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nubfightformydream/Downloads/"/>
    </mc:Choice>
  </mc:AlternateContent>
  <xr:revisionPtr revIDLastSave="0" documentId="13_ncr:1_{0813EDE7-3677-4841-B2F8-0645ACC64E57}" xr6:coauthVersionLast="47" xr6:coauthVersionMax="47" xr10:uidLastSave="{00000000-0000-0000-0000-000000000000}"/>
  <bookViews>
    <workbookView xWindow="-38400" yWindow="-8980" windowWidth="38400" windowHeight="20060" activeTab="1" xr2:uid="{8AFF9820-B2AE-44F7-BA0F-E9847A93590B}"/>
  </bookViews>
  <sheets>
    <sheet name="company_info" sheetId="1" r:id="rId1"/>
    <sheet name="PivotTable" sheetId="3" r:id="rId2"/>
    <sheet name="company_perf" sheetId="2" r:id="rId3"/>
  </sheets>
  <definedNames>
    <definedName name="Slicer_industry">#N/A</definedName>
  </definedNames>
  <calcPr calcId="191029"/>
  <pivotCaches>
    <pivotCache cacheId="64" r:id="rId4"/>
  </pivotCaches>
  <extLst>
    <ext xmlns:x14="http://schemas.microsoft.com/office/spreadsheetml/2009/9/main" uri="{876F7934-8845-4945-9796-88D515C7AA90}">
      <x14:pivotCaches>
        <pivotCache cacheId="33"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E9995" i="2"/>
  <c r="E9996" i="2"/>
  <c r="E9997" i="2"/>
  <c r="E9998" i="2"/>
  <c r="E9999" i="2"/>
  <c r="E10000" i="2"/>
  <c r="E10001" i="2"/>
  <c r="E10002" i="2"/>
  <c r="E10003" i="2"/>
  <c r="E10004" i="2"/>
  <c r="E10005" i="2"/>
  <c r="E10006" i="2"/>
  <c r="E10007" i="2"/>
  <c r="E10008" i="2"/>
  <c r="E10009" i="2"/>
  <c r="E10010" i="2"/>
  <c r="E10011" i="2"/>
  <c r="E10012" i="2"/>
  <c r="E10013" i="2"/>
  <c r="E10014" i="2"/>
  <c r="E10015" i="2"/>
  <c r="E10016" i="2"/>
  <c r="E10017" i="2"/>
  <c r="E10018" i="2"/>
  <c r="E10019" i="2"/>
  <c r="E10020" i="2"/>
  <c r="E10021" i="2"/>
  <c r="E10022" i="2"/>
  <c r="E10023" i="2"/>
  <c r="E10024" i="2"/>
  <c r="E10025" i="2"/>
  <c r="E10026" i="2"/>
  <c r="E10027" i="2"/>
  <c r="E10028" i="2"/>
  <c r="E10029" i="2"/>
  <c r="E10030" i="2"/>
  <c r="E10031" i="2"/>
  <c r="E10032" i="2"/>
  <c r="E10033" i="2"/>
  <c r="E10034" i="2"/>
  <c r="E10035" i="2"/>
  <c r="E10036" i="2"/>
  <c r="E10037" i="2"/>
  <c r="E10038" i="2"/>
  <c r="E10039" i="2"/>
  <c r="E10040" i="2"/>
  <c r="E10041" i="2"/>
  <c r="E10042" i="2"/>
  <c r="E10043" i="2"/>
  <c r="E10044" i="2"/>
  <c r="E10045" i="2"/>
  <c r="E10046" i="2"/>
  <c r="E10047" i="2"/>
  <c r="E10048" i="2"/>
  <c r="E10049" i="2"/>
  <c r="E10050" i="2"/>
  <c r="E10051" i="2"/>
  <c r="E10052" i="2"/>
  <c r="E10053" i="2"/>
  <c r="E10054" i="2"/>
  <c r="E10055" i="2"/>
  <c r="E10056" i="2"/>
  <c r="E10057" i="2"/>
  <c r="E10058" i="2"/>
  <c r="E10059" i="2"/>
  <c r="E10060" i="2"/>
  <c r="E10061" i="2"/>
  <c r="E10062" i="2"/>
  <c r="E10063" i="2"/>
  <c r="E10064" i="2"/>
  <c r="E10065" i="2"/>
  <c r="E10066" i="2"/>
  <c r="E10067" i="2"/>
  <c r="E10068" i="2"/>
  <c r="E10069" i="2"/>
  <c r="E10070" i="2"/>
  <c r="E10071" i="2"/>
  <c r="E10072" i="2"/>
  <c r="E10073" i="2"/>
  <c r="E10074" i="2"/>
  <c r="E10075" i="2"/>
  <c r="E10076" i="2"/>
  <c r="E10077" i="2"/>
  <c r="E10078" i="2"/>
  <c r="E10079" i="2"/>
  <c r="E10080" i="2"/>
  <c r="E10081" i="2"/>
  <c r="E10082" i="2"/>
  <c r="E10083" i="2"/>
  <c r="E10084" i="2"/>
  <c r="E10085" i="2"/>
  <c r="E10086" i="2"/>
  <c r="E10087" i="2"/>
  <c r="E10088" i="2"/>
  <c r="E10089" i="2"/>
  <c r="E10090" i="2"/>
  <c r="E10091" i="2"/>
  <c r="E10092" i="2"/>
  <c r="E10093" i="2"/>
  <c r="E10094" i="2"/>
  <c r="E10095" i="2"/>
  <c r="E10096" i="2"/>
  <c r="E10097" i="2"/>
  <c r="E10098" i="2"/>
  <c r="E10099" i="2"/>
  <c r="E10100" i="2"/>
  <c r="E10101" i="2"/>
  <c r="E10102" i="2"/>
  <c r="E10103" i="2"/>
  <c r="E10104" i="2"/>
  <c r="E10105" i="2"/>
  <c r="E10106" i="2"/>
  <c r="E10107" i="2"/>
  <c r="E10108" i="2"/>
  <c r="E10109" i="2"/>
  <c r="E10110" i="2"/>
  <c r="E10111" i="2"/>
  <c r="E10112" i="2"/>
  <c r="E10113" i="2"/>
  <c r="E10114" i="2"/>
  <c r="E10115" i="2"/>
  <c r="E10116" i="2"/>
  <c r="E10117" i="2"/>
  <c r="E10118" i="2"/>
  <c r="E10119" i="2"/>
  <c r="E10120" i="2"/>
  <c r="E10121" i="2"/>
  <c r="E10122" i="2"/>
  <c r="E10123" i="2"/>
  <c r="E10124" i="2"/>
  <c r="E10125" i="2"/>
  <c r="E10126" i="2"/>
  <c r="E10127" i="2"/>
  <c r="E10128" i="2"/>
  <c r="E10129" i="2"/>
  <c r="E10130" i="2"/>
  <c r="E10131" i="2"/>
  <c r="E10132" i="2"/>
  <c r="E10133" i="2"/>
  <c r="E10134" i="2"/>
  <c r="E10135" i="2"/>
  <c r="E10136" i="2"/>
  <c r="E10137" i="2"/>
  <c r="E10138" i="2"/>
  <c r="E10139" i="2"/>
  <c r="E10140" i="2"/>
  <c r="E10141" i="2"/>
  <c r="E10142" i="2"/>
  <c r="E10143" i="2"/>
  <c r="E10144" i="2"/>
  <c r="E10145" i="2"/>
  <c r="E10146" i="2"/>
  <c r="E10147" i="2"/>
  <c r="E10148" i="2"/>
  <c r="E10149" i="2"/>
  <c r="E10150" i="2"/>
  <c r="E10151" i="2"/>
  <c r="E10152" i="2"/>
  <c r="E10153" i="2"/>
  <c r="E10154" i="2"/>
  <c r="E10155" i="2"/>
  <c r="E10156" i="2"/>
  <c r="E10157" i="2"/>
  <c r="E10158" i="2"/>
  <c r="E10159" i="2"/>
  <c r="E10160" i="2"/>
  <c r="E10161" i="2"/>
  <c r="E10162" i="2"/>
  <c r="E10163" i="2"/>
  <c r="E10164" i="2"/>
  <c r="E10165" i="2"/>
  <c r="E10166" i="2"/>
  <c r="E10167" i="2"/>
  <c r="E10168" i="2"/>
  <c r="E10169" i="2"/>
  <c r="E10170" i="2"/>
  <c r="E10171" i="2"/>
  <c r="E10172" i="2"/>
  <c r="E10173" i="2"/>
  <c r="E10174" i="2"/>
  <c r="E10175" i="2"/>
  <c r="E10176" i="2"/>
  <c r="E10177" i="2"/>
  <c r="E10178" i="2"/>
  <c r="E10179" i="2"/>
  <c r="E10180" i="2"/>
  <c r="E10181" i="2"/>
  <c r="E10182" i="2"/>
  <c r="E10183" i="2"/>
  <c r="E10184" i="2"/>
  <c r="E10185" i="2"/>
  <c r="E10186" i="2"/>
  <c r="E10187" i="2"/>
  <c r="E10188" i="2"/>
  <c r="E10189" i="2"/>
  <c r="E10190" i="2"/>
  <c r="E10191" i="2"/>
  <c r="E10192" i="2"/>
  <c r="E10193" i="2"/>
  <c r="E10194" i="2"/>
  <c r="E10195" i="2"/>
  <c r="E10196" i="2"/>
  <c r="E10197" i="2"/>
  <c r="E10198" i="2"/>
  <c r="E10199" i="2"/>
  <c r="E10200" i="2"/>
  <c r="E10201" i="2"/>
  <c r="E10202" i="2"/>
  <c r="E10203" i="2"/>
  <c r="E10204" i="2"/>
  <c r="E10205" i="2"/>
  <c r="E10206" i="2"/>
  <c r="E10207" i="2"/>
  <c r="E10208" i="2"/>
  <c r="E10209" i="2"/>
  <c r="E10210" i="2"/>
  <c r="E10211" i="2"/>
  <c r="E10212" i="2"/>
  <c r="E10213" i="2"/>
  <c r="E10214" i="2"/>
  <c r="E10215" i="2"/>
  <c r="E10216" i="2"/>
  <c r="E10217" i="2"/>
  <c r="E10218" i="2"/>
  <c r="E10219" i="2"/>
  <c r="E10220" i="2"/>
  <c r="E10221" i="2"/>
  <c r="E10222" i="2"/>
  <c r="E10223" i="2"/>
  <c r="E10224" i="2"/>
  <c r="E10225" i="2"/>
  <c r="E10226" i="2"/>
  <c r="E10227" i="2"/>
  <c r="E10228" i="2"/>
  <c r="E10229" i="2"/>
  <c r="E10230" i="2"/>
  <c r="E10231" i="2"/>
  <c r="E10232" i="2"/>
  <c r="E10233" i="2"/>
  <c r="E10234" i="2"/>
  <c r="E10235" i="2"/>
  <c r="E10236" i="2"/>
  <c r="E10237" i="2"/>
  <c r="E10238" i="2"/>
  <c r="E10239" i="2"/>
  <c r="E10240" i="2"/>
  <c r="E10241" i="2"/>
  <c r="E10242" i="2"/>
  <c r="E10243" i="2"/>
  <c r="E10244" i="2"/>
  <c r="E10245" i="2"/>
  <c r="E10246" i="2"/>
  <c r="E10247" i="2"/>
  <c r="E10248" i="2"/>
  <c r="E10249" i="2"/>
  <c r="E10250" i="2"/>
  <c r="E10251" i="2"/>
  <c r="E10252" i="2"/>
  <c r="E10253" i="2"/>
  <c r="E10254" i="2"/>
  <c r="E10255" i="2"/>
  <c r="E10256" i="2"/>
  <c r="E10257" i="2"/>
  <c r="E10258" i="2"/>
  <c r="E10259" i="2"/>
  <c r="E10260" i="2"/>
  <c r="E10261" i="2"/>
  <c r="E10262" i="2"/>
  <c r="E10263" i="2"/>
  <c r="E10264" i="2"/>
  <c r="E10265" i="2"/>
  <c r="E10266" i="2"/>
  <c r="E10267" i="2"/>
  <c r="E10268" i="2"/>
  <c r="E10269" i="2"/>
  <c r="E10270" i="2"/>
  <c r="E10271" i="2"/>
  <c r="E10272" i="2"/>
  <c r="E10273" i="2"/>
  <c r="E10274" i="2"/>
  <c r="E10275" i="2"/>
  <c r="E10276" i="2"/>
  <c r="E10277" i="2"/>
  <c r="E10278" i="2"/>
  <c r="E10279" i="2"/>
  <c r="E10280" i="2"/>
  <c r="E10281" i="2"/>
  <c r="E10282" i="2"/>
  <c r="E10283" i="2"/>
  <c r="E10284" i="2"/>
  <c r="E10285" i="2"/>
  <c r="E10286" i="2"/>
  <c r="E10287" i="2"/>
  <c r="E10288" i="2"/>
  <c r="E10289" i="2"/>
  <c r="E10290" i="2"/>
  <c r="E10291" i="2"/>
  <c r="E10292" i="2"/>
  <c r="E10293" i="2"/>
  <c r="E10294" i="2"/>
  <c r="E10295" i="2"/>
  <c r="E10296" i="2"/>
  <c r="E10297" i="2"/>
  <c r="E10298" i="2"/>
  <c r="E10299" i="2"/>
  <c r="E10300" i="2"/>
  <c r="E10301" i="2"/>
  <c r="E10302" i="2"/>
  <c r="E10303" i="2"/>
  <c r="E10304" i="2"/>
  <c r="E10305" i="2"/>
  <c r="E10306" i="2"/>
  <c r="E10307" i="2"/>
  <c r="E10308" i="2"/>
  <c r="E10309" i="2"/>
  <c r="E10310" i="2"/>
  <c r="E10311" i="2"/>
  <c r="E10312" i="2"/>
  <c r="E10313" i="2"/>
  <c r="E10314" i="2"/>
  <c r="E10315" i="2"/>
  <c r="E10316" i="2"/>
  <c r="E10317" i="2"/>
  <c r="E10318" i="2"/>
  <c r="E10319" i="2"/>
  <c r="E10320" i="2"/>
  <c r="E10321" i="2"/>
  <c r="E10322" i="2"/>
  <c r="E10323" i="2"/>
  <c r="E10324" i="2"/>
  <c r="E10325" i="2"/>
  <c r="E10326" i="2"/>
  <c r="E10327" i="2"/>
  <c r="E10328" i="2"/>
  <c r="E10329" i="2"/>
  <c r="E10330" i="2"/>
  <c r="E10331" i="2"/>
  <c r="E10332" i="2"/>
  <c r="E10333" i="2"/>
  <c r="E10334" i="2"/>
  <c r="E10335" i="2"/>
  <c r="E10336" i="2"/>
  <c r="E10337" i="2"/>
  <c r="E10338" i="2"/>
  <c r="E10339" i="2"/>
  <c r="E10340" i="2"/>
  <c r="E10341" i="2"/>
  <c r="E10342" i="2"/>
  <c r="E10343" i="2"/>
  <c r="E10344" i="2"/>
  <c r="E10345" i="2"/>
  <c r="E10346" i="2"/>
  <c r="E10347" i="2"/>
  <c r="E10348" i="2"/>
  <c r="E10349" i="2"/>
  <c r="E10350" i="2"/>
  <c r="E10351" i="2"/>
  <c r="E10352" i="2"/>
  <c r="E10353" i="2"/>
  <c r="E10354" i="2"/>
  <c r="E10355" i="2"/>
  <c r="E10356" i="2"/>
  <c r="E10357" i="2"/>
  <c r="E10358" i="2"/>
  <c r="E10359" i="2"/>
  <c r="E10360" i="2"/>
  <c r="E10361" i="2"/>
  <c r="E10362" i="2"/>
  <c r="E10363" i="2"/>
  <c r="E10364" i="2"/>
  <c r="E10365" i="2"/>
  <c r="E10366" i="2"/>
  <c r="E10367" i="2"/>
  <c r="E10368" i="2"/>
  <c r="E10369" i="2"/>
  <c r="E10370" i="2"/>
  <c r="E10371" i="2"/>
  <c r="E10372" i="2"/>
  <c r="E10373" i="2"/>
  <c r="E10374" i="2"/>
  <c r="E10375" i="2"/>
  <c r="E10376" i="2"/>
  <c r="E10377" i="2"/>
  <c r="E10378" i="2"/>
  <c r="E10379" i="2"/>
  <c r="E10380" i="2"/>
  <c r="E10381" i="2"/>
  <c r="E10382" i="2"/>
  <c r="E10383" i="2"/>
  <c r="E10384" i="2"/>
  <c r="E10385" i="2"/>
  <c r="E10386" i="2"/>
  <c r="E10387" i="2"/>
  <c r="E10388" i="2"/>
  <c r="E10389" i="2"/>
  <c r="E10390" i="2"/>
  <c r="E10391" i="2"/>
  <c r="E10392" i="2"/>
  <c r="E10393" i="2"/>
  <c r="E10394" i="2"/>
  <c r="E10395" i="2"/>
  <c r="E10396" i="2"/>
  <c r="E10397" i="2"/>
  <c r="E10398" i="2"/>
  <c r="E10399" i="2"/>
  <c r="E10400" i="2"/>
  <c r="E10401" i="2"/>
  <c r="E10402" i="2"/>
  <c r="E10403" i="2"/>
  <c r="E10404" i="2"/>
  <c r="E10405" i="2"/>
  <c r="E10406" i="2"/>
  <c r="E10407" i="2"/>
  <c r="E10408" i="2"/>
  <c r="E10409" i="2"/>
  <c r="E10410" i="2"/>
  <c r="E10411" i="2"/>
  <c r="E10412" i="2"/>
  <c r="E10413" i="2"/>
  <c r="E10414" i="2"/>
  <c r="E10415" i="2"/>
  <c r="E10416" i="2"/>
  <c r="E10417" i="2"/>
  <c r="E10418" i="2"/>
  <c r="E10419" i="2"/>
  <c r="E10420" i="2"/>
  <c r="E10421" i="2"/>
  <c r="E10422" i="2"/>
  <c r="E10423" i="2"/>
  <c r="E10424" i="2"/>
  <c r="E10425" i="2"/>
  <c r="E10426" i="2"/>
  <c r="E10427" i="2"/>
  <c r="E10428" i="2"/>
  <c r="E10429" i="2"/>
  <c r="E10430" i="2"/>
  <c r="E10431" i="2"/>
  <c r="E10432" i="2"/>
  <c r="E10433" i="2"/>
  <c r="E10434" i="2"/>
  <c r="E10435" i="2"/>
  <c r="E10436" i="2"/>
  <c r="E10437" i="2"/>
  <c r="E10438" i="2"/>
  <c r="E10439" i="2"/>
  <c r="E10440" i="2"/>
  <c r="E10441" i="2"/>
  <c r="E10442" i="2"/>
  <c r="E10443" i="2"/>
  <c r="E10444" i="2"/>
  <c r="E10445" i="2"/>
  <c r="E10446" i="2"/>
  <c r="E10447" i="2"/>
  <c r="E10448" i="2"/>
  <c r="E10449" i="2"/>
  <c r="E10450" i="2"/>
  <c r="E10451" i="2"/>
  <c r="E10452" i="2"/>
  <c r="E10453" i="2"/>
  <c r="E10454" i="2"/>
  <c r="E10455" i="2"/>
  <c r="E10456" i="2"/>
  <c r="E10457" i="2"/>
  <c r="E10458" i="2"/>
  <c r="E10459" i="2"/>
  <c r="E10460" i="2"/>
  <c r="E10461" i="2"/>
  <c r="E10462" i="2"/>
  <c r="E10463" i="2"/>
  <c r="E10464" i="2"/>
  <c r="E10465" i="2"/>
  <c r="E10466" i="2"/>
  <c r="E10467" i="2"/>
  <c r="E10468" i="2"/>
  <c r="E10469" i="2"/>
  <c r="E10470" i="2"/>
  <c r="E10471" i="2"/>
  <c r="E10472" i="2"/>
  <c r="E10473" i="2"/>
  <c r="E10474" i="2"/>
  <c r="E10475" i="2"/>
  <c r="E10476" i="2"/>
  <c r="E10477" i="2"/>
  <c r="E10478" i="2"/>
  <c r="E10479" i="2"/>
  <c r="E10480" i="2"/>
  <c r="E10481" i="2"/>
  <c r="E10482" i="2"/>
  <c r="E10483" i="2"/>
  <c r="E10484" i="2"/>
  <c r="E10485" i="2"/>
  <c r="E10486" i="2"/>
  <c r="E10487" i="2"/>
  <c r="E10488" i="2"/>
  <c r="E10489" i="2"/>
  <c r="E10490" i="2"/>
  <c r="E10491" i="2"/>
  <c r="E10492" i="2"/>
  <c r="E10493" i="2"/>
  <c r="E10494" i="2"/>
  <c r="E10495" i="2"/>
  <c r="E10496" i="2"/>
  <c r="E10497" i="2"/>
  <c r="E10498" i="2"/>
  <c r="E10499" i="2"/>
  <c r="E10500" i="2"/>
  <c r="E10501" i="2"/>
  <c r="E10502" i="2"/>
  <c r="E10503" i="2"/>
  <c r="E10504" i="2"/>
  <c r="E10505" i="2"/>
  <c r="E10506" i="2"/>
  <c r="E10507" i="2"/>
  <c r="E10508" i="2"/>
  <c r="E10509" i="2"/>
  <c r="E10510" i="2"/>
  <c r="E10511" i="2"/>
  <c r="E10512" i="2"/>
  <c r="E10513" i="2"/>
  <c r="E10514" i="2"/>
  <c r="E10515" i="2"/>
  <c r="E10516" i="2"/>
  <c r="E10517" i="2"/>
  <c r="E10518" i="2"/>
  <c r="E10519" i="2"/>
  <c r="E10520" i="2"/>
  <c r="E10521" i="2"/>
  <c r="E10522" i="2"/>
  <c r="E10523" i="2"/>
  <c r="E10524" i="2"/>
  <c r="E10525" i="2"/>
  <c r="E10526" i="2"/>
  <c r="E10527" i="2"/>
  <c r="E10528" i="2"/>
  <c r="E10529" i="2"/>
  <c r="E10530" i="2"/>
  <c r="E10531" i="2"/>
  <c r="E10532" i="2"/>
  <c r="E10533" i="2"/>
  <c r="E10534" i="2"/>
  <c r="E10535" i="2"/>
  <c r="E10536" i="2"/>
  <c r="E10537" i="2"/>
  <c r="E10538" i="2"/>
  <c r="E10539" i="2"/>
  <c r="E10540" i="2"/>
  <c r="E10541" i="2"/>
  <c r="E10542" i="2"/>
  <c r="E10543" i="2"/>
  <c r="E10544" i="2"/>
  <c r="E10545" i="2"/>
  <c r="E10546" i="2"/>
  <c r="E10547" i="2"/>
  <c r="E10548" i="2"/>
  <c r="E10549" i="2"/>
  <c r="E10550" i="2"/>
  <c r="E10551" i="2"/>
  <c r="E10552" i="2"/>
  <c r="E10553" i="2"/>
  <c r="E10554" i="2"/>
  <c r="E10555" i="2"/>
  <c r="E10556" i="2"/>
  <c r="E10557" i="2"/>
  <c r="E10558" i="2"/>
  <c r="E10559" i="2"/>
  <c r="E10560" i="2"/>
  <c r="E10561" i="2"/>
  <c r="E10562" i="2"/>
  <c r="E10563" i="2"/>
  <c r="E10564" i="2"/>
  <c r="E10565" i="2"/>
  <c r="E10566" i="2"/>
  <c r="E10567" i="2"/>
  <c r="E10568" i="2"/>
  <c r="E10569" i="2"/>
  <c r="E10570" i="2"/>
  <c r="E10571" i="2"/>
  <c r="E10572" i="2"/>
  <c r="E10573" i="2"/>
  <c r="E10574" i="2"/>
  <c r="E10575" i="2"/>
  <c r="E10576" i="2"/>
  <c r="E10577" i="2"/>
  <c r="E10578" i="2"/>
  <c r="E10579" i="2"/>
  <c r="E10580" i="2"/>
  <c r="E10581" i="2"/>
  <c r="E10582" i="2"/>
  <c r="E10583" i="2"/>
  <c r="E10584" i="2"/>
  <c r="E10585" i="2"/>
  <c r="E10586" i="2"/>
  <c r="E10587" i="2"/>
  <c r="E10588" i="2"/>
  <c r="E10589" i="2"/>
  <c r="E10590" i="2"/>
  <c r="E10591" i="2"/>
  <c r="E10592" i="2"/>
  <c r="E10593" i="2"/>
  <c r="E10594" i="2"/>
  <c r="E10595" i="2"/>
  <c r="E10596" i="2"/>
  <c r="E10597" i="2"/>
  <c r="E10598" i="2"/>
  <c r="E10599" i="2"/>
  <c r="E10600" i="2"/>
  <c r="E10601" i="2"/>
  <c r="E10602" i="2"/>
  <c r="E10603" i="2"/>
  <c r="E10604" i="2"/>
  <c r="E10605" i="2"/>
  <c r="E10606" i="2"/>
  <c r="E10607" i="2"/>
  <c r="E10608" i="2"/>
  <c r="E10609" i="2"/>
  <c r="E10610" i="2"/>
  <c r="E10611" i="2"/>
  <c r="E10612" i="2"/>
  <c r="E10613" i="2"/>
  <c r="E10614" i="2"/>
  <c r="E10615" i="2"/>
  <c r="E10616" i="2"/>
  <c r="E10617" i="2"/>
  <c r="E10618" i="2"/>
  <c r="E10619" i="2"/>
  <c r="E10620" i="2"/>
  <c r="E10621" i="2"/>
  <c r="E10622" i="2"/>
  <c r="E10623" i="2"/>
  <c r="E10624" i="2"/>
  <c r="E10625" i="2"/>
  <c r="E10626" i="2"/>
  <c r="E10627" i="2"/>
  <c r="E10628" i="2"/>
  <c r="E10629" i="2"/>
  <c r="E10630" i="2"/>
  <c r="E10631" i="2"/>
  <c r="E10632" i="2"/>
  <c r="E10633" i="2"/>
  <c r="E10634" i="2"/>
  <c r="E10635" i="2"/>
  <c r="E10636" i="2"/>
  <c r="E10637" i="2"/>
  <c r="E10638" i="2"/>
  <c r="E10639" i="2"/>
  <c r="E10640" i="2"/>
  <c r="E10641" i="2"/>
  <c r="E10642" i="2"/>
  <c r="E10643" i="2"/>
  <c r="E10644" i="2"/>
  <c r="E10645" i="2"/>
  <c r="E10646" i="2"/>
  <c r="E10647" i="2"/>
  <c r="E10648" i="2"/>
  <c r="E10649" i="2"/>
  <c r="E10650" i="2"/>
  <c r="E10651" i="2"/>
  <c r="E10652" i="2"/>
  <c r="E10653" i="2"/>
  <c r="E10654" i="2"/>
  <c r="E10655" i="2"/>
  <c r="E10656" i="2"/>
  <c r="E10657" i="2"/>
  <c r="E10658" i="2"/>
  <c r="E10659" i="2"/>
  <c r="E10660" i="2"/>
  <c r="E10661" i="2"/>
  <c r="E10662" i="2"/>
  <c r="E10663" i="2"/>
  <c r="E10664" i="2"/>
  <c r="E10665" i="2"/>
  <c r="E10666" i="2"/>
  <c r="E10667" i="2"/>
  <c r="E10668" i="2"/>
  <c r="E10669" i="2"/>
  <c r="E10670" i="2"/>
  <c r="E10671" i="2"/>
  <c r="E10672" i="2"/>
  <c r="E10673" i="2"/>
  <c r="E10674" i="2"/>
  <c r="E10675" i="2"/>
  <c r="E10676" i="2"/>
  <c r="E10677" i="2"/>
  <c r="E10678" i="2"/>
  <c r="E10679" i="2"/>
  <c r="E10680" i="2"/>
  <c r="E10681" i="2"/>
  <c r="E10682" i="2"/>
  <c r="E10683" i="2"/>
  <c r="E10684" i="2"/>
  <c r="E10685" i="2"/>
  <c r="E10686" i="2"/>
  <c r="E10687" i="2"/>
  <c r="E10688" i="2"/>
  <c r="E10689" i="2"/>
  <c r="E10690" i="2"/>
  <c r="E10691" i="2"/>
  <c r="E10692" i="2"/>
  <c r="E10693" i="2"/>
  <c r="E10694" i="2"/>
  <c r="E10695" i="2"/>
  <c r="E10696" i="2"/>
  <c r="E10697" i="2"/>
  <c r="E10698" i="2"/>
  <c r="E10699" i="2"/>
  <c r="E10700" i="2"/>
  <c r="E10701" i="2"/>
  <c r="E10702" i="2"/>
  <c r="E10703" i="2"/>
  <c r="E10704" i="2"/>
  <c r="E10705" i="2"/>
  <c r="E10706" i="2"/>
  <c r="E10707" i="2"/>
  <c r="E10708" i="2"/>
  <c r="E10709" i="2"/>
  <c r="E10710" i="2"/>
  <c r="E10711" i="2"/>
  <c r="E10712" i="2"/>
  <c r="E10713" i="2"/>
  <c r="E10714" i="2"/>
  <c r="E10715" i="2"/>
  <c r="E10716" i="2"/>
  <c r="E10717" i="2"/>
  <c r="E10718" i="2"/>
  <c r="E10719" i="2"/>
  <c r="E10720" i="2"/>
  <c r="E10721" i="2"/>
  <c r="E10722" i="2"/>
  <c r="E10723" i="2"/>
  <c r="E10724" i="2"/>
  <c r="E10725" i="2"/>
  <c r="E10726" i="2"/>
  <c r="E10727" i="2"/>
  <c r="E10728" i="2"/>
  <c r="E10729" i="2"/>
  <c r="E10730" i="2"/>
  <c r="E10731" i="2"/>
  <c r="E10732" i="2"/>
  <c r="E10733" i="2"/>
  <c r="E10734" i="2"/>
  <c r="E10735" i="2"/>
  <c r="E10736" i="2"/>
  <c r="E10737" i="2"/>
  <c r="E10738" i="2"/>
  <c r="E10739" i="2"/>
  <c r="E10740" i="2"/>
  <c r="E10741" i="2"/>
  <c r="E10742" i="2"/>
  <c r="E10743" i="2"/>
  <c r="E10744" i="2"/>
  <c r="E10745" i="2"/>
  <c r="E10746" i="2"/>
  <c r="E10747" i="2"/>
  <c r="E10748" i="2"/>
  <c r="E10749" i="2"/>
  <c r="E10750" i="2"/>
  <c r="E10751" i="2"/>
  <c r="E10752" i="2"/>
  <c r="E10753" i="2"/>
  <c r="E10754" i="2"/>
  <c r="E10755" i="2"/>
  <c r="E10756" i="2"/>
  <c r="E10757" i="2"/>
  <c r="E10758" i="2"/>
  <c r="E10759" i="2"/>
  <c r="E10760" i="2"/>
  <c r="E10761" i="2"/>
  <c r="E10762" i="2"/>
  <c r="E10763" i="2"/>
  <c r="E10764" i="2"/>
  <c r="E10765" i="2"/>
  <c r="E10766" i="2"/>
  <c r="E10767" i="2"/>
  <c r="E10768" i="2"/>
  <c r="E10769" i="2"/>
  <c r="E10770" i="2"/>
  <c r="E10771" i="2"/>
  <c r="E10772" i="2"/>
  <c r="E10773" i="2"/>
  <c r="E10774" i="2"/>
  <c r="E10775" i="2"/>
  <c r="E10776" i="2"/>
  <c r="E10777" i="2"/>
  <c r="E10778" i="2"/>
  <c r="E10779" i="2"/>
  <c r="E10780" i="2"/>
  <c r="E10781" i="2"/>
  <c r="E10782" i="2"/>
  <c r="E10783" i="2"/>
  <c r="E10784" i="2"/>
  <c r="E10785" i="2"/>
  <c r="E10786" i="2"/>
  <c r="E10787" i="2"/>
  <c r="E10788" i="2"/>
  <c r="E10789" i="2"/>
  <c r="E10790" i="2"/>
  <c r="E10791" i="2"/>
  <c r="E10792" i="2"/>
  <c r="E10793" i="2"/>
  <c r="E10794" i="2"/>
  <c r="E10795" i="2"/>
  <c r="E10796" i="2"/>
  <c r="E10797" i="2"/>
  <c r="E10798" i="2"/>
  <c r="E10799" i="2"/>
  <c r="E10800" i="2"/>
  <c r="E10801" i="2"/>
  <c r="E10802" i="2"/>
  <c r="E10803" i="2"/>
  <c r="E10804" i="2"/>
  <c r="E10805" i="2"/>
  <c r="E10806" i="2"/>
  <c r="E10807" i="2"/>
  <c r="E10808" i="2"/>
  <c r="E10809" i="2"/>
  <c r="E10810" i="2"/>
  <c r="E10811" i="2"/>
  <c r="E10812" i="2"/>
  <c r="E10813" i="2"/>
  <c r="E10814" i="2"/>
  <c r="E10815" i="2"/>
  <c r="E10816" i="2"/>
  <c r="E10817" i="2"/>
  <c r="E10818" i="2"/>
  <c r="E10819" i="2"/>
  <c r="E10820" i="2"/>
  <c r="E10821" i="2"/>
  <c r="E10822" i="2"/>
  <c r="E10823" i="2"/>
  <c r="E10824" i="2"/>
  <c r="E10825" i="2"/>
  <c r="E10826" i="2"/>
  <c r="E10827" i="2"/>
  <c r="E10828" i="2"/>
  <c r="E10829" i="2"/>
  <c r="E10830" i="2"/>
  <c r="E10831" i="2"/>
  <c r="E10832" i="2"/>
  <c r="E10833" i="2"/>
  <c r="E10834" i="2"/>
  <c r="E10835" i="2"/>
  <c r="E10836" i="2"/>
  <c r="E10837" i="2"/>
  <c r="E10838" i="2"/>
  <c r="E10839" i="2"/>
  <c r="E10840" i="2"/>
  <c r="E10841" i="2"/>
  <c r="E10842" i="2"/>
  <c r="E10843" i="2"/>
  <c r="E10844" i="2"/>
  <c r="E10845" i="2"/>
  <c r="E10846" i="2"/>
  <c r="E10847" i="2"/>
  <c r="E10848" i="2"/>
  <c r="E10849" i="2"/>
  <c r="E10850" i="2"/>
  <c r="E10851" i="2"/>
  <c r="E10852" i="2"/>
  <c r="E10853" i="2"/>
  <c r="E10854" i="2"/>
  <c r="E10855" i="2"/>
  <c r="E10856" i="2"/>
  <c r="E10857" i="2"/>
  <c r="E10858" i="2"/>
  <c r="E10859" i="2"/>
  <c r="E10860" i="2"/>
  <c r="E10861" i="2"/>
  <c r="E10862" i="2"/>
  <c r="E10863" i="2"/>
  <c r="E10864" i="2"/>
  <c r="E10865" i="2"/>
  <c r="E10866" i="2"/>
  <c r="E10867" i="2"/>
  <c r="E10868" i="2"/>
  <c r="E10869" i="2"/>
  <c r="E10870" i="2"/>
  <c r="E10871" i="2"/>
  <c r="E10872" i="2"/>
  <c r="E10873" i="2"/>
  <c r="E10874" i="2"/>
  <c r="E10875" i="2"/>
  <c r="E10876" i="2"/>
  <c r="E10877" i="2"/>
  <c r="E10878" i="2"/>
  <c r="E10879" i="2"/>
  <c r="E10880" i="2"/>
  <c r="E10881" i="2"/>
  <c r="E10882" i="2"/>
  <c r="E10883" i="2"/>
  <c r="E10884" i="2"/>
  <c r="E10885" i="2"/>
  <c r="E10886" i="2"/>
  <c r="E10887" i="2"/>
  <c r="E10888" i="2"/>
  <c r="E10889" i="2"/>
  <c r="E10890" i="2"/>
  <c r="E10891" i="2"/>
  <c r="E10892" i="2"/>
  <c r="E10893" i="2"/>
  <c r="E10894" i="2"/>
  <c r="E10895" i="2"/>
  <c r="E10896" i="2"/>
  <c r="E10897" i="2"/>
  <c r="E10898" i="2"/>
  <c r="E10899" i="2"/>
  <c r="E10900" i="2"/>
  <c r="E10901" i="2"/>
  <c r="E10902" i="2"/>
  <c r="E10903" i="2"/>
  <c r="E10904" i="2"/>
  <c r="E10905" i="2"/>
  <c r="E10906" i="2"/>
  <c r="E10907" i="2"/>
  <c r="E10908" i="2"/>
  <c r="E10909" i="2"/>
  <c r="E10910" i="2"/>
  <c r="E10911" i="2"/>
  <c r="E10912" i="2"/>
  <c r="E10913" i="2"/>
  <c r="E10914" i="2"/>
  <c r="E10915" i="2"/>
  <c r="E10916" i="2"/>
  <c r="E10917" i="2"/>
  <c r="E10918" i="2"/>
  <c r="E10919" i="2"/>
  <c r="E10920" i="2"/>
  <c r="E10921" i="2"/>
  <c r="E10922" i="2"/>
  <c r="E10923" i="2"/>
  <c r="E10924" i="2"/>
  <c r="E10925" i="2"/>
  <c r="E10926" i="2"/>
  <c r="E10927" i="2"/>
  <c r="E10928" i="2"/>
  <c r="E10929" i="2"/>
  <c r="E10930" i="2"/>
  <c r="E10931" i="2"/>
  <c r="E10932" i="2"/>
  <c r="E10933" i="2"/>
  <c r="E10934" i="2"/>
  <c r="E10935" i="2"/>
  <c r="E10936" i="2"/>
  <c r="E10937" i="2"/>
  <c r="E10938" i="2"/>
  <c r="E10939" i="2"/>
  <c r="E10940" i="2"/>
  <c r="E10941" i="2"/>
  <c r="E10942" i="2"/>
  <c r="E10943" i="2"/>
  <c r="E10944" i="2"/>
  <c r="E10945" i="2"/>
  <c r="E10946" i="2"/>
  <c r="E10947" i="2"/>
  <c r="E10948" i="2"/>
  <c r="E10949" i="2"/>
  <c r="E10950" i="2"/>
  <c r="E10951" i="2"/>
  <c r="E10952" i="2"/>
  <c r="E10953" i="2"/>
  <c r="E10954" i="2"/>
  <c r="E10955" i="2"/>
  <c r="E10956" i="2"/>
  <c r="E10957" i="2"/>
  <c r="E10958" i="2"/>
  <c r="E10959" i="2"/>
  <c r="E10960" i="2"/>
  <c r="E10961" i="2"/>
  <c r="E10962" i="2"/>
  <c r="E10963" i="2"/>
  <c r="E10964" i="2"/>
  <c r="E10965" i="2"/>
  <c r="E10966" i="2"/>
  <c r="E10967" i="2"/>
  <c r="E10968" i="2"/>
  <c r="E10969" i="2"/>
  <c r="E10970" i="2"/>
  <c r="E10971" i="2"/>
  <c r="E10972" i="2"/>
  <c r="E10973" i="2"/>
  <c r="E10974" i="2"/>
  <c r="E10975" i="2"/>
  <c r="E10976" i="2"/>
  <c r="E10977" i="2"/>
  <c r="E10978" i="2"/>
  <c r="E10979" i="2"/>
  <c r="E10980" i="2"/>
  <c r="E10981" i="2"/>
  <c r="E10982" i="2"/>
  <c r="E10983" i="2"/>
  <c r="E10984" i="2"/>
  <c r="E10985" i="2"/>
  <c r="E10986" i="2"/>
  <c r="E10987" i="2"/>
  <c r="E10988" i="2"/>
  <c r="E10989" i="2"/>
  <c r="E10990" i="2"/>
  <c r="E10991" i="2"/>
  <c r="E10992" i="2"/>
  <c r="E10993" i="2"/>
  <c r="E10994" i="2"/>
  <c r="E10995" i="2"/>
  <c r="E10996" i="2"/>
  <c r="E10997" i="2"/>
  <c r="E10998" i="2"/>
  <c r="E10999" i="2"/>
  <c r="E11000" i="2"/>
  <c r="E110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9996" i="2"/>
  <c r="D9997" i="2"/>
  <c r="D9998" i="2"/>
  <c r="D9999" i="2"/>
  <c r="D10000" i="2"/>
  <c r="D10001" i="2"/>
  <c r="D10002" i="2"/>
  <c r="D10003" i="2"/>
  <c r="D10004" i="2"/>
  <c r="D10005" i="2"/>
  <c r="D10006" i="2"/>
  <c r="D10007" i="2"/>
  <c r="D10008" i="2"/>
  <c r="D10009" i="2"/>
  <c r="D10010" i="2"/>
  <c r="D10011" i="2"/>
  <c r="D10012" i="2"/>
  <c r="D10013" i="2"/>
  <c r="D10014" i="2"/>
  <c r="D10015" i="2"/>
  <c r="D10016" i="2"/>
  <c r="D10017" i="2"/>
  <c r="D10018" i="2"/>
  <c r="D10019" i="2"/>
  <c r="D10020" i="2"/>
  <c r="D10021" i="2"/>
  <c r="D10022" i="2"/>
  <c r="D10023" i="2"/>
  <c r="D10024" i="2"/>
  <c r="D10025" i="2"/>
  <c r="D10026" i="2"/>
  <c r="D10027" i="2"/>
  <c r="D10028" i="2"/>
  <c r="D10029" i="2"/>
  <c r="D10030" i="2"/>
  <c r="D10031" i="2"/>
  <c r="D10032" i="2"/>
  <c r="D10033" i="2"/>
  <c r="D10034" i="2"/>
  <c r="D10035" i="2"/>
  <c r="D10036" i="2"/>
  <c r="D10037" i="2"/>
  <c r="D10038" i="2"/>
  <c r="D10039" i="2"/>
  <c r="D10040" i="2"/>
  <c r="D10041" i="2"/>
  <c r="D10042" i="2"/>
  <c r="D10043" i="2"/>
  <c r="D10044" i="2"/>
  <c r="D10045" i="2"/>
  <c r="D10046" i="2"/>
  <c r="D10047" i="2"/>
  <c r="D10048" i="2"/>
  <c r="D10049" i="2"/>
  <c r="D10050" i="2"/>
  <c r="D10051" i="2"/>
  <c r="D10052" i="2"/>
  <c r="D10053" i="2"/>
  <c r="D10054" i="2"/>
  <c r="D10055" i="2"/>
  <c r="D10056" i="2"/>
  <c r="D10057" i="2"/>
  <c r="D10058" i="2"/>
  <c r="D10059" i="2"/>
  <c r="D10060" i="2"/>
  <c r="D10061" i="2"/>
  <c r="D10062" i="2"/>
  <c r="D10063" i="2"/>
  <c r="D10064" i="2"/>
  <c r="D10065" i="2"/>
  <c r="D10066" i="2"/>
  <c r="D10067" i="2"/>
  <c r="D10068" i="2"/>
  <c r="D10069" i="2"/>
  <c r="D10070" i="2"/>
  <c r="D10071" i="2"/>
  <c r="D10072" i="2"/>
  <c r="D10073" i="2"/>
  <c r="D10074" i="2"/>
  <c r="D10075" i="2"/>
  <c r="D10076" i="2"/>
  <c r="D10077" i="2"/>
  <c r="D10078" i="2"/>
  <c r="D10079" i="2"/>
  <c r="D10080" i="2"/>
  <c r="D10081" i="2"/>
  <c r="D10082" i="2"/>
  <c r="D10083" i="2"/>
  <c r="D10084" i="2"/>
  <c r="D10085" i="2"/>
  <c r="D10086" i="2"/>
  <c r="D10087" i="2"/>
  <c r="D10088" i="2"/>
  <c r="D10089" i="2"/>
  <c r="D10090" i="2"/>
  <c r="D10091" i="2"/>
  <c r="D10092" i="2"/>
  <c r="D10093" i="2"/>
  <c r="D10094" i="2"/>
  <c r="D10095" i="2"/>
  <c r="D10096" i="2"/>
  <c r="D10097" i="2"/>
  <c r="D10098" i="2"/>
  <c r="D10099" i="2"/>
  <c r="D10100" i="2"/>
  <c r="D10101" i="2"/>
  <c r="D10102" i="2"/>
  <c r="D10103" i="2"/>
  <c r="D10104" i="2"/>
  <c r="D10105" i="2"/>
  <c r="D10106" i="2"/>
  <c r="D10107" i="2"/>
  <c r="D10108" i="2"/>
  <c r="D10109" i="2"/>
  <c r="D10110" i="2"/>
  <c r="D10111" i="2"/>
  <c r="D10112" i="2"/>
  <c r="D10113" i="2"/>
  <c r="D10114" i="2"/>
  <c r="D10115" i="2"/>
  <c r="D10116" i="2"/>
  <c r="D10117" i="2"/>
  <c r="D10118" i="2"/>
  <c r="D10119" i="2"/>
  <c r="D10120" i="2"/>
  <c r="D10121" i="2"/>
  <c r="D10122" i="2"/>
  <c r="D10123" i="2"/>
  <c r="D10124" i="2"/>
  <c r="D10125" i="2"/>
  <c r="D10126" i="2"/>
  <c r="D10127" i="2"/>
  <c r="D10128" i="2"/>
  <c r="D10129" i="2"/>
  <c r="D10130" i="2"/>
  <c r="D10131" i="2"/>
  <c r="D10132" i="2"/>
  <c r="D10133" i="2"/>
  <c r="D10134" i="2"/>
  <c r="D10135" i="2"/>
  <c r="D10136" i="2"/>
  <c r="D10137" i="2"/>
  <c r="D10138" i="2"/>
  <c r="D10139" i="2"/>
  <c r="D10140" i="2"/>
  <c r="D10141" i="2"/>
  <c r="D10142" i="2"/>
  <c r="D10143" i="2"/>
  <c r="D10144" i="2"/>
  <c r="D10145" i="2"/>
  <c r="D10146" i="2"/>
  <c r="D10147" i="2"/>
  <c r="D10148" i="2"/>
  <c r="D10149" i="2"/>
  <c r="D10150" i="2"/>
  <c r="D10151" i="2"/>
  <c r="D10152" i="2"/>
  <c r="D10153" i="2"/>
  <c r="D10154" i="2"/>
  <c r="D10155" i="2"/>
  <c r="D10156" i="2"/>
  <c r="D10157" i="2"/>
  <c r="D10158" i="2"/>
  <c r="D10159" i="2"/>
  <c r="D10160" i="2"/>
  <c r="D10161" i="2"/>
  <c r="D10162" i="2"/>
  <c r="D10163" i="2"/>
  <c r="D10164" i="2"/>
  <c r="D10165" i="2"/>
  <c r="D10166" i="2"/>
  <c r="D10167" i="2"/>
  <c r="D10168" i="2"/>
  <c r="D10169" i="2"/>
  <c r="D10170" i="2"/>
  <c r="D10171" i="2"/>
  <c r="D10172" i="2"/>
  <c r="D10173" i="2"/>
  <c r="D10174" i="2"/>
  <c r="D10175" i="2"/>
  <c r="D10176" i="2"/>
  <c r="D10177" i="2"/>
  <c r="D10178" i="2"/>
  <c r="D10179" i="2"/>
  <c r="D10180" i="2"/>
  <c r="D10181" i="2"/>
  <c r="D10182" i="2"/>
  <c r="D10183" i="2"/>
  <c r="D10184" i="2"/>
  <c r="D10185" i="2"/>
  <c r="D10186" i="2"/>
  <c r="D10187" i="2"/>
  <c r="D10188" i="2"/>
  <c r="D10189" i="2"/>
  <c r="D10190" i="2"/>
  <c r="D10191" i="2"/>
  <c r="D10192" i="2"/>
  <c r="D10193" i="2"/>
  <c r="D10194" i="2"/>
  <c r="D10195" i="2"/>
  <c r="D10196" i="2"/>
  <c r="D10197" i="2"/>
  <c r="D10198" i="2"/>
  <c r="D10199" i="2"/>
  <c r="D10200" i="2"/>
  <c r="D10201" i="2"/>
  <c r="D10202" i="2"/>
  <c r="D10203" i="2"/>
  <c r="D10204" i="2"/>
  <c r="D10205" i="2"/>
  <c r="D10206" i="2"/>
  <c r="D10207" i="2"/>
  <c r="D10208" i="2"/>
  <c r="D10209" i="2"/>
  <c r="D10210" i="2"/>
  <c r="D10211" i="2"/>
  <c r="D10212" i="2"/>
  <c r="D10213" i="2"/>
  <c r="D10214" i="2"/>
  <c r="D10215" i="2"/>
  <c r="D10216" i="2"/>
  <c r="D10217" i="2"/>
  <c r="D10218" i="2"/>
  <c r="D10219" i="2"/>
  <c r="D10220" i="2"/>
  <c r="D10221" i="2"/>
  <c r="D10222" i="2"/>
  <c r="D10223" i="2"/>
  <c r="D10224" i="2"/>
  <c r="D10225" i="2"/>
  <c r="D10226" i="2"/>
  <c r="D10227" i="2"/>
  <c r="D10228" i="2"/>
  <c r="D10229" i="2"/>
  <c r="D10230" i="2"/>
  <c r="D10231" i="2"/>
  <c r="D10232" i="2"/>
  <c r="D10233" i="2"/>
  <c r="D10234" i="2"/>
  <c r="D10235" i="2"/>
  <c r="D10236" i="2"/>
  <c r="D10237" i="2"/>
  <c r="D10238" i="2"/>
  <c r="D10239" i="2"/>
  <c r="D10240" i="2"/>
  <c r="D10241" i="2"/>
  <c r="D10242" i="2"/>
  <c r="D10243" i="2"/>
  <c r="D10244" i="2"/>
  <c r="D10245" i="2"/>
  <c r="D10246" i="2"/>
  <c r="D10247" i="2"/>
  <c r="D10248" i="2"/>
  <c r="D10249" i="2"/>
  <c r="D10250" i="2"/>
  <c r="D10251" i="2"/>
  <c r="D10252" i="2"/>
  <c r="D10253" i="2"/>
  <c r="D10254" i="2"/>
  <c r="D10255" i="2"/>
  <c r="D10256" i="2"/>
  <c r="D10257" i="2"/>
  <c r="D10258" i="2"/>
  <c r="D10259" i="2"/>
  <c r="D10260" i="2"/>
  <c r="D10261" i="2"/>
  <c r="D10262" i="2"/>
  <c r="D10263" i="2"/>
  <c r="D10264" i="2"/>
  <c r="D10265" i="2"/>
  <c r="D10266" i="2"/>
  <c r="D10267" i="2"/>
  <c r="D10268" i="2"/>
  <c r="D10269" i="2"/>
  <c r="D10270" i="2"/>
  <c r="D10271" i="2"/>
  <c r="D10272" i="2"/>
  <c r="D10273" i="2"/>
  <c r="D10274" i="2"/>
  <c r="D10275" i="2"/>
  <c r="D10276" i="2"/>
  <c r="D10277" i="2"/>
  <c r="D10278" i="2"/>
  <c r="D10279" i="2"/>
  <c r="D10280" i="2"/>
  <c r="D10281" i="2"/>
  <c r="D10282" i="2"/>
  <c r="D10283" i="2"/>
  <c r="D10284" i="2"/>
  <c r="D10285" i="2"/>
  <c r="D10286" i="2"/>
  <c r="D10287" i="2"/>
  <c r="D10288" i="2"/>
  <c r="D10289" i="2"/>
  <c r="D10290" i="2"/>
  <c r="D10291" i="2"/>
  <c r="D10292" i="2"/>
  <c r="D10293" i="2"/>
  <c r="D10294" i="2"/>
  <c r="D10295" i="2"/>
  <c r="D10296" i="2"/>
  <c r="D10297" i="2"/>
  <c r="D10298" i="2"/>
  <c r="D10299" i="2"/>
  <c r="D10300" i="2"/>
  <c r="D10301" i="2"/>
  <c r="D10302" i="2"/>
  <c r="D10303" i="2"/>
  <c r="D10304" i="2"/>
  <c r="D10305" i="2"/>
  <c r="D10306" i="2"/>
  <c r="D10307" i="2"/>
  <c r="D10308" i="2"/>
  <c r="D10309" i="2"/>
  <c r="D10310" i="2"/>
  <c r="D10311" i="2"/>
  <c r="D10312" i="2"/>
  <c r="D10313" i="2"/>
  <c r="D10314" i="2"/>
  <c r="D10315" i="2"/>
  <c r="D10316" i="2"/>
  <c r="D10317" i="2"/>
  <c r="D10318" i="2"/>
  <c r="D10319" i="2"/>
  <c r="D10320" i="2"/>
  <c r="D10321" i="2"/>
  <c r="D10322" i="2"/>
  <c r="D10323" i="2"/>
  <c r="D10324" i="2"/>
  <c r="D10325" i="2"/>
  <c r="D10326" i="2"/>
  <c r="D10327" i="2"/>
  <c r="D10328" i="2"/>
  <c r="D10329" i="2"/>
  <c r="D10330" i="2"/>
  <c r="D10331" i="2"/>
  <c r="D10332" i="2"/>
  <c r="D10333" i="2"/>
  <c r="D10334" i="2"/>
  <c r="D10335" i="2"/>
  <c r="D10336" i="2"/>
  <c r="D10337" i="2"/>
  <c r="D10338" i="2"/>
  <c r="D10339" i="2"/>
  <c r="D10340" i="2"/>
  <c r="D10341" i="2"/>
  <c r="D10342" i="2"/>
  <c r="D10343" i="2"/>
  <c r="D10344" i="2"/>
  <c r="D10345" i="2"/>
  <c r="D10346" i="2"/>
  <c r="D10347" i="2"/>
  <c r="D10348" i="2"/>
  <c r="D10349" i="2"/>
  <c r="D10350" i="2"/>
  <c r="D10351" i="2"/>
  <c r="D10352" i="2"/>
  <c r="D10353" i="2"/>
  <c r="D10354" i="2"/>
  <c r="D10355" i="2"/>
  <c r="D10356" i="2"/>
  <c r="D10357" i="2"/>
  <c r="D10358" i="2"/>
  <c r="D10359" i="2"/>
  <c r="D10360" i="2"/>
  <c r="D10361" i="2"/>
  <c r="D10362" i="2"/>
  <c r="D10363" i="2"/>
  <c r="D10364" i="2"/>
  <c r="D10365" i="2"/>
  <c r="D10366" i="2"/>
  <c r="D10367" i="2"/>
  <c r="D10368" i="2"/>
  <c r="D10369" i="2"/>
  <c r="D10370" i="2"/>
  <c r="D10371" i="2"/>
  <c r="D10372" i="2"/>
  <c r="D10373" i="2"/>
  <c r="D10374" i="2"/>
  <c r="D10375" i="2"/>
  <c r="D10376" i="2"/>
  <c r="D10377" i="2"/>
  <c r="D10378" i="2"/>
  <c r="D10379" i="2"/>
  <c r="D10380" i="2"/>
  <c r="D10381" i="2"/>
  <c r="D10382" i="2"/>
  <c r="D10383" i="2"/>
  <c r="D10384" i="2"/>
  <c r="D10385" i="2"/>
  <c r="D10386" i="2"/>
  <c r="D10387" i="2"/>
  <c r="D10388" i="2"/>
  <c r="D10389" i="2"/>
  <c r="D10390" i="2"/>
  <c r="D10391" i="2"/>
  <c r="D10392" i="2"/>
  <c r="D10393" i="2"/>
  <c r="D10394" i="2"/>
  <c r="D10395" i="2"/>
  <c r="D10396" i="2"/>
  <c r="D10397" i="2"/>
  <c r="D10398" i="2"/>
  <c r="D10399" i="2"/>
  <c r="D10400" i="2"/>
  <c r="D10401" i="2"/>
  <c r="D10402" i="2"/>
  <c r="D10403" i="2"/>
  <c r="D10404" i="2"/>
  <c r="D10405" i="2"/>
  <c r="D10406" i="2"/>
  <c r="D10407" i="2"/>
  <c r="D10408" i="2"/>
  <c r="D10409" i="2"/>
  <c r="D10410" i="2"/>
  <c r="D10411" i="2"/>
  <c r="D10412" i="2"/>
  <c r="D10413" i="2"/>
  <c r="D10414" i="2"/>
  <c r="D10415" i="2"/>
  <c r="D10416" i="2"/>
  <c r="D10417" i="2"/>
  <c r="D10418" i="2"/>
  <c r="D10419" i="2"/>
  <c r="D10420" i="2"/>
  <c r="D10421" i="2"/>
  <c r="D10422" i="2"/>
  <c r="D10423" i="2"/>
  <c r="D10424" i="2"/>
  <c r="D10425" i="2"/>
  <c r="D10426" i="2"/>
  <c r="D10427" i="2"/>
  <c r="D10428" i="2"/>
  <c r="D10429" i="2"/>
  <c r="D10430" i="2"/>
  <c r="D10431" i="2"/>
  <c r="D10432" i="2"/>
  <c r="D10433" i="2"/>
  <c r="D10434" i="2"/>
  <c r="D10435" i="2"/>
  <c r="D10436" i="2"/>
  <c r="D10437" i="2"/>
  <c r="D10438" i="2"/>
  <c r="D10439" i="2"/>
  <c r="D10440" i="2"/>
  <c r="D10441" i="2"/>
  <c r="D10442" i="2"/>
  <c r="D10443" i="2"/>
  <c r="D10444" i="2"/>
  <c r="D10445" i="2"/>
  <c r="D10446" i="2"/>
  <c r="D10447" i="2"/>
  <c r="D10448" i="2"/>
  <c r="D10449" i="2"/>
  <c r="D10450" i="2"/>
  <c r="D10451" i="2"/>
  <c r="D10452" i="2"/>
  <c r="D10453" i="2"/>
  <c r="D10454" i="2"/>
  <c r="D10455" i="2"/>
  <c r="D10456" i="2"/>
  <c r="D10457" i="2"/>
  <c r="D10458" i="2"/>
  <c r="D10459" i="2"/>
  <c r="D10460" i="2"/>
  <c r="D10461" i="2"/>
  <c r="D10462" i="2"/>
  <c r="D10463" i="2"/>
  <c r="D10464" i="2"/>
  <c r="D10465" i="2"/>
  <c r="D10466" i="2"/>
  <c r="D10467" i="2"/>
  <c r="D10468" i="2"/>
  <c r="D10469" i="2"/>
  <c r="D10470" i="2"/>
  <c r="D10471" i="2"/>
  <c r="D10472" i="2"/>
  <c r="D10473" i="2"/>
  <c r="D10474" i="2"/>
  <c r="D10475" i="2"/>
  <c r="D10476" i="2"/>
  <c r="D10477" i="2"/>
  <c r="D10478" i="2"/>
  <c r="D10479" i="2"/>
  <c r="D10480" i="2"/>
  <c r="D10481" i="2"/>
  <c r="D10482" i="2"/>
  <c r="D10483" i="2"/>
  <c r="D10484" i="2"/>
  <c r="D10485" i="2"/>
  <c r="D10486" i="2"/>
  <c r="D10487" i="2"/>
  <c r="D10488" i="2"/>
  <c r="D10489" i="2"/>
  <c r="D10490" i="2"/>
  <c r="D10491" i="2"/>
  <c r="D10492" i="2"/>
  <c r="D10493" i="2"/>
  <c r="D10494" i="2"/>
  <c r="D10495" i="2"/>
  <c r="D10496" i="2"/>
  <c r="D10497" i="2"/>
  <c r="D10498" i="2"/>
  <c r="D10499" i="2"/>
  <c r="D10500" i="2"/>
  <c r="D10501" i="2"/>
  <c r="D10502" i="2"/>
  <c r="D10503" i="2"/>
  <c r="D10504" i="2"/>
  <c r="D10505" i="2"/>
  <c r="D10506" i="2"/>
  <c r="D10507" i="2"/>
  <c r="D10508" i="2"/>
  <c r="D10509" i="2"/>
  <c r="D10510" i="2"/>
  <c r="D10511" i="2"/>
  <c r="D10512" i="2"/>
  <c r="D10513" i="2"/>
  <c r="D10514" i="2"/>
  <c r="D10515" i="2"/>
  <c r="D10516" i="2"/>
  <c r="D10517" i="2"/>
  <c r="D10518" i="2"/>
  <c r="D10519" i="2"/>
  <c r="D10520" i="2"/>
  <c r="D10521" i="2"/>
  <c r="D10522" i="2"/>
  <c r="D10523" i="2"/>
  <c r="D10524" i="2"/>
  <c r="D10525" i="2"/>
  <c r="D10526" i="2"/>
  <c r="D10527" i="2"/>
  <c r="D10528" i="2"/>
  <c r="D10529" i="2"/>
  <c r="D10530" i="2"/>
  <c r="D10531" i="2"/>
  <c r="D10532" i="2"/>
  <c r="D10533" i="2"/>
  <c r="D10534" i="2"/>
  <c r="D10535" i="2"/>
  <c r="D10536" i="2"/>
  <c r="D10537" i="2"/>
  <c r="D10538" i="2"/>
  <c r="D10539" i="2"/>
  <c r="D10540" i="2"/>
  <c r="D10541" i="2"/>
  <c r="D10542" i="2"/>
  <c r="D10543" i="2"/>
  <c r="D10544" i="2"/>
  <c r="D10545" i="2"/>
  <c r="D10546" i="2"/>
  <c r="D10547" i="2"/>
  <c r="D10548" i="2"/>
  <c r="D10549" i="2"/>
  <c r="D10550" i="2"/>
  <c r="D10551" i="2"/>
  <c r="D10552" i="2"/>
  <c r="D10553" i="2"/>
  <c r="D10554" i="2"/>
  <c r="D10555" i="2"/>
  <c r="D10556" i="2"/>
  <c r="D10557" i="2"/>
  <c r="D10558" i="2"/>
  <c r="D10559" i="2"/>
  <c r="D10560" i="2"/>
  <c r="D10561" i="2"/>
  <c r="D10562" i="2"/>
  <c r="D10563" i="2"/>
  <c r="D10564" i="2"/>
  <c r="D10565" i="2"/>
  <c r="D10566" i="2"/>
  <c r="D10567" i="2"/>
  <c r="D10568" i="2"/>
  <c r="D10569" i="2"/>
  <c r="D10570" i="2"/>
  <c r="D10571" i="2"/>
  <c r="D10572" i="2"/>
  <c r="D10573" i="2"/>
  <c r="D10574" i="2"/>
  <c r="D10575" i="2"/>
  <c r="D10576" i="2"/>
  <c r="D10577" i="2"/>
  <c r="D10578" i="2"/>
  <c r="D10579" i="2"/>
  <c r="D10580" i="2"/>
  <c r="D10581" i="2"/>
  <c r="D10582" i="2"/>
  <c r="D10583" i="2"/>
  <c r="D10584" i="2"/>
  <c r="D10585" i="2"/>
  <c r="D10586" i="2"/>
  <c r="D10587" i="2"/>
  <c r="D10588" i="2"/>
  <c r="D10589" i="2"/>
  <c r="D10590" i="2"/>
  <c r="D10591" i="2"/>
  <c r="D10592" i="2"/>
  <c r="D10593" i="2"/>
  <c r="D10594" i="2"/>
  <c r="D10595" i="2"/>
  <c r="D10596" i="2"/>
  <c r="D10597" i="2"/>
  <c r="D10598" i="2"/>
  <c r="D10599" i="2"/>
  <c r="D10600" i="2"/>
  <c r="D10601" i="2"/>
  <c r="D10602" i="2"/>
  <c r="D10603" i="2"/>
  <c r="D10604" i="2"/>
  <c r="D10605" i="2"/>
  <c r="D10606" i="2"/>
  <c r="D10607" i="2"/>
  <c r="D10608" i="2"/>
  <c r="D10609" i="2"/>
  <c r="D10610" i="2"/>
  <c r="D10611" i="2"/>
  <c r="D10612" i="2"/>
  <c r="D10613" i="2"/>
  <c r="D10614" i="2"/>
  <c r="D10615" i="2"/>
  <c r="D10616" i="2"/>
  <c r="D10617" i="2"/>
  <c r="D10618" i="2"/>
  <c r="D10619" i="2"/>
  <c r="D10620" i="2"/>
  <c r="D10621" i="2"/>
  <c r="D10622" i="2"/>
  <c r="D10623" i="2"/>
  <c r="D10624" i="2"/>
  <c r="D10625" i="2"/>
  <c r="D10626" i="2"/>
  <c r="D10627" i="2"/>
  <c r="D10628" i="2"/>
  <c r="D10629" i="2"/>
  <c r="D10630" i="2"/>
  <c r="D10631" i="2"/>
  <c r="D10632" i="2"/>
  <c r="D10633" i="2"/>
  <c r="D10634" i="2"/>
  <c r="D10635" i="2"/>
  <c r="D10636" i="2"/>
  <c r="D10637" i="2"/>
  <c r="D10638" i="2"/>
  <c r="D10639" i="2"/>
  <c r="D10640" i="2"/>
  <c r="D10641" i="2"/>
  <c r="D10642" i="2"/>
  <c r="D10643" i="2"/>
  <c r="D10644" i="2"/>
  <c r="D10645" i="2"/>
  <c r="D10646" i="2"/>
  <c r="D10647" i="2"/>
  <c r="D10648" i="2"/>
  <c r="D10649" i="2"/>
  <c r="D10650" i="2"/>
  <c r="D10651" i="2"/>
  <c r="D10652" i="2"/>
  <c r="D10653" i="2"/>
  <c r="D10654" i="2"/>
  <c r="D10655" i="2"/>
  <c r="D10656" i="2"/>
  <c r="D10657" i="2"/>
  <c r="D10658" i="2"/>
  <c r="D10659" i="2"/>
  <c r="D10660" i="2"/>
  <c r="D10661" i="2"/>
  <c r="D10662" i="2"/>
  <c r="D10663" i="2"/>
  <c r="D10664" i="2"/>
  <c r="D10665" i="2"/>
  <c r="D10666" i="2"/>
  <c r="D10667" i="2"/>
  <c r="D10668" i="2"/>
  <c r="D10669" i="2"/>
  <c r="D10670" i="2"/>
  <c r="D10671" i="2"/>
  <c r="D10672" i="2"/>
  <c r="D10673" i="2"/>
  <c r="D10674" i="2"/>
  <c r="D10675" i="2"/>
  <c r="D10676" i="2"/>
  <c r="D10677" i="2"/>
  <c r="D10678" i="2"/>
  <c r="D10679" i="2"/>
  <c r="D10680" i="2"/>
  <c r="D10681" i="2"/>
  <c r="D10682" i="2"/>
  <c r="D10683" i="2"/>
  <c r="D10684" i="2"/>
  <c r="D10685" i="2"/>
  <c r="D10686" i="2"/>
  <c r="D10687" i="2"/>
  <c r="D10688" i="2"/>
  <c r="D10689" i="2"/>
  <c r="D10690" i="2"/>
  <c r="D10691" i="2"/>
  <c r="D10692" i="2"/>
  <c r="D10693" i="2"/>
  <c r="D10694" i="2"/>
  <c r="D10695" i="2"/>
  <c r="D10696" i="2"/>
  <c r="D10697" i="2"/>
  <c r="D10698" i="2"/>
  <c r="D10699" i="2"/>
  <c r="D10700" i="2"/>
  <c r="D10701" i="2"/>
  <c r="D10702" i="2"/>
  <c r="D10703" i="2"/>
  <c r="D10704" i="2"/>
  <c r="D10705" i="2"/>
  <c r="D10706" i="2"/>
  <c r="D10707" i="2"/>
  <c r="D10708" i="2"/>
  <c r="D10709" i="2"/>
  <c r="D10710" i="2"/>
  <c r="D10711" i="2"/>
  <c r="D10712" i="2"/>
  <c r="D10713" i="2"/>
  <c r="D10714" i="2"/>
  <c r="D10715" i="2"/>
  <c r="D10716" i="2"/>
  <c r="D10717" i="2"/>
  <c r="D10718" i="2"/>
  <c r="D10719" i="2"/>
  <c r="D10720" i="2"/>
  <c r="D10721" i="2"/>
  <c r="D10722" i="2"/>
  <c r="D10723" i="2"/>
  <c r="D10724" i="2"/>
  <c r="D10725" i="2"/>
  <c r="D10726" i="2"/>
  <c r="D10727" i="2"/>
  <c r="D10728" i="2"/>
  <c r="D10729" i="2"/>
  <c r="D10730" i="2"/>
  <c r="D10731" i="2"/>
  <c r="D10732" i="2"/>
  <c r="D10733" i="2"/>
  <c r="D10734" i="2"/>
  <c r="D10735" i="2"/>
  <c r="D10736" i="2"/>
  <c r="D10737" i="2"/>
  <c r="D10738" i="2"/>
  <c r="D10739" i="2"/>
  <c r="D10740" i="2"/>
  <c r="D10741" i="2"/>
  <c r="D10742" i="2"/>
  <c r="D10743" i="2"/>
  <c r="D10744" i="2"/>
  <c r="D10745" i="2"/>
  <c r="D10746" i="2"/>
  <c r="D10747" i="2"/>
  <c r="D10748" i="2"/>
  <c r="D10749" i="2"/>
  <c r="D10750" i="2"/>
  <c r="D10751" i="2"/>
  <c r="D10752" i="2"/>
  <c r="D10753" i="2"/>
  <c r="D10754" i="2"/>
  <c r="D10755" i="2"/>
  <c r="D10756" i="2"/>
  <c r="D10757" i="2"/>
  <c r="D10758" i="2"/>
  <c r="D10759" i="2"/>
  <c r="D10760" i="2"/>
  <c r="D10761" i="2"/>
  <c r="D10762" i="2"/>
  <c r="D10763" i="2"/>
  <c r="D10764" i="2"/>
  <c r="D10765" i="2"/>
  <c r="D10766" i="2"/>
  <c r="D10767" i="2"/>
  <c r="D10768" i="2"/>
  <c r="D10769" i="2"/>
  <c r="D10770" i="2"/>
  <c r="D10771" i="2"/>
  <c r="D10772" i="2"/>
  <c r="D10773" i="2"/>
  <c r="D10774" i="2"/>
  <c r="D10775" i="2"/>
  <c r="D10776" i="2"/>
  <c r="D10777" i="2"/>
  <c r="D10778" i="2"/>
  <c r="D10779" i="2"/>
  <c r="D10780" i="2"/>
  <c r="D10781" i="2"/>
  <c r="D10782" i="2"/>
  <c r="D10783" i="2"/>
  <c r="D10784" i="2"/>
  <c r="D10785" i="2"/>
  <c r="D10786" i="2"/>
  <c r="D10787" i="2"/>
  <c r="D10788" i="2"/>
  <c r="D10789" i="2"/>
  <c r="D10790" i="2"/>
  <c r="D10791" i="2"/>
  <c r="D10792" i="2"/>
  <c r="D10793" i="2"/>
  <c r="D10794" i="2"/>
  <c r="D10795" i="2"/>
  <c r="D10796" i="2"/>
  <c r="D10797" i="2"/>
  <c r="D10798" i="2"/>
  <c r="D10799" i="2"/>
  <c r="D10800" i="2"/>
  <c r="D10801" i="2"/>
  <c r="D10802" i="2"/>
  <c r="D10803" i="2"/>
  <c r="D10804" i="2"/>
  <c r="D10805" i="2"/>
  <c r="D10806" i="2"/>
  <c r="D10807" i="2"/>
  <c r="D10808" i="2"/>
  <c r="D10809" i="2"/>
  <c r="D10810" i="2"/>
  <c r="D10811" i="2"/>
  <c r="D10812" i="2"/>
  <c r="D10813" i="2"/>
  <c r="D10814" i="2"/>
  <c r="D10815" i="2"/>
  <c r="D10816" i="2"/>
  <c r="D10817" i="2"/>
  <c r="D10818" i="2"/>
  <c r="D10819" i="2"/>
  <c r="D10820" i="2"/>
  <c r="D10821" i="2"/>
  <c r="D10822" i="2"/>
  <c r="D10823" i="2"/>
  <c r="D10824" i="2"/>
  <c r="D10825" i="2"/>
  <c r="D10826" i="2"/>
  <c r="D10827" i="2"/>
  <c r="D10828" i="2"/>
  <c r="D10829" i="2"/>
  <c r="D10830" i="2"/>
  <c r="D10831" i="2"/>
  <c r="D10832" i="2"/>
  <c r="D10833" i="2"/>
  <c r="D10834" i="2"/>
  <c r="D10835" i="2"/>
  <c r="D10836" i="2"/>
  <c r="D10837" i="2"/>
  <c r="D10838" i="2"/>
  <c r="D10839" i="2"/>
  <c r="D10840" i="2"/>
  <c r="D10841" i="2"/>
  <c r="D10842" i="2"/>
  <c r="D10843" i="2"/>
  <c r="D10844" i="2"/>
  <c r="D10845" i="2"/>
  <c r="D10846" i="2"/>
  <c r="D10847" i="2"/>
  <c r="D10848" i="2"/>
  <c r="D10849" i="2"/>
  <c r="D10850" i="2"/>
  <c r="D10851" i="2"/>
  <c r="D10852" i="2"/>
  <c r="D10853" i="2"/>
  <c r="D10854" i="2"/>
  <c r="D10855" i="2"/>
  <c r="D10856" i="2"/>
  <c r="D10857" i="2"/>
  <c r="D10858" i="2"/>
  <c r="D10859" i="2"/>
  <c r="D10860" i="2"/>
  <c r="D10861" i="2"/>
  <c r="D10862" i="2"/>
  <c r="D10863" i="2"/>
  <c r="D10864" i="2"/>
  <c r="D10865" i="2"/>
  <c r="D10866" i="2"/>
  <c r="D10867" i="2"/>
  <c r="D10868" i="2"/>
  <c r="D10869" i="2"/>
  <c r="D10870" i="2"/>
  <c r="D10871" i="2"/>
  <c r="D10872" i="2"/>
  <c r="D10873" i="2"/>
  <c r="D10874" i="2"/>
  <c r="D10875" i="2"/>
  <c r="D10876" i="2"/>
  <c r="D10877" i="2"/>
  <c r="D10878" i="2"/>
  <c r="D10879" i="2"/>
  <c r="D10880" i="2"/>
  <c r="D10881" i="2"/>
  <c r="D10882" i="2"/>
  <c r="D10883" i="2"/>
  <c r="D10884" i="2"/>
  <c r="D10885" i="2"/>
  <c r="D10886" i="2"/>
  <c r="D10887" i="2"/>
  <c r="D10888" i="2"/>
  <c r="D10889" i="2"/>
  <c r="D10890" i="2"/>
  <c r="D10891" i="2"/>
  <c r="D10892" i="2"/>
  <c r="D10893" i="2"/>
  <c r="D10894" i="2"/>
  <c r="D10895" i="2"/>
  <c r="D10896" i="2"/>
  <c r="D10897" i="2"/>
  <c r="D10898" i="2"/>
  <c r="D10899" i="2"/>
  <c r="D10900" i="2"/>
  <c r="D10901" i="2"/>
  <c r="D10902" i="2"/>
  <c r="D10903" i="2"/>
  <c r="D10904" i="2"/>
  <c r="D10905" i="2"/>
  <c r="D10906" i="2"/>
  <c r="D10907" i="2"/>
  <c r="D10908" i="2"/>
  <c r="D10909" i="2"/>
  <c r="D10910" i="2"/>
  <c r="D10911" i="2"/>
  <c r="D10912" i="2"/>
  <c r="D10913" i="2"/>
  <c r="D10914" i="2"/>
  <c r="D10915" i="2"/>
  <c r="D10916" i="2"/>
  <c r="D10917" i="2"/>
  <c r="D10918" i="2"/>
  <c r="D10919" i="2"/>
  <c r="D10920" i="2"/>
  <c r="D10921" i="2"/>
  <c r="D10922" i="2"/>
  <c r="D10923" i="2"/>
  <c r="D10924" i="2"/>
  <c r="D10925" i="2"/>
  <c r="D10926" i="2"/>
  <c r="D10927" i="2"/>
  <c r="D10928" i="2"/>
  <c r="D10929" i="2"/>
  <c r="D10930" i="2"/>
  <c r="D10931" i="2"/>
  <c r="D10932" i="2"/>
  <c r="D10933" i="2"/>
  <c r="D10934" i="2"/>
  <c r="D10935" i="2"/>
  <c r="D10936" i="2"/>
  <c r="D10937" i="2"/>
  <c r="D10938" i="2"/>
  <c r="D10939" i="2"/>
  <c r="D10940" i="2"/>
  <c r="D10941" i="2"/>
  <c r="D10942" i="2"/>
  <c r="D10943" i="2"/>
  <c r="D10944" i="2"/>
  <c r="D10945" i="2"/>
  <c r="D10946" i="2"/>
  <c r="D10947" i="2"/>
  <c r="D10948" i="2"/>
  <c r="D10949" i="2"/>
  <c r="D10950" i="2"/>
  <c r="D10951" i="2"/>
  <c r="D10952" i="2"/>
  <c r="D10953" i="2"/>
  <c r="D10954" i="2"/>
  <c r="D10955" i="2"/>
  <c r="D10956" i="2"/>
  <c r="D10957" i="2"/>
  <c r="D10958" i="2"/>
  <c r="D10959" i="2"/>
  <c r="D10960" i="2"/>
  <c r="D10961" i="2"/>
  <c r="D10962" i="2"/>
  <c r="D10963" i="2"/>
  <c r="D10964" i="2"/>
  <c r="D10965" i="2"/>
  <c r="D10966" i="2"/>
  <c r="D10967" i="2"/>
  <c r="D10968" i="2"/>
  <c r="D10969" i="2"/>
  <c r="D10970" i="2"/>
  <c r="D10971" i="2"/>
  <c r="D10972" i="2"/>
  <c r="D10973" i="2"/>
  <c r="D10974" i="2"/>
  <c r="D10975" i="2"/>
  <c r="D10976" i="2"/>
  <c r="D10977" i="2"/>
  <c r="D10978" i="2"/>
  <c r="D10979" i="2"/>
  <c r="D10980" i="2"/>
  <c r="D10981" i="2"/>
  <c r="D10982" i="2"/>
  <c r="D10983" i="2"/>
  <c r="D10984" i="2"/>
  <c r="D10985" i="2"/>
  <c r="D10986" i="2"/>
  <c r="D10987" i="2"/>
  <c r="D10988" i="2"/>
  <c r="D10989" i="2"/>
  <c r="D10990" i="2"/>
  <c r="D10991" i="2"/>
  <c r="D10992" i="2"/>
  <c r="D10993" i="2"/>
  <c r="D10994" i="2"/>
  <c r="D10995" i="2"/>
  <c r="D10996" i="2"/>
  <c r="D10997" i="2"/>
  <c r="D10998" i="2"/>
  <c r="D10999" i="2"/>
  <c r="D11000" i="2"/>
  <c r="D110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C9996" i="2"/>
  <c r="C9997" i="2"/>
  <c r="C9998" i="2"/>
  <c r="C9999" i="2"/>
  <c r="C10000" i="2"/>
  <c r="C10001" i="2"/>
  <c r="C10002" i="2"/>
  <c r="C10003" i="2"/>
  <c r="C10004" i="2"/>
  <c r="C10005" i="2"/>
  <c r="C10006" i="2"/>
  <c r="C10007" i="2"/>
  <c r="C10008" i="2"/>
  <c r="C10009" i="2"/>
  <c r="C10010" i="2"/>
  <c r="C10011" i="2"/>
  <c r="C10012" i="2"/>
  <c r="C10013" i="2"/>
  <c r="C10014" i="2"/>
  <c r="C10015" i="2"/>
  <c r="C10016" i="2"/>
  <c r="C10017" i="2"/>
  <c r="C10018" i="2"/>
  <c r="C10019" i="2"/>
  <c r="C10020" i="2"/>
  <c r="C10021" i="2"/>
  <c r="C10022" i="2"/>
  <c r="C10023" i="2"/>
  <c r="C10024" i="2"/>
  <c r="C10025" i="2"/>
  <c r="C10026" i="2"/>
  <c r="C10027" i="2"/>
  <c r="C10028" i="2"/>
  <c r="C10029" i="2"/>
  <c r="C10030" i="2"/>
  <c r="C10031" i="2"/>
  <c r="C10032" i="2"/>
  <c r="C10033" i="2"/>
  <c r="C10034" i="2"/>
  <c r="C10035" i="2"/>
  <c r="C10036" i="2"/>
  <c r="C10037" i="2"/>
  <c r="C10038" i="2"/>
  <c r="C10039" i="2"/>
  <c r="C10040" i="2"/>
  <c r="C10041" i="2"/>
  <c r="C10042" i="2"/>
  <c r="C10043" i="2"/>
  <c r="C10044" i="2"/>
  <c r="C10045" i="2"/>
  <c r="C10046" i="2"/>
  <c r="C10047" i="2"/>
  <c r="C10048" i="2"/>
  <c r="C10049" i="2"/>
  <c r="C10050" i="2"/>
  <c r="C10051" i="2"/>
  <c r="C10052" i="2"/>
  <c r="C10053" i="2"/>
  <c r="C10054" i="2"/>
  <c r="C10055" i="2"/>
  <c r="C10056" i="2"/>
  <c r="C10057" i="2"/>
  <c r="C10058" i="2"/>
  <c r="C10059" i="2"/>
  <c r="C10060" i="2"/>
  <c r="C10061" i="2"/>
  <c r="C10062" i="2"/>
  <c r="C10063" i="2"/>
  <c r="C10064" i="2"/>
  <c r="C10065" i="2"/>
  <c r="C10066" i="2"/>
  <c r="C10067" i="2"/>
  <c r="C10068" i="2"/>
  <c r="C10069" i="2"/>
  <c r="C10070" i="2"/>
  <c r="C10071" i="2"/>
  <c r="C10072" i="2"/>
  <c r="C10073" i="2"/>
  <c r="C10074" i="2"/>
  <c r="C10075" i="2"/>
  <c r="C10076" i="2"/>
  <c r="C10077" i="2"/>
  <c r="C10078" i="2"/>
  <c r="C10079" i="2"/>
  <c r="C10080" i="2"/>
  <c r="C10081" i="2"/>
  <c r="C10082" i="2"/>
  <c r="C10083" i="2"/>
  <c r="C10084" i="2"/>
  <c r="C10085" i="2"/>
  <c r="C10086" i="2"/>
  <c r="C10087" i="2"/>
  <c r="C10088" i="2"/>
  <c r="C10089" i="2"/>
  <c r="C10090" i="2"/>
  <c r="C10091" i="2"/>
  <c r="C10092" i="2"/>
  <c r="C10093" i="2"/>
  <c r="C10094" i="2"/>
  <c r="C10095" i="2"/>
  <c r="C10096" i="2"/>
  <c r="C10097" i="2"/>
  <c r="C10098" i="2"/>
  <c r="C10099" i="2"/>
  <c r="C10100" i="2"/>
  <c r="C10101" i="2"/>
  <c r="C10102" i="2"/>
  <c r="C10103" i="2"/>
  <c r="C10104" i="2"/>
  <c r="C10105" i="2"/>
  <c r="C10106" i="2"/>
  <c r="C10107" i="2"/>
  <c r="C10108" i="2"/>
  <c r="C10109" i="2"/>
  <c r="C10110" i="2"/>
  <c r="C10111" i="2"/>
  <c r="C10112" i="2"/>
  <c r="C10113" i="2"/>
  <c r="C10114" i="2"/>
  <c r="C10115" i="2"/>
  <c r="C10116" i="2"/>
  <c r="C10117" i="2"/>
  <c r="C10118" i="2"/>
  <c r="C10119" i="2"/>
  <c r="C10120" i="2"/>
  <c r="C10121" i="2"/>
  <c r="C10122" i="2"/>
  <c r="C10123" i="2"/>
  <c r="C10124" i="2"/>
  <c r="C10125" i="2"/>
  <c r="C10126" i="2"/>
  <c r="C10127" i="2"/>
  <c r="C10128" i="2"/>
  <c r="C10129" i="2"/>
  <c r="C10130" i="2"/>
  <c r="C10131" i="2"/>
  <c r="C10132" i="2"/>
  <c r="C10133" i="2"/>
  <c r="C10134" i="2"/>
  <c r="C10135" i="2"/>
  <c r="C10136" i="2"/>
  <c r="C10137" i="2"/>
  <c r="C10138" i="2"/>
  <c r="C10139" i="2"/>
  <c r="C10140" i="2"/>
  <c r="C10141" i="2"/>
  <c r="C10142" i="2"/>
  <c r="C10143" i="2"/>
  <c r="C10144" i="2"/>
  <c r="C10145" i="2"/>
  <c r="C10146" i="2"/>
  <c r="C10147" i="2"/>
  <c r="C10148" i="2"/>
  <c r="C10149" i="2"/>
  <c r="C10150" i="2"/>
  <c r="C10151" i="2"/>
  <c r="C10152" i="2"/>
  <c r="C10153" i="2"/>
  <c r="C10154" i="2"/>
  <c r="C10155" i="2"/>
  <c r="C10156" i="2"/>
  <c r="C10157" i="2"/>
  <c r="C10158" i="2"/>
  <c r="C10159" i="2"/>
  <c r="C10160" i="2"/>
  <c r="C10161" i="2"/>
  <c r="C10162" i="2"/>
  <c r="C10163" i="2"/>
  <c r="C10164" i="2"/>
  <c r="C10165" i="2"/>
  <c r="C10166" i="2"/>
  <c r="C10167" i="2"/>
  <c r="C10168" i="2"/>
  <c r="C10169" i="2"/>
  <c r="C10170" i="2"/>
  <c r="C10171" i="2"/>
  <c r="C10172" i="2"/>
  <c r="C10173" i="2"/>
  <c r="C10174" i="2"/>
  <c r="C10175" i="2"/>
  <c r="C10176" i="2"/>
  <c r="C10177" i="2"/>
  <c r="C10178" i="2"/>
  <c r="C10179" i="2"/>
  <c r="C10180" i="2"/>
  <c r="C10181" i="2"/>
  <c r="C10182" i="2"/>
  <c r="C10183" i="2"/>
  <c r="C10184" i="2"/>
  <c r="C10185" i="2"/>
  <c r="C10186" i="2"/>
  <c r="C10187" i="2"/>
  <c r="C10188" i="2"/>
  <c r="C10189" i="2"/>
  <c r="C10190" i="2"/>
  <c r="C10191" i="2"/>
  <c r="C10192" i="2"/>
  <c r="C10193" i="2"/>
  <c r="C10194" i="2"/>
  <c r="C10195" i="2"/>
  <c r="C10196" i="2"/>
  <c r="C10197" i="2"/>
  <c r="C10198" i="2"/>
  <c r="C10199" i="2"/>
  <c r="C10200" i="2"/>
  <c r="C10201" i="2"/>
  <c r="C10202" i="2"/>
  <c r="C10203" i="2"/>
  <c r="C10204" i="2"/>
  <c r="C10205" i="2"/>
  <c r="C10206" i="2"/>
  <c r="C10207" i="2"/>
  <c r="C10208" i="2"/>
  <c r="C10209" i="2"/>
  <c r="C10210" i="2"/>
  <c r="C10211" i="2"/>
  <c r="C10212" i="2"/>
  <c r="C10213" i="2"/>
  <c r="C10214" i="2"/>
  <c r="C10215" i="2"/>
  <c r="C10216" i="2"/>
  <c r="C10217" i="2"/>
  <c r="C10218" i="2"/>
  <c r="C10219" i="2"/>
  <c r="C10220" i="2"/>
  <c r="C10221" i="2"/>
  <c r="C10222" i="2"/>
  <c r="C10223" i="2"/>
  <c r="C10224" i="2"/>
  <c r="C10225" i="2"/>
  <c r="C10226" i="2"/>
  <c r="C10227" i="2"/>
  <c r="C10228" i="2"/>
  <c r="C10229" i="2"/>
  <c r="C10230" i="2"/>
  <c r="C10231" i="2"/>
  <c r="C10232" i="2"/>
  <c r="C10233" i="2"/>
  <c r="C10234" i="2"/>
  <c r="C10235" i="2"/>
  <c r="C10236" i="2"/>
  <c r="C10237" i="2"/>
  <c r="C10238" i="2"/>
  <c r="C10239" i="2"/>
  <c r="C10240" i="2"/>
  <c r="C10241" i="2"/>
  <c r="C10242" i="2"/>
  <c r="C10243" i="2"/>
  <c r="C10244" i="2"/>
  <c r="C10245" i="2"/>
  <c r="C10246" i="2"/>
  <c r="C10247" i="2"/>
  <c r="C10248" i="2"/>
  <c r="C10249" i="2"/>
  <c r="C10250" i="2"/>
  <c r="C10251" i="2"/>
  <c r="C10252" i="2"/>
  <c r="C10253" i="2"/>
  <c r="C10254" i="2"/>
  <c r="C10255" i="2"/>
  <c r="C10256" i="2"/>
  <c r="C10257" i="2"/>
  <c r="C10258" i="2"/>
  <c r="C10259" i="2"/>
  <c r="C10260" i="2"/>
  <c r="C10261" i="2"/>
  <c r="C10262" i="2"/>
  <c r="C10263" i="2"/>
  <c r="C10264" i="2"/>
  <c r="C10265" i="2"/>
  <c r="C10266" i="2"/>
  <c r="C10267" i="2"/>
  <c r="C10268" i="2"/>
  <c r="C10269" i="2"/>
  <c r="C10270" i="2"/>
  <c r="C10271" i="2"/>
  <c r="C10272" i="2"/>
  <c r="C10273" i="2"/>
  <c r="C10274" i="2"/>
  <c r="C10275" i="2"/>
  <c r="C10276" i="2"/>
  <c r="C10277" i="2"/>
  <c r="C10278" i="2"/>
  <c r="C10279" i="2"/>
  <c r="C10280" i="2"/>
  <c r="C10281" i="2"/>
  <c r="C10282" i="2"/>
  <c r="C10283" i="2"/>
  <c r="C10284" i="2"/>
  <c r="C10285" i="2"/>
  <c r="C10286" i="2"/>
  <c r="C10287" i="2"/>
  <c r="C10288" i="2"/>
  <c r="C10289" i="2"/>
  <c r="C10290" i="2"/>
  <c r="C10291" i="2"/>
  <c r="C10292" i="2"/>
  <c r="C10293" i="2"/>
  <c r="C10294" i="2"/>
  <c r="C10295" i="2"/>
  <c r="C10296" i="2"/>
  <c r="C10297" i="2"/>
  <c r="C10298" i="2"/>
  <c r="C10299" i="2"/>
  <c r="C10300" i="2"/>
  <c r="C10301" i="2"/>
  <c r="C10302" i="2"/>
  <c r="C10303" i="2"/>
  <c r="C10304" i="2"/>
  <c r="C10305" i="2"/>
  <c r="C10306" i="2"/>
  <c r="C10307" i="2"/>
  <c r="C10308" i="2"/>
  <c r="C10309" i="2"/>
  <c r="C10310" i="2"/>
  <c r="C10311" i="2"/>
  <c r="C10312" i="2"/>
  <c r="C10313" i="2"/>
  <c r="C10314" i="2"/>
  <c r="C10315" i="2"/>
  <c r="C10316" i="2"/>
  <c r="C10317" i="2"/>
  <c r="C10318" i="2"/>
  <c r="C10319" i="2"/>
  <c r="C10320" i="2"/>
  <c r="C10321" i="2"/>
  <c r="C10322" i="2"/>
  <c r="C10323" i="2"/>
  <c r="C10324" i="2"/>
  <c r="C10325" i="2"/>
  <c r="C10326" i="2"/>
  <c r="C10327" i="2"/>
  <c r="C10328" i="2"/>
  <c r="C10329" i="2"/>
  <c r="C10330" i="2"/>
  <c r="C10331" i="2"/>
  <c r="C10332" i="2"/>
  <c r="C10333" i="2"/>
  <c r="C10334" i="2"/>
  <c r="C10335" i="2"/>
  <c r="C10336" i="2"/>
  <c r="C10337" i="2"/>
  <c r="C10338" i="2"/>
  <c r="C10339" i="2"/>
  <c r="C10340" i="2"/>
  <c r="C10341" i="2"/>
  <c r="C10342" i="2"/>
  <c r="C10343" i="2"/>
  <c r="C10344" i="2"/>
  <c r="C10345" i="2"/>
  <c r="C10346" i="2"/>
  <c r="C10347" i="2"/>
  <c r="C10348" i="2"/>
  <c r="C10349" i="2"/>
  <c r="C10350" i="2"/>
  <c r="C10351" i="2"/>
  <c r="C10352" i="2"/>
  <c r="C10353" i="2"/>
  <c r="C10354" i="2"/>
  <c r="C10355" i="2"/>
  <c r="C10356" i="2"/>
  <c r="C10357" i="2"/>
  <c r="C10358" i="2"/>
  <c r="C10359" i="2"/>
  <c r="C10360" i="2"/>
  <c r="C10361" i="2"/>
  <c r="C10362" i="2"/>
  <c r="C10363" i="2"/>
  <c r="C10364" i="2"/>
  <c r="C10365" i="2"/>
  <c r="C10366" i="2"/>
  <c r="C10367" i="2"/>
  <c r="C10368" i="2"/>
  <c r="C10369" i="2"/>
  <c r="C10370" i="2"/>
  <c r="C10371" i="2"/>
  <c r="C10372" i="2"/>
  <c r="C10373" i="2"/>
  <c r="C10374" i="2"/>
  <c r="C10375" i="2"/>
  <c r="C10376" i="2"/>
  <c r="C10377" i="2"/>
  <c r="C10378" i="2"/>
  <c r="C10379" i="2"/>
  <c r="C10380" i="2"/>
  <c r="C10381" i="2"/>
  <c r="C10382" i="2"/>
  <c r="C10383" i="2"/>
  <c r="C10384" i="2"/>
  <c r="C10385" i="2"/>
  <c r="C10386" i="2"/>
  <c r="C10387" i="2"/>
  <c r="C10388" i="2"/>
  <c r="C10389" i="2"/>
  <c r="C10390" i="2"/>
  <c r="C10391" i="2"/>
  <c r="C10392" i="2"/>
  <c r="C10393" i="2"/>
  <c r="C10394" i="2"/>
  <c r="C10395" i="2"/>
  <c r="C10396" i="2"/>
  <c r="C10397" i="2"/>
  <c r="C10398" i="2"/>
  <c r="C10399" i="2"/>
  <c r="C10400" i="2"/>
  <c r="C10401" i="2"/>
  <c r="C10402" i="2"/>
  <c r="C10403" i="2"/>
  <c r="C10404" i="2"/>
  <c r="C10405" i="2"/>
  <c r="C10406" i="2"/>
  <c r="C10407" i="2"/>
  <c r="C10408" i="2"/>
  <c r="C10409" i="2"/>
  <c r="C10410" i="2"/>
  <c r="C10411" i="2"/>
  <c r="C10412" i="2"/>
  <c r="C10413" i="2"/>
  <c r="C10414" i="2"/>
  <c r="C10415" i="2"/>
  <c r="C10416" i="2"/>
  <c r="C10417" i="2"/>
  <c r="C10418" i="2"/>
  <c r="C10419" i="2"/>
  <c r="C10420" i="2"/>
  <c r="C10421" i="2"/>
  <c r="C10422" i="2"/>
  <c r="C10423" i="2"/>
  <c r="C10424" i="2"/>
  <c r="C10425" i="2"/>
  <c r="C10426" i="2"/>
  <c r="C10427" i="2"/>
  <c r="C10428" i="2"/>
  <c r="C10429" i="2"/>
  <c r="C10430" i="2"/>
  <c r="C10431" i="2"/>
  <c r="C10432" i="2"/>
  <c r="C10433" i="2"/>
  <c r="C10434" i="2"/>
  <c r="C10435" i="2"/>
  <c r="C10436" i="2"/>
  <c r="C10437" i="2"/>
  <c r="C10438" i="2"/>
  <c r="C10439" i="2"/>
  <c r="C10440" i="2"/>
  <c r="C10441" i="2"/>
  <c r="C10442" i="2"/>
  <c r="C10443" i="2"/>
  <c r="C10444" i="2"/>
  <c r="C10445" i="2"/>
  <c r="C10446" i="2"/>
  <c r="C10447" i="2"/>
  <c r="C10448" i="2"/>
  <c r="C10449" i="2"/>
  <c r="C10450" i="2"/>
  <c r="C10451" i="2"/>
  <c r="C10452" i="2"/>
  <c r="C10453" i="2"/>
  <c r="C10454" i="2"/>
  <c r="C10455" i="2"/>
  <c r="C10456" i="2"/>
  <c r="C10457" i="2"/>
  <c r="C10458" i="2"/>
  <c r="C10459" i="2"/>
  <c r="C10460" i="2"/>
  <c r="C10461" i="2"/>
  <c r="C10462" i="2"/>
  <c r="C10463" i="2"/>
  <c r="C10464" i="2"/>
  <c r="C10465" i="2"/>
  <c r="C10466" i="2"/>
  <c r="C10467" i="2"/>
  <c r="C10468" i="2"/>
  <c r="C10469" i="2"/>
  <c r="C10470" i="2"/>
  <c r="C10471" i="2"/>
  <c r="C10472" i="2"/>
  <c r="C10473" i="2"/>
  <c r="C10474" i="2"/>
  <c r="C10475" i="2"/>
  <c r="C10476" i="2"/>
  <c r="C10477" i="2"/>
  <c r="C10478" i="2"/>
  <c r="C10479" i="2"/>
  <c r="C10480" i="2"/>
  <c r="C10481" i="2"/>
  <c r="C10482" i="2"/>
  <c r="C10483" i="2"/>
  <c r="C10484" i="2"/>
  <c r="C10485" i="2"/>
  <c r="C10486" i="2"/>
  <c r="C10487" i="2"/>
  <c r="C10488" i="2"/>
  <c r="C10489" i="2"/>
  <c r="C10490" i="2"/>
  <c r="C10491" i="2"/>
  <c r="C10492" i="2"/>
  <c r="C10493" i="2"/>
  <c r="C10494" i="2"/>
  <c r="C10495" i="2"/>
  <c r="C10496" i="2"/>
  <c r="C10497" i="2"/>
  <c r="C10498" i="2"/>
  <c r="C10499" i="2"/>
  <c r="C10500" i="2"/>
  <c r="C10501" i="2"/>
  <c r="C10502" i="2"/>
  <c r="C10503" i="2"/>
  <c r="C10504" i="2"/>
  <c r="C10505" i="2"/>
  <c r="C10506" i="2"/>
  <c r="C10507" i="2"/>
  <c r="C10508" i="2"/>
  <c r="C10509" i="2"/>
  <c r="C10510" i="2"/>
  <c r="C10511" i="2"/>
  <c r="C10512" i="2"/>
  <c r="C10513" i="2"/>
  <c r="C10514" i="2"/>
  <c r="C10515" i="2"/>
  <c r="C10516" i="2"/>
  <c r="C10517" i="2"/>
  <c r="C10518" i="2"/>
  <c r="C10519" i="2"/>
  <c r="C10520" i="2"/>
  <c r="C10521" i="2"/>
  <c r="C10522" i="2"/>
  <c r="C10523" i="2"/>
  <c r="C10524" i="2"/>
  <c r="C10525" i="2"/>
  <c r="C10526" i="2"/>
  <c r="C10527" i="2"/>
  <c r="C10528" i="2"/>
  <c r="C10529" i="2"/>
  <c r="C10530" i="2"/>
  <c r="C10531" i="2"/>
  <c r="C10532" i="2"/>
  <c r="C10533" i="2"/>
  <c r="C10534" i="2"/>
  <c r="C10535" i="2"/>
  <c r="C10536" i="2"/>
  <c r="C10537" i="2"/>
  <c r="C10538" i="2"/>
  <c r="C10539" i="2"/>
  <c r="C10540" i="2"/>
  <c r="C10541" i="2"/>
  <c r="C10542" i="2"/>
  <c r="C10543" i="2"/>
  <c r="C10544" i="2"/>
  <c r="C10545" i="2"/>
  <c r="C10546" i="2"/>
  <c r="C10547" i="2"/>
  <c r="C10548" i="2"/>
  <c r="C10549" i="2"/>
  <c r="C10550" i="2"/>
  <c r="C10551" i="2"/>
  <c r="C10552" i="2"/>
  <c r="C10553" i="2"/>
  <c r="C10554" i="2"/>
  <c r="C10555" i="2"/>
  <c r="C10556" i="2"/>
  <c r="C10557" i="2"/>
  <c r="C10558" i="2"/>
  <c r="C10559" i="2"/>
  <c r="C10560" i="2"/>
  <c r="C10561" i="2"/>
  <c r="C10562" i="2"/>
  <c r="C10563" i="2"/>
  <c r="C10564" i="2"/>
  <c r="C10565" i="2"/>
  <c r="C10566" i="2"/>
  <c r="C10567" i="2"/>
  <c r="C10568" i="2"/>
  <c r="C10569" i="2"/>
  <c r="C10570" i="2"/>
  <c r="C10571" i="2"/>
  <c r="C10572" i="2"/>
  <c r="C10573" i="2"/>
  <c r="C10574" i="2"/>
  <c r="C10575" i="2"/>
  <c r="C10576" i="2"/>
  <c r="C10577" i="2"/>
  <c r="C10578" i="2"/>
  <c r="C10579" i="2"/>
  <c r="C10580" i="2"/>
  <c r="C10581" i="2"/>
  <c r="C10582" i="2"/>
  <c r="C10583" i="2"/>
  <c r="C10584" i="2"/>
  <c r="C10585" i="2"/>
  <c r="C10586" i="2"/>
  <c r="C10587" i="2"/>
  <c r="C10588" i="2"/>
  <c r="C10589" i="2"/>
  <c r="C10590" i="2"/>
  <c r="C10591" i="2"/>
  <c r="C10592" i="2"/>
  <c r="C10593" i="2"/>
  <c r="C10594" i="2"/>
  <c r="C10595" i="2"/>
  <c r="C10596" i="2"/>
  <c r="C10597" i="2"/>
  <c r="C10598" i="2"/>
  <c r="C10599" i="2"/>
  <c r="C10600" i="2"/>
  <c r="C10601" i="2"/>
  <c r="C10602" i="2"/>
  <c r="C10603" i="2"/>
  <c r="C10604" i="2"/>
  <c r="C10605" i="2"/>
  <c r="C10606" i="2"/>
  <c r="C10607" i="2"/>
  <c r="C10608" i="2"/>
  <c r="C10609" i="2"/>
  <c r="C10610" i="2"/>
  <c r="C10611" i="2"/>
  <c r="C10612" i="2"/>
  <c r="C10613" i="2"/>
  <c r="C10614" i="2"/>
  <c r="C10615" i="2"/>
  <c r="C10616" i="2"/>
  <c r="C10617" i="2"/>
  <c r="C10618" i="2"/>
  <c r="C10619" i="2"/>
  <c r="C10620" i="2"/>
  <c r="C10621" i="2"/>
  <c r="C10622" i="2"/>
  <c r="C10623" i="2"/>
  <c r="C10624" i="2"/>
  <c r="C10625" i="2"/>
  <c r="C10626" i="2"/>
  <c r="C10627" i="2"/>
  <c r="C10628" i="2"/>
  <c r="C10629" i="2"/>
  <c r="C10630" i="2"/>
  <c r="C10631" i="2"/>
  <c r="C10632" i="2"/>
  <c r="C10633" i="2"/>
  <c r="C10634" i="2"/>
  <c r="C10635" i="2"/>
  <c r="C10636" i="2"/>
  <c r="C10637" i="2"/>
  <c r="C10638" i="2"/>
  <c r="C10639" i="2"/>
  <c r="C10640" i="2"/>
  <c r="C10641" i="2"/>
  <c r="C10642" i="2"/>
  <c r="C10643" i="2"/>
  <c r="C10644" i="2"/>
  <c r="C10645" i="2"/>
  <c r="C10646" i="2"/>
  <c r="C10647" i="2"/>
  <c r="C10648" i="2"/>
  <c r="C10649" i="2"/>
  <c r="C10650" i="2"/>
  <c r="C10651" i="2"/>
  <c r="C10652" i="2"/>
  <c r="C10653" i="2"/>
  <c r="C10654" i="2"/>
  <c r="C10655" i="2"/>
  <c r="C10656" i="2"/>
  <c r="C10657" i="2"/>
  <c r="C10658" i="2"/>
  <c r="C10659" i="2"/>
  <c r="C10660" i="2"/>
  <c r="C10661" i="2"/>
  <c r="C10662" i="2"/>
  <c r="C10663" i="2"/>
  <c r="C10664" i="2"/>
  <c r="C10665" i="2"/>
  <c r="C10666" i="2"/>
  <c r="C10667" i="2"/>
  <c r="C10668" i="2"/>
  <c r="C10669" i="2"/>
  <c r="C10670" i="2"/>
  <c r="C10671" i="2"/>
  <c r="C10672" i="2"/>
  <c r="C10673" i="2"/>
  <c r="C10674" i="2"/>
  <c r="C10675" i="2"/>
  <c r="C10676" i="2"/>
  <c r="C10677" i="2"/>
  <c r="C10678" i="2"/>
  <c r="C10679" i="2"/>
  <c r="C10680" i="2"/>
  <c r="C10681" i="2"/>
  <c r="C10682" i="2"/>
  <c r="C10683" i="2"/>
  <c r="C10684" i="2"/>
  <c r="C10685" i="2"/>
  <c r="C10686" i="2"/>
  <c r="C10687" i="2"/>
  <c r="C10688" i="2"/>
  <c r="C10689" i="2"/>
  <c r="C10690" i="2"/>
  <c r="C10691" i="2"/>
  <c r="C10692" i="2"/>
  <c r="C10693" i="2"/>
  <c r="C10694" i="2"/>
  <c r="C10695" i="2"/>
  <c r="C10696" i="2"/>
  <c r="C10697" i="2"/>
  <c r="C10698" i="2"/>
  <c r="C10699" i="2"/>
  <c r="C10700" i="2"/>
  <c r="C10701" i="2"/>
  <c r="C10702" i="2"/>
  <c r="C10703" i="2"/>
  <c r="C10704" i="2"/>
  <c r="C10705" i="2"/>
  <c r="C10706" i="2"/>
  <c r="C10707" i="2"/>
  <c r="C10708" i="2"/>
  <c r="C10709" i="2"/>
  <c r="C10710" i="2"/>
  <c r="C10711" i="2"/>
  <c r="C10712" i="2"/>
  <c r="C10713" i="2"/>
  <c r="C10714" i="2"/>
  <c r="C10715" i="2"/>
  <c r="C10716" i="2"/>
  <c r="C10717" i="2"/>
  <c r="C10718" i="2"/>
  <c r="C10719" i="2"/>
  <c r="C10720" i="2"/>
  <c r="C10721" i="2"/>
  <c r="C10722" i="2"/>
  <c r="C10723" i="2"/>
  <c r="C10724" i="2"/>
  <c r="C10725" i="2"/>
  <c r="C10726" i="2"/>
  <c r="C10727" i="2"/>
  <c r="C10728" i="2"/>
  <c r="C10729" i="2"/>
  <c r="C10730" i="2"/>
  <c r="C10731" i="2"/>
  <c r="C10732" i="2"/>
  <c r="C10733" i="2"/>
  <c r="C10734" i="2"/>
  <c r="C10735" i="2"/>
  <c r="C10736" i="2"/>
  <c r="C10737" i="2"/>
  <c r="C10738" i="2"/>
  <c r="C10739" i="2"/>
  <c r="C10740" i="2"/>
  <c r="C10741" i="2"/>
  <c r="C10742" i="2"/>
  <c r="C10743" i="2"/>
  <c r="C10744" i="2"/>
  <c r="C10745" i="2"/>
  <c r="C10746" i="2"/>
  <c r="C10747" i="2"/>
  <c r="C10748" i="2"/>
  <c r="C10749" i="2"/>
  <c r="C10750" i="2"/>
  <c r="C10751" i="2"/>
  <c r="C10752" i="2"/>
  <c r="C10753" i="2"/>
  <c r="C10754" i="2"/>
  <c r="C10755" i="2"/>
  <c r="C10756" i="2"/>
  <c r="C10757" i="2"/>
  <c r="C10758" i="2"/>
  <c r="C10759" i="2"/>
  <c r="C10760" i="2"/>
  <c r="C10761" i="2"/>
  <c r="C10762" i="2"/>
  <c r="C10763" i="2"/>
  <c r="C10764" i="2"/>
  <c r="C10765" i="2"/>
  <c r="C10766" i="2"/>
  <c r="C10767" i="2"/>
  <c r="C10768" i="2"/>
  <c r="C10769" i="2"/>
  <c r="C10770" i="2"/>
  <c r="C10771" i="2"/>
  <c r="C10772" i="2"/>
  <c r="C10773" i="2"/>
  <c r="C10774" i="2"/>
  <c r="C10775" i="2"/>
  <c r="C10776" i="2"/>
  <c r="C10777" i="2"/>
  <c r="C10778" i="2"/>
  <c r="C10779" i="2"/>
  <c r="C10780" i="2"/>
  <c r="C10781" i="2"/>
  <c r="C10782" i="2"/>
  <c r="C10783" i="2"/>
  <c r="C10784" i="2"/>
  <c r="C10785" i="2"/>
  <c r="C10786" i="2"/>
  <c r="C10787" i="2"/>
  <c r="C10788" i="2"/>
  <c r="C10789" i="2"/>
  <c r="C10790" i="2"/>
  <c r="C10791" i="2"/>
  <c r="C10792" i="2"/>
  <c r="C10793" i="2"/>
  <c r="C10794" i="2"/>
  <c r="C10795" i="2"/>
  <c r="C10796" i="2"/>
  <c r="C10797" i="2"/>
  <c r="C10798" i="2"/>
  <c r="C10799" i="2"/>
  <c r="C10800" i="2"/>
  <c r="C10801" i="2"/>
  <c r="C10802" i="2"/>
  <c r="C10803" i="2"/>
  <c r="C10804" i="2"/>
  <c r="C10805" i="2"/>
  <c r="C10806" i="2"/>
  <c r="C10807" i="2"/>
  <c r="C10808" i="2"/>
  <c r="C10809" i="2"/>
  <c r="C10810" i="2"/>
  <c r="C10811" i="2"/>
  <c r="C10812" i="2"/>
  <c r="C10813" i="2"/>
  <c r="C10814" i="2"/>
  <c r="C10815" i="2"/>
  <c r="C10816" i="2"/>
  <c r="C10817" i="2"/>
  <c r="C10818" i="2"/>
  <c r="C10819" i="2"/>
  <c r="C10820" i="2"/>
  <c r="C10821" i="2"/>
  <c r="C10822" i="2"/>
  <c r="C10823" i="2"/>
  <c r="C10824" i="2"/>
  <c r="C10825" i="2"/>
  <c r="C10826" i="2"/>
  <c r="C10827" i="2"/>
  <c r="C10828" i="2"/>
  <c r="C10829" i="2"/>
  <c r="C10830" i="2"/>
  <c r="C10831" i="2"/>
  <c r="C10832" i="2"/>
  <c r="C10833" i="2"/>
  <c r="C10834" i="2"/>
  <c r="C10835" i="2"/>
  <c r="C10836" i="2"/>
  <c r="C10837" i="2"/>
  <c r="C10838" i="2"/>
  <c r="C10839" i="2"/>
  <c r="C10840" i="2"/>
  <c r="C10841" i="2"/>
  <c r="C10842" i="2"/>
  <c r="C10843" i="2"/>
  <c r="C10844" i="2"/>
  <c r="C10845" i="2"/>
  <c r="C10846" i="2"/>
  <c r="C10847" i="2"/>
  <c r="C10848" i="2"/>
  <c r="C10849" i="2"/>
  <c r="C10850" i="2"/>
  <c r="C10851" i="2"/>
  <c r="C10852" i="2"/>
  <c r="C10853" i="2"/>
  <c r="C10854" i="2"/>
  <c r="C10855" i="2"/>
  <c r="C10856" i="2"/>
  <c r="C10857" i="2"/>
  <c r="C10858" i="2"/>
  <c r="C10859" i="2"/>
  <c r="C10860" i="2"/>
  <c r="C10861" i="2"/>
  <c r="C10862" i="2"/>
  <c r="C10863" i="2"/>
  <c r="C10864" i="2"/>
  <c r="C10865" i="2"/>
  <c r="C10866" i="2"/>
  <c r="C10867" i="2"/>
  <c r="C10868" i="2"/>
  <c r="C10869" i="2"/>
  <c r="C10870" i="2"/>
  <c r="C10871" i="2"/>
  <c r="C10872" i="2"/>
  <c r="C10873" i="2"/>
  <c r="C10874" i="2"/>
  <c r="C10875" i="2"/>
  <c r="C10876" i="2"/>
  <c r="C10877" i="2"/>
  <c r="C10878" i="2"/>
  <c r="C10879" i="2"/>
  <c r="C10880" i="2"/>
  <c r="C10881" i="2"/>
  <c r="C10882" i="2"/>
  <c r="C10883" i="2"/>
  <c r="C10884" i="2"/>
  <c r="C10885" i="2"/>
  <c r="C10886" i="2"/>
  <c r="C10887" i="2"/>
  <c r="C10888" i="2"/>
  <c r="C10889" i="2"/>
  <c r="C10890" i="2"/>
  <c r="C10891" i="2"/>
  <c r="C10892" i="2"/>
  <c r="C10893" i="2"/>
  <c r="C10894" i="2"/>
  <c r="C10895" i="2"/>
  <c r="C10896" i="2"/>
  <c r="C10897" i="2"/>
  <c r="C10898" i="2"/>
  <c r="C10899" i="2"/>
  <c r="C10900" i="2"/>
  <c r="C10901" i="2"/>
  <c r="C10902" i="2"/>
  <c r="C10903" i="2"/>
  <c r="C10904" i="2"/>
  <c r="C10905" i="2"/>
  <c r="C10906" i="2"/>
  <c r="C10907" i="2"/>
  <c r="C10908" i="2"/>
  <c r="C10909" i="2"/>
  <c r="C10910" i="2"/>
  <c r="C10911" i="2"/>
  <c r="C10912" i="2"/>
  <c r="C10913" i="2"/>
  <c r="C10914" i="2"/>
  <c r="C10915" i="2"/>
  <c r="C10916" i="2"/>
  <c r="C10917" i="2"/>
  <c r="C10918" i="2"/>
  <c r="C10919" i="2"/>
  <c r="C10920" i="2"/>
  <c r="C10921" i="2"/>
  <c r="C10922" i="2"/>
  <c r="C10923" i="2"/>
  <c r="C10924" i="2"/>
  <c r="C10925" i="2"/>
  <c r="C10926" i="2"/>
  <c r="C10927" i="2"/>
  <c r="C10928" i="2"/>
  <c r="C10929" i="2"/>
  <c r="C10930" i="2"/>
  <c r="C10931" i="2"/>
  <c r="C10932" i="2"/>
  <c r="C10933" i="2"/>
  <c r="C10934" i="2"/>
  <c r="C10935" i="2"/>
  <c r="C10936" i="2"/>
  <c r="C10937" i="2"/>
  <c r="C10938" i="2"/>
  <c r="C10939" i="2"/>
  <c r="C10940" i="2"/>
  <c r="C10941" i="2"/>
  <c r="C10942" i="2"/>
  <c r="C10943" i="2"/>
  <c r="C10944" i="2"/>
  <c r="C10945" i="2"/>
  <c r="C10946" i="2"/>
  <c r="C10947" i="2"/>
  <c r="C10948" i="2"/>
  <c r="C10949" i="2"/>
  <c r="C10950" i="2"/>
  <c r="C10951" i="2"/>
  <c r="C10952" i="2"/>
  <c r="C10953" i="2"/>
  <c r="C10954" i="2"/>
  <c r="C10955" i="2"/>
  <c r="C10956" i="2"/>
  <c r="C10957" i="2"/>
  <c r="C10958" i="2"/>
  <c r="C10959" i="2"/>
  <c r="C10960" i="2"/>
  <c r="C10961" i="2"/>
  <c r="C10962" i="2"/>
  <c r="C10963" i="2"/>
  <c r="C10964" i="2"/>
  <c r="C10965" i="2"/>
  <c r="C10966" i="2"/>
  <c r="C10967" i="2"/>
  <c r="C10968" i="2"/>
  <c r="C10969" i="2"/>
  <c r="C10970" i="2"/>
  <c r="C10971" i="2"/>
  <c r="C10972" i="2"/>
  <c r="C10973" i="2"/>
  <c r="C10974" i="2"/>
  <c r="C10975" i="2"/>
  <c r="C10976" i="2"/>
  <c r="C10977" i="2"/>
  <c r="C10978" i="2"/>
  <c r="C10979" i="2"/>
  <c r="C10980" i="2"/>
  <c r="C10981" i="2"/>
  <c r="C10982" i="2"/>
  <c r="C10983" i="2"/>
  <c r="C10984" i="2"/>
  <c r="C10985" i="2"/>
  <c r="C10986" i="2"/>
  <c r="C10987" i="2"/>
  <c r="C10988" i="2"/>
  <c r="C10989" i="2"/>
  <c r="C10990" i="2"/>
  <c r="C10991" i="2"/>
  <c r="C10992" i="2"/>
  <c r="C10993" i="2"/>
  <c r="C10994" i="2"/>
  <c r="C10995" i="2"/>
  <c r="C10996" i="2"/>
  <c r="C10997" i="2"/>
  <c r="C10998" i="2"/>
  <c r="C10999" i="2"/>
  <c r="C11000" i="2"/>
  <c r="C11001" i="2"/>
</calcChain>
</file>

<file path=xl/sharedStrings.xml><?xml version="1.0" encoding="utf-8"?>
<sst xmlns="http://schemas.openxmlformats.org/spreadsheetml/2006/main" count="3173" uniqueCount="1050">
  <si>
    <t>company_id</t>
  </si>
  <si>
    <t>company_name</t>
  </si>
  <si>
    <t>industry</t>
  </si>
  <si>
    <t>region</t>
  </si>
  <si>
    <t>Company_1</t>
  </si>
  <si>
    <t>Retail</t>
  </si>
  <si>
    <t>Latin America</t>
  </si>
  <si>
    <t>Company_2</t>
  </si>
  <si>
    <t>Asia</t>
  </si>
  <si>
    <t>Company_3</t>
  </si>
  <si>
    <t>Transportation</t>
  </si>
  <si>
    <t>Company_4</t>
  </si>
  <si>
    <t>Technology</t>
  </si>
  <si>
    <t>Africa</t>
  </si>
  <si>
    <t>Company_5</t>
  </si>
  <si>
    <t>Finance</t>
  </si>
  <si>
    <t>Middle East</t>
  </si>
  <si>
    <t>Company_6</t>
  </si>
  <si>
    <t>Oceania</t>
  </si>
  <si>
    <t>Company_7</t>
  </si>
  <si>
    <t>Healthcare</t>
  </si>
  <si>
    <t>Company_8</t>
  </si>
  <si>
    <t>Europe</t>
  </si>
  <si>
    <t>Company_9</t>
  </si>
  <si>
    <t>North America</t>
  </si>
  <si>
    <t>Company_10</t>
  </si>
  <si>
    <t>Company_11</t>
  </si>
  <si>
    <t>Energy</t>
  </si>
  <si>
    <t>Company_12</t>
  </si>
  <si>
    <t>Company_13</t>
  </si>
  <si>
    <t>Consumer Goods</t>
  </si>
  <si>
    <t>Company_14</t>
  </si>
  <si>
    <t>Company_15</t>
  </si>
  <si>
    <t>Company_16</t>
  </si>
  <si>
    <t>Company_17</t>
  </si>
  <si>
    <t>Utilities</t>
  </si>
  <si>
    <t>Company_18</t>
  </si>
  <si>
    <t>Company_19</t>
  </si>
  <si>
    <t>Company_20</t>
  </si>
  <si>
    <t>Company_21</t>
  </si>
  <si>
    <t>Company_22</t>
  </si>
  <si>
    <t>Manufacturing</t>
  </si>
  <si>
    <t>Company_23</t>
  </si>
  <si>
    <t>Company_24</t>
  </si>
  <si>
    <t>Company_25</t>
  </si>
  <si>
    <t>Company_26</t>
  </si>
  <si>
    <t>Company_27</t>
  </si>
  <si>
    <t>Company_28</t>
  </si>
  <si>
    <t>Company_29</t>
  </si>
  <si>
    <t>Company_30</t>
  </si>
  <si>
    <t>Company_31</t>
  </si>
  <si>
    <t>Company_32</t>
  </si>
  <si>
    <t>Company_33</t>
  </si>
  <si>
    <t>Company_34</t>
  </si>
  <si>
    <t>Company_35</t>
  </si>
  <si>
    <t>Company_36</t>
  </si>
  <si>
    <t>Company_37</t>
  </si>
  <si>
    <t>Company_38</t>
  </si>
  <si>
    <t>Company_39</t>
  </si>
  <si>
    <t>Company_40</t>
  </si>
  <si>
    <t>Company_41</t>
  </si>
  <si>
    <t>Company_42</t>
  </si>
  <si>
    <t>Company_43</t>
  </si>
  <si>
    <t>Company_44</t>
  </si>
  <si>
    <t>Company_45</t>
  </si>
  <si>
    <t>Company_46</t>
  </si>
  <si>
    <t>Company_47</t>
  </si>
  <si>
    <t>Company_48</t>
  </si>
  <si>
    <t>Company_49</t>
  </si>
  <si>
    <t>Company_50</t>
  </si>
  <si>
    <t>Company_51</t>
  </si>
  <si>
    <t>Company_52</t>
  </si>
  <si>
    <t>Company_53</t>
  </si>
  <si>
    <t>Company_54</t>
  </si>
  <si>
    <t>Company_55</t>
  </si>
  <si>
    <t>Company_56</t>
  </si>
  <si>
    <t>Company_57</t>
  </si>
  <si>
    <t>Company_58</t>
  </si>
  <si>
    <t>Company_59</t>
  </si>
  <si>
    <t>Company_60</t>
  </si>
  <si>
    <t>Company_61</t>
  </si>
  <si>
    <t>Company_62</t>
  </si>
  <si>
    <t>Company_63</t>
  </si>
  <si>
    <t>Company_64</t>
  </si>
  <si>
    <t>Company_65</t>
  </si>
  <si>
    <t>Company_66</t>
  </si>
  <si>
    <t>Company_67</t>
  </si>
  <si>
    <t>Company_68</t>
  </si>
  <si>
    <t>Company_69</t>
  </si>
  <si>
    <t>Company_70</t>
  </si>
  <si>
    <t>Company_71</t>
  </si>
  <si>
    <t>Company_72</t>
  </si>
  <si>
    <t>Company_73</t>
  </si>
  <si>
    <t>Company_74</t>
  </si>
  <si>
    <t>Company_75</t>
  </si>
  <si>
    <t>Company_76</t>
  </si>
  <si>
    <t>Company_77</t>
  </si>
  <si>
    <t>Company_78</t>
  </si>
  <si>
    <t>Company_79</t>
  </si>
  <si>
    <t>Company_80</t>
  </si>
  <si>
    <t>Company_81</t>
  </si>
  <si>
    <t>Company_82</t>
  </si>
  <si>
    <t>Company_83</t>
  </si>
  <si>
    <t>Company_84</t>
  </si>
  <si>
    <t>Company_85</t>
  </si>
  <si>
    <t>Company_86</t>
  </si>
  <si>
    <t>Company_87</t>
  </si>
  <si>
    <t>Company_88</t>
  </si>
  <si>
    <t>Company_89</t>
  </si>
  <si>
    <t>Company_90</t>
  </si>
  <si>
    <t>Company_91</t>
  </si>
  <si>
    <t>Company_92</t>
  </si>
  <si>
    <t>Company_93</t>
  </si>
  <si>
    <t>Company_94</t>
  </si>
  <si>
    <t>Company_95</t>
  </si>
  <si>
    <t>Company_96</t>
  </si>
  <si>
    <t>Company_97</t>
  </si>
  <si>
    <t>Company_98</t>
  </si>
  <si>
    <t>Company_99</t>
  </si>
  <si>
    <t>Company_100</t>
  </si>
  <si>
    <t>Company_101</t>
  </si>
  <si>
    <t>Company_102</t>
  </si>
  <si>
    <t>Company_103</t>
  </si>
  <si>
    <t>Company_104</t>
  </si>
  <si>
    <t>Company_105</t>
  </si>
  <si>
    <t>Company_106</t>
  </si>
  <si>
    <t>Company_107</t>
  </si>
  <si>
    <t>Company_108</t>
  </si>
  <si>
    <t>Company_109</t>
  </si>
  <si>
    <t>Company_110</t>
  </si>
  <si>
    <t>Company_111</t>
  </si>
  <si>
    <t>Company_112</t>
  </si>
  <si>
    <t>Company_113</t>
  </si>
  <si>
    <t>Company_114</t>
  </si>
  <si>
    <t>Company_115</t>
  </si>
  <si>
    <t>Company_116</t>
  </si>
  <si>
    <t>Company_117</t>
  </si>
  <si>
    <t>Company_118</t>
  </si>
  <si>
    <t>Company_119</t>
  </si>
  <si>
    <t>Company_120</t>
  </si>
  <si>
    <t>Company_121</t>
  </si>
  <si>
    <t>Company_122</t>
  </si>
  <si>
    <t>Company_123</t>
  </si>
  <si>
    <t>Company_124</t>
  </si>
  <si>
    <t>Company_125</t>
  </si>
  <si>
    <t>Company_126</t>
  </si>
  <si>
    <t>Company_127</t>
  </si>
  <si>
    <t>Company_128</t>
  </si>
  <si>
    <t>Company_129</t>
  </si>
  <si>
    <t>Company_130</t>
  </si>
  <si>
    <t>Company_131</t>
  </si>
  <si>
    <t>Company_132</t>
  </si>
  <si>
    <t>Company_133</t>
  </si>
  <si>
    <t>Company_134</t>
  </si>
  <si>
    <t>Company_135</t>
  </si>
  <si>
    <t>Company_136</t>
  </si>
  <si>
    <t>Company_137</t>
  </si>
  <si>
    <t>Company_138</t>
  </si>
  <si>
    <t>Company_139</t>
  </si>
  <si>
    <t>Company_140</t>
  </si>
  <si>
    <t>Company_141</t>
  </si>
  <si>
    <t>Company_142</t>
  </si>
  <si>
    <t>Company_143</t>
  </si>
  <si>
    <t>Company_144</t>
  </si>
  <si>
    <t>Company_145</t>
  </si>
  <si>
    <t>Company_146</t>
  </si>
  <si>
    <t>Company_147</t>
  </si>
  <si>
    <t>Company_148</t>
  </si>
  <si>
    <t>Company_149</t>
  </si>
  <si>
    <t>Company_150</t>
  </si>
  <si>
    <t>Company_151</t>
  </si>
  <si>
    <t>Company_152</t>
  </si>
  <si>
    <t>Company_153</t>
  </si>
  <si>
    <t>Company_154</t>
  </si>
  <si>
    <t>Company_155</t>
  </si>
  <si>
    <t>Company_156</t>
  </si>
  <si>
    <t>Company_157</t>
  </si>
  <si>
    <t>Company_158</t>
  </si>
  <si>
    <t>Company_159</t>
  </si>
  <si>
    <t>Company_160</t>
  </si>
  <si>
    <t>Company_161</t>
  </si>
  <si>
    <t>Company_162</t>
  </si>
  <si>
    <t>Company_163</t>
  </si>
  <si>
    <t>Company_164</t>
  </si>
  <si>
    <t>Company_165</t>
  </si>
  <si>
    <t>Company_166</t>
  </si>
  <si>
    <t>Company_167</t>
  </si>
  <si>
    <t>Company_168</t>
  </si>
  <si>
    <t>Company_169</t>
  </si>
  <si>
    <t>Company_170</t>
  </si>
  <si>
    <t>Company_171</t>
  </si>
  <si>
    <t>Company_172</t>
  </si>
  <si>
    <t>Company_173</t>
  </si>
  <si>
    <t>Company_174</t>
  </si>
  <si>
    <t>Company_175</t>
  </si>
  <si>
    <t>Company_176</t>
  </si>
  <si>
    <t>Company_177</t>
  </si>
  <si>
    <t>Company_178</t>
  </si>
  <si>
    <t>Company_179</t>
  </si>
  <si>
    <t>Company_180</t>
  </si>
  <si>
    <t>Company_181</t>
  </si>
  <si>
    <t>Company_182</t>
  </si>
  <si>
    <t>Company_183</t>
  </si>
  <si>
    <t>Company_184</t>
  </si>
  <si>
    <t>Company_185</t>
  </si>
  <si>
    <t>Company_186</t>
  </si>
  <si>
    <t>Company_187</t>
  </si>
  <si>
    <t>Company_188</t>
  </si>
  <si>
    <t>Company_189</t>
  </si>
  <si>
    <t>Company_190</t>
  </si>
  <si>
    <t>Company_191</t>
  </si>
  <si>
    <t>Company_192</t>
  </si>
  <si>
    <t>Company_193</t>
  </si>
  <si>
    <t>Company_194</t>
  </si>
  <si>
    <t>Company_195</t>
  </si>
  <si>
    <t>Company_196</t>
  </si>
  <si>
    <t>Company_197</t>
  </si>
  <si>
    <t>Company_198</t>
  </si>
  <si>
    <t>Company_199</t>
  </si>
  <si>
    <t>Company_200</t>
  </si>
  <si>
    <t>Company_201</t>
  </si>
  <si>
    <t>Company_202</t>
  </si>
  <si>
    <t>Company_203</t>
  </si>
  <si>
    <t>Company_204</t>
  </si>
  <si>
    <t>Company_205</t>
  </si>
  <si>
    <t>Company_206</t>
  </si>
  <si>
    <t>Company_207</t>
  </si>
  <si>
    <t>Company_208</t>
  </si>
  <si>
    <t>Company_209</t>
  </si>
  <si>
    <t>Company_210</t>
  </si>
  <si>
    <t>Company_211</t>
  </si>
  <si>
    <t>Company_212</t>
  </si>
  <si>
    <t>Company_213</t>
  </si>
  <si>
    <t>Company_214</t>
  </si>
  <si>
    <t>Company_215</t>
  </si>
  <si>
    <t>Company_216</t>
  </si>
  <si>
    <t>Company_217</t>
  </si>
  <si>
    <t>Company_218</t>
  </si>
  <si>
    <t>Company_219</t>
  </si>
  <si>
    <t>Company_220</t>
  </si>
  <si>
    <t>Company_221</t>
  </si>
  <si>
    <t>Company_222</t>
  </si>
  <si>
    <t>Company_223</t>
  </si>
  <si>
    <t>Company_224</t>
  </si>
  <si>
    <t>Company_225</t>
  </si>
  <si>
    <t>Company_226</t>
  </si>
  <si>
    <t>Company_227</t>
  </si>
  <si>
    <t>Company_228</t>
  </si>
  <si>
    <t>Company_229</t>
  </si>
  <si>
    <t>Company_230</t>
  </si>
  <si>
    <t>Company_231</t>
  </si>
  <si>
    <t>Company_232</t>
  </si>
  <si>
    <t>Company_233</t>
  </si>
  <si>
    <t>Company_234</t>
  </si>
  <si>
    <t>Company_235</t>
  </si>
  <si>
    <t>Company_236</t>
  </si>
  <si>
    <t>Company_237</t>
  </si>
  <si>
    <t>Company_238</t>
  </si>
  <si>
    <t>Company_239</t>
  </si>
  <si>
    <t>Company_240</t>
  </si>
  <si>
    <t>Company_241</t>
  </si>
  <si>
    <t>Company_242</t>
  </si>
  <si>
    <t>Company_243</t>
  </si>
  <si>
    <t>Company_244</t>
  </si>
  <si>
    <t>Company_245</t>
  </si>
  <si>
    <t>Company_246</t>
  </si>
  <si>
    <t>Company_247</t>
  </si>
  <si>
    <t>Company_248</t>
  </si>
  <si>
    <t>Company_249</t>
  </si>
  <si>
    <t>Company_250</t>
  </si>
  <si>
    <t>Company_251</t>
  </si>
  <si>
    <t>Company_252</t>
  </si>
  <si>
    <t>Company_253</t>
  </si>
  <si>
    <t>Company_254</t>
  </si>
  <si>
    <t>Company_255</t>
  </si>
  <si>
    <t>Company_256</t>
  </si>
  <si>
    <t>Company_257</t>
  </si>
  <si>
    <t>Company_258</t>
  </si>
  <si>
    <t>Company_259</t>
  </si>
  <si>
    <t>Company_260</t>
  </si>
  <si>
    <t>Company_261</t>
  </si>
  <si>
    <t>Company_262</t>
  </si>
  <si>
    <t>Company_263</t>
  </si>
  <si>
    <t>Company_264</t>
  </si>
  <si>
    <t>Company_265</t>
  </si>
  <si>
    <t>Company_266</t>
  </si>
  <si>
    <t>Company_267</t>
  </si>
  <si>
    <t>Company_268</t>
  </si>
  <si>
    <t>Company_269</t>
  </si>
  <si>
    <t>Company_270</t>
  </si>
  <si>
    <t>Company_271</t>
  </si>
  <si>
    <t>Company_272</t>
  </si>
  <si>
    <t>Company_273</t>
  </si>
  <si>
    <t>Company_274</t>
  </si>
  <si>
    <t>Company_275</t>
  </si>
  <si>
    <t>Company_276</t>
  </si>
  <si>
    <t>Company_277</t>
  </si>
  <si>
    <t>Company_278</t>
  </si>
  <si>
    <t>Company_279</t>
  </si>
  <si>
    <t>Company_280</t>
  </si>
  <si>
    <t>Company_281</t>
  </si>
  <si>
    <t>Company_282</t>
  </si>
  <si>
    <t>Company_283</t>
  </si>
  <si>
    <t>Company_284</t>
  </si>
  <si>
    <t>Company_285</t>
  </si>
  <si>
    <t>Company_286</t>
  </si>
  <si>
    <t>Company_287</t>
  </si>
  <si>
    <t>Company_288</t>
  </si>
  <si>
    <t>Company_289</t>
  </si>
  <si>
    <t>Company_290</t>
  </si>
  <si>
    <t>Company_291</t>
  </si>
  <si>
    <t>Company_292</t>
  </si>
  <si>
    <t>Company_293</t>
  </si>
  <si>
    <t>Company_294</t>
  </si>
  <si>
    <t>Company_295</t>
  </si>
  <si>
    <t>Company_296</t>
  </si>
  <si>
    <t>Company_297</t>
  </si>
  <si>
    <t>Company_298</t>
  </si>
  <si>
    <t>Company_299</t>
  </si>
  <si>
    <t>Company_300</t>
  </si>
  <si>
    <t>Company_301</t>
  </si>
  <si>
    <t>Company_302</t>
  </si>
  <si>
    <t>Company_303</t>
  </si>
  <si>
    <t>Company_304</t>
  </si>
  <si>
    <t>Company_305</t>
  </si>
  <si>
    <t>Company_306</t>
  </si>
  <si>
    <t>Company_307</t>
  </si>
  <si>
    <t>Company_308</t>
  </si>
  <si>
    <t>Company_309</t>
  </si>
  <si>
    <t>Company_310</t>
  </si>
  <si>
    <t>Company_311</t>
  </si>
  <si>
    <t>Company_312</t>
  </si>
  <si>
    <t>Company_313</t>
  </si>
  <si>
    <t>Company_314</t>
  </si>
  <si>
    <t>Company_315</t>
  </si>
  <si>
    <t>Company_316</t>
  </si>
  <si>
    <t>Company_317</t>
  </si>
  <si>
    <t>Company_318</t>
  </si>
  <si>
    <t>Company_319</t>
  </si>
  <si>
    <t>Company_320</t>
  </si>
  <si>
    <t>Company_321</t>
  </si>
  <si>
    <t>Company_322</t>
  </si>
  <si>
    <t>Company_323</t>
  </si>
  <si>
    <t>Company_324</t>
  </si>
  <si>
    <t>Company_325</t>
  </si>
  <si>
    <t>Company_326</t>
  </si>
  <si>
    <t>Company_327</t>
  </si>
  <si>
    <t>Company_328</t>
  </si>
  <si>
    <t>Company_329</t>
  </si>
  <si>
    <t>Company_330</t>
  </si>
  <si>
    <t>Company_331</t>
  </si>
  <si>
    <t>Company_332</t>
  </si>
  <si>
    <t>Company_333</t>
  </si>
  <si>
    <t>Company_334</t>
  </si>
  <si>
    <t>Company_335</t>
  </si>
  <si>
    <t>Company_336</t>
  </si>
  <si>
    <t>Company_337</t>
  </si>
  <si>
    <t>Company_338</t>
  </si>
  <si>
    <t>Company_339</t>
  </si>
  <si>
    <t>Company_340</t>
  </si>
  <si>
    <t>Company_341</t>
  </si>
  <si>
    <t>Company_342</t>
  </si>
  <si>
    <t>Company_343</t>
  </si>
  <si>
    <t>Company_344</t>
  </si>
  <si>
    <t>Company_345</t>
  </si>
  <si>
    <t>Company_346</t>
  </si>
  <si>
    <t>Company_347</t>
  </si>
  <si>
    <t>Company_348</t>
  </si>
  <si>
    <t>Company_349</t>
  </si>
  <si>
    <t>Company_350</t>
  </si>
  <si>
    <t>Company_351</t>
  </si>
  <si>
    <t>Company_352</t>
  </si>
  <si>
    <t>Company_353</t>
  </si>
  <si>
    <t>Company_354</t>
  </si>
  <si>
    <t>Company_355</t>
  </si>
  <si>
    <t>Company_356</t>
  </si>
  <si>
    <t>Company_357</t>
  </si>
  <si>
    <t>Company_358</t>
  </si>
  <si>
    <t>Company_359</t>
  </si>
  <si>
    <t>Company_360</t>
  </si>
  <si>
    <t>Company_361</t>
  </si>
  <si>
    <t>Company_362</t>
  </si>
  <si>
    <t>Company_363</t>
  </si>
  <si>
    <t>Company_364</t>
  </si>
  <si>
    <t>Company_365</t>
  </si>
  <si>
    <t>Company_366</t>
  </si>
  <si>
    <t>Company_367</t>
  </si>
  <si>
    <t>Company_368</t>
  </si>
  <si>
    <t>Company_369</t>
  </si>
  <si>
    <t>Company_370</t>
  </si>
  <si>
    <t>Company_371</t>
  </si>
  <si>
    <t>Company_372</t>
  </si>
  <si>
    <t>Company_373</t>
  </si>
  <si>
    <t>Company_374</t>
  </si>
  <si>
    <t>Company_375</t>
  </si>
  <si>
    <t>Company_376</t>
  </si>
  <si>
    <t>Company_377</t>
  </si>
  <si>
    <t>Company_378</t>
  </si>
  <si>
    <t>Company_379</t>
  </si>
  <si>
    <t>Company_380</t>
  </si>
  <si>
    <t>Company_381</t>
  </si>
  <si>
    <t>Company_382</t>
  </si>
  <si>
    <t>Company_383</t>
  </si>
  <si>
    <t>Company_384</t>
  </si>
  <si>
    <t>Company_385</t>
  </si>
  <si>
    <t>Company_386</t>
  </si>
  <si>
    <t>Company_387</t>
  </si>
  <si>
    <t>Company_388</t>
  </si>
  <si>
    <t>Company_389</t>
  </si>
  <si>
    <t>Company_390</t>
  </si>
  <si>
    <t>Company_391</t>
  </si>
  <si>
    <t>Company_392</t>
  </si>
  <si>
    <t>Company_393</t>
  </si>
  <si>
    <t>Company_394</t>
  </si>
  <si>
    <t>Company_395</t>
  </si>
  <si>
    <t>Company_396</t>
  </si>
  <si>
    <t>Company_397</t>
  </si>
  <si>
    <t>Company_398</t>
  </si>
  <si>
    <t>Company_399</t>
  </si>
  <si>
    <t>Company_400</t>
  </si>
  <si>
    <t>Company_401</t>
  </si>
  <si>
    <t>Company_402</t>
  </si>
  <si>
    <t>Company_403</t>
  </si>
  <si>
    <t>Company_404</t>
  </si>
  <si>
    <t>Company_405</t>
  </si>
  <si>
    <t>Company_406</t>
  </si>
  <si>
    <t>Company_407</t>
  </si>
  <si>
    <t>Company_408</t>
  </si>
  <si>
    <t>Company_409</t>
  </si>
  <si>
    <t>Company_410</t>
  </si>
  <si>
    <t>Company_411</t>
  </si>
  <si>
    <t>Company_412</t>
  </si>
  <si>
    <t>Company_413</t>
  </si>
  <si>
    <t>Company_414</t>
  </si>
  <si>
    <t>Company_415</t>
  </si>
  <si>
    <t>Company_416</t>
  </si>
  <si>
    <t>Company_417</t>
  </si>
  <si>
    <t>Company_418</t>
  </si>
  <si>
    <t>Company_419</t>
  </si>
  <si>
    <t>Company_420</t>
  </si>
  <si>
    <t>Company_421</t>
  </si>
  <si>
    <t>Company_422</t>
  </si>
  <si>
    <t>Company_423</t>
  </si>
  <si>
    <t>Company_424</t>
  </si>
  <si>
    <t>Company_425</t>
  </si>
  <si>
    <t>Company_426</t>
  </si>
  <si>
    <t>Company_427</t>
  </si>
  <si>
    <t>Company_428</t>
  </si>
  <si>
    <t>Company_429</t>
  </si>
  <si>
    <t>Company_430</t>
  </si>
  <si>
    <t>Company_431</t>
  </si>
  <si>
    <t>Company_432</t>
  </si>
  <si>
    <t>Company_433</t>
  </si>
  <si>
    <t>Company_434</t>
  </si>
  <si>
    <t>Company_435</t>
  </si>
  <si>
    <t>Company_436</t>
  </si>
  <si>
    <t>Company_437</t>
  </si>
  <si>
    <t>Company_438</t>
  </si>
  <si>
    <t>Company_439</t>
  </si>
  <si>
    <t>Company_440</t>
  </si>
  <si>
    <t>Company_441</t>
  </si>
  <si>
    <t>Company_442</t>
  </si>
  <si>
    <t>Company_443</t>
  </si>
  <si>
    <t>Company_444</t>
  </si>
  <si>
    <t>Company_445</t>
  </si>
  <si>
    <t>Company_446</t>
  </si>
  <si>
    <t>Company_447</t>
  </si>
  <si>
    <t>Company_448</t>
  </si>
  <si>
    <t>Company_449</t>
  </si>
  <si>
    <t>Company_450</t>
  </si>
  <si>
    <t>Company_451</t>
  </si>
  <si>
    <t>Company_452</t>
  </si>
  <si>
    <t>Company_453</t>
  </si>
  <si>
    <t>Company_454</t>
  </si>
  <si>
    <t>Company_455</t>
  </si>
  <si>
    <t>Company_456</t>
  </si>
  <si>
    <t>Company_457</t>
  </si>
  <si>
    <t>Company_458</t>
  </si>
  <si>
    <t>Company_459</t>
  </si>
  <si>
    <t>Company_460</t>
  </si>
  <si>
    <t>Company_461</t>
  </si>
  <si>
    <t>Company_462</t>
  </si>
  <si>
    <t>Company_463</t>
  </si>
  <si>
    <t>Company_464</t>
  </si>
  <si>
    <t>Company_465</t>
  </si>
  <si>
    <t>Company_466</t>
  </si>
  <si>
    <t>Company_467</t>
  </si>
  <si>
    <t>Company_468</t>
  </si>
  <si>
    <t>Company_469</t>
  </si>
  <si>
    <t>Company_470</t>
  </si>
  <si>
    <t>Company_471</t>
  </si>
  <si>
    <t>Company_472</t>
  </si>
  <si>
    <t>Company_473</t>
  </si>
  <si>
    <t>Company_474</t>
  </si>
  <si>
    <t>Company_475</t>
  </si>
  <si>
    <t>Company_476</t>
  </si>
  <si>
    <t>Company_477</t>
  </si>
  <si>
    <t>Company_478</t>
  </si>
  <si>
    <t>Company_479</t>
  </si>
  <si>
    <t>Company_480</t>
  </si>
  <si>
    <t>Company_481</t>
  </si>
  <si>
    <t>Company_482</t>
  </si>
  <si>
    <t>Company_483</t>
  </si>
  <si>
    <t>Company_484</t>
  </si>
  <si>
    <t>Company_485</t>
  </si>
  <si>
    <t>Company_486</t>
  </si>
  <si>
    <t>Company_487</t>
  </si>
  <si>
    <t>Company_488</t>
  </si>
  <si>
    <t>Company_489</t>
  </si>
  <si>
    <t>Company_490</t>
  </si>
  <si>
    <t>Company_491</t>
  </si>
  <si>
    <t>Company_492</t>
  </si>
  <si>
    <t>Company_493</t>
  </si>
  <si>
    <t>Company_494</t>
  </si>
  <si>
    <t>Company_495</t>
  </si>
  <si>
    <t>Company_496</t>
  </si>
  <si>
    <t>Company_497</t>
  </si>
  <si>
    <t>Company_498</t>
  </si>
  <si>
    <t>Company_499</t>
  </si>
  <si>
    <t>Company_500</t>
  </si>
  <si>
    <t>Company_501</t>
  </si>
  <si>
    <t>Company_502</t>
  </si>
  <si>
    <t>Company_503</t>
  </si>
  <si>
    <t>Company_504</t>
  </si>
  <si>
    <t>Company_505</t>
  </si>
  <si>
    <t>Company_506</t>
  </si>
  <si>
    <t>Company_507</t>
  </si>
  <si>
    <t>Company_508</t>
  </si>
  <si>
    <t>Company_509</t>
  </si>
  <si>
    <t>Company_510</t>
  </si>
  <si>
    <t>Company_511</t>
  </si>
  <si>
    <t>Company_512</t>
  </si>
  <si>
    <t>Company_513</t>
  </si>
  <si>
    <t>Company_514</t>
  </si>
  <si>
    <t>Company_515</t>
  </si>
  <si>
    <t>Company_516</t>
  </si>
  <si>
    <t>Company_517</t>
  </si>
  <si>
    <t>Company_518</t>
  </si>
  <si>
    <t>Company_519</t>
  </si>
  <si>
    <t>Company_520</t>
  </si>
  <si>
    <t>Company_521</t>
  </si>
  <si>
    <t>Company_522</t>
  </si>
  <si>
    <t>Company_523</t>
  </si>
  <si>
    <t>Company_524</t>
  </si>
  <si>
    <t>Company_525</t>
  </si>
  <si>
    <t>Company_526</t>
  </si>
  <si>
    <t>Company_527</t>
  </si>
  <si>
    <t>Company_528</t>
  </si>
  <si>
    <t>Company_529</t>
  </si>
  <si>
    <t>Company_530</t>
  </si>
  <si>
    <t>Company_531</t>
  </si>
  <si>
    <t>Company_532</t>
  </si>
  <si>
    <t>Company_533</t>
  </si>
  <si>
    <t>Company_534</t>
  </si>
  <si>
    <t>Company_535</t>
  </si>
  <si>
    <t>Company_536</t>
  </si>
  <si>
    <t>Company_537</t>
  </si>
  <si>
    <t>Company_538</t>
  </si>
  <si>
    <t>Company_539</t>
  </si>
  <si>
    <t>Company_540</t>
  </si>
  <si>
    <t>Company_541</t>
  </si>
  <si>
    <t>Company_542</t>
  </si>
  <si>
    <t>Company_543</t>
  </si>
  <si>
    <t>Company_544</t>
  </si>
  <si>
    <t>Company_545</t>
  </si>
  <si>
    <t>Company_546</t>
  </si>
  <si>
    <t>Company_547</t>
  </si>
  <si>
    <t>Company_548</t>
  </si>
  <si>
    <t>Company_549</t>
  </si>
  <si>
    <t>Company_550</t>
  </si>
  <si>
    <t>Company_551</t>
  </si>
  <si>
    <t>Company_552</t>
  </si>
  <si>
    <t>Company_553</t>
  </si>
  <si>
    <t>Company_554</t>
  </si>
  <si>
    <t>Company_555</t>
  </si>
  <si>
    <t>Company_556</t>
  </si>
  <si>
    <t>Company_557</t>
  </si>
  <si>
    <t>Company_558</t>
  </si>
  <si>
    <t>Company_559</t>
  </si>
  <si>
    <t>Company_560</t>
  </si>
  <si>
    <t>Company_561</t>
  </si>
  <si>
    <t>Company_562</t>
  </si>
  <si>
    <t>Company_563</t>
  </si>
  <si>
    <t>Company_564</t>
  </si>
  <si>
    <t>Company_565</t>
  </si>
  <si>
    <t>Company_566</t>
  </si>
  <si>
    <t>Company_567</t>
  </si>
  <si>
    <t>Company_568</t>
  </si>
  <si>
    <t>Company_569</t>
  </si>
  <si>
    <t>Company_570</t>
  </si>
  <si>
    <t>Company_571</t>
  </si>
  <si>
    <t>Company_572</t>
  </si>
  <si>
    <t>Company_573</t>
  </si>
  <si>
    <t>Company_574</t>
  </si>
  <si>
    <t>Company_575</t>
  </si>
  <si>
    <t>Company_576</t>
  </si>
  <si>
    <t>Company_577</t>
  </si>
  <si>
    <t>Company_578</t>
  </si>
  <si>
    <t>Company_579</t>
  </si>
  <si>
    <t>Company_580</t>
  </si>
  <si>
    <t>Company_581</t>
  </si>
  <si>
    <t>Company_582</t>
  </si>
  <si>
    <t>Company_583</t>
  </si>
  <si>
    <t>Company_584</t>
  </si>
  <si>
    <t>Company_585</t>
  </si>
  <si>
    <t>Company_586</t>
  </si>
  <si>
    <t>Company_587</t>
  </si>
  <si>
    <t>Company_588</t>
  </si>
  <si>
    <t>Company_589</t>
  </si>
  <si>
    <t>Company_590</t>
  </si>
  <si>
    <t>Company_591</t>
  </si>
  <si>
    <t>Company_592</t>
  </si>
  <si>
    <t>Company_593</t>
  </si>
  <si>
    <t>Company_594</t>
  </si>
  <si>
    <t>Company_595</t>
  </si>
  <si>
    <t>Company_596</t>
  </si>
  <si>
    <t>Company_597</t>
  </si>
  <si>
    <t>Company_598</t>
  </si>
  <si>
    <t>Company_599</t>
  </si>
  <si>
    <t>Company_600</t>
  </si>
  <si>
    <t>Company_601</t>
  </si>
  <si>
    <t>Company_602</t>
  </si>
  <si>
    <t>Company_603</t>
  </si>
  <si>
    <t>Company_604</t>
  </si>
  <si>
    <t>Company_605</t>
  </si>
  <si>
    <t>Company_606</t>
  </si>
  <si>
    <t>Company_607</t>
  </si>
  <si>
    <t>Company_608</t>
  </si>
  <si>
    <t>Company_609</t>
  </si>
  <si>
    <t>Company_610</t>
  </si>
  <si>
    <t>Company_611</t>
  </si>
  <si>
    <t>Company_612</t>
  </si>
  <si>
    <t>Company_613</t>
  </si>
  <si>
    <t>Company_614</t>
  </si>
  <si>
    <t>Company_615</t>
  </si>
  <si>
    <t>Company_616</t>
  </si>
  <si>
    <t>Company_617</t>
  </si>
  <si>
    <t>Company_618</t>
  </si>
  <si>
    <t>Company_619</t>
  </si>
  <si>
    <t>Company_620</t>
  </si>
  <si>
    <t>Company_621</t>
  </si>
  <si>
    <t>Company_622</t>
  </si>
  <si>
    <t>Company_623</t>
  </si>
  <si>
    <t>Company_624</t>
  </si>
  <si>
    <t>Company_625</t>
  </si>
  <si>
    <t>Company_626</t>
  </si>
  <si>
    <t>Company_627</t>
  </si>
  <si>
    <t>Company_628</t>
  </si>
  <si>
    <t>Company_629</t>
  </si>
  <si>
    <t>Company_630</t>
  </si>
  <si>
    <t>Company_631</t>
  </si>
  <si>
    <t>Company_632</t>
  </si>
  <si>
    <t>Company_633</t>
  </si>
  <si>
    <t>Company_634</t>
  </si>
  <si>
    <t>Company_635</t>
  </si>
  <si>
    <t>Company_636</t>
  </si>
  <si>
    <t>Company_637</t>
  </si>
  <si>
    <t>Company_638</t>
  </si>
  <si>
    <t>Company_639</t>
  </si>
  <si>
    <t>Company_640</t>
  </si>
  <si>
    <t>Company_641</t>
  </si>
  <si>
    <t>Company_642</t>
  </si>
  <si>
    <t>Company_643</t>
  </si>
  <si>
    <t>Company_644</t>
  </si>
  <si>
    <t>Company_645</t>
  </si>
  <si>
    <t>Company_646</t>
  </si>
  <si>
    <t>Company_647</t>
  </si>
  <si>
    <t>Company_648</t>
  </si>
  <si>
    <t>Company_649</t>
  </si>
  <si>
    <t>Company_650</t>
  </si>
  <si>
    <t>Company_651</t>
  </si>
  <si>
    <t>Company_652</t>
  </si>
  <si>
    <t>Company_653</t>
  </si>
  <si>
    <t>Company_654</t>
  </si>
  <si>
    <t>Company_655</t>
  </si>
  <si>
    <t>Company_656</t>
  </si>
  <si>
    <t>Company_657</t>
  </si>
  <si>
    <t>Company_658</t>
  </si>
  <si>
    <t>Company_659</t>
  </si>
  <si>
    <t>Company_660</t>
  </si>
  <si>
    <t>Company_661</t>
  </si>
  <si>
    <t>Company_662</t>
  </si>
  <si>
    <t>Company_663</t>
  </si>
  <si>
    <t>Company_664</t>
  </si>
  <si>
    <t>Company_665</t>
  </si>
  <si>
    <t>Company_666</t>
  </si>
  <si>
    <t>Company_667</t>
  </si>
  <si>
    <t>Company_668</t>
  </si>
  <si>
    <t>Company_669</t>
  </si>
  <si>
    <t>Company_670</t>
  </si>
  <si>
    <t>Company_671</t>
  </si>
  <si>
    <t>Company_672</t>
  </si>
  <si>
    <t>Company_673</t>
  </si>
  <si>
    <t>Company_674</t>
  </si>
  <si>
    <t>Company_675</t>
  </si>
  <si>
    <t>Company_676</t>
  </si>
  <si>
    <t>Company_677</t>
  </si>
  <si>
    <t>Company_678</t>
  </si>
  <si>
    <t>Company_679</t>
  </si>
  <si>
    <t>Company_680</t>
  </si>
  <si>
    <t>Company_681</t>
  </si>
  <si>
    <t>Company_682</t>
  </si>
  <si>
    <t>Company_683</t>
  </si>
  <si>
    <t>Company_684</t>
  </si>
  <si>
    <t>Company_685</t>
  </si>
  <si>
    <t>Company_686</t>
  </si>
  <si>
    <t>Company_687</t>
  </si>
  <si>
    <t>Company_688</t>
  </si>
  <si>
    <t>Company_689</t>
  </si>
  <si>
    <t>Company_690</t>
  </si>
  <si>
    <t>Company_691</t>
  </si>
  <si>
    <t>Company_692</t>
  </si>
  <si>
    <t>Company_693</t>
  </si>
  <si>
    <t>Company_694</t>
  </si>
  <si>
    <t>Company_695</t>
  </si>
  <si>
    <t>Company_696</t>
  </si>
  <si>
    <t>Company_697</t>
  </si>
  <si>
    <t>Company_698</t>
  </si>
  <si>
    <t>Company_699</t>
  </si>
  <si>
    <t>Company_700</t>
  </si>
  <si>
    <t>Company_701</t>
  </si>
  <si>
    <t>Company_702</t>
  </si>
  <si>
    <t>Company_703</t>
  </si>
  <si>
    <t>Company_704</t>
  </si>
  <si>
    <t>Company_705</t>
  </si>
  <si>
    <t>Company_706</t>
  </si>
  <si>
    <t>Company_707</t>
  </si>
  <si>
    <t>Company_708</t>
  </si>
  <si>
    <t>Company_709</t>
  </si>
  <si>
    <t>Company_710</t>
  </si>
  <si>
    <t>Company_711</t>
  </si>
  <si>
    <t>Company_712</t>
  </si>
  <si>
    <t>Company_713</t>
  </si>
  <si>
    <t>Company_714</t>
  </si>
  <si>
    <t>Company_715</t>
  </si>
  <si>
    <t>Company_716</t>
  </si>
  <si>
    <t>Company_717</t>
  </si>
  <si>
    <t>Company_718</t>
  </si>
  <si>
    <t>Company_719</t>
  </si>
  <si>
    <t>Company_720</t>
  </si>
  <si>
    <t>Company_721</t>
  </si>
  <si>
    <t>Company_722</t>
  </si>
  <si>
    <t>Company_723</t>
  </si>
  <si>
    <t>Company_724</t>
  </si>
  <si>
    <t>Company_725</t>
  </si>
  <si>
    <t>Company_726</t>
  </si>
  <si>
    <t>Company_727</t>
  </si>
  <si>
    <t>Company_728</t>
  </si>
  <si>
    <t>Company_729</t>
  </si>
  <si>
    <t>Company_730</t>
  </si>
  <si>
    <t>Company_731</t>
  </si>
  <si>
    <t>Company_732</t>
  </si>
  <si>
    <t>Company_733</t>
  </si>
  <si>
    <t>Company_734</t>
  </si>
  <si>
    <t>Company_735</t>
  </si>
  <si>
    <t>Company_736</t>
  </si>
  <si>
    <t>Company_737</t>
  </si>
  <si>
    <t>Company_738</t>
  </si>
  <si>
    <t>Company_739</t>
  </si>
  <si>
    <t>Company_740</t>
  </si>
  <si>
    <t>Company_741</t>
  </si>
  <si>
    <t>Company_742</t>
  </si>
  <si>
    <t>Company_743</t>
  </si>
  <si>
    <t>Company_744</t>
  </si>
  <si>
    <t>Company_745</t>
  </si>
  <si>
    <t>Company_746</t>
  </si>
  <si>
    <t>Company_747</t>
  </si>
  <si>
    <t>Company_748</t>
  </si>
  <si>
    <t>Company_749</t>
  </si>
  <si>
    <t>Company_750</t>
  </si>
  <si>
    <t>Company_751</t>
  </si>
  <si>
    <t>Company_752</t>
  </si>
  <si>
    <t>Company_753</t>
  </si>
  <si>
    <t>Company_754</t>
  </si>
  <si>
    <t>Company_755</t>
  </si>
  <si>
    <t>Company_756</t>
  </si>
  <si>
    <t>Company_757</t>
  </si>
  <si>
    <t>Company_758</t>
  </si>
  <si>
    <t>Company_759</t>
  </si>
  <si>
    <t>Company_760</t>
  </si>
  <si>
    <t>Company_761</t>
  </si>
  <si>
    <t>Company_762</t>
  </si>
  <si>
    <t>Company_763</t>
  </si>
  <si>
    <t>Company_764</t>
  </si>
  <si>
    <t>Company_765</t>
  </si>
  <si>
    <t>Company_766</t>
  </si>
  <si>
    <t>Company_767</t>
  </si>
  <si>
    <t>Company_768</t>
  </si>
  <si>
    <t>Company_769</t>
  </si>
  <si>
    <t>Company_770</t>
  </si>
  <si>
    <t>Company_771</t>
  </si>
  <si>
    <t>Company_772</t>
  </si>
  <si>
    <t>Company_773</t>
  </si>
  <si>
    <t>Company_774</t>
  </si>
  <si>
    <t>Company_775</t>
  </si>
  <si>
    <t>Company_776</t>
  </si>
  <si>
    <t>Company_777</t>
  </si>
  <si>
    <t>Company_778</t>
  </si>
  <si>
    <t>Company_779</t>
  </si>
  <si>
    <t>Company_780</t>
  </si>
  <si>
    <t>Company_781</t>
  </si>
  <si>
    <t>Company_782</t>
  </si>
  <si>
    <t>Company_783</t>
  </si>
  <si>
    <t>Company_784</t>
  </si>
  <si>
    <t>Company_785</t>
  </si>
  <si>
    <t>Company_786</t>
  </si>
  <si>
    <t>Company_787</t>
  </si>
  <si>
    <t>Company_788</t>
  </si>
  <si>
    <t>Company_789</t>
  </si>
  <si>
    <t>Company_790</t>
  </si>
  <si>
    <t>Company_791</t>
  </si>
  <si>
    <t>Company_792</t>
  </si>
  <si>
    <t>Company_793</t>
  </si>
  <si>
    <t>Company_794</t>
  </si>
  <si>
    <t>Company_795</t>
  </si>
  <si>
    <t>Company_796</t>
  </si>
  <si>
    <t>Company_797</t>
  </si>
  <si>
    <t>Company_798</t>
  </si>
  <si>
    <t>Company_799</t>
  </si>
  <si>
    <t>Company_800</t>
  </si>
  <si>
    <t>Company_801</t>
  </si>
  <si>
    <t>Company_802</t>
  </si>
  <si>
    <t>Company_803</t>
  </si>
  <si>
    <t>Company_804</t>
  </si>
  <si>
    <t>Company_805</t>
  </si>
  <si>
    <t>Company_806</t>
  </si>
  <si>
    <t>Company_807</t>
  </si>
  <si>
    <t>Company_808</t>
  </si>
  <si>
    <t>Company_809</t>
  </si>
  <si>
    <t>Company_810</t>
  </si>
  <si>
    <t>Company_811</t>
  </si>
  <si>
    <t>Company_812</t>
  </si>
  <si>
    <t>Company_813</t>
  </si>
  <si>
    <t>Company_814</t>
  </si>
  <si>
    <t>Company_815</t>
  </si>
  <si>
    <t>Company_816</t>
  </si>
  <si>
    <t>Company_817</t>
  </si>
  <si>
    <t>Company_818</t>
  </si>
  <si>
    <t>Company_819</t>
  </si>
  <si>
    <t>Company_820</t>
  </si>
  <si>
    <t>Company_821</t>
  </si>
  <si>
    <t>Company_822</t>
  </si>
  <si>
    <t>Company_823</t>
  </si>
  <si>
    <t>Company_824</t>
  </si>
  <si>
    <t>Company_825</t>
  </si>
  <si>
    <t>Company_826</t>
  </si>
  <si>
    <t>Company_827</t>
  </si>
  <si>
    <t>Company_828</t>
  </si>
  <si>
    <t>Company_829</t>
  </si>
  <si>
    <t>Company_830</t>
  </si>
  <si>
    <t>Company_831</t>
  </si>
  <si>
    <t>Company_832</t>
  </si>
  <si>
    <t>Company_833</t>
  </si>
  <si>
    <t>Company_834</t>
  </si>
  <si>
    <t>Company_835</t>
  </si>
  <si>
    <t>Company_836</t>
  </si>
  <si>
    <t>Company_837</t>
  </si>
  <si>
    <t>Company_838</t>
  </si>
  <si>
    <t>Company_839</t>
  </si>
  <si>
    <t>Company_840</t>
  </si>
  <si>
    <t>Company_841</t>
  </si>
  <si>
    <t>Company_842</t>
  </si>
  <si>
    <t>Company_843</t>
  </si>
  <si>
    <t>Company_844</t>
  </si>
  <si>
    <t>Company_845</t>
  </si>
  <si>
    <t>Company_846</t>
  </si>
  <si>
    <t>Company_847</t>
  </si>
  <si>
    <t>Company_848</t>
  </si>
  <si>
    <t>Company_849</t>
  </si>
  <si>
    <t>Company_850</t>
  </si>
  <si>
    <t>Company_851</t>
  </si>
  <si>
    <t>Company_852</t>
  </si>
  <si>
    <t>Company_853</t>
  </si>
  <si>
    <t>Company_854</t>
  </si>
  <si>
    <t>Company_855</t>
  </si>
  <si>
    <t>Company_856</t>
  </si>
  <si>
    <t>Company_857</t>
  </si>
  <si>
    <t>Company_858</t>
  </si>
  <si>
    <t>Company_859</t>
  </si>
  <si>
    <t>Company_860</t>
  </si>
  <si>
    <t>Company_861</t>
  </si>
  <si>
    <t>Company_862</t>
  </si>
  <si>
    <t>Company_863</t>
  </si>
  <si>
    <t>Company_864</t>
  </si>
  <si>
    <t>Company_865</t>
  </si>
  <si>
    <t>Company_866</t>
  </si>
  <si>
    <t>Company_867</t>
  </si>
  <si>
    <t>Company_868</t>
  </si>
  <si>
    <t>Company_869</t>
  </si>
  <si>
    <t>Company_870</t>
  </si>
  <si>
    <t>Company_871</t>
  </si>
  <si>
    <t>Company_872</t>
  </si>
  <si>
    <t>Company_873</t>
  </si>
  <si>
    <t>Company_874</t>
  </si>
  <si>
    <t>Company_875</t>
  </si>
  <si>
    <t>Company_876</t>
  </si>
  <si>
    <t>Company_877</t>
  </si>
  <si>
    <t>Company_878</t>
  </si>
  <si>
    <t>Company_879</t>
  </si>
  <si>
    <t>Company_880</t>
  </si>
  <si>
    <t>Company_881</t>
  </si>
  <si>
    <t>Company_882</t>
  </si>
  <si>
    <t>Company_883</t>
  </si>
  <si>
    <t>Company_884</t>
  </si>
  <si>
    <t>Company_885</t>
  </si>
  <si>
    <t>Company_886</t>
  </si>
  <si>
    <t>Company_887</t>
  </si>
  <si>
    <t>Company_888</t>
  </si>
  <si>
    <t>Company_889</t>
  </si>
  <si>
    <t>Company_890</t>
  </si>
  <si>
    <t>Company_891</t>
  </si>
  <si>
    <t>Company_892</t>
  </si>
  <si>
    <t>Company_893</t>
  </si>
  <si>
    <t>Company_894</t>
  </si>
  <si>
    <t>Company_895</t>
  </si>
  <si>
    <t>Company_896</t>
  </si>
  <si>
    <t>Company_897</t>
  </si>
  <si>
    <t>Company_898</t>
  </si>
  <si>
    <t>Company_899</t>
  </si>
  <si>
    <t>Company_900</t>
  </si>
  <si>
    <t>Company_901</t>
  </si>
  <si>
    <t>Company_902</t>
  </si>
  <si>
    <t>Company_903</t>
  </si>
  <si>
    <t>Company_904</t>
  </si>
  <si>
    <t>Company_905</t>
  </si>
  <si>
    <t>Company_906</t>
  </si>
  <si>
    <t>Company_907</t>
  </si>
  <si>
    <t>Company_908</t>
  </si>
  <si>
    <t>Company_909</t>
  </si>
  <si>
    <t>Company_910</t>
  </si>
  <si>
    <t>Company_911</t>
  </si>
  <si>
    <t>Company_912</t>
  </si>
  <si>
    <t>Company_913</t>
  </si>
  <si>
    <t>Company_914</t>
  </si>
  <si>
    <t>Company_915</t>
  </si>
  <si>
    <t>Company_916</t>
  </si>
  <si>
    <t>Company_917</t>
  </si>
  <si>
    <t>Company_918</t>
  </si>
  <si>
    <t>Company_919</t>
  </si>
  <si>
    <t>Company_920</t>
  </si>
  <si>
    <t>Company_921</t>
  </si>
  <si>
    <t>Company_922</t>
  </si>
  <si>
    <t>Company_923</t>
  </si>
  <si>
    <t>Company_924</t>
  </si>
  <si>
    <t>Company_925</t>
  </si>
  <si>
    <t>Company_926</t>
  </si>
  <si>
    <t>Company_927</t>
  </si>
  <si>
    <t>Company_928</t>
  </si>
  <si>
    <t>Company_929</t>
  </si>
  <si>
    <t>Company_930</t>
  </si>
  <si>
    <t>Company_931</t>
  </si>
  <si>
    <t>Company_932</t>
  </si>
  <si>
    <t>Company_933</t>
  </si>
  <si>
    <t>Company_934</t>
  </si>
  <si>
    <t>Company_935</t>
  </si>
  <si>
    <t>Company_936</t>
  </si>
  <si>
    <t>Company_937</t>
  </si>
  <si>
    <t>Company_938</t>
  </si>
  <si>
    <t>Company_939</t>
  </si>
  <si>
    <t>Company_940</t>
  </si>
  <si>
    <t>Company_941</t>
  </si>
  <si>
    <t>Company_942</t>
  </si>
  <si>
    <t>Company_943</t>
  </si>
  <si>
    <t>Company_944</t>
  </si>
  <si>
    <t>Company_945</t>
  </si>
  <si>
    <t>Company_946</t>
  </si>
  <si>
    <t>Company_947</t>
  </si>
  <si>
    <t>Company_948</t>
  </si>
  <si>
    <t>Company_949</t>
  </si>
  <si>
    <t>Company_950</t>
  </si>
  <si>
    <t>Company_951</t>
  </si>
  <si>
    <t>Company_952</t>
  </si>
  <si>
    <t>Company_953</t>
  </si>
  <si>
    <t>Company_954</t>
  </si>
  <si>
    <t>Company_955</t>
  </si>
  <si>
    <t>Company_956</t>
  </si>
  <si>
    <t>Company_957</t>
  </si>
  <si>
    <t>Company_958</t>
  </si>
  <si>
    <t>Company_959</t>
  </si>
  <si>
    <t>Company_960</t>
  </si>
  <si>
    <t>Company_961</t>
  </si>
  <si>
    <t>Company_962</t>
  </si>
  <si>
    <t>Company_963</t>
  </si>
  <si>
    <t>Company_964</t>
  </si>
  <si>
    <t>Company_965</t>
  </si>
  <si>
    <t>Company_966</t>
  </si>
  <si>
    <t>Company_967</t>
  </si>
  <si>
    <t>Company_968</t>
  </si>
  <si>
    <t>Company_969</t>
  </si>
  <si>
    <t>Company_970</t>
  </si>
  <si>
    <t>Company_971</t>
  </si>
  <si>
    <t>Company_972</t>
  </si>
  <si>
    <t>Company_973</t>
  </si>
  <si>
    <t>Company_974</t>
  </si>
  <si>
    <t>Company_975</t>
  </si>
  <si>
    <t>Company_976</t>
  </si>
  <si>
    <t>Company_977</t>
  </si>
  <si>
    <t>Company_978</t>
  </si>
  <si>
    <t>Company_979</t>
  </si>
  <si>
    <t>Company_980</t>
  </si>
  <si>
    <t>Company_981</t>
  </si>
  <si>
    <t>Company_982</t>
  </si>
  <si>
    <t>Company_983</t>
  </si>
  <si>
    <t>Company_984</t>
  </si>
  <si>
    <t>Company_985</t>
  </si>
  <si>
    <t>Company_986</t>
  </si>
  <si>
    <t>Company_987</t>
  </si>
  <si>
    <t>Company_988</t>
  </si>
  <si>
    <t>Company_989</t>
  </si>
  <si>
    <t>Company_990</t>
  </si>
  <si>
    <t>Company_991</t>
  </si>
  <si>
    <t>Company_992</t>
  </si>
  <si>
    <t>Company_993</t>
  </si>
  <si>
    <t>Company_994</t>
  </si>
  <si>
    <t>Company_995</t>
  </si>
  <si>
    <t>Company_996</t>
  </si>
  <si>
    <t>Company_997</t>
  </si>
  <si>
    <t>Company_998</t>
  </si>
  <si>
    <t>Company_999</t>
  </si>
  <si>
    <t>Company_1000</t>
  </si>
  <si>
    <t>performance_id</t>
  </si>
  <si>
    <t>year</t>
  </si>
  <si>
    <t>revenue</t>
  </si>
  <si>
    <t>profit_margin</t>
  </si>
  <si>
    <t>market_cap</t>
  </si>
  <si>
    <t>growth_rate</t>
  </si>
  <si>
    <t>esg_overall</t>
  </si>
  <si>
    <t>esg_environmental</t>
  </si>
  <si>
    <t>esg_social</t>
  </si>
  <si>
    <t>esg_governance</t>
  </si>
  <si>
    <t>carbon_emissions</t>
  </si>
  <si>
    <t>water_usage</t>
  </si>
  <si>
    <t>energy_consumption</t>
  </si>
  <si>
    <t>Row Labels</t>
  </si>
  <si>
    <t>Grand Total</t>
  </si>
  <si>
    <t>Sum of revenue</t>
  </si>
  <si>
    <t>Column Labels</t>
  </si>
  <si>
    <t>Average of esg_environmental</t>
  </si>
  <si>
    <t>(All)</t>
  </si>
  <si>
    <t>Lab In-Class</t>
  </si>
  <si>
    <t>Lab Assignments</t>
  </si>
  <si>
    <t>Task 1 : Create a PivotTable to analyze the total carbon emissions by industry and region. Identify which industry–region combination has the highest total carbon emissions.</t>
  </si>
  <si>
    <t>Task 2 : Create a PivotTable to analyze the average water usage by industry and year.
Use a filter to analyze a specific region. Which industry has the highest average
water usage in the selected region (Asia)?</t>
  </si>
  <si>
    <t>Task 3 : Create a PivotTable to analyze the total energy consumption by industry and year. Add a region filter and an industry slicer. Use the slicer to compare industries and identify the industry with the highest total energy consumption in the most recent year.</t>
  </si>
  <si>
    <t>Sum of carbon_emissions</t>
  </si>
  <si>
    <t>Average of water_usage</t>
  </si>
  <si>
    <t>Ans : Energy in 2025 is highest average water usage</t>
  </si>
  <si>
    <t>Answer : Energy Industry in Oceania has most carbon emissions</t>
  </si>
  <si>
    <t>Sum of energy_consumption</t>
  </si>
  <si>
    <t>Ans :  Energy is the highest at about 12.64 billion in 2025 , followed by Manufacturing at about 1.50 billion.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</si>
</sst>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9" formatCode="#,##0.0,&quot;K&quot;"/>
    <numFmt numFmtId="180" formatCode="#,##0.00,,&quot;M&quot;"/>
    <numFmt numFmtId="181" formatCode="#,##0.00,,,&quot;B&quot;"/>
  </numFmts>
  <fonts count="4" x14ac:knownFonts="1">
    <font>
      <sz val="11"/>
      <color theme="1"/>
      <name val="Calibri"/>
      <family val="2"/>
      <scheme val="minor"/>
    </font>
    <font>
      <sz val="8"/>
      <name val="Calibri"/>
      <family val="2"/>
      <scheme val="minor"/>
    </font>
    <font>
      <sz val="11"/>
      <color rgb="FF000000"/>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3" fillId="0" borderId="0" xfId="0" applyFont="1"/>
    <xf numFmtId="0" fontId="0" fillId="0" borderId="0" xfId="0" applyAlignment="1">
      <alignment horizontal="center" wrapText="1"/>
    </xf>
    <xf numFmtId="0" fontId="0" fillId="0" borderId="0" xfId="0" applyAlignment="1">
      <alignment wrapText="1"/>
    </xf>
    <xf numFmtId="0" fontId="2" fillId="0" borderId="0" xfId="0" applyFont="1" applyAlignment="1">
      <alignment wrapText="1"/>
    </xf>
    <xf numFmtId="179" fontId="0" fillId="0" borderId="0" xfId="0" applyNumberFormat="1"/>
    <xf numFmtId="180" fontId="0" fillId="0" borderId="0" xfId="0" applyNumberFormat="1"/>
    <xf numFmtId="181" fontId="0" fillId="0" borderId="0" xfId="0" applyNumberFormat="1"/>
    <xf numFmtId="4" fontId="0" fillId="0" borderId="0" xfId="0" applyNumberFormat="1"/>
  </cellXfs>
  <cellStyles count="1">
    <cellStyle name="Normal" xfId="0" builtinId="0"/>
  </cellStyles>
  <dxfs count="423">
    <dxf>
      <numFmt numFmtId="181" formatCode="#,##0.00,,,&quot;B&quot;"/>
    </dxf>
    <dxf>
      <numFmt numFmtId="181" formatCode="#,##0.00,,,&quot;B&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1" formatCode="#,##0.00,,,&quot;B&quot;"/>
    </dxf>
    <dxf>
      <numFmt numFmtId="180" formatCode="#,##0.00,,&quot;M&quot;"/>
    </dxf>
    <dxf>
      <numFmt numFmtId="181" formatCode="#,##0.00,,,&quot;B&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1" formatCode="#,##0.00,,,&quot;B&quot;"/>
    </dxf>
    <dxf>
      <numFmt numFmtId="180" formatCode="#,##0.00,,&quot;M&quot;"/>
    </dxf>
    <dxf>
      <numFmt numFmtId="181" formatCode="#,##0.00,,,&quot;B&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1" formatCode="#,##0.00,,,&quot;B&quot;"/>
    </dxf>
    <dxf>
      <numFmt numFmtId="180" formatCode="#,##0.00,,&quot;M&quot;"/>
    </dxf>
    <dxf>
      <numFmt numFmtId="181" formatCode="#,##0.00,,,&quot;B&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1" formatCode="#,##0.00,,,&quot;B&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1" formatCode="#,##0.00,,,&quot;B&quot;"/>
    </dxf>
    <dxf>
      <numFmt numFmtId="180" formatCode="#,##0.00,,&quot;M&quot;"/>
    </dxf>
    <dxf>
      <numFmt numFmtId="181" formatCode="#,##0.00,,,&quot;B&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1" formatCode="#,##0.00,,,&quot;B&quot;"/>
    </dxf>
    <dxf>
      <numFmt numFmtId="180" formatCode="#,##0.00,,&quot;M&quot;"/>
    </dxf>
    <dxf>
      <numFmt numFmtId="181" formatCode="#,##0.00,,,&quot;B&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1" formatCode="#,##0.00,,,&quot;B&quot;"/>
    </dxf>
    <dxf>
      <numFmt numFmtId="180" formatCode="#,##0.00,,&quot;M&quot;"/>
    </dxf>
    <dxf>
      <numFmt numFmtId="181" formatCode="#,##0.00,,,&quot;B&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1" formatCode="#,##0.00,,,&quot;B&quot;"/>
    </dxf>
    <dxf>
      <numFmt numFmtId="180" formatCode="#,##0.00,,&quot;M&quot;"/>
    </dxf>
    <dxf>
      <numFmt numFmtId="4" formatCode="#,##0.00"/>
    </dxf>
    <dxf>
      <numFmt numFmtId="4" formatCode="#,##0.00"/>
    </dxf>
    <dxf>
      <numFmt numFmtId="4" formatCode="#,##0.00"/>
    </dxf>
    <dxf>
      <numFmt numFmtId="4" formatCode="#,##0.00"/>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80" formatCode="#,##0.00,,&quot;M&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80" formatCode="#,##0.00,,&quot;M&quot;"/>
    </dxf>
    <dxf>
      <numFmt numFmtId="179" formatCode="#,##0.0,&quot;K&quot;"/>
    </dxf>
    <dxf>
      <numFmt numFmtId="179" formatCode="#,##0.0,&quot;K&quot;"/>
    </dxf>
    <dxf>
      <numFmt numFmtId="180" formatCode="#,##0.00,,&quot;M&quot;"/>
    </dxf>
    <dxf>
      <numFmt numFmtId="180" formatCode="#,##0.00,,&quot;M&quot;"/>
    </dxf>
    <dxf>
      <numFmt numFmtId="179" formatCode="#,##0.0,&quot;K&quot;"/>
    </dxf>
    <dxf>
      <numFmt numFmtId="180" formatCode="#,##0.00,,&quot;M&quot;"/>
    </dxf>
    <dxf>
      <numFmt numFmtId="180" formatCode="#,##0.00,,&quot;M&quot;"/>
    </dxf>
    <dxf>
      <numFmt numFmtId="180" formatCode="#,##0.00,,&quot;M&quot;"/>
    </dxf>
    <dxf>
      <numFmt numFmtId="180" formatCode="#,##0.00,,&quot;M&quot;"/>
    </dxf>
    <dxf>
      <numFmt numFmtId="180" formatCode="#,##0.00,,&quot;M&quot;"/>
    </dxf>
    <dxf>
      <numFmt numFmtId="179" formatCode="#,##0.0,&quot;K&quot;"/>
    </dxf>
    <dxf>
      <numFmt numFmtId="180" formatCode="#,##0.00,,&quot;M&quot;"/>
    </dxf>
    <dxf>
      <numFmt numFmtId="180" formatCode="#,##0.00,,&quot;M&quot;"/>
    </dxf>
    <dxf>
      <numFmt numFmtId="180" formatCode="#,##0.00,,&quot;M&quot;"/>
    </dxf>
    <dxf>
      <numFmt numFmtId="180" formatCode="#,##0.00,,&quot;M&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79" formatCode="#,##0.0,&quot;K&quot;"/>
    </dxf>
    <dxf>
      <numFmt numFmtId="180" formatCode="#,##0.00,,&quot;M&quot;"/>
    </dxf>
    <dxf>
      <numFmt numFmtId="179" formatCode="#,##0.0,&quot;K&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1" formatCode="#,##0.00,,,&quot;B&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1" formatCode="#,##0.00,,,&quot;B&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80" formatCode="#,##0.00,,&quot;M&quot;"/>
    </dxf>
    <dxf>
      <numFmt numFmtId="179" formatCode="#,##0.0,&quot;K&quot;"/>
    </dxf>
    <dxf>
      <fill>
        <patternFill patternType="solid">
          <bgColor theme="9" tint="0.39997558519241921"/>
        </patternFill>
      </fill>
    </dxf>
    <dxf>
      <fill>
        <patternFill patternType="solid">
          <bgColor theme="9" tint="0.39997558519241921"/>
        </patternFill>
      </fill>
    </dxf>
    <dxf>
      <numFmt numFmtId="178" formatCode="0.0,&quot;K&quot;"/>
    </dxf>
    <dxf>
      <numFmt numFmtId="177" formatCode="0.0,,,&quot;B&quot;"/>
    </dxf>
    <dxf>
      <numFmt numFmtId="166" formatCode="0.0,,&quot;M&quot;"/>
    </dxf>
    <dxf>
      <numFmt numFmtId="2" formatCode="0.00"/>
    </dxf>
    <dxf>
      <numFmt numFmtId="2" formatCode="0.00"/>
    </dxf>
    <dxf>
      <numFmt numFmtId="2" formatCode="0.00"/>
    </dxf>
    <dxf>
      <numFmt numFmtId="2" formatCode="0.00"/>
    </dxf>
    <dxf>
      <numFmt numFmtId="2" formatCode="0.00"/>
    </dxf>
    <dxf>
      <numFmt numFmtId="166" formatCode="0.0,,&quot;M&quot;"/>
    </dxf>
    <dxf>
      <numFmt numFmtId="166" formatCode="0.0,,&quot;M&quot;"/>
    </dxf>
    <dxf>
      <numFmt numFmtId="164" formatCode="0.0,&quot;M&quot;"/>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13</xdr:col>
      <xdr:colOff>143515</xdr:colOff>
      <xdr:row>75</xdr:row>
      <xdr:rowOff>127969</xdr:rowOff>
    </xdr:from>
    <xdr:to>
      <xdr:col>16</xdr:col>
      <xdr:colOff>178369</xdr:colOff>
      <xdr:row>88</xdr:row>
      <xdr:rowOff>113654</xdr:rowOff>
    </xdr:to>
    <mc:AlternateContent xmlns:mc="http://schemas.openxmlformats.org/markup-compatibility/2006">
      <mc:Choice xmlns:a14="http://schemas.microsoft.com/office/drawing/2010/main" Requires="a14">
        <xdr:graphicFrame macro="">
          <xdr:nvGraphicFramePr>
            <xdr:cNvPr id="2" name="industry">
              <a:extLst>
                <a:ext uri="{FF2B5EF4-FFF2-40B4-BE49-F238E27FC236}">
                  <a16:creationId xmlns:a16="http://schemas.microsoft.com/office/drawing/2014/main" id="{C8151A5C-4297-C641-1F40-7D852207FDBD}"/>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7052315" y="14594680"/>
              <a:ext cx="1829787" cy="2480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trphol Ovanonchai" refreshedDate="46318.743266203703" createdVersion="8" refreshedVersion="8" minRefreshableVersion="3" recordCount="11000" xr:uid="{156EE162-7130-FC40-868A-416D34BCB173}">
  <cacheSource type="worksheet">
    <worksheetSource name="company_perf"/>
  </cacheSource>
  <cacheFields count="17">
    <cacheField name="performance_id" numFmtId="0">
      <sharedItems containsSemiMixedTypes="0" containsString="0" containsNumber="1" containsInteger="1" minValue="1" maxValue="11000"/>
    </cacheField>
    <cacheField name="company_id" numFmtId="0">
      <sharedItems containsSemiMixedTypes="0" containsString="0" containsNumber="1" containsInteger="1" minValue="1" maxValue="1000"/>
    </cacheField>
    <cacheField name="company_name" numFmtId="0">
      <sharedItems/>
    </cacheField>
    <cacheField name="industry" numFmtId="0">
      <sharedItems count="9">
        <s v="Retail"/>
        <s v="Transportation"/>
        <s v="Technology"/>
        <s v="Finance"/>
        <s v="Healthcare"/>
        <s v="Energy"/>
        <s v="Consumer Goods"/>
        <s v="Utilities"/>
        <s v="Manufacturing"/>
      </sharedItems>
    </cacheField>
    <cacheField name="region" numFmtId="0">
      <sharedItems count="7">
        <s v="Latin America"/>
        <s v="Asia"/>
        <s v="Africa"/>
        <s v="Middle East"/>
        <s v="Oceania"/>
        <s v="Europe"/>
        <s v="North America"/>
      </sharedItems>
    </cacheField>
    <cacheField name="year" numFmtId="0">
      <sharedItems containsSemiMixedTypes="0" containsString="0" containsNumber="1" containsInteger="1" minValue="2015" maxValue="2025" count="11">
        <n v="2015"/>
        <n v="2016"/>
        <n v="2017"/>
        <n v="2018"/>
        <n v="2019"/>
        <n v="2020"/>
        <n v="2021"/>
        <n v="2022"/>
        <n v="2023"/>
        <n v="2024"/>
        <n v="2025"/>
      </sharedItems>
    </cacheField>
    <cacheField name="revenue" numFmtId="0">
      <sharedItems containsSemiMixedTypes="0" containsString="0" containsNumber="1" minValue="35.9" maxValue="180810.4"/>
    </cacheField>
    <cacheField name="profit_margin" numFmtId="0">
      <sharedItems containsSemiMixedTypes="0" containsString="0" containsNumber="1" minValue="-20" maxValue="50"/>
    </cacheField>
    <cacheField name="market_cap" numFmtId="0">
      <sharedItems containsSemiMixedTypes="0" containsString="0" containsNumber="1" minValue="1.8" maxValue="865271.7"/>
    </cacheField>
    <cacheField name="growth_rate" numFmtId="0">
      <sharedItems containsString="0" containsBlank="1" containsNumber="1" minValue="-36" maxValue="38"/>
    </cacheField>
    <cacheField name="esg_overall" numFmtId="0">
      <sharedItems containsSemiMixedTypes="0" containsString="0" containsNumber="1" minValue="6.3" maxValue="98.8"/>
    </cacheField>
    <cacheField name="esg_environmental" numFmtId="0">
      <sharedItems containsSemiMixedTypes="0" containsString="0" containsNumber="1" minValue="0" maxValue="100"/>
    </cacheField>
    <cacheField name="esg_social" numFmtId="0">
      <sharedItems containsSemiMixedTypes="0" containsString="0" containsNumber="1" minValue="0" maxValue="100"/>
    </cacheField>
    <cacheField name="esg_governance" numFmtId="0">
      <sharedItems containsSemiMixedTypes="0" containsString="0" containsNumber="1" minValue="0" maxValue="100"/>
    </cacheField>
    <cacheField name="carbon_emissions" numFmtId="0">
      <sharedItems containsSemiMixedTypes="0" containsString="0" containsNumber="1" minValue="2042.2" maxValue="174104721.40000001"/>
    </cacheField>
    <cacheField name="water_usage" numFmtId="0">
      <sharedItems containsSemiMixedTypes="0" containsString="0" containsNumber="1" minValue="1021.1" maxValue="52231416.399999999"/>
    </cacheField>
    <cacheField name="energy_consumption" numFmtId="0">
      <sharedItems containsSemiMixedTypes="0" containsString="0" containsNumber="1" minValue="5105.5" maxValue="1741047214"/>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trphol Ovanonchai" refreshedDate="46318.671409606482" createdVersion="8" refreshedVersion="8" minRefreshableVersion="3" recordCount="11001" xr:uid="{E23B23DC-3DBD-FE48-A911-3AA2C1ACF8B7}">
  <cacheSource type="worksheet">
    <worksheetSource ref="A1:P12000" sheet="company_perf"/>
  </cacheSource>
  <cacheFields count="16">
    <cacheField name="performance_id" numFmtId="0">
      <sharedItems containsString="0" containsBlank="1" containsNumber="1" containsInteger="1" minValue="1" maxValue="11000"/>
    </cacheField>
    <cacheField name="company_id" numFmtId="0">
      <sharedItems containsString="0" containsBlank="1" containsNumber="1" containsInteger="1" minValue="1" maxValue="1000"/>
    </cacheField>
    <cacheField name="company_name" numFmtId="0">
      <sharedItems containsBlank="1"/>
    </cacheField>
    <cacheField name="industry" numFmtId="0">
      <sharedItems containsBlank="1" count="10">
        <s v="Retail"/>
        <s v="Transportation"/>
        <s v="Technology"/>
        <s v="Finance"/>
        <s v="Healthcare"/>
        <s v="Energy"/>
        <s v="Consumer Goods"/>
        <s v="Utilities"/>
        <s v="Manufacturing"/>
        <m/>
      </sharedItems>
    </cacheField>
    <cacheField name="region" numFmtId="0">
      <sharedItems containsBlank="1" count="8">
        <s v="Latin America"/>
        <s v="Asia"/>
        <s v="Africa"/>
        <s v="Middle East"/>
        <s v="Oceania"/>
        <s v="Europe"/>
        <s v="North America"/>
        <m/>
      </sharedItems>
    </cacheField>
    <cacheField name="year" numFmtId="0">
      <sharedItems containsString="0" containsBlank="1" containsNumber="1" containsInteger="1" minValue="2015" maxValue="2025" count="12">
        <n v="2015"/>
        <n v="2016"/>
        <n v="2017"/>
        <n v="2018"/>
        <n v="2019"/>
        <n v="2020"/>
        <n v="2021"/>
        <n v="2022"/>
        <n v="2023"/>
        <n v="2024"/>
        <n v="2025"/>
        <m/>
      </sharedItems>
    </cacheField>
    <cacheField name="revenue" numFmtId="0">
      <sharedItems containsString="0" containsBlank="1" containsNumber="1" minValue="35.9" maxValue="180810.4"/>
    </cacheField>
    <cacheField name="profit_margin" numFmtId="0">
      <sharedItems containsString="0" containsBlank="1" containsNumber="1" minValue="-20" maxValue="50"/>
    </cacheField>
    <cacheField name="market_cap" numFmtId="0">
      <sharedItems containsString="0" containsBlank="1" containsNumber="1" minValue="1.8" maxValue="865271.7"/>
    </cacheField>
    <cacheField name="growth_rate" numFmtId="0">
      <sharedItems containsString="0" containsBlank="1" containsNumber="1" minValue="-36" maxValue="38"/>
    </cacheField>
    <cacheField name="esg_overall" numFmtId="0">
      <sharedItems containsString="0" containsBlank="1" containsNumber="1" minValue="6.3" maxValue="98.8"/>
    </cacheField>
    <cacheField name="esg_environmental" numFmtId="0">
      <sharedItems containsString="0" containsBlank="1" containsNumber="1" minValue="0" maxValue="100"/>
    </cacheField>
    <cacheField name="esg_social" numFmtId="0">
      <sharedItems containsString="0" containsBlank="1" containsNumber="1" minValue="0" maxValue="100"/>
    </cacheField>
    <cacheField name="esg_governance" numFmtId="0">
      <sharedItems containsString="0" containsBlank="1" containsNumber="1" minValue="0" maxValue="100"/>
    </cacheField>
    <cacheField name="carbon_emissions" numFmtId="0">
      <sharedItems containsString="0" containsBlank="1" containsNumber="1" minValue="2042.2" maxValue="174104721.40000001"/>
    </cacheField>
    <cacheField name="water_usage" numFmtId="0">
      <sharedItems containsString="0" containsBlank="1" containsNumber="1" minValue="1021.1" maxValue="52231416.399999999"/>
    </cacheField>
  </cacheFields>
  <extLst>
    <ext xmlns:x14="http://schemas.microsoft.com/office/spreadsheetml/2009/9/main" uri="{725AE2AE-9491-48be-B2B4-4EB974FC3084}">
      <x14:pivotCacheDefinition pivotCacheId="205591257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0">
  <r>
    <n v="1"/>
    <n v="1"/>
    <s v="Company_1"/>
    <x v="0"/>
    <x v="0"/>
    <x v="0"/>
    <n v="459.2"/>
    <n v="6"/>
    <n v="337.5"/>
    <m/>
    <n v="57"/>
    <n v="60.7"/>
    <n v="33.5"/>
    <n v="76.8"/>
    <n v="35577.4"/>
    <n v="17788.7"/>
    <n v="71154.7"/>
  </r>
  <r>
    <n v="2"/>
    <n v="1"/>
    <s v="Company_1"/>
    <x v="0"/>
    <x v="0"/>
    <x v="1"/>
    <n v="473.8"/>
    <n v="4.5999999999999996"/>
    <n v="366.6"/>
    <n v="3.2"/>
    <n v="56.7"/>
    <n v="58.9"/>
    <n v="32.799999999999997"/>
    <n v="78.5"/>
    <n v="37314.699999999997"/>
    <n v="18657.400000000001"/>
    <n v="74629.399999999994"/>
  </r>
  <r>
    <n v="3"/>
    <n v="1"/>
    <s v="Company_1"/>
    <x v="0"/>
    <x v="0"/>
    <x v="2"/>
    <n v="564.9"/>
    <n v="5.2"/>
    <n v="313.39999999999998"/>
    <n v="19.2"/>
    <n v="56.5"/>
    <n v="57.6"/>
    <n v="34"/>
    <n v="77.8"/>
    <n v="45006.400000000001"/>
    <n v="22503.200000000001"/>
    <n v="90012.9"/>
  </r>
  <r>
    <n v="4"/>
    <n v="1"/>
    <s v="Company_1"/>
    <x v="0"/>
    <x v="0"/>
    <x v="3"/>
    <n v="558.4"/>
    <n v="4.3"/>
    <n v="283"/>
    <n v="-1.1000000000000001"/>
    <n v="58"/>
    <n v="62.3"/>
    <n v="33.4"/>
    <n v="78.3"/>
    <n v="42650.1"/>
    <n v="21325.1"/>
    <n v="85300.2"/>
  </r>
  <r>
    <n v="5"/>
    <n v="1"/>
    <s v="Company_1"/>
    <x v="0"/>
    <x v="0"/>
    <x v="4"/>
    <n v="554.5"/>
    <n v="4.9000000000000004"/>
    <n v="538.1"/>
    <n v="-0.7"/>
    <n v="56.6"/>
    <n v="63.7"/>
    <n v="30"/>
    <n v="76.099999999999994"/>
    <n v="41799.4"/>
    <n v="20899.7"/>
    <n v="83598.8"/>
  </r>
  <r>
    <n v="6"/>
    <n v="1"/>
    <s v="Company_1"/>
    <x v="0"/>
    <x v="0"/>
    <x v="5"/>
    <n v="567.5"/>
    <n v="6"/>
    <n v="384.1"/>
    <n v="2.2999999999999998"/>
    <n v="55.7"/>
    <n v="65.099999999999994"/>
    <n v="28.5"/>
    <n v="73.5"/>
    <n v="42245.4"/>
    <n v="21122.7"/>
    <n v="84490.9"/>
  </r>
  <r>
    <n v="7"/>
    <n v="1"/>
    <s v="Company_1"/>
    <x v="0"/>
    <x v="0"/>
    <x v="6"/>
    <n v="604.20000000000005"/>
    <n v="5.2"/>
    <n v="479.3"/>
    <n v="6.5"/>
    <n v="55.6"/>
    <n v="66.8"/>
    <n v="25.5"/>
    <n v="74.599999999999994"/>
    <n v="44263.8"/>
    <n v="22131.9"/>
    <n v="88527.7"/>
  </r>
  <r>
    <n v="8"/>
    <n v="1"/>
    <s v="Company_1"/>
    <x v="0"/>
    <x v="0"/>
    <x v="7"/>
    <n v="593.20000000000005"/>
    <n v="4.2"/>
    <n v="248.4"/>
    <n v="-1.8"/>
    <n v="57.7"/>
    <n v="69"/>
    <n v="27.1"/>
    <n v="76.900000000000006"/>
    <n v="42536.3"/>
    <n v="21268.2"/>
    <n v="85072.6"/>
  </r>
  <r>
    <n v="9"/>
    <n v="1"/>
    <s v="Company_1"/>
    <x v="0"/>
    <x v="0"/>
    <x v="8"/>
    <n v="636.70000000000005"/>
    <n v="5.3"/>
    <n v="373.9"/>
    <n v="7.3"/>
    <n v="57.8"/>
    <n v="68.3"/>
    <n v="27"/>
    <n v="78.099999999999994"/>
    <n v="45956.3"/>
    <n v="22978.2"/>
    <n v="91912.6"/>
  </r>
  <r>
    <n v="10"/>
    <n v="1"/>
    <s v="Company_1"/>
    <x v="0"/>
    <x v="0"/>
    <x v="9"/>
    <n v="687"/>
    <n v="4.5999999999999996"/>
    <n v="460.1"/>
    <n v="7.9"/>
    <n v="58.5"/>
    <n v="68.900000000000006"/>
    <n v="29.9"/>
    <n v="76.8"/>
    <n v="49289.1"/>
    <n v="24644.5"/>
    <n v="98578.1"/>
  </r>
  <r>
    <n v="11"/>
    <n v="1"/>
    <s v="Company_1"/>
    <x v="0"/>
    <x v="0"/>
    <x v="10"/>
    <n v="734.5"/>
    <n v="5"/>
    <n v="628.79999999999995"/>
    <n v="6.9"/>
    <n v="59.2"/>
    <n v="70.7"/>
    <n v="29.1"/>
    <n v="78"/>
    <n v="51805.8"/>
    <n v="25902.9"/>
    <n v="103611.7"/>
  </r>
  <r>
    <n v="12"/>
    <n v="2"/>
    <s v="Company_2"/>
    <x v="0"/>
    <x v="1"/>
    <x v="0"/>
    <n v="2934.8"/>
    <n v="-2.9"/>
    <n v="1803.1"/>
    <m/>
    <n v="59.9"/>
    <n v="61.1"/>
    <n v="48.6"/>
    <n v="69.8"/>
    <n v="226554.2"/>
    <n v="113277.1"/>
    <n v="453108.3"/>
  </r>
  <r>
    <n v="13"/>
    <n v="2"/>
    <s v="Company_2"/>
    <x v="0"/>
    <x v="1"/>
    <x v="1"/>
    <n v="3140.3"/>
    <n v="-1.1000000000000001"/>
    <n v="13885.2"/>
    <n v="7"/>
    <n v="60.6"/>
    <n v="61.1"/>
    <n v="50.1"/>
    <n v="70.5"/>
    <n v="242555.1"/>
    <n v="121277.6"/>
    <n v="485110.3"/>
  </r>
  <r>
    <n v="14"/>
    <n v="2"/>
    <s v="Company_2"/>
    <x v="0"/>
    <x v="1"/>
    <x v="2"/>
    <n v="3463.1"/>
    <n v="-2.2000000000000002"/>
    <n v="5283.7"/>
    <n v="10.3"/>
    <n v="61.7"/>
    <n v="61.4"/>
    <n v="53.1"/>
    <n v="70.5"/>
    <n v="266651.3"/>
    <n v="133325.70000000001"/>
    <n v="533302.69999999995"/>
  </r>
  <r>
    <n v="15"/>
    <n v="2"/>
    <s v="Company_2"/>
    <x v="0"/>
    <x v="1"/>
    <x v="3"/>
    <n v="2939.7"/>
    <n v="-1.7"/>
    <n v="4408"/>
    <n v="-15.1"/>
    <n v="61.5"/>
    <n v="61.7"/>
    <n v="52"/>
    <n v="70.599999999999994"/>
    <n v="225701.3"/>
    <n v="112850.6"/>
    <n v="451402.6"/>
  </r>
  <r>
    <n v="16"/>
    <n v="2"/>
    <s v="Company_2"/>
    <x v="0"/>
    <x v="1"/>
    <x v="4"/>
    <n v="3125.6"/>
    <n v="1.2"/>
    <n v="566.4"/>
    <n v="6.3"/>
    <n v="61.1"/>
    <n v="63.1"/>
    <n v="52.5"/>
    <n v="67.8"/>
    <n v="237019.5"/>
    <n v="118509.7"/>
    <n v="474039"/>
  </r>
  <r>
    <n v="17"/>
    <n v="2"/>
    <s v="Company_2"/>
    <x v="0"/>
    <x v="1"/>
    <x v="5"/>
    <n v="2999.8"/>
    <n v="-0.3"/>
    <n v="1997.8"/>
    <n v="-4"/>
    <n v="63.3"/>
    <n v="64.2"/>
    <n v="57.9"/>
    <n v="67.900000000000006"/>
    <n v="225128.2"/>
    <n v="112564.1"/>
    <n v="450256.4"/>
  </r>
  <r>
    <n v="18"/>
    <n v="2"/>
    <s v="Company_2"/>
    <x v="0"/>
    <x v="1"/>
    <x v="6"/>
    <n v="3167.9"/>
    <n v="-0.4"/>
    <n v="15634.9"/>
    <n v="5.6"/>
    <n v="63"/>
    <n v="62.9"/>
    <n v="60"/>
    <n v="66.099999999999994"/>
    <n v="240710.6"/>
    <n v="120355.3"/>
    <n v="481421.2"/>
  </r>
  <r>
    <n v="19"/>
    <n v="2"/>
    <s v="Company_2"/>
    <x v="0"/>
    <x v="1"/>
    <x v="7"/>
    <n v="3106.4"/>
    <n v="0.8"/>
    <n v="514.29999999999995"/>
    <n v="-1.9"/>
    <n v="64"/>
    <n v="66.7"/>
    <n v="57.7"/>
    <n v="67.8"/>
    <n v="227761.4"/>
    <n v="113880.7"/>
    <n v="455522.7"/>
  </r>
  <r>
    <n v="20"/>
    <n v="2"/>
    <s v="Company_2"/>
    <x v="0"/>
    <x v="1"/>
    <x v="8"/>
    <n v="3691.6"/>
    <n v="-0.7"/>
    <n v="2523.1999999999998"/>
    <n v="18.8"/>
    <n v="66"/>
    <n v="66.599999999999994"/>
    <n v="61.6"/>
    <n v="70"/>
    <n v="271015.09999999998"/>
    <n v="135507.6"/>
    <n v="542030.30000000005"/>
  </r>
  <r>
    <n v="21"/>
    <n v="2"/>
    <s v="Company_2"/>
    <x v="0"/>
    <x v="1"/>
    <x v="9"/>
    <n v="3822.9"/>
    <n v="-1.2"/>
    <n v="5807.8"/>
    <n v="3.6"/>
    <n v="65.7"/>
    <n v="65.400000000000006"/>
    <n v="63"/>
    <n v="68.7"/>
    <n v="283660"/>
    <n v="141830"/>
    <n v="567320"/>
  </r>
  <r>
    <n v="22"/>
    <n v="2"/>
    <s v="Company_2"/>
    <x v="0"/>
    <x v="1"/>
    <x v="10"/>
    <n v="4371.5"/>
    <n v="-2.4"/>
    <n v="20376.3"/>
    <n v="14.4"/>
    <n v="66.3"/>
    <n v="65.8"/>
    <n v="62.8"/>
    <n v="70.3"/>
    <n v="323282"/>
    <n v="161641"/>
    <n v="646564.1"/>
  </r>
  <r>
    <n v="23"/>
    <n v="3"/>
    <s v="Company_3"/>
    <x v="1"/>
    <x v="0"/>
    <x v="0"/>
    <n v="259.7"/>
    <n v="5.9"/>
    <n v="140.19999999999999"/>
    <m/>
    <n v="25.5"/>
    <n v="3.3"/>
    <n v="41.6"/>
    <n v="31.5"/>
    <n v="183314.5"/>
    <n v="30552.400000000001"/>
    <n v="611048.19999999995"/>
  </r>
  <r>
    <n v="24"/>
    <n v="3"/>
    <s v="Company_3"/>
    <x v="1"/>
    <x v="0"/>
    <x v="1"/>
    <n v="245.2"/>
    <n v="8.5"/>
    <n v="224"/>
    <n v="-5.6"/>
    <n v="26.9"/>
    <n v="7"/>
    <n v="40.200000000000003"/>
    <n v="33.5"/>
    <n v="169346.3"/>
    <n v="28224.400000000001"/>
    <n v="564487.80000000005"/>
  </r>
  <r>
    <n v="25"/>
    <n v="3"/>
    <s v="Company_3"/>
    <x v="1"/>
    <x v="0"/>
    <x v="2"/>
    <n v="282.39999999999998"/>
    <n v="6.5"/>
    <n v="289.7"/>
    <n v="15.2"/>
    <n v="27.9"/>
    <n v="8.8000000000000007"/>
    <n v="42.6"/>
    <n v="32.299999999999997"/>
    <n v="192824.3"/>
    <n v="32137.4"/>
    <n v="642747.80000000005"/>
  </r>
  <r>
    <n v="26"/>
    <n v="3"/>
    <s v="Company_3"/>
    <x v="1"/>
    <x v="0"/>
    <x v="3"/>
    <n v="300.2"/>
    <n v="3.1"/>
    <n v="100.7"/>
    <n v="6.3"/>
    <n v="28.2"/>
    <n v="8.3000000000000007"/>
    <n v="42.9"/>
    <n v="33.5"/>
    <n v="205699.6"/>
    <n v="34283.300000000003"/>
    <n v="685665.5"/>
  </r>
  <r>
    <n v="27"/>
    <n v="3"/>
    <s v="Company_3"/>
    <x v="1"/>
    <x v="0"/>
    <x v="4"/>
    <n v="322.60000000000002"/>
    <n v="5.0999999999999996"/>
    <n v="290.7"/>
    <n v="7.5"/>
    <n v="29.8"/>
    <n v="14.8"/>
    <n v="43.6"/>
    <n v="31.2"/>
    <n v="212286.3"/>
    <n v="35381"/>
    <n v="707621"/>
  </r>
  <r>
    <n v="28"/>
    <n v="3"/>
    <s v="Company_3"/>
    <x v="1"/>
    <x v="0"/>
    <x v="5"/>
    <n v="337.9"/>
    <n v="2.7"/>
    <n v="76.5"/>
    <n v="4.7"/>
    <n v="30.8"/>
    <n v="17.7"/>
    <n v="42"/>
    <n v="32.6"/>
    <n v="218171.7"/>
    <n v="36362"/>
    <n v="727239"/>
  </r>
  <r>
    <n v="29"/>
    <n v="3"/>
    <s v="Company_3"/>
    <x v="1"/>
    <x v="0"/>
    <x v="6"/>
    <n v="348.4"/>
    <n v="4.5"/>
    <n v="128.80000000000001"/>
    <n v="3.1"/>
    <n v="31.6"/>
    <n v="18.5"/>
    <n v="43.9"/>
    <n v="32.200000000000003"/>
    <n v="223833"/>
    <n v="37305.5"/>
    <n v="746110"/>
  </r>
  <r>
    <n v="30"/>
    <n v="3"/>
    <s v="Company_3"/>
    <x v="1"/>
    <x v="0"/>
    <x v="7"/>
    <n v="389.6"/>
    <n v="7.1"/>
    <n v="327.9"/>
    <n v="11.8"/>
    <n v="31.3"/>
    <n v="18.8"/>
    <n v="44.9"/>
    <n v="30.2"/>
    <n v="249794.5"/>
    <n v="41632.400000000001"/>
    <n v="832648.3"/>
  </r>
  <r>
    <n v="31"/>
    <n v="3"/>
    <s v="Company_3"/>
    <x v="1"/>
    <x v="0"/>
    <x v="8"/>
    <n v="415.2"/>
    <n v="8.1"/>
    <n v="498.7"/>
    <n v="6.6"/>
    <n v="32.299999999999997"/>
    <n v="20.2"/>
    <n v="43.8"/>
    <n v="32.9"/>
    <n v="263632.09999999998"/>
    <n v="43938.7"/>
    <n v="878773.7"/>
  </r>
  <r>
    <n v="32"/>
    <n v="3"/>
    <s v="Company_3"/>
    <x v="1"/>
    <x v="0"/>
    <x v="9"/>
    <n v="438"/>
    <n v="10.3"/>
    <n v="739.4"/>
    <n v="5.5"/>
    <n v="32.1"/>
    <n v="23.4"/>
    <n v="41.5"/>
    <n v="31.5"/>
    <n v="272361.8"/>
    <n v="45393.599999999999"/>
    <n v="907872.8"/>
  </r>
  <r>
    <n v="33"/>
    <n v="3"/>
    <s v="Company_3"/>
    <x v="1"/>
    <x v="0"/>
    <x v="10"/>
    <n v="479.8"/>
    <n v="11.6"/>
    <n v="1020.7"/>
    <n v="9.5"/>
    <n v="34.299999999999997"/>
    <n v="24.4"/>
    <n v="43.7"/>
    <n v="34.9"/>
    <n v="296242"/>
    <n v="49373.7"/>
    <n v="987473.3"/>
  </r>
  <r>
    <n v="34"/>
    <n v="4"/>
    <s v="Company_4"/>
    <x v="2"/>
    <x v="2"/>
    <x v="0"/>
    <n v="5036.7"/>
    <n v="21.2"/>
    <n v="23192.400000000001"/>
    <m/>
    <n v="54.2"/>
    <n v="97.6"/>
    <n v="46.2"/>
    <n v="18.899999999999999"/>
    <n v="130146.6"/>
    <n v="78087.899999999994"/>
    <n v="260293.2"/>
  </r>
  <r>
    <n v="35"/>
    <n v="4"/>
    <s v="Company_4"/>
    <x v="2"/>
    <x v="2"/>
    <x v="1"/>
    <n v="5192.5"/>
    <n v="25.1"/>
    <n v="25137.8"/>
    <n v="3.1"/>
    <n v="54.6"/>
    <n v="98.9"/>
    <n v="45.2"/>
    <n v="19.899999999999999"/>
    <n v="131888.79999999999"/>
    <n v="79133.3"/>
    <n v="263777.59999999998"/>
  </r>
  <r>
    <n v="36"/>
    <n v="4"/>
    <s v="Company_4"/>
    <x v="2"/>
    <x v="2"/>
    <x v="2"/>
    <n v="5497.1"/>
    <n v="23.4"/>
    <n v="33251"/>
    <n v="5.9"/>
    <n v="55.9"/>
    <n v="100"/>
    <n v="47.4"/>
    <n v="20.399999999999999"/>
    <n v="137428.20000000001"/>
    <n v="82456.899999999994"/>
    <n v="274856.3"/>
  </r>
  <r>
    <n v="37"/>
    <n v="4"/>
    <s v="Company_4"/>
    <x v="2"/>
    <x v="2"/>
    <x v="3"/>
    <n v="5978.5"/>
    <n v="26.1"/>
    <n v="31801"/>
    <n v="8.8000000000000007"/>
    <n v="55.6"/>
    <n v="99.7"/>
    <n v="46.3"/>
    <n v="20.7"/>
    <n v="150000"/>
    <n v="90000"/>
    <n v="300000"/>
  </r>
  <r>
    <n v="38"/>
    <n v="4"/>
    <s v="Company_4"/>
    <x v="2"/>
    <x v="2"/>
    <x v="4"/>
    <n v="6529.4"/>
    <n v="28.2"/>
    <n v="42706.400000000001"/>
    <n v="9.1999999999999993"/>
    <n v="56"/>
    <n v="100"/>
    <n v="46.1"/>
    <n v="21.8"/>
    <n v="163234.79999999999"/>
    <n v="97940.9"/>
    <n v="326469.59999999998"/>
  </r>
  <r>
    <n v="39"/>
    <n v="4"/>
    <s v="Company_4"/>
    <x v="2"/>
    <x v="2"/>
    <x v="5"/>
    <n v="6123.5"/>
    <n v="30.6"/>
    <n v="38574.1"/>
    <n v="-6.2"/>
    <n v="58.4"/>
    <n v="100"/>
    <n v="50.9"/>
    <n v="24.4"/>
    <n v="153087.79999999999"/>
    <n v="91852.7"/>
    <n v="306175.59999999998"/>
  </r>
  <r>
    <n v="40"/>
    <n v="4"/>
    <s v="Company_4"/>
    <x v="2"/>
    <x v="2"/>
    <x v="6"/>
    <n v="5784.3"/>
    <n v="29.4"/>
    <n v="37578.6"/>
    <n v="-5.5"/>
    <n v="60"/>
    <n v="100"/>
    <n v="55.1"/>
    <n v="24.8"/>
    <n v="144607.6"/>
    <n v="86764.6"/>
    <n v="289215.2"/>
  </r>
  <r>
    <n v="41"/>
    <n v="4"/>
    <s v="Company_4"/>
    <x v="2"/>
    <x v="2"/>
    <x v="7"/>
    <n v="5711.3"/>
    <n v="26.1"/>
    <n v="35339.1"/>
    <n v="-1.3"/>
    <n v="60.5"/>
    <n v="100"/>
    <n v="58.9"/>
    <n v="22.5"/>
    <n v="142781.6"/>
    <n v="85669"/>
    <n v="285563.2"/>
  </r>
  <r>
    <n v="42"/>
    <n v="4"/>
    <s v="Company_4"/>
    <x v="2"/>
    <x v="2"/>
    <x v="8"/>
    <n v="5844.2"/>
    <n v="26.5"/>
    <n v="34781.599999999999"/>
    <n v="2.2999999999999998"/>
    <n v="62.6"/>
    <n v="100"/>
    <n v="64.099999999999994"/>
    <n v="23.8"/>
    <n v="146104.4"/>
    <n v="87662.6"/>
    <n v="292208.7"/>
  </r>
  <r>
    <n v="43"/>
    <n v="4"/>
    <s v="Company_4"/>
    <x v="2"/>
    <x v="2"/>
    <x v="9"/>
    <n v="6555.1"/>
    <n v="26"/>
    <n v="45451.6"/>
    <n v="12.2"/>
    <n v="63.5"/>
    <n v="100"/>
    <n v="64.8"/>
    <n v="25.6"/>
    <n v="163877.9"/>
    <n v="98326.7"/>
    <n v="327755.8"/>
  </r>
  <r>
    <n v="44"/>
    <n v="4"/>
    <s v="Company_4"/>
    <x v="2"/>
    <x v="2"/>
    <x v="10"/>
    <n v="7675.6"/>
    <n v="22.9"/>
    <n v="42400.4"/>
    <n v="17.100000000000001"/>
    <n v="64.099999999999994"/>
    <n v="100"/>
    <n v="65.400000000000006"/>
    <n v="27"/>
    <n v="191891.1"/>
    <n v="115134.7"/>
    <n v="383782.3"/>
  </r>
  <r>
    <n v="45"/>
    <n v="5"/>
    <s v="Company_5"/>
    <x v="3"/>
    <x v="3"/>
    <x v="0"/>
    <n v="2720.9"/>
    <n v="16.100000000000001"/>
    <n v="3884.5"/>
    <m/>
    <n v="43.5"/>
    <n v="71.900000000000006"/>
    <n v="19.100000000000001"/>
    <n v="39.4"/>
    <n v="37894.699999999997"/>
    <n v="18947.3"/>
    <n v="94736.7"/>
  </r>
  <r>
    <n v="46"/>
    <n v="5"/>
    <s v="Company_5"/>
    <x v="3"/>
    <x v="3"/>
    <x v="1"/>
    <n v="2647.4"/>
    <n v="17.600000000000001"/>
    <n v="9275.6"/>
    <n v="-2.7"/>
    <n v="42.5"/>
    <n v="74.2"/>
    <n v="16"/>
    <n v="37.4"/>
    <n v="36048.300000000003"/>
    <n v="18024.2"/>
    <n v="90120.8"/>
  </r>
  <r>
    <n v="47"/>
    <n v="5"/>
    <s v="Company_5"/>
    <x v="3"/>
    <x v="3"/>
    <x v="2"/>
    <n v="2553.4"/>
    <n v="19.899999999999999"/>
    <n v="9760.9"/>
    <n v="-3.6"/>
    <n v="44.3"/>
    <n v="74.7"/>
    <n v="18.7"/>
    <n v="39.6"/>
    <n v="34565.5"/>
    <n v="17282.7"/>
    <n v="86413.7"/>
  </r>
  <r>
    <n v="48"/>
    <n v="5"/>
    <s v="Company_5"/>
    <x v="3"/>
    <x v="3"/>
    <x v="3"/>
    <n v="2758.9"/>
    <n v="22.6"/>
    <n v="7367.6"/>
    <n v="8.1"/>
    <n v="45.4"/>
    <n v="75.8"/>
    <n v="18.7"/>
    <n v="41.8"/>
    <n v="36945.9"/>
    <n v="18472.900000000001"/>
    <n v="92364.7"/>
  </r>
  <r>
    <n v="49"/>
    <n v="5"/>
    <s v="Company_5"/>
    <x v="3"/>
    <x v="3"/>
    <x v="4"/>
    <n v="2746.9"/>
    <n v="21.3"/>
    <n v="11365.5"/>
    <n v="-0.4"/>
    <n v="46"/>
    <n v="77"/>
    <n v="20.399999999999999"/>
    <n v="40.700000000000003"/>
    <n v="36325.1"/>
    <n v="18162.599999999999"/>
    <n v="90812.9"/>
  </r>
  <r>
    <n v="50"/>
    <n v="5"/>
    <s v="Company_5"/>
    <x v="3"/>
    <x v="3"/>
    <x v="5"/>
    <n v="3243"/>
    <n v="19.3"/>
    <n v="10066.1"/>
    <n v="18.100000000000001"/>
    <n v="46.8"/>
    <n v="75.5"/>
    <n v="22.5"/>
    <n v="42.5"/>
    <n v="43534.1"/>
    <n v="21767"/>
    <n v="108835.2"/>
  </r>
  <r>
    <n v="51"/>
    <n v="5"/>
    <s v="Company_5"/>
    <x v="3"/>
    <x v="3"/>
    <x v="6"/>
    <n v="3120.1"/>
    <n v="19.3"/>
    <n v="8787.2999999999993"/>
    <n v="-3.8"/>
    <n v="47.5"/>
    <n v="78.5"/>
    <n v="22.7"/>
    <n v="41.3"/>
    <n v="40596.300000000003"/>
    <n v="20298.2"/>
    <n v="101490.8"/>
  </r>
  <r>
    <n v="52"/>
    <n v="5"/>
    <s v="Company_5"/>
    <x v="3"/>
    <x v="3"/>
    <x v="7"/>
    <n v="3094.2"/>
    <n v="20.100000000000001"/>
    <n v="9600.4"/>
    <n v="-0.8"/>
    <n v="47.6"/>
    <n v="78.400000000000006"/>
    <n v="22.3"/>
    <n v="42.3"/>
    <n v="40314"/>
    <n v="20157"/>
    <n v="100785.1"/>
  </r>
  <r>
    <n v="53"/>
    <n v="5"/>
    <s v="Company_5"/>
    <x v="3"/>
    <x v="3"/>
    <x v="8"/>
    <n v="3281.7"/>
    <n v="21.9"/>
    <n v="6441.8"/>
    <n v="6.1"/>
    <n v="45.9"/>
    <n v="76.5"/>
    <n v="20"/>
    <n v="41.3"/>
    <n v="43628.2"/>
    <n v="21814.1"/>
    <n v="109070.6"/>
  </r>
  <r>
    <n v="54"/>
    <n v="5"/>
    <s v="Company_5"/>
    <x v="3"/>
    <x v="3"/>
    <x v="9"/>
    <n v="3282.1"/>
    <n v="22.5"/>
    <n v="9663"/>
    <n v="0"/>
    <n v="47.4"/>
    <n v="80.400000000000006"/>
    <n v="19.899999999999999"/>
    <n v="41.8"/>
    <n v="41818.800000000003"/>
    <n v="20909.400000000001"/>
    <n v="104546.9"/>
  </r>
  <r>
    <n v="55"/>
    <n v="5"/>
    <s v="Company_5"/>
    <x v="3"/>
    <x v="3"/>
    <x v="10"/>
    <n v="3162.1"/>
    <n v="22.4"/>
    <n v="6674.6"/>
    <n v="-3.7"/>
    <n v="48"/>
    <n v="82.1"/>
    <n v="18.7"/>
    <n v="43.3"/>
    <n v="39561.300000000003"/>
    <n v="19780.599999999999"/>
    <n v="98903.2"/>
  </r>
  <r>
    <n v="56"/>
    <n v="6"/>
    <s v="Company_6"/>
    <x v="1"/>
    <x v="4"/>
    <x v="0"/>
    <n v="2339.1"/>
    <n v="0.8"/>
    <n v="256.7"/>
    <m/>
    <n v="69.099999999999994"/>
    <n v="56.9"/>
    <n v="76.8"/>
    <n v="73.7"/>
    <n v="1125550.2"/>
    <n v="187591.7"/>
    <n v="3751834"/>
  </r>
  <r>
    <n v="57"/>
    <n v="6"/>
    <s v="Company_6"/>
    <x v="1"/>
    <x v="4"/>
    <x v="1"/>
    <n v="2574.5"/>
    <n v="-1"/>
    <n v="11890.9"/>
    <n v="10.1"/>
    <n v="68.400000000000006"/>
    <n v="56.1"/>
    <n v="76.900000000000006"/>
    <n v="72.2"/>
    <n v="1246956.8"/>
    <n v="207826.1"/>
    <n v="4156522.6"/>
  </r>
  <r>
    <n v="58"/>
    <n v="6"/>
    <s v="Company_6"/>
    <x v="1"/>
    <x v="4"/>
    <x v="2"/>
    <n v="2508.9"/>
    <n v="-4"/>
    <n v="3844.3"/>
    <n v="-2.6"/>
    <n v="68.7"/>
    <n v="60.3"/>
    <n v="75.8"/>
    <n v="70"/>
    <n v="1171117"/>
    <n v="195186.2"/>
    <n v="3903723.3"/>
  </r>
  <r>
    <n v="59"/>
    <n v="6"/>
    <s v="Company_6"/>
    <x v="1"/>
    <x v="4"/>
    <x v="3"/>
    <n v="2472.4"/>
    <n v="-8.1999999999999993"/>
    <n v="1595.7"/>
    <n v="-1.5"/>
    <n v="66.900000000000006"/>
    <n v="60"/>
    <n v="73.099999999999994"/>
    <n v="67.5"/>
    <n v="1157116.5"/>
    <n v="192852.8"/>
    <n v="3857055.1"/>
  </r>
  <r>
    <n v="60"/>
    <n v="6"/>
    <s v="Company_6"/>
    <x v="1"/>
    <x v="4"/>
    <x v="4"/>
    <n v="2598.8000000000002"/>
    <n v="-8.5"/>
    <n v="8095.7"/>
    <n v="5.0999999999999996"/>
    <n v="68.7"/>
    <n v="62.3"/>
    <n v="73.8"/>
    <n v="70.099999999999994"/>
    <n v="1191171.2"/>
    <n v="198528.5"/>
    <n v="3970570.6"/>
  </r>
  <r>
    <n v="61"/>
    <n v="6"/>
    <s v="Company_6"/>
    <x v="1"/>
    <x v="4"/>
    <x v="5"/>
    <n v="2563.3000000000002"/>
    <n v="-11.4"/>
    <n v="10251.200000000001"/>
    <n v="-1.4"/>
    <n v="70.5"/>
    <n v="64"/>
    <n v="74.3"/>
    <n v="73.3"/>
    <n v="1156823.6000000001"/>
    <n v="192803.9"/>
    <n v="3856078.8"/>
  </r>
  <r>
    <n v="62"/>
    <n v="6"/>
    <s v="Company_6"/>
    <x v="1"/>
    <x v="4"/>
    <x v="6"/>
    <n v="2466.6"/>
    <n v="-8.5"/>
    <n v="7550"/>
    <n v="-3.8"/>
    <n v="70.8"/>
    <n v="64.2"/>
    <n v="75.3"/>
    <n v="72.900000000000006"/>
    <n v="1110593.7"/>
    <n v="185099"/>
    <n v="3701979"/>
  </r>
  <r>
    <n v="63"/>
    <n v="6"/>
    <s v="Company_6"/>
    <x v="1"/>
    <x v="4"/>
    <x v="7"/>
    <n v="2747.5"/>
    <n v="-7.9"/>
    <n v="12663.9"/>
    <n v="11.4"/>
    <n v="72.5"/>
    <n v="68.400000000000006"/>
    <n v="77"/>
    <n v="72.099999999999994"/>
    <n v="1188684.3"/>
    <n v="198114"/>
    <n v="3962281"/>
  </r>
  <r>
    <n v="64"/>
    <n v="6"/>
    <s v="Company_6"/>
    <x v="1"/>
    <x v="4"/>
    <x v="8"/>
    <n v="3009.5"/>
    <n v="-9.8000000000000007"/>
    <n v="4910"/>
    <n v="9.5"/>
    <n v="71.7"/>
    <n v="68.099999999999994"/>
    <n v="75.7"/>
    <n v="71.2"/>
    <n v="1305812.3"/>
    <n v="217635.4"/>
    <n v="4352707.7"/>
  </r>
  <r>
    <n v="65"/>
    <n v="6"/>
    <s v="Company_6"/>
    <x v="1"/>
    <x v="4"/>
    <x v="9"/>
    <n v="3095.6"/>
    <n v="-8.6"/>
    <n v="2201.1"/>
    <n v="2.9"/>
    <n v="69.5"/>
    <n v="62.2"/>
    <n v="75.7"/>
    <n v="70.7"/>
    <n v="1420617.4"/>
    <n v="236769.6"/>
    <n v="4735391.3"/>
  </r>
  <r>
    <n v="66"/>
    <n v="6"/>
    <s v="Company_6"/>
    <x v="1"/>
    <x v="4"/>
    <x v="10"/>
    <n v="3297"/>
    <n v="-10"/>
    <n v="7887.8"/>
    <n v="6.5"/>
    <n v="73.099999999999994"/>
    <n v="68.2"/>
    <n v="77.400000000000006"/>
    <n v="73.599999999999994"/>
    <n v="1428863.2"/>
    <n v="238143.9"/>
    <n v="4762877.2"/>
  </r>
  <r>
    <n v="67"/>
    <n v="7"/>
    <s v="Company_7"/>
    <x v="4"/>
    <x v="4"/>
    <x v="0"/>
    <n v="4664.1000000000004"/>
    <n v="6.2"/>
    <n v="4597.8"/>
    <m/>
    <n v="53"/>
    <n v="74.599999999999994"/>
    <n v="37.1"/>
    <n v="47.5"/>
    <n v="316163.3"/>
    <n v="316163.3"/>
    <n v="632326.6"/>
  </r>
  <r>
    <n v="68"/>
    <n v="7"/>
    <s v="Company_7"/>
    <x v="4"/>
    <x v="4"/>
    <x v="1"/>
    <n v="5080.6000000000004"/>
    <n v="9"/>
    <n v="6228.6"/>
    <n v="8.9"/>
    <n v="52.4"/>
    <n v="72.7"/>
    <n v="38.299999999999997"/>
    <n v="46.1"/>
    <n v="351094.3"/>
    <n v="351094.3"/>
    <n v="702188.6"/>
  </r>
  <r>
    <n v="69"/>
    <n v="7"/>
    <s v="Company_7"/>
    <x v="4"/>
    <x v="4"/>
    <x v="2"/>
    <n v="5192"/>
    <n v="6.4"/>
    <n v="7750.2"/>
    <n v="2.2000000000000002"/>
    <n v="53.9"/>
    <n v="77.8"/>
    <n v="38.1"/>
    <n v="45.7"/>
    <n v="340222.4"/>
    <n v="340222.4"/>
    <n v="680444.7"/>
  </r>
  <r>
    <n v="70"/>
    <n v="7"/>
    <s v="Company_7"/>
    <x v="4"/>
    <x v="4"/>
    <x v="3"/>
    <n v="5320.5"/>
    <n v="4.3"/>
    <n v="2608"/>
    <n v="2.5"/>
    <n v="53.4"/>
    <n v="77.7"/>
    <n v="38.4"/>
    <n v="44.2"/>
    <n v="349079"/>
    <n v="349079"/>
    <n v="698158.1"/>
  </r>
  <r>
    <n v="71"/>
    <n v="7"/>
    <s v="Company_7"/>
    <x v="4"/>
    <x v="4"/>
    <x v="4"/>
    <n v="5421.6"/>
    <n v="1.3"/>
    <n v="1267"/>
    <n v="1.9"/>
    <n v="54.4"/>
    <n v="78.5"/>
    <n v="39"/>
    <n v="45.7"/>
    <n v="352693.8"/>
    <n v="352693.8"/>
    <n v="705387.6"/>
  </r>
  <r>
    <n v="72"/>
    <n v="7"/>
    <s v="Company_7"/>
    <x v="4"/>
    <x v="4"/>
    <x v="5"/>
    <n v="6225.1"/>
    <n v="3.5"/>
    <n v="4571.3"/>
    <n v="14.8"/>
    <n v="53.9"/>
    <n v="78.3"/>
    <n v="38.5"/>
    <n v="45"/>
    <n v="406012.5"/>
    <n v="406012.5"/>
    <n v="812025.1"/>
  </r>
  <r>
    <n v="73"/>
    <n v="7"/>
    <s v="Company_7"/>
    <x v="4"/>
    <x v="4"/>
    <x v="6"/>
    <n v="6470.9"/>
    <n v="-2.2999999999999998"/>
    <n v="21238.400000000001"/>
    <n v="3.9"/>
    <n v="53.3"/>
    <n v="78"/>
    <n v="34.6"/>
    <n v="47.2"/>
    <n v="423188.3"/>
    <n v="423188.3"/>
    <n v="846376.6"/>
  </r>
  <r>
    <n v="74"/>
    <n v="7"/>
    <s v="Company_7"/>
    <x v="4"/>
    <x v="4"/>
    <x v="7"/>
    <n v="6387.4"/>
    <n v="-2.2000000000000002"/>
    <n v="18488.5"/>
    <n v="-1.3"/>
    <n v="53.9"/>
    <n v="80.900000000000006"/>
    <n v="34.799999999999997"/>
    <n v="45.8"/>
    <n v="404596.4"/>
    <n v="404596.4"/>
    <n v="809192.9"/>
  </r>
  <r>
    <n v="75"/>
    <n v="7"/>
    <s v="Company_7"/>
    <x v="4"/>
    <x v="4"/>
    <x v="8"/>
    <n v="6014.8"/>
    <n v="-1.7"/>
    <n v="10294.799999999999"/>
    <n v="-5.8"/>
    <n v="53.7"/>
    <n v="81.599999999999994"/>
    <n v="35.200000000000003"/>
    <n v="44.2"/>
    <n v="378353.9"/>
    <n v="378353.9"/>
    <n v="756707.8"/>
  </r>
  <r>
    <n v="76"/>
    <n v="7"/>
    <s v="Company_7"/>
    <x v="4"/>
    <x v="4"/>
    <x v="9"/>
    <n v="6084.6"/>
    <n v="-3.6"/>
    <n v="27425.5"/>
    <n v="1.2"/>
    <n v="55.8"/>
    <n v="81.900000000000006"/>
    <n v="39.1"/>
    <n v="46.5"/>
    <n v="381475.3"/>
    <n v="381475.3"/>
    <n v="762950.7"/>
  </r>
  <r>
    <n v="77"/>
    <n v="7"/>
    <s v="Company_7"/>
    <x v="4"/>
    <x v="4"/>
    <x v="10"/>
    <n v="6444.2"/>
    <n v="0.1"/>
    <n v="38"/>
    <n v="5.9"/>
    <n v="58.4"/>
    <n v="87.6"/>
    <n v="41.6"/>
    <n v="46.1"/>
    <n v="378090.2"/>
    <n v="378090.2"/>
    <n v="756180.5"/>
  </r>
  <r>
    <n v="78"/>
    <n v="8"/>
    <s v="Company_8"/>
    <x v="4"/>
    <x v="5"/>
    <x v="0"/>
    <n v="7090.7"/>
    <n v="10.6"/>
    <n v="14828.8"/>
    <m/>
    <n v="74.400000000000006"/>
    <n v="69.400000000000006"/>
    <n v="87.8"/>
    <n v="66.099999999999994"/>
    <n v="506391"/>
    <n v="506391"/>
    <n v="1012782"/>
  </r>
  <r>
    <n v="79"/>
    <n v="8"/>
    <s v="Company_8"/>
    <x v="4"/>
    <x v="5"/>
    <x v="1"/>
    <n v="7395.2"/>
    <n v="10.4"/>
    <n v="17692.400000000001"/>
    <n v="4.3"/>
    <n v="75.5"/>
    <n v="69.3"/>
    <n v="89.8"/>
    <n v="67.599999999999994"/>
    <n v="528938.5"/>
    <n v="528938.5"/>
    <n v="1057876.8999999999"/>
  </r>
  <r>
    <n v="80"/>
    <n v="8"/>
    <s v="Company_8"/>
    <x v="4"/>
    <x v="5"/>
    <x v="2"/>
    <n v="7077.8"/>
    <n v="10.7"/>
    <n v="14011.4"/>
    <n v="-4.3"/>
    <n v="76.8"/>
    <n v="71.8"/>
    <n v="92.2"/>
    <n v="66.599999999999994"/>
    <n v="493832.6"/>
    <n v="493832.6"/>
    <n v="987665.3"/>
  </r>
  <r>
    <n v="81"/>
    <n v="8"/>
    <s v="Company_8"/>
    <x v="4"/>
    <x v="5"/>
    <x v="3"/>
    <n v="6957.5"/>
    <n v="8.1999999999999993"/>
    <n v="9292.2000000000007"/>
    <n v="-1.7"/>
    <n v="76.599999999999994"/>
    <n v="69.5"/>
    <n v="92.8"/>
    <n v="67.599999999999994"/>
    <n v="496422.5"/>
    <n v="496422.5"/>
    <n v="992845"/>
  </r>
  <r>
    <n v="82"/>
    <n v="8"/>
    <s v="Company_8"/>
    <x v="4"/>
    <x v="5"/>
    <x v="4"/>
    <n v="6690.8"/>
    <n v="9.6999999999999993"/>
    <n v="8033.5"/>
    <n v="-3.8"/>
    <n v="77"/>
    <n v="67.2"/>
    <n v="98.8"/>
    <n v="64.900000000000006"/>
    <n v="488275.3"/>
    <n v="488275.3"/>
    <n v="976550.7"/>
  </r>
  <r>
    <n v="83"/>
    <n v="8"/>
    <s v="Company_8"/>
    <x v="4"/>
    <x v="5"/>
    <x v="5"/>
    <n v="6751.9"/>
    <n v="8.6999999999999993"/>
    <n v="7083.4"/>
    <n v="0.9"/>
    <n v="78.5"/>
    <n v="70.2"/>
    <n v="98.2"/>
    <n v="67"/>
    <n v="478492.5"/>
    <n v="478492.5"/>
    <n v="956984.9"/>
  </r>
  <r>
    <n v="84"/>
    <n v="8"/>
    <s v="Company_8"/>
    <x v="4"/>
    <x v="5"/>
    <x v="6"/>
    <n v="6397.5"/>
    <n v="10.1"/>
    <n v="10983.2"/>
    <n v="-5.2"/>
    <n v="78.2"/>
    <n v="74.099999999999994"/>
    <n v="95.1"/>
    <n v="65.5"/>
    <n v="435991"/>
    <n v="435991"/>
    <n v="871982"/>
  </r>
  <r>
    <n v="85"/>
    <n v="8"/>
    <s v="Company_8"/>
    <x v="4"/>
    <x v="5"/>
    <x v="7"/>
    <n v="6583.8"/>
    <n v="10.3"/>
    <n v="8606.9"/>
    <n v="2.9"/>
    <n v="79.599999999999994"/>
    <n v="75.2"/>
    <n v="95.3"/>
    <n v="68.3"/>
    <n v="443275.8"/>
    <n v="443275.8"/>
    <n v="886551.6"/>
  </r>
  <r>
    <n v="86"/>
    <n v="8"/>
    <s v="Company_8"/>
    <x v="4"/>
    <x v="5"/>
    <x v="8"/>
    <n v="6810.4"/>
    <n v="11.1"/>
    <n v="9866"/>
    <n v="3.4"/>
    <n v="79.599999999999994"/>
    <n v="75.400000000000006"/>
    <n v="95.2"/>
    <n v="68.2"/>
    <n v="457696.4"/>
    <n v="457696.4"/>
    <n v="915392.8"/>
  </r>
  <r>
    <n v="87"/>
    <n v="8"/>
    <s v="Company_8"/>
    <x v="4"/>
    <x v="5"/>
    <x v="9"/>
    <n v="7168.5"/>
    <n v="13.7"/>
    <n v="17539"/>
    <n v="5.3"/>
    <n v="81.400000000000006"/>
    <n v="78.2"/>
    <n v="95"/>
    <n v="71.099999999999994"/>
    <n v="468000.4"/>
    <n v="468000.4"/>
    <n v="936000.8"/>
  </r>
  <r>
    <n v="88"/>
    <n v="8"/>
    <s v="Company_8"/>
    <x v="4"/>
    <x v="5"/>
    <x v="10"/>
    <n v="7117.1"/>
    <n v="8.6"/>
    <n v="10386.299999999999"/>
    <n v="-0.7"/>
    <n v="81.599999999999994"/>
    <n v="77.099999999999994"/>
    <n v="97.6"/>
    <n v="69.900000000000006"/>
    <n v="469707.3"/>
    <n v="469707.3"/>
    <n v="939414.6"/>
  </r>
  <r>
    <n v="89"/>
    <n v="9"/>
    <s v="Company_9"/>
    <x v="2"/>
    <x v="6"/>
    <x v="0"/>
    <n v="1490.2"/>
    <n v="11.9"/>
    <n v="4559"/>
    <m/>
    <n v="59.8"/>
    <n v="37.799999999999997"/>
    <n v="77.7"/>
    <n v="63.7"/>
    <n v="69681.3"/>
    <n v="41808.800000000003"/>
    <n v="139362.70000000001"/>
  </r>
  <r>
    <n v="90"/>
    <n v="9"/>
    <s v="Company_9"/>
    <x v="2"/>
    <x v="6"/>
    <x v="1"/>
    <n v="1761.8"/>
    <n v="9.6999999999999993"/>
    <n v="4234.3"/>
    <n v="18.2"/>
    <n v="58.8"/>
    <n v="38"/>
    <n v="78.7"/>
    <n v="59.7"/>
    <n v="82263.8"/>
    <n v="49358.3"/>
    <n v="164527.5"/>
  </r>
  <r>
    <n v="91"/>
    <n v="9"/>
    <s v="Company_9"/>
    <x v="2"/>
    <x v="6"/>
    <x v="2"/>
    <n v="2085"/>
    <n v="15.3"/>
    <n v="7991.2"/>
    <n v="18.3"/>
    <n v="60.2"/>
    <n v="37.200000000000003"/>
    <n v="77.2"/>
    <n v="66.2"/>
    <n v="97986.2"/>
    <n v="58791.7"/>
    <n v="195972.4"/>
  </r>
  <r>
    <n v="92"/>
    <n v="9"/>
    <s v="Company_9"/>
    <x v="2"/>
    <x v="6"/>
    <x v="3"/>
    <n v="2575.4"/>
    <n v="14.1"/>
    <n v="5543"/>
    <n v="23.5"/>
    <n v="63.5"/>
    <n v="40.799999999999997"/>
    <n v="81.7"/>
    <n v="68.099999999999994"/>
    <n v="117733.8"/>
    <n v="70640.3"/>
    <n v="235467.6"/>
  </r>
  <r>
    <n v="93"/>
    <n v="9"/>
    <s v="Company_9"/>
    <x v="2"/>
    <x v="6"/>
    <x v="4"/>
    <n v="3208.8"/>
    <n v="11.2"/>
    <n v="8416.4"/>
    <n v="24.6"/>
    <n v="63.3"/>
    <n v="40.5"/>
    <n v="83.8"/>
    <n v="65.599999999999994"/>
    <n v="147097.1"/>
    <n v="88258.2"/>
    <n v="294194.09999999998"/>
  </r>
  <r>
    <n v="94"/>
    <n v="9"/>
    <s v="Company_9"/>
    <x v="2"/>
    <x v="6"/>
    <x v="5"/>
    <n v="3584.9"/>
    <n v="10.1"/>
    <n v="10662.5"/>
    <n v="11.7"/>
    <n v="63.1"/>
    <n v="39.700000000000003"/>
    <n v="84.7"/>
    <n v="64.900000000000006"/>
    <n v="165277.29999999999"/>
    <n v="99166.399999999994"/>
    <n v="330554.5"/>
  </r>
  <r>
    <n v="95"/>
    <n v="9"/>
    <s v="Company_9"/>
    <x v="2"/>
    <x v="6"/>
    <x v="6"/>
    <n v="4399.8"/>
    <n v="8.5"/>
    <n v="7008.7"/>
    <n v="22.7"/>
    <n v="63.8"/>
    <n v="39.700000000000003"/>
    <n v="84.3"/>
    <n v="67.3"/>
    <n v="202835.4"/>
    <n v="121701.3"/>
    <n v="405670.9"/>
  </r>
  <r>
    <n v="96"/>
    <n v="9"/>
    <s v="Company_9"/>
    <x v="2"/>
    <x v="6"/>
    <x v="7"/>
    <n v="4673"/>
    <n v="6.7"/>
    <n v="8480.9"/>
    <n v="6.2"/>
    <n v="65.3"/>
    <n v="43.5"/>
    <n v="83.4"/>
    <n v="69"/>
    <n v="209222.39999999999"/>
    <n v="125533.4"/>
    <n v="418444.79999999999"/>
  </r>
  <r>
    <n v="97"/>
    <n v="9"/>
    <s v="Company_9"/>
    <x v="2"/>
    <x v="6"/>
    <x v="8"/>
    <n v="5102.1000000000004"/>
    <n v="4.4000000000000004"/>
    <n v="5222"/>
    <n v="9.1999999999999993"/>
    <n v="63.3"/>
    <n v="45"/>
    <n v="80.8"/>
    <n v="64"/>
    <n v="225770.9"/>
    <n v="135462.6"/>
    <n v="451541.9"/>
  </r>
  <r>
    <n v="98"/>
    <n v="9"/>
    <s v="Company_9"/>
    <x v="2"/>
    <x v="6"/>
    <x v="9"/>
    <n v="5853.9"/>
    <n v="6.3"/>
    <n v="5804.7"/>
    <n v="14.7"/>
    <n v="63.2"/>
    <n v="45.6"/>
    <n v="81.900000000000006"/>
    <n v="62.1"/>
    <n v="257772.5"/>
    <n v="154663.5"/>
    <n v="515545"/>
  </r>
  <r>
    <n v="99"/>
    <n v="9"/>
    <s v="Company_9"/>
    <x v="2"/>
    <x v="6"/>
    <x v="10"/>
    <n v="6764"/>
    <n v="4.5"/>
    <n v="5954.9"/>
    <n v="15.5"/>
    <n v="63.5"/>
    <n v="48.4"/>
    <n v="82.6"/>
    <n v="59.6"/>
    <n v="291193.2"/>
    <n v="174715.9"/>
    <n v="582386.4"/>
  </r>
  <r>
    <n v="100"/>
    <n v="10"/>
    <s v="Company_10"/>
    <x v="2"/>
    <x v="0"/>
    <x v="0"/>
    <n v="48720"/>
    <n v="11.9"/>
    <n v="186028.6"/>
    <m/>
    <n v="62.2"/>
    <n v="81.7"/>
    <n v="62.5"/>
    <n v="42.5"/>
    <n v="1530517.6"/>
    <n v="918310.6"/>
    <n v="3061035.3"/>
  </r>
  <r>
    <n v="101"/>
    <n v="10"/>
    <s v="Company_10"/>
    <x v="2"/>
    <x v="0"/>
    <x v="1"/>
    <n v="56121.2"/>
    <n v="9.4"/>
    <n v="134112.70000000001"/>
    <n v="15.2"/>
    <n v="64.8"/>
    <n v="79.599999999999994"/>
    <n v="68.599999999999994"/>
    <n v="46.2"/>
    <n v="1803672"/>
    <n v="1082203.2"/>
    <n v="3607344.1"/>
  </r>
  <r>
    <n v="102"/>
    <n v="10"/>
    <s v="Company_10"/>
    <x v="2"/>
    <x v="0"/>
    <x v="2"/>
    <n v="60556.9"/>
    <n v="8.6"/>
    <n v="86036"/>
    <n v="7.9"/>
    <n v="65"/>
    <n v="79.2"/>
    <n v="67.5"/>
    <n v="48.5"/>
    <n v="1955375.5"/>
    <n v="1173225.3"/>
    <n v="3910751"/>
  </r>
  <r>
    <n v="103"/>
    <n v="10"/>
    <s v="Company_10"/>
    <x v="2"/>
    <x v="0"/>
    <x v="3"/>
    <n v="65683.3"/>
    <n v="11"/>
    <n v="223764.9"/>
    <n v="8.5"/>
    <n v="65.099999999999994"/>
    <n v="79.7"/>
    <n v="70"/>
    <n v="45.8"/>
    <n v="2109725.6"/>
    <n v="1265835.3999999999"/>
    <n v="4219451.2"/>
  </r>
  <r>
    <n v="104"/>
    <n v="10"/>
    <s v="Company_10"/>
    <x v="2"/>
    <x v="0"/>
    <x v="4"/>
    <n v="72498.600000000006"/>
    <n v="11"/>
    <n v="215468.5"/>
    <n v="10.4"/>
    <n v="64.2"/>
    <n v="77.8"/>
    <n v="72.099999999999994"/>
    <n v="42.5"/>
    <n v="2374857.6"/>
    <n v="1424914.5"/>
    <n v="4749715.0999999996"/>
  </r>
  <r>
    <n v="105"/>
    <n v="10"/>
    <s v="Company_10"/>
    <x v="2"/>
    <x v="0"/>
    <x v="5"/>
    <n v="79033.399999999994"/>
    <n v="13.5"/>
    <n v="313712.7"/>
    <n v="9"/>
    <n v="65.8"/>
    <n v="81.3"/>
    <n v="73.5"/>
    <n v="42.4"/>
    <n v="2492114.2999999998"/>
    <n v="1495268.6"/>
    <n v="4984228.5999999996"/>
  </r>
  <r>
    <n v="106"/>
    <n v="10"/>
    <s v="Company_10"/>
    <x v="2"/>
    <x v="0"/>
    <x v="6"/>
    <n v="79619.8"/>
    <n v="12"/>
    <n v="263994"/>
    <n v="0.7"/>
    <n v="67"/>
    <n v="81.8"/>
    <n v="75.400000000000006"/>
    <n v="43.9"/>
    <n v="2497067.9"/>
    <n v="1498240.8"/>
    <n v="4994135.9000000004"/>
  </r>
  <r>
    <n v="107"/>
    <n v="10"/>
    <s v="Company_10"/>
    <x v="2"/>
    <x v="0"/>
    <x v="7"/>
    <n v="93510.8"/>
    <n v="14.4"/>
    <n v="446629.1"/>
    <n v="17.399999999999999"/>
    <n v="67.099999999999994"/>
    <n v="79.8"/>
    <n v="78.099999999999994"/>
    <n v="43.5"/>
    <n v="2998092.6"/>
    <n v="1798855.6"/>
    <n v="5996185.2000000002"/>
  </r>
  <r>
    <n v="108"/>
    <n v="10"/>
    <s v="Company_10"/>
    <x v="2"/>
    <x v="0"/>
    <x v="8"/>
    <n v="108029.1"/>
    <n v="17.3"/>
    <n v="416982"/>
    <n v="15.5"/>
    <n v="67.400000000000006"/>
    <n v="79.5"/>
    <n v="77.900000000000006"/>
    <n v="44.9"/>
    <n v="3476430.3"/>
    <n v="2085858.2"/>
    <n v="6952860.5999999996"/>
  </r>
  <r>
    <n v="109"/>
    <n v="10"/>
    <s v="Company_10"/>
    <x v="2"/>
    <x v="0"/>
    <x v="9"/>
    <n v="117939.2"/>
    <n v="14.9"/>
    <n v="610070"/>
    <n v="9.1999999999999993"/>
    <n v="68.599999999999994"/>
    <n v="77.8"/>
    <n v="78.2"/>
    <n v="50"/>
    <n v="3864217"/>
    <n v="2318530.2000000002"/>
    <n v="7728434"/>
  </r>
  <r>
    <n v="110"/>
    <n v="10"/>
    <s v="Company_10"/>
    <x v="2"/>
    <x v="0"/>
    <x v="10"/>
    <n v="104787.3"/>
    <n v="17.100000000000001"/>
    <n v="412517.1"/>
    <n v="-11.2"/>
    <n v="69.599999999999994"/>
    <n v="80.900000000000006"/>
    <n v="79.900000000000006"/>
    <n v="48.1"/>
    <n v="3319085.3"/>
    <n v="1991451.2"/>
    <n v="6638170.5999999996"/>
  </r>
  <r>
    <n v="111"/>
    <n v="11"/>
    <s v="Company_11"/>
    <x v="5"/>
    <x v="5"/>
    <x v="0"/>
    <n v="1102.8"/>
    <n v="11"/>
    <n v="1367.9"/>
    <m/>
    <n v="59.5"/>
    <n v="44.6"/>
    <n v="75.400000000000006"/>
    <n v="58.5"/>
    <n v="978737.8"/>
    <n v="293621.3"/>
    <n v="9787378.1999999993"/>
  </r>
  <r>
    <n v="112"/>
    <n v="11"/>
    <s v="Company_11"/>
    <x v="5"/>
    <x v="5"/>
    <x v="1"/>
    <n v="833.7"/>
    <n v="7.9"/>
    <n v="657"/>
    <n v="-24.4"/>
    <n v="60.1"/>
    <n v="45.7"/>
    <n v="75.2"/>
    <n v="59.4"/>
    <n v="733816.9"/>
    <n v="220145.1"/>
    <n v="7338168.9000000004"/>
  </r>
  <r>
    <n v="113"/>
    <n v="11"/>
    <s v="Company_11"/>
    <x v="5"/>
    <x v="5"/>
    <x v="2"/>
    <n v="621.29999999999995"/>
    <n v="10.8"/>
    <n v="849.4"/>
    <n v="-25.5"/>
    <n v="58.6"/>
    <n v="44.8"/>
    <n v="73"/>
    <n v="58"/>
    <n v="550492.19999999995"/>
    <n v="165147.70000000001"/>
    <n v="5504921.9000000004"/>
  </r>
  <r>
    <n v="114"/>
    <n v="11"/>
    <s v="Company_11"/>
    <x v="5"/>
    <x v="5"/>
    <x v="3"/>
    <n v="571.5"/>
    <n v="6"/>
    <n v="551.29999999999995"/>
    <n v="-8"/>
    <n v="61.2"/>
    <n v="51.1"/>
    <n v="73.7"/>
    <n v="58.8"/>
    <n v="481346.8"/>
    <n v="144404"/>
    <n v="4813468.2"/>
  </r>
  <r>
    <n v="115"/>
    <n v="11"/>
    <s v="Company_11"/>
    <x v="5"/>
    <x v="5"/>
    <x v="4"/>
    <n v="507.9"/>
    <n v="-1.6"/>
    <n v="371.5"/>
    <n v="-11.1"/>
    <n v="64.3"/>
    <n v="57.2"/>
    <n v="74"/>
    <n v="61.6"/>
    <n v="405962.7"/>
    <n v="121788.8"/>
    <n v="4059626.6"/>
  </r>
  <r>
    <n v="116"/>
    <n v="11"/>
    <s v="Company_11"/>
    <x v="5"/>
    <x v="5"/>
    <x v="5"/>
    <n v="404.5"/>
    <n v="-1.7"/>
    <n v="1455.4"/>
    <n v="-20.3"/>
    <n v="64.8"/>
    <n v="61.8"/>
    <n v="71.400000000000006"/>
    <n v="61.3"/>
    <n v="310497.40000000002"/>
    <n v="93149.2"/>
    <n v="3104974.2"/>
  </r>
  <r>
    <n v="117"/>
    <n v="11"/>
    <s v="Company_11"/>
    <x v="5"/>
    <x v="5"/>
    <x v="6"/>
    <n v="356.4"/>
    <n v="0.9"/>
    <n v="54.4"/>
    <n v="-11.9"/>
    <n v="64.400000000000006"/>
    <n v="64"/>
    <n v="68.7"/>
    <n v="60.4"/>
    <n v="267955.8"/>
    <n v="80386.7"/>
    <n v="2679558.1"/>
  </r>
  <r>
    <n v="118"/>
    <n v="11"/>
    <s v="Company_11"/>
    <x v="5"/>
    <x v="5"/>
    <x v="7"/>
    <n v="295.3"/>
    <n v="0.6"/>
    <n v="17"/>
    <n v="-17.100000000000001"/>
    <n v="66.2"/>
    <n v="66.3"/>
    <n v="71.400000000000006"/>
    <n v="61.1"/>
    <n v="217375.8"/>
    <n v="65212.7"/>
    <n v="2173758.1"/>
  </r>
  <r>
    <n v="119"/>
    <n v="11"/>
    <s v="Company_11"/>
    <x v="5"/>
    <x v="5"/>
    <x v="8"/>
    <n v="266.7"/>
    <n v="3.7"/>
    <n v="155.1"/>
    <n v="-9.6999999999999993"/>
    <n v="67.7"/>
    <n v="68.900000000000006"/>
    <n v="72.8"/>
    <n v="61.5"/>
    <n v="191370.2"/>
    <n v="57411.1"/>
    <n v="1913701.7"/>
  </r>
  <r>
    <n v="120"/>
    <n v="11"/>
    <s v="Company_11"/>
    <x v="5"/>
    <x v="5"/>
    <x v="9"/>
    <n v="194.5"/>
    <n v="5.8"/>
    <n v="114.8"/>
    <n v="-27.1"/>
    <n v="69.2"/>
    <n v="70.3"/>
    <n v="74.900000000000006"/>
    <n v="62.2"/>
    <n v="137628.4"/>
    <n v="41288.5"/>
    <n v="1376284.1"/>
  </r>
  <r>
    <n v="121"/>
    <n v="11"/>
    <s v="Company_11"/>
    <x v="5"/>
    <x v="5"/>
    <x v="10"/>
    <n v="170.6"/>
    <n v="4.7"/>
    <n v="158.9"/>
    <n v="-12.3"/>
    <n v="70.3"/>
    <n v="71.3"/>
    <n v="76.8"/>
    <n v="62.8"/>
    <n v="119639.5"/>
    <n v="35891.800000000003"/>
    <n v="1196394.7"/>
  </r>
  <r>
    <n v="122"/>
    <n v="12"/>
    <s v="Company_12"/>
    <x v="3"/>
    <x v="1"/>
    <x v="0"/>
    <n v="3081.4"/>
    <n v="9.4"/>
    <n v="2730.3"/>
    <m/>
    <n v="52.8"/>
    <n v="90.4"/>
    <n v="43.2"/>
    <n v="24.7"/>
    <n v="34963.599999999999"/>
    <n v="17481.8"/>
    <n v="87409"/>
  </r>
  <r>
    <n v="123"/>
    <n v="12"/>
    <s v="Company_12"/>
    <x v="3"/>
    <x v="1"/>
    <x v="1"/>
    <n v="3202"/>
    <n v="10.8"/>
    <n v="6084.8"/>
    <n v="3.9"/>
    <n v="54.1"/>
    <n v="91.5"/>
    <n v="42.7"/>
    <n v="28"/>
    <n v="35841.1"/>
    <n v="17920.599999999999"/>
    <n v="89602.8"/>
  </r>
  <r>
    <n v="124"/>
    <n v="12"/>
    <s v="Company_12"/>
    <x v="3"/>
    <x v="1"/>
    <x v="2"/>
    <n v="3731.1"/>
    <n v="10.1"/>
    <n v="6952.2"/>
    <n v="16.5"/>
    <n v="51.9"/>
    <n v="89.1"/>
    <n v="39.700000000000003"/>
    <n v="26.8"/>
    <n v="42998.9"/>
    <n v="21499.4"/>
    <n v="107497.2"/>
  </r>
  <r>
    <n v="125"/>
    <n v="12"/>
    <s v="Company_12"/>
    <x v="3"/>
    <x v="1"/>
    <x v="3"/>
    <n v="3934.3"/>
    <n v="9.5"/>
    <n v="4269.2"/>
    <n v="5.4"/>
    <n v="50.8"/>
    <n v="88.5"/>
    <n v="38.200000000000003"/>
    <n v="25.7"/>
    <n v="45675.8"/>
    <n v="22837.9"/>
    <n v="114189.6"/>
  </r>
  <r>
    <n v="126"/>
    <n v="12"/>
    <s v="Company_12"/>
    <x v="3"/>
    <x v="1"/>
    <x v="4"/>
    <n v="3908.6"/>
    <n v="9.9"/>
    <n v="4904"/>
    <n v="-0.7"/>
    <n v="51.1"/>
    <n v="87.4"/>
    <n v="40"/>
    <n v="25.9"/>
    <n v="46001.9"/>
    <n v="23001"/>
    <n v="115004.8"/>
  </r>
  <r>
    <n v="127"/>
    <n v="12"/>
    <s v="Company_12"/>
    <x v="3"/>
    <x v="1"/>
    <x v="5"/>
    <n v="3655.5"/>
    <n v="14.6"/>
    <n v="5327.5"/>
    <n v="-6.5"/>
    <n v="51.8"/>
    <n v="87"/>
    <n v="40.9"/>
    <n v="27.4"/>
    <n v="43190.8"/>
    <n v="21595.4"/>
    <n v="107977"/>
  </r>
  <r>
    <n v="128"/>
    <n v="12"/>
    <s v="Company_12"/>
    <x v="3"/>
    <x v="1"/>
    <x v="6"/>
    <n v="3718.8"/>
    <n v="19.5"/>
    <n v="7799.8"/>
    <n v="1.7"/>
    <n v="52.1"/>
    <n v="87"/>
    <n v="40.200000000000003"/>
    <n v="29"/>
    <n v="43956.7"/>
    <n v="21978.3"/>
    <n v="109891.6"/>
  </r>
  <r>
    <n v="129"/>
    <n v="12"/>
    <s v="Company_12"/>
    <x v="3"/>
    <x v="1"/>
    <x v="7"/>
    <n v="3533.5"/>
    <n v="18.5"/>
    <n v="12821.9"/>
    <n v="-5"/>
    <n v="53.2"/>
    <n v="87.7"/>
    <n v="43.5"/>
    <n v="28.4"/>
    <n v="41437.800000000003"/>
    <n v="20718.900000000001"/>
    <n v="103594.6"/>
  </r>
  <r>
    <n v="130"/>
    <n v="12"/>
    <s v="Company_12"/>
    <x v="3"/>
    <x v="1"/>
    <x v="8"/>
    <n v="3302.9"/>
    <n v="19.399999999999999"/>
    <n v="11416.2"/>
    <n v="-6.5"/>
    <n v="54.5"/>
    <n v="87.3"/>
    <n v="42.6"/>
    <n v="33.6"/>
    <n v="38923.599999999999"/>
    <n v="19461.8"/>
    <n v="97309.1"/>
  </r>
  <r>
    <n v="131"/>
    <n v="12"/>
    <s v="Company_12"/>
    <x v="3"/>
    <x v="1"/>
    <x v="9"/>
    <n v="3517.8"/>
    <n v="17.7"/>
    <n v="11569.2"/>
    <n v="6.5"/>
    <n v="54.6"/>
    <n v="88.6"/>
    <n v="41.9"/>
    <n v="33.299999999999997"/>
    <n v="40801.4"/>
    <n v="20400.7"/>
    <n v="102003.4"/>
  </r>
  <r>
    <n v="132"/>
    <n v="12"/>
    <s v="Company_12"/>
    <x v="3"/>
    <x v="1"/>
    <x v="10"/>
    <n v="3577.8"/>
    <n v="18.399999999999999"/>
    <n v="10452.9"/>
    <n v="1.7"/>
    <n v="53.6"/>
    <n v="87.9"/>
    <n v="42.6"/>
    <n v="30.3"/>
    <n v="41848.9"/>
    <n v="20924.400000000001"/>
    <n v="104622.2"/>
  </r>
  <r>
    <n v="133"/>
    <n v="13"/>
    <s v="Company_13"/>
    <x v="6"/>
    <x v="1"/>
    <x v="0"/>
    <n v="497.7"/>
    <n v="9.9"/>
    <n v="550.79999999999995"/>
    <m/>
    <n v="44.6"/>
    <n v="80.2"/>
    <n v="23"/>
    <n v="30.7"/>
    <n v="63581.8"/>
    <n v="79477.3"/>
    <n v="317909.09999999998"/>
  </r>
  <r>
    <n v="134"/>
    <n v="13"/>
    <s v="Company_13"/>
    <x v="6"/>
    <x v="1"/>
    <x v="1"/>
    <n v="568.6"/>
    <n v="10.5"/>
    <n v="1184.3"/>
    <n v="14.3"/>
    <n v="46.9"/>
    <n v="82.8"/>
    <n v="24.5"/>
    <n v="33.299999999999997"/>
    <n v="70541"/>
    <n v="88176.2"/>
    <n v="352704.9"/>
  </r>
  <r>
    <n v="135"/>
    <n v="13"/>
    <s v="Company_13"/>
    <x v="6"/>
    <x v="1"/>
    <x v="2"/>
    <n v="690.7"/>
    <n v="13.2"/>
    <n v="1132.3"/>
    <n v="21.5"/>
    <n v="47.2"/>
    <n v="85.1"/>
    <n v="24.3"/>
    <n v="32.1"/>
    <n v="83465.7"/>
    <n v="104332.1"/>
    <n v="417328.4"/>
  </r>
  <r>
    <n v="136"/>
    <n v="13"/>
    <s v="Company_13"/>
    <x v="6"/>
    <x v="1"/>
    <x v="3"/>
    <n v="739.2"/>
    <n v="14.2"/>
    <n v="2343.1"/>
    <n v="7"/>
    <n v="48.8"/>
    <n v="86.2"/>
    <n v="27.3"/>
    <n v="33"/>
    <n v="88238.5"/>
    <n v="110298.1"/>
    <n v="441192.6"/>
  </r>
  <r>
    <n v="137"/>
    <n v="13"/>
    <s v="Company_13"/>
    <x v="6"/>
    <x v="1"/>
    <x v="4"/>
    <n v="833.5"/>
    <n v="11.5"/>
    <n v="1872.2"/>
    <n v="12.7"/>
    <n v="51.1"/>
    <n v="88.7"/>
    <n v="30.8"/>
    <n v="34"/>
    <n v="96578.4"/>
    <n v="120723"/>
    <n v="482892.1"/>
  </r>
  <r>
    <n v="138"/>
    <n v="13"/>
    <s v="Company_13"/>
    <x v="6"/>
    <x v="1"/>
    <x v="5"/>
    <n v="954"/>
    <n v="10.7"/>
    <n v="1851.3"/>
    <n v="14.5"/>
    <n v="52.3"/>
    <n v="89.5"/>
    <n v="31.9"/>
    <n v="35.700000000000003"/>
    <n v="109460.7"/>
    <n v="136825.9"/>
    <n v="547303.5"/>
  </r>
  <r>
    <n v="139"/>
    <n v="13"/>
    <s v="Company_13"/>
    <x v="6"/>
    <x v="1"/>
    <x v="6"/>
    <n v="1086"/>
    <n v="9.8000000000000007"/>
    <n v="1547.5"/>
    <n v="13.8"/>
    <n v="53"/>
    <n v="90.9"/>
    <n v="31.6"/>
    <n v="36.5"/>
    <n v="122495.9"/>
    <n v="153119.79999999999"/>
    <n v="612479.30000000005"/>
  </r>
  <r>
    <n v="140"/>
    <n v="13"/>
    <s v="Company_13"/>
    <x v="6"/>
    <x v="1"/>
    <x v="7"/>
    <n v="1067.8"/>
    <n v="11.7"/>
    <n v="2422.6999999999998"/>
    <n v="-1.7"/>
    <n v="54.6"/>
    <n v="90.7"/>
    <n v="32.9"/>
    <n v="40.200000000000003"/>
    <n v="120619.7"/>
    <n v="150774.70000000001"/>
    <n v="603098.69999999995"/>
  </r>
  <r>
    <n v="141"/>
    <n v="13"/>
    <s v="Company_13"/>
    <x v="6"/>
    <x v="1"/>
    <x v="8"/>
    <n v="1194.5999999999999"/>
    <n v="10.6"/>
    <n v="1792.2"/>
    <n v="11.9"/>
    <n v="55.6"/>
    <n v="95.5"/>
    <n v="30.9"/>
    <n v="40.299999999999997"/>
    <n v="126979.9"/>
    <n v="158724.9"/>
    <n v="634899.69999999995"/>
  </r>
  <r>
    <n v="142"/>
    <n v="13"/>
    <s v="Company_13"/>
    <x v="6"/>
    <x v="1"/>
    <x v="9"/>
    <n v="1402.8"/>
    <n v="12.6"/>
    <n v="2355"/>
    <n v="17.399999999999999"/>
    <n v="55.2"/>
    <n v="97"/>
    <n v="30.3"/>
    <n v="38.200000000000003"/>
    <n v="146186.4"/>
    <n v="182733"/>
    <n v="730932.2"/>
  </r>
  <r>
    <n v="143"/>
    <n v="13"/>
    <s v="Company_13"/>
    <x v="6"/>
    <x v="1"/>
    <x v="10"/>
    <n v="1671.6"/>
    <n v="13.9"/>
    <n v="3789.7"/>
    <n v="19.2"/>
    <n v="56.1"/>
    <n v="97.8"/>
    <n v="28.3"/>
    <n v="42.1"/>
    <n v="172327.4"/>
    <n v="215409.2"/>
    <n v="861637"/>
  </r>
  <r>
    <n v="144"/>
    <n v="14"/>
    <s v="Company_14"/>
    <x v="1"/>
    <x v="3"/>
    <x v="0"/>
    <n v="774.9"/>
    <n v="6.2"/>
    <n v="902.2"/>
    <m/>
    <n v="38.5"/>
    <n v="20.8"/>
    <n v="60"/>
    <n v="34.799999999999997"/>
    <n v="490364.3"/>
    <n v="81727.399999999994"/>
    <n v="1634547.6"/>
  </r>
  <r>
    <n v="145"/>
    <n v="14"/>
    <s v="Company_14"/>
    <x v="1"/>
    <x v="3"/>
    <x v="1"/>
    <n v="865.3"/>
    <n v="3.9"/>
    <n v="279.89999999999998"/>
    <n v="11.7"/>
    <n v="40"/>
    <n v="22.4"/>
    <n v="60.9"/>
    <n v="36.700000000000003"/>
    <n v="541578"/>
    <n v="90263"/>
    <n v="1805260.1"/>
  </r>
  <r>
    <n v="146"/>
    <n v="14"/>
    <s v="Company_14"/>
    <x v="1"/>
    <x v="3"/>
    <x v="2"/>
    <n v="917.5"/>
    <n v="7.5"/>
    <n v="643.6"/>
    <n v="6"/>
    <n v="39.5"/>
    <n v="24.2"/>
    <n v="59.9"/>
    <n v="34.5"/>
    <n v="567519.6"/>
    <n v="94586.6"/>
    <n v="1891731.9"/>
  </r>
  <r>
    <n v="147"/>
    <n v="14"/>
    <s v="Company_14"/>
    <x v="1"/>
    <x v="3"/>
    <x v="3"/>
    <n v="956.1"/>
    <n v="5.6"/>
    <n v="802.8"/>
    <n v="4.2"/>
    <n v="40.299999999999997"/>
    <n v="25.1"/>
    <n v="62.1"/>
    <n v="33.700000000000003"/>
    <n v="587497.80000000005"/>
    <n v="97916.3"/>
    <n v="1958326"/>
  </r>
  <r>
    <n v="148"/>
    <n v="14"/>
    <s v="Company_14"/>
    <x v="1"/>
    <x v="3"/>
    <x v="4"/>
    <n v="986.3"/>
    <n v="0.9"/>
    <n v="70.7"/>
    <n v="3.2"/>
    <n v="42"/>
    <n v="25.8"/>
    <n v="61.2"/>
    <n v="39.200000000000003"/>
    <n v="603338.6"/>
    <n v="100556.4"/>
    <n v="2011128.7"/>
  </r>
  <r>
    <n v="149"/>
    <n v="14"/>
    <s v="Company_14"/>
    <x v="1"/>
    <x v="3"/>
    <x v="5"/>
    <n v="1013.5"/>
    <n v="3.4"/>
    <n v="638.5"/>
    <n v="2.8"/>
    <n v="41.3"/>
    <n v="24.6"/>
    <n v="59.8"/>
    <n v="39.6"/>
    <n v="625021.9"/>
    <n v="104170.3"/>
    <n v="2083406.3"/>
  </r>
  <r>
    <n v="150"/>
    <n v="14"/>
    <s v="Company_14"/>
    <x v="1"/>
    <x v="3"/>
    <x v="6"/>
    <n v="1081.7"/>
    <n v="0.5"/>
    <n v="90.6"/>
    <n v="6.7"/>
    <n v="42.9"/>
    <n v="26.6"/>
    <n v="63.8"/>
    <n v="38.299999999999997"/>
    <n v="657776.80000000005"/>
    <n v="109629.5"/>
    <n v="2192589.4"/>
  </r>
  <r>
    <n v="151"/>
    <n v="14"/>
    <s v="Company_14"/>
    <x v="1"/>
    <x v="3"/>
    <x v="7"/>
    <n v="1158.0999999999999"/>
    <n v="-0.1"/>
    <n v="988.5"/>
    <n v="7.1"/>
    <n v="42.7"/>
    <n v="27.5"/>
    <n v="62.3"/>
    <n v="38.299999999999997"/>
    <n v="700213.7"/>
    <n v="116702.3"/>
    <n v="2334045.7000000002"/>
  </r>
  <r>
    <n v="152"/>
    <n v="14"/>
    <s v="Company_14"/>
    <x v="1"/>
    <x v="3"/>
    <x v="8"/>
    <n v="1404.4"/>
    <n v="1.5"/>
    <n v="364"/>
    <n v="21.3"/>
    <n v="42.9"/>
    <n v="27.5"/>
    <n v="61.9"/>
    <n v="39.299999999999997"/>
    <n v="849092.3"/>
    <n v="141515.4"/>
    <n v="2830307.5"/>
  </r>
  <r>
    <n v="153"/>
    <n v="14"/>
    <s v="Company_14"/>
    <x v="1"/>
    <x v="3"/>
    <x v="9"/>
    <n v="1408.8"/>
    <n v="6"/>
    <n v="1560.2"/>
    <n v="0.3"/>
    <n v="44.8"/>
    <n v="29.2"/>
    <n v="64.2"/>
    <n v="41.1"/>
    <n v="841594.3"/>
    <n v="140265.70000000001"/>
    <n v="2805314.2"/>
  </r>
  <r>
    <n v="154"/>
    <n v="14"/>
    <s v="Company_14"/>
    <x v="1"/>
    <x v="3"/>
    <x v="10"/>
    <n v="1623.4"/>
    <n v="4.7"/>
    <n v="678.5"/>
    <n v="15.2"/>
    <n v="46.1"/>
    <n v="30.4"/>
    <n v="66.599999999999994"/>
    <n v="41.2"/>
    <n v="961413.8"/>
    <n v="160235.6"/>
    <n v="3204712.5"/>
  </r>
  <r>
    <n v="155"/>
    <n v="15"/>
    <s v="Company_15"/>
    <x v="4"/>
    <x v="4"/>
    <x v="0"/>
    <n v="5737.2"/>
    <n v="23.7"/>
    <n v="15249"/>
    <m/>
    <n v="51"/>
    <n v="75.8"/>
    <n v="50.4"/>
    <n v="26.7"/>
    <n v="384081.3"/>
    <n v="384081.3"/>
    <n v="768162.6"/>
  </r>
  <r>
    <n v="156"/>
    <n v="15"/>
    <s v="Company_15"/>
    <x v="4"/>
    <x v="4"/>
    <x v="1"/>
    <n v="5724.4"/>
    <n v="25.1"/>
    <n v="29017.599999999999"/>
    <n v="-0.2"/>
    <n v="50.6"/>
    <n v="76.3"/>
    <n v="47.5"/>
    <n v="28"/>
    <n v="381278.5"/>
    <n v="381278.5"/>
    <n v="762557"/>
  </r>
  <r>
    <n v="157"/>
    <n v="15"/>
    <s v="Company_15"/>
    <x v="4"/>
    <x v="4"/>
    <x v="2"/>
    <n v="6468.8"/>
    <n v="23.9"/>
    <n v="23465.8"/>
    <n v="13"/>
    <n v="52.6"/>
    <n v="80.400000000000006"/>
    <n v="44.9"/>
    <n v="32.5"/>
    <n v="412080.4"/>
    <n v="412080.4"/>
    <n v="824160.8"/>
  </r>
  <r>
    <n v="158"/>
    <n v="15"/>
    <s v="Company_15"/>
    <x v="4"/>
    <x v="4"/>
    <x v="3"/>
    <n v="6947.3"/>
    <n v="28.3"/>
    <n v="45474.5"/>
    <n v="7.4"/>
    <n v="54.2"/>
    <n v="81.099999999999994"/>
    <n v="47.2"/>
    <n v="34.299999999999997"/>
    <n v="439374.6"/>
    <n v="439374.6"/>
    <n v="878749.1"/>
  </r>
  <r>
    <n v="159"/>
    <n v="15"/>
    <s v="Company_15"/>
    <x v="4"/>
    <x v="4"/>
    <x v="4"/>
    <n v="6699.5"/>
    <n v="32"/>
    <n v="45050"/>
    <n v="-3.6"/>
    <n v="55.6"/>
    <n v="84.8"/>
    <n v="48.5"/>
    <n v="33.4"/>
    <n v="406070.7"/>
    <n v="406070.7"/>
    <n v="812141.4"/>
  </r>
  <r>
    <n v="160"/>
    <n v="15"/>
    <s v="Company_15"/>
    <x v="4"/>
    <x v="4"/>
    <x v="5"/>
    <n v="7409.3"/>
    <n v="31.3"/>
    <n v="40312.199999999997"/>
    <n v="10.6"/>
    <n v="56.9"/>
    <n v="86.9"/>
    <n v="48.2"/>
    <n v="35.5"/>
    <n v="438267.5"/>
    <n v="438267.5"/>
    <n v="876535.1"/>
  </r>
  <r>
    <n v="161"/>
    <n v="15"/>
    <s v="Company_15"/>
    <x v="4"/>
    <x v="4"/>
    <x v="6"/>
    <n v="6442.6"/>
    <n v="34.200000000000003"/>
    <n v="27413.4"/>
    <n v="-13"/>
    <n v="56.6"/>
    <n v="84.4"/>
    <n v="49.5"/>
    <n v="35.799999999999997"/>
    <n v="392268.1"/>
    <n v="392268.1"/>
    <n v="784536.2"/>
  </r>
  <r>
    <n v="162"/>
    <n v="15"/>
    <s v="Company_15"/>
    <x v="4"/>
    <x v="4"/>
    <x v="7"/>
    <n v="7357.3"/>
    <n v="31.1"/>
    <n v="33992.800000000003"/>
    <n v="14.2"/>
    <n v="57.1"/>
    <n v="84.5"/>
    <n v="50.7"/>
    <n v="36.200000000000003"/>
    <n v="447629.5"/>
    <n v="447629.5"/>
    <n v="895258.9"/>
  </r>
  <r>
    <n v="163"/>
    <n v="15"/>
    <s v="Company_15"/>
    <x v="4"/>
    <x v="4"/>
    <x v="8"/>
    <n v="8220.7999999999993"/>
    <n v="31.2"/>
    <n v="38672.5"/>
    <n v="11.7"/>
    <n v="57.6"/>
    <n v="82.9"/>
    <n v="50.7"/>
    <n v="39.200000000000003"/>
    <n v="509178.2"/>
    <n v="509178.2"/>
    <n v="1018356.4"/>
  </r>
  <r>
    <n v="164"/>
    <n v="15"/>
    <s v="Company_15"/>
    <x v="4"/>
    <x v="4"/>
    <x v="9"/>
    <n v="9291"/>
    <n v="27.8"/>
    <n v="53148.3"/>
    <n v="13"/>
    <n v="57.6"/>
    <n v="83.2"/>
    <n v="50.5"/>
    <n v="39"/>
    <n v="573492.9"/>
    <n v="573492.9"/>
    <n v="1146985.8999999999"/>
  </r>
  <r>
    <n v="165"/>
    <n v="15"/>
    <s v="Company_15"/>
    <x v="4"/>
    <x v="4"/>
    <x v="10"/>
    <n v="11489.1"/>
    <n v="28.7"/>
    <n v="61972.3"/>
    <n v="23.7"/>
    <n v="58.6"/>
    <n v="85.1"/>
    <n v="50.4"/>
    <n v="40.299999999999997"/>
    <n v="694213.6"/>
    <n v="694213.6"/>
    <n v="1388427.2"/>
  </r>
  <r>
    <n v="166"/>
    <n v="16"/>
    <s v="Company_16"/>
    <x v="5"/>
    <x v="5"/>
    <x v="0"/>
    <n v="1160.5999999999999"/>
    <n v="16.3"/>
    <n v="1921.2"/>
    <m/>
    <n v="47.2"/>
    <n v="46.8"/>
    <n v="38.700000000000003"/>
    <n v="56.1"/>
    <n v="1012659.6"/>
    <n v="303797.90000000002"/>
    <n v="10126595.9"/>
  </r>
  <r>
    <n v="167"/>
    <n v="16"/>
    <s v="Company_16"/>
    <x v="5"/>
    <x v="5"/>
    <x v="1"/>
    <n v="1213.5"/>
    <n v="14.3"/>
    <n v="2914.3"/>
    <n v="4.5999999999999996"/>
    <n v="46.9"/>
    <n v="46.9"/>
    <n v="38.299999999999997"/>
    <n v="55.5"/>
    <n v="1057599.3999999999"/>
    <n v="317279.8"/>
    <n v="10575993.9"/>
  </r>
  <r>
    <n v="168"/>
    <n v="16"/>
    <s v="Company_16"/>
    <x v="5"/>
    <x v="5"/>
    <x v="2"/>
    <n v="1248.2"/>
    <n v="14.2"/>
    <n v="1935.3"/>
    <n v="2.9"/>
    <n v="47.5"/>
    <n v="48.3"/>
    <n v="39.1"/>
    <n v="55.1"/>
    <n v="1075823.2"/>
    <n v="322747"/>
    <n v="10758232.4"/>
  </r>
  <r>
    <n v="169"/>
    <n v="16"/>
    <s v="Company_16"/>
    <x v="5"/>
    <x v="5"/>
    <x v="3"/>
    <n v="1320.2"/>
    <n v="17.3"/>
    <n v="4087.7"/>
    <n v="5.8"/>
    <n v="50.1"/>
    <n v="49.6"/>
    <n v="41.3"/>
    <n v="59.3"/>
    <n v="1126052.2"/>
    <n v="337815.6"/>
    <n v="11260521.6"/>
  </r>
  <r>
    <n v="170"/>
    <n v="16"/>
    <s v="Company_16"/>
    <x v="5"/>
    <x v="5"/>
    <x v="4"/>
    <n v="1268.4000000000001"/>
    <n v="15.1"/>
    <n v="2918"/>
    <n v="-3.9"/>
    <n v="50.8"/>
    <n v="52.2"/>
    <n v="41"/>
    <n v="59.3"/>
    <n v="1058730.8"/>
    <n v="317619.3"/>
    <n v="10587308.4"/>
  </r>
  <r>
    <n v="171"/>
    <n v="16"/>
    <s v="Company_16"/>
    <x v="5"/>
    <x v="5"/>
    <x v="5"/>
    <n v="1265.3"/>
    <n v="16.600000000000001"/>
    <n v="3606.5"/>
    <n v="-0.2"/>
    <n v="51.4"/>
    <n v="51.6"/>
    <n v="41.3"/>
    <n v="61.3"/>
    <n v="1061247.1000000001"/>
    <n v="318374.09999999998"/>
    <n v="10612470.699999999"/>
  </r>
  <r>
    <n v="172"/>
    <n v="16"/>
    <s v="Company_16"/>
    <x v="5"/>
    <x v="5"/>
    <x v="6"/>
    <n v="1387.7"/>
    <n v="14.6"/>
    <n v="2539.6999999999998"/>
    <n v="9.6999999999999993"/>
    <n v="52.6"/>
    <n v="54.6"/>
    <n v="39.1"/>
    <n v="64"/>
    <n v="1135154.7"/>
    <n v="340546.4"/>
    <n v="11351546.800000001"/>
  </r>
  <r>
    <n v="173"/>
    <n v="16"/>
    <s v="Company_16"/>
    <x v="5"/>
    <x v="5"/>
    <x v="7"/>
    <n v="1283.2"/>
    <n v="20.5"/>
    <n v="3303.6"/>
    <n v="-7.5"/>
    <n v="56.8"/>
    <n v="59.6"/>
    <n v="44"/>
    <n v="66.7"/>
    <n v="1004250.2"/>
    <n v="301275"/>
    <n v="10042501.699999999"/>
  </r>
  <r>
    <n v="174"/>
    <n v="16"/>
    <s v="Company_16"/>
    <x v="5"/>
    <x v="5"/>
    <x v="8"/>
    <n v="1119"/>
    <n v="29.3"/>
    <n v="2683.5"/>
    <n v="-12.8"/>
    <n v="57.7"/>
    <n v="58.3"/>
    <n v="45.2"/>
    <n v="69.8"/>
    <n v="886537.9"/>
    <n v="265961.40000000002"/>
    <n v="8865378.5999999996"/>
  </r>
  <r>
    <n v="175"/>
    <n v="16"/>
    <s v="Company_16"/>
    <x v="5"/>
    <x v="5"/>
    <x v="9"/>
    <n v="1219.4000000000001"/>
    <n v="45"/>
    <n v="10664.6"/>
    <n v="9"/>
    <n v="57.7"/>
    <n v="59.3"/>
    <n v="45.8"/>
    <n v="67.900000000000006"/>
    <n v="956950.4"/>
    <n v="287085.09999999998"/>
    <n v="9569503.6999999993"/>
  </r>
  <r>
    <n v="176"/>
    <n v="16"/>
    <s v="Company_16"/>
    <x v="5"/>
    <x v="5"/>
    <x v="10"/>
    <n v="1249.8"/>
    <n v="36.9"/>
    <n v="5866.9"/>
    <n v="2.5"/>
    <n v="59.8"/>
    <n v="63.6"/>
    <n v="47"/>
    <n v="68.8"/>
    <n v="943634.4"/>
    <n v="283090.3"/>
    <n v="9436344.1999999993"/>
  </r>
  <r>
    <n v="177"/>
    <n v="17"/>
    <s v="Company_17"/>
    <x v="7"/>
    <x v="4"/>
    <x v="0"/>
    <n v="3577.1"/>
    <n v="12.7"/>
    <n v="3876.1"/>
    <m/>
    <n v="62.9"/>
    <n v="55.9"/>
    <n v="87.3"/>
    <n v="45.4"/>
    <n v="2314884"/>
    <n v="1446802.5"/>
    <n v="23148840.199999999"/>
  </r>
  <r>
    <n v="178"/>
    <n v="17"/>
    <s v="Company_17"/>
    <x v="7"/>
    <x v="4"/>
    <x v="1"/>
    <n v="3460.1"/>
    <n v="13"/>
    <n v="5855.9"/>
    <n v="-3.3"/>
    <n v="63.8"/>
    <n v="57.5"/>
    <n v="87.7"/>
    <n v="46.1"/>
    <n v="2207551.7999999998"/>
    <n v="1379719.9"/>
    <n v="22075517.800000001"/>
  </r>
  <r>
    <n v="179"/>
    <n v="17"/>
    <s v="Company_17"/>
    <x v="7"/>
    <x v="4"/>
    <x v="2"/>
    <n v="3855.5"/>
    <n v="12.2"/>
    <n v="4729.2"/>
    <n v="11.4"/>
    <n v="64.7"/>
    <n v="59.5"/>
    <n v="87"/>
    <n v="47.7"/>
    <n v="2416031.1"/>
    <n v="1510019.5"/>
    <n v="24160311.5"/>
  </r>
  <r>
    <n v="180"/>
    <n v="17"/>
    <s v="Company_17"/>
    <x v="7"/>
    <x v="4"/>
    <x v="3"/>
    <n v="3910.5"/>
    <n v="13.4"/>
    <n v="4504.2"/>
    <n v="1.4"/>
    <n v="65.2"/>
    <n v="59.6"/>
    <n v="89.8"/>
    <n v="46.2"/>
    <n v="2448835.7000000002"/>
    <n v="1530522.3"/>
    <n v="24488357.199999999"/>
  </r>
  <r>
    <n v="181"/>
    <n v="17"/>
    <s v="Company_17"/>
    <x v="7"/>
    <x v="4"/>
    <x v="4"/>
    <n v="4023.2"/>
    <n v="17.2"/>
    <n v="9379.7999999999993"/>
    <n v="2.9"/>
    <n v="65.8"/>
    <n v="61.4"/>
    <n v="88.2"/>
    <n v="47.6"/>
    <n v="2478297.7000000002"/>
    <n v="1548936.1"/>
    <n v="24782977.199999999"/>
  </r>
  <r>
    <n v="182"/>
    <n v="17"/>
    <s v="Company_17"/>
    <x v="7"/>
    <x v="4"/>
    <x v="5"/>
    <n v="4324.3999999999996"/>
    <n v="16.8"/>
    <n v="9737.7000000000007"/>
    <n v="7.5"/>
    <n v="66.3"/>
    <n v="59.2"/>
    <n v="89.5"/>
    <n v="50.3"/>
    <n v="2717984.9"/>
    <n v="1698740.5"/>
    <n v="27179848.5"/>
  </r>
  <r>
    <n v="183"/>
    <n v="17"/>
    <s v="Company_17"/>
    <x v="7"/>
    <x v="4"/>
    <x v="6"/>
    <n v="4158.1000000000004"/>
    <n v="17.5"/>
    <n v="9928.2000000000007"/>
    <n v="-3.8"/>
    <n v="67.5"/>
    <n v="62"/>
    <n v="88.8"/>
    <n v="51.6"/>
    <n v="2548603.1"/>
    <n v="1592876.9"/>
    <n v="25486030.600000001"/>
  </r>
  <r>
    <n v="184"/>
    <n v="17"/>
    <s v="Company_17"/>
    <x v="7"/>
    <x v="4"/>
    <x v="7"/>
    <n v="3932.8"/>
    <n v="17.100000000000001"/>
    <n v="6485.7"/>
    <n v="-5.4"/>
    <n v="67.900000000000006"/>
    <n v="62.8"/>
    <n v="91.5"/>
    <n v="49.5"/>
    <n v="2392036"/>
    <n v="1495022.5"/>
    <n v="23920359.899999999"/>
  </r>
  <r>
    <n v="185"/>
    <n v="17"/>
    <s v="Company_17"/>
    <x v="7"/>
    <x v="4"/>
    <x v="8"/>
    <n v="4066.6"/>
    <n v="15.5"/>
    <n v="5952.4"/>
    <n v="3.4"/>
    <n v="67.7"/>
    <n v="62.3"/>
    <n v="89.4"/>
    <n v="51.5"/>
    <n v="2484365.5"/>
    <n v="1552728.5"/>
    <n v="24843655.199999999"/>
  </r>
  <r>
    <n v="186"/>
    <n v="17"/>
    <s v="Company_17"/>
    <x v="7"/>
    <x v="4"/>
    <x v="9"/>
    <n v="4012.2"/>
    <n v="15.7"/>
    <n v="5680.9"/>
    <n v="-1.3"/>
    <n v="67.400000000000006"/>
    <n v="64.7"/>
    <n v="86.8"/>
    <n v="50.8"/>
    <n v="2398691"/>
    <n v="1499181.9"/>
    <n v="23986910.399999999"/>
  </r>
  <r>
    <n v="187"/>
    <n v="17"/>
    <s v="Company_17"/>
    <x v="7"/>
    <x v="4"/>
    <x v="10"/>
    <n v="4630.8"/>
    <n v="18.3"/>
    <n v="6876.5"/>
    <n v="15.4"/>
    <n v="68.099999999999994"/>
    <n v="64.8"/>
    <n v="89.3"/>
    <n v="50.2"/>
    <n v="2763980.6"/>
    <n v="1727487.8"/>
    <n v="27639805.5"/>
  </r>
  <r>
    <n v="188"/>
    <n v="18"/>
    <s v="Company_18"/>
    <x v="5"/>
    <x v="5"/>
    <x v="0"/>
    <n v="7905.8"/>
    <n v="7.3"/>
    <n v="9920.4"/>
    <m/>
    <n v="68.599999999999994"/>
    <n v="62.6"/>
    <n v="81.400000000000006"/>
    <n v="61.8"/>
    <n v="6022569"/>
    <n v="1806770.7"/>
    <n v="60225690"/>
  </r>
  <r>
    <n v="189"/>
    <n v="18"/>
    <s v="Company_18"/>
    <x v="5"/>
    <x v="5"/>
    <x v="1"/>
    <n v="7833.6"/>
    <n v="1.8"/>
    <n v="1889.4"/>
    <n v="-0.9"/>
    <n v="67.900000000000006"/>
    <n v="65.099999999999994"/>
    <n v="78.900000000000006"/>
    <n v="59.6"/>
    <n v="5832359.2000000002"/>
    <n v="1749707.8"/>
    <n v="58323592.399999999"/>
  </r>
  <r>
    <n v="190"/>
    <n v="18"/>
    <s v="Company_18"/>
    <x v="5"/>
    <x v="5"/>
    <x v="2"/>
    <n v="8556.7999999999993"/>
    <n v="2.4"/>
    <n v="2419.6999999999998"/>
    <n v="9.1999999999999993"/>
    <n v="68.2"/>
    <n v="64.400000000000006"/>
    <n v="79.8"/>
    <n v="60.4"/>
    <n v="6409746.9000000004"/>
    <n v="1922924.1"/>
    <n v="64097469.399999999"/>
  </r>
  <r>
    <n v="191"/>
    <n v="18"/>
    <s v="Company_18"/>
    <x v="5"/>
    <x v="5"/>
    <x v="3"/>
    <n v="9566.1"/>
    <n v="-1"/>
    <n v="22410.1"/>
    <n v="11.8"/>
    <n v="69.8"/>
    <n v="66.5"/>
    <n v="82.8"/>
    <n v="60.3"/>
    <n v="7028856.5"/>
    <n v="2108656.9"/>
    <n v="70288564.5"/>
  </r>
  <r>
    <n v="192"/>
    <n v="18"/>
    <s v="Company_18"/>
    <x v="5"/>
    <x v="5"/>
    <x v="4"/>
    <n v="10444.4"/>
    <n v="0.9"/>
    <n v="1175.7"/>
    <n v="9.1999999999999993"/>
    <n v="70.099999999999994"/>
    <n v="66"/>
    <n v="84.8"/>
    <n v="59.5"/>
    <n v="7711241.7999999998"/>
    <n v="2313372.5"/>
    <n v="77112417.799999997"/>
  </r>
  <r>
    <n v="193"/>
    <n v="18"/>
    <s v="Company_18"/>
    <x v="5"/>
    <x v="5"/>
    <x v="5"/>
    <n v="11604.7"/>
    <n v="5"/>
    <n v="10578.4"/>
    <n v="11.1"/>
    <n v="72"/>
    <n v="65.599999999999994"/>
    <n v="85.6"/>
    <n v="64.900000000000006"/>
    <n v="8598140.1999999993"/>
    <n v="2579442.1"/>
    <n v="85981402.099999994"/>
  </r>
  <r>
    <n v="194"/>
    <n v="18"/>
    <s v="Company_18"/>
    <x v="5"/>
    <x v="5"/>
    <x v="6"/>
    <n v="12463.7"/>
    <n v="2.9"/>
    <n v="4405.8999999999996"/>
    <n v="7.4"/>
    <n v="70.900000000000006"/>
    <n v="63.5"/>
    <n v="83.8"/>
    <n v="65.5"/>
    <n v="9415470.5"/>
    <n v="2824641.2"/>
    <n v="94154705.200000003"/>
  </r>
  <r>
    <n v="195"/>
    <n v="18"/>
    <s v="Company_18"/>
    <x v="5"/>
    <x v="5"/>
    <x v="7"/>
    <n v="12305.5"/>
    <n v="0.2"/>
    <n v="398.7"/>
    <n v="-1.3"/>
    <n v="73.3"/>
    <n v="66.099999999999994"/>
    <n v="85"/>
    <n v="68.8"/>
    <n v="9069726.0999999996"/>
    <n v="2720917.8"/>
    <n v="90697261.099999994"/>
  </r>
  <r>
    <n v="196"/>
    <n v="18"/>
    <s v="Company_18"/>
    <x v="5"/>
    <x v="5"/>
    <x v="8"/>
    <n v="11839.6"/>
    <n v="6.3"/>
    <n v="10385.700000000001"/>
    <n v="-3.8"/>
    <n v="74"/>
    <n v="68.900000000000006"/>
    <n v="80.900000000000006"/>
    <n v="72.3"/>
    <n v="8496541.5"/>
    <n v="2548962.4"/>
    <n v="84965414.900000006"/>
  </r>
  <r>
    <n v="197"/>
    <n v="18"/>
    <s v="Company_18"/>
    <x v="5"/>
    <x v="5"/>
    <x v="9"/>
    <n v="13785.1"/>
    <n v="15.1"/>
    <n v="20222.099999999999"/>
    <n v="16.399999999999999"/>
    <n v="74.900000000000006"/>
    <n v="70.400000000000006"/>
    <n v="82.6"/>
    <n v="71.7"/>
    <n v="9745915.4000000004"/>
    <n v="2923774.6"/>
    <n v="97459154.400000006"/>
  </r>
  <r>
    <n v="198"/>
    <n v="18"/>
    <s v="Company_18"/>
    <x v="5"/>
    <x v="5"/>
    <x v="10"/>
    <n v="14675.7"/>
    <n v="12.4"/>
    <n v="35497.199999999997"/>
    <n v="6.5"/>
    <n v="75.599999999999994"/>
    <n v="72.900000000000006"/>
    <n v="83.3"/>
    <n v="70.8"/>
    <n v="10126534.1"/>
    <n v="3037960.2"/>
    <n v="101265340.7"/>
  </r>
  <r>
    <n v="199"/>
    <n v="19"/>
    <s v="Company_19"/>
    <x v="2"/>
    <x v="0"/>
    <x v="0"/>
    <n v="69314.3"/>
    <n v="14.9"/>
    <n v="340068.5"/>
    <m/>
    <n v="48.7"/>
    <n v="91.8"/>
    <n v="43"/>
    <n v="11.2"/>
    <n v="1931859.7"/>
    <n v="1159115.8"/>
    <n v="3863719.4"/>
  </r>
  <r>
    <n v="200"/>
    <n v="19"/>
    <s v="Company_19"/>
    <x v="2"/>
    <x v="0"/>
    <x v="1"/>
    <n v="71999.100000000006"/>
    <n v="16.7"/>
    <n v="180408.7"/>
    <n v="3.9"/>
    <n v="48.9"/>
    <n v="91.9"/>
    <n v="43.6"/>
    <n v="11.3"/>
    <n v="2004620"/>
    <n v="1202772"/>
    <n v="4009239.9"/>
  </r>
  <r>
    <n v="201"/>
    <n v="19"/>
    <s v="Company_19"/>
    <x v="2"/>
    <x v="0"/>
    <x v="2"/>
    <n v="72920.600000000006"/>
    <n v="12.8"/>
    <n v="245197.1"/>
    <n v="1.3"/>
    <n v="49.9"/>
    <n v="91.8"/>
    <n v="42.9"/>
    <n v="15.1"/>
    <n v="2033473.4"/>
    <n v="1220084"/>
    <n v="4066946.7"/>
  </r>
  <r>
    <n v="202"/>
    <n v="19"/>
    <s v="Company_19"/>
    <x v="2"/>
    <x v="0"/>
    <x v="3"/>
    <n v="80546.7"/>
    <n v="9.1"/>
    <n v="172099.6"/>
    <n v="10.5"/>
    <n v="51.2"/>
    <n v="94.5"/>
    <n v="41.9"/>
    <n v="17.3"/>
    <n v="2168207.9"/>
    <n v="1300924.7"/>
    <n v="4336415.8"/>
  </r>
  <r>
    <n v="203"/>
    <n v="19"/>
    <s v="Company_19"/>
    <x v="2"/>
    <x v="0"/>
    <x v="4"/>
    <n v="92918.5"/>
    <n v="6.7"/>
    <n v="171478.9"/>
    <n v="15.4"/>
    <n v="51"/>
    <n v="93"/>
    <n v="43.7"/>
    <n v="16.3"/>
    <n v="2551607.4"/>
    <n v="1530964.5"/>
    <n v="5103214.9000000004"/>
  </r>
  <r>
    <n v="204"/>
    <n v="19"/>
    <s v="Company_19"/>
    <x v="2"/>
    <x v="0"/>
    <x v="5"/>
    <n v="98400.8"/>
    <n v="8"/>
    <n v="250697.3"/>
    <n v="5.9"/>
    <n v="52"/>
    <n v="91.9"/>
    <n v="46"/>
    <n v="18.2"/>
    <n v="2738517.5"/>
    <n v="1643110.5"/>
    <n v="5477035"/>
  </r>
  <r>
    <n v="205"/>
    <n v="19"/>
    <s v="Company_19"/>
    <x v="2"/>
    <x v="0"/>
    <x v="6"/>
    <n v="122196.4"/>
    <n v="5.3"/>
    <n v="143651.29999999999"/>
    <n v="24.2"/>
    <n v="52.9"/>
    <n v="89"/>
    <n v="51.9"/>
    <n v="17.8"/>
    <n v="3524270.2"/>
    <n v="2114562.1"/>
    <n v="7048540.4000000004"/>
  </r>
  <r>
    <n v="206"/>
    <n v="19"/>
    <s v="Company_19"/>
    <x v="2"/>
    <x v="0"/>
    <x v="7"/>
    <n v="125147.1"/>
    <n v="4.7"/>
    <n v="182797"/>
    <n v="2.4"/>
    <n v="54.6"/>
    <n v="87.9"/>
    <n v="55.8"/>
    <n v="19.899999999999999"/>
    <n v="3657244.2"/>
    <n v="2194346.5"/>
    <n v="7314488.5"/>
  </r>
  <r>
    <n v="207"/>
    <n v="19"/>
    <s v="Company_19"/>
    <x v="2"/>
    <x v="0"/>
    <x v="8"/>
    <n v="143507.79999999999"/>
    <n v="1.8"/>
    <n v="54146.3"/>
    <n v="14.7"/>
    <n v="56.1"/>
    <n v="89.8"/>
    <n v="58.5"/>
    <n v="20.2"/>
    <n v="4101768.5"/>
    <n v="2461061.1"/>
    <n v="8203537.0999999996"/>
  </r>
  <r>
    <n v="208"/>
    <n v="19"/>
    <s v="Company_19"/>
    <x v="2"/>
    <x v="0"/>
    <x v="9"/>
    <n v="154868.9"/>
    <n v="3.8"/>
    <n v="146956.29999999999"/>
    <n v="7.9"/>
    <n v="55.2"/>
    <n v="88.1"/>
    <n v="57.6"/>
    <n v="19.8"/>
    <n v="4514092.8"/>
    <n v="2708455.7"/>
    <n v="9028185.6999999993"/>
  </r>
  <r>
    <n v="209"/>
    <n v="19"/>
    <s v="Company_19"/>
    <x v="2"/>
    <x v="0"/>
    <x v="10"/>
    <n v="180810.4"/>
    <n v="0.7"/>
    <n v="39614.5"/>
    <n v="16.8"/>
    <n v="57.1"/>
    <n v="91.2"/>
    <n v="58.8"/>
    <n v="21.3"/>
    <n v="5078874.7"/>
    <n v="3047324.8"/>
    <n v="10157749.4"/>
  </r>
  <r>
    <n v="210"/>
    <n v="20"/>
    <s v="Company_20"/>
    <x v="2"/>
    <x v="6"/>
    <x v="0"/>
    <n v="4449.5"/>
    <n v="21.5"/>
    <n v="32323.9"/>
    <m/>
    <n v="59.6"/>
    <n v="96.8"/>
    <n v="57.4"/>
    <n v="24.5"/>
    <n v="116153.9"/>
    <n v="69692.3"/>
    <n v="232307.8"/>
  </r>
  <r>
    <n v="211"/>
    <n v="20"/>
    <s v="Company_20"/>
    <x v="2"/>
    <x v="6"/>
    <x v="1"/>
    <n v="5171.8"/>
    <n v="21.4"/>
    <n v="17645.3"/>
    <n v="16.2"/>
    <n v="61.5"/>
    <n v="98.4"/>
    <n v="60.1"/>
    <n v="26.1"/>
    <n v="132261.79999999999"/>
    <n v="79357.100000000006"/>
    <n v="264523.59999999998"/>
  </r>
  <r>
    <n v="212"/>
    <n v="20"/>
    <s v="Company_20"/>
    <x v="2"/>
    <x v="6"/>
    <x v="2"/>
    <n v="4773.2"/>
    <n v="21.8"/>
    <n v="25275.9"/>
    <n v="-7.7"/>
    <n v="61.1"/>
    <n v="97.2"/>
    <n v="57.1"/>
    <n v="29.2"/>
    <n v="123996.5"/>
    <n v="74397.899999999994"/>
    <n v="247993"/>
  </r>
  <r>
    <n v="213"/>
    <n v="20"/>
    <s v="Company_20"/>
    <x v="2"/>
    <x v="6"/>
    <x v="3"/>
    <n v="5284.2"/>
    <n v="21.5"/>
    <n v="18946.400000000001"/>
    <n v="10.7"/>
    <n v="62"/>
    <n v="96.8"/>
    <n v="59.5"/>
    <n v="29.7"/>
    <n v="138073.29999999999"/>
    <n v="82844"/>
    <n v="276146.59999999998"/>
  </r>
  <r>
    <n v="214"/>
    <n v="20"/>
    <s v="Company_20"/>
    <x v="2"/>
    <x v="6"/>
    <x v="4"/>
    <n v="5526.3"/>
    <n v="23.3"/>
    <n v="44458.7"/>
    <n v="4.5999999999999996"/>
    <n v="62.1"/>
    <n v="96"/>
    <n v="58.2"/>
    <n v="32.1"/>
    <n v="145797.70000000001"/>
    <n v="87478.6"/>
    <n v="291595.40000000002"/>
  </r>
  <r>
    <n v="215"/>
    <n v="20"/>
    <s v="Company_20"/>
    <x v="2"/>
    <x v="6"/>
    <x v="5"/>
    <n v="6024.2"/>
    <n v="21.4"/>
    <n v="31498.1"/>
    <n v="9"/>
    <n v="61.9"/>
    <n v="96.3"/>
    <n v="58.6"/>
    <n v="30.6"/>
    <n v="158387.9"/>
    <n v="95032.8"/>
    <n v="316775.90000000002"/>
  </r>
  <r>
    <n v="216"/>
    <n v="20"/>
    <s v="Company_20"/>
    <x v="2"/>
    <x v="6"/>
    <x v="6"/>
    <n v="6606.7"/>
    <n v="23.4"/>
    <n v="42298.9"/>
    <n v="9.6999999999999993"/>
    <n v="61.9"/>
    <n v="97.8"/>
    <n v="57.3"/>
    <n v="30.6"/>
    <n v="170326.39999999999"/>
    <n v="102195.8"/>
    <n v="340652.7"/>
  </r>
  <r>
    <n v="217"/>
    <n v="20"/>
    <s v="Company_20"/>
    <x v="2"/>
    <x v="6"/>
    <x v="7"/>
    <n v="6865.1"/>
    <n v="18"/>
    <n v="22596.7"/>
    <n v="3.9"/>
    <n v="63.1"/>
    <n v="100"/>
    <n v="58.4"/>
    <n v="30.8"/>
    <n v="171627.8"/>
    <n v="102976.7"/>
    <n v="343255.6"/>
  </r>
  <r>
    <n v="218"/>
    <n v="20"/>
    <s v="Company_20"/>
    <x v="2"/>
    <x v="6"/>
    <x v="8"/>
    <n v="7487"/>
    <n v="23.1"/>
    <n v="26405"/>
    <n v="9.1"/>
    <n v="63.4"/>
    <n v="100"/>
    <n v="58.2"/>
    <n v="31.9"/>
    <n v="187175.5"/>
    <n v="112305.3"/>
    <n v="374351"/>
  </r>
  <r>
    <n v="219"/>
    <n v="20"/>
    <s v="Company_20"/>
    <x v="2"/>
    <x v="6"/>
    <x v="9"/>
    <n v="7317.2"/>
    <n v="20"/>
    <n v="50630.3"/>
    <n v="-2.2999999999999998"/>
    <n v="65"/>
    <n v="100"/>
    <n v="59.5"/>
    <n v="35.6"/>
    <n v="182931.20000000001"/>
    <n v="109758.7"/>
    <n v="365862.3"/>
  </r>
  <r>
    <n v="220"/>
    <n v="20"/>
    <s v="Company_20"/>
    <x v="2"/>
    <x v="6"/>
    <x v="10"/>
    <n v="8581.5"/>
    <n v="18"/>
    <n v="31522.2"/>
    <n v="17.3"/>
    <n v="65.8"/>
    <n v="100"/>
    <n v="60.6"/>
    <n v="36.799999999999997"/>
    <n v="214537.3"/>
    <n v="128722.4"/>
    <n v="429074.6"/>
  </r>
  <r>
    <n v="221"/>
    <n v="21"/>
    <s v="Company_21"/>
    <x v="5"/>
    <x v="1"/>
    <x v="0"/>
    <n v="2021.8"/>
    <n v="9.9"/>
    <n v="1956.4"/>
    <m/>
    <n v="30.6"/>
    <n v="21.9"/>
    <n v="38.6"/>
    <n v="31.4"/>
    <n v="2116341.2000000002"/>
    <n v="634902.30000000005"/>
    <n v="21163411.5"/>
  </r>
  <r>
    <n v="222"/>
    <n v="21"/>
    <s v="Company_21"/>
    <x v="5"/>
    <x v="1"/>
    <x v="1"/>
    <n v="1931.1"/>
    <n v="11.6"/>
    <n v="2533.4"/>
    <n v="-4.5"/>
    <n v="30.4"/>
    <n v="23.4"/>
    <n v="38.700000000000003"/>
    <n v="29.3"/>
    <n v="2001281.6"/>
    <n v="600384.5"/>
    <n v="20012815.600000001"/>
  </r>
  <r>
    <n v="223"/>
    <n v="21"/>
    <s v="Company_21"/>
    <x v="5"/>
    <x v="1"/>
    <x v="2"/>
    <n v="1932.6"/>
    <n v="15.4"/>
    <n v="4568.5"/>
    <n v="0.1"/>
    <n v="31.8"/>
    <n v="25.5"/>
    <n v="37.200000000000003"/>
    <n v="32.700000000000003"/>
    <n v="1973532.2"/>
    <n v="592059.69999999995"/>
    <n v="19735322.100000001"/>
  </r>
  <r>
    <n v="224"/>
    <n v="21"/>
    <s v="Company_21"/>
    <x v="5"/>
    <x v="1"/>
    <x v="3"/>
    <n v="2025.9"/>
    <n v="28.5"/>
    <n v="10493.5"/>
    <n v="4.8"/>
    <n v="33.4"/>
    <n v="27.2"/>
    <n v="38.299999999999997"/>
    <n v="34.799999999999997"/>
    <n v="2045814.9"/>
    <n v="613744.5"/>
    <n v="20458149.300000001"/>
  </r>
  <r>
    <n v="225"/>
    <n v="21"/>
    <s v="Company_21"/>
    <x v="5"/>
    <x v="1"/>
    <x v="4"/>
    <n v="2035.1"/>
    <n v="31.7"/>
    <n v="8793"/>
    <n v="0.5"/>
    <n v="33.700000000000003"/>
    <n v="29.1"/>
    <n v="36.700000000000003"/>
    <n v="35.299999999999997"/>
    <n v="2027301.6"/>
    <n v="608190.5"/>
    <n v="20273016"/>
  </r>
  <r>
    <n v="226"/>
    <n v="21"/>
    <s v="Company_21"/>
    <x v="5"/>
    <x v="1"/>
    <x v="5"/>
    <n v="2120.5"/>
    <n v="25.4"/>
    <n v="9358.5"/>
    <n v="4.2"/>
    <n v="33.6"/>
    <n v="29.2"/>
    <n v="36.5"/>
    <n v="35"/>
    <n v="2111070.1"/>
    <n v="633321"/>
    <n v="21110701.100000001"/>
  </r>
  <r>
    <n v="227"/>
    <n v="21"/>
    <s v="Company_21"/>
    <x v="5"/>
    <x v="1"/>
    <x v="6"/>
    <n v="1854.6"/>
    <n v="18.2"/>
    <n v="6238.9"/>
    <n v="-12.5"/>
    <n v="34.4"/>
    <n v="26.9"/>
    <n v="40.6"/>
    <n v="35.700000000000003"/>
    <n v="1876502.7"/>
    <n v="562950.80000000005"/>
    <n v="18765027.199999999"/>
  </r>
  <r>
    <n v="228"/>
    <n v="21"/>
    <s v="Company_21"/>
    <x v="5"/>
    <x v="1"/>
    <x v="7"/>
    <n v="1652.2"/>
    <n v="16.600000000000001"/>
    <n v="4510"/>
    <n v="-10.9"/>
    <n v="35.700000000000003"/>
    <n v="27.8"/>
    <n v="39.700000000000003"/>
    <n v="39.4"/>
    <n v="1660624.1"/>
    <n v="498187.2"/>
    <n v="16606241.1"/>
  </r>
  <r>
    <n v="229"/>
    <n v="21"/>
    <s v="Company_21"/>
    <x v="5"/>
    <x v="1"/>
    <x v="8"/>
    <n v="1721.3"/>
    <n v="11.6"/>
    <n v="3276.9"/>
    <n v="4.2"/>
    <n v="36.6"/>
    <n v="29.6"/>
    <n v="41.3"/>
    <n v="38.9"/>
    <n v="1708731.8"/>
    <n v="512619.5"/>
    <n v="17087318"/>
  </r>
  <r>
    <n v="230"/>
    <n v="21"/>
    <s v="Company_21"/>
    <x v="5"/>
    <x v="1"/>
    <x v="9"/>
    <n v="1229.5999999999999"/>
    <n v="13.5"/>
    <n v="1571.1"/>
    <n v="-28.6"/>
    <n v="36.799999999999997"/>
    <n v="28.9"/>
    <n v="43.4"/>
    <n v="38.200000000000003"/>
    <n v="1227098.8"/>
    <n v="368129.7"/>
    <n v="12270988.4"/>
  </r>
  <r>
    <n v="231"/>
    <n v="21"/>
    <s v="Company_21"/>
    <x v="5"/>
    <x v="1"/>
    <x v="10"/>
    <n v="1100.4000000000001"/>
    <n v="16.600000000000001"/>
    <n v="3066.5"/>
    <n v="-10.5"/>
    <n v="37"/>
    <n v="31.3"/>
    <n v="42.1"/>
    <n v="37.700000000000003"/>
    <n v="1079769.8"/>
    <n v="323930.90000000002"/>
    <n v="10797698.199999999"/>
  </r>
  <r>
    <n v="232"/>
    <n v="22"/>
    <s v="Company_22"/>
    <x v="8"/>
    <x v="0"/>
    <x v="0"/>
    <n v="518.6"/>
    <n v="7.9"/>
    <n v="723"/>
    <m/>
    <n v="51.5"/>
    <n v="67.8"/>
    <n v="37.4"/>
    <n v="49.2"/>
    <n v="112808.1"/>
    <n v="150410.79999999999"/>
    <n v="1880134.9"/>
  </r>
  <r>
    <n v="233"/>
    <n v="22"/>
    <s v="Company_22"/>
    <x v="8"/>
    <x v="0"/>
    <x v="1"/>
    <n v="549.70000000000005"/>
    <n v="10.199999999999999"/>
    <n v="487.4"/>
    <n v="6"/>
    <n v="52.2"/>
    <n v="71.7"/>
    <n v="37.4"/>
    <n v="47.7"/>
    <n v="115138.3"/>
    <n v="153517.70000000001"/>
    <n v="1918971.3"/>
  </r>
  <r>
    <n v="234"/>
    <n v="22"/>
    <s v="Company_22"/>
    <x v="8"/>
    <x v="0"/>
    <x v="2"/>
    <n v="584.79999999999995"/>
    <n v="12.2"/>
    <n v="585.4"/>
    <n v="6.4"/>
    <n v="53"/>
    <n v="74.5"/>
    <n v="36.5"/>
    <n v="48"/>
    <n v="119074.9"/>
    <n v="158766.5"/>
    <n v="1984581.8"/>
  </r>
  <r>
    <n v="235"/>
    <n v="22"/>
    <s v="Company_22"/>
    <x v="8"/>
    <x v="0"/>
    <x v="3"/>
    <n v="635.1"/>
    <n v="15.1"/>
    <n v="1129.0999999999999"/>
    <n v="8.6"/>
    <n v="53.5"/>
    <n v="75"/>
    <n v="37.4"/>
    <n v="48.2"/>
    <n v="128616.3"/>
    <n v="171488.4"/>
    <n v="2143604.5"/>
  </r>
  <r>
    <n v="236"/>
    <n v="22"/>
    <s v="Company_22"/>
    <x v="8"/>
    <x v="0"/>
    <x v="4"/>
    <n v="684.2"/>
    <n v="13.9"/>
    <n v="1509.5"/>
    <n v="7.7"/>
    <n v="52.5"/>
    <n v="73.400000000000006"/>
    <n v="35.700000000000003"/>
    <n v="48.3"/>
    <n v="140901.6"/>
    <n v="187868.79999999999"/>
    <n v="2348360.4"/>
  </r>
  <r>
    <n v="237"/>
    <n v="22"/>
    <s v="Company_22"/>
    <x v="8"/>
    <x v="0"/>
    <x v="5"/>
    <n v="736.2"/>
    <n v="15.9"/>
    <n v="1831.7"/>
    <n v="7.6"/>
    <n v="53.1"/>
    <n v="72.599999999999994"/>
    <n v="38.5"/>
    <n v="48.1"/>
    <n v="152818.6"/>
    <n v="203758.2"/>
    <n v="2546977.1"/>
  </r>
  <r>
    <n v="238"/>
    <n v="22"/>
    <s v="Company_22"/>
    <x v="8"/>
    <x v="0"/>
    <x v="6"/>
    <n v="815.7"/>
    <n v="19"/>
    <n v="2313.6999999999998"/>
    <n v="10.8"/>
    <n v="52.7"/>
    <n v="71.900000000000006"/>
    <n v="40.200000000000003"/>
    <n v="46.1"/>
    <n v="170485.9"/>
    <n v="227314.6"/>
    <n v="2841432.3"/>
  </r>
  <r>
    <n v="239"/>
    <n v="22"/>
    <s v="Company_22"/>
    <x v="8"/>
    <x v="0"/>
    <x v="7"/>
    <n v="805.9"/>
    <n v="17.5"/>
    <n v="1302.9000000000001"/>
    <n v="-1.2"/>
    <n v="56.1"/>
    <n v="76.2"/>
    <n v="41.7"/>
    <n v="50.4"/>
    <n v="161238.9"/>
    <n v="214985.2"/>
    <n v="2687315.3"/>
  </r>
  <r>
    <n v="240"/>
    <n v="22"/>
    <s v="Company_22"/>
    <x v="8"/>
    <x v="0"/>
    <x v="8"/>
    <n v="921.1"/>
    <n v="11.8"/>
    <n v="2070.6"/>
    <n v="14.3"/>
    <n v="59.2"/>
    <n v="81.5"/>
    <n v="44"/>
    <n v="52"/>
    <n v="173937.9"/>
    <n v="231917.2"/>
    <n v="2898964.6"/>
  </r>
  <r>
    <n v="241"/>
    <n v="22"/>
    <s v="Company_22"/>
    <x v="8"/>
    <x v="0"/>
    <x v="9"/>
    <n v="953.8"/>
    <n v="9"/>
    <n v="1491.6"/>
    <n v="3.5"/>
    <n v="59.5"/>
    <n v="82.1"/>
    <n v="44.1"/>
    <n v="52.2"/>
    <n v="178970.8"/>
    <n v="238627.7"/>
    <n v="2982846.3"/>
  </r>
  <r>
    <n v="242"/>
    <n v="22"/>
    <s v="Company_22"/>
    <x v="8"/>
    <x v="0"/>
    <x v="10"/>
    <n v="1009.7"/>
    <n v="11.8"/>
    <n v="2210.1"/>
    <n v="5.9"/>
    <n v="60.1"/>
    <n v="85"/>
    <n v="43.3"/>
    <n v="52.1"/>
    <n v="183334.3"/>
    <n v="244445.7"/>
    <n v="3055571.3"/>
  </r>
  <r>
    <n v="243"/>
    <n v="23"/>
    <s v="Company_23"/>
    <x v="4"/>
    <x v="1"/>
    <x v="0"/>
    <n v="1042"/>
    <n v="11.9"/>
    <n v="1714.9"/>
    <m/>
    <n v="50.7"/>
    <n v="50.8"/>
    <n v="42.1"/>
    <n v="59.2"/>
    <n v="88010.6"/>
    <n v="88010.6"/>
    <n v="176021.1"/>
  </r>
  <r>
    <n v="244"/>
    <n v="23"/>
    <s v="Company_23"/>
    <x v="4"/>
    <x v="1"/>
    <x v="1"/>
    <n v="1052.2"/>
    <n v="19.8"/>
    <n v="2417.8000000000002"/>
    <n v="1"/>
    <n v="53.3"/>
    <n v="53.8"/>
    <n v="43.6"/>
    <n v="62.3"/>
    <n v="86601"/>
    <n v="86601"/>
    <n v="173202"/>
  </r>
  <r>
    <n v="245"/>
    <n v="23"/>
    <s v="Company_23"/>
    <x v="4"/>
    <x v="1"/>
    <x v="2"/>
    <n v="1032"/>
    <n v="15.3"/>
    <n v="3448.4"/>
    <n v="-1.9"/>
    <n v="56"/>
    <n v="55.2"/>
    <n v="47.9"/>
    <n v="64.900000000000006"/>
    <n v="83925.2"/>
    <n v="83925.2"/>
    <n v="167850.3"/>
  </r>
  <r>
    <n v="246"/>
    <n v="23"/>
    <s v="Company_23"/>
    <x v="4"/>
    <x v="1"/>
    <x v="3"/>
    <n v="1021.4"/>
    <n v="18.5"/>
    <n v="4475.3"/>
    <n v="-1"/>
    <n v="56.6"/>
    <n v="53.8"/>
    <n v="48.6"/>
    <n v="67.400000000000006"/>
    <n v="84098.3"/>
    <n v="84098.3"/>
    <n v="168196.7"/>
  </r>
  <r>
    <n v="247"/>
    <n v="23"/>
    <s v="Company_23"/>
    <x v="4"/>
    <x v="1"/>
    <x v="4"/>
    <n v="1095.2"/>
    <n v="20.6"/>
    <n v="5309.9"/>
    <n v="7.2"/>
    <n v="56.5"/>
    <n v="54"/>
    <n v="48.4"/>
    <n v="67.099999999999994"/>
    <n v="90060.4"/>
    <n v="90060.4"/>
    <n v="180120.7"/>
  </r>
  <r>
    <n v="248"/>
    <n v="23"/>
    <s v="Company_23"/>
    <x v="4"/>
    <x v="1"/>
    <x v="5"/>
    <n v="1042.5"/>
    <n v="21.6"/>
    <n v="3740.8"/>
    <n v="-4.8"/>
    <n v="56.9"/>
    <n v="53.5"/>
    <n v="49.3"/>
    <n v="68"/>
    <n v="86072.5"/>
    <n v="86072.5"/>
    <n v="172145"/>
  </r>
  <r>
    <n v="249"/>
    <n v="23"/>
    <s v="Company_23"/>
    <x v="4"/>
    <x v="1"/>
    <x v="6"/>
    <n v="1085.5"/>
    <n v="22.9"/>
    <n v="4045.7"/>
    <n v="4.0999999999999996"/>
    <n v="57.2"/>
    <n v="54.5"/>
    <n v="47.7"/>
    <n v="69.3"/>
    <n v="88851.5"/>
    <n v="88851.5"/>
    <n v="177703"/>
  </r>
  <r>
    <n v="250"/>
    <n v="23"/>
    <s v="Company_23"/>
    <x v="4"/>
    <x v="1"/>
    <x v="7"/>
    <n v="1095.5"/>
    <n v="25.4"/>
    <n v="3456.7"/>
    <n v="0.9"/>
    <n v="58.9"/>
    <n v="55.6"/>
    <n v="47.7"/>
    <n v="73.400000000000006"/>
    <n v="88855"/>
    <n v="88855"/>
    <n v="177710"/>
  </r>
  <r>
    <n v="251"/>
    <n v="23"/>
    <s v="Company_23"/>
    <x v="4"/>
    <x v="1"/>
    <x v="8"/>
    <n v="1139.3"/>
    <n v="23.4"/>
    <n v="6088.1"/>
    <n v="4"/>
    <n v="60.9"/>
    <n v="57.8"/>
    <n v="48.5"/>
    <n v="76.599999999999994"/>
    <n v="90654"/>
    <n v="90654"/>
    <n v="181307.9"/>
  </r>
  <r>
    <n v="252"/>
    <n v="23"/>
    <s v="Company_23"/>
    <x v="4"/>
    <x v="1"/>
    <x v="9"/>
    <n v="1080.0999999999999"/>
    <n v="26.2"/>
    <n v="4832.3"/>
    <n v="-5.2"/>
    <n v="62.3"/>
    <n v="58.4"/>
    <n v="51.6"/>
    <n v="76.900000000000006"/>
    <n v="85439.4"/>
    <n v="85439.4"/>
    <n v="170878.8"/>
  </r>
  <r>
    <n v="253"/>
    <n v="23"/>
    <s v="Company_23"/>
    <x v="4"/>
    <x v="1"/>
    <x v="10"/>
    <n v="924.5"/>
    <n v="25"/>
    <n v="2909.9"/>
    <n v="-14.4"/>
    <n v="64.599999999999994"/>
    <n v="61.4"/>
    <n v="53.8"/>
    <n v="78.5"/>
    <n v="71201.3"/>
    <n v="71201.3"/>
    <n v="142402.5"/>
  </r>
  <r>
    <n v="254"/>
    <n v="24"/>
    <s v="Company_24"/>
    <x v="2"/>
    <x v="3"/>
    <x v="0"/>
    <n v="11781.5"/>
    <n v="19.2"/>
    <n v="67237.899999999994"/>
    <m/>
    <n v="49.8"/>
    <n v="84.2"/>
    <n v="21.6"/>
    <n v="43.7"/>
    <n v="359647"/>
    <n v="215788.2"/>
    <n v="719294.1"/>
  </r>
  <r>
    <n v="255"/>
    <n v="24"/>
    <s v="Company_24"/>
    <x v="2"/>
    <x v="3"/>
    <x v="1"/>
    <n v="11745.1"/>
    <n v="20.399999999999999"/>
    <n v="67390.899999999994"/>
    <n v="-0.3"/>
    <n v="49.7"/>
    <n v="84.8"/>
    <n v="20.9"/>
    <n v="43.5"/>
    <n v="356269.3"/>
    <n v="213761.6"/>
    <n v="712538.7"/>
  </r>
  <r>
    <n v="256"/>
    <n v="24"/>
    <s v="Company_24"/>
    <x v="2"/>
    <x v="3"/>
    <x v="2"/>
    <n v="12904.6"/>
    <n v="18.899999999999999"/>
    <n v="73924.399999999994"/>
    <n v="9.9"/>
    <n v="50.9"/>
    <n v="85.4"/>
    <n v="24.3"/>
    <n v="43"/>
    <n v="388660.6"/>
    <n v="233196.4"/>
    <n v="777321.3"/>
  </r>
  <r>
    <n v="257"/>
    <n v="24"/>
    <s v="Company_24"/>
    <x v="2"/>
    <x v="3"/>
    <x v="3"/>
    <n v="13566.6"/>
    <n v="19.7"/>
    <n v="83160.2"/>
    <n v="5.0999999999999996"/>
    <n v="51.3"/>
    <n v="88.1"/>
    <n v="25.5"/>
    <n v="40.4"/>
    <n v="395692.2"/>
    <n v="237415.3"/>
    <n v="791384.4"/>
  </r>
  <r>
    <n v="258"/>
    <n v="24"/>
    <s v="Company_24"/>
    <x v="2"/>
    <x v="3"/>
    <x v="4"/>
    <n v="13010.4"/>
    <n v="18.2"/>
    <n v="41732"/>
    <n v="-4.0999999999999996"/>
    <n v="51.7"/>
    <n v="86.5"/>
    <n v="28.6"/>
    <n v="40.1"/>
    <n v="386946.2"/>
    <n v="232167.7"/>
    <n v="773892.4"/>
  </r>
  <r>
    <n v="259"/>
    <n v="24"/>
    <s v="Company_24"/>
    <x v="2"/>
    <x v="3"/>
    <x v="5"/>
    <n v="13503.1"/>
    <n v="18.2"/>
    <n v="57602.7"/>
    <n v="3.8"/>
    <n v="52.7"/>
    <n v="88.2"/>
    <n v="27.7"/>
    <n v="42.3"/>
    <n v="393204.2"/>
    <n v="235922.5"/>
    <n v="786408.3"/>
  </r>
  <r>
    <n v="260"/>
    <n v="24"/>
    <s v="Company_24"/>
    <x v="2"/>
    <x v="3"/>
    <x v="6"/>
    <n v="14899.5"/>
    <n v="18.3"/>
    <n v="71411.899999999994"/>
    <n v="10.3"/>
    <n v="55.4"/>
    <n v="89.5"/>
    <n v="29.4"/>
    <n v="47.3"/>
    <n v="427041.5"/>
    <n v="256224.9"/>
    <n v="854082.9"/>
  </r>
  <r>
    <n v="261"/>
    <n v="24"/>
    <s v="Company_24"/>
    <x v="2"/>
    <x v="3"/>
    <x v="7"/>
    <n v="15017.5"/>
    <n v="23.5"/>
    <n v="68451.5"/>
    <n v="0.8"/>
    <n v="55.8"/>
    <n v="87.1"/>
    <n v="30.9"/>
    <n v="49.3"/>
    <n v="443042"/>
    <n v="265825.2"/>
    <n v="886083.9"/>
  </r>
  <r>
    <n v="262"/>
    <n v="24"/>
    <s v="Company_24"/>
    <x v="2"/>
    <x v="3"/>
    <x v="8"/>
    <n v="15013.1"/>
    <n v="21.9"/>
    <n v="106974.2"/>
    <n v="0"/>
    <n v="56.8"/>
    <n v="88.4"/>
    <n v="30.7"/>
    <n v="51.4"/>
    <n v="436094"/>
    <n v="261656.4"/>
    <n v="872188"/>
  </r>
  <r>
    <n v="263"/>
    <n v="24"/>
    <s v="Company_24"/>
    <x v="2"/>
    <x v="3"/>
    <x v="9"/>
    <n v="16637.7"/>
    <n v="27.5"/>
    <n v="145466.79999999999"/>
    <n v="10.8"/>
    <n v="56.6"/>
    <n v="88.3"/>
    <n v="27.8"/>
    <n v="53.6"/>
    <n v="483961.59999999998"/>
    <n v="290376.90000000002"/>
    <n v="967923.1"/>
  </r>
  <r>
    <n v="264"/>
    <n v="24"/>
    <s v="Company_24"/>
    <x v="2"/>
    <x v="3"/>
    <x v="10"/>
    <n v="16884.5"/>
    <n v="32.200000000000003"/>
    <n v="108912.3"/>
    <n v="1.5"/>
    <n v="56.7"/>
    <n v="91"/>
    <n v="28.2"/>
    <n v="51"/>
    <n v="475072.2"/>
    <n v="285043.3"/>
    <n v="950144.4"/>
  </r>
  <r>
    <n v="265"/>
    <n v="25"/>
    <s v="Company_25"/>
    <x v="7"/>
    <x v="3"/>
    <x v="0"/>
    <n v="698.2"/>
    <n v="10.1"/>
    <n v="991.2"/>
    <m/>
    <n v="36.9"/>
    <n v="19.399999999999999"/>
    <n v="65.599999999999994"/>
    <n v="25.8"/>
    <n v="594511.5"/>
    <n v="371569.7"/>
    <n v="5945115.2000000002"/>
  </r>
  <r>
    <n v="266"/>
    <n v="25"/>
    <s v="Company_25"/>
    <x v="7"/>
    <x v="3"/>
    <x v="1"/>
    <n v="646.6"/>
    <n v="10.6"/>
    <n v="678.2"/>
    <n v="-7.4"/>
    <n v="38"/>
    <n v="20.3"/>
    <n v="67.900000000000006"/>
    <n v="25.8"/>
    <n v="547141.1"/>
    <n v="341963.2"/>
    <n v="5471411.4000000004"/>
  </r>
  <r>
    <n v="267"/>
    <n v="25"/>
    <s v="Company_25"/>
    <x v="7"/>
    <x v="3"/>
    <x v="2"/>
    <n v="690.5"/>
    <n v="10.9"/>
    <n v="729.4"/>
    <n v="6.8"/>
    <n v="37.5"/>
    <n v="16.3"/>
    <n v="65.3"/>
    <n v="30.9"/>
    <n v="599746.6"/>
    <n v="374841.59999999998"/>
    <n v="5997466.4000000004"/>
  </r>
  <r>
    <n v="268"/>
    <n v="25"/>
    <s v="Company_25"/>
    <x v="7"/>
    <x v="3"/>
    <x v="3"/>
    <n v="663.4"/>
    <n v="7.1"/>
    <n v="536.6"/>
    <n v="-3.9"/>
    <n v="39.4"/>
    <n v="14.4"/>
    <n v="67.8"/>
    <n v="36.200000000000003"/>
    <n v="583275.30000000005"/>
    <n v="364547.1"/>
    <n v="5832753.5"/>
  </r>
  <r>
    <n v="269"/>
    <n v="25"/>
    <s v="Company_25"/>
    <x v="7"/>
    <x v="3"/>
    <x v="4"/>
    <n v="680.9"/>
    <n v="7.6"/>
    <n v="515.79999999999995"/>
    <n v="2.6"/>
    <n v="37.200000000000003"/>
    <n v="10.7"/>
    <n v="65.400000000000006"/>
    <n v="35.700000000000003"/>
    <n v="613028.9"/>
    <n v="383143.1"/>
    <n v="6130288.9000000004"/>
  </r>
  <r>
    <n v="270"/>
    <n v="25"/>
    <s v="Company_25"/>
    <x v="7"/>
    <x v="3"/>
    <x v="5"/>
    <n v="607.70000000000005"/>
    <n v="6.7"/>
    <n v="559.6"/>
    <n v="-10.7"/>
    <n v="39.200000000000003"/>
    <n v="13.4"/>
    <n v="68"/>
    <n v="36.299999999999997"/>
    <n v="537957.6"/>
    <n v="336223.5"/>
    <n v="5379576.4000000004"/>
  </r>
  <r>
    <n v="271"/>
    <n v="25"/>
    <s v="Company_25"/>
    <x v="7"/>
    <x v="3"/>
    <x v="6"/>
    <n v="587.4"/>
    <n v="6.8"/>
    <n v="509.3"/>
    <n v="-3.3"/>
    <n v="40.4"/>
    <n v="14.2"/>
    <n v="67.3"/>
    <n v="39.799999999999997"/>
    <n v="517089.5"/>
    <n v="323180.90000000002"/>
    <n v="5170894.7"/>
  </r>
  <r>
    <n v="272"/>
    <n v="25"/>
    <s v="Company_25"/>
    <x v="7"/>
    <x v="3"/>
    <x v="7"/>
    <n v="554.70000000000005"/>
    <n v="7.3"/>
    <n v="398.6"/>
    <n v="-5.6"/>
    <n v="41.5"/>
    <n v="16.8"/>
    <n v="65.400000000000006"/>
    <n v="42.4"/>
    <n v="480371.6"/>
    <n v="300232.2"/>
    <n v="4803715.8"/>
  </r>
  <r>
    <n v="273"/>
    <n v="25"/>
    <s v="Company_25"/>
    <x v="7"/>
    <x v="3"/>
    <x v="8"/>
    <n v="586.9"/>
    <n v="8"/>
    <n v="374.3"/>
    <n v="5.8"/>
    <n v="43.6"/>
    <n v="19.399999999999999"/>
    <n v="66.900000000000006"/>
    <n v="44.5"/>
    <n v="499700.2"/>
    <n v="312312.59999999998"/>
    <n v="4997002.2"/>
  </r>
  <r>
    <n v="274"/>
    <n v="25"/>
    <s v="Company_25"/>
    <x v="7"/>
    <x v="3"/>
    <x v="9"/>
    <n v="530.5"/>
    <n v="8.8000000000000007"/>
    <n v="405.4"/>
    <n v="-9.6"/>
    <n v="47.2"/>
    <n v="22.6"/>
    <n v="69.7"/>
    <n v="49.4"/>
    <n v="442217"/>
    <n v="276385.59999999998"/>
    <n v="4422170.2"/>
  </r>
  <r>
    <n v="275"/>
    <n v="25"/>
    <s v="Company_25"/>
    <x v="7"/>
    <x v="3"/>
    <x v="10"/>
    <n v="522.70000000000005"/>
    <n v="10.1"/>
    <n v="542.4"/>
    <n v="-1.5"/>
    <n v="49.4"/>
    <n v="22.5"/>
    <n v="73.2"/>
    <n v="52.6"/>
    <n v="435890.6"/>
    <n v="272431.59999999998"/>
    <n v="4358905.5999999996"/>
  </r>
  <r>
    <n v="276"/>
    <n v="26"/>
    <s v="Company_26"/>
    <x v="4"/>
    <x v="1"/>
    <x v="0"/>
    <n v="5781.8"/>
    <n v="15.3"/>
    <n v="10673.5"/>
    <m/>
    <n v="53.3"/>
    <n v="87.7"/>
    <n v="42.5"/>
    <n v="29.6"/>
    <n v="338678.3"/>
    <n v="338678.3"/>
    <n v="677356.6"/>
  </r>
  <r>
    <n v="277"/>
    <n v="26"/>
    <s v="Company_26"/>
    <x v="4"/>
    <x v="1"/>
    <x v="1"/>
    <n v="6276.4"/>
    <n v="13.9"/>
    <n v="14779.8"/>
    <n v="8.6"/>
    <n v="54.8"/>
    <n v="90"/>
    <n v="45.1"/>
    <n v="29.4"/>
    <n v="357822.4"/>
    <n v="357822.4"/>
    <n v="715644.7"/>
  </r>
  <r>
    <n v="278"/>
    <n v="26"/>
    <s v="Company_26"/>
    <x v="4"/>
    <x v="1"/>
    <x v="2"/>
    <n v="6563.5"/>
    <n v="13.4"/>
    <n v="15991"/>
    <n v="4.5999999999999996"/>
    <n v="56"/>
    <n v="91.5"/>
    <n v="47.7"/>
    <n v="28.8"/>
    <n v="367180.1"/>
    <n v="367180.1"/>
    <n v="734360.1"/>
  </r>
  <r>
    <n v="279"/>
    <n v="26"/>
    <s v="Company_26"/>
    <x v="4"/>
    <x v="1"/>
    <x v="3"/>
    <n v="6579.5"/>
    <n v="18.899999999999999"/>
    <n v="26612.799999999999"/>
    <n v="0.2"/>
    <n v="55.5"/>
    <n v="89.8"/>
    <n v="48"/>
    <n v="28.6"/>
    <n v="376172.3"/>
    <n v="376172.3"/>
    <n v="752344.7"/>
  </r>
  <r>
    <n v="280"/>
    <n v="26"/>
    <s v="Company_26"/>
    <x v="4"/>
    <x v="1"/>
    <x v="4"/>
    <n v="7911.2"/>
    <n v="26.6"/>
    <n v="26299.1"/>
    <n v="20.2"/>
    <n v="56.1"/>
    <n v="89.9"/>
    <n v="48.8"/>
    <n v="29.6"/>
    <n v="451247.9"/>
    <n v="451247.9"/>
    <n v="902495.9"/>
  </r>
  <r>
    <n v="281"/>
    <n v="26"/>
    <s v="Company_26"/>
    <x v="4"/>
    <x v="1"/>
    <x v="5"/>
    <n v="7473.7"/>
    <n v="29.8"/>
    <n v="42198.3"/>
    <n v="-5.5"/>
    <n v="57.3"/>
    <n v="89.9"/>
    <n v="51.7"/>
    <n v="30.3"/>
    <n v="426273.9"/>
    <n v="426273.9"/>
    <n v="852547.8"/>
  </r>
  <r>
    <n v="282"/>
    <n v="26"/>
    <s v="Company_26"/>
    <x v="4"/>
    <x v="1"/>
    <x v="6"/>
    <n v="9050.7999999999993"/>
    <n v="34.9"/>
    <n v="36575.300000000003"/>
    <n v="21.1"/>
    <n v="57.2"/>
    <n v="88.7"/>
    <n v="52.4"/>
    <n v="30.6"/>
    <n v="524016.4"/>
    <n v="524016.4"/>
    <n v="1048032.8"/>
  </r>
  <r>
    <n v="283"/>
    <n v="26"/>
    <s v="Company_26"/>
    <x v="4"/>
    <x v="1"/>
    <x v="7"/>
    <n v="9850.7000000000007"/>
    <n v="34.5"/>
    <n v="54189"/>
    <n v="8.8000000000000007"/>
    <n v="57.5"/>
    <n v="91.2"/>
    <n v="51.3"/>
    <n v="30.2"/>
    <n v="553274.80000000005"/>
    <n v="553274.80000000005"/>
    <n v="1106549.6000000001"/>
  </r>
  <r>
    <n v="284"/>
    <n v="26"/>
    <s v="Company_26"/>
    <x v="4"/>
    <x v="1"/>
    <x v="8"/>
    <n v="10042.799999999999"/>
    <n v="34.4"/>
    <n v="77931.600000000006"/>
    <n v="2"/>
    <n v="54.6"/>
    <n v="89.4"/>
    <n v="48.9"/>
    <n v="25.4"/>
    <n v="576773"/>
    <n v="576773"/>
    <n v="1153546.1000000001"/>
  </r>
  <r>
    <n v="285"/>
    <n v="26"/>
    <s v="Company_26"/>
    <x v="4"/>
    <x v="1"/>
    <x v="9"/>
    <n v="10146.9"/>
    <n v="34.5"/>
    <n v="39609.9"/>
    <n v="1"/>
    <n v="54.8"/>
    <n v="90.7"/>
    <n v="47.2"/>
    <n v="26.6"/>
    <n v="573431.6"/>
    <n v="573431.6"/>
    <n v="1146863.2"/>
  </r>
  <r>
    <n v="286"/>
    <n v="26"/>
    <s v="Company_26"/>
    <x v="4"/>
    <x v="1"/>
    <x v="10"/>
    <n v="13120.6"/>
    <n v="30"/>
    <n v="49236.800000000003"/>
    <n v="29.3"/>
    <n v="56.3"/>
    <n v="93"/>
    <n v="46.7"/>
    <n v="29.2"/>
    <n v="720235.7"/>
    <n v="720235.7"/>
    <n v="1440471.3"/>
  </r>
  <r>
    <n v="287"/>
    <n v="27"/>
    <s v="Company_27"/>
    <x v="4"/>
    <x v="5"/>
    <x v="0"/>
    <n v="1376"/>
    <n v="14.2"/>
    <n v="2738.2"/>
    <m/>
    <n v="59.2"/>
    <n v="91"/>
    <n v="47.7"/>
    <n v="39"/>
    <n v="77479.100000000006"/>
    <n v="77479.100000000006"/>
    <n v="154958.20000000001"/>
  </r>
  <r>
    <n v="288"/>
    <n v="27"/>
    <s v="Company_27"/>
    <x v="4"/>
    <x v="5"/>
    <x v="1"/>
    <n v="1549.9"/>
    <n v="11"/>
    <n v="1800.9"/>
    <n v="12.6"/>
    <n v="60.8"/>
    <n v="97.3"/>
    <n v="45.2"/>
    <n v="40"/>
    <n v="80448.899999999994"/>
    <n v="80448.899999999994"/>
    <n v="160897.79999999999"/>
  </r>
  <r>
    <n v="289"/>
    <n v="27"/>
    <s v="Company_27"/>
    <x v="4"/>
    <x v="5"/>
    <x v="2"/>
    <n v="1845.7"/>
    <n v="13.7"/>
    <n v="3020.7"/>
    <n v="19.100000000000001"/>
    <n v="61.5"/>
    <n v="98.5"/>
    <n v="45"/>
    <n v="41.1"/>
    <n v="94256.1"/>
    <n v="94256.1"/>
    <n v="188512.2"/>
  </r>
  <r>
    <n v="290"/>
    <n v="27"/>
    <s v="Company_27"/>
    <x v="4"/>
    <x v="5"/>
    <x v="3"/>
    <n v="2050.8000000000002"/>
    <n v="15.9"/>
    <n v="7535"/>
    <n v="11.1"/>
    <n v="63.1"/>
    <n v="100"/>
    <n v="45.4"/>
    <n v="43.9"/>
    <n v="102537.60000000001"/>
    <n v="102537.60000000001"/>
    <n v="205075.20000000001"/>
  </r>
  <r>
    <n v="291"/>
    <n v="27"/>
    <s v="Company_27"/>
    <x v="4"/>
    <x v="5"/>
    <x v="4"/>
    <n v="2367.1999999999998"/>
    <n v="11.4"/>
    <n v="3867.1"/>
    <n v="15.4"/>
    <n v="63.4"/>
    <n v="100"/>
    <n v="47.2"/>
    <n v="42.9"/>
    <n v="118359.2"/>
    <n v="118359.2"/>
    <n v="236718.3"/>
  </r>
  <r>
    <n v="292"/>
    <n v="27"/>
    <s v="Company_27"/>
    <x v="4"/>
    <x v="5"/>
    <x v="5"/>
    <n v="2781.1"/>
    <n v="5.4"/>
    <n v="2603.6"/>
    <n v="17.5"/>
    <n v="63.8"/>
    <n v="100"/>
    <n v="48.1"/>
    <n v="43.3"/>
    <n v="139053.29999999999"/>
    <n v="139053.29999999999"/>
    <n v="278106.59999999998"/>
  </r>
  <r>
    <n v="293"/>
    <n v="27"/>
    <s v="Company_27"/>
    <x v="4"/>
    <x v="5"/>
    <x v="6"/>
    <n v="3276.1"/>
    <n v="6.7"/>
    <n v="4076"/>
    <n v="17.8"/>
    <n v="64.8"/>
    <n v="100"/>
    <n v="51"/>
    <n v="43.4"/>
    <n v="163806.9"/>
    <n v="163806.9"/>
    <n v="327613.7"/>
  </r>
  <r>
    <n v="294"/>
    <n v="27"/>
    <s v="Company_27"/>
    <x v="4"/>
    <x v="5"/>
    <x v="7"/>
    <n v="3762.3"/>
    <n v="9.1999999999999993"/>
    <n v="6109.4"/>
    <n v="14.8"/>
    <n v="65.2"/>
    <n v="100"/>
    <n v="51.9"/>
    <n v="43.8"/>
    <n v="188115.5"/>
    <n v="188115.5"/>
    <n v="376231"/>
  </r>
  <r>
    <n v="295"/>
    <n v="27"/>
    <s v="Company_27"/>
    <x v="4"/>
    <x v="5"/>
    <x v="8"/>
    <n v="4253.6000000000004"/>
    <n v="12"/>
    <n v="10412.799999999999"/>
    <n v="13.1"/>
    <n v="64.8"/>
    <n v="100"/>
    <n v="51.5"/>
    <n v="42.9"/>
    <n v="212678.3"/>
    <n v="212678.3"/>
    <n v="425356.6"/>
  </r>
  <r>
    <n v="296"/>
    <n v="27"/>
    <s v="Company_27"/>
    <x v="4"/>
    <x v="5"/>
    <x v="9"/>
    <n v="5268.2"/>
    <n v="10.7"/>
    <n v="7977.7"/>
    <n v="23.9"/>
    <n v="66"/>
    <n v="100"/>
    <n v="53.1"/>
    <n v="44.8"/>
    <n v="263408.59999999998"/>
    <n v="263408.59999999998"/>
    <n v="526817.30000000005"/>
  </r>
  <r>
    <n v="297"/>
    <n v="27"/>
    <s v="Company_27"/>
    <x v="4"/>
    <x v="5"/>
    <x v="10"/>
    <n v="6291.5"/>
    <n v="9.1"/>
    <n v="12161.5"/>
    <n v="19.399999999999999"/>
    <n v="67.5"/>
    <n v="100"/>
    <n v="55"/>
    <n v="47.7"/>
    <n v="314574.8"/>
    <n v="314574.8"/>
    <n v="629149.6"/>
  </r>
  <r>
    <n v="298"/>
    <n v="28"/>
    <s v="Company_28"/>
    <x v="2"/>
    <x v="0"/>
    <x v="0"/>
    <n v="2691.8"/>
    <n v="21.6"/>
    <n v="13341"/>
    <m/>
    <n v="74.599999999999994"/>
    <n v="98.8"/>
    <n v="48.3"/>
    <n v="76.7"/>
    <n v="68384.600000000006"/>
    <n v="41030.699999999997"/>
    <n v="136769.20000000001"/>
  </r>
  <r>
    <n v="299"/>
    <n v="28"/>
    <s v="Company_28"/>
    <x v="2"/>
    <x v="0"/>
    <x v="1"/>
    <n v="2983.2"/>
    <n v="17.5"/>
    <n v="9358.1"/>
    <n v="10.8"/>
    <n v="76.400000000000006"/>
    <n v="100"/>
    <n v="51.3"/>
    <n v="78"/>
    <n v="74579.3"/>
    <n v="44747.6"/>
    <n v="149158.6"/>
  </r>
  <r>
    <n v="300"/>
    <n v="28"/>
    <s v="Company_28"/>
    <x v="2"/>
    <x v="0"/>
    <x v="2"/>
    <n v="3268.2"/>
    <n v="13.5"/>
    <n v="7985.6"/>
    <n v="9.6"/>
    <n v="77.599999999999994"/>
    <n v="99.5"/>
    <n v="54.1"/>
    <n v="79.099999999999994"/>
    <n v="82294.899999999994"/>
    <n v="49376.9"/>
    <n v="164589.70000000001"/>
  </r>
  <r>
    <n v="301"/>
    <n v="28"/>
    <s v="Company_28"/>
    <x v="2"/>
    <x v="0"/>
    <x v="3"/>
    <n v="3347.3"/>
    <n v="14.2"/>
    <n v="7441.4"/>
    <n v="2.4"/>
    <n v="76.599999999999994"/>
    <n v="99.7"/>
    <n v="51.8"/>
    <n v="78.2"/>
    <n v="84066.9"/>
    <n v="50440.1"/>
    <n v="168133.7"/>
  </r>
  <r>
    <n v="302"/>
    <n v="28"/>
    <s v="Company_28"/>
    <x v="2"/>
    <x v="0"/>
    <x v="4"/>
    <n v="3860.8"/>
    <n v="15.9"/>
    <n v="14761.4"/>
    <n v="15.3"/>
    <n v="78"/>
    <n v="100"/>
    <n v="52.8"/>
    <n v="81.3"/>
    <n v="96518.9"/>
    <n v="57911.3"/>
    <n v="193037.7"/>
  </r>
  <r>
    <n v="303"/>
    <n v="28"/>
    <s v="Company_28"/>
    <x v="2"/>
    <x v="0"/>
    <x v="5"/>
    <n v="4414.7"/>
    <n v="21.4"/>
    <n v="22950"/>
    <n v="14.3"/>
    <n v="77.8"/>
    <n v="99.5"/>
    <n v="51.2"/>
    <n v="82.8"/>
    <n v="111191.5"/>
    <n v="66714.899999999994"/>
    <n v="222382.9"/>
  </r>
  <r>
    <n v="304"/>
    <n v="28"/>
    <s v="Company_28"/>
    <x v="2"/>
    <x v="0"/>
    <x v="6"/>
    <n v="4449.3"/>
    <n v="19.7"/>
    <n v="15917.8"/>
    <n v="0.8"/>
    <n v="78.3"/>
    <n v="100"/>
    <n v="49.8"/>
    <n v="85.2"/>
    <n v="111232"/>
    <n v="66739.199999999997"/>
    <n v="222464"/>
  </r>
  <r>
    <n v="305"/>
    <n v="28"/>
    <s v="Company_28"/>
    <x v="2"/>
    <x v="0"/>
    <x v="7"/>
    <n v="4726.3"/>
    <n v="19.2"/>
    <n v="17000.400000000001"/>
    <n v="6.2"/>
    <n v="79.900000000000006"/>
    <n v="100"/>
    <n v="52.1"/>
    <n v="87.5"/>
    <n v="118156.4"/>
    <n v="70893.8"/>
    <n v="236312.8"/>
  </r>
  <r>
    <n v="306"/>
    <n v="28"/>
    <s v="Company_28"/>
    <x v="2"/>
    <x v="0"/>
    <x v="8"/>
    <n v="5340.3"/>
    <n v="16.7"/>
    <n v="19489.099999999999"/>
    <n v="13"/>
    <n v="79.599999999999994"/>
    <n v="100"/>
    <n v="53"/>
    <n v="85.9"/>
    <n v="133506.6"/>
    <n v="80104"/>
    <n v="267013.2"/>
  </r>
  <r>
    <n v="307"/>
    <n v="28"/>
    <s v="Company_28"/>
    <x v="2"/>
    <x v="0"/>
    <x v="9"/>
    <n v="6033.6"/>
    <n v="19.399999999999999"/>
    <n v="38765.1"/>
    <n v="13"/>
    <n v="80.8"/>
    <n v="100"/>
    <n v="54.8"/>
    <n v="87.6"/>
    <n v="150839.20000000001"/>
    <n v="90503.5"/>
    <n v="301678.3"/>
  </r>
  <r>
    <n v="308"/>
    <n v="28"/>
    <s v="Company_28"/>
    <x v="2"/>
    <x v="0"/>
    <x v="10"/>
    <n v="6674.2"/>
    <n v="17.5"/>
    <n v="18520.099999999999"/>
    <n v="10.6"/>
    <n v="81.7"/>
    <n v="100"/>
    <n v="56.8"/>
    <n v="88.3"/>
    <n v="166854.29999999999"/>
    <n v="100112.6"/>
    <n v="333708.59999999998"/>
  </r>
  <r>
    <n v="309"/>
    <n v="29"/>
    <s v="Company_29"/>
    <x v="1"/>
    <x v="4"/>
    <x v="0"/>
    <n v="1572.4"/>
    <n v="11.2"/>
    <n v="3444.6"/>
    <m/>
    <n v="25"/>
    <n v="6.2"/>
    <n v="58.4"/>
    <n v="10.6"/>
    <n v="1091477.3"/>
    <n v="181912.9"/>
    <n v="3638257.7"/>
  </r>
  <r>
    <n v="310"/>
    <n v="29"/>
    <s v="Company_29"/>
    <x v="1"/>
    <x v="4"/>
    <x v="1"/>
    <n v="1308"/>
    <n v="14.3"/>
    <n v="3397.4"/>
    <n v="-16.8"/>
    <n v="25.2"/>
    <n v="6.5"/>
    <n v="60.1"/>
    <n v="8.8000000000000007"/>
    <n v="905932.9"/>
    <n v="150988.79999999999"/>
    <n v="3019776.4"/>
  </r>
  <r>
    <n v="311"/>
    <n v="29"/>
    <s v="Company_29"/>
    <x v="1"/>
    <x v="4"/>
    <x v="2"/>
    <n v="1369"/>
    <n v="14.1"/>
    <n v="2040.9"/>
    <n v="4.7"/>
    <n v="27"/>
    <n v="9.5"/>
    <n v="63.8"/>
    <n v="7.8"/>
    <n v="931255.4"/>
    <n v="155209.20000000001"/>
    <n v="3104184.6"/>
  </r>
  <r>
    <n v="312"/>
    <n v="29"/>
    <s v="Company_29"/>
    <x v="1"/>
    <x v="4"/>
    <x v="3"/>
    <n v="1258.3"/>
    <n v="17.3"/>
    <n v="2560.9"/>
    <n v="-8.1"/>
    <n v="28.6"/>
    <n v="12.1"/>
    <n v="62"/>
    <n v="11.6"/>
    <n v="842129.8"/>
    <n v="140355"/>
    <n v="2807099.3"/>
  </r>
  <r>
    <n v="313"/>
    <n v="29"/>
    <s v="Company_29"/>
    <x v="1"/>
    <x v="4"/>
    <x v="4"/>
    <n v="1103.5"/>
    <n v="18.899999999999999"/>
    <n v="3888.4"/>
    <n v="-12.3"/>
    <n v="26.5"/>
    <n v="11.3"/>
    <n v="59.6"/>
    <n v="8.6"/>
    <n v="742008.7"/>
    <n v="123668.1"/>
    <n v="2473362.4"/>
  </r>
  <r>
    <n v="314"/>
    <n v="29"/>
    <s v="Company_29"/>
    <x v="1"/>
    <x v="4"/>
    <x v="5"/>
    <n v="1066.0999999999999"/>
    <n v="15"/>
    <n v="1320.6"/>
    <n v="-3.4"/>
    <n v="25.6"/>
    <n v="10.1"/>
    <n v="59.7"/>
    <n v="7.1"/>
    <n v="722558.3"/>
    <n v="120426.4"/>
    <n v="2408527.7999999998"/>
  </r>
  <r>
    <n v="315"/>
    <n v="29"/>
    <s v="Company_29"/>
    <x v="1"/>
    <x v="4"/>
    <x v="6"/>
    <n v="779.9"/>
    <n v="14.6"/>
    <n v="1633.2"/>
    <n v="-26.8"/>
    <n v="26.6"/>
    <n v="10.9"/>
    <n v="60.2"/>
    <n v="8.6999999999999993"/>
    <n v="525843.6"/>
    <n v="87640.6"/>
    <n v="1752812"/>
  </r>
  <r>
    <n v="316"/>
    <n v="29"/>
    <s v="Company_29"/>
    <x v="1"/>
    <x v="4"/>
    <x v="7"/>
    <n v="742.6"/>
    <n v="19.600000000000001"/>
    <n v="1710.4"/>
    <n v="-4.8"/>
    <n v="28.4"/>
    <n v="12.3"/>
    <n v="62.1"/>
    <n v="10.7"/>
    <n v="496177.2"/>
    <n v="82696.2"/>
    <n v="1653923.8"/>
  </r>
  <r>
    <n v="317"/>
    <n v="29"/>
    <s v="Company_29"/>
    <x v="1"/>
    <x v="4"/>
    <x v="8"/>
    <n v="738.2"/>
    <n v="19.7"/>
    <n v="1380"/>
    <n v="-0.6"/>
    <n v="29.7"/>
    <n v="12.9"/>
    <n v="63"/>
    <n v="13.1"/>
    <n v="491614.3"/>
    <n v="81935.7"/>
    <n v="1638714.5"/>
  </r>
  <r>
    <n v="318"/>
    <n v="29"/>
    <s v="Company_29"/>
    <x v="1"/>
    <x v="4"/>
    <x v="9"/>
    <n v="657.6"/>
    <n v="14.3"/>
    <n v="1168.5"/>
    <n v="-10.9"/>
    <n v="30.6"/>
    <n v="14.4"/>
    <n v="63.9"/>
    <n v="13.7"/>
    <n v="433756.2"/>
    <n v="72292.7"/>
    <n v="1445854"/>
  </r>
  <r>
    <n v="319"/>
    <n v="29"/>
    <s v="Company_29"/>
    <x v="1"/>
    <x v="4"/>
    <x v="10"/>
    <n v="638.4"/>
    <n v="14.9"/>
    <n v="1648.5"/>
    <n v="-2.9"/>
    <n v="28.9"/>
    <n v="10.8"/>
    <n v="62.5"/>
    <n v="13.4"/>
    <n v="430640.1"/>
    <n v="71773.3"/>
    <n v="1435467"/>
  </r>
  <r>
    <n v="320"/>
    <n v="30"/>
    <s v="Company_30"/>
    <x v="1"/>
    <x v="3"/>
    <x v="0"/>
    <n v="705.5"/>
    <n v="4.5"/>
    <n v="536.79999999999995"/>
    <m/>
    <n v="26"/>
    <n v="4.2"/>
    <n v="64.5"/>
    <n v="9.3000000000000007"/>
    <n v="495563.5"/>
    <n v="82593.899999999994"/>
    <n v="1651878.3"/>
  </r>
  <r>
    <n v="321"/>
    <n v="30"/>
    <s v="Company_30"/>
    <x v="1"/>
    <x v="3"/>
    <x v="1"/>
    <n v="777.3"/>
    <n v="3.6"/>
    <n v="432.5"/>
    <n v="10.199999999999999"/>
    <n v="26.5"/>
    <n v="8.3000000000000007"/>
    <n v="62.9"/>
    <n v="8.1999999999999993"/>
    <n v="532427.80000000005"/>
    <n v="88738"/>
    <n v="1774759.3"/>
  </r>
  <r>
    <n v="322"/>
    <n v="30"/>
    <s v="Company_30"/>
    <x v="1"/>
    <x v="3"/>
    <x v="2"/>
    <n v="749.3"/>
    <n v="3"/>
    <n v="304"/>
    <n v="-3.6"/>
    <n v="28.1"/>
    <n v="10.3"/>
    <n v="64.099999999999994"/>
    <n v="9.9"/>
    <n v="507199.8"/>
    <n v="84533.3"/>
    <n v="1690666.1"/>
  </r>
  <r>
    <n v="323"/>
    <n v="30"/>
    <s v="Company_30"/>
    <x v="1"/>
    <x v="3"/>
    <x v="3"/>
    <n v="733.4"/>
    <n v="2.6"/>
    <n v="369.6"/>
    <n v="-2.1"/>
    <n v="29.2"/>
    <n v="8.1"/>
    <n v="65"/>
    <n v="14.5"/>
    <n v="503221.3"/>
    <n v="83870.2"/>
    <n v="1677404.5"/>
  </r>
  <r>
    <n v="324"/>
    <n v="30"/>
    <s v="Company_30"/>
    <x v="1"/>
    <x v="3"/>
    <x v="4"/>
    <n v="787.7"/>
    <n v="2.1"/>
    <n v="293.89999999999998"/>
    <n v="7.4"/>
    <n v="29.8"/>
    <n v="8.3000000000000007"/>
    <n v="69.8"/>
    <n v="11.2"/>
    <n v="539543.19999999995"/>
    <n v="89923.9"/>
    <n v="1798477.4"/>
  </r>
  <r>
    <n v="325"/>
    <n v="30"/>
    <s v="Company_30"/>
    <x v="1"/>
    <x v="3"/>
    <x v="5"/>
    <n v="806.9"/>
    <n v="1.9"/>
    <n v="153.30000000000001"/>
    <n v="2.4"/>
    <n v="29"/>
    <n v="6.5"/>
    <n v="69.8"/>
    <n v="10.8"/>
    <n v="558978.80000000005"/>
    <n v="93163.1"/>
    <n v="1863262.7"/>
  </r>
  <r>
    <n v="326"/>
    <n v="30"/>
    <s v="Company_30"/>
    <x v="1"/>
    <x v="3"/>
    <x v="6"/>
    <n v="907.5"/>
    <n v="-2.1"/>
    <n v="2238.4"/>
    <n v="12.5"/>
    <n v="29.6"/>
    <n v="8.4"/>
    <n v="68.900000000000006"/>
    <n v="11.6"/>
    <n v="621332.1"/>
    <n v="103555.4"/>
    <n v="2071107.2"/>
  </r>
  <r>
    <n v="327"/>
    <n v="30"/>
    <s v="Company_30"/>
    <x v="1"/>
    <x v="3"/>
    <x v="7"/>
    <n v="987"/>
    <n v="-2"/>
    <n v="1337.9"/>
    <n v="8.8000000000000007"/>
    <n v="30.2"/>
    <n v="10.3"/>
    <n v="69.400000000000006"/>
    <n v="10.9"/>
    <n v="668097.6"/>
    <n v="111349.6"/>
    <n v="2226991.9"/>
  </r>
  <r>
    <n v="328"/>
    <n v="30"/>
    <s v="Company_30"/>
    <x v="1"/>
    <x v="3"/>
    <x v="8"/>
    <n v="1101.5"/>
    <n v="2.5"/>
    <n v="304.60000000000002"/>
    <n v="11.6"/>
    <n v="32.4"/>
    <n v="10.9"/>
    <n v="72.7"/>
    <n v="13.7"/>
    <n v="742677.2"/>
    <n v="123779.5"/>
    <n v="2475590.7000000002"/>
  </r>
  <r>
    <n v="329"/>
    <n v="30"/>
    <s v="Company_30"/>
    <x v="1"/>
    <x v="3"/>
    <x v="9"/>
    <n v="1204.5999999999999"/>
    <n v="-0.5"/>
    <n v="4785.1000000000004"/>
    <n v="9.4"/>
    <n v="32.1"/>
    <n v="11.3"/>
    <n v="73.2"/>
    <n v="11.7"/>
    <n v="810345.5"/>
    <n v="135057.60000000001"/>
    <n v="2701151.5"/>
  </r>
  <r>
    <n v="330"/>
    <n v="30"/>
    <s v="Company_30"/>
    <x v="1"/>
    <x v="3"/>
    <x v="10"/>
    <n v="1356.5"/>
    <n v="1.7"/>
    <n v="390.6"/>
    <n v="12.6"/>
    <n v="31.7"/>
    <n v="11.4"/>
    <n v="73.400000000000006"/>
    <n v="10.5"/>
    <n v="911951.2"/>
    <n v="151991.9"/>
    <n v="3039837.3"/>
  </r>
  <r>
    <n v="331"/>
    <n v="31"/>
    <s v="Company_31"/>
    <x v="1"/>
    <x v="3"/>
    <x v="0"/>
    <n v="3478.7"/>
    <n v="3.8"/>
    <n v="1234"/>
    <m/>
    <n v="23.9"/>
    <n v="28.3"/>
    <n v="10.6"/>
    <n v="32.799999999999997"/>
    <n v="2090644.7"/>
    <n v="348440.8"/>
    <n v="6968815.5"/>
  </r>
  <r>
    <n v="332"/>
    <n v="31"/>
    <s v="Company_31"/>
    <x v="1"/>
    <x v="3"/>
    <x v="1"/>
    <n v="2917.2"/>
    <n v="5.6"/>
    <n v="1680"/>
    <n v="-16.100000000000001"/>
    <n v="23.7"/>
    <n v="26.3"/>
    <n v="11.1"/>
    <n v="33.700000000000003"/>
    <n v="1778315.3"/>
    <n v="296385.90000000002"/>
    <n v="5927717.7999999998"/>
  </r>
  <r>
    <n v="333"/>
    <n v="31"/>
    <s v="Company_31"/>
    <x v="1"/>
    <x v="3"/>
    <x v="2"/>
    <n v="2708.7"/>
    <n v="1.7"/>
    <n v="705.6"/>
    <n v="-7.1"/>
    <n v="26.8"/>
    <n v="31.3"/>
    <n v="14.9"/>
    <n v="34.4"/>
    <n v="1594740.5"/>
    <n v="265790.09999999998"/>
    <n v="5315801.5999999996"/>
  </r>
  <r>
    <n v="334"/>
    <n v="31"/>
    <s v="Company_31"/>
    <x v="1"/>
    <x v="3"/>
    <x v="3"/>
    <n v="2346"/>
    <n v="-1.6"/>
    <n v="10611.9"/>
    <n v="-13.4"/>
    <n v="27.9"/>
    <n v="35.1"/>
    <n v="14.6"/>
    <n v="34.200000000000003"/>
    <n v="1343519.1"/>
    <n v="223919.8"/>
    <n v="4478397"/>
  </r>
  <r>
    <n v="335"/>
    <n v="31"/>
    <s v="Company_31"/>
    <x v="1"/>
    <x v="3"/>
    <x v="4"/>
    <n v="1500.4"/>
    <n v="-0.6"/>
    <n v="2006.9"/>
    <n v="-36"/>
    <n v="28"/>
    <n v="33.4"/>
    <n v="16.8"/>
    <n v="33.799999999999997"/>
    <n v="869662.5"/>
    <n v="144943.79999999999"/>
    <n v="2898875.1"/>
  </r>
  <r>
    <n v="336"/>
    <n v="31"/>
    <s v="Company_31"/>
    <x v="1"/>
    <x v="3"/>
    <x v="5"/>
    <n v="1074.2"/>
    <n v="-0.1"/>
    <n v="4456.6000000000004"/>
    <n v="-28.4"/>
    <n v="29.7"/>
    <n v="33.5"/>
    <n v="19.3"/>
    <n v="36.4"/>
    <n v="622413.5"/>
    <n v="103735.6"/>
    <n v="2074711.7"/>
  </r>
  <r>
    <n v="337"/>
    <n v="31"/>
    <s v="Company_31"/>
    <x v="1"/>
    <x v="3"/>
    <x v="6"/>
    <n v="1085.4000000000001"/>
    <n v="-2.4"/>
    <n v="4820.6000000000004"/>
    <n v="1"/>
    <n v="29.7"/>
    <n v="35.299999999999997"/>
    <n v="16.2"/>
    <n v="37.6"/>
    <n v="620495.4"/>
    <n v="103415.9"/>
    <n v="2068318.1"/>
  </r>
  <r>
    <n v="338"/>
    <n v="31"/>
    <s v="Company_31"/>
    <x v="1"/>
    <x v="3"/>
    <x v="7"/>
    <n v="977.7"/>
    <n v="-2.6"/>
    <n v="1051.4000000000001"/>
    <n v="-9.9"/>
    <n v="28.6"/>
    <n v="37.700000000000003"/>
    <n v="11.6"/>
    <n v="36.6"/>
    <n v="549185.1"/>
    <n v="91530.9"/>
    <n v="1830617.1"/>
  </r>
  <r>
    <n v="339"/>
    <n v="31"/>
    <s v="Company_31"/>
    <x v="1"/>
    <x v="3"/>
    <x v="8"/>
    <n v="836.1"/>
    <n v="-5.2"/>
    <n v="423.6"/>
    <n v="-14.5"/>
    <n v="28.5"/>
    <n v="37.200000000000003"/>
    <n v="13.4"/>
    <n v="34.799999999999997"/>
    <n v="471373.1"/>
    <n v="78562.2"/>
    <n v="1571243.7"/>
  </r>
  <r>
    <n v="340"/>
    <n v="31"/>
    <s v="Company_31"/>
    <x v="1"/>
    <x v="3"/>
    <x v="9"/>
    <n v="839.3"/>
    <n v="-4.0999999999999996"/>
    <n v="2015.9"/>
    <n v="0.4"/>
    <n v="28.2"/>
    <n v="36.1"/>
    <n v="11.5"/>
    <n v="37"/>
    <n v="477172.6"/>
    <n v="79528.800000000003"/>
    <n v="1590575.3"/>
  </r>
  <r>
    <n v="341"/>
    <n v="31"/>
    <s v="Company_31"/>
    <x v="1"/>
    <x v="3"/>
    <x v="10"/>
    <n v="836.2"/>
    <n v="-5.2"/>
    <n v="3812"/>
    <n v="-0.4"/>
    <n v="28.7"/>
    <n v="34.799999999999997"/>
    <n v="10.9"/>
    <n v="40.4"/>
    <n v="479852.3"/>
    <n v="79975.399999999994"/>
    <n v="1599507.5"/>
  </r>
  <r>
    <n v="342"/>
    <n v="32"/>
    <s v="Company_32"/>
    <x v="7"/>
    <x v="6"/>
    <x v="0"/>
    <n v="405.4"/>
    <n v="4.5999999999999996"/>
    <n v="247.7"/>
    <m/>
    <n v="52.1"/>
    <n v="8.6999999999999993"/>
    <n v="70.3"/>
    <n v="77.2"/>
    <n v="369409"/>
    <n v="230880.6"/>
    <n v="3694090.1"/>
  </r>
  <r>
    <n v="343"/>
    <n v="32"/>
    <s v="Company_32"/>
    <x v="7"/>
    <x v="6"/>
    <x v="1"/>
    <n v="426.5"/>
    <n v="4.0999999999999996"/>
    <n v="150.80000000000001"/>
    <n v="5.2"/>
    <n v="52.5"/>
    <n v="8.9"/>
    <n v="70.3"/>
    <n v="78.2"/>
    <n v="388112.8"/>
    <n v="242570.5"/>
    <n v="3881127.8"/>
  </r>
  <r>
    <n v="344"/>
    <n v="32"/>
    <s v="Company_32"/>
    <x v="7"/>
    <x v="6"/>
    <x v="2"/>
    <n v="428.2"/>
    <n v="4"/>
    <n v="142.1"/>
    <n v="0.4"/>
    <n v="52"/>
    <n v="9.1999999999999993"/>
    <n v="69.900000000000006"/>
    <n v="76.8"/>
    <n v="388983.8"/>
    <n v="243114.9"/>
    <n v="3889838.4"/>
  </r>
  <r>
    <n v="345"/>
    <n v="32"/>
    <s v="Company_32"/>
    <x v="7"/>
    <x v="6"/>
    <x v="3"/>
    <n v="450.7"/>
    <n v="4.4000000000000004"/>
    <n v="253.8"/>
    <n v="5.3"/>
    <n v="52"/>
    <n v="9.3000000000000007"/>
    <n v="73.599999999999994"/>
    <n v="73"/>
    <n v="409187.7"/>
    <n v="255742.3"/>
    <n v="4091876.6"/>
  </r>
  <r>
    <n v="346"/>
    <n v="32"/>
    <s v="Company_32"/>
    <x v="7"/>
    <x v="6"/>
    <x v="4"/>
    <n v="453.2"/>
    <n v="1.5"/>
    <n v="77.8"/>
    <n v="0.6"/>
    <n v="53.2"/>
    <n v="11.9"/>
    <n v="73.7"/>
    <n v="74"/>
    <n v="404870.2"/>
    <n v="253043.9"/>
    <n v="4048702.5"/>
  </r>
  <r>
    <n v="347"/>
    <n v="32"/>
    <s v="Company_32"/>
    <x v="7"/>
    <x v="6"/>
    <x v="5"/>
    <n v="451"/>
    <n v="3.1"/>
    <n v="121.4"/>
    <n v="-0.5"/>
    <n v="56.1"/>
    <n v="13.6"/>
    <n v="74.3"/>
    <n v="80.400000000000006"/>
    <n v="398536.1"/>
    <n v="249085.1"/>
    <n v="3985360.8"/>
  </r>
  <r>
    <n v="348"/>
    <n v="32"/>
    <s v="Company_32"/>
    <x v="7"/>
    <x v="6"/>
    <x v="6"/>
    <n v="469.8"/>
    <n v="5.9"/>
    <n v="324.7"/>
    <n v="4.2"/>
    <n v="54.4"/>
    <n v="11.1"/>
    <n v="73.5"/>
    <n v="78.8"/>
    <n v="421876.3"/>
    <n v="263672.7"/>
    <n v="4218763.5"/>
  </r>
  <r>
    <n v="349"/>
    <n v="32"/>
    <s v="Company_32"/>
    <x v="7"/>
    <x v="6"/>
    <x v="7"/>
    <n v="477"/>
    <n v="6.1"/>
    <n v="373.5"/>
    <n v="1.5"/>
    <n v="55"/>
    <n v="12.5"/>
    <n v="71"/>
    <n v="81.3"/>
    <n v="424499.9"/>
    <n v="265312.5"/>
    <n v="4244999.4000000004"/>
  </r>
  <r>
    <n v="350"/>
    <n v="32"/>
    <s v="Company_32"/>
    <x v="7"/>
    <x v="6"/>
    <x v="8"/>
    <n v="486.3"/>
    <n v="8.1999999999999993"/>
    <n v="337.8"/>
    <n v="2"/>
    <n v="54.9"/>
    <n v="14.4"/>
    <n v="71.099999999999994"/>
    <n v="79.099999999999994"/>
    <n v="427736.2"/>
    <n v="267335.09999999998"/>
    <n v="4277362"/>
  </r>
  <r>
    <n v="351"/>
    <n v="32"/>
    <s v="Company_32"/>
    <x v="7"/>
    <x v="6"/>
    <x v="9"/>
    <n v="520.1"/>
    <n v="7.6"/>
    <n v="321.10000000000002"/>
    <n v="6.9"/>
    <n v="54.2"/>
    <n v="14.5"/>
    <n v="69.2"/>
    <n v="78.8"/>
    <n v="456999.7"/>
    <n v="285624.8"/>
    <n v="4569997"/>
  </r>
  <r>
    <n v="352"/>
    <n v="32"/>
    <s v="Company_32"/>
    <x v="7"/>
    <x v="6"/>
    <x v="10"/>
    <n v="556"/>
    <n v="7.4"/>
    <n v="451.9"/>
    <n v="6.9"/>
    <n v="55.2"/>
    <n v="16.100000000000001"/>
    <n v="71.599999999999994"/>
    <n v="77.8"/>
    <n v="483791.4"/>
    <n v="302369.59999999998"/>
    <n v="4837913.8"/>
  </r>
  <r>
    <n v="353"/>
    <n v="33"/>
    <s v="Company_33"/>
    <x v="3"/>
    <x v="6"/>
    <x v="0"/>
    <n v="949.7"/>
    <n v="10.5"/>
    <n v="868.2"/>
    <m/>
    <n v="61.2"/>
    <n v="73.900000000000006"/>
    <n v="53.3"/>
    <n v="56.4"/>
    <n v="12968.1"/>
    <n v="6484"/>
    <n v="32420.2"/>
  </r>
  <r>
    <n v="354"/>
    <n v="33"/>
    <s v="Company_33"/>
    <x v="3"/>
    <x v="6"/>
    <x v="1"/>
    <n v="1007"/>
    <n v="10.6"/>
    <n v="1083.5999999999999"/>
    <n v="6"/>
    <n v="62"/>
    <n v="73.400000000000006"/>
    <n v="56.9"/>
    <n v="55.7"/>
    <n v="13823.9"/>
    <n v="6912"/>
    <n v="34559.800000000003"/>
  </r>
  <r>
    <n v="355"/>
    <n v="33"/>
    <s v="Company_33"/>
    <x v="3"/>
    <x v="6"/>
    <x v="2"/>
    <n v="1026.3"/>
    <n v="14"/>
    <n v="1747.2"/>
    <n v="1.9"/>
    <n v="61.2"/>
    <n v="71.400000000000006"/>
    <n v="56.1"/>
    <n v="56"/>
    <n v="14375"/>
    <n v="7187.5"/>
    <n v="35937.5"/>
  </r>
  <r>
    <n v="356"/>
    <n v="33"/>
    <s v="Company_33"/>
    <x v="3"/>
    <x v="6"/>
    <x v="3"/>
    <n v="988.5"/>
    <n v="12.2"/>
    <n v="1908.7"/>
    <n v="-3.7"/>
    <n v="61.5"/>
    <n v="70.400000000000006"/>
    <n v="56.7"/>
    <n v="57.3"/>
    <n v="13984.9"/>
    <n v="6992.4"/>
    <n v="34962.199999999997"/>
  </r>
  <r>
    <n v="357"/>
    <n v="33"/>
    <s v="Company_33"/>
    <x v="3"/>
    <x v="6"/>
    <x v="4"/>
    <n v="1045.8"/>
    <n v="12.5"/>
    <n v="1193.0999999999999"/>
    <n v="5.8"/>
    <n v="63.3"/>
    <n v="74.7"/>
    <n v="59.9"/>
    <n v="55.2"/>
    <n v="14159.1"/>
    <n v="7079.5"/>
    <n v="35397.699999999997"/>
  </r>
  <r>
    <n v="358"/>
    <n v="33"/>
    <s v="Company_33"/>
    <x v="3"/>
    <x v="6"/>
    <x v="5"/>
    <n v="1172.7"/>
    <n v="14.2"/>
    <n v="2735.1"/>
    <n v="12.1"/>
    <n v="62.8"/>
    <n v="73.400000000000006"/>
    <n v="57.3"/>
    <n v="57.6"/>
    <n v="16089.8"/>
    <n v="8044.9"/>
    <n v="40224.6"/>
  </r>
  <r>
    <n v="359"/>
    <n v="33"/>
    <s v="Company_33"/>
    <x v="3"/>
    <x v="6"/>
    <x v="6"/>
    <n v="1300.8"/>
    <n v="11.1"/>
    <n v="2650.9"/>
    <n v="10.9"/>
    <n v="64.3"/>
    <n v="75.5"/>
    <n v="58.4"/>
    <n v="58.9"/>
    <n v="17464.599999999999"/>
    <n v="8732.2999999999993"/>
    <n v="43661.5"/>
  </r>
  <r>
    <n v="360"/>
    <n v="33"/>
    <s v="Company_33"/>
    <x v="3"/>
    <x v="6"/>
    <x v="7"/>
    <n v="1264"/>
    <n v="13.2"/>
    <n v="2147.8000000000002"/>
    <n v="-2.8"/>
    <n v="65.599999999999994"/>
    <n v="78.900000000000006"/>
    <n v="59"/>
    <n v="58.9"/>
    <n v="16379.6"/>
    <n v="8189.8"/>
    <n v="40948.9"/>
  </r>
  <r>
    <n v="361"/>
    <n v="33"/>
    <s v="Company_33"/>
    <x v="3"/>
    <x v="6"/>
    <x v="8"/>
    <n v="1315.8"/>
    <n v="9.9"/>
    <n v="2546.1"/>
    <n v="4.0999999999999996"/>
    <n v="67.2"/>
    <n v="82.1"/>
    <n v="58.9"/>
    <n v="60.5"/>
    <n v="16453.5"/>
    <n v="8226.7000000000007"/>
    <n v="41133.699999999997"/>
  </r>
  <r>
    <n v="362"/>
    <n v="33"/>
    <s v="Company_33"/>
    <x v="3"/>
    <x v="6"/>
    <x v="9"/>
    <n v="1306.5999999999999"/>
    <n v="9.9"/>
    <n v="1176.3"/>
    <n v="-0.7"/>
    <n v="68"/>
    <n v="82.8"/>
    <n v="60"/>
    <n v="61.4"/>
    <n v="16219.1"/>
    <n v="8109.5"/>
    <n v="40547.699999999997"/>
  </r>
  <r>
    <n v="363"/>
    <n v="33"/>
    <s v="Company_33"/>
    <x v="3"/>
    <x v="6"/>
    <x v="10"/>
    <n v="1244.4000000000001"/>
    <n v="9"/>
    <n v="1480.1"/>
    <n v="-4.8"/>
    <n v="69.900000000000006"/>
    <n v="87.3"/>
    <n v="63.3"/>
    <n v="59.3"/>
    <n v="14662.4"/>
    <n v="7331.2"/>
    <n v="36655.9"/>
  </r>
  <r>
    <n v="364"/>
    <n v="34"/>
    <s v="Company_34"/>
    <x v="5"/>
    <x v="3"/>
    <x v="0"/>
    <n v="7972.5"/>
    <n v="13.6"/>
    <n v="8847.6"/>
    <m/>
    <n v="25.5"/>
    <n v="47.7"/>
    <n v="10.6"/>
    <n v="18.100000000000001"/>
    <n v="6906699"/>
    <n v="2072009.7"/>
    <n v="69066989.5"/>
  </r>
  <r>
    <n v="365"/>
    <n v="34"/>
    <s v="Company_34"/>
    <x v="5"/>
    <x v="3"/>
    <x v="1"/>
    <n v="8625.2999999999993"/>
    <n v="17.3"/>
    <n v="15528.5"/>
    <n v="8.1999999999999993"/>
    <n v="27.6"/>
    <n v="51.5"/>
    <n v="12.5"/>
    <n v="18.899999999999999"/>
    <n v="7240743.7999999998"/>
    <n v="2172223.1"/>
    <n v="72407438"/>
  </r>
  <r>
    <n v="366"/>
    <n v="34"/>
    <s v="Company_34"/>
    <x v="5"/>
    <x v="3"/>
    <x v="2"/>
    <n v="10563.1"/>
    <n v="16.399999999999999"/>
    <n v="32959.699999999997"/>
    <n v="22.5"/>
    <n v="30.2"/>
    <n v="51.3"/>
    <n v="15.1"/>
    <n v="24.1"/>
    <n v="8885120.6999999993"/>
    <n v="2665536.2000000002"/>
    <n v="88851207.099999994"/>
  </r>
  <r>
    <n v="367"/>
    <n v="34"/>
    <s v="Company_34"/>
    <x v="5"/>
    <x v="3"/>
    <x v="3"/>
    <n v="10633.4"/>
    <n v="9.5"/>
    <n v="18884.7"/>
    <n v="0.7"/>
    <n v="33.4"/>
    <n v="54.5"/>
    <n v="16.899999999999999"/>
    <n v="28.9"/>
    <n v="8705051.5"/>
    <n v="2611515.4"/>
    <n v="87050514.599999994"/>
  </r>
  <r>
    <n v="368"/>
    <n v="34"/>
    <s v="Company_34"/>
    <x v="5"/>
    <x v="3"/>
    <x v="4"/>
    <n v="10737.1"/>
    <n v="13.6"/>
    <n v="19214.7"/>
    <n v="1"/>
    <n v="34.200000000000003"/>
    <n v="53.4"/>
    <n v="21.4"/>
    <n v="27.9"/>
    <n v="8867653.5"/>
    <n v="2660296"/>
    <n v="88676534.700000003"/>
  </r>
  <r>
    <n v="369"/>
    <n v="34"/>
    <s v="Company_34"/>
    <x v="5"/>
    <x v="3"/>
    <x v="5"/>
    <n v="11030.1"/>
    <n v="17.899999999999999"/>
    <n v="26351.4"/>
    <n v="2.7"/>
    <n v="35"/>
    <n v="53.1"/>
    <n v="21.9"/>
    <n v="29.9"/>
    <n v="9139066.8000000007"/>
    <n v="2741720"/>
    <n v="91390668.099999994"/>
  </r>
  <r>
    <n v="370"/>
    <n v="34"/>
    <s v="Company_34"/>
    <x v="5"/>
    <x v="3"/>
    <x v="6"/>
    <n v="11844.2"/>
    <n v="19.2"/>
    <n v="29351.8"/>
    <n v="7.4"/>
    <n v="35.1"/>
    <n v="53.3"/>
    <n v="19.899999999999999"/>
    <n v="32.1"/>
    <n v="9793081.9000000004"/>
    <n v="2937924.6"/>
    <n v="97930819.099999994"/>
  </r>
  <r>
    <n v="371"/>
    <n v="34"/>
    <s v="Company_34"/>
    <x v="5"/>
    <x v="3"/>
    <x v="7"/>
    <n v="12447.2"/>
    <n v="17.8"/>
    <n v="19585.5"/>
    <n v="5.0999999999999996"/>
    <n v="35.5"/>
    <n v="55.4"/>
    <n v="18.3"/>
    <n v="32.799999999999997"/>
    <n v="10109918.6"/>
    <n v="3032975.6"/>
    <n v="101099186.40000001"/>
  </r>
  <r>
    <n v="372"/>
    <n v="34"/>
    <s v="Company_34"/>
    <x v="5"/>
    <x v="3"/>
    <x v="8"/>
    <n v="13563"/>
    <n v="14.3"/>
    <n v="22271.599999999999"/>
    <n v="9"/>
    <n v="35.1"/>
    <n v="57.1"/>
    <n v="16.600000000000001"/>
    <n v="31.7"/>
    <n v="10858627.300000001"/>
    <n v="3257588.2"/>
    <n v="108586272.8"/>
  </r>
  <r>
    <n v="373"/>
    <n v="34"/>
    <s v="Company_34"/>
    <x v="5"/>
    <x v="3"/>
    <x v="9"/>
    <n v="18074.5"/>
    <n v="20.5"/>
    <n v="45597.9"/>
    <n v="33.299999999999997"/>
    <n v="35.700000000000003"/>
    <n v="60.2"/>
    <n v="16.2"/>
    <n v="30.9"/>
    <n v="14078566.5"/>
    <n v="4223570"/>
    <n v="140785665.30000001"/>
  </r>
  <r>
    <n v="374"/>
    <n v="34"/>
    <s v="Company_34"/>
    <x v="5"/>
    <x v="3"/>
    <x v="10"/>
    <n v="21020.799999999999"/>
    <n v="14.8"/>
    <n v="43800"/>
    <n v="16.3"/>
    <n v="34.799999999999997"/>
    <n v="58.4"/>
    <n v="16.3"/>
    <n v="29.6"/>
    <n v="16627583"/>
    <n v="4988274.9000000004"/>
    <n v="166275829.69999999"/>
  </r>
  <r>
    <n v="375"/>
    <n v="35"/>
    <s v="Company_35"/>
    <x v="4"/>
    <x v="3"/>
    <x v="0"/>
    <n v="652.20000000000005"/>
    <n v="15.1"/>
    <n v="2249.3000000000002"/>
    <m/>
    <n v="66.5"/>
    <n v="65.400000000000006"/>
    <n v="83.1"/>
    <n v="51.1"/>
    <n v="48425.5"/>
    <n v="48425.5"/>
    <n v="96851"/>
  </r>
  <r>
    <n v="376"/>
    <n v="35"/>
    <s v="Company_35"/>
    <x v="4"/>
    <x v="3"/>
    <x v="1"/>
    <n v="763.1"/>
    <n v="12"/>
    <n v="1026.9000000000001"/>
    <n v="17"/>
    <n v="67.3"/>
    <n v="66.5"/>
    <n v="83.1"/>
    <n v="52.4"/>
    <n v="56069.2"/>
    <n v="56069.2"/>
    <n v="112138.5"/>
  </r>
  <r>
    <n v="377"/>
    <n v="35"/>
    <s v="Company_35"/>
    <x v="4"/>
    <x v="3"/>
    <x v="2"/>
    <n v="806.5"/>
    <n v="11.2"/>
    <n v="1208.5"/>
    <n v="5.7"/>
    <n v="69"/>
    <n v="72.3"/>
    <n v="84.4"/>
    <n v="50.2"/>
    <n v="55947.199999999997"/>
    <n v="55947.199999999997"/>
    <n v="111894.3"/>
  </r>
  <r>
    <n v="378"/>
    <n v="35"/>
    <s v="Company_35"/>
    <x v="4"/>
    <x v="3"/>
    <x v="3"/>
    <n v="863.8"/>
    <n v="13.8"/>
    <n v="1934.2"/>
    <n v="7.1"/>
    <n v="70.400000000000006"/>
    <n v="77.5"/>
    <n v="87.6"/>
    <n v="46"/>
    <n v="56794.7"/>
    <n v="56794.7"/>
    <n v="113589.3"/>
  </r>
  <r>
    <n v="379"/>
    <n v="35"/>
    <s v="Company_35"/>
    <x v="4"/>
    <x v="3"/>
    <x v="4"/>
    <n v="1020.4"/>
    <n v="16.399999999999999"/>
    <n v="2108.1"/>
    <n v="18.100000000000001"/>
    <n v="69.5"/>
    <n v="73.2"/>
    <n v="88.1"/>
    <n v="47.2"/>
    <n v="70140.5"/>
    <n v="70140.5"/>
    <n v="140281"/>
  </r>
  <r>
    <n v="380"/>
    <n v="35"/>
    <s v="Company_35"/>
    <x v="4"/>
    <x v="3"/>
    <x v="5"/>
    <n v="1194.3"/>
    <n v="13.9"/>
    <n v="3167"/>
    <n v="17"/>
    <n v="69.5"/>
    <n v="74.400000000000006"/>
    <n v="88"/>
    <n v="46.1"/>
    <n v="81118.5"/>
    <n v="81118.5"/>
    <n v="162237.1"/>
  </r>
  <r>
    <n v="381"/>
    <n v="35"/>
    <s v="Company_35"/>
    <x v="4"/>
    <x v="3"/>
    <x v="6"/>
    <n v="1358.8"/>
    <n v="11.9"/>
    <n v="2113.5"/>
    <n v="13.8"/>
    <n v="70.599999999999994"/>
    <n v="77.099999999999994"/>
    <n v="88"/>
    <n v="46.7"/>
    <n v="89706.1"/>
    <n v="89706.1"/>
    <n v="179412.3"/>
  </r>
  <r>
    <n v="382"/>
    <n v="35"/>
    <s v="Company_35"/>
    <x v="4"/>
    <x v="3"/>
    <x v="7"/>
    <n v="1375.3"/>
    <n v="11.1"/>
    <n v="3350.8"/>
    <n v="1.2"/>
    <n v="70.7"/>
    <n v="78"/>
    <n v="88.4"/>
    <n v="45.6"/>
    <n v="89926.6"/>
    <n v="89926.6"/>
    <n v="179853.3"/>
  </r>
  <r>
    <n v="383"/>
    <n v="35"/>
    <s v="Company_35"/>
    <x v="4"/>
    <x v="3"/>
    <x v="8"/>
    <n v="1711.1"/>
    <n v="13.5"/>
    <n v="4705.1000000000004"/>
    <n v="24.4"/>
    <n v="73"/>
    <n v="79.599999999999994"/>
    <n v="92.4"/>
    <n v="46.9"/>
    <n v="110015"/>
    <n v="110015"/>
    <n v="220030.1"/>
  </r>
  <r>
    <n v="384"/>
    <n v="35"/>
    <s v="Company_35"/>
    <x v="4"/>
    <x v="3"/>
    <x v="9"/>
    <n v="1941.7"/>
    <n v="13.4"/>
    <n v="3902"/>
    <n v="13.5"/>
    <n v="75.2"/>
    <n v="83"/>
    <n v="92.4"/>
    <n v="50.2"/>
    <n v="120155.8"/>
    <n v="120155.8"/>
    <n v="240311.6"/>
  </r>
  <r>
    <n v="385"/>
    <n v="35"/>
    <s v="Company_35"/>
    <x v="4"/>
    <x v="3"/>
    <x v="10"/>
    <n v="2196.1"/>
    <n v="12.6"/>
    <n v="6455.6"/>
    <n v="13.1"/>
    <n v="76.099999999999994"/>
    <n v="82.4"/>
    <n v="92.8"/>
    <n v="53.2"/>
    <n v="136826.4"/>
    <n v="136826.4"/>
    <n v="273652.8"/>
  </r>
  <r>
    <n v="386"/>
    <n v="36"/>
    <s v="Company_36"/>
    <x v="4"/>
    <x v="5"/>
    <x v="0"/>
    <n v="1387.2"/>
    <n v="19.2"/>
    <n v="6545.4"/>
    <m/>
    <n v="71.7"/>
    <n v="29.7"/>
    <n v="97.6"/>
    <n v="87.8"/>
    <n v="137592"/>
    <n v="137592"/>
    <n v="275184"/>
  </r>
  <r>
    <n v="387"/>
    <n v="36"/>
    <s v="Company_36"/>
    <x v="4"/>
    <x v="5"/>
    <x v="1"/>
    <n v="1614.4"/>
    <n v="18.5"/>
    <n v="5940.1"/>
    <n v="16.399999999999999"/>
    <n v="71.900000000000006"/>
    <n v="32"/>
    <n v="95.8"/>
    <n v="87.9"/>
    <n v="157524.5"/>
    <n v="157524.5"/>
    <n v="315049"/>
  </r>
  <r>
    <n v="388"/>
    <n v="36"/>
    <s v="Company_36"/>
    <x v="4"/>
    <x v="5"/>
    <x v="2"/>
    <n v="1695.7"/>
    <n v="20"/>
    <n v="6191.3"/>
    <n v="5"/>
    <n v="74.2"/>
    <n v="34.4"/>
    <n v="99.1"/>
    <n v="89.2"/>
    <n v="162683.1"/>
    <n v="162683.1"/>
    <n v="325366.2"/>
  </r>
  <r>
    <n v="389"/>
    <n v="36"/>
    <s v="Company_36"/>
    <x v="4"/>
    <x v="5"/>
    <x v="3"/>
    <n v="1863.5"/>
    <n v="21.6"/>
    <n v="7150.3"/>
    <n v="9.9"/>
    <n v="75.5"/>
    <n v="36.200000000000003"/>
    <n v="97.9"/>
    <n v="92.5"/>
    <n v="176408.2"/>
    <n v="176408.2"/>
    <n v="352816.5"/>
  </r>
  <r>
    <n v="390"/>
    <n v="36"/>
    <s v="Company_36"/>
    <x v="4"/>
    <x v="5"/>
    <x v="4"/>
    <n v="2041.6"/>
    <n v="20.5"/>
    <n v="9767.7000000000007"/>
    <n v="9.6"/>
    <n v="76.3"/>
    <n v="36.200000000000003"/>
    <n v="99.1"/>
    <n v="93.4"/>
    <n v="193204.2"/>
    <n v="193204.2"/>
    <n v="386408.4"/>
  </r>
  <r>
    <n v="391"/>
    <n v="36"/>
    <s v="Company_36"/>
    <x v="4"/>
    <x v="5"/>
    <x v="5"/>
    <n v="2216.1"/>
    <n v="24.1"/>
    <n v="10576.5"/>
    <n v="8.6"/>
    <n v="76.5"/>
    <n v="37.6"/>
    <n v="100"/>
    <n v="91.9"/>
    <n v="207581.2"/>
    <n v="207581.2"/>
    <n v="415162.3"/>
  </r>
  <r>
    <n v="392"/>
    <n v="36"/>
    <s v="Company_36"/>
    <x v="4"/>
    <x v="5"/>
    <x v="6"/>
    <n v="2385.1999999999998"/>
    <n v="28.6"/>
    <n v="9598.2999999999993"/>
    <n v="7.6"/>
    <n v="75.900000000000006"/>
    <n v="38.200000000000003"/>
    <n v="99.2"/>
    <n v="90.4"/>
    <n v="222478.1"/>
    <n v="222478.1"/>
    <n v="444956.1"/>
  </r>
  <r>
    <n v="393"/>
    <n v="36"/>
    <s v="Company_36"/>
    <x v="4"/>
    <x v="5"/>
    <x v="7"/>
    <n v="2390.3000000000002"/>
    <n v="26.9"/>
    <n v="10525.3"/>
    <n v="0.2"/>
    <n v="76.099999999999994"/>
    <n v="39.200000000000003"/>
    <n v="100"/>
    <n v="89"/>
    <n v="221229.5"/>
    <n v="221229.5"/>
    <n v="442459.1"/>
  </r>
  <r>
    <n v="394"/>
    <n v="36"/>
    <s v="Company_36"/>
    <x v="4"/>
    <x v="5"/>
    <x v="8"/>
    <n v="2744.7"/>
    <n v="28.2"/>
    <n v="16966.599999999999"/>
    <n v="14.8"/>
    <n v="76.5"/>
    <n v="42.3"/>
    <n v="100"/>
    <n v="87.3"/>
    <n v="248141.7"/>
    <n v="248141.7"/>
    <n v="496283.5"/>
  </r>
  <r>
    <n v="395"/>
    <n v="36"/>
    <s v="Company_36"/>
    <x v="4"/>
    <x v="5"/>
    <x v="9"/>
    <n v="2901.3"/>
    <n v="28"/>
    <n v="15900.3"/>
    <n v="5.7"/>
    <n v="76.2"/>
    <n v="40.9"/>
    <n v="98.7"/>
    <n v="89"/>
    <n v="265049.90000000002"/>
    <n v="265049.90000000002"/>
    <n v="530099.80000000005"/>
  </r>
  <r>
    <n v="396"/>
    <n v="36"/>
    <s v="Company_36"/>
    <x v="4"/>
    <x v="5"/>
    <x v="10"/>
    <n v="2872.1"/>
    <n v="29.2"/>
    <n v="11714.4"/>
    <n v="-1"/>
    <n v="76.599999999999994"/>
    <n v="39.200000000000003"/>
    <n v="100"/>
    <n v="90.6"/>
    <n v="265870"/>
    <n v="265870"/>
    <n v="531740"/>
  </r>
  <r>
    <n v="397"/>
    <n v="37"/>
    <s v="Company_37"/>
    <x v="5"/>
    <x v="4"/>
    <x v="0"/>
    <n v="8377.9"/>
    <n v="18.2"/>
    <n v="14923.9"/>
    <m/>
    <n v="68.099999999999994"/>
    <n v="45"/>
    <n v="72.400000000000006"/>
    <n v="86.9"/>
    <n v="7412891.7000000002"/>
    <n v="2223867.5"/>
    <n v="74128916.700000003"/>
  </r>
  <r>
    <n v="398"/>
    <n v="37"/>
    <s v="Company_37"/>
    <x v="5"/>
    <x v="4"/>
    <x v="1"/>
    <n v="8220.4"/>
    <n v="21.9"/>
    <n v="29648.9"/>
    <n v="-1.9"/>
    <n v="70.3"/>
    <n v="47.2"/>
    <n v="74.099999999999994"/>
    <n v="89.5"/>
    <n v="7148109.2000000002"/>
    <n v="2144432.7000000002"/>
    <n v="71481091.599999994"/>
  </r>
  <r>
    <n v="399"/>
    <n v="37"/>
    <s v="Company_37"/>
    <x v="5"/>
    <x v="4"/>
    <x v="2"/>
    <n v="7909.6"/>
    <n v="20.9"/>
    <n v="24590.5"/>
    <n v="-3.8"/>
    <n v="69.2"/>
    <n v="46.1"/>
    <n v="72.2"/>
    <n v="89.4"/>
    <n v="6941628.2999999998"/>
    <n v="2082488.5"/>
    <n v="69416283.400000006"/>
  </r>
  <r>
    <n v="400"/>
    <n v="37"/>
    <s v="Company_37"/>
    <x v="5"/>
    <x v="4"/>
    <x v="3"/>
    <n v="8190.8"/>
    <n v="15.8"/>
    <n v="12390.7"/>
    <n v="3.6"/>
    <n v="70.5"/>
    <n v="49.3"/>
    <n v="72.3"/>
    <n v="89.9"/>
    <n v="7003417.5999999996"/>
    <n v="2101025.2999999998"/>
    <n v="70034176.200000003"/>
  </r>
  <r>
    <n v="401"/>
    <n v="37"/>
    <s v="Company_37"/>
    <x v="5"/>
    <x v="4"/>
    <x v="4"/>
    <n v="7818.9"/>
    <n v="19.100000000000001"/>
    <n v="19127.5"/>
    <n v="-4.5"/>
    <n v="71.5"/>
    <n v="48.9"/>
    <n v="72.5"/>
    <n v="93.1"/>
    <n v="6703610.7000000002"/>
    <n v="2011083.2"/>
    <n v="67036106.600000001"/>
  </r>
  <r>
    <n v="402"/>
    <n v="37"/>
    <s v="Company_37"/>
    <x v="5"/>
    <x v="4"/>
    <x v="5"/>
    <n v="7942.1"/>
    <n v="14.9"/>
    <n v="17657.400000000001"/>
    <n v="1.6"/>
    <n v="73.3"/>
    <n v="50.8"/>
    <n v="75.099999999999994"/>
    <n v="94"/>
    <n v="6708157.5"/>
    <n v="2012447.3"/>
    <n v="67081575"/>
  </r>
  <r>
    <n v="403"/>
    <n v="37"/>
    <s v="Company_37"/>
    <x v="5"/>
    <x v="4"/>
    <x v="6"/>
    <n v="6869.8"/>
    <n v="7.9"/>
    <n v="8351.7000000000007"/>
    <n v="-13.5"/>
    <n v="74.900000000000006"/>
    <n v="50.7"/>
    <n v="80"/>
    <n v="93.9"/>
    <n v="5803707.5999999996"/>
    <n v="1741112.3"/>
    <n v="58037075.799999997"/>
  </r>
  <r>
    <n v="404"/>
    <n v="37"/>
    <s v="Company_37"/>
    <x v="5"/>
    <x v="4"/>
    <x v="7"/>
    <n v="5289.1"/>
    <n v="7.3"/>
    <n v="7421.2"/>
    <n v="-23"/>
    <n v="76.8"/>
    <n v="54"/>
    <n v="81.900000000000006"/>
    <n v="94.4"/>
    <n v="4347961"/>
    <n v="1304388.3"/>
    <n v="43479610.399999999"/>
  </r>
  <r>
    <n v="405"/>
    <n v="37"/>
    <s v="Company_37"/>
    <x v="5"/>
    <x v="4"/>
    <x v="8"/>
    <n v="4941"/>
    <n v="12.6"/>
    <n v="11406.9"/>
    <n v="-6.6"/>
    <n v="77.3"/>
    <n v="54"/>
    <n v="82.7"/>
    <n v="95.3"/>
    <n v="4063178.7"/>
    <n v="1218953.6000000001"/>
    <n v="40631787.299999997"/>
  </r>
  <r>
    <n v="406"/>
    <n v="37"/>
    <s v="Company_37"/>
    <x v="5"/>
    <x v="4"/>
    <x v="9"/>
    <n v="4776.1000000000004"/>
    <n v="13"/>
    <n v="10577.2"/>
    <n v="-3.3"/>
    <n v="78.099999999999994"/>
    <n v="53.5"/>
    <n v="82.4"/>
    <n v="98.3"/>
    <n v="3944163.3"/>
    <n v="1183249"/>
    <n v="39441633"/>
  </r>
  <r>
    <n v="407"/>
    <n v="37"/>
    <s v="Company_37"/>
    <x v="5"/>
    <x v="4"/>
    <x v="10"/>
    <n v="4183.6000000000004"/>
    <n v="24.2"/>
    <n v="19649.3"/>
    <n v="-12.4"/>
    <n v="77.3"/>
    <n v="54.8"/>
    <n v="82.1"/>
    <n v="94.9"/>
    <n v="3415695.4"/>
    <n v="1024708.6"/>
    <n v="34156954.299999997"/>
  </r>
  <r>
    <n v="408"/>
    <n v="38"/>
    <s v="Company_38"/>
    <x v="5"/>
    <x v="2"/>
    <x v="0"/>
    <n v="514.79999999999995"/>
    <n v="12.4"/>
    <n v="1244.3"/>
    <m/>
    <n v="35.5"/>
    <n v="26.9"/>
    <n v="50.6"/>
    <n v="29.1"/>
    <n v="520757.6"/>
    <n v="156227.29999999999"/>
    <n v="5207575.5"/>
  </r>
  <r>
    <n v="409"/>
    <n v="38"/>
    <s v="Company_38"/>
    <x v="5"/>
    <x v="2"/>
    <x v="1"/>
    <n v="603.5"/>
    <n v="20.7"/>
    <n v="1747.2"/>
    <n v="17.2"/>
    <n v="36.299999999999997"/>
    <n v="30.3"/>
    <n v="50"/>
    <n v="28.4"/>
    <n v="596092.69999999995"/>
    <n v="178827.8"/>
    <n v="5960926.9000000004"/>
  </r>
  <r>
    <n v="410"/>
    <n v="38"/>
    <s v="Company_38"/>
    <x v="5"/>
    <x v="2"/>
    <x v="2"/>
    <n v="634.6"/>
    <n v="25"/>
    <n v="2446"/>
    <n v="5.2"/>
    <n v="37.200000000000003"/>
    <n v="34.5"/>
    <n v="49.8"/>
    <n v="27.2"/>
    <n v="608066.80000000005"/>
    <n v="182420"/>
    <n v="6080667.5999999996"/>
  </r>
  <r>
    <n v="411"/>
    <n v="38"/>
    <s v="Company_38"/>
    <x v="5"/>
    <x v="2"/>
    <x v="3"/>
    <n v="595.29999999999995"/>
    <n v="18.7"/>
    <n v="1787.2"/>
    <n v="-6.2"/>
    <n v="39"/>
    <n v="34.9"/>
    <n v="51.6"/>
    <n v="30.5"/>
    <n v="568979.30000000005"/>
    <n v="170693.8"/>
    <n v="5689793.0999999996"/>
  </r>
  <r>
    <n v="412"/>
    <n v="38"/>
    <s v="Company_38"/>
    <x v="5"/>
    <x v="2"/>
    <x v="4"/>
    <n v="669.8"/>
    <n v="12.8"/>
    <n v="1170.5"/>
    <n v="12.5"/>
    <n v="38.9"/>
    <n v="35.299999999999997"/>
    <n v="51.9"/>
    <n v="29.5"/>
    <n v="638236.4"/>
    <n v="191470.9"/>
    <n v="6382363.9000000004"/>
  </r>
  <r>
    <n v="413"/>
    <n v="38"/>
    <s v="Company_38"/>
    <x v="5"/>
    <x v="2"/>
    <x v="5"/>
    <n v="757.7"/>
    <n v="12.9"/>
    <n v="973.6"/>
    <n v="13.1"/>
    <n v="38.1"/>
    <n v="35.5"/>
    <n v="51.5"/>
    <n v="27.5"/>
    <n v="721090.9"/>
    <n v="216327.3"/>
    <n v="7210909.2999999998"/>
  </r>
  <r>
    <n v="414"/>
    <n v="38"/>
    <s v="Company_38"/>
    <x v="5"/>
    <x v="2"/>
    <x v="6"/>
    <n v="872.9"/>
    <n v="5.8"/>
    <n v="587.20000000000005"/>
    <n v="15.2"/>
    <n v="38.299999999999997"/>
    <n v="33.9"/>
    <n v="52.4"/>
    <n v="28.6"/>
    <n v="840471.2"/>
    <n v="252141.4"/>
    <n v="8404712.1999999993"/>
  </r>
  <r>
    <n v="415"/>
    <n v="38"/>
    <s v="Company_38"/>
    <x v="5"/>
    <x v="2"/>
    <x v="7"/>
    <n v="928.4"/>
    <n v="4.4000000000000004"/>
    <n v="732.1"/>
    <n v="6.4"/>
    <n v="40.4"/>
    <n v="36.6"/>
    <n v="55.9"/>
    <n v="28.9"/>
    <n v="876403.1"/>
    <n v="262920.90000000002"/>
    <n v="8764031"/>
  </r>
  <r>
    <n v="416"/>
    <n v="38"/>
    <s v="Company_38"/>
    <x v="5"/>
    <x v="2"/>
    <x v="8"/>
    <n v="931.9"/>
    <n v="0.9"/>
    <n v="94.6"/>
    <n v="0.4"/>
    <n v="42.4"/>
    <n v="39.6"/>
    <n v="56"/>
    <n v="31.5"/>
    <n v="859999"/>
    <n v="257999.7"/>
    <n v="8599990.5"/>
  </r>
  <r>
    <n v="417"/>
    <n v="38"/>
    <s v="Company_38"/>
    <x v="5"/>
    <x v="2"/>
    <x v="9"/>
    <n v="1025.5"/>
    <n v="1.8"/>
    <n v="308"/>
    <n v="10"/>
    <n v="41.2"/>
    <n v="38.9"/>
    <n v="53.8"/>
    <n v="30.9"/>
    <n v="951652.2"/>
    <n v="285495.7"/>
    <n v="9516522"/>
  </r>
  <r>
    <n v="418"/>
    <n v="38"/>
    <s v="Company_38"/>
    <x v="5"/>
    <x v="2"/>
    <x v="10"/>
    <n v="1039.9000000000001"/>
    <n v="2.9"/>
    <n v="481.9"/>
    <n v="1.4"/>
    <n v="41.3"/>
    <n v="39.9"/>
    <n v="54.6"/>
    <n v="29.3"/>
    <n v="957434.1"/>
    <n v="287230.2"/>
    <n v="9574341.5"/>
  </r>
  <r>
    <n v="419"/>
    <n v="39"/>
    <s v="Company_39"/>
    <x v="1"/>
    <x v="0"/>
    <x v="0"/>
    <n v="809.3"/>
    <n v="3.2"/>
    <n v="357.9"/>
    <m/>
    <n v="41.6"/>
    <n v="21.2"/>
    <n v="57.9"/>
    <n v="45.6"/>
    <n v="510651.5"/>
    <n v="85108.6"/>
    <n v="1702171.8"/>
  </r>
  <r>
    <n v="420"/>
    <n v="39"/>
    <s v="Company_39"/>
    <x v="1"/>
    <x v="0"/>
    <x v="1"/>
    <n v="977.4"/>
    <n v="3.3"/>
    <n v="418.4"/>
    <n v="20.8"/>
    <n v="42.4"/>
    <n v="20.399999999999999"/>
    <n v="60.4"/>
    <n v="46.5"/>
    <n v="619783.69999999995"/>
    <n v="103297.3"/>
    <n v="2065945.8"/>
  </r>
  <r>
    <n v="421"/>
    <n v="39"/>
    <s v="Company_39"/>
    <x v="1"/>
    <x v="0"/>
    <x v="2"/>
    <n v="1078.3"/>
    <n v="-3.1"/>
    <n v="4921.7"/>
    <n v="10.3"/>
    <n v="45.1"/>
    <n v="20.9"/>
    <n v="63.6"/>
    <n v="50.8"/>
    <n v="681565.8"/>
    <n v="113594.3"/>
    <n v="2271885.9"/>
  </r>
  <r>
    <n v="422"/>
    <n v="39"/>
    <s v="Company_39"/>
    <x v="1"/>
    <x v="0"/>
    <x v="3"/>
    <n v="1033.8"/>
    <n v="-0.8"/>
    <n v="4172"/>
    <n v="-4.0999999999999996"/>
    <n v="46.4"/>
    <n v="21.3"/>
    <n v="65.599999999999994"/>
    <n v="52.3"/>
    <n v="651774.1"/>
    <n v="108629"/>
    <n v="2172580.4"/>
  </r>
  <r>
    <n v="423"/>
    <n v="39"/>
    <s v="Company_39"/>
    <x v="1"/>
    <x v="0"/>
    <x v="4"/>
    <n v="1292"/>
    <n v="5.4"/>
    <n v="1057"/>
    <n v="25"/>
    <n v="50"/>
    <n v="26.9"/>
    <n v="67.400000000000006"/>
    <n v="55.6"/>
    <n v="784472.9"/>
    <n v="130745.5"/>
    <n v="2614909.6"/>
  </r>
  <r>
    <n v="424"/>
    <n v="39"/>
    <s v="Company_39"/>
    <x v="1"/>
    <x v="0"/>
    <x v="5"/>
    <n v="1388.4"/>
    <n v="5.8"/>
    <n v="1000.5"/>
    <n v="7.5"/>
    <n v="48.6"/>
    <n v="26.3"/>
    <n v="66.2"/>
    <n v="53.3"/>
    <n v="846168.3"/>
    <n v="141028.1"/>
    <n v="2820561.1"/>
  </r>
  <r>
    <n v="425"/>
    <n v="39"/>
    <s v="Company_39"/>
    <x v="1"/>
    <x v="0"/>
    <x v="6"/>
    <n v="1583.5"/>
    <n v="3.3"/>
    <n v="999.5"/>
    <n v="14"/>
    <n v="49.2"/>
    <n v="25.8"/>
    <n v="67"/>
    <n v="54.9"/>
    <n v="968806.6"/>
    <n v="161467.79999999999"/>
    <n v="3229355.2"/>
  </r>
  <r>
    <n v="426"/>
    <n v="39"/>
    <s v="Company_39"/>
    <x v="1"/>
    <x v="0"/>
    <x v="7"/>
    <n v="1867.7"/>
    <n v="5.8"/>
    <n v="1653.1"/>
    <n v="17.899999999999999"/>
    <n v="51.3"/>
    <n v="26.9"/>
    <n v="70.7"/>
    <n v="56.2"/>
    <n v="1133580.3999999999"/>
    <n v="188930.1"/>
    <n v="3778601.2"/>
  </r>
  <r>
    <n v="427"/>
    <n v="39"/>
    <s v="Company_39"/>
    <x v="1"/>
    <x v="0"/>
    <x v="8"/>
    <n v="2118"/>
    <n v="9.4"/>
    <n v="2731.4"/>
    <n v="13.4"/>
    <n v="52.6"/>
    <n v="26.2"/>
    <n v="73.5"/>
    <n v="58.2"/>
    <n v="1292152.1000000001"/>
    <n v="215358.7"/>
    <n v="4307173.5999999996"/>
  </r>
  <r>
    <n v="428"/>
    <n v="39"/>
    <s v="Company_39"/>
    <x v="1"/>
    <x v="0"/>
    <x v="9"/>
    <n v="2395.6999999999998"/>
    <n v="8.4"/>
    <n v="2154.6"/>
    <n v="13.1"/>
    <n v="54.1"/>
    <n v="26.4"/>
    <n v="78"/>
    <n v="57.8"/>
    <n v="1459073"/>
    <n v="243178.8"/>
    <n v="4863576.5999999996"/>
  </r>
  <r>
    <n v="429"/>
    <n v="39"/>
    <s v="Company_39"/>
    <x v="1"/>
    <x v="0"/>
    <x v="10"/>
    <n v="2744.5"/>
    <n v="4.8"/>
    <n v="2414.6999999999998"/>
    <n v="14.6"/>
    <n v="56.2"/>
    <n v="29"/>
    <n v="79.8"/>
    <n v="59.8"/>
    <n v="1641232.2"/>
    <n v="273538.7"/>
    <n v="5470773.9000000004"/>
  </r>
  <r>
    <n v="430"/>
    <n v="40"/>
    <s v="Company_40"/>
    <x v="1"/>
    <x v="4"/>
    <x v="0"/>
    <n v="2337.6999999999998"/>
    <n v="4"/>
    <n v="1791.9"/>
    <m/>
    <n v="53.4"/>
    <n v="26"/>
    <n v="73.599999999999994"/>
    <n v="60.6"/>
    <n v="1427581.7"/>
    <n v="237930.3"/>
    <n v="4758605.5999999996"/>
  </r>
  <r>
    <n v="431"/>
    <n v="40"/>
    <s v="Company_40"/>
    <x v="1"/>
    <x v="4"/>
    <x v="1"/>
    <n v="2448.4"/>
    <n v="2"/>
    <n v="545"/>
    <n v="4.7"/>
    <n v="52.4"/>
    <n v="26.8"/>
    <n v="70.7"/>
    <n v="59.8"/>
    <n v="1487717.3"/>
    <n v="247952.9"/>
    <n v="4959057.8"/>
  </r>
  <r>
    <n v="432"/>
    <n v="40"/>
    <s v="Company_40"/>
    <x v="1"/>
    <x v="4"/>
    <x v="2"/>
    <n v="2489.8000000000002"/>
    <n v="-0.6"/>
    <n v="1709.9"/>
    <n v="1.7"/>
    <n v="54.3"/>
    <n v="30.2"/>
    <n v="74.599999999999994"/>
    <n v="58.1"/>
    <n v="1477177.5"/>
    <n v="246196.2"/>
    <n v="4923924.8"/>
  </r>
  <r>
    <n v="433"/>
    <n v="40"/>
    <s v="Company_40"/>
    <x v="1"/>
    <x v="4"/>
    <x v="3"/>
    <n v="2856.7"/>
    <n v="1.6"/>
    <n v="707.3"/>
    <n v="14.7"/>
    <n v="52.6"/>
    <n v="28.2"/>
    <n v="70.7"/>
    <n v="58.7"/>
    <n v="1718642.3"/>
    <n v="286440.40000000002"/>
    <n v="5728807.7999999998"/>
  </r>
  <r>
    <n v="434"/>
    <n v="40"/>
    <s v="Company_40"/>
    <x v="1"/>
    <x v="4"/>
    <x v="4"/>
    <n v="3110.5"/>
    <n v="3.3"/>
    <n v="1362.4"/>
    <n v="8.9"/>
    <n v="54.3"/>
    <n v="30.1"/>
    <n v="75.099999999999994"/>
    <n v="57.6"/>
    <n v="1845987.3"/>
    <n v="307664.59999999998"/>
    <n v="6153291"/>
  </r>
  <r>
    <n v="435"/>
    <n v="40"/>
    <s v="Company_40"/>
    <x v="1"/>
    <x v="4"/>
    <x v="5"/>
    <n v="3003"/>
    <n v="1.6"/>
    <n v="464"/>
    <n v="-3.5"/>
    <n v="55.8"/>
    <n v="32.9"/>
    <n v="77.3"/>
    <n v="57.2"/>
    <n v="1747311.4"/>
    <n v="291218.59999999998"/>
    <n v="5824371.2999999998"/>
  </r>
  <r>
    <n v="436"/>
    <n v="40"/>
    <s v="Company_40"/>
    <x v="1"/>
    <x v="4"/>
    <x v="6"/>
    <n v="3397.6"/>
    <n v="1.7"/>
    <n v="1087.5"/>
    <n v="13.1"/>
    <n v="55.1"/>
    <n v="31.1"/>
    <n v="77.400000000000006"/>
    <n v="56.7"/>
    <n v="2002287.7"/>
    <n v="333714.59999999998"/>
    <n v="6674292.2000000002"/>
  </r>
  <r>
    <n v="437"/>
    <n v="40"/>
    <s v="Company_40"/>
    <x v="1"/>
    <x v="4"/>
    <x v="7"/>
    <n v="3602.6"/>
    <n v="-0.9"/>
    <n v="7336.3"/>
    <n v="6"/>
    <n v="56.9"/>
    <n v="34"/>
    <n v="79.599999999999994"/>
    <n v="57"/>
    <n v="2079475.6"/>
    <n v="346579.3"/>
    <n v="6931585.2999999998"/>
  </r>
  <r>
    <n v="438"/>
    <n v="40"/>
    <s v="Company_40"/>
    <x v="1"/>
    <x v="4"/>
    <x v="8"/>
    <n v="3642.3"/>
    <n v="1.3"/>
    <n v="462.2"/>
    <n v="1.1000000000000001"/>
    <n v="57.6"/>
    <n v="33.700000000000003"/>
    <n v="79.400000000000006"/>
    <n v="59.7"/>
    <n v="2106949.2999999998"/>
    <n v="351158.2"/>
    <n v="7023164.2000000002"/>
  </r>
  <r>
    <n v="439"/>
    <n v="40"/>
    <s v="Company_40"/>
    <x v="1"/>
    <x v="4"/>
    <x v="9"/>
    <n v="4002.7"/>
    <n v="3.4"/>
    <n v="2451.8000000000002"/>
    <n v="9.9"/>
    <n v="58"/>
    <n v="32.799999999999997"/>
    <n v="82.4"/>
    <n v="58.8"/>
    <n v="2331201.9"/>
    <n v="388533.6"/>
    <n v="7770672.7999999998"/>
  </r>
  <r>
    <n v="440"/>
    <n v="40"/>
    <s v="Company_40"/>
    <x v="1"/>
    <x v="4"/>
    <x v="10"/>
    <n v="4126.1000000000004"/>
    <n v="0.7"/>
    <n v="266.10000000000002"/>
    <n v="3.1"/>
    <n v="59.6"/>
    <n v="37.1"/>
    <n v="82.1"/>
    <n v="59.6"/>
    <n v="2327861.1"/>
    <n v="387976.9"/>
    <n v="7759537.0999999996"/>
  </r>
  <r>
    <n v="441"/>
    <n v="41"/>
    <s v="Company_41"/>
    <x v="5"/>
    <x v="6"/>
    <x v="0"/>
    <n v="7409.3"/>
    <n v="5.8"/>
    <n v="5982.6"/>
    <m/>
    <n v="52.7"/>
    <n v="30.7"/>
    <n v="44.2"/>
    <n v="83.2"/>
    <n v="7299469.7999999998"/>
    <n v="2189840.9"/>
    <n v="72994697.700000003"/>
  </r>
  <r>
    <n v="442"/>
    <n v="41"/>
    <s v="Company_41"/>
    <x v="5"/>
    <x v="6"/>
    <x v="1"/>
    <n v="7477.9"/>
    <n v="11.2"/>
    <n v="13760.6"/>
    <n v="0.9"/>
    <n v="53.5"/>
    <n v="34.5"/>
    <n v="40.6"/>
    <n v="85.3"/>
    <n v="7168975.0999999996"/>
    <n v="2150692.5"/>
    <n v="71689751.200000003"/>
  </r>
  <r>
    <n v="443"/>
    <n v="41"/>
    <s v="Company_41"/>
    <x v="5"/>
    <x v="6"/>
    <x v="2"/>
    <n v="7116.3"/>
    <n v="7.6"/>
    <n v="8086.9"/>
    <n v="-4.8"/>
    <n v="54"/>
    <n v="35"/>
    <n v="41.7"/>
    <n v="85.4"/>
    <n v="6797243.4000000004"/>
    <n v="2039173"/>
    <n v="67972433.599999994"/>
  </r>
  <r>
    <n v="444"/>
    <n v="41"/>
    <s v="Company_41"/>
    <x v="5"/>
    <x v="6"/>
    <x v="3"/>
    <n v="7512.4"/>
    <n v="12.5"/>
    <n v="14477"/>
    <n v="5.6"/>
    <n v="55"/>
    <n v="35.200000000000003"/>
    <n v="43.2"/>
    <n v="86.5"/>
    <n v="7161256.7000000002"/>
    <n v="2148377"/>
    <n v="71612566.799999997"/>
  </r>
  <r>
    <n v="445"/>
    <n v="41"/>
    <s v="Company_41"/>
    <x v="5"/>
    <x v="6"/>
    <x v="4"/>
    <n v="7754"/>
    <n v="14.5"/>
    <n v="12294.7"/>
    <n v="3.2"/>
    <n v="57.4"/>
    <n v="39.4"/>
    <n v="46.4"/>
    <n v="86.2"/>
    <n v="7164609.4000000004"/>
    <n v="2149382.7999999998"/>
    <n v="71646093.700000003"/>
  </r>
  <r>
    <n v="446"/>
    <n v="41"/>
    <s v="Company_41"/>
    <x v="5"/>
    <x v="6"/>
    <x v="5"/>
    <n v="7459.6"/>
    <n v="12.4"/>
    <n v="8666.2000000000007"/>
    <n v="-3.8"/>
    <n v="57"/>
    <n v="40.5"/>
    <n v="46"/>
    <n v="84.6"/>
    <n v="6837896.0999999996"/>
    <n v="2051368.8"/>
    <n v="68378961"/>
  </r>
  <r>
    <n v="447"/>
    <n v="41"/>
    <s v="Company_41"/>
    <x v="5"/>
    <x v="6"/>
    <x v="6"/>
    <n v="7613.6"/>
    <n v="15.6"/>
    <n v="20118.5"/>
    <n v="2.1"/>
    <n v="57.8"/>
    <n v="42.1"/>
    <n v="45.5"/>
    <n v="85.9"/>
    <n v="6893156.5"/>
    <n v="2067946.9"/>
    <n v="68931564.599999994"/>
  </r>
  <r>
    <n v="448"/>
    <n v="41"/>
    <s v="Company_41"/>
    <x v="5"/>
    <x v="6"/>
    <x v="7"/>
    <n v="7691.9"/>
    <n v="12.4"/>
    <n v="9447.4"/>
    <n v="1"/>
    <n v="59"/>
    <n v="42.2"/>
    <n v="48.1"/>
    <n v="86.7"/>
    <n v="6957685"/>
    <n v="2087305.5"/>
    <n v="69576850.099999994"/>
  </r>
  <r>
    <n v="449"/>
    <n v="41"/>
    <s v="Company_41"/>
    <x v="5"/>
    <x v="6"/>
    <x v="8"/>
    <n v="8198.6"/>
    <n v="10.9"/>
    <n v="13370.5"/>
    <n v="6.6"/>
    <n v="60.5"/>
    <n v="42.7"/>
    <n v="50.1"/>
    <n v="88.6"/>
    <n v="7389174.2999999998"/>
    <n v="2216752.2999999998"/>
    <n v="73891743.400000006"/>
  </r>
  <r>
    <n v="450"/>
    <n v="41"/>
    <s v="Company_41"/>
    <x v="5"/>
    <x v="6"/>
    <x v="9"/>
    <n v="7708.9"/>
    <n v="7.6"/>
    <n v="4826.3"/>
    <n v="-6"/>
    <n v="62.1"/>
    <n v="42.6"/>
    <n v="51.1"/>
    <n v="92.8"/>
    <n v="6951394.4000000004"/>
    <n v="2085418.3"/>
    <n v="69513943.5"/>
  </r>
  <r>
    <n v="451"/>
    <n v="41"/>
    <s v="Company_41"/>
    <x v="5"/>
    <x v="6"/>
    <x v="10"/>
    <n v="6929.7"/>
    <n v="6.8"/>
    <n v="5147.8999999999996"/>
    <n v="-10.1"/>
    <n v="64.900000000000006"/>
    <n v="44.4"/>
    <n v="53.9"/>
    <n v="96.3"/>
    <n v="6160667"/>
    <n v="1848200.1"/>
    <n v="61606670.399999999"/>
  </r>
  <r>
    <n v="452"/>
    <n v="42"/>
    <s v="Company_42"/>
    <x v="5"/>
    <x v="6"/>
    <x v="0"/>
    <n v="1946.2"/>
    <n v="2.4"/>
    <n v="654.5"/>
    <m/>
    <n v="45.7"/>
    <n v="30.1"/>
    <n v="27.2"/>
    <n v="79.900000000000006"/>
    <n v="1925688"/>
    <n v="577706.4"/>
    <n v="19256880.199999999"/>
  </r>
  <r>
    <n v="453"/>
    <n v="42"/>
    <s v="Company_42"/>
    <x v="5"/>
    <x v="6"/>
    <x v="1"/>
    <n v="1798.1"/>
    <n v="2.7"/>
    <n v="900.2"/>
    <n v="-7.6"/>
    <n v="47"/>
    <n v="30.2"/>
    <n v="26.7"/>
    <n v="84.1"/>
    <n v="1777626.9"/>
    <n v="533288.1"/>
    <n v="17776268.699999999"/>
  </r>
  <r>
    <n v="454"/>
    <n v="42"/>
    <s v="Company_42"/>
    <x v="5"/>
    <x v="6"/>
    <x v="2"/>
    <n v="1747.1"/>
    <n v="1.2"/>
    <n v="420.6"/>
    <n v="-2.8"/>
    <n v="45.9"/>
    <n v="29.9"/>
    <n v="25.4"/>
    <n v="82.4"/>
    <n v="1730345"/>
    <n v="519103.5"/>
    <n v="17303450.5"/>
  </r>
  <r>
    <n v="455"/>
    <n v="42"/>
    <s v="Company_42"/>
    <x v="5"/>
    <x v="6"/>
    <x v="3"/>
    <n v="1371.7"/>
    <n v="-2.1"/>
    <n v="2640.1"/>
    <n v="-21.5"/>
    <n v="45.9"/>
    <n v="29.9"/>
    <n v="25.4"/>
    <n v="82.4"/>
    <n v="1358630.4"/>
    <n v="407589.1"/>
    <n v="13586304.1"/>
  </r>
  <r>
    <n v="456"/>
    <n v="42"/>
    <s v="Company_42"/>
    <x v="5"/>
    <x v="6"/>
    <x v="4"/>
    <n v="1306.3"/>
    <n v="-4.5"/>
    <n v="3262.6"/>
    <n v="-4.8"/>
    <n v="48.2"/>
    <n v="33.6"/>
    <n v="26.5"/>
    <n v="84.5"/>
    <n v="1260026.7"/>
    <n v="378008"/>
    <n v="12600266.5"/>
  </r>
  <r>
    <n v="457"/>
    <n v="42"/>
    <s v="Company_42"/>
    <x v="5"/>
    <x v="6"/>
    <x v="5"/>
    <n v="1213"/>
    <n v="-5.9"/>
    <n v="4799.3"/>
    <n v="-7.1"/>
    <n v="47.2"/>
    <n v="28.9"/>
    <n v="27"/>
    <n v="85.6"/>
    <n v="1209822.6000000001"/>
    <n v="362946.8"/>
    <n v="12098225.6"/>
  </r>
  <r>
    <n v="458"/>
    <n v="42"/>
    <s v="Company_42"/>
    <x v="5"/>
    <x v="6"/>
    <x v="6"/>
    <n v="1012.6"/>
    <n v="-3.4"/>
    <n v="1486.9"/>
    <n v="-16.5"/>
    <n v="48.4"/>
    <n v="29.4"/>
    <n v="27.8"/>
    <n v="88"/>
    <n v="1006834.9"/>
    <n v="302050.5"/>
    <n v="10068348.699999999"/>
  </r>
  <r>
    <n v="459"/>
    <n v="42"/>
    <s v="Company_42"/>
    <x v="5"/>
    <x v="6"/>
    <x v="7"/>
    <n v="1013.3"/>
    <n v="0.8"/>
    <n v="130.6"/>
    <n v="0.1"/>
    <n v="48.1"/>
    <n v="28.1"/>
    <n v="26.8"/>
    <n v="89.4"/>
    <n v="1016308.1"/>
    <n v="304892.40000000002"/>
    <n v="10163080.9"/>
  </r>
  <r>
    <n v="460"/>
    <n v="42"/>
    <s v="Company_42"/>
    <x v="5"/>
    <x v="6"/>
    <x v="8"/>
    <n v="943.3"/>
    <n v="-0.4"/>
    <n v="1033.7"/>
    <n v="-6.9"/>
    <n v="49.7"/>
    <n v="31.7"/>
    <n v="30.3"/>
    <n v="87"/>
    <n v="922566.9"/>
    <n v="276770.09999999998"/>
    <n v="9225668.6999999993"/>
  </r>
  <r>
    <n v="461"/>
    <n v="42"/>
    <s v="Company_42"/>
    <x v="5"/>
    <x v="6"/>
    <x v="9"/>
    <n v="1012.9"/>
    <n v="-1.6"/>
    <n v="5053.6000000000004"/>
    <n v="7.4"/>
    <n v="48.1"/>
    <n v="32.4"/>
    <n v="28.1"/>
    <n v="84"/>
    <n v="986023.5"/>
    <n v="295807"/>
    <n v="9860234.8000000007"/>
  </r>
  <r>
    <n v="462"/>
    <n v="42"/>
    <s v="Company_42"/>
    <x v="5"/>
    <x v="6"/>
    <x v="10"/>
    <n v="922.7"/>
    <n v="-2.6"/>
    <n v="2524.6999999999998"/>
    <n v="-8.9"/>
    <n v="48.9"/>
    <n v="35.299999999999997"/>
    <n v="29"/>
    <n v="82.4"/>
    <n v="879541.3"/>
    <n v="263862.40000000002"/>
    <n v="8795412.5999999996"/>
  </r>
  <r>
    <n v="463"/>
    <n v="43"/>
    <s v="Company_43"/>
    <x v="1"/>
    <x v="5"/>
    <x v="0"/>
    <n v="444.2"/>
    <n v="3.9"/>
    <n v="141.19999999999999"/>
    <m/>
    <n v="43.8"/>
    <n v="27.5"/>
    <n v="83.4"/>
    <n v="20.5"/>
    <n v="268455.90000000002"/>
    <n v="44742.6"/>
    <n v="894853"/>
  </r>
  <r>
    <n v="464"/>
    <n v="43"/>
    <s v="Company_43"/>
    <x v="1"/>
    <x v="5"/>
    <x v="1"/>
    <n v="458.3"/>
    <n v="-0.5"/>
    <n v="2237.4"/>
    <n v="3.2"/>
    <n v="44.6"/>
    <n v="31.5"/>
    <n v="80.400000000000006"/>
    <n v="21.7"/>
    <n v="269289.40000000002"/>
    <n v="44881.599999999999"/>
    <n v="897631.3"/>
  </r>
  <r>
    <n v="465"/>
    <n v="43"/>
    <s v="Company_43"/>
    <x v="1"/>
    <x v="5"/>
    <x v="2"/>
    <n v="437.7"/>
    <n v="1.9"/>
    <n v="155.5"/>
    <n v="-4.5"/>
    <n v="44.3"/>
    <n v="34.200000000000003"/>
    <n v="76.7"/>
    <n v="22"/>
    <n v="252228.8"/>
    <n v="42038.1"/>
    <n v="840762.6"/>
  </r>
  <r>
    <n v="466"/>
    <n v="43"/>
    <s v="Company_43"/>
    <x v="1"/>
    <x v="5"/>
    <x v="3"/>
    <n v="432.2"/>
    <n v="3"/>
    <n v="137"/>
    <n v="-1.2"/>
    <n v="45.3"/>
    <n v="36.200000000000003"/>
    <n v="78.400000000000006"/>
    <n v="21.4"/>
    <n v="245572"/>
    <n v="40928.699999999997"/>
    <n v="818573.2"/>
  </r>
  <r>
    <n v="467"/>
    <n v="43"/>
    <s v="Company_43"/>
    <x v="1"/>
    <x v="5"/>
    <x v="4"/>
    <n v="380.2"/>
    <n v="1.4"/>
    <n v="101"/>
    <n v="-12"/>
    <n v="43.1"/>
    <n v="31.3"/>
    <n v="78.2"/>
    <n v="19.8"/>
    <n v="223692.7"/>
    <n v="37282.1"/>
    <n v="745642.2"/>
  </r>
  <r>
    <n v="468"/>
    <n v="43"/>
    <s v="Company_43"/>
    <x v="1"/>
    <x v="5"/>
    <x v="5"/>
    <n v="344.9"/>
    <n v="-1.7"/>
    <n v="1060.3"/>
    <n v="-9.3000000000000007"/>
    <n v="44.7"/>
    <n v="32.6"/>
    <n v="79.900000000000006"/>
    <n v="21.8"/>
    <n v="201181.6"/>
    <n v="33530.300000000003"/>
    <n v="670605.4"/>
  </r>
  <r>
    <n v="469"/>
    <n v="43"/>
    <s v="Company_43"/>
    <x v="1"/>
    <x v="5"/>
    <x v="6"/>
    <n v="352.3"/>
    <n v="-2.1"/>
    <n v="601.20000000000005"/>
    <n v="2.1"/>
    <n v="43.2"/>
    <n v="31.3"/>
    <n v="76.900000000000006"/>
    <n v="21.5"/>
    <n v="207386.6"/>
    <n v="34564.400000000001"/>
    <n v="691288.8"/>
  </r>
  <r>
    <n v="470"/>
    <n v="43"/>
    <s v="Company_43"/>
    <x v="1"/>
    <x v="5"/>
    <x v="7"/>
    <n v="368.8"/>
    <n v="-2.2999999999999998"/>
    <n v="1341.5"/>
    <n v="4.7"/>
    <n v="43.2"/>
    <n v="31.4"/>
    <n v="78.5"/>
    <n v="19.7"/>
    <n v="216871.1"/>
    <n v="36145.199999999997"/>
    <n v="722903.5"/>
  </r>
  <r>
    <n v="471"/>
    <n v="43"/>
    <s v="Company_43"/>
    <x v="1"/>
    <x v="5"/>
    <x v="8"/>
    <n v="396.7"/>
    <n v="-3.1"/>
    <n v="1797.1"/>
    <n v="7.6"/>
    <n v="41.7"/>
    <n v="30.4"/>
    <n v="77.5"/>
    <n v="17.3"/>
    <n v="234922.1"/>
    <n v="39153.699999999997"/>
    <n v="783073.5"/>
  </r>
  <r>
    <n v="472"/>
    <n v="43"/>
    <s v="Company_43"/>
    <x v="1"/>
    <x v="5"/>
    <x v="9"/>
    <n v="394.9"/>
    <n v="-0.7"/>
    <n v="1393.5"/>
    <n v="-0.5"/>
    <n v="43.3"/>
    <n v="32.4"/>
    <n v="77.2"/>
    <n v="20.100000000000001"/>
    <n v="230494.1"/>
    <n v="38415.699999999997"/>
    <n v="768313.7"/>
  </r>
  <r>
    <n v="473"/>
    <n v="43"/>
    <s v="Company_43"/>
    <x v="1"/>
    <x v="5"/>
    <x v="10"/>
    <n v="423.4"/>
    <n v="-2.4"/>
    <n v="898.5"/>
    <n v="7.2"/>
    <n v="44.3"/>
    <n v="31.1"/>
    <n v="79.5"/>
    <n v="22.4"/>
    <n v="249629.8"/>
    <n v="41605"/>
    <n v="832099.3"/>
  </r>
  <r>
    <n v="474"/>
    <n v="44"/>
    <s v="Company_44"/>
    <x v="4"/>
    <x v="4"/>
    <x v="0"/>
    <n v="8643.7999999999993"/>
    <n v="26.4"/>
    <n v="36906"/>
    <m/>
    <n v="50.9"/>
    <n v="39.1"/>
    <n v="30.9"/>
    <n v="82.7"/>
    <n v="800376.2"/>
    <n v="800376.2"/>
    <n v="1600752.5"/>
  </r>
  <r>
    <n v="475"/>
    <n v="44"/>
    <s v="Company_44"/>
    <x v="4"/>
    <x v="4"/>
    <x v="1"/>
    <n v="9247.6"/>
    <n v="25.4"/>
    <n v="27131.5"/>
    <n v="7"/>
    <n v="53.3"/>
    <n v="42"/>
    <n v="32.299999999999997"/>
    <n v="85.6"/>
    <n v="838153.8"/>
    <n v="838153.8"/>
    <n v="1676307.6"/>
  </r>
  <r>
    <n v="476"/>
    <n v="44"/>
    <s v="Company_44"/>
    <x v="4"/>
    <x v="4"/>
    <x v="2"/>
    <n v="8677.4"/>
    <n v="29.6"/>
    <n v="51957.2"/>
    <n v="-6.2"/>
    <n v="55"/>
    <n v="46"/>
    <n v="29.4"/>
    <n v="89.8"/>
    <n v="761898.9"/>
    <n v="761898.9"/>
    <n v="1523797.9"/>
  </r>
  <r>
    <n v="477"/>
    <n v="44"/>
    <s v="Company_44"/>
    <x v="4"/>
    <x v="4"/>
    <x v="3"/>
    <n v="9498.1"/>
    <n v="27.7"/>
    <n v="35202.9"/>
    <n v="9.5"/>
    <n v="56.4"/>
    <n v="44.9"/>
    <n v="31.4"/>
    <n v="93"/>
    <n v="841267.4"/>
    <n v="841267.4"/>
    <n v="1682534.7"/>
  </r>
  <r>
    <n v="478"/>
    <n v="44"/>
    <s v="Company_44"/>
    <x v="4"/>
    <x v="4"/>
    <x v="4"/>
    <n v="10238.6"/>
    <n v="28.4"/>
    <n v="66082.600000000006"/>
    <n v="7.8"/>
    <n v="54.8"/>
    <n v="43.9"/>
    <n v="31.3"/>
    <n v="89.3"/>
    <n v="913851.4"/>
    <n v="913851.4"/>
    <n v="1827702.8"/>
  </r>
  <r>
    <n v="479"/>
    <n v="44"/>
    <s v="Company_44"/>
    <x v="4"/>
    <x v="4"/>
    <x v="5"/>
    <n v="10346.799999999999"/>
    <n v="29.7"/>
    <n v="52205.3"/>
    <n v="1.1000000000000001"/>
    <n v="55.2"/>
    <n v="42.8"/>
    <n v="35.6"/>
    <n v="87.2"/>
    <n v="931780.8"/>
    <n v="931780.8"/>
    <n v="1863561.7"/>
  </r>
  <r>
    <n v="480"/>
    <n v="44"/>
    <s v="Company_44"/>
    <x v="4"/>
    <x v="4"/>
    <x v="6"/>
    <n v="10763.5"/>
    <n v="32.200000000000003"/>
    <n v="84929.7"/>
    <n v="4"/>
    <n v="57.4"/>
    <n v="41.3"/>
    <n v="39.4"/>
    <n v="91.6"/>
    <n v="980682.3"/>
    <n v="980682.3"/>
    <n v="1961364.7"/>
  </r>
  <r>
    <n v="481"/>
    <n v="44"/>
    <s v="Company_44"/>
    <x v="4"/>
    <x v="4"/>
    <x v="7"/>
    <n v="10424.799999999999"/>
    <n v="32.200000000000003"/>
    <n v="38133.9"/>
    <n v="-3.1"/>
    <n v="57.6"/>
    <n v="38.9"/>
    <n v="42"/>
    <n v="91.8"/>
    <n v="966874.7"/>
    <n v="966874.7"/>
    <n v="1933749.3"/>
  </r>
  <r>
    <n v="482"/>
    <n v="44"/>
    <s v="Company_44"/>
    <x v="4"/>
    <x v="4"/>
    <x v="8"/>
    <n v="11297.2"/>
    <n v="33.299999999999997"/>
    <n v="54234.6"/>
    <n v="8.4"/>
    <n v="59.2"/>
    <n v="38.5"/>
    <n v="46.3"/>
    <n v="92.7"/>
    <n v="1051475"/>
    <n v="1051475"/>
    <n v="2102949.9"/>
  </r>
  <r>
    <n v="483"/>
    <n v="44"/>
    <s v="Company_44"/>
    <x v="4"/>
    <x v="4"/>
    <x v="9"/>
    <n v="11686.3"/>
    <n v="33.700000000000003"/>
    <n v="79382.399999999994"/>
    <n v="3.4"/>
    <n v="59.6"/>
    <n v="40.200000000000003"/>
    <n v="47.1"/>
    <n v="91.5"/>
    <n v="1073497.2"/>
    <n v="1073497.2"/>
    <n v="2146994.2999999998"/>
  </r>
  <r>
    <n v="484"/>
    <n v="44"/>
    <s v="Company_44"/>
    <x v="4"/>
    <x v="4"/>
    <x v="10"/>
    <n v="11371.6"/>
    <n v="36.700000000000003"/>
    <n v="78853.3"/>
    <n v="-2.7"/>
    <n v="61.2"/>
    <n v="44.1"/>
    <n v="49.9"/>
    <n v="89.5"/>
    <n v="1013756.1"/>
    <n v="1013756.1"/>
    <n v="2027512.3"/>
  </r>
  <r>
    <n v="485"/>
    <n v="45"/>
    <s v="Company_45"/>
    <x v="0"/>
    <x v="2"/>
    <x v="0"/>
    <n v="587.4"/>
    <n v="5.9"/>
    <n v="551.9"/>
    <m/>
    <n v="36.799999999999997"/>
    <n v="52.3"/>
    <n v="11.8"/>
    <n v="46.3"/>
    <n v="48978.1"/>
    <n v="24489.1"/>
    <n v="97956.3"/>
  </r>
  <r>
    <n v="486"/>
    <n v="45"/>
    <s v="Company_45"/>
    <x v="0"/>
    <x v="2"/>
    <x v="1"/>
    <n v="598.70000000000005"/>
    <n v="2.6"/>
    <n v="301.2"/>
    <n v="1.9"/>
    <n v="36.700000000000003"/>
    <n v="55.1"/>
    <n v="9.5"/>
    <n v="45.6"/>
    <n v="48772.9"/>
    <n v="24386.400000000001"/>
    <n v="97545.7"/>
  </r>
  <r>
    <n v="487"/>
    <n v="45"/>
    <s v="Company_45"/>
    <x v="0"/>
    <x v="2"/>
    <x v="2"/>
    <n v="595"/>
    <n v="1.7"/>
    <n v="116.1"/>
    <n v="-0.6"/>
    <n v="37.5"/>
    <n v="58.9"/>
    <n v="5"/>
    <n v="48.7"/>
    <n v="46873.8"/>
    <n v="23436.9"/>
    <n v="93747.5"/>
  </r>
  <r>
    <n v="488"/>
    <n v="45"/>
    <s v="Company_45"/>
    <x v="0"/>
    <x v="2"/>
    <x v="3"/>
    <n v="621.5"/>
    <n v="-0.1"/>
    <n v="1437"/>
    <n v="4.4000000000000004"/>
    <n v="39"/>
    <n v="57.7"/>
    <n v="7.9"/>
    <n v="51.5"/>
    <n v="49460.1"/>
    <n v="24730.1"/>
    <n v="98920.3"/>
  </r>
  <r>
    <n v="489"/>
    <n v="45"/>
    <s v="Company_45"/>
    <x v="0"/>
    <x v="2"/>
    <x v="4"/>
    <n v="591.79999999999995"/>
    <n v="-0.7"/>
    <n v="1980.2"/>
    <n v="-4.8"/>
    <n v="39.9"/>
    <n v="59.2"/>
    <n v="6.4"/>
    <n v="54.2"/>
    <n v="46505.3"/>
    <n v="23252.6"/>
    <n v="93010.5"/>
  </r>
  <r>
    <n v="490"/>
    <n v="45"/>
    <s v="Company_45"/>
    <x v="0"/>
    <x v="2"/>
    <x v="5"/>
    <n v="653.1"/>
    <n v="0.1"/>
    <n v="10.6"/>
    <n v="10.4"/>
    <n v="42.3"/>
    <n v="60.9"/>
    <n v="8.4"/>
    <n v="57.5"/>
    <n v="50531.8"/>
    <n v="25265.9"/>
    <n v="101063.6"/>
  </r>
  <r>
    <n v="491"/>
    <n v="45"/>
    <s v="Company_45"/>
    <x v="0"/>
    <x v="2"/>
    <x v="6"/>
    <n v="639.70000000000005"/>
    <n v="-2.5"/>
    <n v="2096.1999999999998"/>
    <n v="-2.1"/>
    <n v="42.9"/>
    <n v="61.2"/>
    <n v="9.6999999999999993"/>
    <n v="57.9"/>
    <n v="49367.5"/>
    <n v="24683.8"/>
    <n v="98735.1"/>
  </r>
  <r>
    <n v="492"/>
    <n v="45"/>
    <s v="Company_45"/>
    <x v="0"/>
    <x v="2"/>
    <x v="7"/>
    <n v="599.20000000000005"/>
    <n v="-0.8"/>
    <n v="531.6"/>
    <n v="-6.3"/>
    <n v="47.5"/>
    <n v="66.8"/>
    <n v="12.6"/>
    <n v="63"/>
    <n v="43879.7"/>
    <n v="21939.9"/>
    <n v="87759.4"/>
  </r>
  <r>
    <n v="493"/>
    <n v="45"/>
    <s v="Company_45"/>
    <x v="0"/>
    <x v="2"/>
    <x v="8"/>
    <n v="641.5"/>
    <n v="-2.7"/>
    <n v="2688"/>
    <n v="7.1"/>
    <n v="47"/>
    <n v="67.8"/>
    <n v="11.9"/>
    <n v="61.3"/>
    <n v="46528.800000000003"/>
    <n v="23264.400000000001"/>
    <n v="93057.7"/>
  </r>
  <r>
    <n v="494"/>
    <n v="45"/>
    <s v="Company_45"/>
    <x v="0"/>
    <x v="2"/>
    <x v="9"/>
    <n v="696"/>
    <n v="-1.4"/>
    <n v="3160.5"/>
    <n v="8.5"/>
    <n v="47.7"/>
    <n v="65.7"/>
    <n v="13.1"/>
    <n v="64.400000000000006"/>
    <n v="51504.2"/>
    <n v="25752.1"/>
    <n v="103008.5"/>
  </r>
  <r>
    <n v="495"/>
    <n v="45"/>
    <s v="Company_45"/>
    <x v="0"/>
    <x v="2"/>
    <x v="10"/>
    <n v="662.3"/>
    <n v="0.7"/>
    <n v="88.7"/>
    <n v="-4.9000000000000004"/>
    <n v="47.7"/>
    <n v="64"/>
    <n v="13.3"/>
    <n v="65.900000000000006"/>
    <n v="49806.9"/>
    <n v="24903.4"/>
    <n v="99613.8"/>
  </r>
  <r>
    <n v="496"/>
    <n v="46"/>
    <s v="Company_46"/>
    <x v="4"/>
    <x v="3"/>
    <x v="0"/>
    <n v="8416.9"/>
    <n v="23.6"/>
    <n v="47471.5"/>
    <m/>
    <n v="48.6"/>
    <n v="73.7"/>
    <n v="50.4"/>
    <n v="21.7"/>
    <n v="575811.1"/>
    <n v="575811.1"/>
    <n v="1151622.2"/>
  </r>
  <r>
    <n v="497"/>
    <n v="46"/>
    <s v="Company_46"/>
    <x v="4"/>
    <x v="3"/>
    <x v="1"/>
    <n v="7862.8"/>
    <n v="26"/>
    <n v="45451.1"/>
    <n v="-6.6"/>
    <n v="48"/>
    <n v="73.099999999999994"/>
    <n v="50.8"/>
    <n v="20.2"/>
    <n v="541281.5"/>
    <n v="541281.5"/>
    <n v="1082563.1000000001"/>
  </r>
  <r>
    <n v="498"/>
    <n v="46"/>
    <s v="Company_46"/>
    <x v="4"/>
    <x v="3"/>
    <x v="2"/>
    <n v="8431.7000000000007"/>
    <n v="25.7"/>
    <n v="53617.4"/>
    <n v="7.2"/>
    <n v="50.3"/>
    <n v="76.2"/>
    <n v="49.7"/>
    <n v="25.2"/>
    <n v="562022.69999999995"/>
    <n v="562022.69999999995"/>
    <n v="1124045.5"/>
  </r>
  <r>
    <n v="499"/>
    <n v="46"/>
    <s v="Company_46"/>
    <x v="4"/>
    <x v="3"/>
    <x v="3"/>
    <n v="8423"/>
    <n v="20"/>
    <n v="27396.1"/>
    <n v="-0.1"/>
    <n v="50.5"/>
    <n v="75.900000000000006"/>
    <n v="51"/>
    <n v="24.6"/>
    <n v="563204.9"/>
    <n v="563204.9"/>
    <n v="1126409.7"/>
  </r>
  <r>
    <n v="500"/>
    <n v="46"/>
    <s v="Company_46"/>
    <x v="4"/>
    <x v="3"/>
    <x v="4"/>
    <n v="8719.7000000000007"/>
    <n v="20.5"/>
    <n v="20858.900000000001"/>
    <n v="3.5"/>
    <n v="50.3"/>
    <n v="73.5"/>
    <n v="50.7"/>
    <n v="26.6"/>
    <n v="597808.80000000005"/>
    <n v="597808.80000000005"/>
    <n v="1195617.7"/>
  </r>
  <r>
    <n v="501"/>
    <n v="46"/>
    <s v="Company_46"/>
    <x v="4"/>
    <x v="3"/>
    <x v="5"/>
    <n v="9670.2999999999993"/>
    <n v="18.2"/>
    <n v="18588"/>
    <n v="10.9"/>
    <n v="52"/>
    <n v="77.5"/>
    <n v="53"/>
    <n v="25.5"/>
    <n v="635896"/>
    <n v="635896"/>
    <n v="1271791.8999999999"/>
  </r>
  <r>
    <n v="502"/>
    <n v="46"/>
    <s v="Company_46"/>
    <x v="4"/>
    <x v="3"/>
    <x v="6"/>
    <n v="10179.9"/>
    <n v="17.399999999999999"/>
    <n v="25503.7"/>
    <n v="5.3"/>
    <n v="53.9"/>
    <n v="77.5"/>
    <n v="57.5"/>
    <n v="26.7"/>
    <n v="669607.1"/>
    <n v="669607.1"/>
    <n v="1339214.1000000001"/>
  </r>
  <r>
    <n v="503"/>
    <n v="46"/>
    <s v="Company_46"/>
    <x v="4"/>
    <x v="3"/>
    <x v="7"/>
    <n v="10076.9"/>
    <n v="18.100000000000001"/>
    <n v="22920.5"/>
    <n v="-1"/>
    <n v="55.1"/>
    <n v="78.8"/>
    <n v="60"/>
    <n v="26.6"/>
    <n v="653561.1"/>
    <n v="653561.1"/>
    <n v="1307122.2"/>
  </r>
  <r>
    <n v="504"/>
    <n v="46"/>
    <s v="Company_46"/>
    <x v="4"/>
    <x v="3"/>
    <x v="8"/>
    <n v="11519.7"/>
    <n v="19.3"/>
    <n v="32876"/>
    <n v="14.3"/>
    <n v="55.3"/>
    <n v="84.5"/>
    <n v="61.1"/>
    <n v="20.399999999999999"/>
    <n v="700986.8"/>
    <n v="700986.8"/>
    <n v="1401973.7"/>
  </r>
  <r>
    <n v="505"/>
    <n v="46"/>
    <s v="Company_46"/>
    <x v="4"/>
    <x v="3"/>
    <x v="9"/>
    <n v="11810.9"/>
    <n v="16.8"/>
    <n v="43341.7"/>
    <n v="2.5"/>
    <n v="55.6"/>
    <n v="85"/>
    <n v="62.9"/>
    <n v="19"/>
    <n v="714254.5"/>
    <n v="714254.5"/>
    <n v="1428508.9"/>
  </r>
  <r>
    <n v="506"/>
    <n v="46"/>
    <s v="Company_46"/>
    <x v="4"/>
    <x v="3"/>
    <x v="10"/>
    <n v="12120.4"/>
    <n v="13.9"/>
    <n v="41685.9"/>
    <n v="2.6"/>
    <n v="55.4"/>
    <n v="88.4"/>
    <n v="61.5"/>
    <n v="16.2"/>
    <n v="704494.8"/>
    <n v="704494.8"/>
    <n v="1408989.6"/>
  </r>
  <r>
    <n v="507"/>
    <n v="47"/>
    <s v="Company_47"/>
    <x v="6"/>
    <x v="2"/>
    <x v="0"/>
    <n v="209.6"/>
    <n v="6.1"/>
    <n v="317.39999999999998"/>
    <m/>
    <n v="53.7"/>
    <n v="64.8"/>
    <n v="70.5"/>
    <n v="25.8"/>
    <n v="31287.3"/>
    <n v="39109.1"/>
    <n v="156436.29999999999"/>
  </r>
  <r>
    <n v="508"/>
    <n v="47"/>
    <s v="Company_47"/>
    <x v="6"/>
    <x v="2"/>
    <x v="1"/>
    <n v="197"/>
    <n v="4.8"/>
    <n v="165.7"/>
    <n v="-6"/>
    <n v="54.3"/>
    <n v="64.2"/>
    <n v="70.900000000000006"/>
    <n v="27.7"/>
    <n v="29575.7"/>
    <n v="36969.599999999999"/>
    <n v="147878.6"/>
  </r>
  <r>
    <n v="509"/>
    <n v="47"/>
    <s v="Company_47"/>
    <x v="6"/>
    <x v="2"/>
    <x v="2"/>
    <n v="200.4"/>
    <n v="4.7"/>
    <n v="129.69999999999999"/>
    <n v="1.7"/>
    <n v="54.8"/>
    <n v="65"/>
    <n v="71.599999999999994"/>
    <n v="27.8"/>
    <n v="29867.1"/>
    <n v="37333.9"/>
    <n v="149335.5"/>
  </r>
  <r>
    <n v="510"/>
    <n v="47"/>
    <s v="Company_47"/>
    <x v="6"/>
    <x v="2"/>
    <x v="3"/>
    <n v="207.7"/>
    <n v="3.9"/>
    <n v="180.8"/>
    <n v="3.6"/>
    <n v="56.1"/>
    <n v="65.900000000000006"/>
    <n v="73.099999999999994"/>
    <n v="29.4"/>
    <n v="30675.1"/>
    <n v="38343.9"/>
    <n v="153375.70000000001"/>
  </r>
  <r>
    <n v="511"/>
    <n v="47"/>
    <s v="Company_47"/>
    <x v="6"/>
    <x v="2"/>
    <x v="4"/>
    <n v="227.9"/>
    <n v="2.9"/>
    <n v="119.4"/>
    <n v="9.6999999999999993"/>
    <n v="56.2"/>
    <n v="69.8"/>
    <n v="70.7"/>
    <n v="28.2"/>
    <n v="32426.2"/>
    <n v="40532.699999999997"/>
    <n v="162130.9"/>
  </r>
  <r>
    <n v="512"/>
    <n v="47"/>
    <s v="Company_47"/>
    <x v="6"/>
    <x v="2"/>
    <x v="5"/>
    <n v="250.5"/>
    <n v="-0.4"/>
    <n v="1088.5999999999999"/>
    <n v="9.9"/>
    <n v="56.9"/>
    <n v="73.599999999999994"/>
    <n v="69.599999999999994"/>
    <n v="27.4"/>
    <n v="34287.4"/>
    <n v="42859.3"/>
    <n v="171437.2"/>
  </r>
  <r>
    <n v="513"/>
    <n v="47"/>
    <s v="Company_47"/>
    <x v="6"/>
    <x v="2"/>
    <x v="6"/>
    <n v="256.10000000000002"/>
    <n v="-0.5"/>
    <n v="157.80000000000001"/>
    <n v="2.2000000000000002"/>
    <n v="59.7"/>
    <n v="76.8"/>
    <n v="75.599999999999994"/>
    <n v="26.9"/>
    <n v="33942.800000000003"/>
    <n v="42428.6"/>
    <n v="169714.2"/>
  </r>
  <r>
    <n v="514"/>
    <n v="47"/>
    <s v="Company_47"/>
    <x v="6"/>
    <x v="2"/>
    <x v="7"/>
    <n v="260.10000000000002"/>
    <n v="-5.8"/>
    <n v="516.79999999999995"/>
    <n v="1.6"/>
    <n v="62"/>
    <n v="80.5"/>
    <n v="73.7"/>
    <n v="31.9"/>
    <n v="33131.599999999999"/>
    <n v="41414.5"/>
    <n v="165658.20000000001"/>
  </r>
  <r>
    <n v="515"/>
    <n v="47"/>
    <s v="Company_47"/>
    <x v="6"/>
    <x v="2"/>
    <x v="8"/>
    <n v="284"/>
    <n v="-5.9"/>
    <n v="1399.4"/>
    <n v="9.1999999999999993"/>
    <n v="63"/>
    <n v="82.7"/>
    <n v="75.7"/>
    <n v="30.6"/>
    <n v="35255.599999999999"/>
    <n v="44069.5"/>
    <n v="176277.9"/>
  </r>
  <r>
    <n v="516"/>
    <n v="47"/>
    <s v="Company_47"/>
    <x v="6"/>
    <x v="2"/>
    <x v="9"/>
    <n v="305.5"/>
    <n v="-5.6"/>
    <n v="1154.8"/>
    <n v="7.6"/>
    <n v="62.9"/>
    <n v="83"/>
    <n v="75.7"/>
    <n v="30.1"/>
    <n v="37819.199999999997"/>
    <n v="47274"/>
    <n v="189096.1"/>
  </r>
  <r>
    <n v="517"/>
    <n v="47"/>
    <s v="Company_47"/>
    <x v="6"/>
    <x v="2"/>
    <x v="10"/>
    <n v="296.10000000000002"/>
    <n v="-4.5999999999999996"/>
    <n v="221.9"/>
    <n v="-3.1"/>
    <n v="65.099999999999994"/>
    <n v="86.3"/>
    <n v="74.8"/>
    <n v="34.1"/>
    <n v="35282.1"/>
    <n v="44102.6"/>
    <n v="176410.3"/>
  </r>
  <r>
    <n v="518"/>
    <n v="48"/>
    <s v="Company_48"/>
    <x v="2"/>
    <x v="0"/>
    <x v="0"/>
    <n v="1829.7"/>
    <n v="20.6"/>
    <n v="11120.4"/>
    <m/>
    <n v="50.6"/>
    <n v="90.4"/>
    <n v="44"/>
    <n v="17.5"/>
    <n v="51861.8"/>
    <n v="31117.1"/>
    <n v="103723.6"/>
  </r>
  <r>
    <n v="519"/>
    <n v="48"/>
    <s v="Company_48"/>
    <x v="2"/>
    <x v="0"/>
    <x v="1"/>
    <n v="1912.2"/>
    <n v="17.100000000000001"/>
    <n v="7593.2"/>
    <n v="4.5"/>
    <n v="51.3"/>
    <n v="90.2"/>
    <n v="46.7"/>
    <n v="16.8"/>
    <n v="54331.8"/>
    <n v="32599.1"/>
    <n v="108663.7"/>
  </r>
  <r>
    <n v="520"/>
    <n v="48"/>
    <s v="Company_48"/>
    <x v="2"/>
    <x v="0"/>
    <x v="2"/>
    <n v="2298.5"/>
    <n v="20.100000000000001"/>
    <n v="14377"/>
    <n v="20.2"/>
    <n v="51.9"/>
    <n v="91.8"/>
    <n v="45.6"/>
    <n v="18.2"/>
    <n v="64047.6"/>
    <n v="38428.6"/>
    <n v="128095.3"/>
  </r>
  <r>
    <n v="521"/>
    <n v="48"/>
    <s v="Company_48"/>
    <x v="2"/>
    <x v="0"/>
    <x v="3"/>
    <n v="2707.9"/>
    <n v="14.6"/>
    <n v="9103.2000000000007"/>
    <n v="17.8"/>
    <n v="52.9"/>
    <n v="93.1"/>
    <n v="46.1"/>
    <n v="19.5"/>
    <n v="74211.100000000006"/>
    <n v="44526.7"/>
    <n v="148422.29999999999"/>
  </r>
  <r>
    <n v="522"/>
    <n v="48"/>
    <s v="Company_48"/>
    <x v="2"/>
    <x v="0"/>
    <x v="4"/>
    <n v="2764"/>
    <n v="12.1"/>
    <n v="6067.8"/>
    <n v="2.1"/>
    <n v="52.2"/>
    <n v="93.6"/>
    <n v="45.4"/>
    <n v="17.600000000000001"/>
    <n v="75330.399999999994"/>
    <n v="45198.2"/>
    <n v="150660.70000000001"/>
  </r>
  <r>
    <n v="523"/>
    <n v="48"/>
    <s v="Company_48"/>
    <x v="2"/>
    <x v="0"/>
    <x v="5"/>
    <n v="2951.5"/>
    <n v="17.2"/>
    <n v="11896.1"/>
    <n v="6.8"/>
    <n v="51.7"/>
    <n v="96.8"/>
    <n v="42.5"/>
    <n v="15.8"/>
    <n v="77044.2"/>
    <n v="46226.5"/>
    <n v="154088.29999999999"/>
  </r>
  <r>
    <n v="524"/>
    <n v="48"/>
    <s v="Company_48"/>
    <x v="2"/>
    <x v="0"/>
    <x v="6"/>
    <n v="3253.3"/>
    <n v="23.7"/>
    <n v="20336.599999999999"/>
    <n v="10.199999999999999"/>
    <n v="51.4"/>
    <n v="95.1"/>
    <n v="44.3"/>
    <n v="14.7"/>
    <n v="86877.6"/>
    <n v="52126.6"/>
    <n v="173755.3"/>
  </r>
  <r>
    <n v="525"/>
    <n v="48"/>
    <s v="Company_48"/>
    <x v="2"/>
    <x v="0"/>
    <x v="7"/>
    <n v="3510.1"/>
    <n v="23.3"/>
    <n v="24999.7"/>
    <n v="7.9"/>
    <n v="51.7"/>
    <n v="92.9"/>
    <n v="45.7"/>
    <n v="16.399999999999999"/>
    <n v="96489.7"/>
    <n v="57893.8"/>
    <n v="192979.3"/>
  </r>
  <r>
    <n v="526"/>
    <n v="48"/>
    <s v="Company_48"/>
    <x v="2"/>
    <x v="0"/>
    <x v="8"/>
    <n v="4266.2"/>
    <n v="24.9"/>
    <n v="28913.200000000001"/>
    <n v="21.5"/>
    <n v="52.1"/>
    <n v="95.5"/>
    <n v="44"/>
    <n v="16.8"/>
    <n v="113308.9"/>
    <n v="67985.3"/>
    <n v="226617.7"/>
  </r>
  <r>
    <n v="527"/>
    <n v="48"/>
    <s v="Company_48"/>
    <x v="2"/>
    <x v="0"/>
    <x v="9"/>
    <n v="4449.2"/>
    <n v="21"/>
    <n v="25207.7"/>
    <n v="4.3"/>
    <n v="51.6"/>
    <n v="92.8"/>
    <n v="44.7"/>
    <n v="17.3"/>
    <n v="122365.8"/>
    <n v="73419.5"/>
    <n v="244731.7"/>
  </r>
  <r>
    <n v="528"/>
    <n v="48"/>
    <s v="Company_48"/>
    <x v="2"/>
    <x v="0"/>
    <x v="10"/>
    <n v="4740.8999999999996"/>
    <n v="23.5"/>
    <n v="17230.400000000001"/>
    <n v="6.6"/>
    <n v="52.2"/>
    <n v="92"/>
    <n v="46.5"/>
    <n v="18.100000000000001"/>
    <n v="131743.70000000001"/>
    <n v="79046.2"/>
    <n v="263487.3"/>
  </r>
  <r>
    <n v="529"/>
    <n v="49"/>
    <s v="Company_49"/>
    <x v="0"/>
    <x v="3"/>
    <x v="0"/>
    <n v="535.9"/>
    <n v="4.8"/>
    <n v="500.1"/>
    <m/>
    <n v="15.8"/>
    <n v="5.9"/>
    <n v="29.1"/>
    <n v="12.5"/>
    <n v="62100.1"/>
    <n v="31050.1"/>
    <n v="124200.2"/>
  </r>
  <r>
    <n v="530"/>
    <n v="49"/>
    <s v="Company_49"/>
    <x v="0"/>
    <x v="3"/>
    <x v="1"/>
    <n v="548.20000000000005"/>
    <n v="3.6"/>
    <n v="267.89999999999998"/>
    <n v="2.2999999999999998"/>
    <n v="15.2"/>
    <n v="5.6"/>
    <n v="30.6"/>
    <n v="9.3000000000000007"/>
    <n v="63629.8"/>
    <n v="31814.9"/>
    <n v="127259.6"/>
  </r>
  <r>
    <n v="531"/>
    <n v="49"/>
    <s v="Company_49"/>
    <x v="0"/>
    <x v="3"/>
    <x v="2"/>
    <n v="467.7"/>
    <n v="6.4"/>
    <n v="572.1"/>
    <n v="-14.7"/>
    <n v="14.6"/>
    <n v="6.7"/>
    <n v="28.5"/>
    <n v="8.4"/>
    <n v="53914.9"/>
    <n v="26957.5"/>
    <n v="107829.9"/>
  </r>
  <r>
    <n v="532"/>
    <n v="49"/>
    <s v="Company_49"/>
    <x v="0"/>
    <x v="3"/>
    <x v="3"/>
    <n v="426.5"/>
    <n v="8.1999999999999993"/>
    <n v="357.9"/>
    <n v="-8.8000000000000007"/>
    <n v="16.600000000000001"/>
    <n v="7"/>
    <n v="31.7"/>
    <n v="11.3"/>
    <n v="49105.3"/>
    <n v="24552.7"/>
    <n v="98210.7"/>
  </r>
  <r>
    <n v="533"/>
    <n v="49"/>
    <s v="Company_49"/>
    <x v="0"/>
    <x v="3"/>
    <x v="4"/>
    <n v="420.8"/>
    <n v="9.6999999999999993"/>
    <n v="755.3"/>
    <n v="-1.3"/>
    <n v="18.3"/>
    <n v="10.5"/>
    <n v="34.5"/>
    <n v="9.8000000000000007"/>
    <n v="47411.4"/>
    <n v="23705.7"/>
    <n v="94822.9"/>
  </r>
  <r>
    <n v="534"/>
    <n v="49"/>
    <s v="Company_49"/>
    <x v="0"/>
    <x v="3"/>
    <x v="5"/>
    <n v="458.4"/>
    <n v="10.199999999999999"/>
    <n v="648.70000000000005"/>
    <n v="8.9"/>
    <n v="18.2"/>
    <n v="11"/>
    <n v="34"/>
    <n v="9.6"/>
    <n v="51468"/>
    <n v="25734"/>
    <n v="102935.9"/>
  </r>
  <r>
    <n v="535"/>
    <n v="49"/>
    <s v="Company_49"/>
    <x v="0"/>
    <x v="3"/>
    <x v="6"/>
    <n v="456.8"/>
    <n v="11.9"/>
    <n v="1098.3"/>
    <n v="-0.3"/>
    <n v="18.399999999999999"/>
    <n v="13.6"/>
    <n v="33"/>
    <n v="8.6"/>
    <n v="50468.7"/>
    <n v="25234.3"/>
    <n v="100937.4"/>
  </r>
  <r>
    <n v="536"/>
    <n v="49"/>
    <s v="Company_49"/>
    <x v="0"/>
    <x v="3"/>
    <x v="7"/>
    <n v="500.7"/>
    <n v="9.9"/>
    <n v="1224.8"/>
    <n v="9.6"/>
    <n v="19.3"/>
    <n v="13.7"/>
    <n v="34.6"/>
    <n v="9.4"/>
    <n v="55261.4"/>
    <n v="27630.7"/>
    <n v="110522.9"/>
  </r>
  <r>
    <n v="537"/>
    <n v="49"/>
    <s v="Company_49"/>
    <x v="0"/>
    <x v="3"/>
    <x v="8"/>
    <n v="545.20000000000005"/>
    <n v="8.9"/>
    <n v="1039.7"/>
    <n v="8.9"/>
    <n v="19.899999999999999"/>
    <n v="12.8"/>
    <n v="34.5"/>
    <n v="12.3"/>
    <n v="60550.2"/>
    <n v="30275.1"/>
    <n v="121100.5"/>
  </r>
  <r>
    <n v="538"/>
    <n v="49"/>
    <s v="Company_49"/>
    <x v="0"/>
    <x v="3"/>
    <x v="9"/>
    <n v="588.20000000000005"/>
    <n v="6.8"/>
    <n v="704.2"/>
    <n v="7.9"/>
    <n v="19.100000000000001"/>
    <n v="14.5"/>
    <n v="33.6"/>
    <n v="9.3000000000000007"/>
    <n v="64625.8"/>
    <n v="32312.9"/>
    <n v="129251.6"/>
  </r>
  <r>
    <n v="539"/>
    <n v="49"/>
    <s v="Company_49"/>
    <x v="0"/>
    <x v="3"/>
    <x v="10"/>
    <n v="656.1"/>
    <n v="8"/>
    <n v="704.2"/>
    <n v="11.5"/>
    <n v="18.7"/>
    <n v="12.4"/>
    <n v="32.9"/>
    <n v="11"/>
    <n v="73036.5"/>
    <n v="36518.199999999997"/>
    <n v="146072.9"/>
  </r>
  <r>
    <n v="540"/>
    <n v="50"/>
    <s v="Company_50"/>
    <x v="6"/>
    <x v="6"/>
    <x v="0"/>
    <n v="769.8"/>
    <n v="15.4"/>
    <n v="2774.2"/>
    <m/>
    <n v="61.2"/>
    <n v="67.7"/>
    <n v="47.4"/>
    <n v="68.5"/>
    <n v="111746.8"/>
    <n v="139683.5"/>
    <n v="558734.1"/>
  </r>
  <r>
    <n v="541"/>
    <n v="50"/>
    <s v="Company_50"/>
    <x v="6"/>
    <x v="6"/>
    <x v="1"/>
    <n v="852.1"/>
    <n v="16.5"/>
    <n v="1712"/>
    <n v="10.7"/>
    <n v="61.5"/>
    <n v="69.400000000000006"/>
    <n v="48.2"/>
    <n v="66.8"/>
    <n v="121720.2"/>
    <n v="152150.20000000001"/>
    <n v="608601"/>
  </r>
  <r>
    <n v="542"/>
    <n v="50"/>
    <s v="Company_50"/>
    <x v="6"/>
    <x v="6"/>
    <x v="2"/>
    <n v="991.9"/>
    <n v="20.9"/>
    <n v="3662.2"/>
    <n v="16.399999999999999"/>
    <n v="61.4"/>
    <n v="70.400000000000006"/>
    <n v="48"/>
    <n v="65.8"/>
    <n v="140271.1"/>
    <n v="175338.9"/>
    <n v="701355.7"/>
  </r>
  <r>
    <n v="543"/>
    <n v="50"/>
    <s v="Company_50"/>
    <x v="6"/>
    <x v="6"/>
    <x v="3"/>
    <n v="1095.5999999999999"/>
    <n v="21.5"/>
    <n v="2845.2"/>
    <n v="10.5"/>
    <n v="63"/>
    <n v="71.2"/>
    <n v="49.2"/>
    <n v="68.7"/>
    <n v="153804.4"/>
    <n v="192255.5"/>
    <n v="769022"/>
  </r>
  <r>
    <n v="544"/>
    <n v="50"/>
    <s v="Company_50"/>
    <x v="6"/>
    <x v="6"/>
    <x v="4"/>
    <n v="1240.8"/>
    <n v="23.2"/>
    <n v="3442.4"/>
    <n v="13.2"/>
    <n v="64.7"/>
    <n v="71.3"/>
    <n v="51.7"/>
    <n v="71"/>
    <n v="173926.1"/>
    <n v="217407.7"/>
    <n v="869630.7"/>
  </r>
  <r>
    <n v="545"/>
    <n v="50"/>
    <s v="Company_50"/>
    <x v="6"/>
    <x v="6"/>
    <x v="5"/>
    <n v="1240"/>
    <n v="24.8"/>
    <n v="7104.7"/>
    <n v="-0.1"/>
    <n v="66.2"/>
    <n v="71.900000000000006"/>
    <n v="55.8"/>
    <n v="70.8"/>
    <n v="172790.6"/>
    <n v="215988.2"/>
    <n v="863952.9"/>
  </r>
  <r>
    <n v="546"/>
    <n v="50"/>
    <s v="Company_50"/>
    <x v="6"/>
    <x v="6"/>
    <x v="6"/>
    <n v="1428"/>
    <n v="25.5"/>
    <n v="6635.6"/>
    <n v="15.2"/>
    <n v="66.400000000000006"/>
    <n v="72.2"/>
    <n v="57.5"/>
    <n v="69.599999999999994"/>
    <n v="198312.6"/>
    <n v="247890.7"/>
    <n v="991562.9"/>
  </r>
  <r>
    <n v="547"/>
    <n v="50"/>
    <s v="Company_50"/>
    <x v="6"/>
    <x v="6"/>
    <x v="7"/>
    <n v="1786.5"/>
    <n v="26"/>
    <n v="7860.8"/>
    <n v="25.1"/>
    <n v="67.2"/>
    <n v="74"/>
    <n v="58.8"/>
    <n v="68.900000000000006"/>
    <n v="243716.9"/>
    <n v="304646.09999999998"/>
    <n v="1218584.3999999999"/>
  </r>
  <r>
    <n v="548"/>
    <n v="50"/>
    <s v="Company_50"/>
    <x v="6"/>
    <x v="6"/>
    <x v="8"/>
    <n v="1966.1"/>
    <n v="27"/>
    <n v="10843.2"/>
    <n v="10.1"/>
    <n v="68.900000000000006"/>
    <n v="76.900000000000006"/>
    <n v="61"/>
    <n v="68.7"/>
    <n v="260304.1"/>
    <n v="325380.2"/>
    <n v="1301520.7"/>
  </r>
  <r>
    <n v="549"/>
    <n v="50"/>
    <s v="Company_50"/>
    <x v="6"/>
    <x v="6"/>
    <x v="9"/>
    <n v="2042.9"/>
    <n v="27.6"/>
    <n v="9095.7000000000007"/>
    <n v="3.9"/>
    <n v="68.8"/>
    <n v="78"/>
    <n v="61.9"/>
    <n v="66.5"/>
    <n v="267185.8"/>
    <n v="333982.2"/>
    <n v="1335928.8"/>
  </r>
  <r>
    <n v="550"/>
    <n v="50"/>
    <s v="Company_50"/>
    <x v="6"/>
    <x v="6"/>
    <x v="10"/>
    <n v="2316.1"/>
    <n v="29.6"/>
    <n v="10905.2"/>
    <n v="13.4"/>
    <n v="69.3"/>
    <n v="77.5"/>
    <n v="63.3"/>
    <n v="67.099999999999994"/>
    <n v="304406.3"/>
    <n v="380507.9"/>
    <n v="1522031.6"/>
  </r>
  <r>
    <n v="551"/>
    <n v="51"/>
    <s v="Company_51"/>
    <x v="1"/>
    <x v="3"/>
    <x v="0"/>
    <n v="119"/>
    <n v="9.6999999999999993"/>
    <n v="214.5"/>
    <m/>
    <n v="48.4"/>
    <n v="76.599999999999994"/>
    <n v="66.099999999999994"/>
    <n v="2.5"/>
    <n v="47389.8"/>
    <n v="7898.3"/>
    <n v="157966.1"/>
  </r>
  <r>
    <n v="552"/>
    <n v="51"/>
    <s v="Company_51"/>
    <x v="1"/>
    <x v="3"/>
    <x v="1"/>
    <n v="116.5"/>
    <n v="9"/>
    <n v="178.4"/>
    <n v="-2.1"/>
    <n v="48.3"/>
    <n v="73.599999999999994"/>
    <n v="66.900000000000006"/>
    <n v="4.5999999999999996"/>
    <n v="47866"/>
    <n v="7977.7"/>
    <n v="159553.4"/>
  </r>
  <r>
    <n v="553"/>
    <n v="51"/>
    <s v="Company_51"/>
    <x v="1"/>
    <x v="3"/>
    <x v="2"/>
    <n v="127.5"/>
    <n v="7.9"/>
    <n v="104.7"/>
    <n v="9.5"/>
    <n v="47.7"/>
    <n v="74.2"/>
    <n v="64.599999999999994"/>
    <n v="4.3"/>
    <n v="52045.3"/>
    <n v="8674.2000000000007"/>
    <n v="173484.3"/>
  </r>
  <r>
    <n v="554"/>
    <n v="51"/>
    <s v="Company_51"/>
    <x v="1"/>
    <x v="3"/>
    <x v="3"/>
    <n v="145.4"/>
    <n v="9.6"/>
    <n v="139.1"/>
    <n v="14"/>
    <n v="48"/>
    <n v="75.900000000000006"/>
    <n v="65.400000000000006"/>
    <n v="2.8"/>
    <n v="58353"/>
    <n v="9725.5"/>
    <n v="194510"/>
  </r>
  <r>
    <n v="555"/>
    <n v="51"/>
    <s v="Company_51"/>
    <x v="1"/>
    <x v="3"/>
    <x v="4"/>
    <n v="158.6"/>
    <n v="4.0999999999999996"/>
    <n v="81.5"/>
    <n v="9"/>
    <n v="50.3"/>
    <n v="77.2"/>
    <n v="68.8"/>
    <n v="4.9000000000000004"/>
    <n v="62726"/>
    <n v="10454.299999999999"/>
    <n v="209086.7"/>
  </r>
  <r>
    <n v="556"/>
    <n v="51"/>
    <s v="Company_51"/>
    <x v="1"/>
    <x v="3"/>
    <x v="5"/>
    <n v="173.8"/>
    <n v="3"/>
    <n v="91.2"/>
    <n v="9.6"/>
    <n v="49.3"/>
    <n v="76.900000000000006"/>
    <n v="65.400000000000006"/>
    <n v="5.6"/>
    <n v="69035.600000000006"/>
    <n v="11505.9"/>
    <n v="230118.5"/>
  </r>
  <r>
    <n v="557"/>
    <n v="51"/>
    <s v="Company_51"/>
    <x v="1"/>
    <x v="3"/>
    <x v="6"/>
    <n v="218.8"/>
    <n v="3.7"/>
    <n v="110.8"/>
    <n v="25.9"/>
    <n v="49"/>
    <n v="77.8"/>
    <n v="66.400000000000006"/>
    <n v="2.8"/>
    <n v="86036.4"/>
    <n v="14339.4"/>
    <n v="286788.09999999998"/>
  </r>
  <r>
    <n v="558"/>
    <n v="51"/>
    <s v="Company_51"/>
    <x v="1"/>
    <x v="3"/>
    <x v="7"/>
    <n v="246.4"/>
    <n v="2.2999999999999998"/>
    <n v="67.7"/>
    <n v="12.6"/>
    <n v="50.4"/>
    <n v="80.099999999999994"/>
    <n v="65.8"/>
    <n v="5.3"/>
    <n v="94470.5"/>
    <n v="15745.1"/>
    <n v="314901.5"/>
  </r>
  <r>
    <n v="559"/>
    <n v="51"/>
    <s v="Company_51"/>
    <x v="1"/>
    <x v="3"/>
    <x v="8"/>
    <n v="262.8"/>
    <n v="0.3"/>
    <n v="7.1"/>
    <n v="6.6"/>
    <n v="49.9"/>
    <n v="79.599999999999994"/>
    <n v="66.7"/>
    <n v="3.2"/>
    <n v="101323.1"/>
    <n v="16887.2"/>
    <n v="337743.5"/>
  </r>
  <r>
    <n v="560"/>
    <n v="51"/>
    <s v="Company_51"/>
    <x v="1"/>
    <x v="3"/>
    <x v="9"/>
    <n v="277"/>
    <n v="-3.9"/>
    <n v="608.4"/>
    <n v="5.4"/>
    <n v="49"/>
    <n v="76.5"/>
    <n v="67.099999999999994"/>
    <n v="3.4"/>
    <n v="110484.6"/>
    <n v="18414.099999999999"/>
    <n v="368281.9"/>
  </r>
  <r>
    <n v="561"/>
    <n v="51"/>
    <s v="Company_51"/>
    <x v="1"/>
    <x v="3"/>
    <x v="10"/>
    <n v="299"/>
    <n v="-6.5"/>
    <n v="370.6"/>
    <n v="7.9"/>
    <n v="48.8"/>
    <n v="75.099999999999994"/>
    <n v="66.8"/>
    <n v="4.5"/>
    <n v="120948.1"/>
    <n v="20158"/>
    <n v="403160.2"/>
  </r>
  <r>
    <n v="562"/>
    <n v="52"/>
    <s v="Company_52"/>
    <x v="6"/>
    <x v="4"/>
    <x v="0"/>
    <n v="1362.2"/>
    <n v="15.2"/>
    <n v="2314.3000000000002"/>
    <m/>
    <n v="64.599999999999994"/>
    <n v="42.9"/>
    <n v="81.3"/>
    <n v="69.7"/>
    <n v="245165.1"/>
    <n v="306456.40000000002"/>
    <n v="1225825.6000000001"/>
  </r>
  <r>
    <n v="563"/>
    <n v="52"/>
    <s v="Company_52"/>
    <x v="6"/>
    <x v="4"/>
    <x v="1"/>
    <n v="1275.2"/>
    <n v="16.2"/>
    <n v="2583.3000000000002"/>
    <n v="-6.4"/>
    <n v="63.4"/>
    <n v="42.1"/>
    <n v="81.8"/>
    <n v="66.3"/>
    <n v="230823"/>
    <n v="288528.8"/>
    <n v="1154115.2"/>
  </r>
  <r>
    <n v="564"/>
    <n v="52"/>
    <s v="Company_52"/>
    <x v="6"/>
    <x v="4"/>
    <x v="2"/>
    <n v="1443"/>
    <n v="17.8"/>
    <n v="5058.8999999999996"/>
    <n v="13.2"/>
    <n v="63.3"/>
    <n v="43.5"/>
    <n v="79.900000000000006"/>
    <n v="66.400000000000006"/>
    <n v="258529.2"/>
    <n v="323161.5"/>
    <n v="1292646"/>
  </r>
  <r>
    <n v="565"/>
    <n v="52"/>
    <s v="Company_52"/>
    <x v="6"/>
    <x v="4"/>
    <x v="3"/>
    <n v="1496.5"/>
    <n v="16.8"/>
    <n v="3548.3"/>
    <n v="3.7"/>
    <n v="63.5"/>
    <n v="44.3"/>
    <n v="79.7"/>
    <n v="66.599999999999994"/>
    <n v="266413.5"/>
    <n v="333016.90000000002"/>
    <n v="1332067.7"/>
  </r>
  <r>
    <n v="566"/>
    <n v="52"/>
    <s v="Company_52"/>
    <x v="6"/>
    <x v="4"/>
    <x v="4"/>
    <n v="1586.9"/>
    <n v="14.4"/>
    <n v="5547.6"/>
    <n v="6"/>
    <n v="65"/>
    <n v="46.1"/>
    <n v="79.099999999999994"/>
    <n v="69.7"/>
    <n v="278488.09999999998"/>
    <n v="348110.1"/>
    <n v="1392440.6"/>
  </r>
  <r>
    <n v="567"/>
    <n v="52"/>
    <s v="Company_52"/>
    <x v="6"/>
    <x v="4"/>
    <x v="5"/>
    <n v="1664.7"/>
    <n v="16.8"/>
    <n v="3608.7"/>
    <n v="4.9000000000000004"/>
    <n v="65.8"/>
    <n v="44.1"/>
    <n v="81.900000000000006"/>
    <n v="71.2"/>
    <n v="296692.2"/>
    <n v="370865.2"/>
    <n v="1483460.8"/>
  </r>
  <r>
    <n v="568"/>
    <n v="52"/>
    <s v="Company_52"/>
    <x v="6"/>
    <x v="4"/>
    <x v="6"/>
    <n v="1787.2"/>
    <n v="15.8"/>
    <n v="4145.7"/>
    <n v="7.4"/>
    <n v="66.599999999999994"/>
    <n v="42.3"/>
    <n v="85.1"/>
    <n v="72.3"/>
    <n v="323042.40000000002"/>
    <n v="403802.9"/>
    <n v="1615211.8"/>
  </r>
  <r>
    <n v="569"/>
    <n v="52"/>
    <s v="Company_52"/>
    <x v="6"/>
    <x v="4"/>
    <x v="7"/>
    <n v="1812.1"/>
    <n v="14.9"/>
    <n v="3233"/>
    <n v="1.4"/>
    <n v="67.099999999999994"/>
    <n v="45.7"/>
    <n v="84.3"/>
    <n v="71.400000000000006"/>
    <n v="319002.59999999998"/>
    <n v="398753.2"/>
    <n v="1595012.9"/>
  </r>
  <r>
    <n v="570"/>
    <n v="52"/>
    <s v="Company_52"/>
    <x v="6"/>
    <x v="4"/>
    <x v="8"/>
    <n v="2090.4"/>
    <n v="12.1"/>
    <n v="4826.8"/>
    <n v="15.4"/>
    <n v="67.8"/>
    <n v="44.7"/>
    <n v="87.7"/>
    <n v="70.900000000000006"/>
    <n v="370831.8"/>
    <n v="463539.7"/>
    <n v="1854159"/>
  </r>
  <r>
    <n v="571"/>
    <n v="52"/>
    <s v="Company_52"/>
    <x v="6"/>
    <x v="4"/>
    <x v="9"/>
    <n v="2348.4"/>
    <n v="15"/>
    <n v="4463.8999999999996"/>
    <n v="12.3"/>
    <n v="68.5"/>
    <n v="45.4"/>
    <n v="90.7"/>
    <n v="69.2"/>
    <n v="414270.6"/>
    <n v="517838.2"/>
    <n v="2071352.8"/>
  </r>
  <r>
    <n v="572"/>
    <n v="52"/>
    <s v="Company_52"/>
    <x v="6"/>
    <x v="4"/>
    <x v="10"/>
    <n v="2495.3000000000002"/>
    <n v="14.7"/>
    <n v="7005.2"/>
    <n v="6.3"/>
    <n v="67.400000000000006"/>
    <n v="45.2"/>
    <n v="88.5"/>
    <n v="68.599999999999994"/>
    <n v="440918.8"/>
    <n v="551148.5"/>
    <n v="2204593.9"/>
  </r>
  <r>
    <n v="573"/>
    <n v="53"/>
    <s v="Company_53"/>
    <x v="7"/>
    <x v="6"/>
    <x v="0"/>
    <n v="831.2"/>
    <n v="10"/>
    <n v="735.2"/>
    <m/>
    <n v="70.400000000000006"/>
    <n v="30.3"/>
    <n v="93.6"/>
    <n v="87.2"/>
    <n v="656789.30000000005"/>
    <n v="410493.3"/>
    <n v="6567893"/>
  </r>
  <r>
    <n v="574"/>
    <n v="53"/>
    <s v="Company_53"/>
    <x v="7"/>
    <x v="6"/>
    <x v="1"/>
    <n v="843.9"/>
    <n v="9.8000000000000007"/>
    <n v="1086"/>
    <n v="1.5"/>
    <n v="70.8"/>
    <n v="33.200000000000003"/>
    <n v="94.5"/>
    <n v="84.6"/>
    <n v="653051.9"/>
    <n v="408157.5"/>
    <n v="6530519.4000000004"/>
  </r>
  <r>
    <n v="575"/>
    <n v="53"/>
    <s v="Company_53"/>
    <x v="7"/>
    <x v="6"/>
    <x v="2"/>
    <n v="825.1"/>
    <n v="10.199999999999999"/>
    <n v="925.4"/>
    <n v="-2.2000000000000002"/>
    <n v="71.7"/>
    <n v="34.6"/>
    <n v="95.6"/>
    <n v="84.9"/>
    <n v="632270.9"/>
    <n v="395169.3"/>
    <n v="6322709.5"/>
  </r>
  <r>
    <n v="576"/>
    <n v="53"/>
    <s v="Company_53"/>
    <x v="7"/>
    <x v="6"/>
    <x v="3"/>
    <n v="786.4"/>
    <n v="5.9"/>
    <n v="483.6"/>
    <n v="-4.7"/>
    <n v="73.5"/>
    <n v="35.9"/>
    <n v="97.8"/>
    <n v="86.8"/>
    <n v="596972.69999999995"/>
    <n v="373107.9"/>
    <n v="5969727"/>
  </r>
  <r>
    <n v="577"/>
    <n v="53"/>
    <s v="Company_53"/>
    <x v="7"/>
    <x v="6"/>
    <x v="4"/>
    <n v="808.6"/>
    <n v="4.7"/>
    <n v="527.20000000000005"/>
    <n v="2.8"/>
    <n v="73.099999999999994"/>
    <n v="33.1"/>
    <n v="100"/>
    <n v="86.2"/>
    <n v="626574.5"/>
    <n v="391609.1"/>
    <n v="6265745.0999999996"/>
  </r>
  <r>
    <n v="578"/>
    <n v="53"/>
    <s v="Company_53"/>
    <x v="7"/>
    <x v="6"/>
    <x v="5"/>
    <n v="809.3"/>
    <n v="5.5"/>
    <n v="590.9"/>
    <n v="0.1"/>
    <n v="73.5"/>
    <n v="34.9"/>
    <n v="100"/>
    <n v="85.5"/>
    <n v="618659.19999999995"/>
    <n v="386662"/>
    <n v="6186591.5999999996"/>
  </r>
  <r>
    <n v="579"/>
    <n v="53"/>
    <s v="Company_53"/>
    <x v="7"/>
    <x v="6"/>
    <x v="6"/>
    <n v="794.7"/>
    <n v="8"/>
    <n v="712.5"/>
    <n v="-1.8"/>
    <n v="73.900000000000006"/>
    <n v="34"/>
    <n v="99"/>
    <n v="88.6"/>
    <n v="611481.19999999995"/>
    <n v="382175.8"/>
    <n v="6114812.2999999998"/>
  </r>
  <r>
    <n v="580"/>
    <n v="53"/>
    <s v="Company_53"/>
    <x v="7"/>
    <x v="6"/>
    <x v="7"/>
    <n v="728.6"/>
    <n v="8.8000000000000007"/>
    <n v="846.4"/>
    <n v="-8.3000000000000007"/>
    <n v="74.400000000000006"/>
    <n v="32.200000000000003"/>
    <n v="100"/>
    <n v="91.2"/>
    <n v="568109.1"/>
    <n v="355068.2"/>
    <n v="5681090.5999999996"/>
  </r>
  <r>
    <n v="581"/>
    <n v="53"/>
    <s v="Company_53"/>
    <x v="7"/>
    <x v="6"/>
    <x v="8"/>
    <n v="681.8"/>
    <n v="6.5"/>
    <n v="656.8"/>
    <n v="-6.4"/>
    <n v="72.7"/>
    <n v="33"/>
    <n v="98.7"/>
    <n v="86.5"/>
    <n v="528456.4"/>
    <n v="330285.3"/>
    <n v="5284564.4000000004"/>
  </r>
  <r>
    <n v="582"/>
    <n v="53"/>
    <s v="Company_53"/>
    <x v="7"/>
    <x v="6"/>
    <x v="9"/>
    <n v="677.9"/>
    <n v="7.9"/>
    <n v="697.6"/>
    <n v="-0.6"/>
    <n v="71.900000000000006"/>
    <n v="33.299999999999997"/>
    <n v="96"/>
    <n v="86.4"/>
    <n v="524297.19999999995"/>
    <n v="327685.7"/>
    <n v="5242971.9000000004"/>
  </r>
  <r>
    <n v="583"/>
    <n v="53"/>
    <s v="Company_53"/>
    <x v="7"/>
    <x v="6"/>
    <x v="10"/>
    <n v="656.7"/>
    <n v="9.4"/>
    <n v="730.7"/>
    <n v="-3.1"/>
    <n v="72.7"/>
    <n v="35.200000000000003"/>
    <n v="97.4"/>
    <n v="85.5"/>
    <n v="500784.5"/>
    <n v="312990.3"/>
    <n v="5007844.9000000004"/>
  </r>
  <r>
    <n v="584"/>
    <n v="54"/>
    <s v="Company_54"/>
    <x v="4"/>
    <x v="4"/>
    <x v="0"/>
    <n v="4068"/>
    <n v="18.8"/>
    <n v="18841.7"/>
    <m/>
    <n v="59.7"/>
    <n v="17.3"/>
    <n v="85.4"/>
    <n v="76.5"/>
    <n v="439006.8"/>
    <n v="439006.8"/>
    <n v="878013.6"/>
  </r>
  <r>
    <n v="585"/>
    <n v="54"/>
    <s v="Company_54"/>
    <x v="4"/>
    <x v="4"/>
    <x v="1"/>
    <n v="4290.6000000000004"/>
    <n v="18"/>
    <n v="12695.7"/>
    <n v="5.5"/>
    <n v="60.4"/>
    <n v="19"/>
    <n v="86.9"/>
    <n v="75.3"/>
    <n v="457870.2"/>
    <n v="457870.2"/>
    <n v="915740.4"/>
  </r>
  <r>
    <n v="586"/>
    <n v="54"/>
    <s v="Company_54"/>
    <x v="4"/>
    <x v="4"/>
    <x v="2"/>
    <n v="5226.3"/>
    <n v="19.399999999999999"/>
    <n v="13132.8"/>
    <n v="21.8"/>
    <n v="60.5"/>
    <n v="21.2"/>
    <n v="83.6"/>
    <n v="76.599999999999994"/>
    <n v="549450"/>
    <n v="549450"/>
    <n v="1098900"/>
  </r>
  <r>
    <n v="587"/>
    <n v="54"/>
    <s v="Company_54"/>
    <x v="4"/>
    <x v="4"/>
    <x v="3"/>
    <n v="5888"/>
    <n v="20.9"/>
    <n v="25557.4"/>
    <n v="12.7"/>
    <n v="61.7"/>
    <n v="22.1"/>
    <n v="84.2"/>
    <n v="78.7"/>
    <n v="615583"/>
    <n v="615583"/>
    <n v="1231166.1000000001"/>
  </r>
  <r>
    <n v="588"/>
    <n v="54"/>
    <s v="Company_54"/>
    <x v="4"/>
    <x v="4"/>
    <x v="4"/>
    <n v="6018.5"/>
    <n v="21.8"/>
    <n v="19068.400000000001"/>
    <n v="2.2000000000000002"/>
    <n v="64"/>
    <n v="28"/>
    <n v="87.2"/>
    <n v="76.900000000000006"/>
    <n v="604084.69999999995"/>
    <n v="604084.69999999995"/>
    <n v="1208169.3"/>
  </r>
  <r>
    <n v="589"/>
    <n v="54"/>
    <s v="Company_54"/>
    <x v="4"/>
    <x v="4"/>
    <x v="5"/>
    <n v="6555.2"/>
    <n v="25.4"/>
    <n v="40924.199999999997"/>
    <n v="8.9"/>
    <n v="64.099999999999994"/>
    <n v="26"/>
    <n v="88.4"/>
    <n v="77.7"/>
    <n v="667091.19999999995"/>
    <n v="667091.19999999995"/>
    <n v="1334182.3999999999"/>
  </r>
  <r>
    <n v="590"/>
    <n v="54"/>
    <s v="Company_54"/>
    <x v="4"/>
    <x v="4"/>
    <x v="6"/>
    <n v="7213.1"/>
    <n v="29.1"/>
    <n v="26990.400000000001"/>
    <n v="10"/>
    <n v="66.3"/>
    <n v="29.3"/>
    <n v="92"/>
    <n v="77.7"/>
    <n v="717721.4"/>
    <n v="717721.4"/>
    <n v="1435442.9"/>
  </r>
  <r>
    <n v="591"/>
    <n v="54"/>
    <s v="Company_54"/>
    <x v="4"/>
    <x v="4"/>
    <x v="7"/>
    <n v="8946.7999999999993"/>
    <n v="23.9"/>
    <n v="38048.800000000003"/>
    <n v="24"/>
    <n v="67.2"/>
    <n v="31"/>
    <n v="93.6"/>
    <n v="77.099999999999994"/>
    <n v="879501.2"/>
    <n v="879501.2"/>
    <n v="1759002.3"/>
  </r>
  <r>
    <n v="592"/>
    <n v="54"/>
    <s v="Company_54"/>
    <x v="4"/>
    <x v="4"/>
    <x v="8"/>
    <n v="10734.2"/>
    <n v="22"/>
    <n v="39066.1"/>
    <n v="20"/>
    <n v="67.400000000000006"/>
    <n v="32.9"/>
    <n v="90.7"/>
    <n v="78.7"/>
    <n v="1041034.6"/>
    <n v="1041034.6"/>
    <n v="2082069.2"/>
  </r>
  <r>
    <n v="593"/>
    <n v="54"/>
    <s v="Company_54"/>
    <x v="4"/>
    <x v="4"/>
    <x v="9"/>
    <n v="11283.7"/>
    <n v="22"/>
    <n v="37001.199999999997"/>
    <n v="5.0999999999999996"/>
    <n v="67"/>
    <n v="35.5"/>
    <n v="87"/>
    <n v="78.599999999999994"/>
    <n v="1073475.8"/>
    <n v="1073475.8"/>
    <n v="2146951.5"/>
  </r>
  <r>
    <n v="594"/>
    <n v="54"/>
    <s v="Company_54"/>
    <x v="4"/>
    <x v="4"/>
    <x v="10"/>
    <n v="13316.3"/>
    <n v="22.9"/>
    <n v="52639.8"/>
    <n v="18"/>
    <n v="69.5"/>
    <n v="41.3"/>
    <n v="88.3"/>
    <n v="78.900000000000006"/>
    <n v="1212958.1000000001"/>
    <n v="1212958.1000000001"/>
    <n v="2425916.1"/>
  </r>
  <r>
    <n v="595"/>
    <n v="55"/>
    <s v="Company_55"/>
    <x v="3"/>
    <x v="0"/>
    <x v="0"/>
    <n v="713.6"/>
    <n v="12.1"/>
    <n v="1217.9000000000001"/>
    <m/>
    <n v="72"/>
    <n v="99.9"/>
    <n v="70.2"/>
    <n v="46"/>
    <n v="7148.4"/>
    <n v="3574.2"/>
    <n v="17871"/>
  </r>
  <r>
    <n v="596"/>
    <n v="55"/>
    <s v="Company_55"/>
    <x v="3"/>
    <x v="0"/>
    <x v="1"/>
    <n v="662.8"/>
    <n v="11.6"/>
    <n v="706.1"/>
    <n v="-7.1"/>
    <n v="73.8"/>
    <n v="99.2"/>
    <n v="73.900000000000006"/>
    <n v="48.1"/>
    <n v="6698"/>
    <n v="3349"/>
    <n v="16745"/>
  </r>
  <r>
    <n v="597"/>
    <n v="55"/>
    <s v="Company_55"/>
    <x v="3"/>
    <x v="0"/>
    <x v="2"/>
    <n v="699.7"/>
    <n v="8.8000000000000007"/>
    <n v="825"/>
    <n v="5.6"/>
    <n v="73.599999999999994"/>
    <n v="100"/>
    <n v="74.2"/>
    <n v="46.7"/>
    <n v="6997.2"/>
    <n v="3498.6"/>
    <n v="17493"/>
  </r>
  <r>
    <n v="598"/>
    <n v="55"/>
    <s v="Company_55"/>
    <x v="3"/>
    <x v="0"/>
    <x v="3"/>
    <n v="648.4"/>
    <n v="10.5"/>
    <n v="1043.5999999999999"/>
    <n v="-7.3"/>
    <n v="73.099999999999994"/>
    <n v="100"/>
    <n v="71.400000000000006"/>
    <n v="47.8"/>
    <n v="6484.3"/>
    <n v="3242.1"/>
    <n v="16210.7"/>
  </r>
  <r>
    <n v="599"/>
    <n v="55"/>
    <s v="Company_55"/>
    <x v="3"/>
    <x v="0"/>
    <x v="4"/>
    <n v="687.5"/>
    <n v="9.6999999999999993"/>
    <n v="978.1"/>
    <n v="6"/>
    <n v="74.099999999999994"/>
    <n v="99.1"/>
    <n v="72"/>
    <n v="51"/>
    <n v="6959.7"/>
    <n v="3479.9"/>
    <n v="17399.400000000001"/>
  </r>
  <r>
    <n v="600"/>
    <n v="55"/>
    <s v="Company_55"/>
    <x v="3"/>
    <x v="0"/>
    <x v="5"/>
    <n v="616.1"/>
    <n v="10.1"/>
    <n v="1199.0999999999999"/>
    <n v="-10.4"/>
    <n v="73.8"/>
    <n v="99"/>
    <n v="70.5"/>
    <n v="52"/>
    <n v="6243.7"/>
    <n v="3121.8"/>
    <n v="15609.1"/>
  </r>
  <r>
    <n v="601"/>
    <n v="55"/>
    <s v="Company_55"/>
    <x v="3"/>
    <x v="0"/>
    <x v="6"/>
    <n v="674.1"/>
    <n v="11"/>
    <n v="958.2"/>
    <n v="9.4"/>
    <n v="75.2"/>
    <n v="100"/>
    <n v="72.7"/>
    <n v="53"/>
    <n v="6740.7"/>
    <n v="3370.4"/>
    <n v="16851.900000000001"/>
  </r>
  <r>
    <n v="602"/>
    <n v="55"/>
    <s v="Company_55"/>
    <x v="3"/>
    <x v="0"/>
    <x v="7"/>
    <n v="709.4"/>
    <n v="10.199999999999999"/>
    <n v="757.6"/>
    <n v="5.2"/>
    <n v="75.7"/>
    <n v="99.5"/>
    <n v="73.5"/>
    <n v="54.1"/>
    <n v="7146.8"/>
    <n v="3573.4"/>
    <n v="17867"/>
  </r>
  <r>
    <n v="603"/>
    <n v="55"/>
    <s v="Company_55"/>
    <x v="3"/>
    <x v="0"/>
    <x v="8"/>
    <n v="655.8"/>
    <n v="12.4"/>
    <n v="827.2"/>
    <n v="-7.5"/>
    <n v="77.7"/>
    <n v="100"/>
    <n v="77.3"/>
    <n v="55.7"/>
    <n v="6558.1"/>
    <n v="3279"/>
    <n v="16395.2"/>
  </r>
  <r>
    <n v="604"/>
    <n v="55"/>
    <s v="Company_55"/>
    <x v="3"/>
    <x v="0"/>
    <x v="9"/>
    <n v="600.6"/>
    <n v="12.2"/>
    <n v="995.7"/>
    <n v="-8.4"/>
    <n v="77.5"/>
    <n v="100"/>
    <n v="77"/>
    <n v="55.6"/>
    <n v="6006.4"/>
    <n v="3003.2"/>
    <n v="15015.9"/>
  </r>
  <r>
    <n v="605"/>
    <n v="55"/>
    <s v="Company_55"/>
    <x v="3"/>
    <x v="0"/>
    <x v="10"/>
    <n v="625.29999999999995"/>
    <n v="10.8"/>
    <n v="882.9"/>
    <n v="4.0999999999999996"/>
    <n v="77.900000000000006"/>
    <n v="100"/>
    <n v="77.599999999999994"/>
    <n v="56"/>
    <n v="6253.4"/>
    <n v="3126.7"/>
    <n v="15633.6"/>
  </r>
  <r>
    <n v="606"/>
    <n v="56"/>
    <s v="Company_56"/>
    <x v="7"/>
    <x v="6"/>
    <x v="0"/>
    <n v="702.2"/>
    <n v="10.199999999999999"/>
    <n v="1034.9000000000001"/>
    <m/>
    <n v="57.3"/>
    <n v="24.8"/>
    <n v="60.8"/>
    <n v="86.3"/>
    <n v="576680.5"/>
    <n v="360425.3"/>
    <n v="5766804.7000000002"/>
  </r>
  <r>
    <n v="607"/>
    <n v="56"/>
    <s v="Company_56"/>
    <x v="7"/>
    <x v="6"/>
    <x v="1"/>
    <n v="729"/>
    <n v="9.4"/>
    <n v="898.1"/>
    <n v="3.8"/>
    <n v="56.8"/>
    <n v="25.5"/>
    <n v="60.1"/>
    <n v="84.8"/>
    <n v="595894.9"/>
    <n v="372434.3"/>
    <n v="5958948.7000000002"/>
  </r>
  <r>
    <n v="608"/>
    <n v="56"/>
    <s v="Company_56"/>
    <x v="7"/>
    <x v="6"/>
    <x v="2"/>
    <n v="669.1"/>
    <n v="11.2"/>
    <n v="825.5"/>
    <n v="-8.1999999999999993"/>
    <n v="57.2"/>
    <n v="25.5"/>
    <n v="60.2"/>
    <n v="85.8"/>
    <n v="546924.5"/>
    <n v="341827.8"/>
    <n v="5469245.2000000002"/>
  </r>
  <r>
    <n v="609"/>
    <n v="56"/>
    <s v="Company_56"/>
    <x v="7"/>
    <x v="6"/>
    <x v="3"/>
    <n v="720.9"/>
    <n v="10"/>
    <n v="776"/>
    <n v="7.7"/>
    <n v="58"/>
    <n v="24.3"/>
    <n v="64.900000000000006"/>
    <n v="84.6"/>
    <n v="593967.30000000005"/>
    <n v="371229.5"/>
    <n v="5939672.5999999996"/>
  </r>
  <r>
    <n v="610"/>
    <n v="56"/>
    <s v="Company_56"/>
    <x v="7"/>
    <x v="6"/>
    <x v="4"/>
    <n v="756.3"/>
    <n v="9.8000000000000007"/>
    <n v="838.1"/>
    <n v="4.9000000000000004"/>
    <n v="57.4"/>
    <n v="24.7"/>
    <n v="64.5"/>
    <n v="83.1"/>
    <n v="621629.1"/>
    <n v="388518.2"/>
    <n v="6216290.7999999998"/>
  </r>
  <r>
    <n v="611"/>
    <n v="56"/>
    <s v="Company_56"/>
    <x v="7"/>
    <x v="6"/>
    <x v="5"/>
    <n v="720.2"/>
    <n v="9.6"/>
    <n v="834"/>
    <n v="-4.8"/>
    <n v="61"/>
    <n v="29"/>
    <n v="67"/>
    <n v="86.9"/>
    <n v="574340.5"/>
    <n v="358962.8"/>
    <n v="5743404.5999999996"/>
  </r>
  <r>
    <n v="612"/>
    <n v="56"/>
    <s v="Company_56"/>
    <x v="7"/>
    <x v="6"/>
    <x v="6"/>
    <n v="682.1"/>
    <n v="9.8000000000000007"/>
    <n v="537.5"/>
    <n v="-5.3"/>
    <n v="61.5"/>
    <n v="24.8"/>
    <n v="69.7"/>
    <n v="90"/>
    <n v="560129.30000000005"/>
    <n v="350080.8"/>
    <n v="5601292.5999999996"/>
  </r>
  <r>
    <n v="613"/>
    <n v="56"/>
    <s v="Company_56"/>
    <x v="7"/>
    <x v="6"/>
    <x v="7"/>
    <n v="673.7"/>
    <n v="9.1999999999999993"/>
    <n v="921.1"/>
    <n v="-1.2"/>
    <n v="60.6"/>
    <n v="25.9"/>
    <n v="64.7"/>
    <n v="91"/>
    <n v="548975.4"/>
    <n v="343109.6"/>
    <n v="5489754.2000000002"/>
  </r>
  <r>
    <n v="614"/>
    <n v="56"/>
    <s v="Company_56"/>
    <x v="7"/>
    <x v="6"/>
    <x v="8"/>
    <n v="694"/>
    <n v="11.2"/>
    <n v="1093.3"/>
    <n v="3"/>
    <n v="58.7"/>
    <n v="27.7"/>
    <n v="62.2"/>
    <n v="86.2"/>
    <n v="558755.9"/>
    <n v="349222.40000000002"/>
    <n v="5587559"/>
  </r>
  <r>
    <n v="615"/>
    <n v="56"/>
    <s v="Company_56"/>
    <x v="7"/>
    <x v="6"/>
    <x v="9"/>
    <n v="710.2"/>
    <n v="11.1"/>
    <n v="1012.6"/>
    <n v="2.2999999999999998"/>
    <n v="57.4"/>
    <n v="27.1"/>
    <n v="62.6"/>
    <n v="82.3"/>
    <n v="573908.30000000005"/>
    <n v="358692.7"/>
    <n v="5739083.2999999998"/>
  </r>
  <r>
    <n v="616"/>
    <n v="56"/>
    <s v="Company_56"/>
    <x v="7"/>
    <x v="6"/>
    <x v="10"/>
    <n v="774"/>
    <n v="10.7"/>
    <n v="1141.0999999999999"/>
    <n v="9"/>
    <n v="57.9"/>
    <n v="28.8"/>
    <n v="61.8"/>
    <n v="83"/>
    <n v="618332.80000000005"/>
    <n v="386458"/>
    <n v="6183328.2999999998"/>
  </r>
  <r>
    <n v="617"/>
    <n v="57"/>
    <s v="Company_57"/>
    <x v="7"/>
    <x v="3"/>
    <x v="0"/>
    <n v="828.6"/>
    <n v="4.5"/>
    <n v="521.1"/>
    <m/>
    <n v="28.7"/>
    <n v="28.5"/>
    <n v="19.8"/>
    <n v="37.700000000000003"/>
    <n v="663293.69999999995"/>
    <n v="414558.6"/>
    <n v="6632937"/>
  </r>
  <r>
    <n v="618"/>
    <n v="57"/>
    <s v="Company_57"/>
    <x v="7"/>
    <x v="3"/>
    <x v="1"/>
    <n v="818.8"/>
    <n v="4.3"/>
    <n v="461.1"/>
    <n v="-1.2"/>
    <n v="29.9"/>
    <n v="31.4"/>
    <n v="20.9"/>
    <n v="37.200000000000003"/>
    <n v="641918"/>
    <n v="401198.7"/>
    <n v="6419179.7000000002"/>
  </r>
  <r>
    <n v="619"/>
    <n v="57"/>
    <s v="Company_57"/>
    <x v="7"/>
    <x v="3"/>
    <x v="2"/>
    <n v="754"/>
    <n v="3.5"/>
    <n v="216.2"/>
    <n v="-7.9"/>
    <n v="28.8"/>
    <n v="32.200000000000003"/>
    <n v="19.2"/>
    <n v="35.1"/>
    <n v="587759"/>
    <n v="367349.4"/>
    <n v="5877590.0999999996"/>
  </r>
  <r>
    <n v="620"/>
    <n v="57"/>
    <s v="Company_57"/>
    <x v="7"/>
    <x v="3"/>
    <x v="3"/>
    <n v="874"/>
    <n v="3.2"/>
    <n v="331.2"/>
    <n v="15.9"/>
    <n v="28.2"/>
    <n v="35.1"/>
    <n v="14.9"/>
    <n v="34.6"/>
    <n v="667214.9"/>
    <n v="417009.3"/>
    <n v="6672148.5"/>
  </r>
  <r>
    <n v="621"/>
    <n v="57"/>
    <s v="Company_57"/>
    <x v="7"/>
    <x v="3"/>
    <x v="4"/>
    <n v="950.4"/>
    <n v="0.9"/>
    <n v="120.7"/>
    <n v="8.6999999999999993"/>
    <n v="28.1"/>
    <n v="36.1"/>
    <n v="16.5"/>
    <n v="31.6"/>
    <n v="720096"/>
    <n v="450060"/>
    <n v="7200959.5999999996"/>
  </r>
  <r>
    <n v="622"/>
    <n v="57"/>
    <s v="Company_57"/>
    <x v="7"/>
    <x v="3"/>
    <x v="5"/>
    <n v="913.9"/>
    <n v="-1.6"/>
    <n v="1604.4"/>
    <n v="-3.8"/>
    <n v="28.8"/>
    <n v="38.299999999999997"/>
    <n v="17.3"/>
    <n v="30.9"/>
    <n v="681148.2"/>
    <n v="425717.6"/>
    <n v="6811482.4000000004"/>
  </r>
  <r>
    <n v="623"/>
    <n v="57"/>
    <s v="Company_57"/>
    <x v="7"/>
    <x v="3"/>
    <x v="6"/>
    <n v="946.6"/>
    <n v="-5.9"/>
    <n v="1575.6"/>
    <n v="3.6"/>
    <n v="28.8"/>
    <n v="38.200000000000003"/>
    <n v="17.2"/>
    <n v="31.1"/>
    <n v="706345.9"/>
    <n v="441466.2"/>
    <n v="7063459.5"/>
  </r>
  <r>
    <n v="624"/>
    <n v="57"/>
    <s v="Company_57"/>
    <x v="7"/>
    <x v="3"/>
    <x v="7"/>
    <n v="975.2"/>
    <n v="-4.5999999999999996"/>
    <n v="514.70000000000005"/>
    <n v="3"/>
    <n v="30"/>
    <n v="39.5"/>
    <n v="17.8"/>
    <n v="32.700000000000003"/>
    <n v="720654.4"/>
    <n v="450409"/>
    <n v="7206544"/>
  </r>
  <r>
    <n v="625"/>
    <n v="57"/>
    <s v="Company_57"/>
    <x v="7"/>
    <x v="3"/>
    <x v="8"/>
    <n v="1123.9000000000001"/>
    <n v="-5.3"/>
    <n v="4269.8999999999996"/>
    <n v="15.2"/>
    <n v="32.700000000000003"/>
    <n v="44.4"/>
    <n v="22.9"/>
    <n v="30.8"/>
    <n v="799196.1"/>
    <n v="499497.6"/>
    <n v="7991961.0999999996"/>
  </r>
  <r>
    <n v="626"/>
    <n v="57"/>
    <s v="Company_57"/>
    <x v="7"/>
    <x v="3"/>
    <x v="9"/>
    <n v="1084.2"/>
    <n v="-1.6"/>
    <n v="1650.9"/>
    <n v="-3.5"/>
    <n v="34.9"/>
    <n v="45.4"/>
    <n v="27.1"/>
    <n v="32.200000000000003"/>
    <n v="765395.2"/>
    <n v="478372"/>
    <n v="7653952.4000000004"/>
  </r>
  <r>
    <n v="627"/>
    <n v="57"/>
    <s v="Company_57"/>
    <x v="7"/>
    <x v="3"/>
    <x v="10"/>
    <n v="1102.7"/>
    <n v="-1.5"/>
    <n v="3585"/>
    <n v="1.7"/>
    <n v="35.700000000000003"/>
    <n v="48.9"/>
    <n v="26.4"/>
    <n v="31.9"/>
    <n v="756423"/>
    <n v="472764.4"/>
    <n v="7564230.2000000002"/>
  </r>
  <r>
    <n v="628"/>
    <n v="58"/>
    <s v="Company_58"/>
    <x v="1"/>
    <x v="4"/>
    <x v="0"/>
    <n v="362.5"/>
    <n v="4.7"/>
    <n v="240.7"/>
    <m/>
    <n v="37.799999999999997"/>
    <n v="14.1"/>
    <n v="64.099999999999994"/>
    <n v="35.1"/>
    <n v="239487.1"/>
    <n v="39914.5"/>
    <n v="798290.5"/>
  </r>
  <r>
    <n v="629"/>
    <n v="58"/>
    <s v="Company_58"/>
    <x v="1"/>
    <x v="4"/>
    <x v="1"/>
    <n v="406.5"/>
    <n v="7.9"/>
    <n v="596.70000000000005"/>
    <n v="12.2"/>
    <n v="37.299999999999997"/>
    <n v="14.5"/>
    <n v="61.5"/>
    <n v="36.1"/>
    <n v="267947.5"/>
    <n v="44657.9"/>
    <n v="893158.2"/>
  </r>
  <r>
    <n v="630"/>
    <n v="58"/>
    <s v="Company_58"/>
    <x v="1"/>
    <x v="4"/>
    <x v="2"/>
    <n v="442.9"/>
    <n v="5.5"/>
    <n v="271.60000000000002"/>
    <n v="8.9"/>
    <n v="39.299999999999997"/>
    <n v="14.9"/>
    <n v="65.2"/>
    <n v="37.799999999999997"/>
    <n v="291144.40000000002"/>
    <n v="48524.1"/>
    <n v="970481.2"/>
  </r>
  <r>
    <n v="631"/>
    <n v="58"/>
    <s v="Company_58"/>
    <x v="1"/>
    <x v="4"/>
    <x v="3"/>
    <n v="471.1"/>
    <n v="3.1"/>
    <n v="211.4"/>
    <n v="6.4"/>
    <n v="41.1"/>
    <n v="19.8"/>
    <n v="66"/>
    <n v="37.299999999999997"/>
    <n v="299933.09999999998"/>
    <n v="49988.800000000003"/>
    <n v="999777"/>
  </r>
  <r>
    <n v="632"/>
    <n v="58"/>
    <s v="Company_58"/>
    <x v="1"/>
    <x v="4"/>
    <x v="4"/>
    <n v="526.5"/>
    <n v="1.7"/>
    <n v="85.1"/>
    <n v="11.8"/>
    <n v="40.799999999999997"/>
    <n v="19.3"/>
    <n v="65.8"/>
    <n v="37.299999999999997"/>
    <n v="336361.8"/>
    <n v="56060.3"/>
    <n v="1121206"/>
  </r>
  <r>
    <n v="633"/>
    <n v="58"/>
    <s v="Company_58"/>
    <x v="1"/>
    <x v="4"/>
    <x v="5"/>
    <n v="537.29999999999995"/>
    <n v="2.2999999999999998"/>
    <n v="211.6"/>
    <n v="2.1"/>
    <n v="42.7"/>
    <n v="20.5"/>
    <n v="69.5"/>
    <n v="38.1"/>
    <n v="340653.3"/>
    <n v="56775.5"/>
    <n v="1135511"/>
  </r>
  <r>
    <n v="634"/>
    <n v="58"/>
    <s v="Company_58"/>
    <x v="1"/>
    <x v="4"/>
    <x v="6"/>
    <n v="626.4"/>
    <n v="5.3"/>
    <n v="429.1"/>
    <n v="16.600000000000001"/>
    <n v="42.1"/>
    <n v="22.7"/>
    <n v="69.8"/>
    <n v="33.799999999999997"/>
    <n v="391365.9"/>
    <n v="65227.7"/>
    <n v="1304553"/>
  </r>
  <r>
    <n v="635"/>
    <n v="58"/>
    <s v="Company_58"/>
    <x v="1"/>
    <x v="4"/>
    <x v="7"/>
    <n v="652.9"/>
    <n v="4.7"/>
    <n v="609.20000000000005"/>
    <n v="4.2"/>
    <n v="41.9"/>
    <n v="22.2"/>
    <n v="67.3"/>
    <n v="36.200000000000003"/>
    <n v="409167.9"/>
    <n v="68194.7"/>
    <n v="1363893"/>
  </r>
  <r>
    <n v="636"/>
    <n v="58"/>
    <s v="Company_58"/>
    <x v="1"/>
    <x v="4"/>
    <x v="8"/>
    <n v="711"/>
    <n v="0.4"/>
    <n v="55"/>
    <n v="8.9"/>
    <n v="41.8"/>
    <n v="21.7"/>
    <n v="66.3"/>
    <n v="37.4"/>
    <n v="447049.9"/>
    <n v="74508.3"/>
    <n v="1490166.2"/>
  </r>
  <r>
    <n v="637"/>
    <n v="58"/>
    <s v="Company_58"/>
    <x v="1"/>
    <x v="4"/>
    <x v="9"/>
    <n v="739.7"/>
    <n v="-1.5"/>
    <n v="1102.5"/>
    <n v="4"/>
    <n v="42.8"/>
    <n v="23.8"/>
    <n v="66.099999999999994"/>
    <n v="38.4"/>
    <n v="458627.6"/>
    <n v="76437.899999999994"/>
    <n v="1528758.6"/>
  </r>
  <r>
    <n v="638"/>
    <n v="58"/>
    <s v="Company_58"/>
    <x v="1"/>
    <x v="4"/>
    <x v="10"/>
    <n v="742.1"/>
    <n v="0.8"/>
    <n v="93.4"/>
    <n v="0.3"/>
    <n v="42.7"/>
    <n v="23.2"/>
    <n v="66.599999999999994"/>
    <n v="38.4"/>
    <n v="461953.1"/>
    <n v="76992.2"/>
    <n v="1539843.5"/>
  </r>
  <r>
    <n v="639"/>
    <n v="59"/>
    <s v="Company_59"/>
    <x v="7"/>
    <x v="2"/>
    <x v="0"/>
    <n v="643.4"/>
    <n v="12.2"/>
    <n v="665.1"/>
    <m/>
    <n v="29.7"/>
    <n v="28.7"/>
    <n v="38.799999999999997"/>
    <n v="21.5"/>
    <n v="514184"/>
    <n v="321365"/>
    <n v="5141839.9000000004"/>
  </r>
  <r>
    <n v="640"/>
    <n v="59"/>
    <s v="Company_59"/>
    <x v="7"/>
    <x v="2"/>
    <x v="1"/>
    <n v="583.9"/>
    <n v="13.8"/>
    <n v="814.1"/>
    <n v="-9.1999999999999993"/>
    <n v="31.1"/>
    <n v="31.2"/>
    <n v="38.1"/>
    <n v="23.8"/>
    <n v="458409.4"/>
    <n v="286505.90000000002"/>
    <n v="4584094.3"/>
  </r>
  <r>
    <n v="641"/>
    <n v="59"/>
    <s v="Company_59"/>
    <x v="7"/>
    <x v="2"/>
    <x v="2"/>
    <n v="660"/>
    <n v="13.2"/>
    <n v="1116.4000000000001"/>
    <n v="13"/>
    <n v="33.799999999999997"/>
    <n v="34.4"/>
    <n v="41.8"/>
    <n v="25.2"/>
    <n v="506433.6"/>
    <n v="316521"/>
    <n v="5064336"/>
  </r>
  <r>
    <n v="642"/>
    <n v="59"/>
    <s v="Company_59"/>
    <x v="7"/>
    <x v="2"/>
    <x v="3"/>
    <n v="738"/>
    <n v="12.9"/>
    <n v="981.2"/>
    <n v="11.8"/>
    <n v="34"/>
    <n v="31.9"/>
    <n v="44.2"/>
    <n v="26.1"/>
    <n v="576747.69999999995"/>
    <n v="360467.3"/>
    <n v="5767477.2999999998"/>
  </r>
  <r>
    <n v="643"/>
    <n v="59"/>
    <s v="Company_59"/>
    <x v="7"/>
    <x v="2"/>
    <x v="4"/>
    <n v="849.8"/>
    <n v="14.4"/>
    <n v="1423.3"/>
    <n v="15.2"/>
    <n v="33.299999999999997"/>
    <n v="28.9"/>
    <n v="44.5"/>
    <n v="26.6"/>
    <n v="678077.5"/>
    <n v="423798.4"/>
    <n v="6780775"/>
  </r>
  <r>
    <n v="644"/>
    <n v="59"/>
    <s v="Company_59"/>
    <x v="7"/>
    <x v="2"/>
    <x v="5"/>
    <n v="740.3"/>
    <n v="12.7"/>
    <n v="1054.9000000000001"/>
    <n v="-12.9"/>
    <n v="34.200000000000003"/>
    <n v="28.2"/>
    <n v="45.8"/>
    <n v="28.5"/>
    <n v="593541.69999999995"/>
    <n v="370963.6"/>
    <n v="5935417"/>
  </r>
  <r>
    <n v="645"/>
    <n v="59"/>
    <s v="Company_59"/>
    <x v="7"/>
    <x v="2"/>
    <x v="6"/>
    <n v="743.9"/>
    <n v="12.2"/>
    <n v="1237.5999999999999"/>
    <n v="0.5"/>
    <n v="35.5"/>
    <n v="28.4"/>
    <n v="46.9"/>
    <n v="31.1"/>
    <n v="595707.9"/>
    <n v="372317.4"/>
    <n v="5957078.7999999998"/>
  </r>
  <r>
    <n v="646"/>
    <n v="59"/>
    <s v="Company_59"/>
    <x v="7"/>
    <x v="2"/>
    <x v="7"/>
    <n v="761.4"/>
    <n v="15"/>
    <n v="1277.7"/>
    <n v="2.4"/>
    <n v="36.5"/>
    <n v="31.4"/>
    <n v="46.3"/>
    <n v="31.7"/>
    <n v="597080.6"/>
    <n v="373175.3"/>
    <n v="5970805.5"/>
  </r>
  <r>
    <n v="647"/>
    <n v="59"/>
    <s v="Company_59"/>
    <x v="7"/>
    <x v="2"/>
    <x v="8"/>
    <n v="706.8"/>
    <n v="15.3"/>
    <n v="1195"/>
    <n v="-7.2"/>
    <n v="36.5"/>
    <n v="33.200000000000003"/>
    <n v="43.2"/>
    <n v="33"/>
    <n v="547179.30000000005"/>
    <n v="341987"/>
    <n v="5471792.7000000002"/>
  </r>
  <r>
    <n v="648"/>
    <n v="59"/>
    <s v="Company_59"/>
    <x v="7"/>
    <x v="2"/>
    <x v="9"/>
    <n v="650.20000000000005"/>
    <n v="14.6"/>
    <n v="826.2"/>
    <n v="-8"/>
    <n v="37.200000000000003"/>
    <n v="35.1"/>
    <n v="39"/>
    <n v="37.5"/>
    <n v="496492.3"/>
    <n v="310307.7"/>
    <n v="4964923.3"/>
  </r>
  <r>
    <n v="649"/>
    <n v="59"/>
    <s v="Company_59"/>
    <x v="7"/>
    <x v="2"/>
    <x v="10"/>
    <n v="657.1"/>
    <n v="13.4"/>
    <n v="1238.7"/>
    <n v="1.1000000000000001"/>
    <n v="38.6"/>
    <n v="36.9"/>
    <n v="41.7"/>
    <n v="37.200000000000003"/>
    <n v="495004.1"/>
    <n v="309377.5"/>
    <n v="4950040.5999999996"/>
  </r>
  <r>
    <n v="650"/>
    <n v="60"/>
    <s v="Company_60"/>
    <x v="8"/>
    <x v="3"/>
    <x v="0"/>
    <n v="915.8"/>
    <n v="8.6999999999999993"/>
    <n v="1574"/>
    <m/>
    <n v="31.1"/>
    <n v="44"/>
    <n v="42.4"/>
    <n v="6.8"/>
    <n v="245007.7"/>
    <n v="326676.90000000002"/>
    <n v="4083461.6"/>
  </r>
  <r>
    <n v="651"/>
    <n v="60"/>
    <s v="Company_60"/>
    <x v="8"/>
    <x v="3"/>
    <x v="1"/>
    <n v="1089.8"/>
    <n v="12"/>
    <n v="1284.5999999999999"/>
    <n v="19"/>
    <n v="32.200000000000003"/>
    <n v="44.8"/>
    <n v="44.6"/>
    <n v="7.1"/>
    <n v="289857.8"/>
    <n v="386477.1"/>
    <n v="4830964.0999999996"/>
  </r>
  <r>
    <n v="652"/>
    <n v="60"/>
    <s v="Company_60"/>
    <x v="8"/>
    <x v="3"/>
    <x v="2"/>
    <n v="1139.0999999999999"/>
    <n v="13.4"/>
    <n v="2200"/>
    <n v="4.5"/>
    <n v="32.9"/>
    <n v="47.5"/>
    <n v="44.9"/>
    <n v="6.3"/>
    <n v="296376.90000000002"/>
    <n v="395169.2"/>
    <n v="4939614.9000000004"/>
  </r>
  <r>
    <n v="653"/>
    <n v="60"/>
    <s v="Company_60"/>
    <x v="8"/>
    <x v="3"/>
    <x v="3"/>
    <n v="1302.3"/>
    <n v="13.2"/>
    <n v="2927.8"/>
    <n v="14.3"/>
    <n v="32.200000000000003"/>
    <n v="49.1"/>
    <n v="41.5"/>
    <n v="6.1"/>
    <n v="334678.59999999998"/>
    <n v="446238.1"/>
    <n v="5577976.7000000002"/>
  </r>
  <r>
    <n v="654"/>
    <n v="60"/>
    <s v="Company_60"/>
    <x v="8"/>
    <x v="3"/>
    <x v="4"/>
    <n v="1159.5"/>
    <n v="16.7"/>
    <n v="3338.1"/>
    <n v="-11"/>
    <n v="32.1"/>
    <n v="47.9"/>
    <n v="40.1"/>
    <n v="8.5"/>
    <n v="300844.7"/>
    <n v="401126.3"/>
    <n v="5014078.3"/>
  </r>
  <r>
    <n v="655"/>
    <n v="60"/>
    <s v="Company_60"/>
    <x v="8"/>
    <x v="3"/>
    <x v="5"/>
    <n v="1175.0999999999999"/>
    <n v="15.7"/>
    <n v="3175.4"/>
    <n v="1.3"/>
    <n v="31.4"/>
    <n v="49.1"/>
    <n v="39.6"/>
    <n v="5.4"/>
    <n v="301905.8"/>
    <n v="402541.1"/>
    <n v="5031763.7"/>
  </r>
  <r>
    <n v="656"/>
    <n v="60"/>
    <s v="Company_60"/>
    <x v="8"/>
    <x v="3"/>
    <x v="6"/>
    <n v="1045.0999999999999"/>
    <n v="16.3"/>
    <n v="3321"/>
    <n v="-11.1"/>
    <n v="30.3"/>
    <n v="49"/>
    <n v="39.200000000000003"/>
    <n v="2.9"/>
    <n v="268771.59999999998"/>
    <n v="358362.1"/>
    <n v="4479526.4000000004"/>
  </r>
  <r>
    <n v="657"/>
    <n v="60"/>
    <s v="Company_60"/>
    <x v="8"/>
    <x v="3"/>
    <x v="7"/>
    <n v="1153.7"/>
    <n v="12.4"/>
    <n v="1524.1"/>
    <n v="10.4"/>
    <n v="30.7"/>
    <n v="51.1"/>
    <n v="41"/>
    <n v="0"/>
    <n v="291616.7"/>
    <n v="388822.3"/>
    <n v="4860279.0999999996"/>
  </r>
  <r>
    <n v="658"/>
    <n v="60"/>
    <s v="Company_60"/>
    <x v="8"/>
    <x v="3"/>
    <x v="8"/>
    <n v="1169.2"/>
    <n v="10.199999999999999"/>
    <n v="2207.8000000000002"/>
    <n v="1.3"/>
    <n v="30.8"/>
    <n v="52.3"/>
    <n v="39"/>
    <n v="1.2"/>
    <n v="292583.59999999998"/>
    <n v="390111.5"/>
    <n v="4876393.4000000004"/>
  </r>
  <r>
    <n v="659"/>
    <n v="60"/>
    <s v="Company_60"/>
    <x v="8"/>
    <x v="3"/>
    <x v="9"/>
    <n v="1211.5"/>
    <n v="8.9"/>
    <n v="953.1"/>
    <n v="3.6"/>
    <n v="33.299999999999997"/>
    <n v="55.6"/>
    <n v="40.1"/>
    <n v="4.2"/>
    <n v="294776.90000000002"/>
    <n v="393035.8"/>
    <n v="4912947.5999999996"/>
  </r>
  <r>
    <n v="660"/>
    <n v="60"/>
    <s v="Company_60"/>
    <x v="8"/>
    <x v="3"/>
    <x v="10"/>
    <n v="1335.2"/>
    <n v="6"/>
    <n v="1320.5"/>
    <n v="10.199999999999999"/>
    <n v="34.5"/>
    <n v="53.9"/>
    <n v="42.1"/>
    <n v="7.5"/>
    <n v="329543.8"/>
    <n v="439391.7"/>
    <n v="5492396.4000000004"/>
  </r>
  <r>
    <n v="661"/>
    <n v="61"/>
    <s v="Company_61"/>
    <x v="6"/>
    <x v="4"/>
    <x v="0"/>
    <n v="1921.2"/>
    <n v="11.3"/>
    <n v="4407.8999999999996"/>
    <m/>
    <n v="76"/>
    <n v="81.2"/>
    <n v="53.1"/>
    <n v="93.6"/>
    <n v="242777.8"/>
    <n v="303472.3"/>
    <n v="1213889.1000000001"/>
  </r>
  <r>
    <n v="662"/>
    <n v="61"/>
    <s v="Company_61"/>
    <x v="6"/>
    <x v="4"/>
    <x v="1"/>
    <n v="1967.2"/>
    <n v="12.4"/>
    <n v="4267.3"/>
    <n v="2.4"/>
    <n v="77.400000000000006"/>
    <n v="84.2"/>
    <n v="53.4"/>
    <n v="94.5"/>
    <n v="240190.5"/>
    <n v="300238.2"/>
    <n v="1200952.7"/>
  </r>
  <r>
    <n v="663"/>
    <n v="61"/>
    <s v="Company_61"/>
    <x v="6"/>
    <x v="4"/>
    <x v="2"/>
    <n v="2076"/>
    <n v="11.7"/>
    <n v="2559.6999999999998"/>
    <n v="5.5"/>
    <n v="79.3"/>
    <n v="86.5"/>
    <n v="55.3"/>
    <n v="96.1"/>
    <n v="246755.1"/>
    <n v="308443.90000000002"/>
    <n v="1233775.6000000001"/>
  </r>
  <r>
    <n v="664"/>
    <n v="61"/>
    <s v="Company_61"/>
    <x v="6"/>
    <x v="4"/>
    <x v="3"/>
    <n v="2031.9"/>
    <n v="11.7"/>
    <n v="2430"/>
    <n v="-2.1"/>
    <n v="78.7"/>
    <n v="86.3"/>
    <n v="54.5"/>
    <n v="95.3"/>
    <n v="242265.5"/>
    <n v="302831.90000000002"/>
    <n v="1211327.7"/>
  </r>
  <r>
    <n v="665"/>
    <n v="61"/>
    <s v="Company_61"/>
    <x v="6"/>
    <x v="4"/>
    <x v="4"/>
    <n v="2047"/>
    <n v="13.4"/>
    <n v="6420.3"/>
    <n v="0.7"/>
    <n v="78.7"/>
    <n v="83.5"/>
    <n v="56.8"/>
    <n v="95.8"/>
    <n v="251971.1"/>
    <n v="314963.90000000002"/>
    <n v="1259855.7"/>
  </r>
  <r>
    <n v="666"/>
    <n v="61"/>
    <s v="Company_61"/>
    <x v="6"/>
    <x v="4"/>
    <x v="5"/>
    <n v="2328.3000000000002"/>
    <n v="10.1"/>
    <n v="5428.6"/>
    <n v="13.7"/>
    <n v="78.7"/>
    <n v="83.9"/>
    <n v="58.3"/>
    <n v="93.8"/>
    <n v="285235.5"/>
    <n v="356544.4"/>
    <n v="1426177.4"/>
  </r>
  <r>
    <n v="667"/>
    <n v="61"/>
    <s v="Company_61"/>
    <x v="6"/>
    <x v="4"/>
    <x v="6"/>
    <n v="2499.6999999999998"/>
    <n v="7.1"/>
    <n v="3574.8"/>
    <n v="7.4"/>
    <n v="78"/>
    <n v="85.1"/>
    <n v="56.1"/>
    <n v="92.7"/>
    <n v="302082.90000000002"/>
    <n v="377603.7"/>
    <n v="1510414.6"/>
  </r>
  <r>
    <n v="668"/>
    <n v="61"/>
    <s v="Company_61"/>
    <x v="6"/>
    <x v="4"/>
    <x v="7"/>
    <n v="2636.7"/>
    <n v="6"/>
    <n v="2945.2"/>
    <n v="5.5"/>
    <n v="82.7"/>
    <n v="88.2"/>
    <n v="61.4"/>
    <n v="98.6"/>
    <n v="307372.5"/>
    <n v="384215.7"/>
    <n v="1536862.7"/>
  </r>
  <r>
    <n v="669"/>
    <n v="61"/>
    <s v="Company_61"/>
    <x v="6"/>
    <x v="4"/>
    <x v="8"/>
    <n v="2760.8"/>
    <n v="4.0999999999999996"/>
    <n v="1921.5"/>
    <n v="4.7"/>
    <n v="83.6"/>
    <n v="90.6"/>
    <n v="62.9"/>
    <n v="97.3"/>
    <n v="312391.8"/>
    <n v="390489.8"/>
    <n v="1561959.1"/>
  </r>
  <r>
    <n v="670"/>
    <n v="61"/>
    <s v="Company_61"/>
    <x v="6"/>
    <x v="4"/>
    <x v="9"/>
    <n v="2937.6"/>
    <n v="2.9"/>
    <n v="1006.9"/>
    <n v="6.4"/>
    <n v="82.7"/>
    <n v="90.6"/>
    <n v="60.8"/>
    <n v="96.6"/>
    <n v="332351"/>
    <n v="415438.8"/>
    <n v="1661755.2"/>
  </r>
  <r>
    <n v="671"/>
    <n v="61"/>
    <s v="Company_61"/>
    <x v="6"/>
    <x v="4"/>
    <x v="10"/>
    <n v="3061.3"/>
    <n v="0.4"/>
    <n v="222"/>
    <n v="4.2"/>
    <n v="81.8"/>
    <n v="91.2"/>
    <n v="59.1"/>
    <n v="95"/>
    <n v="344008.9"/>
    <n v="430011.1"/>
    <n v="1720044.4"/>
  </r>
  <r>
    <n v="672"/>
    <n v="62"/>
    <s v="Company_62"/>
    <x v="2"/>
    <x v="1"/>
    <x v="0"/>
    <n v="2955.8"/>
    <n v="17.600000000000001"/>
    <n v="17077.599999999999"/>
    <m/>
    <n v="62.3"/>
    <n v="92.3"/>
    <n v="28.3"/>
    <n v="66.2"/>
    <n v="81855.8"/>
    <n v="49113.5"/>
    <n v="163711.6"/>
  </r>
  <r>
    <n v="673"/>
    <n v="62"/>
    <s v="Company_62"/>
    <x v="2"/>
    <x v="1"/>
    <x v="1"/>
    <n v="3073.2"/>
    <n v="20.3"/>
    <n v="12745.9"/>
    <n v="4"/>
    <n v="61.3"/>
    <n v="93.2"/>
    <n v="26.1"/>
    <n v="64.5"/>
    <n v="84187.1"/>
    <n v="50512.3"/>
    <n v="168374.3"/>
  </r>
  <r>
    <n v="674"/>
    <n v="62"/>
    <s v="Company_62"/>
    <x v="2"/>
    <x v="1"/>
    <x v="2"/>
    <n v="3615.4"/>
    <n v="22.9"/>
    <n v="17389.5"/>
    <n v="17.600000000000001"/>
    <n v="61.8"/>
    <n v="92.4"/>
    <n v="26.4"/>
    <n v="66.599999999999994"/>
    <n v="100064.4"/>
    <n v="60038.6"/>
    <n v="200128.7"/>
  </r>
  <r>
    <n v="675"/>
    <n v="62"/>
    <s v="Company_62"/>
    <x v="2"/>
    <x v="1"/>
    <x v="3"/>
    <n v="4131.5"/>
    <n v="27.2"/>
    <n v="22211.7"/>
    <n v="14.3"/>
    <n v="61.9"/>
    <n v="91.7"/>
    <n v="27.1"/>
    <n v="66.8"/>
    <n v="115316"/>
    <n v="69189.600000000006"/>
    <n v="230631.9"/>
  </r>
  <r>
    <n v="676"/>
    <n v="62"/>
    <s v="Company_62"/>
    <x v="2"/>
    <x v="1"/>
    <x v="4"/>
    <n v="4531.8999999999996"/>
    <n v="26.8"/>
    <n v="36043.5"/>
    <n v="9.6999999999999993"/>
    <n v="61.2"/>
    <n v="89.7"/>
    <n v="27.9"/>
    <n v="66"/>
    <n v="129612"/>
    <n v="77767.199999999997"/>
    <n v="259224"/>
  </r>
  <r>
    <n v="677"/>
    <n v="62"/>
    <s v="Company_62"/>
    <x v="2"/>
    <x v="1"/>
    <x v="5"/>
    <n v="5322.5"/>
    <n v="25.8"/>
    <n v="31526.799999999999"/>
    <n v="17.399999999999999"/>
    <n v="60.3"/>
    <n v="90.2"/>
    <n v="29.3"/>
    <n v="61.2"/>
    <n v="151256.6"/>
    <n v="90754"/>
    <n v="302513.2"/>
  </r>
  <r>
    <n v="678"/>
    <n v="62"/>
    <s v="Company_62"/>
    <x v="2"/>
    <x v="1"/>
    <x v="6"/>
    <n v="6220.5"/>
    <n v="26.5"/>
    <n v="29217.3"/>
    <n v="16.899999999999999"/>
    <n v="61.2"/>
    <n v="92"/>
    <n v="28"/>
    <n v="63.5"/>
    <n v="172838.2"/>
    <n v="103702.9"/>
    <n v="345676.4"/>
  </r>
  <r>
    <n v="679"/>
    <n v="62"/>
    <s v="Company_62"/>
    <x v="2"/>
    <x v="1"/>
    <x v="7"/>
    <n v="7338.6"/>
    <n v="24.4"/>
    <n v="44249"/>
    <n v="18"/>
    <n v="60.8"/>
    <n v="90.9"/>
    <n v="28.8"/>
    <n v="62.7"/>
    <n v="206777.2"/>
    <n v="124066.3"/>
    <n v="413554.4"/>
  </r>
  <r>
    <n v="680"/>
    <n v="62"/>
    <s v="Company_62"/>
    <x v="2"/>
    <x v="1"/>
    <x v="8"/>
    <n v="8306.2999999999993"/>
    <n v="28.6"/>
    <n v="41673.300000000003"/>
    <n v="13.2"/>
    <n v="60.9"/>
    <n v="88.5"/>
    <n v="30.7"/>
    <n v="63.4"/>
    <n v="240982.8"/>
    <n v="144589.70000000001"/>
    <n v="481965.6"/>
  </r>
  <r>
    <n v="681"/>
    <n v="62"/>
    <s v="Company_62"/>
    <x v="2"/>
    <x v="1"/>
    <x v="9"/>
    <n v="9208.2000000000007"/>
    <n v="27.6"/>
    <n v="57946.1"/>
    <n v="10.9"/>
    <n v="62.1"/>
    <n v="91.4"/>
    <n v="29.2"/>
    <n v="65.599999999999994"/>
    <n v="258059.6"/>
    <n v="154835.79999999999"/>
    <n v="516119.2"/>
  </r>
  <r>
    <n v="682"/>
    <n v="62"/>
    <s v="Company_62"/>
    <x v="2"/>
    <x v="1"/>
    <x v="10"/>
    <n v="10231.1"/>
    <n v="27.8"/>
    <n v="79270.5"/>
    <n v="11.1"/>
    <n v="60.6"/>
    <n v="91.6"/>
    <n v="26.3"/>
    <n v="64.099999999999994"/>
    <n v="285937.90000000002"/>
    <n v="171562.7"/>
    <n v="571875.69999999995"/>
  </r>
  <r>
    <n v="683"/>
    <n v="63"/>
    <s v="Company_63"/>
    <x v="6"/>
    <x v="5"/>
    <x v="0"/>
    <n v="854"/>
    <n v="15.8"/>
    <n v="1637.2"/>
    <m/>
    <n v="65.599999999999994"/>
    <n v="39.9"/>
    <n v="69.7"/>
    <n v="87"/>
    <n v="157203.4"/>
    <n v="196504.3"/>
    <n v="786017.2"/>
  </r>
  <r>
    <n v="684"/>
    <n v="63"/>
    <s v="Company_63"/>
    <x v="6"/>
    <x v="5"/>
    <x v="1"/>
    <n v="845.2"/>
    <n v="16.600000000000001"/>
    <n v="1900.9"/>
    <n v="-1"/>
    <n v="66.2"/>
    <n v="43.1"/>
    <n v="71.099999999999994"/>
    <n v="84.4"/>
    <n v="151808.9"/>
    <n v="189761.1"/>
    <n v="759044.5"/>
  </r>
  <r>
    <n v="685"/>
    <n v="63"/>
    <s v="Company_63"/>
    <x v="6"/>
    <x v="5"/>
    <x v="2"/>
    <n v="882.9"/>
    <n v="17.399999999999999"/>
    <n v="2564.5"/>
    <n v="4.5"/>
    <n v="66.400000000000006"/>
    <n v="45.8"/>
    <n v="68.7"/>
    <n v="84.8"/>
    <n v="155274.9"/>
    <n v="194093.6"/>
    <n v="776374.6"/>
  </r>
  <r>
    <n v="686"/>
    <n v="63"/>
    <s v="Company_63"/>
    <x v="6"/>
    <x v="5"/>
    <x v="3"/>
    <n v="867.4"/>
    <n v="20"/>
    <n v="4325.6000000000004"/>
    <n v="-1.8"/>
    <n v="64.400000000000006"/>
    <n v="42.8"/>
    <n v="63.5"/>
    <n v="86.9"/>
    <n v="156228.6"/>
    <n v="195285.7"/>
    <n v="781142.8"/>
  </r>
  <r>
    <n v="687"/>
    <n v="63"/>
    <s v="Company_63"/>
    <x v="6"/>
    <x v="5"/>
    <x v="4"/>
    <n v="945.1"/>
    <n v="19.5"/>
    <n v="3839"/>
    <n v="9"/>
    <n v="67.599999999999994"/>
    <n v="46.6"/>
    <n v="63.6"/>
    <n v="92.7"/>
    <n v="165215.20000000001"/>
    <n v="206519"/>
    <n v="826075.9"/>
  </r>
  <r>
    <n v="688"/>
    <n v="63"/>
    <s v="Company_63"/>
    <x v="6"/>
    <x v="5"/>
    <x v="5"/>
    <n v="1011.3"/>
    <n v="16.8"/>
    <n v="2325.1999999999998"/>
    <n v="7"/>
    <n v="68.5"/>
    <n v="47.1"/>
    <n v="65.3"/>
    <n v="93.3"/>
    <n v="176075.5"/>
    <n v="220094.3"/>
    <n v="880377.4"/>
  </r>
  <r>
    <n v="689"/>
    <n v="63"/>
    <s v="Company_63"/>
    <x v="6"/>
    <x v="5"/>
    <x v="6"/>
    <n v="1135.4000000000001"/>
    <n v="18.2"/>
    <n v="2468.3000000000002"/>
    <n v="12.3"/>
    <n v="69.900000000000006"/>
    <n v="52.4"/>
    <n v="64.2"/>
    <n v="93.3"/>
    <n v="189253.6"/>
    <n v="236567"/>
    <n v="946268.1"/>
  </r>
  <r>
    <n v="690"/>
    <n v="63"/>
    <s v="Company_63"/>
    <x v="6"/>
    <x v="5"/>
    <x v="7"/>
    <n v="1157.7"/>
    <n v="22.4"/>
    <n v="5624.9"/>
    <n v="2"/>
    <n v="70.400000000000006"/>
    <n v="52.2"/>
    <n v="63.8"/>
    <n v="95.2"/>
    <n v="193188.4"/>
    <n v="241485.5"/>
    <n v="965941.9"/>
  </r>
  <r>
    <n v="691"/>
    <n v="63"/>
    <s v="Company_63"/>
    <x v="6"/>
    <x v="5"/>
    <x v="8"/>
    <n v="1239.0999999999999"/>
    <n v="21.1"/>
    <n v="4651.3"/>
    <n v="7"/>
    <n v="72"/>
    <n v="56.6"/>
    <n v="61.8"/>
    <n v="97.6"/>
    <n v="199250.6"/>
    <n v="249063.2"/>
    <n v="996252.9"/>
  </r>
  <r>
    <n v="692"/>
    <n v="63"/>
    <s v="Company_63"/>
    <x v="6"/>
    <x v="5"/>
    <x v="9"/>
    <n v="1262.4000000000001"/>
    <n v="21.5"/>
    <n v="6659.4"/>
    <n v="1.9"/>
    <n v="72.8"/>
    <n v="58.5"/>
    <n v="60.2"/>
    <n v="99.8"/>
    <n v="199528.2"/>
    <n v="249410.2"/>
    <n v="997640.8"/>
  </r>
  <r>
    <n v="693"/>
    <n v="63"/>
    <s v="Company_63"/>
    <x v="6"/>
    <x v="5"/>
    <x v="10"/>
    <n v="1282.8"/>
    <n v="22.9"/>
    <n v="5652.2"/>
    <n v="1.6"/>
    <n v="72.900000000000006"/>
    <n v="61.7"/>
    <n v="58.3"/>
    <n v="98.7"/>
    <n v="196984.4"/>
    <n v="246230.5"/>
    <n v="984921.8"/>
  </r>
  <r>
    <n v="694"/>
    <n v="64"/>
    <s v="Company_64"/>
    <x v="6"/>
    <x v="1"/>
    <x v="0"/>
    <n v="1334.6"/>
    <n v="10"/>
    <n v="2949.3"/>
    <m/>
    <n v="35.5"/>
    <n v="41"/>
    <n v="36.5"/>
    <n v="29.1"/>
    <n v="243651.20000000001"/>
    <n v="304563.90000000002"/>
    <n v="1218255.8"/>
  </r>
  <r>
    <n v="695"/>
    <n v="64"/>
    <s v="Company_64"/>
    <x v="6"/>
    <x v="1"/>
    <x v="1"/>
    <n v="1432.6"/>
    <n v="8.3000000000000007"/>
    <n v="2782.2"/>
    <n v="7.3"/>
    <n v="35.799999999999997"/>
    <n v="40.1"/>
    <n v="37.700000000000003"/>
    <n v="29.7"/>
    <n v="263381.2"/>
    <n v="329226.5"/>
    <n v="1316906.2"/>
  </r>
  <r>
    <n v="696"/>
    <n v="64"/>
    <s v="Company_64"/>
    <x v="6"/>
    <x v="1"/>
    <x v="2"/>
    <n v="1366.9"/>
    <n v="10.7"/>
    <n v="2209.5"/>
    <n v="-4.5999999999999996"/>
    <n v="37.299999999999997"/>
    <n v="43.3"/>
    <n v="39.4"/>
    <n v="29.1"/>
    <n v="245172.3"/>
    <n v="306465.40000000002"/>
    <n v="1225861.7"/>
  </r>
  <r>
    <n v="697"/>
    <n v="64"/>
    <s v="Company_64"/>
    <x v="6"/>
    <x v="1"/>
    <x v="3"/>
    <n v="1456.8"/>
    <n v="7.7"/>
    <n v="2762.4"/>
    <n v="6.6"/>
    <n v="37.5"/>
    <n v="44.9"/>
    <n v="37.299999999999997"/>
    <n v="30.4"/>
    <n v="258151.9"/>
    <n v="322689.90000000002"/>
    <n v="1290759.7"/>
  </r>
  <r>
    <n v="698"/>
    <n v="64"/>
    <s v="Company_64"/>
    <x v="6"/>
    <x v="1"/>
    <x v="4"/>
    <n v="1514.3"/>
    <n v="6.4"/>
    <n v="2388.3000000000002"/>
    <n v="3.9"/>
    <n v="39.5"/>
    <n v="42.8"/>
    <n v="38.299999999999997"/>
    <n v="37.299999999999997"/>
    <n v="272716.2"/>
    <n v="340895.2"/>
    <n v="1363580.9"/>
  </r>
  <r>
    <n v="699"/>
    <n v="64"/>
    <s v="Company_64"/>
    <x v="6"/>
    <x v="1"/>
    <x v="5"/>
    <n v="1694.8"/>
    <n v="4.3"/>
    <n v="741.6"/>
    <n v="11.9"/>
    <n v="40.1"/>
    <n v="44"/>
    <n v="37.700000000000003"/>
    <n v="38.6"/>
    <n v="302275.90000000002"/>
    <n v="377844.9"/>
    <n v="1511379.5"/>
  </r>
  <r>
    <n v="700"/>
    <n v="64"/>
    <s v="Company_64"/>
    <x v="6"/>
    <x v="1"/>
    <x v="6"/>
    <n v="1757.3"/>
    <n v="4.8"/>
    <n v="1898.1"/>
    <n v="3.7"/>
    <n v="40.799999999999997"/>
    <n v="46.1"/>
    <n v="36.6"/>
    <n v="39.799999999999997"/>
    <n v="308324.5"/>
    <n v="385405.7"/>
    <n v="1541622.6"/>
  </r>
  <r>
    <n v="701"/>
    <n v="64"/>
    <s v="Company_64"/>
    <x v="6"/>
    <x v="1"/>
    <x v="7"/>
    <n v="1736.7"/>
    <n v="6.2"/>
    <n v="1592.7"/>
    <n v="-1.2"/>
    <n v="42.2"/>
    <n v="47.4"/>
    <n v="39.700000000000003"/>
    <n v="39.6"/>
    <n v="301543"/>
    <n v="376928.8"/>
    <n v="1507715"/>
  </r>
  <r>
    <n v="702"/>
    <n v="64"/>
    <s v="Company_64"/>
    <x v="6"/>
    <x v="1"/>
    <x v="8"/>
    <n v="1883.8"/>
    <n v="4.7"/>
    <n v="1728.6"/>
    <n v="8.5"/>
    <n v="44.3"/>
    <n v="48.8"/>
    <n v="41.1"/>
    <n v="43"/>
    <n v="323426.09999999998"/>
    <n v="404282.7"/>
    <n v="1617130.6"/>
  </r>
  <r>
    <n v="703"/>
    <n v="64"/>
    <s v="Company_64"/>
    <x v="6"/>
    <x v="1"/>
    <x v="9"/>
    <n v="2018.6"/>
    <n v="2.9"/>
    <n v="1390.8"/>
    <n v="7.2"/>
    <n v="44.9"/>
    <n v="51.1"/>
    <n v="40"/>
    <n v="43.6"/>
    <n v="339971.7"/>
    <n v="424964.6"/>
    <n v="1699858.3"/>
  </r>
  <r>
    <n v="704"/>
    <n v="64"/>
    <s v="Company_64"/>
    <x v="6"/>
    <x v="1"/>
    <x v="10"/>
    <n v="2299.3000000000002"/>
    <n v="4.9000000000000004"/>
    <n v="1570"/>
    <n v="13.9"/>
    <n v="45.9"/>
    <n v="53.2"/>
    <n v="40.200000000000003"/>
    <n v="44.3"/>
    <n v="380494.3"/>
    <n v="475617.8"/>
    <n v="1902471.3"/>
  </r>
  <r>
    <n v="705"/>
    <n v="65"/>
    <s v="Company_65"/>
    <x v="1"/>
    <x v="5"/>
    <x v="0"/>
    <n v="817.4"/>
    <n v="4.4000000000000004"/>
    <n v="695.8"/>
    <m/>
    <n v="61.8"/>
    <n v="25.8"/>
    <n v="91.4"/>
    <n v="68.3"/>
    <n v="500066.9"/>
    <n v="83344.5"/>
    <n v="1666889.8"/>
  </r>
  <r>
    <n v="706"/>
    <n v="65"/>
    <s v="Company_65"/>
    <x v="1"/>
    <x v="5"/>
    <x v="1"/>
    <n v="787"/>
    <n v="5"/>
    <n v="351.7"/>
    <n v="-3.7"/>
    <n v="62.2"/>
    <n v="29"/>
    <n v="91.7"/>
    <n v="66"/>
    <n v="470838.1"/>
    <n v="78473"/>
    <n v="1569460.3"/>
  </r>
  <r>
    <n v="707"/>
    <n v="65"/>
    <s v="Company_65"/>
    <x v="1"/>
    <x v="5"/>
    <x v="2"/>
    <n v="737.9"/>
    <n v="1.6"/>
    <n v="172"/>
    <n v="-6.2"/>
    <n v="64.8"/>
    <n v="32.700000000000003"/>
    <n v="92.9"/>
    <n v="68.7"/>
    <n v="430074.6"/>
    <n v="71679.100000000006"/>
    <n v="1433582"/>
  </r>
  <r>
    <n v="708"/>
    <n v="65"/>
    <s v="Company_65"/>
    <x v="1"/>
    <x v="5"/>
    <x v="3"/>
    <n v="733.2"/>
    <n v="0.5"/>
    <n v="55.4"/>
    <n v="-0.6"/>
    <n v="65.900000000000006"/>
    <n v="33.299999999999997"/>
    <n v="94.8"/>
    <n v="69.5"/>
    <n v="425250.1"/>
    <n v="70875"/>
    <n v="1417500.4"/>
  </r>
  <r>
    <n v="709"/>
    <n v="65"/>
    <s v="Company_65"/>
    <x v="1"/>
    <x v="5"/>
    <x v="4"/>
    <n v="777.3"/>
    <n v="1.1000000000000001"/>
    <n v="154.9"/>
    <n v="6"/>
    <n v="68.8"/>
    <n v="35.6"/>
    <n v="100"/>
    <n v="70.7"/>
    <n v="443405.4"/>
    <n v="73900.899999999994"/>
    <n v="1478018.1"/>
  </r>
  <r>
    <n v="710"/>
    <n v="65"/>
    <s v="Company_65"/>
    <x v="1"/>
    <x v="5"/>
    <x v="5"/>
    <n v="805.1"/>
    <n v="0.2"/>
    <n v="29.1"/>
    <n v="3.6"/>
    <n v="68.599999999999994"/>
    <n v="37.1"/>
    <n v="100"/>
    <n v="68.7"/>
    <n v="454299.1"/>
    <n v="75716.5"/>
    <n v="1514330.2"/>
  </r>
  <r>
    <n v="711"/>
    <n v="65"/>
    <s v="Company_65"/>
    <x v="1"/>
    <x v="5"/>
    <x v="6"/>
    <n v="868.3"/>
    <n v="-2.2999999999999998"/>
    <n v="3862.1"/>
    <n v="7.9"/>
    <n v="69.5"/>
    <n v="37.200000000000003"/>
    <n v="100"/>
    <n v="71.3"/>
    <n v="489696"/>
    <n v="81616"/>
    <n v="1632319.9"/>
  </r>
  <r>
    <n v="712"/>
    <n v="65"/>
    <s v="Company_65"/>
    <x v="1"/>
    <x v="5"/>
    <x v="7"/>
    <n v="824"/>
    <n v="-5.3"/>
    <n v="1095.9000000000001"/>
    <n v="-5.0999999999999996"/>
    <n v="68.3"/>
    <n v="36.299999999999997"/>
    <n v="96.9"/>
    <n v="71.7"/>
    <n v="467682.3"/>
    <n v="77947.100000000006"/>
    <n v="1558941.1"/>
  </r>
  <r>
    <n v="713"/>
    <n v="65"/>
    <s v="Company_65"/>
    <x v="1"/>
    <x v="5"/>
    <x v="8"/>
    <n v="831.9"/>
    <n v="-4.9000000000000004"/>
    <n v="2901.7"/>
    <n v="1"/>
    <n v="68.5"/>
    <n v="37.200000000000003"/>
    <n v="94.2"/>
    <n v="74.3"/>
    <n v="469123.6"/>
    <n v="78187.3"/>
    <n v="1563745.4"/>
  </r>
  <r>
    <n v="714"/>
    <n v="65"/>
    <s v="Company_65"/>
    <x v="1"/>
    <x v="5"/>
    <x v="9"/>
    <n v="803.7"/>
    <n v="-7.6"/>
    <n v="3361.5"/>
    <n v="-3.4"/>
    <n v="70.5"/>
    <n v="42.9"/>
    <n v="92.8"/>
    <n v="75.900000000000006"/>
    <n v="433816"/>
    <n v="72302.7"/>
    <n v="1446053.3"/>
  </r>
  <r>
    <n v="715"/>
    <n v="65"/>
    <s v="Company_65"/>
    <x v="1"/>
    <x v="5"/>
    <x v="10"/>
    <n v="814.4"/>
    <n v="-4.4000000000000004"/>
    <n v="1099.8"/>
    <n v="1.3"/>
    <n v="68.900000000000006"/>
    <n v="42"/>
    <n v="91.4"/>
    <n v="73.2"/>
    <n v="442830.5"/>
    <n v="73805.100000000006"/>
    <n v="1476101.7"/>
  </r>
  <r>
    <n v="716"/>
    <n v="66"/>
    <s v="Company_66"/>
    <x v="6"/>
    <x v="3"/>
    <x v="0"/>
    <n v="1300.0999999999999"/>
    <n v="16.3"/>
    <n v="3140.1"/>
    <m/>
    <n v="60.5"/>
    <n v="98"/>
    <n v="55.4"/>
    <n v="28.1"/>
    <n v="133722"/>
    <n v="167152.5"/>
    <n v="668610"/>
  </r>
  <r>
    <n v="717"/>
    <n v="66"/>
    <s v="Company_66"/>
    <x v="6"/>
    <x v="3"/>
    <x v="1"/>
    <n v="1318.3"/>
    <n v="17"/>
    <n v="4211.8"/>
    <n v="1.4"/>
    <n v="60.7"/>
    <n v="96.8"/>
    <n v="57.1"/>
    <n v="28.2"/>
    <n v="137705.29999999999"/>
    <n v="172131.6"/>
    <n v="688526.5"/>
  </r>
  <r>
    <n v="718"/>
    <n v="66"/>
    <s v="Company_66"/>
    <x v="6"/>
    <x v="3"/>
    <x v="2"/>
    <n v="1412.6"/>
    <n v="18.899999999999999"/>
    <n v="5234.5"/>
    <n v="7.2"/>
    <n v="60.1"/>
    <n v="94.8"/>
    <n v="56.2"/>
    <n v="29.4"/>
    <n v="151562.1"/>
    <n v="189452.7"/>
    <n v="757810.7"/>
  </r>
  <r>
    <n v="719"/>
    <n v="66"/>
    <s v="Company_66"/>
    <x v="6"/>
    <x v="3"/>
    <x v="3"/>
    <n v="1500"/>
    <n v="21.3"/>
    <n v="5453.6"/>
    <n v="6.2"/>
    <n v="61"/>
    <n v="96.4"/>
    <n v="55.8"/>
    <n v="30.9"/>
    <n v="157493.70000000001"/>
    <n v="196867.1"/>
    <n v="787468.5"/>
  </r>
  <r>
    <n v="720"/>
    <n v="66"/>
    <s v="Company_66"/>
    <x v="6"/>
    <x v="3"/>
    <x v="4"/>
    <n v="1478.9"/>
    <n v="22.4"/>
    <n v="5821.7"/>
    <n v="-1.4"/>
    <n v="60.9"/>
    <n v="95.8"/>
    <n v="54.2"/>
    <n v="32.700000000000003"/>
    <n v="156494.79999999999"/>
    <n v="195618.5"/>
    <n v="782473.9"/>
  </r>
  <r>
    <n v="721"/>
    <n v="66"/>
    <s v="Company_66"/>
    <x v="6"/>
    <x v="3"/>
    <x v="5"/>
    <n v="1550.4"/>
    <n v="26.6"/>
    <n v="9831.7999999999993"/>
    <n v="4.8"/>
    <n v="61.8"/>
    <n v="94"/>
    <n v="54.2"/>
    <n v="37"/>
    <n v="168022.3"/>
    <n v="210027.8"/>
    <n v="840111.4"/>
  </r>
  <r>
    <n v="722"/>
    <n v="66"/>
    <s v="Company_66"/>
    <x v="6"/>
    <x v="3"/>
    <x v="6"/>
    <n v="1727.3"/>
    <n v="25.8"/>
    <n v="6331.7"/>
    <n v="11.4"/>
    <n v="60.2"/>
    <n v="91.3"/>
    <n v="52.6"/>
    <n v="36.700000000000003"/>
    <n v="193807.8"/>
    <n v="242259.8"/>
    <n v="969039.2"/>
  </r>
  <r>
    <n v="723"/>
    <n v="66"/>
    <s v="Company_66"/>
    <x v="6"/>
    <x v="3"/>
    <x v="7"/>
    <n v="1843"/>
    <n v="27.8"/>
    <n v="7673.1"/>
    <n v="6.7"/>
    <n v="61.5"/>
    <n v="92.4"/>
    <n v="56.7"/>
    <n v="35.200000000000003"/>
    <n v="203891.9"/>
    <n v="254864.8"/>
    <n v="1019459.3"/>
  </r>
  <r>
    <n v="724"/>
    <n v="66"/>
    <s v="Company_66"/>
    <x v="6"/>
    <x v="3"/>
    <x v="8"/>
    <n v="1942.5"/>
    <n v="25"/>
    <n v="4973.3"/>
    <n v="5.4"/>
    <n v="61.1"/>
    <n v="92.2"/>
    <n v="55.8"/>
    <n v="35.299999999999997"/>
    <n v="215412.3"/>
    <n v="269265.40000000002"/>
    <n v="1077061.6000000001"/>
  </r>
  <r>
    <n v="725"/>
    <n v="66"/>
    <s v="Company_66"/>
    <x v="6"/>
    <x v="3"/>
    <x v="9"/>
    <n v="1994.4"/>
    <n v="24.5"/>
    <n v="5636.5"/>
    <n v="2.7"/>
    <n v="63"/>
    <n v="93.3"/>
    <n v="58.2"/>
    <n v="37.5"/>
    <n v="218079.8"/>
    <n v="272599.7"/>
    <n v="1090399"/>
  </r>
  <r>
    <n v="726"/>
    <n v="66"/>
    <s v="Company_66"/>
    <x v="6"/>
    <x v="3"/>
    <x v="10"/>
    <n v="1995.3"/>
    <n v="24.5"/>
    <n v="7197.9"/>
    <n v="0"/>
    <n v="65.3"/>
    <n v="95.9"/>
    <n v="60.1"/>
    <n v="40.1"/>
    <n v="210950.3"/>
    <n v="263687.90000000002"/>
    <n v="1054751.6000000001"/>
  </r>
  <r>
    <n v="727"/>
    <n v="67"/>
    <s v="Company_67"/>
    <x v="8"/>
    <x v="3"/>
    <x v="0"/>
    <n v="639.29999999999995"/>
    <n v="12"/>
    <n v="1614.5"/>
    <m/>
    <n v="50.2"/>
    <n v="40.6"/>
    <n v="44"/>
    <n v="66"/>
    <n v="175692.79999999999"/>
    <n v="234257.1"/>
    <n v="2928214.1"/>
  </r>
  <r>
    <n v="728"/>
    <n v="67"/>
    <s v="Company_67"/>
    <x v="8"/>
    <x v="3"/>
    <x v="1"/>
    <n v="604.29999999999995"/>
    <n v="9.5"/>
    <n v="770.6"/>
    <n v="-5.5"/>
    <n v="49.3"/>
    <n v="37.9"/>
    <n v="42.3"/>
    <n v="67.8"/>
    <n v="169451.6"/>
    <n v="225935.5"/>
    <n v="2824193.6"/>
  </r>
  <r>
    <n v="729"/>
    <n v="67"/>
    <s v="Company_67"/>
    <x v="8"/>
    <x v="3"/>
    <x v="2"/>
    <n v="602.9"/>
    <n v="7.3"/>
    <n v="657"/>
    <n v="-0.2"/>
    <n v="49.1"/>
    <n v="36.5"/>
    <n v="42.2"/>
    <n v="68.5"/>
    <n v="170816.5"/>
    <n v="227755.4"/>
    <n v="2846942.5"/>
  </r>
  <r>
    <n v="730"/>
    <n v="67"/>
    <s v="Company_67"/>
    <x v="8"/>
    <x v="3"/>
    <x v="3"/>
    <n v="529.5"/>
    <n v="6.5"/>
    <n v="430.3"/>
    <n v="-12.2"/>
    <n v="49.3"/>
    <n v="38.700000000000003"/>
    <n v="42.1"/>
    <n v="67.2"/>
    <n v="147593.29999999999"/>
    <n v="196791.1"/>
    <n v="2459888.9"/>
  </r>
  <r>
    <n v="731"/>
    <n v="67"/>
    <s v="Company_67"/>
    <x v="8"/>
    <x v="3"/>
    <x v="4"/>
    <n v="496.6"/>
    <n v="9"/>
    <n v="684.4"/>
    <n v="-6.2"/>
    <n v="48.7"/>
    <n v="39.4"/>
    <n v="39.9"/>
    <n v="67"/>
    <n v="137741.4"/>
    <n v="183655.2"/>
    <n v="2295690.2999999998"/>
  </r>
  <r>
    <n v="732"/>
    <n v="67"/>
    <s v="Company_67"/>
    <x v="8"/>
    <x v="3"/>
    <x v="5"/>
    <n v="501.3"/>
    <n v="12"/>
    <n v="863.6"/>
    <n v="0.9"/>
    <n v="51.5"/>
    <n v="42.8"/>
    <n v="41.6"/>
    <n v="70.099999999999994"/>
    <n v="135356.70000000001"/>
    <n v="180475.7"/>
    <n v="2255945.7999999998"/>
  </r>
  <r>
    <n v="733"/>
    <n v="67"/>
    <s v="Company_67"/>
    <x v="8"/>
    <x v="3"/>
    <x v="6"/>
    <n v="513.1"/>
    <n v="12.8"/>
    <n v="1025.8"/>
    <n v="2.4"/>
    <n v="53"/>
    <n v="43.9"/>
    <n v="44.9"/>
    <n v="70.2"/>
    <n v="137384.70000000001"/>
    <n v="183179.6"/>
    <n v="2289745.1"/>
  </r>
  <r>
    <n v="734"/>
    <n v="67"/>
    <s v="Company_67"/>
    <x v="8"/>
    <x v="3"/>
    <x v="7"/>
    <n v="460.6"/>
    <n v="10"/>
    <n v="436.1"/>
    <n v="-10.199999999999999"/>
    <n v="53"/>
    <n v="44.6"/>
    <n v="43.7"/>
    <n v="70.900000000000006"/>
    <n v="122701.1"/>
    <n v="163601.4"/>
    <n v="2045018"/>
  </r>
  <r>
    <n v="735"/>
    <n v="67"/>
    <s v="Company_67"/>
    <x v="8"/>
    <x v="3"/>
    <x v="8"/>
    <n v="471.2"/>
    <n v="7.9"/>
    <n v="799.9"/>
    <n v="2.2999999999999998"/>
    <n v="54.5"/>
    <n v="43.4"/>
    <n v="46.2"/>
    <n v="73.8"/>
    <n v="126655"/>
    <n v="168873.3"/>
    <n v="2110916.7000000002"/>
  </r>
  <r>
    <n v="736"/>
    <n v="67"/>
    <s v="Company_67"/>
    <x v="8"/>
    <x v="3"/>
    <x v="9"/>
    <n v="480.9"/>
    <n v="7.7"/>
    <n v="659.5"/>
    <n v="2.1"/>
    <n v="55.1"/>
    <n v="44.4"/>
    <n v="46.8"/>
    <n v="74"/>
    <n v="128303.7"/>
    <n v="171071.6"/>
    <n v="2138394.9"/>
  </r>
  <r>
    <n v="737"/>
    <n v="67"/>
    <s v="Company_67"/>
    <x v="8"/>
    <x v="3"/>
    <x v="10"/>
    <n v="462.2"/>
    <n v="4.7"/>
    <n v="324.8"/>
    <n v="-3.9"/>
    <n v="56.6"/>
    <n v="47.6"/>
    <n v="48"/>
    <n v="74.400000000000006"/>
    <n v="120218.8"/>
    <n v="160291.79999999999"/>
    <n v="2003647.1"/>
  </r>
  <r>
    <n v="738"/>
    <n v="68"/>
    <s v="Company_68"/>
    <x v="8"/>
    <x v="3"/>
    <x v="0"/>
    <n v="3341.8"/>
    <n v="9.4"/>
    <n v="5715.5"/>
    <m/>
    <n v="52.7"/>
    <n v="39"/>
    <n v="77.900000000000006"/>
    <n v="41.1"/>
    <n v="929427.1"/>
    <n v="1239236.2"/>
    <n v="15490452.4"/>
  </r>
  <r>
    <n v="739"/>
    <n v="68"/>
    <s v="Company_68"/>
    <x v="8"/>
    <x v="3"/>
    <x v="1"/>
    <n v="3628.2"/>
    <n v="13.9"/>
    <n v="7620.8"/>
    <n v="8.6"/>
    <n v="53"/>
    <n v="41.6"/>
    <n v="76.7"/>
    <n v="40.799999999999997"/>
    <n v="989147.5"/>
    <n v="1318863.3"/>
    <n v="16485791.6"/>
  </r>
  <r>
    <n v="740"/>
    <n v="68"/>
    <s v="Company_68"/>
    <x v="8"/>
    <x v="3"/>
    <x v="2"/>
    <n v="3734.4"/>
    <n v="9.4"/>
    <n v="4024.8"/>
    <n v="2.9"/>
    <n v="55.2"/>
    <n v="41.9"/>
    <n v="79.900000000000006"/>
    <n v="43.9"/>
    <n v="1015437"/>
    <n v="1353916"/>
    <n v="16923949.699999999"/>
  </r>
  <r>
    <n v="741"/>
    <n v="68"/>
    <s v="Company_68"/>
    <x v="8"/>
    <x v="3"/>
    <x v="3"/>
    <n v="3882.8"/>
    <n v="12.5"/>
    <n v="4369"/>
    <n v="4"/>
    <n v="57.5"/>
    <n v="46.1"/>
    <n v="81.900000000000006"/>
    <n v="44.4"/>
    <n v="1021568.3"/>
    <n v="1362091.1"/>
    <n v="17026138.300000001"/>
  </r>
  <r>
    <n v="742"/>
    <n v="68"/>
    <s v="Company_68"/>
    <x v="8"/>
    <x v="3"/>
    <x v="4"/>
    <n v="4058.2"/>
    <n v="12.7"/>
    <n v="10734.5"/>
    <n v="4.5"/>
    <n v="58.2"/>
    <n v="46.1"/>
    <n v="82.5"/>
    <n v="45.9"/>
    <n v="1067905.8999999999"/>
    <n v="1423874.5"/>
    <n v="17798431"/>
  </r>
  <r>
    <n v="743"/>
    <n v="68"/>
    <s v="Company_68"/>
    <x v="8"/>
    <x v="3"/>
    <x v="5"/>
    <n v="4511.8"/>
    <n v="12.5"/>
    <n v="9834.6"/>
    <n v="11.2"/>
    <n v="58.2"/>
    <n v="47"/>
    <n v="81.5"/>
    <n v="46"/>
    <n v="1178899.8999999999"/>
    <n v="1571866.5"/>
    <n v="19648331"/>
  </r>
  <r>
    <n v="744"/>
    <n v="68"/>
    <s v="Company_68"/>
    <x v="8"/>
    <x v="3"/>
    <x v="6"/>
    <n v="4263"/>
    <n v="18.2"/>
    <n v="10081.1"/>
    <n v="-5.5"/>
    <n v="57.2"/>
    <n v="45.5"/>
    <n v="82"/>
    <n v="44"/>
    <n v="1127044.7"/>
    <n v="1502726.2"/>
    <n v="18784077.699999999"/>
  </r>
  <r>
    <n v="745"/>
    <n v="68"/>
    <s v="Company_68"/>
    <x v="8"/>
    <x v="3"/>
    <x v="7"/>
    <n v="4684.3999999999996"/>
    <n v="20.7"/>
    <n v="12332.7"/>
    <n v="9.9"/>
    <n v="59.2"/>
    <n v="48"/>
    <n v="83.6"/>
    <n v="45.9"/>
    <n v="1214226.1000000001"/>
    <n v="1618968.2"/>
    <n v="20237102.399999999"/>
  </r>
  <r>
    <n v="746"/>
    <n v="68"/>
    <s v="Company_68"/>
    <x v="8"/>
    <x v="3"/>
    <x v="8"/>
    <n v="5804.1"/>
    <n v="26.1"/>
    <n v="23967.1"/>
    <n v="23.9"/>
    <n v="59.4"/>
    <n v="47.6"/>
    <n v="82.4"/>
    <n v="48.3"/>
    <n v="1509027.6"/>
    <n v="2012036.8"/>
    <n v="25150459.899999999"/>
  </r>
  <r>
    <n v="747"/>
    <n v="68"/>
    <s v="Company_68"/>
    <x v="8"/>
    <x v="3"/>
    <x v="9"/>
    <n v="5807.9"/>
    <n v="26.5"/>
    <n v="21197.599999999999"/>
    <n v="0.1"/>
    <n v="60"/>
    <n v="50.3"/>
    <n v="85"/>
    <n v="44.7"/>
    <n v="1477611.6"/>
    <n v="1970148.8"/>
    <n v="24626860.600000001"/>
  </r>
  <r>
    <n v="748"/>
    <n v="68"/>
    <s v="Company_68"/>
    <x v="8"/>
    <x v="3"/>
    <x v="10"/>
    <n v="6162.4"/>
    <n v="29.3"/>
    <n v="31706.9"/>
    <n v="6.1"/>
    <n v="60.6"/>
    <n v="50.9"/>
    <n v="85.1"/>
    <n v="45.7"/>
    <n v="1559707.1"/>
    <n v="2079609.4"/>
    <n v="25995117.899999999"/>
  </r>
  <r>
    <n v="749"/>
    <n v="69"/>
    <s v="Company_69"/>
    <x v="5"/>
    <x v="6"/>
    <x v="0"/>
    <n v="5387.6"/>
    <n v="31"/>
    <n v="13845.7"/>
    <m/>
    <n v="44.5"/>
    <n v="6.1"/>
    <n v="63.4"/>
    <n v="64"/>
    <n v="6236720.5999999996"/>
    <n v="1871016.2"/>
    <n v="62367205.799999997"/>
  </r>
  <r>
    <n v="750"/>
    <n v="69"/>
    <s v="Company_69"/>
    <x v="5"/>
    <x v="6"/>
    <x v="1"/>
    <n v="5709.2"/>
    <n v="29.1"/>
    <n v="24954.9"/>
    <n v="6"/>
    <n v="44.4"/>
    <n v="5.3"/>
    <n v="64.5"/>
    <n v="63.5"/>
    <n v="6638698.7000000002"/>
    <n v="1991609.6"/>
    <n v="66386987"/>
  </r>
  <r>
    <n v="751"/>
    <n v="69"/>
    <s v="Company_69"/>
    <x v="5"/>
    <x v="6"/>
    <x v="2"/>
    <n v="6774.6"/>
    <n v="26.5"/>
    <n v="24959.3"/>
    <n v="18.7"/>
    <n v="44.9"/>
    <n v="7.5"/>
    <n v="63.5"/>
    <n v="63.8"/>
    <n v="7775821.0999999996"/>
    <n v="2332746.2999999998"/>
    <n v="77758211.200000003"/>
  </r>
  <r>
    <n v="752"/>
    <n v="69"/>
    <s v="Company_69"/>
    <x v="5"/>
    <x v="6"/>
    <x v="3"/>
    <n v="6470.7"/>
    <n v="27.4"/>
    <n v="28381.1"/>
    <n v="-4.5"/>
    <n v="45.4"/>
    <n v="7.1"/>
    <n v="64.900000000000006"/>
    <n v="64.099999999999994"/>
    <n v="7443923.2999999998"/>
    <n v="2233177"/>
    <n v="74439233.5"/>
  </r>
  <r>
    <n v="753"/>
    <n v="69"/>
    <s v="Company_69"/>
    <x v="5"/>
    <x v="6"/>
    <x v="4"/>
    <n v="7215.2"/>
    <n v="30.9"/>
    <n v="36898.400000000001"/>
    <n v="11.5"/>
    <n v="45.5"/>
    <n v="9.6999999999999993"/>
    <n v="62.9"/>
    <n v="63.8"/>
    <n v="8170828.5999999996"/>
    <n v="2451248.6"/>
    <n v="81708286"/>
  </r>
  <r>
    <n v="754"/>
    <n v="69"/>
    <s v="Company_69"/>
    <x v="5"/>
    <x v="6"/>
    <x v="5"/>
    <n v="7640"/>
    <n v="22.3"/>
    <n v="26006.7"/>
    <n v="5.9"/>
    <n v="45.4"/>
    <n v="9.5"/>
    <n v="63.4"/>
    <n v="63.2"/>
    <n v="8657998.0999999996"/>
    <n v="2597399.4"/>
    <n v="86579980.599999994"/>
  </r>
  <r>
    <n v="755"/>
    <n v="69"/>
    <s v="Company_69"/>
    <x v="5"/>
    <x v="6"/>
    <x v="6"/>
    <n v="7911.5"/>
    <n v="23.1"/>
    <n v="30386.3"/>
    <n v="3.6"/>
    <n v="47.1"/>
    <n v="12"/>
    <n v="61.8"/>
    <n v="67.5"/>
    <n v="8828546.8000000007"/>
    <n v="2648564"/>
    <n v="88285467.900000006"/>
  </r>
  <r>
    <n v="756"/>
    <n v="69"/>
    <s v="Company_69"/>
    <x v="5"/>
    <x v="6"/>
    <x v="7"/>
    <n v="8509.7000000000007"/>
    <n v="21.1"/>
    <n v="19982.8"/>
    <n v="7.6"/>
    <n v="47.3"/>
    <n v="15"/>
    <n v="61.8"/>
    <n v="65.099999999999994"/>
    <n v="9321039.9000000004"/>
    <n v="2796312"/>
    <n v="93210398.700000003"/>
  </r>
  <r>
    <n v="757"/>
    <n v="69"/>
    <s v="Company_69"/>
    <x v="5"/>
    <x v="6"/>
    <x v="8"/>
    <n v="9383.6"/>
    <n v="28.1"/>
    <n v="41719.800000000003"/>
    <n v="10.3"/>
    <n v="50.4"/>
    <n v="17.3"/>
    <n v="65"/>
    <n v="68.8"/>
    <n v="10126296"/>
    <n v="3037888.8"/>
    <n v="101262959.59999999"/>
  </r>
  <r>
    <n v="758"/>
    <n v="69"/>
    <s v="Company_69"/>
    <x v="5"/>
    <x v="6"/>
    <x v="9"/>
    <n v="10374.9"/>
    <n v="32.1"/>
    <n v="41053.199999999997"/>
    <n v="10.6"/>
    <n v="52.2"/>
    <n v="21.1"/>
    <n v="66.3"/>
    <n v="69.2"/>
    <n v="10920554.1"/>
    <n v="3276166.2"/>
    <n v="109205541.3"/>
  </r>
  <r>
    <n v="759"/>
    <n v="69"/>
    <s v="Company_69"/>
    <x v="5"/>
    <x v="6"/>
    <x v="10"/>
    <n v="10995.3"/>
    <n v="29.4"/>
    <n v="44934.3"/>
    <n v="6"/>
    <n v="52.7"/>
    <n v="21.4"/>
    <n v="67.400000000000006"/>
    <n v="69.099999999999994"/>
    <n v="11544965.1"/>
    <n v="3463489.5"/>
    <n v="115449651.2"/>
  </r>
  <r>
    <n v="760"/>
    <n v="70"/>
    <s v="Company_70"/>
    <x v="0"/>
    <x v="2"/>
    <x v="0"/>
    <n v="905.6"/>
    <n v="3.2"/>
    <n v="488.2"/>
    <m/>
    <n v="40.200000000000003"/>
    <n v="43"/>
    <n v="30.9"/>
    <n v="46.5"/>
    <n v="81390"/>
    <n v="40695"/>
    <n v="162780"/>
  </r>
  <r>
    <n v="761"/>
    <n v="70"/>
    <s v="Company_70"/>
    <x v="0"/>
    <x v="2"/>
    <x v="1"/>
    <n v="938.2"/>
    <n v="1.3"/>
    <n v="286.2"/>
    <n v="3.6"/>
    <n v="41.1"/>
    <n v="44.7"/>
    <n v="30.9"/>
    <n v="47.8"/>
    <n v="83197.899999999994"/>
    <n v="41598.9"/>
    <n v="166395.79999999999"/>
  </r>
  <r>
    <n v="762"/>
    <n v="70"/>
    <s v="Company_70"/>
    <x v="0"/>
    <x v="2"/>
    <x v="2"/>
    <n v="1113.5"/>
    <n v="0.1"/>
    <n v="18.2"/>
    <n v="18.7"/>
    <n v="43.7"/>
    <n v="47.1"/>
    <n v="32.9"/>
    <n v="51"/>
    <n v="96907.1"/>
    <n v="48453.5"/>
    <n v="193814.2"/>
  </r>
  <r>
    <n v="763"/>
    <n v="70"/>
    <s v="Company_70"/>
    <x v="0"/>
    <x v="2"/>
    <x v="3"/>
    <n v="1283.9000000000001"/>
    <n v="0"/>
    <n v="9.8000000000000007"/>
    <n v="15.3"/>
    <n v="44.6"/>
    <n v="48.6"/>
    <n v="34.299999999999997"/>
    <n v="50.8"/>
    <n v="110390.8"/>
    <n v="55195.4"/>
    <n v="220781.6"/>
  </r>
  <r>
    <n v="764"/>
    <n v="70"/>
    <s v="Company_70"/>
    <x v="0"/>
    <x v="2"/>
    <x v="4"/>
    <n v="1441.4"/>
    <n v="1.5"/>
    <n v="285.10000000000002"/>
    <n v="12.3"/>
    <n v="44.3"/>
    <n v="48.9"/>
    <n v="34.1"/>
    <n v="49.8"/>
    <n v="123670.2"/>
    <n v="61835.1"/>
    <n v="247340.3"/>
  </r>
  <r>
    <n v="765"/>
    <n v="70"/>
    <s v="Company_70"/>
    <x v="0"/>
    <x v="2"/>
    <x v="5"/>
    <n v="1596.1"/>
    <n v="3.1"/>
    <n v="545.1"/>
    <n v="10.7"/>
    <n v="46.5"/>
    <n v="51.5"/>
    <n v="37.5"/>
    <n v="50.5"/>
    <n v="133960.4"/>
    <n v="66980.2"/>
    <n v="267920.90000000002"/>
  </r>
  <r>
    <n v="766"/>
    <n v="70"/>
    <s v="Company_70"/>
    <x v="0"/>
    <x v="2"/>
    <x v="6"/>
    <n v="1825.8"/>
    <n v="3.5"/>
    <n v="1574.3"/>
    <n v="14.4"/>
    <n v="47.3"/>
    <n v="48.3"/>
    <n v="40.1"/>
    <n v="53.4"/>
    <n v="157310.79999999999"/>
    <n v="78655.399999999994"/>
    <n v="314621.59999999998"/>
  </r>
  <r>
    <n v="767"/>
    <n v="70"/>
    <s v="Company_70"/>
    <x v="0"/>
    <x v="2"/>
    <x v="7"/>
    <n v="2138.4"/>
    <n v="2.2000000000000002"/>
    <n v="1007.7"/>
    <n v="17.100000000000001"/>
    <n v="45.8"/>
    <n v="49"/>
    <n v="36.6"/>
    <n v="51.8"/>
    <n v="183287.1"/>
    <n v="91643.5"/>
    <n v="366574.2"/>
  </r>
  <r>
    <n v="768"/>
    <n v="70"/>
    <s v="Company_70"/>
    <x v="0"/>
    <x v="2"/>
    <x v="8"/>
    <n v="2218.5"/>
    <n v="3.2"/>
    <n v="1325.4"/>
    <n v="3.7"/>
    <n v="46.4"/>
    <n v="49.3"/>
    <n v="34.200000000000003"/>
    <n v="55.6"/>
    <n v="189710"/>
    <n v="94855"/>
    <n v="379419.9"/>
  </r>
  <r>
    <n v="769"/>
    <n v="70"/>
    <s v="Company_70"/>
    <x v="0"/>
    <x v="2"/>
    <x v="9"/>
    <n v="2277.8000000000002"/>
    <n v="4"/>
    <n v="2041.4"/>
    <n v="2.7"/>
    <n v="47.5"/>
    <n v="50.9"/>
    <n v="33.1"/>
    <n v="58.6"/>
    <n v="192139.9"/>
    <n v="96070"/>
    <n v="384279.9"/>
  </r>
  <r>
    <n v="770"/>
    <n v="70"/>
    <s v="Company_70"/>
    <x v="0"/>
    <x v="2"/>
    <x v="10"/>
    <n v="2379.3000000000002"/>
    <n v="1.1000000000000001"/>
    <n v="328.7"/>
    <n v="4.5"/>
    <n v="49.7"/>
    <n v="56"/>
    <n v="34"/>
    <n v="59.2"/>
    <n v="192257.5"/>
    <n v="96128.7"/>
    <n v="384514.9"/>
  </r>
  <r>
    <n v="771"/>
    <n v="71"/>
    <s v="Company_71"/>
    <x v="6"/>
    <x v="0"/>
    <x v="0"/>
    <n v="1913.8"/>
    <n v="9.1999999999999993"/>
    <n v="3097.4"/>
    <m/>
    <n v="41.7"/>
    <n v="56"/>
    <n v="23.9"/>
    <n v="45.2"/>
    <n v="309218.2"/>
    <n v="386522.7"/>
    <n v="1546090.9"/>
  </r>
  <r>
    <n v="772"/>
    <n v="71"/>
    <s v="Company_71"/>
    <x v="6"/>
    <x v="0"/>
    <x v="1"/>
    <n v="2343.3000000000002"/>
    <n v="10.8"/>
    <n v="2641"/>
    <n v="22.4"/>
    <n v="42.6"/>
    <n v="56.6"/>
    <n v="25"/>
    <n v="46.1"/>
    <n v="376723.9"/>
    <n v="470904.9"/>
    <n v="1883619.6"/>
  </r>
  <r>
    <n v="773"/>
    <n v="71"/>
    <s v="Company_71"/>
    <x v="6"/>
    <x v="0"/>
    <x v="2"/>
    <n v="2780"/>
    <n v="6.8"/>
    <n v="4553.2"/>
    <n v="18.600000000000001"/>
    <n v="41.2"/>
    <n v="57.8"/>
    <n v="22.5"/>
    <n v="43.2"/>
    <n v="442230"/>
    <n v="552787.5"/>
    <n v="2211149.7999999998"/>
  </r>
  <r>
    <n v="774"/>
    <n v="71"/>
    <s v="Company_71"/>
    <x v="6"/>
    <x v="0"/>
    <x v="3"/>
    <n v="2841.1"/>
    <n v="5.5"/>
    <n v="1769.3"/>
    <n v="2.2000000000000002"/>
    <n v="41.9"/>
    <n v="60"/>
    <n v="21.8"/>
    <n v="44"/>
    <n v="443308.3"/>
    <n v="554135.4"/>
    <n v="2216541.5"/>
  </r>
  <r>
    <n v="775"/>
    <n v="71"/>
    <s v="Company_71"/>
    <x v="6"/>
    <x v="0"/>
    <x v="4"/>
    <n v="3023"/>
    <n v="9.5"/>
    <n v="5752.2"/>
    <n v="6.4"/>
    <n v="42.4"/>
    <n v="57.9"/>
    <n v="25.9"/>
    <n v="43.3"/>
    <n v="480682"/>
    <n v="600852.5"/>
    <n v="2403409.7999999998"/>
  </r>
  <r>
    <n v="776"/>
    <n v="71"/>
    <s v="Company_71"/>
    <x v="6"/>
    <x v="0"/>
    <x v="5"/>
    <n v="2898.6"/>
    <n v="13.8"/>
    <n v="8695.2000000000007"/>
    <n v="-4.0999999999999996"/>
    <n v="42.9"/>
    <n v="59.5"/>
    <n v="25.7"/>
    <n v="43.4"/>
    <n v="454022.2"/>
    <n v="567527.69999999995"/>
    <n v="2270110.9"/>
  </r>
  <r>
    <n v="777"/>
    <n v="71"/>
    <s v="Company_71"/>
    <x v="6"/>
    <x v="0"/>
    <x v="6"/>
    <n v="3290.5"/>
    <n v="12.2"/>
    <n v="6673.4"/>
    <n v="13.5"/>
    <n v="44.5"/>
    <n v="61"/>
    <n v="28.8"/>
    <n v="43.7"/>
    <n v="508929.2"/>
    <n v="636161.6"/>
    <n v="2544646.2000000002"/>
  </r>
  <r>
    <n v="778"/>
    <n v="71"/>
    <s v="Company_71"/>
    <x v="6"/>
    <x v="0"/>
    <x v="7"/>
    <n v="3212.1"/>
    <n v="9.4"/>
    <n v="4839.2"/>
    <n v="-2.4"/>
    <n v="45.4"/>
    <n v="63.2"/>
    <n v="27.1"/>
    <n v="45.7"/>
    <n v="486482.1"/>
    <n v="608102.6"/>
    <n v="2432410.2999999998"/>
  </r>
  <r>
    <n v="779"/>
    <n v="71"/>
    <s v="Company_71"/>
    <x v="6"/>
    <x v="0"/>
    <x v="8"/>
    <n v="3734.5"/>
    <n v="11"/>
    <n v="4668.3999999999996"/>
    <n v="16.3"/>
    <n v="44.3"/>
    <n v="60.8"/>
    <n v="27.6"/>
    <n v="44.5"/>
    <n v="578440.69999999995"/>
    <n v="723050.8"/>
    <n v="2892203.4"/>
  </r>
  <r>
    <n v="780"/>
    <n v="71"/>
    <s v="Company_71"/>
    <x v="6"/>
    <x v="0"/>
    <x v="9"/>
    <n v="4047.6"/>
    <n v="10.7"/>
    <n v="5604.6"/>
    <n v="8.4"/>
    <n v="43.3"/>
    <n v="63.7"/>
    <n v="24"/>
    <n v="42.2"/>
    <n v="610622.9"/>
    <n v="763278.6"/>
    <n v="3053114.3"/>
  </r>
  <r>
    <n v="781"/>
    <n v="71"/>
    <s v="Company_71"/>
    <x v="6"/>
    <x v="0"/>
    <x v="10"/>
    <n v="4797.3999999999996"/>
    <n v="7.5"/>
    <n v="6447"/>
    <n v="18.5"/>
    <n v="46.1"/>
    <n v="65.5"/>
    <n v="27.9"/>
    <n v="45"/>
    <n v="711178"/>
    <n v="888972.6"/>
    <n v="3555890.2"/>
  </r>
  <r>
    <n v="782"/>
    <n v="72"/>
    <s v="Company_72"/>
    <x v="7"/>
    <x v="0"/>
    <x v="0"/>
    <n v="695.7"/>
    <n v="8.1"/>
    <n v="477.5"/>
    <m/>
    <n v="42"/>
    <n v="37.799999999999997"/>
    <n v="37.5"/>
    <n v="50.5"/>
    <n v="520413.5"/>
    <n v="325258.40000000002"/>
    <n v="5204135"/>
  </r>
  <r>
    <n v="783"/>
    <n v="72"/>
    <s v="Company_72"/>
    <x v="7"/>
    <x v="0"/>
    <x v="1"/>
    <n v="705.3"/>
    <n v="7.5"/>
    <n v="619.4"/>
    <n v="1.4"/>
    <n v="40.299999999999997"/>
    <n v="35.6"/>
    <n v="36.5"/>
    <n v="48.9"/>
    <n v="536276.19999999995"/>
    <n v="335172.59999999998"/>
    <n v="5362762.2"/>
  </r>
  <r>
    <n v="784"/>
    <n v="72"/>
    <s v="Company_72"/>
    <x v="7"/>
    <x v="0"/>
    <x v="2"/>
    <n v="750.2"/>
    <n v="8.4"/>
    <n v="683.9"/>
    <n v="6.4"/>
    <n v="40.1"/>
    <n v="37.799999999999997"/>
    <n v="35"/>
    <n v="47.4"/>
    <n v="561507.6"/>
    <n v="350942.2"/>
    <n v="5615075.9000000004"/>
  </r>
  <r>
    <n v="785"/>
    <n v="72"/>
    <s v="Company_72"/>
    <x v="7"/>
    <x v="0"/>
    <x v="3"/>
    <n v="866.7"/>
    <n v="8.1"/>
    <n v="741.7"/>
    <n v="15.5"/>
    <n v="41.4"/>
    <n v="35.700000000000003"/>
    <n v="38.4"/>
    <n v="50.1"/>
    <n v="658946.80000000005"/>
    <n v="411841.7"/>
    <n v="6589467.9000000004"/>
  </r>
  <r>
    <n v="786"/>
    <n v="72"/>
    <s v="Company_72"/>
    <x v="7"/>
    <x v="0"/>
    <x v="4"/>
    <n v="857.8"/>
    <n v="7.2"/>
    <n v="597.1"/>
    <n v="-1"/>
    <n v="41.4"/>
    <n v="38.299999999999997"/>
    <n v="37.5"/>
    <n v="48.3"/>
    <n v="639378.19999999995"/>
    <n v="399611.4"/>
    <n v="6393782.5"/>
  </r>
  <r>
    <n v="787"/>
    <n v="72"/>
    <s v="Company_72"/>
    <x v="7"/>
    <x v="0"/>
    <x v="5"/>
    <n v="672.4"/>
    <n v="7"/>
    <n v="451"/>
    <n v="-21.6"/>
    <n v="41.7"/>
    <n v="40.299999999999997"/>
    <n v="36.4"/>
    <n v="48.4"/>
    <n v="493856.3"/>
    <n v="308660.2"/>
    <n v="4938562.8"/>
  </r>
  <r>
    <n v="788"/>
    <n v="72"/>
    <s v="Company_72"/>
    <x v="7"/>
    <x v="0"/>
    <x v="6"/>
    <n v="595.20000000000005"/>
    <n v="8.4"/>
    <n v="714.3"/>
    <n v="-11.5"/>
    <n v="43.7"/>
    <n v="41.7"/>
    <n v="39.700000000000003"/>
    <n v="49.6"/>
    <n v="432362.2"/>
    <n v="270226.40000000002"/>
    <n v="4323622"/>
  </r>
  <r>
    <n v="789"/>
    <n v="72"/>
    <s v="Company_72"/>
    <x v="7"/>
    <x v="0"/>
    <x v="7"/>
    <n v="604.5"/>
    <n v="7.9"/>
    <n v="670.6"/>
    <n v="1.5"/>
    <n v="44.2"/>
    <n v="42.4"/>
    <n v="40.200000000000003"/>
    <n v="50.1"/>
    <n v="436797.9"/>
    <n v="272998.7"/>
    <n v="4367979.2"/>
  </r>
  <r>
    <n v="790"/>
    <n v="72"/>
    <s v="Company_72"/>
    <x v="7"/>
    <x v="0"/>
    <x v="8"/>
    <n v="603.70000000000005"/>
    <n v="8.6"/>
    <n v="672.3"/>
    <n v="-0.1"/>
    <n v="43.4"/>
    <n v="41.5"/>
    <n v="38.5"/>
    <n v="50.2"/>
    <n v="439223.5"/>
    <n v="274514.7"/>
    <n v="4392235.4000000004"/>
  </r>
  <r>
    <n v="791"/>
    <n v="72"/>
    <s v="Company_72"/>
    <x v="7"/>
    <x v="0"/>
    <x v="9"/>
    <n v="646.1"/>
    <n v="9.6"/>
    <n v="772.7"/>
    <n v="7"/>
    <n v="44.7"/>
    <n v="43.4"/>
    <n v="40.299999999999997"/>
    <n v="50.4"/>
    <n v="463213.1"/>
    <n v="289508.2"/>
    <n v="4632130.5999999996"/>
  </r>
  <r>
    <n v="792"/>
    <n v="72"/>
    <s v="Company_72"/>
    <x v="7"/>
    <x v="0"/>
    <x v="10"/>
    <n v="705"/>
    <n v="8.6999999999999993"/>
    <n v="714.5"/>
    <n v="9.1"/>
    <n v="45"/>
    <n v="45.1"/>
    <n v="38.4"/>
    <n v="51.5"/>
    <n v="498819.4"/>
    <n v="311762.09999999998"/>
    <n v="4988194.0999999996"/>
  </r>
  <r>
    <n v="793"/>
    <n v="73"/>
    <s v="Company_73"/>
    <x v="1"/>
    <x v="1"/>
    <x v="0"/>
    <n v="957.1"/>
    <n v="11"/>
    <n v="2098.3000000000002"/>
    <m/>
    <n v="51.5"/>
    <n v="18.100000000000001"/>
    <n v="74.2"/>
    <n v="62.2"/>
    <n v="616225.6"/>
    <n v="102704.3"/>
    <n v="2054085.4"/>
  </r>
  <r>
    <n v="794"/>
    <n v="73"/>
    <s v="Company_73"/>
    <x v="1"/>
    <x v="1"/>
    <x v="1"/>
    <n v="1079.8"/>
    <n v="10.3"/>
    <n v="1277.5999999999999"/>
    <n v="12.8"/>
    <n v="52.3"/>
    <n v="16.7"/>
    <n v="74"/>
    <n v="66"/>
    <n v="701564.8"/>
    <n v="116927.5"/>
    <n v="2338549.5"/>
  </r>
  <r>
    <n v="795"/>
    <n v="73"/>
    <s v="Company_73"/>
    <x v="1"/>
    <x v="1"/>
    <x v="2"/>
    <n v="1122.7"/>
    <n v="4.8"/>
    <n v="761.8"/>
    <n v="4"/>
    <n v="53.3"/>
    <n v="20"/>
    <n v="72.7"/>
    <n v="67.3"/>
    <n v="714045.6"/>
    <n v="119007.6"/>
    <n v="2380152.1"/>
  </r>
  <r>
    <n v="796"/>
    <n v="73"/>
    <s v="Company_73"/>
    <x v="1"/>
    <x v="1"/>
    <x v="3"/>
    <n v="1219.9000000000001"/>
    <n v="8"/>
    <n v="1139.0999999999999"/>
    <n v="8.6999999999999993"/>
    <n v="52.5"/>
    <n v="21.4"/>
    <n v="69.900000000000006"/>
    <n v="66"/>
    <n v="768698.5"/>
    <n v="128116.4"/>
    <n v="2562328.2999999998"/>
  </r>
  <r>
    <n v="797"/>
    <n v="73"/>
    <s v="Company_73"/>
    <x v="1"/>
    <x v="1"/>
    <x v="4"/>
    <n v="1129.5999999999999"/>
    <n v="7.3"/>
    <n v="1618.8"/>
    <n v="-7.4"/>
    <n v="52"/>
    <n v="21.1"/>
    <n v="69.900000000000006"/>
    <n v="65.2"/>
    <n v="713049"/>
    <n v="118841.5"/>
    <n v="2376830.2000000002"/>
  </r>
  <r>
    <n v="798"/>
    <n v="73"/>
    <s v="Company_73"/>
    <x v="1"/>
    <x v="1"/>
    <x v="5"/>
    <n v="1201.0999999999999"/>
    <n v="6.7"/>
    <n v="1099.3"/>
    <n v="6.3"/>
    <n v="53.2"/>
    <n v="21.5"/>
    <n v="73.099999999999994"/>
    <n v="65"/>
    <n v="756442.2"/>
    <n v="126073.7"/>
    <n v="2521474"/>
  </r>
  <r>
    <n v="799"/>
    <n v="73"/>
    <s v="Company_73"/>
    <x v="1"/>
    <x v="1"/>
    <x v="6"/>
    <n v="1229.8"/>
    <n v="10.7"/>
    <n v="1582.1"/>
    <n v="2.4"/>
    <n v="54"/>
    <n v="24.6"/>
    <n v="72.099999999999994"/>
    <n v="65.3"/>
    <n v="758276.1"/>
    <n v="126379.3"/>
    <n v="2527586.9"/>
  </r>
  <r>
    <n v="800"/>
    <n v="73"/>
    <s v="Company_73"/>
    <x v="1"/>
    <x v="1"/>
    <x v="7"/>
    <n v="1435.5"/>
    <n v="9.8000000000000007"/>
    <n v="2703"/>
    <n v="16.7"/>
    <n v="55.1"/>
    <n v="24.6"/>
    <n v="73.5"/>
    <n v="67.3"/>
    <n v="885151.8"/>
    <n v="147525.29999999999"/>
    <n v="2950506.1"/>
  </r>
  <r>
    <n v="801"/>
    <n v="73"/>
    <s v="Company_73"/>
    <x v="1"/>
    <x v="1"/>
    <x v="8"/>
    <n v="1796.1"/>
    <n v="4.2"/>
    <n v="1482.2"/>
    <n v="25.1"/>
    <n v="56.3"/>
    <n v="24.6"/>
    <n v="75.099999999999994"/>
    <n v="69.099999999999994"/>
    <n v="1107836.6000000001"/>
    <n v="184639.4"/>
    <n v="3692788.6"/>
  </r>
  <r>
    <n v="802"/>
    <n v="73"/>
    <s v="Company_73"/>
    <x v="1"/>
    <x v="1"/>
    <x v="9"/>
    <n v="1761.1"/>
    <n v="5.9"/>
    <n v="943"/>
    <n v="-1.9"/>
    <n v="57.4"/>
    <n v="25.3"/>
    <n v="77.3"/>
    <n v="69.7"/>
    <n v="1081083.1000000001"/>
    <n v="180180.5"/>
    <n v="3603610.2"/>
  </r>
  <r>
    <n v="803"/>
    <n v="73"/>
    <s v="Company_73"/>
    <x v="1"/>
    <x v="1"/>
    <x v="10"/>
    <n v="2043.7"/>
    <n v="2.1"/>
    <n v="430.2"/>
    <n v="16.100000000000001"/>
    <n v="58.4"/>
    <n v="25.6"/>
    <n v="75.2"/>
    <n v="74.5"/>
    <n v="1252115.2"/>
    <n v="208685.9"/>
    <n v="4173717.4"/>
  </r>
  <r>
    <n v="804"/>
    <n v="74"/>
    <s v="Company_74"/>
    <x v="5"/>
    <x v="5"/>
    <x v="0"/>
    <n v="1299.0999999999999"/>
    <n v="-9.8000000000000007"/>
    <n v="4682.1000000000004"/>
    <m/>
    <n v="62.9"/>
    <n v="8.5"/>
    <n v="89.3"/>
    <n v="90.7"/>
    <n v="1481206.7"/>
    <n v="444362"/>
    <n v="14812067.199999999"/>
  </r>
  <r>
    <n v="805"/>
    <n v="74"/>
    <s v="Company_74"/>
    <x v="5"/>
    <x v="5"/>
    <x v="1"/>
    <n v="1337.9"/>
    <n v="-4.0999999999999996"/>
    <n v="2513.6"/>
    <n v="3"/>
    <n v="63.8"/>
    <n v="8.6"/>
    <n v="88.4"/>
    <n v="94.5"/>
    <n v="1524860.8"/>
    <n v="457458.2"/>
    <n v="15248608.199999999"/>
  </r>
  <r>
    <n v="806"/>
    <n v="74"/>
    <s v="Company_74"/>
    <x v="5"/>
    <x v="5"/>
    <x v="2"/>
    <n v="1421.7"/>
    <n v="-10.3"/>
    <n v="2533.6"/>
    <n v="6.3"/>
    <n v="62.7"/>
    <n v="7.2"/>
    <n v="86.2"/>
    <n v="94.8"/>
    <n v="1634176.7"/>
    <n v="490253"/>
    <n v="16341766.6"/>
  </r>
  <r>
    <n v="807"/>
    <n v="74"/>
    <s v="Company_74"/>
    <x v="5"/>
    <x v="5"/>
    <x v="3"/>
    <n v="1743.6"/>
    <n v="-11"/>
    <n v="1105.5999999999999"/>
    <n v="22.6"/>
    <n v="65.7"/>
    <n v="10.5"/>
    <n v="87"/>
    <n v="99.5"/>
    <n v="1963790.2"/>
    <n v="589137.1"/>
    <n v="19637901.800000001"/>
  </r>
  <r>
    <n v="808"/>
    <n v="74"/>
    <s v="Company_74"/>
    <x v="5"/>
    <x v="5"/>
    <x v="4"/>
    <n v="1885.8"/>
    <n v="-20"/>
    <n v="8028"/>
    <n v="8.1999999999999993"/>
    <n v="67.2"/>
    <n v="14.4"/>
    <n v="87.3"/>
    <n v="100"/>
    <n v="2072221.6"/>
    <n v="621666.5"/>
    <n v="20722216.100000001"/>
  </r>
  <r>
    <n v="809"/>
    <n v="74"/>
    <s v="Company_74"/>
    <x v="5"/>
    <x v="5"/>
    <x v="5"/>
    <n v="2086.8000000000002"/>
    <n v="-13"/>
    <n v="5565.9"/>
    <n v="10.7"/>
    <n v="68.599999999999994"/>
    <n v="17.100000000000001"/>
    <n v="88.6"/>
    <n v="100"/>
    <n v="2254092.9"/>
    <n v="676227.9"/>
    <n v="22540929.199999999"/>
  </r>
  <r>
    <n v="810"/>
    <n v="74"/>
    <s v="Company_74"/>
    <x v="5"/>
    <x v="5"/>
    <x v="6"/>
    <n v="2381.8000000000002"/>
    <n v="-16.3"/>
    <n v="4128.6000000000004"/>
    <n v="14.1"/>
    <n v="69.599999999999994"/>
    <n v="20.6"/>
    <n v="88.1"/>
    <n v="100"/>
    <n v="2514377.9"/>
    <n v="754313.4"/>
    <n v="25143778.800000001"/>
  </r>
  <r>
    <n v="811"/>
    <n v="74"/>
    <s v="Company_74"/>
    <x v="5"/>
    <x v="5"/>
    <x v="7"/>
    <n v="2411.5"/>
    <n v="-8.6999999999999993"/>
    <n v="9399.6"/>
    <n v="1.2"/>
    <n v="71.7"/>
    <n v="22.4"/>
    <n v="92.6"/>
    <n v="100"/>
    <n v="2516528.6"/>
    <n v="754958.6"/>
    <n v="25165285.600000001"/>
  </r>
  <r>
    <n v="812"/>
    <n v="74"/>
    <s v="Company_74"/>
    <x v="5"/>
    <x v="5"/>
    <x v="8"/>
    <n v="2678.4"/>
    <n v="1.3"/>
    <n v="453.7"/>
    <n v="11.1"/>
    <n v="72.8"/>
    <n v="24.6"/>
    <n v="95.1"/>
    <n v="98.6"/>
    <n v="2752358.9"/>
    <n v="825707.7"/>
    <n v="27523589"/>
  </r>
  <r>
    <n v="813"/>
    <n v="74"/>
    <s v="Company_74"/>
    <x v="5"/>
    <x v="5"/>
    <x v="9"/>
    <n v="3009.2"/>
    <n v="5.9"/>
    <n v="2490.4"/>
    <n v="12.4"/>
    <n v="71.7"/>
    <n v="24.4"/>
    <n v="95.5"/>
    <n v="95.1"/>
    <n v="3097235.2"/>
    <n v="929170.6"/>
    <n v="30972352.300000001"/>
  </r>
  <r>
    <n v="814"/>
    <n v="74"/>
    <s v="Company_74"/>
    <x v="5"/>
    <x v="5"/>
    <x v="10"/>
    <n v="3541.1"/>
    <n v="1.9"/>
    <n v="995.1"/>
    <n v="17.7"/>
    <n v="72.900000000000006"/>
    <n v="27.5"/>
    <n v="95.6"/>
    <n v="95.7"/>
    <n v="3567546.9"/>
    <n v="1070264.1000000001"/>
    <n v="35675468.899999999"/>
  </r>
  <r>
    <n v="815"/>
    <n v="75"/>
    <s v="Company_75"/>
    <x v="2"/>
    <x v="6"/>
    <x v="0"/>
    <n v="2564.9"/>
    <n v="23.8"/>
    <n v="20223.7"/>
    <m/>
    <n v="70.5"/>
    <n v="77.5"/>
    <n v="43.4"/>
    <n v="90.6"/>
    <n v="84310.399999999994"/>
    <n v="50586.3"/>
    <n v="168620.9"/>
  </r>
  <r>
    <n v="816"/>
    <n v="75"/>
    <s v="Company_75"/>
    <x v="2"/>
    <x v="6"/>
    <x v="1"/>
    <n v="2666.7"/>
    <n v="24.1"/>
    <n v="17911.900000000001"/>
    <n v="4"/>
    <n v="70.900000000000006"/>
    <n v="77"/>
    <n v="43"/>
    <n v="92.7"/>
    <n v="88133.9"/>
    <n v="52880.3"/>
    <n v="176267.7"/>
  </r>
  <r>
    <n v="817"/>
    <n v="75"/>
    <s v="Company_75"/>
    <x v="2"/>
    <x v="6"/>
    <x v="2"/>
    <n v="2738.8"/>
    <n v="21.4"/>
    <n v="12908.2"/>
    <n v="2.7"/>
    <n v="72.5"/>
    <n v="78.8"/>
    <n v="41.8"/>
    <n v="96.8"/>
    <n v="88817.2"/>
    <n v="53290.3"/>
    <n v="177634.5"/>
  </r>
  <r>
    <n v="818"/>
    <n v="75"/>
    <s v="Company_75"/>
    <x v="2"/>
    <x v="6"/>
    <x v="3"/>
    <n v="2896.8"/>
    <n v="18"/>
    <n v="12729.5"/>
    <n v="5.8"/>
    <n v="72.8"/>
    <n v="77.5"/>
    <n v="41.3"/>
    <n v="99.6"/>
    <n v="95245.4"/>
    <n v="57147.3"/>
    <n v="190490.9"/>
  </r>
  <r>
    <n v="819"/>
    <n v="75"/>
    <s v="Company_75"/>
    <x v="2"/>
    <x v="6"/>
    <x v="4"/>
    <n v="3115.3"/>
    <n v="19"/>
    <n v="12995.2"/>
    <n v="7.5"/>
    <n v="73.099999999999994"/>
    <n v="76.8"/>
    <n v="42.8"/>
    <n v="99.7"/>
    <n v="103210"/>
    <n v="61926"/>
    <n v="206420"/>
  </r>
  <r>
    <n v="820"/>
    <n v="75"/>
    <s v="Company_75"/>
    <x v="2"/>
    <x v="6"/>
    <x v="5"/>
    <n v="3457.9"/>
    <n v="23.5"/>
    <n v="25560.9"/>
    <n v="11"/>
    <n v="73.2"/>
    <n v="77"/>
    <n v="44.7"/>
    <n v="97.8"/>
    <n v="114301.1"/>
    <n v="68580.7"/>
    <n v="228602.2"/>
  </r>
  <r>
    <n v="821"/>
    <n v="75"/>
    <s v="Company_75"/>
    <x v="2"/>
    <x v="6"/>
    <x v="6"/>
    <n v="3282.4"/>
    <n v="20.2"/>
    <n v="19123.8"/>
    <n v="-5.0999999999999996"/>
    <n v="71.3"/>
    <n v="74.8"/>
    <n v="42.9"/>
    <n v="96"/>
    <n v="110986.2"/>
    <n v="66591.7"/>
    <n v="221972.4"/>
  </r>
  <r>
    <n v="822"/>
    <n v="75"/>
    <s v="Company_75"/>
    <x v="2"/>
    <x v="6"/>
    <x v="7"/>
    <n v="3627"/>
    <n v="24.1"/>
    <n v="13481.3"/>
    <n v="10.5"/>
    <n v="72.400000000000006"/>
    <n v="77.400000000000006"/>
    <n v="44.9"/>
    <n v="94.8"/>
    <n v="119365"/>
    <n v="71619"/>
    <n v="238730"/>
  </r>
  <r>
    <n v="823"/>
    <n v="75"/>
    <s v="Company_75"/>
    <x v="2"/>
    <x v="6"/>
    <x v="8"/>
    <n v="4008.9"/>
    <n v="23"/>
    <n v="26787.1"/>
    <n v="10.5"/>
    <n v="72.900000000000006"/>
    <n v="76.900000000000006"/>
    <n v="45.1"/>
    <n v="96.8"/>
    <n v="132569.79999999999"/>
    <n v="79541.899999999994"/>
    <n v="265139.5"/>
  </r>
  <r>
    <n v="824"/>
    <n v="75"/>
    <s v="Company_75"/>
    <x v="2"/>
    <x v="6"/>
    <x v="9"/>
    <n v="4596.3999999999996"/>
    <n v="21.5"/>
    <n v="27413.8"/>
    <n v="14.7"/>
    <n v="74.8"/>
    <n v="79.5"/>
    <n v="47.8"/>
    <n v="97"/>
    <n v="147879.1"/>
    <n v="88727.5"/>
    <n v="295758.2"/>
  </r>
  <r>
    <n v="825"/>
    <n v="75"/>
    <s v="Company_75"/>
    <x v="2"/>
    <x v="6"/>
    <x v="10"/>
    <n v="5019.2"/>
    <n v="17.600000000000001"/>
    <n v="22242.3"/>
    <n v="9.1999999999999993"/>
    <n v="75.7"/>
    <n v="81"/>
    <n v="47.3"/>
    <n v="98.8"/>
    <n v="158918.70000000001"/>
    <n v="95351.2"/>
    <n v="317837.40000000002"/>
  </r>
  <r>
    <n v="826"/>
    <n v="76"/>
    <s v="Company_76"/>
    <x v="2"/>
    <x v="6"/>
    <x v="0"/>
    <n v="9269"/>
    <n v="26.3"/>
    <n v="51290"/>
    <m/>
    <n v="65.8"/>
    <n v="91.2"/>
    <n v="43"/>
    <n v="63.3"/>
    <n v="260309.1"/>
    <n v="156185.4"/>
    <n v="520618.1"/>
  </r>
  <r>
    <n v="827"/>
    <n v="76"/>
    <s v="Company_76"/>
    <x v="2"/>
    <x v="6"/>
    <x v="1"/>
    <n v="11137.3"/>
    <n v="23.5"/>
    <n v="52036.4"/>
    <n v="20.2"/>
    <n v="66"/>
    <n v="89"/>
    <n v="43.6"/>
    <n v="65.400000000000006"/>
    <n v="321263.7"/>
    <n v="192758.2"/>
    <n v="642527.30000000005"/>
  </r>
  <r>
    <n v="828"/>
    <n v="76"/>
    <s v="Company_76"/>
    <x v="2"/>
    <x v="6"/>
    <x v="2"/>
    <n v="11684.5"/>
    <n v="23.6"/>
    <n v="55595.7"/>
    <n v="4.9000000000000004"/>
    <n v="64.900000000000006"/>
    <n v="88"/>
    <n v="39.4"/>
    <n v="67.3"/>
    <n v="341099.2"/>
    <n v="204659.5"/>
    <n v="682198.3"/>
  </r>
  <r>
    <n v="829"/>
    <n v="76"/>
    <s v="Company_76"/>
    <x v="2"/>
    <x v="6"/>
    <x v="3"/>
    <n v="14357.6"/>
    <n v="23.6"/>
    <n v="102004.7"/>
    <n v="22.9"/>
    <n v="65.3"/>
    <n v="89.4"/>
    <n v="38.799999999999997"/>
    <n v="67.599999999999994"/>
    <n v="412077.4"/>
    <n v="247246.4"/>
    <n v="824154.8"/>
  </r>
  <r>
    <n v="830"/>
    <n v="76"/>
    <s v="Company_76"/>
    <x v="2"/>
    <x v="6"/>
    <x v="4"/>
    <n v="14167.5"/>
    <n v="20.7"/>
    <n v="93006.1"/>
    <n v="-1.3"/>
    <n v="65.3"/>
    <n v="87.9"/>
    <n v="41"/>
    <n v="66.900000000000006"/>
    <n v="414403.5"/>
    <n v="248642.1"/>
    <n v="828807"/>
  </r>
  <r>
    <n v="831"/>
    <n v="76"/>
    <s v="Company_76"/>
    <x v="2"/>
    <x v="6"/>
    <x v="5"/>
    <n v="14102.4"/>
    <n v="25.9"/>
    <n v="93417.8"/>
    <n v="-0.5"/>
    <n v="65.5"/>
    <n v="88.5"/>
    <n v="41"/>
    <n v="67.099999999999994"/>
    <n v="409328.2"/>
    <n v="245596.9"/>
    <n v="818656.4"/>
  </r>
  <r>
    <n v="832"/>
    <n v="76"/>
    <s v="Company_76"/>
    <x v="2"/>
    <x v="6"/>
    <x v="6"/>
    <n v="14135"/>
    <n v="27.1"/>
    <n v="117885.6"/>
    <n v="0.2"/>
    <n v="64.900000000000006"/>
    <n v="87.3"/>
    <n v="39.1"/>
    <n v="68.099999999999994"/>
    <n v="416253.9"/>
    <n v="249752.3"/>
    <n v="832507.8"/>
  </r>
  <r>
    <n v="833"/>
    <n v="76"/>
    <s v="Company_76"/>
    <x v="2"/>
    <x v="6"/>
    <x v="7"/>
    <n v="14632.2"/>
    <n v="30.9"/>
    <n v="120517.5"/>
    <n v="3.5"/>
    <n v="65.400000000000006"/>
    <n v="88.2"/>
    <n v="39.799999999999997"/>
    <n v="68.3"/>
    <n v="426213.9"/>
    <n v="255728.4"/>
    <n v="852427.9"/>
  </r>
  <r>
    <n v="834"/>
    <n v="76"/>
    <s v="Company_76"/>
    <x v="2"/>
    <x v="6"/>
    <x v="8"/>
    <n v="15485"/>
    <n v="28.9"/>
    <n v="82680.800000000003"/>
    <n v="5.8"/>
    <n v="67.3"/>
    <n v="89.8"/>
    <n v="40.700000000000003"/>
    <n v="71.400000000000006"/>
    <n v="442177.9"/>
    <n v="265306.7"/>
    <n v="884355.8"/>
  </r>
  <r>
    <n v="835"/>
    <n v="76"/>
    <s v="Company_76"/>
    <x v="2"/>
    <x v="6"/>
    <x v="9"/>
    <n v="19125.8"/>
    <n v="30.6"/>
    <n v="143103"/>
    <n v="23.5"/>
    <n v="68.5"/>
    <n v="93.2"/>
    <n v="40.1"/>
    <n v="72.099999999999994"/>
    <n v="523663.6"/>
    <n v="314198.09999999998"/>
    <n v="1047327.2"/>
  </r>
  <r>
    <n v="836"/>
    <n v="76"/>
    <s v="Company_76"/>
    <x v="2"/>
    <x v="6"/>
    <x v="10"/>
    <n v="22155.4"/>
    <n v="34.200000000000003"/>
    <n v="248688"/>
    <n v="15.8"/>
    <n v="69.3"/>
    <n v="92.6"/>
    <n v="40.6"/>
    <n v="74.7"/>
    <n v="611552.6"/>
    <n v="366931.6"/>
    <n v="1223105.2"/>
  </r>
  <r>
    <n v="837"/>
    <n v="77"/>
    <s v="Company_77"/>
    <x v="7"/>
    <x v="2"/>
    <x v="0"/>
    <n v="401.5"/>
    <n v="11"/>
    <n v="509.5"/>
    <m/>
    <n v="63.5"/>
    <n v="72.900000000000006"/>
    <n v="55.6"/>
    <n v="61.9"/>
    <n v="221464.9"/>
    <n v="138415.5"/>
    <n v="2214648.7999999998"/>
  </r>
  <r>
    <n v="838"/>
    <n v="77"/>
    <s v="Company_77"/>
    <x v="7"/>
    <x v="2"/>
    <x v="1"/>
    <n v="425.4"/>
    <n v="10.6"/>
    <n v="617.5"/>
    <n v="6"/>
    <n v="64"/>
    <n v="76.099999999999994"/>
    <n v="55"/>
    <n v="60.9"/>
    <n v="227077.8"/>
    <n v="141923.6"/>
    <n v="2270778"/>
  </r>
  <r>
    <n v="839"/>
    <n v="77"/>
    <s v="Company_77"/>
    <x v="7"/>
    <x v="2"/>
    <x v="2"/>
    <n v="428.7"/>
    <n v="10.7"/>
    <n v="514.9"/>
    <n v="0.8"/>
    <n v="63.1"/>
    <n v="77.7"/>
    <n v="52.2"/>
    <n v="59.4"/>
    <n v="224907.3"/>
    <n v="140567"/>
    <n v="2249072.6"/>
  </r>
  <r>
    <n v="840"/>
    <n v="77"/>
    <s v="Company_77"/>
    <x v="7"/>
    <x v="2"/>
    <x v="3"/>
    <n v="435.5"/>
    <n v="7.8"/>
    <n v="383.2"/>
    <n v="1.6"/>
    <n v="62.6"/>
    <n v="76.099999999999994"/>
    <n v="52.5"/>
    <n v="59.1"/>
    <n v="232393.8"/>
    <n v="145246.1"/>
    <n v="2323937.7999999998"/>
  </r>
  <r>
    <n v="841"/>
    <n v="77"/>
    <s v="Company_77"/>
    <x v="7"/>
    <x v="2"/>
    <x v="4"/>
    <n v="428.2"/>
    <n v="9"/>
    <n v="523.79999999999995"/>
    <n v="-1.7"/>
    <n v="63.9"/>
    <n v="78.7"/>
    <n v="52.3"/>
    <n v="60.6"/>
    <n v="222299.3"/>
    <n v="138937.1"/>
    <n v="2222993.2999999998"/>
  </r>
  <r>
    <n v="842"/>
    <n v="77"/>
    <s v="Company_77"/>
    <x v="7"/>
    <x v="2"/>
    <x v="5"/>
    <n v="433.9"/>
    <n v="6.7"/>
    <n v="285.10000000000002"/>
    <n v="1.3"/>
    <n v="65.8"/>
    <n v="81.3"/>
    <n v="55.5"/>
    <n v="60.6"/>
    <n v="219032.4"/>
    <n v="136895.20000000001"/>
    <n v="2190323.5"/>
  </r>
  <r>
    <n v="843"/>
    <n v="77"/>
    <s v="Company_77"/>
    <x v="7"/>
    <x v="2"/>
    <x v="6"/>
    <n v="460"/>
    <n v="2.4"/>
    <n v="146"/>
    <n v="6"/>
    <n v="66.5"/>
    <n v="81.400000000000006"/>
    <n v="57.3"/>
    <n v="60.9"/>
    <n v="231828.2"/>
    <n v="144892.6"/>
    <n v="2318282.2000000002"/>
  </r>
  <r>
    <n v="844"/>
    <n v="77"/>
    <s v="Company_77"/>
    <x v="7"/>
    <x v="2"/>
    <x v="7"/>
    <n v="463.6"/>
    <n v="2.7"/>
    <n v="108.4"/>
    <n v="0.8"/>
    <n v="68.599999999999994"/>
    <n v="83.3"/>
    <n v="57.9"/>
    <n v="64.5"/>
    <n v="228766.3"/>
    <n v="142978.9"/>
    <n v="2287662.7999999998"/>
  </r>
  <r>
    <n v="845"/>
    <n v="77"/>
    <s v="Company_77"/>
    <x v="7"/>
    <x v="2"/>
    <x v="8"/>
    <n v="402.9"/>
    <n v="2.9"/>
    <n v="139.6"/>
    <n v="-13.1"/>
    <n v="69.2"/>
    <n v="86.6"/>
    <n v="59.9"/>
    <n v="61.1"/>
    <n v="191453.1"/>
    <n v="119658.2"/>
    <n v="1914531.4"/>
  </r>
  <r>
    <n v="846"/>
    <n v="77"/>
    <s v="Company_77"/>
    <x v="7"/>
    <x v="2"/>
    <x v="9"/>
    <n v="430.2"/>
    <n v="2.4"/>
    <n v="108.6"/>
    <n v="6.8"/>
    <n v="70"/>
    <n v="88.4"/>
    <n v="58.8"/>
    <n v="62.6"/>
    <n v="199927.7"/>
    <n v="124954.8"/>
    <n v="1999277.2"/>
  </r>
  <r>
    <n v="847"/>
    <n v="77"/>
    <s v="Company_77"/>
    <x v="7"/>
    <x v="2"/>
    <x v="10"/>
    <n v="422.1"/>
    <n v="2.5"/>
    <n v="134.80000000000001"/>
    <n v="-1.9"/>
    <n v="71.2"/>
    <n v="88.8"/>
    <n v="64.8"/>
    <n v="60"/>
    <n v="195240"/>
    <n v="122025"/>
    <n v="1952400.2"/>
  </r>
  <r>
    <n v="848"/>
    <n v="78"/>
    <s v="Company_78"/>
    <x v="2"/>
    <x v="0"/>
    <x v="0"/>
    <n v="7845.4"/>
    <n v="18.7"/>
    <n v="31400.6"/>
    <m/>
    <n v="44.1"/>
    <n v="67"/>
    <n v="42.2"/>
    <n v="23.2"/>
    <n v="286647.09999999998"/>
    <n v="171988.2"/>
    <n v="573294.1"/>
  </r>
  <r>
    <n v="849"/>
    <n v="78"/>
    <s v="Company_78"/>
    <x v="2"/>
    <x v="0"/>
    <x v="1"/>
    <n v="7769.6"/>
    <n v="18.600000000000001"/>
    <n v="40134.199999999997"/>
    <n v="-1"/>
    <n v="44.3"/>
    <n v="67.900000000000006"/>
    <n v="42"/>
    <n v="22.9"/>
    <n v="281461.8"/>
    <n v="168877.1"/>
    <n v="562923.5"/>
  </r>
  <r>
    <n v="850"/>
    <n v="78"/>
    <s v="Company_78"/>
    <x v="2"/>
    <x v="0"/>
    <x v="2"/>
    <n v="8045.8"/>
    <n v="19.100000000000001"/>
    <n v="41659.5"/>
    <n v="3.6"/>
    <n v="44.4"/>
    <n v="68.3"/>
    <n v="41.2"/>
    <n v="23.6"/>
    <n v="290531.40000000002"/>
    <n v="174318.9"/>
    <n v="581062.9"/>
  </r>
  <r>
    <n v="851"/>
    <n v="78"/>
    <s v="Company_78"/>
    <x v="2"/>
    <x v="0"/>
    <x v="3"/>
    <n v="8095"/>
    <n v="16.600000000000001"/>
    <n v="25758.2"/>
    <n v="0.6"/>
    <n v="47.3"/>
    <n v="75.400000000000006"/>
    <n v="42.3"/>
    <n v="24.3"/>
    <n v="271965.59999999998"/>
    <n v="163179.4"/>
    <n v="543931.30000000005"/>
  </r>
  <r>
    <n v="852"/>
    <n v="78"/>
    <s v="Company_78"/>
    <x v="2"/>
    <x v="0"/>
    <x v="4"/>
    <n v="7895.9"/>
    <n v="17.8"/>
    <n v="23321.4"/>
    <n v="-2.5"/>
    <n v="47.9"/>
    <n v="77.900000000000006"/>
    <n v="42.7"/>
    <n v="22.9"/>
    <n v="258340.2"/>
    <n v="155004.1"/>
    <n v="516680.4"/>
  </r>
  <r>
    <n v="853"/>
    <n v="78"/>
    <s v="Company_78"/>
    <x v="2"/>
    <x v="0"/>
    <x v="5"/>
    <n v="7708.1"/>
    <n v="14.8"/>
    <n v="25339.5"/>
    <n v="-2.4"/>
    <n v="47"/>
    <n v="77.099999999999994"/>
    <n v="43.9"/>
    <n v="20.100000000000001"/>
    <n v="254369.7"/>
    <n v="152621.79999999999"/>
    <n v="508739.3"/>
  </r>
  <r>
    <n v="854"/>
    <n v="78"/>
    <s v="Company_78"/>
    <x v="2"/>
    <x v="0"/>
    <x v="6"/>
    <n v="7244.3"/>
    <n v="17.2"/>
    <n v="19433.599999999999"/>
    <n v="-6"/>
    <n v="47.6"/>
    <n v="76.8"/>
    <n v="44.5"/>
    <n v="21.6"/>
    <n v="239956.6"/>
    <n v="143974"/>
    <n v="479913.2"/>
  </r>
  <r>
    <n v="855"/>
    <n v="78"/>
    <s v="Company_78"/>
    <x v="2"/>
    <x v="0"/>
    <x v="7"/>
    <n v="6543.6"/>
    <n v="13.7"/>
    <n v="14592.3"/>
    <n v="-9.6999999999999993"/>
    <n v="48.1"/>
    <n v="76.3"/>
    <n v="48.9"/>
    <n v="19"/>
    <n v="217799.5"/>
    <n v="130679.7"/>
    <n v="435599"/>
  </r>
  <r>
    <n v="856"/>
    <n v="78"/>
    <s v="Company_78"/>
    <x v="2"/>
    <x v="0"/>
    <x v="8"/>
    <n v="7855.9"/>
    <n v="12.7"/>
    <n v="18804.099999999999"/>
    <n v="20.100000000000001"/>
    <n v="48.8"/>
    <n v="77.7"/>
    <n v="50.8"/>
    <n v="17.8"/>
    <n v="257721.7"/>
    <n v="154633"/>
    <n v="515443.4"/>
  </r>
  <r>
    <n v="857"/>
    <n v="78"/>
    <s v="Company_78"/>
    <x v="2"/>
    <x v="0"/>
    <x v="9"/>
    <n v="7885.3"/>
    <n v="9.4"/>
    <n v="14345.5"/>
    <n v="0.4"/>
    <n v="48.7"/>
    <n v="74.3"/>
    <n v="51.9"/>
    <n v="20"/>
    <n v="267985.90000000002"/>
    <n v="160791.5"/>
    <n v="535971.69999999995"/>
  </r>
  <r>
    <n v="858"/>
    <n v="78"/>
    <s v="Company_78"/>
    <x v="2"/>
    <x v="0"/>
    <x v="10"/>
    <n v="6942.5"/>
    <n v="11.1"/>
    <n v="17699.7"/>
    <n v="-12"/>
    <n v="50.7"/>
    <n v="75.400000000000006"/>
    <n v="52.1"/>
    <n v="24.4"/>
    <n v="233262.2"/>
    <n v="139957.29999999999"/>
    <n v="466524.5"/>
  </r>
  <r>
    <n v="859"/>
    <n v="79"/>
    <s v="Company_79"/>
    <x v="4"/>
    <x v="6"/>
    <x v="0"/>
    <n v="6798.8"/>
    <n v="20.2"/>
    <n v="29760.3"/>
    <m/>
    <n v="61.1"/>
    <n v="72.099999999999994"/>
    <n v="36.1"/>
    <n v="75"/>
    <n v="472682"/>
    <n v="472682"/>
    <n v="945364"/>
  </r>
  <r>
    <n v="860"/>
    <n v="79"/>
    <s v="Company_79"/>
    <x v="4"/>
    <x v="6"/>
    <x v="1"/>
    <n v="7030.6"/>
    <n v="20.5"/>
    <n v="25573.200000000001"/>
    <n v="3.4"/>
    <n v="61.4"/>
    <n v="72.900000000000006"/>
    <n v="37.299999999999997"/>
    <n v="74.2"/>
    <n v="485093.7"/>
    <n v="485093.7"/>
    <n v="970187.4"/>
  </r>
  <r>
    <n v="861"/>
    <n v="79"/>
    <s v="Company_79"/>
    <x v="4"/>
    <x v="6"/>
    <x v="2"/>
    <n v="6747.7"/>
    <n v="21"/>
    <n v="23124.7"/>
    <n v="-4"/>
    <n v="60.5"/>
    <n v="71.8"/>
    <n v="36"/>
    <n v="73.8"/>
    <n v="470763.1"/>
    <n v="470763.1"/>
    <n v="941526.3"/>
  </r>
  <r>
    <n v="862"/>
    <n v="79"/>
    <s v="Company_79"/>
    <x v="4"/>
    <x v="6"/>
    <x v="3"/>
    <n v="6872.2"/>
    <n v="23"/>
    <n v="32063.3"/>
    <n v="1.8"/>
    <n v="61.5"/>
    <n v="70.5"/>
    <n v="39.5"/>
    <n v="74.3"/>
    <n v="485372.6"/>
    <n v="485372.6"/>
    <n v="970745.1"/>
  </r>
  <r>
    <n v="863"/>
    <n v="79"/>
    <s v="Company_79"/>
    <x v="4"/>
    <x v="6"/>
    <x v="4"/>
    <n v="7628"/>
    <n v="25.9"/>
    <n v="38146.6"/>
    <n v="11"/>
    <n v="62.3"/>
    <n v="72.7"/>
    <n v="39.4"/>
    <n v="74.8"/>
    <n v="527381.80000000005"/>
    <n v="527381.80000000005"/>
    <n v="1054763.7"/>
  </r>
  <r>
    <n v="864"/>
    <n v="79"/>
    <s v="Company_79"/>
    <x v="4"/>
    <x v="6"/>
    <x v="5"/>
    <n v="8285.4"/>
    <n v="24.9"/>
    <n v="26329.9"/>
    <n v="8.6"/>
    <n v="65.400000000000006"/>
    <n v="74.099999999999994"/>
    <n v="42.7"/>
    <n v="79.400000000000006"/>
    <n v="564577.80000000005"/>
    <n v="564577.80000000005"/>
    <n v="1129155.5"/>
  </r>
  <r>
    <n v="865"/>
    <n v="79"/>
    <s v="Company_79"/>
    <x v="4"/>
    <x v="6"/>
    <x v="6"/>
    <n v="9488.2999999999993"/>
    <n v="26.4"/>
    <n v="29897.9"/>
    <n v="14.5"/>
    <n v="65.599999999999994"/>
    <n v="76.900000000000006"/>
    <n v="40.200000000000003"/>
    <n v="79.7"/>
    <n v="627543"/>
    <n v="627543"/>
    <n v="1255086.1000000001"/>
  </r>
  <r>
    <n v="866"/>
    <n v="79"/>
    <s v="Company_79"/>
    <x v="4"/>
    <x v="6"/>
    <x v="7"/>
    <n v="9571.5"/>
    <n v="33.1"/>
    <n v="55997.4"/>
    <n v="0.9"/>
    <n v="65"/>
    <n v="78.2"/>
    <n v="36.6"/>
    <n v="80.099999999999994"/>
    <n v="624490.4"/>
    <n v="624490.4"/>
    <n v="1248980.7"/>
  </r>
  <r>
    <n v="867"/>
    <n v="79"/>
    <s v="Company_79"/>
    <x v="4"/>
    <x v="6"/>
    <x v="8"/>
    <n v="9149.2000000000007"/>
    <n v="30.8"/>
    <n v="50032.6"/>
    <n v="-4.4000000000000004"/>
    <n v="65.3"/>
    <n v="81.400000000000006"/>
    <n v="34.799999999999997"/>
    <n v="79.7"/>
    <n v="576623.30000000005"/>
    <n v="576623.30000000005"/>
    <n v="1153246.6000000001"/>
  </r>
  <r>
    <n v="868"/>
    <n v="79"/>
    <s v="Company_79"/>
    <x v="4"/>
    <x v="6"/>
    <x v="9"/>
    <n v="10460.700000000001"/>
    <n v="30.3"/>
    <n v="61018.1"/>
    <n v="14.3"/>
    <n v="64.8"/>
    <n v="82.1"/>
    <n v="32.700000000000003"/>
    <n v="79.8"/>
    <n v="654356"/>
    <n v="654356"/>
    <n v="1308711.8999999999"/>
  </r>
  <r>
    <n v="869"/>
    <n v="79"/>
    <s v="Company_79"/>
    <x v="4"/>
    <x v="6"/>
    <x v="10"/>
    <n v="10727.6"/>
    <n v="31.3"/>
    <n v="61574.7"/>
    <n v="2.6"/>
    <n v="66.099999999999994"/>
    <n v="86.5"/>
    <n v="33.6"/>
    <n v="78.3"/>
    <n v="637674.30000000005"/>
    <n v="637674.30000000005"/>
    <n v="1275348.7"/>
  </r>
  <r>
    <n v="870"/>
    <n v="80"/>
    <s v="Company_80"/>
    <x v="7"/>
    <x v="5"/>
    <x v="0"/>
    <n v="1629.6"/>
    <n v="9.5"/>
    <n v="1488.8"/>
    <m/>
    <n v="66.3"/>
    <n v="37.700000000000003"/>
    <n v="88.9"/>
    <n v="72.5"/>
    <n v="1220800"/>
    <n v="763000"/>
    <n v="12208000.300000001"/>
  </r>
  <r>
    <n v="871"/>
    <n v="80"/>
    <s v="Company_80"/>
    <x v="7"/>
    <x v="5"/>
    <x v="1"/>
    <n v="1359.1"/>
    <n v="11.6"/>
    <n v="1558.5"/>
    <n v="-16.600000000000001"/>
    <n v="66.900000000000006"/>
    <n v="40.6"/>
    <n v="89.9"/>
    <n v="70.2"/>
    <n v="995609"/>
    <n v="622255.6"/>
    <n v="9956090.4000000004"/>
  </r>
  <r>
    <n v="872"/>
    <n v="80"/>
    <s v="Company_80"/>
    <x v="7"/>
    <x v="5"/>
    <x v="2"/>
    <n v="1308"/>
    <n v="11.4"/>
    <n v="1576"/>
    <n v="-3.8"/>
    <n v="66.8"/>
    <n v="38.200000000000003"/>
    <n v="90"/>
    <n v="72.2"/>
    <n v="975598.3"/>
    <n v="609748.9"/>
    <n v="9755982.9000000004"/>
  </r>
  <r>
    <n v="873"/>
    <n v="80"/>
    <s v="Company_80"/>
    <x v="7"/>
    <x v="5"/>
    <x v="3"/>
    <n v="1178.7"/>
    <n v="9.1"/>
    <n v="1489.2"/>
    <n v="-9.9"/>
    <n v="70"/>
    <n v="41.6"/>
    <n v="93.6"/>
    <n v="74.7"/>
    <n v="856838.9"/>
    <n v="535524.30000000005"/>
    <n v="8568389.5"/>
  </r>
  <r>
    <n v="874"/>
    <n v="80"/>
    <s v="Company_80"/>
    <x v="7"/>
    <x v="5"/>
    <x v="4"/>
    <n v="1130.3"/>
    <n v="5.4"/>
    <n v="697"/>
    <n v="-4.0999999999999996"/>
    <n v="71.5"/>
    <n v="43.2"/>
    <n v="93.8"/>
    <n v="77.3"/>
    <n v="811407.9"/>
    <n v="507129.9"/>
    <n v="8114078.5"/>
  </r>
  <r>
    <n v="875"/>
    <n v="80"/>
    <s v="Company_80"/>
    <x v="7"/>
    <x v="5"/>
    <x v="5"/>
    <n v="1056.8"/>
    <n v="4.8"/>
    <n v="560.6"/>
    <n v="-6.5"/>
    <n v="69.8"/>
    <n v="39.1"/>
    <n v="94.1"/>
    <n v="76.2"/>
    <n v="783023.6"/>
    <n v="489389.7"/>
    <n v="7830235.9000000004"/>
  </r>
  <r>
    <n v="876"/>
    <n v="80"/>
    <s v="Company_80"/>
    <x v="7"/>
    <x v="5"/>
    <x v="6"/>
    <n v="1176.3"/>
    <n v="4.9000000000000004"/>
    <n v="793.5"/>
    <n v="11.3"/>
    <n v="70.099999999999994"/>
    <n v="41.1"/>
    <n v="94.2"/>
    <n v="75"/>
    <n v="858808.4"/>
    <n v="536755.30000000005"/>
    <n v="8588084.5"/>
  </r>
  <r>
    <n v="877"/>
    <n v="80"/>
    <s v="Company_80"/>
    <x v="7"/>
    <x v="5"/>
    <x v="7"/>
    <n v="1232.7"/>
    <n v="2.1"/>
    <n v="368.4"/>
    <n v="4.8"/>
    <n v="71.099999999999994"/>
    <n v="41.3"/>
    <n v="95.6"/>
    <n v="76.5"/>
    <n v="898590.4"/>
    <n v="561619"/>
    <n v="8985904.1999999993"/>
  </r>
  <r>
    <n v="878"/>
    <n v="80"/>
    <s v="Company_80"/>
    <x v="7"/>
    <x v="5"/>
    <x v="8"/>
    <n v="1390.1"/>
    <n v="2.4"/>
    <n v="482.9"/>
    <n v="12.8"/>
    <n v="69.3"/>
    <n v="40.1"/>
    <n v="92.6"/>
    <n v="75.3"/>
    <n v="1022079.8"/>
    <n v="638799.9"/>
    <n v="10220797.699999999"/>
  </r>
  <r>
    <n v="879"/>
    <n v="80"/>
    <s v="Company_80"/>
    <x v="7"/>
    <x v="5"/>
    <x v="9"/>
    <n v="1445.1"/>
    <n v="2.6"/>
    <n v="525.79999999999995"/>
    <n v="4"/>
    <n v="69.2"/>
    <n v="41.6"/>
    <n v="91.3"/>
    <n v="74.599999999999994"/>
    <n v="1050324.6000000001"/>
    <n v="656452.9"/>
    <n v="10503245.9"/>
  </r>
  <r>
    <n v="880"/>
    <n v="80"/>
    <s v="Company_80"/>
    <x v="7"/>
    <x v="5"/>
    <x v="10"/>
    <n v="1519"/>
    <n v="3.7"/>
    <n v="477.5"/>
    <n v="5.0999999999999996"/>
    <n v="67.900000000000006"/>
    <n v="41.3"/>
    <n v="92"/>
    <n v="70.5"/>
    <n v="1107090.8999999999"/>
    <n v="691931.8"/>
    <n v="11070909.199999999"/>
  </r>
  <r>
    <n v="881"/>
    <n v="81"/>
    <s v="Company_81"/>
    <x v="4"/>
    <x v="5"/>
    <x v="0"/>
    <n v="5337.6"/>
    <n v="7.1"/>
    <n v="7114.3"/>
    <m/>
    <n v="74.3"/>
    <n v="73.7"/>
    <n v="77.400000000000006"/>
    <n v="71.7"/>
    <n v="365061.3"/>
    <n v="365061.3"/>
    <n v="730122.7"/>
  </r>
  <r>
    <n v="882"/>
    <n v="81"/>
    <s v="Company_81"/>
    <x v="4"/>
    <x v="5"/>
    <x v="1"/>
    <n v="5184.6000000000004"/>
    <n v="7.4"/>
    <n v="9571.7999999999993"/>
    <n v="-2.9"/>
    <n v="74.599999999999994"/>
    <n v="73.400000000000006"/>
    <n v="76.400000000000006"/>
    <n v="73.900000000000006"/>
    <n v="355676"/>
    <n v="355676"/>
    <n v="711352.1"/>
  </r>
  <r>
    <n v="883"/>
    <n v="81"/>
    <s v="Company_81"/>
    <x v="4"/>
    <x v="5"/>
    <x v="2"/>
    <n v="5348.2"/>
    <n v="9.6"/>
    <n v="12388.9"/>
    <n v="3.2"/>
    <n v="77.2"/>
    <n v="77.900000000000006"/>
    <n v="75"/>
    <n v="78.8"/>
    <n v="350164.2"/>
    <n v="350164.2"/>
    <n v="700328.4"/>
  </r>
  <r>
    <n v="884"/>
    <n v="81"/>
    <s v="Company_81"/>
    <x v="4"/>
    <x v="5"/>
    <x v="3"/>
    <n v="5138.5"/>
    <n v="6.2"/>
    <n v="5638.4"/>
    <n v="-3.9"/>
    <n v="78.7"/>
    <n v="78.5"/>
    <n v="78.2"/>
    <n v="79.5"/>
    <n v="334402.59999999998"/>
    <n v="334402.59999999998"/>
    <n v="668805.19999999995"/>
  </r>
  <r>
    <n v="885"/>
    <n v="81"/>
    <s v="Company_81"/>
    <x v="4"/>
    <x v="5"/>
    <x v="4"/>
    <n v="5404"/>
    <n v="9.3000000000000007"/>
    <n v="5872.7"/>
    <n v="5.2"/>
    <n v="80.5"/>
    <n v="79.5"/>
    <n v="82.3"/>
    <n v="79.8"/>
    <n v="347880"/>
    <n v="347880"/>
    <n v="695759.9"/>
  </r>
  <r>
    <n v="886"/>
    <n v="81"/>
    <s v="Company_81"/>
    <x v="4"/>
    <x v="5"/>
    <x v="5"/>
    <n v="5265.6"/>
    <n v="6.4"/>
    <n v="7115.5"/>
    <n v="-2.6"/>
    <n v="82.8"/>
    <n v="80.7"/>
    <n v="86.1"/>
    <n v="81.5"/>
    <n v="334251.59999999998"/>
    <n v="334251.59999999998"/>
    <n v="668503.19999999995"/>
  </r>
  <r>
    <n v="887"/>
    <n v="81"/>
    <s v="Company_81"/>
    <x v="4"/>
    <x v="5"/>
    <x v="6"/>
    <n v="5335.4"/>
    <n v="7.6"/>
    <n v="8131.7"/>
    <n v="1.3"/>
    <n v="82.3"/>
    <n v="81.900000000000006"/>
    <n v="84.6"/>
    <n v="80.400000000000006"/>
    <n v="334239.8"/>
    <n v="334239.8"/>
    <n v="668479.69999999995"/>
  </r>
  <r>
    <n v="888"/>
    <n v="81"/>
    <s v="Company_81"/>
    <x v="4"/>
    <x v="5"/>
    <x v="7"/>
    <n v="5916.6"/>
    <n v="8"/>
    <n v="5263.3"/>
    <n v="10.9"/>
    <n v="84.2"/>
    <n v="86.4"/>
    <n v="85.9"/>
    <n v="80.099999999999994"/>
    <n v="352046.6"/>
    <n v="352046.6"/>
    <n v="704093.2"/>
  </r>
  <r>
    <n v="889"/>
    <n v="81"/>
    <s v="Company_81"/>
    <x v="4"/>
    <x v="5"/>
    <x v="8"/>
    <n v="6105.8"/>
    <n v="8.8000000000000007"/>
    <n v="6299.8"/>
    <n v="3.2"/>
    <n v="84.8"/>
    <n v="89.3"/>
    <n v="84"/>
    <n v="81.2"/>
    <n v="351004.2"/>
    <n v="351004.2"/>
    <n v="702008.4"/>
  </r>
  <r>
    <n v="890"/>
    <n v="81"/>
    <s v="Company_81"/>
    <x v="4"/>
    <x v="5"/>
    <x v="9"/>
    <n v="5619.8"/>
    <n v="8.1"/>
    <n v="9082.2000000000007"/>
    <n v="-8"/>
    <n v="85.5"/>
    <n v="91.6"/>
    <n v="85.4"/>
    <n v="79.400000000000006"/>
    <n v="314095.40000000002"/>
    <n v="314095.40000000002"/>
    <n v="628190.69999999995"/>
  </r>
  <r>
    <n v="891"/>
    <n v="81"/>
    <s v="Company_81"/>
    <x v="4"/>
    <x v="5"/>
    <x v="10"/>
    <n v="5215.8999999999996"/>
    <n v="6.5"/>
    <n v="4968.8999999999996"/>
    <n v="-7.2"/>
    <n v="83.5"/>
    <n v="89.7"/>
    <n v="84.8"/>
    <n v="76.099999999999994"/>
    <n v="298352.09999999998"/>
    <n v="298352.09999999998"/>
    <n v="596704.19999999995"/>
  </r>
  <r>
    <n v="892"/>
    <n v="82"/>
    <s v="Company_82"/>
    <x v="2"/>
    <x v="3"/>
    <x v="0"/>
    <n v="2889.4"/>
    <n v="19.7"/>
    <n v="18346.2"/>
    <m/>
    <n v="63.8"/>
    <n v="96.4"/>
    <n v="68"/>
    <n v="27"/>
    <n v="75867.899999999994"/>
    <n v="45520.800000000003"/>
    <n v="151735.9"/>
  </r>
  <r>
    <n v="893"/>
    <n v="82"/>
    <s v="Company_82"/>
    <x v="2"/>
    <x v="3"/>
    <x v="1"/>
    <n v="3155.3"/>
    <n v="22.4"/>
    <n v="11390.7"/>
    <n v="9.1999999999999993"/>
    <n v="63.2"/>
    <n v="94.4"/>
    <n v="68.400000000000006"/>
    <n v="26.7"/>
    <n v="85074.8"/>
    <n v="51044.9"/>
    <n v="170149.6"/>
  </r>
  <r>
    <n v="894"/>
    <n v="82"/>
    <s v="Company_82"/>
    <x v="2"/>
    <x v="3"/>
    <x v="2"/>
    <n v="3269.8"/>
    <n v="17.600000000000001"/>
    <n v="11670.1"/>
    <n v="3.6"/>
    <n v="62.6"/>
    <n v="96.4"/>
    <n v="67.099999999999994"/>
    <n v="24.4"/>
    <n v="85865.3"/>
    <n v="51519.199999999997"/>
    <n v="171730.6"/>
  </r>
  <r>
    <n v="895"/>
    <n v="82"/>
    <s v="Company_82"/>
    <x v="2"/>
    <x v="3"/>
    <x v="3"/>
    <n v="3560.2"/>
    <n v="19.8"/>
    <n v="11579.4"/>
    <n v="8.9"/>
    <n v="63"/>
    <n v="94"/>
    <n v="68.8"/>
    <n v="26.3"/>
    <n v="96471.1"/>
    <n v="57882.6"/>
    <n v="192942.1"/>
  </r>
  <r>
    <n v="896"/>
    <n v="82"/>
    <s v="Company_82"/>
    <x v="2"/>
    <x v="3"/>
    <x v="4"/>
    <n v="4060.4"/>
    <n v="22.2"/>
    <n v="25590.1"/>
    <n v="14"/>
    <n v="65"/>
    <n v="99.4"/>
    <n v="68.599999999999994"/>
    <n v="27"/>
    <n v="102343.2"/>
    <n v="61405.9"/>
    <n v="204686.4"/>
  </r>
  <r>
    <n v="897"/>
    <n v="82"/>
    <s v="Company_82"/>
    <x v="2"/>
    <x v="3"/>
    <x v="5"/>
    <n v="4286.7"/>
    <n v="22.2"/>
    <n v="21085.3"/>
    <n v="5.6"/>
    <n v="65.2"/>
    <n v="100"/>
    <n v="70.8"/>
    <n v="24.8"/>
    <n v="107168.3"/>
    <n v="64301"/>
    <n v="214336.7"/>
  </r>
  <r>
    <n v="898"/>
    <n v="82"/>
    <s v="Company_82"/>
    <x v="2"/>
    <x v="3"/>
    <x v="6"/>
    <n v="4866.3999999999996"/>
    <n v="23.2"/>
    <n v="24645.7"/>
    <n v="13.5"/>
    <n v="66.599999999999994"/>
    <n v="100"/>
    <n v="74.3"/>
    <n v="25.5"/>
    <n v="121660.9"/>
    <n v="72996.600000000006"/>
    <n v="243321.9"/>
  </r>
  <r>
    <n v="899"/>
    <n v="82"/>
    <s v="Company_82"/>
    <x v="2"/>
    <x v="3"/>
    <x v="7"/>
    <n v="5615.6"/>
    <n v="29.8"/>
    <n v="50158.5"/>
    <n v="15.4"/>
    <n v="68.900000000000006"/>
    <n v="100"/>
    <n v="79.400000000000006"/>
    <n v="27.2"/>
    <n v="140391.20000000001"/>
    <n v="84234.7"/>
    <n v="280782.5"/>
  </r>
  <r>
    <n v="900"/>
    <n v="82"/>
    <s v="Company_82"/>
    <x v="2"/>
    <x v="3"/>
    <x v="8"/>
    <n v="5740.8"/>
    <n v="29.7"/>
    <n v="51747.1"/>
    <n v="2.2000000000000002"/>
    <n v="70.3"/>
    <n v="99.3"/>
    <n v="82.1"/>
    <n v="29.4"/>
    <n v="144868.6"/>
    <n v="86921.2"/>
    <n v="289737.2"/>
  </r>
  <r>
    <n v="901"/>
    <n v="82"/>
    <s v="Company_82"/>
    <x v="2"/>
    <x v="3"/>
    <x v="9"/>
    <n v="6029.2"/>
    <n v="31.1"/>
    <n v="63287.9"/>
    <n v="5"/>
    <n v="70.599999999999994"/>
    <n v="97.3"/>
    <n v="81"/>
    <n v="33.4"/>
    <n v="156403.79999999999"/>
    <n v="93842.3"/>
    <n v="312807.7"/>
  </r>
  <r>
    <n v="902"/>
    <n v="82"/>
    <s v="Company_82"/>
    <x v="2"/>
    <x v="3"/>
    <x v="10"/>
    <n v="6096.2"/>
    <n v="34.4"/>
    <n v="43066.8"/>
    <n v="1.1000000000000001"/>
    <n v="72.3"/>
    <n v="95.6"/>
    <n v="84.1"/>
    <n v="37"/>
    <n v="161711"/>
    <n v="97026.6"/>
    <n v="323422.09999999998"/>
  </r>
  <r>
    <n v="903"/>
    <n v="83"/>
    <s v="Company_83"/>
    <x v="4"/>
    <x v="4"/>
    <x v="0"/>
    <n v="2584"/>
    <n v="8.5"/>
    <n v="3676.8"/>
    <m/>
    <n v="58.7"/>
    <n v="53.6"/>
    <n v="69.599999999999994"/>
    <n v="52.9"/>
    <n v="213103.2"/>
    <n v="213103.2"/>
    <n v="426206.4"/>
  </r>
  <r>
    <n v="904"/>
    <n v="83"/>
    <s v="Company_83"/>
    <x v="4"/>
    <x v="4"/>
    <x v="1"/>
    <n v="2514.4"/>
    <n v="8.6999999999999993"/>
    <n v="2198.8000000000002"/>
    <n v="-2.7"/>
    <n v="60.4"/>
    <n v="56"/>
    <n v="70.5"/>
    <n v="54.6"/>
    <n v="203124.4"/>
    <n v="203124.4"/>
    <n v="406248.8"/>
  </r>
  <r>
    <n v="905"/>
    <n v="83"/>
    <s v="Company_83"/>
    <x v="4"/>
    <x v="4"/>
    <x v="2"/>
    <n v="2454.3000000000002"/>
    <n v="9.1999999999999993"/>
    <n v="2808.5"/>
    <n v="-2.4"/>
    <n v="60.7"/>
    <n v="55.6"/>
    <n v="69.2"/>
    <n v="57.3"/>
    <n v="199062.2"/>
    <n v="199062.2"/>
    <n v="398124.4"/>
  </r>
  <r>
    <n v="906"/>
    <n v="83"/>
    <s v="Company_83"/>
    <x v="4"/>
    <x v="4"/>
    <x v="3"/>
    <n v="2992"/>
    <n v="7"/>
    <n v="2644.8"/>
    <n v="21.9"/>
    <n v="60.8"/>
    <n v="54.8"/>
    <n v="71.8"/>
    <n v="55.9"/>
    <n v="244215.2"/>
    <n v="244215.2"/>
    <n v="488430.3"/>
  </r>
  <r>
    <n v="907"/>
    <n v="83"/>
    <s v="Company_83"/>
    <x v="4"/>
    <x v="4"/>
    <x v="4"/>
    <n v="3249"/>
    <n v="5.0999999999999996"/>
    <n v="2729.2"/>
    <n v="8.6"/>
    <n v="61.8"/>
    <n v="56.6"/>
    <n v="74"/>
    <n v="54.7"/>
    <n v="261167.9"/>
    <n v="261167.9"/>
    <n v="522335.7"/>
  </r>
  <r>
    <n v="908"/>
    <n v="83"/>
    <s v="Company_83"/>
    <x v="4"/>
    <x v="4"/>
    <x v="5"/>
    <n v="3550.8"/>
    <n v="4.3"/>
    <n v="3542.7"/>
    <n v="9.3000000000000007"/>
    <n v="61.8"/>
    <n v="58.5"/>
    <n v="72"/>
    <n v="54.8"/>
    <n v="280642.59999999998"/>
    <n v="280642.59999999998"/>
    <n v="561285.19999999995"/>
  </r>
  <r>
    <n v="909"/>
    <n v="83"/>
    <s v="Company_83"/>
    <x v="4"/>
    <x v="4"/>
    <x v="6"/>
    <n v="3548.4"/>
    <n v="6.6"/>
    <n v="4566.3999999999996"/>
    <n v="-0.1"/>
    <n v="61.8"/>
    <n v="62.1"/>
    <n v="70.900000000000006"/>
    <n v="52.4"/>
    <n v="271649.8"/>
    <n v="271649.8"/>
    <n v="543299.5"/>
  </r>
  <r>
    <n v="910"/>
    <n v="83"/>
    <s v="Company_83"/>
    <x v="4"/>
    <x v="4"/>
    <x v="7"/>
    <n v="3815.3"/>
    <n v="5.3"/>
    <n v="3533.8"/>
    <n v="7.5"/>
    <n v="61.5"/>
    <n v="61.1"/>
    <n v="73.099999999999994"/>
    <n v="50.5"/>
    <n v="294774.3"/>
    <n v="294774.3"/>
    <n v="589548.69999999995"/>
  </r>
  <r>
    <n v="911"/>
    <n v="83"/>
    <s v="Company_83"/>
    <x v="4"/>
    <x v="4"/>
    <x v="8"/>
    <n v="3686.4"/>
    <n v="5.3"/>
    <n v="3502.8"/>
    <n v="-3.4"/>
    <n v="61.9"/>
    <n v="62.1"/>
    <n v="72.599999999999994"/>
    <n v="50.9"/>
    <n v="282126.5"/>
    <n v="282126.5"/>
    <n v="564253"/>
  </r>
  <r>
    <n v="912"/>
    <n v="83"/>
    <s v="Company_83"/>
    <x v="4"/>
    <x v="4"/>
    <x v="9"/>
    <n v="3880.7"/>
    <n v="7.1"/>
    <n v="4141.8999999999996"/>
    <n v="5.3"/>
    <n v="64.7"/>
    <n v="65.8"/>
    <n v="77.5"/>
    <n v="50.7"/>
    <n v="287068.79999999999"/>
    <n v="287068.79999999999"/>
    <n v="574137.5"/>
  </r>
  <r>
    <n v="913"/>
    <n v="83"/>
    <s v="Company_83"/>
    <x v="4"/>
    <x v="4"/>
    <x v="10"/>
    <n v="3696.9"/>
    <n v="10.3"/>
    <n v="3804.9"/>
    <n v="-4.7"/>
    <n v="64.8"/>
    <n v="68.5"/>
    <n v="76.5"/>
    <n v="49.5"/>
    <n v="266406.5"/>
    <n v="266406.5"/>
    <n v="532813"/>
  </r>
  <r>
    <n v="914"/>
    <n v="84"/>
    <s v="Company_84"/>
    <x v="6"/>
    <x v="3"/>
    <x v="0"/>
    <n v="1992.8"/>
    <n v="11.8"/>
    <n v="3256.2"/>
    <m/>
    <n v="14.1"/>
    <n v="27.7"/>
    <n v="4.5"/>
    <n v="10.1"/>
    <n v="401031"/>
    <n v="501288.7"/>
    <n v="2005155"/>
  </r>
  <r>
    <n v="915"/>
    <n v="84"/>
    <s v="Company_84"/>
    <x v="6"/>
    <x v="3"/>
    <x v="1"/>
    <n v="1793"/>
    <n v="9.1"/>
    <n v="3780.2"/>
    <n v="-10"/>
    <n v="13.6"/>
    <n v="27.9"/>
    <n v="4.7"/>
    <n v="8.1"/>
    <n v="360305.1"/>
    <n v="450381.4"/>
    <n v="1801525.5"/>
  </r>
  <r>
    <n v="916"/>
    <n v="84"/>
    <s v="Company_84"/>
    <x v="6"/>
    <x v="3"/>
    <x v="2"/>
    <n v="2198.9"/>
    <n v="10.9"/>
    <n v="3760.6"/>
    <n v="22.6"/>
    <n v="14.6"/>
    <n v="29.3"/>
    <n v="7.3"/>
    <n v="7.2"/>
    <n v="437592.6"/>
    <n v="546990.69999999995"/>
    <n v="2187963"/>
  </r>
  <r>
    <n v="917"/>
    <n v="84"/>
    <s v="Company_84"/>
    <x v="6"/>
    <x v="3"/>
    <x v="3"/>
    <n v="2350.6999999999998"/>
    <n v="13.5"/>
    <n v="6095.2"/>
    <n v="6.9"/>
    <n v="16"/>
    <n v="30"/>
    <n v="7.7"/>
    <n v="10.3"/>
    <n v="465448.8"/>
    <n v="581811"/>
    <n v="2327244.2000000002"/>
  </r>
  <r>
    <n v="918"/>
    <n v="84"/>
    <s v="Company_84"/>
    <x v="6"/>
    <x v="3"/>
    <x v="4"/>
    <n v="2771.7"/>
    <n v="11.3"/>
    <n v="6868.7"/>
    <n v="17.899999999999999"/>
    <n v="14.2"/>
    <n v="30.9"/>
    <n v="4.5"/>
    <n v="7.2"/>
    <n v="545252.4"/>
    <n v="681565.5"/>
    <n v="2726262"/>
  </r>
  <r>
    <n v="919"/>
    <n v="84"/>
    <s v="Company_84"/>
    <x v="6"/>
    <x v="3"/>
    <x v="5"/>
    <n v="2581.1999999999998"/>
    <n v="10.3"/>
    <n v="3449.3"/>
    <n v="-6.9"/>
    <n v="13.5"/>
    <n v="31.2"/>
    <n v="3.9"/>
    <n v="5.5"/>
    <n v="506887.7"/>
    <n v="633609.6"/>
    <n v="2534438.4"/>
  </r>
  <r>
    <n v="920"/>
    <n v="84"/>
    <s v="Company_84"/>
    <x v="6"/>
    <x v="3"/>
    <x v="6"/>
    <n v="3333.6"/>
    <n v="14.1"/>
    <n v="9279.2999999999993"/>
    <n v="29.1"/>
    <n v="15.8"/>
    <n v="35.299999999999997"/>
    <n v="1.9"/>
    <n v="10.3"/>
    <n v="635231.19999999995"/>
    <n v="794039"/>
    <n v="3176156"/>
  </r>
  <r>
    <n v="921"/>
    <n v="84"/>
    <s v="Company_84"/>
    <x v="6"/>
    <x v="3"/>
    <x v="7"/>
    <n v="3018.3"/>
    <n v="13"/>
    <n v="6265.3"/>
    <n v="-9.5"/>
    <n v="15.2"/>
    <n v="37.4"/>
    <n v="0.6"/>
    <n v="7.5"/>
    <n v="566180"/>
    <n v="707725"/>
    <n v="2830900.1"/>
  </r>
  <r>
    <n v="922"/>
    <n v="84"/>
    <s v="Company_84"/>
    <x v="6"/>
    <x v="3"/>
    <x v="8"/>
    <n v="3258.5"/>
    <n v="10.7"/>
    <n v="7645.1"/>
    <n v="8"/>
    <n v="15.5"/>
    <n v="37.5"/>
    <n v="0"/>
    <n v="8.9"/>
    <n v="610901.9"/>
    <n v="763627.3"/>
    <n v="3054509.4"/>
  </r>
  <r>
    <n v="923"/>
    <n v="84"/>
    <s v="Company_84"/>
    <x v="6"/>
    <x v="3"/>
    <x v="9"/>
    <n v="3753.4"/>
    <n v="7.3"/>
    <n v="6335.6"/>
    <n v="15.2"/>
    <n v="16.2"/>
    <n v="38.4"/>
    <n v="0"/>
    <n v="10.199999999999999"/>
    <n v="699138.2"/>
    <n v="873922.7"/>
    <n v="3495690.9"/>
  </r>
  <r>
    <n v="924"/>
    <n v="84"/>
    <s v="Company_84"/>
    <x v="6"/>
    <x v="3"/>
    <x v="10"/>
    <n v="4337.2"/>
    <n v="6"/>
    <n v="2769.7"/>
    <n v="15.6"/>
    <n v="18.100000000000001"/>
    <n v="38.5"/>
    <n v="3.1"/>
    <n v="12.8"/>
    <n v="807353.6"/>
    <n v="1009192"/>
    <n v="4036767.9"/>
  </r>
  <r>
    <n v="925"/>
    <n v="85"/>
    <s v="Company_85"/>
    <x v="8"/>
    <x v="1"/>
    <x v="0"/>
    <n v="1474.6"/>
    <n v="4.8"/>
    <n v="573.70000000000005"/>
    <m/>
    <n v="53.9"/>
    <n v="51.8"/>
    <n v="36.5"/>
    <n v="73.400000000000006"/>
    <n v="370358.7"/>
    <n v="493811.6"/>
    <n v="6172645.2000000002"/>
  </r>
  <r>
    <n v="926"/>
    <n v="85"/>
    <s v="Company_85"/>
    <x v="8"/>
    <x v="1"/>
    <x v="1"/>
    <n v="1617.4"/>
    <n v="8.4"/>
    <n v="1719.8"/>
    <n v="9.6999999999999993"/>
    <n v="55.7"/>
    <n v="51.7"/>
    <n v="36.200000000000003"/>
    <n v="79.2"/>
    <n v="406690"/>
    <n v="542253.30000000005"/>
    <n v="6778166.7000000002"/>
  </r>
  <r>
    <n v="927"/>
    <n v="85"/>
    <s v="Company_85"/>
    <x v="8"/>
    <x v="1"/>
    <x v="2"/>
    <n v="1749.9"/>
    <n v="7.4"/>
    <n v="1693.4"/>
    <n v="8.1999999999999993"/>
    <n v="55.6"/>
    <n v="48.3"/>
    <n v="38.299999999999997"/>
    <n v="80.2"/>
    <n v="452557.7"/>
    <n v="603410.19999999995"/>
    <n v="7542627.5999999996"/>
  </r>
  <r>
    <n v="928"/>
    <n v="85"/>
    <s v="Company_85"/>
    <x v="8"/>
    <x v="1"/>
    <x v="3"/>
    <n v="1805.3"/>
    <n v="4.5999999999999996"/>
    <n v="837"/>
    <n v="3.2"/>
    <n v="57.6"/>
    <n v="52.1"/>
    <n v="40.299999999999997"/>
    <n v="80.400000000000006"/>
    <n v="452337.6"/>
    <n v="603116.9"/>
    <n v="7538960.7999999998"/>
  </r>
  <r>
    <n v="929"/>
    <n v="85"/>
    <s v="Company_85"/>
    <x v="8"/>
    <x v="1"/>
    <x v="4"/>
    <n v="1954.1"/>
    <n v="3.1"/>
    <n v="1262.0999999999999"/>
    <n v="8.1999999999999993"/>
    <n v="60"/>
    <n v="53.4"/>
    <n v="44.9"/>
    <n v="81.599999999999994"/>
    <n v="484375.7"/>
    <n v="645834.19999999995"/>
    <n v="8072927.5999999996"/>
  </r>
  <r>
    <n v="930"/>
    <n v="85"/>
    <s v="Company_85"/>
    <x v="8"/>
    <x v="1"/>
    <x v="5"/>
    <n v="2031.4"/>
    <n v="3.8"/>
    <n v="660.8"/>
    <n v="4"/>
    <n v="60.8"/>
    <n v="53.7"/>
    <n v="46.9"/>
    <n v="81.900000000000006"/>
    <n v="502358.7"/>
    <n v="669811.5"/>
    <n v="8372644.2999999998"/>
  </r>
  <r>
    <n v="931"/>
    <n v="85"/>
    <s v="Company_85"/>
    <x v="8"/>
    <x v="1"/>
    <x v="6"/>
    <n v="1992.5"/>
    <n v="2.8"/>
    <n v="661.3"/>
    <n v="-1.9"/>
    <n v="61.2"/>
    <n v="54.8"/>
    <n v="47.2"/>
    <n v="81.5"/>
    <n v="487858.6"/>
    <n v="650478.1"/>
    <n v="8130976.7000000002"/>
  </r>
  <r>
    <n v="932"/>
    <n v="85"/>
    <s v="Company_85"/>
    <x v="8"/>
    <x v="1"/>
    <x v="7"/>
    <n v="1960.6"/>
    <n v="3.9"/>
    <n v="1562.6"/>
    <n v="-1.6"/>
    <n v="61.2"/>
    <n v="53.4"/>
    <n v="47.8"/>
    <n v="82.2"/>
    <n v="485874.2"/>
    <n v="647832.30000000005"/>
    <n v="8097904"/>
  </r>
  <r>
    <n v="933"/>
    <n v="85"/>
    <s v="Company_85"/>
    <x v="8"/>
    <x v="1"/>
    <x v="8"/>
    <n v="2104.6"/>
    <n v="6.2"/>
    <n v="1399.3"/>
    <n v="7.3"/>
    <n v="62.3"/>
    <n v="56.5"/>
    <n v="49.6"/>
    <n v="80.7"/>
    <n v="508153.5"/>
    <n v="677538"/>
    <n v="8469224.5999999996"/>
  </r>
  <r>
    <n v="934"/>
    <n v="85"/>
    <s v="Company_85"/>
    <x v="8"/>
    <x v="1"/>
    <x v="9"/>
    <n v="2181.6999999999998"/>
    <n v="2.5"/>
    <n v="1038.9000000000001"/>
    <n v="3.7"/>
    <n v="64.099999999999994"/>
    <n v="57"/>
    <n v="53.1"/>
    <n v="82.2"/>
    <n v="524400.5"/>
    <n v="699200.7"/>
    <n v="8740008.4000000004"/>
  </r>
  <r>
    <n v="935"/>
    <n v="85"/>
    <s v="Company_85"/>
    <x v="8"/>
    <x v="1"/>
    <x v="10"/>
    <n v="2382"/>
    <n v="-0.5"/>
    <n v="4128.1000000000004"/>
    <n v="9.1999999999999993"/>
    <n v="64.5"/>
    <n v="59.3"/>
    <n v="52.1"/>
    <n v="82"/>
    <n v="560737.69999999995"/>
    <n v="747650.3"/>
    <n v="9345628.3000000007"/>
  </r>
  <r>
    <n v="936"/>
    <n v="86"/>
    <s v="Company_86"/>
    <x v="3"/>
    <x v="1"/>
    <x v="0"/>
    <n v="2457.6"/>
    <n v="9.1999999999999993"/>
    <n v="4290.3"/>
    <m/>
    <n v="46.4"/>
    <n v="99.8"/>
    <n v="23.6"/>
    <n v="15.9"/>
    <n v="24641"/>
    <n v="12320.5"/>
    <n v="61602.400000000001"/>
  </r>
  <r>
    <n v="937"/>
    <n v="86"/>
    <s v="Company_86"/>
    <x v="3"/>
    <x v="1"/>
    <x v="1"/>
    <n v="2711"/>
    <n v="10.7"/>
    <n v="3956.2"/>
    <n v="10.3"/>
    <n v="48"/>
    <n v="99.2"/>
    <n v="28.5"/>
    <n v="16.399999999999999"/>
    <n v="27422.799999999999"/>
    <n v="13711.4"/>
    <n v="68557.100000000006"/>
  </r>
  <r>
    <n v="938"/>
    <n v="86"/>
    <s v="Company_86"/>
    <x v="3"/>
    <x v="1"/>
    <x v="2"/>
    <n v="2964.3"/>
    <n v="11.5"/>
    <n v="4396.8"/>
    <n v="9.3000000000000007"/>
    <n v="47.4"/>
    <n v="100"/>
    <n v="28"/>
    <n v="14.1"/>
    <n v="29643.5"/>
    <n v="14821.7"/>
    <n v="74108.7"/>
  </r>
  <r>
    <n v="939"/>
    <n v="86"/>
    <s v="Company_86"/>
    <x v="3"/>
    <x v="1"/>
    <x v="3"/>
    <n v="2901.7"/>
    <n v="12.7"/>
    <n v="5272.5"/>
    <n v="-2.1"/>
    <n v="47.6"/>
    <n v="99.9"/>
    <n v="30.8"/>
    <n v="12"/>
    <n v="29047.4"/>
    <n v="14523.7"/>
    <n v="72618.600000000006"/>
  </r>
  <r>
    <n v="940"/>
    <n v="86"/>
    <s v="Company_86"/>
    <x v="3"/>
    <x v="1"/>
    <x v="4"/>
    <n v="3115.3"/>
    <n v="13.1"/>
    <n v="3740.4"/>
    <n v="7.4"/>
    <n v="48.1"/>
    <n v="100"/>
    <n v="32.700000000000003"/>
    <n v="11.6"/>
    <n v="31152.7"/>
    <n v="15576.4"/>
    <n v="77881.8"/>
  </r>
  <r>
    <n v="941"/>
    <n v="86"/>
    <s v="Company_86"/>
    <x v="3"/>
    <x v="1"/>
    <x v="5"/>
    <n v="3206.3"/>
    <n v="13"/>
    <n v="8221.1"/>
    <n v="2.9"/>
    <n v="49.8"/>
    <n v="100"/>
    <n v="36.799999999999997"/>
    <n v="12.7"/>
    <n v="32063.1"/>
    <n v="16031.6"/>
    <n v="80157.8"/>
  </r>
  <r>
    <n v="942"/>
    <n v="86"/>
    <s v="Company_86"/>
    <x v="3"/>
    <x v="1"/>
    <x v="6"/>
    <n v="3123.9"/>
    <n v="14.9"/>
    <n v="5954.6"/>
    <n v="-2.6"/>
    <n v="48.9"/>
    <n v="100"/>
    <n v="34.9"/>
    <n v="11.8"/>
    <n v="31239.1"/>
    <n v="15619.6"/>
    <n v="78097.8"/>
  </r>
  <r>
    <n v="943"/>
    <n v="86"/>
    <s v="Company_86"/>
    <x v="3"/>
    <x v="1"/>
    <x v="7"/>
    <n v="3848.7"/>
    <n v="12.8"/>
    <n v="7705"/>
    <n v="23.2"/>
    <n v="48.6"/>
    <n v="100"/>
    <n v="34.700000000000003"/>
    <n v="11.1"/>
    <n v="38486.5"/>
    <n v="19243.3"/>
    <n v="96216.3"/>
  </r>
  <r>
    <n v="944"/>
    <n v="86"/>
    <s v="Company_86"/>
    <x v="3"/>
    <x v="1"/>
    <x v="8"/>
    <n v="3339.7"/>
    <n v="9.4"/>
    <n v="4066.8"/>
    <n v="-13.2"/>
    <n v="50.3"/>
    <n v="100"/>
    <n v="37"/>
    <n v="13.8"/>
    <n v="33396.6"/>
    <n v="16698.3"/>
    <n v="83491.399999999994"/>
  </r>
  <r>
    <n v="945"/>
    <n v="86"/>
    <s v="Company_86"/>
    <x v="3"/>
    <x v="1"/>
    <x v="9"/>
    <n v="3270.2"/>
    <n v="10.7"/>
    <n v="5383.4"/>
    <n v="-2.1"/>
    <n v="49.2"/>
    <n v="97.4"/>
    <n v="39.9"/>
    <n v="10.4"/>
    <n v="33899.4"/>
    <n v="16949.7"/>
    <n v="84748.5"/>
  </r>
  <r>
    <n v="946"/>
    <n v="86"/>
    <s v="Company_86"/>
    <x v="3"/>
    <x v="1"/>
    <x v="10"/>
    <n v="3293.6"/>
    <n v="10"/>
    <n v="3056.2"/>
    <n v="0.7"/>
    <n v="51.2"/>
    <n v="97.5"/>
    <n v="42.6"/>
    <n v="13.4"/>
    <n v="34105.699999999997"/>
    <n v="17052.900000000001"/>
    <n v="85264.3"/>
  </r>
  <r>
    <n v="947"/>
    <n v="87"/>
    <s v="Company_87"/>
    <x v="2"/>
    <x v="4"/>
    <x v="0"/>
    <n v="40779.1"/>
    <n v="13.1"/>
    <n v="184035.7"/>
    <m/>
    <n v="78"/>
    <n v="96.4"/>
    <n v="77.400000000000006"/>
    <n v="60.1"/>
    <n v="1070742.3999999999"/>
    <n v="642445.5"/>
    <n v="2141484.9"/>
  </r>
  <r>
    <n v="948"/>
    <n v="87"/>
    <s v="Company_87"/>
    <x v="2"/>
    <x v="4"/>
    <x v="1"/>
    <n v="41951.7"/>
    <n v="17"/>
    <n v="150448.9"/>
    <n v="2.9"/>
    <n v="76.5"/>
    <n v="94.2"/>
    <n v="76.599999999999994"/>
    <n v="58.8"/>
    <n v="1133543.3"/>
    <n v="680126"/>
    <n v="2267086.7000000002"/>
  </r>
  <r>
    <n v="949"/>
    <n v="87"/>
    <s v="Company_87"/>
    <x v="2"/>
    <x v="4"/>
    <x v="2"/>
    <n v="45234.9"/>
    <n v="17.3"/>
    <n v="162630.5"/>
    <n v="7.8"/>
    <n v="76"/>
    <n v="92.7"/>
    <n v="75.3"/>
    <n v="59.9"/>
    <n v="1247132.1000000001"/>
    <n v="748279.3"/>
    <n v="2494264.2000000002"/>
  </r>
  <r>
    <n v="950"/>
    <n v="87"/>
    <s v="Company_87"/>
    <x v="2"/>
    <x v="4"/>
    <x v="3"/>
    <n v="42978.9"/>
    <n v="19.600000000000001"/>
    <n v="126351.1"/>
    <n v="-5"/>
    <n v="77.099999999999994"/>
    <n v="92.9"/>
    <n v="76.8"/>
    <n v="61.5"/>
    <n v="1180893.3999999999"/>
    <n v="708536.1"/>
    <n v="2361786.7999999998"/>
  </r>
  <r>
    <n v="951"/>
    <n v="87"/>
    <s v="Company_87"/>
    <x v="2"/>
    <x v="4"/>
    <x v="4"/>
    <n v="47726.3"/>
    <n v="19.399999999999999"/>
    <n v="264896.40000000002"/>
    <n v="11"/>
    <n v="77.400000000000006"/>
    <n v="94.5"/>
    <n v="77"/>
    <n v="60.7"/>
    <n v="1284389.8"/>
    <n v="770633.9"/>
    <n v="2568779.6"/>
  </r>
  <r>
    <n v="952"/>
    <n v="87"/>
    <s v="Company_87"/>
    <x v="2"/>
    <x v="4"/>
    <x v="5"/>
    <n v="49235.5"/>
    <n v="20.7"/>
    <n v="211761.8"/>
    <n v="3.2"/>
    <n v="77"/>
    <n v="96.3"/>
    <n v="76.2"/>
    <n v="58.6"/>
    <n v="1295208.8999999999"/>
    <n v="777125.4"/>
    <n v="2590417.9"/>
  </r>
  <r>
    <n v="953"/>
    <n v="87"/>
    <s v="Company_87"/>
    <x v="2"/>
    <x v="4"/>
    <x v="6"/>
    <n v="55091.199999999997"/>
    <n v="21.9"/>
    <n v="258991.3"/>
    <n v="11.9"/>
    <n v="76.599999999999994"/>
    <n v="96.8"/>
    <n v="77.099999999999994"/>
    <n v="55.8"/>
    <n v="1438803.7"/>
    <n v="863282.2"/>
    <n v="2877607.4"/>
  </r>
  <r>
    <n v="954"/>
    <n v="87"/>
    <s v="Company_87"/>
    <x v="2"/>
    <x v="4"/>
    <x v="7"/>
    <n v="58606.6"/>
    <n v="19.8"/>
    <n v="263367.8"/>
    <n v="6.4"/>
    <n v="77.2"/>
    <n v="100"/>
    <n v="76.7"/>
    <n v="55"/>
    <n v="1465164.4"/>
    <n v="879098.6"/>
    <n v="2930328.8"/>
  </r>
  <r>
    <n v="955"/>
    <n v="87"/>
    <s v="Company_87"/>
    <x v="2"/>
    <x v="4"/>
    <x v="8"/>
    <n v="50938.2"/>
    <n v="16.100000000000001"/>
    <n v="131534.70000000001"/>
    <n v="-13.1"/>
    <n v="77.8"/>
    <n v="98.3"/>
    <n v="75.900000000000006"/>
    <n v="59.2"/>
    <n v="1303387.8999999999"/>
    <n v="782032.7"/>
    <n v="2606775.7999999998"/>
  </r>
  <r>
    <n v="956"/>
    <n v="87"/>
    <s v="Company_87"/>
    <x v="2"/>
    <x v="4"/>
    <x v="9"/>
    <n v="54017.5"/>
    <n v="14.8"/>
    <n v="248985.2"/>
    <n v="6"/>
    <n v="76.2"/>
    <n v="95.5"/>
    <n v="76.2"/>
    <n v="56.9"/>
    <n v="1435104.3"/>
    <n v="861062.6"/>
    <n v="2870208.6"/>
  </r>
  <r>
    <n v="957"/>
    <n v="87"/>
    <s v="Company_87"/>
    <x v="2"/>
    <x v="4"/>
    <x v="10"/>
    <n v="58549.7"/>
    <n v="16.8"/>
    <n v="155521.9"/>
    <n v="8.4"/>
    <n v="75.599999999999994"/>
    <n v="94.7"/>
    <n v="75.8"/>
    <n v="56.2"/>
    <n v="1571827.5"/>
    <n v="943096.5"/>
    <n v="3143654.9"/>
  </r>
  <r>
    <n v="958"/>
    <n v="88"/>
    <s v="Company_88"/>
    <x v="8"/>
    <x v="6"/>
    <x v="0"/>
    <n v="852.2"/>
    <n v="9.8000000000000007"/>
    <n v="939.5"/>
    <m/>
    <n v="74.5"/>
    <n v="69.900000000000006"/>
    <n v="72"/>
    <n v="81.5"/>
    <n v="181620.6"/>
    <n v="242160.8"/>
    <n v="3027009.7"/>
  </r>
  <r>
    <n v="959"/>
    <n v="88"/>
    <s v="Company_88"/>
    <x v="8"/>
    <x v="6"/>
    <x v="1"/>
    <n v="920"/>
    <n v="10.3"/>
    <n v="2066.3000000000002"/>
    <n v="8"/>
    <n v="75.7"/>
    <n v="71.400000000000006"/>
    <n v="70.900000000000006"/>
    <n v="84.7"/>
    <n v="193175.2"/>
    <n v="257566.9"/>
    <n v="3219586.1"/>
  </r>
  <r>
    <n v="960"/>
    <n v="88"/>
    <s v="Company_88"/>
    <x v="8"/>
    <x v="6"/>
    <x v="2"/>
    <n v="973.4"/>
    <n v="8.6999999999999993"/>
    <n v="1832.5"/>
    <n v="5.8"/>
    <n v="76.400000000000006"/>
    <n v="73.099999999999994"/>
    <n v="71.7"/>
    <n v="84.3"/>
    <n v="201076.6"/>
    <n v="268102.09999999998"/>
    <n v="3351276.2"/>
  </r>
  <r>
    <n v="961"/>
    <n v="88"/>
    <s v="Company_88"/>
    <x v="8"/>
    <x v="6"/>
    <x v="3"/>
    <n v="1035.9000000000001"/>
    <n v="6.7"/>
    <n v="723.8"/>
    <n v="6.4"/>
    <n v="76.5"/>
    <n v="71.599999999999994"/>
    <n v="73"/>
    <n v="84.9"/>
    <n v="217137.9"/>
    <n v="289517.2"/>
    <n v="3618964.8"/>
  </r>
  <r>
    <n v="962"/>
    <n v="88"/>
    <s v="Company_88"/>
    <x v="8"/>
    <x v="6"/>
    <x v="4"/>
    <n v="1046.9000000000001"/>
    <n v="10.5"/>
    <n v="885.1"/>
    <n v="1.1000000000000001"/>
    <n v="75.599999999999994"/>
    <n v="73.2"/>
    <n v="69.599999999999994"/>
    <n v="84"/>
    <n v="216004.2"/>
    <n v="288005.59999999998"/>
    <n v="3600069.5"/>
  </r>
  <r>
    <n v="963"/>
    <n v="88"/>
    <s v="Company_88"/>
    <x v="8"/>
    <x v="6"/>
    <x v="5"/>
    <n v="1065.2"/>
    <n v="6.5"/>
    <n v="1428.5"/>
    <n v="1.8"/>
    <n v="77.400000000000006"/>
    <n v="73.400000000000006"/>
    <n v="72.599999999999994"/>
    <n v="86.2"/>
    <n v="219219"/>
    <n v="292292"/>
    <n v="3653650.1"/>
  </r>
  <r>
    <n v="964"/>
    <n v="88"/>
    <s v="Company_88"/>
    <x v="8"/>
    <x v="6"/>
    <x v="6"/>
    <n v="1233.2"/>
    <n v="5.3"/>
    <n v="846"/>
    <n v="15.8"/>
    <n v="78.8"/>
    <n v="73.900000000000006"/>
    <n v="73.3"/>
    <n v="89.3"/>
    <n v="252651.9"/>
    <n v="336869.2"/>
    <n v="4210864.5999999996"/>
  </r>
  <r>
    <n v="965"/>
    <n v="88"/>
    <s v="Company_88"/>
    <x v="8"/>
    <x v="6"/>
    <x v="7"/>
    <n v="1242.5999999999999"/>
    <n v="6.8"/>
    <n v="922.8"/>
    <n v="0.8"/>
    <n v="79.3"/>
    <n v="76.599999999999994"/>
    <n v="73"/>
    <n v="88.2"/>
    <n v="247354"/>
    <n v="329805.40000000002"/>
    <n v="4122567.2"/>
  </r>
  <r>
    <n v="966"/>
    <n v="88"/>
    <s v="Company_88"/>
    <x v="8"/>
    <x v="6"/>
    <x v="8"/>
    <n v="1289"/>
    <n v="3.1"/>
    <n v="594.79999999999995"/>
    <n v="3.7"/>
    <n v="79.099999999999994"/>
    <n v="79.400000000000006"/>
    <n v="70.2"/>
    <n v="87.7"/>
    <n v="249041.8"/>
    <n v="332055.7"/>
    <n v="4150696.2"/>
  </r>
  <r>
    <n v="967"/>
    <n v="88"/>
    <s v="Company_88"/>
    <x v="8"/>
    <x v="6"/>
    <x v="9"/>
    <n v="1535.7"/>
    <n v="3.1"/>
    <n v="468.5"/>
    <n v="19.100000000000001"/>
    <n v="81.400000000000006"/>
    <n v="83.1"/>
    <n v="71.3"/>
    <n v="89.9"/>
    <n v="284728.8"/>
    <n v="379638.4"/>
    <n v="4745480.4000000004"/>
  </r>
  <r>
    <n v="968"/>
    <n v="88"/>
    <s v="Company_88"/>
    <x v="8"/>
    <x v="6"/>
    <x v="10"/>
    <n v="1624.2"/>
    <n v="0.5"/>
    <n v="89.4"/>
    <n v="5.8"/>
    <n v="82.8"/>
    <n v="85.8"/>
    <n v="73"/>
    <n v="89.7"/>
    <n v="291977.09999999998"/>
    <n v="389302.8"/>
    <n v="4866285.4000000004"/>
  </r>
  <r>
    <n v="969"/>
    <n v="89"/>
    <s v="Company_89"/>
    <x v="7"/>
    <x v="5"/>
    <x v="0"/>
    <n v="1212.2"/>
    <n v="14.3"/>
    <n v="1500.4"/>
    <m/>
    <n v="29.3"/>
    <n v="28.3"/>
    <n v="44.8"/>
    <n v="14.8"/>
    <n v="971444.2"/>
    <n v="607152.6"/>
    <n v="9714442.0999999996"/>
  </r>
  <r>
    <n v="970"/>
    <n v="89"/>
    <s v="Company_89"/>
    <x v="7"/>
    <x v="5"/>
    <x v="1"/>
    <n v="1378.9"/>
    <n v="14"/>
    <n v="1654.7"/>
    <n v="13.8"/>
    <n v="29.4"/>
    <n v="30.6"/>
    <n v="46.4"/>
    <n v="11.3"/>
    <n v="1087233"/>
    <n v="679520.6"/>
    <n v="10872329.699999999"/>
  </r>
  <r>
    <n v="971"/>
    <n v="89"/>
    <s v="Company_89"/>
    <x v="7"/>
    <x v="5"/>
    <x v="2"/>
    <n v="1310.7"/>
    <n v="15.1"/>
    <n v="2507.8000000000002"/>
    <n v="-5"/>
    <n v="31.4"/>
    <n v="32.700000000000003"/>
    <n v="50.4"/>
    <n v="11.2"/>
    <n v="1018579.1"/>
    <n v="636611.9"/>
    <n v="10185790.800000001"/>
  </r>
  <r>
    <n v="972"/>
    <n v="89"/>
    <s v="Company_89"/>
    <x v="7"/>
    <x v="5"/>
    <x v="3"/>
    <n v="1209.5"/>
    <n v="15.3"/>
    <n v="2000.8"/>
    <n v="-7.7"/>
    <n v="30.5"/>
    <n v="31.6"/>
    <n v="49.3"/>
    <n v="10.7"/>
    <n v="947226.4"/>
    <n v="592016.5"/>
    <n v="9472264.1999999993"/>
  </r>
  <r>
    <n v="973"/>
    <n v="89"/>
    <s v="Company_89"/>
    <x v="7"/>
    <x v="5"/>
    <x v="4"/>
    <n v="1355"/>
    <n v="12.9"/>
    <n v="2104.8000000000002"/>
    <n v="12"/>
    <n v="31.8"/>
    <n v="33.799999999999997"/>
    <n v="50.6"/>
    <n v="10.9"/>
    <n v="1044245"/>
    <n v="652653.1"/>
    <n v="10442450.199999999"/>
  </r>
  <r>
    <n v="974"/>
    <n v="89"/>
    <s v="Company_89"/>
    <x v="7"/>
    <x v="5"/>
    <x v="5"/>
    <n v="1292"/>
    <n v="15.3"/>
    <n v="2737.4"/>
    <n v="-4.7"/>
    <n v="32.700000000000003"/>
    <n v="34.700000000000003"/>
    <n v="52.6"/>
    <n v="10.8"/>
    <n v="989361"/>
    <n v="618350.6"/>
    <n v="9893609.5999999996"/>
  </r>
  <r>
    <n v="975"/>
    <n v="89"/>
    <s v="Company_89"/>
    <x v="7"/>
    <x v="5"/>
    <x v="6"/>
    <n v="1570.4"/>
    <n v="11.9"/>
    <n v="2792"/>
    <n v="21.5"/>
    <n v="34.4"/>
    <n v="34.9"/>
    <n v="55.2"/>
    <n v="13.2"/>
    <n v="1200936.5"/>
    <n v="750585.3"/>
    <n v="12009365"/>
  </r>
  <r>
    <n v="976"/>
    <n v="89"/>
    <s v="Company_89"/>
    <x v="7"/>
    <x v="5"/>
    <x v="7"/>
    <n v="1795.1"/>
    <n v="10.8"/>
    <n v="2195"/>
    <n v="14.3"/>
    <n v="36.700000000000003"/>
    <n v="35.700000000000003"/>
    <n v="57.5"/>
    <n v="16.899999999999999"/>
    <n v="1364355.6"/>
    <n v="852722.3"/>
    <n v="13643556.199999999"/>
  </r>
  <r>
    <n v="977"/>
    <n v="89"/>
    <s v="Company_89"/>
    <x v="7"/>
    <x v="5"/>
    <x v="8"/>
    <n v="1553.7"/>
    <n v="14.3"/>
    <n v="2238.3000000000002"/>
    <n v="-13.4"/>
    <n v="35.9"/>
    <n v="36.700000000000003"/>
    <n v="54.4"/>
    <n v="16.5"/>
    <n v="1172152.1000000001"/>
    <n v="732595.1"/>
    <n v="11721521.1"/>
  </r>
  <r>
    <n v="978"/>
    <n v="89"/>
    <s v="Company_89"/>
    <x v="7"/>
    <x v="5"/>
    <x v="9"/>
    <n v="1471.5"/>
    <n v="15.6"/>
    <n v="1945.1"/>
    <n v="-5.3"/>
    <n v="36.4"/>
    <n v="34.200000000000003"/>
    <n v="55.3"/>
    <n v="19.5"/>
    <n v="1130453.6000000001"/>
    <n v="706533.5"/>
    <n v="11304535.5"/>
  </r>
  <r>
    <n v="979"/>
    <n v="89"/>
    <s v="Company_89"/>
    <x v="7"/>
    <x v="5"/>
    <x v="10"/>
    <n v="1668.6"/>
    <n v="17.100000000000001"/>
    <n v="2873"/>
    <n v="13.4"/>
    <n v="36.9"/>
    <n v="36.4"/>
    <n v="55.8"/>
    <n v="18.5"/>
    <n v="1261380"/>
    <n v="788362.5"/>
    <n v="12613800.300000001"/>
  </r>
  <r>
    <n v="980"/>
    <n v="90"/>
    <s v="Company_90"/>
    <x v="5"/>
    <x v="2"/>
    <x v="0"/>
    <n v="6916.8"/>
    <n v="-3.4"/>
    <n v="28583.5"/>
    <m/>
    <n v="22.4"/>
    <n v="8.6"/>
    <n v="26.9"/>
    <n v="31.5"/>
    <n v="7882643"/>
    <n v="2364792.9"/>
    <n v="78826430.299999997"/>
  </r>
  <r>
    <n v="981"/>
    <n v="90"/>
    <s v="Company_90"/>
    <x v="5"/>
    <x v="2"/>
    <x v="1"/>
    <n v="6855.9"/>
    <n v="0.1"/>
    <n v="89.9"/>
    <n v="-0.9"/>
    <n v="25"/>
    <n v="8.1999999999999993"/>
    <n v="30.2"/>
    <n v="36.5"/>
    <n v="7831208"/>
    <n v="2349362.4"/>
    <n v="78312080.5"/>
  </r>
  <r>
    <n v="982"/>
    <n v="90"/>
    <s v="Company_90"/>
    <x v="5"/>
    <x v="2"/>
    <x v="2"/>
    <n v="6716.7"/>
    <n v="-0.7"/>
    <n v="27034.400000000001"/>
    <n v="-2"/>
    <n v="26.1"/>
    <n v="10.9"/>
    <n v="32.5"/>
    <n v="34.9"/>
    <n v="7546012.4000000004"/>
    <n v="2263803.7000000002"/>
    <n v="75460124.400000006"/>
  </r>
  <r>
    <n v="983"/>
    <n v="90"/>
    <s v="Company_90"/>
    <x v="5"/>
    <x v="2"/>
    <x v="3"/>
    <n v="5243.3"/>
    <n v="-1.2"/>
    <n v="7148"/>
    <n v="-21.9"/>
    <n v="26.6"/>
    <n v="14.4"/>
    <n v="31.2"/>
    <n v="34.299999999999997"/>
    <n v="5764177.2000000002"/>
    <n v="1729253.2"/>
    <n v="57641771.799999997"/>
  </r>
  <r>
    <n v="984"/>
    <n v="90"/>
    <s v="Company_90"/>
    <x v="5"/>
    <x v="2"/>
    <x v="4"/>
    <n v="5451.1"/>
    <n v="-9.5"/>
    <n v="17141.599999999999"/>
    <n v="4"/>
    <n v="26.3"/>
    <n v="16"/>
    <n v="29.6"/>
    <n v="33.299999999999997"/>
    <n v="5931690.7000000002"/>
    <n v="1779507.2"/>
    <n v="59316907.100000001"/>
  </r>
  <r>
    <n v="985"/>
    <n v="90"/>
    <s v="Company_90"/>
    <x v="5"/>
    <x v="2"/>
    <x v="5"/>
    <n v="5827.1"/>
    <n v="-11"/>
    <n v="19596.3"/>
    <n v="6.9"/>
    <n v="27.5"/>
    <n v="17.7"/>
    <n v="30.5"/>
    <n v="34.200000000000003"/>
    <n v="6269291.9000000004"/>
    <n v="1880787.6"/>
    <n v="62692919.399999999"/>
  </r>
  <r>
    <n v="986"/>
    <n v="90"/>
    <s v="Company_90"/>
    <x v="5"/>
    <x v="2"/>
    <x v="6"/>
    <n v="6146.6"/>
    <n v="-8.8000000000000007"/>
    <n v="8709.7000000000007"/>
    <n v="5.5"/>
    <n v="29.2"/>
    <n v="17.899999999999999"/>
    <n v="32.700000000000003"/>
    <n v="36.9"/>
    <n v="6604003.2000000002"/>
    <n v="1981201"/>
    <n v="66040031.899999999"/>
  </r>
  <r>
    <n v="987"/>
    <n v="90"/>
    <s v="Company_90"/>
    <x v="5"/>
    <x v="2"/>
    <x v="7"/>
    <n v="6385.3"/>
    <n v="-0.8"/>
    <n v="21545.5"/>
    <n v="3.9"/>
    <n v="30"/>
    <n v="20.8"/>
    <n v="30.1"/>
    <n v="39.299999999999997"/>
    <n v="6734440.2000000002"/>
    <n v="2020332.1"/>
    <n v="67344402.299999997"/>
  </r>
  <r>
    <n v="988"/>
    <n v="90"/>
    <s v="Company_90"/>
    <x v="5"/>
    <x v="2"/>
    <x v="8"/>
    <n v="7185.8"/>
    <n v="6.7"/>
    <n v="4773.1000000000004"/>
    <n v="12.5"/>
    <n v="29"/>
    <n v="22"/>
    <n v="30.1"/>
    <n v="34.9"/>
    <n v="7516371.7999999998"/>
    <n v="2254911.5"/>
    <n v="75163717.900000006"/>
  </r>
  <r>
    <n v="989"/>
    <n v="90"/>
    <s v="Company_90"/>
    <x v="5"/>
    <x v="2"/>
    <x v="9"/>
    <n v="7212.4"/>
    <n v="2"/>
    <n v="1743.4"/>
    <n v="0.4"/>
    <n v="29.1"/>
    <n v="23.2"/>
    <n v="30.7"/>
    <n v="33.5"/>
    <n v="7484625.0999999996"/>
    <n v="2245387.5"/>
    <n v="74846250.799999997"/>
  </r>
  <r>
    <n v="990"/>
    <n v="90"/>
    <s v="Company_90"/>
    <x v="5"/>
    <x v="2"/>
    <x v="10"/>
    <n v="6572.5"/>
    <n v="-3.4"/>
    <n v="3945"/>
    <n v="-8.9"/>
    <n v="30.5"/>
    <n v="23.7"/>
    <n v="31.6"/>
    <n v="36.1"/>
    <n v="6794936.2000000002"/>
    <n v="2038480.9"/>
    <n v="67949362.099999994"/>
  </r>
  <r>
    <n v="991"/>
    <n v="91"/>
    <s v="Company_91"/>
    <x v="8"/>
    <x v="5"/>
    <x v="0"/>
    <n v="4079.5"/>
    <n v="13.4"/>
    <n v="10403.9"/>
    <m/>
    <n v="62.7"/>
    <n v="46.2"/>
    <n v="52.9"/>
    <n v="89"/>
    <n v="1072422.2"/>
    <n v="1429896.3"/>
    <n v="17873704"/>
  </r>
  <r>
    <n v="992"/>
    <n v="91"/>
    <s v="Company_91"/>
    <x v="8"/>
    <x v="5"/>
    <x v="1"/>
    <n v="3953.1"/>
    <n v="17.100000000000001"/>
    <n v="11633.2"/>
    <n v="-3.1"/>
    <n v="62.7"/>
    <n v="47.1"/>
    <n v="53.4"/>
    <n v="87.6"/>
    <n v="1031785.9"/>
    <n v="1375714.5"/>
    <n v="17196431.199999999"/>
  </r>
  <r>
    <n v="993"/>
    <n v="91"/>
    <s v="Company_91"/>
    <x v="8"/>
    <x v="5"/>
    <x v="2"/>
    <n v="4026.8"/>
    <n v="21.8"/>
    <n v="11827.8"/>
    <n v="1.9"/>
    <n v="63.5"/>
    <n v="48.8"/>
    <n v="54"/>
    <n v="87.6"/>
    <n v="1036693.6"/>
    <n v="1382258.1"/>
    <n v="17278225.899999999"/>
  </r>
  <r>
    <n v="994"/>
    <n v="91"/>
    <s v="Company_91"/>
    <x v="8"/>
    <x v="5"/>
    <x v="3"/>
    <n v="3799.5"/>
    <n v="25.6"/>
    <n v="9842.7999999999993"/>
    <n v="-5.6"/>
    <n v="62"/>
    <n v="46.2"/>
    <n v="53.4"/>
    <n v="86.4"/>
    <n v="999548.9"/>
    <n v="1332731.8999999999"/>
    <n v="16659148.4"/>
  </r>
  <r>
    <n v="995"/>
    <n v="91"/>
    <s v="Company_91"/>
    <x v="8"/>
    <x v="5"/>
    <x v="4"/>
    <n v="4066.6"/>
    <n v="26.9"/>
    <n v="10704"/>
    <n v="7"/>
    <n v="64.3"/>
    <n v="47.7"/>
    <n v="56"/>
    <n v="89"/>
    <n v="1056520.3999999999"/>
    <n v="1408693.9"/>
    <n v="17608673.600000001"/>
  </r>
  <r>
    <n v="996"/>
    <n v="91"/>
    <s v="Company_91"/>
    <x v="8"/>
    <x v="5"/>
    <x v="5"/>
    <n v="3912.2"/>
    <n v="28"/>
    <n v="10531.7"/>
    <n v="-3.8"/>
    <n v="64.7"/>
    <n v="49.5"/>
    <n v="55.4"/>
    <n v="89.1"/>
    <n v="1001882.7"/>
    <n v="1335843.6000000001"/>
    <n v="16698044.4"/>
  </r>
  <r>
    <n v="997"/>
    <n v="91"/>
    <s v="Company_91"/>
    <x v="8"/>
    <x v="5"/>
    <x v="6"/>
    <n v="3378.5"/>
    <n v="30.2"/>
    <n v="12262.6"/>
    <n v="-13.6"/>
    <n v="65.400000000000006"/>
    <n v="52.1"/>
    <n v="53.5"/>
    <n v="90.6"/>
    <n v="846508.8"/>
    <n v="1128678.3999999999"/>
    <n v="14108480.199999999"/>
  </r>
  <r>
    <n v="998"/>
    <n v="91"/>
    <s v="Company_91"/>
    <x v="8"/>
    <x v="5"/>
    <x v="7"/>
    <n v="3356.1"/>
    <n v="32.700000000000003"/>
    <n v="13292"/>
    <n v="-0.7"/>
    <n v="65.900000000000006"/>
    <n v="54.4"/>
    <n v="53.9"/>
    <n v="89.4"/>
    <n v="824716.7"/>
    <n v="1099622.2"/>
    <n v="13745277.6"/>
  </r>
  <r>
    <n v="999"/>
    <n v="91"/>
    <s v="Company_91"/>
    <x v="8"/>
    <x v="5"/>
    <x v="8"/>
    <n v="3120"/>
    <n v="31.2"/>
    <n v="20745.8"/>
    <n v="-7"/>
    <n v="65.2"/>
    <n v="52.9"/>
    <n v="54"/>
    <n v="88.6"/>
    <n v="776771.6"/>
    <n v="1035695.4"/>
    <n v="12946192.6"/>
  </r>
  <r>
    <n v="1000"/>
    <n v="91"/>
    <s v="Company_91"/>
    <x v="8"/>
    <x v="5"/>
    <x v="9"/>
    <n v="2929"/>
    <n v="34.1"/>
    <n v="12112.7"/>
    <n v="-6.1"/>
    <n v="64.3"/>
    <n v="51.3"/>
    <n v="53.4"/>
    <n v="88.3"/>
    <n v="738789.1"/>
    <n v="985052.1"/>
    <n v="12313151.1"/>
  </r>
  <r>
    <n v="1001"/>
    <n v="91"/>
    <s v="Company_91"/>
    <x v="8"/>
    <x v="5"/>
    <x v="10"/>
    <n v="2792"/>
    <n v="33.299999999999997"/>
    <n v="7690.1"/>
    <n v="-4.7"/>
    <n v="65.400000000000006"/>
    <n v="51.6"/>
    <n v="54.5"/>
    <n v="90.1"/>
    <n v="702579"/>
    <n v="936772"/>
    <n v="11709650.4"/>
  </r>
  <r>
    <n v="1002"/>
    <n v="92"/>
    <s v="Company_92"/>
    <x v="4"/>
    <x v="1"/>
    <x v="0"/>
    <n v="3287.7"/>
    <n v="17.2"/>
    <n v="10762"/>
    <m/>
    <n v="32.1"/>
    <n v="54.5"/>
    <n v="20"/>
    <n v="21.9"/>
    <n v="269160.59999999998"/>
    <n v="269160.59999999998"/>
    <n v="538321.1"/>
  </r>
  <r>
    <n v="1003"/>
    <n v="92"/>
    <s v="Company_92"/>
    <x v="4"/>
    <x v="1"/>
    <x v="1"/>
    <n v="3113.9"/>
    <n v="17.100000000000001"/>
    <n v="8279.1"/>
    <n v="-5.3"/>
    <n v="31.6"/>
    <n v="53.9"/>
    <n v="16.899999999999999"/>
    <n v="24.2"/>
    <n v="256282.7"/>
    <n v="256282.7"/>
    <n v="512565.3"/>
  </r>
  <r>
    <n v="1004"/>
    <n v="92"/>
    <s v="Company_92"/>
    <x v="4"/>
    <x v="1"/>
    <x v="2"/>
    <n v="3308"/>
    <n v="17.7"/>
    <n v="12522.8"/>
    <n v="6.2"/>
    <n v="33.799999999999997"/>
    <n v="54.7"/>
    <n v="21.8"/>
    <n v="25"/>
    <n v="270184.59999999998"/>
    <n v="270184.59999999998"/>
    <n v="540369.19999999995"/>
  </r>
  <r>
    <n v="1005"/>
    <n v="92"/>
    <s v="Company_92"/>
    <x v="4"/>
    <x v="1"/>
    <x v="3"/>
    <n v="3535.7"/>
    <n v="17.8"/>
    <n v="12302.3"/>
    <n v="6.9"/>
    <n v="34.299999999999997"/>
    <n v="56.6"/>
    <n v="23.3"/>
    <n v="23"/>
    <n v="284136.7"/>
    <n v="284136.7"/>
    <n v="568273.30000000005"/>
  </r>
  <r>
    <n v="1006"/>
    <n v="92"/>
    <s v="Company_92"/>
    <x v="4"/>
    <x v="1"/>
    <x v="4"/>
    <n v="3469.5"/>
    <n v="14.9"/>
    <n v="7023.6"/>
    <n v="-1.9"/>
    <n v="34"/>
    <n v="52.7"/>
    <n v="24"/>
    <n v="25.4"/>
    <n v="288412.5"/>
    <n v="288412.5"/>
    <n v="576825"/>
  </r>
  <r>
    <n v="1007"/>
    <n v="92"/>
    <s v="Company_92"/>
    <x v="4"/>
    <x v="1"/>
    <x v="5"/>
    <n v="3826.7"/>
    <n v="15.1"/>
    <n v="10143.200000000001"/>
    <n v="10.3"/>
    <n v="34.200000000000003"/>
    <n v="53.1"/>
    <n v="26.1"/>
    <n v="23.4"/>
    <n v="317050"/>
    <n v="317050"/>
    <n v="634100"/>
  </r>
  <r>
    <n v="1008"/>
    <n v="92"/>
    <s v="Company_92"/>
    <x v="4"/>
    <x v="1"/>
    <x v="6"/>
    <n v="3424.6"/>
    <n v="20.399999999999999"/>
    <n v="12158.3"/>
    <n v="-10.5"/>
    <n v="36.299999999999997"/>
    <n v="57.7"/>
    <n v="27.5"/>
    <n v="23.5"/>
    <n v="272533.8"/>
    <n v="272533.8"/>
    <n v="545067.5"/>
  </r>
  <r>
    <n v="1009"/>
    <n v="92"/>
    <s v="Company_92"/>
    <x v="4"/>
    <x v="1"/>
    <x v="7"/>
    <n v="3108.8"/>
    <n v="24.4"/>
    <n v="14990.6"/>
    <n v="-9.1999999999999993"/>
    <n v="35.6"/>
    <n v="56.7"/>
    <n v="28"/>
    <n v="22.1"/>
    <n v="249608.4"/>
    <n v="249608.4"/>
    <n v="499216.9"/>
  </r>
  <r>
    <n v="1010"/>
    <n v="92"/>
    <s v="Company_92"/>
    <x v="4"/>
    <x v="1"/>
    <x v="8"/>
    <n v="2553.3000000000002"/>
    <n v="23.8"/>
    <n v="14782.7"/>
    <n v="-17.899999999999999"/>
    <n v="37.200000000000003"/>
    <n v="59.4"/>
    <n v="29.5"/>
    <n v="22.5"/>
    <n v="200160.1"/>
    <n v="200160.1"/>
    <n v="400320.2"/>
  </r>
  <r>
    <n v="1011"/>
    <n v="92"/>
    <s v="Company_92"/>
    <x v="4"/>
    <x v="1"/>
    <x v="9"/>
    <n v="2659.1"/>
    <n v="23.9"/>
    <n v="6961.7"/>
    <n v="4.0999999999999996"/>
    <n v="36.5"/>
    <n v="60.6"/>
    <n v="26.9"/>
    <n v="22"/>
    <n v="206333.2"/>
    <n v="206333.2"/>
    <n v="412666.5"/>
  </r>
  <r>
    <n v="1012"/>
    <n v="92"/>
    <s v="Company_92"/>
    <x v="4"/>
    <x v="1"/>
    <x v="10"/>
    <n v="2801.1"/>
    <n v="23.9"/>
    <n v="12657.6"/>
    <n v="5.3"/>
    <n v="35.4"/>
    <n v="59"/>
    <n v="26.8"/>
    <n v="20.399999999999999"/>
    <n v="220455"/>
    <n v="220455"/>
    <n v="440910.1"/>
  </r>
  <r>
    <n v="1013"/>
    <n v="93"/>
    <s v="Company_93"/>
    <x v="0"/>
    <x v="0"/>
    <x v="0"/>
    <n v="835.3"/>
    <n v="7.8"/>
    <n v="1321.5"/>
    <m/>
    <n v="52.5"/>
    <n v="86"/>
    <n v="41.8"/>
    <n v="29.6"/>
    <n v="49956.1"/>
    <n v="24978.1"/>
    <n v="99912.2"/>
  </r>
  <r>
    <n v="1014"/>
    <n v="93"/>
    <s v="Company_93"/>
    <x v="0"/>
    <x v="0"/>
    <x v="1"/>
    <n v="763.6"/>
    <n v="9.6999999999999993"/>
    <n v="1457.2"/>
    <n v="-8.6"/>
    <n v="53.9"/>
    <n v="88.1"/>
    <n v="43.1"/>
    <n v="30.5"/>
    <n v="44530.8"/>
    <n v="22265.4"/>
    <n v="89061.6"/>
  </r>
  <r>
    <n v="1015"/>
    <n v="93"/>
    <s v="Company_93"/>
    <x v="0"/>
    <x v="0"/>
    <x v="2"/>
    <n v="752.3"/>
    <n v="10.9"/>
    <n v="1087.2"/>
    <n v="-1.5"/>
    <n v="56.7"/>
    <n v="89.3"/>
    <n v="48.1"/>
    <n v="32.700000000000003"/>
    <n v="43241.4"/>
    <n v="21620.7"/>
    <n v="86482.7"/>
  </r>
  <r>
    <n v="1016"/>
    <n v="93"/>
    <s v="Company_93"/>
    <x v="0"/>
    <x v="0"/>
    <x v="3"/>
    <n v="748"/>
    <n v="11.9"/>
    <n v="978.4"/>
    <n v="-0.6"/>
    <n v="59.1"/>
    <n v="91.3"/>
    <n v="50.9"/>
    <n v="35.299999999999997"/>
    <n v="41979.1"/>
    <n v="20989.5"/>
    <n v="83958.1"/>
  </r>
  <r>
    <n v="1017"/>
    <n v="93"/>
    <s v="Company_93"/>
    <x v="0"/>
    <x v="0"/>
    <x v="4"/>
    <n v="722.1"/>
    <n v="12"/>
    <n v="1954.3"/>
    <n v="-3.5"/>
    <n v="62"/>
    <n v="95.3"/>
    <n v="53.6"/>
    <n v="37"/>
    <n v="38495.599999999999"/>
    <n v="19247.8"/>
    <n v="76991.3"/>
  </r>
  <r>
    <n v="1018"/>
    <n v="93"/>
    <s v="Company_93"/>
    <x v="0"/>
    <x v="0"/>
    <x v="5"/>
    <n v="629.20000000000005"/>
    <n v="10.3"/>
    <n v="1435.1"/>
    <n v="-12.9"/>
    <n v="62.8"/>
    <n v="95.8"/>
    <n v="55"/>
    <n v="37.5"/>
    <n v="33319.1"/>
    <n v="16659.599999999999"/>
    <n v="66638.2"/>
  </r>
  <r>
    <n v="1019"/>
    <n v="93"/>
    <s v="Company_93"/>
    <x v="0"/>
    <x v="0"/>
    <x v="6"/>
    <n v="593.9"/>
    <n v="7.6"/>
    <n v="755.5"/>
    <n v="-5.6"/>
    <n v="62.1"/>
    <n v="96.4"/>
    <n v="53.5"/>
    <n v="36.4"/>
    <n v="31193.9"/>
    <n v="15596.9"/>
    <n v="62387.7"/>
  </r>
  <r>
    <n v="1020"/>
    <n v="93"/>
    <s v="Company_93"/>
    <x v="0"/>
    <x v="0"/>
    <x v="7"/>
    <n v="545.70000000000005"/>
    <n v="6.2"/>
    <n v="709.7"/>
    <n v="-8.1"/>
    <n v="62.1"/>
    <n v="95.8"/>
    <n v="54.2"/>
    <n v="36.200000000000003"/>
    <n v="28870.2"/>
    <n v="14435.1"/>
    <n v="57740.5"/>
  </r>
  <r>
    <n v="1021"/>
    <n v="93"/>
    <s v="Company_93"/>
    <x v="0"/>
    <x v="0"/>
    <x v="8"/>
    <n v="516.70000000000005"/>
    <n v="8.6"/>
    <n v="1065.2"/>
    <n v="-5.3"/>
    <n v="64.400000000000006"/>
    <n v="98.9"/>
    <n v="56.4"/>
    <n v="37.9"/>
    <n v="26244.1"/>
    <n v="13122.1"/>
    <n v="52488.2"/>
  </r>
  <r>
    <n v="1022"/>
    <n v="93"/>
    <s v="Company_93"/>
    <x v="0"/>
    <x v="0"/>
    <x v="9"/>
    <n v="468.8"/>
    <n v="7.9"/>
    <n v="491.2"/>
    <n v="-9.3000000000000007"/>
    <n v="65.599999999999994"/>
    <n v="100"/>
    <n v="59.7"/>
    <n v="37.1"/>
    <n v="23442.1"/>
    <n v="11721.1"/>
    <n v="46884.2"/>
  </r>
  <r>
    <n v="1023"/>
    <n v="93"/>
    <s v="Company_93"/>
    <x v="0"/>
    <x v="0"/>
    <x v="10"/>
    <n v="502.4"/>
    <n v="7.1"/>
    <n v="418.4"/>
    <n v="7.1"/>
    <n v="66.7"/>
    <n v="99.8"/>
    <n v="61.8"/>
    <n v="38.6"/>
    <n v="25199.200000000001"/>
    <n v="12599.6"/>
    <n v="50398.400000000001"/>
  </r>
  <r>
    <n v="1024"/>
    <n v="94"/>
    <s v="Company_94"/>
    <x v="7"/>
    <x v="6"/>
    <x v="0"/>
    <n v="352.1"/>
    <n v="12.7"/>
    <n v="621.29999999999995"/>
    <m/>
    <n v="56.6"/>
    <n v="39.4"/>
    <n v="59.5"/>
    <n v="70.8"/>
    <n v="260376.2"/>
    <n v="162735.20000000001"/>
    <n v="2603762.5"/>
  </r>
  <r>
    <n v="1025"/>
    <n v="94"/>
    <s v="Company_94"/>
    <x v="7"/>
    <x v="6"/>
    <x v="1"/>
    <n v="325.3"/>
    <n v="9.4"/>
    <n v="248.4"/>
    <n v="-7.6"/>
    <n v="56.8"/>
    <n v="40.1"/>
    <n v="59.7"/>
    <n v="70.7"/>
    <n v="239158.39999999999"/>
    <n v="149474"/>
    <n v="2391583.9"/>
  </r>
  <r>
    <n v="1026"/>
    <n v="94"/>
    <s v="Company_94"/>
    <x v="7"/>
    <x v="6"/>
    <x v="2"/>
    <n v="319.89999999999998"/>
    <n v="9.4"/>
    <n v="373.8"/>
    <n v="-1.6"/>
    <n v="56.2"/>
    <n v="42.2"/>
    <n v="57.5"/>
    <n v="69"/>
    <n v="231484.9"/>
    <n v="144678.1"/>
    <n v="2314849.2000000002"/>
  </r>
  <r>
    <n v="1027"/>
    <n v="94"/>
    <s v="Company_94"/>
    <x v="7"/>
    <x v="6"/>
    <x v="3"/>
    <n v="332.7"/>
    <n v="8.8000000000000007"/>
    <n v="332.4"/>
    <n v="4"/>
    <n v="55.4"/>
    <n v="44.2"/>
    <n v="56.8"/>
    <n v="65.2"/>
    <n v="237105.5"/>
    <n v="148190.9"/>
    <n v="2371054.7999999998"/>
  </r>
  <r>
    <n v="1028"/>
    <n v="94"/>
    <s v="Company_94"/>
    <x v="7"/>
    <x v="6"/>
    <x v="4"/>
    <n v="343.6"/>
    <n v="9"/>
    <n v="411.7"/>
    <n v="3.3"/>
    <n v="54.2"/>
    <n v="42.9"/>
    <n v="55.4"/>
    <n v="64.3"/>
    <n v="247396.4"/>
    <n v="154622.79999999999"/>
    <n v="2473964"/>
  </r>
  <r>
    <n v="1029"/>
    <n v="94"/>
    <s v="Company_94"/>
    <x v="7"/>
    <x v="6"/>
    <x v="5"/>
    <n v="327.39999999999998"/>
    <n v="9.1"/>
    <n v="379.3"/>
    <n v="-4.7"/>
    <n v="54.5"/>
    <n v="42.3"/>
    <n v="56.3"/>
    <n v="65"/>
    <n v="236710.6"/>
    <n v="147944.1"/>
    <n v="2367105.7000000002"/>
  </r>
  <r>
    <n v="1030"/>
    <n v="94"/>
    <s v="Company_94"/>
    <x v="7"/>
    <x v="6"/>
    <x v="6"/>
    <n v="331"/>
    <n v="8.4"/>
    <n v="369.7"/>
    <n v="1.1000000000000001"/>
    <n v="53.5"/>
    <n v="42.8"/>
    <n v="56"/>
    <n v="61.6"/>
    <n v="238375.5"/>
    <n v="148984.70000000001"/>
    <n v="2383754.7999999998"/>
  </r>
  <r>
    <n v="1031"/>
    <n v="94"/>
    <s v="Company_94"/>
    <x v="7"/>
    <x v="6"/>
    <x v="7"/>
    <n v="359.3"/>
    <n v="6.4"/>
    <n v="232.9"/>
    <n v="8.6"/>
    <n v="53.7"/>
    <n v="43.3"/>
    <n v="54.4"/>
    <n v="63.5"/>
    <n v="257734.9"/>
    <n v="161084.29999999999"/>
    <n v="2577349.1"/>
  </r>
  <r>
    <n v="1032"/>
    <n v="94"/>
    <s v="Company_94"/>
    <x v="7"/>
    <x v="6"/>
    <x v="8"/>
    <n v="314.5"/>
    <n v="6.8"/>
    <n v="181.2"/>
    <n v="-12.5"/>
    <n v="56.4"/>
    <n v="46.6"/>
    <n v="56.2"/>
    <n v="66.3"/>
    <n v="219814.7"/>
    <n v="137384.20000000001"/>
    <n v="2198146.7999999998"/>
  </r>
  <r>
    <n v="1033"/>
    <n v="94"/>
    <s v="Company_94"/>
    <x v="7"/>
    <x v="6"/>
    <x v="9"/>
    <n v="302"/>
    <n v="5.3"/>
    <n v="217.3"/>
    <n v="-4"/>
    <n v="57.8"/>
    <n v="46.4"/>
    <n v="59.1"/>
    <n v="67.8"/>
    <n v="211429.9"/>
    <n v="132143.70000000001"/>
    <n v="2114298.6"/>
  </r>
  <r>
    <n v="1034"/>
    <n v="94"/>
    <s v="Company_94"/>
    <x v="7"/>
    <x v="6"/>
    <x v="10"/>
    <n v="275.3"/>
    <n v="5"/>
    <n v="159.5"/>
    <n v="-8.8000000000000007"/>
    <n v="57.8"/>
    <n v="46.9"/>
    <n v="59.7"/>
    <n v="66.900000000000006"/>
    <n v="191932.3"/>
    <n v="119957.7"/>
    <n v="1919323"/>
  </r>
  <r>
    <n v="1035"/>
    <n v="95"/>
    <s v="Company_95"/>
    <x v="0"/>
    <x v="6"/>
    <x v="0"/>
    <n v="877.3"/>
    <n v="10.9"/>
    <n v="1130.9000000000001"/>
    <m/>
    <n v="68.900000000000006"/>
    <n v="59.3"/>
    <n v="49.2"/>
    <n v="98"/>
    <n v="68843.5"/>
    <n v="34421.800000000003"/>
    <n v="137687"/>
  </r>
  <r>
    <n v="1036"/>
    <n v="95"/>
    <s v="Company_95"/>
    <x v="0"/>
    <x v="6"/>
    <x v="1"/>
    <n v="879.1"/>
    <n v="9"/>
    <n v="1482.8"/>
    <n v="0.2"/>
    <n v="68.8"/>
    <n v="59.2"/>
    <n v="48.8"/>
    <n v="98.4"/>
    <n v="69056.5"/>
    <n v="34528.300000000003"/>
    <n v="138113"/>
  </r>
  <r>
    <n v="1037"/>
    <n v="95"/>
    <s v="Company_95"/>
    <x v="0"/>
    <x v="6"/>
    <x v="2"/>
    <n v="977.1"/>
    <n v="8.1"/>
    <n v="1613.3"/>
    <n v="11.1"/>
    <n v="70.400000000000006"/>
    <n v="62.1"/>
    <n v="51.4"/>
    <n v="97.6"/>
    <n v="74772.800000000003"/>
    <n v="37386.400000000001"/>
    <n v="149545.5"/>
  </r>
  <r>
    <n v="1038"/>
    <n v="95"/>
    <s v="Company_95"/>
    <x v="0"/>
    <x v="6"/>
    <x v="3"/>
    <n v="1003.1"/>
    <n v="9.3000000000000007"/>
    <n v="2297.1999999999998"/>
    <n v="2.7"/>
    <n v="70.5"/>
    <n v="62.1"/>
    <n v="51.3"/>
    <n v="98.1"/>
    <n v="76802"/>
    <n v="38401"/>
    <n v="153604"/>
  </r>
  <r>
    <n v="1039"/>
    <n v="95"/>
    <s v="Company_95"/>
    <x v="0"/>
    <x v="6"/>
    <x v="4"/>
    <n v="1022.1"/>
    <n v="8"/>
    <n v="1529.2"/>
    <n v="1.9"/>
    <n v="72"/>
    <n v="64.5"/>
    <n v="51.4"/>
    <n v="100"/>
    <n v="76518.399999999994"/>
    <n v="38259.199999999997"/>
    <n v="153036.9"/>
  </r>
  <r>
    <n v="1040"/>
    <n v="95"/>
    <s v="Company_95"/>
    <x v="0"/>
    <x v="6"/>
    <x v="5"/>
    <n v="1121.3"/>
    <n v="10.4"/>
    <n v="2287"/>
    <n v="9.6999999999999993"/>
    <n v="73.900000000000006"/>
    <n v="68.2"/>
    <n v="53.6"/>
    <n v="100"/>
    <n v="81038.600000000006"/>
    <n v="40519.300000000003"/>
    <n v="162077.29999999999"/>
  </r>
  <r>
    <n v="1041"/>
    <n v="95"/>
    <s v="Company_95"/>
    <x v="0"/>
    <x v="6"/>
    <x v="6"/>
    <n v="1205.3"/>
    <n v="10.9"/>
    <n v="1740.3"/>
    <n v="7.5"/>
    <n v="73.8"/>
    <n v="69.099999999999994"/>
    <n v="52.4"/>
    <n v="100"/>
    <n v="86321"/>
    <n v="43160.5"/>
    <n v="172642.1"/>
  </r>
  <r>
    <n v="1042"/>
    <n v="95"/>
    <s v="Company_95"/>
    <x v="0"/>
    <x v="6"/>
    <x v="7"/>
    <n v="1265.3"/>
    <n v="14"/>
    <n v="3168"/>
    <n v="5"/>
    <n v="73.2"/>
    <n v="66.900000000000006"/>
    <n v="53.1"/>
    <n v="99.6"/>
    <n v="92611.4"/>
    <n v="46305.7"/>
    <n v="185222.7"/>
  </r>
  <r>
    <n v="1043"/>
    <n v="95"/>
    <s v="Company_95"/>
    <x v="0"/>
    <x v="6"/>
    <x v="8"/>
    <n v="1296.0999999999999"/>
    <n v="14.5"/>
    <n v="3545.1"/>
    <n v="2.4"/>
    <n v="72.400000000000006"/>
    <n v="65.599999999999994"/>
    <n v="54.3"/>
    <n v="97.4"/>
    <n v="96061.3"/>
    <n v="48030.7"/>
    <n v="192122.7"/>
  </r>
  <r>
    <n v="1044"/>
    <n v="95"/>
    <s v="Company_95"/>
    <x v="0"/>
    <x v="6"/>
    <x v="9"/>
    <n v="1310.8"/>
    <n v="15.2"/>
    <n v="3816.5"/>
    <n v="1.1000000000000001"/>
    <n v="72.099999999999994"/>
    <n v="64.599999999999994"/>
    <n v="53.4"/>
    <n v="98.4"/>
    <n v="98030"/>
    <n v="49015"/>
    <n v="196060"/>
  </r>
  <r>
    <n v="1045"/>
    <n v="95"/>
    <s v="Company_95"/>
    <x v="0"/>
    <x v="6"/>
    <x v="10"/>
    <n v="1350.4"/>
    <n v="16.5"/>
    <n v="3276.8"/>
    <n v="3"/>
    <n v="71.099999999999994"/>
    <n v="61"/>
    <n v="52.3"/>
    <n v="100"/>
    <n v="104368.2"/>
    <n v="52184.1"/>
    <n v="208736.3"/>
  </r>
  <r>
    <n v="1046"/>
    <n v="96"/>
    <s v="Company_96"/>
    <x v="8"/>
    <x v="3"/>
    <x v="0"/>
    <n v="1077.2"/>
    <n v="-0.1"/>
    <n v="4533.2"/>
    <m/>
    <n v="72"/>
    <n v="80.400000000000006"/>
    <n v="47"/>
    <n v="88.7"/>
    <n v="205825.4"/>
    <n v="274433.90000000002"/>
    <n v="3430424.1"/>
  </r>
  <r>
    <n v="1047"/>
    <n v="96"/>
    <s v="Company_96"/>
    <x v="8"/>
    <x v="3"/>
    <x v="1"/>
    <n v="1302.2"/>
    <n v="1.6"/>
    <n v="332.7"/>
    <n v="20.9"/>
    <n v="73.099999999999994"/>
    <n v="82.4"/>
    <n v="50.7"/>
    <n v="86.1"/>
    <n v="243428.2"/>
    <n v="324570.90000000002"/>
    <n v="4057136.3"/>
  </r>
  <r>
    <n v="1048"/>
    <n v="96"/>
    <s v="Company_96"/>
    <x v="8"/>
    <x v="3"/>
    <x v="2"/>
    <n v="1467"/>
    <n v="1.2"/>
    <n v="286.39999999999998"/>
    <n v="12.7"/>
    <n v="73.400000000000006"/>
    <n v="81.8"/>
    <n v="53.6"/>
    <n v="84.7"/>
    <n v="276006"/>
    <n v="368008"/>
    <n v="4600099.5"/>
  </r>
  <r>
    <n v="1049"/>
    <n v="96"/>
    <s v="Company_96"/>
    <x v="8"/>
    <x v="3"/>
    <x v="3"/>
    <n v="1461.3"/>
    <n v="4.2"/>
    <n v="1136.5"/>
    <n v="-0.4"/>
    <n v="75.7"/>
    <n v="85.4"/>
    <n v="56.9"/>
    <n v="84.7"/>
    <n v="263951.3"/>
    <n v="351935.1"/>
    <n v="4399188.9000000004"/>
  </r>
  <r>
    <n v="1050"/>
    <n v="96"/>
    <s v="Company_96"/>
    <x v="8"/>
    <x v="3"/>
    <x v="4"/>
    <n v="1586.6"/>
    <n v="1.9"/>
    <n v="623.20000000000005"/>
    <n v="8.6"/>
    <n v="78.400000000000006"/>
    <n v="89.4"/>
    <n v="58.1"/>
    <n v="87.7"/>
    <n v="273384.09999999998"/>
    <n v="364512.2"/>
    <n v="4556402.3"/>
  </r>
  <r>
    <n v="1051"/>
    <n v="96"/>
    <s v="Company_96"/>
    <x v="8"/>
    <x v="3"/>
    <x v="5"/>
    <n v="1640.7"/>
    <n v="0.2"/>
    <n v="46.8"/>
    <n v="3.4"/>
    <n v="76.8"/>
    <n v="86.6"/>
    <n v="58.2"/>
    <n v="85.7"/>
    <n v="292169.8"/>
    <n v="389559.7"/>
    <n v="4869495.9000000004"/>
  </r>
  <r>
    <n v="1052"/>
    <n v="96"/>
    <s v="Company_96"/>
    <x v="8"/>
    <x v="3"/>
    <x v="6"/>
    <n v="1784.3"/>
    <n v="4.5999999999999996"/>
    <n v="1169.4000000000001"/>
    <n v="8.8000000000000007"/>
    <n v="77.400000000000006"/>
    <n v="88"/>
    <n v="55.7"/>
    <n v="88.5"/>
    <n v="312503.5"/>
    <n v="416671.3"/>
    <n v="5208391.5"/>
  </r>
  <r>
    <n v="1053"/>
    <n v="96"/>
    <s v="Company_96"/>
    <x v="8"/>
    <x v="3"/>
    <x v="7"/>
    <n v="2011.1"/>
    <n v="0.4"/>
    <n v="107.4"/>
    <n v="12.7"/>
    <n v="76.900000000000006"/>
    <n v="85.7"/>
    <n v="57.5"/>
    <n v="87.7"/>
    <n v="362045.5"/>
    <n v="482727.3"/>
    <n v="6034091.7999999998"/>
  </r>
  <r>
    <n v="1054"/>
    <n v="96"/>
    <s v="Company_96"/>
    <x v="8"/>
    <x v="3"/>
    <x v="8"/>
    <n v="2151.1"/>
    <n v="-2.8"/>
    <n v="9512"/>
    <n v="7"/>
    <n v="76.8"/>
    <n v="88.5"/>
    <n v="54.1"/>
    <n v="87.9"/>
    <n v="374787.3"/>
    <n v="499716.4"/>
    <n v="6246455.4000000004"/>
  </r>
  <r>
    <n v="1055"/>
    <n v="96"/>
    <s v="Company_96"/>
    <x v="8"/>
    <x v="3"/>
    <x v="9"/>
    <n v="2005.8"/>
    <n v="-1.9"/>
    <n v="6096.3"/>
    <n v="-6.8"/>
    <n v="75"/>
    <n v="85.7"/>
    <n v="52.8"/>
    <n v="86.5"/>
    <n v="361014.8"/>
    <n v="481353"/>
    <n v="6016913"/>
  </r>
  <r>
    <n v="1056"/>
    <n v="96"/>
    <s v="Company_96"/>
    <x v="8"/>
    <x v="3"/>
    <x v="10"/>
    <n v="2353.3000000000002"/>
    <n v="-2.2999999999999998"/>
    <n v="8796.6"/>
    <n v="17.3"/>
    <n v="76.400000000000006"/>
    <n v="89.2"/>
    <n v="51.6"/>
    <n v="88.4"/>
    <n v="406287.3"/>
    <n v="541716.4"/>
    <n v="6771455"/>
  </r>
  <r>
    <n v="1057"/>
    <n v="97"/>
    <s v="Company_97"/>
    <x v="6"/>
    <x v="3"/>
    <x v="0"/>
    <n v="858.8"/>
    <n v="9.8000000000000007"/>
    <n v="1346.1"/>
    <m/>
    <n v="35.299999999999997"/>
    <n v="57.7"/>
    <n v="27.4"/>
    <n v="20.9"/>
    <n v="136792.4"/>
    <n v="170990.5"/>
    <n v="683961.8"/>
  </r>
  <r>
    <n v="1058"/>
    <n v="97"/>
    <s v="Company_97"/>
    <x v="6"/>
    <x v="3"/>
    <x v="1"/>
    <n v="953.2"/>
    <n v="10"/>
    <n v="1621"/>
    <n v="11"/>
    <n v="33.200000000000003"/>
    <n v="53.7"/>
    <n v="27.9"/>
    <n v="18.100000000000001"/>
    <n v="157100.6"/>
    <n v="196375.8"/>
    <n v="785503.1"/>
  </r>
  <r>
    <n v="1059"/>
    <n v="97"/>
    <s v="Company_97"/>
    <x v="6"/>
    <x v="3"/>
    <x v="2"/>
    <n v="1040.8"/>
    <n v="11"/>
    <n v="1867"/>
    <n v="9.1999999999999993"/>
    <n v="33.1"/>
    <n v="50.1"/>
    <n v="29"/>
    <n v="20.2"/>
    <n v="176772.9"/>
    <n v="220966.1"/>
    <n v="883864.4"/>
  </r>
  <r>
    <n v="1060"/>
    <n v="97"/>
    <s v="Company_97"/>
    <x v="6"/>
    <x v="3"/>
    <x v="3"/>
    <n v="1170.0999999999999"/>
    <n v="12.6"/>
    <n v="1919"/>
    <n v="12.4"/>
    <n v="32.799999999999997"/>
    <n v="53"/>
    <n v="28.8"/>
    <n v="16.600000000000001"/>
    <n v="194039.8"/>
    <n v="242549.8"/>
    <n v="970199.2"/>
  </r>
  <r>
    <n v="1061"/>
    <n v="97"/>
    <s v="Company_97"/>
    <x v="6"/>
    <x v="3"/>
    <x v="4"/>
    <n v="1360.4"/>
    <n v="11"/>
    <n v="2235.6"/>
    <n v="16.3"/>
    <n v="31.8"/>
    <n v="53.4"/>
    <n v="27.2"/>
    <n v="14.7"/>
    <n v="224779.4"/>
    <n v="280974.3"/>
    <n v="1123897.1000000001"/>
  </r>
  <r>
    <n v="1062"/>
    <n v="97"/>
    <s v="Company_97"/>
    <x v="6"/>
    <x v="3"/>
    <x v="5"/>
    <n v="1673.5"/>
    <n v="11"/>
    <n v="3764.5"/>
    <n v="23"/>
    <n v="32.700000000000003"/>
    <n v="52.8"/>
    <n v="29.9"/>
    <n v="15.3"/>
    <n v="277841.59999999998"/>
    <n v="347302"/>
    <n v="1389208.2"/>
  </r>
  <r>
    <n v="1063"/>
    <n v="97"/>
    <s v="Company_97"/>
    <x v="6"/>
    <x v="3"/>
    <x v="6"/>
    <n v="1718"/>
    <n v="10.5"/>
    <n v="4322.7"/>
    <n v="2.7"/>
    <n v="32.4"/>
    <n v="56.2"/>
    <n v="26.6"/>
    <n v="14.5"/>
    <n v="277123.90000000002"/>
    <n v="346404.9"/>
    <n v="1385619.7"/>
  </r>
  <r>
    <n v="1064"/>
    <n v="97"/>
    <s v="Company_97"/>
    <x v="6"/>
    <x v="3"/>
    <x v="7"/>
    <n v="1982.3"/>
    <n v="9.1"/>
    <n v="2581.8000000000002"/>
    <n v="15.4"/>
    <n v="33.4"/>
    <n v="58"/>
    <n v="27.7"/>
    <n v="14.3"/>
    <n v="314671.09999999998"/>
    <n v="393338.9"/>
    <n v="1573355.6"/>
  </r>
  <r>
    <n v="1065"/>
    <n v="97"/>
    <s v="Company_97"/>
    <x v="6"/>
    <x v="3"/>
    <x v="8"/>
    <n v="2233.1"/>
    <n v="7.2"/>
    <n v="3883.8"/>
    <n v="12.7"/>
    <n v="35.5"/>
    <n v="64.099999999999994"/>
    <n v="31.7"/>
    <n v="10.8"/>
    <n v="335680.8"/>
    <n v="419601"/>
    <n v="1678403.9"/>
  </r>
  <r>
    <n v="1066"/>
    <n v="97"/>
    <s v="Company_97"/>
    <x v="6"/>
    <x v="3"/>
    <x v="9"/>
    <n v="2299.9"/>
    <n v="12.1"/>
    <n v="6873"/>
    <n v="3"/>
    <n v="36.4"/>
    <n v="63.9"/>
    <n v="32"/>
    <n v="13.3"/>
    <n v="346208.1"/>
    <n v="432760.1"/>
    <n v="1731040.4"/>
  </r>
  <r>
    <n v="1067"/>
    <n v="97"/>
    <s v="Company_97"/>
    <x v="6"/>
    <x v="3"/>
    <x v="10"/>
    <n v="2594.3000000000002"/>
    <n v="12.7"/>
    <n v="5216.3"/>
    <n v="12.8"/>
    <n v="38.4"/>
    <n v="64.7"/>
    <n v="33.5"/>
    <n v="17"/>
    <n v="387540"/>
    <n v="484425"/>
    <n v="1937700.1"/>
  </r>
  <r>
    <n v="1068"/>
    <n v="98"/>
    <s v="Company_98"/>
    <x v="5"/>
    <x v="6"/>
    <x v="0"/>
    <n v="8542.9"/>
    <n v="18.100000000000001"/>
    <n v="22073.8"/>
    <m/>
    <n v="39.700000000000003"/>
    <n v="11.3"/>
    <n v="45.9"/>
    <n v="61.8"/>
    <n v="9573947.4000000004"/>
    <n v="2872184.2"/>
    <n v="95739474.099999994"/>
  </r>
  <r>
    <n v="1069"/>
    <n v="98"/>
    <s v="Company_98"/>
    <x v="5"/>
    <x v="6"/>
    <x v="1"/>
    <n v="8068.5"/>
    <n v="12.7"/>
    <n v="13202"/>
    <n v="-5.6"/>
    <n v="39.4"/>
    <n v="14.5"/>
    <n v="41.8"/>
    <n v="61.9"/>
    <n v="8860795.3000000007"/>
    <n v="2658238.6"/>
    <n v="88607952.900000006"/>
  </r>
  <r>
    <n v="1070"/>
    <n v="98"/>
    <s v="Company_98"/>
    <x v="5"/>
    <x v="6"/>
    <x v="2"/>
    <n v="10781.9"/>
    <n v="12.6"/>
    <n v="13665.7"/>
    <n v="33.6"/>
    <n v="41.2"/>
    <n v="13.3"/>
    <n v="45.6"/>
    <n v="64.5"/>
    <n v="11934439.4"/>
    <n v="3580331.8"/>
    <n v="119344393.90000001"/>
  </r>
  <r>
    <n v="1071"/>
    <n v="98"/>
    <s v="Company_98"/>
    <x v="5"/>
    <x v="6"/>
    <x v="3"/>
    <n v="12412.2"/>
    <n v="11.7"/>
    <n v="22670.400000000001"/>
    <n v="15.1"/>
    <n v="42.1"/>
    <n v="13"/>
    <n v="48.7"/>
    <n v="64.5"/>
    <n v="13761253.4"/>
    <n v="4128376"/>
    <n v="137612533.90000001"/>
  </r>
  <r>
    <n v="1072"/>
    <n v="98"/>
    <s v="Company_98"/>
    <x v="5"/>
    <x v="6"/>
    <x v="4"/>
    <n v="13760.5"/>
    <n v="7"/>
    <n v="10839.3"/>
    <n v="10.9"/>
    <n v="41.7"/>
    <n v="12.1"/>
    <n v="48.8"/>
    <n v="64.3"/>
    <n v="15351852.5"/>
    <n v="4605555.7"/>
    <n v="153518524.5"/>
  </r>
  <r>
    <n v="1073"/>
    <n v="98"/>
    <s v="Company_98"/>
    <x v="5"/>
    <x v="6"/>
    <x v="5"/>
    <n v="14264.4"/>
    <n v="3.5"/>
    <n v="8843.2000000000007"/>
    <n v="3.7"/>
    <n v="41.1"/>
    <n v="12.8"/>
    <n v="49.4"/>
    <n v="61"/>
    <n v="15837650.800000001"/>
    <n v="4751295.2"/>
    <n v="158376508.30000001"/>
  </r>
  <r>
    <n v="1074"/>
    <n v="98"/>
    <s v="Company_98"/>
    <x v="5"/>
    <x v="6"/>
    <x v="6"/>
    <n v="13814.3"/>
    <n v="5.2"/>
    <n v="11818.8"/>
    <n v="-3.2"/>
    <n v="42.5"/>
    <n v="12.3"/>
    <n v="51.8"/>
    <n v="63.4"/>
    <n v="15383760.800000001"/>
    <n v="4615128.2"/>
    <n v="153837607.80000001"/>
  </r>
  <r>
    <n v="1075"/>
    <n v="98"/>
    <s v="Company_98"/>
    <x v="5"/>
    <x v="6"/>
    <x v="7"/>
    <n v="15491.2"/>
    <n v="7.2"/>
    <n v="10192.5"/>
    <n v="12.1"/>
    <n v="44.8"/>
    <n v="14.8"/>
    <n v="55.9"/>
    <n v="63.7"/>
    <n v="16986774.199999999"/>
    <n v="5096032.3"/>
    <n v="169867741.80000001"/>
  </r>
  <r>
    <n v="1076"/>
    <n v="98"/>
    <s v="Company_98"/>
    <x v="5"/>
    <x v="6"/>
    <x v="8"/>
    <n v="17635.2"/>
    <n v="4.3"/>
    <n v="14530.8"/>
    <n v="13.8"/>
    <n v="46.6"/>
    <n v="20.7"/>
    <n v="56.4"/>
    <n v="62.6"/>
    <n v="18608760.800000001"/>
    <n v="5582628.2000000002"/>
    <n v="186087608"/>
  </r>
  <r>
    <n v="1077"/>
    <n v="98"/>
    <s v="Company_98"/>
    <x v="5"/>
    <x v="6"/>
    <x v="9"/>
    <n v="20599.5"/>
    <n v="7.6"/>
    <n v="23344.7"/>
    <n v="16.8"/>
    <n v="47.3"/>
    <n v="21.4"/>
    <n v="55.6"/>
    <n v="64.8"/>
    <n v="21635018.899999999"/>
    <n v="6490505.7000000002"/>
    <n v="216350188.59999999"/>
  </r>
  <r>
    <n v="1078"/>
    <n v="98"/>
    <s v="Company_98"/>
    <x v="5"/>
    <x v="6"/>
    <x v="10"/>
    <n v="22508.400000000001"/>
    <n v="8.5"/>
    <n v="27431.599999999999"/>
    <n v="9.3000000000000007"/>
    <n v="47.5"/>
    <n v="20.7"/>
    <n v="57.1"/>
    <n v="64.8"/>
    <n v="23745202.399999999"/>
    <n v="7123560.7000000002"/>
    <n v="237452023.80000001"/>
  </r>
  <r>
    <n v="1079"/>
    <n v="99"/>
    <s v="Company_99"/>
    <x v="4"/>
    <x v="1"/>
    <x v="0"/>
    <n v="4125.2"/>
    <n v="13.9"/>
    <n v="9017.5"/>
    <m/>
    <n v="58.8"/>
    <n v="32.299999999999997"/>
    <n v="76.900000000000006"/>
    <n v="67.2"/>
    <n v="401621.5"/>
    <n v="401621.5"/>
    <n v="803242.9"/>
  </r>
  <r>
    <n v="1080"/>
    <n v="99"/>
    <s v="Company_99"/>
    <x v="4"/>
    <x v="1"/>
    <x v="1"/>
    <n v="4909.8"/>
    <n v="13.7"/>
    <n v="15954.4"/>
    <n v="19"/>
    <n v="58.4"/>
    <n v="37.1"/>
    <n v="71.5"/>
    <n v="66.400000000000006"/>
    <n v="461565.3"/>
    <n v="461565.3"/>
    <n v="923130.6"/>
  </r>
  <r>
    <n v="1081"/>
    <n v="99"/>
    <s v="Company_99"/>
    <x v="4"/>
    <x v="1"/>
    <x v="2"/>
    <n v="5255"/>
    <n v="11.3"/>
    <n v="6288.3"/>
    <n v="7"/>
    <n v="59.3"/>
    <n v="35.5"/>
    <n v="73.400000000000006"/>
    <n v="69"/>
    <n v="500090.6"/>
    <n v="500090.6"/>
    <n v="1000181.2"/>
  </r>
  <r>
    <n v="1082"/>
    <n v="99"/>
    <s v="Company_99"/>
    <x v="4"/>
    <x v="1"/>
    <x v="3"/>
    <n v="5580.7"/>
    <n v="8.4"/>
    <n v="5865.1"/>
    <n v="6.2"/>
    <n v="59.4"/>
    <n v="34.9"/>
    <n v="73"/>
    <n v="70.2"/>
    <n v="533189.4"/>
    <n v="533189.4"/>
    <n v="1066378.7"/>
  </r>
  <r>
    <n v="1083"/>
    <n v="99"/>
    <s v="Company_99"/>
    <x v="4"/>
    <x v="1"/>
    <x v="4"/>
    <n v="6399.4"/>
    <n v="0.8"/>
    <n v="1003.3"/>
    <n v="14.7"/>
    <n v="61.1"/>
    <n v="38.200000000000003"/>
    <n v="74.5"/>
    <n v="70.599999999999994"/>
    <n v="596625"/>
    <n v="596625"/>
    <n v="1193249.8999999999"/>
  </r>
  <r>
    <n v="1084"/>
    <n v="99"/>
    <s v="Company_99"/>
    <x v="4"/>
    <x v="1"/>
    <x v="5"/>
    <n v="7089.7"/>
    <n v="-1"/>
    <n v="12770.8"/>
    <n v="10.8"/>
    <n v="60.3"/>
    <n v="38.299999999999997"/>
    <n v="75.400000000000006"/>
    <n v="67.2"/>
    <n v="660496.1"/>
    <n v="660496.1"/>
    <n v="1320992.2"/>
  </r>
  <r>
    <n v="1085"/>
    <n v="99"/>
    <s v="Company_99"/>
    <x v="4"/>
    <x v="1"/>
    <x v="6"/>
    <n v="7342"/>
    <n v="2.8"/>
    <n v="4284.7"/>
    <n v="3.6"/>
    <n v="59.2"/>
    <n v="36.799999999999997"/>
    <n v="74"/>
    <n v="66.900000000000006"/>
    <n v="691722.1"/>
    <n v="691722.1"/>
    <n v="1383444.2"/>
  </r>
  <r>
    <n v="1086"/>
    <n v="99"/>
    <s v="Company_99"/>
    <x v="4"/>
    <x v="1"/>
    <x v="7"/>
    <n v="8201.5"/>
    <n v="2.4"/>
    <n v="4810.6000000000004"/>
    <n v="11.7"/>
    <n v="59.2"/>
    <n v="36.299999999999997"/>
    <n v="73.599999999999994"/>
    <n v="67.8"/>
    <n v="775835.9"/>
    <n v="775835.9"/>
    <n v="1551671.7"/>
  </r>
  <r>
    <n v="1087"/>
    <n v="99"/>
    <s v="Company_99"/>
    <x v="4"/>
    <x v="1"/>
    <x v="8"/>
    <n v="9415.2000000000007"/>
    <n v="4.2"/>
    <n v="7575.4"/>
    <n v="14.8"/>
    <n v="60.5"/>
    <n v="36.6"/>
    <n v="76.5"/>
    <n v="68.5"/>
    <n v="888858.9"/>
    <n v="888858.9"/>
    <n v="1777717.9"/>
  </r>
  <r>
    <n v="1088"/>
    <n v="99"/>
    <s v="Company_99"/>
    <x v="4"/>
    <x v="1"/>
    <x v="9"/>
    <n v="9478.2000000000007"/>
    <n v="8.6999999999999993"/>
    <n v="15159.4"/>
    <n v="0.7"/>
    <n v="63.1"/>
    <n v="42.1"/>
    <n v="77.5"/>
    <n v="69.599999999999994"/>
    <n v="858009.2"/>
    <n v="858009.2"/>
    <n v="1716018.4"/>
  </r>
  <r>
    <n v="1089"/>
    <n v="99"/>
    <s v="Company_99"/>
    <x v="4"/>
    <x v="1"/>
    <x v="10"/>
    <n v="10538.8"/>
    <n v="4.3"/>
    <n v="10314.9"/>
    <n v="11.2"/>
    <n v="64.599999999999994"/>
    <n v="46.5"/>
    <n v="78.099999999999994"/>
    <n v="69.3"/>
    <n v="921951.6"/>
    <n v="921951.6"/>
    <n v="1843903.3"/>
  </r>
  <r>
    <n v="1090"/>
    <n v="100"/>
    <s v="Company_100"/>
    <x v="8"/>
    <x v="6"/>
    <x v="0"/>
    <n v="927.2"/>
    <n v="0.5"/>
    <n v="54.8"/>
    <m/>
    <n v="53.2"/>
    <n v="17.600000000000001"/>
    <n v="85.2"/>
    <n v="56.8"/>
    <n v="299499"/>
    <n v="399332"/>
    <n v="4991649.5"/>
  </r>
  <r>
    <n v="1091"/>
    <n v="100"/>
    <s v="Company_100"/>
    <x v="8"/>
    <x v="6"/>
    <x v="1"/>
    <n v="895.2"/>
    <n v="-3.3"/>
    <n v="4098.7"/>
    <n v="-3.5"/>
    <n v="54.1"/>
    <n v="16.399999999999999"/>
    <n v="85.9"/>
    <n v="60.1"/>
    <n v="291497.90000000002"/>
    <n v="388663.9"/>
    <n v="4858298.8"/>
  </r>
  <r>
    <n v="1092"/>
    <n v="100"/>
    <s v="Company_100"/>
    <x v="8"/>
    <x v="6"/>
    <x v="2"/>
    <n v="886.5"/>
    <n v="-2.5"/>
    <n v="3216.8"/>
    <n v="-1"/>
    <n v="54.1"/>
    <n v="15"/>
    <n v="89"/>
    <n v="58.5"/>
    <n v="291295.59999999998"/>
    <n v="388394.2"/>
    <n v="4854927.4000000004"/>
  </r>
  <r>
    <n v="1093"/>
    <n v="100"/>
    <s v="Company_100"/>
    <x v="8"/>
    <x v="6"/>
    <x v="3"/>
    <n v="926.8"/>
    <n v="0.1"/>
    <n v="7.9"/>
    <n v="4.5999999999999996"/>
    <n v="54"/>
    <n v="17.2"/>
    <n v="86.6"/>
    <n v="58.3"/>
    <n v="300253.7"/>
    <n v="400338.3"/>
    <n v="5004229.0999999996"/>
  </r>
  <r>
    <n v="1094"/>
    <n v="100"/>
    <s v="Company_100"/>
    <x v="8"/>
    <x v="6"/>
    <x v="4"/>
    <n v="1026.2"/>
    <n v="-3.7"/>
    <n v="3103"/>
    <n v="10.7"/>
    <n v="53.6"/>
    <n v="14.8"/>
    <n v="88.4"/>
    <n v="57.7"/>
    <n v="337537"/>
    <n v="450049.4"/>
    <n v="5625617.2000000002"/>
  </r>
  <r>
    <n v="1095"/>
    <n v="100"/>
    <s v="Company_100"/>
    <x v="8"/>
    <x v="6"/>
    <x v="5"/>
    <n v="1157.4000000000001"/>
    <n v="-6.3"/>
    <n v="3251.7"/>
    <n v="12.8"/>
    <n v="53.2"/>
    <n v="13.3"/>
    <n v="89.5"/>
    <n v="56.6"/>
    <n v="384268.3"/>
    <n v="512357.7"/>
    <n v="6404470.9000000004"/>
  </r>
  <r>
    <n v="1096"/>
    <n v="100"/>
    <s v="Company_100"/>
    <x v="8"/>
    <x v="6"/>
    <x v="6"/>
    <n v="1267.4000000000001"/>
    <n v="-6"/>
    <n v="4679.1000000000004"/>
    <n v="9.5"/>
    <n v="53.9"/>
    <n v="12.3"/>
    <n v="91.1"/>
    <n v="58.2"/>
    <n v="423408.9"/>
    <n v="564545.19999999995"/>
    <n v="7056815.2999999998"/>
  </r>
  <r>
    <n v="1097"/>
    <n v="100"/>
    <s v="Company_100"/>
    <x v="8"/>
    <x v="6"/>
    <x v="7"/>
    <n v="1390.5"/>
    <n v="-9.5"/>
    <n v="3468.3"/>
    <n v="9.6999999999999993"/>
    <n v="57.3"/>
    <n v="15.3"/>
    <n v="92.3"/>
    <n v="64.400000000000006"/>
    <n v="456037"/>
    <n v="608049.4"/>
    <n v="7600617"/>
  </r>
  <r>
    <n v="1098"/>
    <n v="100"/>
    <s v="Company_100"/>
    <x v="8"/>
    <x v="6"/>
    <x v="8"/>
    <n v="1429.8"/>
    <n v="-8"/>
    <n v="1079.8"/>
    <n v="2.8"/>
    <n v="57.9"/>
    <n v="16.7"/>
    <n v="91.8"/>
    <n v="65.099999999999994"/>
    <n v="464588.1"/>
    <n v="619450.80000000005"/>
    <n v="7743134.7000000002"/>
  </r>
  <r>
    <n v="1099"/>
    <n v="100"/>
    <s v="Company_100"/>
    <x v="8"/>
    <x v="6"/>
    <x v="9"/>
    <n v="1520.2"/>
    <n v="-7.5"/>
    <n v="5307.9"/>
    <n v="6.3"/>
    <n v="59.1"/>
    <n v="16.600000000000001"/>
    <n v="91.9"/>
    <n v="68.900000000000006"/>
    <n v="494283.7"/>
    <n v="659045"/>
    <n v="8238062.4000000004"/>
  </r>
  <r>
    <n v="1100"/>
    <n v="100"/>
    <s v="Company_100"/>
    <x v="8"/>
    <x v="6"/>
    <x v="10"/>
    <n v="1664.3"/>
    <n v="-6.8"/>
    <n v="2976.8"/>
    <n v="9.5"/>
    <n v="60.5"/>
    <n v="16.100000000000001"/>
    <n v="92.9"/>
    <n v="72.5"/>
    <n v="542902.30000000005"/>
    <n v="723869.7"/>
    <n v="9048371"/>
  </r>
  <r>
    <n v="1101"/>
    <n v="101"/>
    <s v="Company_101"/>
    <x v="5"/>
    <x v="4"/>
    <x v="0"/>
    <n v="6685.4"/>
    <n v="-7.7"/>
    <n v="12395.7"/>
    <m/>
    <n v="58.6"/>
    <n v="36"/>
    <n v="90.6"/>
    <n v="49"/>
    <n v="6336694.5"/>
    <n v="1901008.3"/>
    <n v="63366944.5"/>
  </r>
  <r>
    <n v="1102"/>
    <n v="101"/>
    <s v="Company_101"/>
    <x v="5"/>
    <x v="4"/>
    <x v="1"/>
    <n v="6172.2"/>
    <n v="1.2"/>
    <n v="1365.3"/>
    <n v="-7.7"/>
    <n v="63.4"/>
    <n v="42.6"/>
    <n v="95.6"/>
    <n v="52.1"/>
    <n v="5565758.7000000002"/>
    <n v="1669727.6"/>
    <n v="55657587.200000003"/>
  </r>
  <r>
    <n v="1103"/>
    <n v="101"/>
    <s v="Company_101"/>
    <x v="5"/>
    <x v="4"/>
    <x v="2"/>
    <n v="5670.1"/>
    <n v="0.5"/>
    <n v="529.1"/>
    <n v="-8.1"/>
    <n v="65.099999999999994"/>
    <n v="45.2"/>
    <n v="95.1"/>
    <n v="55.1"/>
    <n v="5011716.8"/>
    <n v="1503515"/>
    <n v="50117167.600000001"/>
  </r>
  <r>
    <n v="1104"/>
    <n v="101"/>
    <s v="Company_101"/>
    <x v="5"/>
    <x v="4"/>
    <x v="3"/>
    <n v="4879.8"/>
    <n v="-1.8"/>
    <n v="17836.5"/>
    <n v="-13.9"/>
    <n v="64.7"/>
    <n v="47.1"/>
    <n v="93.5"/>
    <n v="53.5"/>
    <n v="4246553.4000000004"/>
    <n v="1273966"/>
    <n v="42465534"/>
  </r>
  <r>
    <n v="1105"/>
    <n v="101"/>
    <s v="Company_101"/>
    <x v="5"/>
    <x v="4"/>
    <x v="4"/>
    <n v="4649"/>
    <n v="-6.5"/>
    <n v="7132.6"/>
    <n v="-4.7"/>
    <n v="63.7"/>
    <n v="46.9"/>
    <n v="91.3"/>
    <n v="52.8"/>
    <n v="4053273.4"/>
    <n v="1215982"/>
    <n v="40532734"/>
  </r>
  <r>
    <n v="1106"/>
    <n v="101"/>
    <s v="Company_101"/>
    <x v="5"/>
    <x v="4"/>
    <x v="5"/>
    <n v="4074.2"/>
    <n v="-12.4"/>
    <n v="10260.5"/>
    <n v="-12.4"/>
    <n v="63.1"/>
    <n v="45.6"/>
    <n v="89.8"/>
    <n v="54"/>
    <n v="3589260.6"/>
    <n v="1076778.2"/>
    <n v="35892605.700000003"/>
  </r>
  <r>
    <n v="1107"/>
    <n v="101"/>
    <s v="Company_101"/>
    <x v="5"/>
    <x v="4"/>
    <x v="6"/>
    <n v="3677.6"/>
    <n v="-13.9"/>
    <n v="6079.6"/>
    <n v="-9.6999999999999993"/>
    <n v="63.4"/>
    <n v="48.5"/>
    <n v="89.7"/>
    <n v="52"/>
    <n v="3165337.2"/>
    <n v="949601.2"/>
    <n v="31653371.800000001"/>
  </r>
  <r>
    <n v="1108"/>
    <n v="101"/>
    <s v="Company_101"/>
    <x v="5"/>
    <x v="4"/>
    <x v="7"/>
    <n v="3562.6"/>
    <n v="-14.3"/>
    <n v="14818.2"/>
    <n v="-3.1"/>
    <n v="65.8"/>
    <n v="52.9"/>
    <n v="90.3"/>
    <n v="54.3"/>
    <n v="2955162.7"/>
    <n v="886548.8"/>
    <n v="29551626.899999999"/>
  </r>
  <r>
    <n v="1109"/>
    <n v="101"/>
    <s v="Company_101"/>
    <x v="5"/>
    <x v="4"/>
    <x v="8"/>
    <n v="2993.9"/>
    <n v="-20"/>
    <n v="10791.6"/>
    <n v="-16"/>
    <n v="66.2"/>
    <n v="53.5"/>
    <n v="91.4"/>
    <n v="53.7"/>
    <n v="2471897.1"/>
    <n v="741569.1"/>
    <n v="24718971"/>
  </r>
  <r>
    <n v="1110"/>
    <n v="101"/>
    <s v="Company_101"/>
    <x v="5"/>
    <x v="4"/>
    <x v="9"/>
    <n v="2564.4"/>
    <n v="-20"/>
    <n v="8369.7999999999993"/>
    <n v="-14.3"/>
    <n v="64.900000000000006"/>
    <n v="53.2"/>
    <n v="91.9"/>
    <n v="49.6"/>
    <n v="2121871.5"/>
    <n v="636561.4"/>
    <n v="21218714.600000001"/>
  </r>
  <r>
    <n v="1111"/>
    <n v="101"/>
    <s v="Company_101"/>
    <x v="5"/>
    <x v="4"/>
    <x v="10"/>
    <n v="2230.6999999999998"/>
    <n v="-20"/>
    <n v="2914"/>
    <n v="-13"/>
    <n v="64.8"/>
    <n v="53.2"/>
    <n v="96.7"/>
    <n v="44.6"/>
    <n v="1846254.4"/>
    <n v="553876.30000000005"/>
    <n v="18462543.800000001"/>
  </r>
  <r>
    <n v="1112"/>
    <n v="102"/>
    <s v="Company_102"/>
    <x v="0"/>
    <x v="2"/>
    <x v="0"/>
    <n v="881.8"/>
    <n v="5.3"/>
    <n v="976.3"/>
    <m/>
    <n v="51.2"/>
    <n v="24.8"/>
    <n v="75.400000000000006"/>
    <n v="53.6"/>
    <n v="90521.3"/>
    <n v="45260.7"/>
    <n v="181042.6"/>
  </r>
  <r>
    <n v="1113"/>
    <n v="102"/>
    <s v="Company_102"/>
    <x v="0"/>
    <x v="2"/>
    <x v="1"/>
    <n v="860.2"/>
    <n v="6"/>
    <n v="874.4"/>
    <n v="-2.5"/>
    <n v="52.2"/>
    <n v="26.3"/>
    <n v="79.5"/>
    <n v="50.8"/>
    <n v="87414"/>
    <n v="43707"/>
    <n v="174828"/>
  </r>
  <r>
    <n v="1114"/>
    <n v="102"/>
    <s v="Company_102"/>
    <x v="0"/>
    <x v="2"/>
    <x v="2"/>
    <n v="853.4"/>
    <n v="6.9"/>
    <n v="1178.9000000000001"/>
    <n v="-0.8"/>
    <n v="52.4"/>
    <n v="27.6"/>
    <n v="79.8"/>
    <n v="49.7"/>
    <n v="85938.7"/>
    <n v="42969.3"/>
    <n v="171877.4"/>
  </r>
  <r>
    <n v="1115"/>
    <n v="102"/>
    <s v="Company_102"/>
    <x v="0"/>
    <x v="2"/>
    <x v="3"/>
    <n v="971.7"/>
    <n v="6.3"/>
    <n v="992.5"/>
    <n v="13.9"/>
    <n v="53"/>
    <n v="32.6"/>
    <n v="78.5"/>
    <n v="47.7"/>
    <n v="94413.7"/>
    <n v="47206.9"/>
    <n v="188827.4"/>
  </r>
  <r>
    <n v="1116"/>
    <n v="102"/>
    <s v="Company_102"/>
    <x v="0"/>
    <x v="2"/>
    <x v="4"/>
    <n v="1059.8"/>
    <n v="4.3"/>
    <n v="785"/>
    <n v="9.1"/>
    <n v="52.1"/>
    <n v="31"/>
    <n v="77.599999999999994"/>
    <n v="47.6"/>
    <n v="104168"/>
    <n v="52084"/>
    <n v="208335.9"/>
  </r>
  <r>
    <n v="1117"/>
    <n v="102"/>
    <s v="Company_102"/>
    <x v="0"/>
    <x v="2"/>
    <x v="5"/>
    <n v="1174.7"/>
    <n v="4.3"/>
    <n v="591.1"/>
    <n v="10.8"/>
    <n v="55.8"/>
    <n v="34.799999999999997"/>
    <n v="80.7"/>
    <n v="52"/>
    <n v="112352.3"/>
    <n v="56176.2"/>
    <n v="224704.7"/>
  </r>
  <r>
    <n v="1118"/>
    <n v="102"/>
    <s v="Company_102"/>
    <x v="0"/>
    <x v="2"/>
    <x v="6"/>
    <n v="1252.9000000000001"/>
    <n v="6.1"/>
    <n v="842"/>
    <n v="6.7"/>
    <n v="58.2"/>
    <n v="36.4"/>
    <n v="81.900000000000006"/>
    <n v="56.3"/>
    <n v="118406.7"/>
    <n v="59203.3"/>
    <n v="236813.4"/>
  </r>
  <r>
    <n v="1119"/>
    <n v="102"/>
    <s v="Company_102"/>
    <x v="0"/>
    <x v="2"/>
    <x v="7"/>
    <n v="1189.7"/>
    <n v="4.3"/>
    <n v="995.4"/>
    <n v="-5"/>
    <n v="59.3"/>
    <n v="37.4"/>
    <n v="84.4"/>
    <n v="56.1"/>
    <n v="111621.1"/>
    <n v="55810.6"/>
    <n v="223242.3"/>
  </r>
  <r>
    <n v="1120"/>
    <n v="102"/>
    <s v="Company_102"/>
    <x v="0"/>
    <x v="2"/>
    <x v="8"/>
    <n v="1370.3"/>
    <n v="4.0999999999999996"/>
    <n v="850.5"/>
    <n v="15.2"/>
    <n v="60.8"/>
    <n v="37.299999999999997"/>
    <n v="86.8"/>
    <n v="58.3"/>
    <n v="128612.5"/>
    <n v="64306.3"/>
    <n v="257225.1"/>
  </r>
  <r>
    <n v="1121"/>
    <n v="102"/>
    <s v="Company_102"/>
    <x v="0"/>
    <x v="2"/>
    <x v="9"/>
    <n v="1493.7"/>
    <n v="1.5"/>
    <n v="279.89999999999998"/>
    <n v="9"/>
    <n v="60.3"/>
    <n v="37.299999999999997"/>
    <n v="88.3"/>
    <n v="55.4"/>
    <n v="140221.5"/>
    <n v="70110.8"/>
    <n v="280443"/>
  </r>
  <r>
    <n v="1122"/>
    <n v="102"/>
    <s v="Company_102"/>
    <x v="0"/>
    <x v="2"/>
    <x v="10"/>
    <n v="1463.2"/>
    <n v="1.6"/>
    <n v="282.10000000000002"/>
    <n v="-2"/>
    <n v="62.5"/>
    <n v="41.3"/>
    <n v="87.5"/>
    <n v="58.8"/>
    <n v="133321.20000000001"/>
    <n v="66660.600000000006"/>
    <n v="266642.5"/>
  </r>
  <r>
    <n v="1123"/>
    <n v="103"/>
    <s v="Company_103"/>
    <x v="0"/>
    <x v="2"/>
    <x v="0"/>
    <n v="1030.9000000000001"/>
    <n v="7.7"/>
    <n v="1725.4"/>
    <m/>
    <n v="51.2"/>
    <n v="78"/>
    <n v="39.6"/>
    <n v="35.9"/>
    <n v="67403.7"/>
    <n v="33701.9"/>
    <n v="134807.4"/>
  </r>
  <r>
    <n v="1124"/>
    <n v="103"/>
    <s v="Company_103"/>
    <x v="0"/>
    <x v="2"/>
    <x v="1"/>
    <n v="1010.8"/>
    <n v="7.5"/>
    <n v="1069.2"/>
    <n v="-1.9"/>
    <n v="52.9"/>
    <n v="80.599999999999994"/>
    <n v="41.7"/>
    <n v="36.299999999999997"/>
    <n v="64287.5"/>
    <n v="32143.8"/>
    <n v="128575"/>
  </r>
  <r>
    <n v="1125"/>
    <n v="103"/>
    <s v="Company_103"/>
    <x v="0"/>
    <x v="2"/>
    <x v="2"/>
    <n v="1114.7"/>
    <n v="4.4000000000000004"/>
    <n v="1082.8"/>
    <n v="10.3"/>
    <n v="52.6"/>
    <n v="78.599999999999994"/>
    <n v="41.4"/>
    <n v="37.799999999999997"/>
    <n v="72436.800000000003"/>
    <n v="36218.400000000001"/>
    <n v="144873.5"/>
  </r>
  <r>
    <n v="1126"/>
    <n v="103"/>
    <s v="Company_103"/>
    <x v="0"/>
    <x v="2"/>
    <x v="3"/>
    <n v="1207.5999999999999"/>
    <n v="5.2"/>
    <n v="881.9"/>
    <n v="8.3000000000000007"/>
    <n v="54.2"/>
    <n v="79.099999999999994"/>
    <n v="44.5"/>
    <n v="39.1"/>
    <n v="78050.399999999994"/>
    <n v="39025.199999999997"/>
    <n v="156100.79999999999"/>
  </r>
  <r>
    <n v="1127"/>
    <n v="103"/>
    <s v="Company_103"/>
    <x v="0"/>
    <x v="2"/>
    <x v="4"/>
    <n v="1177.2"/>
    <n v="6"/>
    <n v="1416.4"/>
    <n v="-2.5"/>
    <n v="54.1"/>
    <n v="80.099999999999994"/>
    <n v="43.1"/>
    <n v="39.1"/>
    <n v="75233.8"/>
    <n v="37616.9"/>
    <n v="150467.70000000001"/>
  </r>
  <r>
    <n v="1128"/>
    <n v="103"/>
    <s v="Company_103"/>
    <x v="0"/>
    <x v="2"/>
    <x v="5"/>
    <n v="1097"/>
    <n v="6.5"/>
    <n v="1265.3"/>
    <n v="-6.8"/>
    <n v="53.9"/>
    <n v="77.2"/>
    <n v="43.6"/>
    <n v="40.799999999999997"/>
    <n v="72357.8"/>
    <n v="36178.9"/>
    <n v="144715.6"/>
  </r>
  <r>
    <n v="1129"/>
    <n v="103"/>
    <s v="Company_103"/>
    <x v="0"/>
    <x v="2"/>
    <x v="6"/>
    <n v="1156.5999999999999"/>
    <n v="6.9"/>
    <n v="1238.7"/>
    <n v="5.4"/>
    <n v="55.3"/>
    <n v="77.900000000000006"/>
    <n v="44.6"/>
    <n v="43.3"/>
    <n v="75716"/>
    <n v="37858"/>
    <n v="151432"/>
  </r>
  <r>
    <n v="1130"/>
    <n v="103"/>
    <s v="Company_103"/>
    <x v="0"/>
    <x v="2"/>
    <x v="7"/>
    <n v="1155.4000000000001"/>
    <n v="8.6999999999999993"/>
    <n v="1177.5"/>
    <n v="-0.1"/>
    <n v="54.3"/>
    <n v="75.5"/>
    <n v="44.9"/>
    <n v="42.5"/>
    <n v="77542.399999999994"/>
    <n v="38771.199999999997"/>
    <n v="155084.79999999999"/>
  </r>
  <r>
    <n v="1131"/>
    <n v="103"/>
    <s v="Company_103"/>
    <x v="0"/>
    <x v="2"/>
    <x v="8"/>
    <n v="1017.8"/>
    <n v="10.7"/>
    <n v="2033.3"/>
    <n v="-11.9"/>
    <n v="55.8"/>
    <n v="80.5"/>
    <n v="45.7"/>
    <n v="41.1"/>
    <n v="64776.3"/>
    <n v="32388.2"/>
    <n v="129552.7"/>
  </r>
  <r>
    <n v="1132"/>
    <n v="103"/>
    <s v="Company_103"/>
    <x v="0"/>
    <x v="2"/>
    <x v="9"/>
    <n v="1178.2"/>
    <n v="9.1"/>
    <n v="1891.2"/>
    <n v="15.8"/>
    <n v="57.5"/>
    <n v="81.099999999999994"/>
    <n v="44.8"/>
    <n v="46.7"/>
    <n v="74536.899999999994"/>
    <n v="37268.5"/>
    <n v="149073.79999999999"/>
  </r>
  <r>
    <n v="1133"/>
    <n v="103"/>
    <s v="Company_103"/>
    <x v="0"/>
    <x v="2"/>
    <x v="10"/>
    <n v="1304.8"/>
    <n v="7.7"/>
    <n v="1112.2"/>
    <n v="10.7"/>
    <n v="57.5"/>
    <n v="82"/>
    <n v="46.4"/>
    <n v="44.1"/>
    <n v="81708.399999999994"/>
    <n v="40854.199999999997"/>
    <n v="163416.79999999999"/>
  </r>
  <r>
    <n v="1134"/>
    <n v="104"/>
    <s v="Company_104"/>
    <x v="2"/>
    <x v="5"/>
    <x v="0"/>
    <n v="2890.8"/>
    <n v="17.2"/>
    <n v="14031.2"/>
    <m/>
    <n v="67.3"/>
    <n v="67.900000000000006"/>
    <n v="56.6"/>
    <n v="77.5"/>
    <n v="104732"/>
    <n v="62839.199999999997"/>
    <n v="209463.9"/>
  </r>
  <r>
    <n v="1135"/>
    <n v="104"/>
    <s v="Company_104"/>
    <x v="2"/>
    <x v="5"/>
    <x v="1"/>
    <n v="3349.7"/>
    <n v="17.2"/>
    <n v="10274"/>
    <n v="15.9"/>
    <n v="68.400000000000006"/>
    <n v="71.2"/>
    <n v="58.3"/>
    <n v="75.599999999999994"/>
    <n v="117553.9"/>
    <n v="70532.3"/>
    <n v="235107.7"/>
  </r>
  <r>
    <n v="1136"/>
    <n v="104"/>
    <s v="Company_104"/>
    <x v="2"/>
    <x v="5"/>
    <x v="2"/>
    <n v="3438.6"/>
    <n v="16.600000000000001"/>
    <n v="14029.3"/>
    <n v="2.7"/>
    <n v="68.5"/>
    <n v="72.599999999999994"/>
    <n v="57.5"/>
    <n v="75.400000000000006"/>
    <n v="118998.3"/>
    <n v="71399"/>
    <n v="237996.6"/>
  </r>
  <r>
    <n v="1137"/>
    <n v="104"/>
    <s v="Company_104"/>
    <x v="2"/>
    <x v="5"/>
    <x v="3"/>
    <n v="3854.2"/>
    <n v="20.399999999999999"/>
    <n v="15893"/>
    <n v="12.1"/>
    <n v="68.3"/>
    <n v="73.8"/>
    <n v="57.1"/>
    <n v="73.900000000000006"/>
    <n v="131755.29999999999"/>
    <n v="79053.2"/>
    <n v="263510.7"/>
  </r>
  <r>
    <n v="1138"/>
    <n v="104"/>
    <s v="Company_104"/>
    <x v="2"/>
    <x v="5"/>
    <x v="4"/>
    <n v="4776.8"/>
    <n v="24.2"/>
    <n v="20375.8"/>
    <n v="23.9"/>
    <n v="67.3"/>
    <n v="71.3"/>
    <n v="57"/>
    <n v="73.5"/>
    <n v="167330.29999999999"/>
    <n v="100398.2"/>
    <n v="334660.59999999998"/>
  </r>
  <r>
    <n v="1139"/>
    <n v="104"/>
    <s v="Company_104"/>
    <x v="2"/>
    <x v="5"/>
    <x v="5"/>
    <n v="5533.6"/>
    <n v="23.6"/>
    <n v="38544.1"/>
    <n v="15.8"/>
    <n v="70.400000000000006"/>
    <n v="74.7"/>
    <n v="62.2"/>
    <n v="74.400000000000006"/>
    <n v="187306.9"/>
    <n v="112384.1"/>
    <n v="374613.7"/>
  </r>
  <r>
    <n v="1140"/>
    <n v="104"/>
    <s v="Company_104"/>
    <x v="2"/>
    <x v="5"/>
    <x v="6"/>
    <n v="6596.3"/>
    <n v="22.2"/>
    <n v="34474.5"/>
    <n v="19.2"/>
    <n v="70.3"/>
    <n v="78.099999999999994"/>
    <n v="57"/>
    <n v="75.8"/>
    <n v="215497.1"/>
    <n v="129298.2"/>
    <n v="430994.1"/>
  </r>
  <r>
    <n v="1141"/>
    <n v="104"/>
    <s v="Company_104"/>
    <x v="2"/>
    <x v="5"/>
    <x v="7"/>
    <n v="7693.9"/>
    <n v="25.6"/>
    <n v="54760.800000000003"/>
    <n v="16.600000000000001"/>
    <n v="70.099999999999994"/>
    <n v="76.7"/>
    <n v="54.8"/>
    <n v="78.8"/>
    <n v="254999.8"/>
    <n v="152999.9"/>
    <n v="509999.5"/>
  </r>
  <r>
    <n v="1142"/>
    <n v="104"/>
    <s v="Company_104"/>
    <x v="2"/>
    <x v="5"/>
    <x v="8"/>
    <n v="8661"/>
    <n v="29.1"/>
    <n v="87550.6"/>
    <n v="12.6"/>
    <n v="70.7"/>
    <n v="77.3"/>
    <n v="55"/>
    <n v="79.7"/>
    <n v="285473.90000000002"/>
    <n v="171284.3"/>
    <n v="570947.69999999995"/>
  </r>
  <r>
    <n v="1143"/>
    <n v="104"/>
    <s v="Company_104"/>
    <x v="2"/>
    <x v="5"/>
    <x v="9"/>
    <n v="9183.2999999999993"/>
    <n v="31.3"/>
    <n v="85307.8"/>
    <n v="6"/>
    <n v="72.599999999999994"/>
    <n v="80.8"/>
    <n v="57.7"/>
    <n v="79.2"/>
    <n v="291315.7"/>
    <n v="174789.4"/>
    <n v="582631.4"/>
  </r>
  <r>
    <n v="1144"/>
    <n v="104"/>
    <s v="Company_104"/>
    <x v="2"/>
    <x v="5"/>
    <x v="10"/>
    <n v="9998.7999999999993"/>
    <n v="27"/>
    <n v="84911.5"/>
    <n v="8.9"/>
    <n v="72.599999999999994"/>
    <n v="80.2"/>
    <n v="57"/>
    <n v="80.5"/>
    <n v="319356.7"/>
    <n v="191614"/>
    <n v="638713.4"/>
  </r>
  <r>
    <n v="1145"/>
    <n v="105"/>
    <s v="Company_105"/>
    <x v="3"/>
    <x v="2"/>
    <x v="0"/>
    <n v="17580.7"/>
    <n v="8.8000000000000007"/>
    <n v="19702.2"/>
    <m/>
    <n v="42.9"/>
    <n v="75.900000000000006"/>
    <n v="32.200000000000003"/>
    <n v="20.7"/>
    <n v="235125.6"/>
    <n v="117562.8"/>
    <n v="587814"/>
  </r>
  <r>
    <n v="1146"/>
    <n v="105"/>
    <s v="Company_105"/>
    <x v="3"/>
    <x v="2"/>
    <x v="1"/>
    <n v="19168.5"/>
    <n v="6.7"/>
    <n v="24627.5"/>
    <n v="9"/>
    <n v="44.8"/>
    <n v="80.5"/>
    <n v="31.5"/>
    <n v="22.4"/>
    <n v="244021.9"/>
    <n v="122010.9"/>
    <n v="610054.69999999995"/>
  </r>
  <r>
    <n v="1147"/>
    <n v="105"/>
    <s v="Company_105"/>
    <x v="3"/>
    <x v="2"/>
    <x v="2"/>
    <n v="21285.4"/>
    <n v="5.0999999999999996"/>
    <n v="15928.8"/>
    <n v="11"/>
    <n v="45.8"/>
    <n v="82.9"/>
    <n v="33.6"/>
    <n v="20.9"/>
    <n v="263932.09999999998"/>
    <n v="131966"/>
    <n v="659830.1"/>
  </r>
  <r>
    <n v="1148"/>
    <n v="105"/>
    <s v="Company_105"/>
    <x v="3"/>
    <x v="2"/>
    <x v="3"/>
    <n v="23136.799999999999"/>
    <n v="4"/>
    <n v="16115.6"/>
    <n v="8.6999999999999993"/>
    <n v="47"/>
    <n v="85.3"/>
    <n v="34.200000000000003"/>
    <n v="21.7"/>
    <n v="279087.3"/>
    <n v="139543.6"/>
    <n v="697718.2"/>
  </r>
  <r>
    <n v="1149"/>
    <n v="105"/>
    <s v="Company_105"/>
    <x v="3"/>
    <x v="2"/>
    <x v="4"/>
    <n v="23254.1"/>
    <n v="8.6999999999999993"/>
    <n v="24902.5"/>
    <n v="0.5"/>
    <n v="48.2"/>
    <n v="88.9"/>
    <n v="31.9"/>
    <n v="23.8"/>
    <n v="268780.40000000002"/>
    <n v="134390.20000000001"/>
    <n v="671951.1"/>
  </r>
  <r>
    <n v="1150"/>
    <n v="105"/>
    <s v="Company_105"/>
    <x v="3"/>
    <x v="2"/>
    <x v="5"/>
    <n v="27188.6"/>
    <n v="8.6"/>
    <n v="40910.6"/>
    <n v="16.899999999999999"/>
    <n v="48.5"/>
    <n v="87"/>
    <n v="37.6"/>
    <n v="20.8"/>
    <n v="321272.90000000002"/>
    <n v="160636.5"/>
    <n v="803182.3"/>
  </r>
  <r>
    <n v="1151"/>
    <n v="105"/>
    <s v="Company_105"/>
    <x v="3"/>
    <x v="2"/>
    <x v="6"/>
    <n v="30849.1"/>
    <n v="10.9"/>
    <n v="43543.1"/>
    <n v="13.5"/>
    <n v="49.3"/>
    <n v="89.7"/>
    <n v="36.299999999999997"/>
    <n v="22"/>
    <n v="353117"/>
    <n v="176558.5"/>
    <n v="882792.6"/>
  </r>
  <r>
    <n v="1152"/>
    <n v="105"/>
    <s v="Company_105"/>
    <x v="3"/>
    <x v="2"/>
    <x v="7"/>
    <n v="34040.5"/>
    <n v="9.6999999999999993"/>
    <n v="42349.8"/>
    <n v="10.3"/>
    <n v="50.6"/>
    <n v="91.4"/>
    <n v="36"/>
    <n v="24.5"/>
    <n v="381563.8"/>
    <n v="190781.9"/>
    <n v="953909.4"/>
  </r>
  <r>
    <n v="1153"/>
    <n v="105"/>
    <s v="Company_105"/>
    <x v="3"/>
    <x v="2"/>
    <x v="8"/>
    <n v="37057.4"/>
    <n v="14.9"/>
    <n v="86806.6"/>
    <n v="8.9"/>
    <n v="51.6"/>
    <n v="94.5"/>
    <n v="37"/>
    <n v="23.4"/>
    <n v="399059.1"/>
    <n v="199529.5"/>
    <n v="997647.6"/>
  </r>
  <r>
    <n v="1154"/>
    <n v="105"/>
    <s v="Company_105"/>
    <x v="3"/>
    <x v="2"/>
    <x v="9"/>
    <n v="39921.699999999997"/>
    <n v="11.1"/>
    <n v="43503.199999999997"/>
    <n v="7.7"/>
    <n v="53.6"/>
    <n v="96.9"/>
    <n v="37.6"/>
    <n v="26.3"/>
    <n v="416618.9"/>
    <n v="208309.5"/>
    <n v="1041547.3"/>
  </r>
  <r>
    <n v="1155"/>
    <n v="105"/>
    <s v="Company_105"/>
    <x v="3"/>
    <x v="2"/>
    <x v="10"/>
    <n v="38918.800000000003"/>
    <n v="10.4"/>
    <n v="76714.3"/>
    <n v="-2.5"/>
    <n v="52.2"/>
    <n v="96.8"/>
    <n v="36.4"/>
    <n v="23.3"/>
    <n v="406690.2"/>
    <n v="203345.1"/>
    <n v="1016725.4"/>
  </r>
  <r>
    <n v="1156"/>
    <n v="106"/>
    <s v="Company_106"/>
    <x v="8"/>
    <x v="5"/>
    <x v="0"/>
    <n v="1654.5"/>
    <n v="7.9"/>
    <n v="1803.6"/>
    <m/>
    <n v="66.099999999999994"/>
    <n v="7.4"/>
    <n v="93.8"/>
    <n v="97.1"/>
    <n v="570002.80000000005"/>
    <n v="760003.7"/>
    <n v="9500045.9000000004"/>
  </r>
  <r>
    <n v="1157"/>
    <n v="106"/>
    <s v="Company_106"/>
    <x v="8"/>
    <x v="5"/>
    <x v="1"/>
    <n v="1825.1"/>
    <n v="9.5"/>
    <n v="3745.6"/>
    <n v="10.3"/>
    <n v="66.3"/>
    <n v="5.5"/>
    <n v="95"/>
    <n v="98.4"/>
    <n v="635905"/>
    <n v="847873.4"/>
    <n v="10598417.4"/>
  </r>
  <r>
    <n v="1158"/>
    <n v="106"/>
    <s v="Company_106"/>
    <x v="8"/>
    <x v="5"/>
    <x v="2"/>
    <n v="1992.8"/>
    <n v="7.6"/>
    <n v="2079.5"/>
    <n v="9.1999999999999993"/>
    <n v="65.5"/>
    <n v="1.5"/>
    <n v="95.1"/>
    <n v="100"/>
    <n v="711131.1"/>
    <n v="948174.7"/>
    <n v="11852184.300000001"/>
  </r>
  <r>
    <n v="1159"/>
    <n v="106"/>
    <s v="Company_106"/>
    <x v="8"/>
    <x v="5"/>
    <x v="3"/>
    <n v="2245.5"/>
    <n v="12.2"/>
    <n v="3618.9"/>
    <n v="12.7"/>
    <n v="66.900000000000006"/>
    <n v="2.1"/>
    <n v="98.9"/>
    <n v="99.6"/>
    <n v="798285.7"/>
    <n v="1064380.8999999999"/>
    <n v="13304761.699999999"/>
  </r>
  <r>
    <n v="1160"/>
    <n v="106"/>
    <s v="Company_106"/>
    <x v="8"/>
    <x v="5"/>
    <x v="4"/>
    <n v="2256.9"/>
    <n v="11.9"/>
    <n v="5540.9"/>
    <n v="0.5"/>
    <n v="66.8"/>
    <n v="4.0999999999999996"/>
    <n v="100"/>
    <n v="96.3"/>
    <n v="792874.6"/>
    <n v="1057166.1000000001"/>
    <n v="13214576.5"/>
  </r>
  <r>
    <n v="1161"/>
    <n v="106"/>
    <s v="Company_106"/>
    <x v="8"/>
    <x v="5"/>
    <x v="5"/>
    <n v="2374.1999999999998"/>
    <n v="10.8"/>
    <n v="4356.8"/>
    <n v="5.2"/>
    <n v="67.7"/>
    <n v="6"/>
    <n v="97.6"/>
    <n v="99.5"/>
    <n v="824731.5"/>
    <n v="1099642"/>
    <n v="13745524.6"/>
  </r>
  <r>
    <n v="1162"/>
    <n v="106"/>
    <s v="Company_106"/>
    <x v="8"/>
    <x v="5"/>
    <x v="6"/>
    <n v="2664.2"/>
    <n v="9.1"/>
    <n v="3850.2"/>
    <n v="12.2"/>
    <n v="69"/>
    <n v="9.1"/>
    <n v="97.8"/>
    <n v="100"/>
    <n v="908165.1"/>
    <n v="1210886.8"/>
    <n v="15136085.5"/>
  </r>
  <r>
    <n v="1163"/>
    <n v="106"/>
    <s v="Company_106"/>
    <x v="8"/>
    <x v="5"/>
    <x v="7"/>
    <n v="2894.2"/>
    <n v="12.2"/>
    <n v="3244.4"/>
    <n v="8.6"/>
    <n v="70.400000000000006"/>
    <n v="11.2"/>
    <n v="100"/>
    <n v="100"/>
    <n v="974060.3"/>
    <n v="1298747"/>
    <n v="16234337.9"/>
  </r>
  <r>
    <n v="1164"/>
    <n v="106"/>
    <s v="Company_106"/>
    <x v="8"/>
    <x v="5"/>
    <x v="8"/>
    <n v="2876.3"/>
    <n v="18.600000000000001"/>
    <n v="11208.4"/>
    <n v="-0.6"/>
    <n v="68.7"/>
    <n v="10"/>
    <n v="96.2"/>
    <n v="100"/>
    <n v="975140.9"/>
    <n v="1300187.8999999999"/>
    <n v="16252348.800000001"/>
  </r>
  <r>
    <n v="1165"/>
    <n v="106"/>
    <s v="Company_106"/>
    <x v="8"/>
    <x v="5"/>
    <x v="9"/>
    <n v="2970.7"/>
    <n v="22"/>
    <n v="8157.7"/>
    <n v="3.3"/>
    <n v="70.2"/>
    <n v="12.7"/>
    <n v="98"/>
    <n v="100"/>
    <n v="990152.8"/>
    <n v="1320203.7"/>
    <n v="16502546.5"/>
  </r>
  <r>
    <n v="1166"/>
    <n v="106"/>
    <s v="Company_106"/>
    <x v="8"/>
    <x v="5"/>
    <x v="10"/>
    <n v="3263"/>
    <n v="25.4"/>
    <n v="13584.6"/>
    <n v="9.8000000000000007"/>
    <n v="69.400000000000006"/>
    <n v="12.2"/>
    <n v="97.4"/>
    <n v="98.7"/>
    <n v="1091356.5"/>
    <n v="1455142"/>
    <n v="18189275.399999999"/>
  </r>
  <r>
    <n v="1167"/>
    <n v="107"/>
    <s v="Company_107"/>
    <x v="3"/>
    <x v="1"/>
    <x v="0"/>
    <n v="9026.6"/>
    <n v="16"/>
    <n v="27717.599999999999"/>
    <m/>
    <n v="60.4"/>
    <n v="97.4"/>
    <n v="54.2"/>
    <n v="29.8"/>
    <n v="93575.5"/>
    <n v="46787.8"/>
    <n v="233938.8"/>
  </r>
  <r>
    <n v="1168"/>
    <n v="107"/>
    <s v="Company_107"/>
    <x v="3"/>
    <x v="1"/>
    <x v="1"/>
    <n v="10940.7"/>
    <n v="15.5"/>
    <n v="20179.900000000001"/>
    <n v="21.2"/>
    <n v="60.7"/>
    <n v="98.7"/>
    <n v="53.1"/>
    <n v="30.2"/>
    <n v="111417.9"/>
    <n v="55709"/>
    <n v="278544.8"/>
  </r>
  <r>
    <n v="1169"/>
    <n v="107"/>
    <s v="Company_107"/>
    <x v="3"/>
    <x v="1"/>
    <x v="2"/>
    <n v="12219"/>
    <n v="16.399999999999999"/>
    <n v="26552"/>
    <n v="11.7"/>
    <n v="60.7"/>
    <n v="98.1"/>
    <n v="55.3"/>
    <n v="28.5"/>
    <n v="125359.4"/>
    <n v="62679.7"/>
    <n v="313398.59999999998"/>
  </r>
  <r>
    <n v="1170"/>
    <n v="107"/>
    <s v="Company_107"/>
    <x v="3"/>
    <x v="1"/>
    <x v="3"/>
    <n v="12446.8"/>
    <n v="17.600000000000001"/>
    <n v="41471.5"/>
    <n v="1.9"/>
    <n v="61.1"/>
    <n v="100"/>
    <n v="55.4"/>
    <n v="28"/>
    <n v="124523.3"/>
    <n v="62261.599999999999"/>
    <n v="311308.09999999998"/>
  </r>
  <r>
    <n v="1171"/>
    <n v="107"/>
    <s v="Company_107"/>
    <x v="3"/>
    <x v="1"/>
    <x v="4"/>
    <n v="13194.2"/>
    <n v="19.100000000000001"/>
    <n v="38291.300000000003"/>
    <n v="6"/>
    <n v="61.1"/>
    <n v="100"/>
    <n v="54.9"/>
    <n v="28.5"/>
    <n v="131942"/>
    <n v="65971"/>
    <n v="329854.90000000002"/>
  </r>
  <r>
    <n v="1172"/>
    <n v="107"/>
    <s v="Company_107"/>
    <x v="3"/>
    <x v="1"/>
    <x v="5"/>
    <n v="13004.4"/>
    <n v="22.8"/>
    <n v="43608.5"/>
    <n v="-1.4"/>
    <n v="62.4"/>
    <n v="100"/>
    <n v="55.2"/>
    <n v="31.9"/>
    <n v="130044.5"/>
    <n v="65022.2"/>
    <n v="325111.2"/>
  </r>
  <r>
    <n v="1173"/>
    <n v="107"/>
    <s v="Company_107"/>
    <x v="3"/>
    <x v="1"/>
    <x v="6"/>
    <n v="14472.5"/>
    <n v="23.1"/>
    <n v="27176.400000000001"/>
    <n v="11.3"/>
    <n v="62"/>
    <n v="100"/>
    <n v="56.9"/>
    <n v="29.1"/>
    <n v="144725.1"/>
    <n v="72362.5"/>
    <n v="361812.7"/>
  </r>
  <r>
    <n v="1174"/>
    <n v="107"/>
    <s v="Company_107"/>
    <x v="3"/>
    <x v="1"/>
    <x v="7"/>
    <n v="14836.8"/>
    <n v="21.4"/>
    <n v="44555.3"/>
    <n v="2.5"/>
    <n v="62.1"/>
    <n v="100"/>
    <n v="58"/>
    <n v="28.3"/>
    <n v="148368.29999999999"/>
    <n v="74184.100000000006"/>
    <n v="370920.7"/>
  </r>
  <r>
    <n v="1175"/>
    <n v="107"/>
    <s v="Company_107"/>
    <x v="3"/>
    <x v="1"/>
    <x v="8"/>
    <n v="14837.3"/>
    <n v="22.3"/>
    <n v="47190"/>
    <n v="0"/>
    <n v="62"/>
    <n v="100"/>
    <n v="60.3"/>
    <n v="25.8"/>
    <n v="148373.1"/>
    <n v="74186.5"/>
    <n v="370932.7"/>
  </r>
  <r>
    <n v="1176"/>
    <n v="107"/>
    <s v="Company_107"/>
    <x v="3"/>
    <x v="1"/>
    <x v="9"/>
    <n v="14828.8"/>
    <n v="22.2"/>
    <n v="40839"/>
    <n v="-0.1"/>
    <n v="62"/>
    <n v="100"/>
    <n v="60.4"/>
    <n v="25.7"/>
    <n v="148287.9"/>
    <n v="74144"/>
    <n v="370719.8"/>
  </r>
  <r>
    <n v="1177"/>
    <n v="107"/>
    <s v="Company_107"/>
    <x v="3"/>
    <x v="1"/>
    <x v="10"/>
    <n v="17816.2"/>
    <n v="19.899999999999999"/>
    <n v="42929"/>
    <n v="20.100000000000001"/>
    <n v="62.4"/>
    <n v="100"/>
    <n v="61.9"/>
    <n v="25.3"/>
    <n v="178162.4"/>
    <n v="89081.2"/>
    <n v="445406.1"/>
  </r>
  <r>
    <n v="1178"/>
    <n v="108"/>
    <s v="Company_108"/>
    <x v="4"/>
    <x v="6"/>
    <x v="0"/>
    <n v="8020.8"/>
    <n v="16.399999999999999"/>
    <n v="15557.6"/>
    <m/>
    <n v="66.7"/>
    <n v="67.099999999999994"/>
    <n v="57"/>
    <n v="76.2"/>
    <n v="585733.9"/>
    <n v="585733.9"/>
    <n v="1171467.8"/>
  </r>
  <r>
    <n v="1179"/>
    <n v="108"/>
    <s v="Company_108"/>
    <x v="4"/>
    <x v="6"/>
    <x v="1"/>
    <n v="9941.7000000000007"/>
    <n v="17.399999999999999"/>
    <n v="17841.7"/>
    <n v="23.9"/>
    <n v="67.5"/>
    <n v="67.599999999999994"/>
    <n v="60.1"/>
    <n v="74.900000000000006"/>
    <n v="722286.2"/>
    <n v="722286.2"/>
    <n v="1444572.3"/>
  </r>
  <r>
    <n v="1180"/>
    <n v="108"/>
    <s v="Company_108"/>
    <x v="4"/>
    <x v="6"/>
    <x v="2"/>
    <n v="10782.3"/>
    <n v="21"/>
    <n v="23248.5"/>
    <n v="8.5"/>
    <n v="68.099999999999994"/>
    <n v="67.400000000000006"/>
    <n v="60.9"/>
    <n v="76"/>
    <n v="785008.5"/>
    <n v="785008.5"/>
    <n v="1570017"/>
  </r>
  <r>
    <n v="1181"/>
    <n v="108"/>
    <s v="Company_108"/>
    <x v="4"/>
    <x v="6"/>
    <x v="3"/>
    <n v="11461.7"/>
    <n v="18.3"/>
    <n v="36373.599999999999"/>
    <n v="6.3"/>
    <n v="66.5"/>
    <n v="65.8"/>
    <n v="58.2"/>
    <n v="75.400000000000006"/>
    <n v="847726.5"/>
    <n v="847726.5"/>
    <n v="1695453.1"/>
  </r>
  <r>
    <n v="1182"/>
    <n v="108"/>
    <s v="Company_108"/>
    <x v="4"/>
    <x v="6"/>
    <x v="4"/>
    <n v="11960.3"/>
    <n v="16.100000000000001"/>
    <n v="34526"/>
    <n v="4.4000000000000004"/>
    <n v="67.7"/>
    <n v="66.3"/>
    <n v="63.7"/>
    <n v="73.2"/>
    <n v="880574"/>
    <n v="880574"/>
    <n v="1761148"/>
  </r>
  <r>
    <n v="1183"/>
    <n v="108"/>
    <s v="Company_108"/>
    <x v="4"/>
    <x v="6"/>
    <x v="5"/>
    <n v="12993.2"/>
    <n v="10.7"/>
    <n v="25302.1"/>
    <n v="8.6"/>
    <n v="69.900000000000006"/>
    <n v="66.8"/>
    <n v="66.400000000000006"/>
    <n v="76.5"/>
    <n v="951772.4"/>
    <n v="951772.4"/>
    <n v="1903544.8"/>
  </r>
  <r>
    <n v="1184"/>
    <n v="108"/>
    <s v="Company_108"/>
    <x v="4"/>
    <x v="6"/>
    <x v="6"/>
    <n v="16523.8"/>
    <n v="6.8"/>
    <n v="16057.8"/>
    <n v="27.2"/>
    <n v="71"/>
    <n v="67.900000000000006"/>
    <n v="66.400000000000006"/>
    <n v="78.7"/>
    <n v="1197327.6000000001"/>
    <n v="1197327.6000000001"/>
    <n v="2394655.2000000002"/>
  </r>
  <r>
    <n v="1185"/>
    <n v="108"/>
    <s v="Company_108"/>
    <x v="4"/>
    <x v="6"/>
    <x v="7"/>
    <n v="17122.599999999999"/>
    <n v="7.6"/>
    <n v="31674.9"/>
    <n v="3.6"/>
    <n v="73.400000000000006"/>
    <n v="69.3"/>
    <n v="69"/>
    <n v="81.900000000000006"/>
    <n v="1224278.8999999999"/>
    <n v="1224278.8999999999"/>
    <n v="2448557.7000000002"/>
  </r>
  <r>
    <n v="1186"/>
    <n v="108"/>
    <s v="Company_108"/>
    <x v="4"/>
    <x v="6"/>
    <x v="8"/>
    <n v="19322.2"/>
    <n v="7.1"/>
    <n v="13957.7"/>
    <n v="12.8"/>
    <n v="74.7"/>
    <n v="68.5"/>
    <n v="73.400000000000006"/>
    <n v="82"/>
    <n v="1391588.1"/>
    <n v="1391588.1"/>
    <n v="2783176.2"/>
  </r>
  <r>
    <n v="1187"/>
    <n v="108"/>
    <s v="Company_108"/>
    <x v="4"/>
    <x v="6"/>
    <x v="9"/>
    <n v="21365.5"/>
    <n v="4.5"/>
    <n v="16591.900000000001"/>
    <n v="10.6"/>
    <n v="76.3"/>
    <n v="69.2"/>
    <n v="76.2"/>
    <n v="83.4"/>
    <n v="1528677.2"/>
    <n v="1528677.2"/>
    <n v="3057354.5"/>
  </r>
  <r>
    <n v="1188"/>
    <n v="108"/>
    <s v="Company_108"/>
    <x v="4"/>
    <x v="6"/>
    <x v="10"/>
    <n v="23168"/>
    <n v="5"/>
    <n v="16796.7"/>
    <n v="8.4"/>
    <n v="76.900000000000006"/>
    <n v="71.2"/>
    <n v="76.2"/>
    <n v="83.2"/>
    <n v="1626109.3"/>
    <n v="1626109.3"/>
    <n v="3252218.6"/>
  </r>
  <r>
    <n v="1189"/>
    <n v="109"/>
    <s v="Company_109"/>
    <x v="5"/>
    <x v="2"/>
    <x v="0"/>
    <n v="10238.799999999999"/>
    <n v="11.4"/>
    <n v="16081.5"/>
    <m/>
    <n v="47.1"/>
    <n v="40.9"/>
    <n v="46.4"/>
    <n v="54"/>
    <n v="9355126.4000000004"/>
    <n v="2806537.9"/>
    <n v="93551264"/>
  </r>
  <r>
    <n v="1190"/>
    <n v="109"/>
    <s v="Company_109"/>
    <x v="5"/>
    <x v="2"/>
    <x v="1"/>
    <n v="10025.6"/>
    <n v="6.8"/>
    <n v="9103.9"/>
    <n v="-2.1"/>
    <n v="49.5"/>
    <n v="45.3"/>
    <n v="46.7"/>
    <n v="56.6"/>
    <n v="8853626.8000000007"/>
    <n v="2656088"/>
    <n v="88536267.5"/>
  </r>
  <r>
    <n v="1191"/>
    <n v="109"/>
    <s v="Company_109"/>
    <x v="5"/>
    <x v="2"/>
    <x v="2"/>
    <n v="7821.6"/>
    <n v="2.6"/>
    <n v="3786"/>
    <n v="-22"/>
    <n v="50"/>
    <n v="50.1"/>
    <n v="48"/>
    <n v="52"/>
    <n v="6644618.0999999996"/>
    <n v="1993385.4"/>
    <n v="66446181.200000003"/>
  </r>
  <r>
    <n v="1192"/>
    <n v="109"/>
    <s v="Company_109"/>
    <x v="5"/>
    <x v="2"/>
    <x v="3"/>
    <n v="6879.6"/>
    <n v="-8.1"/>
    <n v="20113.400000000001"/>
    <n v="-12"/>
    <n v="50"/>
    <n v="48.5"/>
    <n v="49.4"/>
    <n v="52"/>
    <n v="5920869"/>
    <n v="1776260.7"/>
    <n v="59208689.700000003"/>
  </r>
  <r>
    <n v="1193"/>
    <n v="109"/>
    <s v="Company_109"/>
    <x v="5"/>
    <x v="2"/>
    <x v="4"/>
    <n v="6251.3"/>
    <n v="-10.199999999999999"/>
    <n v="5841.7"/>
    <n v="-9.1"/>
    <n v="51.8"/>
    <n v="49.4"/>
    <n v="49.4"/>
    <n v="56.5"/>
    <n v="5339691.2"/>
    <n v="1601907.4"/>
    <n v="53396911.899999999"/>
  </r>
  <r>
    <n v="1194"/>
    <n v="109"/>
    <s v="Company_109"/>
    <x v="5"/>
    <x v="2"/>
    <x v="5"/>
    <n v="6217.5"/>
    <n v="-10.6"/>
    <n v="23914.6"/>
    <n v="-0.5"/>
    <n v="51.8"/>
    <n v="48.7"/>
    <n v="51.6"/>
    <n v="55"/>
    <n v="5341607.9000000004"/>
    <n v="1602482.4"/>
    <n v="53416079.399999999"/>
  </r>
  <r>
    <n v="1195"/>
    <n v="109"/>
    <s v="Company_109"/>
    <x v="5"/>
    <x v="2"/>
    <x v="6"/>
    <n v="5443.8"/>
    <n v="-8.4"/>
    <n v="23571.599999999999"/>
    <n v="-12.4"/>
    <n v="53.3"/>
    <n v="50.7"/>
    <n v="51.9"/>
    <n v="57.3"/>
    <n v="4599828.4000000004"/>
    <n v="1379948.5"/>
    <n v="45998283.799999997"/>
  </r>
  <r>
    <n v="1196"/>
    <n v="109"/>
    <s v="Company_109"/>
    <x v="5"/>
    <x v="2"/>
    <x v="7"/>
    <n v="5877"/>
    <n v="-9.1999999999999993"/>
    <n v="16300"/>
    <n v="8"/>
    <n v="56"/>
    <n v="55.2"/>
    <n v="53.3"/>
    <n v="59.5"/>
    <n v="4780169.9000000004"/>
    <n v="1434051"/>
    <n v="47801699.399999999"/>
  </r>
  <r>
    <n v="1197"/>
    <n v="109"/>
    <s v="Company_109"/>
    <x v="5"/>
    <x v="2"/>
    <x v="8"/>
    <n v="5173.7"/>
    <n v="-9.1999999999999993"/>
    <n v="19009.099999999999"/>
    <n v="-12"/>
    <n v="55.7"/>
    <n v="54.2"/>
    <n v="51.8"/>
    <n v="61"/>
    <n v="4246320.7"/>
    <n v="1273896.2"/>
    <n v="42463207.5"/>
  </r>
  <r>
    <n v="1198"/>
    <n v="109"/>
    <s v="Company_109"/>
    <x v="5"/>
    <x v="2"/>
    <x v="9"/>
    <n v="4922.5"/>
    <n v="-7.5"/>
    <n v="12938.3"/>
    <n v="-4.9000000000000004"/>
    <n v="58.7"/>
    <n v="57.1"/>
    <n v="54.4"/>
    <n v="64.7"/>
    <n v="3941165.9"/>
    <n v="1182349.8"/>
    <n v="39411659.399999999"/>
  </r>
  <r>
    <n v="1199"/>
    <n v="109"/>
    <s v="Company_109"/>
    <x v="5"/>
    <x v="2"/>
    <x v="10"/>
    <n v="4129.6000000000004"/>
    <n v="-13.8"/>
    <n v="9178.2999999999993"/>
    <n v="-16.100000000000001"/>
    <n v="61.6"/>
    <n v="61.6"/>
    <n v="57"/>
    <n v="66.2"/>
    <n v="3175326.7"/>
    <n v="952598"/>
    <n v="31753266.699999999"/>
  </r>
  <r>
    <n v="1200"/>
    <n v="110"/>
    <s v="Company_110"/>
    <x v="4"/>
    <x v="3"/>
    <x v="0"/>
    <n v="1921.7"/>
    <n v="19.899999999999999"/>
    <n v="5391.2"/>
    <m/>
    <n v="27"/>
    <n v="56.3"/>
    <n v="9.1"/>
    <n v="15.6"/>
    <n v="154892.29999999999"/>
    <n v="154892.29999999999"/>
    <n v="309784.7"/>
  </r>
  <r>
    <n v="1201"/>
    <n v="110"/>
    <s v="Company_110"/>
    <x v="4"/>
    <x v="3"/>
    <x v="1"/>
    <n v="2229.1"/>
    <n v="22.8"/>
    <n v="10173.1"/>
    <n v="16"/>
    <n v="26.2"/>
    <n v="57.2"/>
    <n v="8.4"/>
    <n v="12.8"/>
    <n v="178227.9"/>
    <n v="178227.9"/>
    <n v="356455.8"/>
  </r>
  <r>
    <n v="1202"/>
    <n v="110"/>
    <s v="Company_110"/>
    <x v="4"/>
    <x v="3"/>
    <x v="2"/>
    <n v="2195.9"/>
    <n v="17.399999999999999"/>
    <n v="6283.8"/>
    <n v="-1.5"/>
    <n v="26.7"/>
    <n v="56.4"/>
    <n v="8.9"/>
    <n v="15"/>
    <n v="176828.1"/>
    <n v="176828.1"/>
    <n v="353656.1"/>
  </r>
  <r>
    <n v="1203"/>
    <n v="110"/>
    <s v="Company_110"/>
    <x v="4"/>
    <x v="3"/>
    <x v="3"/>
    <n v="2538.3000000000002"/>
    <n v="18.399999999999999"/>
    <n v="7194.3"/>
    <n v="15.6"/>
    <n v="25.6"/>
    <n v="53.5"/>
    <n v="6.4"/>
    <n v="16.8"/>
    <n v="209474.3"/>
    <n v="209474.3"/>
    <n v="418948.7"/>
  </r>
  <r>
    <n v="1204"/>
    <n v="110"/>
    <s v="Company_110"/>
    <x v="4"/>
    <x v="3"/>
    <x v="4"/>
    <n v="2648.2"/>
    <n v="18"/>
    <n v="5461.5"/>
    <n v="4.3"/>
    <n v="25.2"/>
    <n v="52.7"/>
    <n v="4.9000000000000004"/>
    <n v="18"/>
    <n v="220164.6"/>
    <n v="220164.6"/>
    <n v="440329.2"/>
  </r>
  <r>
    <n v="1205"/>
    <n v="110"/>
    <s v="Company_110"/>
    <x v="4"/>
    <x v="3"/>
    <x v="5"/>
    <n v="2754.4"/>
    <n v="18"/>
    <n v="7308.9"/>
    <n v="4"/>
    <n v="26.8"/>
    <n v="53.3"/>
    <n v="9.4"/>
    <n v="17.600000000000001"/>
    <n v="227770.4"/>
    <n v="227770.4"/>
    <n v="455540.8"/>
  </r>
  <r>
    <n v="1206"/>
    <n v="110"/>
    <s v="Company_110"/>
    <x v="4"/>
    <x v="3"/>
    <x v="6"/>
    <n v="2888.8"/>
    <n v="17.5"/>
    <n v="12612.1"/>
    <n v="4.9000000000000004"/>
    <n v="27.5"/>
    <n v="54.6"/>
    <n v="11.7"/>
    <n v="16.2"/>
    <n v="236158.5"/>
    <n v="236158.5"/>
    <n v="472317"/>
  </r>
  <r>
    <n v="1207"/>
    <n v="110"/>
    <s v="Company_110"/>
    <x v="4"/>
    <x v="3"/>
    <x v="7"/>
    <n v="3017.2"/>
    <n v="18.2"/>
    <n v="12964.2"/>
    <n v="4.4000000000000004"/>
    <n v="26.9"/>
    <n v="55.8"/>
    <n v="11.8"/>
    <n v="13.1"/>
    <n v="244118.7"/>
    <n v="244118.7"/>
    <n v="488237.4"/>
  </r>
  <r>
    <n v="1208"/>
    <n v="110"/>
    <s v="Company_110"/>
    <x v="4"/>
    <x v="3"/>
    <x v="8"/>
    <n v="3885.5"/>
    <n v="20"/>
    <n v="9999.4"/>
    <n v="28.8"/>
    <n v="26.1"/>
    <n v="54.9"/>
    <n v="9"/>
    <n v="14.3"/>
    <n v="316975.40000000002"/>
    <n v="316975.40000000002"/>
    <n v="633950.80000000005"/>
  </r>
  <r>
    <n v="1209"/>
    <n v="110"/>
    <s v="Company_110"/>
    <x v="4"/>
    <x v="3"/>
    <x v="9"/>
    <n v="3907.6"/>
    <n v="18.2"/>
    <n v="11512"/>
    <n v="0.6"/>
    <n v="25.9"/>
    <n v="55.8"/>
    <n v="6.4"/>
    <n v="15.6"/>
    <n v="316326.5"/>
    <n v="316326.5"/>
    <n v="632652.9"/>
  </r>
  <r>
    <n v="1210"/>
    <n v="110"/>
    <s v="Company_110"/>
    <x v="4"/>
    <x v="3"/>
    <x v="10"/>
    <n v="4373.5"/>
    <n v="16.100000000000001"/>
    <n v="14376.3"/>
    <n v="11.9"/>
    <n v="26.6"/>
    <n v="57.1"/>
    <n v="7.8"/>
    <n v="15"/>
    <n v="349991.9"/>
    <n v="349991.9"/>
    <n v="699983.8"/>
  </r>
  <r>
    <n v="1211"/>
    <n v="111"/>
    <s v="Company_111"/>
    <x v="3"/>
    <x v="2"/>
    <x v="0"/>
    <n v="587.5"/>
    <n v="11"/>
    <n v="1180.9000000000001"/>
    <m/>
    <n v="38.5"/>
    <n v="88.6"/>
    <n v="13.6"/>
    <n v="13.4"/>
    <n v="6809.5"/>
    <n v="3404.8"/>
    <n v="17023.8"/>
  </r>
  <r>
    <n v="1212"/>
    <n v="111"/>
    <s v="Company_111"/>
    <x v="3"/>
    <x v="2"/>
    <x v="1"/>
    <n v="621.70000000000005"/>
    <n v="13.5"/>
    <n v="746.1"/>
    <n v="5.8"/>
    <n v="39.799999999999997"/>
    <n v="88.6"/>
    <n v="16.600000000000001"/>
    <n v="14.4"/>
    <n v="7213.6"/>
    <n v="3606.8"/>
    <n v="18033.900000000001"/>
  </r>
  <r>
    <n v="1213"/>
    <n v="111"/>
    <s v="Company_111"/>
    <x v="3"/>
    <x v="2"/>
    <x v="2"/>
    <n v="631.4"/>
    <n v="12.6"/>
    <n v="1209.8"/>
    <n v="1.6"/>
    <n v="41"/>
    <n v="91.8"/>
    <n v="13.8"/>
    <n v="17.5"/>
    <n v="7039.4"/>
    <n v="3519.7"/>
    <n v="17598.599999999999"/>
  </r>
  <r>
    <n v="1214"/>
    <n v="111"/>
    <s v="Company_111"/>
    <x v="3"/>
    <x v="2"/>
    <x v="3"/>
    <n v="681.6"/>
    <n v="14.4"/>
    <n v="1335.6"/>
    <n v="8"/>
    <n v="41.8"/>
    <n v="92.8"/>
    <n v="14.6"/>
    <n v="18.100000000000001"/>
    <n v="7504"/>
    <n v="3752"/>
    <n v="18760"/>
  </r>
  <r>
    <n v="1215"/>
    <n v="111"/>
    <s v="Company_111"/>
    <x v="3"/>
    <x v="2"/>
    <x v="4"/>
    <n v="662.4"/>
    <n v="15.5"/>
    <n v="1798.4"/>
    <n v="-2.8"/>
    <n v="42.8"/>
    <n v="95.1"/>
    <n v="13.1"/>
    <n v="20.3"/>
    <n v="7082.6"/>
    <n v="3541.3"/>
    <n v="17706.400000000001"/>
  </r>
  <r>
    <n v="1216"/>
    <n v="111"/>
    <s v="Company_111"/>
    <x v="3"/>
    <x v="2"/>
    <x v="5"/>
    <n v="697.9"/>
    <n v="15"/>
    <n v="2066.8000000000002"/>
    <n v="5.4"/>
    <n v="44.6"/>
    <n v="96.3"/>
    <n v="15.6"/>
    <n v="22.1"/>
    <n v="7343.3"/>
    <n v="3671.6"/>
    <n v="18358.2"/>
  </r>
  <r>
    <n v="1217"/>
    <n v="111"/>
    <s v="Company_111"/>
    <x v="3"/>
    <x v="2"/>
    <x v="6"/>
    <n v="870.1"/>
    <n v="19.399999999999999"/>
    <n v="2373.1999999999998"/>
    <n v="24.7"/>
    <n v="44.5"/>
    <n v="97.4"/>
    <n v="13.5"/>
    <n v="22.5"/>
    <n v="9013.1"/>
    <n v="4506.6000000000004"/>
    <n v="22532.799999999999"/>
  </r>
  <r>
    <n v="1218"/>
    <n v="111"/>
    <s v="Company_111"/>
    <x v="3"/>
    <x v="2"/>
    <x v="7"/>
    <n v="885.1"/>
    <n v="18.399999999999999"/>
    <n v="1689.9"/>
    <n v="1.7"/>
    <n v="43.8"/>
    <n v="99.7"/>
    <n v="10.9"/>
    <n v="20.9"/>
    <n v="8893.5"/>
    <n v="4446.8"/>
    <n v="22233.8"/>
  </r>
  <r>
    <n v="1219"/>
    <n v="111"/>
    <s v="Company_111"/>
    <x v="3"/>
    <x v="2"/>
    <x v="8"/>
    <n v="979.5"/>
    <n v="19.7"/>
    <n v="2092.6999999999998"/>
    <n v="10.7"/>
    <n v="44.3"/>
    <n v="100"/>
    <n v="12"/>
    <n v="21.1"/>
    <n v="9794.9"/>
    <n v="4897.3999999999996"/>
    <n v="24487.200000000001"/>
  </r>
  <r>
    <n v="1220"/>
    <n v="111"/>
    <s v="Company_111"/>
    <x v="3"/>
    <x v="2"/>
    <x v="9"/>
    <n v="1099.5999999999999"/>
    <n v="21.5"/>
    <n v="2122.4"/>
    <n v="12.3"/>
    <n v="43.2"/>
    <n v="100"/>
    <n v="8.4"/>
    <n v="21.1"/>
    <n v="10995.7"/>
    <n v="5497.9"/>
    <n v="27489.4"/>
  </r>
  <r>
    <n v="1221"/>
    <n v="111"/>
    <s v="Company_111"/>
    <x v="3"/>
    <x v="2"/>
    <x v="10"/>
    <n v="1068"/>
    <n v="18.2"/>
    <n v="3371.7"/>
    <n v="-2.9"/>
    <n v="43.8"/>
    <n v="100"/>
    <n v="7.9"/>
    <n v="23.5"/>
    <n v="10680.3"/>
    <n v="5340.1"/>
    <n v="26700.7"/>
  </r>
  <r>
    <n v="1222"/>
    <n v="112"/>
    <s v="Company_112"/>
    <x v="0"/>
    <x v="5"/>
    <x v="0"/>
    <n v="356.7"/>
    <n v="2.2999999999999998"/>
    <n v="192.8"/>
    <m/>
    <n v="48"/>
    <n v="20.2"/>
    <n v="28.2"/>
    <n v="95.6"/>
    <n v="37775"/>
    <n v="18887.5"/>
    <n v="75550"/>
  </r>
  <r>
    <n v="1223"/>
    <n v="112"/>
    <s v="Company_112"/>
    <x v="0"/>
    <x v="5"/>
    <x v="1"/>
    <n v="379.7"/>
    <n v="0.5"/>
    <n v="27"/>
    <n v="6.4"/>
    <n v="47.4"/>
    <n v="19.2"/>
    <n v="29.2"/>
    <n v="93.9"/>
    <n v="40467.199999999997"/>
    <n v="20233.599999999999"/>
    <n v="80934.3"/>
  </r>
  <r>
    <n v="1224"/>
    <n v="112"/>
    <s v="Company_112"/>
    <x v="0"/>
    <x v="5"/>
    <x v="2"/>
    <n v="406.6"/>
    <n v="-1.3"/>
    <n v="1046.7"/>
    <n v="7.1"/>
    <n v="50.9"/>
    <n v="24"/>
    <n v="30.1"/>
    <n v="98.5"/>
    <n v="41958.1"/>
    <n v="20979"/>
    <n v="83916.1"/>
  </r>
  <r>
    <n v="1225"/>
    <n v="112"/>
    <s v="Company_112"/>
    <x v="0"/>
    <x v="5"/>
    <x v="3"/>
    <n v="411.7"/>
    <n v="-0.6"/>
    <n v="591.79999999999995"/>
    <n v="1.2"/>
    <n v="52.7"/>
    <n v="26.8"/>
    <n v="32.4"/>
    <n v="98.8"/>
    <n v="41676.9"/>
    <n v="20838.400000000001"/>
    <n v="83353.7"/>
  </r>
  <r>
    <n v="1226"/>
    <n v="112"/>
    <s v="Company_112"/>
    <x v="0"/>
    <x v="5"/>
    <x v="4"/>
    <n v="449"/>
    <n v="-3.7"/>
    <n v="2161.1999999999998"/>
    <n v="9.1"/>
    <n v="54.1"/>
    <n v="29.6"/>
    <n v="34.6"/>
    <n v="98.3"/>
    <n v="44575.5"/>
    <n v="22287.7"/>
    <n v="89150.9"/>
  </r>
  <r>
    <n v="1227"/>
    <n v="112"/>
    <s v="Company_112"/>
    <x v="0"/>
    <x v="5"/>
    <x v="5"/>
    <n v="438.3"/>
    <n v="-3.4"/>
    <n v="423.7"/>
    <n v="-2.4"/>
    <n v="54.9"/>
    <n v="29.1"/>
    <n v="35.9"/>
    <n v="99.6"/>
    <n v="43666.9"/>
    <n v="21833.4"/>
    <n v="87333.8"/>
  </r>
  <r>
    <n v="1228"/>
    <n v="112"/>
    <s v="Company_112"/>
    <x v="0"/>
    <x v="5"/>
    <x v="6"/>
    <n v="440.6"/>
    <n v="-3.2"/>
    <n v="271"/>
    <n v="0.5"/>
    <n v="56"/>
    <n v="31"/>
    <n v="39"/>
    <n v="98.1"/>
    <n v="43314.9"/>
    <n v="21657.4"/>
    <n v="86629.8"/>
  </r>
  <r>
    <n v="1229"/>
    <n v="112"/>
    <s v="Company_112"/>
    <x v="0"/>
    <x v="5"/>
    <x v="7"/>
    <n v="517.4"/>
    <n v="-0.7"/>
    <n v="1335.7"/>
    <n v="17.399999999999999"/>
    <n v="57.9"/>
    <n v="32.1"/>
    <n v="42.1"/>
    <n v="99.5"/>
    <n v="50460.800000000003"/>
    <n v="25230.400000000001"/>
    <n v="100921.5"/>
  </r>
  <r>
    <n v="1230"/>
    <n v="112"/>
    <s v="Company_112"/>
    <x v="0"/>
    <x v="5"/>
    <x v="8"/>
    <n v="536.6"/>
    <n v="-0.6"/>
    <n v="2119.3000000000002"/>
    <n v="3.7"/>
    <n v="58.8"/>
    <n v="34.299999999999997"/>
    <n v="43.3"/>
    <n v="98.8"/>
    <n v="51492.2"/>
    <n v="25746.1"/>
    <n v="102984.5"/>
  </r>
  <r>
    <n v="1231"/>
    <n v="112"/>
    <s v="Company_112"/>
    <x v="0"/>
    <x v="5"/>
    <x v="9"/>
    <n v="593.6"/>
    <n v="0.5"/>
    <n v="37.200000000000003"/>
    <n v="10.6"/>
    <n v="60"/>
    <n v="34.1"/>
    <n v="45.8"/>
    <n v="100"/>
    <n v="57047.6"/>
    <n v="28523.8"/>
    <n v="114095.1"/>
  </r>
  <r>
    <n v="1232"/>
    <n v="112"/>
    <s v="Company_112"/>
    <x v="0"/>
    <x v="5"/>
    <x v="10"/>
    <n v="593.1"/>
    <n v="-1.2"/>
    <n v="1785.3"/>
    <n v="-0.1"/>
    <n v="60.6"/>
    <n v="34.4"/>
    <n v="47.3"/>
    <n v="100"/>
    <n v="56897.599999999999"/>
    <n v="28448.799999999999"/>
    <n v="113795.2"/>
  </r>
  <r>
    <n v="1233"/>
    <n v="113"/>
    <s v="Company_113"/>
    <x v="8"/>
    <x v="0"/>
    <x v="0"/>
    <n v="2459.6999999999998"/>
    <n v="-1.7"/>
    <n v="9688.9"/>
    <m/>
    <n v="20.3"/>
    <n v="11.6"/>
    <n v="37.299999999999997"/>
    <n v="12"/>
    <n v="825328.2"/>
    <n v="1100437.6000000001"/>
    <n v="13755469.5"/>
  </r>
  <r>
    <n v="1234"/>
    <n v="113"/>
    <s v="Company_113"/>
    <x v="8"/>
    <x v="0"/>
    <x v="1"/>
    <n v="2583.9"/>
    <n v="0.4"/>
    <n v="217.7"/>
    <n v="5.0999999999999996"/>
    <n v="21"/>
    <n v="11.8"/>
    <n v="39.299999999999997"/>
    <n v="12"/>
    <n v="866060.2"/>
    <n v="1154747"/>
    <n v="14434337.199999999"/>
  </r>
  <r>
    <n v="1235"/>
    <n v="113"/>
    <s v="Company_113"/>
    <x v="8"/>
    <x v="0"/>
    <x v="2"/>
    <n v="2482.1"/>
    <n v="4"/>
    <n v="1606.4"/>
    <n v="-3.9"/>
    <n v="21.6"/>
    <n v="9.1"/>
    <n v="39.9"/>
    <n v="15.8"/>
    <n v="846214.5"/>
    <n v="1128286.1000000001"/>
    <n v="14103575.800000001"/>
  </r>
  <r>
    <n v="1236"/>
    <n v="113"/>
    <s v="Company_113"/>
    <x v="8"/>
    <x v="0"/>
    <x v="3"/>
    <n v="2613.6999999999998"/>
    <n v="3.4"/>
    <n v="767.6"/>
    <n v="5.3"/>
    <n v="23.6"/>
    <n v="11.7"/>
    <n v="41.3"/>
    <n v="17.8"/>
    <n v="876931"/>
    <n v="1169241.3999999999"/>
    <n v="14615516.9"/>
  </r>
  <r>
    <n v="1237"/>
    <n v="113"/>
    <s v="Company_113"/>
    <x v="8"/>
    <x v="0"/>
    <x v="4"/>
    <n v="2762.9"/>
    <n v="7.8"/>
    <n v="4274"/>
    <n v="5.7"/>
    <n v="23.5"/>
    <n v="15.1"/>
    <n v="39.9"/>
    <n v="15.6"/>
    <n v="906977.9"/>
    <n v="1209303.8"/>
    <n v="15116297.5"/>
  </r>
  <r>
    <n v="1238"/>
    <n v="113"/>
    <s v="Company_113"/>
    <x v="8"/>
    <x v="0"/>
    <x v="5"/>
    <n v="2986"/>
    <n v="7.4"/>
    <n v="3023.5"/>
    <n v="8.1"/>
    <n v="25.3"/>
    <n v="16.100000000000001"/>
    <n v="40.9"/>
    <n v="18.899999999999999"/>
    <n v="974135.9"/>
    <n v="1298847.8999999999"/>
    <n v="16235598.9"/>
  </r>
  <r>
    <n v="1239"/>
    <n v="113"/>
    <s v="Company_113"/>
    <x v="8"/>
    <x v="0"/>
    <x v="6"/>
    <n v="3866.9"/>
    <n v="6.1"/>
    <n v="4808.2"/>
    <n v="29.5"/>
    <n v="25.8"/>
    <n v="16.600000000000001"/>
    <n v="40.700000000000003"/>
    <n v="20.100000000000001"/>
    <n v="1256978.6000000001"/>
    <n v="1675971.5"/>
    <n v="20949643.399999999"/>
  </r>
  <r>
    <n v="1240"/>
    <n v="113"/>
    <s v="Company_113"/>
    <x v="8"/>
    <x v="0"/>
    <x v="7"/>
    <n v="4330.3"/>
    <n v="9.3000000000000007"/>
    <n v="5507.3"/>
    <n v="12"/>
    <n v="26.9"/>
    <n v="18.899999999999999"/>
    <n v="40.299999999999997"/>
    <n v="21.4"/>
    <n v="1387401.5"/>
    <n v="1849868.7"/>
    <n v="23123358.800000001"/>
  </r>
  <r>
    <n v="1241"/>
    <n v="113"/>
    <s v="Company_113"/>
    <x v="8"/>
    <x v="0"/>
    <x v="8"/>
    <n v="5335.3"/>
    <n v="7.3"/>
    <n v="5695.4"/>
    <n v="23.2"/>
    <n v="26.9"/>
    <n v="20.3"/>
    <n v="39.700000000000003"/>
    <n v="20.7"/>
    <n v="1693449.8"/>
    <n v="2257933"/>
    <n v="28224162.600000001"/>
  </r>
  <r>
    <n v="1242"/>
    <n v="113"/>
    <s v="Company_113"/>
    <x v="8"/>
    <x v="0"/>
    <x v="9"/>
    <n v="6008.9"/>
    <n v="7.9"/>
    <n v="6511.1"/>
    <n v="12.6"/>
    <n v="27.4"/>
    <n v="22.5"/>
    <n v="37.9"/>
    <n v="22"/>
    <n v="1879777.1"/>
    <n v="2506369.5"/>
    <n v="31329619.100000001"/>
  </r>
  <r>
    <n v="1243"/>
    <n v="113"/>
    <s v="Company_113"/>
    <x v="8"/>
    <x v="0"/>
    <x v="10"/>
    <n v="6715.5"/>
    <n v="8.1999999999999993"/>
    <n v="10210.200000000001"/>
    <n v="11.8"/>
    <n v="28"/>
    <n v="25.6"/>
    <n v="37.6"/>
    <n v="20.7"/>
    <n v="2055990.7"/>
    <n v="2741321"/>
    <n v="34266511.899999999"/>
  </r>
  <r>
    <n v="1244"/>
    <n v="114"/>
    <s v="Company_114"/>
    <x v="5"/>
    <x v="6"/>
    <x v="0"/>
    <n v="3326.8"/>
    <n v="7.9"/>
    <n v="3247.5"/>
    <m/>
    <n v="69.400000000000006"/>
    <n v="66.400000000000006"/>
    <n v="66.7"/>
    <n v="75.2"/>
    <n v="2446809.5"/>
    <n v="734042.8"/>
    <n v="24468094.600000001"/>
  </r>
  <r>
    <n v="1245"/>
    <n v="114"/>
    <s v="Company_114"/>
    <x v="5"/>
    <x v="6"/>
    <x v="1"/>
    <n v="2657.7"/>
    <n v="7.6"/>
    <n v="3448.4"/>
    <n v="-20.100000000000001"/>
    <n v="70.5"/>
    <n v="68.5"/>
    <n v="65.5"/>
    <n v="77.5"/>
    <n v="1915572.8"/>
    <n v="574671.80000000005"/>
    <n v="19155727.899999999"/>
  </r>
  <r>
    <n v="1246"/>
    <n v="114"/>
    <s v="Company_114"/>
    <x v="5"/>
    <x v="6"/>
    <x v="2"/>
    <n v="2521.6999999999998"/>
    <n v="8.4"/>
    <n v="2919.1"/>
    <n v="-5.0999999999999996"/>
    <n v="71.8"/>
    <n v="70.3"/>
    <n v="66.400000000000006"/>
    <n v="78.7"/>
    <n v="1784229.9"/>
    <n v="535269"/>
    <n v="17842299.100000001"/>
  </r>
  <r>
    <n v="1247"/>
    <n v="114"/>
    <s v="Company_114"/>
    <x v="5"/>
    <x v="6"/>
    <x v="3"/>
    <n v="2291.6999999999998"/>
    <n v="-1.4"/>
    <n v="10783.7"/>
    <n v="-9.1"/>
    <n v="72.599999999999994"/>
    <n v="73.7"/>
    <n v="69.599999999999994"/>
    <n v="74.5"/>
    <n v="1568434.8"/>
    <n v="470530.4"/>
    <n v="15684347.800000001"/>
  </r>
  <r>
    <n v="1248"/>
    <n v="114"/>
    <s v="Company_114"/>
    <x v="5"/>
    <x v="6"/>
    <x v="4"/>
    <n v="2343"/>
    <n v="-9.9"/>
    <n v="6132.3"/>
    <n v="2.2000000000000002"/>
    <n v="74.3"/>
    <n v="78.900000000000006"/>
    <n v="67.400000000000006"/>
    <n v="76.599999999999994"/>
    <n v="1517626.8"/>
    <n v="455288"/>
    <n v="15176268"/>
  </r>
  <r>
    <n v="1249"/>
    <n v="114"/>
    <s v="Company_114"/>
    <x v="5"/>
    <x v="6"/>
    <x v="5"/>
    <n v="1926"/>
    <n v="-13.1"/>
    <n v="2536.1"/>
    <n v="-17.8"/>
    <n v="75.400000000000006"/>
    <n v="78.7"/>
    <n v="68.5"/>
    <n v="79"/>
    <n v="1250634.5"/>
    <n v="375190.3"/>
    <n v="12506345"/>
  </r>
  <r>
    <n v="1250"/>
    <n v="114"/>
    <s v="Company_114"/>
    <x v="5"/>
    <x v="6"/>
    <x v="6"/>
    <n v="1635.8"/>
    <n v="-17.399999999999999"/>
    <n v="4321.3"/>
    <n v="-15.1"/>
    <n v="76.599999999999994"/>
    <n v="78.8"/>
    <n v="72.3"/>
    <n v="78.7"/>
    <n v="1060713.3"/>
    <n v="318214"/>
    <n v="10607132.9"/>
  </r>
  <r>
    <n v="1251"/>
    <n v="114"/>
    <s v="Company_114"/>
    <x v="5"/>
    <x v="6"/>
    <x v="7"/>
    <n v="1257.2"/>
    <n v="-13.4"/>
    <n v="1015.3"/>
    <n v="-23.1"/>
    <n v="76.900000000000006"/>
    <n v="77.900000000000006"/>
    <n v="73.099999999999994"/>
    <n v="79.599999999999994"/>
    <n v="822756.9"/>
    <n v="246827.1"/>
    <n v="8227569"/>
  </r>
  <r>
    <n v="1252"/>
    <n v="114"/>
    <s v="Company_114"/>
    <x v="5"/>
    <x v="6"/>
    <x v="8"/>
    <n v="1115"/>
    <n v="-10.8"/>
    <n v="4207.1000000000004"/>
    <n v="-11.3"/>
    <n v="75.7"/>
    <n v="76.7"/>
    <n v="72.7"/>
    <n v="77.599999999999994"/>
    <n v="739709.9"/>
    <n v="221913"/>
    <n v="7397098.9000000004"/>
  </r>
  <r>
    <n v="1253"/>
    <n v="114"/>
    <s v="Company_114"/>
    <x v="5"/>
    <x v="6"/>
    <x v="9"/>
    <n v="975.3"/>
    <n v="-2"/>
    <n v="2849.2"/>
    <n v="-12.5"/>
    <n v="76.8"/>
    <n v="80.099999999999994"/>
    <n v="71.599999999999994"/>
    <n v="78.8"/>
    <n v="623184.4"/>
    <n v="186955.3"/>
    <n v="6231843.7000000002"/>
  </r>
  <r>
    <n v="1254"/>
    <n v="114"/>
    <s v="Company_114"/>
    <x v="5"/>
    <x v="6"/>
    <x v="10"/>
    <n v="754.7"/>
    <n v="0.3"/>
    <n v="43.2"/>
    <n v="-22.6"/>
    <n v="77.3"/>
    <n v="82.7"/>
    <n v="69.900000000000006"/>
    <n v="79.400000000000006"/>
    <n v="468707.4"/>
    <n v="140612.20000000001"/>
    <n v="4687074.0999999996"/>
  </r>
  <r>
    <n v="1255"/>
    <n v="115"/>
    <s v="Company_115"/>
    <x v="6"/>
    <x v="5"/>
    <x v="0"/>
    <n v="398.9"/>
    <n v="12.1"/>
    <n v="860.1"/>
    <m/>
    <n v="62.3"/>
    <n v="43.7"/>
    <n v="66"/>
    <n v="77"/>
    <n v="71344.7"/>
    <n v="89180.9"/>
    <n v="356723.7"/>
  </r>
  <r>
    <n v="1256"/>
    <n v="115"/>
    <s v="Company_115"/>
    <x v="6"/>
    <x v="5"/>
    <x v="1"/>
    <n v="386.6"/>
    <n v="12.3"/>
    <n v="1012.8"/>
    <n v="-3.1"/>
    <n v="62.7"/>
    <n v="45.1"/>
    <n v="65.3"/>
    <n v="77.7"/>
    <n v="68365.399999999994"/>
    <n v="85456.7"/>
    <n v="341827"/>
  </r>
  <r>
    <n v="1257"/>
    <n v="115"/>
    <s v="Company_115"/>
    <x v="6"/>
    <x v="5"/>
    <x v="2"/>
    <n v="353"/>
    <n v="14.1"/>
    <n v="737.3"/>
    <n v="-8.6999999999999993"/>
    <n v="62.8"/>
    <n v="44.2"/>
    <n v="63.9"/>
    <n v="80.2"/>
    <n v="62874.2"/>
    <n v="78592.7"/>
    <n v="314371"/>
  </r>
  <r>
    <n v="1258"/>
    <n v="115"/>
    <s v="Company_115"/>
    <x v="6"/>
    <x v="5"/>
    <x v="3"/>
    <n v="353.9"/>
    <n v="10.4"/>
    <n v="394.2"/>
    <n v="0.2"/>
    <n v="61.7"/>
    <n v="43.5"/>
    <n v="62.6"/>
    <n v="79"/>
    <n v="63369.5"/>
    <n v="79211.899999999994"/>
    <n v="316847.5"/>
  </r>
  <r>
    <n v="1259"/>
    <n v="115"/>
    <s v="Company_115"/>
    <x v="6"/>
    <x v="5"/>
    <x v="4"/>
    <n v="362.8"/>
    <n v="10.4"/>
    <n v="816.5"/>
    <n v="2.5"/>
    <n v="62.2"/>
    <n v="44.6"/>
    <n v="64.900000000000006"/>
    <n v="77.099999999999994"/>
    <n v="64401.9"/>
    <n v="80502.399999999994"/>
    <n v="322009.59999999998"/>
  </r>
  <r>
    <n v="1260"/>
    <n v="115"/>
    <s v="Company_115"/>
    <x v="6"/>
    <x v="5"/>
    <x v="5"/>
    <n v="352.5"/>
    <n v="11.3"/>
    <n v="660.8"/>
    <n v="-2.8"/>
    <n v="60.2"/>
    <n v="41.7"/>
    <n v="65.3"/>
    <n v="73.599999999999994"/>
    <n v="64042.9"/>
    <n v="80053.600000000006"/>
    <n v="320214.5"/>
  </r>
  <r>
    <n v="1261"/>
    <n v="115"/>
    <s v="Company_115"/>
    <x v="6"/>
    <x v="5"/>
    <x v="6"/>
    <n v="348.8"/>
    <n v="14.1"/>
    <n v="956.6"/>
    <n v="-1.1000000000000001"/>
    <n v="60.2"/>
    <n v="40.4"/>
    <n v="66.5"/>
    <n v="73.599999999999994"/>
    <n v="64006.3"/>
    <n v="80007.8"/>
    <n v="320031.3"/>
  </r>
  <r>
    <n v="1262"/>
    <n v="115"/>
    <s v="Company_115"/>
    <x v="6"/>
    <x v="5"/>
    <x v="7"/>
    <n v="350.6"/>
    <n v="16.3"/>
    <n v="944.9"/>
    <n v="0.5"/>
    <n v="60.5"/>
    <n v="44.3"/>
    <n v="65.2"/>
    <n v="72"/>
    <n v="62402.8"/>
    <n v="78003.5"/>
    <n v="312014.09999999998"/>
  </r>
  <r>
    <n v="1263"/>
    <n v="115"/>
    <s v="Company_115"/>
    <x v="6"/>
    <x v="5"/>
    <x v="8"/>
    <n v="366"/>
    <n v="14"/>
    <n v="526.4"/>
    <n v="4.4000000000000004"/>
    <n v="63.3"/>
    <n v="46.9"/>
    <n v="67.7"/>
    <n v="75.3"/>
    <n v="63794.5"/>
    <n v="79743.100000000006"/>
    <n v="318972.5"/>
  </r>
  <r>
    <n v="1264"/>
    <n v="115"/>
    <s v="Company_115"/>
    <x v="6"/>
    <x v="5"/>
    <x v="9"/>
    <n v="385.2"/>
    <n v="9"/>
    <n v="839.8"/>
    <n v="5.3"/>
    <n v="66"/>
    <n v="51.3"/>
    <n v="70.3"/>
    <n v="76.5"/>
    <n v="64769.1"/>
    <n v="80961.3"/>
    <n v="323845.40000000002"/>
  </r>
  <r>
    <n v="1265"/>
    <n v="115"/>
    <s v="Company_115"/>
    <x v="6"/>
    <x v="5"/>
    <x v="10"/>
    <n v="337"/>
    <n v="7.6"/>
    <n v="393.2"/>
    <n v="-12.5"/>
    <n v="66.3"/>
    <n v="54.5"/>
    <n v="69"/>
    <n v="75.3"/>
    <n v="55167.8"/>
    <n v="68959.7"/>
    <n v="275838.90000000002"/>
  </r>
  <r>
    <n v="1266"/>
    <n v="116"/>
    <s v="Company_116"/>
    <x v="0"/>
    <x v="1"/>
    <x v="0"/>
    <n v="489"/>
    <n v="6.2"/>
    <n v="632.29999999999995"/>
    <m/>
    <n v="37.5"/>
    <n v="45.8"/>
    <n v="24.5"/>
    <n v="42.4"/>
    <n v="42995.3"/>
    <n v="21497.7"/>
    <n v="85990.7"/>
  </r>
  <r>
    <n v="1267"/>
    <n v="116"/>
    <s v="Company_116"/>
    <x v="0"/>
    <x v="1"/>
    <x v="1"/>
    <n v="521.6"/>
    <n v="8.1"/>
    <n v="758"/>
    <n v="6.7"/>
    <n v="37.4"/>
    <n v="46"/>
    <n v="23.2"/>
    <n v="43.1"/>
    <n v="45812.3"/>
    <n v="22906.2"/>
    <n v="91624.6"/>
  </r>
  <r>
    <n v="1268"/>
    <n v="116"/>
    <s v="Company_116"/>
    <x v="0"/>
    <x v="1"/>
    <x v="2"/>
    <n v="517.70000000000005"/>
    <n v="6.9"/>
    <n v="721.7"/>
    <n v="-0.8"/>
    <n v="38.700000000000003"/>
    <n v="49.3"/>
    <n v="23.6"/>
    <n v="43.3"/>
    <n v="44265.9"/>
    <n v="22132.9"/>
    <n v="88531.8"/>
  </r>
  <r>
    <n v="1269"/>
    <n v="116"/>
    <s v="Company_116"/>
    <x v="0"/>
    <x v="1"/>
    <x v="3"/>
    <n v="457.7"/>
    <n v="6.1"/>
    <n v="595.1"/>
    <n v="-11.6"/>
    <n v="41.5"/>
    <n v="49.7"/>
    <n v="29.9"/>
    <n v="44.9"/>
    <n v="39013.300000000003"/>
    <n v="19506.599999999999"/>
    <n v="78026.5"/>
  </r>
  <r>
    <n v="1270"/>
    <n v="116"/>
    <s v="Company_116"/>
    <x v="0"/>
    <x v="1"/>
    <x v="4"/>
    <n v="400.9"/>
    <n v="2.6"/>
    <n v="120.3"/>
    <n v="-12.4"/>
    <n v="42.6"/>
    <n v="49.2"/>
    <n v="34.1"/>
    <n v="44.4"/>
    <n v="34297.199999999997"/>
    <n v="17148.599999999999"/>
    <n v="68594.399999999994"/>
  </r>
  <r>
    <n v="1271"/>
    <n v="116"/>
    <s v="Company_116"/>
    <x v="0"/>
    <x v="1"/>
    <x v="5"/>
    <n v="402.1"/>
    <n v="3.4"/>
    <n v="311.7"/>
    <n v="0.3"/>
    <n v="43.5"/>
    <n v="47.9"/>
    <n v="38.1"/>
    <n v="44.5"/>
    <n v="34774.300000000003"/>
    <n v="17387.2"/>
    <n v="69548.600000000006"/>
  </r>
  <r>
    <n v="1272"/>
    <n v="116"/>
    <s v="Company_116"/>
    <x v="0"/>
    <x v="1"/>
    <x v="6"/>
    <n v="414.5"/>
    <n v="4.7"/>
    <n v="269.10000000000002"/>
    <n v="3.1"/>
    <n v="45.9"/>
    <n v="48.2"/>
    <n v="40.9"/>
    <n v="48.5"/>
    <n v="35746"/>
    <n v="17873"/>
    <n v="71492.100000000006"/>
  </r>
  <r>
    <n v="1273"/>
    <n v="116"/>
    <s v="Company_116"/>
    <x v="0"/>
    <x v="1"/>
    <x v="7"/>
    <n v="330.6"/>
    <n v="2.7"/>
    <n v="170.4"/>
    <n v="-20.2"/>
    <n v="47.6"/>
    <n v="48.3"/>
    <n v="42.9"/>
    <n v="51.5"/>
    <n v="28483.599999999999"/>
    <n v="14241.8"/>
    <n v="56967.1"/>
  </r>
  <r>
    <n v="1274"/>
    <n v="116"/>
    <s v="Company_116"/>
    <x v="0"/>
    <x v="1"/>
    <x v="8"/>
    <n v="338.5"/>
    <n v="1.4"/>
    <n v="65.2"/>
    <n v="2.4"/>
    <n v="48"/>
    <n v="50.4"/>
    <n v="41.5"/>
    <n v="51.9"/>
    <n v="28671.7"/>
    <n v="14335.8"/>
    <n v="57343.3"/>
  </r>
  <r>
    <n v="1275"/>
    <n v="116"/>
    <s v="Company_116"/>
    <x v="0"/>
    <x v="1"/>
    <x v="9"/>
    <n v="358.9"/>
    <n v="-1.4"/>
    <n v="978.2"/>
    <n v="6"/>
    <n v="49.9"/>
    <n v="52"/>
    <n v="43.2"/>
    <n v="54.5"/>
    <n v="29995.200000000001"/>
    <n v="14997.6"/>
    <n v="59990.400000000001"/>
  </r>
  <r>
    <n v="1276"/>
    <n v="116"/>
    <s v="Company_116"/>
    <x v="0"/>
    <x v="1"/>
    <x v="10"/>
    <n v="386.8"/>
    <n v="-1.2"/>
    <n v="1054.5999999999999"/>
    <n v="7.8"/>
    <n v="50.1"/>
    <n v="51.3"/>
    <n v="42.7"/>
    <n v="56.2"/>
    <n v="32515"/>
    <n v="16257.5"/>
    <n v="65030.1"/>
  </r>
  <r>
    <n v="1277"/>
    <n v="117"/>
    <s v="Company_117"/>
    <x v="0"/>
    <x v="1"/>
    <x v="0"/>
    <n v="1151.7"/>
    <n v="9"/>
    <n v="1493.5"/>
    <m/>
    <n v="65"/>
    <n v="34.799999999999997"/>
    <n v="83.4"/>
    <n v="76.8"/>
    <n v="110121"/>
    <n v="55060.5"/>
    <n v="220242.1"/>
  </r>
  <r>
    <n v="1278"/>
    <n v="117"/>
    <s v="Company_117"/>
    <x v="0"/>
    <x v="1"/>
    <x v="1"/>
    <n v="1158"/>
    <n v="10"/>
    <n v="1605.4"/>
    <n v="0.6"/>
    <n v="66.5"/>
    <n v="32.5"/>
    <n v="87.5"/>
    <n v="79.400000000000006"/>
    <n v="112594.6"/>
    <n v="56297.3"/>
    <n v="225189.2"/>
  </r>
  <r>
    <n v="1279"/>
    <n v="117"/>
    <s v="Company_117"/>
    <x v="0"/>
    <x v="1"/>
    <x v="2"/>
    <n v="1232.5"/>
    <n v="9.8000000000000007"/>
    <n v="1648"/>
    <n v="6.4"/>
    <n v="67.2"/>
    <n v="33.5"/>
    <n v="88.2"/>
    <n v="79.8"/>
    <n v="118985.7"/>
    <n v="59492.800000000003"/>
    <n v="237971.4"/>
  </r>
  <r>
    <n v="1280"/>
    <n v="117"/>
    <s v="Company_117"/>
    <x v="0"/>
    <x v="1"/>
    <x v="3"/>
    <n v="1249.4000000000001"/>
    <n v="11.4"/>
    <n v="3353.7"/>
    <n v="1.4"/>
    <n v="66.8"/>
    <n v="35.200000000000003"/>
    <n v="85.4"/>
    <n v="79.7"/>
    <n v="119167.8"/>
    <n v="59583.9"/>
    <n v="238335.5"/>
  </r>
  <r>
    <n v="1281"/>
    <n v="117"/>
    <s v="Company_117"/>
    <x v="0"/>
    <x v="1"/>
    <x v="4"/>
    <n v="1209.5999999999999"/>
    <n v="12.1"/>
    <n v="2331.5"/>
    <n v="-3.2"/>
    <n v="68.599999999999994"/>
    <n v="38.200000000000003"/>
    <n v="86.8"/>
    <n v="80.8"/>
    <n v="112842.6"/>
    <n v="56421.3"/>
    <n v="225685.2"/>
  </r>
  <r>
    <n v="1282"/>
    <n v="117"/>
    <s v="Company_117"/>
    <x v="0"/>
    <x v="1"/>
    <x v="5"/>
    <n v="1249.7"/>
    <n v="13.1"/>
    <n v="2064.8000000000002"/>
    <n v="3.3"/>
    <n v="68.099999999999994"/>
    <n v="37.799999999999997"/>
    <n v="88.1"/>
    <n v="78.5"/>
    <n v="116934.7"/>
    <n v="58467.4"/>
    <n v="233869.4"/>
  </r>
  <r>
    <n v="1283"/>
    <n v="117"/>
    <s v="Company_117"/>
    <x v="0"/>
    <x v="1"/>
    <x v="6"/>
    <n v="1159.3"/>
    <n v="12.6"/>
    <n v="3001.3"/>
    <n v="-7.2"/>
    <n v="69.3"/>
    <n v="40.200000000000003"/>
    <n v="90.3"/>
    <n v="77.400000000000006"/>
    <n v="106479"/>
    <n v="53239.5"/>
    <n v="212958"/>
  </r>
  <r>
    <n v="1284"/>
    <n v="117"/>
    <s v="Company_117"/>
    <x v="0"/>
    <x v="1"/>
    <x v="7"/>
    <n v="1072.8"/>
    <n v="13.4"/>
    <n v="2302.3000000000002"/>
    <n v="-7.5"/>
    <n v="70.7"/>
    <n v="42.4"/>
    <n v="91.4"/>
    <n v="78.3"/>
    <n v="96889.4"/>
    <n v="48444.7"/>
    <n v="193778.8"/>
  </r>
  <r>
    <n v="1285"/>
    <n v="117"/>
    <s v="Company_117"/>
    <x v="0"/>
    <x v="1"/>
    <x v="8"/>
    <n v="1046.3"/>
    <n v="14.6"/>
    <n v="1685.4"/>
    <n v="-2.5"/>
    <n v="70.7"/>
    <n v="42.1"/>
    <n v="90"/>
    <n v="79.8"/>
    <n v="94691"/>
    <n v="47345.5"/>
    <n v="189382"/>
  </r>
  <r>
    <n v="1286"/>
    <n v="117"/>
    <s v="Company_117"/>
    <x v="0"/>
    <x v="1"/>
    <x v="9"/>
    <n v="1175.8"/>
    <n v="15.1"/>
    <n v="3778.3"/>
    <n v="12.4"/>
    <n v="72.599999999999994"/>
    <n v="43.4"/>
    <n v="93.8"/>
    <n v="80.8"/>
    <n v="105392.3"/>
    <n v="52696.2"/>
    <n v="210784.6"/>
  </r>
  <r>
    <n v="1287"/>
    <n v="117"/>
    <s v="Company_117"/>
    <x v="0"/>
    <x v="1"/>
    <x v="10"/>
    <n v="1302.8"/>
    <n v="15.2"/>
    <n v="3484.7"/>
    <n v="10.8"/>
    <n v="73"/>
    <n v="46"/>
    <n v="94.8"/>
    <n v="78.3"/>
    <n v="114351.5"/>
    <n v="57175.8"/>
    <n v="228703.1"/>
  </r>
  <r>
    <n v="1288"/>
    <n v="118"/>
    <s v="Company_118"/>
    <x v="0"/>
    <x v="1"/>
    <x v="0"/>
    <n v="870.9"/>
    <n v="4.0999999999999996"/>
    <n v="820.5"/>
    <m/>
    <n v="65.7"/>
    <n v="84.6"/>
    <n v="53.3"/>
    <n v="59.2"/>
    <n v="52909.8"/>
    <n v="26454.9"/>
    <n v="105819.7"/>
  </r>
  <r>
    <n v="1289"/>
    <n v="118"/>
    <s v="Company_118"/>
    <x v="0"/>
    <x v="1"/>
    <x v="1"/>
    <n v="879.6"/>
    <n v="3.9"/>
    <n v="443.9"/>
    <n v="1"/>
    <n v="67.400000000000006"/>
    <n v="89.4"/>
    <n v="53.7"/>
    <n v="59.2"/>
    <n v="50513.9"/>
    <n v="25257"/>
    <n v="101027.8"/>
  </r>
  <r>
    <n v="1290"/>
    <n v="118"/>
    <s v="Company_118"/>
    <x v="0"/>
    <x v="1"/>
    <x v="2"/>
    <n v="938.7"/>
    <n v="1.8"/>
    <n v="311.5"/>
    <n v="6.7"/>
    <n v="66.900000000000006"/>
    <n v="89.8"/>
    <n v="55.2"/>
    <n v="55.8"/>
    <n v="53669"/>
    <n v="26834.5"/>
    <n v="107337.9"/>
  </r>
  <r>
    <n v="1291"/>
    <n v="118"/>
    <s v="Company_118"/>
    <x v="0"/>
    <x v="1"/>
    <x v="3"/>
    <n v="928"/>
    <n v="4.2"/>
    <n v="486.1"/>
    <n v="-1.1000000000000001"/>
    <n v="68.599999999999994"/>
    <n v="90.6"/>
    <n v="57.2"/>
    <n v="58"/>
    <n v="52480.6"/>
    <n v="26240.3"/>
    <n v="104961.1"/>
  </r>
  <r>
    <n v="1292"/>
    <n v="118"/>
    <s v="Company_118"/>
    <x v="0"/>
    <x v="1"/>
    <x v="4"/>
    <n v="1010.6"/>
    <n v="4.4000000000000004"/>
    <n v="527.9"/>
    <n v="8.9"/>
    <n v="68.900000000000006"/>
    <n v="89.3"/>
    <n v="62.1"/>
    <n v="55.4"/>
    <n v="58085.4"/>
    <n v="29042.7"/>
    <n v="116170.7"/>
  </r>
  <r>
    <n v="1293"/>
    <n v="118"/>
    <s v="Company_118"/>
    <x v="0"/>
    <x v="1"/>
    <x v="5"/>
    <n v="992.9"/>
    <n v="3.1"/>
    <n v="424.7"/>
    <n v="-1.8"/>
    <n v="69.400000000000006"/>
    <n v="89.8"/>
    <n v="64.5"/>
    <n v="53.9"/>
    <n v="56749.9"/>
    <n v="28374.9"/>
    <n v="113499.8"/>
  </r>
  <r>
    <n v="1294"/>
    <n v="118"/>
    <s v="Company_118"/>
    <x v="0"/>
    <x v="1"/>
    <x v="6"/>
    <n v="1017.2"/>
    <n v="2.5"/>
    <n v="335.4"/>
    <n v="2.4"/>
    <n v="69.8"/>
    <n v="90.3"/>
    <n v="64"/>
    <n v="55"/>
    <n v="57766.9"/>
    <n v="28883.4"/>
    <n v="115533.8"/>
  </r>
  <r>
    <n v="1295"/>
    <n v="118"/>
    <s v="Company_118"/>
    <x v="0"/>
    <x v="1"/>
    <x v="7"/>
    <n v="930.4"/>
    <n v="2.9"/>
    <n v="667.8"/>
    <n v="-8.5"/>
    <n v="71.099999999999994"/>
    <n v="91.1"/>
    <n v="67.3"/>
    <n v="55"/>
    <n v="52309.5"/>
    <n v="26154.799999999999"/>
    <n v="104619"/>
  </r>
  <r>
    <n v="1296"/>
    <n v="118"/>
    <s v="Company_118"/>
    <x v="0"/>
    <x v="1"/>
    <x v="8"/>
    <n v="946.2"/>
    <n v="2.5"/>
    <n v="498.6"/>
    <n v="1.7"/>
    <n v="69.3"/>
    <n v="91.7"/>
    <n v="65.400000000000006"/>
    <n v="50.7"/>
    <n v="52801.599999999999"/>
    <n v="26400.799999999999"/>
    <n v="105603.2"/>
  </r>
  <r>
    <n v="1297"/>
    <n v="118"/>
    <s v="Company_118"/>
    <x v="0"/>
    <x v="1"/>
    <x v="9"/>
    <n v="968.6"/>
    <n v="0.6"/>
    <n v="125.6"/>
    <n v="2.4"/>
    <n v="68.2"/>
    <n v="87.6"/>
    <n v="66.400000000000006"/>
    <n v="50.5"/>
    <n v="56816.7"/>
    <n v="28408.400000000001"/>
    <n v="113633.4"/>
  </r>
  <r>
    <n v="1298"/>
    <n v="118"/>
    <s v="Company_118"/>
    <x v="0"/>
    <x v="1"/>
    <x v="10"/>
    <n v="1054.9000000000001"/>
    <n v="1.9"/>
    <n v="419.7"/>
    <n v="8.9"/>
    <n v="68.099999999999994"/>
    <n v="85.7"/>
    <n v="66.599999999999994"/>
    <n v="52.1"/>
    <n v="63309.1"/>
    <n v="31654.5"/>
    <n v="126618.1"/>
  </r>
  <r>
    <n v="1299"/>
    <n v="119"/>
    <s v="Company_119"/>
    <x v="6"/>
    <x v="3"/>
    <x v="0"/>
    <n v="1239.5999999999999"/>
    <n v="12.5"/>
    <n v="3325"/>
    <m/>
    <n v="30.4"/>
    <n v="52.3"/>
    <n v="31.1"/>
    <n v="7.6"/>
    <n v="206749.4"/>
    <n v="258436.8"/>
    <n v="1033747.2"/>
  </r>
  <r>
    <n v="1300"/>
    <n v="119"/>
    <s v="Company_119"/>
    <x v="6"/>
    <x v="3"/>
    <x v="1"/>
    <n v="1450.2"/>
    <n v="12.8"/>
    <n v="3090.6"/>
    <n v="17"/>
    <n v="31.9"/>
    <n v="51.7"/>
    <n v="33"/>
    <n v="11"/>
    <n v="243052.9"/>
    <n v="303816.09999999998"/>
    <n v="1215264.3999999999"/>
  </r>
  <r>
    <n v="1301"/>
    <n v="119"/>
    <s v="Company_119"/>
    <x v="6"/>
    <x v="3"/>
    <x v="2"/>
    <n v="1326.9"/>
    <n v="12.2"/>
    <n v="2697.6"/>
    <n v="-8.5"/>
    <n v="34"/>
    <n v="55"/>
    <n v="34.299999999999997"/>
    <n v="12.6"/>
    <n v="216284.7"/>
    <n v="270355.90000000002"/>
    <n v="1081423.5"/>
  </r>
  <r>
    <n v="1302"/>
    <n v="119"/>
    <s v="Company_119"/>
    <x v="6"/>
    <x v="3"/>
    <x v="3"/>
    <n v="1258"/>
    <n v="9.8000000000000007"/>
    <n v="2484.1999999999998"/>
    <n v="-5.2"/>
    <n v="34.4"/>
    <n v="53.6"/>
    <n v="35.200000000000003"/>
    <n v="14.3"/>
    <n v="207534.6"/>
    <n v="259418.3"/>
    <n v="1037673.1"/>
  </r>
  <r>
    <n v="1303"/>
    <n v="119"/>
    <s v="Company_119"/>
    <x v="6"/>
    <x v="3"/>
    <x v="4"/>
    <n v="1266.0999999999999"/>
    <n v="11.1"/>
    <n v="1453.5"/>
    <n v="0.6"/>
    <n v="35.700000000000003"/>
    <n v="53.2"/>
    <n v="35"/>
    <n v="18.899999999999999"/>
    <n v="209613.2"/>
    <n v="262016.5"/>
    <n v="1048065.9"/>
  </r>
  <r>
    <n v="1304"/>
    <n v="119"/>
    <s v="Company_119"/>
    <x v="6"/>
    <x v="3"/>
    <x v="5"/>
    <n v="1403.2"/>
    <n v="10.4"/>
    <n v="3322.8"/>
    <n v="10.8"/>
    <n v="35.4"/>
    <n v="54.3"/>
    <n v="35"/>
    <n v="17.100000000000001"/>
    <n v="230096"/>
    <n v="287620"/>
    <n v="1150480.1000000001"/>
  </r>
  <r>
    <n v="1305"/>
    <n v="119"/>
    <s v="Company_119"/>
    <x v="6"/>
    <x v="3"/>
    <x v="6"/>
    <n v="1231.7"/>
    <n v="9.4"/>
    <n v="2781.2"/>
    <n v="-12.2"/>
    <n v="36.4"/>
    <n v="57.1"/>
    <n v="36.5"/>
    <n v="15.5"/>
    <n v="197155.5"/>
    <n v="246444.4"/>
    <n v="985777.4"/>
  </r>
  <r>
    <n v="1306"/>
    <n v="119"/>
    <s v="Company_119"/>
    <x v="6"/>
    <x v="3"/>
    <x v="7"/>
    <n v="1148.9000000000001"/>
    <n v="11"/>
    <n v="1874.9"/>
    <n v="-6.7"/>
    <n v="38.1"/>
    <n v="59.1"/>
    <n v="38.299999999999997"/>
    <n v="16.8"/>
    <n v="180693.4"/>
    <n v="225866.7"/>
    <n v="903466.8"/>
  </r>
  <r>
    <n v="1307"/>
    <n v="119"/>
    <s v="Company_119"/>
    <x v="6"/>
    <x v="3"/>
    <x v="8"/>
    <n v="989.2"/>
    <n v="9.1999999999999993"/>
    <n v="2070.1"/>
    <n v="-13.9"/>
    <n v="38.9"/>
    <n v="60"/>
    <n v="39.200000000000003"/>
    <n v="17.5"/>
    <n v="154267"/>
    <n v="192833.8"/>
    <n v="771335.2"/>
  </r>
  <r>
    <n v="1308"/>
    <n v="119"/>
    <s v="Company_119"/>
    <x v="6"/>
    <x v="3"/>
    <x v="9"/>
    <n v="1050.8"/>
    <n v="9.6"/>
    <n v="1839.4"/>
    <n v="6.2"/>
    <n v="39.6"/>
    <n v="61.7"/>
    <n v="39.799999999999997"/>
    <n v="17.5"/>
    <n v="161493.1"/>
    <n v="201866.3"/>
    <n v="807465.3"/>
  </r>
  <r>
    <n v="1309"/>
    <n v="119"/>
    <s v="Company_119"/>
    <x v="6"/>
    <x v="3"/>
    <x v="10"/>
    <n v="1091.5"/>
    <n v="10.5"/>
    <n v="2519.6999999999998"/>
    <n v="3.9"/>
    <n v="42.2"/>
    <n v="63.2"/>
    <n v="43.8"/>
    <n v="19.7"/>
    <n v="165395.4"/>
    <n v="206744.3"/>
    <n v="826977.2"/>
  </r>
  <r>
    <n v="1310"/>
    <n v="120"/>
    <s v="Company_120"/>
    <x v="6"/>
    <x v="1"/>
    <x v="0"/>
    <n v="1444.8"/>
    <n v="7.4"/>
    <n v="1524.4"/>
    <m/>
    <n v="53.1"/>
    <n v="45.2"/>
    <n v="28.5"/>
    <n v="85.6"/>
    <n v="255309.4"/>
    <n v="319136.8"/>
    <n v="1276547.2"/>
  </r>
  <r>
    <n v="1311"/>
    <n v="120"/>
    <s v="Company_120"/>
    <x v="6"/>
    <x v="1"/>
    <x v="1"/>
    <n v="1438.1"/>
    <n v="8.1999999999999993"/>
    <n v="2782.8"/>
    <n v="-0.5"/>
    <n v="53.9"/>
    <n v="46.7"/>
    <n v="27.5"/>
    <n v="87.5"/>
    <n v="251164.4"/>
    <n v="313955.5"/>
    <n v="1255822"/>
  </r>
  <r>
    <n v="1312"/>
    <n v="120"/>
    <s v="Company_120"/>
    <x v="6"/>
    <x v="1"/>
    <x v="2"/>
    <n v="1589.4"/>
    <n v="7.6"/>
    <n v="1460.5"/>
    <n v="10.5"/>
    <n v="55.8"/>
    <n v="49.6"/>
    <n v="30.6"/>
    <n v="87.2"/>
    <n v="271054.2"/>
    <n v="338817.8"/>
    <n v="1355271.2"/>
  </r>
  <r>
    <n v="1313"/>
    <n v="120"/>
    <s v="Company_120"/>
    <x v="6"/>
    <x v="1"/>
    <x v="3"/>
    <n v="1582.7"/>
    <n v="6"/>
    <n v="1584"/>
    <n v="-0.4"/>
    <n v="57.1"/>
    <n v="54.3"/>
    <n v="30.8"/>
    <n v="86.3"/>
    <n v="259474.5"/>
    <n v="324343.09999999998"/>
    <n v="1297372.5"/>
  </r>
  <r>
    <n v="1314"/>
    <n v="120"/>
    <s v="Company_120"/>
    <x v="6"/>
    <x v="1"/>
    <x v="4"/>
    <n v="1781.5"/>
    <n v="6.3"/>
    <n v="1814.8"/>
    <n v="12.6"/>
    <n v="59.4"/>
    <n v="58.7"/>
    <n v="30"/>
    <n v="89.6"/>
    <n v="281043.90000000002"/>
    <n v="351304.9"/>
    <n v="1405219.5"/>
  </r>
  <r>
    <n v="1315"/>
    <n v="120"/>
    <s v="Company_120"/>
    <x v="6"/>
    <x v="1"/>
    <x v="5"/>
    <n v="1941.3"/>
    <n v="4.5"/>
    <n v="1702"/>
    <n v="9"/>
    <n v="59.4"/>
    <n v="60.2"/>
    <n v="30.6"/>
    <n v="87.4"/>
    <n v="302178"/>
    <n v="377722.5"/>
    <n v="1510889.9"/>
  </r>
  <r>
    <n v="1316"/>
    <n v="120"/>
    <s v="Company_120"/>
    <x v="6"/>
    <x v="1"/>
    <x v="6"/>
    <n v="2306.5"/>
    <n v="4.7"/>
    <n v="1827.9"/>
    <n v="18.8"/>
    <n v="58.9"/>
    <n v="59.4"/>
    <n v="29.5"/>
    <n v="87.7"/>
    <n v="361804.5"/>
    <n v="452255.6"/>
    <n v="1809022.6"/>
  </r>
  <r>
    <n v="1317"/>
    <n v="120"/>
    <s v="Company_120"/>
    <x v="6"/>
    <x v="1"/>
    <x v="7"/>
    <n v="2575.9"/>
    <n v="2.1"/>
    <n v="1164.2"/>
    <n v="11.7"/>
    <n v="57.7"/>
    <n v="59.8"/>
    <n v="25.7"/>
    <n v="87.5"/>
    <n v="402677.1"/>
    <n v="503346.4"/>
    <n v="2013385.7"/>
  </r>
  <r>
    <n v="1318"/>
    <n v="120"/>
    <s v="Company_120"/>
    <x v="6"/>
    <x v="1"/>
    <x v="8"/>
    <n v="3045.9"/>
    <n v="1.3"/>
    <n v="735.2"/>
    <n v="18.2"/>
    <n v="58.7"/>
    <n v="61.9"/>
    <n v="26.8"/>
    <n v="87.4"/>
    <n v="467179.8"/>
    <n v="583974.80000000005"/>
    <n v="2335899.2000000002"/>
  </r>
  <r>
    <n v="1319"/>
    <n v="120"/>
    <s v="Company_120"/>
    <x v="6"/>
    <x v="1"/>
    <x v="9"/>
    <n v="3533.4"/>
    <n v="3"/>
    <n v="1482.9"/>
    <n v="16"/>
    <n v="57.9"/>
    <n v="62.4"/>
    <n v="25.5"/>
    <n v="85.8"/>
    <n v="539549.69999999995"/>
    <n v="674437.1"/>
    <n v="2697748.4"/>
  </r>
  <r>
    <n v="1320"/>
    <n v="120"/>
    <s v="Company_120"/>
    <x v="6"/>
    <x v="1"/>
    <x v="10"/>
    <n v="3631.9"/>
    <n v="7.1"/>
    <n v="5362"/>
    <n v="2.8"/>
    <n v="58.7"/>
    <n v="64"/>
    <n v="27.4"/>
    <n v="84.9"/>
    <n v="546351"/>
    <n v="682938.8"/>
    <n v="2731755.1"/>
  </r>
  <r>
    <n v="1321"/>
    <n v="121"/>
    <s v="Company_121"/>
    <x v="0"/>
    <x v="4"/>
    <x v="0"/>
    <n v="724.8"/>
    <n v="3.7"/>
    <n v="384.4"/>
    <m/>
    <n v="48.2"/>
    <n v="28.2"/>
    <n v="78.400000000000006"/>
    <n v="38"/>
    <n v="72640"/>
    <n v="36320"/>
    <n v="145280"/>
  </r>
  <r>
    <n v="1322"/>
    <n v="121"/>
    <s v="Company_121"/>
    <x v="0"/>
    <x v="4"/>
    <x v="1"/>
    <n v="780.5"/>
    <n v="0.9"/>
    <n v="146.80000000000001"/>
    <n v="7.7"/>
    <n v="47.4"/>
    <n v="27.1"/>
    <n v="78.7"/>
    <n v="36.299999999999997"/>
    <n v="78872.399999999994"/>
    <n v="39436.199999999997"/>
    <n v="157744.70000000001"/>
  </r>
  <r>
    <n v="1323"/>
    <n v="121"/>
    <s v="Company_121"/>
    <x v="0"/>
    <x v="4"/>
    <x v="2"/>
    <n v="845.6"/>
    <n v="-1.1000000000000001"/>
    <n v="2509.9"/>
    <n v="8.3000000000000007"/>
    <n v="47.6"/>
    <n v="27.5"/>
    <n v="80.099999999999994"/>
    <n v="35.299999999999997"/>
    <n v="85213.1"/>
    <n v="42606.5"/>
    <n v="170426.1"/>
  </r>
  <r>
    <n v="1324"/>
    <n v="121"/>
    <s v="Company_121"/>
    <x v="0"/>
    <x v="4"/>
    <x v="3"/>
    <n v="673.3"/>
    <n v="0.1"/>
    <n v="10"/>
    <n v="-20.399999999999999"/>
    <n v="49.4"/>
    <n v="26.5"/>
    <n v="85.1"/>
    <n v="36.799999999999997"/>
    <n v="68311.8"/>
    <n v="34155.9"/>
    <n v="136623.5"/>
  </r>
  <r>
    <n v="1325"/>
    <n v="121"/>
    <s v="Company_121"/>
    <x v="0"/>
    <x v="4"/>
    <x v="4"/>
    <n v="688.8"/>
    <n v="2.2000000000000002"/>
    <n v="202.8"/>
    <n v="2.2999999999999998"/>
    <n v="49.7"/>
    <n v="31.2"/>
    <n v="84.4"/>
    <n v="33.6"/>
    <n v="67623.7"/>
    <n v="33811.800000000003"/>
    <n v="135247.29999999999"/>
  </r>
  <r>
    <n v="1326"/>
    <n v="121"/>
    <s v="Company_121"/>
    <x v="0"/>
    <x v="4"/>
    <x v="5"/>
    <n v="673.4"/>
    <n v="3"/>
    <n v="368"/>
    <n v="-2.2000000000000002"/>
    <n v="49.2"/>
    <n v="30.3"/>
    <n v="83.8"/>
    <n v="33.5"/>
    <n v="66526"/>
    <n v="33263"/>
    <n v="133052"/>
  </r>
  <r>
    <n v="1327"/>
    <n v="121"/>
    <s v="Company_121"/>
    <x v="0"/>
    <x v="4"/>
    <x v="6"/>
    <n v="750.4"/>
    <n v="1.2"/>
    <n v="143.1"/>
    <n v="11.4"/>
    <n v="50"/>
    <n v="30.6"/>
    <n v="83.7"/>
    <n v="35.799999999999997"/>
    <n v="73983"/>
    <n v="36991.5"/>
    <n v="147966"/>
  </r>
  <r>
    <n v="1328"/>
    <n v="121"/>
    <s v="Company_121"/>
    <x v="0"/>
    <x v="4"/>
    <x v="7"/>
    <n v="760.8"/>
    <n v="0.8"/>
    <n v="132.69999999999999"/>
    <n v="1.4"/>
    <n v="49.9"/>
    <n v="32.9"/>
    <n v="81.099999999999994"/>
    <n v="35.6"/>
    <n v="73768.100000000006"/>
    <n v="36884.1"/>
    <n v="147536.20000000001"/>
  </r>
  <r>
    <n v="1329"/>
    <n v="121"/>
    <s v="Company_121"/>
    <x v="0"/>
    <x v="4"/>
    <x v="8"/>
    <n v="804.3"/>
    <n v="1.6"/>
    <n v="270.39999999999998"/>
    <n v="5.7"/>
    <n v="52.2"/>
    <n v="36.9"/>
    <n v="84.6"/>
    <n v="35.200000000000003"/>
    <n v="75737.399999999994"/>
    <n v="37868.699999999997"/>
    <n v="151474.9"/>
  </r>
  <r>
    <n v="1330"/>
    <n v="121"/>
    <s v="Company_121"/>
    <x v="0"/>
    <x v="4"/>
    <x v="9"/>
    <n v="750.6"/>
    <n v="0.6"/>
    <n v="87.6"/>
    <n v="-6.7"/>
    <n v="53.5"/>
    <n v="38.5"/>
    <n v="85"/>
    <n v="37"/>
    <n v="69835.8"/>
    <n v="34917.9"/>
    <n v="139671.6"/>
  </r>
  <r>
    <n v="1331"/>
    <n v="121"/>
    <s v="Company_121"/>
    <x v="0"/>
    <x v="4"/>
    <x v="10"/>
    <n v="763.9"/>
    <n v="0.1"/>
    <n v="17.5"/>
    <n v="1.8"/>
    <n v="55.9"/>
    <n v="42.3"/>
    <n v="88.8"/>
    <n v="36.799999999999997"/>
    <n v="69071.100000000006"/>
    <n v="34535.599999999999"/>
    <n v="138142.20000000001"/>
  </r>
  <r>
    <n v="1332"/>
    <n v="122"/>
    <s v="Company_122"/>
    <x v="5"/>
    <x v="5"/>
    <x v="0"/>
    <n v="2866.6"/>
    <n v="-3.4"/>
    <n v="11179.1"/>
    <m/>
    <n v="58.1"/>
    <n v="43.6"/>
    <n v="71"/>
    <n v="59.7"/>
    <n v="2565066"/>
    <n v="769519.8"/>
    <n v="25650659.699999999"/>
  </r>
  <r>
    <n v="1333"/>
    <n v="122"/>
    <s v="Company_122"/>
    <x v="5"/>
    <x v="5"/>
    <x v="1"/>
    <n v="3390.3"/>
    <n v="-0.9"/>
    <n v="3942.1"/>
    <n v="18.3"/>
    <n v="58.1"/>
    <n v="40.700000000000003"/>
    <n v="73.5"/>
    <n v="60"/>
    <n v="3102149.9"/>
    <n v="930645"/>
    <n v="31021498.5"/>
  </r>
  <r>
    <n v="1334"/>
    <n v="122"/>
    <s v="Company_122"/>
    <x v="5"/>
    <x v="5"/>
    <x v="2"/>
    <n v="4033"/>
    <n v="-2.2999999999999998"/>
    <n v="12728.7"/>
    <n v="19"/>
    <n v="56.4"/>
    <n v="42.4"/>
    <n v="71.400000000000006"/>
    <n v="55.5"/>
    <n v="3642633"/>
    <n v="1092789.8999999999"/>
    <n v="36426330.299999997"/>
  </r>
  <r>
    <n v="1335"/>
    <n v="122"/>
    <s v="Company_122"/>
    <x v="5"/>
    <x v="5"/>
    <x v="3"/>
    <n v="4505.2"/>
    <n v="-3.4"/>
    <n v="3727.8"/>
    <n v="11.7"/>
    <n v="55.7"/>
    <n v="41.4"/>
    <n v="71.599999999999994"/>
    <n v="54.2"/>
    <n v="4099257.7"/>
    <n v="1229777.3"/>
    <n v="40992576.700000003"/>
  </r>
  <r>
    <n v="1336"/>
    <n v="122"/>
    <s v="Company_122"/>
    <x v="5"/>
    <x v="5"/>
    <x v="4"/>
    <n v="5134.8999999999996"/>
    <n v="-4.4000000000000004"/>
    <n v="11248.9"/>
    <n v="14"/>
    <n v="56.9"/>
    <n v="42.8"/>
    <n v="75.3"/>
    <n v="52.6"/>
    <n v="4622659.2"/>
    <n v="1386797.8"/>
    <n v="46226591.700000003"/>
  </r>
  <r>
    <n v="1337"/>
    <n v="122"/>
    <s v="Company_122"/>
    <x v="5"/>
    <x v="5"/>
    <x v="5"/>
    <n v="6002.9"/>
    <n v="-4.2"/>
    <n v="25458.1"/>
    <n v="16.899999999999999"/>
    <n v="57.3"/>
    <n v="45.2"/>
    <n v="74.2"/>
    <n v="52.6"/>
    <n v="5303697.3"/>
    <n v="1591109.2"/>
    <n v="53036973.399999999"/>
  </r>
  <r>
    <n v="1338"/>
    <n v="122"/>
    <s v="Company_122"/>
    <x v="5"/>
    <x v="5"/>
    <x v="6"/>
    <n v="6051.9"/>
    <n v="-4.8"/>
    <n v="20111.599999999999"/>
    <n v="0.8"/>
    <n v="58.3"/>
    <n v="46.2"/>
    <n v="75.5"/>
    <n v="53.2"/>
    <n v="5307090.9000000004"/>
    <n v="1592127.3"/>
    <n v="53070908.5"/>
  </r>
  <r>
    <n v="1339"/>
    <n v="122"/>
    <s v="Company_122"/>
    <x v="5"/>
    <x v="5"/>
    <x v="7"/>
    <n v="7275"/>
    <n v="-0.9"/>
    <n v="32772.5"/>
    <n v="20.2"/>
    <n v="59.1"/>
    <n v="47.1"/>
    <n v="74.599999999999994"/>
    <n v="55.6"/>
    <n v="6329472.7999999998"/>
    <n v="1898841.9"/>
    <n v="63294728.399999999"/>
  </r>
  <r>
    <n v="1340"/>
    <n v="122"/>
    <s v="Company_122"/>
    <x v="5"/>
    <x v="5"/>
    <x v="8"/>
    <n v="7273.7"/>
    <n v="0.3"/>
    <n v="327.7"/>
    <n v="0"/>
    <n v="60.5"/>
    <n v="50.7"/>
    <n v="75"/>
    <n v="55.7"/>
    <n v="6147274.7999999998"/>
    <n v="1844182.4"/>
    <n v="61472748.299999997"/>
  </r>
  <r>
    <n v="1341"/>
    <n v="122"/>
    <s v="Company_122"/>
    <x v="5"/>
    <x v="5"/>
    <x v="9"/>
    <n v="8511.4"/>
    <n v="2.4"/>
    <n v="1730.5"/>
    <n v="17"/>
    <n v="60.5"/>
    <n v="49.4"/>
    <n v="75.900000000000006"/>
    <n v="56.2"/>
    <n v="7268214.4000000004"/>
    <n v="2180464.2999999998"/>
    <n v="72682143.700000003"/>
  </r>
  <r>
    <n v="1342"/>
    <n v="122"/>
    <s v="Company_122"/>
    <x v="5"/>
    <x v="5"/>
    <x v="10"/>
    <n v="9315.1"/>
    <n v="-2"/>
    <n v="17532.599999999999"/>
    <n v="9.4"/>
    <n v="60"/>
    <n v="50.1"/>
    <n v="76.099999999999994"/>
    <n v="53.7"/>
    <n v="7913244.5"/>
    <n v="2373973.4"/>
    <n v="79132445.099999994"/>
  </r>
  <r>
    <n v="1343"/>
    <n v="123"/>
    <s v="Company_123"/>
    <x v="2"/>
    <x v="3"/>
    <x v="0"/>
    <n v="15817.3"/>
    <n v="22"/>
    <n v="66987"/>
    <m/>
    <n v="55.3"/>
    <n v="97.5"/>
    <n v="16.899999999999999"/>
    <n v="51.5"/>
    <n v="409269.7"/>
    <n v="245561.8"/>
    <n v="818539.5"/>
  </r>
  <r>
    <n v="1344"/>
    <n v="123"/>
    <s v="Company_123"/>
    <x v="2"/>
    <x v="3"/>
    <x v="1"/>
    <n v="20789.3"/>
    <n v="21.2"/>
    <n v="96217.2"/>
    <n v="31.4"/>
    <n v="55.8"/>
    <n v="96.2"/>
    <n v="20.3"/>
    <n v="50.9"/>
    <n v="547445.1"/>
    <n v="328467.09999999998"/>
    <n v="1094890.3"/>
  </r>
  <r>
    <n v="1345"/>
    <n v="123"/>
    <s v="Company_123"/>
    <x v="2"/>
    <x v="3"/>
    <x v="2"/>
    <n v="26072"/>
    <n v="21.1"/>
    <n v="114793.1"/>
    <n v="25.4"/>
    <n v="58.5"/>
    <n v="99.9"/>
    <n v="20"/>
    <n v="55.5"/>
    <n v="652326.6"/>
    <n v="391396"/>
    <n v="1304653.2"/>
  </r>
  <r>
    <n v="1346"/>
    <n v="123"/>
    <s v="Company_123"/>
    <x v="2"/>
    <x v="3"/>
    <x v="3"/>
    <n v="35114.9"/>
    <n v="20.8"/>
    <n v="148859.6"/>
    <n v="34.700000000000003"/>
    <n v="59.5"/>
    <n v="99.8"/>
    <n v="21.1"/>
    <n v="57.5"/>
    <n v="880485.7"/>
    <n v="528291.4"/>
    <n v="1760971.4"/>
  </r>
  <r>
    <n v="1347"/>
    <n v="123"/>
    <s v="Company_123"/>
    <x v="2"/>
    <x v="3"/>
    <x v="4"/>
    <n v="43645.9"/>
    <n v="15.7"/>
    <n v="217794.6"/>
    <n v="24.3"/>
    <n v="58.6"/>
    <n v="98.3"/>
    <n v="19.2"/>
    <n v="58.2"/>
    <n v="1117702.3"/>
    <n v="670621.4"/>
    <n v="2235404.7000000002"/>
  </r>
  <r>
    <n v="1348"/>
    <n v="123"/>
    <s v="Company_123"/>
    <x v="2"/>
    <x v="3"/>
    <x v="5"/>
    <n v="50915.7"/>
    <n v="14.8"/>
    <n v="225078.7"/>
    <n v="16.7"/>
    <n v="59.5"/>
    <n v="100"/>
    <n v="16.8"/>
    <n v="61.6"/>
    <n v="1272891.3999999999"/>
    <n v="763734.8"/>
    <n v="2545782.7999999998"/>
  </r>
  <r>
    <n v="1349"/>
    <n v="123"/>
    <s v="Company_123"/>
    <x v="2"/>
    <x v="3"/>
    <x v="6"/>
    <n v="62834.2"/>
    <n v="13"/>
    <n v="261647"/>
    <n v="23.4"/>
    <n v="61.3"/>
    <n v="100"/>
    <n v="18.2"/>
    <n v="65.8"/>
    <n v="1570854"/>
    <n v="942512.4"/>
    <n v="3141708.1"/>
  </r>
  <r>
    <n v="1350"/>
    <n v="123"/>
    <s v="Company_123"/>
    <x v="2"/>
    <x v="3"/>
    <x v="7"/>
    <n v="78027"/>
    <n v="15.6"/>
    <n v="404011.2"/>
    <n v="24.2"/>
    <n v="63.5"/>
    <n v="100"/>
    <n v="23.8"/>
    <n v="66.7"/>
    <n v="1950674.7"/>
    <n v="1170404.8"/>
    <n v="3901349.3"/>
  </r>
  <r>
    <n v="1351"/>
    <n v="123"/>
    <s v="Company_123"/>
    <x v="2"/>
    <x v="3"/>
    <x v="8"/>
    <n v="98554.3"/>
    <n v="16.899999999999999"/>
    <n v="290926.90000000002"/>
    <n v="26.3"/>
    <n v="63.3"/>
    <n v="100"/>
    <n v="27.1"/>
    <n v="62.8"/>
    <n v="2463856.4"/>
    <n v="1478313.8"/>
    <n v="4927712.8"/>
  </r>
  <r>
    <n v="1352"/>
    <n v="123"/>
    <s v="Company_123"/>
    <x v="2"/>
    <x v="3"/>
    <x v="9"/>
    <n v="108393.60000000001"/>
    <n v="18.600000000000001"/>
    <n v="524589.4"/>
    <n v="10"/>
    <n v="64.599999999999994"/>
    <n v="100"/>
    <n v="29.3"/>
    <n v="64.5"/>
    <n v="2709839.3"/>
    <n v="1625903.6"/>
    <n v="5419678.7000000002"/>
  </r>
  <r>
    <n v="1353"/>
    <n v="123"/>
    <s v="Company_123"/>
    <x v="2"/>
    <x v="3"/>
    <x v="10"/>
    <n v="137883"/>
    <n v="22.7"/>
    <n v="821387"/>
    <n v="27.2"/>
    <n v="64.099999999999994"/>
    <n v="100"/>
    <n v="30.3"/>
    <n v="61.9"/>
    <n v="3447075.5"/>
    <n v="2068245.3"/>
    <n v="6894151.0999999996"/>
  </r>
  <r>
    <n v="1354"/>
    <n v="124"/>
    <s v="Company_124"/>
    <x v="8"/>
    <x v="2"/>
    <x v="0"/>
    <n v="980.5"/>
    <n v="4.9000000000000004"/>
    <n v="390.6"/>
    <m/>
    <n v="32.4"/>
    <n v="48.6"/>
    <n v="34.700000000000003"/>
    <n v="13.8"/>
    <n v="253004.4"/>
    <n v="337339.3"/>
    <n v="4216740.8"/>
  </r>
  <r>
    <n v="1355"/>
    <n v="124"/>
    <s v="Company_124"/>
    <x v="8"/>
    <x v="2"/>
    <x v="1"/>
    <n v="1025.4000000000001"/>
    <n v="5"/>
    <n v="593.5"/>
    <n v="4.5999999999999996"/>
    <n v="34.5"/>
    <n v="50.2"/>
    <n v="36.299999999999997"/>
    <n v="17.100000000000001"/>
    <n v="261080"/>
    <n v="348106.7"/>
    <n v="4351334"/>
  </r>
  <r>
    <n v="1356"/>
    <n v="124"/>
    <s v="Company_124"/>
    <x v="8"/>
    <x v="2"/>
    <x v="2"/>
    <n v="1178.3"/>
    <n v="3.7"/>
    <n v="822"/>
    <n v="14.9"/>
    <n v="36.299999999999997"/>
    <n v="51"/>
    <n v="36.200000000000003"/>
    <n v="21.6"/>
    <n v="298046.3"/>
    <n v="397395.1"/>
    <n v="4967438.5"/>
  </r>
  <r>
    <n v="1357"/>
    <n v="124"/>
    <s v="Company_124"/>
    <x v="8"/>
    <x v="2"/>
    <x v="3"/>
    <n v="1207.8"/>
    <n v="5.4"/>
    <n v="796.9"/>
    <n v="2.5"/>
    <n v="36.6"/>
    <n v="52.5"/>
    <n v="37.4"/>
    <n v="19.899999999999999"/>
    <n v="301574.2"/>
    <n v="402098.9"/>
    <n v="5026236.4000000004"/>
  </r>
  <r>
    <n v="1358"/>
    <n v="124"/>
    <s v="Company_124"/>
    <x v="8"/>
    <x v="2"/>
    <x v="4"/>
    <n v="1271.8"/>
    <n v="7"/>
    <n v="1195.8"/>
    <n v="5.3"/>
    <n v="37"/>
    <n v="51.2"/>
    <n v="36.9"/>
    <n v="22.8"/>
    <n v="321043.3"/>
    <n v="428057.7"/>
    <n v="5350721.8"/>
  </r>
  <r>
    <n v="1359"/>
    <n v="124"/>
    <s v="Company_124"/>
    <x v="8"/>
    <x v="2"/>
    <x v="5"/>
    <n v="1270.4000000000001"/>
    <n v="9.9"/>
    <n v="1306"/>
    <n v="-0.1"/>
    <n v="37.200000000000003"/>
    <n v="52"/>
    <n v="36.700000000000003"/>
    <n v="22.9"/>
    <n v="318524"/>
    <n v="424698.7"/>
    <n v="5308733.4000000004"/>
  </r>
  <r>
    <n v="1360"/>
    <n v="124"/>
    <s v="Company_124"/>
    <x v="8"/>
    <x v="2"/>
    <x v="6"/>
    <n v="1368.5"/>
    <n v="9.5"/>
    <n v="2715"/>
    <n v="7.7"/>
    <n v="37.200000000000003"/>
    <n v="52.9"/>
    <n v="37.5"/>
    <n v="21.2"/>
    <n v="340646"/>
    <n v="454194.7"/>
    <n v="5677433.7000000002"/>
  </r>
  <r>
    <n v="1361"/>
    <n v="124"/>
    <s v="Company_124"/>
    <x v="8"/>
    <x v="2"/>
    <x v="7"/>
    <n v="1407.1"/>
    <n v="9.1999999999999993"/>
    <n v="1124.5999999999999"/>
    <n v="2.8"/>
    <n v="38.200000000000003"/>
    <n v="53.7"/>
    <n v="41.2"/>
    <n v="19.8"/>
    <n v="347808.7"/>
    <n v="463744.9"/>
    <n v="5796811.7999999998"/>
  </r>
  <r>
    <n v="1362"/>
    <n v="124"/>
    <s v="Company_124"/>
    <x v="8"/>
    <x v="2"/>
    <x v="8"/>
    <n v="1263.2"/>
    <n v="10.7"/>
    <n v="1691.3"/>
    <n v="-10.199999999999999"/>
    <n v="39.1"/>
    <n v="55.4"/>
    <n v="44.6"/>
    <n v="17.2"/>
    <n v="307741.5"/>
    <n v="410322"/>
    <n v="5129024.5999999996"/>
  </r>
  <r>
    <n v="1363"/>
    <n v="124"/>
    <s v="Company_124"/>
    <x v="8"/>
    <x v="2"/>
    <x v="9"/>
    <n v="1288.9000000000001"/>
    <n v="16.600000000000001"/>
    <n v="2904.2"/>
    <n v="2"/>
    <n v="40.200000000000003"/>
    <n v="59.7"/>
    <n v="44.2"/>
    <n v="16.8"/>
    <n v="302298.3"/>
    <n v="403064.4"/>
    <n v="5038304.4000000004"/>
  </r>
  <r>
    <n v="1364"/>
    <n v="124"/>
    <s v="Company_124"/>
    <x v="8"/>
    <x v="2"/>
    <x v="10"/>
    <n v="1321.9"/>
    <n v="13.8"/>
    <n v="1496.6"/>
    <n v="2.6"/>
    <n v="40.200000000000003"/>
    <n v="57.3"/>
    <n v="43.7"/>
    <n v="19.5"/>
    <n v="316721.8"/>
    <n v="422295.7"/>
    <n v="5278695.8"/>
  </r>
  <r>
    <n v="1365"/>
    <n v="125"/>
    <s v="Company_125"/>
    <x v="3"/>
    <x v="3"/>
    <x v="0"/>
    <n v="3747.8"/>
    <n v="18.5"/>
    <n v="13486.7"/>
    <m/>
    <n v="39"/>
    <n v="93.4"/>
    <n v="20.3"/>
    <n v="3.3"/>
    <n v="40956.800000000003"/>
    <n v="20478.400000000001"/>
    <n v="102392.1"/>
  </r>
  <r>
    <n v="1366"/>
    <n v="125"/>
    <s v="Company_125"/>
    <x v="3"/>
    <x v="3"/>
    <x v="1"/>
    <n v="4136.3"/>
    <n v="15.5"/>
    <n v="9230.2999999999993"/>
    <n v="10.4"/>
    <n v="39"/>
    <n v="93.3"/>
    <n v="19.899999999999999"/>
    <n v="3.8"/>
    <n v="45267.9"/>
    <n v="22634"/>
    <n v="113169.8"/>
  </r>
  <r>
    <n v="1367"/>
    <n v="125"/>
    <s v="Company_125"/>
    <x v="3"/>
    <x v="3"/>
    <x v="2"/>
    <n v="3719.1"/>
    <n v="14.1"/>
    <n v="8781.4"/>
    <n v="-10.1"/>
    <n v="39.5"/>
    <n v="94.1"/>
    <n v="22.7"/>
    <n v="1.7"/>
    <n v="40240.199999999997"/>
    <n v="20120.099999999999"/>
    <n v="100600.4"/>
  </r>
  <r>
    <n v="1368"/>
    <n v="125"/>
    <s v="Company_125"/>
    <x v="3"/>
    <x v="3"/>
    <x v="3"/>
    <n v="3984.1"/>
    <n v="10.8"/>
    <n v="7397.1"/>
    <n v="7.1"/>
    <n v="40"/>
    <n v="94.9"/>
    <n v="23.7"/>
    <n v="1.3"/>
    <n v="42703.6"/>
    <n v="21351.8"/>
    <n v="106758.9"/>
  </r>
  <r>
    <n v="1369"/>
    <n v="125"/>
    <s v="Company_125"/>
    <x v="3"/>
    <x v="3"/>
    <x v="4"/>
    <n v="3443"/>
    <n v="8.8000000000000007"/>
    <n v="3678.2"/>
    <n v="-13.6"/>
    <n v="40.299999999999997"/>
    <n v="95.8"/>
    <n v="25"/>
    <n v="0"/>
    <n v="36432.300000000003"/>
    <n v="18216.099999999999"/>
    <n v="91080.7"/>
  </r>
  <r>
    <n v="1370"/>
    <n v="125"/>
    <s v="Company_125"/>
    <x v="3"/>
    <x v="3"/>
    <x v="5"/>
    <n v="3908.3"/>
    <n v="5.4"/>
    <n v="3888.1"/>
    <n v="13.5"/>
    <n v="40.5"/>
    <n v="97.6"/>
    <n v="24.1"/>
    <n v="0"/>
    <n v="40422.300000000003"/>
    <n v="20211.099999999999"/>
    <n v="101055.7"/>
  </r>
  <r>
    <n v="1371"/>
    <n v="125"/>
    <s v="Company_125"/>
    <x v="3"/>
    <x v="3"/>
    <x v="6"/>
    <n v="3888.1"/>
    <n v="4"/>
    <n v="2535.3000000000002"/>
    <n v="-0.5"/>
    <n v="40.4"/>
    <n v="98.2"/>
    <n v="22.9"/>
    <n v="0"/>
    <n v="39851.199999999997"/>
    <n v="19925.599999999999"/>
    <n v="99627.9"/>
  </r>
  <r>
    <n v="1372"/>
    <n v="125"/>
    <s v="Company_125"/>
    <x v="3"/>
    <x v="3"/>
    <x v="7"/>
    <n v="4863.8"/>
    <n v="3.5"/>
    <n v="2515.1999999999998"/>
    <n v="25.1"/>
    <n v="39.799999999999997"/>
    <n v="96.7"/>
    <n v="22.6"/>
    <n v="0"/>
    <n v="50916.4"/>
    <n v="25458.2"/>
    <n v="127291"/>
  </r>
  <r>
    <n v="1373"/>
    <n v="125"/>
    <s v="Company_125"/>
    <x v="3"/>
    <x v="3"/>
    <x v="8"/>
    <n v="5145.3999999999996"/>
    <n v="4.0999999999999996"/>
    <n v="2219"/>
    <n v="5.8"/>
    <n v="39.700000000000003"/>
    <n v="96.5"/>
    <n v="22.7"/>
    <n v="0"/>
    <n v="53983.9"/>
    <n v="26992"/>
    <n v="134959.79999999999"/>
  </r>
  <r>
    <n v="1374"/>
    <n v="125"/>
    <s v="Company_125"/>
    <x v="3"/>
    <x v="3"/>
    <x v="9"/>
    <n v="6030.3"/>
    <n v="3.2"/>
    <n v="3021.8"/>
    <n v="17.2"/>
    <n v="41.7"/>
    <n v="100"/>
    <n v="25"/>
    <n v="0"/>
    <n v="60302.5"/>
    <n v="30151.3"/>
    <n v="150756.29999999999"/>
  </r>
  <r>
    <n v="1375"/>
    <n v="125"/>
    <s v="Company_125"/>
    <x v="3"/>
    <x v="3"/>
    <x v="10"/>
    <n v="5626.2"/>
    <n v="-0.4"/>
    <n v="27749.7"/>
    <n v="-6.7"/>
    <n v="41.9"/>
    <n v="99.8"/>
    <n v="24.6"/>
    <n v="1.3"/>
    <n v="56393.1"/>
    <n v="28196.6"/>
    <n v="140982.79999999999"/>
  </r>
  <r>
    <n v="1376"/>
    <n v="126"/>
    <s v="Company_126"/>
    <x v="8"/>
    <x v="4"/>
    <x v="0"/>
    <n v="1608.3"/>
    <n v="3"/>
    <n v="953"/>
    <m/>
    <n v="42.3"/>
    <n v="16.7"/>
    <n v="65.7"/>
    <n v="44.5"/>
    <n v="522637.3"/>
    <n v="696849.7"/>
    <n v="8710621.6999999993"/>
  </r>
  <r>
    <n v="1377"/>
    <n v="126"/>
    <s v="Company_126"/>
    <x v="8"/>
    <x v="4"/>
    <x v="1"/>
    <n v="1672.1"/>
    <n v="1.1000000000000001"/>
    <n v="387.2"/>
    <n v="4"/>
    <n v="41.7"/>
    <n v="16.3"/>
    <n v="64.7"/>
    <n v="44.2"/>
    <n v="544844.80000000005"/>
    <n v="726459.8"/>
    <n v="9080747.4000000004"/>
  </r>
  <r>
    <n v="1378"/>
    <n v="126"/>
    <s v="Company_126"/>
    <x v="8"/>
    <x v="4"/>
    <x v="2"/>
    <n v="2019"/>
    <n v="1.4"/>
    <n v="502.3"/>
    <n v="20.7"/>
    <n v="42.2"/>
    <n v="18.3"/>
    <n v="61.7"/>
    <n v="46.7"/>
    <n v="649115.19999999995"/>
    <n v="865487"/>
    <n v="10818587.199999999"/>
  </r>
  <r>
    <n v="1379"/>
    <n v="126"/>
    <s v="Company_126"/>
    <x v="8"/>
    <x v="4"/>
    <x v="3"/>
    <n v="2406.6999999999998"/>
    <n v="3.5"/>
    <n v="1698.8"/>
    <n v="19.2"/>
    <n v="43.3"/>
    <n v="20.100000000000001"/>
    <n v="58.9"/>
    <n v="50.9"/>
    <n v="764949.8"/>
    <n v="1019933.1"/>
    <n v="12749163.4"/>
  </r>
  <r>
    <n v="1380"/>
    <n v="126"/>
    <s v="Company_126"/>
    <x v="8"/>
    <x v="4"/>
    <x v="4"/>
    <n v="2899.5"/>
    <n v="4.7"/>
    <n v="1105.5999999999999"/>
    <n v="20.5"/>
    <n v="44.5"/>
    <n v="23.2"/>
    <n v="59.2"/>
    <n v="51.1"/>
    <n v="902372.8"/>
    <n v="1203163.8"/>
    <n v="15039547.1"/>
  </r>
  <r>
    <n v="1381"/>
    <n v="126"/>
    <s v="Company_126"/>
    <x v="8"/>
    <x v="4"/>
    <x v="5"/>
    <n v="2890.7"/>
    <n v="4"/>
    <n v="1214.0999999999999"/>
    <n v="-0.3"/>
    <n v="42.7"/>
    <n v="22.2"/>
    <n v="57"/>
    <n v="48.7"/>
    <n v="905661.1"/>
    <n v="1207548.1000000001"/>
    <n v="15094351.6"/>
  </r>
  <r>
    <n v="1382"/>
    <n v="126"/>
    <s v="Company_126"/>
    <x v="8"/>
    <x v="4"/>
    <x v="6"/>
    <n v="3309.7"/>
    <n v="2.6"/>
    <n v="738.7"/>
    <n v="14.5"/>
    <n v="42.8"/>
    <n v="22.3"/>
    <n v="56.7"/>
    <n v="49.4"/>
    <n v="1036218.7"/>
    <n v="1381624.9"/>
    <n v="17270311.100000001"/>
  </r>
  <r>
    <n v="1383"/>
    <n v="126"/>
    <s v="Company_126"/>
    <x v="8"/>
    <x v="4"/>
    <x v="7"/>
    <n v="3279.2"/>
    <n v="-1.1000000000000001"/>
    <n v="12804.5"/>
    <n v="-0.9"/>
    <n v="43.9"/>
    <n v="24.1"/>
    <n v="58.2"/>
    <n v="49.5"/>
    <n v="1014799.6"/>
    <n v="1353066.1"/>
    <n v="16913326.800000001"/>
  </r>
  <r>
    <n v="1384"/>
    <n v="126"/>
    <s v="Company_126"/>
    <x v="8"/>
    <x v="4"/>
    <x v="8"/>
    <n v="3463.9"/>
    <n v="3.8"/>
    <n v="2487"/>
    <n v="5.6"/>
    <n v="45.1"/>
    <n v="23.9"/>
    <n v="60.4"/>
    <n v="51"/>
    <n v="1073057.7"/>
    <n v="1430743.6"/>
    <n v="17884294.699999999"/>
  </r>
  <r>
    <n v="1385"/>
    <n v="126"/>
    <s v="Company_126"/>
    <x v="8"/>
    <x v="4"/>
    <x v="9"/>
    <n v="3821.9"/>
    <n v="7.2"/>
    <n v="5207.2"/>
    <n v="10.3"/>
    <n v="46.2"/>
    <n v="24.5"/>
    <n v="61.1"/>
    <n v="53.1"/>
    <n v="1179338.8999999999"/>
    <n v="1572451.9"/>
    <n v="19655648.199999999"/>
  </r>
  <r>
    <n v="1386"/>
    <n v="126"/>
    <s v="Company_126"/>
    <x v="8"/>
    <x v="4"/>
    <x v="10"/>
    <n v="4331.6000000000004"/>
    <n v="5.0999999999999996"/>
    <n v="4147.3999999999996"/>
    <n v="13.3"/>
    <n v="47"/>
    <n v="25.6"/>
    <n v="61.3"/>
    <n v="54.3"/>
    <n v="1326961.2"/>
    <n v="1769281.6"/>
    <n v="22116020.100000001"/>
  </r>
  <r>
    <n v="1387"/>
    <n v="127"/>
    <s v="Company_127"/>
    <x v="6"/>
    <x v="1"/>
    <x v="0"/>
    <n v="2028.2"/>
    <n v="12.4"/>
    <n v="5855"/>
    <m/>
    <n v="57.9"/>
    <n v="63.2"/>
    <n v="42.4"/>
    <n v="67.900000000000006"/>
    <n v="307219.7"/>
    <n v="384024.6"/>
    <n v="1536098.4"/>
  </r>
  <r>
    <n v="1388"/>
    <n v="127"/>
    <s v="Company_127"/>
    <x v="6"/>
    <x v="1"/>
    <x v="1"/>
    <n v="2161.3000000000002"/>
    <n v="12.1"/>
    <n v="5084.1000000000004"/>
    <n v="6.6"/>
    <n v="59.3"/>
    <n v="64.2"/>
    <n v="43.2"/>
    <n v="70.599999999999994"/>
    <n v="324525.5"/>
    <n v="405656.9"/>
    <n v="1622627.6"/>
  </r>
  <r>
    <n v="1389"/>
    <n v="127"/>
    <s v="Company_127"/>
    <x v="6"/>
    <x v="1"/>
    <x v="2"/>
    <n v="2065.5"/>
    <n v="11.5"/>
    <n v="4617.8999999999996"/>
    <n v="-4.4000000000000004"/>
    <n v="61.6"/>
    <n v="67.8"/>
    <n v="43.6"/>
    <n v="73.5"/>
    <n v="299532.2"/>
    <n v="374415.3"/>
    <n v="1497661.1"/>
  </r>
  <r>
    <n v="1390"/>
    <n v="127"/>
    <s v="Company_127"/>
    <x v="6"/>
    <x v="1"/>
    <x v="3"/>
    <n v="2111.3000000000002"/>
    <n v="10.5"/>
    <n v="2213.1999999999998"/>
    <n v="2.2000000000000002"/>
    <n v="61.6"/>
    <n v="67.7"/>
    <n v="44.8"/>
    <n v="72.400000000000006"/>
    <n v="306697.8"/>
    <n v="383372.2"/>
    <n v="1533488.8"/>
  </r>
  <r>
    <n v="1391"/>
    <n v="127"/>
    <s v="Company_127"/>
    <x v="6"/>
    <x v="1"/>
    <x v="4"/>
    <n v="2089"/>
    <n v="6.4"/>
    <n v="2669.3"/>
    <n v="-1.1000000000000001"/>
    <n v="61.7"/>
    <n v="71.099999999999994"/>
    <n v="41.1"/>
    <n v="72.8"/>
    <n v="293394.5"/>
    <n v="366743.1"/>
    <n v="1466972.3"/>
  </r>
  <r>
    <n v="1392"/>
    <n v="127"/>
    <s v="Company_127"/>
    <x v="6"/>
    <x v="1"/>
    <x v="5"/>
    <n v="2163.3000000000002"/>
    <n v="6"/>
    <n v="3039.2"/>
    <n v="3.6"/>
    <n v="61.6"/>
    <n v="70.7"/>
    <n v="42.3"/>
    <n v="71.7"/>
    <n v="305173.3"/>
    <n v="381466.6"/>
    <n v="1525866.5"/>
  </r>
  <r>
    <n v="1393"/>
    <n v="127"/>
    <s v="Company_127"/>
    <x v="6"/>
    <x v="1"/>
    <x v="6"/>
    <n v="2566.6999999999998"/>
    <n v="8"/>
    <n v="4483"/>
    <n v="18.600000000000001"/>
    <n v="60.5"/>
    <n v="73.3"/>
    <n v="37.5"/>
    <n v="70.599999999999994"/>
    <n v="352681.5"/>
    <n v="440851.9"/>
    <n v="1763407.7"/>
  </r>
  <r>
    <n v="1394"/>
    <n v="127"/>
    <s v="Company_127"/>
    <x v="6"/>
    <x v="1"/>
    <x v="7"/>
    <n v="2492"/>
    <n v="8.9"/>
    <n v="5303.8"/>
    <n v="-2.9"/>
    <n v="60.9"/>
    <n v="75.599999999999994"/>
    <n v="37.1"/>
    <n v="70"/>
    <n v="334483.59999999998"/>
    <n v="418104.5"/>
    <n v="1672417.8"/>
  </r>
  <r>
    <n v="1395"/>
    <n v="127"/>
    <s v="Company_127"/>
    <x v="6"/>
    <x v="1"/>
    <x v="8"/>
    <n v="2760.7"/>
    <n v="10.4"/>
    <n v="2882.1"/>
    <n v="10.8"/>
    <n v="61"/>
    <n v="75.8"/>
    <n v="37.5"/>
    <n v="69.7"/>
    <n v="369730.1"/>
    <n v="462162.7"/>
    <n v="1848650.7"/>
  </r>
  <r>
    <n v="1396"/>
    <n v="127"/>
    <s v="Company_127"/>
    <x v="6"/>
    <x v="1"/>
    <x v="9"/>
    <n v="3085.4"/>
    <n v="8.1999999999999993"/>
    <n v="4696.8999999999996"/>
    <n v="11.8"/>
    <n v="60.3"/>
    <n v="74.400000000000006"/>
    <n v="37.1"/>
    <n v="69.400000000000006"/>
    <n v="419239.2"/>
    <n v="524049"/>
    <n v="2096195.9"/>
  </r>
  <r>
    <n v="1397"/>
    <n v="127"/>
    <s v="Company_127"/>
    <x v="6"/>
    <x v="1"/>
    <x v="10"/>
    <n v="3575.1"/>
    <n v="8.1999999999999993"/>
    <n v="3317.3"/>
    <n v="15.9"/>
    <n v="59.8"/>
    <n v="73.599999999999994"/>
    <n v="36.9"/>
    <n v="68.900000000000006"/>
    <n v="489858.8"/>
    <n v="612323.5"/>
    <n v="2449293.7999999998"/>
  </r>
  <r>
    <n v="1398"/>
    <n v="128"/>
    <s v="Company_128"/>
    <x v="7"/>
    <x v="2"/>
    <x v="0"/>
    <n v="424.4"/>
    <n v="7.3"/>
    <n v="368"/>
    <m/>
    <n v="29.9"/>
    <n v="46.1"/>
    <n v="30.7"/>
    <n v="13"/>
    <n v="297762.5"/>
    <n v="186101.6"/>
    <n v="2977625.1"/>
  </r>
  <r>
    <n v="1399"/>
    <n v="128"/>
    <s v="Company_128"/>
    <x v="7"/>
    <x v="2"/>
    <x v="1"/>
    <n v="437"/>
    <n v="6.9"/>
    <n v="401.1"/>
    <n v="3"/>
    <n v="29.7"/>
    <n v="46.3"/>
    <n v="30.6"/>
    <n v="12.2"/>
    <n v="306345"/>
    <n v="191465.60000000001"/>
    <n v="3063449.9"/>
  </r>
  <r>
    <n v="1400"/>
    <n v="128"/>
    <s v="Company_128"/>
    <x v="7"/>
    <x v="2"/>
    <x v="2"/>
    <n v="512.20000000000005"/>
    <n v="4.8"/>
    <n v="223.4"/>
    <n v="17.2"/>
    <n v="30.9"/>
    <n v="46.9"/>
    <n v="33.299999999999997"/>
    <n v="12.6"/>
    <n v="357068.1"/>
    <n v="223167.6"/>
    <n v="3570680.9"/>
  </r>
  <r>
    <n v="1401"/>
    <n v="128"/>
    <s v="Company_128"/>
    <x v="7"/>
    <x v="2"/>
    <x v="3"/>
    <n v="569.70000000000005"/>
    <n v="3.8"/>
    <n v="171.5"/>
    <n v="11.2"/>
    <n v="30.7"/>
    <n v="47.1"/>
    <n v="31.9"/>
    <n v="13.2"/>
    <n v="396779.6"/>
    <n v="247987.3"/>
    <n v="3967796.4"/>
  </r>
  <r>
    <n v="1402"/>
    <n v="128"/>
    <s v="Company_128"/>
    <x v="7"/>
    <x v="2"/>
    <x v="4"/>
    <n v="662.4"/>
    <n v="1.1000000000000001"/>
    <n v="75.099999999999994"/>
    <n v="16.3"/>
    <n v="31.6"/>
    <n v="49.1"/>
    <n v="31.2"/>
    <n v="14.5"/>
    <n v="453769.7"/>
    <n v="283606.09999999998"/>
    <n v="4537696.8"/>
  </r>
  <r>
    <n v="1403"/>
    <n v="128"/>
    <s v="Company_128"/>
    <x v="7"/>
    <x v="2"/>
    <x v="5"/>
    <n v="680"/>
    <n v="2.8"/>
    <n v="163"/>
    <n v="2.7"/>
    <n v="31.4"/>
    <n v="47.5"/>
    <n v="33.200000000000003"/>
    <n v="13.5"/>
    <n v="472014"/>
    <n v="295008.8"/>
    <n v="4720140.4000000004"/>
  </r>
  <r>
    <n v="1404"/>
    <n v="128"/>
    <s v="Company_128"/>
    <x v="7"/>
    <x v="2"/>
    <x v="6"/>
    <n v="752.9"/>
    <n v="2.9"/>
    <n v="238.5"/>
    <n v="10.7"/>
    <n v="33.200000000000003"/>
    <n v="48.2"/>
    <n v="35.9"/>
    <n v="15.5"/>
    <n v="519632"/>
    <n v="324770"/>
    <n v="5196319.7"/>
  </r>
  <r>
    <n v="1405"/>
    <n v="128"/>
    <s v="Company_128"/>
    <x v="7"/>
    <x v="2"/>
    <x v="7"/>
    <n v="762.2"/>
    <n v="2.2999999999999998"/>
    <n v="214.1"/>
    <n v="1.2"/>
    <n v="33.9"/>
    <n v="50.2"/>
    <n v="39.200000000000003"/>
    <n v="12.3"/>
    <n v="517641"/>
    <n v="323525.59999999998"/>
    <n v="5176409.9000000004"/>
  </r>
  <r>
    <n v="1406"/>
    <n v="128"/>
    <s v="Company_128"/>
    <x v="7"/>
    <x v="2"/>
    <x v="8"/>
    <n v="748.9"/>
    <n v="2.1"/>
    <n v="211.2"/>
    <n v="-1.8"/>
    <n v="34.9"/>
    <n v="47.8"/>
    <n v="43.9"/>
    <n v="12.8"/>
    <n v="518401"/>
    <n v="324000.59999999998"/>
    <n v="5184010"/>
  </r>
  <r>
    <n v="1407"/>
    <n v="128"/>
    <s v="Company_128"/>
    <x v="7"/>
    <x v="2"/>
    <x v="9"/>
    <n v="654.29999999999995"/>
    <n v="3.9"/>
    <n v="303.3"/>
    <n v="-12.6"/>
    <n v="35.799999999999997"/>
    <n v="47.3"/>
    <n v="44.6"/>
    <n v="15.4"/>
    <n v="454810.9"/>
    <n v="284256.8"/>
    <n v="4548109.3"/>
  </r>
  <r>
    <n v="1408"/>
    <n v="128"/>
    <s v="Company_128"/>
    <x v="7"/>
    <x v="2"/>
    <x v="10"/>
    <n v="713.5"/>
    <n v="3.3"/>
    <n v="277.89999999999998"/>
    <n v="9"/>
    <n v="36.6"/>
    <n v="49.4"/>
    <n v="42.7"/>
    <n v="17.899999999999999"/>
    <n v="487747.3"/>
    <n v="304842"/>
    <n v="4877472.5"/>
  </r>
  <r>
    <n v="1409"/>
    <n v="129"/>
    <s v="Company_129"/>
    <x v="4"/>
    <x v="2"/>
    <x v="0"/>
    <n v="1436"/>
    <n v="13.9"/>
    <n v="4955.6000000000004"/>
    <m/>
    <n v="44.4"/>
    <n v="58.2"/>
    <n v="17"/>
    <n v="58.1"/>
    <n v="113784.6"/>
    <n v="113784.6"/>
    <n v="227569.3"/>
  </r>
  <r>
    <n v="1410"/>
    <n v="129"/>
    <s v="Company_129"/>
    <x v="4"/>
    <x v="2"/>
    <x v="1"/>
    <n v="1716.3"/>
    <n v="16.399999999999999"/>
    <n v="6752"/>
    <n v="19.5"/>
    <n v="43.1"/>
    <n v="55.5"/>
    <n v="16"/>
    <n v="57.8"/>
    <n v="139220.29999999999"/>
    <n v="139220.29999999999"/>
    <n v="278440.7"/>
  </r>
  <r>
    <n v="1411"/>
    <n v="129"/>
    <s v="Company_129"/>
    <x v="4"/>
    <x v="2"/>
    <x v="2"/>
    <n v="1540.6"/>
    <n v="13.6"/>
    <n v="5123.2"/>
    <n v="-10.199999999999999"/>
    <n v="44.1"/>
    <n v="56"/>
    <n v="18.399999999999999"/>
    <n v="57.8"/>
    <n v="124469.2"/>
    <n v="124469.2"/>
    <n v="248938.3"/>
  </r>
  <r>
    <n v="1412"/>
    <n v="129"/>
    <s v="Company_129"/>
    <x v="4"/>
    <x v="2"/>
    <x v="3"/>
    <n v="1644.7"/>
    <n v="10.3"/>
    <n v="1751.5"/>
    <n v="6.8"/>
    <n v="45.7"/>
    <n v="57.9"/>
    <n v="21.9"/>
    <n v="57.2"/>
    <n v="130688"/>
    <n v="130688"/>
    <n v="261376"/>
  </r>
  <r>
    <n v="1413"/>
    <n v="129"/>
    <s v="Company_129"/>
    <x v="4"/>
    <x v="2"/>
    <x v="4"/>
    <n v="1747.7"/>
    <n v="12.5"/>
    <n v="4024.7"/>
    <n v="6.3"/>
    <n v="47.5"/>
    <n v="56"/>
    <n v="24.3"/>
    <n v="62.1"/>
    <n v="141171.5"/>
    <n v="141171.5"/>
    <n v="282343"/>
  </r>
  <r>
    <n v="1414"/>
    <n v="129"/>
    <s v="Company_129"/>
    <x v="4"/>
    <x v="2"/>
    <x v="5"/>
    <n v="1712.2"/>
    <n v="10.4"/>
    <n v="2147.6999999999998"/>
    <n v="-2"/>
    <n v="48.7"/>
    <n v="57.7"/>
    <n v="26.9"/>
    <n v="61.6"/>
    <n v="136263"/>
    <n v="136263"/>
    <n v="272526"/>
  </r>
  <r>
    <n v="1415"/>
    <n v="129"/>
    <s v="Company_129"/>
    <x v="4"/>
    <x v="2"/>
    <x v="6"/>
    <n v="1739.9"/>
    <n v="11.3"/>
    <n v="3922.9"/>
    <n v="1.6"/>
    <n v="48.4"/>
    <n v="59.9"/>
    <n v="24.3"/>
    <n v="60.9"/>
    <n v="135862.1"/>
    <n v="135862.1"/>
    <n v="271724.09999999998"/>
  </r>
  <r>
    <n v="1416"/>
    <n v="129"/>
    <s v="Company_129"/>
    <x v="4"/>
    <x v="2"/>
    <x v="7"/>
    <n v="1940.4"/>
    <n v="10.199999999999999"/>
    <n v="4218"/>
    <n v="11.5"/>
    <n v="47.5"/>
    <n v="59.6"/>
    <n v="21.4"/>
    <n v="61.4"/>
    <n v="151850.5"/>
    <n v="151850.5"/>
    <n v="303701"/>
  </r>
  <r>
    <n v="1417"/>
    <n v="129"/>
    <s v="Company_129"/>
    <x v="4"/>
    <x v="2"/>
    <x v="8"/>
    <n v="2037.5"/>
    <n v="7.8"/>
    <n v="3530.8"/>
    <n v="5"/>
    <n v="49.6"/>
    <n v="62.5"/>
    <n v="24.7"/>
    <n v="61.6"/>
    <n v="155408.70000000001"/>
    <n v="155408.70000000001"/>
    <n v="310817.3"/>
  </r>
  <r>
    <n v="1418"/>
    <n v="129"/>
    <s v="Company_129"/>
    <x v="4"/>
    <x v="2"/>
    <x v="9"/>
    <n v="2248.6999999999998"/>
    <n v="9.6"/>
    <n v="3301"/>
    <n v="10.4"/>
    <n v="50.9"/>
    <n v="68"/>
    <n v="23"/>
    <n v="61.8"/>
    <n v="162876.6"/>
    <n v="162876.6"/>
    <n v="325753.3"/>
  </r>
  <r>
    <n v="1419"/>
    <n v="129"/>
    <s v="Company_129"/>
    <x v="4"/>
    <x v="2"/>
    <x v="10"/>
    <n v="2423.1999999999998"/>
    <n v="15.3"/>
    <n v="5235.5"/>
    <n v="7.8"/>
    <n v="50.5"/>
    <n v="67.5"/>
    <n v="22.4"/>
    <n v="61.6"/>
    <n v="176313"/>
    <n v="176313"/>
    <n v="352626"/>
  </r>
  <r>
    <n v="1420"/>
    <n v="130"/>
    <s v="Company_130"/>
    <x v="8"/>
    <x v="1"/>
    <x v="0"/>
    <n v="2174.8000000000002"/>
    <n v="14.1"/>
    <n v="2890.7"/>
    <m/>
    <n v="27.8"/>
    <n v="6.1"/>
    <n v="30.2"/>
    <n v="47"/>
    <n v="754971.4"/>
    <n v="1006628.6"/>
    <n v="12582857.199999999"/>
  </r>
  <r>
    <n v="1421"/>
    <n v="130"/>
    <s v="Company_130"/>
    <x v="8"/>
    <x v="1"/>
    <x v="1"/>
    <n v="2002.1"/>
    <n v="17.899999999999999"/>
    <n v="7066.6"/>
    <n v="-7.9"/>
    <n v="28.4"/>
    <n v="7.3"/>
    <n v="27.2"/>
    <n v="50.6"/>
    <n v="689927.5"/>
    <n v="919903.3"/>
    <n v="11498791.4"/>
  </r>
  <r>
    <n v="1422"/>
    <n v="130"/>
    <s v="Company_130"/>
    <x v="8"/>
    <x v="1"/>
    <x v="2"/>
    <n v="2107.8000000000002"/>
    <n v="21"/>
    <n v="5871"/>
    <n v="5.3"/>
    <n v="28.3"/>
    <n v="7.3"/>
    <n v="27.1"/>
    <n v="50.6"/>
    <n v="726713.3"/>
    <n v="968951.1"/>
    <n v="12111888.199999999"/>
  </r>
  <r>
    <n v="1423"/>
    <n v="130"/>
    <s v="Company_130"/>
    <x v="8"/>
    <x v="1"/>
    <x v="3"/>
    <n v="2026.7"/>
    <n v="23.7"/>
    <n v="5084"/>
    <n v="-3.8"/>
    <n v="27.1"/>
    <n v="9"/>
    <n v="23.8"/>
    <n v="48.5"/>
    <n v="691296.9"/>
    <n v="921729.3"/>
    <n v="11521615.6"/>
  </r>
  <r>
    <n v="1424"/>
    <n v="130"/>
    <s v="Company_130"/>
    <x v="8"/>
    <x v="1"/>
    <x v="4"/>
    <n v="2295"/>
    <n v="23.9"/>
    <n v="8633"/>
    <n v="13.2"/>
    <n v="27.8"/>
    <n v="10.1"/>
    <n v="26.7"/>
    <n v="46.5"/>
    <n v="777361.9"/>
    <n v="1036482.5"/>
    <n v="12956031.199999999"/>
  </r>
  <r>
    <n v="1425"/>
    <n v="130"/>
    <s v="Company_130"/>
    <x v="8"/>
    <x v="1"/>
    <x v="5"/>
    <n v="2728.5"/>
    <n v="26.6"/>
    <n v="6411.8"/>
    <n v="18.899999999999999"/>
    <n v="29.3"/>
    <n v="12.1"/>
    <n v="28.8"/>
    <n v="46.9"/>
    <n v="913017.7"/>
    <n v="1217356.8999999999"/>
    <n v="15216961.199999999"/>
  </r>
  <r>
    <n v="1426"/>
    <n v="130"/>
    <s v="Company_130"/>
    <x v="8"/>
    <x v="1"/>
    <x v="6"/>
    <n v="2765.6"/>
    <n v="27.9"/>
    <n v="8064.2"/>
    <n v="1.4"/>
    <n v="31.5"/>
    <n v="14.6"/>
    <n v="31.2"/>
    <n v="48.9"/>
    <n v="911097.1"/>
    <n v="1214796.2"/>
    <n v="15184952.300000001"/>
  </r>
  <r>
    <n v="1427"/>
    <n v="130"/>
    <s v="Company_130"/>
    <x v="8"/>
    <x v="1"/>
    <x v="7"/>
    <n v="2465"/>
    <n v="30.7"/>
    <n v="11266.8"/>
    <n v="-10.9"/>
    <n v="33.9"/>
    <n v="15.7"/>
    <n v="32.799999999999997"/>
    <n v="53.2"/>
    <n v="806185.9"/>
    <n v="1074914.6000000001"/>
    <n v="13436432.1"/>
  </r>
  <r>
    <n v="1428"/>
    <n v="130"/>
    <s v="Company_130"/>
    <x v="8"/>
    <x v="1"/>
    <x v="8"/>
    <n v="2292"/>
    <n v="29.5"/>
    <n v="9817.5"/>
    <n v="-7"/>
    <n v="33.5"/>
    <n v="16.100000000000001"/>
    <n v="31.8"/>
    <n v="52.5"/>
    <n v="747602.7"/>
    <n v="996803.6"/>
    <n v="12460045.4"/>
  </r>
  <r>
    <n v="1429"/>
    <n v="130"/>
    <s v="Company_130"/>
    <x v="8"/>
    <x v="1"/>
    <x v="9"/>
    <n v="1876.4"/>
    <n v="25.3"/>
    <n v="9445.1"/>
    <n v="-18.100000000000001"/>
    <n v="32.700000000000003"/>
    <n v="16.600000000000001"/>
    <n v="29.9"/>
    <n v="51.6"/>
    <n v="609910.1"/>
    <n v="813213.5"/>
    <n v="10165168.199999999"/>
  </r>
  <r>
    <n v="1430"/>
    <n v="130"/>
    <s v="Company_130"/>
    <x v="8"/>
    <x v="1"/>
    <x v="10"/>
    <n v="1816.2"/>
    <n v="22.9"/>
    <n v="3717.2"/>
    <n v="-3.2"/>
    <n v="33.6"/>
    <n v="17.8"/>
    <n v="29.6"/>
    <n v="53.3"/>
    <n v="585823.80000000005"/>
    <n v="781098.4"/>
    <n v="9763729.5999999996"/>
  </r>
  <r>
    <n v="1431"/>
    <n v="131"/>
    <s v="Company_131"/>
    <x v="3"/>
    <x v="0"/>
    <x v="0"/>
    <n v="23779.200000000001"/>
    <n v="19.5"/>
    <n v="80256.600000000006"/>
    <m/>
    <n v="69.400000000000006"/>
    <n v="86.3"/>
    <n v="88.1"/>
    <n v="33.700000000000003"/>
    <n v="283407.09999999998"/>
    <n v="141703.5"/>
    <n v="708517.7"/>
  </r>
  <r>
    <n v="1432"/>
    <n v="131"/>
    <s v="Company_131"/>
    <x v="3"/>
    <x v="0"/>
    <x v="1"/>
    <n v="26384.3"/>
    <n v="19.3"/>
    <n v="77916"/>
    <n v="11"/>
    <n v="69.900000000000006"/>
    <n v="86.5"/>
    <n v="86.6"/>
    <n v="36.6"/>
    <n v="313588.3"/>
    <n v="156794.1"/>
    <n v="783970.7"/>
  </r>
  <r>
    <n v="1433"/>
    <n v="131"/>
    <s v="Company_131"/>
    <x v="3"/>
    <x v="0"/>
    <x v="2"/>
    <n v="29584"/>
    <n v="17.899999999999999"/>
    <n v="80799.7"/>
    <n v="12.1"/>
    <n v="71.2"/>
    <n v="85.5"/>
    <n v="90.3"/>
    <n v="37.700000000000003"/>
    <n v="355977.8"/>
    <n v="177988.9"/>
    <n v="889944.6"/>
  </r>
  <r>
    <n v="1434"/>
    <n v="131"/>
    <s v="Company_131"/>
    <x v="3"/>
    <x v="0"/>
    <x v="3"/>
    <n v="30349.200000000001"/>
    <n v="17.2"/>
    <n v="59874.400000000001"/>
    <n v="2.6"/>
    <n v="71.900000000000006"/>
    <n v="83.7"/>
    <n v="92.3"/>
    <n v="39.700000000000003"/>
    <n v="372701.2"/>
    <n v="186350.6"/>
    <n v="931752.9"/>
  </r>
  <r>
    <n v="1435"/>
    <n v="131"/>
    <s v="Company_131"/>
    <x v="3"/>
    <x v="0"/>
    <x v="4"/>
    <n v="30223.5"/>
    <n v="16.7"/>
    <n v="41046.199999999997"/>
    <n v="-0.4"/>
    <n v="70.3"/>
    <n v="80.900000000000006"/>
    <n v="89.8"/>
    <n v="40.200000000000003"/>
    <n v="382861.2"/>
    <n v="191430.6"/>
    <n v="957153.1"/>
  </r>
  <r>
    <n v="1436"/>
    <n v="131"/>
    <s v="Company_131"/>
    <x v="3"/>
    <x v="0"/>
    <x v="5"/>
    <n v="31598.1"/>
    <n v="17.7"/>
    <n v="77522.100000000006"/>
    <n v="4.5"/>
    <n v="70.3"/>
    <n v="81.3"/>
    <n v="88.6"/>
    <n v="41.1"/>
    <n v="398520.6"/>
    <n v="199260.3"/>
    <n v="996301.4"/>
  </r>
  <r>
    <n v="1437"/>
    <n v="131"/>
    <s v="Company_131"/>
    <x v="3"/>
    <x v="0"/>
    <x v="6"/>
    <n v="33591.5"/>
    <n v="17.399999999999999"/>
    <n v="87917.7"/>
    <n v="6.3"/>
    <n v="70.7"/>
    <n v="84.7"/>
    <n v="86.1"/>
    <n v="41.1"/>
    <n v="407638.9"/>
    <n v="203819.4"/>
    <n v="1019097.2"/>
  </r>
  <r>
    <n v="1438"/>
    <n v="131"/>
    <s v="Company_131"/>
    <x v="3"/>
    <x v="0"/>
    <x v="7"/>
    <n v="35455.9"/>
    <n v="18.5"/>
    <n v="66175.7"/>
    <n v="5.6"/>
    <n v="72.8"/>
    <n v="85.8"/>
    <n v="88.2"/>
    <n v="44.6"/>
    <n v="425234.7"/>
    <n v="212617.3"/>
    <n v="1063086.7"/>
  </r>
  <r>
    <n v="1439"/>
    <n v="131"/>
    <s v="Company_131"/>
    <x v="3"/>
    <x v="0"/>
    <x v="8"/>
    <n v="33810"/>
    <n v="21.2"/>
    <n v="84446.1"/>
    <n v="-4.5999999999999996"/>
    <n v="72.400000000000006"/>
    <n v="84.7"/>
    <n v="90"/>
    <n v="42.5"/>
    <n v="410672.9"/>
    <n v="205336.5"/>
    <n v="1026682.3"/>
  </r>
  <r>
    <n v="1440"/>
    <n v="131"/>
    <s v="Company_131"/>
    <x v="3"/>
    <x v="0"/>
    <x v="9"/>
    <n v="33969.1"/>
    <n v="22.1"/>
    <n v="72817.600000000006"/>
    <n v="0.5"/>
    <n v="72.400000000000006"/>
    <n v="85.5"/>
    <n v="87.9"/>
    <n v="43.8"/>
    <n v="408478.3"/>
    <n v="204239.2"/>
    <n v="1021195.8"/>
  </r>
  <r>
    <n v="1441"/>
    <n v="131"/>
    <s v="Company_131"/>
    <x v="3"/>
    <x v="0"/>
    <x v="10"/>
    <n v="36281.300000000003"/>
    <n v="23.4"/>
    <n v="79537.399999999994"/>
    <n v="6.8"/>
    <n v="72.7"/>
    <n v="86.7"/>
    <n v="88.5"/>
    <n v="42.8"/>
    <n v="430156.9"/>
    <n v="215078.39999999999"/>
    <n v="1075392.1000000001"/>
  </r>
  <r>
    <n v="1442"/>
    <n v="132"/>
    <s v="Company_132"/>
    <x v="6"/>
    <x v="4"/>
    <x v="0"/>
    <n v="973"/>
    <n v="6.1"/>
    <n v="1457"/>
    <m/>
    <n v="60.8"/>
    <n v="73.7"/>
    <n v="66.8"/>
    <n v="42.1"/>
    <n v="133171.9"/>
    <n v="166464.9"/>
    <n v="665859.69999999995"/>
  </r>
  <r>
    <n v="1443"/>
    <n v="132"/>
    <s v="Company_132"/>
    <x v="6"/>
    <x v="4"/>
    <x v="1"/>
    <n v="1027.8"/>
    <n v="5.8"/>
    <n v="990.1"/>
    <n v="5.6"/>
    <n v="60.2"/>
    <n v="73"/>
    <n v="65"/>
    <n v="42.5"/>
    <n v="141575.5"/>
    <n v="176969.3"/>
    <n v="707877.3"/>
  </r>
  <r>
    <n v="1444"/>
    <n v="132"/>
    <s v="Company_132"/>
    <x v="6"/>
    <x v="4"/>
    <x v="2"/>
    <n v="919.8"/>
    <n v="6.5"/>
    <n v="976"/>
    <n v="-10.5"/>
    <n v="60"/>
    <n v="73.3"/>
    <n v="63.1"/>
    <n v="43.5"/>
    <n v="126361.7"/>
    <n v="157952.1"/>
    <n v="631808.30000000005"/>
  </r>
  <r>
    <n v="1445"/>
    <n v="132"/>
    <s v="Company_132"/>
    <x v="6"/>
    <x v="4"/>
    <x v="3"/>
    <n v="902"/>
    <n v="8.1"/>
    <n v="1407.9"/>
    <n v="-1.9"/>
    <n v="58.9"/>
    <n v="73.8"/>
    <n v="62.8"/>
    <n v="40.200000000000003"/>
    <n v="123251.9"/>
    <n v="154064.9"/>
    <n v="616259.5"/>
  </r>
  <r>
    <n v="1446"/>
    <n v="132"/>
    <s v="Company_132"/>
    <x v="6"/>
    <x v="4"/>
    <x v="4"/>
    <n v="986.9"/>
    <n v="8.8000000000000007"/>
    <n v="1569.5"/>
    <n v="9.4"/>
    <n v="60"/>
    <n v="76.3"/>
    <n v="62.1"/>
    <n v="41.5"/>
    <n v="131396.70000000001"/>
    <n v="164245.9"/>
    <n v="656983.6"/>
  </r>
  <r>
    <n v="1447"/>
    <n v="132"/>
    <s v="Company_132"/>
    <x v="6"/>
    <x v="4"/>
    <x v="5"/>
    <n v="1029"/>
    <n v="5.2"/>
    <n v="1122.5999999999999"/>
    <n v="4.3"/>
    <n v="62.5"/>
    <n v="81.3"/>
    <n v="67.2"/>
    <n v="39.200000000000003"/>
    <n v="129864.2"/>
    <n v="162330.20000000001"/>
    <n v="649320.80000000005"/>
  </r>
  <r>
    <n v="1448"/>
    <n v="132"/>
    <s v="Company_132"/>
    <x v="6"/>
    <x v="4"/>
    <x v="6"/>
    <n v="1050.2"/>
    <n v="2.5"/>
    <n v="331.5"/>
    <n v="2.1"/>
    <n v="65"/>
    <n v="82.6"/>
    <n v="71.2"/>
    <n v="41.1"/>
    <n v="130552.6"/>
    <n v="163190.79999999999"/>
    <n v="652763.1"/>
  </r>
  <r>
    <n v="1449"/>
    <n v="132"/>
    <s v="Company_132"/>
    <x v="6"/>
    <x v="4"/>
    <x v="7"/>
    <n v="879.1"/>
    <n v="3.4"/>
    <n v="475.4"/>
    <n v="-16.3"/>
    <n v="65.3"/>
    <n v="81.2"/>
    <n v="71"/>
    <n v="43.6"/>
    <n v="111013.7"/>
    <n v="138767.20000000001"/>
    <n v="555068.6"/>
  </r>
  <r>
    <n v="1450"/>
    <n v="132"/>
    <s v="Company_132"/>
    <x v="6"/>
    <x v="4"/>
    <x v="8"/>
    <n v="905.2"/>
    <n v="7.1"/>
    <n v="1538.4"/>
    <n v="3"/>
    <n v="66"/>
    <n v="83.1"/>
    <n v="69"/>
    <n v="45.8"/>
    <n v="111959.1"/>
    <n v="139948.79999999999"/>
    <n v="559795.4"/>
  </r>
  <r>
    <n v="1451"/>
    <n v="132"/>
    <s v="Company_132"/>
    <x v="6"/>
    <x v="4"/>
    <x v="9"/>
    <n v="757.8"/>
    <n v="11.1"/>
    <n v="1544.9"/>
    <n v="-16.3"/>
    <n v="66.7"/>
    <n v="86.4"/>
    <n v="69.599999999999994"/>
    <n v="44.1"/>
    <n v="90232.2"/>
    <n v="112790.2"/>
    <n v="451160.8"/>
  </r>
  <r>
    <n v="1452"/>
    <n v="132"/>
    <s v="Company_132"/>
    <x v="6"/>
    <x v="4"/>
    <x v="10"/>
    <n v="749.5"/>
    <n v="10.9"/>
    <n v="834.2"/>
    <n v="-1.1000000000000001"/>
    <n v="65.3"/>
    <n v="86"/>
    <n v="68"/>
    <n v="41.7"/>
    <n v="89628.4"/>
    <n v="112035.5"/>
    <n v="448141.8"/>
  </r>
  <r>
    <n v="1453"/>
    <n v="133"/>
    <s v="Company_133"/>
    <x v="6"/>
    <x v="5"/>
    <x v="0"/>
    <n v="565"/>
    <n v="6.4"/>
    <n v="432.1"/>
    <m/>
    <n v="64.599999999999994"/>
    <n v="27.1"/>
    <n v="79.7"/>
    <n v="87"/>
    <n v="114135"/>
    <n v="142668.70000000001"/>
    <n v="570674.9"/>
  </r>
  <r>
    <n v="1454"/>
    <n v="133"/>
    <s v="Company_133"/>
    <x v="6"/>
    <x v="5"/>
    <x v="1"/>
    <n v="653.9"/>
    <n v="5"/>
    <n v="688.3"/>
    <n v="15.7"/>
    <n v="66.3"/>
    <n v="27.7"/>
    <n v="82.6"/>
    <n v="88.7"/>
    <n v="131597.79999999999"/>
    <n v="164497.29999999999"/>
    <n v="657989.19999999995"/>
  </r>
  <r>
    <n v="1455"/>
    <n v="133"/>
    <s v="Company_133"/>
    <x v="6"/>
    <x v="5"/>
    <x v="2"/>
    <n v="781"/>
    <n v="2.2000000000000002"/>
    <n v="263.3"/>
    <n v="19.399999999999999"/>
    <n v="66.3"/>
    <n v="31"/>
    <n v="81.5"/>
    <n v="86.3"/>
    <n v="153576.9"/>
    <n v="191971.20000000001"/>
    <n v="767884.7"/>
  </r>
  <r>
    <n v="1456"/>
    <n v="133"/>
    <s v="Company_133"/>
    <x v="6"/>
    <x v="5"/>
    <x v="3"/>
    <n v="816.8"/>
    <n v="3"/>
    <n v="497.7"/>
    <n v="4.5999999999999996"/>
    <n v="65.900000000000006"/>
    <n v="31.3"/>
    <n v="77.5"/>
    <n v="88.9"/>
    <n v="160245.79999999999"/>
    <n v="200307.20000000001"/>
    <n v="801228.80000000005"/>
  </r>
  <r>
    <n v="1457"/>
    <n v="133"/>
    <s v="Company_133"/>
    <x v="6"/>
    <x v="5"/>
    <x v="4"/>
    <n v="830.9"/>
    <n v="2.8"/>
    <n v="393.7"/>
    <n v="1.7"/>
    <n v="67"/>
    <n v="31.3"/>
    <n v="80.599999999999994"/>
    <n v="89.2"/>
    <n v="162962.5"/>
    <n v="203703.2"/>
    <n v="814812.6"/>
  </r>
  <r>
    <n v="1458"/>
    <n v="133"/>
    <s v="Company_133"/>
    <x v="6"/>
    <x v="5"/>
    <x v="5"/>
    <n v="880.5"/>
    <n v="1.9"/>
    <n v="317.39999999999998"/>
    <n v="6"/>
    <n v="68.5"/>
    <n v="32.299999999999997"/>
    <n v="83.6"/>
    <n v="89.7"/>
    <n v="171543.5"/>
    <n v="214429.4"/>
    <n v="857717.7"/>
  </r>
  <r>
    <n v="1459"/>
    <n v="133"/>
    <s v="Company_133"/>
    <x v="6"/>
    <x v="5"/>
    <x v="6"/>
    <n v="829.6"/>
    <n v="3.6"/>
    <n v="526.4"/>
    <n v="-5.8"/>
    <n v="69.5"/>
    <n v="32.1"/>
    <n v="84.6"/>
    <n v="91.7"/>
    <n v="161792.1"/>
    <n v="202240.1"/>
    <n v="808960.5"/>
  </r>
  <r>
    <n v="1460"/>
    <n v="133"/>
    <s v="Company_133"/>
    <x v="6"/>
    <x v="5"/>
    <x v="7"/>
    <n v="892.5"/>
    <n v="5.4"/>
    <n v="1079"/>
    <n v="7.6"/>
    <n v="70.400000000000006"/>
    <n v="30.2"/>
    <n v="88.8"/>
    <n v="92.4"/>
    <n v="176459.6"/>
    <n v="220574.4"/>
    <n v="882297.8"/>
  </r>
  <r>
    <n v="1461"/>
    <n v="133"/>
    <s v="Company_133"/>
    <x v="6"/>
    <x v="5"/>
    <x v="8"/>
    <n v="879.7"/>
    <n v="3.2"/>
    <n v="568.70000000000005"/>
    <n v="-1.4"/>
    <n v="71.3"/>
    <n v="31.9"/>
    <n v="89.6"/>
    <n v="92.5"/>
    <n v="171865.2"/>
    <n v="214831.6"/>
    <n v="859326.2"/>
  </r>
  <r>
    <n v="1462"/>
    <n v="133"/>
    <s v="Company_133"/>
    <x v="6"/>
    <x v="5"/>
    <x v="9"/>
    <n v="843"/>
    <n v="2.7"/>
    <n v="365.8"/>
    <n v="-4.2"/>
    <n v="70.400000000000006"/>
    <n v="32.6"/>
    <n v="87.2"/>
    <n v="91.5"/>
    <n v="163875"/>
    <n v="204843.8"/>
    <n v="819375.2"/>
  </r>
  <r>
    <n v="1463"/>
    <n v="133"/>
    <s v="Company_133"/>
    <x v="6"/>
    <x v="5"/>
    <x v="10"/>
    <n v="840.5"/>
    <n v="-0.1"/>
    <n v="4160.2"/>
    <n v="-0.3"/>
    <n v="71.7"/>
    <n v="34.200000000000003"/>
    <n v="89.6"/>
    <n v="91.4"/>
    <n v="161448.20000000001"/>
    <n v="201810.2"/>
    <n v="807240.9"/>
  </r>
  <r>
    <n v="1464"/>
    <n v="134"/>
    <s v="Company_134"/>
    <x v="4"/>
    <x v="1"/>
    <x v="0"/>
    <n v="3692"/>
    <n v="13.9"/>
    <n v="9656.7000000000007"/>
    <m/>
    <n v="62.4"/>
    <n v="70.400000000000006"/>
    <n v="56.6"/>
    <n v="60.1"/>
    <n v="260986.8"/>
    <n v="260986.8"/>
    <n v="521973.6"/>
  </r>
  <r>
    <n v="1465"/>
    <n v="134"/>
    <s v="Company_134"/>
    <x v="4"/>
    <x v="1"/>
    <x v="1"/>
    <n v="4038.5"/>
    <n v="11.9"/>
    <n v="11635.3"/>
    <n v="9.4"/>
    <n v="62.2"/>
    <n v="70"/>
    <n v="55.4"/>
    <n v="61"/>
    <n v="286655.3"/>
    <n v="286655.3"/>
    <n v="573310.5"/>
  </r>
  <r>
    <n v="1466"/>
    <n v="134"/>
    <s v="Company_134"/>
    <x v="4"/>
    <x v="1"/>
    <x v="2"/>
    <n v="4220.3"/>
    <n v="14.7"/>
    <n v="14173.2"/>
    <n v="4.5"/>
    <n v="63"/>
    <n v="73.8"/>
    <n v="53.7"/>
    <n v="61.5"/>
    <n v="288443"/>
    <n v="288443"/>
    <n v="576885.9"/>
  </r>
  <r>
    <n v="1467"/>
    <n v="134"/>
    <s v="Company_134"/>
    <x v="4"/>
    <x v="1"/>
    <x v="3"/>
    <n v="4937.8"/>
    <n v="11.5"/>
    <n v="10909.1"/>
    <n v="17"/>
    <n v="65.8"/>
    <n v="78.7"/>
    <n v="54.9"/>
    <n v="63.7"/>
    <n v="320455.09999999998"/>
    <n v="320455.09999999998"/>
    <n v="640910.1"/>
  </r>
  <r>
    <n v="1468"/>
    <n v="134"/>
    <s v="Company_134"/>
    <x v="4"/>
    <x v="1"/>
    <x v="4"/>
    <n v="5553.1"/>
    <n v="15"/>
    <n v="11450.2"/>
    <n v="12.5"/>
    <n v="67.3"/>
    <n v="80.599999999999994"/>
    <n v="56.7"/>
    <n v="64.8"/>
    <n v="353130.7"/>
    <n v="353130.7"/>
    <n v="706261.4"/>
  </r>
  <r>
    <n v="1469"/>
    <n v="134"/>
    <s v="Company_134"/>
    <x v="4"/>
    <x v="1"/>
    <x v="5"/>
    <n v="6629.2"/>
    <n v="13.7"/>
    <n v="18914.7"/>
    <n v="19.399999999999999"/>
    <n v="67.599999999999994"/>
    <n v="81.8"/>
    <n v="55.9"/>
    <n v="65.2"/>
    <n v="415804"/>
    <n v="415804"/>
    <n v="831607.9"/>
  </r>
  <r>
    <n v="1470"/>
    <n v="134"/>
    <s v="Company_134"/>
    <x v="4"/>
    <x v="1"/>
    <x v="6"/>
    <n v="7335"/>
    <n v="14.3"/>
    <n v="15887.2"/>
    <n v="10.6"/>
    <n v="67.3"/>
    <n v="80.900000000000006"/>
    <n v="56.5"/>
    <n v="64.599999999999994"/>
    <n v="464879.2"/>
    <n v="464879.2"/>
    <n v="929758.4"/>
  </r>
  <r>
    <n v="1471"/>
    <n v="134"/>
    <s v="Company_134"/>
    <x v="4"/>
    <x v="1"/>
    <x v="7"/>
    <n v="7671.1"/>
    <n v="13.7"/>
    <n v="23131"/>
    <n v="4.5999999999999996"/>
    <n v="67.900000000000006"/>
    <n v="82.2"/>
    <n v="57.5"/>
    <n v="64.099999999999994"/>
    <n v="479048.1"/>
    <n v="479048.1"/>
    <n v="958096.3"/>
  </r>
  <r>
    <n v="1472"/>
    <n v="134"/>
    <s v="Company_134"/>
    <x v="4"/>
    <x v="1"/>
    <x v="8"/>
    <n v="8772.5"/>
    <n v="11.6"/>
    <n v="21869.8"/>
    <n v="14.4"/>
    <n v="68.3"/>
    <n v="81.900000000000006"/>
    <n v="58.1"/>
    <n v="64.8"/>
    <n v="549974.30000000005"/>
    <n v="549974.30000000005"/>
    <n v="1099948.6000000001"/>
  </r>
  <r>
    <n v="1473"/>
    <n v="134"/>
    <s v="Company_134"/>
    <x v="4"/>
    <x v="1"/>
    <x v="9"/>
    <n v="9866.4"/>
    <n v="13.8"/>
    <n v="21461.4"/>
    <n v="12.5"/>
    <n v="69.5"/>
    <n v="81.3"/>
    <n v="58.4"/>
    <n v="68.8"/>
    <n v="622130.80000000005"/>
    <n v="622130.80000000005"/>
    <n v="1244261.5"/>
  </r>
  <r>
    <n v="1474"/>
    <n v="134"/>
    <s v="Company_134"/>
    <x v="4"/>
    <x v="1"/>
    <x v="10"/>
    <n v="9486.5"/>
    <n v="9.5"/>
    <n v="15426.6"/>
    <n v="-3.9"/>
    <n v="68.5"/>
    <n v="83.2"/>
    <n v="54.2"/>
    <n v="68.099999999999994"/>
    <n v="585666.1"/>
    <n v="585666.1"/>
    <n v="1171332.2"/>
  </r>
  <r>
    <n v="1475"/>
    <n v="135"/>
    <s v="Company_135"/>
    <x v="1"/>
    <x v="1"/>
    <x v="0"/>
    <n v="1468.6"/>
    <n v="6.1"/>
    <n v="1657.9"/>
    <m/>
    <n v="45.7"/>
    <n v="16.8"/>
    <n v="61.8"/>
    <n v="58.3"/>
    <n v="953641.8"/>
    <n v="158940.29999999999"/>
    <n v="3178806"/>
  </r>
  <r>
    <n v="1476"/>
    <n v="135"/>
    <s v="Company_135"/>
    <x v="1"/>
    <x v="1"/>
    <x v="1"/>
    <n v="1359.2"/>
    <n v="4.4000000000000004"/>
    <n v="1136.2"/>
    <n v="-7.4"/>
    <n v="46.9"/>
    <n v="15.3"/>
    <n v="65.5"/>
    <n v="59.8"/>
    <n v="891446.9"/>
    <n v="148574.5"/>
    <n v="2971489.7"/>
  </r>
  <r>
    <n v="1477"/>
    <n v="135"/>
    <s v="Company_135"/>
    <x v="1"/>
    <x v="1"/>
    <x v="2"/>
    <n v="1311"/>
    <n v="4.4000000000000004"/>
    <n v="503.5"/>
    <n v="-3.6"/>
    <n v="49.4"/>
    <n v="19.8"/>
    <n v="66.599999999999994"/>
    <n v="61.7"/>
    <n v="834742.5"/>
    <n v="139123.70000000001"/>
    <n v="2782474.9"/>
  </r>
  <r>
    <n v="1478"/>
    <n v="135"/>
    <s v="Company_135"/>
    <x v="1"/>
    <x v="1"/>
    <x v="3"/>
    <n v="1222.5999999999999"/>
    <n v="3.5"/>
    <n v="720.9"/>
    <n v="-6.7"/>
    <n v="51.4"/>
    <n v="23.4"/>
    <n v="70.5"/>
    <n v="60.4"/>
    <n v="760250.9"/>
    <n v="126708.5"/>
    <n v="2534169.5"/>
  </r>
  <r>
    <n v="1479"/>
    <n v="135"/>
    <s v="Company_135"/>
    <x v="1"/>
    <x v="1"/>
    <x v="4"/>
    <n v="1129.5"/>
    <n v="-0.9"/>
    <n v="1406.6"/>
    <n v="-7.6"/>
    <n v="51.7"/>
    <n v="25.7"/>
    <n v="69"/>
    <n v="60.6"/>
    <n v="691542.6"/>
    <n v="115257.1"/>
    <n v="2305141.9"/>
  </r>
  <r>
    <n v="1480"/>
    <n v="135"/>
    <s v="Company_135"/>
    <x v="1"/>
    <x v="1"/>
    <x v="5"/>
    <n v="1197.4000000000001"/>
    <n v="-2.2999999999999998"/>
    <n v="3050.7"/>
    <n v="6"/>
    <n v="50.7"/>
    <n v="25"/>
    <n v="67.5"/>
    <n v="59.5"/>
    <n v="736584.1"/>
    <n v="122764"/>
    <n v="2455280.4"/>
  </r>
  <r>
    <n v="1481"/>
    <n v="135"/>
    <s v="Company_135"/>
    <x v="1"/>
    <x v="1"/>
    <x v="6"/>
    <n v="1332.3"/>
    <n v="-1.9"/>
    <n v="2262.4"/>
    <n v="11.3"/>
    <n v="52.6"/>
    <n v="29.2"/>
    <n v="70.099999999999994"/>
    <n v="58.6"/>
    <n v="795609"/>
    <n v="132601.5"/>
    <n v="2652029.7999999998"/>
  </r>
  <r>
    <n v="1482"/>
    <n v="135"/>
    <s v="Company_135"/>
    <x v="1"/>
    <x v="1"/>
    <x v="7"/>
    <n v="1539.9"/>
    <n v="0.6"/>
    <n v="168.4"/>
    <n v="15.6"/>
    <n v="52.3"/>
    <n v="29.3"/>
    <n v="69.2"/>
    <n v="58.5"/>
    <n v="919013.4"/>
    <n v="153168.9"/>
    <n v="3063378.1"/>
  </r>
  <r>
    <n v="1483"/>
    <n v="135"/>
    <s v="Company_135"/>
    <x v="1"/>
    <x v="1"/>
    <x v="8"/>
    <n v="1472.1"/>
    <n v="0.9"/>
    <n v="162.30000000000001"/>
    <n v="-4.4000000000000004"/>
    <n v="53.7"/>
    <n v="28.7"/>
    <n v="71.7"/>
    <n v="60.6"/>
    <n v="882540.6"/>
    <n v="147090.1"/>
    <n v="2941802"/>
  </r>
  <r>
    <n v="1484"/>
    <n v="135"/>
    <s v="Company_135"/>
    <x v="1"/>
    <x v="1"/>
    <x v="9"/>
    <n v="1570.4"/>
    <n v="3"/>
    <n v="793.5"/>
    <n v="6.7"/>
    <n v="52.5"/>
    <n v="27.9"/>
    <n v="69.599999999999994"/>
    <n v="60.1"/>
    <n v="946947.9"/>
    <n v="157824.70000000001"/>
    <n v="3156493.1"/>
  </r>
  <r>
    <n v="1485"/>
    <n v="135"/>
    <s v="Company_135"/>
    <x v="1"/>
    <x v="1"/>
    <x v="10"/>
    <n v="1673.3"/>
    <n v="3.1"/>
    <n v="808.1"/>
    <n v="6.6"/>
    <n v="54.2"/>
    <n v="29.9"/>
    <n v="68.2"/>
    <n v="64.400000000000006"/>
    <n v="994636.80000000005"/>
    <n v="165772.79999999999"/>
    <n v="3315456.1"/>
  </r>
  <r>
    <n v="1486"/>
    <n v="136"/>
    <s v="Company_136"/>
    <x v="8"/>
    <x v="0"/>
    <x v="0"/>
    <n v="451.6"/>
    <n v="11"/>
    <n v="822"/>
    <m/>
    <n v="47.9"/>
    <n v="53.5"/>
    <n v="40.9"/>
    <n v="49.4"/>
    <n v="111862.5"/>
    <n v="149150"/>
    <n v="1864374.8"/>
  </r>
  <r>
    <n v="1487"/>
    <n v="136"/>
    <s v="Company_136"/>
    <x v="8"/>
    <x v="0"/>
    <x v="1"/>
    <n v="484.7"/>
    <n v="10.199999999999999"/>
    <n v="851.7"/>
    <n v="7.3"/>
    <n v="48.6"/>
    <n v="52.4"/>
    <n v="41.7"/>
    <n v="51.6"/>
    <n v="121154.4"/>
    <n v="161539.20000000001"/>
    <n v="2019240.5"/>
  </r>
  <r>
    <n v="1488"/>
    <n v="136"/>
    <s v="Company_136"/>
    <x v="8"/>
    <x v="0"/>
    <x v="2"/>
    <n v="568.29999999999995"/>
    <n v="10.4"/>
    <n v="543.1"/>
    <n v="17.2"/>
    <n v="49.2"/>
    <n v="52.1"/>
    <n v="43.1"/>
    <n v="52.5"/>
    <n v="142452.5"/>
    <n v="189936.7"/>
    <n v="2374208.9"/>
  </r>
  <r>
    <n v="1489"/>
    <n v="136"/>
    <s v="Company_136"/>
    <x v="8"/>
    <x v="0"/>
    <x v="3"/>
    <n v="642.9"/>
    <n v="11.5"/>
    <n v="1180.0999999999999"/>
    <n v="13.1"/>
    <n v="49.5"/>
    <n v="51"/>
    <n v="42.2"/>
    <n v="55.2"/>
    <n v="162546.9"/>
    <n v="216729.2"/>
    <n v="2709115.4"/>
  </r>
  <r>
    <n v="1490"/>
    <n v="136"/>
    <s v="Company_136"/>
    <x v="8"/>
    <x v="0"/>
    <x v="4"/>
    <n v="632.9"/>
    <n v="10.1"/>
    <n v="934.1"/>
    <n v="-1.5"/>
    <n v="49"/>
    <n v="50.6"/>
    <n v="43.6"/>
    <n v="52.9"/>
    <n v="160645"/>
    <n v="214193.4"/>
    <n v="2677417.1"/>
  </r>
  <r>
    <n v="1491"/>
    <n v="136"/>
    <s v="Company_136"/>
    <x v="8"/>
    <x v="0"/>
    <x v="5"/>
    <n v="700.8"/>
    <n v="10.7"/>
    <n v="1304"/>
    <n v="10.7"/>
    <n v="51"/>
    <n v="50.8"/>
    <n v="49.4"/>
    <n v="52.7"/>
    <n v="177522.3"/>
    <n v="236696.4"/>
    <n v="2958704.4"/>
  </r>
  <r>
    <n v="1492"/>
    <n v="136"/>
    <s v="Company_136"/>
    <x v="8"/>
    <x v="0"/>
    <x v="6"/>
    <n v="757.1"/>
    <n v="9"/>
    <n v="896.7"/>
    <n v="8"/>
    <n v="53"/>
    <n v="52.9"/>
    <n v="51.9"/>
    <n v="54.1"/>
    <n v="188464.1"/>
    <n v="251285.5"/>
    <n v="3141068.7999999998"/>
  </r>
  <r>
    <n v="1493"/>
    <n v="136"/>
    <s v="Company_136"/>
    <x v="8"/>
    <x v="0"/>
    <x v="7"/>
    <n v="883"/>
    <n v="8.1999999999999993"/>
    <n v="794.8"/>
    <n v="16.600000000000001"/>
    <n v="51.9"/>
    <n v="52.1"/>
    <n v="51.5"/>
    <n v="52.1"/>
    <n v="221252.1"/>
    <n v="295002.8"/>
    <n v="3687535.4"/>
  </r>
  <r>
    <n v="1494"/>
    <n v="136"/>
    <s v="Company_136"/>
    <x v="8"/>
    <x v="0"/>
    <x v="8"/>
    <n v="1092.7"/>
    <n v="11.6"/>
    <n v="1987.8"/>
    <n v="23.8"/>
    <n v="53.5"/>
    <n v="54.3"/>
    <n v="53.2"/>
    <n v="53"/>
    <n v="268779.7"/>
    <n v="358372.9"/>
    <n v="4479661.5999999996"/>
  </r>
  <r>
    <n v="1495"/>
    <n v="136"/>
    <s v="Company_136"/>
    <x v="8"/>
    <x v="0"/>
    <x v="9"/>
    <n v="1117.7"/>
    <n v="8.1999999999999993"/>
    <n v="1649.5"/>
    <n v="2.2999999999999998"/>
    <n v="53.3"/>
    <n v="53"/>
    <n v="54.5"/>
    <n v="52.3"/>
    <n v="278087.40000000002"/>
    <n v="370783.2"/>
    <n v="4634789.8"/>
  </r>
  <r>
    <n v="1496"/>
    <n v="136"/>
    <s v="Company_136"/>
    <x v="8"/>
    <x v="0"/>
    <x v="10"/>
    <n v="1033.5"/>
    <n v="5.0999999999999996"/>
    <n v="1097.2"/>
    <n v="-7.5"/>
    <n v="54.7"/>
    <n v="53.3"/>
    <n v="54.8"/>
    <n v="56"/>
    <n v="256322.6"/>
    <n v="341763.4"/>
    <n v="4272042.9000000004"/>
  </r>
  <r>
    <n v="1497"/>
    <n v="137"/>
    <s v="Company_137"/>
    <x v="8"/>
    <x v="4"/>
    <x v="0"/>
    <n v="1443.1"/>
    <n v="6.9"/>
    <n v="1771.9"/>
    <m/>
    <n v="39.700000000000003"/>
    <n v="12.7"/>
    <n v="26.7"/>
    <n v="79.8"/>
    <n v="481082.8"/>
    <n v="641443.69999999995"/>
    <n v="8018046.7000000002"/>
  </r>
  <r>
    <n v="1498"/>
    <n v="137"/>
    <s v="Company_137"/>
    <x v="8"/>
    <x v="4"/>
    <x v="1"/>
    <n v="1145.4000000000001"/>
    <n v="9"/>
    <n v="1059.3"/>
    <n v="-20.6"/>
    <n v="41.6"/>
    <n v="15.2"/>
    <n v="28.9"/>
    <n v="80.7"/>
    <n v="375722.2"/>
    <n v="500962.9"/>
    <n v="6262036.2999999998"/>
  </r>
  <r>
    <n v="1499"/>
    <n v="137"/>
    <s v="Company_137"/>
    <x v="8"/>
    <x v="4"/>
    <x v="2"/>
    <n v="1139.5999999999999"/>
    <n v="6.6"/>
    <n v="1389.8"/>
    <n v="-0.5"/>
    <n v="42"/>
    <n v="14.6"/>
    <n v="29.9"/>
    <n v="81.599999999999994"/>
    <n v="375393.2"/>
    <n v="500524.2"/>
    <n v="6256552.5"/>
  </r>
  <r>
    <n v="1500"/>
    <n v="137"/>
    <s v="Company_137"/>
    <x v="8"/>
    <x v="4"/>
    <x v="3"/>
    <n v="911.4"/>
    <n v="6.5"/>
    <n v="641.4"/>
    <n v="-20"/>
    <n v="43.1"/>
    <n v="15.8"/>
    <n v="34"/>
    <n v="79.400000000000006"/>
    <n v="297853.2"/>
    <n v="397137.6"/>
    <n v="4964220"/>
  </r>
  <r>
    <n v="1501"/>
    <n v="137"/>
    <s v="Company_137"/>
    <x v="8"/>
    <x v="4"/>
    <x v="4"/>
    <n v="861.3"/>
    <n v="4.0999999999999996"/>
    <n v="712.1"/>
    <n v="-5.5"/>
    <n v="43.1"/>
    <n v="17.600000000000001"/>
    <n v="33.6"/>
    <n v="78.2"/>
    <n v="278277.09999999998"/>
    <n v="371036.1"/>
    <n v="4637950.9000000004"/>
  </r>
  <r>
    <n v="1502"/>
    <n v="137"/>
    <s v="Company_137"/>
    <x v="8"/>
    <x v="4"/>
    <x v="5"/>
    <n v="876.4"/>
    <n v="1.3"/>
    <n v="175.6"/>
    <n v="1.8"/>
    <n v="44.8"/>
    <n v="22.4"/>
    <n v="35.4"/>
    <n v="76.599999999999994"/>
    <n v="274343.2"/>
    <n v="365790.9"/>
    <n v="4572386.9000000004"/>
  </r>
  <r>
    <n v="1503"/>
    <n v="137"/>
    <s v="Company_137"/>
    <x v="8"/>
    <x v="4"/>
    <x v="6"/>
    <n v="873.1"/>
    <n v="2.7"/>
    <n v="358"/>
    <n v="-0.4"/>
    <n v="45.9"/>
    <n v="24.2"/>
    <n v="35.4"/>
    <n v="78.3"/>
    <n v="269972.59999999998"/>
    <n v="359963.5"/>
    <n v="4499543.5999999996"/>
  </r>
  <r>
    <n v="1504"/>
    <n v="137"/>
    <s v="Company_137"/>
    <x v="8"/>
    <x v="4"/>
    <x v="7"/>
    <n v="877.2"/>
    <n v="2.5"/>
    <n v="339"/>
    <n v="0.5"/>
    <n v="46.7"/>
    <n v="22.8"/>
    <n v="38.700000000000003"/>
    <n v="78.7"/>
    <n v="273852.3"/>
    <n v="365136.4"/>
    <n v="4564204.8"/>
  </r>
  <r>
    <n v="1505"/>
    <n v="137"/>
    <s v="Company_137"/>
    <x v="8"/>
    <x v="4"/>
    <x v="8"/>
    <n v="820.6"/>
    <n v="3.4"/>
    <n v="359.8"/>
    <n v="-6.4"/>
    <n v="46.2"/>
    <n v="25.3"/>
    <n v="35.4"/>
    <n v="77.900000000000006"/>
    <n v="251800"/>
    <n v="335733.3"/>
    <n v="4196666.4000000004"/>
  </r>
  <r>
    <n v="1506"/>
    <n v="137"/>
    <s v="Company_137"/>
    <x v="8"/>
    <x v="4"/>
    <x v="9"/>
    <n v="797.6"/>
    <n v="5.8"/>
    <n v="969.1"/>
    <n v="-2.8"/>
    <n v="47.7"/>
    <n v="27.1"/>
    <n v="38.9"/>
    <n v="77.099999999999994"/>
    <n v="241668.8"/>
    <n v="322225.09999999998"/>
    <n v="4027814.1"/>
  </r>
  <r>
    <n v="1507"/>
    <n v="137"/>
    <s v="Company_137"/>
    <x v="8"/>
    <x v="4"/>
    <x v="10"/>
    <n v="879.9"/>
    <n v="6.1"/>
    <n v="746.6"/>
    <n v="10.3"/>
    <n v="49.7"/>
    <n v="28.3"/>
    <n v="38.1"/>
    <n v="82.8"/>
    <n v="264415.59999999998"/>
    <n v="352554.2"/>
    <n v="4406927.3"/>
  </r>
  <r>
    <n v="1508"/>
    <n v="138"/>
    <s v="Company_138"/>
    <x v="5"/>
    <x v="0"/>
    <x v="0"/>
    <n v="14820.4"/>
    <n v="-4.8"/>
    <n v="27157.200000000001"/>
    <m/>
    <n v="45.1"/>
    <n v="39.9"/>
    <n v="62.4"/>
    <n v="32.9"/>
    <n v="13643565.9"/>
    <n v="4093069.8"/>
    <n v="136435658.90000001"/>
  </r>
  <r>
    <n v="1509"/>
    <n v="138"/>
    <s v="Company_138"/>
    <x v="5"/>
    <x v="0"/>
    <x v="1"/>
    <n v="13792"/>
    <n v="4.4000000000000004"/>
    <n v="7942.1"/>
    <n v="-6.9"/>
    <n v="45.2"/>
    <n v="43"/>
    <n v="62.4"/>
    <n v="30.2"/>
    <n v="12401263.800000001"/>
    <n v="3720379.1"/>
    <n v="124012637.59999999"/>
  </r>
  <r>
    <n v="1510"/>
    <n v="138"/>
    <s v="Company_138"/>
    <x v="5"/>
    <x v="0"/>
    <x v="2"/>
    <n v="11854.7"/>
    <n v="-1"/>
    <n v="51841.8"/>
    <n v="-14"/>
    <n v="45.6"/>
    <n v="42.8"/>
    <n v="64"/>
    <n v="30.1"/>
    <n v="10671794.699999999"/>
    <n v="3201538.4"/>
    <n v="106717947.09999999"/>
  </r>
  <r>
    <n v="1511"/>
    <n v="138"/>
    <s v="Company_138"/>
    <x v="5"/>
    <x v="0"/>
    <x v="3"/>
    <n v="11487.4"/>
    <n v="5.8"/>
    <n v="10719.8"/>
    <n v="-3.1"/>
    <n v="45.1"/>
    <n v="45.4"/>
    <n v="60.9"/>
    <n v="29.1"/>
    <n v="10136409.199999999"/>
    <n v="3040922.8"/>
    <n v="101364092.40000001"/>
  </r>
  <r>
    <n v="1512"/>
    <n v="138"/>
    <s v="Company_138"/>
    <x v="5"/>
    <x v="0"/>
    <x v="4"/>
    <n v="9367.5"/>
    <n v="2"/>
    <n v="3342.2"/>
    <n v="-18.5"/>
    <n v="45.2"/>
    <n v="48"/>
    <n v="62.6"/>
    <n v="25"/>
    <n v="8096016.4000000004"/>
    <n v="2428804.9"/>
    <n v="80960163.599999994"/>
  </r>
  <r>
    <n v="1513"/>
    <n v="138"/>
    <s v="Company_138"/>
    <x v="5"/>
    <x v="0"/>
    <x v="5"/>
    <n v="8915.4"/>
    <n v="4"/>
    <n v="5548.1"/>
    <n v="-4.8"/>
    <n v="46.7"/>
    <n v="49.9"/>
    <n v="63.5"/>
    <n v="26.8"/>
    <n v="7586172.2999999998"/>
    <n v="2275851.7000000002"/>
    <n v="75861723"/>
  </r>
  <r>
    <n v="1514"/>
    <n v="138"/>
    <s v="Company_138"/>
    <x v="5"/>
    <x v="0"/>
    <x v="6"/>
    <n v="7401.7"/>
    <n v="3.4"/>
    <n v="2366.3000000000002"/>
    <n v="-17"/>
    <n v="46.6"/>
    <n v="50.8"/>
    <n v="65.400000000000006"/>
    <n v="23.6"/>
    <n v="6248807.2999999998"/>
    <n v="1874642.2"/>
    <n v="62488073"/>
  </r>
  <r>
    <n v="1515"/>
    <n v="138"/>
    <s v="Company_138"/>
    <x v="5"/>
    <x v="0"/>
    <x v="7"/>
    <n v="7092.5"/>
    <n v="5"/>
    <n v="5166.5"/>
    <n v="-4.2"/>
    <n v="47.8"/>
    <n v="51.4"/>
    <n v="65.099999999999994"/>
    <n v="26.8"/>
    <n v="5957561.9000000004"/>
    <n v="1787268.6"/>
    <n v="59575618.700000003"/>
  </r>
  <r>
    <n v="1516"/>
    <n v="138"/>
    <s v="Company_138"/>
    <x v="5"/>
    <x v="0"/>
    <x v="8"/>
    <n v="5842.1"/>
    <n v="5.2"/>
    <n v="5751.3"/>
    <n v="-17.600000000000001"/>
    <n v="49"/>
    <n v="51"/>
    <n v="67.5"/>
    <n v="28.6"/>
    <n v="4926639.2"/>
    <n v="1477991.8"/>
    <n v="49266392.399999999"/>
  </r>
  <r>
    <n v="1517"/>
    <n v="138"/>
    <s v="Company_138"/>
    <x v="5"/>
    <x v="0"/>
    <x v="9"/>
    <n v="5018.1000000000004"/>
    <n v="8.4"/>
    <n v="3948.4"/>
    <n v="-14.1"/>
    <n v="49.8"/>
    <n v="53"/>
    <n v="69.8"/>
    <n v="26.5"/>
    <n v="4159699.2"/>
    <n v="1247909.8"/>
    <n v="41596992.100000001"/>
  </r>
  <r>
    <n v="1518"/>
    <n v="138"/>
    <s v="Company_138"/>
    <x v="5"/>
    <x v="0"/>
    <x v="10"/>
    <n v="4835"/>
    <n v="6.5"/>
    <n v="2944.6"/>
    <n v="-3.6"/>
    <n v="48.9"/>
    <n v="54.2"/>
    <n v="69.2"/>
    <n v="23.3"/>
    <n v="3968172.7"/>
    <n v="1190451.8"/>
    <n v="39681727.200000003"/>
  </r>
  <r>
    <n v="1519"/>
    <n v="139"/>
    <s v="Company_139"/>
    <x v="0"/>
    <x v="5"/>
    <x v="0"/>
    <n v="1285.2"/>
    <n v="3.2"/>
    <n v="760.5"/>
    <m/>
    <n v="60.7"/>
    <n v="65.8"/>
    <n v="48.5"/>
    <n v="67.8"/>
    <n v="95010.7"/>
    <n v="47505.4"/>
    <n v="190021.4"/>
  </r>
  <r>
    <n v="1520"/>
    <n v="139"/>
    <s v="Company_139"/>
    <x v="0"/>
    <x v="5"/>
    <x v="1"/>
    <n v="1339.9"/>
    <n v="1.6"/>
    <n v="233.9"/>
    <n v="4.3"/>
    <n v="62.3"/>
    <n v="67.7"/>
    <n v="48.6"/>
    <n v="70.599999999999994"/>
    <n v="97272.6"/>
    <n v="48636.3"/>
    <n v="194545.2"/>
  </r>
  <r>
    <n v="1521"/>
    <n v="139"/>
    <s v="Company_139"/>
    <x v="0"/>
    <x v="5"/>
    <x v="2"/>
    <n v="1341.5"/>
    <n v="1.3"/>
    <n v="408.1"/>
    <n v="0.1"/>
    <n v="61.8"/>
    <n v="67.5"/>
    <n v="48.4"/>
    <n v="69.7"/>
    <n v="97629.8"/>
    <n v="48814.9"/>
    <n v="195259.7"/>
  </r>
  <r>
    <n v="1522"/>
    <n v="139"/>
    <s v="Company_139"/>
    <x v="0"/>
    <x v="5"/>
    <x v="3"/>
    <n v="1382"/>
    <n v="3.5"/>
    <n v="1100"/>
    <n v="3"/>
    <n v="64.7"/>
    <n v="73.8"/>
    <n v="47.5"/>
    <n v="72.7"/>
    <n v="94424.7"/>
    <n v="47212.3"/>
    <n v="188849.4"/>
  </r>
  <r>
    <n v="1523"/>
    <n v="139"/>
    <s v="Company_139"/>
    <x v="0"/>
    <x v="5"/>
    <x v="4"/>
    <n v="1450.5"/>
    <n v="2.8"/>
    <n v="544.29999999999995"/>
    <n v="5"/>
    <n v="65.900000000000006"/>
    <n v="75.900000000000006"/>
    <n v="48.3"/>
    <n v="73.5"/>
    <n v="97028.4"/>
    <n v="48514.2"/>
    <n v="194056.9"/>
  </r>
  <r>
    <n v="1524"/>
    <n v="139"/>
    <s v="Company_139"/>
    <x v="0"/>
    <x v="5"/>
    <x v="5"/>
    <n v="1385.1"/>
    <n v="3.8"/>
    <n v="1202.3"/>
    <n v="-4.5"/>
    <n v="66.900000000000006"/>
    <n v="75.900000000000006"/>
    <n v="48.6"/>
    <n v="76.3"/>
    <n v="92601.8"/>
    <n v="46300.9"/>
    <n v="185203.6"/>
  </r>
  <r>
    <n v="1525"/>
    <n v="139"/>
    <s v="Company_139"/>
    <x v="0"/>
    <x v="5"/>
    <x v="6"/>
    <n v="1331.8"/>
    <n v="4.4000000000000004"/>
    <n v="1303.0999999999999"/>
    <n v="-3.8"/>
    <n v="67.900000000000006"/>
    <n v="73.8"/>
    <n v="49.9"/>
    <n v="80"/>
    <n v="91022.5"/>
    <n v="45511.3"/>
    <n v="182045.1"/>
  </r>
  <r>
    <n v="1526"/>
    <n v="139"/>
    <s v="Company_139"/>
    <x v="0"/>
    <x v="5"/>
    <x v="7"/>
    <n v="1228.3"/>
    <n v="5.4"/>
    <n v="1097.5999999999999"/>
    <n v="-7.8"/>
    <n v="68.900000000000006"/>
    <n v="75.8"/>
    <n v="49.8"/>
    <n v="81.099999999999994"/>
    <n v="82204.600000000006"/>
    <n v="41102.300000000003"/>
    <n v="164409.20000000001"/>
  </r>
  <r>
    <n v="1527"/>
    <n v="139"/>
    <s v="Company_139"/>
    <x v="0"/>
    <x v="5"/>
    <x v="8"/>
    <n v="1184"/>
    <n v="5.2"/>
    <n v="885.2"/>
    <n v="-3.6"/>
    <n v="67.099999999999994"/>
    <n v="73.400000000000006"/>
    <n v="48"/>
    <n v="79.900000000000006"/>
    <n v="81225.5"/>
    <n v="40612.699999999997"/>
    <n v="162450.9"/>
  </r>
  <r>
    <n v="1528"/>
    <n v="139"/>
    <s v="Company_139"/>
    <x v="0"/>
    <x v="5"/>
    <x v="9"/>
    <n v="1142.8"/>
    <n v="7.1"/>
    <n v="1704.5"/>
    <n v="-3.5"/>
    <n v="68.099999999999994"/>
    <n v="78.599999999999994"/>
    <n v="44.6"/>
    <n v="81.3"/>
    <n v="74249.399999999994"/>
    <n v="37124.699999999997"/>
    <n v="148498.9"/>
  </r>
  <r>
    <n v="1529"/>
    <n v="139"/>
    <s v="Company_139"/>
    <x v="0"/>
    <x v="5"/>
    <x v="10"/>
    <n v="1162"/>
    <n v="5.3"/>
    <n v="1463.9"/>
    <n v="1.7"/>
    <n v="68.5"/>
    <n v="78.5"/>
    <n v="45.8"/>
    <n v="81"/>
    <n v="75575.3"/>
    <n v="37787.699999999997"/>
    <n v="151150.70000000001"/>
  </r>
  <r>
    <n v="1530"/>
    <n v="140"/>
    <s v="Company_140"/>
    <x v="8"/>
    <x v="5"/>
    <x v="0"/>
    <n v="709.2"/>
    <n v="10.1"/>
    <n v="1502.6"/>
    <m/>
    <n v="34"/>
    <n v="5.4"/>
    <n v="33.799999999999997"/>
    <n v="62.9"/>
    <n v="247267.5"/>
    <n v="329690"/>
    <n v="4121124.7"/>
  </r>
  <r>
    <n v="1531"/>
    <n v="140"/>
    <s v="Company_140"/>
    <x v="8"/>
    <x v="5"/>
    <x v="1"/>
    <n v="739.4"/>
    <n v="10.5"/>
    <n v="910.1"/>
    <n v="4.3"/>
    <n v="33.799999999999997"/>
    <n v="1.6"/>
    <n v="36.299999999999997"/>
    <n v="63.5"/>
    <n v="263683.3"/>
    <n v="351577.7"/>
    <n v="4394721.7"/>
  </r>
  <r>
    <n v="1532"/>
    <n v="140"/>
    <s v="Company_140"/>
    <x v="8"/>
    <x v="5"/>
    <x v="2"/>
    <n v="820.3"/>
    <n v="7.7"/>
    <n v="731.8"/>
    <n v="10.9"/>
    <n v="34"/>
    <n v="0.4"/>
    <n v="35.799999999999997"/>
    <n v="65.8"/>
    <n v="294683.8"/>
    <n v="392911.7"/>
    <n v="4911395.9000000004"/>
  </r>
  <r>
    <n v="1533"/>
    <n v="140"/>
    <s v="Company_140"/>
    <x v="8"/>
    <x v="5"/>
    <x v="3"/>
    <n v="809.9"/>
    <n v="5.8"/>
    <n v="878.7"/>
    <n v="-1.3"/>
    <n v="33.9"/>
    <n v="0.8"/>
    <n v="33.200000000000003"/>
    <n v="67.599999999999994"/>
    <n v="290156.7"/>
    <n v="386875.6"/>
    <n v="4835945.5"/>
  </r>
  <r>
    <n v="1534"/>
    <n v="140"/>
    <s v="Company_140"/>
    <x v="8"/>
    <x v="5"/>
    <x v="4"/>
    <n v="855.7"/>
    <n v="6.7"/>
    <n v="557.79999999999995"/>
    <n v="5.7"/>
    <n v="33.9"/>
    <n v="0.3"/>
    <n v="35.1"/>
    <n v="66.3"/>
    <n v="307540"/>
    <n v="410053.3"/>
    <n v="5125666.0999999996"/>
  </r>
  <r>
    <n v="1535"/>
    <n v="140"/>
    <s v="Company_140"/>
    <x v="8"/>
    <x v="5"/>
    <x v="5"/>
    <n v="749"/>
    <n v="8"/>
    <n v="792.5"/>
    <n v="-12.5"/>
    <n v="35.9"/>
    <n v="2.6"/>
    <n v="38"/>
    <n v="67.3"/>
    <n v="265589.7"/>
    <n v="354119.5"/>
    <n v="4426494.2"/>
  </r>
  <r>
    <n v="1536"/>
    <n v="140"/>
    <s v="Company_140"/>
    <x v="8"/>
    <x v="5"/>
    <x v="6"/>
    <n v="765.7"/>
    <n v="7"/>
    <n v="497.3"/>
    <n v="2.2000000000000002"/>
    <n v="36.799999999999997"/>
    <n v="7.1"/>
    <n v="38.200000000000003"/>
    <n v="65.099999999999994"/>
    <n v="264255.3"/>
    <n v="352340.4"/>
    <n v="4404254.7"/>
  </r>
  <r>
    <n v="1537"/>
    <n v="140"/>
    <s v="Company_140"/>
    <x v="8"/>
    <x v="5"/>
    <x v="7"/>
    <n v="809.9"/>
    <n v="10.3"/>
    <n v="1758.2"/>
    <n v="5.8"/>
    <n v="37.9"/>
    <n v="10.3"/>
    <n v="39.6"/>
    <n v="63.9"/>
    <n v="274074"/>
    <n v="365432"/>
    <n v="4567900.0999999996"/>
  </r>
  <r>
    <n v="1538"/>
    <n v="140"/>
    <s v="Company_140"/>
    <x v="8"/>
    <x v="5"/>
    <x v="8"/>
    <n v="836.9"/>
    <n v="12.5"/>
    <n v="1368.8"/>
    <n v="3.3"/>
    <n v="39.1"/>
    <n v="11.6"/>
    <n v="39.700000000000003"/>
    <n v="65.8"/>
    <n v="280833.7"/>
    <n v="374444.9"/>
    <n v="4680561.0999999996"/>
  </r>
  <r>
    <n v="1539"/>
    <n v="140"/>
    <s v="Company_140"/>
    <x v="8"/>
    <x v="5"/>
    <x v="9"/>
    <n v="852.4"/>
    <n v="11.6"/>
    <n v="1585.1"/>
    <n v="1.8"/>
    <n v="41.9"/>
    <n v="14.7"/>
    <n v="42.2"/>
    <n v="68.7"/>
    <n v="280512.90000000002"/>
    <n v="374017.2"/>
    <n v="4675215.2"/>
  </r>
  <r>
    <n v="1540"/>
    <n v="140"/>
    <s v="Company_140"/>
    <x v="8"/>
    <x v="5"/>
    <x v="10"/>
    <n v="959.4"/>
    <n v="10.3"/>
    <n v="1113.9000000000001"/>
    <n v="12.6"/>
    <n v="39.9"/>
    <n v="12.2"/>
    <n v="37.700000000000003"/>
    <n v="69.900000000000006"/>
    <n v="320881.09999999998"/>
    <n v="427841.5"/>
    <n v="5348018.8"/>
  </r>
  <r>
    <n v="1541"/>
    <n v="141"/>
    <s v="Company_141"/>
    <x v="5"/>
    <x v="2"/>
    <x v="0"/>
    <n v="3521.1"/>
    <n v="-2.4"/>
    <n v="7657.8"/>
    <m/>
    <n v="13.5"/>
    <n v="35.1"/>
    <n v="3.1"/>
    <n v="2.2999999999999998"/>
    <n v="3360589.9"/>
    <n v="1008177"/>
    <n v="33605899.100000001"/>
  </r>
  <r>
    <n v="1542"/>
    <n v="141"/>
    <s v="Company_141"/>
    <x v="5"/>
    <x v="2"/>
    <x v="1"/>
    <n v="4071.7"/>
    <n v="-9.5"/>
    <n v="16772.2"/>
    <n v="15.6"/>
    <n v="14.9"/>
    <n v="37.9"/>
    <n v="3.8"/>
    <n v="3"/>
    <n v="3806849.3"/>
    <n v="1142054.8"/>
    <n v="38068492.700000003"/>
  </r>
  <r>
    <n v="1543"/>
    <n v="141"/>
    <s v="Company_141"/>
    <x v="5"/>
    <x v="2"/>
    <x v="2"/>
    <n v="4385.8999999999996"/>
    <n v="0.2"/>
    <n v="118.5"/>
    <n v="7.7"/>
    <n v="17.100000000000001"/>
    <n v="40.299999999999997"/>
    <n v="6.1"/>
    <n v="4.9000000000000004"/>
    <n v="4024379"/>
    <n v="1207313.7"/>
    <n v="40243790.200000003"/>
  </r>
  <r>
    <n v="1544"/>
    <n v="141"/>
    <s v="Company_141"/>
    <x v="5"/>
    <x v="2"/>
    <x v="3"/>
    <n v="4654"/>
    <n v="-7.4"/>
    <n v="15453.6"/>
    <n v="6.1"/>
    <n v="17.8"/>
    <n v="42.4"/>
    <n v="6.7"/>
    <n v="4.3"/>
    <n v="4202481"/>
    <n v="1260744.3"/>
    <n v="42024809.899999999"/>
  </r>
  <r>
    <n v="1545"/>
    <n v="141"/>
    <s v="Company_141"/>
    <x v="5"/>
    <x v="2"/>
    <x v="4"/>
    <n v="4814.3"/>
    <n v="-2.2000000000000002"/>
    <n v="22541"/>
    <n v="3.4"/>
    <n v="18.100000000000001"/>
    <n v="43.8"/>
    <n v="6.1"/>
    <n v="4.5"/>
    <n v="4299534.9000000004"/>
    <n v="1289860.5"/>
    <n v="42995348.600000001"/>
  </r>
  <r>
    <n v="1546"/>
    <n v="141"/>
    <s v="Company_141"/>
    <x v="5"/>
    <x v="2"/>
    <x v="5"/>
    <n v="4637.7"/>
    <n v="-9.1"/>
    <n v="22906.7"/>
    <n v="-3.7"/>
    <n v="16.399999999999999"/>
    <n v="41.3"/>
    <n v="5.4"/>
    <n v="2.4"/>
    <n v="4224556.5999999996"/>
    <n v="1267367"/>
    <n v="42245566"/>
  </r>
  <r>
    <n v="1547"/>
    <n v="141"/>
    <s v="Company_141"/>
    <x v="5"/>
    <x v="2"/>
    <x v="6"/>
    <n v="4556.1000000000004"/>
    <n v="-6.7"/>
    <n v="9585"/>
    <n v="-1.8"/>
    <n v="16.100000000000001"/>
    <n v="41"/>
    <n v="4.0999999999999996"/>
    <n v="3.3"/>
    <n v="4160978.9"/>
    <n v="1248293.7"/>
    <n v="41609788.799999997"/>
  </r>
  <r>
    <n v="1548"/>
    <n v="141"/>
    <s v="Company_141"/>
    <x v="5"/>
    <x v="2"/>
    <x v="7"/>
    <n v="5181.3"/>
    <n v="-16.5"/>
    <n v="7992.9"/>
    <n v="13.7"/>
    <n v="16.399999999999999"/>
    <n v="39"/>
    <n v="5.0999999999999996"/>
    <n v="5.2"/>
    <n v="4803755"/>
    <n v="1441126.5"/>
    <n v="48037549.700000003"/>
  </r>
  <r>
    <n v="1549"/>
    <n v="141"/>
    <s v="Company_141"/>
    <x v="5"/>
    <x v="2"/>
    <x v="8"/>
    <n v="6017.2"/>
    <n v="-14.5"/>
    <n v="5139.8999999999996"/>
    <n v="16.100000000000001"/>
    <n v="16.8"/>
    <n v="42"/>
    <n v="2.6"/>
    <n v="5.6"/>
    <n v="5449822.5"/>
    <n v="1634946.8"/>
    <n v="54498225.200000003"/>
  </r>
  <r>
    <n v="1550"/>
    <n v="141"/>
    <s v="Company_141"/>
    <x v="5"/>
    <x v="2"/>
    <x v="9"/>
    <n v="7276.9"/>
    <n v="-9.3000000000000007"/>
    <n v="11462.4"/>
    <n v="20.9"/>
    <n v="16.2"/>
    <n v="44.1"/>
    <n v="0"/>
    <n v="4.4000000000000004"/>
    <n v="6486072.2999999998"/>
    <n v="1945821.7"/>
    <n v="64860722.899999999"/>
  </r>
  <r>
    <n v="1551"/>
    <n v="141"/>
    <s v="Company_141"/>
    <x v="5"/>
    <x v="2"/>
    <x v="10"/>
    <n v="7528.4"/>
    <n v="-7.7"/>
    <n v="8699.6"/>
    <n v="3.5"/>
    <n v="17.8"/>
    <n v="47.2"/>
    <n v="0"/>
    <n v="6.3"/>
    <n v="6544121.2999999998"/>
    <n v="1963236.4"/>
    <n v="65441212.700000003"/>
  </r>
  <r>
    <n v="1552"/>
    <n v="142"/>
    <s v="Company_142"/>
    <x v="3"/>
    <x v="6"/>
    <x v="0"/>
    <n v="1539"/>
    <n v="9.1999999999999993"/>
    <n v="2370.1"/>
    <m/>
    <n v="63.1"/>
    <n v="97.4"/>
    <n v="41"/>
    <n v="50.8"/>
    <n v="15953"/>
    <n v="7976.5"/>
    <n v="39882.6"/>
  </r>
  <r>
    <n v="1553"/>
    <n v="142"/>
    <s v="Company_142"/>
    <x v="3"/>
    <x v="6"/>
    <x v="1"/>
    <n v="1562.2"/>
    <n v="8.1"/>
    <n v="1454.2"/>
    <n v="1.5"/>
    <n v="63.2"/>
    <n v="97.4"/>
    <n v="43.1"/>
    <n v="49.1"/>
    <n v="16194.5"/>
    <n v="8097.3"/>
    <n v="40486.300000000003"/>
  </r>
  <r>
    <n v="1554"/>
    <n v="142"/>
    <s v="Company_142"/>
    <x v="3"/>
    <x v="6"/>
    <x v="2"/>
    <n v="1654.8"/>
    <n v="5.4"/>
    <n v="1787.3"/>
    <n v="5.9"/>
    <n v="64.5"/>
    <n v="100"/>
    <n v="41.8"/>
    <n v="51.8"/>
    <n v="16548.2"/>
    <n v="8274.1"/>
    <n v="41370.5"/>
  </r>
  <r>
    <n v="1555"/>
    <n v="142"/>
    <s v="Company_142"/>
    <x v="3"/>
    <x v="6"/>
    <x v="3"/>
    <n v="1702.5"/>
    <n v="5.8"/>
    <n v="953.1"/>
    <n v="2.9"/>
    <n v="63"/>
    <n v="100"/>
    <n v="39.700000000000003"/>
    <n v="49.4"/>
    <n v="17025"/>
    <n v="8512.5"/>
    <n v="42562.5"/>
  </r>
  <r>
    <n v="1556"/>
    <n v="142"/>
    <s v="Company_142"/>
    <x v="3"/>
    <x v="6"/>
    <x v="4"/>
    <n v="1948.5"/>
    <n v="5.2"/>
    <n v="1799.4"/>
    <n v="14.5"/>
    <n v="64.099999999999994"/>
    <n v="100"/>
    <n v="41.1"/>
    <n v="51.2"/>
    <n v="19485.3"/>
    <n v="9742.6"/>
    <n v="48713.2"/>
  </r>
  <r>
    <n v="1557"/>
    <n v="142"/>
    <s v="Company_142"/>
    <x v="3"/>
    <x v="6"/>
    <x v="5"/>
    <n v="2028.5"/>
    <n v="6.2"/>
    <n v="1094.9000000000001"/>
    <n v="4.0999999999999996"/>
    <n v="65"/>
    <n v="100"/>
    <n v="42.9"/>
    <n v="52.2"/>
    <n v="20284.8"/>
    <n v="10142.4"/>
    <n v="50712.1"/>
  </r>
  <r>
    <n v="1558"/>
    <n v="142"/>
    <s v="Company_142"/>
    <x v="3"/>
    <x v="6"/>
    <x v="6"/>
    <n v="2273.6"/>
    <n v="5.4"/>
    <n v="1442.5"/>
    <n v="12.1"/>
    <n v="66.5"/>
    <n v="100"/>
    <n v="45.2"/>
    <n v="54.2"/>
    <n v="22736.5"/>
    <n v="11368.2"/>
    <n v="56841.2"/>
  </r>
  <r>
    <n v="1559"/>
    <n v="142"/>
    <s v="Company_142"/>
    <x v="3"/>
    <x v="6"/>
    <x v="7"/>
    <n v="2433.8000000000002"/>
    <n v="3.8"/>
    <n v="1538.1"/>
    <n v="7"/>
    <n v="65.599999999999994"/>
    <n v="99.3"/>
    <n v="45.4"/>
    <n v="52.1"/>
    <n v="24588.1"/>
    <n v="12294"/>
    <n v="61470.1"/>
  </r>
  <r>
    <n v="1560"/>
    <n v="142"/>
    <s v="Company_142"/>
    <x v="3"/>
    <x v="6"/>
    <x v="8"/>
    <n v="2736.9"/>
    <n v="5.5"/>
    <n v="1409.4"/>
    <n v="12.5"/>
    <n v="65.2"/>
    <n v="99.7"/>
    <n v="45.6"/>
    <n v="50.5"/>
    <n v="27490.5"/>
    <n v="13745.2"/>
    <n v="68726.2"/>
  </r>
  <r>
    <n v="1561"/>
    <n v="142"/>
    <s v="Company_142"/>
    <x v="3"/>
    <x v="6"/>
    <x v="9"/>
    <n v="2830"/>
    <n v="8.8000000000000007"/>
    <n v="4031"/>
    <n v="3.4"/>
    <n v="65.400000000000006"/>
    <n v="99.8"/>
    <n v="47.9"/>
    <n v="48.6"/>
    <n v="28383.4"/>
    <n v="14191.7"/>
    <n v="70958.399999999994"/>
  </r>
  <r>
    <n v="1562"/>
    <n v="142"/>
    <s v="Company_142"/>
    <x v="3"/>
    <x v="6"/>
    <x v="10"/>
    <n v="2921.6"/>
    <n v="10"/>
    <n v="3477.7"/>
    <n v="3.2"/>
    <n v="66.099999999999994"/>
    <n v="97.7"/>
    <n v="49.3"/>
    <n v="51.1"/>
    <n v="30150"/>
    <n v="15075"/>
    <n v="75374.899999999994"/>
  </r>
  <r>
    <n v="1563"/>
    <n v="143"/>
    <s v="Company_143"/>
    <x v="6"/>
    <x v="4"/>
    <x v="0"/>
    <n v="1662"/>
    <n v="14.5"/>
    <n v="2547.6"/>
    <m/>
    <n v="63.2"/>
    <n v="83.4"/>
    <n v="50.6"/>
    <n v="55.6"/>
    <n v="204736.9"/>
    <n v="255921.2"/>
    <n v="1023684.7"/>
  </r>
  <r>
    <n v="1564"/>
    <n v="143"/>
    <s v="Company_143"/>
    <x v="6"/>
    <x v="4"/>
    <x v="1"/>
    <n v="1541.7"/>
    <n v="15.9"/>
    <n v="5374.4"/>
    <n v="-7.2"/>
    <n v="61.6"/>
    <n v="81.599999999999994"/>
    <n v="52"/>
    <n v="51.1"/>
    <n v="193895.7"/>
    <n v="242369.6"/>
    <n v="969478.3"/>
  </r>
  <r>
    <n v="1565"/>
    <n v="143"/>
    <s v="Company_143"/>
    <x v="6"/>
    <x v="4"/>
    <x v="2"/>
    <n v="1487.5"/>
    <n v="16.5"/>
    <n v="5177.3"/>
    <n v="-3.5"/>
    <n v="65"/>
    <n v="84.1"/>
    <n v="54.5"/>
    <n v="56.4"/>
    <n v="181829.9"/>
    <n v="227287.4"/>
    <n v="909149.7"/>
  </r>
  <r>
    <n v="1566"/>
    <n v="143"/>
    <s v="Company_143"/>
    <x v="6"/>
    <x v="4"/>
    <x v="3"/>
    <n v="1521.6"/>
    <n v="19.399999999999999"/>
    <n v="6750.5"/>
    <n v="2.2999999999999998"/>
    <n v="66"/>
    <n v="86.5"/>
    <n v="53.8"/>
    <n v="57.8"/>
    <n v="180946.1"/>
    <n v="226182.6"/>
    <n v="904730.4"/>
  </r>
  <r>
    <n v="1567"/>
    <n v="143"/>
    <s v="Company_143"/>
    <x v="6"/>
    <x v="4"/>
    <x v="4"/>
    <n v="1477.8"/>
    <n v="19.100000000000001"/>
    <n v="5056.6000000000004"/>
    <n v="-2.9"/>
    <n v="66.8"/>
    <n v="88.4"/>
    <n v="53.1"/>
    <n v="58.7"/>
    <n v="171753.4"/>
    <n v="214691.8"/>
    <n v="858767.1"/>
  </r>
  <r>
    <n v="1568"/>
    <n v="143"/>
    <s v="Company_143"/>
    <x v="6"/>
    <x v="4"/>
    <x v="5"/>
    <n v="1255.0999999999999"/>
    <n v="18.899999999999999"/>
    <n v="5468.2"/>
    <n v="-15.1"/>
    <n v="69"/>
    <n v="90.2"/>
    <n v="55"/>
    <n v="61.8"/>
    <n v="142788.4"/>
    <n v="178485.5"/>
    <n v="713942"/>
  </r>
  <r>
    <n v="1569"/>
    <n v="143"/>
    <s v="Company_143"/>
    <x v="6"/>
    <x v="4"/>
    <x v="6"/>
    <n v="1331.9"/>
    <n v="16.399999999999999"/>
    <n v="4004.7"/>
    <n v="6.1"/>
    <n v="68.7"/>
    <n v="87.7"/>
    <n v="55.7"/>
    <n v="62.7"/>
    <n v="156074"/>
    <n v="195092.5"/>
    <n v="780369.9"/>
  </r>
  <r>
    <n v="1570"/>
    <n v="143"/>
    <s v="Company_143"/>
    <x v="6"/>
    <x v="4"/>
    <x v="7"/>
    <n v="1475.1"/>
    <n v="17"/>
    <n v="3902.3"/>
    <n v="10.8"/>
    <n v="70.5"/>
    <n v="87.5"/>
    <n v="59.4"/>
    <n v="64.7"/>
    <n v="173295.1"/>
    <n v="216618.9"/>
    <n v="866475.7"/>
  </r>
  <r>
    <n v="1571"/>
    <n v="143"/>
    <s v="Company_143"/>
    <x v="6"/>
    <x v="4"/>
    <x v="8"/>
    <n v="1328.4"/>
    <n v="16.2"/>
    <n v="3968.5"/>
    <n v="-9.9"/>
    <n v="73.7"/>
    <n v="92.3"/>
    <n v="61.9"/>
    <n v="66.7"/>
    <n v="147076.79999999999"/>
    <n v="183846"/>
    <n v="735383.9"/>
  </r>
  <r>
    <n v="1572"/>
    <n v="143"/>
    <s v="Company_143"/>
    <x v="6"/>
    <x v="4"/>
    <x v="9"/>
    <n v="1307.3"/>
    <n v="17.7"/>
    <n v="5621.4"/>
    <n v="-1.6"/>
    <n v="74.900000000000006"/>
    <n v="95.8"/>
    <n v="63.6"/>
    <n v="65.3"/>
    <n v="138478.39999999999"/>
    <n v="173098"/>
    <n v="692392.2"/>
  </r>
  <r>
    <n v="1573"/>
    <n v="143"/>
    <s v="Company_143"/>
    <x v="6"/>
    <x v="4"/>
    <x v="10"/>
    <n v="1370.7"/>
    <n v="18"/>
    <n v="4369.3999999999996"/>
    <n v="4.8"/>
    <n v="76.5"/>
    <n v="96.1"/>
    <n v="63.7"/>
    <n v="69.599999999999994"/>
    <n v="144466.1"/>
    <n v="180582.6"/>
    <n v="722330.5"/>
  </r>
  <r>
    <n v="1574"/>
    <n v="144"/>
    <s v="Company_144"/>
    <x v="7"/>
    <x v="4"/>
    <x v="0"/>
    <n v="2004.6"/>
    <n v="7.2"/>
    <n v="1438.4"/>
    <m/>
    <n v="49.8"/>
    <n v="12.3"/>
    <n v="88.9"/>
    <n v="48.3"/>
    <n v="1786558.1"/>
    <n v="1116598.8"/>
    <n v="17865581.100000001"/>
  </r>
  <r>
    <n v="1575"/>
    <n v="144"/>
    <s v="Company_144"/>
    <x v="7"/>
    <x v="4"/>
    <x v="1"/>
    <n v="1670.5"/>
    <n v="8.6999999999999993"/>
    <n v="1565.9"/>
    <n v="-16.7"/>
    <n v="49.9"/>
    <n v="11.8"/>
    <n v="87.7"/>
    <n v="50.1"/>
    <n v="1493623.6"/>
    <n v="933514.7"/>
    <n v="14936235.800000001"/>
  </r>
  <r>
    <n v="1576"/>
    <n v="144"/>
    <s v="Company_144"/>
    <x v="7"/>
    <x v="4"/>
    <x v="2"/>
    <n v="1779.5"/>
    <n v="10.7"/>
    <n v="2618"/>
    <n v="6.5"/>
    <n v="51.3"/>
    <n v="15.6"/>
    <n v="87.8"/>
    <n v="50.6"/>
    <n v="1553186.2"/>
    <n v="970741.4"/>
    <n v="15531861.699999999"/>
  </r>
  <r>
    <n v="1577"/>
    <n v="144"/>
    <s v="Company_144"/>
    <x v="7"/>
    <x v="4"/>
    <x v="3"/>
    <n v="1583.8"/>
    <n v="9.8000000000000007"/>
    <n v="2004.4"/>
    <n v="-11"/>
    <n v="54.8"/>
    <n v="16.899999999999999"/>
    <n v="91.3"/>
    <n v="56.3"/>
    <n v="1370541"/>
    <n v="856588.1"/>
    <n v="13705409.699999999"/>
  </r>
  <r>
    <n v="1578"/>
    <n v="144"/>
    <s v="Company_144"/>
    <x v="7"/>
    <x v="4"/>
    <x v="4"/>
    <n v="1697.1"/>
    <n v="7.4"/>
    <n v="1024.4000000000001"/>
    <n v="7.1"/>
    <n v="54.7"/>
    <n v="18.100000000000001"/>
    <n v="91.5"/>
    <n v="54.5"/>
    <n v="1457065.5"/>
    <n v="910665.9"/>
    <n v="14570654.6"/>
  </r>
  <r>
    <n v="1579"/>
    <n v="144"/>
    <s v="Company_144"/>
    <x v="7"/>
    <x v="4"/>
    <x v="5"/>
    <n v="1556.8"/>
    <n v="7"/>
    <n v="907.7"/>
    <n v="-8.3000000000000007"/>
    <n v="53.3"/>
    <n v="16.3"/>
    <n v="92.5"/>
    <n v="51.2"/>
    <n v="1352674.5"/>
    <n v="845421.5"/>
    <n v="13526744.800000001"/>
  </r>
  <r>
    <n v="1580"/>
    <n v="144"/>
    <s v="Company_144"/>
    <x v="7"/>
    <x v="4"/>
    <x v="6"/>
    <n v="1403.7"/>
    <n v="4.7"/>
    <n v="762.9"/>
    <n v="-9.8000000000000007"/>
    <n v="53.1"/>
    <n v="17.8"/>
    <n v="92.6"/>
    <n v="49.1"/>
    <n v="1207920.7"/>
    <n v="754950.5"/>
    <n v="12079207.5"/>
  </r>
  <r>
    <n v="1581"/>
    <n v="144"/>
    <s v="Company_144"/>
    <x v="7"/>
    <x v="4"/>
    <x v="7"/>
    <n v="1459.3"/>
    <n v="3.3"/>
    <n v="458.1"/>
    <n v="4"/>
    <n v="52.8"/>
    <n v="19.2"/>
    <n v="91.2"/>
    <n v="48"/>
    <n v="1244413.3"/>
    <n v="777758.3"/>
    <n v="12444132.699999999"/>
  </r>
  <r>
    <n v="1582"/>
    <n v="144"/>
    <s v="Company_144"/>
    <x v="7"/>
    <x v="4"/>
    <x v="8"/>
    <n v="1558.3"/>
    <n v="3.3"/>
    <n v="570.70000000000005"/>
    <n v="6.8"/>
    <n v="55.9"/>
    <n v="22.7"/>
    <n v="93.9"/>
    <n v="51.2"/>
    <n v="1297934.3"/>
    <n v="811208.9"/>
    <n v="12979343.199999999"/>
  </r>
  <r>
    <n v="1583"/>
    <n v="144"/>
    <s v="Company_144"/>
    <x v="7"/>
    <x v="4"/>
    <x v="9"/>
    <n v="1530.6"/>
    <n v="1.8"/>
    <n v="310.8"/>
    <n v="-1.8"/>
    <n v="57"/>
    <n v="25.3"/>
    <n v="94.5"/>
    <n v="51.1"/>
    <n v="1252308"/>
    <n v="782692.5"/>
    <n v="12523080.300000001"/>
  </r>
  <r>
    <n v="1584"/>
    <n v="144"/>
    <s v="Company_144"/>
    <x v="7"/>
    <x v="4"/>
    <x v="10"/>
    <n v="1779.3"/>
    <n v="2.7"/>
    <n v="699.6"/>
    <n v="16.3"/>
    <n v="58"/>
    <n v="24.1"/>
    <n v="97.4"/>
    <n v="52.5"/>
    <n v="1468189.6"/>
    <n v="917618.5"/>
    <n v="14681896.199999999"/>
  </r>
  <r>
    <n v="1585"/>
    <n v="145"/>
    <s v="Company_145"/>
    <x v="5"/>
    <x v="3"/>
    <x v="0"/>
    <n v="2826.8"/>
    <n v="10.4"/>
    <n v="2800.7"/>
    <m/>
    <n v="28.1"/>
    <n v="3.2"/>
    <n v="58.5"/>
    <n v="22.7"/>
    <n v="3328893.9"/>
    <n v="998668.2"/>
    <n v="33288939.199999999"/>
  </r>
  <r>
    <n v="1586"/>
    <n v="145"/>
    <s v="Company_145"/>
    <x v="5"/>
    <x v="3"/>
    <x v="1"/>
    <n v="3247.7"/>
    <n v="13.3"/>
    <n v="8074.2"/>
    <n v="14.9"/>
    <n v="28.1"/>
    <n v="2.8"/>
    <n v="59.8"/>
    <n v="21.6"/>
    <n v="3832694.5"/>
    <n v="1149808.3999999999"/>
    <n v="38326945.5"/>
  </r>
  <r>
    <n v="1587"/>
    <n v="145"/>
    <s v="Company_145"/>
    <x v="5"/>
    <x v="3"/>
    <x v="2"/>
    <n v="3583.1"/>
    <n v="18.600000000000001"/>
    <n v="12474.7"/>
    <n v="10.3"/>
    <n v="31.4"/>
    <n v="5.7"/>
    <n v="63.7"/>
    <n v="24.9"/>
    <n v="4156574.7"/>
    <n v="1246972.3999999999"/>
    <n v="41565747.399999999"/>
  </r>
  <r>
    <n v="1588"/>
    <n v="145"/>
    <s v="Company_145"/>
    <x v="5"/>
    <x v="3"/>
    <x v="3"/>
    <n v="4020.1"/>
    <n v="16.5"/>
    <n v="9937.1"/>
    <n v="12.2"/>
    <n v="33.200000000000003"/>
    <n v="5"/>
    <n v="66.400000000000006"/>
    <n v="28.1"/>
    <n v="4684526.5"/>
    <n v="1405357.9"/>
    <n v="46845264.700000003"/>
  </r>
  <r>
    <n v="1589"/>
    <n v="145"/>
    <s v="Company_145"/>
    <x v="5"/>
    <x v="3"/>
    <x v="4"/>
    <n v="4518.3"/>
    <n v="24.2"/>
    <n v="16753.3"/>
    <n v="12.4"/>
    <n v="33.1"/>
    <n v="4.5"/>
    <n v="68.8"/>
    <n v="26"/>
    <n v="5279786.5"/>
    <n v="1583936"/>
    <n v="52797865.299999997"/>
  </r>
  <r>
    <n v="1590"/>
    <n v="145"/>
    <s v="Company_145"/>
    <x v="5"/>
    <x v="3"/>
    <x v="5"/>
    <n v="5505.1"/>
    <n v="32.799999999999997"/>
    <n v="16618.5"/>
    <n v="21.8"/>
    <n v="35.5"/>
    <n v="7.2"/>
    <n v="69.900000000000006"/>
    <n v="29.4"/>
    <n v="6329706.5999999996"/>
    <n v="1898912"/>
    <n v="63297066.299999997"/>
  </r>
  <r>
    <n v="1591"/>
    <n v="145"/>
    <s v="Company_145"/>
    <x v="5"/>
    <x v="3"/>
    <x v="6"/>
    <n v="6028.7"/>
    <n v="32.5"/>
    <n v="25182.9"/>
    <n v="9.5"/>
    <n v="36.1"/>
    <n v="8.6"/>
    <n v="71"/>
    <n v="28.5"/>
    <n v="6869550.5"/>
    <n v="2060865.1"/>
    <n v="68695504.700000003"/>
  </r>
  <r>
    <n v="1592"/>
    <n v="145"/>
    <s v="Company_145"/>
    <x v="5"/>
    <x v="3"/>
    <x v="7"/>
    <n v="5966.7"/>
    <n v="38.6"/>
    <n v="20023.400000000001"/>
    <n v="-1"/>
    <n v="39.1"/>
    <n v="11.6"/>
    <n v="75.400000000000006"/>
    <n v="30.3"/>
    <n v="6676335.5"/>
    <n v="2002900.7"/>
    <n v="66763355"/>
  </r>
  <r>
    <n v="1593"/>
    <n v="145"/>
    <s v="Company_145"/>
    <x v="5"/>
    <x v="3"/>
    <x v="8"/>
    <n v="6338.8"/>
    <n v="39.6"/>
    <n v="27525.1"/>
    <n v="6.2"/>
    <n v="40.6"/>
    <n v="14.5"/>
    <n v="77.3"/>
    <n v="30.1"/>
    <n v="6963017.5999999996"/>
    <n v="2088905.3"/>
    <n v="69630175.900000006"/>
  </r>
  <r>
    <n v="1594"/>
    <n v="145"/>
    <s v="Company_145"/>
    <x v="5"/>
    <x v="3"/>
    <x v="9"/>
    <n v="7728.5"/>
    <n v="35.4"/>
    <n v="54321.7"/>
    <n v="21.9"/>
    <n v="40.1"/>
    <n v="12.8"/>
    <n v="76.400000000000006"/>
    <n v="31.2"/>
    <n v="8583635.5999999996"/>
    <n v="2575090.7000000002"/>
    <n v="85836355.599999994"/>
  </r>
  <r>
    <n v="1595"/>
    <n v="145"/>
    <s v="Company_145"/>
    <x v="5"/>
    <x v="3"/>
    <x v="10"/>
    <n v="9456.7000000000007"/>
    <n v="36.799999999999997"/>
    <n v="55981.8"/>
    <n v="22.4"/>
    <n v="40.799999999999997"/>
    <n v="14.5"/>
    <n v="75.8"/>
    <n v="31.9"/>
    <n v="10387255.9"/>
    <n v="3116176.8"/>
    <n v="103872559.40000001"/>
  </r>
  <r>
    <n v="1596"/>
    <n v="146"/>
    <s v="Company_146"/>
    <x v="6"/>
    <x v="2"/>
    <x v="0"/>
    <n v="918.1"/>
    <n v="10.199999999999999"/>
    <n v="2249.6"/>
    <m/>
    <n v="48.1"/>
    <n v="37.799999999999997"/>
    <n v="32.299999999999997"/>
    <n v="74.2"/>
    <n v="171754.8"/>
    <n v="214693.5"/>
    <n v="858774"/>
  </r>
  <r>
    <n v="1597"/>
    <n v="146"/>
    <s v="Company_146"/>
    <x v="6"/>
    <x v="2"/>
    <x v="1"/>
    <n v="829.4"/>
    <n v="14.3"/>
    <n v="2907.2"/>
    <n v="-9.6999999999999993"/>
    <n v="48.1"/>
    <n v="38.799999999999997"/>
    <n v="34.1"/>
    <n v="71.5"/>
    <n v="154009.60000000001"/>
    <n v="192511.9"/>
    <n v="770047.8"/>
  </r>
  <r>
    <n v="1598"/>
    <n v="146"/>
    <s v="Company_146"/>
    <x v="6"/>
    <x v="2"/>
    <x v="2"/>
    <n v="960.4"/>
    <n v="17.8"/>
    <n v="3565.5"/>
    <n v="15.8"/>
    <n v="46.8"/>
    <n v="36.700000000000003"/>
    <n v="32.6"/>
    <n v="71.2"/>
    <n v="181120.7"/>
    <n v="226400.9"/>
    <n v="905603.6"/>
  </r>
  <r>
    <n v="1599"/>
    <n v="146"/>
    <s v="Company_146"/>
    <x v="6"/>
    <x v="2"/>
    <x v="3"/>
    <n v="993.1"/>
    <n v="18"/>
    <n v="3230.2"/>
    <n v="3.4"/>
    <n v="46.3"/>
    <n v="34.799999999999997"/>
    <n v="32.700000000000003"/>
    <n v="71.400000000000006"/>
    <n v="189980.2"/>
    <n v="237475.3"/>
    <n v="949901.1"/>
  </r>
  <r>
    <n v="1600"/>
    <n v="146"/>
    <s v="Company_146"/>
    <x v="6"/>
    <x v="2"/>
    <x v="4"/>
    <n v="1052.5"/>
    <n v="19.600000000000001"/>
    <n v="5150.8999999999996"/>
    <n v="6"/>
    <n v="48.3"/>
    <n v="36.700000000000003"/>
    <n v="35.700000000000003"/>
    <n v="72.5"/>
    <n v="198457.4"/>
    <n v="248071.8"/>
    <n v="992287.1"/>
  </r>
  <r>
    <n v="1601"/>
    <n v="146"/>
    <s v="Company_146"/>
    <x v="6"/>
    <x v="2"/>
    <x v="5"/>
    <n v="972.5"/>
    <n v="23.4"/>
    <n v="2457.3000000000002"/>
    <n v="-7.6"/>
    <n v="47.9"/>
    <n v="37.4"/>
    <n v="32.5"/>
    <n v="73.7"/>
    <n v="182488.7"/>
    <n v="228110.9"/>
    <n v="912443.6"/>
  </r>
  <r>
    <n v="1602"/>
    <n v="146"/>
    <s v="Company_146"/>
    <x v="6"/>
    <x v="2"/>
    <x v="6"/>
    <n v="910.6"/>
    <n v="20.399999999999999"/>
    <n v="1859.2"/>
    <n v="-6.4"/>
    <n v="45.6"/>
    <n v="36"/>
    <n v="27"/>
    <n v="73.900000000000006"/>
    <n v="172694"/>
    <n v="215867.5"/>
    <n v="863470"/>
  </r>
  <r>
    <n v="1603"/>
    <n v="146"/>
    <s v="Company_146"/>
    <x v="6"/>
    <x v="2"/>
    <x v="7"/>
    <n v="982.8"/>
    <n v="18.399999999999999"/>
    <n v="3158.3"/>
    <n v="7.9"/>
    <n v="48.3"/>
    <n v="42.1"/>
    <n v="26.3"/>
    <n v="76.5"/>
    <n v="177957.6"/>
    <n v="222447"/>
    <n v="889788"/>
  </r>
  <r>
    <n v="1604"/>
    <n v="146"/>
    <s v="Company_146"/>
    <x v="6"/>
    <x v="2"/>
    <x v="8"/>
    <n v="1083"/>
    <n v="17.2"/>
    <n v="2068.3000000000002"/>
    <n v="10.199999999999999"/>
    <n v="50.6"/>
    <n v="42.7"/>
    <n v="29"/>
    <n v="80"/>
    <n v="195216.4"/>
    <n v="244020.5"/>
    <n v="976082.1"/>
  </r>
  <r>
    <n v="1605"/>
    <n v="146"/>
    <s v="Company_146"/>
    <x v="6"/>
    <x v="2"/>
    <x v="9"/>
    <n v="1117"/>
    <n v="18.3"/>
    <n v="5037.5"/>
    <n v="3.1"/>
    <n v="51.5"/>
    <n v="43"/>
    <n v="31"/>
    <n v="80.5"/>
    <n v="200769.9"/>
    <n v="250962.3"/>
    <n v="1003849.4"/>
  </r>
  <r>
    <n v="1606"/>
    <n v="146"/>
    <s v="Company_146"/>
    <x v="6"/>
    <x v="2"/>
    <x v="10"/>
    <n v="1017.1"/>
    <n v="16"/>
    <n v="2187.1999999999998"/>
    <n v="-9"/>
    <n v="50.8"/>
    <n v="42"/>
    <n v="30.1"/>
    <n v="80.400000000000006"/>
    <n v="184357.9"/>
    <n v="230447.3"/>
    <n v="921789.3"/>
  </r>
  <r>
    <n v="1607"/>
    <n v="147"/>
    <s v="Company_147"/>
    <x v="5"/>
    <x v="0"/>
    <x v="0"/>
    <n v="11194.1"/>
    <n v="-16.5"/>
    <n v="16637"/>
    <m/>
    <n v="47.3"/>
    <n v="44.5"/>
    <n v="67.900000000000006"/>
    <n v="29.3"/>
    <n v="9947693.5"/>
    <n v="2984308"/>
    <n v="99476934.900000006"/>
  </r>
  <r>
    <n v="1608"/>
    <n v="147"/>
    <s v="Company_147"/>
    <x v="5"/>
    <x v="0"/>
    <x v="1"/>
    <n v="11336.5"/>
    <n v="-13.3"/>
    <n v="33701.699999999997"/>
    <n v="1.3"/>
    <n v="47.4"/>
    <n v="46.3"/>
    <n v="68.8"/>
    <n v="27.1"/>
    <n v="9926911.6999999993"/>
    <n v="2978073.5"/>
    <n v="99269116.599999994"/>
  </r>
  <r>
    <n v="1609"/>
    <n v="147"/>
    <s v="Company_147"/>
    <x v="5"/>
    <x v="0"/>
    <x v="2"/>
    <n v="11689.1"/>
    <n v="-7.8"/>
    <n v="12720.6"/>
    <n v="3.1"/>
    <n v="47.3"/>
    <n v="47"/>
    <n v="70.900000000000006"/>
    <n v="24"/>
    <n v="10179494"/>
    <n v="3053848.2"/>
    <n v="101794940"/>
  </r>
  <r>
    <n v="1610"/>
    <n v="147"/>
    <s v="Company_147"/>
    <x v="5"/>
    <x v="0"/>
    <x v="3"/>
    <n v="11814"/>
    <n v="-4"/>
    <n v="22823.9"/>
    <n v="1.1000000000000001"/>
    <n v="48.6"/>
    <n v="50.7"/>
    <n v="71.3"/>
    <n v="23.8"/>
    <n v="9984066.5999999996"/>
    <n v="2995220"/>
    <n v="99840665.599999994"/>
  </r>
  <r>
    <n v="1611"/>
    <n v="147"/>
    <s v="Company_147"/>
    <x v="5"/>
    <x v="0"/>
    <x v="4"/>
    <n v="10032.200000000001"/>
    <n v="-0.5"/>
    <n v="27062.799999999999"/>
    <n v="-15.1"/>
    <n v="47.9"/>
    <n v="50.8"/>
    <n v="73.099999999999994"/>
    <n v="19.7"/>
    <n v="8467992.0999999996"/>
    <n v="2540397.6"/>
    <n v="84679921.099999994"/>
  </r>
  <r>
    <n v="1612"/>
    <n v="147"/>
    <s v="Company_147"/>
    <x v="5"/>
    <x v="0"/>
    <x v="5"/>
    <n v="9056.2999999999993"/>
    <n v="1.9"/>
    <n v="1867.8"/>
    <n v="-9.6999999999999993"/>
    <n v="47.4"/>
    <n v="50.2"/>
    <n v="71.2"/>
    <n v="20.8"/>
    <n v="7687521.2000000002"/>
    <n v="2306256.2999999998"/>
    <n v="76875211.599999994"/>
  </r>
  <r>
    <n v="1613"/>
    <n v="147"/>
    <s v="Company_147"/>
    <x v="5"/>
    <x v="0"/>
    <x v="6"/>
    <n v="7932.9"/>
    <n v="-1.6"/>
    <n v="14569.5"/>
    <n v="-12.4"/>
    <n v="48.2"/>
    <n v="49.5"/>
    <n v="70.900000000000006"/>
    <n v="24.3"/>
    <n v="6768802.9000000004"/>
    <n v="2030640.9"/>
    <n v="67688028.799999997"/>
  </r>
  <r>
    <n v="1614"/>
    <n v="147"/>
    <s v="Company_147"/>
    <x v="5"/>
    <x v="0"/>
    <x v="7"/>
    <n v="7656.4"/>
    <n v="1.3"/>
    <n v="1967.5"/>
    <n v="-3.5"/>
    <n v="49"/>
    <n v="48"/>
    <n v="72.3"/>
    <n v="26.6"/>
    <n v="6612711.5999999996"/>
    <n v="1983813.5"/>
    <n v="66127115.5"/>
  </r>
  <r>
    <n v="1615"/>
    <n v="147"/>
    <s v="Company_147"/>
    <x v="5"/>
    <x v="0"/>
    <x v="8"/>
    <n v="6580.6"/>
    <n v="1.7"/>
    <n v="1986.3"/>
    <n v="-14.1"/>
    <n v="49.7"/>
    <n v="49.7"/>
    <n v="69.5"/>
    <n v="30"/>
    <n v="5608161.5"/>
    <n v="1682448.5"/>
    <n v="56081615.200000003"/>
  </r>
  <r>
    <n v="1616"/>
    <n v="147"/>
    <s v="Company_147"/>
    <x v="5"/>
    <x v="0"/>
    <x v="9"/>
    <n v="5920.4"/>
    <n v="4.9000000000000004"/>
    <n v="3844.1"/>
    <n v="-10"/>
    <n v="49.3"/>
    <n v="47.2"/>
    <n v="70.400000000000006"/>
    <n v="30.3"/>
    <n v="5149578.5999999996"/>
    <n v="1544873.6"/>
    <n v="51495786.299999997"/>
  </r>
  <r>
    <n v="1617"/>
    <n v="147"/>
    <s v="Company_147"/>
    <x v="5"/>
    <x v="0"/>
    <x v="10"/>
    <n v="5877.7"/>
    <n v="10.6"/>
    <n v="7300.3"/>
    <n v="-0.7"/>
    <n v="49.8"/>
    <n v="47.7"/>
    <n v="70.599999999999994"/>
    <n v="31.1"/>
    <n v="5091530.9000000004"/>
    <n v="1527459.3"/>
    <n v="50915308.899999999"/>
  </r>
  <r>
    <n v="1618"/>
    <n v="148"/>
    <s v="Company_148"/>
    <x v="4"/>
    <x v="3"/>
    <x v="0"/>
    <n v="7073.8"/>
    <n v="8.6"/>
    <n v="14701.2"/>
    <m/>
    <n v="38.799999999999997"/>
    <n v="39.700000000000003"/>
    <n v="66.900000000000006"/>
    <n v="9.9"/>
    <n v="652342.9"/>
    <n v="652342.9"/>
    <n v="1304685.8"/>
  </r>
  <r>
    <n v="1619"/>
    <n v="148"/>
    <s v="Company_148"/>
    <x v="4"/>
    <x v="3"/>
    <x v="1"/>
    <n v="7585.7"/>
    <n v="9.1999999999999993"/>
    <n v="16547.599999999999"/>
    <n v="7.2"/>
    <n v="39.299999999999997"/>
    <n v="40.200000000000003"/>
    <n v="66.2"/>
    <n v="11.6"/>
    <n v="696870.1"/>
    <n v="696870.1"/>
    <n v="1393740.2"/>
  </r>
  <r>
    <n v="1620"/>
    <n v="148"/>
    <s v="Company_148"/>
    <x v="4"/>
    <x v="3"/>
    <x v="2"/>
    <n v="9077.4"/>
    <n v="5.4"/>
    <n v="6049.2"/>
    <n v="19.7"/>
    <n v="40.799999999999997"/>
    <n v="39.799999999999997"/>
    <n v="64.8"/>
    <n v="17.8"/>
    <n v="836230"/>
    <n v="836230"/>
    <n v="1672460"/>
  </r>
  <r>
    <n v="1621"/>
    <n v="148"/>
    <s v="Company_148"/>
    <x v="4"/>
    <x v="3"/>
    <x v="3"/>
    <n v="11422.1"/>
    <n v="6.8"/>
    <n v="18478.400000000001"/>
    <n v="25.8"/>
    <n v="42.1"/>
    <n v="42.3"/>
    <n v="64.3"/>
    <n v="19.7"/>
    <n v="1032690.1"/>
    <n v="1032690.1"/>
    <n v="2065380.3"/>
  </r>
  <r>
    <n v="1622"/>
    <n v="148"/>
    <s v="Company_148"/>
    <x v="4"/>
    <x v="3"/>
    <x v="4"/>
    <n v="12085.8"/>
    <n v="1.6"/>
    <n v="1990.8"/>
    <n v="5.8"/>
    <n v="43.4"/>
    <n v="44.7"/>
    <n v="61.1"/>
    <n v="24.5"/>
    <n v="1072175.8999999999"/>
    <n v="1072175.8999999999"/>
    <n v="2144351.7000000002"/>
  </r>
  <r>
    <n v="1623"/>
    <n v="148"/>
    <s v="Company_148"/>
    <x v="4"/>
    <x v="3"/>
    <x v="5"/>
    <n v="13024.6"/>
    <n v="-2.2999999999999998"/>
    <n v="18297.599999999999"/>
    <n v="7.8"/>
    <n v="44.3"/>
    <n v="46"/>
    <n v="61.2"/>
    <n v="25.8"/>
    <n v="1143470.7"/>
    <n v="1143470.7"/>
    <n v="2286941.2999999998"/>
  </r>
  <r>
    <n v="1624"/>
    <n v="148"/>
    <s v="Company_148"/>
    <x v="4"/>
    <x v="3"/>
    <x v="6"/>
    <n v="13103.6"/>
    <n v="-6.3"/>
    <n v="14774"/>
    <n v="0.6"/>
    <n v="46.9"/>
    <n v="51.2"/>
    <n v="61.8"/>
    <n v="27.7"/>
    <n v="1102661.1000000001"/>
    <n v="1102661.1000000001"/>
    <n v="2205322.2999999998"/>
  </r>
  <r>
    <n v="1625"/>
    <n v="148"/>
    <s v="Company_148"/>
    <x v="4"/>
    <x v="3"/>
    <x v="7"/>
    <n v="14850.6"/>
    <n v="-6.7"/>
    <n v="10003.9"/>
    <n v="13.3"/>
    <n v="46.6"/>
    <n v="49.9"/>
    <n v="62.3"/>
    <n v="27.5"/>
    <n v="1263411.3"/>
    <n v="1263411.3"/>
    <n v="2526822.6"/>
  </r>
  <r>
    <n v="1626"/>
    <n v="148"/>
    <s v="Company_148"/>
    <x v="4"/>
    <x v="3"/>
    <x v="8"/>
    <n v="16701.400000000001"/>
    <n v="-9.5"/>
    <n v="62782.1"/>
    <n v="12.5"/>
    <n v="47.6"/>
    <n v="51.4"/>
    <n v="63.5"/>
    <n v="27.8"/>
    <n v="1403185"/>
    <n v="1403185"/>
    <n v="2806370.1"/>
  </r>
  <r>
    <n v="1627"/>
    <n v="148"/>
    <s v="Company_148"/>
    <x v="4"/>
    <x v="3"/>
    <x v="9"/>
    <n v="17016.900000000001"/>
    <n v="-11.3"/>
    <n v="20766.400000000001"/>
    <n v="1.9"/>
    <n v="46.7"/>
    <n v="49.5"/>
    <n v="64.099999999999994"/>
    <n v="26.4"/>
    <n v="1452834.4"/>
    <n v="1452834.4"/>
    <n v="2905668.8"/>
  </r>
  <r>
    <n v="1628"/>
    <n v="148"/>
    <s v="Company_148"/>
    <x v="4"/>
    <x v="3"/>
    <x v="10"/>
    <n v="19327.599999999999"/>
    <n v="-8.6999999999999993"/>
    <n v="48884.3"/>
    <n v="13.6"/>
    <n v="50.3"/>
    <n v="54.5"/>
    <n v="70.099999999999994"/>
    <n v="26.4"/>
    <n v="1582140"/>
    <n v="1582140"/>
    <n v="3164280"/>
  </r>
  <r>
    <n v="1629"/>
    <n v="149"/>
    <s v="Company_149"/>
    <x v="2"/>
    <x v="2"/>
    <x v="0"/>
    <n v="5554.8"/>
    <n v="13.4"/>
    <n v="11890"/>
    <m/>
    <n v="52.2"/>
    <n v="85.5"/>
    <n v="40.9"/>
    <n v="30.3"/>
    <n v="166986.1"/>
    <n v="100191.6"/>
    <n v="333972.09999999998"/>
  </r>
  <r>
    <n v="1630"/>
    <n v="149"/>
    <s v="Company_149"/>
    <x v="2"/>
    <x v="2"/>
    <x v="1"/>
    <n v="6205.8"/>
    <n v="13.1"/>
    <n v="24231.9"/>
    <n v="11.7"/>
    <n v="52.9"/>
    <n v="86.7"/>
    <n v="41.4"/>
    <n v="30.6"/>
    <n v="184075.2"/>
    <n v="110445.1"/>
    <n v="368150.5"/>
  </r>
  <r>
    <n v="1631"/>
    <n v="149"/>
    <s v="Company_149"/>
    <x v="2"/>
    <x v="2"/>
    <x v="2"/>
    <n v="7279.8"/>
    <n v="10.6"/>
    <n v="16340.6"/>
    <n v="17.3"/>
    <n v="52.9"/>
    <n v="87"/>
    <n v="43.6"/>
    <n v="28.2"/>
    <n v="215234.2"/>
    <n v="129140.5"/>
    <n v="430468.4"/>
  </r>
  <r>
    <n v="1632"/>
    <n v="149"/>
    <s v="Company_149"/>
    <x v="2"/>
    <x v="2"/>
    <x v="3"/>
    <n v="8621.7999999999993"/>
    <n v="14"/>
    <n v="36030"/>
    <n v="18.399999999999999"/>
    <n v="51.6"/>
    <n v="85.4"/>
    <n v="41.9"/>
    <n v="27.6"/>
    <n v="259628.79999999999"/>
    <n v="155777.29999999999"/>
    <n v="519257.59999999998"/>
  </r>
  <r>
    <n v="1633"/>
    <n v="149"/>
    <s v="Company_149"/>
    <x v="2"/>
    <x v="2"/>
    <x v="4"/>
    <n v="9979"/>
    <n v="16"/>
    <n v="26688.2"/>
    <n v="15.7"/>
    <n v="51.6"/>
    <n v="87.1"/>
    <n v="41.2"/>
    <n v="26.4"/>
    <n v="294543.5"/>
    <n v="176726.1"/>
    <n v="589087"/>
  </r>
  <r>
    <n v="1634"/>
    <n v="149"/>
    <s v="Company_149"/>
    <x v="2"/>
    <x v="2"/>
    <x v="5"/>
    <n v="12104.4"/>
    <n v="16.3"/>
    <n v="43705.7"/>
    <n v="21.3"/>
    <n v="51.2"/>
    <n v="83.6"/>
    <n v="38.9"/>
    <n v="31.2"/>
    <n v="372288.7"/>
    <n v="223373.2"/>
    <n v="744577.4"/>
  </r>
  <r>
    <n v="1635"/>
    <n v="149"/>
    <s v="Company_149"/>
    <x v="2"/>
    <x v="2"/>
    <x v="6"/>
    <n v="14184.1"/>
    <n v="13.3"/>
    <n v="54146.3"/>
    <n v="17.2"/>
    <n v="52.8"/>
    <n v="84"/>
    <n v="40.9"/>
    <n v="33.4"/>
    <n v="434170.8"/>
    <n v="260502.5"/>
    <n v="868341.6"/>
  </r>
  <r>
    <n v="1636"/>
    <n v="149"/>
    <s v="Company_149"/>
    <x v="2"/>
    <x v="2"/>
    <x v="7"/>
    <n v="16770.3"/>
    <n v="10.4"/>
    <n v="47523"/>
    <n v="18.2"/>
    <n v="53.8"/>
    <n v="88.3"/>
    <n v="40.9"/>
    <n v="32.200000000000003"/>
    <n v="488198.6"/>
    <n v="292919.2"/>
    <n v="976397.2"/>
  </r>
  <r>
    <n v="1637"/>
    <n v="149"/>
    <s v="Company_149"/>
    <x v="2"/>
    <x v="2"/>
    <x v="8"/>
    <n v="21151"/>
    <n v="11.7"/>
    <n v="70650.100000000006"/>
    <n v="26.1"/>
    <n v="56.1"/>
    <n v="91"/>
    <n v="45.1"/>
    <n v="32.1"/>
    <n v="595458.80000000005"/>
    <n v="357275.3"/>
    <n v="1190917.6000000001"/>
  </r>
  <r>
    <n v="1638"/>
    <n v="149"/>
    <s v="Company_149"/>
    <x v="2"/>
    <x v="2"/>
    <x v="9"/>
    <n v="23516.2"/>
    <n v="11.2"/>
    <n v="68407.100000000006"/>
    <n v="11.2"/>
    <n v="55.6"/>
    <n v="91.9"/>
    <n v="44.3"/>
    <n v="30.8"/>
    <n v="654822.1"/>
    <n v="392893.3"/>
    <n v="1309644.2"/>
  </r>
  <r>
    <n v="1639"/>
    <n v="149"/>
    <s v="Company_149"/>
    <x v="2"/>
    <x v="2"/>
    <x v="10"/>
    <n v="26430.6"/>
    <n v="13.4"/>
    <n v="72081.899999999994"/>
    <n v="12.4"/>
    <n v="55.8"/>
    <n v="90.3"/>
    <n v="45.6"/>
    <n v="31.5"/>
    <n v="750679.4"/>
    <n v="450407.6"/>
    <n v="1501358.7"/>
  </r>
  <r>
    <n v="1640"/>
    <n v="150"/>
    <s v="Company_150"/>
    <x v="8"/>
    <x v="6"/>
    <x v="0"/>
    <n v="1784.9"/>
    <n v="3.8"/>
    <n v="1440"/>
    <m/>
    <n v="62.2"/>
    <n v="33.799999999999997"/>
    <n v="94.2"/>
    <n v="58.6"/>
    <n v="515945.9"/>
    <n v="687927.8"/>
    <n v="8599097.6999999993"/>
  </r>
  <r>
    <n v="1641"/>
    <n v="150"/>
    <s v="Company_150"/>
    <x v="8"/>
    <x v="6"/>
    <x v="1"/>
    <n v="1887.6"/>
    <n v="0"/>
    <n v="7470.6"/>
    <n v="5.8"/>
    <n v="60.6"/>
    <n v="33.4"/>
    <n v="91.5"/>
    <n v="56.9"/>
    <n v="547212.4"/>
    <n v="729616.5"/>
    <n v="9120205.9000000004"/>
  </r>
  <r>
    <n v="1642"/>
    <n v="150"/>
    <s v="Company_150"/>
    <x v="8"/>
    <x v="6"/>
    <x v="2"/>
    <n v="1948"/>
    <n v="-1.7"/>
    <n v="2636.9"/>
    <n v="3.2"/>
    <n v="60.8"/>
    <n v="34.799999999999997"/>
    <n v="90.8"/>
    <n v="56.9"/>
    <n v="559016.5"/>
    <n v="745355.3"/>
    <n v="9316941.3000000007"/>
  </r>
  <r>
    <n v="1643"/>
    <n v="150"/>
    <s v="Company_150"/>
    <x v="8"/>
    <x v="6"/>
    <x v="3"/>
    <n v="2209.4"/>
    <n v="-4.3"/>
    <n v="6957.8"/>
    <n v="13.4"/>
    <n v="62.4"/>
    <n v="36.9"/>
    <n v="90.4"/>
    <n v="60.1"/>
    <n v="624399.69999999995"/>
    <n v="832532.9"/>
    <n v="10406661.300000001"/>
  </r>
  <r>
    <n v="1644"/>
    <n v="150"/>
    <s v="Company_150"/>
    <x v="8"/>
    <x v="6"/>
    <x v="4"/>
    <n v="2263.9"/>
    <n v="-3.7"/>
    <n v="8981.2999999999993"/>
    <n v="2.5"/>
    <n v="63.4"/>
    <n v="37.799999999999997"/>
    <n v="91"/>
    <n v="61.6"/>
    <n v="635437"/>
    <n v="847249.4"/>
    <n v="10590617.5"/>
  </r>
  <r>
    <n v="1645"/>
    <n v="150"/>
    <s v="Company_150"/>
    <x v="8"/>
    <x v="6"/>
    <x v="5"/>
    <n v="2578.1"/>
    <n v="-4.0999999999999996"/>
    <n v="11501.9"/>
    <n v="13.9"/>
    <n v="63.8"/>
    <n v="38.6"/>
    <n v="91.8"/>
    <n v="60.9"/>
    <n v="718896.9"/>
    <n v="958529.2"/>
    <n v="11981614.9"/>
  </r>
  <r>
    <n v="1646"/>
    <n v="150"/>
    <s v="Company_150"/>
    <x v="8"/>
    <x v="6"/>
    <x v="6"/>
    <n v="2757.1"/>
    <n v="-7.4"/>
    <n v="5688.6"/>
    <n v="6.9"/>
    <n v="66.5"/>
    <n v="40"/>
    <n v="94.7"/>
    <n v="64.900000000000006"/>
    <n v="760844.3"/>
    <n v="1014459.1"/>
    <n v="12680739"/>
  </r>
  <r>
    <n v="1647"/>
    <n v="150"/>
    <s v="Company_150"/>
    <x v="8"/>
    <x v="6"/>
    <x v="7"/>
    <n v="2763.9"/>
    <n v="-9.3000000000000007"/>
    <n v="8384"/>
    <n v="0.2"/>
    <n v="67.099999999999994"/>
    <n v="42.1"/>
    <n v="94.2"/>
    <n v="65"/>
    <n v="750865.3"/>
    <n v="1001153.7"/>
    <n v="12514421.5"/>
  </r>
  <r>
    <n v="1648"/>
    <n v="150"/>
    <s v="Company_150"/>
    <x v="8"/>
    <x v="6"/>
    <x v="8"/>
    <n v="2583.1999999999998"/>
    <n v="-11.5"/>
    <n v="1522.7"/>
    <n v="-6.5"/>
    <n v="68.8"/>
    <n v="45"/>
    <n v="95.8"/>
    <n v="65.599999999999994"/>
    <n v="685868.3"/>
    <n v="914491.1"/>
    <n v="11431139.199999999"/>
  </r>
  <r>
    <n v="1649"/>
    <n v="150"/>
    <s v="Company_150"/>
    <x v="8"/>
    <x v="6"/>
    <x v="9"/>
    <n v="2411.5"/>
    <n v="-16.100000000000001"/>
    <n v="11720.1"/>
    <n v="-6.6"/>
    <n v="71.099999999999994"/>
    <n v="48.2"/>
    <n v="98.3"/>
    <n v="66.900000000000006"/>
    <n v="624152"/>
    <n v="832202.6"/>
    <n v="10402532.800000001"/>
  </r>
  <r>
    <n v="1650"/>
    <n v="150"/>
    <s v="Company_150"/>
    <x v="8"/>
    <x v="6"/>
    <x v="10"/>
    <n v="2485.5"/>
    <n v="-14.4"/>
    <n v="9065.1"/>
    <n v="3.1"/>
    <n v="72.099999999999994"/>
    <n v="49.8"/>
    <n v="97"/>
    <n v="69.5"/>
    <n v="634800.69999999995"/>
    <n v="846400.9"/>
    <n v="10580011.5"/>
  </r>
  <r>
    <n v="1651"/>
    <n v="151"/>
    <s v="Company_151"/>
    <x v="4"/>
    <x v="0"/>
    <x v="0"/>
    <n v="3094"/>
    <n v="6.2"/>
    <n v="2622.2"/>
    <m/>
    <n v="37.1"/>
    <n v="47.4"/>
    <n v="55"/>
    <n v="8.9"/>
    <n v="268583.8"/>
    <n v="268583.8"/>
    <n v="537167.69999999995"/>
  </r>
  <r>
    <n v="1652"/>
    <n v="151"/>
    <s v="Company_151"/>
    <x v="4"/>
    <x v="0"/>
    <x v="1"/>
    <n v="3689.4"/>
    <n v="4.4000000000000004"/>
    <n v="3247.4"/>
    <n v="19.2"/>
    <n v="35.700000000000003"/>
    <n v="49.1"/>
    <n v="52.4"/>
    <n v="5.5"/>
    <n v="315916.59999999998"/>
    <n v="315916.59999999998"/>
    <n v="631833.30000000005"/>
  </r>
  <r>
    <n v="1653"/>
    <n v="151"/>
    <s v="Company_151"/>
    <x v="4"/>
    <x v="0"/>
    <x v="2"/>
    <n v="4686.1000000000004"/>
    <n v="3.7"/>
    <n v="2531.1999999999998"/>
    <n v="27"/>
    <n v="36.4"/>
    <n v="49.3"/>
    <n v="52.6"/>
    <n v="7.3"/>
    <n v="400621.8"/>
    <n v="400621.8"/>
    <n v="801243.5"/>
  </r>
  <r>
    <n v="1654"/>
    <n v="151"/>
    <s v="Company_151"/>
    <x v="4"/>
    <x v="0"/>
    <x v="3"/>
    <n v="5934.2"/>
    <n v="7"/>
    <n v="7506.3"/>
    <n v="26.6"/>
    <n v="35.1"/>
    <n v="48.4"/>
    <n v="55.4"/>
    <n v="1.6"/>
    <n v="511249.4"/>
    <n v="511249.4"/>
    <n v="1022498.9"/>
  </r>
  <r>
    <n v="1655"/>
    <n v="151"/>
    <s v="Company_151"/>
    <x v="4"/>
    <x v="0"/>
    <x v="4"/>
    <n v="7326.9"/>
    <n v="10"/>
    <n v="10526.3"/>
    <n v="23.5"/>
    <n v="36.200000000000003"/>
    <n v="49.1"/>
    <n v="55.6"/>
    <n v="3.9"/>
    <n v="627209.6"/>
    <n v="627209.6"/>
    <n v="1254419.1000000001"/>
  </r>
  <r>
    <n v="1656"/>
    <n v="151"/>
    <s v="Company_151"/>
    <x v="4"/>
    <x v="0"/>
    <x v="5"/>
    <n v="8400.2000000000007"/>
    <n v="7.1"/>
    <n v="12657.7"/>
    <n v="14.6"/>
    <n v="37.5"/>
    <n v="49.5"/>
    <n v="58.2"/>
    <n v="5"/>
    <n v="717032"/>
    <n v="717032"/>
    <n v="1434064"/>
  </r>
  <r>
    <n v="1657"/>
    <n v="151"/>
    <s v="Company_151"/>
    <x v="4"/>
    <x v="0"/>
    <x v="6"/>
    <n v="9585.9"/>
    <n v="5.8"/>
    <n v="6109.1"/>
    <n v="14.1"/>
    <n v="36.200000000000003"/>
    <n v="43.7"/>
    <n v="57.8"/>
    <n v="7"/>
    <n v="856829.5"/>
    <n v="856829.5"/>
    <n v="1713658.9"/>
  </r>
  <r>
    <n v="1658"/>
    <n v="151"/>
    <s v="Company_151"/>
    <x v="4"/>
    <x v="0"/>
    <x v="7"/>
    <n v="10424.200000000001"/>
    <n v="4.5999999999999996"/>
    <n v="10375.200000000001"/>
    <n v="8.6999999999999993"/>
    <n v="36.4"/>
    <n v="42.7"/>
    <n v="57.6"/>
    <n v="9"/>
    <n v="939667.4"/>
    <n v="939667.4"/>
    <n v="1879334.7"/>
  </r>
  <r>
    <n v="1659"/>
    <n v="151"/>
    <s v="Company_151"/>
    <x v="4"/>
    <x v="0"/>
    <x v="8"/>
    <n v="11028.4"/>
    <n v="5"/>
    <n v="7631.1"/>
    <n v="5.8"/>
    <n v="36.200000000000003"/>
    <n v="43.1"/>
    <n v="56.8"/>
    <n v="8.8000000000000007"/>
    <n v="990741.6"/>
    <n v="990741.6"/>
    <n v="1981483.1"/>
  </r>
  <r>
    <n v="1660"/>
    <n v="151"/>
    <s v="Company_151"/>
    <x v="4"/>
    <x v="0"/>
    <x v="9"/>
    <n v="13106.9"/>
    <n v="0.2"/>
    <n v="459"/>
    <n v="18.8"/>
    <n v="38.6"/>
    <n v="47.6"/>
    <n v="55"/>
    <n v="13"/>
    <n v="1135677.8"/>
    <n v="1135677.8"/>
    <n v="2271355.6"/>
  </r>
  <r>
    <n v="1661"/>
    <n v="151"/>
    <s v="Company_151"/>
    <x v="4"/>
    <x v="0"/>
    <x v="10"/>
    <n v="14651.3"/>
    <n v="-1.6"/>
    <n v="60950.1"/>
    <n v="11.8"/>
    <n v="39.5"/>
    <n v="49.5"/>
    <n v="54.3"/>
    <n v="14.5"/>
    <n v="1250007"/>
    <n v="1250007"/>
    <n v="2500014"/>
  </r>
  <r>
    <n v="1662"/>
    <n v="152"/>
    <s v="Company_152"/>
    <x v="2"/>
    <x v="0"/>
    <x v="0"/>
    <n v="26753.8"/>
    <n v="23.4"/>
    <n v="195544.2"/>
    <m/>
    <n v="60.6"/>
    <n v="88.9"/>
    <n v="66.400000000000006"/>
    <n v="26.6"/>
    <n v="773128.6"/>
    <n v="463877.2"/>
    <n v="1546257.2"/>
  </r>
  <r>
    <n v="1663"/>
    <n v="152"/>
    <s v="Company_152"/>
    <x v="2"/>
    <x v="0"/>
    <x v="1"/>
    <n v="28121.200000000001"/>
    <n v="30.5"/>
    <n v="130208.7"/>
    <n v="5.0999999999999996"/>
    <n v="61.2"/>
    <n v="90.5"/>
    <n v="65.7"/>
    <n v="27.5"/>
    <n v="796835.7"/>
    <n v="478101.4"/>
    <n v="1593671.3"/>
  </r>
  <r>
    <n v="1664"/>
    <n v="152"/>
    <s v="Company_152"/>
    <x v="2"/>
    <x v="0"/>
    <x v="2"/>
    <n v="26760"/>
    <n v="30.3"/>
    <n v="204129.8"/>
    <n v="-4.8"/>
    <n v="62"/>
    <n v="91.8"/>
    <n v="67.099999999999994"/>
    <n v="27"/>
    <n v="745501.7"/>
    <n v="447301"/>
    <n v="1491003.3"/>
  </r>
  <r>
    <n v="1665"/>
    <n v="152"/>
    <s v="Company_152"/>
    <x v="2"/>
    <x v="0"/>
    <x v="3"/>
    <n v="28593.4"/>
    <n v="29.3"/>
    <n v="141961.5"/>
    <n v="6.9"/>
    <n v="63.6"/>
    <n v="95.4"/>
    <n v="67.400000000000006"/>
    <n v="27.9"/>
    <n v="760604.5"/>
    <n v="456362.7"/>
    <n v="1521209"/>
  </r>
  <r>
    <n v="1666"/>
    <n v="152"/>
    <s v="Company_152"/>
    <x v="2"/>
    <x v="0"/>
    <x v="4"/>
    <n v="27304.3"/>
    <n v="32.4"/>
    <n v="216340.2"/>
    <n v="-4.5"/>
    <n v="65"/>
    <n v="95.9"/>
    <n v="69"/>
    <n v="30"/>
    <n v="721682.8"/>
    <n v="433009.7"/>
    <n v="1443365.7"/>
  </r>
  <r>
    <n v="1667"/>
    <n v="152"/>
    <s v="Company_152"/>
    <x v="2"/>
    <x v="0"/>
    <x v="5"/>
    <n v="26259.599999999999"/>
    <n v="27.5"/>
    <n v="169549.2"/>
    <n v="-3.8"/>
    <n v="64.2"/>
    <n v="96"/>
    <n v="67.400000000000006"/>
    <n v="29.4"/>
    <n v="693325.8"/>
    <n v="415995.5"/>
    <n v="1386651.7"/>
  </r>
  <r>
    <n v="1668"/>
    <n v="152"/>
    <s v="Company_152"/>
    <x v="2"/>
    <x v="0"/>
    <x v="6"/>
    <n v="24202.1"/>
    <n v="27.4"/>
    <n v="205427.6"/>
    <n v="-7.8"/>
    <n v="64.7"/>
    <n v="94.3"/>
    <n v="69.8"/>
    <n v="30.2"/>
    <n v="653696.69999999995"/>
    <n v="392218"/>
    <n v="1307393.3999999999"/>
  </r>
  <r>
    <n v="1669"/>
    <n v="152"/>
    <s v="Company_152"/>
    <x v="2"/>
    <x v="0"/>
    <x v="7"/>
    <n v="25661.599999999999"/>
    <n v="30"/>
    <n v="218048.3"/>
    <n v="6"/>
    <n v="65.8"/>
    <n v="99"/>
    <n v="69.3"/>
    <n v="29.3"/>
    <n v="650543.30000000005"/>
    <n v="390326"/>
    <n v="1301086.7"/>
  </r>
  <r>
    <n v="1670"/>
    <n v="152"/>
    <s v="Company_152"/>
    <x v="2"/>
    <x v="0"/>
    <x v="8"/>
    <n v="26078.3"/>
    <n v="31.7"/>
    <n v="258855.5"/>
    <n v="1.6"/>
    <n v="66.400000000000006"/>
    <n v="100"/>
    <n v="69.8"/>
    <n v="29.4"/>
    <n v="651958.19999999995"/>
    <n v="391174.9"/>
    <n v="1303916.3999999999"/>
  </r>
  <r>
    <n v="1671"/>
    <n v="152"/>
    <s v="Company_152"/>
    <x v="2"/>
    <x v="0"/>
    <x v="9"/>
    <n v="23609"/>
    <n v="32.9"/>
    <n v="217726.5"/>
    <n v="-9.5"/>
    <n v="66.3"/>
    <n v="100"/>
    <n v="69.599999999999994"/>
    <n v="29.3"/>
    <n v="590225.69999999995"/>
    <n v="354135.4"/>
    <n v="1180451.3999999999"/>
  </r>
  <r>
    <n v="1672"/>
    <n v="152"/>
    <s v="Company_152"/>
    <x v="2"/>
    <x v="0"/>
    <x v="10"/>
    <n v="22132.7"/>
    <n v="31.3"/>
    <n v="135427.5"/>
    <n v="-6.3"/>
    <n v="66.8"/>
    <n v="99.5"/>
    <n v="73.400000000000006"/>
    <n v="27.5"/>
    <n v="556871.5"/>
    <n v="334122.90000000002"/>
    <n v="1113743"/>
  </r>
  <r>
    <n v="1673"/>
    <n v="153"/>
    <s v="Company_153"/>
    <x v="6"/>
    <x v="4"/>
    <x v="0"/>
    <n v="759.3"/>
    <n v="11.5"/>
    <n v="940.1"/>
    <m/>
    <n v="58.2"/>
    <n v="41.7"/>
    <n v="67.2"/>
    <n v="65.7"/>
    <n v="137860.9"/>
    <n v="172326.2"/>
    <n v="689304.7"/>
  </r>
  <r>
    <n v="1674"/>
    <n v="153"/>
    <s v="Company_153"/>
    <x v="6"/>
    <x v="4"/>
    <x v="1"/>
    <n v="805.9"/>
    <n v="10.1"/>
    <n v="1209"/>
    <n v="6.1"/>
    <n v="57"/>
    <n v="38.4"/>
    <n v="67"/>
    <n v="65.599999999999994"/>
    <n v="150089.1"/>
    <n v="187611.4"/>
    <n v="750445.6"/>
  </r>
  <r>
    <n v="1675"/>
    <n v="153"/>
    <s v="Company_153"/>
    <x v="6"/>
    <x v="4"/>
    <x v="2"/>
    <n v="779.8"/>
    <n v="9.5"/>
    <n v="1140.7"/>
    <n v="-3.2"/>
    <n v="56.3"/>
    <n v="39.1"/>
    <n v="65.400000000000006"/>
    <n v="64.400000000000006"/>
    <n v="144417.4"/>
    <n v="180521.8"/>
    <n v="722087.2"/>
  </r>
  <r>
    <n v="1676"/>
    <n v="153"/>
    <s v="Company_153"/>
    <x v="6"/>
    <x v="4"/>
    <x v="3"/>
    <n v="753.3"/>
    <n v="9.1999999999999993"/>
    <n v="1706.9"/>
    <n v="-3.4"/>
    <n v="56.7"/>
    <n v="38.4"/>
    <n v="67.5"/>
    <n v="64.2"/>
    <n v="140277.5"/>
    <n v="175346.9"/>
    <n v="701387.6"/>
  </r>
  <r>
    <n v="1677"/>
    <n v="153"/>
    <s v="Company_153"/>
    <x v="6"/>
    <x v="4"/>
    <x v="4"/>
    <n v="830.6"/>
    <n v="11.4"/>
    <n v="2164.6"/>
    <n v="10.3"/>
    <n v="57"/>
    <n v="39.299999999999997"/>
    <n v="66.400000000000006"/>
    <n v="65.400000000000006"/>
    <n v="153677.1"/>
    <n v="192096.4"/>
    <n v="768385.6"/>
  </r>
  <r>
    <n v="1678"/>
    <n v="153"/>
    <s v="Company_153"/>
    <x v="6"/>
    <x v="4"/>
    <x v="5"/>
    <n v="920.1"/>
    <n v="11.7"/>
    <n v="2567"/>
    <n v="10.8"/>
    <n v="59.2"/>
    <n v="43.5"/>
    <n v="67.599999999999994"/>
    <n v="66.599999999999994"/>
    <n v="164815.5"/>
    <n v="206019.3"/>
    <n v="824077.4"/>
  </r>
  <r>
    <n v="1679"/>
    <n v="153"/>
    <s v="Company_153"/>
    <x v="6"/>
    <x v="4"/>
    <x v="6"/>
    <n v="895.4"/>
    <n v="13.8"/>
    <n v="1304.4000000000001"/>
    <n v="-2.7"/>
    <n v="59.9"/>
    <n v="44.7"/>
    <n v="69.400000000000006"/>
    <n v="65.5"/>
    <n v="158804.20000000001"/>
    <n v="198505.2"/>
    <n v="794020.8"/>
  </r>
  <r>
    <n v="1680"/>
    <n v="153"/>
    <s v="Company_153"/>
    <x v="6"/>
    <x v="4"/>
    <x v="7"/>
    <n v="918.9"/>
    <n v="14.5"/>
    <n v="2966.1"/>
    <n v="2.6"/>
    <n v="60.8"/>
    <n v="46.4"/>
    <n v="67.3"/>
    <n v="68.8"/>
    <n v="160809.29999999999"/>
    <n v="201011.6"/>
    <n v="804046.3"/>
  </r>
  <r>
    <n v="1681"/>
    <n v="153"/>
    <s v="Company_153"/>
    <x v="6"/>
    <x v="4"/>
    <x v="8"/>
    <n v="977.6"/>
    <n v="19.2"/>
    <n v="3352.5"/>
    <n v="6.4"/>
    <n v="60.8"/>
    <n v="47.3"/>
    <n v="66.8"/>
    <n v="68.3"/>
    <n v="169928.6"/>
    <n v="212410.8"/>
    <n v="849643.2"/>
  </r>
  <r>
    <n v="1682"/>
    <n v="153"/>
    <s v="Company_153"/>
    <x v="6"/>
    <x v="4"/>
    <x v="9"/>
    <n v="1037.2"/>
    <n v="19.399999999999999"/>
    <n v="4440.8999999999996"/>
    <n v="6.1"/>
    <n v="61"/>
    <n v="47.4"/>
    <n v="70.8"/>
    <n v="64.8"/>
    <n v="180153.2"/>
    <n v="225191.4"/>
    <n v="900765.8"/>
  </r>
  <r>
    <n v="1683"/>
    <n v="153"/>
    <s v="Company_153"/>
    <x v="6"/>
    <x v="4"/>
    <x v="10"/>
    <n v="1132.2"/>
    <n v="21.9"/>
    <n v="3314.3"/>
    <n v="9.1999999999999993"/>
    <n v="64.099999999999994"/>
    <n v="51.5"/>
    <n v="74"/>
    <n v="66.8"/>
    <n v="190140.4"/>
    <n v="237675.5"/>
    <n v="950701.9"/>
  </r>
  <r>
    <n v="1684"/>
    <n v="154"/>
    <s v="Company_154"/>
    <x v="8"/>
    <x v="1"/>
    <x v="0"/>
    <n v="4680.5"/>
    <n v="18"/>
    <n v="7899.2"/>
    <m/>
    <n v="46.7"/>
    <n v="36"/>
    <n v="45.4"/>
    <n v="58.7"/>
    <n v="1331137.8"/>
    <n v="1774850.4"/>
    <n v="22185629.399999999"/>
  </r>
  <r>
    <n v="1685"/>
    <n v="154"/>
    <s v="Company_154"/>
    <x v="8"/>
    <x v="1"/>
    <x v="1"/>
    <n v="4737.7"/>
    <n v="17.3"/>
    <n v="10577.7"/>
    <n v="1.2"/>
    <n v="49.9"/>
    <n v="38.799999999999997"/>
    <n v="45.4"/>
    <n v="65.400000000000006"/>
    <n v="1319901.3"/>
    <n v="1759868.4"/>
    <n v="21998354.899999999"/>
  </r>
  <r>
    <n v="1686"/>
    <n v="154"/>
    <s v="Company_154"/>
    <x v="8"/>
    <x v="1"/>
    <x v="2"/>
    <n v="4623.2"/>
    <n v="17.100000000000001"/>
    <n v="17048.099999999999"/>
    <n v="-2.4"/>
    <n v="47.8"/>
    <n v="37.200000000000003"/>
    <n v="43.1"/>
    <n v="63.1"/>
    <n v="1303104.8"/>
    <n v="1737473.1"/>
    <n v="21718414"/>
  </r>
  <r>
    <n v="1687"/>
    <n v="154"/>
    <s v="Company_154"/>
    <x v="8"/>
    <x v="1"/>
    <x v="3"/>
    <n v="4523.3999999999996"/>
    <n v="16.7"/>
    <n v="13848.9"/>
    <n v="-2.2000000000000002"/>
    <n v="47.6"/>
    <n v="36.700000000000003"/>
    <n v="45.1"/>
    <n v="61"/>
    <n v="1279422.7"/>
    <n v="1705896.9"/>
    <n v="21323711.300000001"/>
  </r>
  <r>
    <n v="1688"/>
    <n v="154"/>
    <s v="Company_154"/>
    <x v="8"/>
    <x v="1"/>
    <x v="4"/>
    <n v="4119"/>
    <n v="17.100000000000001"/>
    <n v="7760.4"/>
    <n v="-8.9"/>
    <n v="47.6"/>
    <n v="39.4"/>
    <n v="46.7"/>
    <n v="56.7"/>
    <n v="1141749.2"/>
    <n v="1522332.3"/>
    <n v="19029153.300000001"/>
  </r>
  <r>
    <n v="1689"/>
    <n v="154"/>
    <s v="Company_154"/>
    <x v="8"/>
    <x v="1"/>
    <x v="5"/>
    <n v="3830.8"/>
    <n v="15.4"/>
    <n v="5380.1"/>
    <n v="-7"/>
    <n v="47.6"/>
    <n v="39.9"/>
    <n v="47.3"/>
    <n v="55.8"/>
    <n v="1058286.8999999999"/>
    <n v="1411049.2"/>
    <n v="17638115.5"/>
  </r>
  <r>
    <n v="1690"/>
    <n v="154"/>
    <s v="Company_154"/>
    <x v="8"/>
    <x v="1"/>
    <x v="6"/>
    <n v="3763.7"/>
    <n v="14.2"/>
    <n v="10497.7"/>
    <n v="-1.8"/>
    <n v="47.1"/>
    <n v="40.700000000000003"/>
    <n v="46.5"/>
    <n v="54.1"/>
    <n v="1033430.2"/>
    <n v="1377906.9"/>
    <n v="17223836.600000001"/>
  </r>
  <r>
    <n v="1691"/>
    <n v="154"/>
    <s v="Company_154"/>
    <x v="8"/>
    <x v="1"/>
    <x v="7"/>
    <n v="3850.7"/>
    <n v="15.6"/>
    <n v="6644"/>
    <n v="2.2999999999999998"/>
    <n v="48.6"/>
    <n v="42"/>
    <n v="46.3"/>
    <n v="57.4"/>
    <n v="1046246"/>
    <n v="1394994.7"/>
    <n v="17437433.199999999"/>
  </r>
  <r>
    <n v="1692"/>
    <n v="154"/>
    <s v="Company_154"/>
    <x v="8"/>
    <x v="1"/>
    <x v="8"/>
    <n v="3660.7"/>
    <n v="10.6"/>
    <n v="5560.2"/>
    <n v="-4.9000000000000004"/>
    <n v="49.2"/>
    <n v="41.6"/>
    <n v="47.6"/>
    <n v="58.4"/>
    <n v="997837.9"/>
    <n v="1330450.5"/>
    <n v="16630630.9"/>
  </r>
  <r>
    <n v="1693"/>
    <n v="154"/>
    <s v="Company_154"/>
    <x v="8"/>
    <x v="1"/>
    <x v="9"/>
    <n v="3648.4"/>
    <n v="9"/>
    <n v="2778.8"/>
    <n v="-0.3"/>
    <n v="50.9"/>
    <n v="44.7"/>
    <n v="47.9"/>
    <n v="60.1"/>
    <n v="971312.5"/>
    <n v="1295083.3"/>
    <n v="16188541.800000001"/>
  </r>
  <r>
    <n v="1694"/>
    <n v="154"/>
    <s v="Company_154"/>
    <x v="8"/>
    <x v="1"/>
    <x v="10"/>
    <n v="3573.5"/>
    <n v="10.5"/>
    <n v="6980.1"/>
    <n v="-2.1"/>
    <n v="51.3"/>
    <n v="46"/>
    <n v="47.9"/>
    <n v="59.9"/>
    <n v="941169.5"/>
    <n v="1254892.6000000001"/>
    <n v="15686157.699999999"/>
  </r>
  <r>
    <n v="1695"/>
    <n v="155"/>
    <s v="Company_155"/>
    <x v="3"/>
    <x v="0"/>
    <x v="0"/>
    <n v="2946.8"/>
    <n v="9.8000000000000007"/>
    <n v="3960.9"/>
    <m/>
    <n v="64.5"/>
    <n v="61.7"/>
    <n v="91.7"/>
    <n v="40.200000000000003"/>
    <n v="45271.1"/>
    <n v="22635.599999999999"/>
    <n v="113177.8"/>
  </r>
  <r>
    <n v="1696"/>
    <n v="155"/>
    <s v="Company_155"/>
    <x v="3"/>
    <x v="0"/>
    <x v="1"/>
    <n v="3553.6"/>
    <n v="9.6999999999999993"/>
    <n v="3385.1"/>
    <n v="20.6"/>
    <n v="64.400000000000006"/>
    <n v="59.9"/>
    <n v="93.4"/>
    <n v="39.9"/>
    <n v="55473.9"/>
    <n v="27736.9"/>
    <n v="138684.70000000001"/>
  </r>
  <r>
    <n v="1697"/>
    <n v="155"/>
    <s v="Company_155"/>
    <x v="3"/>
    <x v="0"/>
    <x v="2"/>
    <n v="4111.3999999999996"/>
    <n v="11.6"/>
    <n v="4877.8999999999996"/>
    <n v="15.7"/>
    <n v="62.4"/>
    <n v="57.6"/>
    <n v="92.6"/>
    <n v="37.1"/>
    <n v="65532.1"/>
    <n v="32766.1"/>
    <n v="163830.29999999999"/>
  </r>
  <r>
    <n v="1698"/>
    <n v="155"/>
    <s v="Company_155"/>
    <x v="3"/>
    <x v="0"/>
    <x v="3"/>
    <n v="4629.7"/>
    <n v="7.3"/>
    <n v="5123.8"/>
    <n v="12.6"/>
    <n v="64.400000000000006"/>
    <n v="62.4"/>
    <n v="94.8"/>
    <n v="36.200000000000003"/>
    <n v="70659.899999999994"/>
    <n v="35330"/>
    <n v="176649.8"/>
  </r>
  <r>
    <n v="1699"/>
    <n v="155"/>
    <s v="Company_155"/>
    <x v="3"/>
    <x v="0"/>
    <x v="4"/>
    <n v="4977.8"/>
    <n v="8.5"/>
    <n v="4667.8"/>
    <n v="7.5"/>
    <n v="63.6"/>
    <n v="64.3"/>
    <n v="95.2"/>
    <n v="31.5"/>
    <n v="74666.2"/>
    <n v="37333.1"/>
    <n v="186665.5"/>
  </r>
  <r>
    <n v="1700"/>
    <n v="155"/>
    <s v="Company_155"/>
    <x v="3"/>
    <x v="0"/>
    <x v="5"/>
    <n v="6179.7"/>
    <n v="9.3000000000000007"/>
    <n v="4898.5"/>
    <n v="24.1"/>
    <n v="65.099999999999994"/>
    <n v="64.8"/>
    <n v="95.9"/>
    <n v="34.5"/>
    <n v="92250.6"/>
    <n v="46125.3"/>
    <n v="230626.5"/>
  </r>
  <r>
    <n v="1701"/>
    <n v="155"/>
    <s v="Company_155"/>
    <x v="3"/>
    <x v="0"/>
    <x v="6"/>
    <n v="6752.1"/>
    <n v="7"/>
    <n v="9369.2999999999993"/>
    <n v="9.3000000000000007"/>
    <n v="66.099999999999994"/>
    <n v="65.5"/>
    <n v="97"/>
    <n v="35.799999999999997"/>
    <n v="100154.6"/>
    <n v="50077.3"/>
    <n v="250386.6"/>
  </r>
  <r>
    <n v="1702"/>
    <n v="155"/>
    <s v="Company_155"/>
    <x v="3"/>
    <x v="0"/>
    <x v="7"/>
    <n v="6863.1"/>
    <n v="6.3"/>
    <n v="8345.7999999999993"/>
    <n v="1.6"/>
    <n v="66.7"/>
    <n v="68.8"/>
    <n v="97.7"/>
    <n v="33.700000000000003"/>
    <n v="98589.5"/>
    <n v="49294.7"/>
    <n v="246473.7"/>
  </r>
  <r>
    <n v="1703"/>
    <n v="155"/>
    <s v="Company_155"/>
    <x v="3"/>
    <x v="0"/>
    <x v="8"/>
    <n v="6986.7"/>
    <n v="6.3"/>
    <n v="4286.1000000000004"/>
    <n v="1.8"/>
    <n v="66.599999999999994"/>
    <n v="70.5"/>
    <n v="98"/>
    <n v="31.2"/>
    <n v="98729.3"/>
    <n v="49364.7"/>
    <n v="246823.3"/>
  </r>
  <r>
    <n v="1704"/>
    <n v="155"/>
    <s v="Company_155"/>
    <x v="3"/>
    <x v="0"/>
    <x v="9"/>
    <n v="7670.1"/>
    <n v="5.2"/>
    <n v="5162.7"/>
    <n v="9.8000000000000007"/>
    <n v="66.8"/>
    <n v="70.2"/>
    <n v="100"/>
    <n v="30.1"/>
    <n v="108659.8"/>
    <n v="54329.9"/>
    <n v="271649.40000000002"/>
  </r>
  <r>
    <n v="1705"/>
    <n v="155"/>
    <s v="Company_155"/>
    <x v="3"/>
    <x v="0"/>
    <x v="10"/>
    <n v="8538.9"/>
    <n v="5.6"/>
    <n v="6630.4"/>
    <n v="11.3"/>
    <n v="67.900000000000006"/>
    <n v="73.8"/>
    <n v="99.8"/>
    <n v="30.1"/>
    <n v="116669.5"/>
    <n v="58334.8"/>
    <n v="291673.8"/>
  </r>
  <r>
    <n v="1706"/>
    <n v="156"/>
    <s v="Company_156"/>
    <x v="2"/>
    <x v="1"/>
    <x v="0"/>
    <n v="7293.1"/>
    <n v="6.4"/>
    <n v="8747.7999999999993"/>
    <m/>
    <n v="62.5"/>
    <n v="99.8"/>
    <n v="68.5"/>
    <n v="19.100000000000001"/>
    <n v="182918.1"/>
    <n v="109750.8"/>
    <n v="365836.2"/>
  </r>
  <r>
    <n v="1707"/>
    <n v="156"/>
    <s v="Company_156"/>
    <x v="2"/>
    <x v="1"/>
    <x v="1"/>
    <n v="7313.7"/>
    <n v="3.6"/>
    <n v="5740.4"/>
    <n v="0.3"/>
    <n v="62"/>
    <n v="100"/>
    <n v="68.2"/>
    <n v="17.7"/>
    <n v="182842.5"/>
    <n v="109705.5"/>
    <n v="365685"/>
  </r>
  <r>
    <n v="1708"/>
    <n v="156"/>
    <s v="Company_156"/>
    <x v="2"/>
    <x v="1"/>
    <x v="2"/>
    <n v="7123.7"/>
    <n v="5.7"/>
    <n v="8638.1"/>
    <n v="-2.6"/>
    <n v="61.2"/>
    <n v="100"/>
    <n v="65.400000000000006"/>
    <n v="18.3"/>
    <n v="178092.3"/>
    <n v="106855.4"/>
    <n v="356184.7"/>
  </r>
  <r>
    <n v="1709"/>
    <n v="156"/>
    <s v="Company_156"/>
    <x v="2"/>
    <x v="1"/>
    <x v="3"/>
    <n v="7028.7"/>
    <n v="7.7"/>
    <n v="10759.8"/>
    <n v="-1.3"/>
    <n v="60.4"/>
    <n v="99.5"/>
    <n v="63.1"/>
    <n v="18.7"/>
    <n v="176986.6"/>
    <n v="106191.9"/>
    <n v="353973.2"/>
  </r>
  <r>
    <n v="1710"/>
    <n v="156"/>
    <s v="Company_156"/>
    <x v="2"/>
    <x v="1"/>
    <x v="4"/>
    <n v="8016.7"/>
    <n v="4.9000000000000004"/>
    <n v="8313.1"/>
    <n v="14.1"/>
    <n v="61.2"/>
    <n v="100"/>
    <n v="65.099999999999994"/>
    <n v="18.600000000000001"/>
    <n v="200417"/>
    <n v="120250.2"/>
    <n v="400833.9"/>
  </r>
  <r>
    <n v="1711"/>
    <n v="156"/>
    <s v="Company_156"/>
    <x v="2"/>
    <x v="1"/>
    <x v="5"/>
    <n v="8143.8"/>
    <n v="3.9"/>
    <n v="7767.1"/>
    <n v="1.6"/>
    <n v="58.6"/>
    <n v="97.4"/>
    <n v="64.5"/>
    <n v="14"/>
    <n v="211069.4"/>
    <n v="126641.60000000001"/>
    <n v="422138.8"/>
  </r>
  <r>
    <n v="1712"/>
    <n v="156"/>
    <s v="Company_156"/>
    <x v="2"/>
    <x v="1"/>
    <x v="6"/>
    <n v="8114.6"/>
    <n v="2.7"/>
    <n v="7337.2"/>
    <n v="-0.4"/>
    <n v="59"/>
    <n v="97.4"/>
    <n v="64.400000000000006"/>
    <n v="15.3"/>
    <n v="210377.7"/>
    <n v="126226.6"/>
    <n v="420755.4"/>
  </r>
  <r>
    <n v="1713"/>
    <n v="156"/>
    <s v="Company_156"/>
    <x v="2"/>
    <x v="1"/>
    <x v="7"/>
    <n v="8080.4"/>
    <n v="3.6"/>
    <n v="8017.6"/>
    <n v="-0.4"/>
    <n v="59.1"/>
    <n v="98.5"/>
    <n v="63.6"/>
    <n v="15.1"/>
    <n v="206226.7"/>
    <n v="123736"/>
    <n v="412453.4"/>
  </r>
  <r>
    <n v="1714"/>
    <n v="156"/>
    <s v="Company_156"/>
    <x v="2"/>
    <x v="1"/>
    <x v="8"/>
    <n v="8350.5"/>
    <n v="2.2999999999999998"/>
    <n v="5607.1"/>
    <n v="3.3"/>
    <n v="58.8"/>
    <n v="99.3"/>
    <n v="65.2"/>
    <n v="11.9"/>
    <n v="210812"/>
    <n v="126487.2"/>
    <n v="421623.9"/>
  </r>
  <r>
    <n v="1715"/>
    <n v="156"/>
    <s v="Company_156"/>
    <x v="2"/>
    <x v="1"/>
    <x v="9"/>
    <n v="8366.4"/>
    <n v="3.4"/>
    <n v="4532.1000000000004"/>
    <n v="0.2"/>
    <n v="60.5"/>
    <n v="100"/>
    <n v="67"/>
    <n v="14.6"/>
    <n v="209159.3"/>
    <n v="125495.6"/>
    <n v="418318.5"/>
  </r>
  <r>
    <n v="1716"/>
    <n v="156"/>
    <s v="Company_156"/>
    <x v="2"/>
    <x v="1"/>
    <x v="10"/>
    <n v="8293.7999999999993"/>
    <n v="4.5999999999999996"/>
    <n v="7778"/>
    <n v="-0.9"/>
    <n v="60.2"/>
    <n v="100"/>
    <n v="66.2"/>
    <n v="14.4"/>
    <n v="207343.8"/>
    <n v="124406.3"/>
    <n v="414687.6"/>
  </r>
  <r>
    <n v="1717"/>
    <n v="157"/>
    <s v="Company_157"/>
    <x v="6"/>
    <x v="5"/>
    <x v="0"/>
    <n v="4393.2"/>
    <n v="16.399999999999999"/>
    <n v="11204.4"/>
    <m/>
    <n v="86.6"/>
    <n v="85"/>
    <n v="88.5"/>
    <n v="86.4"/>
    <n v="531744"/>
    <n v="664680"/>
    <n v="2658720.2000000002"/>
  </r>
  <r>
    <n v="1718"/>
    <n v="157"/>
    <s v="Company_157"/>
    <x v="6"/>
    <x v="5"/>
    <x v="1"/>
    <n v="4482"/>
    <n v="19"/>
    <n v="21085.5"/>
    <n v="2"/>
    <n v="84.5"/>
    <n v="83.5"/>
    <n v="86"/>
    <n v="83.9"/>
    <n v="551525.5"/>
    <n v="689406.8"/>
    <n v="2757627.3"/>
  </r>
  <r>
    <n v="1719"/>
    <n v="157"/>
    <s v="Company_157"/>
    <x v="6"/>
    <x v="5"/>
    <x v="2"/>
    <n v="4872.3999999999996"/>
    <n v="17.399999999999999"/>
    <n v="9839.1"/>
    <n v="8.6999999999999993"/>
    <n v="88.1"/>
    <n v="85.5"/>
    <n v="91.4"/>
    <n v="87.4"/>
    <n v="586332.30000000005"/>
    <n v="732915.4"/>
    <n v="2931661.5"/>
  </r>
  <r>
    <n v="1720"/>
    <n v="157"/>
    <s v="Company_157"/>
    <x v="6"/>
    <x v="5"/>
    <x v="3"/>
    <n v="4781.7"/>
    <n v="17.899999999999999"/>
    <n v="12526.8"/>
    <n v="-1.9"/>
    <n v="88.5"/>
    <n v="86.7"/>
    <n v="94.7"/>
    <n v="84.2"/>
    <n v="567256.5"/>
    <n v="709070.6"/>
    <n v="2836282.5"/>
  </r>
  <r>
    <n v="1721"/>
    <n v="157"/>
    <s v="Company_157"/>
    <x v="6"/>
    <x v="5"/>
    <x v="4"/>
    <n v="4784.6000000000004"/>
    <n v="19"/>
    <n v="12493"/>
    <n v="0.1"/>
    <n v="90.3"/>
    <n v="88.1"/>
    <n v="95.8"/>
    <n v="86.9"/>
    <n v="558003.80000000005"/>
    <n v="697504.8"/>
    <n v="2790019.2"/>
  </r>
  <r>
    <n v="1722"/>
    <n v="157"/>
    <s v="Company_157"/>
    <x v="6"/>
    <x v="5"/>
    <x v="5"/>
    <n v="4939.2"/>
    <n v="13.8"/>
    <n v="15771.8"/>
    <n v="3.2"/>
    <n v="90.2"/>
    <n v="87.4"/>
    <n v="95.3"/>
    <n v="87.9"/>
    <n v="580754.1"/>
    <n v="725942.7"/>
    <n v="2903770.6"/>
  </r>
  <r>
    <n v="1723"/>
    <n v="157"/>
    <s v="Company_157"/>
    <x v="6"/>
    <x v="5"/>
    <x v="6"/>
    <n v="5095.5"/>
    <n v="13.8"/>
    <n v="9931.6"/>
    <n v="3.2"/>
    <n v="91.9"/>
    <n v="91.7"/>
    <n v="95.4"/>
    <n v="88.6"/>
    <n v="569026.5"/>
    <n v="711283.1"/>
    <n v="2845132.3"/>
  </r>
  <r>
    <n v="1724"/>
    <n v="157"/>
    <s v="Company_157"/>
    <x v="6"/>
    <x v="5"/>
    <x v="7"/>
    <n v="4760.3999999999996"/>
    <n v="16.399999999999999"/>
    <n v="19313.599999999999"/>
    <n v="-6.6"/>
    <n v="94.7"/>
    <n v="98.6"/>
    <n v="96.8"/>
    <n v="88.8"/>
    <n v="485384.9"/>
    <n v="606731.1"/>
    <n v="2426924.2999999998"/>
  </r>
  <r>
    <n v="1725"/>
    <n v="157"/>
    <s v="Company_157"/>
    <x v="6"/>
    <x v="5"/>
    <x v="8"/>
    <n v="5476.3"/>
    <n v="16.899999999999999"/>
    <n v="22308.5"/>
    <n v="15"/>
    <n v="94.7"/>
    <n v="96.6"/>
    <n v="100"/>
    <n v="87.6"/>
    <n v="574007.4"/>
    <n v="717509.3"/>
    <n v="2870037.1"/>
  </r>
  <r>
    <n v="1726"/>
    <n v="157"/>
    <s v="Company_157"/>
    <x v="6"/>
    <x v="5"/>
    <x v="9"/>
    <n v="6114.3"/>
    <n v="18.5"/>
    <n v="27254.5"/>
    <n v="11.7"/>
    <n v="94.1"/>
    <n v="94.8"/>
    <n v="100"/>
    <n v="87.5"/>
    <n v="656331.6"/>
    <n v="820414.5"/>
    <n v="3281657.9"/>
  </r>
  <r>
    <n v="1727"/>
    <n v="157"/>
    <s v="Company_157"/>
    <x v="6"/>
    <x v="5"/>
    <x v="10"/>
    <n v="6055.5"/>
    <n v="23.8"/>
    <n v="21083.4"/>
    <n v="-1"/>
    <n v="95.4"/>
    <n v="99.1"/>
    <n v="100"/>
    <n v="87.2"/>
    <n v="613051.80000000005"/>
    <n v="766314.8"/>
    <n v="3065259.2"/>
  </r>
  <r>
    <n v="1728"/>
    <n v="158"/>
    <s v="Company_158"/>
    <x v="5"/>
    <x v="4"/>
    <x v="0"/>
    <n v="4773.2"/>
    <n v="-3.5"/>
    <n v="7226.6"/>
    <m/>
    <n v="50.7"/>
    <n v="22.4"/>
    <n v="90"/>
    <n v="39.799999999999997"/>
    <n v="4978778.8"/>
    <n v="1493633.6"/>
    <n v="49787787.700000003"/>
  </r>
  <r>
    <n v="1729"/>
    <n v="158"/>
    <s v="Company_158"/>
    <x v="5"/>
    <x v="4"/>
    <x v="1"/>
    <n v="5218.1000000000004"/>
    <n v="1.6"/>
    <n v="866.5"/>
    <n v="9.3000000000000007"/>
    <n v="51.7"/>
    <n v="21.8"/>
    <n v="93.2"/>
    <n v="40.200000000000003"/>
    <n v="5466580.4000000004"/>
    <n v="1639974.1"/>
    <n v="54665803.899999999"/>
  </r>
  <r>
    <n v="1730"/>
    <n v="158"/>
    <s v="Company_158"/>
    <x v="5"/>
    <x v="4"/>
    <x v="2"/>
    <n v="5993.7"/>
    <n v="4.4000000000000004"/>
    <n v="4674.3"/>
    <n v="14.9"/>
    <n v="52"/>
    <n v="22.6"/>
    <n v="90.7"/>
    <n v="42.7"/>
    <n v="6244823.2000000002"/>
    <n v="1873446.9"/>
    <n v="62448231.600000001"/>
  </r>
  <r>
    <n v="1731"/>
    <n v="158"/>
    <s v="Company_158"/>
    <x v="5"/>
    <x v="4"/>
    <x v="3"/>
    <n v="6634.5"/>
    <n v="6.3"/>
    <n v="5629.7"/>
    <n v="10.7"/>
    <n v="52.3"/>
    <n v="23.2"/>
    <n v="88.8"/>
    <n v="45"/>
    <n v="6883262.9000000004"/>
    <n v="2064978.9"/>
    <n v="68832629.5"/>
  </r>
  <r>
    <n v="1732"/>
    <n v="158"/>
    <s v="Company_158"/>
    <x v="5"/>
    <x v="4"/>
    <x v="4"/>
    <n v="8169.4"/>
    <n v="2.8"/>
    <n v="3290.5"/>
    <n v="23.1"/>
    <n v="53.9"/>
    <n v="24.5"/>
    <n v="89.8"/>
    <n v="47.4"/>
    <n v="8404195.1999999993"/>
    <n v="2521258.6"/>
    <n v="84041952.200000003"/>
  </r>
  <r>
    <n v="1733"/>
    <n v="158"/>
    <s v="Company_158"/>
    <x v="5"/>
    <x v="4"/>
    <x v="5"/>
    <n v="9165.1"/>
    <n v="8.8000000000000007"/>
    <n v="8879.2999999999993"/>
    <n v="12.2"/>
    <n v="55.9"/>
    <n v="28.2"/>
    <n v="93.5"/>
    <n v="46.1"/>
    <n v="9191436.6999999993"/>
    <n v="2757431"/>
    <n v="91914366.599999994"/>
  </r>
  <r>
    <n v="1734"/>
    <n v="158"/>
    <s v="Company_158"/>
    <x v="5"/>
    <x v="4"/>
    <x v="6"/>
    <n v="9950.4"/>
    <n v="12.3"/>
    <n v="12927.5"/>
    <n v="8.6"/>
    <n v="56.9"/>
    <n v="27.8"/>
    <n v="94.3"/>
    <n v="48.6"/>
    <n v="10004172"/>
    <n v="3001251.6"/>
    <n v="100041719.8"/>
  </r>
  <r>
    <n v="1735"/>
    <n v="158"/>
    <s v="Company_158"/>
    <x v="5"/>
    <x v="4"/>
    <x v="7"/>
    <n v="11825"/>
    <n v="16.2"/>
    <n v="26914.3"/>
    <n v="18.8"/>
    <n v="57"/>
    <n v="28.2"/>
    <n v="92.4"/>
    <n v="50.3"/>
    <n v="11854542.9"/>
    <n v="3556362.9"/>
    <n v="118545429.2"/>
  </r>
  <r>
    <n v="1736"/>
    <n v="158"/>
    <s v="Company_158"/>
    <x v="5"/>
    <x v="4"/>
    <x v="8"/>
    <n v="14060.2"/>
    <n v="15"/>
    <n v="22285.7"/>
    <n v="18.899999999999999"/>
    <n v="55.6"/>
    <n v="26"/>
    <n v="91"/>
    <n v="49.8"/>
    <n v="14309120.9"/>
    <n v="4292736.3"/>
    <n v="143091209.30000001"/>
  </r>
  <r>
    <n v="1737"/>
    <n v="158"/>
    <s v="Company_158"/>
    <x v="5"/>
    <x v="4"/>
    <x v="9"/>
    <n v="14790.2"/>
    <n v="10.7"/>
    <n v="27225.200000000001"/>
    <n v="5.2"/>
    <n v="56.8"/>
    <n v="29.3"/>
    <n v="91.6"/>
    <n v="49.5"/>
    <n v="14715608.199999999"/>
    <n v="4414682.4000000004"/>
    <n v="147156081.59999999"/>
  </r>
  <r>
    <n v="1738"/>
    <n v="158"/>
    <s v="Company_158"/>
    <x v="5"/>
    <x v="4"/>
    <x v="10"/>
    <n v="15874.9"/>
    <n v="9.1"/>
    <n v="27013.9"/>
    <n v="7.3"/>
    <n v="57.3"/>
    <n v="31.3"/>
    <n v="91.1"/>
    <n v="49.5"/>
    <n v="15568332.300000001"/>
    <n v="4670499.7"/>
    <n v="155683323.40000001"/>
  </r>
  <r>
    <n v="1739"/>
    <n v="159"/>
    <s v="Company_159"/>
    <x v="6"/>
    <x v="6"/>
    <x v="0"/>
    <n v="1166.4000000000001"/>
    <n v="8"/>
    <n v="1743.7"/>
    <m/>
    <n v="68.099999999999994"/>
    <n v="44.1"/>
    <n v="65.099999999999994"/>
    <n v="95"/>
    <n v="207868"/>
    <n v="259835"/>
    <n v="1039339.9"/>
  </r>
  <r>
    <n v="1740"/>
    <n v="159"/>
    <s v="Company_159"/>
    <x v="6"/>
    <x v="6"/>
    <x v="1"/>
    <n v="1148.8"/>
    <n v="7.5"/>
    <n v="1075.5999999999999"/>
    <n v="-1.5"/>
    <n v="70"/>
    <n v="46.9"/>
    <n v="66.900000000000006"/>
    <n v="96.4"/>
    <n v="200303.8"/>
    <n v="250379.7"/>
    <n v="1001518.9"/>
  </r>
  <r>
    <n v="1741"/>
    <n v="159"/>
    <s v="Company_159"/>
    <x v="6"/>
    <x v="6"/>
    <x v="2"/>
    <n v="982.5"/>
    <n v="8.1"/>
    <n v="1688.2"/>
    <n v="-14.5"/>
    <n v="69.599999999999994"/>
    <n v="44.6"/>
    <n v="64.2"/>
    <n v="99.9"/>
    <n v="174500.7"/>
    <n v="218125.8"/>
    <n v="872503.4"/>
  </r>
  <r>
    <n v="1742"/>
    <n v="159"/>
    <s v="Company_159"/>
    <x v="6"/>
    <x v="6"/>
    <x v="3"/>
    <n v="1054.8"/>
    <n v="7.4"/>
    <n v="1206.2"/>
    <n v="7.4"/>
    <n v="71.3"/>
    <n v="45.8"/>
    <n v="68.2"/>
    <n v="100"/>
    <n v="185571.8"/>
    <n v="231964.79999999999"/>
    <n v="927859.1"/>
  </r>
  <r>
    <n v="1743"/>
    <n v="159"/>
    <s v="Company_159"/>
    <x v="6"/>
    <x v="6"/>
    <x v="4"/>
    <n v="1130.0999999999999"/>
    <n v="7.5"/>
    <n v="1504.8"/>
    <n v="7.1"/>
    <n v="72.5"/>
    <n v="48.4"/>
    <n v="69"/>
    <n v="100"/>
    <n v="194647.8"/>
    <n v="243309.7"/>
    <n v="973238.9"/>
  </r>
  <r>
    <n v="1744"/>
    <n v="159"/>
    <s v="Company_159"/>
    <x v="6"/>
    <x v="6"/>
    <x v="5"/>
    <n v="1113.0999999999999"/>
    <n v="7.3"/>
    <n v="1338.9"/>
    <n v="-1.5"/>
    <n v="71.099999999999994"/>
    <n v="49.4"/>
    <n v="67.400000000000006"/>
    <n v="96.6"/>
    <n v="190151.4"/>
    <n v="237689.3"/>
    <n v="950757.1"/>
  </r>
  <r>
    <n v="1745"/>
    <n v="159"/>
    <s v="Company_159"/>
    <x v="6"/>
    <x v="6"/>
    <x v="6"/>
    <n v="1228.2"/>
    <n v="8.5"/>
    <n v="1609.3"/>
    <n v="10.3"/>
    <n v="73"/>
    <n v="51.3"/>
    <n v="67.7"/>
    <n v="100"/>
    <n v="206476.7"/>
    <n v="258095.9"/>
    <n v="1032383.6"/>
  </r>
  <r>
    <n v="1746"/>
    <n v="159"/>
    <s v="Company_159"/>
    <x v="6"/>
    <x v="6"/>
    <x v="7"/>
    <n v="1270.5999999999999"/>
    <n v="7.9"/>
    <n v="1532.7"/>
    <n v="3.5"/>
    <n v="72"/>
    <n v="52.2"/>
    <n v="67"/>
    <n v="96.8"/>
    <n v="212114.9"/>
    <n v="265143.59999999998"/>
    <n v="1060574.6000000001"/>
  </r>
  <r>
    <n v="1747"/>
    <n v="159"/>
    <s v="Company_159"/>
    <x v="6"/>
    <x v="6"/>
    <x v="8"/>
    <n v="1304"/>
    <n v="5.7"/>
    <n v="1610.5"/>
    <n v="2.6"/>
    <n v="72.3"/>
    <n v="53.6"/>
    <n v="69.3"/>
    <n v="93.9"/>
    <n v="215021.6"/>
    <n v="268777"/>
    <n v="1075107.8999999999"/>
  </r>
  <r>
    <n v="1748"/>
    <n v="159"/>
    <s v="Company_159"/>
    <x v="6"/>
    <x v="6"/>
    <x v="9"/>
    <n v="1427.7"/>
    <n v="6.3"/>
    <n v="2039.7"/>
    <n v="9.5"/>
    <n v="74"/>
    <n v="51.5"/>
    <n v="72.900000000000006"/>
    <n v="97.5"/>
    <n v="239616.9"/>
    <n v="299521.09999999998"/>
    <n v="1198084.5"/>
  </r>
  <r>
    <n v="1749"/>
    <n v="159"/>
    <s v="Company_159"/>
    <x v="6"/>
    <x v="6"/>
    <x v="10"/>
    <n v="1508.5"/>
    <n v="9"/>
    <n v="2233"/>
    <n v="5.7"/>
    <n v="72.5"/>
    <n v="51.4"/>
    <n v="71.5"/>
    <n v="94.6"/>
    <n v="253405"/>
    <n v="316756.2"/>
    <n v="1267024.8"/>
  </r>
  <r>
    <n v="1750"/>
    <n v="160"/>
    <s v="Company_160"/>
    <x v="7"/>
    <x v="0"/>
    <x v="0"/>
    <n v="999.7"/>
    <n v="10.1"/>
    <n v="955.3"/>
    <m/>
    <n v="43.5"/>
    <n v="37.5"/>
    <n v="23.1"/>
    <n v="69.8"/>
    <n v="749488.3"/>
    <n v="468430.2"/>
    <n v="7494883.4000000004"/>
  </r>
  <r>
    <n v="1751"/>
    <n v="160"/>
    <s v="Company_160"/>
    <x v="7"/>
    <x v="0"/>
    <x v="1"/>
    <n v="1123.5999999999999"/>
    <n v="7.9"/>
    <n v="955.3"/>
    <n v="12.4"/>
    <n v="45.7"/>
    <n v="39.4"/>
    <n v="25"/>
    <n v="72.8"/>
    <n v="830405"/>
    <n v="519003.1"/>
    <n v="8304050.2000000002"/>
  </r>
  <r>
    <n v="1752"/>
    <n v="160"/>
    <s v="Company_160"/>
    <x v="7"/>
    <x v="0"/>
    <x v="2"/>
    <n v="1063.7"/>
    <n v="9.1"/>
    <n v="1114.5"/>
    <n v="-5.3"/>
    <n v="47.3"/>
    <n v="41.3"/>
    <n v="28.7"/>
    <n v="71.8"/>
    <n v="775423.1"/>
    <n v="484639.5"/>
    <n v="7754231.4000000004"/>
  </r>
  <r>
    <n v="1753"/>
    <n v="160"/>
    <s v="Company_160"/>
    <x v="7"/>
    <x v="0"/>
    <x v="3"/>
    <n v="1031.2"/>
    <n v="9.4"/>
    <n v="910.6"/>
    <n v="-3.1"/>
    <n v="50"/>
    <n v="48"/>
    <n v="29.1"/>
    <n v="73"/>
    <n v="713087.9"/>
    <n v="445680"/>
    <n v="7130879.4000000004"/>
  </r>
  <r>
    <n v="1754"/>
    <n v="160"/>
    <s v="Company_160"/>
    <x v="7"/>
    <x v="0"/>
    <x v="4"/>
    <n v="1218"/>
    <n v="9.5"/>
    <n v="1085"/>
    <n v="18.100000000000001"/>
    <n v="50.4"/>
    <n v="46.7"/>
    <n v="31.5"/>
    <n v="72.900000000000006"/>
    <n v="850617.2"/>
    <n v="531635.80000000005"/>
    <n v="8506172.4000000004"/>
  </r>
  <r>
    <n v="1755"/>
    <n v="160"/>
    <s v="Company_160"/>
    <x v="7"/>
    <x v="0"/>
    <x v="5"/>
    <n v="1278.8"/>
    <n v="9"/>
    <n v="1446.4"/>
    <n v="5"/>
    <n v="49.9"/>
    <n v="49.1"/>
    <n v="27.4"/>
    <n v="73"/>
    <n v="875973.4"/>
    <n v="547483.4"/>
    <n v="8759734.4000000004"/>
  </r>
  <r>
    <n v="1756"/>
    <n v="160"/>
    <s v="Company_160"/>
    <x v="7"/>
    <x v="0"/>
    <x v="6"/>
    <n v="1369.6"/>
    <n v="9.1999999999999993"/>
    <n v="1046.5"/>
    <n v="7.1"/>
    <n v="50.8"/>
    <n v="50.5"/>
    <n v="29.4"/>
    <n v="72.599999999999994"/>
    <n v="927522.4"/>
    <n v="579701.5"/>
    <n v="9275223.9000000004"/>
  </r>
  <r>
    <n v="1757"/>
    <n v="160"/>
    <s v="Company_160"/>
    <x v="7"/>
    <x v="0"/>
    <x v="7"/>
    <n v="1546.5"/>
    <n v="10.9"/>
    <n v="1831.4"/>
    <n v="12.9"/>
    <n v="51.2"/>
    <n v="51.3"/>
    <n v="29.1"/>
    <n v="73.2"/>
    <n v="1040128.3"/>
    <n v="650080.19999999995"/>
    <n v="10401282.699999999"/>
  </r>
  <r>
    <n v="1758"/>
    <n v="160"/>
    <s v="Company_160"/>
    <x v="7"/>
    <x v="0"/>
    <x v="8"/>
    <n v="1650.5"/>
    <n v="9.3000000000000007"/>
    <n v="2006.4"/>
    <n v="6.7"/>
    <n v="50"/>
    <n v="50.2"/>
    <n v="30.1"/>
    <n v="69.599999999999994"/>
    <n v="1120955.3"/>
    <n v="700597.1"/>
    <n v="11209553.199999999"/>
  </r>
  <r>
    <n v="1759"/>
    <n v="160"/>
    <s v="Company_160"/>
    <x v="7"/>
    <x v="0"/>
    <x v="9"/>
    <n v="1608.5"/>
    <n v="11"/>
    <n v="2372.3000000000002"/>
    <n v="-2.5"/>
    <n v="51.6"/>
    <n v="51.1"/>
    <n v="34"/>
    <n v="69.7"/>
    <n v="1083634.1000000001"/>
    <n v="677271.3"/>
    <n v="10836341.199999999"/>
  </r>
  <r>
    <n v="1760"/>
    <n v="160"/>
    <s v="Company_160"/>
    <x v="7"/>
    <x v="0"/>
    <x v="10"/>
    <n v="1715.1"/>
    <n v="9.6999999999999993"/>
    <n v="1604.3"/>
    <n v="6.6"/>
    <n v="51.8"/>
    <n v="51.5"/>
    <n v="34.4"/>
    <n v="69.5"/>
    <n v="1152000.5"/>
    <n v="720000.3"/>
    <n v="11520004.6"/>
  </r>
  <r>
    <n v="1761"/>
    <n v="161"/>
    <s v="Company_161"/>
    <x v="2"/>
    <x v="5"/>
    <x v="0"/>
    <n v="3950.3"/>
    <n v="8.6"/>
    <n v="7664"/>
    <m/>
    <n v="75.5"/>
    <n v="97.6"/>
    <n v="71.2"/>
    <n v="57.6"/>
    <n v="102071.2"/>
    <n v="61242.7"/>
    <n v="204142.4"/>
  </r>
  <r>
    <n v="1762"/>
    <n v="161"/>
    <s v="Company_161"/>
    <x v="2"/>
    <x v="5"/>
    <x v="1"/>
    <n v="4176.3"/>
    <n v="13.9"/>
    <n v="15722.4"/>
    <n v="5.7"/>
    <n v="74.5"/>
    <n v="95.4"/>
    <n v="70.3"/>
    <n v="57.7"/>
    <n v="111100.2"/>
    <n v="66660.100000000006"/>
    <n v="222200.4"/>
  </r>
  <r>
    <n v="1763"/>
    <n v="161"/>
    <s v="Company_161"/>
    <x v="2"/>
    <x v="5"/>
    <x v="2"/>
    <n v="4333.8"/>
    <n v="19.3"/>
    <n v="14812.9"/>
    <n v="3.8"/>
    <n v="74.599999999999994"/>
    <n v="96.7"/>
    <n v="71.099999999999994"/>
    <n v="55.9"/>
    <n v="113368"/>
    <n v="68020.800000000003"/>
    <n v="226736"/>
  </r>
  <r>
    <n v="1764"/>
    <n v="161"/>
    <s v="Company_161"/>
    <x v="2"/>
    <x v="5"/>
    <x v="3"/>
    <n v="4449.6000000000004"/>
    <n v="17.8"/>
    <n v="20271.599999999999"/>
    <n v="2.7"/>
    <n v="74.900000000000006"/>
    <n v="99"/>
    <n v="71.5"/>
    <n v="54.3"/>
    <n v="112826.3"/>
    <n v="67695.8"/>
    <n v="225652.7"/>
  </r>
  <r>
    <n v="1765"/>
    <n v="161"/>
    <s v="Company_161"/>
    <x v="2"/>
    <x v="5"/>
    <x v="4"/>
    <n v="4149.8999999999996"/>
    <n v="22.8"/>
    <n v="15518.5"/>
    <n v="-6.7"/>
    <n v="72.900000000000006"/>
    <n v="94.1"/>
    <n v="69.099999999999994"/>
    <n v="55.4"/>
    <n v="112321.7"/>
    <n v="67393"/>
    <n v="224643.4"/>
  </r>
  <r>
    <n v="1766"/>
    <n v="161"/>
    <s v="Company_161"/>
    <x v="2"/>
    <x v="5"/>
    <x v="5"/>
    <n v="4302.5"/>
    <n v="25.5"/>
    <n v="18828.3"/>
    <n v="3.7"/>
    <n v="72.400000000000006"/>
    <n v="94.6"/>
    <n v="67.7"/>
    <n v="54.8"/>
    <n v="115662.3"/>
    <n v="69397.399999999994"/>
    <n v="231324.5"/>
  </r>
  <r>
    <n v="1767"/>
    <n v="161"/>
    <s v="Company_161"/>
    <x v="2"/>
    <x v="5"/>
    <x v="6"/>
    <n v="4260"/>
    <n v="24.9"/>
    <n v="25275.200000000001"/>
    <n v="-1"/>
    <n v="72.099999999999994"/>
    <n v="93.2"/>
    <n v="66.900000000000006"/>
    <n v="56.2"/>
    <n v="116639.8"/>
    <n v="69983.899999999994"/>
    <n v="233279.7"/>
  </r>
  <r>
    <n v="1768"/>
    <n v="161"/>
    <s v="Company_161"/>
    <x v="2"/>
    <x v="5"/>
    <x v="7"/>
    <n v="4501"/>
    <n v="26.6"/>
    <n v="35703.699999999997"/>
    <n v="5.7"/>
    <n v="72.8"/>
    <n v="92.4"/>
    <n v="69.3"/>
    <n v="56.7"/>
    <n v="124570.5"/>
    <n v="74742.3"/>
    <n v="249141.1"/>
  </r>
  <r>
    <n v="1769"/>
    <n v="161"/>
    <s v="Company_161"/>
    <x v="2"/>
    <x v="5"/>
    <x v="8"/>
    <n v="4689.2"/>
    <n v="27.4"/>
    <n v="35970"/>
    <n v="4.2"/>
    <n v="74.2"/>
    <n v="91.3"/>
    <n v="73.2"/>
    <n v="58.1"/>
    <n v="131449.29999999999"/>
    <n v="78869.600000000006"/>
    <n v="262898.7"/>
  </r>
  <r>
    <n v="1770"/>
    <n v="161"/>
    <s v="Company_161"/>
    <x v="2"/>
    <x v="5"/>
    <x v="9"/>
    <n v="4857.2"/>
    <n v="26.6"/>
    <n v="22494.5"/>
    <n v="3.6"/>
    <n v="74.8"/>
    <n v="92.8"/>
    <n v="71.599999999999994"/>
    <n v="60.1"/>
    <n v="133685.20000000001"/>
    <n v="80211.100000000006"/>
    <n v="267370.3"/>
  </r>
  <r>
    <n v="1771"/>
    <n v="161"/>
    <s v="Company_161"/>
    <x v="2"/>
    <x v="5"/>
    <x v="10"/>
    <n v="4883.3999999999996"/>
    <n v="26.1"/>
    <n v="34342.400000000001"/>
    <n v="0.5"/>
    <n v="75.599999999999994"/>
    <n v="91.3"/>
    <n v="75.099999999999994"/>
    <n v="60.4"/>
    <n v="137031.79999999999"/>
    <n v="82219.100000000006"/>
    <n v="274063.7"/>
  </r>
  <r>
    <n v="1772"/>
    <n v="162"/>
    <s v="Company_162"/>
    <x v="2"/>
    <x v="6"/>
    <x v="0"/>
    <n v="27289.200000000001"/>
    <n v="12.6"/>
    <n v="74405.7"/>
    <m/>
    <n v="68.5"/>
    <n v="86.8"/>
    <n v="27.7"/>
    <n v="90.9"/>
    <n v="807846.1"/>
    <n v="484707.7"/>
    <n v="1615692.2"/>
  </r>
  <r>
    <n v="1773"/>
    <n v="162"/>
    <s v="Company_162"/>
    <x v="2"/>
    <x v="6"/>
    <x v="1"/>
    <n v="29591.9"/>
    <n v="13.2"/>
    <n v="114179.1"/>
    <n v="8.4"/>
    <n v="67.599999999999994"/>
    <n v="87.6"/>
    <n v="25.8"/>
    <n v="89.4"/>
    <n v="867772.6"/>
    <n v="520663.6"/>
    <n v="1735545.2"/>
  </r>
  <r>
    <n v="1774"/>
    <n v="162"/>
    <s v="Company_162"/>
    <x v="2"/>
    <x v="6"/>
    <x v="2"/>
    <n v="31379.599999999999"/>
    <n v="13.3"/>
    <n v="72376.100000000006"/>
    <n v="6"/>
    <n v="68"/>
    <n v="89.7"/>
    <n v="25.1"/>
    <n v="89.3"/>
    <n v="897753.1"/>
    <n v="538651.80000000005"/>
    <n v="1795506.1"/>
  </r>
  <r>
    <n v="1775"/>
    <n v="162"/>
    <s v="Company_162"/>
    <x v="2"/>
    <x v="6"/>
    <x v="3"/>
    <n v="34994.6"/>
    <n v="11.3"/>
    <n v="99795"/>
    <n v="11.5"/>
    <n v="69.099999999999994"/>
    <n v="94.3"/>
    <n v="26.1"/>
    <n v="86.9"/>
    <n v="944762.6"/>
    <n v="566857.6"/>
    <n v="1889525.3"/>
  </r>
  <r>
    <n v="1776"/>
    <n v="162"/>
    <s v="Company_162"/>
    <x v="2"/>
    <x v="6"/>
    <x v="4"/>
    <n v="36784.5"/>
    <n v="9.3000000000000007"/>
    <n v="68160.399999999994"/>
    <n v="5.0999999999999996"/>
    <n v="71.7"/>
    <n v="97.6"/>
    <n v="25.7"/>
    <n v="91.7"/>
    <n v="950378.1"/>
    <n v="570226.9"/>
    <n v="1900756.2"/>
  </r>
  <r>
    <n v="1777"/>
    <n v="162"/>
    <s v="Company_162"/>
    <x v="2"/>
    <x v="6"/>
    <x v="5"/>
    <n v="42620.5"/>
    <n v="2.6"/>
    <n v="20950.7"/>
    <n v="15.9"/>
    <n v="70.900000000000006"/>
    <n v="100"/>
    <n v="21.2"/>
    <n v="91.6"/>
    <n v="1065511.5"/>
    <n v="639306.9"/>
    <n v="2131023.1"/>
  </r>
  <r>
    <n v="1778"/>
    <n v="162"/>
    <s v="Company_162"/>
    <x v="2"/>
    <x v="6"/>
    <x v="6"/>
    <n v="49308.800000000003"/>
    <n v="4.4000000000000004"/>
    <n v="38452.6"/>
    <n v="15.7"/>
    <n v="71.400000000000006"/>
    <n v="100"/>
    <n v="21.9"/>
    <n v="92.2"/>
    <n v="1232721"/>
    <n v="739632.6"/>
    <n v="2465442"/>
  </r>
  <r>
    <n v="1779"/>
    <n v="162"/>
    <s v="Company_162"/>
    <x v="2"/>
    <x v="6"/>
    <x v="7"/>
    <n v="52703.4"/>
    <n v="7.2"/>
    <n v="64552.800000000003"/>
    <n v="6.9"/>
    <n v="70.400000000000006"/>
    <n v="100"/>
    <n v="21.4"/>
    <n v="89.8"/>
    <n v="1317584.2"/>
    <n v="790550.5"/>
    <n v="2635168.4"/>
  </r>
  <r>
    <n v="1780"/>
    <n v="162"/>
    <s v="Company_162"/>
    <x v="2"/>
    <x v="6"/>
    <x v="8"/>
    <n v="57339.1"/>
    <n v="4.9000000000000004"/>
    <n v="88013.8"/>
    <n v="8.8000000000000007"/>
    <n v="70.2"/>
    <n v="100"/>
    <n v="22.3"/>
    <n v="88.4"/>
    <n v="1433477.1"/>
    <n v="860086.2"/>
    <n v="2866954.2"/>
  </r>
  <r>
    <n v="1781"/>
    <n v="162"/>
    <s v="Company_162"/>
    <x v="2"/>
    <x v="6"/>
    <x v="9"/>
    <n v="63586"/>
    <n v="-0.6"/>
    <n v="197082.3"/>
    <n v="10.9"/>
    <n v="70.099999999999994"/>
    <n v="99.5"/>
    <n v="22.1"/>
    <n v="88.8"/>
    <n v="1600511.7"/>
    <n v="960307"/>
    <n v="3201023.4"/>
  </r>
  <r>
    <n v="1782"/>
    <n v="162"/>
    <s v="Company_162"/>
    <x v="2"/>
    <x v="6"/>
    <x v="10"/>
    <n v="70943.600000000006"/>
    <n v="-0.2"/>
    <n v="186676.7"/>
    <n v="11.6"/>
    <n v="70.8"/>
    <n v="100"/>
    <n v="21.6"/>
    <n v="90.9"/>
    <n v="1773590.8"/>
    <n v="1064154.5"/>
    <n v="3547181.7"/>
  </r>
  <r>
    <n v="1783"/>
    <n v="163"/>
    <s v="Company_163"/>
    <x v="5"/>
    <x v="1"/>
    <x v="0"/>
    <n v="2099.6999999999998"/>
    <n v="-4.0999999999999996"/>
    <n v="8210.4"/>
    <m/>
    <n v="46.7"/>
    <n v="23.3"/>
    <n v="36.299999999999997"/>
    <n v="80.400000000000006"/>
    <n v="2177717.2000000002"/>
    <n v="653315.19999999995"/>
    <n v="21777172.5"/>
  </r>
  <r>
    <n v="1784"/>
    <n v="163"/>
    <s v="Company_163"/>
    <x v="5"/>
    <x v="1"/>
    <x v="1"/>
    <n v="2022.4"/>
    <n v="-4.5"/>
    <n v="1016.2"/>
    <n v="-3.7"/>
    <n v="46.7"/>
    <n v="21"/>
    <n v="39.4"/>
    <n v="79.5"/>
    <n v="2129005"/>
    <n v="638701.5"/>
    <n v="21290050.300000001"/>
  </r>
  <r>
    <n v="1785"/>
    <n v="163"/>
    <s v="Company_163"/>
    <x v="5"/>
    <x v="1"/>
    <x v="2"/>
    <n v="2177.9"/>
    <n v="-17.3"/>
    <n v="7465"/>
    <n v="7.7"/>
    <n v="47.2"/>
    <n v="21.3"/>
    <n v="40.5"/>
    <n v="79.8"/>
    <n v="2289227.7999999998"/>
    <n v="686768.4"/>
    <n v="22892278.5"/>
  </r>
  <r>
    <n v="1786"/>
    <n v="163"/>
    <s v="Company_163"/>
    <x v="5"/>
    <x v="1"/>
    <x v="3"/>
    <n v="2102.1999999999998"/>
    <n v="-13.2"/>
    <n v="6125.6"/>
    <n v="-3.5"/>
    <n v="49.4"/>
    <n v="24"/>
    <n v="43.2"/>
    <n v="81"/>
    <n v="2169404.7999999998"/>
    <n v="650821.4"/>
    <n v="21694048"/>
  </r>
  <r>
    <n v="1787"/>
    <n v="163"/>
    <s v="Company_163"/>
    <x v="5"/>
    <x v="1"/>
    <x v="4"/>
    <n v="2139.6"/>
    <n v="-10.6"/>
    <n v="7726.8"/>
    <n v="1.8"/>
    <n v="50.9"/>
    <n v="26.7"/>
    <n v="45.8"/>
    <n v="80.2"/>
    <n v="2167050.2999999998"/>
    <n v="650115.1"/>
    <n v="21670503.100000001"/>
  </r>
  <r>
    <n v="1788"/>
    <n v="163"/>
    <s v="Company_163"/>
    <x v="5"/>
    <x v="1"/>
    <x v="5"/>
    <n v="2053.6999999999998"/>
    <n v="-9.4"/>
    <n v="6807.4"/>
    <n v="-4"/>
    <n v="51.5"/>
    <n v="24.6"/>
    <n v="46.1"/>
    <n v="83.8"/>
    <n v="2110276.9"/>
    <n v="633083.1"/>
    <n v="21102768.899999999"/>
  </r>
  <r>
    <n v="1789"/>
    <n v="163"/>
    <s v="Company_163"/>
    <x v="5"/>
    <x v="1"/>
    <x v="6"/>
    <n v="1811"/>
    <n v="-8.6"/>
    <n v="8494.7000000000007"/>
    <n v="-11.8"/>
    <n v="51.7"/>
    <n v="24.2"/>
    <n v="47.3"/>
    <n v="83.6"/>
    <n v="1866440.2"/>
    <n v="559932.1"/>
    <n v="18664402"/>
  </r>
  <r>
    <n v="1790"/>
    <n v="163"/>
    <s v="Company_163"/>
    <x v="5"/>
    <x v="1"/>
    <x v="7"/>
    <n v="1830.6"/>
    <n v="-1.2"/>
    <n v="7363.1"/>
    <n v="1.1000000000000001"/>
    <n v="53.8"/>
    <n v="24.7"/>
    <n v="48.5"/>
    <n v="88.2"/>
    <n v="1879936.1"/>
    <n v="563980.80000000005"/>
    <n v="18799361.100000001"/>
  </r>
  <r>
    <n v="1791"/>
    <n v="163"/>
    <s v="Company_163"/>
    <x v="5"/>
    <x v="1"/>
    <x v="8"/>
    <n v="1886.4"/>
    <n v="-4.7"/>
    <n v="8899.4"/>
    <n v="3.1"/>
    <n v="56"/>
    <n v="25.7"/>
    <n v="52.3"/>
    <n v="90.1"/>
    <n v="1924569.6"/>
    <n v="577370.9"/>
    <n v="19245696.399999999"/>
  </r>
  <r>
    <n v="1792"/>
    <n v="163"/>
    <s v="Company_163"/>
    <x v="5"/>
    <x v="1"/>
    <x v="9"/>
    <n v="2017"/>
    <n v="-4.2"/>
    <n v="1309.3"/>
    <n v="6.9"/>
    <n v="55.5"/>
    <n v="26.2"/>
    <n v="49.4"/>
    <n v="91"/>
    <n v="2050124.8"/>
    <n v="615037.4"/>
    <n v="20501247.899999999"/>
  </r>
  <r>
    <n v="1793"/>
    <n v="163"/>
    <s v="Company_163"/>
    <x v="5"/>
    <x v="1"/>
    <x v="10"/>
    <n v="1893.8"/>
    <n v="-11.7"/>
    <n v="975.7"/>
    <n v="-6.1"/>
    <n v="56.6"/>
    <n v="25.8"/>
    <n v="51.5"/>
    <n v="92.6"/>
    <n v="1930280"/>
    <n v="579084"/>
    <n v="19302799.600000001"/>
  </r>
  <r>
    <n v="1794"/>
    <n v="164"/>
    <s v="Company_164"/>
    <x v="0"/>
    <x v="4"/>
    <x v="0"/>
    <n v="354.1"/>
    <n v="6"/>
    <n v="414.1"/>
    <m/>
    <n v="64.900000000000006"/>
    <n v="55.3"/>
    <n v="87.8"/>
    <n v="51.6"/>
    <n v="28770.5"/>
    <n v="14385.2"/>
    <n v="57541"/>
  </r>
  <r>
    <n v="1795"/>
    <n v="164"/>
    <s v="Company_164"/>
    <x v="0"/>
    <x v="4"/>
    <x v="1"/>
    <n v="399.3"/>
    <n v="6.7"/>
    <n v="543.70000000000005"/>
    <n v="12.8"/>
    <n v="64.400000000000006"/>
    <n v="54"/>
    <n v="87.2"/>
    <n v="52.1"/>
    <n v="32815.599999999999"/>
    <n v="16407.8"/>
    <n v="65631.199999999997"/>
  </r>
  <r>
    <n v="1796"/>
    <n v="164"/>
    <s v="Company_164"/>
    <x v="0"/>
    <x v="4"/>
    <x v="2"/>
    <n v="446.4"/>
    <n v="7.4"/>
    <n v="688.2"/>
    <n v="11.8"/>
    <n v="64.900000000000006"/>
    <n v="54.1"/>
    <n v="88.7"/>
    <n v="51.9"/>
    <n v="36664.199999999997"/>
    <n v="18332.099999999999"/>
    <n v="73328.399999999994"/>
  </r>
  <r>
    <n v="1797"/>
    <n v="164"/>
    <s v="Company_164"/>
    <x v="0"/>
    <x v="4"/>
    <x v="3"/>
    <n v="491.5"/>
    <n v="7.7"/>
    <n v="507.5"/>
    <n v="10.1"/>
    <n v="64.599999999999994"/>
    <n v="56.1"/>
    <n v="88.7"/>
    <n v="49.1"/>
    <n v="39694.800000000003"/>
    <n v="19847.400000000001"/>
    <n v="79389.600000000006"/>
  </r>
  <r>
    <n v="1798"/>
    <n v="164"/>
    <s v="Company_164"/>
    <x v="0"/>
    <x v="4"/>
    <x v="4"/>
    <n v="499.2"/>
    <n v="8.9"/>
    <n v="988"/>
    <n v="1.6"/>
    <n v="66.5"/>
    <n v="56.8"/>
    <n v="90.8"/>
    <n v="52"/>
    <n v="40061.4"/>
    <n v="20030.7"/>
    <n v="80122.8"/>
  </r>
  <r>
    <n v="1799"/>
    <n v="164"/>
    <s v="Company_164"/>
    <x v="0"/>
    <x v="4"/>
    <x v="5"/>
    <n v="507.8"/>
    <n v="11.9"/>
    <n v="1167.0999999999999"/>
    <n v="1.7"/>
    <n v="67.400000000000006"/>
    <n v="58.4"/>
    <n v="91.7"/>
    <n v="52"/>
    <n v="40169.599999999999"/>
    <n v="20084.8"/>
    <n v="80339.199999999997"/>
  </r>
  <r>
    <n v="1800"/>
    <n v="164"/>
    <s v="Company_164"/>
    <x v="0"/>
    <x v="4"/>
    <x v="6"/>
    <n v="563.4"/>
    <n v="10.5"/>
    <n v="846.8"/>
    <n v="10.9"/>
    <n v="66.8"/>
    <n v="57.1"/>
    <n v="90"/>
    <n v="53.3"/>
    <n v="45084.2"/>
    <n v="22542.1"/>
    <n v="90168.4"/>
  </r>
  <r>
    <n v="1801"/>
    <n v="164"/>
    <s v="Company_164"/>
    <x v="0"/>
    <x v="4"/>
    <x v="7"/>
    <n v="653.9"/>
    <n v="10"/>
    <n v="1333.3"/>
    <n v="16.100000000000001"/>
    <n v="67.8"/>
    <n v="59.5"/>
    <n v="89.2"/>
    <n v="54.7"/>
    <n v="51232.5"/>
    <n v="25616.3"/>
    <n v="102465.1"/>
  </r>
  <r>
    <n v="1802"/>
    <n v="164"/>
    <s v="Company_164"/>
    <x v="0"/>
    <x v="4"/>
    <x v="8"/>
    <n v="669.2"/>
    <n v="6.3"/>
    <n v="642.9"/>
    <n v="2.2999999999999998"/>
    <n v="69"/>
    <n v="62.9"/>
    <n v="87.5"/>
    <n v="56.6"/>
    <n v="50859.1"/>
    <n v="25429.5"/>
    <n v="101718.1"/>
  </r>
  <r>
    <n v="1803"/>
    <n v="164"/>
    <s v="Company_164"/>
    <x v="0"/>
    <x v="4"/>
    <x v="9"/>
    <n v="661.4"/>
    <n v="6.4"/>
    <n v="814.6"/>
    <n v="-1.2"/>
    <n v="69.7"/>
    <n v="65.3"/>
    <n v="89.6"/>
    <n v="54.1"/>
    <n v="49147.199999999997"/>
    <n v="24573.599999999999"/>
    <n v="98294.5"/>
  </r>
  <r>
    <n v="1804"/>
    <n v="164"/>
    <s v="Company_164"/>
    <x v="0"/>
    <x v="4"/>
    <x v="10"/>
    <n v="698.8"/>
    <n v="6.9"/>
    <n v="1002.2"/>
    <n v="5.7"/>
    <n v="69.8"/>
    <n v="64.900000000000006"/>
    <n v="89.9"/>
    <n v="54.4"/>
    <n v="52111.6"/>
    <n v="26055.8"/>
    <n v="104223.3"/>
  </r>
  <r>
    <n v="1805"/>
    <n v="165"/>
    <s v="Company_165"/>
    <x v="8"/>
    <x v="0"/>
    <x v="0"/>
    <n v="1599.5"/>
    <n v="9.1999999999999993"/>
    <n v="3147.1"/>
    <m/>
    <n v="29.6"/>
    <n v="13.2"/>
    <n v="57.5"/>
    <n v="18"/>
    <n v="531518"/>
    <n v="708690.7"/>
    <n v="8858633.6999999993"/>
  </r>
  <r>
    <n v="1806"/>
    <n v="165"/>
    <s v="Company_165"/>
    <x v="8"/>
    <x v="0"/>
    <x v="1"/>
    <n v="1890.9"/>
    <n v="5.3"/>
    <n v="2072.6999999999998"/>
    <n v="18.2"/>
    <n v="31.5"/>
    <n v="14.8"/>
    <n v="60.9"/>
    <n v="18.899999999999999"/>
    <n v="621932.30000000005"/>
    <n v="829243.1"/>
    <n v="10365538.6"/>
  </r>
  <r>
    <n v="1807"/>
    <n v="165"/>
    <s v="Company_165"/>
    <x v="8"/>
    <x v="0"/>
    <x v="2"/>
    <n v="1926"/>
    <n v="1.9"/>
    <n v="753"/>
    <n v="1.9"/>
    <n v="30.5"/>
    <n v="16"/>
    <n v="59.1"/>
    <n v="16.3"/>
    <n v="628505.59999999998"/>
    <n v="838007.5"/>
    <n v="10475093.4"/>
  </r>
  <r>
    <n v="1808"/>
    <n v="165"/>
    <s v="Company_165"/>
    <x v="8"/>
    <x v="0"/>
    <x v="3"/>
    <n v="2039.5"/>
    <n v="7.1"/>
    <n v="1332.8"/>
    <n v="5.9"/>
    <n v="30.1"/>
    <n v="15.4"/>
    <n v="59.1"/>
    <n v="15.7"/>
    <n v="668118.6"/>
    <n v="890824.8"/>
    <n v="11135310"/>
  </r>
  <r>
    <n v="1809"/>
    <n v="165"/>
    <s v="Company_165"/>
    <x v="8"/>
    <x v="0"/>
    <x v="4"/>
    <n v="2007.8"/>
    <n v="9.1"/>
    <n v="2853"/>
    <n v="-1.6"/>
    <n v="31.1"/>
    <n v="16.600000000000001"/>
    <n v="57.7"/>
    <n v="18.899999999999999"/>
    <n v="652881.80000000005"/>
    <n v="870509.1"/>
    <n v="10881363.300000001"/>
  </r>
  <r>
    <n v="1810"/>
    <n v="165"/>
    <s v="Company_165"/>
    <x v="8"/>
    <x v="0"/>
    <x v="5"/>
    <n v="2261.9"/>
    <n v="12.6"/>
    <n v="4106.1000000000004"/>
    <n v="12.7"/>
    <n v="29.9"/>
    <n v="16.399999999999999"/>
    <n v="56.3"/>
    <n v="17.100000000000001"/>
    <n v="736533.9"/>
    <n v="982045.2"/>
    <n v="12275564.699999999"/>
  </r>
  <r>
    <n v="1811"/>
    <n v="165"/>
    <s v="Company_165"/>
    <x v="8"/>
    <x v="0"/>
    <x v="6"/>
    <n v="2790.2"/>
    <n v="11.9"/>
    <n v="2992.7"/>
    <n v="23.4"/>
    <n v="31.6"/>
    <n v="18.2"/>
    <n v="58.7"/>
    <n v="18"/>
    <n v="897982.7"/>
    <n v="1197310.3"/>
    <n v="14966378.6"/>
  </r>
  <r>
    <n v="1812"/>
    <n v="165"/>
    <s v="Company_165"/>
    <x v="8"/>
    <x v="0"/>
    <x v="7"/>
    <n v="3321.8"/>
    <n v="8.6999999999999993"/>
    <n v="3232.5"/>
    <n v="19.100000000000001"/>
    <n v="34.299999999999997"/>
    <n v="22"/>
    <n v="59.8"/>
    <n v="21.2"/>
    <n v="1042109.1"/>
    <n v="1389478.9"/>
    <n v="17368485.699999999"/>
  </r>
  <r>
    <n v="1813"/>
    <n v="165"/>
    <s v="Company_165"/>
    <x v="8"/>
    <x v="0"/>
    <x v="8"/>
    <n v="3167.3"/>
    <n v="4.0999999999999996"/>
    <n v="2509.1999999999998"/>
    <n v="-4.7"/>
    <n v="36.1"/>
    <n v="23.5"/>
    <n v="61.5"/>
    <n v="23.4"/>
    <n v="983740.1"/>
    <n v="1311653.5"/>
    <n v="16395668.699999999"/>
  </r>
  <r>
    <n v="1814"/>
    <n v="165"/>
    <s v="Company_165"/>
    <x v="8"/>
    <x v="0"/>
    <x v="9"/>
    <n v="3213"/>
    <n v="5.8"/>
    <n v="2530.6"/>
    <n v="1.4"/>
    <n v="37.200000000000003"/>
    <n v="24.1"/>
    <n v="64.900000000000006"/>
    <n v="22.7"/>
    <n v="994149.9"/>
    <n v="1325533.2"/>
    <n v="16569165.199999999"/>
  </r>
  <r>
    <n v="1815"/>
    <n v="165"/>
    <s v="Company_165"/>
    <x v="8"/>
    <x v="0"/>
    <x v="10"/>
    <n v="3270.8"/>
    <n v="6.2"/>
    <n v="4256"/>
    <n v="1.8"/>
    <n v="38.700000000000003"/>
    <n v="22.7"/>
    <n v="67"/>
    <n v="26.5"/>
    <n v="1021326.7"/>
    <n v="1361768.9"/>
    <n v="17022110.899999999"/>
  </r>
  <r>
    <n v="1816"/>
    <n v="166"/>
    <s v="Company_166"/>
    <x v="5"/>
    <x v="0"/>
    <x v="0"/>
    <n v="1276"/>
    <n v="24.7"/>
    <n v="6099.3"/>
    <m/>
    <n v="44"/>
    <n v="35.200000000000003"/>
    <n v="77.2"/>
    <n v="19.5"/>
    <n v="1216765.6000000001"/>
    <n v="365029.7"/>
    <n v="12167656"/>
  </r>
  <r>
    <n v="1817"/>
    <n v="166"/>
    <s v="Company_166"/>
    <x v="5"/>
    <x v="0"/>
    <x v="1"/>
    <n v="1298.0999999999999"/>
    <n v="24.5"/>
    <n v="3251.2"/>
    <n v="1.7"/>
    <n v="43.9"/>
    <n v="32.299999999999997"/>
    <n v="78"/>
    <n v="21.4"/>
    <n v="1263986.6000000001"/>
    <n v="379196"/>
    <n v="12639866.199999999"/>
  </r>
  <r>
    <n v="1818"/>
    <n v="166"/>
    <s v="Company_166"/>
    <x v="5"/>
    <x v="0"/>
    <x v="2"/>
    <n v="1245.9000000000001"/>
    <n v="23.6"/>
    <n v="5712.4"/>
    <n v="-4"/>
    <n v="47.1"/>
    <n v="35.1"/>
    <n v="80.3"/>
    <n v="25.8"/>
    <n v="1188946"/>
    <n v="356683.8"/>
    <n v="11889460"/>
  </r>
  <r>
    <n v="1819"/>
    <n v="166"/>
    <s v="Company_166"/>
    <x v="5"/>
    <x v="0"/>
    <x v="3"/>
    <n v="1143.0999999999999"/>
    <n v="20.399999999999999"/>
    <n v="3255.8"/>
    <n v="-8.3000000000000007"/>
    <n v="47.8"/>
    <n v="36.1"/>
    <n v="81.5"/>
    <n v="25.9"/>
    <n v="1083260"/>
    <n v="324978"/>
    <n v="10832599.800000001"/>
  </r>
  <r>
    <n v="1820"/>
    <n v="166"/>
    <s v="Company_166"/>
    <x v="5"/>
    <x v="0"/>
    <x v="4"/>
    <n v="1258.9000000000001"/>
    <n v="14"/>
    <n v="3239.3"/>
    <n v="10.1"/>
    <n v="48.2"/>
    <n v="37.1"/>
    <n v="82.7"/>
    <n v="24.8"/>
    <n v="1184137.3999999999"/>
    <n v="355241.2"/>
    <n v="11841374.199999999"/>
  </r>
  <r>
    <n v="1821"/>
    <n v="166"/>
    <s v="Company_166"/>
    <x v="5"/>
    <x v="0"/>
    <x v="5"/>
    <n v="1214.9000000000001"/>
    <n v="14.1"/>
    <n v="1507.7"/>
    <n v="-3.5"/>
    <n v="49.3"/>
    <n v="37.9"/>
    <n v="80.7"/>
    <n v="29.2"/>
    <n v="1135463.8999999999"/>
    <n v="340639.2"/>
    <n v="11354639.199999999"/>
  </r>
  <r>
    <n v="1822"/>
    <n v="166"/>
    <s v="Company_166"/>
    <x v="5"/>
    <x v="0"/>
    <x v="6"/>
    <n v="1143.5"/>
    <n v="10.6"/>
    <n v="1796"/>
    <n v="-5.9"/>
    <n v="50.8"/>
    <n v="37.9"/>
    <n v="85.4"/>
    <n v="29.3"/>
    <n v="1068759.8"/>
    <n v="320627.90000000002"/>
    <n v="10687597.800000001"/>
  </r>
  <r>
    <n v="1823"/>
    <n v="166"/>
    <s v="Company_166"/>
    <x v="5"/>
    <x v="0"/>
    <x v="7"/>
    <n v="1124.4000000000001"/>
    <n v="19.8"/>
    <n v="2127.6"/>
    <n v="-1.7"/>
    <n v="53"/>
    <n v="39.6"/>
    <n v="85.1"/>
    <n v="34.200000000000003"/>
    <n v="1037967.7"/>
    <n v="311390.3"/>
    <n v="10379677.1"/>
  </r>
  <r>
    <n v="1824"/>
    <n v="166"/>
    <s v="Company_166"/>
    <x v="5"/>
    <x v="0"/>
    <x v="8"/>
    <n v="1166.2"/>
    <n v="29.2"/>
    <n v="6799.1"/>
    <n v="3.7"/>
    <n v="52.6"/>
    <n v="40.6"/>
    <n v="86.4"/>
    <n v="30.9"/>
    <n v="1067907.8"/>
    <n v="320372.3"/>
    <n v="10679078"/>
  </r>
  <r>
    <n v="1825"/>
    <n v="166"/>
    <s v="Company_166"/>
    <x v="5"/>
    <x v="0"/>
    <x v="9"/>
    <n v="929.5"/>
    <n v="34.700000000000003"/>
    <n v="3635.2"/>
    <n v="-20.3"/>
    <n v="52.2"/>
    <n v="36.6"/>
    <n v="86.9"/>
    <n v="33"/>
    <n v="877097.5"/>
    <n v="263129.2"/>
    <n v="8770974.8000000007"/>
  </r>
  <r>
    <n v="1826"/>
    <n v="166"/>
    <s v="Company_166"/>
    <x v="5"/>
    <x v="0"/>
    <x v="10"/>
    <n v="896.5"/>
    <n v="40.799999999999997"/>
    <n v="6077.3"/>
    <n v="-3.5"/>
    <n v="51.1"/>
    <n v="39.9"/>
    <n v="84.4"/>
    <n v="28.9"/>
    <n v="825337.7"/>
    <n v="247601.3"/>
    <n v="8253376.7000000002"/>
  </r>
  <r>
    <n v="1827"/>
    <n v="167"/>
    <s v="Company_167"/>
    <x v="5"/>
    <x v="6"/>
    <x v="0"/>
    <n v="3888.7"/>
    <n v="9.6999999999999993"/>
    <n v="3881.1"/>
    <m/>
    <n v="38.4"/>
    <n v="7.6"/>
    <n v="62.5"/>
    <n v="45"/>
    <n v="4459886.8"/>
    <n v="1337966"/>
    <n v="44598867.799999997"/>
  </r>
  <r>
    <n v="1828"/>
    <n v="167"/>
    <s v="Company_167"/>
    <x v="5"/>
    <x v="6"/>
    <x v="1"/>
    <n v="4343"/>
    <n v="2"/>
    <n v="728.9"/>
    <n v="11.7"/>
    <n v="39.4"/>
    <n v="9.8000000000000007"/>
    <n v="64"/>
    <n v="44.3"/>
    <n v="4913863.2"/>
    <n v="1474159"/>
    <n v="49138632.299999997"/>
  </r>
  <r>
    <n v="1829"/>
    <n v="167"/>
    <s v="Company_167"/>
    <x v="5"/>
    <x v="6"/>
    <x v="2"/>
    <n v="4880.5"/>
    <n v="-0.6"/>
    <n v="13024"/>
    <n v="12.4"/>
    <n v="40.200000000000003"/>
    <n v="13.1"/>
    <n v="66"/>
    <n v="41.6"/>
    <n v="5409752"/>
    <n v="1622925.6"/>
    <n v="54097519.700000003"/>
  </r>
  <r>
    <n v="1830"/>
    <n v="167"/>
    <s v="Company_167"/>
    <x v="5"/>
    <x v="6"/>
    <x v="3"/>
    <n v="5545.6"/>
    <n v="8.1"/>
    <n v="8317.2999999999993"/>
    <n v="13.6"/>
    <n v="39.700000000000003"/>
    <n v="11.8"/>
    <n v="66.599999999999994"/>
    <n v="40.799999999999997"/>
    <n v="6198495.7999999998"/>
    <n v="1859548.8"/>
    <n v="61984958.299999997"/>
  </r>
  <r>
    <n v="1831"/>
    <n v="167"/>
    <s v="Company_167"/>
    <x v="5"/>
    <x v="6"/>
    <x v="4"/>
    <n v="7490.3"/>
    <n v="7.3"/>
    <n v="7040.4"/>
    <n v="35.1"/>
    <n v="42.5"/>
    <n v="14"/>
    <n v="67.900000000000006"/>
    <n v="45.5"/>
    <n v="8252917.7999999998"/>
    <n v="2475875.2999999998"/>
    <n v="82529178.099999994"/>
  </r>
  <r>
    <n v="1832"/>
    <n v="167"/>
    <s v="Company_167"/>
    <x v="5"/>
    <x v="6"/>
    <x v="5"/>
    <n v="8115.2"/>
    <n v="2.5"/>
    <n v="3785.3"/>
    <n v="8.3000000000000007"/>
    <n v="42.6"/>
    <n v="12.7"/>
    <n v="69"/>
    <n v="46"/>
    <n v="9016027"/>
    <n v="2704808.1"/>
    <n v="90160269.5"/>
  </r>
  <r>
    <n v="1833"/>
    <n v="167"/>
    <s v="Company_167"/>
    <x v="5"/>
    <x v="6"/>
    <x v="6"/>
    <n v="9709.5"/>
    <n v="-3.1"/>
    <n v="17498.400000000001"/>
    <n v="19.600000000000001"/>
    <n v="45.5"/>
    <n v="14.4"/>
    <n v="71.400000000000006"/>
    <n v="50.8"/>
    <n v="10675086.300000001"/>
    <n v="3202525.9"/>
    <n v="106750862.7"/>
  </r>
  <r>
    <n v="1834"/>
    <n v="167"/>
    <s v="Company_167"/>
    <x v="5"/>
    <x v="6"/>
    <x v="7"/>
    <n v="10812.2"/>
    <n v="1.2"/>
    <n v="2067.1999999999998"/>
    <n v="11.4"/>
    <n v="44.9"/>
    <n v="16.7"/>
    <n v="68.599999999999994"/>
    <n v="49.4"/>
    <n v="11708509.9"/>
    <n v="3512553"/>
    <n v="117085099.40000001"/>
  </r>
  <r>
    <n v="1835"/>
    <n v="167"/>
    <s v="Company_167"/>
    <x v="5"/>
    <x v="6"/>
    <x v="8"/>
    <n v="12884.8"/>
    <n v="-0.2"/>
    <n v="35503.5"/>
    <n v="19.2"/>
    <n v="45.4"/>
    <n v="17.8"/>
    <n v="68.2"/>
    <n v="50.3"/>
    <n v="13857792.9"/>
    <n v="4157337.9"/>
    <n v="138577929.09999999"/>
  </r>
  <r>
    <n v="1836"/>
    <n v="167"/>
    <s v="Company_167"/>
    <x v="5"/>
    <x v="6"/>
    <x v="9"/>
    <n v="15011.2"/>
    <n v="3.4"/>
    <n v="9733"/>
    <n v="16.5"/>
    <n v="45.6"/>
    <n v="18.600000000000001"/>
    <n v="66.7"/>
    <n v="51.6"/>
    <n v="16059932.199999999"/>
    <n v="4817979.7"/>
    <n v="160599322.5"/>
  </r>
  <r>
    <n v="1837"/>
    <n v="167"/>
    <s v="Company_167"/>
    <x v="5"/>
    <x v="6"/>
    <x v="10"/>
    <n v="20645.2"/>
    <n v="3.8"/>
    <n v="7903.5"/>
    <n v="37.5"/>
    <n v="46.6"/>
    <n v="19.100000000000001"/>
    <n v="67.599999999999994"/>
    <n v="53"/>
    <n v="22020105.5"/>
    <n v="6606031.7000000002"/>
    <n v="220201055.30000001"/>
  </r>
  <r>
    <n v="1838"/>
    <n v="168"/>
    <s v="Company_168"/>
    <x v="4"/>
    <x v="6"/>
    <x v="0"/>
    <n v="2170.1"/>
    <n v="20.100000000000001"/>
    <n v="9993.2000000000007"/>
    <m/>
    <n v="74.7"/>
    <n v="84.5"/>
    <n v="47.5"/>
    <n v="92.1"/>
    <n v="132045.70000000001"/>
    <n v="132045.70000000001"/>
    <n v="264091.40000000002"/>
  </r>
  <r>
    <n v="1839"/>
    <n v="168"/>
    <s v="Company_168"/>
    <x v="4"/>
    <x v="6"/>
    <x v="1"/>
    <n v="2116.9"/>
    <n v="24.7"/>
    <n v="10567.6"/>
    <n v="-2.5"/>
    <n v="75.099999999999994"/>
    <n v="86.2"/>
    <n v="45.9"/>
    <n v="93.2"/>
    <n v="126264.8"/>
    <n v="126264.8"/>
    <n v="252529.5"/>
  </r>
  <r>
    <n v="1840"/>
    <n v="168"/>
    <s v="Company_168"/>
    <x v="4"/>
    <x v="6"/>
    <x v="2"/>
    <n v="2096.6999999999998"/>
    <n v="27.7"/>
    <n v="7739.4"/>
    <n v="-1"/>
    <n v="76.2"/>
    <n v="86.9"/>
    <n v="44.8"/>
    <n v="96.8"/>
    <n v="124068.1"/>
    <n v="124068.1"/>
    <n v="248136.2"/>
  </r>
  <r>
    <n v="1841"/>
    <n v="168"/>
    <s v="Company_168"/>
    <x v="4"/>
    <x v="6"/>
    <x v="3"/>
    <n v="2256"/>
    <n v="30.2"/>
    <n v="13897.4"/>
    <n v="7.6"/>
    <n v="77.099999999999994"/>
    <n v="87.7"/>
    <n v="46.9"/>
    <n v="96.7"/>
    <n v="132282.79999999999"/>
    <n v="132282.79999999999"/>
    <n v="264565.59999999998"/>
  </r>
  <r>
    <n v="1842"/>
    <n v="168"/>
    <s v="Company_168"/>
    <x v="4"/>
    <x v="6"/>
    <x v="4"/>
    <n v="2447.1"/>
    <n v="32.799999999999997"/>
    <n v="18803.5"/>
    <n v="8.5"/>
    <n v="78.400000000000006"/>
    <n v="92.7"/>
    <n v="46.1"/>
    <n v="96.5"/>
    <n v="134926.29999999999"/>
    <n v="134926.29999999999"/>
    <n v="269852.7"/>
  </r>
  <r>
    <n v="1843"/>
    <n v="168"/>
    <s v="Company_168"/>
    <x v="4"/>
    <x v="6"/>
    <x v="5"/>
    <n v="2715.6"/>
    <n v="33"/>
    <n v="9598.2000000000007"/>
    <n v="11"/>
    <n v="79.5"/>
    <n v="93.4"/>
    <n v="47.6"/>
    <n v="97.6"/>
    <n v="148311.70000000001"/>
    <n v="148311.70000000001"/>
    <n v="296623.5"/>
  </r>
  <r>
    <n v="1844"/>
    <n v="168"/>
    <s v="Company_168"/>
    <x v="4"/>
    <x v="6"/>
    <x v="6"/>
    <n v="2607.6"/>
    <n v="32.299999999999997"/>
    <n v="11351.3"/>
    <n v="-4"/>
    <n v="80"/>
    <n v="95.7"/>
    <n v="48.2"/>
    <n v="96"/>
    <n v="138167.1"/>
    <n v="138167.1"/>
    <n v="276334.2"/>
  </r>
  <r>
    <n v="1845"/>
    <n v="168"/>
    <s v="Company_168"/>
    <x v="4"/>
    <x v="6"/>
    <x v="7"/>
    <n v="2630.9"/>
    <n v="35.700000000000003"/>
    <n v="14953.3"/>
    <n v="0.9"/>
    <n v="81.3"/>
    <n v="98.3"/>
    <n v="46.9"/>
    <n v="98.9"/>
    <n v="134739"/>
    <n v="134739"/>
    <n v="269478.09999999998"/>
  </r>
  <r>
    <n v="1846"/>
    <n v="168"/>
    <s v="Company_168"/>
    <x v="4"/>
    <x v="6"/>
    <x v="8"/>
    <n v="2546.6"/>
    <n v="38.6"/>
    <n v="13597.2"/>
    <n v="-3.2"/>
    <n v="83"/>
    <n v="99.5"/>
    <n v="49.4"/>
    <n v="100"/>
    <n v="128173.9"/>
    <n v="128173.9"/>
    <n v="256347.7"/>
  </r>
  <r>
    <n v="1847"/>
    <n v="168"/>
    <s v="Company_168"/>
    <x v="4"/>
    <x v="6"/>
    <x v="9"/>
    <n v="2539.8000000000002"/>
    <n v="36"/>
    <n v="17569.8"/>
    <n v="-0.3"/>
    <n v="83.6"/>
    <n v="100"/>
    <n v="50.7"/>
    <n v="100"/>
    <n v="126989.4"/>
    <n v="126989.4"/>
    <n v="253978.7"/>
  </r>
  <r>
    <n v="1848"/>
    <n v="168"/>
    <s v="Company_168"/>
    <x v="4"/>
    <x v="6"/>
    <x v="10"/>
    <n v="2673.6"/>
    <n v="32.9"/>
    <n v="16945.5"/>
    <n v="5.3"/>
    <n v="83.8"/>
    <n v="100"/>
    <n v="52.1"/>
    <n v="99.4"/>
    <n v="133681.79999999999"/>
    <n v="133681.79999999999"/>
    <n v="267363.5"/>
  </r>
  <r>
    <n v="1849"/>
    <n v="169"/>
    <s v="Company_169"/>
    <x v="6"/>
    <x v="0"/>
    <x v="0"/>
    <n v="629.20000000000005"/>
    <n v="6.6"/>
    <n v="829.9"/>
    <m/>
    <n v="51.3"/>
    <n v="54.4"/>
    <n v="78.3"/>
    <n v="21.1"/>
    <n v="103106.6"/>
    <n v="128883.3"/>
    <n v="515533.1"/>
  </r>
  <r>
    <n v="1850"/>
    <n v="169"/>
    <s v="Company_169"/>
    <x v="6"/>
    <x v="0"/>
    <x v="1"/>
    <n v="641"/>
    <n v="7.7"/>
    <n v="621.4"/>
    <n v="1.9"/>
    <n v="53.2"/>
    <n v="55.4"/>
    <n v="81.099999999999994"/>
    <n v="23.2"/>
    <n v="104162"/>
    <n v="130202.6"/>
    <n v="520810.2"/>
  </r>
  <r>
    <n v="1851"/>
    <n v="169"/>
    <s v="Company_169"/>
    <x v="6"/>
    <x v="0"/>
    <x v="2"/>
    <n v="634"/>
    <n v="8.3000000000000007"/>
    <n v="798.9"/>
    <n v="-1.1000000000000001"/>
    <n v="55.5"/>
    <n v="58"/>
    <n v="84.9"/>
    <n v="23.5"/>
    <n v="100658.7"/>
    <n v="125823.3"/>
    <n v="503293.3"/>
  </r>
  <r>
    <n v="1852"/>
    <n v="169"/>
    <s v="Company_169"/>
    <x v="6"/>
    <x v="0"/>
    <x v="3"/>
    <n v="787.1"/>
    <n v="6.6"/>
    <n v="786.9"/>
    <n v="24.2"/>
    <n v="57"/>
    <n v="64.099999999999994"/>
    <n v="88.1"/>
    <n v="18.8"/>
    <n v="118316.6"/>
    <n v="147895.79999999999"/>
    <n v="591583.1"/>
  </r>
  <r>
    <n v="1853"/>
    <n v="169"/>
    <s v="Company_169"/>
    <x v="6"/>
    <x v="0"/>
    <x v="4"/>
    <n v="831.8"/>
    <n v="5.4"/>
    <n v="547.4"/>
    <n v="5.7"/>
    <n v="56"/>
    <n v="62.1"/>
    <n v="87.9"/>
    <n v="17.899999999999999"/>
    <n v="127301.7"/>
    <n v="159127.1"/>
    <n v="636508.30000000005"/>
  </r>
  <r>
    <n v="1854"/>
    <n v="169"/>
    <s v="Company_169"/>
    <x v="6"/>
    <x v="0"/>
    <x v="5"/>
    <n v="880.1"/>
    <n v="6.7"/>
    <n v="979.9"/>
    <n v="5.8"/>
    <n v="56.2"/>
    <n v="61.9"/>
    <n v="88.4"/>
    <n v="18.2"/>
    <n v="134962.5"/>
    <n v="168703.1"/>
    <n v="674812.4"/>
  </r>
  <r>
    <n v="1855"/>
    <n v="169"/>
    <s v="Company_169"/>
    <x v="6"/>
    <x v="0"/>
    <x v="6"/>
    <n v="1011"/>
    <n v="7.4"/>
    <n v="1110.8"/>
    <n v="14.9"/>
    <n v="57.3"/>
    <n v="62.2"/>
    <n v="92.4"/>
    <n v="17.100000000000001"/>
    <n v="154596"/>
    <n v="193245"/>
    <n v="772980.1"/>
  </r>
  <r>
    <n v="1856"/>
    <n v="169"/>
    <s v="Company_169"/>
    <x v="6"/>
    <x v="0"/>
    <x v="7"/>
    <n v="1177.7"/>
    <n v="4.5"/>
    <n v="1226.2"/>
    <n v="16.5"/>
    <n v="57.7"/>
    <n v="62.2"/>
    <n v="95.4"/>
    <n v="15.6"/>
    <n v="180067.3"/>
    <n v="225084.1"/>
    <n v="900336.6"/>
  </r>
  <r>
    <n v="1857"/>
    <n v="169"/>
    <s v="Company_169"/>
    <x v="6"/>
    <x v="0"/>
    <x v="8"/>
    <n v="1172.3"/>
    <n v="4.3"/>
    <n v="816.3"/>
    <n v="-0.5"/>
    <n v="56.8"/>
    <n v="58.9"/>
    <n v="95.7"/>
    <n v="15.9"/>
    <n v="184754.4"/>
    <n v="230943"/>
    <n v="923771.8"/>
  </r>
  <r>
    <n v="1858"/>
    <n v="169"/>
    <s v="Company_169"/>
    <x v="6"/>
    <x v="0"/>
    <x v="9"/>
    <n v="1320.7"/>
    <n v="0.4"/>
    <n v="102.2"/>
    <n v="12.7"/>
    <n v="58.3"/>
    <n v="63.3"/>
    <n v="96"/>
    <n v="15.4"/>
    <n v="199962"/>
    <n v="249952.5"/>
    <n v="999809.9"/>
  </r>
  <r>
    <n v="1859"/>
    <n v="169"/>
    <s v="Company_169"/>
    <x v="6"/>
    <x v="0"/>
    <x v="10"/>
    <n v="1570.1"/>
    <n v="0.6"/>
    <n v="143.19999999999999"/>
    <n v="18.899999999999999"/>
    <n v="58.2"/>
    <n v="62.2"/>
    <n v="99.3"/>
    <n v="13"/>
    <n v="240180.8"/>
    <n v="300225.90000000002"/>
    <n v="1200903.8"/>
  </r>
  <r>
    <n v="1860"/>
    <n v="170"/>
    <s v="Company_170"/>
    <x v="5"/>
    <x v="5"/>
    <x v="0"/>
    <n v="1033.7"/>
    <n v="16.7"/>
    <n v="1888.9"/>
    <m/>
    <n v="45.9"/>
    <n v="20.5"/>
    <n v="28.7"/>
    <n v="88.5"/>
    <n v="1092307.5"/>
    <n v="327692.3"/>
    <n v="10923075.4"/>
  </r>
  <r>
    <n v="1861"/>
    <n v="170"/>
    <s v="Company_170"/>
    <x v="5"/>
    <x v="5"/>
    <x v="1"/>
    <n v="863.5"/>
    <n v="7.7"/>
    <n v="760"/>
    <n v="-16.5"/>
    <n v="45.6"/>
    <n v="22.4"/>
    <n v="29"/>
    <n v="85.3"/>
    <n v="901009.2"/>
    <n v="270302.8"/>
    <n v="9010091.9000000004"/>
  </r>
  <r>
    <n v="1862"/>
    <n v="170"/>
    <s v="Company_170"/>
    <x v="5"/>
    <x v="5"/>
    <x v="2"/>
    <n v="903.9"/>
    <n v="-2.2999999999999998"/>
    <n v="3316.6"/>
    <n v="4.7"/>
    <n v="47"/>
    <n v="25.1"/>
    <n v="31.8"/>
    <n v="84.3"/>
    <n v="925947.5"/>
    <n v="277784.3"/>
    <n v="9259475.3000000007"/>
  </r>
  <r>
    <n v="1863"/>
    <n v="170"/>
    <s v="Company_170"/>
    <x v="5"/>
    <x v="5"/>
    <x v="3"/>
    <n v="847.3"/>
    <n v="-6.8"/>
    <n v="943.3"/>
    <n v="-6.3"/>
    <n v="46.9"/>
    <n v="24.7"/>
    <n v="31.8"/>
    <n v="84.4"/>
    <n v="870157"/>
    <n v="261047.1"/>
    <n v="8701569.9000000004"/>
  </r>
  <r>
    <n v="1864"/>
    <n v="170"/>
    <s v="Company_170"/>
    <x v="5"/>
    <x v="5"/>
    <x v="4"/>
    <n v="757.1"/>
    <n v="-10.1"/>
    <n v="3601"/>
    <n v="-10.6"/>
    <n v="47.2"/>
    <n v="26.2"/>
    <n v="33.1"/>
    <n v="82.2"/>
    <n v="769844.9"/>
    <n v="230953.5"/>
    <n v="7698449.2999999998"/>
  </r>
  <r>
    <n v="1865"/>
    <n v="170"/>
    <s v="Company_170"/>
    <x v="5"/>
    <x v="5"/>
    <x v="5"/>
    <n v="710.2"/>
    <n v="-11.6"/>
    <n v="2810.4"/>
    <n v="-6.2"/>
    <n v="45.5"/>
    <n v="24.2"/>
    <n v="31.9"/>
    <n v="80.5"/>
    <n v="731857.9"/>
    <n v="219557.4"/>
    <n v="7318578.5999999996"/>
  </r>
  <r>
    <n v="1866"/>
    <n v="170"/>
    <s v="Company_170"/>
    <x v="5"/>
    <x v="5"/>
    <x v="6"/>
    <n v="605.6"/>
    <n v="-8.9"/>
    <n v="1895"/>
    <n v="-14.7"/>
    <n v="46.4"/>
    <n v="24.4"/>
    <n v="32.200000000000003"/>
    <n v="82.5"/>
    <n v="623228.69999999995"/>
    <n v="186968.6"/>
    <n v="6232286.5999999996"/>
  </r>
  <r>
    <n v="1867"/>
    <n v="170"/>
    <s v="Company_170"/>
    <x v="5"/>
    <x v="5"/>
    <x v="7"/>
    <n v="574.6"/>
    <n v="-14"/>
    <n v="457.8"/>
    <n v="-5.0999999999999996"/>
    <n v="47.2"/>
    <n v="23.1"/>
    <n v="34.799999999999997"/>
    <n v="83.7"/>
    <n v="596753.1"/>
    <n v="179025.9"/>
    <n v="5967531.2999999998"/>
  </r>
  <r>
    <n v="1868"/>
    <n v="170"/>
    <s v="Company_170"/>
    <x v="5"/>
    <x v="5"/>
    <x v="8"/>
    <n v="497.5"/>
    <n v="-17.5"/>
    <n v="2390.1999999999998"/>
    <n v="-13.4"/>
    <n v="48.5"/>
    <n v="24.9"/>
    <n v="38.4"/>
    <n v="82.2"/>
    <n v="510173.8"/>
    <n v="153052.1"/>
    <n v="5101738.0999999996"/>
  </r>
  <r>
    <n v="1869"/>
    <n v="170"/>
    <s v="Company_170"/>
    <x v="5"/>
    <x v="5"/>
    <x v="9"/>
    <n v="451.4"/>
    <n v="-16.600000000000001"/>
    <n v="1283.3"/>
    <n v="-9.3000000000000007"/>
    <n v="49.9"/>
    <n v="29.6"/>
    <n v="39"/>
    <n v="81.099999999999994"/>
    <n v="448325.7"/>
    <n v="134497.70000000001"/>
    <n v="4483256.8"/>
  </r>
  <r>
    <n v="1870"/>
    <n v="170"/>
    <s v="Company_170"/>
    <x v="5"/>
    <x v="5"/>
    <x v="10"/>
    <n v="443.9"/>
    <n v="-20"/>
    <n v="1357.2"/>
    <n v="-1.7"/>
    <n v="51.5"/>
    <n v="31.1"/>
    <n v="40.4"/>
    <n v="83.1"/>
    <n v="435871.8"/>
    <n v="130761.5"/>
    <n v="4358717.7"/>
  </r>
  <r>
    <n v="1871"/>
    <n v="171"/>
    <s v="Company_171"/>
    <x v="7"/>
    <x v="4"/>
    <x v="0"/>
    <n v="531"/>
    <n v="9.6"/>
    <n v="427.4"/>
    <m/>
    <n v="46.1"/>
    <n v="16"/>
    <n v="60.2"/>
    <n v="62.1"/>
    <n v="462171.7"/>
    <n v="288857.3"/>
    <n v="4621717.4000000004"/>
  </r>
  <r>
    <n v="1872"/>
    <n v="171"/>
    <s v="Company_171"/>
    <x v="7"/>
    <x v="4"/>
    <x v="1"/>
    <n v="541"/>
    <n v="8.1"/>
    <n v="599.1"/>
    <n v="1.9"/>
    <n v="47.5"/>
    <n v="20.8"/>
    <n v="60.8"/>
    <n v="60.9"/>
    <n v="456409.8"/>
    <n v="285256.09999999998"/>
    <n v="4564098.3"/>
  </r>
  <r>
    <n v="1873"/>
    <n v="171"/>
    <s v="Company_171"/>
    <x v="7"/>
    <x v="4"/>
    <x v="2"/>
    <n v="592.79999999999995"/>
    <n v="7.9"/>
    <n v="445.5"/>
    <n v="9.6"/>
    <n v="49.4"/>
    <n v="23.9"/>
    <n v="60.8"/>
    <n v="63.5"/>
    <n v="489735"/>
    <n v="306084.40000000002"/>
    <n v="4897349.9000000004"/>
  </r>
  <r>
    <n v="1874"/>
    <n v="171"/>
    <s v="Company_171"/>
    <x v="7"/>
    <x v="4"/>
    <x v="3"/>
    <n v="624.79999999999995"/>
    <n v="10.4"/>
    <n v="690.4"/>
    <n v="5.4"/>
    <n v="50.6"/>
    <n v="25.6"/>
    <n v="63.9"/>
    <n v="62.3"/>
    <n v="510244.5"/>
    <n v="318902.8"/>
    <n v="5102445.3"/>
  </r>
  <r>
    <n v="1875"/>
    <n v="171"/>
    <s v="Company_171"/>
    <x v="7"/>
    <x v="4"/>
    <x v="4"/>
    <n v="631.79999999999995"/>
    <n v="9.8000000000000007"/>
    <n v="773.5"/>
    <n v="1.1000000000000001"/>
    <n v="53.1"/>
    <n v="28.5"/>
    <n v="67.400000000000006"/>
    <n v="63.5"/>
    <n v="505812.2"/>
    <n v="316132.59999999998"/>
    <n v="5058121.7"/>
  </r>
  <r>
    <n v="1876"/>
    <n v="171"/>
    <s v="Company_171"/>
    <x v="7"/>
    <x v="4"/>
    <x v="5"/>
    <n v="658.7"/>
    <n v="12.2"/>
    <n v="997.2"/>
    <n v="4.3"/>
    <n v="54.1"/>
    <n v="30.7"/>
    <n v="68.8"/>
    <n v="62.6"/>
    <n v="518995.20000000001"/>
    <n v="324372"/>
    <n v="5189952.3"/>
  </r>
  <r>
    <n v="1877"/>
    <n v="171"/>
    <s v="Company_171"/>
    <x v="7"/>
    <x v="4"/>
    <x v="6"/>
    <n v="741.9"/>
    <n v="12.2"/>
    <n v="801.9"/>
    <n v="12.6"/>
    <n v="53.9"/>
    <n v="31.3"/>
    <n v="68.599999999999994"/>
    <n v="61.9"/>
    <n v="582023.30000000005"/>
    <n v="363764.6"/>
    <n v="5820233"/>
  </r>
  <r>
    <n v="1878"/>
    <n v="171"/>
    <s v="Company_171"/>
    <x v="7"/>
    <x v="4"/>
    <x v="7"/>
    <n v="772.2"/>
    <n v="11.7"/>
    <n v="767.3"/>
    <n v="4.0999999999999996"/>
    <n v="54.7"/>
    <n v="32.200000000000003"/>
    <n v="68.7"/>
    <n v="63.3"/>
    <n v="602245.30000000005"/>
    <n v="376403.3"/>
    <n v="6022452.9000000004"/>
  </r>
  <r>
    <n v="1879"/>
    <n v="171"/>
    <s v="Company_171"/>
    <x v="7"/>
    <x v="4"/>
    <x v="8"/>
    <n v="800"/>
    <n v="10.8"/>
    <n v="739.8"/>
    <n v="3.6"/>
    <n v="54.1"/>
    <n v="31.6"/>
    <n v="66.099999999999994"/>
    <n v="64.599999999999994"/>
    <n v="626315.9"/>
    <n v="391447.5"/>
    <n v="6263159.2999999998"/>
  </r>
  <r>
    <n v="1880"/>
    <n v="171"/>
    <s v="Company_171"/>
    <x v="7"/>
    <x v="4"/>
    <x v="9"/>
    <n v="864"/>
    <n v="11.6"/>
    <n v="1200.5"/>
    <n v="8"/>
    <n v="55.5"/>
    <n v="33.299999999999997"/>
    <n v="68.3"/>
    <n v="64.900000000000006"/>
    <n v="668248.4"/>
    <n v="417655.2"/>
    <n v="6682483.7999999998"/>
  </r>
  <r>
    <n v="1881"/>
    <n v="171"/>
    <s v="Company_171"/>
    <x v="7"/>
    <x v="4"/>
    <x v="10"/>
    <n v="899.6"/>
    <n v="14.1"/>
    <n v="1359.2"/>
    <n v="4.0999999999999996"/>
    <n v="55"/>
    <n v="36"/>
    <n v="63.9"/>
    <n v="65.099999999999994"/>
    <n v="682366.1"/>
    <n v="426478.8"/>
    <n v="6823661.4000000004"/>
  </r>
  <r>
    <n v="1882"/>
    <n v="172"/>
    <s v="Company_172"/>
    <x v="5"/>
    <x v="1"/>
    <x v="0"/>
    <n v="5946.3"/>
    <n v="19.600000000000001"/>
    <n v="9956.7999999999993"/>
    <m/>
    <n v="41.4"/>
    <n v="20.399999999999999"/>
    <n v="71.7"/>
    <n v="32"/>
    <n v="6286706.7000000002"/>
    <n v="1886012"/>
    <n v="62867067.399999999"/>
  </r>
  <r>
    <n v="1883"/>
    <n v="172"/>
    <s v="Company_172"/>
    <x v="5"/>
    <x v="1"/>
    <x v="1"/>
    <n v="6253.6"/>
    <n v="14.6"/>
    <n v="16369.7"/>
    <n v="5.2"/>
    <n v="41.3"/>
    <n v="19.899999999999999"/>
    <n v="70"/>
    <n v="34.1"/>
    <n v="6635262.2000000002"/>
    <n v="1990578.6"/>
    <n v="66352621.600000001"/>
  </r>
  <r>
    <n v="1884"/>
    <n v="172"/>
    <s v="Company_172"/>
    <x v="5"/>
    <x v="1"/>
    <x v="2"/>
    <n v="6390.2"/>
    <n v="2.8"/>
    <n v="2524.4"/>
    <n v="2.2000000000000002"/>
    <n v="42.3"/>
    <n v="20.3"/>
    <n v="72.2"/>
    <n v="34.299999999999997"/>
    <n v="6759263.9000000004"/>
    <n v="2027779.2"/>
    <n v="67592639.200000003"/>
  </r>
  <r>
    <n v="1885"/>
    <n v="172"/>
    <s v="Company_172"/>
    <x v="5"/>
    <x v="1"/>
    <x v="3"/>
    <n v="6903.8"/>
    <n v="3.6"/>
    <n v="4632.8"/>
    <n v="8"/>
    <n v="40.700000000000003"/>
    <n v="21.5"/>
    <n v="67.5"/>
    <n v="33"/>
    <n v="7245386.7999999998"/>
    <n v="2173616"/>
    <n v="72453867.599999994"/>
  </r>
  <r>
    <n v="1886"/>
    <n v="172"/>
    <s v="Company_172"/>
    <x v="5"/>
    <x v="1"/>
    <x v="4"/>
    <n v="7258.8"/>
    <n v="4.3"/>
    <n v="2950.4"/>
    <n v="5.0999999999999996"/>
    <n v="39.6"/>
    <n v="19.8"/>
    <n v="67.5"/>
    <n v="31.6"/>
    <n v="7705380.2000000002"/>
    <n v="2311614.1"/>
    <n v="77053801.799999997"/>
  </r>
  <r>
    <n v="1887"/>
    <n v="172"/>
    <s v="Company_172"/>
    <x v="5"/>
    <x v="1"/>
    <x v="5"/>
    <n v="7313.2"/>
    <n v="7.8"/>
    <n v="6979.1"/>
    <n v="0.7"/>
    <n v="43.5"/>
    <n v="22.8"/>
    <n v="72"/>
    <n v="35.6"/>
    <n v="7610072.5"/>
    <n v="2283021.7999999998"/>
    <n v="76100725"/>
  </r>
  <r>
    <n v="1888"/>
    <n v="172"/>
    <s v="Company_172"/>
    <x v="5"/>
    <x v="1"/>
    <x v="6"/>
    <n v="7803.5"/>
    <n v="-0.6"/>
    <n v="19340.2"/>
    <n v="6.7"/>
    <n v="43.2"/>
    <n v="23"/>
    <n v="72.099999999999994"/>
    <n v="34.6"/>
    <n v="8109853.2999999998"/>
    <n v="2432956"/>
    <n v="81098533"/>
  </r>
  <r>
    <n v="1889"/>
    <n v="172"/>
    <s v="Company_172"/>
    <x v="5"/>
    <x v="1"/>
    <x v="7"/>
    <n v="7504.2"/>
    <n v="10.8"/>
    <n v="12381.1"/>
    <n v="-3.8"/>
    <n v="42.4"/>
    <n v="25.8"/>
    <n v="70"/>
    <n v="31.3"/>
    <n v="7647427.9000000004"/>
    <n v="2294228.4"/>
    <n v="76474278.900000006"/>
  </r>
  <r>
    <n v="1890"/>
    <n v="172"/>
    <s v="Company_172"/>
    <x v="5"/>
    <x v="1"/>
    <x v="8"/>
    <n v="7537.8"/>
    <n v="17.100000000000001"/>
    <n v="25578.3"/>
    <n v="0.4"/>
    <n v="43.9"/>
    <n v="30.8"/>
    <n v="68.900000000000006"/>
    <n v="32.1"/>
    <n v="7420784.9000000004"/>
    <n v="2226235.5"/>
    <n v="74207848.700000003"/>
  </r>
  <r>
    <n v="1891"/>
    <n v="172"/>
    <s v="Company_172"/>
    <x v="5"/>
    <x v="1"/>
    <x v="9"/>
    <n v="7369.3"/>
    <n v="9.9"/>
    <n v="10801.8"/>
    <n v="-2.2000000000000002"/>
    <n v="46.1"/>
    <n v="36.200000000000003"/>
    <n v="69.7"/>
    <n v="32.299999999999997"/>
    <n v="6977198.7000000002"/>
    <n v="2093159.6"/>
    <n v="69771986.599999994"/>
  </r>
  <r>
    <n v="1892"/>
    <n v="172"/>
    <s v="Company_172"/>
    <x v="5"/>
    <x v="1"/>
    <x v="10"/>
    <n v="7392.3"/>
    <n v="14.3"/>
    <n v="11993.9"/>
    <n v="0.3"/>
    <n v="46.9"/>
    <n v="38"/>
    <n v="68.599999999999994"/>
    <n v="34"/>
    <n v="6903567.9000000004"/>
    <n v="2071070.4"/>
    <n v="69035679.5"/>
  </r>
  <r>
    <n v="1893"/>
    <n v="173"/>
    <s v="Company_173"/>
    <x v="1"/>
    <x v="5"/>
    <x v="0"/>
    <n v="662.7"/>
    <n v="2.1"/>
    <n v="262.7"/>
    <m/>
    <n v="54"/>
    <n v="28.2"/>
    <n v="52.3"/>
    <n v="81.599999999999994"/>
    <n v="398740.9"/>
    <n v="66456.800000000003"/>
    <n v="1329136.3"/>
  </r>
  <r>
    <n v="1894"/>
    <n v="173"/>
    <s v="Company_173"/>
    <x v="1"/>
    <x v="5"/>
    <x v="1"/>
    <n v="711"/>
    <n v="1.9"/>
    <n v="124.7"/>
    <n v="7.3"/>
    <n v="53.5"/>
    <n v="23.6"/>
    <n v="52.6"/>
    <n v="84.3"/>
    <n v="441481.3"/>
    <n v="73580.2"/>
    <n v="1471604.2"/>
  </r>
  <r>
    <n v="1895"/>
    <n v="173"/>
    <s v="Company_173"/>
    <x v="1"/>
    <x v="5"/>
    <x v="2"/>
    <n v="682.3"/>
    <n v="2.9"/>
    <n v="391.3"/>
    <n v="-4"/>
    <n v="54.2"/>
    <n v="23.2"/>
    <n v="53.9"/>
    <n v="85.5"/>
    <n v="424672"/>
    <n v="70778.7"/>
    <n v="1415573.5"/>
  </r>
  <r>
    <n v="1896"/>
    <n v="173"/>
    <s v="Company_173"/>
    <x v="1"/>
    <x v="5"/>
    <x v="3"/>
    <n v="653.1"/>
    <n v="0.1"/>
    <n v="9.5"/>
    <n v="-4.3"/>
    <n v="55.2"/>
    <n v="22.3"/>
    <n v="56.3"/>
    <n v="86.9"/>
    <n v="409101.2"/>
    <n v="68183.5"/>
    <n v="1363670.7"/>
  </r>
  <r>
    <n v="1897"/>
    <n v="173"/>
    <s v="Company_173"/>
    <x v="1"/>
    <x v="5"/>
    <x v="4"/>
    <n v="775"/>
    <n v="4.3"/>
    <n v="468"/>
    <n v="18.7"/>
    <n v="55.1"/>
    <n v="22.6"/>
    <n v="53.7"/>
    <n v="89.1"/>
    <n v="484465.2"/>
    <n v="80744.2"/>
    <n v="1614884"/>
  </r>
  <r>
    <n v="1898"/>
    <n v="173"/>
    <s v="Company_173"/>
    <x v="1"/>
    <x v="5"/>
    <x v="5"/>
    <n v="832.1"/>
    <n v="0.8"/>
    <n v="88.6"/>
    <n v="7.4"/>
    <n v="56"/>
    <n v="26.8"/>
    <n v="52.1"/>
    <n v="89.1"/>
    <n v="505517.7"/>
    <n v="84252.9"/>
    <n v="1685058.8"/>
  </r>
  <r>
    <n v="1899"/>
    <n v="173"/>
    <s v="Company_173"/>
    <x v="1"/>
    <x v="5"/>
    <x v="6"/>
    <n v="887.2"/>
    <n v="-1.6"/>
    <n v="830.4"/>
    <n v="6.6"/>
    <n v="56.3"/>
    <n v="24.3"/>
    <n v="51.7"/>
    <n v="93"/>
    <n v="548289.6"/>
    <n v="91381.6"/>
    <n v="1827632"/>
  </r>
  <r>
    <n v="1900"/>
    <n v="173"/>
    <s v="Company_173"/>
    <x v="1"/>
    <x v="5"/>
    <x v="7"/>
    <n v="859.5"/>
    <n v="-0.6"/>
    <n v="3455.2"/>
    <n v="-3.1"/>
    <n v="56.7"/>
    <n v="25.5"/>
    <n v="53.3"/>
    <n v="91.3"/>
    <n v="526916.19999999995"/>
    <n v="87819.4"/>
    <n v="1756387.4"/>
  </r>
  <r>
    <n v="1901"/>
    <n v="173"/>
    <s v="Company_173"/>
    <x v="1"/>
    <x v="5"/>
    <x v="8"/>
    <n v="989.6"/>
    <n v="3"/>
    <n v="560.6"/>
    <n v="15.1"/>
    <n v="58"/>
    <n v="25"/>
    <n v="56.2"/>
    <n v="92.9"/>
    <n v="608520.80000000005"/>
    <n v="101420.1"/>
    <n v="2028402.8"/>
  </r>
  <r>
    <n v="1902"/>
    <n v="173"/>
    <s v="Company_173"/>
    <x v="1"/>
    <x v="5"/>
    <x v="9"/>
    <n v="1013.1"/>
    <n v="1.6"/>
    <n v="230.1"/>
    <n v="2.4"/>
    <n v="58.9"/>
    <n v="26.9"/>
    <n v="54.5"/>
    <n v="95.2"/>
    <n v="614804.6"/>
    <n v="102467.4"/>
    <n v="2049348.8"/>
  </r>
  <r>
    <n v="1903"/>
    <n v="173"/>
    <s v="Company_173"/>
    <x v="1"/>
    <x v="5"/>
    <x v="10"/>
    <n v="1023.4"/>
    <n v="1.2"/>
    <n v="122.4"/>
    <n v="1"/>
    <n v="60.3"/>
    <n v="30.7"/>
    <n v="54.3"/>
    <n v="95.9"/>
    <n v="604941.69999999995"/>
    <n v="100823.6"/>
    <n v="2016472.4"/>
  </r>
  <r>
    <n v="1904"/>
    <n v="174"/>
    <s v="Company_174"/>
    <x v="1"/>
    <x v="2"/>
    <x v="0"/>
    <n v="393.1"/>
    <n v="2"/>
    <n v="139.9"/>
    <m/>
    <n v="14.8"/>
    <n v="13.8"/>
    <n v="27.5"/>
    <n v="3.3"/>
    <n v="260330"/>
    <n v="43388.3"/>
    <n v="867766.6"/>
  </r>
  <r>
    <n v="1905"/>
    <n v="174"/>
    <s v="Company_174"/>
    <x v="1"/>
    <x v="2"/>
    <x v="1"/>
    <n v="396.6"/>
    <n v="1.1000000000000001"/>
    <n v="54.6"/>
    <n v="0.9"/>
    <n v="15.5"/>
    <n v="12.8"/>
    <n v="29.4"/>
    <n v="4.2"/>
    <n v="264287"/>
    <n v="44047.8"/>
    <n v="880956.6"/>
  </r>
  <r>
    <n v="1906"/>
    <n v="174"/>
    <s v="Company_174"/>
    <x v="1"/>
    <x v="2"/>
    <x v="2"/>
    <n v="374"/>
    <n v="-2.4"/>
    <n v="910.1"/>
    <n v="-5.7"/>
    <n v="16.7"/>
    <n v="11.9"/>
    <n v="31.5"/>
    <n v="6.6"/>
    <n v="250525.8"/>
    <n v="41754.300000000003"/>
    <n v="835085.9"/>
  </r>
  <r>
    <n v="1907"/>
    <n v="174"/>
    <s v="Company_174"/>
    <x v="1"/>
    <x v="2"/>
    <x v="3"/>
    <n v="360.3"/>
    <n v="-1.8"/>
    <n v="560.5"/>
    <n v="-3.6"/>
    <n v="17.8"/>
    <n v="13.3"/>
    <n v="32.700000000000003"/>
    <n v="7.4"/>
    <n v="239378.2"/>
    <n v="39896.400000000001"/>
    <n v="797927.2"/>
  </r>
  <r>
    <n v="1908"/>
    <n v="174"/>
    <s v="Company_174"/>
    <x v="1"/>
    <x v="2"/>
    <x v="4"/>
    <n v="356"/>
    <n v="-4.7"/>
    <n v="1373.7"/>
    <n v="-1.2"/>
    <n v="18.899999999999999"/>
    <n v="14.7"/>
    <n v="34.4"/>
    <n v="7.8"/>
    <n v="234358.7"/>
    <n v="39059.800000000003"/>
    <n v="781195.6"/>
  </r>
  <r>
    <n v="1909"/>
    <n v="174"/>
    <s v="Company_174"/>
    <x v="1"/>
    <x v="2"/>
    <x v="5"/>
    <n v="341.4"/>
    <n v="-3.2"/>
    <n v="759.9"/>
    <n v="-4.0999999999999996"/>
    <n v="19.3"/>
    <n v="11.5"/>
    <n v="36.5"/>
    <n v="10"/>
    <n v="229309.6"/>
    <n v="38218.300000000003"/>
    <n v="764365.5"/>
  </r>
  <r>
    <n v="1910"/>
    <n v="174"/>
    <s v="Company_174"/>
    <x v="1"/>
    <x v="2"/>
    <x v="6"/>
    <n v="331.3"/>
    <n v="-8.5"/>
    <n v="702.4"/>
    <n v="-3"/>
    <n v="19.8"/>
    <n v="12.6"/>
    <n v="36.4"/>
    <n v="10.5"/>
    <n v="221035.4"/>
    <n v="36839.199999999997"/>
    <n v="736784.8"/>
  </r>
  <r>
    <n v="1911"/>
    <n v="174"/>
    <s v="Company_174"/>
    <x v="1"/>
    <x v="2"/>
    <x v="7"/>
    <n v="330"/>
    <n v="-13"/>
    <n v="1417.7"/>
    <n v="-0.4"/>
    <n v="19.8"/>
    <n v="15.6"/>
    <n v="34.200000000000003"/>
    <n v="9.5"/>
    <n v="215994"/>
    <n v="35999"/>
    <n v="719980.2"/>
  </r>
  <r>
    <n v="1912"/>
    <n v="174"/>
    <s v="Company_174"/>
    <x v="1"/>
    <x v="2"/>
    <x v="8"/>
    <n v="300.3"/>
    <n v="-10.5"/>
    <n v="172.9"/>
    <n v="-9"/>
    <n v="20.5"/>
    <n v="19.8"/>
    <n v="32.5"/>
    <n v="9.1"/>
    <n v="191200.4"/>
    <n v="31866.7"/>
    <n v="637334.69999999995"/>
  </r>
  <r>
    <n v="1913"/>
    <n v="174"/>
    <s v="Company_174"/>
    <x v="1"/>
    <x v="2"/>
    <x v="9"/>
    <n v="238.9"/>
    <n v="-10.199999999999999"/>
    <n v="932.4"/>
    <n v="-20.399999999999999"/>
    <n v="18.5"/>
    <n v="19.600000000000001"/>
    <n v="29.7"/>
    <n v="6.1"/>
    <n v="152364.6"/>
    <n v="25394.1"/>
    <n v="507882.1"/>
  </r>
  <r>
    <n v="1914"/>
    <n v="174"/>
    <s v="Company_174"/>
    <x v="1"/>
    <x v="2"/>
    <x v="10"/>
    <n v="223.6"/>
    <n v="-13.3"/>
    <n v="644.4"/>
    <n v="-6.4"/>
    <n v="21.9"/>
    <n v="21.9"/>
    <n v="35.1"/>
    <n v="8.6999999999999993"/>
    <n v="140481.60000000001"/>
    <n v="23413.599999999999"/>
    <n v="468272"/>
  </r>
  <r>
    <n v="1915"/>
    <n v="175"/>
    <s v="Company_175"/>
    <x v="3"/>
    <x v="0"/>
    <x v="0"/>
    <n v="3129.5"/>
    <n v="15.4"/>
    <n v="5847.7"/>
    <m/>
    <n v="56.4"/>
    <n v="98.3"/>
    <n v="24"/>
    <n v="47"/>
    <n v="32038.400000000001"/>
    <n v="16019.2"/>
    <n v="80096"/>
  </r>
  <r>
    <n v="1916"/>
    <n v="175"/>
    <s v="Company_175"/>
    <x v="3"/>
    <x v="0"/>
    <x v="1"/>
    <n v="3538.3"/>
    <n v="12.4"/>
    <n v="8160.9"/>
    <n v="13.1"/>
    <n v="55.7"/>
    <n v="94.8"/>
    <n v="23.9"/>
    <n v="48.3"/>
    <n v="37938"/>
    <n v="18969"/>
    <n v="94845"/>
  </r>
  <r>
    <n v="1917"/>
    <n v="175"/>
    <s v="Company_175"/>
    <x v="3"/>
    <x v="0"/>
    <x v="2"/>
    <n v="3901.3"/>
    <n v="9.6"/>
    <n v="7028.4"/>
    <n v="10.3"/>
    <n v="56.9"/>
    <n v="98.1"/>
    <n v="21.8"/>
    <n v="50.7"/>
    <n v="40045.300000000003"/>
    <n v="20022.7"/>
    <n v="100113.3"/>
  </r>
  <r>
    <n v="1918"/>
    <n v="175"/>
    <s v="Company_175"/>
    <x v="3"/>
    <x v="0"/>
    <x v="3"/>
    <n v="4508.5"/>
    <n v="5.5"/>
    <n v="4900.5"/>
    <n v="15.6"/>
    <n v="59.3"/>
    <n v="100"/>
    <n v="25.3"/>
    <n v="52.6"/>
    <n v="45084.7"/>
    <n v="22542.400000000001"/>
    <n v="112711.8"/>
  </r>
  <r>
    <n v="1919"/>
    <n v="175"/>
    <s v="Company_175"/>
    <x v="3"/>
    <x v="0"/>
    <x v="4"/>
    <n v="5398.2"/>
    <n v="3.2"/>
    <n v="1897.9"/>
    <n v="19.7"/>
    <n v="60.3"/>
    <n v="100"/>
    <n v="23.8"/>
    <n v="57.1"/>
    <n v="53981.7"/>
    <n v="26990.799999999999"/>
    <n v="134954.20000000001"/>
  </r>
  <r>
    <n v="1920"/>
    <n v="175"/>
    <s v="Company_175"/>
    <x v="3"/>
    <x v="0"/>
    <x v="5"/>
    <n v="6048.6"/>
    <n v="4.5"/>
    <n v="3609"/>
    <n v="12"/>
    <n v="59.4"/>
    <n v="97.9"/>
    <n v="21.1"/>
    <n v="59.1"/>
    <n v="62225.4"/>
    <n v="31112.7"/>
    <n v="155563.5"/>
  </r>
  <r>
    <n v="1921"/>
    <n v="175"/>
    <s v="Company_175"/>
    <x v="3"/>
    <x v="0"/>
    <x v="6"/>
    <n v="7059.1"/>
    <n v="5.7"/>
    <n v="4487.3999999999996"/>
    <n v="16.7"/>
    <n v="60.3"/>
    <n v="100"/>
    <n v="19.100000000000001"/>
    <n v="61.8"/>
    <n v="70591.3"/>
    <n v="35295.599999999999"/>
    <n v="176478.2"/>
  </r>
  <r>
    <n v="1922"/>
    <n v="175"/>
    <s v="Company_175"/>
    <x v="3"/>
    <x v="0"/>
    <x v="7"/>
    <n v="8321.9"/>
    <n v="3.8"/>
    <n v="4071.9"/>
    <n v="17.899999999999999"/>
    <n v="59.8"/>
    <n v="100"/>
    <n v="18.2"/>
    <n v="61.3"/>
    <n v="83219.199999999997"/>
    <n v="41609.599999999999"/>
    <n v="208047.9"/>
  </r>
  <r>
    <n v="1923"/>
    <n v="175"/>
    <s v="Company_175"/>
    <x v="3"/>
    <x v="0"/>
    <x v="8"/>
    <n v="8836.1"/>
    <n v="4.4000000000000004"/>
    <n v="7479"/>
    <n v="6.2"/>
    <n v="60.2"/>
    <n v="100"/>
    <n v="19.2"/>
    <n v="61.4"/>
    <n v="88360.7"/>
    <n v="44180.3"/>
    <n v="220901.7"/>
  </r>
  <r>
    <n v="1924"/>
    <n v="175"/>
    <s v="Company_175"/>
    <x v="3"/>
    <x v="0"/>
    <x v="9"/>
    <n v="10281.9"/>
    <n v="3.9"/>
    <n v="3345.6"/>
    <n v="16.399999999999999"/>
    <n v="60.5"/>
    <n v="100"/>
    <n v="18.100000000000001"/>
    <n v="63.6"/>
    <n v="102818.8"/>
    <n v="51409.4"/>
    <n v="257046.9"/>
  </r>
  <r>
    <n v="1925"/>
    <n v="175"/>
    <s v="Company_175"/>
    <x v="3"/>
    <x v="0"/>
    <x v="10"/>
    <n v="11141.7"/>
    <n v="4.2"/>
    <n v="8356"/>
    <n v="8.4"/>
    <n v="59.4"/>
    <n v="100"/>
    <n v="16.8"/>
    <n v="61.5"/>
    <n v="111416.9"/>
    <n v="55708.5"/>
    <n v="278542.3"/>
  </r>
  <r>
    <n v="1926"/>
    <n v="176"/>
    <s v="Company_176"/>
    <x v="4"/>
    <x v="4"/>
    <x v="0"/>
    <n v="1888.5"/>
    <n v="12.1"/>
    <n v="2563"/>
    <m/>
    <n v="78.8"/>
    <n v="74.2"/>
    <n v="81.900000000000006"/>
    <n v="80.2"/>
    <n v="128508.6"/>
    <n v="128508.6"/>
    <n v="257017.1"/>
  </r>
  <r>
    <n v="1927"/>
    <n v="176"/>
    <s v="Company_176"/>
    <x v="4"/>
    <x v="4"/>
    <x v="1"/>
    <n v="2103.1"/>
    <n v="12.4"/>
    <n v="3823.8"/>
    <n v="11.4"/>
    <n v="80.8"/>
    <n v="76.3"/>
    <n v="82.6"/>
    <n v="83.3"/>
    <n v="139980.6"/>
    <n v="139980.6"/>
    <n v="279961.2"/>
  </r>
  <r>
    <n v="1928"/>
    <n v="176"/>
    <s v="Company_176"/>
    <x v="4"/>
    <x v="4"/>
    <x v="2"/>
    <n v="2425.1999999999998"/>
    <n v="12.3"/>
    <n v="4635.1000000000004"/>
    <n v="15.3"/>
    <n v="81.400000000000006"/>
    <n v="74.7"/>
    <n v="86"/>
    <n v="83.6"/>
    <n v="164240.5"/>
    <n v="164240.5"/>
    <n v="328480.90000000002"/>
  </r>
  <r>
    <n v="1929"/>
    <n v="176"/>
    <s v="Company_176"/>
    <x v="4"/>
    <x v="4"/>
    <x v="3"/>
    <n v="2520.6999999999998"/>
    <n v="12.2"/>
    <n v="7230.9"/>
    <n v="3.9"/>
    <n v="82.2"/>
    <n v="77.3"/>
    <n v="86.6"/>
    <n v="82.6"/>
    <n v="166152.4"/>
    <n v="166152.4"/>
    <n v="332304.8"/>
  </r>
  <r>
    <n v="1930"/>
    <n v="176"/>
    <s v="Company_176"/>
    <x v="4"/>
    <x v="4"/>
    <x v="4"/>
    <n v="2748.5"/>
    <n v="17.5"/>
    <n v="6353.4"/>
    <n v="9"/>
    <n v="81"/>
    <n v="81.2"/>
    <n v="82.2"/>
    <n v="79.599999999999994"/>
    <n v="173520.2"/>
    <n v="173520.2"/>
    <n v="347040.4"/>
  </r>
  <r>
    <n v="1931"/>
    <n v="176"/>
    <s v="Company_176"/>
    <x v="4"/>
    <x v="4"/>
    <x v="5"/>
    <n v="2743.7"/>
    <n v="19.3"/>
    <n v="9905"/>
    <n v="-0.2"/>
    <n v="79.599999999999994"/>
    <n v="81.599999999999994"/>
    <n v="79.599999999999994"/>
    <n v="77.8"/>
    <n v="172533.1"/>
    <n v="172533.1"/>
    <n v="345066.1"/>
  </r>
  <r>
    <n v="1932"/>
    <n v="176"/>
    <s v="Company_176"/>
    <x v="4"/>
    <x v="4"/>
    <x v="6"/>
    <n v="2817.5"/>
    <n v="20.5"/>
    <n v="10285.799999999999"/>
    <n v="2.7"/>
    <n v="80.7"/>
    <n v="82.4"/>
    <n v="81.400000000000006"/>
    <n v="78.400000000000006"/>
    <n v="175583.7"/>
    <n v="175583.7"/>
    <n v="351167.4"/>
  </r>
  <r>
    <n v="1933"/>
    <n v="176"/>
    <s v="Company_176"/>
    <x v="4"/>
    <x v="4"/>
    <x v="7"/>
    <n v="3095.3"/>
    <n v="18.5"/>
    <n v="12696.8"/>
    <n v="9.9"/>
    <n v="80.8"/>
    <n v="84"/>
    <n v="84.3"/>
    <n v="74.2"/>
    <n v="189529.5"/>
    <n v="189529.5"/>
    <n v="379059"/>
  </r>
  <r>
    <n v="1934"/>
    <n v="176"/>
    <s v="Company_176"/>
    <x v="4"/>
    <x v="4"/>
    <x v="8"/>
    <n v="3235.3"/>
    <n v="15.1"/>
    <n v="6678.5"/>
    <n v="4.5"/>
    <n v="79"/>
    <n v="81.2"/>
    <n v="85.7"/>
    <n v="70.2"/>
    <n v="204376"/>
    <n v="204376"/>
    <n v="408752"/>
  </r>
  <r>
    <n v="1935"/>
    <n v="176"/>
    <s v="Company_176"/>
    <x v="4"/>
    <x v="4"/>
    <x v="9"/>
    <n v="3522.2"/>
    <n v="18.100000000000001"/>
    <n v="9491.6"/>
    <n v="8.9"/>
    <n v="79.3"/>
    <n v="80.2"/>
    <n v="86.3"/>
    <n v="71.5"/>
    <n v="225022.1"/>
    <n v="225022.1"/>
    <n v="450044.2"/>
  </r>
  <r>
    <n v="1936"/>
    <n v="176"/>
    <s v="Company_176"/>
    <x v="4"/>
    <x v="4"/>
    <x v="10"/>
    <n v="3654.2"/>
    <n v="18.7"/>
    <n v="7585.8"/>
    <n v="3.7"/>
    <n v="79.400000000000006"/>
    <n v="82"/>
    <n v="84"/>
    <n v="72.099999999999994"/>
    <n v="228840.2"/>
    <n v="228840.2"/>
    <n v="457680.5"/>
  </r>
  <r>
    <n v="1937"/>
    <n v="177"/>
    <s v="Company_177"/>
    <x v="8"/>
    <x v="6"/>
    <x v="0"/>
    <n v="1564.1"/>
    <n v="12.5"/>
    <n v="3220.7"/>
    <m/>
    <n v="44.1"/>
    <n v="26.9"/>
    <n v="63"/>
    <n v="42.4"/>
    <n v="474878.1"/>
    <n v="633170.80000000005"/>
    <n v="7914634.5"/>
  </r>
  <r>
    <n v="1938"/>
    <n v="177"/>
    <s v="Company_177"/>
    <x v="8"/>
    <x v="6"/>
    <x v="1"/>
    <n v="1645.9"/>
    <n v="11.2"/>
    <n v="1586.5"/>
    <n v="5.2"/>
    <n v="42.4"/>
    <n v="26.4"/>
    <n v="60.8"/>
    <n v="39.9"/>
    <n v="501406.1"/>
    <n v="668541.5"/>
    <n v="8356768.7000000002"/>
  </r>
  <r>
    <n v="1939"/>
    <n v="177"/>
    <s v="Company_177"/>
    <x v="8"/>
    <x v="6"/>
    <x v="2"/>
    <n v="1850.5"/>
    <n v="14"/>
    <n v="3645.9"/>
    <n v="12.4"/>
    <n v="43.1"/>
    <n v="26.5"/>
    <n v="61.7"/>
    <n v="41.3"/>
    <n v="563374.80000000005"/>
    <n v="751166.5"/>
    <n v="9389580.6999999993"/>
  </r>
  <r>
    <n v="1940"/>
    <n v="177"/>
    <s v="Company_177"/>
    <x v="8"/>
    <x v="6"/>
    <x v="3"/>
    <n v="1836.8"/>
    <n v="17"/>
    <n v="4271.8"/>
    <n v="-0.7"/>
    <n v="45.6"/>
    <n v="28.7"/>
    <n v="64"/>
    <n v="44.1"/>
    <n v="550416.80000000005"/>
    <n v="733889.1"/>
    <n v="9173613.6999999993"/>
  </r>
  <r>
    <n v="1941"/>
    <n v="177"/>
    <s v="Company_177"/>
    <x v="8"/>
    <x v="6"/>
    <x v="4"/>
    <n v="2296.1999999999998"/>
    <n v="19.8"/>
    <n v="9993.6"/>
    <n v="25"/>
    <n v="45.6"/>
    <n v="30"/>
    <n v="61.7"/>
    <n v="45.3"/>
    <n v="682208.2"/>
    <n v="909610.9"/>
    <n v="11370136.1"/>
  </r>
  <r>
    <n v="1942"/>
    <n v="177"/>
    <s v="Company_177"/>
    <x v="8"/>
    <x v="6"/>
    <x v="5"/>
    <n v="2101.6"/>
    <n v="15.2"/>
    <n v="3362.7"/>
    <n v="-8.5"/>
    <n v="46.5"/>
    <n v="32.6"/>
    <n v="61.5"/>
    <n v="45.5"/>
    <n v="612746.4"/>
    <n v="816995.2"/>
    <n v="10212439.9"/>
  </r>
  <r>
    <n v="1943"/>
    <n v="177"/>
    <s v="Company_177"/>
    <x v="8"/>
    <x v="6"/>
    <x v="6"/>
    <n v="2289.5"/>
    <n v="16.600000000000001"/>
    <n v="7390.7"/>
    <n v="8.9"/>
    <n v="49.5"/>
    <n v="35.299999999999997"/>
    <n v="61.7"/>
    <n v="51.4"/>
    <n v="654333.19999999995"/>
    <n v="872444.2"/>
    <n v="10905552.9"/>
  </r>
  <r>
    <n v="1944"/>
    <n v="177"/>
    <s v="Company_177"/>
    <x v="8"/>
    <x v="6"/>
    <x v="7"/>
    <n v="2367.5"/>
    <n v="21"/>
    <n v="7919.6"/>
    <n v="3.4"/>
    <n v="49.3"/>
    <n v="36.200000000000003"/>
    <n v="60.8"/>
    <n v="51"/>
    <n v="672256.3"/>
    <n v="896341.7"/>
    <n v="11204271.5"/>
  </r>
  <r>
    <n v="1945"/>
    <n v="177"/>
    <s v="Company_177"/>
    <x v="8"/>
    <x v="6"/>
    <x v="8"/>
    <n v="2513.1"/>
    <n v="27.2"/>
    <n v="6381.8"/>
    <n v="6.2"/>
    <n v="49.3"/>
    <n v="37.9"/>
    <n v="56.4"/>
    <n v="53.6"/>
    <n v="704648.9"/>
    <n v="939531.9"/>
    <n v="11744148.6"/>
  </r>
  <r>
    <n v="1946"/>
    <n v="177"/>
    <s v="Company_177"/>
    <x v="8"/>
    <x v="6"/>
    <x v="9"/>
    <n v="2620.3000000000002"/>
    <n v="23.8"/>
    <n v="12394.4"/>
    <n v="4.3"/>
    <n v="47.2"/>
    <n v="40.799999999999997"/>
    <n v="54.9"/>
    <n v="46"/>
    <n v="718831.3"/>
    <n v="958441.7"/>
    <n v="11980521.6"/>
  </r>
  <r>
    <n v="1947"/>
    <n v="177"/>
    <s v="Company_177"/>
    <x v="8"/>
    <x v="6"/>
    <x v="10"/>
    <n v="2639.9"/>
    <n v="22.9"/>
    <n v="7598.4"/>
    <n v="0.7"/>
    <n v="48.2"/>
    <n v="43"/>
    <n v="55.1"/>
    <n v="46.6"/>
    <n v="711900.2"/>
    <n v="949200.3"/>
    <n v="11865003.300000001"/>
  </r>
  <r>
    <n v="1948"/>
    <n v="178"/>
    <s v="Company_178"/>
    <x v="1"/>
    <x v="0"/>
    <x v="0"/>
    <n v="1715"/>
    <n v="10.199999999999999"/>
    <n v="1460.8"/>
    <m/>
    <n v="23.2"/>
    <n v="22.8"/>
    <n v="10.9"/>
    <n v="36"/>
    <n v="1070364.1000000001"/>
    <n v="178394"/>
    <n v="3567880.3"/>
  </r>
  <r>
    <n v="1949"/>
    <n v="178"/>
    <s v="Company_178"/>
    <x v="1"/>
    <x v="0"/>
    <x v="1"/>
    <n v="1932.6"/>
    <n v="11.7"/>
    <n v="3847.9"/>
    <n v="12.7"/>
    <n v="23.9"/>
    <n v="23.8"/>
    <n v="12.2"/>
    <n v="35.700000000000003"/>
    <n v="1198106.1000000001"/>
    <n v="199684.4"/>
    <n v="3993687.1"/>
  </r>
  <r>
    <n v="1950"/>
    <n v="178"/>
    <s v="Company_178"/>
    <x v="1"/>
    <x v="0"/>
    <x v="2"/>
    <n v="2223"/>
    <n v="11.8"/>
    <n v="4352.1000000000004"/>
    <n v="15"/>
    <n v="24.8"/>
    <n v="24.4"/>
    <n v="11.2"/>
    <n v="38.700000000000003"/>
    <n v="1372404"/>
    <n v="228734"/>
    <n v="4574679.9000000004"/>
  </r>
  <r>
    <n v="1951"/>
    <n v="178"/>
    <s v="Company_178"/>
    <x v="1"/>
    <x v="0"/>
    <x v="3"/>
    <n v="2506.6"/>
    <n v="9.8000000000000007"/>
    <n v="3890.2"/>
    <n v="12.8"/>
    <n v="25.8"/>
    <n v="28.2"/>
    <n v="9.6"/>
    <n v="39.6"/>
    <n v="1507703.6"/>
    <n v="251283.9"/>
    <n v="5025678.5"/>
  </r>
  <r>
    <n v="1952"/>
    <n v="178"/>
    <s v="Company_178"/>
    <x v="1"/>
    <x v="0"/>
    <x v="4"/>
    <n v="2654.4"/>
    <n v="6.8"/>
    <n v="1873.7"/>
    <n v="5.9"/>
    <n v="26.1"/>
    <n v="28.4"/>
    <n v="11.5"/>
    <n v="38.299999999999997"/>
    <n v="1594069"/>
    <n v="265678.2"/>
    <n v="5313563.3"/>
  </r>
  <r>
    <n v="1953"/>
    <n v="178"/>
    <s v="Company_178"/>
    <x v="1"/>
    <x v="0"/>
    <x v="5"/>
    <n v="2822.6"/>
    <n v="11.1"/>
    <n v="3278.9"/>
    <n v="6.3"/>
    <n v="26.3"/>
    <n v="23.6"/>
    <n v="15"/>
    <n v="40.200000000000003"/>
    <n v="1752682.8"/>
    <n v="292113.8"/>
    <n v="5842276.0999999996"/>
  </r>
  <r>
    <n v="1954"/>
    <n v="178"/>
    <s v="Company_178"/>
    <x v="1"/>
    <x v="0"/>
    <x v="6"/>
    <n v="3471.8"/>
    <n v="6.6"/>
    <n v="3190.8"/>
    <n v="23"/>
    <n v="27.2"/>
    <n v="25.8"/>
    <n v="13.8"/>
    <n v="41.8"/>
    <n v="2122976.2000000002"/>
    <n v="353829.4"/>
    <n v="7076587.5"/>
  </r>
  <r>
    <n v="1955"/>
    <n v="178"/>
    <s v="Company_178"/>
    <x v="1"/>
    <x v="0"/>
    <x v="7"/>
    <n v="4242"/>
    <n v="7.9"/>
    <n v="4487.3"/>
    <n v="22.2"/>
    <n v="26.3"/>
    <n v="26.4"/>
    <n v="13.1"/>
    <n v="39.299999999999997"/>
    <n v="2583781.6"/>
    <n v="430630.3"/>
    <n v="8612605.1999999993"/>
  </r>
  <r>
    <n v="1956"/>
    <n v="178"/>
    <s v="Company_178"/>
    <x v="1"/>
    <x v="0"/>
    <x v="8"/>
    <n v="5076.5"/>
    <n v="9"/>
    <n v="5629.1"/>
    <n v="19.7"/>
    <n v="26.4"/>
    <n v="28.6"/>
    <n v="11"/>
    <n v="39.5"/>
    <n v="3044325"/>
    <n v="507387.5"/>
    <n v="10147750.1"/>
  </r>
  <r>
    <n v="1957"/>
    <n v="178"/>
    <s v="Company_178"/>
    <x v="1"/>
    <x v="0"/>
    <x v="9"/>
    <n v="6326.9"/>
    <n v="9.1"/>
    <n v="7210.4"/>
    <n v="24.6"/>
    <n v="28.6"/>
    <n v="32.5"/>
    <n v="12.7"/>
    <n v="40.6"/>
    <n v="3691548.3"/>
    <n v="615258.1"/>
    <n v="12305161"/>
  </r>
  <r>
    <n v="1958"/>
    <n v="178"/>
    <s v="Company_178"/>
    <x v="1"/>
    <x v="0"/>
    <x v="10"/>
    <n v="6860"/>
    <n v="4.2"/>
    <n v="3107.4"/>
    <n v="8.4"/>
    <n v="29.6"/>
    <n v="34.6"/>
    <n v="12"/>
    <n v="42.3"/>
    <n v="3942330.7"/>
    <n v="657055.1"/>
    <n v="13141102.5"/>
  </r>
  <r>
    <n v="1959"/>
    <n v="179"/>
    <s v="Company_179"/>
    <x v="3"/>
    <x v="5"/>
    <x v="0"/>
    <n v="1748"/>
    <n v="14.1"/>
    <n v="1980.6"/>
    <m/>
    <n v="84.3"/>
    <n v="83.3"/>
    <n v="90.1"/>
    <n v="79.599999999999994"/>
    <n v="21575.7"/>
    <n v="10787.9"/>
    <n v="53939.3"/>
  </r>
  <r>
    <n v="1960"/>
    <n v="179"/>
    <s v="Company_179"/>
    <x v="3"/>
    <x v="5"/>
    <x v="1"/>
    <n v="2002.1"/>
    <n v="15.7"/>
    <n v="4163.7"/>
    <n v="14.5"/>
    <n v="86.2"/>
    <n v="86.7"/>
    <n v="93.1"/>
    <n v="78.7"/>
    <n v="23751.7"/>
    <n v="11875.8"/>
    <n v="59379.199999999997"/>
  </r>
  <r>
    <n v="1961"/>
    <n v="179"/>
    <s v="Company_179"/>
    <x v="3"/>
    <x v="5"/>
    <x v="2"/>
    <n v="2212"/>
    <n v="14.4"/>
    <n v="5132.6000000000004"/>
    <n v="10.5"/>
    <n v="86.8"/>
    <n v="83.9"/>
    <n v="95.8"/>
    <n v="80.5"/>
    <n v="27093.9"/>
    <n v="13547"/>
    <n v="67734.899999999994"/>
  </r>
  <r>
    <n v="1962"/>
    <n v="179"/>
    <s v="Company_179"/>
    <x v="3"/>
    <x v="5"/>
    <x v="3"/>
    <n v="2189.1999999999998"/>
    <n v="14"/>
    <n v="5981.6"/>
    <n v="-1"/>
    <n v="84.9"/>
    <n v="83.2"/>
    <n v="93"/>
    <n v="78.5"/>
    <n v="27055.4"/>
    <n v="13527.7"/>
    <n v="67638.600000000006"/>
  </r>
  <r>
    <n v="1963"/>
    <n v="179"/>
    <s v="Company_179"/>
    <x v="3"/>
    <x v="5"/>
    <x v="4"/>
    <n v="2171.6999999999998"/>
    <n v="15.1"/>
    <n v="4049.4"/>
    <n v="-0.8"/>
    <n v="85.1"/>
    <n v="85.7"/>
    <n v="90.3"/>
    <n v="79.400000000000006"/>
    <n v="26069.3"/>
    <n v="13034.7"/>
    <n v="65173.4"/>
  </r>
  <r>
    <n v="1964"/>
    <n v="179"/>
    <s v="Company_179"/>
    <x v="3"/>
    <x v="5"/>
    <x v="5"/>
    <n v="2111.4"/>
    <n v="15.2"/>
    <n v="5192"/>
    <n v="-2.8"/>
    <n v="86"/>
    <n v="89"/>
    <n v="90.6"/>
    <n v="78.3"/>
    <n v="24366.3"/>
    <n v="12183.1"/>
    <n v="60915.7"/>
  </r>
  <r>
    <n v="1965"/>
    <n v="179"/>
    <s v="Company_179"/>
    <x v="3"/>
    <x v="5"/>
    <x v="6"/>
    <n v="2227.1999999999998"/>
    <n v="13.5"/>
    <n v="3425.6"/>
    <n v="5.5"/>
    <n v="86.3"/>
    <n v="89.2"/>
    <n v="90.7"/>
    <n v="79"/>
    <n v="25650.400000000001"/>
    <n v="12825.2"/>
    <n v="64126"/>
  </r>
  <r>
    <n v="1966"/>
    <n v="179"/>
    <s v="Company_179"/>
    <x v="3"/>
    <x v="5"/>
    <x v="7"/>
    <n v="2069.9"/>
    <n v="12.1"/>
    <n v="3974.6"/>
    <n v="-7.1"/>
    <n v="88.5"/>
    <n v="90.4"/>
    <n v="97.3"/>
    <n v="77.599999999999994"/>
    <n v="23470.5"/>
    <n v="11735.3"/>
    <n v="58676.3"/>
  </r>
  <r>
    <n v="1967"/>
    <n v="179"/>
    <s v="Company_179"/>
    <x v="3"/>
    <x v="5"/>
    <x v="8"/>
    <n v="2102.5"/>
    <n v="14.1"/>
    <n v="2998.8"/>
    <n v="1.6"/>
    <n v="90.5"/>
    <n v="92.8"/>
    <n v="98"/>
    <n v="80.7"/>
    <n v="23157.8"/>
    <n v="11578.9"/>
    <n v="57894.400000000001"/>
  </r>
  <r>
    <n v="1968"/>
    <n v="179"/>
    <s v="Company_179"/>
    <x v="3"/>
    <x v="5"/>
    <x v="9"/>
    <n v="2201.5"/>
    <n v="14.4"/>
    <n v="4989"/>
    <n v="4.7"/>
    <n v="91.1"/>
    <n v="97"/>
    <n v="100"/>
    <n v="76.3"/>
    <n v="22939"/>
    <n v="11469.5"/>
    <n v="57347.6"/>
  </r>
  <r>
    <n v="1969"/>
    <n v="179"/>
    <s v="Company_179"/>
    <x v="3"/>
    <x v="5"/>
    <x v="10"/>
    <n v="2534"/>
    <n v="14.5"/>
    <n v="4746.8999999999996"/>
    <n v="15.1"/>
    <n v="91.9"/>
    <n v="98.3"/>
    <n v="100"/>
    <n v="77.400000000000006"/>
    <n v="25953.7"/>
    <n v="12976.8"/>
    <n v="64884.2"/>
  </r>
  <r>
    <n v="1970"/>
    <n v="180"/>
    <s v="Company_180"/>
    <x v="7"/>
    <x v="0"/>
    <x v="0"/>
    <n v="1091.5999999999999"/>
    <n v="16.600000000000001"/>
    <n v="1485.7"/>
    <m/>
    <n v="50.7"/>
    <n v="51.2"/>
    <n v="65.2"/>
    <n v="35.799999999999997"/>
    <n v="735099.8"/>
    <n v="459437.4"/>
    <n v="7350998.4000000004"/>
  </r>
  <r>
    <n v="1971"/>
    <n v="180"/>
    <s v="Company_180"/>
    <x v="7"/>
    <x v="0"/>
    <x v="1"/>
    <n v="1237.5999999999999"/>
    <n v="18.2"/>
    <n v="3074.4"/>
    <n v="13.4"/>
    <n v="51.9"/>
    <n v="49.7"/>
    <n v="68"/>
    <n v="38"/>
    <n v="843915.9"/>
    <n v="527447.4"/>
    <n v="8439158.6999999993"/>
  </r>
  <r>
    <n v="1972"/>
    <n v="180"/>
    <s v="Company_180"/>
    <x v="7"/>
    <x v="0"/>
    <x v="2"/>
    <n v="1246.5"/>
    <n v="18.3"/>
    <n v="3402.6"/>
    <n v="0.7"/>
    <n v="52.8"/>
    <n v="50.8"/>
    <n v="67.5"/>
    <n v="40.1"/>
    <n v="842075.7"/>
    <n v="526297.30000000005"/>
    <n v="8420757.0999999996"/>
  </r>
  <r>
    <n v="1973"/>
    <n v="180"/>
    <s v="Company_180"/>
    <x v="7"/>
    <x v="0"/>
    <x v="3"/>
    <n v="1105.9000000000001"/>
    <n v="17.399999999999999"/>
    <n v="1906.5"/>
    <n v="-11.3"/>
    <n v="52.2"/>
    <n v="47.9"/>
    <n v="65.7"/>
    <n v="42.9"/>
    <n v="765294.1"/>
    <n v="478308.8"/>
    <n v="7652941.0999999996"/>
  </r>
  <r>
    <n v="1974"/>
    <n v="180"/>
    <s v="Company_180"/>
    <x v="7"/>
    <x v="0"/>
    <x v="4"/>
    <n v="1175.0999999999999"/>
    <n v="16"/>
    <n v="2380.6"/>
    <n v="6.3"/>
    <n v="53"/>
    <n v="47.5"/>
    <n v="67.599999999999994"/>
    <n v="44"/>
    <n v="815628.9"/>
    <n v="509768"/>
    <n v="8156288.7000000002"/>
  </r>
  <r>
    <n v="1975"/>
    <n v="180"/>
    <s v="Company_180"/>
    <x v="7"/>
    <x v="0"/>
    <x v="5"/>
    <n v="1410.6"/>
    <n v="16.600000000000001"/>
    <n v="2022.7"/>
    <n v="20"/>
    <n v="52.5"/>
    <n v="45.5"/>
    <n v="67.400000000000006"/>
    <n v="44.5"/>
    <n v="994472.9"/>
    <n v="621545.6"/>
    <n v="9944729"/>
  </r>
  <r>
    <n v="1976"/>
    <n v="180"/>
    <s v="Company_180"/>
    <x v="7"/>
    <x v="0"/>
    <x v="6"/>
    <n v="1270.2"/>
    <n v="17.5"/>
    <n v="2695.9"/>
    <n v="-10"/>
    <n v="52.9"/>
    <n v="48.1"/>
    <n v="63.1"/>
    <n v="47.6"/>
    <n v="877593.9"/>
    <n v="548496.19999999995"/>
    <n v="8775938.6999999993"/>
  </r>
  <r>
    <n v="1977"/>
    <n v="180"/>
    <s v="Company_180"/>
    <x v="7"/>
    <x v="0"/>
    <x v="7"/>
    <n v="1308.8"/>
    <n v="18.100000000000001"/>
    <n v="2321.4"/>
    <n v="3"/>
    <n v="52.9"/>
    <n v="50.2"/>
    <n v="60.9"/>
    <n v="47.6"/>
    <n v="888744.5"/>
    <n v="555465.30000000005"/>
    <n v="8887444.5999999996"/>
  </r>
  <r>
    <n v="1978"/>
    <n v="180"/>
    <s v="Company_180"/>
    <x v="7"/>
    <x v="0"/>
    <x v="8"/>
    <n v="1344.3"/>
    <n v="18.899999999999999"/>
    <n v="3215.4"/>
    <n v="2.7"/>
    <n v="53.6"/>
    <n v="52.9"/>
    <n v="61.1"/>
    <n v="46.9"/>
    <n v="892408.2"/>
    <n v="557755.19999999995"/>
    <n v="8924082.5"/>
  </r>
  <r>
    <n v="1979"/>
    <n v="180"/>
    <s v="Company_180"/>
    <x v="7"/>
    <x v="0"/>
    <x v="9"/>
    <n v="1301.3"/>
    <n v="18.2"/>
    <n v="2639.4"/>
    <n v="-3.2"/>
    <n v="54.4"/>
    <n v="56.6"/>
    <n v="59.4"/>
    <n v="47.2"/>
    <n v="836544.5"/>
    <n v="522840.3"/>
    <n v="8365445.2000000002"/>
  </r>
  <r>
    <n v="1980"/>
    <n v="180"/>
    <s v="Company_180"/>
    <x v="7"/>
    <x v="0"/>
    <x v="10"/>
    <n v="1366.7"/>
    <n v="18.899999999999999"/>
    <n v="2425.5"/>
    <n v="5"/>
    <n v="54.8"/>
    <n v="58"/>
    <n v="59.9"/>
    <n v="46.6"/>
    <n v="868358.6"/>
    <n v="542724.1"/>
    <n v="8683586.0999999996"/>
  </r>
  <r>
    <n v="1981"/>
    <n v="181"/>
    <s v="Company_181"/>
    <x v="3"/>
    <x v="4"/>
    <x v="0"/>
    <n v="1601"/>
    <n v="17.399999999999999"/>
    <n v="4314.6000000000004"/>
    <m/>
    <n v="66.400000000000006"/>
    <n v="73.7"/>
    <n v="77.900000000000006"/>
    <n v="47.7"/>
    <n v="21901.7"/>
    <n v="10950.9"/>
    <n v="54754.400000000001"/>
  </r>
  <r>
    <n v="1982"/>
    <n v="181"/>
    <s v="Company_181"/>
    <x v="3"/>
    <x v="4"/>
    <x v="1"/>
    <n v="1663.6"/>
    <n v="16.399999999999999"/>
    <n v="3656.1"/>
    <n v="3.9"/>
    <n v="66.599999999999994"/>
    <n v="72.7"/>
    <n v="79.099999999999994"/>
    <n v="48"/>
    <n v="22982"/>
    <n v="11491"/>
    <n v="57455.1"/>
  </r>
  <r>
    <n v="1983"/>
    <n v="181"/>
    <s v="Company_181"/>
    <x v="3"/>
    <x v="4"/>
    <x v="2"/>
    <n v="1907.7"/>
    <n v="17.600000000000001"/>
    <n v="5997.4"/>
    <n v="14.7"/>
    <n v="68.599999999999994"/>
    <n v="76.400000000000006"/>
    <n v="80.5"/>
    <n v="48.7"/>
    <n v="25370.6"/>
    <n v="12685.3"/>
    <n v="63426.5"/>
  </r>
  <r>
    <n v="1984"/>
    <n v="181"/>
    <s v="Company_181"/>
    <x v="3"/>
    <x v="4"/>
    <x v="3"/>
    <n v="2291.8000000000002"/>
    <n v="18.7"/>
    <n v="7959.5"/>
    <n v="20.100000000000001"/>
    <n v="71"/>
    <n v="77.8"/>
    <n v="84.6"/>
    <n v="50.6"/>
    <n v="30026.3"/>
    <n v="15013.1"/>
    <n v="75065.7"/>
  </r>
  <r>
    <n v="1985"/>
    <n v="181"/>
    <s v="Company_181"/>
    <x v="3"/>
    <x v="4"/>
    <x v="4"/>
    <n v="2492.5"/>
    <n v="23.4"/>
    <n v="5226.8999999999996"/>
    <n v="8.8000000000000007"/>
    <n v="72.7"/>
    <n v="78.099999999999994"/>
    <n v="89"/>
    <n v="51.1"/>
    <n v="32570.400000000001"/>
    <n v="16285.2"/>
    <n v="81426"/>
  </r>
  <r>
    <n v="1986"/>
    <n v="181"/>
    <s v="Company_181"/>
    <x v="3"/>
    <x v="4"/>
    <x v="5"/>
    <n v="2563.9"/>
    <n v="27.8"/>
    <n v="7606.6"/>
    <n v="2.9"/>
    <n v="73.8"/>
    <n v="81.3"/>
    <n v="87.3"/>
    <n v="52.7"/>
    <n v="32342"/>
    <n v="16171"/>
    <n v="80855"/>
  </r>
  <r>
    <n v="1987"/>
    <n v="181"/>
    <s v="Company_181"/>
    <x v="3"/>
    <x v="4"/>
    <x v="6"/>
    <n v="2642.2"/>
    <n v="28.6"/>
    <n v="6594.7"/>
    <n v="3.1"/>
    <n v="73.900000000000006"/>
    <n v="82.5"/>
    <n v="87.9"/>
    <n v="51.3"/>
    <n v="32902.400000000001"/>
    <n v="16451.2"/>
    <n v="82256"/>
  </r>
  <r>
    <n v="1988"/>
    <n v="181"/>
    <s v="Company_181"/>
    <x v="3"/>
    <x v="4"/>
    <x v="7"/>
    <n v="2852"/>
    <n v="28.7"/>
    <n v="14639.3"/>
    <n v="7.9"/>
    <n v="73.599999999999994"/>
    <n v="79.099999999999994"/>
    <n v="88.2"/>
    <n v="53.4"/>
    <n v="36850.400000000001"/>
    <n v="18425.2"/>
    <n v="92126.1"/>
  </r>
  <r>
    <n v="1989"/>
    <n v="181"/>
    <s v="Company_181"/>
    <x v="3"/>
    <x v="4"/>
    <x v="8"/>
    <n v="3108.3"/>
    <n v="27.7"/>
    <n v="9105.7999999999993"/>
    <n v="9"/>
    <n v="75.099999999999994"/>
    <n v="79.3"/>
    <n v="91.1"/>
    <n v="54.9"/>
    <n v="40082.1"/>
    <n v="20041"/>
    <n v="100205.1"/>
  </r>
  <r>
    <n v="1990"/>
    <n v="181"/>
    <s v="Company_181"/>
    <x v="3"/>
    <x v="4"/>
    <x v="9"/>
    <n v="3269"/>
    <n v="26.7"/>
    <n v="9182.9"/>
    <n v="5.2"/>
    <n v="75.5"/>
    <n v="77.599999999999994"/>
    <n v="92.9"/>
    <n v="56.2"/>
    <n v="42956.4"/>
    <n v="21478.2"/>
    <n v="107391"/>
  </r>
  <r>
    <n v="1991"/>
    <n v="181"/>
    <s v="Company_181"/>
    <x v="3"/>
    <x v="4"/>
    <x v="10"/>
    <n v="3865.3"/>
    <n v="26.5"/>
    <n v="10809.1"/>
    <n v="18.2"/>
    <n v="79"/>
    <n v="79.2"/>
    <n v="96.3"/>
    <n v="61.5"/>
    <n v="49909.3"/>
    <n v="24954.7"/>
    <n v="124773.3"/>
  </r>
  <r>
    <n v="1992"/>
    <n v="182"/>
    <s v="Company_182"/>
    <x v="8"/>
    <x v="6"/>
    <x v="0"/>
    <n v="3212.6"/>
    <n v="7.4"/>
    <n v="4775.3999999999996"/>
    <m/>
    <n v="63"/>
    <n v="30.8"/>
    <n v="76"/>
    <n v="82.3"/>
    <n v="948470.5"/>
    <n v="1264627.3"/>
    <n v="15807841.300000001"/>
  </r>
  <r>
    <n v="1993"/>
    <n v="182"/>
    <s v="Company_182"/>
    <x v="8"/>
    <x v="6"/>
    <x v="1"/>
    <n v="3391.7"/>
    <n v="6.3"/>
    <n v="4105.3999999999996"/>
    <n v="5.6"/>
    <n v="61.8"/>
    <n v="29.3"/>
    <n v="78.8"/>
    <n v="77.2"/>
    <n v="1012256.3"/>
    <n v="1349675.1"/>
    <n v="16870938.5"/>
  </r>
  <r>
    <n v="1994"/>
    <n v="182"/>
    <s v="Company_182"/>
    <x v="8"/>
    <x v="6"/>
    <x v="2"/>
    <n v="3577.6"/>
    <n v="8.6"/>
    <n v="4558.8999999999996"/>
    <n v="5.5"/>
    <n v="64.099999999999994"/>
    <n v="29.4"/>
    <n v="79.900000000000006"/>
    <n v="82.9"/>
    <n v="1066736.3"/>
    <n v="1422315.1"/>
    <n v="17778939"/>
  </r>
  <r>
    <n v="1995"/>
    <n v="182"/>
    <s v="Company_182"/>
    <x v="8"/>
    <x v="6"/>
    <x v="3"/>
    <n v="3204"/>
    <n v="8.9"/>
    <n v="5168.7"/>
    <n v="-10.4"/>
    <n v="64.900000000000006"/>
    <n v="30.7"/>
    <n v="78.8"/>
    <n v="85.1"/>
    <n v="946688.1"/>
    <n v="1262250.8"/>
    <n v="15778134.699999999"/>
  </r>
  <r>
    <n v="1996"/>
    <n v="182"/>
    <s v="Company_182"/>
    <x v="8"/>
    <x v="6"/>
    <x v="4"/>
    <n v="3227.5"/>
    <n v="6.1"/>
    <n v="3164.1"/>
    <n v="0.7"/>
    <n v="65.2"/>
    <n v="31.9"/>
    <n v="79.3"/>
    <n v="84.5"/>
    <n v="945748.6"/>
    <n v="1260998.2"/>
    <n v="15762477.5"/>
  </r>
  <r>
    <n v="1997"/>
    <n v="182"/>
    <s v="Company_182"/>
    <x v="8"/>
    <x v="6"/>
    <x v="5"/>
    <n v="3206.3"/>
    <n v="4"/>
    <n v="2694.2"/>
    <n v="-0.7"/>
    <n v="66.3"/>
    <n v="32.1"/>
    <n v="80.2"/>
    <n v="86.4"/>
    <n v="938048.4"/>
    <n v="1250731.2"/>
    <n v="15634140.1"/>
  </r>
  <r>
    <n v="1998"/>
    <n v="182"/>
    <s v="Company_182"/>
    <x v="8"/>
    <x v="6"/>
    <x v="6"/>
    <n v="2955.8"/>
    <n v="4.5999999999999996"/>
    <n v="2146.4"/>
    <n v="-7.8"/>
    <n v="68.2"/>
    <n v="35.700000000000003"/>
    <n v="79.900000000000006"/>
    <n v="88.9"/>
    <n v="842216.5"/>
    <n v="1122955.3"/>
    <n v="14036941.699999999"/>
  </r>
  <r>
    <n v="1999"/>
    <n v="182"/>
    <s v="Company_182"/>
    <x v="8"/>
    <x v="6"/>
    <x v="7"/>
    <n v="3377.1"/>
    <n v="7.1"/>
    <n v="3011.1"/>
    <n v="14.3"/>
    <n v="67.900000000000006"/>
    <n v="33.700000000000003"/>
    <n v="81.2"/>
    <n v="88.7"/>
    <n v="976501.1"/>
    <n v="1302001.3999999999"/>
    <n v="16275017.800000001"/>
  </r>
  <r>
    <n v="2000"/>
    <n v="182"/>
    <s v="Company_182"/>
    <x v="8"/>
    <x v="6"/>
    <x v="8"/>
    <n v="3139"/>
    <n v="8"/>
    <n v="3620.8"/>
    <n v="-7.1"/>
    <n v="68.3"/>
    <n v="35.1"/>
    <n v="80.2"/>
    <n v="89.7"/>
    <n v="898409.3"/>
    <n v="1197879.1000000001"/>
    <n v="14973488.5"/>
  </r>
  <r>
    <n v="2001"/>
    <n v="182"/>
    <s v="Company_182"/>
    <x v="8"/>
    <x v="6"/>
    <x v="9"/>
    <n v="3163.7"/>
    <n v="10.199999999999999"/>
    <n v="6106.3"/>
    <n v="0.8"/>
    <n v="69.5"/>
    <n v="34.799999999999997"/>
    <n v="82.2"/>
    <n v="91.4"/>
    <n v="907644.2"/>
    <n v="1210192.2"/>
    <n v="15127402.6"/>
  </r>
  <r>
    <n v="2002"/>
    <n v="182"/>
    <s v="Company_182"/>
    <x v="8"/>
    <x v="6"/>
    <x v="10"/>
    <n v="3164.3"/>
    <n v="10.9"/>
    <n v="7381.5"/>
    <n v="0"/>
    <n v="70"/>
    <n v="34.6"/>
    <n v="84.3"/>
    <n v="91"/>
    <n v="909082.3"/>
    <n v="1212109.8"/>
    <n v="15151372"/>
  </r>
  <r>
    <n v="2003"/>
    <n v="183"/>
    <s v="Company_183"/>
    <x v="0"/>
    <x v="5"/>
    <x v="0"/>
    <n v="999.1"/>
    <n v="11.7"/>
    <n v="2270.6999999999998"/>
    <m/>
    <n v="53.1"/>
    <n v="55.7"/>
    <n v="67.3"/>
    <n v="36.4"/>
    <n v="80960.3"/>
    <n v="40480.199999999997"/>
    <n v="161920.6"/>
  </r>
  <r>
    <n v="2004"/>
    <n v="183"/>
    <s v="Company_183"/>
    <x v="0"/>
    <x v="5"/>
    <x v="1"/>
    <n v="991.1"/>
    <n v="12.2"/>
    <n v="1610.5"/>
    <n v="-0.8"/>
    <n v="54.5"/>
    <n v="55.6"/>
    <n v="69.2"/>
    <n v="38.799999999999997"/>
    <n v="80327.600000000006"/>
    <n v="40163.800000000003"/>
    <n v="160655.1"/>
  </r>
  <r>
    <n v="2005"/>
    <n v="183"/>
    <s v="Company_183"/>
    <x v="0"/>
    <x v="5"/>
    <x v="2"/>
    <n v="933.3"/>
    <n v="10.3"/>
    <n v="1782"/>
    <n v="-5.8"/>
    <n v="55.6"/>
    <n v="56"/>
    <n v="71.7"/>
    <n v="39"/>
    <n v="75431.600000000006"/>
    <n v="37715.800000000003"/>
    <n v="150863.20000000001"/>
  </r>
  <r>
    <n v="2006"/>
    <n v="183"/>
    <s v="Company_183"/>
    <x v="0"/>
    <x v="5"/>
    <x v="3"/>
    <n v="918.8"/>
    <n v="10"/>
    <n v="1318.3"/>
    <n v="-1.6"/>
    <n v="56.7"/>
    <n v="57.2"/>
    <n v="73.7"/>
    <n v="39.299999999999997"/>
    <n v="73473.5"/>
    <n v="36736.800000000003"/>
    <n v="146947"/>
  </r>
  <r>
    <n v="2007"/>
    <n v="183"/>
    <s v="Company_183"/>
    <x v="0"/>
    <x v="5"/>
    <x v="4"/>
    <n v="913.5"/>
    <n v="8.8000000000000007"/>
    <n v="1174.0999999999999"/>
    <n v="-0.6"/>
    <n v="57.2"/>
    <n v="58.4"/>
    <n v="75.400000000000006"/>
    <n v="37.9"/>
    <n v="72295.199999999997"/>
    <n v="36147.599999999999"/>
    <n v="144590.5"/>
  </r>
  <r>
    <n v="2008"/>
    <n v="183"/>
    <s v="Company_183"/>
    <x v="0"/>
    <x v="5"/>
    <x v="5"/>
    <n v="837.6"/>
    <n v="7.5"/>
    <n v="844.8"/>
    <n v="-8.3000000000000007"/>
    <n v="58.7"/>
    <n v="62.2"/>
    <n v="76.5"/>
    <n v="37.4"/>
    <n v="64058.2"/>
    <n v="32029.1"/>
    <n v="128116.3"/>
  </r>
  <r>
    <n v="2009"/>
    <n v="183"/>
    <s v="Company_183"/>
    <x v="0"/>
    <x v="5"/>
    <x v="6"/>
    <n v="828.2"/>
    <n v="7.4"/>
    <n v="1498.5"/>
    <n v="-1.1000000000000001"/>
    <n v="59.1"/>
    <n v="61.1"/>
    <n v="77.7"/>
    <n v="38.4"/>
    <n v="63950.400000000001"/>
    <n v="31975.200000000001"/>
    <n v="127900.9"/>
  </r>
  <r>
    <n v="2010"/>
    <n v="183"/>
    <s v="Company_183"/>
    <x v="0"/>
    <x v="5"/>
    <x v="7"/>
    <n v="775.3"/>
    <n v="9.1999999999999993"/>
    <n v="1302.0999999999999"/>
    <n v="-6.4"/>
    <n v="59.6"/>
    <n v="60.8"/>
    <n v="79.2"/>
    <n v="38.700000000000003"/>
    <n v="60021.4"/>
    <n v="30010.7"/>
    <n v="120042.7"/>
  </r>
  <r>
    <n v="2011"/>
    <n v="183"/>
    <s v="Company_183"/>
    <x v="0"/>
    <x v="5"/>
    <x v="8"/>
    <n v="711.7"/>
    <n v="6.8"/>
    <n v="964.9"/>
    <n v="-8.1999999999999993"/>
    <n v="60.7"/>
    <n v="62.8"/>
    <n v="82.1"/>
    <n v="37.4"/>
    <n v="54121.3"/>
    <n v="27060.7"/>
    <n v="108242.6"/>
  </r>
  <r>
    <n v="2012"/>
    <n v="183"/>
    <s v="Company_183"/>
    <x v="0"/>
    <x v="5"/>
    <x v="9"/>
    <n v="807.3"/>
    <n v="4.7"/>
    <n v="761.7"/>
    <n v="13.4"/>
    <n v="61.5"/>
    <n v="63.6"/>
    <n v="82.2"/>
    <n v="38.700000000000003"/>
    <n v="60936.5"/>
    <n v="30468.3"/>
    <n v="121873"/>
  </r>
  <r>
    <n v="2013"/>
    <n v="183"/>
    <s v="Company_183"/>
    <x v="0"/>
    <x v="5"/>
    <x v="10"/>
    <n v="791.8"/>
    <n v="3.4"/>
    <n v="406.4"/>
    <n v="-1.9"/>
    <n v="61.6"/>
    <n v="63.1"/>
    <n v="82.6"/>
    <n v="39"/>
    <n v="60061.3"/>
    <n v="30030.6"/>
    <n v="120122.5"/>
  </r>
  <r>
    <n v="2014"/>
    <n v="184"/>
    <s v="Company_184"/>
    <x v="7"/>
    <x v="5"/>
    <x v="0"/>
    <n v="859.4"/>
    <n v="9.3000000000000007"/>
    <n v="797.6"/>
    <m/>
    <n v="63"/>
    <n v="27.3"/>
    <n v="70.099999999999994"/>
    <n v="91.6"/>
    <n v="693452.3"/>
    <n v="433407.7"/>
    <n v="6934522.7000000002"/>
  </r>
  <r>
    <n v="2015"/>
    <n v="184"/>
    <s v="Company_184"/>
    <x v="7"/>
    <x v="5"/>
    <x v="1"/>
    <n v="826.2"/>
    <n v="10.5"/>
    <n v="693.2"/>
    <n v="-3.9"/>
    <n v="63.7"/>
    <n v="28"/>
    <n v="72.7"/>
    <n v="90.5"/>
    <n v="663505.1"/>
    <n v="414690.7"/>
    <n v="6635051"/>
  </r>
  <r>
    <n v="2016"/>
    <n v="184"/>
    <s v="Company_184"/>
    <x v="7"/>
    <x v="5"/>
    <x v="2"/>
    <n v="791"/>
    <n v="9.4"/>
    <n v="1032"/>
    <n v="-4.3"/>
    <n v="63.3"/>
    <n v="27.8"/>
    <n v="73.599999999999994"/>
    <n v="88.6"/>
    <n v="636193.6"/>
    <n v="397621"/>
    <n v="6361936.4000000004"/>
  </r>
  <r>
    <n v="2017"/>
    <n v="184"/>
    <s v="Company_184"/>
    <x v="7"/>
    <x v="5"/>
    <x v="3"/>
    <n v="849.6"/>
    <n v="9.6999999999999993"/>
    <n v="890"/>
    <n v="7.4"/>
    <n v="64.099999999999994"/>
    <n v="29.5"/>
    <n v="74.8"/>
    <n v="88"/>
    <n v="675067"/>
    <n v="421916.9"/>
    <n v="6750669.9000000004"/>
  </r>
  <r>
    <n v="2018"/>
    <n v="184"/>
    <s v="Company_184"/>
    <x v="7"/>
    <x v="5"/>
    <x v="4"/>
    <n v="880.2"/>
    <n v="10.199999999999999"/>
    <n v="1072.7"/>
    <n v="3.6"/>
    <n v="63.4"/>
    <n v="29.3"/>
    <n v="72"/>
    <n v="88.8"/>
    <n v="700375.5"/>
    <n v="437734.7"/>
    <n v="7003754.5999999996"/>
  </r>
  <r>
    <n v="2019"/>
    <n v="184"/>
    <s v="Company_184"/>
    <x v="7"/>
    <x v="5"/>
    <x v="5"/>
    <n v="871"/>
    <n v="9.5"/>
    <n v="896.1"/>
    <n v="-1.1000000000000001"/>
    <n v="64"/>
    <n v="28.6"/>
    <n v="74.2"/>
    <n v="89.1"/>
    <n v="696665.59999999998"/>
    <n v="435416"/>
    <n v="6966656.2000000002"/>
  </r>
  <r>
    <n v="2020"/>
    <n v="184"/>
    <s v="Company_184"/>
    <x v="7"/>
    <x v="5"/>
    <x v="6"/>
    <n v="1000.5"/>
    <n v="9.1"/>
    <n v="1014.8"/>
    <n v="14.9"/>
    <n v="64.3"/>
    <n v="30.4"/>
    <n v="74.099999999999994"/>
    <n v="88.3"/>
    <n v="789989.4"/>
    <n v="493743.4"/>
    <n v="7899894.2999999998"/>
  </r>
  <r>
    <n v="2021"/>
    <n v="184"/>
    <s v="Company_184"/>
    <x v="7"/>
    <x v="5"/>
    <x v="7"/>
    <n v="1137.5"/>
    <n v="9.1999999999999993"/>
    <n v="979.1"/>
    <n v="13.7"/>
    <n v="64.3"/>
    <n v="32.6"/>
    <n v="72.099999999999994"/>
    <n v="88.1"/>
    <n v="884393.5"/>
    <n v="552745.9"/>
    <n v="8843934.6999999993"/>
  </r>
  <r>
    <n v="2022"/>
    <n v="184"/>
    <s v="Company_184"/>
    <x v="7"/>
    <x v="5"/>
    <x v="8"/>
    <n v="972.5"/>
    <n v="9.1999999999999993"/>
    <n v="1120.0999999999999"/>
    <n v="-14.5"/>
    <n v="66.900000000000006"/>
    <n v="36.1"/>
    <n v="74.8"/>
    <n v="89.7"/>
    <n v="736948.5"/>
    <n v="460592.8"/>
    <n v="7369485.4000000004"/>
  </r>
  <r>
    <n v="2023"/>
    <n v="184"/>
    <s v="Company_184"/>
    <x v="7"/>
    <x v="5"/>
    <x v="9"/>
    <n v="951"/>
    <n v="9.4"/>
    <n v="933.1"/>
    <n v="-2.2000000000000002"/>
    <n v="67.3"/>
    <n v="39.4"/>
    <n v="75.900000000000006"/>
    <n v="86.6"/>
    <n v="703195.4"/>
    <n v="439497.1"/>
    <n v="7031954.2000000002"/>
  </r>
  <r>
    <n v="2024"/>
    <n v="184"/>
    <s v="Company_184"/>
    <x v="7"/>
    <x v="5"/>
    <x v="10"/>
    <n v="1046.7"/>
    <n v="9.1"/>
    <n v="884.2"/>
    <n v="10.1"/>
    <n v="68.3"/>
    <n v="39.1"/>
    <n v="75.599999999999994"/>
    <n v="90.2"/>
    <n v="775885.7"/>
    <n v="484928.6"/>
    <n v="7758857.2000000002"/>
  </r>
  <r>
    <n v="2025"/>
    <n v="185"/>
    <s v="Company_185"/>
    <x v="1"/>
    <x v="0"/>
    <x v="0"/>
    <n v="423.6"/>
    <n v="0.6"/>
    <n v="34.6"/>
    <m/>
    <n v="12"/>
    <n v="0.5"/>
    <n v="19.100000000000001"/>
    <n v="16.3"/>
    <n v="304132.40000000002"/>
    <n v="50688.7"/>
    <n v="1013774.7"/>
  </r>
  <r>
    <n v="2026"/>
    <n v="185"/>
    <s v="Company_185"/>
    <x v="1"/>
    <x v="0"/>
    <x v="1"/>
    <n v="340.4"/>
    <n v="-1.6"/>
    <n v="1281.9000000000001"/>
    <n v="-19.600000000000001"/>
    <n v="13.2"/>
    <n v="0"/>
    <n v="21.1"/>
    <n v="18.399999999999999"/>
    <n v="245118"/>
    <n v="40853"/>
    <n v="817060.1"/>
  </r>
  <r>
    <n v="2027"/>
    <n v="185"/>
    <s v="Company_185"/>
    <x v="1"/>
    <x v="0"/>
    <x v="2"/>
    <n v="348.6"/>
    <n v="2.2000000000000002"/>
    <n v="147.6"/>
    <n v="2.4"/>
    <n v="14"/>
    <n v="0"/>
    <n v="19.600000000000001"/>
    <n v="22.5"/>
    <n v="250994.2"/>
    <n v="41832.400000000001"/>
    <n v="836647.5"/>
  </r>
  <r>
    <n v="2028"/>
    <n v="185"/>
    <s v="Company_185"/>
    <x v="1"/>
    <x v="0"/>
    <x v="3"/>
    <n v="414.9"/>
    <n v="7.9"/>
    <n v="491.1"/>
    <n v="19"/>
    <n v="13.9"/>
    <n v="1.9"/>
    <n v="18.5"/>
    <n v="21.2"/>
    <n v="295426.8"/>
    <n v="49237.8"/>
    <n v="984755.8"/>
  </r>
  <r>
    <n v="2029"/>
    <n v="185"/>
    <s v="Company_185"/>
    <x v="1"/>
    <x v="0"/>
    <x v="4"/>
    <n v="447.9"/>
    <n v="9.1"/>
    <n v="789.5"/>
    <n v="7.9"/>
    <n v="16"/>
    <n v="3.6"/>
    <n v="18.5"/>
    <n v="25.9"/>
    <n v="315643.3"/>
    <n v="52607.199999999997"/>
    <n v="1052144.5"/>
  </r>
  <r>
    <n v="2030"/>
    <n v="185"/>
    <s v="Company_185"/>
    <x v="1"/>
    <x v="0"/>
    <x v="5"/>
    <n v="465.6"/>
    <n v="3.6"/>
    <n v="172.9"/>
    <n v="4"/>
    <n v="16.5"/>
    <n v="7.2"/>
    <n v="17.2"/>
    <n v="25"/>
    <n v="321096.59999999998"/>
    <n v="53516.1"/>
    <n v="1070322"/>
  </r>
  <r>
    <n v="2031"/>
    <n v="185"/>
    <s v="Company_185"/>
    <x v="1"/>
    <x v="0"/>
    <x v="6"/>
    <n v="452.8"/>
    <n v="1.8"/>
    <n v="90.3"/>
    <n v="-2.7"/>
    <n v="19.100000000000001"/>
    <n v="9.3000000000000007"/>
    <n v="20.8"/>
    <n v="27.3"/>
    <n v="308261.09999999998"/>
    <n v="51376.9"/>
    <n v="1027537"/>
  </r>
  <r>
    <n v="2032"/>
    <n v="185"/>
    <s v="Company_185"/>
    <x v="1"/>
    <x v="0"/>
    <x v="7"/>
    <n v="505.4"/>
    <n v="-0.8"/>
    <n v="1609"/>
    <n v="11.6"/>
    <n v="17.7"/>
    <n v="8.5"/>
    <n v="17.3"/>
    <n v="27.2"/>
    <n v="345856"/>
    <n v="57642.7"/>
    <n v="1152853.2"/>
  </r>
  <r>
    <n v="2033"/>
    <n v="185"/>
    <s v="Company_185"/>
    <x v="1"/>
    <x v="0"/>
    <x v="8"/>
    <n v="665.3"/>
    <n v="-3.5"/>
    <n v="1951.5"/>
    <n v="31.6"/>
    <n v="16"/>
    <n v="10.5"/>
    <n v="14.2"/>
    <n v="23.2"/>
    <n v="449788.2"/>
    <n v="74964.7"/>
    <n v="1499294"/>
  </r>
  <r>
    <n v="2034"/>
    <n v="185"/>
    <s v="Company_185"/>
    <x v="1"/>
    <x v="0"/>
    <x v="9"/>
    <n v="764.6"/>
    <n v="-3.7"/>
    <n v="3199.1"/>
    <n v="14.9"/>
    <n v="16.8"/>
    <n v="14.3"/>
    <n v="16.399999999999999"/>
    <n v="19.7"/>
    <n v="504614.5"/>
    <n v="84102.399999999994"/>
    <n v="1682048.2"/>
  </r>
  <r>
    <n v="2035"/>
    <n v="185"/>
    <s v="Company_185"/>
    <x v="1"/>
    <x v="0"/>
    <x v="10"/>
    <n v="793.8"/>
    <n v="-5.4"/>
    <n v="3335.6"/>
    <n v="3.8"/>
    <n v="16.5"/>
    <n v="12.6"/>
    <n v="14.1"/>
    <n v="22.7"/>
    <n v="529410.80000000005"/>
    <n v="88235.1"/>
    <n v="1764702.6"/>
  </r>
  <r>
    <n v="2036"/>
    <n v="186"/>
    <s v="Company_186"/>
    <x v="8"/>
    <x v="3"/>
    <x v="0"/>
    <n v="3198.6"/>
    <n v="12.1"/>
    <n v="4295.3"/>
    <m/>
    <n v="26.7"/>
    <n v="4.8"/>
    <n v="64.599999999999994"/>
    <n v="10.7"/>
    <n v="1119309.8"/>
    <n v="1492413.1"/>
    <n v="18655164"/>
  </r>
  <r>
    <n v="2037"/>
    <n v="186"/>
    <s v="Company_186"/>
    <x v="8"/>
    <x v="3"/>
    <x v="1"/>
    <n v="3311.5"/>
    <n v="14"/>
    <n v="8063"/>
    <n v="3.5"/>
    <n v="26.5"/>
    <n v="7.2"/>
    <n v="64.900000000000006"/>
    <n v="7.4"/>
    <n v="1141802.8999999999"/>
    <n v="1522403.8"/>
    <n v="19030047.699999999"/>
  </r>
  <r>
    <n v="2038"/>
    <n v="186"/>
    <s v="Company_186"/>
    <x v="8"/>
    <x v="3"/>
    <x v="2"/>
    <n v="3286.3"/>
    <n v="11.5"/>
    <n v="4317.8999999999996"/>
    <n v="-0.8"/>
    <n v="26.3"/>
    <n v="6.2"/>
    <n v="64.5"/>
    <n v="8.1"/>
    <n v="1140087.3999999999"/>
    <n v="1520116.5"/>
    <n v="19001456.199999999"/>
  </r>
  <r>
    <n v="2039"/>
    <n v="186"/>
    <s v="Company_186"/>
    <x v="8"/>
    <x v="3"/>
    <x v="3"/>
    <n v="3517.5"/>
    <n v="13.5"/>
    <n v="7972.4"/>
    <n v="7"/>
    <n v="25.2"/>
    <n v="2.6"/>
    <n v="64.599999999999994"/>
    <n v="8.4"/>
    <n v="1247445.3999999999"/>
    <n v="1663260.5"/>
    <n v="20790756.100000001"/>
  </r>
  <r>
    <n v="2040"/>
    <n v="186"/>
    <s v="Company_186"/>
    <x v="8"/>
    <x v="3"/>
    <x v="4"/>
    <n v="3384.6"/>
    <n v="13.7"/>
    <n v="4245"/>
    <n v="-3.8"/>
    <n v="23.6"/>
    <n v="0"/>
    <n v="64.099999999999994"/>
    <n v="6.6"/>
    <n v="1218442.8"/>
    <n v="1624590.4"/>
    <n v="20307380.199999999"/>
  </r>
  <r>
    <n v="2041"/>
    <n v="186"/>
    <s v="Company_186"/>
    <x v="8"/>
    <x v="3"/>
    <x v="5"/>
    <n v="3982.9"/>
    <n v="13.9"/>
    <n v="9782.7000000000007"/>
    <n v="17.7"/>
    <n v="24.3"/>
    <n v="2.5"/>
    <n v="63.9"/>
    <n v="6.6"/>
    <n v="1413066.2"/>
    <n v="1884088.3"/>
    <n v="23551103.100000001"/>
  </r>
  <r>
    <n v="2042"/>
    <n v="186"/>
    <s v="Company_186"/>
    <x v="8"/>
    <x v="3"/>
    <x v="6"/>
    <n v="3991.3"/>
    <n v="11"/>
    <n v="5491.7"/>
    <n v="0.2"/>
    <n v="25.3"/>
    <n v="4.0999999999999996"/>
    <n v="64.3"/>
    <n v="7.4"/>
    <n v="1402662.5"/>
    <n v="1870216.7"/>
    <n v="23377708.199999999"/>
  </r>
  <r>
    <n v="2043"/>
    <n v="186"/>
    <s v="Company_186"/>
    <x v="8"/>
    <x v="3"/>
    <x v="7"/>
    <n v="3568.8"/>
    <n v="10.3"/>
    <n v="5641.8"/>
    <n v="-10.6"/>
    <n v="25.8"/>
    <n v="3.8"/>
    <n v="64.5"/>
    <n v="9"/>
    <n v="1256412.3999999999"/>
    <n v="1675216.5"/>
    <n v="20940206.199999999"/>
  </r>
  <r>
    <n v="2044"/>
    <n v="186"/>
    <s v="Company_186"/>
    <x v="8"/>
    <x v="3"/>
    <x v="8"/>
    <n v="3513.7"/>
    <n v="8.6999999999999993"/>
    <n v="3066"/>
    <n v="-1.5"/>
    <n v="25.9"/>
    <n v="5.9"/>
    <n v="62.4"/>
    <n v="9.4"/>
    <n v="1221032.3"/>
    <n v="1628043"/>
    <n v="20350538.100000001"/>
  </r>
  <r>
    <n v="2045"/>
    <n v="186"/>
    <s v="Company_186"/>
    <x v="8"/>
    <x v="3"/>
    <x v="9"/>
    <n v="3280.7"/>
    <n v="5.4"/>
    <n v="1454.3"/>
    <n v="-6.6"/>
    <n v="28.1"/>
    <n v="10.7"/>
    <n v="61.5"/>
    <n v="12.1"/>
    <n v="1107472.8999999999"/>
    <n v="1476630.5"/>
    <n v="18457881.199999999"/>
  </r>
  <r>
    <n v="2046"/>
    <n v="186"/>
    <s v="Company_186"/>
    <x v="8"/>
    <x v="3"/>
    <x v="10"/>
    <n v="2602.3000000000002"/>
    <n v="4"/>
    <n v="1343.3"/>
    <n v="-20.7"/>
    <n v="28.9"/>
    <n v="11.6"/>
    <n v="61.8"/>
    <n v="13.2"/>
    <n v="873376.8"/>
    <n v="1164502.3999999999"/>
    <n v="14556280.5"/>
  </r>
  <r>
    <n v="2047"/>
    <n v="187"/>
    <s v="Company_187"/>
    <x v="7"/>
    <x v="2"/>
    <x v="0"/>
    <n v="1608.1"/>
    <n v="12.7"/>
    <n v="2638.5"/>
    <m/>
    <n v="33.6"/>
    <n v="48.6"/>
    <n v="49.8"/>
    <n v="2.4"/>
    <n v="1105683.6000000001"/>
    <n v="691052.3"/>
    <n v="11056836.300000001"/>
  </r>
  <r>
    <n v="2048"/>
    <n v="187"/>
    <s v="Company_187"/>
    <x v="7"/>
    <x v="2"/>
    <x v="1"/>
    <n v="1689.6"/>
    <n v="12.4"/>
    <n v="1790.8"/>
    <n v="5.0999999999999996"/>
    <n v="37.299999999999997"/>
    <n v="52.8"/>
    <n v="52.2"/>
    <n v="6.8"/>
    <n v="1122260.7"/>
    <n v="701413"/>
    <n v="11222607.199999999"/>
  </r>
  <r>
    <n v="2049"/>
    <n v="187"/>
    <s v="Company_187"/>
    <x v="7"/>
    <x v="2"/>
    <x v="2"/>
    <n v="1730"/>
    <n v="12.8"/>
    <n v="1995.8"/>
    <n v="2.4"/>
    <n v="37.200000000000003"/>
    <n v="53.3"/>
    <n v="51.2"/>
    <n v="7"/>
    <n v="1144579.8"/>
    <n v="715362.4"/>
    <n v="11445798.199999999"/>
  </r>
  <r>
    <n v="2050"/>
    <n v="187"/>
    <s v="Company_187"/>
    <x v="7"/>
    <x v="2"/>
    <x v="3"/>
    <n v="2047.8"/>
    <n v="13.6"/>
    <n v="4073.9"/>
    <n v="18.399999999999999"/>
    <n v="39.1"/>
    <n v="54.9"/>
    <n v="55.1"/>
    <n v="7.4"/>
    <n v="1336812.2"/>
    <n v="835507.6"/>
    <n v="13368122"/>
  </r>
  <r>
    <n v="2051"/>
    <n v="187"/>
    <s v="Company_187"/>
    <x v="7"/>
    <x v="2"/>
    <x v="4"/>
    <n v="2216.1999999999998"/>
    <n v="16.7"/>
    <n v="4026.4"/>
    <n v="8.1999999999999993"/>
    <n v="40.700000000000003"/>
    <n v="58.5"/>
    <n v="54.8"/>
    <n v="8.6999999999999993"/>
    <n v="1401918.9"/>
    <n v="876199.3"/>
    <n v="14019189.300000001"/>
  </r>
  <r>
    <n v="2052"/>
    <n v="187"/>
    <s v="Company_187"/>
    <x v="7"/>
    <x v="2"/>
    <x v="5"/>
    <n v="2575.5"/>
    <n v="17.3"/>
    <n v="6402"/>
    <n v="16.2"/>
    <n v="41.2"/>
    <n v="59.5"/>
    <n v="57.4"/>
    <n v="6.8"/>
    <n v="1614048.9"/>
    <n v="1008780.5"/>
    <n v="16140488.5"/>
  </r>
  <r>
    <n v="2053"/>
    <n v="187"/>
    <s v="Company_187"/>
    <x v="7"/>
    <x v="2"/>
    <x v="6"/>
    <n v="2975.4"/>
    <n v="18.7"/>
    <n v="8077"/>
    <n v="15.5"/>
    <n v="40.6"/>
    <n v="60.4"/>
    <n v="58.5"/>
    <n v="2.8"/>
    <n v="1850406.9"/>
    <n v="1156504.3"/>
    <n v="18504069"/>
  </r>
  <r>
    <n v="2054"/>
    <n v="187"/>
    <s v="Company_187"/>
    <x v="7"/>
    <x v="2"/>
    <x v="7"/>
    <n v="3113.2"/>
    <n v="20.9"/>
    <n v="9726.1"/>
    <n v="4.5999999999999996"/>
    <n v="42.2"/>
    <n v="64.900000000000006"/>
    <n v="58.2"/>
    <n v="3.3"/>
    <n v="1856514.4"/>
    <n v="1160321.5"/>
    <n v="18565143.800000001"/>
  </r>
  <r>
    <n v="2055"/>
    <n v="187"/>
    <s v="Company_187"/>
    <x v="7"/>
    <x v="2"/>
    <x v="8"/>
    <n v="3552.3"/>
    <n v="21.1"/>
    <n v="8160.6"/>
    <n v="14.1"/>
    <n v="42.8"/>
    <n v="68.2"/>
    <n v="58.3"/>
    <n v="2"/>
    <n v="2053228.5"/>
    <n v="1283267.8"/>
    <n v="20532285"/>
  </r>
  <r>
    <n v="2056"/>
    <n v="187"/>
    <s v="Company_187"/>
    <x v="7"/>
    <x v="2"/>
    <x v="9"/>
    <n v="3720.1"/>
    <n v="21.4"/>
    <n v="7768.2"/>
    <n v="4.7"/>
    <n v="42.6"/>
    <n v="67.2"/>
    <n v="57.9"/>
    <n v="2.7"/>
    <n v="2170606.1"/>
    <n v="1356628.8"/>
    <n v="21706060.600000001"/>
  </r>
  <r>
    <n v="2057"/>
    <n v="187"/>
    <s v="Company_187"/>
    <x v="7"/>
    <x v="2"/>
    <x v="10"/>
    <n v="3806.3"/>
    <n v="23.3"/>
    <n v="10536.5"/>
    <n v="2.2999999999999998"/>
    <n v="44.2"/>
    <n v="71.3"/>
    <n v="58.9"/>
    <n v="2.4"/>
    <n v="2133885.9"/>
    <n v="1333678.7"/>
    <n v="21338859.300000001"/>
  </r>
  <r>
    <n v="2058"/>
    <n v="188"/>
    <s v="Company_188"/>
    <x v="6"/>
    <x v="4"/>
    <x v="0"/>
    <n v="1871.4"/>
    <n v="11.1"/>
    <n v="4887.7"/>
    <m/>
    <n v="48.9"/>
    <n v="62.2"/>
    <n v="55.9"/>
    <n v="28.5"/>
    <n v="286109.3"/>
    <n v="357636.6"/>
    <n v="1430546.4"/>
  </r>
  <r>
    <n v="2059"/>
    <n v="188"/>
    <s v="Company_188"/>
    <x v="6"/>
    <x v="4"/>
    <x v="1"/>
    <n v="2223.8000000000002"/>
    <n v="11"/>
    <n v="5859.8"/>
    <n v="18.8"/>
    <n v="49.7"/>
    <n v="63.4"/>
    <n v="57.6"/>
    <n v="28.2"/>
    <n v="336401.6"/>
    <n v="420501.9"/>
    <n v="1682007.8"/>
  </r>
  <r>
    <n v="2060"/>
    <n v="188"/>
    <s v="Company_188"/>
    <x v="6"/>
    <x v="4"/>
    <x v="2"/>
    <n v="2831.9"/>
    <n v="10.9"/>
    <n v="6955"/>
    <n v="27.3"/>
    <n v="50.5"/>
    <n v="64.2"/>
    <n v="57.6"/>
    <n v="29.6"/>
    <n v="425043.5"/>
    <n v="531304.4"/>
    <n v="2125217.7000000002"/>
  </r>
  <r>
    <n v="2061"/>
    <n v="188"/>
    <s v="Company_188"/>
    <x v="6"/>
    <x v="4"/>
    <x v="3"/>
    <n v="3158.1"/>
    <n v="10.3"/>
    <n v="6707.2"/>
    <n v="11.5"/>
    <n v="51.3"/>
    <n v="65.8"/>
    <n v="58.8"/>
    <n v="29.2"/>
    <n v="467037.1"/>
    <n v="583796.4"/>
    <n v="2335185.4"/>
  </r>
  <r>
    <n v="2062"/>
    <n v="188"/>
    <s v="Company_188"/>
    <x v="6"/>
    <x v="4"/>
    <x v="4"/>
    <n v="3602.2"/>
    <n v="8.6"/>
    <n v="5187.3999999999996"/>
    <n v="14.1"/>
    <n v="51.2"/>
    <n v="66.900000000000006"/>
    <n v="59.8"/>
    <n v="26.9"/>
    <n v="527274.80000000005"/>
    <n v="659093.5"/>
    <n v="2636374"/>
  </r>
  <r>
    <n v="2063"/>
    <n v="188"/>
    <s v="Company_188"/>
    <x v="6"/>
    <x v="4"/>
    <x v="5"/>
    <n v="4268.5"/>
    <n v="8.5"/>
    <n v="3719.2"/>
    <n v="18.5"/>
    <n v="54"/>
    <n v="71.400000000000006"/>
    <n v="62.6"/>
    <n v="28.1"/>
    <n v="598043.4"/>
    <n v="747554.2"/>
    <n v="2990216.9"/>
  </r>
  <r>
    <n v="2064"/>
    <n v="188"/>
    <s v="Company_188"/>
    <x v="6"/>
    <x v="4"/>
    <x v="6"/>
    <n v="4362.8999999999996"/>
    <n v="7.1"/>
    <n v="5901.3"/>
    <n v="2.2000000000000002"/>
    <n v="54.4"/>
    <n v="71.2"/>
    <n v="64.599999999999994"/>
    <n v="27.3"/>
    <n v="612101.4"/>
    <n v="765126.7"/>
    <n v="3060506.9"/>
  </r>
  <r>
    <n v="2065"/>
    <n v="188"/>
    <s v="Company_188"/>
    <x v="6"/>
    <x v="4"/>
    <x v="7"/>
    <n v="4436.8999999999996"/>
    <n v="7.5"/>
    <n v="6836.2"/>
    <n v="1.7"/>
    <n v="54.1"/>
    <n v="72.400000000000006"/>
    <n v="62.6"/>
    <n v="27.4"/>
    <n v="615195.80000000005"/>
    <n v="768994.7"/>
    <n v="3075979"/>
  </r>
  <r>
    <n v="2066"/>
    <n v="188"/>
    <s v="Company_188"/>
    <x v="6"/>
    <x v="4"/>
    <x v="8"/>
    <n v="5552.7"/>
    <n v="5.8"/>
    <n v="4812.6000000000004"/>
    <n v="25.1"/>
    <n v="53.5"/>
    <n v="71.2"/>
    <n v="63.1"/>
    <n v="26.2"/>
    <n v="779185.8"/>
    <n v="973982.2"/>
    <n v="3895928.9"/>
  </r>
  <r>
    <n v="2067"/>
    <n v="188"/>
    <s v="Company_188"/>
    <x v="6"/>
    <x v="4"/>
    <x v="9"/>
    <n v="5946.8"/>
    <n v="6.5"/>
    <n v="4720.5"/>
    <n v="7.1"/>
    <n v="51.8"/>
    <n v="69.5"/>
    <n v="62.1"/>
    <n v="24"/>
    <n v="848912.3"/>
    <n v="1061140.3999999999"/>
    <n v="4244561.5"/>
  </r>
  <r>
    <n v="2068"/>
    <n v="188"/>
    <s v="Company_188"/>
    <x v="6"/>
    <x v="4"/>
    <x v="10"/>
    <n v="6856.4"/>
    <n v="4.5999999999999996"/>
    <n v="3816.6"/>
    <n v="15.3"/>
    <n v="51.5"/>
    <n v="71.3"/>
    <n v="59.6"/>
    <n v="23.5"/>
    <n v="961175.8"/>
    <n v="1201469.8"/>
    <n v="4805879.0999999996"/>
  </r>
  <r>
    <n v="2069"/>
    <n v="189"/>
    <s v="Company_189"/>
    <x v="4"/>
    <x v="1"/>
    <x v="0"/>
    <n v="1831.4"/>
    <n v="17.2"/>
    <n v="7828.7"/>
    <m/>
    <n v="47.8"/>
    <n v="60.5"/>
    <n v="35.200000000000003"/>
    <n v="47.8"/>
    <n v="142206.1"/>
    <n v="142206.1"/>
    <n v="284412.2"/>
  </r>
  <r>
    <n v="2070"/>
    <n v="189"/>
    <s v="Company_189"/>
    <x v="4"/>
    <x v="1"/>
    <x v="1"/>
    <n v="1771.8"/>
    <n v="17.8"/>
    <n v="6128.1"/>
    <n v="-3.3"/>
    <n v="47.8"/>
    <n v="61.6"/>
    <n v="32.1"/>
    <n v="49.8"/>
    <n v="136189.20000000001"/>
    <n v="136189.20000000001"/>
    <n v="272378.40000000002"/>
  </r>
  <r>
    <n v="2071"/>
    <n v="189"/>
    <s v="Company_189"/>
    <x v="4"/>
    <x v="1"/>
    <x v="2"/>
    <n v="1924.3"/>
    <n v="18.399999999999999"/>
    <n v="8690.2999999999993"/>
    <n v="8.6"/>
    <n v="47.9"/>
    <n v="60.7"/>
    <n v="32.9"/>
    <n v="50"/>
    <n v="149156.1"/>
    <n v="149156.1"/>
    <n v="298312.3"/>
  </r>
  <r>
    <n v="2072"/>
    <n v="189"/>
    <s v="Company_189"/>
    <x v="4"/>
    <x v="1"/>
    <x v="3"/>
    <n v="2091.6999999999998"/>
    <n v="20.2"/>
    <n v="6025.8"/>
    <n v="8.6999999999999993"/>
    <n v="48.3"/>
    <n v="62.7"/>
    <n v="32.9"/>
    <n v="49.4"/>
    <n v="159126.9"/>
    <n v="159126.9"/>
    <n v="318253.8"/>
  </r>
  <r>
    <n v="2073"/>
    <n v="189"/>
    <s v="Company_189"/>
    <x v="4"/>
    <x v="1"/>
    <x v="4"/>
    <n v="2086.6"/>
    <n v="17.8"/>
    <n v="8161"/>
    <n v="-0.2"/>
    <n v="50"/>
    <n v="64.3"/>
    <n v="35.1"/>
    <n v="50.5"/>
    <n v="156521.4"/>
    <n v="156521.4"/>
    <n v="313042.8"/>
  </r>
  <r>
    <n v="2074"/>
    <n v="189"/>
    <s v="Company_189"/>
    <x v="4"/>
    <x v="1"/>
    <x v="5"/>
    <n v="2059.9"/>
    <n v="18.399999999999999"/>
    <n v="5956.1"/>
    <n v="-1.3"/>
    <n v="51.7"/>
    <n v="64.400000000000006"/>
    <n v="38.5"/>
    <n v="52.3"/>
    <n v="154316.79999999999"/>
    <n v="154316.79999999999"/>
    <n v="308633.5"/>
  </r>
  <r>
    <n v="2075"/>
    <n v="189"/>
    <s v="Company_189"/>
    <x v="4"/>
    <x v="1"/>
    <x v="6"/>
    <n v="2146.8000000000002"/>
    <n v="13.9"/>
    <n v="4543.3"/>
    <n v="4.2"/>
    <n v="51"/>
    <n v="66"/>
    <n v="36.4"/>
    <n v="50.5"/>
    <n v="158383.70000000001"/>
    <n v="158383.70000000001"/>
    <n v="316767.5"/>
  </r>
  <r>
    <n v="2076"/>
    <n v="189"/>
    <s v="Company_189"/>
    <x v="4"/>
    <x v="1"/>
    <x v="7"/>
    <n v="2268.1"/>
    <n v="10.3"/>
    <n v="5515.2"/>
    <n v="5.6"/>
    <n v="50.9"/>
    <n v="65.099999999999994"/>
    <n v="35.700000000000003"/>
    <n v="51.9"/>
    <n v="168736.8"/>
    <n v="168736.8"/>
    <n v="337473.6"/>
  </r>
  <r>
    <n v="2077"/>
    <n v="189"/>
    <s v="Company_189"/>
    <x v="4"/>
    <x v="1"/>
    <x v="8"/>
    <n v="2413.9"/>
    <n v="10.7"/>
    <n v="4953.5"/>
    <n v="6.4"/>
    <n v="52.2"/>
    <n v="63.9"/>
    <n v="41.2"/>
    <n v="51.5"/>
    <n v="181771.2"/>
    <n v="181771.2"/>
    <n v="363542.4"/>
  </r>
  <r>
    <n v="2078"/>
    <n v="189"/>
    <s v="Company_189"/>
    <x v="4"/>
    <x v="1"/>
    <x v="9"/>
    <n v="2425.3000000000002"/>
    <n v="7.3"/>
    <n v="3541.5"/>
    <n v="0.5"/>
    <n v="52.3"/>
    <n v="68.5"/>
    <n v="40.299999999999997"/>
    <n v="48"/>
    <n v="174706.4"/>
    <n v="174706.4"/>
    <n v="349412.7"/>
  </r>
  <r>
    <n v="2079"/>
    <n v="189"/>
    <s v="Company_189"/>
    <x v="4"/>
    <x v="1"/>
    <x v="10"/>
    <n v="2345.5"/>
    <n v="5.5"/>
    <n v="1323.6"/>
    <n v="-3.3"/>
    <n v="52.8"/>
    <n v="66.2"/>
    <n v="42.7"/>
    <n v="49.4"/>
    <n v="172804.8"/>
    <n v="172804.8"/>
    <n v="345609.6"/>
  </r>
  <r>
    <n v="2080"/>
    <n v="190"/>
    <s v="Company_190"/>
    <x v="2"/>
    <x v="6"/>
    <x v="0"/>
    <n v="2760.2"/>
    <n v="18.100000000000001"/>
    <n v="11201"/>
    <m/>
    <n v="69.8"/>
    <n v="80.5"/>
    <n v="62.6"/>
    <n v="66.099999999999994"/>
    <n v="87855.8"/>
    <n v="52713.5"/>
    <n v="175711.6"/>
  </r>
  <r>
    <n v="2081"/>
    <n v="190"/>
    <s v="Company_190"/>
    <x v="2"/>
    <x v="6"/>
    <x v="1"/>
    <n v="2893.4"/>
    <n v="19"/>
    <n v="11653.6"/>
    <n v="4.8"/>
    <n v="71.5"/>
    <n v="83.9"/>
    <n v="62.4"/>
    <n v="68.3"/>
    <n v="88601.5"/>
    <n v="53160.9"/>
    <n v="177202.9"/>
  </r>
  <r>
    <n v="2082"/>
    <n v="190"/>
    <s v="Company_190"/>
    <x v="2"/>
    <x v="6"/>
    <x v="2"/>
    <n v="3356.3"/>
    <n v="16.8"/>
    <n v="19439.099999999999"/>
    <n v="16"/>
    <n v="72.7"/>
    <n v="83.8"/>
    <n v="64.5"/>
    <n v="69.900000000000006"/>
    <n v="102981.1"/>
    <n v="61788.6"/>
    <n v="205962.1"/>
  </r>
  <r>
    <n v="2083"/>
    <n v="190"/>
    <s v="Company_190"/>
    <x v="2"/>
    <x v="6"/>
    <x v="3"/>
    <n v="3714.4"/>
    <n v="17.2"/>
    <n v="16856.3"/>
    <n v="10.7"/>
    <n v="72.599999999999994"/>
    <n v="84.1"/>
    <n v="64.900000000000006"/>
    <n v="68.8"/>
    <n v="113484.2"/>
    <n v="68090.5"/>
    <n v="226968.4"/>
  </r>
  <r>
    <n v="2084"/>
    <n v="190"/>
    <s v="Company_190"/>
    <x v="2"/>
    <x v="6"/>
    <x v="4"/>
    <n v="3946.7"/>
    <n v="17.899999999999999"/>
    <n v="14053.3"/>
    <n v="6.3"/>
    <n v="72.900000000000006"/>
    <n v="83.4"/>
    <n v="66.400000000000006"/>
    <n v="68.7"/>
    <n v="121534.39999999999"/>
    <n v="72920.7"/>
    <n v="243068.9"/>
  </r>
  <r>
    <n v="2085"/>
    <n v="190"/>
    <s v="Company_190"/>
    <x v="2"/>
    <x v="6"/>
    <x v="5"/>
    <n v="3840.4"/>
    <n v="16.2"/>
    <n v="18295.099999999999"/>
    <n v="-2.7"/>
    <n v="75"/>
    <n v="88.7"/>
    <n v="64.900000000000006"/>
    <n v="71.400000000000006"/>
    <n v="111134.39999999999"/>
    <n v="66680.600000000006"/>
    <n v="222268.79999999999"/>
  </r>
  <r>
    <n v="2086"/>
    <n v="190"/>
    <s v="Company_190"/>
    <x v="2"/>
    <x v="6"/>
    <x v="6"/>
    <n v="4140.3"/>
    <n v="14"/>
    <n v="19771.7"/>
    <n v="7.8"/>
    <n v="74.099999999999994"/>
    <n v="88.3"/>
    <n v="62.6"/>
    <n v="71.5"/>
    <n v="120522.6"/>
    <n v="72313.5"/>
    <n v="241045.1"/>
  </r>
  <r>
    <n v="2087"/>
    <n v="190"/>
    <s v="Company_190"/>
    <x v="2"/>
    <x v="6"/>
    <x v="7"/>
    <n v="4379.1000000000004"/>
    <n v="16.5"/>
    <n v="14672"/>
    <n v="5.8"/>
    <n v="73.900000000000006"/>
    <n v="89"/>
    <n v="62.6"/>
    <n v="70.099999999999994"/>
    <n v="126285"/>
    <n v="75771"/>
    <n v="252569.9"/>
  </r>
  <r>
    <n v="2088"/>
    <n v="190"/>
    <s v="Company_190"/>
    <x v="2"/>
    <x v="6"/>
    <x v="8"/>
    <n v="5003.8"/>
    <n v="22.1"/>
    <n v="35398.400000000001"/>
    <n v="14.3"/>
    <n v="74.3"/>
    <n v="89"/>
    <n v="64.400000000000006"/>
    <n v="69.400000000000006"/>
    <n v="144316.1"/>
    <n v="86589.6"/>
    <n v="288632.09999999998"/>
  </r>
  <r>
    <n v="2089"/>
    <n v="190"/>
    <s v="Company_190"/>
    <x v="2"/>
    <x v="6"/>
    <x v="9"/>
    <n v="5872.5"/>
    <n v="19.3"/>
    <n v="26807.8"/>
    <n v="17.399999999999999"/>
    <n v="74.400000000000006"/>
    <n v="90.7"/>
    <n v="63.7"/>
    <n v="68.8"/>
    <n v="165896.29999999999"/>
    <n v="99537.8"/>
    <n v="331792.59999999998"/>
  </r>
  <r>
    <n v="2090"/>
    <n v="190"/>
    <s v="Company_190"/>
    <x v="2"/>
    <x v="6"/>
    <x v="10"/>
    <n v="6410.6"/>
    <n v="22.8"/>
    <n v="28719"/>
    <n v="9.1999999999999993"/>
    <n v="71.8"/>
    <n v="89.2"/>
    <n v="59.1"/>
    <n v="67.2"/>
    <n v="184547.4"/>
    <n v="110728.5"/>
    <n v="369094.9"/>
  </r>
  <r>
    <n v="2091"/>
    <n v="191"/>
    <s v="Company_191"/>
    <x v="8"/>
    <x v="4"/>
    <x v="0"/>
    <n v="465.1"/>
    <n v="9.4"/>
    <n v="478.3"/>
    <m/>
    <n v="36.799999999999997"/>
    <n v="2.8"/>
    <n v="78.400000000000006"/>
    <n v="29.3"/>
    <n v="164660.1"/>
    <n v="219546.7"/>
    <n v="2744334.2"/>
  </r>
  <r>
    <n v="2092"/>
    <n v="191"/>
    <s v="Company_191"/>
    <x v="8"/>
    <x v="4"/>
    <x v="1"/>
    <n v="486.5"/>
    <n v="6.4"/>
    <n v="466.1"/>
    <n v="4.5999999999999996"/>
    <n v="38.5"/>
    <n v="4.0999999999999996"/>
    <n v="80.900000000000006"/>
    <n v="30.5"/>
    <n v="170941.7"/>
    <n v="227922.3"/>
    <n v="2849028.1"/>
  </r>
  <r>
    <n v="2093"/>
    <n v="191"/>
    <s v="Company_191"/>
    <x v="8"/>
    <x v="4"/>
    <x v="2"/>
    <n v="531.6"/>
    <n v="7.3"/>
    <n v="619.5"/>
    <n v="9.3000000000000007"/>
    <n v="38.9"/>
    <n v="2.8"/>
    <n v="84.9"/>
    <n v="29.1"/>
    <n v="188238.5"/>
    <n v="250984.7"/>
    <n v="3137309.1"/>
  </r>
  <r>
    <n v="2094"/>
    <n v="191"/>
    <s v="Company_191"/>
    <x v="8"/>
    <x v="4"/>
    <x v="3"/>
    <n v="622"/>
    <n v="4.9000000000000004"/>
    <n v="245.6"/>
    <n v="17"/>
    <n v="39.299999999999997"/>
    <n v="3.7"/>
    <n v="84.6"/>
    <n v="29.5"/>
    <n v="219094.7"/>
    <n v="292126.3"/>
    <n v="3651578.8"/>
  </r>
  <r>
    <n v="2095"/>
    <n v="191"/>
    <s v="Company_191"/>
    <x v="8"/>
    <x v="4"/>
    <x v="4"/>
    <n v="667.2"/>
    <n v="3.5"/>
    <n v="441.1"/>
    <n v="7.3"/>
    <n v="39.700000000000003"/>
    <n v="5.9"/>
    <n v="84.6"/>
    <n v="28.6"/>
    <n v="231895.4"/>
    <n v="309193.8"/>
    <n v="3864923"/>
  </r>
  <r>
    <n v="2096"/>
    <n v="191"/>
    <s v="Company_191"/>
    <x v="8"/>
    <x v="4"/>
    <x v="5"/>
    <n v="752"/>
    <n v="4.0999999999999996"/>
    <n v="355.3"/>
    <n v="12.7"/>
    <n v="40.4"/>
    <n v="5.4"/>
    <n v="86.5"/>
    <n v="29.2"/>
    <n v="262151.7"/>
    <n v="349535.6"/>
    <n v="4369195.2"/>
  </r>
  <r>
    <n v="2097"/>
    <n v="191"/>
    <s v="Company_191"/>
    <x v="8"/>
    <x v="4"/>
    <x v="6"/>
    <n v="827"/>
    <n v="4.4000000000000004"/>
    <n v="491.6"/>
    <n v="10"/>
    <n v="42.9"/>
    <n v="8"/>
    <n v="87.5"/>
    <n v="33.200000000000003"/>
    <n v="283744"/>
    <n v="378325.3"/>
    <n v="4729066.8"/>
  </r>
  <r>
    <n v="2098"/>
    <n v="191"/>
    <s v="Company_191"/>
    <x v="8"/>
    <x v="4"/>
    <x v="7"/>
    <n v="949.2"/>
    <n v="6"/>
    <n v="523.4"/>
    <n v="14.8"/>
    <n v="42.1"/>
    <n v="9.8000000000000007"/>
    <n v="86"/>
    <n v="30.4"/>
    <n v="322263.59999999998"/>
    <n v="429684.7"/>
    <n v="5371059.4000000004"/>
  </r>
  <r>
    <n v="2099"/>
    <n v="191"/>
    <s v="Company_191"/>
    <x v="8"/>
    <x v="4"/>
    <x v="8"/>
    <n v="971.5"/>
    <n v="6.9"/>
    <n v="760.4"/>
    <n v="2.2999999999999998"/>
    <n v="44"/>
    <n v="9.4"/>
    <n v="90"/>
    <n v="32.6"/>
    <n v="330518.3"/>
    <n v="440691"/>
    <n v="5508637.9000000004"/>
  </r>
  <r>
    <n v="2100"/>
    <n v="191"/>
    <s v="Company_191"/>
    <x v="8"/>
    <x v="4"/>
    <x v="9"/>
    <n v="1010.4"/>
    <n v="7.9"/>
    <n v="934.5"/>
    <n v="4"/>
    <n v="43.5"/>
    <n v="11.5"/>
    <n v="88.1"/>
    <n v="30.9"/>
    <n v="339405.5"/>
    <n v="452540.6"/>
    <n v="5656757.5999999996"/>
  </r>
  <r>
    <n v="2101"/>
    <n v="191"/>
    <s v="Company_191"/>
    <x v="8"/>
    <x v="4"/>
    <x v="10"/>
    <n v="1004.8"/>
    <n v="8.4"/>
    <n v="1246.5"/>
    <n v="-0.6"/>
    <n v="44.5"/>
    <n v="12.9"/>
    <n v="88.1"/>
    <n v="32.5"/>
    <n v="334480.90000000002"/>
    <n v="445974.5"/>
    <n v="5574681.7999999998"/>
  </r>
  <r>
    <n v="2102"/>
    <n v="192"/>
    <s v="Company_192"/>
    <x v="6"/>
    <x v="1"/>
    <x v="0"/>
    <n v="238"/>
    <n v="12.5"/>
    <n v="505.4"/>
    <m/>
    <n v="80.900000000000006"/>
    <n v="61.7"/>
    <n v="90.1"/>
    <n v="91"/>
    <n v="36551.5"/>
    <n v="45689.3"/>
    <n v="182757.3"/>
  </r>
  <r>
    <n v="2103"/>
    <n v="192"/>
    <s v="Company_192"/>
    <x v="6"/>
    <x v="1"/>
    <x v="1"/>
    <n v="269.8"/>
    <n v="15.7"/>
    <n v="466"/>
    <n v="13.4"/>
    <n v="81.5"/>
    <n v="64.400000000000006"/>
    <n v="90"/>
    <n v="89.9"/>
    <n v="40404.300000000003"/>
    <n v="50505.4"/>
    <n v="202021.7"/>
  </r>
  <r>
    <n v="2104"/>
    <n v="192"/>
    <s v="Company_192"/>
    <x v="6"/>
    <x v="1"/>
    <x v="2"/>
    <n v="320.89999999999998"/>
    <n v="15.6"/>
    <n v="771.7"/>
    <n v="19"/>
    <n v="83.1"/>
    <n v="65.099999999999994"/>
    <n v="93.3"/>
    <n v="90.8"/>
    <n v="47789.599999999999"/>
    <n v="59736.9"/>
    <n v="238947.8"/>
  </r>
  <r>
    <n v="2105"/>
    <n v="192"/>
    <s v="Company_192"/>
    <x v="6"/>
    <x v="1"/>
    <x v="3"/>
    <n v="353.9"/>
    <n v="17.899999999999999"/>
    <n v="1040.0999999999999"/>
    <n v="10.3"/>
    <n v="83.7"/>
    <n v="64.900000000000006"/>
    <n v="94.2"/>
    <n v="91.9"/>
    <n v="52769.7"/>
    <n v="65962.100000000006"/>
    <n v="263848.40000000002"/>
  </r>
  <r>
    <n v="2106"/>
    <n v="192"/>
    <s v="Company_192"/>
    <x v="6"/>
    <x v="1"/>
    <x v="4"/>
    <n v="433.1"/>
    <n v="18.2"/>
    <n v="1006.3"/>
    <n v="22.4"/>
    <n v="84.1"/>
    <n v="63.1"/>
    <n v="97.5"/>
    <n v="91.8"/>
    <n v="65654.2"/>
    <n v="82067.8"/>
    <n v="328271.09999999998"/>
  </r>
  <r>
    <n v="2107"/>
    <n v="192"/>
    <s v="Company_192"/>
    <x v="6"/>
    <x v="1"/>
    <x v="5"/>
    <n v="455.7"/>
    <n v="18"/>
    <n v="1708.9"/>
    <n v="5.2"/>
    <n v="82.8"/>
    <n v="65.3"/>
    <n v="96.4"/>
    <n v="86.8"/>
    <n v="67696.600000000006"/>
    <n v="84620.7"/>
    <n v="338482.9"/>
  </r>
  <r>
    <n v="2108"/>
    <n v="192"/>
    <s v="Company_192"/>
    <x v="6"/>
    <x v="1"/>
    <x v="6"/>
    <n v="477.9"/>
    <n v="18.899999999999999"/>
    <n v="947.6"/>
    <n v="4.9000000000000004"/>
    <n v="84.2"/>
    <n v="67.900000000000006"/>
    <n v="98.3"/>
    <n v="86.5"/>
    <n v="69287.3"/>
    <n v="86609.2"/>
    <n v="346436.7"/>
  </r>
  <r>
    <n v="2109"/>
    <n v="192"/>
    <s v="Company_192"/>
    <x v="6"/>
    <x v="1"/>
    <x v="7"/>
    <n v="537.20000000000005"/>
    <n v="18.2"/>
    <n v="2042.1"/>
    <n v="12.4"/>
    <n v="86.8"/>
    <n v="71.599999999999994"/>
    <n v="100"/>
    <n v="88.9"/>
    <n v="75107.199999999997"/>
    <n v="93883.9"/>
    <n v="375535.8"/>
  </r>
  <r>
    <n v="2110"/>
    <n v="192"/>
    <s v="Company_192"/>
    <x v="6"/>
    <x v="1"/>
    <x v="8"/>
    <n v="638"/>
    <n v="19.100000000000001"/>
    <n v="1959"/>
    <n v="18.8"/>
    <n v="87.9"/>
    <n v="74.7"/>
    <n v="100"/>
    <n v="88.9"/>
    <n v="86388.2"/>
    <n v="107985.2"/>
    <n v="431941"/>
  </r>
  <r>
    <n v="2111"/>
    <n v="192"/>
    <s v="Company_192"/>
    <x v="6"/>
    <x v="1"/>
    <x v="9"/>
    <n v="701.8"/>
    <n v="20.399999999999999"/>
    <n v="2163.3000000000002"/>
    <n v="10"/>
    <n v="88.8"/>
    <n v="76"/>
    <n v="100"/>
    <n v="90.5"/>
    <n v="93788.3"/>
    <n v="117235.4"/>
    <n v="468941.5"/>
  </r>
  <r>
    <n v="2112"/>
    <n v="192"/>
    <s v="Company_192"/>
    <x v="6"/>
    <x v="1"/>
    <x v="10"/>
    <n v="744.9"/>
    <n v="18.8"/>
    <n v="3237.5"/>
    <n v="6.1"/>
    <n v="89.8"/>
    <n v="78.3"/>
    <n v="100"/>
    <n v="91.1"/>
    <n v="97105.5"/>
    <n v="121381.9"/>
    <n v="485527.7"/>
  </r>
  <r>
    <n v="2113"/>
    <n v="193"/>
    <s v="Company_193"/>
    <x v="8"/>
    <x v="1"/>
    <x v="0"/>
    <n v="1453.2"/>
    <n v="4.4000000000000004"/>
    <n v="750.7"/>
    <m/>
    <n v="37.299999999999997"/>
    <n v="45.5"/>
    <n v="45.5"/>
    <n v="20.8"/>
    <n v="384279.7"/>
    <n v="512372.9"/>
    <n v="6404661.5"/>
  </r>
  <r>
    <n v="2114"/>
    <n v="193"/>
    <s v="Company_193"/>
    <x v="8"/>
    <x v="1"/>
    <x v="1"/>
    <n v="1581.6"/>
    <n v="6.5"/>
    <n v="1607.1"/>
    <n v="8.8000000000000007"/>
    <n v="39.299999999999997"/>
    <n v="49"/>
    <n v="45.7"/>
    <n v="23.3"/>
    <n v="406760.4"/>
    <n v="542347.19999999995"/>
    <n v="6779340.5"/>
  </r>
  <r>
    <n v="2115"/>
    <n v="193"/>
    <s v="Company_193"/>
    <x v="8"/>
    <x v="1"/>
    <x v="2"/>
    <n v="1877.6"/>
    <n v="7.6"/>
    <n v="1418.2"/>
    <n v="18.7"/>
    <n v="40.299999999999997"/>
    <n v="50.6"/>
    <n v="45.4"/>
    <n v="24.9"/>
    <n v="476314.6"/>
    <n v="635086.1"/>
    <n v="7938575.9000000004"/>
  </r>
  <r>
    <n v="2116"/>
    <n v="193"/>
    <s v="Company_193"/>
    <x v="8"/>
    <x v="1"/>
    <x v="3"/>
    <n v="2224.3000000000002"/>
    <n v="8.5"/>
    <n v="3887.6"/>
    <n v="18.5"/>
    <n v="38.200000000000003"/>
    <n v="50"/>
    <n v="42.3"/>
    <n v="22.3"/>
    <n v="567388.6"/>
    <n v="756518.1"/>
    <n v="9456476.0999999996"/>
  </r>
  <r>
    <n v="2117"/>
    <n v="193"/>
    <s v="Company_193"/>
    <x v="8"/>
    <x v="1"/>
    <x v="4"/>
    <n v="2331.1"/>
    <n v="8.3000000000000007"/>
    <n v="3948.9"/>
    <n v="4.8"/>
    <n v="40.6"/>
    <n v="54"/>
    <n v="43.8"/>
    <n v="24"/>
    <n v="574991.9"/>
    <n v="766655.8"/>
    <n v="9583197.6999999993"/>
  </r>
  <r>
    <n v="2118"/>
    <n v="193"/>
    <s v="Company_193"/>
    <x v="8"/>
    <x v="1"/>
    <x v="5"/>
    <n v="2394.1"/>
    <n v="10.1"/>
    <n v="4752.5"/>
    <n v="2.7"/>
    <n v="42.4"/>
    <n v="55.5"/>
    <n v="45"/>
    <n v="26.7"/>
    <n v="582727.80000000005"/>
    <n v="776970.4"/>
    <n v="9712130.0999999996"/>
  </r>
  <r>
    <n v="2119"/>
    <n v="193"/>
    <s v="Company_193"/>
    <x v="8"/>
    <x v="1"/>
    <x v="6"/>
    <n v="2558.9"/>
    <n v="9.6999999999999993"/>
    <n v="4355.3999999999996"/>
    <n v="6.9"/>
    <n v="41.8"/>
    <n v="55.8"/>
    <n v="41.4"/>
    <n v="28.3"/>
    <n v="621540.6"/>
    <n v="828720.8"/>
    <n v="10359010.199999999"/>
  </r>
  <r>
    <n v="2120"/>
    <n v="193"/>
    <s v="Company_193"/>
    <x v="8"/>
    <x v="1"/>
    <x v="7"/>
    <n v="2906.8"/>
    <n v="9.1999999999999993"/>
    <n v="3609.8"/>
    <n v="13.6"/>
    <n v="42"/>
    <n v="59.3"/>
    <n v="40.6"/>
    <n v="26.2"/>
    <n v="684317.5"/>
    <n v="912423.3"/>
    <n v="11405291.1"/>
  </r>
  <r>
    <n v="2121"/>
    <n v="193"/>
    <s v="Company_193"/>
    <x v="8"/>
    <x v="1"/>
    <x v="8"/>
    <n v="2996.3"/>
    <n v="9.8000000000000007"/>
    <n v="3783.6"/>
    <n v="3.1"/>
    <n v="45.5"/>
    <n v="63.7"/>
    <n v="46"/>
    <n v="27"/>
    <n v="677881.6"/>
    <n v="903842.1"/>
    <n v="11298025.9"/>
  </r>
  <r>
    <n v="2122"/>
    <n v="193"/>
    <s v="Company_193"/>
    <x v="8"/>
    <x v="1"/>
    <x v="9"/>
    <n v="3155.3"/>
    <n v="13.4"/>
    <n v="4058.9"/>
    <n v="5.3"/>
    <n v="43.6"/>
    <n v="61.8"/>
    <n v="44.9"/>
    <n v="24"/>
    <n v="726391"/>
    <n v="968521.3"/>
    <n v="12106516"/>
  </r>
  <r>
    <n v="2123"/>
    <n v="193"/>
    <s v="Company_193"/>
    <x v="8"/>
    <x v="1"/>
    <x v="10"/>
    <n v="3522.6"/>
    <n v="10.4"/>
    <n v="3351.8"/>
    <n v="11.6"/>
    <n v="43.6"/>
    <n v="62.9"/>
    <n v="44.2"/>
    <n v="23.8"/>
    <n v="803163"/>
    <n v="1070884.1000000001"/>
    <n v="13386050.800000001"/>
  </r>
  <r>
    <n v="2124"/>
    <n v="194"/>
    <s v="Company_194"/>
    <x v="8"/>
    <x v="4"/>
    <x v="0"/>
    <n v="1247.0999999999999"/>
    <n v="9.1"/>
    <n v="2214.5"/>
    <m/>
    <n v="82.5"/>
    <n v="73.7"/>
    <n v="80.3"/>
    <n v="93.5"/>
    <n v="255815.7"/>
    <n v="341087.6"/>
    <n v="4263594.9000000004"/>
  </r>
  <r>
    <n v="2125"/>
    <n v="194"/>
    <s v="Company_194"/>
    <x v="8"/>
    <x v="4"/>
    <x v="1"/>
    <n v="1321"/>
    <n v="7.4"/>
    <n v="1967.9"/>
    <n v="5.9"/>
    <n v="83.1"/>
    <n v="74.2"/>
    <n v="81.599999999999994"/>
    <n v="93.4"/>
    <n v="269815"/>
    <n v="359753.4"/>
    <n v="4496917.3"/>
  </r>
  <r>
    <n v="2126"/>
    <n v="194"/>
    <s v="Company_194"/>
    <x v="8"/>
    <x v="4"/>
    <x v="2"/>
    <n v="1353.3"/>
    <n v="10.1"/>
    <n v="1681.3"/>
    <n v="2.4"/>
    <n v="82.7"/>
    <n v="73.3"/>
    <n v="81.900000000000006"/>
    <n v="92.9"/>
    <n v="278864.7"/>
    <n v="371819.7"/>
    <n v="4647745.7"/>
  </r>
  <r>
    <n v="2127"/>
    <n v="194"/>
    <s v="Company_194"/>
    <x v="8"/>
    <x v="4"/>
    <x v="3"/>
    <n v="1253.2"/>
    <n v="13.1"/>
    <n v="2764.4"/>
    <n v="-7.4"/>
    <n v="84.6"/>
    <n v="76.8"/>
    <n v="84.1"/>
    <n v="93.1"/>
    <n v="249068.1"/>
    <n v="332090.7"/>
    <n v="4151134.2"/>
  </r>
  <r>
    <n v="2128"/>
    <n v="194"/>
    <s v="Company_194"/>
    <x v="8"/>
    <x v="4"/>
    <x v="4"/>
    <n v="1296.8"/>
    <n v="11.9"/>
    <n v="2162.1999999999998"/>
    <n v="3.5"/>
    <n v="84.9"/>
    <n v="75.900000000000006"/>
    <n v="86.7"/>
    <n v="92.2"/>
    <n v="260036.3"/>
    <n v="346715.1"/>
    <n v="4333938.8"/>
  </r>
  <r>
    <n v="2129"/>
    <n v="194"/>
    <s v="Company_194"/>
    <x v="8"/>
    <x v="4"/>
    <x v="5"/>
    <n v="1363.2"/>
    <n v="14.1"/>
    <n v="3714.7"/>
    <n v="5.0999999999999996"/>
    <n v="87"/>
    <n v="78.3"/>
    <n v="89.3"/>
    <n v="93.3"/>
    <n v="266591.2"/>
    <n v="355454.9"/>
    <n v="4443186.3"/>
  </r>
  <r>
    <n v="2130"/>
    <n v="194"/>
    <s v="Company_194"/>
    <x v="8"/>
    <x v="4"/>
    <x v="6"/>
    <n v="1334.1"/>
    <n v="10.6"/>
    <n v="1718.9"/>
    <n v="-2.1"/>
    <n v="88.3"/>
    <n v="79.900000000000006"/>
    <n v="90.7"/>
    <n v="94.3"/>
    <n v="256308.3"/>
    <n v="341744.4"/>
    <n v="4271805.5"/>
  </r>
  <r>
    <n v="2131"/>
    <n v="194"/>
    <s v="Company_194"/>
    <x v="8"/>
    <x v="4"/>
    <x v="7"/>
    <n v="1246.8"/>
    <n v="7.1"/>
    <n v="1516.2"/>
    <n v="-6.5"/>
    <n v="88.8"/>
    <n v="82.5"/>
    <n v="90.5"/>
    <n v="93.4"/>
    <n v="232770.1"/>
    <n v="310360.09999999998"/>
    <n v="3879501.3"/>
  </r>
  <r>
    <n v="2132"/>
    <n v="194"/>
    <s v="Company_194"/>
    <x v="8"/>
    <x v="4"/>
    <x v="8"/>
    <n v="1155.9000000000001"/>
    <n v="5.4"/>
    <n v="1301.3"/>
    <n v="-7.3"/>
    <n v="90"/>
    <n v="84.5"/>
    <n v="93.9"/>
    <n v="91.7"/>
    <n v="210935.7"/>
    <n v="281247.59999999998"/>
    <n v="3515595.1"/>
  </r>
  <r>
    <n v="2133"/>
    <n v="194"/>
    <s v="Company_194"/>
    <x v="8"/>
    <x v="4"/>
    <x v="9"/>
    <n v="1084.5"/>
    <n v="3.5"/>
    <n v="607.6"/>
    <n v="-6.2"/>
    <n v="92.4"/>
    <n v="88.5"/>
    <n v="95.1"/>
    <n v="93.7"/>
    <n v="188773.1"/>
    <n v="251697.4"/>
    <n v="3146218"/>
  </r>
  <r>
    <n v="2134"/>
    <n v="194"/>
    <s v="Company_194"/>
    <x v="8"/>
    <x v="4"/>
    <x v="10"/>
    <n v="1137.5"/>
    <n v="5.9"/>
    <n v="1124.3"/>
    <n v="4.9000000000000004"/>
    <n v="92.8"/>
    <n v="89.3"/>
    <n v="95.4"/>
    <n v="93.7"/>
    <n v="196209.4"/>
    <n v="261612.5"/>
    <n v="3270156.2"/>
  </r>
  <r>
    <n v="2135"/>
    <n v="195"/>
    <s v="Company_195"/>
    <x v="1"/>
    <x v="3"/>
    <x v="0"/>
    <n v="1053.9000000000001"/>
    <n v="13.7"/>
    <n v="2510.1999999999998"/>
    <m/>
    <n v="22.8"/>
    <n v="17.3"/>
    <n v="10.5"/>
    <n v="40.5"/>
    <n v="682072.6"/>
    <n v="113678.8"/>
    <n v="2273575.2999999998"/>
  </r>
  <r>
    <n v="2136"/>
    <n v="195"/>
    <s v="Company_195"/>
    <x v="1"/>
    <x v="3"/>
    <x v="1"/>
    <n v="1135.5999999999999"/>
    <n v="13.5"/>
    <n v="2581.6999999999998"/>
    <n v="7.8"/>
    <n v="23.5"/>
    <n v="15.7"/>
    <n v="12.4"/>
    <n v="42.3"/>
    <n v="742538.8"/>
    <n v="123756.5"/>
    <n v="2475129.2999999998"/>
  </r>
  <r>
    <n v="2137"/>
    <n v="195"/>
    <s v="Company_195"/>
    <x v="1"/>
    <x v="3"/>
    <x v="2"/>
    <n v="1131.8"/>
    <n v="12.1"/>
    <n v="2057.6"/>
    <n v="-0.3"/>
    <n v="24.6"/>
    <n v="15"/>
    <n v="15.2"/>
    <n v="43.4"/>
    <n v="743451.2"/>
    <n v="123908.5"/>
    <n v="2478170.6"/>
  </r>
  <r>
    <n v="2138"/>
    <n v="195"/>
    <s v="Company_195"/>
    <x v="1"/>
    <x v="3"/>
    <x v="3"/>
    <n v="1138.3"/>
    <n v="9.9"/>
    <n v="1102.3"/>
    <n v="0.6"/>
    <n v="24.3"/>
    <n v="15"/>
    <n v="17.399999999999999"/>
    <n v="40.6"/>
    <n v="747832.4"/>
    <n v="124638.7"/>
    <n v="2492774.7999999998"/>
  </r>
  <r>
    <n v="2139"/>
    <n v="195"/>
    <s v="Company_195"/>
    <x v="1"/>
    <x v="3"/>
    <x v="4"/>
    <n v="1198"/>
    <n v="9.9"/>
    <n v="1084.7"/>
    <n v="5.2"/>
    <n v="24.9"/>
    <n v="17.899999999999999"/>
    <n v="15.4"/>
    <n v="41.3"/>
    <n v="772240.8"/>
    <n v="128706.8"/>
    <n v="2574136.1"/>
  </r>
  <r>
    <n v="2140"/>
    <n v="195"/>
    <s v="Company_195"/>
    <x v="1"/>
    <x v="3"/>
    <x v="5"/>
    <n v="1168.9000000000001"/>
    <n v="9.1999999999999993"/>
    <n v="1085.8"/>
    <n v="-2.4"/>
    <n v="25.1"/>
    <n v="18.3"/>
    <n v="16.2"/>
    <n v="40.9"/>
    <n v="751990.6"/>
    <n v="125331.8"/>
    <n v="2506635.2999999998"/>
  </r>
  <r>
    <n v="2141"/>
    <n v="195"/>
    <s v="Company_195"/>
    <x v="1"/>
    <x v="3"/>
    <x v="6"/>
    <n v="1365.2"/>
    <n v="8.9"/>
    <n v="1113.4000000000001"/>
    <n v="16.8"/>
    <n v="24.4"/>
    <n v="18.399999999999999"/>
    <n v="15.1"/>
    <n v="39.799999999999997"/>
    <n v="877617.5"/>
    <n v="146269.6"/>
    <n v="2925391.6"/>
  </r>
  <r>
    <n v="2142"/>
    <n v="195"/>
    <s v="Company_195"/>
    <x v="1"/>
    <x v="3"/>
    <x v="7"/>
    <n v="1567.5"/>
    <n v="4.7"/>
    <n v="667"/>
    <n v="14.8"/>
    <n v="25.1"/>
    <n v="17.8"/>
    <n v="15.8"/>
    <n v="41.7"/>
    <n v="1011125.8"/>
    <n v="168521"/>
    <n v="3370419.4"/>
  </r>
  <r>
    <n v="2143"/>
    <n v="195"/>
    <s v="Company_195"/>
    <x v="1"/>
    <x v="3"/>
    <x v="8"/>
    <n v="1741.6"/>
    <n v="7.6"/>
    <n v="1872.4"/>
    <n v="11.1"/>
    <n v="25.3"/>
    <n v="19.3"/>
    <n v="14.9"/>
    <n v="41.7"/>
    <n v="1112502.6000000001"/>
    <n v="185417.1"/>
    <n v="3708342"/>
  </r>
  <r>
    <n v="2144"/>
    <n v="195"/>
    <s v="Company_195"/>
    <x v="1"/>
    <x v="3"/>
    <x v="9"/>
    <n v="1663.4"/>
    <n v="10.7"/>
    <n v="2894.1"/>
    <n v="-4.5"/>
    <n v="26"/>
    <n v="21.5"/>
    <n v="13.6"/>
    <n v="43"/>
    <n v="1047523.2"/>
    <n v="174587.2"/>
    <n v="3491744.1"/>
  </r>
  <r>
    <n v="2145"/>
    <n v="195"/>
    <s v="Company_195"/>
    <x v="1"/>
    <x v="3"/>
    <x v="10"/>
    <n v="1703"/>
    <n v="10.4"/>
    <n v="2952.7"/>
    <n v="2.4"/>
    <n v="26.2"/>
    <n v="22.4"/>
    <n v="12.3"/>
    <n v="43.9"/>
    <n v="1066045.8"/>
    <n v="177674.3"/>
    <n v="3553485.8"/>
  </r>
  <r>
    <n v="2146"/>
    <n v="196"/>
    <s v="Company_196"/>
    <x v="4"/>
    <x v="4"/>
    <x v="0"/>
    <n v="4947.2"/>
    <n v="7.8"/>
    <n v="4113.3999999999996"/>
    <m/>
    <n v="51.1"/>
    <n v="73.3"/>
    <n v="49.2"/>
    <n v="30.8"/>
    <n v="339940.4"/>
    <n v="339940.4"/>
    <n v="679880.8"/>
  </r>
  <r>
    <n v="2147"/>
    <n v="196"/>
    <s v="Company_196"/>
    <x v="4"/>
    <x v="4"/>
    <x v="1"/>
    <n v="4836.6000000000004"/>
    <n v="6"/>
    <n v="3298"/>
    <n v="-2.2000000000000002"/>
    <n v="53.6"/>
    <n v="76.3"/>
    <n v="49.9"/>
    <n v="34.700000000000003"/>
    <n v="322222.59999999998"/>
    <n v="322222.59999999998"/>
    <n v="644445.19999999995"/>
  </r>
  <r>
    <n v="2148"/>
    <n v="196"/>
    <s v="Company_196"/>
    <x v="4"/>
    <x v="4"/>
    <x v="2"/>
    <n v="5218.2"/>
    <n v="4.9000000000000004"/>
    <n v="3785.8"/>
    <n v="7.9"/>
    <n v="52.3"/>
    <n v="73.599999999999994"/>
    <n v="50"/>
    <n v="33.4"/>
    <n v="357240.6"/>
    <n v="357240.6"/>
    <n v="714481.3"/>
  </r>
  <r>
    <n v="2149"/>
    <n v="196"/>
    <s v="Company_196"/>
    <x v="4"/>
    <x v="4"/>
    <x v="3"/>
    <n v="5373.3"/>
    <n v="8.4"/>
    <n v="8883.2999999999993"/>
    <n v="3"/>
    <n v="52.8"/>
    <n v="73.099999999999994"/>
    <n v="52.7"/>
    <n v="32.700000000000003"/>
    <n v="369911.6"/>
    <n v="369911.6"/>
    <n v="739823.2"/>
  </r>
  <r>
    <n v="2150"/>
    <n v="196"/>
    <s v="Company_196"/>
    <x v="4"/>
    <x v="4"/>
    <x v="4"/>
    <n v="6194.8"/>
    <n v="6.3"/>
    <n v="5076.1000000000004"/>
    <n v="15.3"/>
    <n v="53.6"/>
    <n v="72.599999999999994"/>
    <n v="54.3"/>
    <n v="33.799999999999997"/>
    <n v="428425.4"/>
    <n v="428425.4"/>
    <n v="856850.8"/>
  </r>
  <r>
    <n v="2151"/>
    <n v="196"/>
    <s v="Company_196"/>
    <x v="4"/>
    <x v="4"/>
    <x v="5"/>
    <n v="6553.9"/>
    <n v="6"/>
    <n v="5801.1"/>
    <n v="5.8"/>
    <n v="55.5"/>
    <n v="71.2"/>
    <n v="57.7"/>
    <n v="37.6"/>
    <n v="459746.5"/>
    <n v="459746.5"/>
    <n v="919492.9"/>
  </r>
  <r>
    <n v="2152"/>
    <n v="196"/>
    <s v="Company_196"/>
    <x v="4"/>
    <x v="4"/>
    <x v="6"/>
    <n v="7180.1"/>
    <n v="5.4"/>
    <n v="8302.7000000000007"/>
    <n v="9.6"/>
    <n v="57.1"/>
    <n v="71.900000000000006"/>
    <n v="60"/>
    <n v="39.299999999999997"/>
    <n v="500434.9"/>
    <n v="500434.9"/>
    <n v="1000869.7"/>
  </r>
  <r>
    <n v="2153"/>
    <n v="196"/>
    <s v="Company_196"/>
    <x v="4"/>
    <x v="4"/>
    <x v="7"/>
    <n v="7986.7"/>
    <n v="4.9000000000000004"/>
    <n v="4647.8"/>
    <n v="11.2"/>
    <n v="57.8"/>
    <n v="74.099999999999994"/>
    <n v="62.6"/>
    <n v="36.6"/>
    <n v="544182.1"/>
    <n v="544182.1"/>
    <n v="1088364.3"/>
  </r>
  <r>
    <n v="2154"/>
    <n v="196"/>
    <s v="Company_196"/>
    <x v="4"/>
    <x v="4"/>
    <x v="8"/>
    <n v="8304.7999999999993"/>
    <n v="4.5"/>
    <n v="6319.8"/>
    <n v="4"/>
    <n v="59.7"/>
    <n v="74.2"/>
    <n v="65.3"/>
    <n v="39.799999999999997"/>
    <n v="565495"/>
    <n v="565495"/>
    <n v="1130990"/>
  </r>
  <r>
    <n v="2155"/>
    <n v="196"/>
    <s v="Company_196"/>
    <x v="4"/>
    <x v="4"/>
    <x v="9"/>
    <n v="8749"/>
    <n v="-0.7"/>
    <n v="30780.2"/>
    <n v="5.3"/>
    <n v="60.7"/>
    <n v="76.900000000000006"/>
    <n v="65.7"/>
    <n v="39.4"/>
    <n v="578892.69999999995"/>
    <n v="578892.69999999995"/>
    <n v="1157785.5"/>
  </r>
  <r>
    <n v="2156"/>
    <n v="196"/>
    <s v="Company_196"/>
    <x v="4"/>
    <x v="4"/>
    <x v="10"/>
    <n v="9441.1"/>
    <n v="0"/>
    <n v="72.5"/>
    <n v="7.9"/>
    <n v="63"/>
    <n v="77"/>
    <n v="70"/>
    <n v="42.1"/>
    <n v="624282.69999999995"/>
    <n v="624282.69999999995"/>
    <n v="1248565.3"/>
  </r>
  <r>
    <n v="2157"/>
    <n v="197"/>
    <s v="Company_197"/>
    <x v="5"/>
    <x v="0"/>
    <x v="0"/>
    <n v="5503.7"/>
    <n v="21.9"/>
    <n v="19196.900000000001"/>
    <m/>
    <n v="14.6"/>
    <n v="16.8"/>
    <n v="7.2"/>
    <n v="19.600000000000001"/>
    <n v="5956295.7000000002"/>
    <n v="1786888.7"/>
    <n v="59562957.5"/>
  </r>
  <r>
    <n v="2158"/>
    <n v="197"/>
    <s v="Company_197"/>
    <x v="5"/>
    <x v="0"/>
    <x v="1"/>
    <n v="5060.3999999999996"/>
    <n v="13.7"/>
    <n v="8480.7999999999993"/>
    <n v="-8.1"/>
    <n v="17.3"/>
    <n v="20.5"/>
    <n v="8.4"/>
    <n v="22.9"/>
    <n v="5345102.8"/>
    <n v="1603530.8"/>
    <n v="53451027.799999997"/>
  </r>
  <r>
    <n v="2159"/>
    <n v="197"/>
    <s v="Company_197"/>
    <x v="5"/>
    <x v="0"/>
    <x v="2"/>
    <n v="4722.8"/>
    <n v="14.8"/>
    <n v="6036.2"/>
    <n v="-6.7"/>
    <n v="18.100000000000001"/>
    <n v="20.6"/>
    <n v="10.8"/>
    <n v="22.9"/>
    <n v="4984650.0999999996"/>
    <n v="1495395"/>
    <n v="49846500.799999997"/>
  </r>
  <r>
    <n v="2160"/>
    <n v="197"/>
    <s v="Company_197"/>
    <x v="5"/>
    <x v="0"/>
    <x v="3"/>
    <n v="5437.4"/>
    <n v="14.4"/>
    <n v="14034.5"/>
    <n v="15.1"/>
    <n v="18.399999999999999"/>
    <n v="21.9"/>
    <n v="9.6999999999999993"/>
    <n v="23.7"/>
    <n v="5692247.0999999996"/>
    <n v="1707674.1"/>
    <n v="56922470.600000001"/>
  </r>
  <r>
    <n v="2161"/>
    <n v="197"/>
    <s v="Company_197"/>
    <x v="5"/>
    <x v="0"/>
    <x v="4"/>
    <n v="5886.4"/>
    <n v="18.7"/>
    <n v="11695.2"/>
    <n v="8.3000000000000007"/>
    <n v="18.100000000000001"/>
    <n v="25.9"/>
    <n v="6.9"/>
    <n v="21.3"/>
    <n v="5996055.2999999998"/>
    <n v="1798816.6"/>
    <n v="59960552.899999999"/>
  </r>
  <r>
    <n v="2162"/>
    <n v="197"/>
    <s v="Company_197"/>
    <x v="5"/>
    <x v="0"/>
    <x v="5"/>
    <n v="4684.1000000000004"/>
    <n v="22.5"/>
    <n v="8570.5"/>
    <n v="-20.399999999999999"/>
    <n v="19.100000000000001"/>
    <n v="28.6"/>
    <n v="10.1"/>
    <n v="18.600000000000001"/>
    <n v="4682321.7"/>
    <n v="1404696.5"/>
    <n v="46823217"/>
  </r>
  <r>
    <n v="2163"/>
    <n v="197"/>
    <s v="Company_197"/>
    <x v="5"/>
    <x v="0"/>
    <x v="6"/>
    <n v="5002.8"/>
    <n v="21.3"/>
    <n v="13948"/>
    <n v="6.8"/>
    <n v="19.399999999999999"/>
    <n v="31.2"/>
    <n v="8.6999999999999993"/>
    <n v="18.3"/>
    <n v="4909195.2"/>
    <n v="1472758.6"/>
    <n v="49091951.799999997"/>
  </r>
  <r>
    <n v="2164"/>
    <n v="197"/>
    <s v="Company_197"/>
    <x v="5"/>
    <x v="0"/>
    <x v="7"/>
    <n v="4246.2"/>
    <n v="14.6"/>
    <n v="8279.9"/>
    <n v="-15.1"/>
    <n v="19.2"/>
    <n v="31.7"/>
    <n v="9.6"/>
    <n v="16.399999999999999"/>
    <n v="4152137.4"/>
    <n v="1245641.2"/>
    <n v="41521374.100000001"/>
  </r>
  <r>
    <n v="2165"/>
    <n v="197"/>
    <s v="Company_197"/>
    <x v="5"/>
    <x v="0"/>
    <x v="8"/>
    <n v="3755.4"/>
    <n v="15.5"/>
    <n v="10717.6"/>
    <n v="-11.6"/>
    <n v="18.8"/>
    <n v="31.6"/>
    <n v="8.8000000000000007"/>
    <n v="16.100000000000001"/>
    <n v="3675227.2"/>
    <n v="1102568.2"/>
    <n v="36752272.5"/>
  </r>
  <r>
    <n v="2166"/>
    <n v="197"/>
    <s v="Company_197"/>
    <x v="5"/>
    <x v="0"/>
    <x v="9"/>
    <n v="4212.5"/>
    <n v="10"/>
    <n v="7460.4"/>
    <n v="12.2"/>
    <n v="19.100000000000001"/>
    <n v="32.6"/>
    <n v="7.3"/>
    <n v="17.2"/>
    <n v="4093113.8"/>
    <n v="1227934.1000000001"/>
    <n v="40931138.200000003"/>
  </r>
  <r>
    <n v="2167"/>
    <n v="197"/>
    <s v="Company_197"/>
    <x v="5"/>
    <x v="0"/>
    <x v="10"/>
    <n v="4374.2"/>
    <n v="7.6"/>
    <n v="4955"/>
    <n v="3.8"/>
    <n v="19.100000000000001"/>
    <n v="33.1"/>
    <n v="6.2"/>
    <n v="18"/>
    <n v="4236367.4000000004"/>
    <n v="1270910.2"/>
    <n v="42363673.899999999"/>
  </r>
  <r>
    <n v="2168"/>
    <n v="198"/>
    <s v="Company_198"/>
    <x v="8"/>
    <x v="6"/>
    <x v="0"/>
    <n v="409.3"/>
    <n v="12.4"/>
    <n v="813.7"/>
    <m/>
    <n v="42.6"/>
    <n v="27.6"/>
    <n v="31.4"/>
    <n v="68.900000000000006"/>
    <n v="123622.2"/>
    <n v="164829.6"/>
    <n v="2060369.4"/>
  </r>
  <r>
    <n v="2169"/>
    <n v="198"/>
    <s v="Company_198"/>
    <x v="8"/>
    <x v="6"/>
    <x v="1"/>
    <n v="484.8"/>
    <n v="12.7"/>
    <n v="937.2"/>
    <n v="18.5"/>
    <n v="43.9"/>
    <n v="29.4"/>
    <n v="30.3"/>
    <n v="72.099999999999994"/>
    <n v="144630.9"/>
    <n v="192841.3"/>
    <n v="2410515.7999999998"/>
  </r>
  <r>
    <n v="2170"/>
    <n v="198"/>
    <s v="Company_198"/>
    <x v="8"/>
    <x v="6"/>
    <x v="2"/>
    <n v="461"/>
    <n v="17"/>
    <n v="1470.8"/>
    <n v="-4.9000000000000004"/>
    <n v="46.5"/>
    <n v="27.8"/>
    <n v="34.5"/>
    <n v="77.099999999999994"/>
    <n v="139026.6"/>
    <n v="185368.9"/>
    <n v="2317110.7999999998"/>
  </r>
  <r>
    <n v="2171"/>
    <n v="198"/>
    <s v="Company_198"/>
    <x v="8"/>
    <x v="6"/>
    <x v="3"/>
    <n v="459.6"/>
    <n v="15"/>
    <n v="1076"/>
    <n v="-0.3"/>
    <n v="48.7"/>
    <n v="30.7"/>
    <n v="34.799999999999997"/>
    <n v="80.5"/>
    <n v="135857.70000000001"/>
    <n v="181143.5"/>
    <n v="2264294.2000000002"/>
  </r>
  <r>
    <n v="2172"/>
    <n v="198"/>
    <s v="Company_198"/>
    <x v="8"/>
    <x v="6"/>
    <x v="4"/>
    <n v="434.6"/>
    <n v="11.5"/>
    <n v="639.9"/>
    <n v="-5.4"/>
    <n v="48.5"/>
    <n v="30.6"/>
    <n v="34.9"/>
    <n v="79.900000000000006"/>
    <n v="128557.6"/>
    <n v="171410.2"/>
    <n v="2142627.2999999998"/>
  </r>
  <r>
    <n v="2173"/>
    <n v="198"/>
    <s v="Company_198"/>
    <x v="8"/>
    <x v="6"/>
    <x v="5"/>
    <n v="459.7"/>
    <n v="11.4"/>
    <n v="647.70000000000005"/>
    <n v="5.8"/>
    <n v="49.2"/>
    <n v="31.2"/>
    <n v="35.9"/>
    <n v="80.599999999999994"/>
    <n v="135387.5"/>
    <n v="180516.6"/>
    <n v="2256457.9"/>
  </r>
  <r>
    <n v="2174"/>
    <n v="198"/>
    <s v="Company_198"/>
    <x v="8"/>
    <x v="6"/>
    <x v="6"/>
    <n v="414.7"/>
    <n v="10.6"/>
    <n v="488.7"/>
    <n v="-9.8000000000000007"/>
    <n v="48.3"/>
    <n v="32.4"/>
    <n v="32.5"/>
    <n v="80.099999999999994"/>
    <n v="121057.4"/>
    <n v="161409.9"/>
    <n v="2017623.4"/>
  </r>
  <r>
    <n v="2175"/>
    <n v="198"/>
    <s v="Company_198"/>
    <x v="8"/>
    <x v="6"/>
    <x v="7"/>
    <n v="422.4"/>
    <n v="15.2"/>
    <n v="659.2"/>
    <n v="1.8"/>
    <n v="49.8"/>
    <n v="32.799999999999997"/>
    <n v="34.200000000000003"/>
    <n v="82.3"/>
    <n v="122961.8"/>
    <n v="163949.1"/>
    <n v="2049363.8"/>
  </r>
  <r>
    <n v="2176"/>
    <n v="198"/>
    <s v="Company_198"/>
    <x v="8"/>
    <x v="6"/>
    <x v="8"/>
    <n v="450.9"/>
    <n v="15.2"/>
    <n v="1141.4000000000001"/>
    <n v="6.8"/>
    <n v="50.9"/>
    <n v="34.9"/>
    <n v="37.200000000000003"/>
    <n v="80.5"/>
    <n v="129268.8"/>
    <n v="172358.39999999999"/>
    <n v="2154479.7999999998"/>
  </r>
  <r>
    <n v="2177"/>
    <n v="198"/>
    <s v="Company_198"/>
    <x v="8"/>
    <x v="6"/>
    <x v="9"/>
    <n v="370.7"/>
    <n v="11.7"/>
    <n v="867"/>
    <n v="-17.8"/>
    <n v="50.8"/>
    <n v="35.9"/>
    <n v="40"/>
    <n v="76.5"/>
    <n v="105458.4"/>
    <n v="140611.1"/>
    <n v="1757639.2"/>
  </r>
  <r>
    <n v="2178"/>
    <n v="198"/>
    <s v="Company_198"/>
    <x v="8"/>
    <x v="6"/>
    <x v="10"/>
    <n v="370"/>
    <n v="16"/>
    <n v="1245"/>
    <n v="-0.2"/>
    <n v="53.3"/>
    <n v="38.6"/>
    <n v="41.8"/>
    <n v="79.400000000000006"/>
    <n v="103178.6"/>
    <n v="137571.5"/>
    <n v="1719643.8"/>
  </r>
  <r>
    <n v="2179"/>
    <n v="199"/>
    <s v="Company_199"/>
    <x v="0"/>
    <x v="0"/>
    <x v="0"/>
    <n v="504.8"/>
    <n v="4"/>
    <n v="465.9"/>
    <m/>
    <n v="56.9"/>
    <n v="50.4"/>
    <n v="59.2"/>
    <n v="61.1"/>
    <n v="42775.199999999997"/>
    <n v="21387.599999999999"/>
    <n v="85550.3"/>
  </r>
  <r>
    <n v="2180"/>
    <n v="199"/>
    <s v="Company_199"/>
    <x v="0"/>
    <x v="0"/>
    <x v="1"/>
    <n v="495.9"/>
    <n v="5.7"/>
    <n v="332.8"/>
    <n v="-1.7"/>
    <n v="57.6"/>
    <n v="49.3"/>
    <n v="60.7"/>
    <n v="62.9"/>
    <n v="42411.3"/>
    <n v="21205.599999999999"/>
    <n v="84822.5"/>
  </r>
  <r>
    <n v="2181"/>
    <n v="199"/>
    <s v="Company_199"/>
    <x v="0"/>
    <x v="0"/>
    <x v="2"/>
    <n v="536.70000000000005"/>
    <n v="4.5"/>
    <n v="479.4"/>
    <n v="8.1999999999999993"/>
    <n v="57.9"/>
    <n v="48.8"/>
    <n v="62.4"/>
    <n v="62.4"/>
    <n v="46079.6"/>
    <n v="23039.8"/>
    <n v="92159.2"/>
  </r>
  <r>
    <n v="2182"/>
    <n v="199"/>
    <s v="Company_199"/>
    <x v="0"/>
    <x v="0"/>
    <x v="3"/>
    <n v="534.70000000000005"/>
    <n v="6.3"/>
    <n v="705.8"/>
    <n v="-0.4"/>
    <n v="56.7"/>
    <n v="48.7"/>
    <n v="61"/>
    <n v="60.5"/>
    <n v="45949.599999999999"/>
    <n v="22974.799999999999"/>
    <n v="91899.3"/>
  </r>
  <r>
    <n v="2183"/>
    <n v="199"/>
    <s v="Company_199"/>
    <x v="0"/>
    <x v="0"/>
    <x v="4"/>
    <n v="520.1"/>
    <n v="6.4"/>
    <n v="656.9"/>
    <n v="-2.7"/>
    <n v="56.9"/>
    <n v="51.9"/>
    <n v="58.6"/>
    <n v="60.3"/>
    <n v="43532"/>
    <n v="21766"/>
    <n v="87064"/>
  </r>
  <r>
    <n v="2184"/>
    <n v="199"/>
    <s v="Company_199"/>
    <x v="0"/>
    <x v="0"/>
    <x v="5"/>
    <n v="554.29999999999995"/>
    <n v="6.5"/>
    <n v="860.5"/>
    <n v="6.6"/>
    <n v="57.5"/>
    <n v="54.4"/>
    <n v="60.1"/>
    <n v="58.2"/>
    <n v="45409"/>
    <n v="22704.5"/>
    <n v="90818"/>
  </r>
  <r>
    <n v="2185"/>
    <n v="199"/>
    <s v="Company_199"/>
    <x v="0"/>
    <x v="0"/>
    <x v="6"/>
    <n v="631.4"/>
    <n v="5.8"/>
    <n v="696.7"/>
    <n v="13.9"/>
    <n v="57.9"/>
    <n v="57.1"/>
    <n v="60.5"/>
    <n v="56.1"/>
    <n v="50516.7"/>
    <n v="25258.3"/>
    <n v="101033.4"/>
  </r>
  <r>
    <n v="2186"/>
    <n v="199"/>
    <s v="Company_199"/>
    <x v="0"/>
    <x v="0"/>
    <x v="7"/>
    <n v="631"/>
    <n v="8.1999999999999993"/>
    <n v="854.6"/>
    <n v="-0.1"/>
    <n v="59.9"/>
    <n v="60.9"/>
    <n v="62.2"/>
    <n v="56.6"/>
    <n v="48820.1"/>
    <n v="24410"/>
    <n v="97640.2"/>
  </r>
  <r>
    <n v="2187"/>
    <n v="199"/>
    <s v="Company_199"/>
    <x v="0"/>
    <x v="0"/>
    <x v="8"/>
    <n v="631.9"/>
    <n v="8.6"/>
    <n v="720.1"/>
    <n v="0.1"/>
    <n v="61.3"/>
    <n v="61.4"/>
    <n v="63.8"/>
    <n v="58.8"/>
    <n v="48666.3"/>
    <n v="24333.200000000001"/>
    <n v="97332.7"/>
  </r>
  <r>
    <n v="2188"/>
    <n v="199"/>
    <s v="Company_199"/>
    <x v="0"/>
    <x v="0"/>
    <x v="9"/>
    <n v="701.8"/>
    <n v="9.3000000000000007"/>
    <n v="1268.8"/>
    <n v="11.1"/>
    <n v="61.6"/>
    <n v="58.8"/>
    <n v="66.900000000000006"/>
    <n v="59.2"/>
    <n v="55326.6"/>
    <n v="27663.3"/>
    <n v="110653.2"/>
  </r>
  <r>
    <n v="2189"/>
    <n v="199"/>
    <s v="Company_199"/>
    <x v="0"/>
    <x v="0"/>
    <x v="10"/>
    <n v="743"/>
    <n v="9.6999999999999993"/>
    <n v="1588.1"/>
    <n v="5.9"/>
    <n v="60.5"/>
    <n v="55"/>
    <n v="66.900000000000006"/>
    <n v="59.6"/>
    <n v="60536.9"/>
    <n v="30268.400000000001"/>
    <n v="121073.7"/>
  </r>
  <r>
    <n v="2190"/>
    <n v="200"/>
    <s v="Company_200"/>
    <x v="6"/>
    <x v="1"/>
    <x v="0"/>
    <n v="2942.8"/>
    <n v="12.5"/>
    <n v="8364.7999999999993"/>
    <m/>
    <n v="42.9"/>
    <n v="26.5"/>
    <n v="68.400000000000006"/>
    <n v="33.700000000000003"/>
    <n v="597142.69999999995"/>
    <n v="746428.4"/>
    <n v="2985713.4"/>
  </r>
  <r>
    <n v="2191"/>
    <n v="200"/>
    <s v="Company_200"/>
    <x v="6"/>
    <x v="1"/>
    <x v="1"/>
    <n v="2731.8"/>
    <n v="14.5"/>
    <n v="7373.8"/>
    <n v="-7.2"/>
    <n v="44.2"/>
    <n v="28.4"/>
    <n v="67.7"/>
    <n v="36.299999999999997"/>
    <n v="546898.4"/>
    <n v="683623"/>
    <n v="2734491.9"/>
  </r>
  <r>
    <n v="2192"/>
    <n v="200"/>
    <s v="Company_200"/>
    <x v="6"/>
    <x v="1"/>
    <x v="2"/>
    <n v="2611"/>
    <n v="16.399999999999999"/>
    <n v="5055.1000000000004"/>
    <n v="-4.4000000000000004"/>
    <n v="45.1"/>
    <n v="27.9"/>
    <n v="67.5"/>
    <n v="39.9"/>
    <n v="524815"/>
    <n v="656018.80000000005"/>
    <n v="2624075.2000000002"/>
  </r>
  <r>
    <n v="2193"/>
    <n v="200"/>
    <s v="Company_200"/>
    <x v="6"/>
    <x v="1"/>
    <x v="3"/>
    <n v="2846.9"/>
    <n v="17.7"/>
    <n v="7886"/>
    <n v="9"/>
    <n v="46.5"/>
    <n v="28.3"/>
    <n v="69.099999999999994"/>
    <n v="42.3"/>
    <n v="570485.69999999995"/>
    <n v="713107.1"/>
    <n v="2852428.4"/>
  </r>
  <r>
    <n v="2194"/>
    <n v="200"/>
    <s v="Company_200"/>
    <x v="6"/>
    <x v="1"/>
    <x v="4"/>
    <n v="2809.3"/>
    <n v="18.5"/>
    <n v="7869.6"/>
    <n v="-1.3"/>
    <n v="47.5"/>
    <n v="30.4"/>
    <n v="71.099999999999994"/>
    <n v="41.1"/>
    <n v="554639.19999999995"/>
    <n v="693299"/>
    <n v="2773196.1"/>
  </r>
  <r>
    <n v="2195"/>
    <n v="200"/>
    <s v="Company_200"/>
    <x v="6"/>
    <x v="1"/>
    <x v="5"/>
    <n v="3386.2"/>
    <n v="17.399999999999999"/>
    <n v="13427.3"/>
    <n v="20.5"/>
    <n v="46.6"/>
    <n v="27.3"/>
    <n v="72.5"/>
    <n v="40.1"/>
    <n v="683149.8"/>
    <n v="853937.3"/>
    <n v="3415749.1"/>
  </r>
  <r>
    <n v="2196"/>
    <n v="200"/>
    <s v="Company_200"/>
    <x v="6"/>
    <x v="1"/>
    <x v="6"/>
    <n v="3807.9"/>
    <n v="17.100000000000001"/>
    <n v="15839.1"/>
    <n v="12.5"/>
    <n v="46.1"/>
    <n v="27.3"/>
    <n v="72.2"/>
    <n v="38.6"/>
    <n v="768426"/>
    <n v="960532.4"/>
    <n v="3842129.8"/>
  </r>
  <r>
    <n v="2197"/>
    <n v="200"/>
    <s v="Company_200"/>
    <x v="6"/>
    <x v="1"/>
    <x v="7"/>
    <n v="4375.3"/>
    <n v="15.6"/>
    <n v="11368.4"/>
    <n v="14.9"/>
    <n v="48.5"/>
    <n v="29.7"/>
    <n v="74.3"/>
    <n v="41.5"/>
    <n v="868054.6"/>
    <n v="1085068.2"/>
    <n v="4340272.9000000004"/>
  </r>
  <r>
    <n v="2198"/>
    <n v="200"/>
    <s v="Company_200"/>
    <x v="6"/>
    <x v="1"/>
    <x v="8"/>
    <n v="4716.6000000000004"/>
    <n v="14.7"/>
    <n v="14722.6"/>
    <n v="7.8"/>
    <n v="49.6"/>
    <n v="29.9"/>
    <n v="75.3"/>
    <n v="43.5"/>
    <n v="934574.8"/>
    <n v="1168218.5"/>
    <n v="4672874.0999999996"/>
  </r>
  <r>
    <n v="2199"/>
    <n v="200"/>
    <s v="Company_200"/>
    <x v="6"/>
    <x v="1"/>
    <x v="9"/>
    <n v="5610.5"/>
    <n v="13.9"/>
    <n v="11658.2"/>
    <n v="19"/>
    <n v="52.5"/>
    <n v="33.4"/>
    <n v="77"/>
    <n v="47.3"/>
    <n v="1084561.8"/>
    <n v="1355702.2"/>
    <n v="5422808.7999999998"/>
  </r>
  <r>
    <n v="2200"/>
    <n v="200"/>
    <s v="Company_200"/>
    <x v="6"/>
    <x v="1"/>
    <x v="10"/>
    <n v="5837.6"/>
    <n v="14.1"/>
    <n v="12058.7"/>
    <n v="4"/>
    <n v="54"/>
    <n v="34.799999999999997"/>
    <n v="79.2"/>
    <n v="48"/>
    <n v="1116625.3999999999"/>
    <n v="1395781.8"/>
    <n v="5583127.0999999996"/>
  </r>
  <r>
    <n v="2201"/>
    <n v="201"/>
    <s v="Company_201"/>
    <x v="7"/>
    <x v="5"/>
    <x v="0"/>
    <n v="1432.7"/>
    <n v="8"/>
    <n v="959.4"/>
    <m/>
    <n v="59.7"/>
    <n v="6.9"/>
    <n v="78.8"/>
    <n v="93.6"/>
    <n v="1320370.7"/>
    <n v="825231.7"/>
    <n v="13203707.300000001"/>
  </r>
  <r>
    <n v="2202"/>
    <n v="201"/>
    <s v="Company_201"/>
    <x v="7"/>
    <x v="5"/>
    <x v="1"/>
    <n v="1602.6"/>
    <n v="9.9"/>
    <n v="2209.6"/>
    <n v="11.9"/>
    <n v="60.9"/>
    <n v="5.8"/>
    <n v="82"/>
    <n v="95"/>
    <n v="1486290.8"/>
    <n v="928931.8"/>
    <n v="14862908.4"/>
  </r>
  <r>
    <n v="2203"/>
    <n v="201"/>
    <s v="Company_201"/>
    <x v="7"/>
    <x v="5"/>
    <x v="2"/>
    <n v="1702.6"/>
    <n v="12.3"/>
    <n v="2124.6"/>
    <n v="6.2"/>
    <n v="61.9"/>
    <n v="5.2"/>
    <n v="83.9"/>
    <n v="96.7"/>
    <n v="1584611.9"/>
    <n v="990382.5"/>
    <n v="15846119.300000001"/>
  </r>
  <r>
    <n v="2204"/>
    <n v="201"/>
    <s v="Company_201"/>
    <x v="7"/>
    <x v="5"/>
    <x v="3"/>
    <n v="1825.7"/>
    <n v="12.1"/>
    <n v="2062.5"/>
    <n v="7.2"/>
    <n v="63.4"/>
    <n v="8.9"/>
    <n v="84.9"/>
    <n v="96.4"/>
    <n v="1662053.4"/>
    <n v="1038783.4"/>
    <n v="16620533.699999999"/>
  </r>
  <r>
    <n v="2205"/>
    <n v="201"/>
    <s v="Company_201"/>
    <x v="7"/>
    <x v="5"/>
    <x v="4"/>
    <n v="1922.5"/>
    <n v="13.3"/>
    <n v="2302.6"/>
    <n v="5.3"/>
    <n v="64.900000000000006"/>
    <n v="13.8"/>
    <n v="82.6"/>
    <n v="98.3"/>
    <n v="1696780.9"/>
    <n v="1060488.1000000001"/>
    <n v="16967808.800000001"/>
  </r>
  <r>
    <n v="2206"/>
    <n v="201"/>
    <s v="Company_201"/>
    <x v="7"/>
    <x v="5"/>
    <x v="5"/>
    <n v="2097.4"/>
    <n v="15.9"/>
    <n v="4740.5"/>
    <n v="9.1"/>
    <n v="67"/>
    <n v="16.3"/>
    <n v="85.7"/>
    <n v="98.9"/>
    <n v="1822365.2"/>
    <n v="1138978.2"/>
    <n v="18223651.699999999"/>
  </r>
  <r>
    <n v="2207"/>
    <n v="201"/>
    <s v="Company_201"/>
    <x v="7"/>
    <x v="5"/>
    <x v="6"/>
    <n v="1895.1"/>
    <n v="13.3"/>
    <n v="2469.4"/>
    <n v="-9.6"/>
    <n v="68.7"/>
    <n v="18.2"/>
    <n v="88.5"/>
    <n v="99.4"/>
    <n v="1626536.2"/>
    <n v="1016585.1"/>
    <n v="16265362.300000001"/>
  </r>
  <r>
    <n v="2208"/>
    <n v="201"/>
    <s v="Company_201"/>
    <x v="7"/>
    <x v="5"/>
    <x v="7"/>
    <n v="1849.7"/>
    <n v="13"/>
    <n v="2138.5"/>
    <n v="-2.4"/>
    <n v="68.7"/>
    <n v="18.399999999999999"/>
    <n v="88.4"/>
    <n v="99.4"/>
    <n v="1584857.2"/>
    <n v="990535.7"/>
    <n v="15848571.800000001"/>
  </r>
  <r>
    <n v="2209"/>
    <n v="201"/>
    <s v="Company_201"/>
    <x v="7"/>
    <x v="5"/>
    <x v="8"/>
    <n v="2026.6"/>
    <n v="12.8"/>
    <n v="3310.7"/>
    <n v="9.6"/>
    <n v="71"/>
    <n v="22.4"/>
    <n v="90.6"/>
    <n v="100"/>
    <n v="1691020.5"/>
    <n v="1056887.8"/>
    <n v="16910205.399999999"/>
  </r>
  <r>
    <n v="2210"/>
    <n v="201"/>
    <s v="Company_201"/>
    <x v="7"/>
    <x v="5"/>
    <x v="9"/>
    <n v="2131.4"/>
    <n v="10.199999999999999"/>
    <n v="3071.8"/>
    <n v="5.2"/>
    <n v="72.3"/>
    <n v="24"/>
    <n v="92.9"/>
    <n v="100"/>
    <n v="1759813.5"/>
    <n v="1099883.3999999999"/>
    <n v="17598134.899999999"/>
  </r>
  <r>
    <n v="2211"/>
    <n v="201"/>
    <s v="Company_201"/>
    <x v="7"/>
    <x v="5"/>
    <x v="10"/>
    <n v="2181.4"/>
    <n v="9.5"/>
    <n v="3021.2"/>
    <n v="2.2999999999999998"/>
    <n v="74.7"/>
    <n v="28.9"/>
    <n v="95.1"/>
    <n v="100"/>
    <n v="1741097.5"/>
    <n v="1088185.8999999999"/>
    <n v="17410974.699999999"/>
  </r>
  <r>
    <n v="2212"/>
    <n v="202"/>
    <s v="Company_202"/>
    <x v="7"/>
    <x v="0"/>
    <x v="0"/>
    <n v="1375.4"/>
    <n v="3.5"/>
    <n v="646.9"/>
    <m/>
    <n v="38.1"/>
    <n v="48.9"/>
    <n v="33.9"/>
    <n v="31.7"/>
    <n v="943917.4"/>
    <n v="589948.4"/>
    <n v="9439173.6999999993"/>
  </r>
  <r>
    <n v="2213"/>
    <n v="202"/>
    <s v="Company_202"/>
    <x v="7"/>
    <x v="0"/>
    <x v="1"/>
    <n v="1340.4"/>
    <n v="3.9"/>
    <n v="741.1"/>
    <n v="-2.5"/>
    <n v="39.799999999999997"/>
    <n v="53.4"/>
    <n v="31.9"/>
    <n v="34.1"/>
    <n v="886145.6"/>
    <n v="553841"/>
    <n v="8861455.5"/>
  </r>
  <r>
    <n v="2214"/>
    <n v="202"/>
    <s v="Company_202"/>
    <x v="7"/>
    <x v="0"/>
    <x v="2"/>
    <n v="1314.2"/>
    <n v="2.5"/>
    <n v="435.6"/>
    <n v="-2"/>
    <n v="39.799999999999997"/>
    <n v="57"/>
    <n v="31.7"/>
    <n v="30.8"/>
    <n v="842095.8"/>
    <n v="526309.9"/>
    <n v="8420957.9000000004"/>
  </r>
  <r>
    <n v="2215"/>
    <n v="202"/>
    <s v="Company_202"/>
    <x v="7"/>
    <x v="0"/>
    <x v="3"/>
    <n v="1673.2"/>
    <n v="2.2999999999999998"/>
    <n v="388.5"/>
    <n v="27.3"/>
    <n v="41.6"/>
    <n v="60.4"/>
    <n v="34.9"/>
    <n v="29.4"/>
    <n v="1040566.5"/>
    <n v="650354.1"/>
    <n v="10405665.5"/>
  </r>
  <r>
    <n v="2216"/>
    <n v="202"/>
    <s v="Company_202"/>
    <x v="7"/>
    <x v="0"/>
    <x v="4"/>
    <n v="1731.1"/>
    <n v="-1"/>
    <n v="4690.7"/>
    <n v="3.5"/>
    <n v="42.5"/>
    <n v="60.7"/>
    <n v="35.299999999999997"/>
    <n v="31.5"/>
    <n v="1073670.5"/>
    <n v="671044.1"/>
    <n v="10736705.199999999"/>
  </r>
  <r>
    <n v="2217"/>
    <n v="202"/>
    <s v="Company_202"/>
    <x v="7"/>
    <x v="0"/>
    <x v="5"/>
    <n v="1758.9"/>
    <n v="-1.4"/>
    <n v="7375"/>
    <n v="1.6"/>
    <n v="44.1"/>
    <n v="61.8"/>
    <n v="38.9"/>
    <n v="31.6"/>
    <n v="1079657.5"/>
    <n v="674786"/>
    <n v="10796575.4"/>
  </r>
  <r>
    <n v="2218"/>
    <n v="202"/>
    <s v="Company_202"/>
    <x v="7"/>
    <x v="0"/>
    <x v="6"/>
    <n v="1559.3"/>
    <n v="0.6"/>
    <n v="113.1"/>
    <n v="-11.3"/>
    <n v="45.8"/>
    <n v="64.8"/>
    <n v="41.6"/>
    <n v="31"/>
    <n v="930681.1"/>
    <n v="581675.69999999995"/>
    <n v="9306810.6999999993"/>
  </r>
  <r>
    <n v="2219"/>
    <n v="202"/>
    <s v="Company_202"/>
    <x v="7"/>
    <x v="0"/>
    <x v="7"/>
    <n v="1614.9"/>
    <n v="0.6"/>
    <n v="114.1"/>
    <n v="3.6"/>
    <n v="47.2"/>
    <n v="66.2"/>
    <n v="41.1"/>
    <n v="34.1"/>
    <n v="951262.4"/>
    <n v="594539"/>
    <n v="9512624"/>
  </r>
  <r>
    <n v="2220"/>
    <n v="202"/>
    <s v="Company_202"/>
    <x v="7"/>
    <x v="0"/>
    <x v="8"/>
    <n v="1542"/>
    <n v="-0.1"/>
    <n v="5051.5"/>
    <n v="-4.5"/>
    <n v="48.2"/>
    <n v="67.2"/>
    <n v="43.1"/>
    <n v="34.299999999999997"/>
    <n v="899787.5"/>
    <n v="562367.19999999995"/>
    <n v="8997875.4000000004"/>
  </r>
  <r>
    <n v="2221"/>
    <n v="202"/>
    <s v="Company_202"/>
    <x v="7"/>
    <x v="0"/>
    <x v="9"/>
    <n v="1804.4"/>
    <n v="-0.1"/>
    <n v="2679.4"/>
    <n v="17"/>
    <n v="51.3"/>
    <n v="69.8"/>
    <n v="45.5"/>
    <n v="38.6"/>
    <n v="1026690.9"/>
    <n v="641681.80000000005"/>
    <n v="10266909.4"/>
  </r>
  <r>
    <n v="2222"/>
    <n v="202"/>
    <s v="Company_202"/>
    <x v="7"/>
    <x v="0"/>
    <x v="10"/>
    <n v="1757.2"/>
    <n v="-0.4"/>
    <n v="8328.2999999999993"/>
    <n v="-2.6"/>
    <n v="51.6"/>
    <n v="69.099999999999994"/>
    <n v="46.6"/>
    <n v="39.1"/>
    <n v="1006584.4"/>
    <n v="629115.30000000005"/>
    <n v="10065844.5"/>
  </r>
  <r>
    <n v="2223"/>
    <n v="203"/>
    <s v="Company_203"/>
    <x v="5"/>
    <x v="4"/>
    <x v="0"/>
    <n v="7363.5"/>
    <n v="26.4"/>
    <n v="27235.7"/>
    <m/>
    <n v="49.5"/>
    <n v="25.6"/>
    <n v="83.9"/>
    <n v="38.799999999999997"/>
    <n v="7515170.9000000004"/>
    <n v="2254551.2999999998"/>
    <n v="75151708.799999997"/>
  </r>
  <r>
    <n v="2224"/>
    <n v="203"/>
    <s v="Company_203"/>
    <x v="5"/>
    <x v="4"/>
    <x v="1"/>
    <n v="6528.2"/>
    <n v="19.2"/>
    <n v="17615.2"/>
    <n v="-11.3"/>
    <n v="51.8"/>
    <n v="32.299999999999997"/>
    <n v="86"/>
    <n v="37.1"/>
    <n v="6358929.2000000002"/>
    <n v="1907678.8"/>
    <n v="63589291.799999997"/>
  </r>
  <r>
    <n v="2225"/>
    <n v="203"/>
    <s v="Company_203"/>
    <x v="5"/>
    <x v="4"/>
    <x v="2"/>
    <n v="5475.8"/>
    <n v="26.1"/>
    <n v="26554"/>
    <n v="-16.100000000000001"/>
    <n v="54.1"/>
    <n v="36"/>
    <n v="88.4"/>
    <n v="38"/>
    <n v="5191853.9000000004"/>
    <n v="1557556.2"/>
    <n v="51918539.200000003"/>
  </r>
  <r>
    <n v="2226"/>
    <n v="203"/>
    <s v="Company_203"/>
    <x v="5"/>
    <x v="4"/>
    <x v="3"/>
    <n v="5085.3"/>
    <n v="24.6"/>
    <n v="19926.599999999999"/>
    <n v="-7.1"/>
    <n v="55.1"/>
    <n v="35.200000000000003"/>
    <n v="90.7"/>
    <n v="39.299999999999997"/>
    <n v="4850801.7"/>
    <n v="1455240.5"/>
    <n v="48508016.600000001"/>
  </r>
  <r>
    <n v="2227"/>
    <n v="203"/>
    <s v="Company_203"/>
    <x v="5"/>
    <x v="4"/>
    <x v="4"/>
    <n v="4549"/>
    <n v="19.100000000000001"/>
    <n v="7972.1"/>
    <n v="-10.5"/>
    <n v="55.6"/>
    <n v="35.9"/>
    <n v="91.1"/>
    <n v="39.9"/>
    <n v="4316550.2"/>
    <n v="1294965.1000000001"/>
    <n v="43165502"/>
  </r>
  <r>
    <n v="2228"/>
    <n v="203"/>
    <s v="Company_203"/>
    <x v="5"/>
    <x v="4"/>
    <x v="5"/>
    <n v="4466.5"/>
    <n v="15.4"/>
    <n v="8684.2999999999993"/>
    <n v="-1.8"/>
    <n v="56.3"/>
    <n v="35.200000000000003"/>
    <n v="90.7"/>
    <n v="42.9"/>
    <n v="4259881.8"/>
    <n v="1277964.5"/>
    <n v="42598817.5"/>
  </r>
  <r>
    <n v="2229"/>
    <n v="203"/>
    <s v="Company_203"/>
    <x v="5"/>
    <x v="4"/>
    <x v="6"/>
    <n v="4104.6000000000004"/>
    <n v="14.5"/>
    <n v="7927.6"/>
    <n v="-8.1"/>
    <n v="58.9"/>
    <n v="38"/>
    <n v="93.5"/>
    <n v="45.1"/>
    <n v="3832834.1"/>
    <n v="1149850.2"/>
    <n v="38328341.399999999"/>
  </r>
  <r>
    <n v="2230"/>
    <n v="203"/>
    <s v="Company_203"/>
    <x v="5"/>
    <x v="4"/>
    <x v="7"/>
    <n v="4029.9"/>
    <n v="11"/>
    <n v="3624"/>
    <n v="-1.8"/>
    <n v="58.1"/>
    <n v="38.6"/>
    <n v="93.1"/>
    <n v="42.6"/>
    <n v="3746102.8"/>
    <n v="1123830.8"/>
    <n v="37461028"/>
  </r>
  <r>
    <n v="2231"/>
    <n v="203"/>
    <s v="Company_203"/>
    <x v="5"/>
    <x v="4"/>
    <x v="8"/>
    <n v="3728.1"/>
    <n v="15.5"/>
    <n v="11112.2"/>
    <n v="-7.5"/>
    <n v="59.3"/>
    <n v="42.3"/>
    <n v="91.4"/>
    <n v="44.1"/>
    <n v="3370978.4"/>
    <n v="1011293.5"/>
    <n v="33709783.600000001"/>
  </r>
  <r>
    <n v="2232"/>
    <n v="203"/>
    <s v="Company_203"/>
    <x v="5"/>
    <x v="4"/>
    <x v="9"/>
    <n v="3044.4"/>
    <n v="16"/>
    <n v="9306"/>
    <n v="-18.3"/>
    <n v="58.8"/>
    <n v="44.7"/>
    <n v="89.4"/>
    <n v="42.3"/>
    <n v="2699956.9"/>
    <n v="809987.1"/>
    <n v="26999568.800000001"/>
  </r>
  <r>
    <n v="2233"/>
    <n v="203"/>
    <s v="Company_203"/>
    <x v="5"/>
    <x v="4"/>
    <x v="10"/>
    <n v="3137.3"/>
    <n v="12.1"/>
    <n v="5634.6"/>
    <n v="3"/>
    <n v="59.6"/>
    <n v="43.7"/>
    <n v="92.3"/>
    <n v="42.9"/>
    <n v="2804089"/>
    <n v="841226.7"/>
    <n v="28040890.199999999"/>
  </r>
  <r>
    <n v="2234"/>
    <n v="204"/>
    <s v="Company_204"/>
    <x v="0"/>
    <x v="3"/>
    <x v="0"/>
    <n v="392.6"/>
    <n v="7.8"/>
    <n v="757.1"/>
    <m/>
    <n v="24.8"/>
    <n v="14.8"/>
    <n v="45.7"/>
    <n v="13.9"/>
    <n v="43031.7"/>
    <n v="21515.9"/>
    <n v="86063.4"/>
  </r>
  <r>
    <n v="2235"/>
    <n v="204"/>
    <s v="Company_204"/>
    <x v="0"/>
    <x v="3"/>
    <x v="1"/>
    <n v="411.3"/>
    <n v="6.9"/>
    <n v="669.1"/>
    <n v="4.8"/>
    <n v="23.8"/>
    <n v="16.399999999999999"/>
    <n v="41.2"/>
    <n v="13.8"/>
    <n v="44636.5"/>
    <n v="22318.3"/>
    <n v="89273"/>
  </r>
  <r>
    <n v="2236"/>
    <n v="204"/>
    <s v="Company_204"/>
    <x v="0"/>
    <x v="3"/>
    <x v="2"/>
    <n v="462.1"/>
    <n v="7.7"/>
    <n v="745.1"/>
    <n v="12.4"/>
    <n v="24.1"/>
    <n v="15.4"/>
    <n v="42.7"/>
    <n v="14.3"/>
    <n v="50474.5"/>
    <n v="25237.3"/>
    <n v="100949.1"/>
  </r>
  <r>
    <n v="2237"/>
    <n v="204"/>
    <s v="Company_204"/>
    <x v="0"/>
    <x v="3"/>
    <x v="3"/>
    <n v="532.29999999999995"/>
    <n v="8.9"/>
    <n v="845.2"/>
    <n v="15.2"/>
    <n v="25.5"/>
    <n v="16"/>
    <n v="44.8"/>
    <n v="15.8"/>
    <n v="57905.4"/>
    <n v="28952.7"/>
    <n v="115810.7"/>
  </r>
  <r>
    <n v="2238"/>
    <n v="204"/>
    <s v="Company_204"/>
    <x v="0"/>
    <x v="3"/>
    <x v="4"/>
    <n v="572"/>
    <n v="8.1"/>
    <n v="510.1"/>
    <n v="7.5"/>
    <n v="25.5"/>
    <n v="16.899999999999999"/>
    <n v="45.5"/>
    <n v="14"/>
    <n v="61891.6"/>
    <n v="30945.8"/>
    <n v="123783.2"/>
  </r>
  <r>
    <n v="2239"/>
    <n v="204"/>
    <s v="Company_204"/>
    <x v="0"/>
    <x v="3"/>
    <x v="5"/>
    <n v="596.79999999999995"/>
    <n v="9.6999999999999993"/>
    <n v="1404.5"/>
    <n v="4.3"/>
    <n v="23.5"/>
    <n v="15.4"/>
    <n v="44.1"/>
    <n v="11.1"/>
    <n v="65192.2"/>
    <n v="32596.1"/>
    <n v="130384.3"/>
  </r>
  <r>
    <n v="2240"/>
    <n v="204"/>
    <s v="Company_204"/>
    <x v="0"/>
    <x v="3"/>
    <x v="6"/>
    <n v="655.29999999999995"/>
    <n v="11.9"/>
    <n v="1863"/>
    <n v="9.8000000000000007"/>
    <n v="22.7"/>
    <n v="12"/>
    <n v="44.7"/>
    <n v="11.5"/>
    <n v="73124.100000000006"/>
    <n v="36562"/>
    <n v="146248.1"/>
  </r>
  <r>
    <n v="2241"/>
    <n v="204"/>
    <s v="Company_204"/>
    <x v="0"/>
    <x v="3"/>
    <x v="7"/>
    <n v="765.2"/>
    <n v="10.9"/>
    <n v="2085.8000000000002"/>
    <n v="16.8"/>
    <n v="23.7"/>
    <n v="12"/>
    <n v="44.2"/>
    <n v="14.9"/>
    <n v="85419.199999999997"/>
    <n v="42709.599999999999"/>
    <n v="170838.39999999999"/>
  </r>
  <r>
    <n v="2242"/>
    <n v="204"/>
    <s v="Company_204"/>
    <x v="0"/>
    <x v="3"/>
    <x v="8"/>
    <n v="877.2"/>
    <n v="12.9"/>
    <n v="1664.1"/>
    <n v="14.6"/>
    <n v="25.1"/>
    <n v="14.7"/>
    <n v="46.4"/>
    <n v="14.2"/>
    <n v="96253.3"/>
    <n v="48126.6"/>
    <n v="192506.6"/>
  </r>
  <r>
    <n v="2243"/>
    <n v="204"/>
    <s v="Company_204"/>
    <x v="0"/>
    <x v="3"/>
    <x v="9"/>
    <n v="991.6"/>
    <n v="13.6"/>
    <n v="3056.8"/>
    <n v="13"/>
    <n v="27"/>
    <n v="17.600000000000001"/>
    <n v="48"/>
    <n v="15.3"/>
    <n v="106772"/>
    <n v="53386"/>
    <n v="213544"/>
  </r>
  <r>
    <n v="2244"/>
    <n v="204"/>
    <s v="Company_204"/>
    <x v="0"/>
    <x v="3"/>
    <x v="10"/>
    <n v="1091.4000000000001"/>
    <n v="12.1"/>
    <n v="2232.8000000000002"/>
    <n v="10.1"/>
    <n v="27.6"/>
    <n v="20.7"/>
    <n v="46.6"/>
    <n v="15.5"/>
    <n v="115140.9"/>
    <n v="57570.5"/>
    <n v="230281.9"/>
  </r>
  <r>
    <n v="2245"/>
    <n v="205"/>
    <s v="Company_205"/>
    <x v="5"/>
    <x v="1"/>
    <x v="0"/>
    <n v="8972.2999999999993"/>
    <n v="37.200000000000003"/>
    <n v="50768.800000000003"/>
    <m/>
    <n v="31.9"/>
    <n v="49"/>
    <n v="12.3"/>
    <n v="34.299999999999997"/>
    <n v="7690982.5"/>
    <n v="2307294.7000000002"/>
    <n v="76909824.599999994"/>
  </r>
  <r>
    <n v="2246"/>
    <n v="205"/>
    <s v="Company_205"/>
    <x v="5"/>
    <x v="1"/>
    <x v="1"/>
    <n v="10125.1"/>
    <n v="46.7"/>
    <n v="75962.7"/>
    <n v="12.8"/>
    <n v="32.200000000000003"/>
    <n v="49.2"/>
    <n v="13.7"/>
    <n v="33.700000000000003"/>
    <n v="8663676.4000000004"/>
    <n v="2599102.9"/>
    <n v="86636764.200000003"/>
  </r>
  <r>
    <n v="2247"/>
    <n v="205"/>
    <s v="Company_205"/>
    <x v="5"/>
    <x v="1"/>
    <x v="2"/>
    <n v="11326.6"/>
    <n v="48.2"/>
    <n v="48314.8"/>
    <n v="11.9"/>
    <n v="31.8"/>
    <n v="48.8"/>
    <n v="11.4"/>
    <n v="35.1"/>
    <n v="9721289"/>
    <n v="2916386.7"/>
    <n v="97212890.099999994"/>
  </r>
  <r>
    <n v="2248"/>
    <n v="205"/>
    <s v="Company_205"/>
    <x v="5"/>
    <x v="1"/>
    <x v="3"/>
    <n v="11831.4"/>
    <n v="46.2"/>
    <n v="60074.1"/>
    <n v="4.5"/>
    <n v="33.9"/>
    <n v="50.8"/>
    <n v="14.1"/>
    <n v="37"/>
    <n v="9993274.8000000007"/>
    <n v="2997982.4"/>
    <n v="99932748.099999994"/>
  </r>
  <r>
    <n v="2249"/>
    <n v="205"/>
    <s v="Company_205"/>
    <x v="5"/>
    <x v="1"/>
    <x v="4"/>
    <n v="14065.4"/>
    <n v="50"/>
    <n v="116732.8"/>
    <n v="18.899999999999999"/>
    <n v="35"/>
    <n v="49.9"/>
    <n v="18.399999999999999"/>
    <n v="36.6"/>
    <n v="11964170.4"/>
    <n v="3589251.1"/>
    <n v="119641703.5"/>
  </r>
  <r>
    <n v="2250"/>
    <n v="205"/>
    <s v="Company_205"/>
    <x v="5"/>
    <x v="1"/>
    <x v="5"/>
    <n v="13265.8"/>
    <n v="46.7"/>
    <n v="84268"/>
    <n v="-5.7"/>
    <n v="37.200000000000003"/>
    <n v="50.4"/>
    <n v="20.6"/>
    <n v="40.5"/>
    <n v="11237133.9"/>
    <n v="3371140.2"/>
    <n v="112371339.3"/>
  </r>
  <r>
    <n v="2251"/>
    <n v="205"/>
    <s v="Company_205"/>
    <x v="5"/>
    <x v="1"/>
    <x v="6"/>
    <n v="13037.8"/>
    <n v="50"/>
    <n v="53700.2"/>
    <n v="-1.7"/>
    <n v="39.4"/>
    <n v="53.2"/>
    <n v="20.100000000000001"/>
    <n v="44.7"/>
    <n v="10789712.4"/>
    <n v="3236913.7"/>
    <n v="107897123.8"/>
  </r>
  <r>
    <n v="2252"/>
    <n v="205"/>
    <s v="Company_205"/>
    <x v="5"/>
    <x v="1"/>
    <x v="7"/>
    <n v="17337"/>
    <n v="50"/>
    <n v="145463.20000000001"/>
    <n v="33"/>
    <n v="39.700000000000003"/>
    <n v="55.1"/>
    <n v="22.7"/>
    <n v="41.2"/>
    <n v="14114900.6"/>
    <n v="4234470.2"/>
    <n v="141149006"/>
  </r>
  <r>
    <n v="2253"/>
    <n v="205"/>
    <s v="Company_205"/>
    <x v="5"/>
    <x v="1"/>
    <x v="8"/>
    <n v="20672.5"/>
    <n v="50"/>
    <n v="175849"/>
    <n v="19.2"/>
    <n v="40.299999999999997"/>
    <n v="53.4"/>
    <n v="24.5"/>
    <n v="43.1"/>
    <n v="17081826.600000001"/>
    <n v="5124548"/>
    <n v="170818265.59999999"/>
  </r>
  <r>
    <n v="2254"/>
    <n v="205"/>
    <s v="Company_205"/>
    <x v="5"/>
    <x v="1"/>
    <x v="9"/>
    <n v="22925.7"/>
    <n v="47.9"/>
    <n v="95041.1"/>
    <n v="10.9"/>
    <n v="42.6"/>
    <n v="57.9"/>
    <n v="25.8"/>
    <n v="44.3"/>
    <n v="18223482.600000001"/>
    <n v="5467044.7999999998"/>
    <n v="182234825.69999999"/>
  </r>
  <r>
    <n v="2255"/>
    <n v="205"/>
    <s v="Company_205"/>
    <x v="5"/>
    <x v="1"/>
    <x v="10"/>
    <n v="24003"/>
    <n v="50"/>
    <n v="172858.1"/>
    <n v="4.7"/>
    <n v="41.5"/>
    <n v="58.4"/>
    <n v="23.8"/>
    <n v="42.4"/>
    <n v="18984632.5"/>
    <n v="5695389.7999999998"/>
    <n v="189846325.30000001"/>
  </r>
  <r>
    <n v="2256"/>
    <n v="206"/>
    <s v="Company_206"/>
    <x v="8"/>
    <x v="6"/>
    <x v="0"/>
    <n v="1070"/>
    <n v="5.5"/>
    <n v="1299.4000000000001"/>
    <m/>
    <n v="69.099999999999994"/>
    <n v="29.5"/>
    <n v="81"/>
    <n v="96.7"/>
    <n v="318982.5"/>
    <n v="425310"/>
    <n v="5316375.2"/>
  </r>
  <r>
    <n v="2257"/>
    <n v="206"/>
    <s v="Company_206"/>
    <x v="8"/>
    <x v="6"/>
    <x v="1"/>
    <n v="1069.9000000000001"/>
    <n v="11.1"/>
    <n v="2593.6"/>
    <n v="0"/>
    <n v="71.3"/>
    <n v="31.7"/>
    <n v="84"/>
    <n v="98.1"/>
    <n v="313864.7"/>
    <n v="418486.2"/>
    <n v="5231078"/>
  </r>
  <r>
    <n v="2258"/>
    <n v="206"/>
    <s v="Company_206"/>
    <x v="8"/>
    <x v="6"/>
    <x v="2"/>
    <n v="945.8"/>
    <n v="8.9"/>
    <n v="1217.0999999999999"/>
    <n v="-11.6"/>
    <n v="70.900000000000006"/>
    <n v="32"/>
    <n v="82.6"/>
    <n v="98.1"/>
    <n v="277041.7"/>
    <n v="369388.9"/>
    <n v="4617360.8"/>
  </r>
  <r>
    <n v="2259"/>
    <n v="206"/>
    <s v="Company_206"/>
    <x v="8"/>
    <x v="6"/>
    <x v="3"/>
    <n v="924.7"/>
    <n v="11.9"/>
    <n v="1639"/>
    <n v="-2.2000000000000002"/>
    <n v="70.7"/>
    <n v="34.299999999999997"/>
    <n v="82"/>
    <n v="95.8"/>
    <n v="266215.90000000002"/>
    <n v="354954.6"/>
    <n v="4436932.5"/>
  </r>
  <r>
    <n v="2260"/>
    <n v="206"/>
    <s v="Company_206"/>
    <x v="8"/>
    <x v="6"/>
    <x v="4"/>
    <n v="968.5"/>
    <n v="11.6"/>
    <n v="1785.2"/>
    <n v="4.7"/>
    <n v="71.3"/>
    <n v="35.1"/>
    <n v="81.400000000000006"/>
    <n v="97.2"/>
    <n v="277215.09999999998"/>
    <n v="369620.1"/>
    <n v="4620250.9000000004"/>
  </r>
  <r>
    <n v="2261"/>
    <n v="206"/>
    <s v="Company_206"/>
    <x v="8"/>
    <x v="6"/>
    <x v="5"/>
    <n v="958"/>
    <n v="15.9"/>
    <n v="2731.2"/>
    <n v="-1.1000000000000001"/>
    <n v="73.900000000000006"/>
    <n v="38.6"/>
    <n v="83.2"/>
    <n v="100"/>
    <n v="267245.59999999998"/>
    <n v="356327.5"/>
    <n v="4454093.2"/>
  </r>
  <r>
    <n v="2262"/>
    <n v="206"/>
    <s v="Company_206"/>
    <x v="8"/>
    <x v="6"/>
    <x v="6"/>
    <n v="983.6"/>
    <n v="15"/>
    <n v="2690.9"/>
    <n v="2.7"/>
    <n v="75.099999999999994"/>
    <n v="40.6"/>
    <n v="84.6"/>
    <n v="100"/>
    <n v="270284.09999999998"/>
    <n v="360378.8"/>
    <n v="4504734.9000000004"/>
  </r>
  <r>
    <n v="2263"/>
    <n v="206"/>
    <s v="Company_206"/>
    <x v="8"/>
    <x v="6"/>
    <x v="7"/>
    <n v="973.4"/>
    <n v="17.3"/>
    <n v="3150.5"/>
    <n v="-1"/>
    <n v="75.400000000000006"/>
    <n v="40.6"/>
    <n v="86.9"/>
    <n v="98.7"/>
    <n v="267369.3"/>
    <n v="356492.4"/>
    <n v="4456154.8"/>
  </r>
  <r>
    <n v="2264"/>
    <n v="206"/>
    <s v="Company_206"/>
    <x v="8"/>
    <x v="6"/>
    <x v="8"/>
    <n v="848.6"/>
    <n v="18.600000000000001"/>
    <n v="1619.5"/>
    <n v="-12.8"/>
    <n v="76.900000000000006"/>
    <n v="42.1"/>
    <n v="89.1"/>
    <n v="99.6"/>
    <n v="230548.8"/>
    <n v="307398.40000000002"/>
    <n v="3842480.5"/>
  </r>
  <r>
    <n v="2265"/>
    <n v="206"/>
    <s v="Company_206"/>
    <x v="8"/>
    <x v="6"/>
    <x v="9"/>
    <n v="915.5"/>
    <n v="17"/>
    <n v="2072.4"/>
    <n v="7.9"/>
    <n v="76.8"/>
    <n v="40.799999999999997"/>
    <n v="89.6"/>
    <n v="100"/>
    <n v="251182.7"/>
    <n v="334910.3"/>
    <n v="4186379.2"/>
  </r>
  <r>
    <n v="2266"/>
    <n v="206"/>
    <s v="Company_206"/>
    <x v="8"/>
    <x v="6"/>
    <x v="10"/>
    <n v="904.7"/>
    <n v="18.100000000000001"/>
    <n v="1367.4"/>
    <n v="-1.2"/>
    <n v="77.099999999999994"/>
    <n v="41.8"/>
    <n v="89.5"/>
    <n v="100"/>
    <n v="246205.8"/>
    <n v="328274.40000000002"/>
    <n v="4103429.5"/>
  </r>
  <r>
    <n v="2267"/>
    <n v="207"/>
    <s v="Company_207"/>
    <x v="6"/>
    <x v="6"/>
    <x v="0"/>
    <n v="904.7"/>
    <n v="11.1"/>
    <n v="2357.4"/>
    <m/>
    <n v="63.9"/>
    <n v="65.400000000000006"/>
    <n v="48.5"/>
    <n v="77.7"/>
    <n v="134241.29999999999"/>
    <n v="167801.60000000001"/>
    <n v="671206.40000000002"/>
  </r>
  <r>
    <n v="2268"/>
    <n v="207"/>
    <s v="Company_207"/>
    <x v="6"/>
    <x v="6"/>
    <x v="1"/>
    <n v="992.9"/>
    <n v="8.4"/>
    <n v="1686.3"/>
    <n v="9.8000000000000007"/>
    <n v="65.400000000000006"/>
    <n v="68.8"/>
    <n v="48.2"/>
    <n v="79.2"/>
    <n v="142616.79999999999"/>
    <n v="178271"/>
    <n v="713084.1"/>
  </r>
  <r>
    <n v="2269"/>
    <n v="207"/>
    <s v="Company_207"/>
    <x v="6"/>
    <x v="6"/>
    <x v="2"/>
    <n v="1112.0999999999999"/>
    <n v="7.8"/>
    <n v="983.8"/>
    <n v="12"/>
    <n v="67.900000000000006"/>
    <n v="71.2"/>
    <n v="50.5"/>
    <n v="81.8"/>
    <n v="156049.70000000001"/>
    <n v="195062.1"/>
    <n v="780248.3"/>
  </r>
  <r>
    <n v="2270"/>
    <n v="207"/>
    <s v="Company_207"/>
    <x v="6"/>
    <x v="6"/>
    <x v="3"/>
    <n v="1105.9000000000001"/>
    <n v="4.8"/>
    <n v="1280.7"/>
    <n v="-0.6"/>
    <n v="67.900000000000006"/>
    <n v="72"/>
    <n v="51"/>
    <n v="80.7"/>
    <n v="153927.6"/>
    <n v="192409.4"/>
    <n v="769637.8"/>
  </r>
  <r>
    <n v="2271"/>
    <n v="207"/>
    <s v="Company_207"/>
    <x v="6"/>
    <x v="6"/>
    <x v="4"/>
    <n v="1275.5999999999999"/>
    <n v="6.7"/>
    <n v="1535.2"/>
    <n v="15.3"/>
    <n v="70.5"/>
    <n v="75.099999999999994"/>
    <n v="52.3"/>
    <n v="84"/>
    <n v="172082.2"/>
    <n v="215102.7"/>
    <n v="860410.8"/>
  </r>
  <r>
    <n v="2272"/>
    <n v="207"/>
    <s v="Company_207"/>
    <x v="6"/>
    <x v="6"/>
    <x v="5"/>
    <n v="1454.8"/>
    <n v="4.9000000000000004"/>
    <n v="1331.2"/>
    <n v="14"/>
    <n v="71.8"/>
    <n v="78.2"/>
    <n v="53.1"/>
    <n v="84.2"/>
    <n v="189813.4"/>
    <n v="237266.8"/>
    <n v="949067.1"/>
  </r>
  <r>
    <n v="2273"/>
    <n v="207"/>
    <s v="Company_207"/>
    <x v="6"/>
    <x v="6"/>
    <x v="6"/>
    <n v="1659.7"/>
    <n v="-0.5"/>
    <n v="4186.5"/>
    <n v="14.1"/>
    <n v="72.900000000000006"/>
    <n v="79.7"/>
    <n v="53.9"/>
    <n v="85.2"/>
    <n v="213098.4"/>
    <n v="266373"/>
    <n v="1065492"/>
  </r>
  <r>
    <n v="2274"/>
    <n v="207"/>
    <s v="Company_207"/>
    <x v="6"/>
    <x v="6"/>
    <x v="7"/>
    <n v="1812"/>
    <n v="-2.4"/>
    <n v="9026.7999999999993"/>
    <n v="9.1999999999999993"/>
    <n v="74.400000000000006"/>
    <n v="83.4"/>
    <n v="55.3"/>
    <n v="84.3"/>
    <n v="223275.1"/>
    <n v="279093.90000000002"/>
    <n v="1116375.7"/>
  </r>
  <r>
    <n v="2275"/>
    <n v="207"/>
    <s v="Company_207"/>
    <x v="6"/>
    <x v="6"/>
    <x v="8"/>
    <n v="2093.5"/>
    <n v="0.5"/>
    <n v="166"/>
    <n v="15.5"/>
    <n v="76"/>
    <n v="82.8"/>
    <n v="59.2"/>
    <n v="86"/>
    <n v="259761.5"/>
    <n v="324701.90000000002"/>
    <n v="1298807.6000000001"/>
  </r>
  <r>
    <n v="2276"/>
    <n v="207"/>
    <s v="Company_207"/>
    <x v="6"/>
    <x v="6"/>
    <x v="9"/>
    <n v="2141.3000000000002"/>
    <n v="2.2000000000000002"/>
    <n v="581.79999999999995"/>
    <n v="2.2999999999999998"/>
    <n v="76"/>
    <n v="83.9"/>
    <n v="56"/>
    <n v="88.1"/>
    <n v="262286.90000000002"/>
    <n v="327858.59999999998"/>
    <n v="1311434.6000000001"/>
  </r>
  <r>
    <n v="2277"/>
    <n v="207"/>
    <s v="Company_207"/>
    <x v="6"/>
    <x v="6"/>
    <x v="10"/>
    <n v="2020.3"/>
    <n v="2.2999999999999998"/>
    <n v="707.4"/>
    <n v="-5.7"/>
    <n v="75.3"/>
    <n v="83.6"/>
    <n v="51.6"/>
    <n v="90.8"/>
    <n v="248433.6"/>
    <n v="310542"/>
    <n v="1242168.2"/>
  </r>
  <r>
    <n v="2278"/>
    <n v="208"/>
    <s v="Company_208"/>
    <x v="8"/>
    <x v="3"/>
    <x v="0"/>
    <n v="19654"/>
    <n v="3.6"/>
    <n v="7008.7"/>
    <m/>
    <n v="27.7"/>
    <n v="53.2"/>
    <n v="20.7"/>
    <n v="9.1"/>
    <n v="4881252"/>
    <n v="6508336.0999999996"/>
    <n v="81354200.799999997"/>
  </r>
  <r>
    <n v="2279"/>
    <n v="208"/>
    <s v="Company_208"/>
    <x v="8"/>
    <x v="3"/>
    <x v="1"/>
    <n v="20540.5"/>
    <n v="2"/>
    <n v="8771.2999999999993"/>
    <n v="4.5"/>
    <n v="29"/>
    <n v="51.8"/>
    <n v="25.7"/>
    <n v="9.6999999999999993"/>
    <n v="5160476.5999999996"/>
    <n v="6880635.4000000004"/>
    <n v="86007943.099999994"/>
  </r>
  <r>
    <n v="2280"/>
    <n v="208"/>
    <s v="Company_208"/>
    <x v="8"/>
    <x v="3"/>
    <x v="2"/>
    <n v="19153.599999999999"/>
    <n v="0.9"/>
    <n v="2009.4"/>
    <n v="-6.8"/>
    <n v="28.4"/>
    <n v="53.1"/>
    <n v="26.4"/>
    <n v="5.7"/>
    <n v="4761009"/>
    <n v="6348012.0999999996"/>
    <n v="79350150.700000003"/>
  </r>
  <r>
    <n v="2281"/>
    <n v="208"/>
    <s v="Company_208"/>
    <x v="8"/>
    <x v="3"/>
    <x v="3"/>
    <n v="19673.3"/>
    <n v="2.4"/>
    <n v="4028.1"/>
    <n v="2.7"/>
    <n v="29.9"/>
    <n v="56.1"/>
    <n v="29.5"/>
    <n v="4"/>
    <n v="4763952"/>
    <n v="6351936.0999999996"/>
    <n v="79399200.599999994"/>
  </r>
  <r>
    <n v="2282"/>
    <n v="208"/>
    <s v="Company_208"/>
    <x v="8"/>
    <x v="3"/>
    <x v="4"/>
    <n v="21000.400000000001"/>
    <n v="2.5"/>
    <n v="10680.8"/>
    <n v="6.7"/>
    <n v="31.3"/>
    <n v="57.3"/>
    <n v="29.7"/>
    <n v="7"/>
    <n v="5032957.3"/>
    <n v="6710609.7000000002"/>
    <n v="83882621.400000006"/>
  </r>
  <r>
    <n v="2283"/>
    <n v="208"/>
    <s v="Company_208"/>
    <x v="8"/>
    <x v="3"/>
    <x v="5"/>
    <n v="19721.5"/>
    <n v="2.7"/>
    <n v="10554.4"/>
    <n v="-6.1"/>
    <n v="34.200000000000003"/>
    <n v="63.1"/>
    <n v="31.4"/>
    <n v="8.1999999999999993"/>
    <n v="4485598.4000000004"/>
    <n v="5980797.9000000004"/>
    <n v="74759973.299999997"/>
  </r>
  <r>
    <n v="2284"/>
    <n v="208"/>
    <s v="Company_208"/>
    <x v="8"/>
    <x v="3"/>
    <x v="6"/>
    <n v="18898.900000000001"/>
    <n v="-0.6"/>
    <n v="62343.199999999997"/>
    <n v="-4.2"/>
    <n v="35"/>
    <n v="63.9"/>
    <n v="32.6"/>
    <n v="8.6"/>
    <n v="4266457.2"/>
    <n v="5688609.5999999996"/>
    <n v="71107619.400000006"/>
  </r>
  <r>
    <n v="2285"/>
    <n v="208"/>
    <s v="Company_208"/>
    <x v="8"/>
    <x v="3"/>
    <x v="7"/>
    <n v="18794.5"/>
    <n v="2.9"/>
    <n v="9956.5"/>
    <n v="-0.6"/>
    <n v="35.6"/>
    <n v="65.3"/>
    <n v="35.1"/>
    <n v="6.3"/>
    <n v="4187356.9"/>
    <n v="5583142.5"/>
    <n v="69789281.099999994"/>
  </r>
  <r>
    <n v="2286"/>
    <n v="208"/>
    <s v="Company_208"/>
    <x v="8"/>
    <x v="3"/>
    <x v="8"/>
    <n v="19004.8"/>
    <n v="2.1"/>
    <n v="3970.5"/>
    <n v="1.1000000000000001"/>
    <n v="36.4"/>
    <n v="64.3"/>
    <n v="36.1"/>
    <n v="9"/>
    <n v="4277328.0999999996"/>
    <n v="5703104.0999999996"/>
    <n v="71288801.200000003"/>
  </r>
  <r>
    <n v="2287"/>
    <n v="208"/>
    <s v="Company_208"/>
    <x v="8"/>
    <x v="3"/>
    <x v="9"/>
    <n v="20621.7"/>
    <n v="6.4"/>
    <n v="27564.1"/>
    <n v="8.5"/>
    <n v="35.1"/>
    <n v="61.4"/>
    <n v="33.799999999999997"/>
    <n v="10.199999999999999"/>
    <n v="4765972.7"/>
    <n v="6354630.2999999998"/>
    <n v="79432878.299999997"/>
  </r>
  <r>
    <n v="2288"/>
    <n v="208"/>
    <s v="Company_208"/>
    <x v="8"/>
    <x v="3"/>
    <x v="10"/>
    <n v="22083.599999999999"/>
    <n v="1.2"/>
    <n v="2659.8"/>
    <n v="7.1"/>
    <n v="36.299999999999997"/>
    <n v="59.9"/>
    <n v="37.200000000000003"/>
    <n v="11.7"/>
    <n v="5171746"/>
    <n v="6895661.2999999998"/>
    <n v="86195766.099999994"/>
  </r>
  <r>
    <n v="2289"/>
    <n v="209"/>
    <s v="Company_209"/>
    <x v="6"/>
    <x v="6"/>
    <x v="0"/>
    <n v="1042.7"/>
    <n v="1.4"/>
    <n v="291.7"/>
    <m/>
    <n v="54.7"/>
    <n v="49.1"/>
    <n v="28.8"/>
    <n v="86.3"/>
    <n v="178574.6"/>
    <n v="223218.2"/>
    <n v="892872.8"/>
  </r>
  <r>
    <n v="2290"/>
    <n v="209"/>
    <s v="Company_209"/>
    <x v="6"/>
    <x v="6"/>
    <x v="1"/>
    <n v="1017.3"/>
    <n v="2.6"/>
    <n v="288.3"/>
    <n v="-2.4"/>
    <n v="57.7"/>
    <n v="50.8"/>
    <n v="34"/>
    <n v="88.3"/>
    <n v="171756.5"/>
    <n v="214695.7"/>
    <n v="858782.7"/>
  </r>
  <r>
    <n v="2291"/>
    <n v="209"/>
    <s v="Company_209"/>
    <x v="6"/>
    <x v="6"/>
    <x v="2"/>
    <n v="1119.5999999999999"/>
    <n v="5.3"/>
    <n v="680.5"/>
    <n v="10"/>
    <n v="58.2"/>
    <n v="53.6"/>
    <n v="32.6"/>
    <n v="88.4"/>
    <n v="184614.6"/>
    <n v="230768.2"/>
    <n v="923072.8"/>
  </r>
  <r>
    <n v="2292"/>
    <n v="209"/>
    <s v="Company_209"/>
    <x v="6"/>
    <x v="6"/>
    <x v="3"/>
    <n v="1337.4"/>
    <n v="1.8"/>
    <n v="236.9"/>
    <n v="19.5"/>
    <n v="57.9"/>
    <n v="54.1"/>
    <n v="31.4"/>
    <n v="88.2"/>
    <n v="219727.1"/>
    <n v="274658.90000000002"/>
    <n v="1098635.6000000001"/>
  </r>
  <r>
    <n v="2293"/>
    <n v="209"/>
    <s v="Company_209"/>
    <x v="6"/>
    <x v="6"/>
    <x v="4"/>
    <n v="1256.3"/>
    <n v="0.4"/>
    <n v="101.6"/>
    <n v="-6.1"/>
    <n v="59.7"/>
    <n v="55.9"/>
    <n v="32.700000000000003"/>
    <n v="90.5"/>
    <n v="203209.1"/>
    <n v="254011.4"/>
    <n v="1016045.7"/>
  </r>
  <r>
    <n v="2294"/>
    <n v="209"/>
    <s v="Company_209"/>
    <x v="6"/>
    <x v="6"/>
    <x v="5"/>
    <n v="1308.8"/>
    <n v="-0.8"/>
    <n v="4542"/>
    <n v="4.2"/>
    <n v="59.3"/>
    <n v="60.1"/>
    <n v="30.3"/>
    <n v="87.6"/>
    <n v="203992.8"/>
    <n v="254991"/>
    <n v="1019963.9"/>
  </r>
  <r>
    <n v="2295"/>
    <n v="209"/>
    <s v="Company_209"/>
    <x v="6"/>
    <x v="6"/>
    <x v="6"/>
    <n v="1356.6"/>
    <n v="-0.8"/>
    <n v="5091.1000000000004"/>
    <n v="3.7"/>
    <n v="59.1"/>
    <n v="58.8"/>
    <n v="32.1"/>
    <n v="86.3"/>
    <n v="213838.2"/>
    <n v="267297.8"/>
    <n v="1069191.1000000001"/>
  </r>
  <r>
    <n v="2296"/>
    <n v="209"/>
    <s v="Company_209"/>
    <x v="6"/>
    <x v="6"/>
    <x v="7"/>
    <n v="1519.3"/>
    <n v="-3.1"/>
    <n v="5311.8"/>
    <n v="12"/>
    <n v="58.5"/>
    <n v="58"/>
    <n v="31.1"/>
    <n v="86.5"/>
    <n v="241220"/>
    <n v="301525"/>
    <n v="1206100.2"/>
  </r>
  <r>
    <n v="2297"/>
    <n v="209"/>
    <s v="Company_209"/>
    <x v="6"/>
    <x v="6"/>
    <x v="8"/>
    <n v="1561"/>
    <n v="-3.8"/>
    <n v="2127.8000000000002"/>
    <n v="2.7"/>
    <n v="59.8"/>
    <n v="60.5"/>
    <n v="29.6"/>
    <n v="89.3"/>
    <n v="242351.1"/>
    <n v="302938.90000000002"/>
    <n v="1211755.6000000001"/>
  </r>
  <r>
    <n v="2298"/>
    <n v="209"/>
    <s v="Company_209"/>
    <x v="6"/>
    <x v="6"/>
    <x v="9"/>
    <n v="1771.5"/>
    <n v="-5.5"/>
    <n v="2891.8"/>
    <n v="13.5"/>
    <n v="60.1"/>
    <n v="61.8"/>
    <n v="32"/>
    <n v="86.4"/>
    <n v="271830.5"/>
    <n v="339788.1"/>
    <n v="1359152.3"/>
  </r>
  <r>
    <n v="2299"/>
    <n v="209"/>
    <s v="Company_209"/>
    <x v="6"/>
    <x v="6"/>
    <x v="10"/>
    <n v="1890.3"/>
    <n v="-4.9000000000000004"/>
    <n v="2268"/>
    <n v="6.7"/>
    <n v="60.5"/>
    <n v="65.2"/>
    <n v="32.1"/>
    <n v="84"/>
    <n v="281065.3"/>
    <n v="351331.6"/>
    <n v="1405326.3"/>
  </r>
  <r>
    <n v="2300"/>
    <n v="210"/>
    <s v="Company_210"/>
    <x v="0"/>
    <x v="4"/>
    <x v="0"/>
    <n v="1132.0999999999999"/>
    <n v="6.4"/>
    <n v="1280.4000000000001"/>
    <m/>
    <n v="88.9"/>
    <n v="80.5"/>
    <n v="94.5"/>
    <n v="91.8"/>
    <n v="72048.800000000003"/>
    <n v="36024.400000000001"/>
    <n v="144097.70000000001"/>
  </r>
  <r>
    <n v="2301"/>
    <n v="210"/>
    <s v="Company_210"/>
    <x v="0"/>
    <x v="4"/>
    <x v="1"/>
    <n v="1138.0999999999999"/>
    <n v="8.5"/>
    <n v="1394.4"/>
    <n v="0.5"/>
    <n v="91.3"/>
    <n v="81.099999999999994"/>
    <n v="99.9"/>
    <n v="92.9"/>
    <n v="71952.800000000003"/>
    <n v="35976.400000000001"/>
    <n v="143905.60000000001"/>
  </r>
  <r>
    <n v="2302"/>
    <n v="210"/>
    <s v="Company_210"/>
    <x v="0"/>
    <x v="4"/>
    <x v="2"/>
    <n v="1088.2"/>
    <n v="8.1999999999999993"/>
    <n v="2125.9"/>
    <n v="-4.4000000000000004"/>
    <n v="91.4"/>
    <n v="85.4"/>
    <n v="100"/>
    <n v="88.9"/>
    <n v="65514.7"/>
    <n v="32757.4"/>
    <n v="131029.5"/>
  </r>
  <r>
    <n v="2303"/>
    <n v="210"/>
    <s v="Company_210"/>
    <x v="0"/>
    <x v="4"/>
    <x v="3"/>
    <n v="1041.9000000000001"/>
    <n v="6.2"/>
    <n v="907.5"/>
    <n v="-4.3"/>
    <n v="89.7"/>
    <n v="83.7"/>
    <n v="98.2"/>
    <n v="87.2"/>
    <n v="64000.800000000003"/>
    <n v="32000.400000000001"/>
    <n v="128001.7"/>
  </r>
  <r>
    <n v="2304"/>
    <n v="210"/>
    <s v="Company_210"/>
    <x v="0"/>
    <x v="4"/>
    <x v="4"/>
    <n v="1137.7"/>
    <n v="3.3"/>
    <n v="876.1"/>
    <n v="9.1999999999999993"/>
    <n v="92.1"/>
    <n v="87.2"/>
    <n v="97.9"/>
    <n v="91.2"/>
    <n v="67049.2"/>
    <n v="33524.6"/>
    <n v="134098.5"/>
  </r>
  <r>
    <n v="2305"/>
    <n v="210"/>
    <s v="Company_210"/>
    <x v="0"/>
    <x v="4"/>
    <x v="5"/>
    <n v="1135.0999999999999"/>
    <n v="0.3"/>
    <n v="91.4"/>
    <n v="-0.2"/>
    <n v="91.8"/>
    <n v="85.7"/>
    <n v="95.3"/>
    <n v="94.4"/>
    <n v="68110.399999999994"/>
    <n v="34055.199999999997"/>
    <n v="136220.9"/>
  </r>
  <r>
    <n v="2306"/>
    <n v="210"/>
    <s v="Company_210"/>
    <x v="0"/>
    <x v="4"/>
    <x v="6"/>
    <n v="1114.4000000000001"/>
    <n v="2.5"/>
    <n v="619.6"/>
    <n v="-1.8"/>
    <n v="90.5"/>
    <n v="84"/>
    <n v="92.9"/>
    <n v="94.7"/>
    <n v="68200.899999999994"/>
    <n v="34100.5"/>
    <n v="136401.79999999999"/>
  </r>
  <r>
    <n v="2307"/>
    <n v="210"/>
    <s v="Company_210"/>
    <x v="0"/>
    <x v="4"/>
    <x v="7"/>
    <n v="1243.7"/>
    <n v="2.8"/>
    <n v="477.8"/>
    <n v="11.6"/>
    <n v="90.7"/>
    <n v="86.9"/>
    <n v="91.3"/>
    <n v="93.9"/>
    <n v="73602.899999999994"/>
    <n v="36801.4"/>
    <n v="147205.79999999999"/>
  </r>
  <r>
    <n v="2308"/>
    <n v="210"/>
    <s v="Company_210"/>
    <x v="0"/>
    <x v="4"/>
    <x v="8"/>
    <n v="1221.0999999999999"/>
    <n v="3.4"/>
    <n v="594.1"/>
    <n v="-1.8"/>
    <n v="90.9"/>
    <n v="87.7"/>
    <n v="91.4"/>
    <n v="93.7"/>
    <n v="71587.5"/>
    <n v="35793.699999999997"/>
    <n v="143174.9"/>
  </r>
  <r>
    <n v="2309"/>
    <n v="210"/>
    <s v="Company_210"/>
    <x v="0"/>
    <x v="4"/>
    <x v="9"/>
    <n v="1240.8"/>
    <n v="3.8"/>
    <n v="952.7"/>
    <n v="1.6"/>
    <n v="92"/>
    <n v="88.1"/>
    <n v="93.6"/>
    <n v="94.1"/>
    <n v="72349.5"/>
    <n v="36174.699999999997"/>
    <n v="144699"/>
  </r>
  <r>
    <n v="2310"/>
    <n v="210"/>
    <s v="Company_210"/>
    <x v="0"/>
    <x v="4"/>
    <x v="10"/>
    <n v="1275.5999999999999"/>
    <n v="3.5"/>
    <n v="1002.4"/>
    <n v="2.8"/>
    <n v="92.8"/>
    <n v="89.3"/>
    <n v="94.2"/>
    <n v="94.8"/>
    <n v="73294.600000000006"/>
    <n v="36647.300000000003"/>
    <n v="146589.20000000001"/>
  </r>
  <r>
    <n v="2311"/>
    <n v="211"/>
    <s v="Company_211"/>
    <x v="6"/>
    <x v="4"/>
    <x v="0"/>
    <n v="1182.5"/>
    <n v="7.5"/>
    <n v="1664.5"/>
    <m/>
    <n v="67.900000000000006"/>
    <n v="35.700000000000003"/>
    <n v="70.400000000000006"/>
    <n v="97.5"/>
    <n v="224640.4"/>
    <n v="280800.5"/>
    <n v="1123202.1000000001"/>
  </r>
  <r>
    <n v="2312"/>
    <n v="211"/>
    <s v="Company_211"/>
    <x v="6"/>
    <x v="4"/>
    <x v="1"/>
    <n v="1143.5999999999999"/>
    <n v="3"/>
    <n v="590.79999999999995"/>
    <n v="-3.3"/>
    <n v="68.900000000000006"/>
    <n v="35.9"/>
    <n v="75.099999999999994"/>
    <n v="95.7"/>
    <n v="217061.3"/>
    <n v="271326.59999999998"/>
    <n v="1085306.3"/>
  </r>
  <r>
    <n v="2313"/>
    <n v="211"/>
    <s v="Company_211"/>
    <x v="6"/>
    <x v="4"/>
    <x v="2"/>
    <n v="1304.5999999999999"/>
    <n v="5"/>
    <n v="981.5"/>
    <n v="14.1"/>
    <n v="68.2"/>
    <n v="36.299999999999997"/>
    <n v="75.099999999999994"/>
    <n v="93"/>
    <n v="246716.79999999999"/>
    <n v="308396"/>
    <n v="1233584.1000000001"/>
  </r>
  <r>
    <n v="2314"/>
    <n v="211"/>
    <s v="Company_211"/>
    <x v="6"/>
    <x v="4"/>
    <x v="3"/>
    <n v="1439.5"/>
    <n v="6.7"/>
    <n v="1219.7"/>
    <n v="10.3"/>
    <n v="67.7"/>
    <n v="38.200000000000003"/>
    <n v="72.599999999999994"/>
    <n v="92.2"/>
    <n v="268503.8"/>
    <n v="335629.8"/>
    <n v="1342519.1"/>
  </r>
  <r>
    <n v="2315"/>
    <n v="211"/>
    <s v="Company_211"/>
    <x v="6"/>
    <x v="4"/>
    <x v="4"/>
    <n v="1364.7"/>
    <n v="11.8"/>
    <n v="2219.8000000000002"/>
    <n v="-5.2"/>
    <n v="67.099999999999994"/>
    <n v="38.5"/>
    <n v="72.400000000000006"/>
    <n v="90.5"/>
    <n v="254034.3"/>
    <n v="317542.90000000002"/>
    <n v="1270171.6000000001"/>
  </r>
  <r>
    <n v="2316"/>
    <n v="211"/>
    <s v="Company_211"/>
    <x v="6"/>
    <x v="4"/>
    <x v="5"/>
    <n v="1451.9"/>
    <n v="10.1"/>
    <n v="3324.9"/>
    <n v="6.4"/>
    <n v="66.2"/>
    <n v="36.700000000000003"/>
    <n v="70.599999999999994"/>
    <n v="91.3"/>
    <n v="273862.40000000002"/>
    <n v="342328"/>
    <n v="1369312.1"/>
  </r>
  <r>
    <n v="2317"/>
    <n v="211"/>
    <s v="Company_211"/>
    <x v="6"/>
    <x v="4"/>
    <x v="6"/>
    <n v="1459.6"/>
    <n v="9.8000000000000007"/>
    <n v="2087.9"/>
    <n v="0.5"/>
    <n v="67"/>
    <n v="43"/>
    <n v="68.2"/>
    <n v="89.7"/>
    <n v="262455.59999999998"/>
    <n v="328069.40000000002"/>
    <n v="1312277.8"/>
  </r>
  <r>
    <n v="2318"/>
    <n v="211"/>
    <s v="Company_211"/>
    <x v="6"/>
    <x v="4"/>
    <x v="7"/>
    <n v="1368.3"/>
    <n v="8"/>
    <n v="2209"/>
    <n v="-6.3"/>
    <n v="65"/>
    <n v="42"/>
    <n v="66.099999999999994"/>
    <n v="86.8"/>
    <n v="247864.8"/>
    <n v="309831"/>
    <n v="1239324"/>
  </r>
  <r>
    <n v="2319"/>
    <n v="211"/>
    <s v="Company_211"/>
    <x v="6"/>
    <x v="4"/>
    <x v="8"/>
    <n v="1445.9"/>
    <n v="6.5"/>
    <n v="2111.4"/>
    <n v="5.7"/>
    <n v="64.400000000000006"/>
    <n v="39.4"/>
    <n v="67.099999999999994"/>
    <n v="86.8"/>
    <n v="267193.5"/>
    <n v="333991.90000000002"/>
    <n v="1335967.7"/>
  </r>
  <r>
    <n v="2320"/>
    <n v="211"/>
    <s v="Company_211"/>
    <x v="6"/>
    <x v="4"/>
    <x v="9"/>
    <n v="1581.4"/>
    <n v="3.6"/>
    <n v="1147.5"/>
    <n v="9.4"/>
    <n v="67.3"/>
    <n v="40.9"/>
    <n v="69.2"/>
    <n v="91.8"/>
    <n v="289074.8"/>
    <n v="361343.5"/>
    <n v="1445373.8"/>
  </r>
  <r>
    <n v="2321"/>
    <n v="211"/>
    <s v="Company_211"/>
    <x v="6"/>
    <x v="4"/>
    <x v="10"/>
    <n v="1526.2"/>
    <n v="4.8"/>
    <n v="946.2"/>
    <n v="-3.5"/>
    <n v="69.099999999999994"/>
    <n v="39.9"/>
    <n v="73.7"/>
    <n v="93.8"/>
    <n v="281103.7"/>
    <n v="351379.6"/>
    <n v="1405518.5"/>
  </r>
  <r>
    <n v="2322"/>
    <n v="212"/>
    <s v="Company_212"/>
    <x v="6"/>
    <x v="1"/>
    <x v="0"/>
    <n v="636.1"/>
    <n v="11.1"/>
    <n v="1241.7"/>
    <m/>
    <n v="49.2"/>
    <n v="37.1"/>
    <n v="27.1"/>
    <n v="83.4"/>
    <n v="119641.9"/>
    <n v="149552.29999999999"/>
    <n v="598209.4"/>
  </r>
  <r>
    <n v="2323"/>
    <n v="212"/>
    <s v="Company_212"/>
    <x v="6"/>
    <x v="1"/>
    <x v="1"/>
    <n v="666.4"/>
    <n v="10.7"/>
    <n v="919.7"/>
    <n v="4.8"/>
    <n v="50.5"/>
    <n v="43"/>
    <n v="28.3"/>
    <n v="80.2"/>
    <n v="119824.3"/>
    <n v="149780.4"/>
    <n v="599121.5"/>
  </r>
  <r>
    <n v="2324"/>
    <n v="212"/>
    <s v="Company_212"/>
    <x v="6"/>
    <x v="1"/>
    <x v="2"/>
    <n v="750.5"/>
    <n v="9.1999999999999993"/>
    <n v="1661.2"/>
    <n v="12.6"/>
    <n v="49.9"/>
    <n v="46.3"/>
    <n v="27.8"/>
    <n v="75.7"/>
    <n v="131486"/>
    <n v="164357.6"/>
    <n v="657430.19999999995"/>
  </r>
  <r>
    <n v="2325"/>
    <n v="212"/>
    <s v="Company_212"/>
    <x v="6"/>
    <x v="1"/>
    <x v="3"/>
    <n v="782.5"/>
    <n v="9.3000000000000007"/>
    <n v="1234.5"/>
    <n v="4.3"/>
    <n v="50.9"/>
    <n v="48.7"/>
    <n v="25.9"/>
    <n v="77.900000000000006"/>
    <n v="134404.79999999999"/>
    <n v="168006.1"/>
    <n v="672024.2"/>
  </r>
  <r>
    <n v="2326"/>
    <n v="212"/>
    <s v="Company_212"/>
    <x v="6"/>
    <x v="1"/>
    <x v="4"/>
    <n v="847"/>
    <n v="8.9"/>
    <n v="1517.2"/>
    <n v="8.1999999999999993"/>
    <n v="52"/>
    <n v="48.6"/>
    <n v="28"/>
    <n v="79.3"/>
    <n v="145597.9"/>
    <n v="181997.4"/>
    <n v="727989.4"/>
  </r>
  <r>
    <n v="2327"/>
    <n v="212"/>
    <s v="Company_212"/>
    <x v="6"/>
    <x v="1"/>
    <x v="5"/>
    <n v="888.3"/>
    <n v="7.1"/>
    <n v="1109.7"/>
    <n v="4.9000000000000004"/>
    <n v="51.4"/>
    <n v="48.7"/>
    <n v="26.3"/>
    <n v="79.099999999999994"/>
    <n v="152653.5"/>
    <n v="190816.9"/>
    <n v="763267.5"/>
  </r>
  <r>
    <n v="2328"/>
    <n v="212"/>
    <s v="Company_212"/>
    <x v="6"/>
    <x v="1"/>
    <x v="6"/>
    <n v="1026.8"/>
    <n v="7.8"/>
    <n v="1833.6"/>
    <n v="15.6"/>
    <n v="51.1"/>
    <n v="49.5"/>
    <n v="26.9"/>
    <n v="76.8"/>
    <n v="175326.1"/>
    <n v="219157.6"/>
    <n v="876630.4"/>
  </r>
  <r>
    <n v="2329"/>
    <n v="212"/>
    <s v="Company_212"/>
    <x v="6"/>
    <x v="1"/>
    <x v="7"/>
    <n v="1028.3"/>
    <n v="7.9"/>
    <n v="1146"/>
    <n v="0.1"/>
    <n v="52.5"/>
    <n v="49"/>
    <n v="29.4"/>
    <n v="79.099999999999994"/>
    <n v="176266.9"/>
    <n v="220333.7"/>
    <n v="881334.6"/>
  </r>
  <r>
    <n v="2330"/>
    <n v="212"/>
    <s v="Company_212"/>
    <x v="6"/>
    <x v="1"/>
    <x v="8"/>
    <n v="1010.6"/>
    <n v="10.6"/>
    <n v="1951.1"/>
    <n v="-1.7"/>
    <n v="54.7"/>
    <n v="52.4"/>
    <n v="32.9"/>
    <n v="78.7"/>
    <n v="168448.6"/>
    <n v="210560.7"/>
    <n v="842243"/>
  </r>
  <r>
    <n v="2331"/>
    <n v="212"/>
    <s v="Company_212"/>
    <x v="6"/>
    <x v="1"/>
    <x v="9"/>
    <n v="1074.7"/>
    <n v="8.8000000000000007"/>
    <n v="1320.4"/>
    <n v="6.3"/>
    <n v="53.7"/>
    <n v="49.5"/>
    <n v="32.9"/>
    <n v="78.7"/>
    <n v="183478.8"/>
    <n v="229348.5"/>
    <n v="917394.1"/>
  </r>
  <r>
    <n v="2332"/>
    <n v="212"/>
    <s v="Company_212"/>
    <x v="6"/>
    <x v="1"/>
    <x v="10"/>
    <n v="1114.5"/>
    <n v="4.2"/>
    <n v="517.9"/>
    <n v="3.7"/>
    <n v="54.7"/>
    <n v="48.9"/>
    <n v="34.5"/>
    <n v="80.599999999999994"/>
    <n v="191114.4"/>
    <n v="238893.1"/>
    <n v="955572.2"/>
  </r>
  <r>
    <n v="2333"/>
    <n v="213"/>
    <s v="Company_213"/>
    <x v="2"/>
    <x v="5"/>
    <x v="0"/>
    <n v="54045.5"/>
    <n v="22.4"/>
    <n v="387117.3"/>
    <m/>
    <n v="72.3"/>
    <n v="99.8"/>
    <n v="43"/>
    <n v="74.099999999999994"/>
    <n v="1354990.4"/>
    <n v="812994.2"/>
    <n v="2709980.8"/>
  </r>
  <r>
    <n v="2334"/>
    <n v="213"/>
    <s v="Company_213"/>
    <x v="2"/>
    <x v="5"/>
    <x v="1"/>
    <n v="52102.5"/>
    <n v="24.1"/>
    <n v="386167"/>
    <n v="-3.6"/>
    <n v="72.099999999999994"/>
    <n v="100"/>
    <n v="41.6"/>
    <n v="74.7"/>
    <n v="1302563.2"/>
    <n v="781537.9"/>
    <n v="2605126.5"/>
  </r>
  <r>
    <n v="2335"/>
    <n v="213"/>
    <s v="Company_213"/>
    <x v="2"/>
    <x v="5"/>
    <x v="2"/>
    <n v="49515.7"/>
    <n v="27.6"/>
    <n v="228599.4"/>
    <n v="-5"/>
    <n v="73.400000000000006"/>
    <n v="100"/>
    <n v="44"/>
    <n v="76.099999999999994"/>
    <n v="1237892"/>
    <n v="742735.2"/>
    <n v="2475783.9"/>
  </r>
  <r>
    <n v="2336"/>
    <n v="213"/>
    <s v="Company_213"/>
    <x v="2"/>
    <x v="5"/>
    <x v="3"/>
    <n v="48922.7"/>
    <n v="26.9"/>
    <n v="290998.09999999998"/>
    <n v="-1.2"/>
    <n v="75.099999999999994"/>
    <n v="100"/>
    <n v="47.7"/>
    <n v="77.599999999999994"/>
    <n v="1223066.6000000001"/>
    <n v="733840"/>
    <n v="2446133.2999999998"/>
  </r>
  <r>
    <n v="2337"/>
    <n v="213"/>
    <s v="Company_213"/>
    <x v="2"/>
    <x v="5"/>
    <x v="4"/>
    <n v="49773.7"/>
    <n v="25.3"/>
    <n v="428490.6"/>
    <n v="1.7"/>
    <n v="74.7"/>
    <n v="100"/>
    <n v="47.7"/>
    <n v="76.5"/>
    <n v="1244342.8"/>
    <n v="746605.7"/>
    <n v="2488685.6"/>
  </r>
  <r>
    <n v="2338"/>
    <n v="213"/>
    <s v="Company_213"/>
    <x v="2"/>
    <x v="5"/>
    <x v="5"/>
    <n v="52686.1"/>
    <n v="27.3"/>
    <n v="287049"/>
    <n v="5.9"/>
    <n v="76.099999999999994"/>
    <n v="100"/>
    <n v="49.9"/>
    <n v="78.2"/>
    <n v="1317153.5"/>
    <n v="790292.1"/>
    <n v="2634307"/>
  </r>
  <r>
    <n v="2339"/>
    <n v="213"/>
    <s v="Company_213"/>
    <x v="2"/>
    <x v="5"/>
    <x v="6"/>
    <n v="49599.199999999997"/>
    <n v="26.2"/>
    <n v="218834.1"/>
    <n v="-5.9"/>
    <n v="76.3"/>
    <n v="100"/>
    <n v="50.5"/>
    <n v="78.2"/>
    <n v="1239979"/>
    <n v="743987.4"/>
    <n v="2479958"/>
  </r>
  <r>
    <n v="2340"/>
    <n v="213"/>
    <s v="Company_213"/>
    <x v="2"/>
    <x v="5"/>
    <x v="7"/>
    <n v="54033.4"/>
    <n v="21.8"/>
    <n v="214857"/>
    <n v="8.9"/>
    <n v="73.8"/>
    <n v="100"/>
    <n v="45.4"/>
    <n v="75.900000000000006"/>
    <n v="1350834.6"/>
    <n v="810500.7"/>
    <n v="2701669.1"/>
  </r>
  <r>
    <n v="2341"/>
    <n v="213"/>
    <s v="Company_213"/>
    <x v="2"/>
    <x v="5"/>
    <x v="8"/>
    <n v="56646.8"/>
    <n v="21.9"/>
    <n v="335160.40000000002"/>
    <n v="4.8"/>
    <n v="73.8"/>
    <n v="99"/>
    <n v="46.4"/>
    <n v="76"/>
    <n v="1435006.7"/>
    <n v="861004"/>
    <n v="2870013.3"/>
  </r>
  <r>
    <n v="2342"/>
    <n v="213"/>
    <s v="Company_213"/>
    <x v="2"/>
    <x v="5"/>
    <x v="9"/>
    <n v="60698.8"/>
    <n v="30.6"/>
    <n v="351107.1"/>
    <n v="7.2"/>
    <n v="75.099999999999994"/>
    <n v="100"/>
    <n v="48.1"/>
    <n v="77.099999999999994"/>
    <n v="1517469"/>
    <n v="910481.4"/>
    <n v="3034938"/>
  </r>
  <r>
    <n v="2343"/>
    <n v="213"/>
    <s v="Company_213"/>
    <x v="2"/>
    <x v="5"/>
    <x v="10"/>
    <n v="57751.7"/>
    <n v="33"/>
    <n v="523317.8"/>
    <n v="-4.9000000000000004"/>
    <n v="75.900000000000006"/>
    <n v="98.9"/>
    <n v="51"/>
    <n v="78"/>
    <n v="1466976.2"/>
    <n v="880185.7"/>
    <n v="2933952.3"/>
  </r>
  <r>
    <n v="2344"/>
    <n v="214"/>
    <s v="Company_214"/>
    <x v="7"/>
    <x v="1"/>
    <x v="0"/>
    <n v="2526.1"/>
    <n v="12.2"/>
    <n v="4408.1000000000004"/>
    <m/>
    <n v="37.299999999999997"/>
    <n v="47.4"/>
    <n v="27.6"/>
    <n v="37"/>
    <n v="1754306.8"/>
    <n v="1096441.8"/>
    <n v="17543068.300000001"/>
  </r>
  <r>
    <n v="2345"/>
    <n v="214"/>
    <s v="Company_214"/>
    <x v="7"/>
    <x v="1"/>
    <x v="1"/>
    <n v="2811"/>
    <n v="13.1"/>
    <n v="3435.2"/>
    <n v="11.3"/>
    <n v="38.799999999999997"/>
    <n v="48.5"/>
    <n v="28.9"/>
    <n v="38.9"/>
    <n v="1935753.2"/>
    <n v="1209845.7"/>
    <n v="19357531.699999999"/>
  </r>
  <r>
    <n v="2346"/>
    <n v="214"/>
    <s v="Company_214"/>
    <x v="7"/>
    <x v="1"/>
    <x v="2"/>
    <n v="3015.4"/>
    <n v="12.7"/>
    <n v="4446.2"/>
    <n v="7.3"/>
    <n v="40.6"/>
    <n v="49.1"/>
    <n v="30.7"/>
    <n v="41.9"/>
    <n v="2065866.3"/>
    <n v="1291166.3999999999"/>
    <n v="20658663"/>
  </r>
  <r>
    <n v="2347"/>
    <n v="214"/>
    <s v="Company_214"/>
    <x v="7"/>
    <x v="1"/>
    <x v="3"/>
    <n v="3436.4"/>
    <n v="13.7"/>
    <n v="4519.3999999999996"/>
    <n v="14"/>
    <n v="41.7"/>
    <n v="47.9"/>
    <n v="34.4"/>
    <n v="42.8"/>
    <n v="2376619.2999999998"/>
    <n v="1485387.1"/>
    <n v="23766193.300000001"/>
  </r>
  <r>
    <n v="2348"/>
    <n v="214"/>
    <s v="Company_214"/>
    <x v="7"/>
    <x v="1"/>
    <x v="4"/>
    <n v="3586.1"/>
    <n v="12.4"/>
    <n v="3645.7"/>
    <n v="4.4000000000000004"/>
    <n v="42.3"/>
    <n v="47.7"/>
    <n v="35.200000000000003"/>
    <n v="43.9"/>
    <n v="2484447.7999999998"/>
    <n v="1552779.9"/>
    <n v="24844478.5"/>
  </r>
  <r>
    <n v="2349"/>
    <n v="214"/>
    <s v="Company_214"/>
    <x v="7"/>
    <x v="1"/>
    <x v="5"/>
    <n v="3474.6"/>
    <n v="11.9"/>
    <n v="4766.8999999999996"/>
    <n v="-3.1"/>
    <n v="41.4"/>
    <n v="50.2"/>
    <n v="33.4"/>
    <n v="40.6"/>
    <n v="2359700.7000000002"/>
    <n v="1474812.9"/>
    <n v="23597006.899999999"/>
  </r>
  <r>
    <n v="2350"/>
    <n v="214"/>
    <s v="Company_214"/>
    <x v="7"/>
    <x v="1"/>
    <x v="6"/>
    <n v="3613.6"/>
    <n v="10.4"/>
    <n v="4990"/>
    <n v="4"/>
    <n v="42"/>
    <n v="51.5"/>
    <n v="32"/>
    <n v="42.5"/>
    <n v="2426641.5"/>
    <n v="1516650.9"/>
    <n v="24266414.800000001"/>
  </r>
  <r>
    <n v="2351"/>
    <n v="214"/>
    <s v="Company_214"/>
    <x v="7"/>
    <x v="1"/>
    <x v="7"/>
    <n v="3752.5"/>
    <n v="14.1"/>
    <n v="4464.5"/>
    <n v="3.8"/>
    <n v="41.8"/>
    <n v="52.5"/>
    <n v="30.6"/>
    <n v="42.1"/>
    <n v="2498311.7000000002"/>
    <n v="1561444.8"/>
    <n v="24983117.300000001"/>
  </r>
  <r>
    <n v="2352"/>
    <n v="214"/>
    <s v="Company_214"/>
    <x v="7"/>
    <x v="1"/>
    <x v="8"/>
    <n v="4120.6000000000004"/>
    <n v="14.9"/>
    <n v="6211.7"/>
    <n v="9.8000000000000007"/>
    <n v="43.6"/>
    <n v="52.9"/>
    <n v="33.700000000000003"/>
    <n v="44.2"/>
    <n v="2734511"/>
    <n v="1709069.4"/>
    <n v="27345110.399999999"/>
  </r>
  <r>
    <n v="2353"/>
    <n v="214"/>
    <s v="Company_214"/>
    <x v="7"/>
    <x v="1"/>
    <x v="9"/>
    <n v="4443.5"/>
    <n v="16.5"/>
    <n v="10474.700000000001"/>
    <n v="7.8"/>
    <n v="43.9"/>
    <n v="52.6"/>
    <n v="35.4"/>
    <n v="43.8"/>
    <n v="2956453.9"/>
    <n v="1847783.7"/>
    <n v="29564538.899999999"/>
  </r>
  <r>
    <n v="2354"/>
    <n v="214"/>
    <s v="Company_214"/>
    <x v="7"/>
    <x v="1"/>
    <x v="10"/>
    <n v="4660.7"/>
    <n v="15.4"/>
    <n v="10534.7"/>
    <n v="4.9000000000000004"/>
    <n v="44.6"/>
    <n v="52.9"/>
    <n v="38.4"/>
    <n v="42.4"/>
    <n v="3092839.1"/>
    <n v="1933024.5"/>
    <n v="30928391.399999999"/>
  </r>
  <r>
    <n v="2355"/>
    <n v="215"/>
    <s v="Company_215"/>
    <x v="7"/>
    <x v="6"/>
    <x v="0"/>
    <n v="1109.3"/>
    <n v="7.2"/>
    <n v="1002.4"/>
    <m/>
    <n v="85.2"/>
    <n v="73.400000000000006"/>
    <n v="86.6"/>
    <n v="95.6"/>
    <n v="609199.30000000005"/>
    <n v="380749.6"/>
    <n v="6091993"/>
  </r>
  <r>
    <n v="2356"/>
    <n v="215"/>
    <s v="Company_215"/>
    <x v="7"/>
    <x v="6"/>
    <x v="1"/>
    <n v="1021.1"/>
    <n v="8.1"/>
    <n v="1215.5"/>
    <n v="-7.9"/>
    <n v="85.6"/>
    <n v="74.5"/>
    <n v="87.5"/>
    <n v="94.8"/>
    <n v="553991.4"/>
    <n v="346244.6"/>
    <n v="5539913.9000000004"/>
  </r>
  <r>
    <n v="2357"/>
    <n v="215"/>
    <s v="Company_215"/>
    <x v="7"/>
    <x v="6"/>
    <x v="2"/>
    <n v="1030.5999999999999"/>
    <n v="7.6"/>
    <n v="688.6"/>
    <n v="0.9"/>
    <n v="88.8"/>
    <n v="75.400000000000006"/>
    <n v="92.5"/>
    <n v="98.6"/>
    <n v="554247.5"/>
    <n v="346404.7"/>
    <n v="5542474.7000000002"/>
  </r>
  <r>
    <n v="2358"/>
    <n v="215"/>
    <s v="Company_215"/>
    <x v="7"/>
    <x v="6"/>
    <x v="3"/>
    <n v="1088.5999999999999"/>
    <n v="8"/>
    <n v="1048.8"/>
    <n v="5.6"/>
    <n v="89.1"/>
    <n v="77.2"/>
    <n v="91.7"/>
    <n v="98.4"/>
    <n v="574226.69999999995"/>
    <n v="358891.7"/>
    <n v="5742266.7999999998"/>
  </r>
  <r>
    <n v="2359"/>
    <n v="215"/>
    <s v="Company_215"/>
    <x v="7"/>
    <x v="6"/>
    <x v="4"/>
    <n v="1080.0999999999999"/>
    <n v="6.5"/>
    <n v="595.29999999999995"/>
    <n v="-0.8"/>
    <n v="87.8"/>
    <n v="73"/>
    <n v="92.1"/>
    <n v="98.4"/>
    <n v="595349.9"/>
    <n v="372093.7"/>
    <n v="5953499.0999999996"/>
  </r>
  <r>
    <n v="2360"/>
    <n v="215"/>
    <s v="Company_215"/>
    <x v="7"/>
    <x v="6"/>
    <x v="5"/>
    <n v="1137.0999999999999"/>
    <n v="8.4"/>
    <n v="1171.8"/>
    <n v="5.3"/>
    <n v="90.2"/>
    <n v="79.099999999999994"/>
    <n v="91.8"/>
    <n v="99.8"/>
    <n v="587644.69999999995"/>
    <n v="367277.9"/>
    <n v="5876446.7000000002"/>
  </r>
  <r>
    <n v="2361"/>
    <n v="215"/>
    <s v="Company_215"/>
    <x v="7"/>
    <x v="6"/>
    <x v="6"/>
    <n v="1129.8"/>
    <n v="5.2"/>
    <n v="848.2"/>
    <n v="-0.6"/>
    <n v="91.1"/>
    <n v="81"/>
    <n v="92.3"/>
    <n v="100"/>
    <n v="572142.80000000005"/>
    <n v="357589.3"/>
    <n v="5721428.2000000002"/>
  </r>
  <r>
    <n v="2362"/>
    <n v="215"/>
    <s v="Company_215"/>
    <x v="7"/>
    <x v="6"/>
    <x v="7"/>
    <n v="1146.5999999999999"/>
    <n v="5.9"/>
    <n v="936.5"/>
    <n v="1.5"/>
    <n v="92.1"/>
    <n v="83.9"/>
    <n v="93.2"/>
    <n v="99.1"/>
    <n v="562160"/>
    <n v="351350"/>
    <n v="5621599.7999999998"/>
  </r>
  <r>
    <n v="2363"/>
    <n v="215"/>
    <s v="Company_215"/>
    <x v="7"/>
    <x v="6"/>
    <x v="8"/>
    <n v="1126.4000000000001"/>
    <n v="5.5"/>
    <n v="880.4"/>
    <n v="-1.8"/>
    <n v="92.5"/>
    <n v="82.3"/>
    <n v="95.1"/>
    <n v="100"/>
    <n v="562195.30000000005"/>
    <n v="351372"/>
    <n v="5621952.7000000002"/>
  </r>
  <r>
    <n v="2364"/>
    <n v="215"/>
    <s v="Company_215"/>
    <x v="7"/>
    <x v="6"/>
    <x v="9"/>
    <n v="1124"/>
    <n v="5.4"/>
    <n v="785.2"/>
    <n v="-0.2"/>
    <n v="93.4"/>
    <n v="83.6"/>
    <n v="96.6"/>
    <n v="100"/>
    <n v="553001.4"/>
    <n v="345625.9"/>
    <n v="5530014.0999999996"/>
  </r>
  <r>
    <n v="2365"/>
    <n v="215"/>
    <s v="Company_215"/>
    <x v="7"/>
    <x v="6"/>
    <x v="10"/>
    <n v="1104.4000000000001"/>
    <n v="6.3"/>
    <n v="875.5"/>
    <n v="-1.7"/>
    <n v="91.4"/>
    <n v="85.7"/>
    <n v="92.3"/>
    <n v="96.2"/>
    <n v="530034.80000000005"/>
    <n v="331271.8"/>
    <n v="5300348.0999999996"/>
  </r>
  <r>
    <n v="2366"/>
    <n v="216"/>
    <s v="Company_216"/>
    <x v="1"/>
    <x v="1"/>
    <x v="0"/>
    <n v="1757"/>
    <n v="7.4"/>
    <n v="2220.3000000000002"/>
    <m/>
    <n v="47.7"/>
    <n v="3.5"/>
    <n v="71.599999999999994"/>
    <n v="68.099999999999994"/>
    <n v="1239381.5"/>
    <n v="206563.6"/>
    <n v="4131271.8"/>
  </r>
  <r>
    <n v="2367"/>
    <n v="216"/>
    <s v="Company_216"/>
    <x v="1"/>
    <x v="1"/>
    <x v="1"/>
    <n v="1958.5"/>
    <n v="2.6"/>
    <n v="491.2"/>
    <n v="11.5"/>
    <n v="49"/>
    <n v="5.6"/>
    <n v="73.599999999999994"/>
    <n v="67.7"/>
    <n v="1364210"/>
    <n v="227368.3"/>
    <n v="4547366.5999999996"/>
  </r>
  <r>
    <n v="2368"/>
    <n v="216"/>
    <s v="Company_216"/>
    <x v="1"/>
    <x v="1"/>
    <x v="2"/>
    <n v="2139.9"/>
    <n v="-1.3"/>
    <n v="5050.6000000000004"/>
    <n v="9.3000000000000007"/>
    <n v="50.2"/>
    <n v="6.4"/>
    <n v="75"/>
    <n v="69.2"/>
    <n v="1483519"/>
    <n v="247253.2"/>
    <n v="4945063.3"/>
  </r>
  <r>
    <n v="2369"/>
    <n v="216"/>
    <s v="Company_216"/>
    <x v="1"/>
    <x v="1"/>
    <x v="3"/>
    <n v="2344.1999999999998"/>
    <n v="1"/>
    <n v="345.7"/>
    <n v="9.5"/>
    <n v="52.6"/>
    <n v="7.9"/>
    <n v="77"/>
    <n v="73"/>
    <n v="1610140"/>
    <n v="268356.7"/>
    <n v="5367133.3"/>
  </r>
  <r>
    <n v="2370"/>
    <n v="216"/>
    <s v="Company_216"/>
    <x v="1"/>
    <x v="1"/>
    <x v="4"/>
    <n v="2599.4"/>
    <n v="2.2000000000000002"/>
    <n v="814.7"/>
    <n v="10.9"/>
    <n v="52.7"/>
    <n v="8.1999999999999993"/>
    <n v="75.900000000000006"/>
    <n v="73.900000000000006"/>
    <n v="1781537"/>
    <n v="296922.8"/>
    <n v="5938456.5999999996"/>
  </r>
  <r>
    <n v="2371"/>
    <n v="216"/>
    <s v="Company_216"/>
    <x v="1"/>
    <x v="1"/>
    <x v="5"/>
    <n v="2700.1"/>
    <n v="-2.2000000000000002"/>
    <n v="6379.1"/>
    <n v="3.9"/>
    <n v="53.7"/>
    <n v="7.8"/>
    <n v="78.3"/>
    <n v="75.099999999999994"/>
    <n v="1855675.2"/>
    <n v="309279.2"/>
    <n v="6185584.0999999996"/>
  </r>
  <r>
    <n v="2372"/>
    <n v="216"/>
    <s v="Company_216"/>
    <x v="1"/>
    <x v="1"/>
    <x v="6"/>
    <n v="2686.4"/>
    <n v="-4.5999999999999996"/>
    <n v="1373"/>
    <n v="-0.5"/>
    <n v="55"/>
    <n v="9.4"/>
    <n v="78.3"/>
    <n v="77.3"/>
    <n v="1828651.7"/>
    <n v="304775.3"/>
    <n v="6095505.7999999998"/>
  </r>
  <r>
    <n v="2373"/>
    <n v="216"/>
    <s v="Company_216"/>
    <x v="1"/>
    <x v="1"/>
    <x v="7"/>
    <n v="2709.5"/>
    <n v="-3.2"/>
    <n v="11400.6"/>
    <n v="0.9"/>
    <n v="55"/>
    <n v="9.5"/>
    <n v="76.5"/>
    <n v="79"/>
    <n v="1842479.6"/>
    <n v="307079.90000000002"/>
    <n v="6141598.7999999998"/>
  </r>
  <r>
    <n v="2374"/>
    <n v="216"/>
    <s v="Company_216"/>
    <x v="1"/>
    <x v="1"/>
    <x v="8"/>
    <n v="2854.3"/>
    <n v="-4.0999999999999996"/>
    <n v="5375.3"/>
    <n v="5.3"/>
    <n v="56.8"/>
    <n v="12.5"/>
    <n v="77.8"/>
    <n v="80.2"/>
    <n v="1905377.9"/>
    <n v="317563"/>
    <n v="6351259.5"/>
  </r>
  <r>
    <n v="2375"/>
    <n v="216"/>
    <s v="Company_216"/>
    <x v="1"/>
    <x v="1"/>
    <x v="9"/>
    <n v="3255"/>
    <n v="-3.6"/>
    <n v="7238.2"/>
    <n v="14"/>
    <n v="56.4"/>
    <n v="12.9"/>
    <n v="77.599999999999994"/>
    <n v="78.8"/>
    <n v="2167900.9"/>
    <n v="361316.8"/>
    <n v="7226336.2999999998"/>
  </r>
  <r>
    <n v="2376"/>
    <n v="216"/>
    <s v="Company_216"/>
    <x v="1"/>
    <x v="1"/>
    <x v="10"/>
    <n v="3973.8"/>
    <n v="-4.9000000000000004"/>
    <n v="11475.3"/>
    <n v="22.1"/>
    <n v="56.7"/>
    <n v="12.3"/>
    <n v="77.7"/>
    <n v="80.3"/>
    <n v="2656676"/>
    <n v="442779.3"/>
    <n v="8855586.8000000007"/>
  </r>
  <r>
    <n v="2377"/>
    <n v="217"/>
    <s v="Company_217"/>
    <x v="8"/>
    <x v="4"/>
    <x v="0"/>
    <n v="2842.3"/>
    <n v="10.199999999999999"/>
    <n v="4906.6000000000004"/>
    <m/>
    <n v="64.900000000000006"/>
    <n v="55.7"/>
    <n v="71.2"/>
    <n v="67.900000000000006"/>
    <n v="690620.1"/>
    <n v="920826.8"/>
    <n v="11510335.1"/>
  </r>
  <r>
    <n v="2378"/>
    <n v="217"/>
    <s v="Company_217"/>
    <x v="8"/>
    <x v="4"/>
    <x v="1"/>
    <n v="2871"/>
    <n v="12.1"/>
    <n v="5992.1"/>
    <n v="1"/>
    <n v="64.099999999999994"/>
    <n v="55.2"/>
    <n v="71.2"/>
    <n v="65.900000000000006"/>
    <n v="700596.7"/>
    <n v="934128.9"/>
    <n v="11676611.6"/>
  </r>
  <r>
    <n v="2379"/>
    <n v="217"/>
    <s v="Company_217"/>
    <x v="8"/>
    <x v="4"/>
    <x v="2"/>
    <n v="2946.4"/>
    <n v="10.199999999999999"/>
    <n v="4934.7"/>
    <n v="2.6"/>
    <n v="64.3"/>
    <n v="52.7"/>
    <n v="71.3"/>
    <n v="69"/>
    <n v="734836.3"/>
    <n v="979781.8"/>
    <n v="12247272.1"/>
  </r>
  <r>
    <n v="2380"/>
    <n v="217"/>
    <s v="Company_217"/>
    <x v="8"/>
    <x v="4"/>
    <x v="3"/>
    <n v="2883.5"/>
    <n v="12.1"/>
    <n v="6470.6"/>
    <n v="-2.1"/>
    <n v="65.8"/>
    <n v="55.4"/>
    <n v="72.099999999999994"/>
    <n v="69.8"/>
    <n v="702602.1"/>
    <n v="936802.8"/>
    <n v="11710035.300000001"/>
  </r>
  <r>
    <n v="2381"/>
    <n v="217"/>
    <s v="Company_217"/>
    <x v="8"/>
    <x v="4"/>
    <x v="4"/>
    <n v="3082.5"/>
    <n v="16.2"/>
    <n v="6540.7"/>
    <n v="6.9"/>
    <n v="66"/>
    <n v="57.8"/>
    <n v="70.3"/>
    <n v="70"/>
    <n v="735720.5"/>
    <n v="980960.7"/>
    <n v="12262008.699999999"/>
  </r>
  <r>
    <n v="2382"/>
    <n v="217"/>
    <s v="Company_217"/>
    <x v="8"/>
    <x v="4"/>
    <x v="5"/>
    <n v="3274"/>
    <n v="13.5"/>
    <n v="3671.8"/>
    <n v="6.2"/>
    <n v="66.3"/>
    <n v="56.9"/>
    <n v="71.400000000000006"/>
    <n v="70.5"/>
    <n v="787273.8"/>
    <n v="1049698.3"/>
    <n v="13121229.300000001"/>
  </r>
  <r>
    <n v="2383"/>
    <n v="217"/>
    <s v="Company_217"/>
    <x v="8"/>
    <x v="4"/>
    <x v="6"/>
    <n v="3212.9"/>
    <n v="19.3"/>
    <n v="13573.2"/>
    <n v="-1.9"/>
    <n v="67"/>
    <n v="59.6"/>
    <n v="71.7"/>
    <n v="69.599999999999994"/>
    <n v="754649.1"/>
    <n v="1006198.7"/>
    <n v="12577484.199999999"/>
  </r>
  <r>
    <n v="2384"/>
    <n v="217"/>
    <s v="Company_217"/>
    <x v="8"/>
    <x v="4"/>
    <x v="7"/>
    <n v="3481.4"/>
    <n v="13.3"/>
    <n v="4578.1000000000004"/>
    <n v="8.4"/>
    <n v="68"/>
    <n v="60.7"/>
    <n v="73.900000000000006"/>
    <n v="69.5"/>
    <n v="809471.6"/>
    <n v="1079295.5"/>
    <n v="13491193.800000001"/>
  </r>
  <r>
    <n v="2385"/>
    <n v="217"/>
    <s v="Company_217"/>
    <x v="8"/>
    <x v="4"/>
    <x v="8"/>
    <n v="3305.2"/>
    <n v="15.6"/>
    <n v="6795.7"/>
    <n v="-5.0999999999999996"/>
    <n v="70.3"/>
    <n v="59.1"/>
    <n v="78"/>
    <n v="73.8"/>
    <n v="779708.1"/>
    <n v="1039610.8"/>
    <n v="12995134.699999999"/>
  </r>
  <r>
    <n v="2386"/>
    <n v="217"/>
    <s v="Company_217"/>
    <x v="8"/>
    <x v="4"/>
    <x v="9"/>
    <n v="3330.2"/>
    <n v="12.2"/>
    <n v="6214.1"/>
    <n v="0.8"/>
    <n v="69.3"/>
    <n v="59.8"/>
    <n v="75.8"/>
    <n v="72.400000000000006"/>
    <n v="780634.8"/>
    <n v="1040846.3"/>
    <n v="13010579.199999999"/>
  </r>
  <r>
    <n v="2387"/>
    <n v="217"/>
    <s v="Company_217"/>
    <x v="8"/>
    <x v="4"/>
    <x v="10"/>
    <n v="3197.6"/>
    <n v="7.5"/>
    <n v="4878.1000000000004"/>
    <n v="-4"/>
    <n v="71.3"/>
    <n v="62.5"/>
    <n v="78.7"/>
    <n v="72.8"/>
    <n v="731219.8"/>
    <n v="974959.7"/>
    <n v="12186995.9"/>
  </r>
  <r>
    <n v="2388"/>
    <n v="218"/>
    <s v="Company_218"/>
    <x v="7"/>
    <x v="3"/>
    <x v="0"/>
    <n v="996.4"/>
    <n v="8.6999999999999993"/>
    <n v="1037"/>
    <m/>
    <n v="40.799999999999997"/>
    <n v="51.9"/>
    <n v="29.3"/>
    <n v="41.2"/>
    <n v="666716.1"/>
    <n v="416697.59999999998"/>
    <n v="6667160.9000000004"/>
  </r>
  <r>
    <n v="2389"/>
    <n v="218"/>
    <s v="Company_218"/>
    <x v="7"/>
    <x v="3"/>
    <x v="1"/>
    <n v="902.5"/>
    <n v="11.1"/>
    <n v="937.5"/>
    <n v="-9.4"/>
    <n v="41.6"/>
    <n v="54.3"/>
    <n v="29.7"/>
    <n v="40.799999999999997"/>
    <n v="591853.5"/>
    <n v="369908.4"/>
    <n v="5918535"/>
  </r>
  <r>
    <n v="2390"/>
    <n v="218"/>
    <s v="Company_218"/>
    <x v="7"/>
    <x v="3"/>
    <x v="2"/>
    <n v="954.1"/>
    <n v="9.8000000000000007"/>
    <n v="826.7"/>
    <n v="5.7"/>
    <n v="41.5"/>
    <n v="52.9"/>
    <n v="32.799999999999997"/>
    <n v="39"/>
    <n v="633452.9"/>
    <n v="395908.1"/>
    <n v="6334529"/>
  </r>
  <r>
    <n v="2391"/>
    <n v="218"/>
    <s v="Company_218"/>
    <x v="7"/>
    <x v="3"/>
    <x v="3"/>
    <n v="939"/>
    <n v="6.7"/>
    <n v="757.8"/>
    <n v="-1.6"/>
    <n v="40.9"/>
    <n v="53"/>
    <n v="33.6"/>
    <n v="36"/>
    <n v="622537.19999999995"/>
    <n v="389085.7"/>
    <n v="6225372"/>
  </r>
  <r>
    <n v="2392"/>
    <n v="218"/>
    <s v="Company_218"/>
    <x v="7"/>
    <x v="3"/>
    <x v="4"/>
    <n v="950.9"/>
    <n v="6.5"/>
    <n v="539.4"/>
    <n v="1.3"/>
    <n v="41.5"/>
    <n v="55"/>
    <n v="35.1"/>
    <n v="34.4"/>
    <n v="620023.30000000005"/>
    <n v="387514.6"/>
    <n v="6200233.2999999998"/>
  </r>
  <r>
    <n v="2393"/>
    <n v="218"/>
    <s v="Company_218"/>
    <x v="7"/>
    <x v="3"/>
    <x v="5"/>
    <n v="944.9"/>
    <n v="7.8"/>
    <n v="888.3"/>
    <n v="-0.6"/>
    <n v="42.7"/>
    <n v="54.7"/>
    <n v="38.6"/>
    <n v="34.700000000000003"/>
    <n v="617834.30000000005"/>
    <n v="386146.4"/>
    <n v="6178343.0999999996"/>
  </r>
  <r>
    <n v="2394"/>
    <n v="218"/>
    <s v="Company_218"/>
    <x v="7"/>
    <x v="3"/>
    <x v="6"/>
    <n v="964.2"/>
    <n v="7.7"/>
    <n v="986.6"/>
    <n v="2"/>
    <n v="44.4"/>
    <n v="58.8"/>
    <n v="37.9"/>
    <n v="36.4"/>
    <n v="608116"/>
    <n v="380072.5"/>
    <n v="6081159.7999999998"/>
  </r>
  <r>
    <n v="2395"/>
    <n v="218"/>
    <s v="Company_218"/>
    <x v="7"/>
    <x v="3"/>
    <x v="7"/>
    <n v="918.4"/>
    <n v="7.9"/>
    <n v="764.4"/>
    <n v="-4.7"/>
    <n v="44.2"/>
    <n v="57.3"/>
    <n v="40.799999999999997"/>
    <n v="34.5"/>
    <n v="587198.6"/>
    <n v="366999.1"/>
    <n v="5871985.7999999998"/>
  </r>
  <r>
    <n v="2396"/>
    <n v="218"/>
    <s v="Company_218"/>
    <x v="7"/>
    <x v="3"/>
    <x v="8"/>
    <n v="1001.2"/>
    <n v="6.6"/>
    <n v="895.8"/>
    <n v="9"/>
    <n v="44.9"/>
    <n v="61"/>
    <n v="40.6"/>
    <n v="33.1"/>
    <n v="619276.9"/>
    <n v="387048.1"/>
    <n v="6192769.4000000004"/>
  </r>
  <r>
    <n v="2397"/>
    <n v="218"/>
    <s v="Company_218"/>
    <x v="7"/>
    <x v="3"/>
    <x v="9"/>
    <n v="839.4"/>
    <n v="4.9000000000000004"/>
    <n v="453.6"/>
    <n v="-16.2"/>
    <n v="46.1"/>
    <n v="62.5"/>
    <n v="41"/>
    <n v="34.799999999999997"/>
    <n v="512162.8"/>
    <n v="320101.8"/>
    <n v="5121628.2"/>
  </r>
  <r>
    <n v="2398"/>
    <n v="218"/>
    <s v="Company_218"/>
    <x v="7"/>
    <x v="3"/>
    <x v="10"/>
    <n v="819.6"/>
    <n v="1.6"/>
    <n v="167.3"/>
    <n v="-2.4"/>
    <n v="48.3"/>
    <n v="66.099999999999994"/>
    <n v="41.3"/>
    <n v="37.6"/>
    <n v="483533.6"/>
    <n v="302208.5"/>
    <n v="4835335.9000000004"/>
  </r>
  <r>
    <n v="2399"/>
    <n v="219"/>
    <s v="Company_219"/>
    <x v="1"/>
    <x v="3"/>
    <x v="0"/>
    <n v="446.9"/>
    <n v="-7.1"/>
    <n v="1923.7"/>
    <m/>
    <n v="43.6"/>
    <n v="35.6"/>
    <n v="39.1"/>
    <n v="56.2"/>
    <n v="254940.6"/>
    <n v="42490.1"/>
    <n v="849802.1"/>
  </r>
  <r>
    <n v="2400"/>
    <n v="219"/>
    <s v="Company_219"/>
    <x v="1"/>
    <x v="3"/>
    <x v="1"/>
    <n v="487.5"/>
    <n v="-3.8"/>
    <n v="1614.9"/>
    <n v="9.1"/>
    <n v="44.6"/>
    <n v="38.9"/>
    <n v="37.6"/>
    <n v="57.4"/>
    <n v="271356.90000000002"/>
    <n v="45226.2"/>
    <n v="904523.1"/>
  </r>
  <r>
    <n v="2401"/>
    <n v="219"/>
    <s v="Company_219"/>
    <x v="1"/>
    <x v="3"/>
    <x v="2"/>
    <n v="446.6"/>
    <n v="-1.7"/>
    <n v="1112.5999999999999"/>
    <n v="-8.4"/>
    <n v="44.3"/>
    <n v="37.700000000000003"/>
    <n v="38.200000000000003"/>
    <n v="56.8"/>
    <n v="250772.6"/>
    <n v="41795.4"/>
    <n v="835908.5"/>
  </r>
  <r>
    <n v="2402"/>
    <n v="219"/>
    <s v="Company_219"/>
    <x v="1"/>
    <x v="3"/>
    <x v="3"/>
    <n v="480.2"/>
    <n v="-0.4"/>
    <n v="1283.3"/>
    <n v="7.5"/>
    <n v="43.8"/>
    <n v="38.1"/>
    <n v="38.1"/>
    <n v="55.3"/>
    <n v="268873"/>
    <n v="44812.2"/>
    <n v="896243.4"/>
  </r>
  <r>
    <n v="2403"/>
    <n v="219"/>
    <s v="Company_219"/>
    <x v="1"/>
    <x v="3"/>
    <x v="4"/>
    <n v="515.79999999999995"/>
    <n v="-1.1000000000000001"/>
    <n v="378.6"/>
    <n v="7.4"/>
    <n v="46.4"/>
    <n v="41.8"/>
    <n v="38.1"/>
    <n v="59.4"/>
    <n v="280776"/>
    <n v="46796"/>
    <n v="935920"/>
  </r>
  <r>
    <n v="2404"/>
    <n v="219"/>
    <s v="Company_219"/>
    <x v="1"/>
    <x v="3"/>
    <x v="5"/>
    <n v="619.6"/>
    <n v="-2.5"/>
    <n v="2666.5"/>
    <n v="20.100000000000001"/>
    <n v="47.1"/>
    <n v="40.6"/>
    <n v="41.1"/>
    <n v="59.7"/>
    <n v="340485.6"/>
    <n v="56747.6"/>
    <n v="1134952.1000000001"/>
  </r>
  <r>
    <n v="2405"/>
    <n v="219"/>
    <s v="Company_219"/>
    <x v="1"/>
    <x v="3"/>
    <x v="6"/>
    <n v="620.4"/>
    <n v="-5.7"/>
    <n v="2408.6999999999998"/>
    <n v="0.1"/>
    <n v="47.9"/>
    <n v="40.200000000000003"/>
    <n v="43"/>
    <n v="60.5"/>
    <n v="341876.2"/>
    <n v="56979.4"/>
    <n v="1139587.2"/>
  </r>
  <r>
    <n v="2406"/>
    <n v="219"/>
    <s v="Company_219"/>
    <x v="1"/>
    <x v="3"/>
    <x v="7"/>
    <n v="642.6"/>
    <n v="-6.6"/>
    <n v="2064.9"/>
    <n v="3.6"/>
    <n v="47"/>
    <n v="41.1"/>
    <n v="42.4"/>
    <n v="57.6"/>
    <n v="351789.9"/>
    <n v="58631.7"/>
    <n v="1172633.1000000001"/>
  </r>
  <r>
    <n v="2407"/>
    <n v="219"/>
    <s v="Company_219"/>
    <x v="1"/>
    <x v="3"/>
    <x v="8"/>
    <n v="662.8"/>
    <n v="-6.6"/>
    <n v="1781"/>
    <n v="3.1"/>
    <n v="47.7"/>
    <n v="45.5"/>
    <n v="41.7"/>
    <n v="55.9"/>
    <n v="350647.7"/>
    <n v="58441.3"/>
    <n v="1168825.7"/>
  </r>
  <r>
    <n v="2408"/>
    <n v="219"/>
    <s v="Company_219"/>
    <x v="1"/>
    <x v="3"/>
    <x v="9"/>
    <n v="748.4"/>
    <n v="-8.3000000000000007"/>
    <n v="976.9"/>
    <n v="12.9"/>
    <n v="49.7"/>
    <n v="44.9"/>
    <n v="44.5"/>
    <n v="59.7"/>
    <n v="397680.4"/>
    <n v="66280.100000000006"/>
    <n v="1325601.2"/>
  </r>
  <r>
    <n v="2409"/>
    <n v="219"/>
    <s v="Company_219"/>
    <x v="1"/>
    <x v="3"/>
    <x v="10"/>
    <n v="716.5"/>
    <n v="-10.3"/>
    <n v="3296"/>
    <n v="-4.3"/>
    <n v="51.3"/>
    <n v="45.9"/>
    <n v="46"/>
    <n v="62.1"/>
    <n v="377756.8"/>
    <n v="62959.5"/>
    <n v="1259189.5"/>
  </r>
  <r>
    <n v="2410"/>
    <n v="220"/>
    <s v="Company_220"/>
    <x v="1"/>
    <x v="4"/>
    <x v="0"/>
    <n v="471.3"/>
    <n v="3.9"/>
    <n v="294.2"/>
    <m/>
    <n v="57.4"/>
    <n v="61"/>
    <n v="48"/>
    <n v="63.4"/>
    <n v="218660.6"/>
    <n v="36443.4"/>
    <n v="728868.6"/>
  </r>
  <r>
    <n v="2411"/>
    <n v="220"/>
    <s v="Company_220"/>
    <x v="1"/>
    <x v="4"/>
    <x v="1"/>
    <n v="447.7"/>
    <n v="4.7"/>
    <n v="243.1"/>
    <n v="-5"/>
    <n v="56.4"/>
    <n v="57.5"/>
    <n v="49.4"/>
    <n v="62.2"/>
    <n v="214225.1"/>
    <n v="35704.199999999997"/>
    <n v="714083.8"/>
  </r>
  <r>
    <n v="2412"/>
    <n v="220"/>
    <s v="Company_220"/>
    <x v="1"/>
    <x v="4"/>
    <x v="2"/>
    <n v="458.8"/>
    <n v="5.7"/>
    <n v="284.7"/>
    <n v="2.5"/>
    <n v="56.3"/>
    <n v="58.8"/>
    <n v="48.5"/>
    <n v="61.5"/>
    <n v="217110.39999999999"/>
    <n v="36185.1"/>
    <n v="723701.4"/>
  </r>
  <r>
    <n v="2413"/>
    <n v="220"/>
    <s v="Company_220"/>
    <x v="1"/>
    <x v="4"/>
    <x v="3"/>
    <n v="387.2"/>
    <n v="9"/>
    <n v="688.9"/>
    <n v="-15.6"/>
    <n v="57.5"/>
    <n v="58"/>
    <n v="51.8"/>
    <n v="62.6"/>
    <n v="184392.1"/>
    <n v="30732"/>
    <n v="614640.19999999995"/>
  </r>
  <r>
    <n v="2414"/>
    <n v="220"/>
    <s v="Company_220"/>
    <x v="1"/>
    <x v="4"/>
    <x v="4"/>
    <n v="320.3"/>
    <n v="10.3"/>
    <n v="440.3"/>
    <n v="-17.3"/>
    <n v="57.3"/>
    <n v="58.5"/>
    <n v="53.7"/>
    <n v="59.8"/>
    <n v="151967.9"/>
    <n v="25328"/>
    <n v="506559.8"/>
  </r>
  <r>
    <n v="2415"/>
    <n v="220"/>
    <s v="Company_220"/>
    <x v="1"/>
    <x v="4"/>
    <x v="5"/>
    <n v="294.3"/>
    <n v="7.6"/>
    <n v="194.3"/>
    <n v="-8.1"/>
    <n v="61.3"/>
    <n v="60.8"/>
    <n v="58.9"/>
    <n v="64.3"/>
    <n v="136729.70000000001"/>
    <n v="22788.3"/>
    <n v="455765.8"/>
  </r>
  <r>
    <n v="2416"/>
    <n v="220"/>
    <s v="Company_220"/>
    <x v="1"/>
    <x v="4"/>
    <x v="6"/>
    <n v="271.2"/>
    <n v="7.5"/>
    <n v="270.3"/>
    <n v="-7.9"/>
    <n v="61.8"/>
    <n v="60.6"/>
    <n v="60.2"/>
    <n v="64.7"/>
    <n v="126203.4"/>
    <n v="21033.9"/>
    <n v="420678.1"/>
  </r>
  <r>
    <n v="2417"/>
    <n v="220"/>
    <s v="Company_220"/>
    <x v="1"/>
    <x v="4"/>
    <x v="7"/>
    <n v="253.7"/>
    <n v="5.5"/>
    <n v="178.4"/>
    <n v="-6.4"/>
    <n v="63.9"/>
    <n v="64.8"/>
    <n v="60.8"/>
    <n v="66.2"/>
    <n v="113587.6"/>
    <n v="18931.3"/>
    <n v="378625.4"/>
  </r>
  <r>
    <n v="2418"/>
    <n v="220"/>
    <s v="Company_220"/>
    <x v="1"/>
    <x v="4"/>
    <x v="8"/>
    <n v="218.8"/>
    <n v="5.4"/>
    <n v="200"/>
    <n v="-13.8"/>
    <n v="64"/>
    <n v="64.3"/>
    <n v="62.5"/>
    <n v="65.3"/>
    <n v="98466.9"/>
    <n v="16411.2"/>
    <n v="328223.09999999998"/>
  </r>
  <r>
    <n v="2419"/>
    <n v="220"/>
    <s v="Company_220"/>
    <x v="1"/>
    <x v="4"/>
    <x v="9"/>
    <n v="205"/>
    <n v="4.2"/>
    <n v="116.6"/>
    <n v="-6.3"/>
    <n v="64.3"/>
    <n v="66.400000000000006"/>
    <n v="63.5"/>
    <n v="63"/>
    <n v="90464.5"/>
    <n v="15077.4"/>
    <n v="301548.3"/>
  </r>
  <r>
    <n v="2420"/>
    <n v="220"/>
    <s v="Company_220"/>
    <x v="1"/>
    <x v="4"/>
    <x v="10"/>
    <n v="178.5"/>
    <n v="4"/>
    <n v="112.6"/>
    <n v="-12.9"/>
    <n v="65.5"/>
    <n v="67.5"/>
    <n v="64.400000000000006"/>
    <n v="64.599999999999994"/>
    <n v="77922.7"/>
    <n v="12987.1"/>
    <n v="259742.4"/>
  </r>
  <r>
    <n v="2421"/>
    <n v="221"/>
    <s v="Company_221"/>
    <x v="4"/>
    <x v="3"/>
    <x v="0"/>
    <n v="2440.3000000000002"/>
    <n v="13.7"/>
    <n v="6564"/>
    <m/>
    <n v="41.4"/>
    <n v="95.9"/>
    <n v="24"/>
    <n v="4.3"/>
    <n v="129047.9"/>
    <n v="129047.9"/>
    <n v="258095.8"/>
  </r>
  <r>
    <n v="2422"/>
    <n v="221"/>
    <s v="Company_221"/>
    <x v="4"/>
    <x v="3"/>
    <x v="1"/>
    <n v="2860.7"/>
    <n v="14.8"/>
    <n v="8067.9"/>
    <n v="17.2"/>
    <n v="41.2"/>
    <n v="96.3"/>
    <n v="22.5"/>
    <n v="4.7"/>
    <n v="150461.6"/>
    <n v="150461.6"/>
    <n v="300923.09999999998"/>
  </r>
  <r>
    <n v="2423"/>
    <n v="221"/>
    <s v="Company_221"/>
    <x v="4"/>
    <x v="3"/>
    <x v="2"/>
    <n v="3201.5"/>
    <n v="11.8"/>
    <n v="4081.7"/>
    <n v="11.9"/>
    <n v="40.700000000000003"/>
    <n v="94.6"/>
    <n v="22.6"/>
    <n v="4.7"/>
    <n v="172137.5"/>
    <n v="172137.5"/>
    <n v="344275"/>
  </r>
  <r>
    <n v="2424"/>
    <n v="221"/>
    <s v="Company_221"/>
    <x v="4"/>
    <x v="3"/>
    <x v="3"/>
    <n v="3765.4"/>
    <n v="15.6"/>
    <n v="11549.7"/>
    <n v="17.600000000000001"/>
    <n v="40.700000000000003"/>
    <n v="93.1"/>
    <n v="22.1"/>
    <n v="6.9"/>
    <n v="206346.5"/>
    <n v="206346.5"/>
    <n v="412693"/>
  </r>
  <r>
    <n v="2425"/>
    <n v="221"/>
    <s v="Company_221"/>
    <x v="4"/>
    <x v="3"/>
    <x v="4"/>
    <n v="4332.5"/>
    <n v="15.5"/>
    <n v="9212.6"/>
    <n v="15.1"/>
    <n v="40.5"/>
    <n v="91.9"/>
    <n v="23.6"/>
    <n v="5.9"/>
    <n v="241290"/>
    <n v="241290"/>
    <n v="482579.9"/>
  </r>
  <r>
    <n v="2426"/>
    <n v="221"/>
    <s v="Company_221"/>
    <x v="4"/>
    <x v="3"/>
    <x v="5"/>
    <n v="4269.7"/>
    <n v="16"/>
    <n v="9997.6"/>
    <n v="-1.4"/>
    <n v="40.799999999999997"/>
    <n v="92.7"/>
    <n v="26.2"/>
    <n v="3.5"/>
    <n v="235453.8"/>
    <n v="235453.8"/>
    <n v="470907.6"/>
  </r>
  <r>
    <n v="2427"/>
    <n v="221"/>
    <s v="Company_221"/>
    <x v="4"/>
    <x v="3"/>
    <x v="6"/>
    <n v="5201.2"/>
    <n v="15.6"/>
    <n v="15296.6"/>
    <n v="21.8"/>
    <n v="41.2"/>
    <n v="92.2"/>
    <n v="28.2"/>
    <n v="3.1"/>
    <n v="288522.7"/>
    <n v="288522.7"/>
    <n v="577045.4"/>
  </r>
  <r>
    <n v="2428"/>
    <n v="221"/>
    <s v="Company_221"/>
    <x v="4"/>
    <x v="3"/>
    <x v="7"/>
    <n v="5577.5"/>
    <n v="13"/>
    <n v="8627.4"/>
    <n v="7.2"/>
    <n v="41"/>
    <n v="92.2"/>
    <n v="28.5"/>
    <n v="2.2000000000000002"/>
    <n v="309294.90000000002"/>
    <n v="309294.90000000002"/>
    <n v="618589.9"/>
  </r>
  <r>
    <n v="2429"/>
    <n v="221"/>
    <s v="Company_221"/>
    <x v="4"/>
    <x v="3"/>
    <x v="8"/>
    <n v="5472.6"/>
    <n v="19.8"/>
    <n v="15343.2"/>
    <n v="-1.9"/>
    <n v="43.7"/>
    <n v="90.5"/>
    <n v="31.6"/>
    <n v="9.1999999999999993"/>
    <n v="310095.7"/>
    <n v="310095.7"/>
    <n v="620191.4"/>
  </r>
  <r>
    <n v="2430"/>
    <n v="221"/>
    <s v="Company_221"/>
    <x v="4"/>
    <x v="3"/>
    <x v="9"/>
    <n v="6436.9"/>
    <n v="18.600000000000001"/>
    <n v="21727.1"/>
    <n v="17.600000000000001"/>
    <n v="43.9"/>
    <n v="92.3"/>
    <n v="31.8"/>
    <n v="7.8"/>
    <n v="356623.8"/>
    <n v="356623.8"/>
    <n v="713247.7"/>
  </r>
  <r>
    <n v="2431"/>
    <n v="221"/>
    <s v="Company_221"/>
    <x v="4"/>
    <x v="3"/>
    <x v="10"/>
    <n v="7864.2"/>
    <n v="20.9"/>
    <n v="40586.5"/>
    <n v="22.2"/>
    <n v="44.6"/>
    <n v="90.8"/>
    <n v="34"/>
    <n v="8.9"/>
    <n v="443919.3"/>
    <n v="443919.3"/>
    <n v="887838.7"/>
  </r>
  <r>
    <n v="2432"/>
    <n v="222"/>
    <s v="Company_222"/>
    <x v="2"/>
    <x v="1"/>
    <x v="0"/>
    <n v="11486.5"/>
    <n v="19"/>
    <n v="65937.399999999994"/>
    <m/>
    <n v="45.6"/>
    <n v="90.2"/>
    <n v="14.3"/>
    <n v="32.299999999999997"/>
    <n v="326644.09999999998"/>
    <n v="195986.5"/>
    <n v="653288.19999999995"/>
  </r>
  <r>
    <n v="2433"/>
    <n v="222"/>
    <s v="Company_222"/>
    <x v="2"/>
    <x v="1"/>
    <x v="1"/>
    <n v="12010"/>
    <n v="21.5"/>
    <n v="88029.5"/>
    <n v="4.5999999999999996"/>
    <n v="47.3"/>
    <n v="91.9"/>
    <n v="15.9"/>
    <n v="34.1"/>
    <n v="334260.59999999998"/>
    <n v="200556.4"/>
    <n v="668521.30000000005"/>
  </r>
  <r>
    <n v="2434"/>
    <n v="222"/>
    <s v="Company_222"/>
    <x v="2"/>
    <x v="1"/>
    <x v="2"/>
    <n v="12974.2"/>
    <n v="13.1"/>
    <n v="40869.1"/>
    <n v="8"/>
    <n v="47.3"/>
    <n v="94.1"/>
    <n v="17.2"/>
    <n v="30.5"/>
    <n v="351146.8"/>
    <n v="210688.1"/>
    <n v="702293.7"/>
  </r>
  <r>
    <n v="2435"/>
    <n v="222"/>
    <s v="Company_222"/>
    <x v="2"/>
    <x v="1"/>
    <x v="3"/>
    <n v="13481.2"/>
    <n v="13"/>
    <n v="35413.300000000003"/>
    <n v="3.9"/>
    <n v="49"/>
    <n v="95.9"/>
    <n v="17.100000000000001"/>
    <n v="33.9"/>
    <n v="356212.5"/>
    <n v="213727.5"/>
    <n v="712425.1"/>
  </r>
  <r>
    <n v="2436"/>
    <n v="222"/>
    <s v="Company_222"/>
    <x v="2"/>
    <x v="1"/>
    <x v="4"/>
    <n v="15113.8"/>
    <n v="13.3"/>
    <n v="69708.899999999994"/>
    <n v="12.1"/>
    <n v="48.9"/>
    <n v="97.7"/>
    <n v="15.7"/>
    <n v="33.200000000000003"/>
    <n v="389879.9"/>
    <n v="233928"/>
    <n v="779759.9"/>
  </r>
  <r>
    <n v="2437"/>
    <n v="222"/>
    <s v="Company_222"/>
    <x v="2"/>
    <x v="1"/>
    <x v="5"/>
    <n v="15470.3"/>
    <n v="7.3"/>
    <n v="36942.800000000003"/>
    <n v="2.4"/>
    <n v="48.7"/>
    <n v="95.2"/>
    <n v="17.2"/>
    <n v="33.799999999999997"/>
    <n v="412711.5"/>
    <n v="247626.9"/>
    <n v="825423"/>
  </r>
  <r>
    <n v="2438"/>
    <n v="222"/>
    <s v="Company_222"/>
    <x v="2"/>
    <x v="1"/>
    <x v="6"/>
    <n v="18738.3"/>
    <n v="7.9"/>
    <n v="49362.7"/>
    <n v="21.1"/>
    <n v="49.6"/>
    <n v="93.8"/>
    <n v="18.3"/>
    <n v="36.6"/>
    <n v="508827.3"/>
    <n v="305296.40000000002"/>
    <n v="1017654.5"/>
  </r>
  <r>
    <n v="2439"/>
    <n v="222"/>
    <s v="Company_222"/>
    <x v="2"/>
    <x v="1"/>
    <x v="7"/>
    <n v="19168.900000000001"/>
    <n v="7.4"/>
    <n v="34499.1"/>
    <n v="2.2999999999999998"/>
    <n v="50.9"/>
    <n v="93.4"/>
    <n v="21.4"/>
    <n v="38"/>
    <n v="523467.4"/>
    <n v="314080.5"/>
    <n v="1046934.8"/>
  </r>
  <r>
    <n v="2440"/>
    <n v="222"/>
    <s v="Company_222"/>
    <x v="2"/>
    <x v="1"/>
    <x v="8"/>
    <n v="22326.5"/>
    <n v="8"/>
    <n v="30885.8"/>
    <n v="16.5"/>
    <n v="49.1"/>
    <n v="92.7"/>
    <n v="20.399999999999999"/>
    <n v="34.299999999999997"/>
    <n v="614956.5"/>
    <n v="368973.9"/>
    <n v="1229913.1000000001"/>
  </r>
  <r>
    <n v="2441"/>
    <n v="222"/>
    <s v="Company_222"/>
    <x v="2"/>
    <x v="1"/>
    <x v="9"/>
    <n v="24641.8"/>
    <n v="8.4"/>
    <n v="67757.2"/>
    <n v="10.4"/>
    <n v="51.1"/>
    <n v="95.3"/>
    <n v="23.1"/>
    <n v="34.799999999999997"/>
    <n v="656228.5"/>
    <n v="393737.1"/>
    <n v="1312457"/>
  </r>
  <r>
    <n v="2442"/>
    <n v="222"/>
    <s v="Company_222"/>
    <x v="2"/>
    <x v="1"/>
    <x v="10"/>
    <n v="24496.5"/>
    <n v="6.7"/>
    <n v="52956.5"/>
    <n v="-0.6"/>
    <n v="51.8"/>
    <n v="97.7"/>
    <n v="20.5"/>
    <n v="37.200000000000003"/>
    <n v="632173.4"/>
    <n v="379304"/>
    <n v="1264346.8"/>
  </r>
  <r>
    <n v="2443"/>
    <n v="223"/>
    <s v="Company_223"/>
    <x v="1"/>
    <x v="0"/>
    <x v="0"/>
    <n v="398.5"/>
    <n v="4.9000000000000004"/>
    <n v="368"/>
    <m/>
    <n v="26.1"/>
    <n v="18.399999999999999"/>
    <n v="54.4"/>
    <n v="5.7"/>
    <n v="256096.8"/>
    <n v="42682.8"/>
    <n v="853655.9"/>
  </r>
  <r>
    <n v="2444"/>
    <n v="223"/>
    <s v="Company_223"/>
    <x v="1"/>
    <x v="0"/>
    <x v="1"/>
    <n v="349.4"/>
    <n v="5.9"/>
    <n v="184.3"/>
    <n v="-12.3"/>
    <n v="28.5"/>
    <n v="20.6"/>
    <n v="56.6"/>
    <n v="8.5"/>
    <n v="221369"/>
    <n v="36894.800000000003"/>
    <n v="737896.5"/>
  </r>
  <r>
    <n v="2445"/>
    <n v="223"/>
    <s v="Company_223"/>
    <x v="1"/>
    <x v="0"/>
    <x v="2"/>
    <n v="323.39999999999998"/>
    <n v="4.5999999999999996"/>
    <n v="266.3"/>
    <n v="-7.4"/>
    <n v="29.3"/>
    <n v="23.2"/>
    <n v="56.9"/>
    <n v="7.6"/>
    <n v="201263.6"/>
    <n v="33543.9"/>
    <n v="670878.6"/>
  </r>
  <r>
    <n v="2446"/>
    <n v="223"/>
    <s v="Company_223"/>
    <x v="1"/>
    <x v="0"/>
    <x v="3"/>
    <n v="334.3"/>
    <n v="4.9000000000000004"/>
    <n v="197.3"/>
    <n v="3.4"/>
    <n v="29.7"/>
    <n v="23.4"/>
    <n v="59.9"/>
    <n v="5.9"/>
    <n v="207868.5"/>
    <n v="34644.699999999997"/>
    <n v="692894.9"/>
  </r>
  <r>
    <n v="2447"/>
    <n v="223"/>
    <s v="Company_223"/>
    <x v="1"/>
    <x v="0"/>
    <x v="4"/>
    <n v="305.7"/>
    <n v="7.1"/>
    <n v="257.2"/>
    <n v="-8.5"/>
    <n v="32.9"/>
    <n v="28.6"/>
    <n v="61.3"/>
    <n v="8.8000000000000007"/>
    <n v="183425"/>
    <n v="30570.799999999999"/>
    <n v="611416.69999999995"/>
  </r>
  <r>
    <n v="2448"/>
    <n v="223"/>
    <s v="Company_223"/>
    <x v="1"/>
    <x v="0"/>
    <x v="5"/>
    <n v="331.1"/>
    <n v="4.7"/>
    <n v="254.7"/>
    <n v="8.3000000000000007"/>
    <n v="35.1"/>
    <n v="33.1"/>
    <n v="63.2"/>
    <n v="9.1"/>
    <n v="192407.7"/>
    <n v="32068"/>
    <n v="641359.1"/>
  </r>
  <r>
    <n v="2449"/>
    <n v="223"/>
    <s v="Company_223"/>
    <x v="1"/>
    <x v="0"/>
    <x v="6"/>
    <n v="337.1"/>
    <n v="4.4000000000000004"/>
    <n v="180.3"/>
    <n v="1.8"/>
    <n v="37.4"/>
    <n v="36.799999999999997"/>
    <n v="66"/>
    <n v="9.5"/>
    <n v="190598.6"/>
    <n v="31766.400000000001"/>
    <n v="635328.80000000005"/>
  </r>
  <r>
    <n v="2450"/>
    <n v="223"/>
    <s v="Company_223"/>
    <x v="1"/>
    <x v="0"/>
    <x v="7"/>
    <n v="293.39999999999998"/>
    <n v="3.7"/>
    <n v="189.7"/>
    <n v="-13"/>
    <n v="38.1"/>
    <n v="38.700000000000003"/>
    <n v="64.3"/>
    <n v="11.4"/>
    <n v="163565.1"/>
    <n v="27260.799999999999"/>
    <n v="545217"/>
  </r>
  <r>
    <n v="2451"/>
    <n v="223"/>
    <s v="Company_223"/>
    <x v="1"/>
    <x v="0"/>
    <x v="8"/>
    <n v="265.39999999999998"/>
    <n v="-0.5"/>
    <n v="282.10000000000002"/>
    <n v="-9.5"/>
    <n v="38.200000000000003"/>
    <n v="40.1"/>
    <n v="65.5"/>
    <n v="9"/>
    <n v="146377.70000000001"/>
    <n v="24396.3"/>
    <n v="487925.8"/>
  </r>
  <r>
    <n v="2452"/>
    <n v="223"/>
    <s v="Company_223"/>
    <x v="1"/>
    <x v="0"/>
    <x v="9"/>
    <n v="231"/>
    <n v="-2.2000000000000002"/>
    <n v="353.9"/>
    <n v="-13"/>
    <n v="40.6"/>
    <n v="44.6"/>
    <n v="68.099999999999994"/>
    <n v="9.1"/>
    <n v="123025.1"/>
    <n v="20504.2"/>
    <n v="410083.6"/>
  </r>
  <r>
    <n v="2453"/>
    <n v="223"/>
    <s v="Company_223"/>
    <x v="1"/>
    <x v="0"/>
    <x v="10"/>
    <n v="216.4"/>
    <n v="-3.8"/>
    <n v="1045.5"/>
    <n v="-6.3"/>
    <n v="40"/>
    <n v="43.3"/>
    <n v="67.7"/>
    <n v="9"/>
    <n v="116498.2"/>
    <n v="19416.400000000001"/>
    <n v="388327.4"/>
  </r>
  <r>
    <n v="2454"/>
    <n v="224"/>
    <s v="Company_224"/>
    <x v="8"/>
    <x v="5"/>
    <x v="0"/>
    <n v="1359.3"/>
    <n v="8.1"/>
    <n v="2161.3000000000002"/>
    <m/>
    <n v="39.799999999999997"/>
    <n v="5.2"/>
    <n v="66.5"/>
    <n v="47.9"/>
    <n v="474632.1"/>
    <n v="632842.80000000005"/>
    <n v="7910535.2999999998"/>
  </r>
  <r>
    <n v="2455"/>
    <n v="224"/>
    <s v="Company_224"/>
    <x v="8"/>
    <x v="5"/>
    <x v="1"/>
    <n v="1458.8"/>
    <n v="12.4"/>
    <n v="2011.7"/>
    <n v="7.3"/>
    <n v="40.299999999999997"/>
    <n v="6.4"/>
    <n v="67.7"/>
    <n v="46.8"/>
    <n v="505408.9"/>
    <n v="673878.5"/>
    <n v="8423481.1999999993"/>
  </r>
  <r>
    <n v="2456"/>
    <n v="224"/>
    <s v="Company_224"/>
    <x v="8"/>
    <x v="5"/>
    <x v="2"/>
    <n v="1382"/>
    <n v="11.2"/>
    <n v="1343.8"/>
    <n v="-5.3"/>
    <n v="40.6"/>
    <n v="7.3"/>
    <n v="69.900000000000006"/>
    <n v="44.5"/>
    <n v="476488.5"/>
    <n v="635318.1"/>
    <n v="7941475.7000000002"/>
  </r>
  <r>
    <n v="2457"/>
    <n v="224"/>
    <s v="Company_224"/>
    <x v="8"/>
    <x v="5"/>
    <x v="3"/>
    <n v="1634"/>
    <n v="14.1"/>
    <n v="4145"/>
    <n v="18.2"/>
    <n v="40.4"/>
    <n v="6.2"/>
    <n v="69.599999999999994"/>
    <n v="45.4"/>
    <n v="566806.5"/>
    <n v="755742"/>
    <n v="9446774.6999999993"/>
  </r>
  <r>
    <n v="2458"/>
    <n v="224"/>
    <s v="Company_224"/>
    <x v="8"/>
    <x v="5"/>
    <x v="4"/>
    <n v="1611.4"/>
    <n v="15.5"/>
    <n v="4856.2"/>
    <n v="-1.4"/>
    <n v="42.9"/>
    <n v="8.6999999999999993"/>
    <n v="72.5"/>
    <n v="47.6"/>
    <n v="550720.19999999995"/>
    <n v="734293.5"/>
    <n v="9178669.1999999993"/>
  </r>
  <r>
    <n v="2459"/>
    <n v="224"/>
    <s v="Company_224"/>
    <x v="8"/>
    <x v="5"/>
    <x v="5"/>
    <n v="1601.9"/>
    <n v="14"/>
    <n v="2705.5"/>
    <n v="-0.6"/>
    <n v="45.1"/>
    <n v="10.7"/>
    <n v="75.400000000000006"/>
    <n v="49.1"/>
    <n v="540518.6"/>
    <n v="720691.5"/>
    <n v="9008643.4000000004"/>
  </r>
  <r>
    <n v="2460"/>
    <n v="224"/>
    <s v="Company_224"/>
    <x v="8"/>
    <x v="5"/>
    <x v="6"/>
    <n v="1663.5"/>
    <n v="14.8"/>
    <n v="3060.3"/>
    <n v="3.9"/>
    <n v="46.2"/>
    <n v="12"/>
    <n v="77.7"/>
    <n v="48.8"/>
    <n v="556882.5"/>
    <n v="742509.9"/>
    <n v="9281374.3000000007"/>
  </r>
  <r>
    <n v="2461"/>
    <n v="224"/>
    <s v="Company_224"/>
    <x v="8"/>
    <x v="5"/>
    <x v="7"/>
    <n v="1831.1"/>
    <n v="14.8"/>
    <n v="3453.3"/>
    <n v="10.1"/>
    <n v="48"/>
    <n v="12.7"/>
    <n v="81.900000000000006"/>
    <n v="49.4"/>
    <n v="610223.80000000005"/>
    <n v="813631.7"/>
    <n v="10170396"/>
  </r>
  <r>
    <n v="2462"/>
    <n v="224"/>
    <s v="Company_224"/>
    <x v="8"/>
    <x v="5"/>
    <x v="8"/>
    <n v="2241.6999999999998"/>
    <n v="15.7"/>
    <n v="4267.8"/>
    <n v="22.4"/>
    <n v="47.8"/>
    <n v="13.3"/>
    <n v="80.8"/>
    <n v="49.4"/>
    <n v="744382.1"/>
    <n v="992509.5"/>
    <n v="12406368.6"/>
  </r>
  <r>
    <n v="2463"/>
    <n v="224"/>
    <s v="Company_224"/>
    <x v="8"/>
    <x v="5"/>
    <x v="9"/>
    <n v="2271.4"/>
    <n v="17.100000000000001"/>
    <n v="4512.3999999999996"/>
    <n v="1.3"/>
    <n v="48.5"/>
    <n v="15.1"/>
    <n v="80.2"/>
    <n v="50.3"/>
    <n v="745713.9"/>
    <n v="994285.1"/>
    <n v="12428564.199999999"/>
  </r>
  <r>
    <n v="2464"/>
    <n v="224"/>
    <s v="Company_224"/>
    <x v="8"/>
    <x v="5"/>
    <x v="10"/>
    <n v="2588.3000000000002"/>
    <n v="16.899999999999999"/>
    <n v="7758.6"/>
    <n v="13.9"/>
    <n v="50.2"/>
    <n v="20.3"/>
    <n v="80.599999999999994"/>
    <n v="49.8"/>
    <n v="821696"/>
    <n v="1095594.7"/>
    <n v="13694933.199999999"/>
  </r>
  <r>
    <n v="2465"/>
    <n v="225"/>
    <s v="Company_225"/>
    <x v="0"/>
    <x v="5"/>
    <x v="0"/>
    <n v="685.6"/>
    <n v="7.8"/>
    <n v="900.1"/>
    <m/>
    <n v="81.7"/>
    <n v="75.599999999999994"/>
    <n v="78.099999999999994"/>
    <n v="91.2"/>
    <n v="45974.7"/>
    <n v="22987.4"/>
    <n v="91949.4"/>
  </r>
  <r>
    <n v="2466"/>
    <n v="225"/>
    <s v="Company_225"/>
    <x v="0"/>
    <x v="5"/>
    <x v="1"/>
    <n v="699.2"/>
    <n v="6.7"/>
    <n v="1127.9000000000001"/>
    <n v="2"/>
    <n v="82.8"/>
    <n v="77.400000000000006"/>
    <n v="81.2"/>
    <n v="89.8"/>
    <n v="46034.2"/>
    <n v="23017.1"/>
    <n v="92068.4"/>
  </r>
  <r>
    <n v="2467"/>
    <n v="225"/>
    <s v="Company_225"/>
    <x v="0"/>
    <x v="5"/>
    <x v="2"/>
    <n v="710.4"/>
    <n v="6.9"/>
    <n v="1108.7"/>
    <n v="1.6"/>
    <n v="83"/>
    <n v="77.599999999999994"/>
    <n v="84.1"/>
    <n v="87.3"/>
    <n v="46666.5"/>
    <n v="23333.200000000001"/>
    <n v="93333"/>
  </r>
  <r>
    <n v="2468"/>
    <n v="225"/>
    <s v="Company_225"/>
    <x v="0"/>
    <x v="5"/>
    <x v="3"/>
    <n v="809.4"/>
    <n v="5.2"/>
    <n v="954.5"/>
    <n v="13.9"/>
    <n v="83.4"/>
    <n v="80.8"/>
    <n v="82.9"/>
    <n v="86.6"/>
    <n v="51347"/>
    <n v="25673.5"/>
    <n v="102693.9"/>
  </r>
  <r>
    <n v="2469"/>
    <n v="225"/>
    <s v="Company_225"/>
    <x v="0"/>
    <x v="5"/>
    <x v="4"/>
    <n v="826.2"/>
    <n v="5.3"/>
    <n v="932.9"/>
    <n v="2.1"/>
    <n v="84.1"/>
    <n v="83.4"/>
    <n v="81.400000000000006"/>
    <n v="87.5"/>
    <n v="50906.400000000001"/>
    <n v="25453.200000000001"/>
    <n v="101812.8"/>
  </r>
  <r>
    <n v="2470"/>
    <n v="225"/>
    <s v="Company_225"/>
    <x v="0"/>
    <x v="5"/>
    <x v="5"/>
    <n v="915.9"/>
    <n v="4.4000000000000004"/>
    <n v="850.7"/>
    <n v="10.9"/>
    <n v="84.9"/>
    <n v="87.2"/>
    <n v="79"/>
    <n v="88.4"/>
    <n v="54024.3"/>
    <n v="27012.1"/>
    <n v="108048.5"/>
  </r>
  <r>
    <n v="2471"/>
    <n v="225"/>
    <s v="Company_225"/>
    <x v="0"/>
    <x v="5"/>
    <x v="6"/>
    <n v="936.2"/>
    <n v="8"/>
    <n v="1403"/>
    <n v="2.2000000000000002"/>
    <n v="86.7"/>
    <n v="89.3"/>
    <n v="79.599999999999994"/>
    <n v="91.3"/>
    <n v="53840"/>
    <n v="26920"/>
    <n v="107680"/>
  </r>
  <r>
    <n v="2472"/>
    <n v="225"/>
    <s v="Company_225"/>
    <x v="0"/>
    <x v="5"/>
    <x v="7"/>
    <n v="1045.5"/>
    <n v="7.1"/>
    <n v="1263.3"/>
    <n v="11.7"/>
    <n v="84.6"/>
    <n v="86.6"/>
    <n v="78.5"/>
    <n v="88.9"/>
    <n v="62116.800000000003"/>
    <n v="31058.400000000001"/>
    <n v="124233.60000000001"/>
  </r>
  <r>
    <n v="2473"/>
    <n v="225"/>
    <s v="Company_225"/>
    <x v="0"/>
    <x v="5"/>
    <x v="8"/>
    <n v="1248.0999999999999"/>
    <n v="9.8000000000000007"/>
    <n v="2392.6"/>
    <n v="19.399999999999999"/>
    <n v="83"/>
    <n v="84.9"/>
    <n v="76.8"/>
    <n v="87.4"/>
    <n v="75633.899999999994"/>
    <n v="37816.9"/>
    <n v="151267.79999999999"/>
  </r>
  <r>
    <n v="2474"/>
    <n v="225"/>
    <s v="Company_225"/>
    <x v="0"/>
    <x v="5"/>
    <x v="9"/>
    <n v="1402.8"/>
    <n v="9.6999999999999993"/>
    <n v="1403.9"/>
    <n v="12.4"/>
    <n v="83.3"/>
    <n v="85.7"/>
    <n v="78.8"/>
    <n v="85.5"/>
    <n v="84213.9"/>
    <n v="42106.9"/>
    <n v="168427.7"/>
  </r>
  <r>
    <n v="2475"/>
    <n v="225"/>
    <s v="Company_225"/>
    <x v="0"/>
    <x v="5"/>
    <x v="10"/>
    <n v="1543.7"/>
    <n v="8.6999999999999993"/>
    <n v="3180.4"/>
    <n v="10"/>
    <n v="84.1"/>
    <n v="85.3"/>
    <n v="81.3"/>
    <n v="85.5"/>
    <n v="93023.3"/>
    <n v="46511.7"/>
    <n v="186046.7"/>
  </r>
  <r>
    <n v="2476"/>
    <n v="226"/>
    <s v="Company_226"/>
    <x v="4"/>
    <x v="3"/>
    <x v="0"/>
    <n v="3110.3"/>
    <n v="25.2"/>
    <n v="15717.2"/>
    <m/>
    <n v="24.3"/>
    <n v="57.8"/>
    <n v="4.9000000000000004"/>
    <n v="10.1"/>
    <n v="247293.1"/>
    <n v="247293.1"/>
    <n v="494586.3"/>
  </r>
  <r>
    <n v="2477"/>
    <n v="226"/>
    <s v="Company_226"/>
    <x v="4"/>
    <x v="3"/>
    <x v="1"/>
    <n v="3141.4"/>
    <n v="23"/>
    <n v="12892.1"/>
    <n v="1"/>
    <n v="23.8"/>
    <n v="59.1"/>
    <n v="3"/>
    <n v="9.4"/>
    <n v="246999.1"/>
    <n v="246999.1"/>
    <n v="493998.1"/>
  </r>
  <r>
    <n v="2478"/>
    <n v="226"/>
    <s v="Company_226"/>
    <x v="4"/>
    <x v="3"/>
    <x v="2"/>
    <n v="3123.1"/>
    <n v="26.4"/>
    <n v="11708.4"/>
    <n v="-0.6"/>
    <n v="24.6"/>
    <n v="59.4"/>
    <n v="0.9"/>
    <n v="13.4"/>
    <n v="244861.1"/>
    <n v="244861.1"/>
    <n v="489722.2"/>
  </r>
  <r>
    <n v="2479"/>
    <n v="226"/>
    <s v="Company_226"/>
    <x v="4"/>
    <x v="3"/>
    <x v="3"/>
    <n v="3071.6"/>
    <n v="22.4"/>
    <n v="15100.6"/>
    <n v="-1.7"/>
    <n v="26.4"/>
    <n v="61"/>
    <n v="2"/>
    <n v="16.100000000000001"/>
    <n v="237421.3"/>
    <n v="237421.3"/>
    <n v="474842.6"/>
  </r>
  <r>
    <n v="2480"/>
    <n v="226"/>
    <s v="Company_226"/>
    <x v="4"/>
    <x v="3"/>
    <x v="4"/>
    <n v="2833.2"/>
    <n v="24.1"/>
    <n v="16545.599999999999"/>
    <n v="-7.8"/>
    <n v="26.3"/>
    <n v="60.3"/>
    <n v="2.4"/>
    <n v="16.100000000000001"/>
    <n v="220310.3"/>
    <n v="220310.3"/>
    <n v="440620.6"/>
  </r>
  <r>
    <n v="2481"/>
    <n v="226"/>
    <s v="Company_226"/>
    <x v="4"/>
    <x v="3"/>
    <x v="5"/>
    <n v="3099.5"/>
    <n v="26.6"/>
    <n v="10408.700000000001"/>
    <n v="9.4"/>
    <n v="27.4"/>
    <n v="61.5"/>
    <n v="3.6"/>
    <n v="17"/>
    <n v="238503.8"/>
    <n v="238503.8"/>
    <n v="477007.7"/>
  </r>
  <r>
    <n v="2482"/>
    <n v="226"/>
    <s v="Company_226"/>
    <x v="4"/>
    <x v="3"/>
    <x v="6"/>
    <n v="2728.3"/>
    <n v="30.6"/>
    <n v="13275.6"/>
    <n v="-12"/>
    <n v="28.6"/>
    <n v="64.3"/>
    <n v="5.9"/>
    <n v="15.4"/>
    <n v="204612.3"/>
    <n v="204612.3"/>
    <n v="409224.6"/>
  </r>
  <r>
    <n v="2483"/>
    <n v="226"/>
    <s v="Company_226"/>
    <x v="4"/>
    <x v="3"/>
    <x v="7"/>
    <n v="2712.6"/>
    <n v="31.8"/>
    <n v="17434.900000000001"/>
    <n v="-0.6"/>
    <n v="29.5"/>
    <n v="65.7"/>
    <n v="3.4"/>
    <n v="19.5"/>
    <n v="200805.4"/>
    <n v="200805.4"/>
    <n v="401610.9"/>
  </r>
  <r>
    <n v="2484"/>
    <n v="226"/>
    <s v="Company_226"/>
    <x v="4"/>
    <x v="3"/>
    <x v="8"/>
    <n v="2780"/>
    <n v="30.3"/>
    <n v="16272.9"/>
    <n v="2.5"/>
    <n v="28.8"/>
    <n v="67.5"/>
    <n v="3"/>
    <n v="16.100000000000001"/>
    <n v="202268.9"/>
    <n v="202268.9"/>
    <n v="404537.9"/>
  </r>
  <r>
    <n v="2485"/>
    <n v="226"/>
    <s v="Company_226"/>
    <x v="4"/>
    <x v="3"/>
    <x v="9"/>
    <n v="2819.5"/>
    <n v="29.4"/>
    <n v="15592.1"/>
    <n v="1.4"/>
    <n v="30"/>
    <n v="68.7"/>
    <n v="4.7"/>
    <n v="16.5"/>
    <n v="202745.1"/>
    <n v="202745.1"/>
    <n v="405490.2"/>
  </r>
  <r>
    <n v="2486"/>
    <n v="226"/>
    <s v="Company_226"/>
    <x v="4"/>
    <x v="3"/>
    <x v="10"/>
    <n v="2743.9"/>
    <n v="29.6"/>
    <n v="13161.7"/>
    <n v="-2.7"/>
    <n v="29.6"/>
    <n v="69.3"/>
    <n v="3.5"/>
    <n v="16.100000000000001"/>
    <n v="196114.1"/>
    <n v="196114.1"/>
    <n v="392228.1"/>
  </r>
  <r>
    <n v="2487"/>
    <n v="227"/>
    <s v="Company_227"/>
    <x v="1"/>
    <x v="1"/>
    <x v="0"/>
    <n v="1045.8"/>
    <n v="3.8"/>
    <n v="629.20000000000005"/>
    <m/>
    <n v="48.4"/>
    <n v="33.6"/>
    <n v="38.799999999999997"/>
    <n v="72.8"/>
    <n v="605335.5"/>
    <n v="100889.2"/>
    <n v="2017784.9"/>
  </r>
  <r>
    <n v="2488"/>
    <n v="227"/>
    <s v="Company_227"/>
    <x v="1"/>
    <x v="1"/>
    <x v="1"/>
    <n v="1032.5"/>
    <n v="1.6"/>
    <n v="164.9"/>
    <n v="-1.3"/>
    <n v="47.1"/>
    <n v="29.8"/>
    <n v="39.1"/>
    <n v="72.3"/>
    <n v="614120.30000000005"/>
    <n v="102353.4"/>
    <n v="2047067.6"/>
  </r>
  <r>
    <n v="2489"/>
    <n v="227"/>
    <s v="Company_227"/>
    <x v="1"/>
    <x v="1"/>
    <x v="2"/>
    <n v="1083.9000000000001"/>
    <n v="2.5"/>
    <n v="244.6"/>
    <n v="5"/>
    <n v="47.1"/>
    <n v="27.4"/>
    <n v="39.9"/>
    <n v="74"/>
    <n v="655724.4"/>
    <n v="109287.4"/>
    <n v="2185747.9"/>
  </r>
  <r>
    <n v="2490"/>
    <n v="227"/>
    <s v="Company_227"/>
    <x v="1"/>
    <x v="1"/>
    <x v="3"/>
    <n v="1081.9000000000001"/>
    <n v="-0.8"/>
    <n v="1560.4"/>
    <n v="-0.2"/>
    <n v="47.2"/>
    <n v="25.6"/>
    <n v="40.299999999999997"/>
    <n v="75.599999999999994"/>
    <n v="662841.5"/>
    <n v="110473.60000000001"/>
    <n v="2209471.6"/>
  </r>
  <r>
    <n v="2491"/>
    <n v="227"/>
    <s v="Company_227"/>
    <x v="1"/>
    <x v="1"/>
    <x v="4"/>
    <n v="973.4"/>
    <n v="4.8"/>
    <n v="514.4"/>
    <n v="-10"/>
    <n v="49.4"/>
    <n v="28.2"/>
    <n v="44.2"/>
    <n v="75.7"/>
    <n v="585562.1"/>
    <n v="97593.7"/>
    <n v="1951873.7"/>
  </r>
  <r>
    <n v="2492"/>
    <n v="227"/>
    <s v="Company_227"/>
    <x v="1"/>
    <x v="1"/>
    <x v="5"/>
    <n v="968"/>
    <n v="1.6"/>
    <n v="171"/>
    <n v="-0.6"/>
    <n v="50.8"/>
    <n v="31.4"/>
    <n v="44.8"/>
    <n v="76.400000000000006"/>
    <n v="569396.69999999995"/>
    <n v="94899.5"/>
    <n v="1897989"/>
  </r>
  <r>
    <n v="2493"/>
    <n v="227"/>
    <s v="Company_227"/>
    <x v="1"/>
    <x v="1"/>
    <x v="6"/>
    <n v="1138"/>
    <n v="-3.8"/>
    <n v="1809.8"/>
    <n v="17.600000000000001"/>
    <n v="51.9"/>
    <n v="33.200000000000003"/>
    <n v="44.5"/>
    <n v="78.099999999999994"/>
    <n v="660772.9"/>
    <n v="110128.8"/>
    <n v="2202576.4"/>
  </r>
  <r>
    <n v="2494"/>
    <n v="227"/>
    <s v="Company_227"/>
    <x v="1"/>
    <x v="1"/>
    <x v="7"/>
    <n v="1208.5"/>
    <n v="-1.1000000000000001"/>
    <n v="5641.4"/>
    <n v="6.2"/>
    <n v="51.3"/>
    <n v="34"/>
    <n v="42.7"/>
    <n v="77.2"/>
    <n v="697745.2"/>
    <n v="116290.9"/>
    <n v="2325817.2999999998"/>
  </r>
  <r>
    <n v="2495"/>
    <n v="227"/>
    <s v="Company_227"/>
    <x v="1"/>
    <x v="1"/>
    <x v="8"/>
    <n v="1102.0999999999999"/>
    <n v="-1.4"/>
    <n v="4935.2"/>
    <n v="-8.8000000000000007"/>
    <n v="51.6"/>
    <n v="36.700000000000003"/>
    <n v="39.6"/>
    <n v="78.5"/>
    <n v="623696"/>
    <n v="103949.3"/>
    <n v="2078986.8"/>
  </r>
  <r>
    <n v="2496"/>
    <n v="227"/>
    <s v="Company_227"/>
    <x v="1"/>
    <x v="1"/>
    <x v="9"/>
    <n v="1327"/>
    <n v="-0.1"/>
    <n v="5389.2"/>
    <n v="20.399999999999999"/>
    <n v="53.2"/>
    <n v="36.299999999999997"/>
    <n v="44.7"/>
    <n v="78.599999999999994"/>
    <n v="753137.1"/>
    <n v="125522.9"/>
    <n v="2510457.1"/>
  </r>
  <r>
    <n v="2497"/>
    <n v="227"/>
    <s v="Company_227"/>
    <x v="1"/>
    <x v="1"/>
    <x v="10"/>
    <n v="1350.3"/>
    <n v="5.5"/>
    <n v="722"/>
    <n v="1.8"/>
    <n v="55.4"/>
    <n v="38.299999999999997"/>
    <n v="48.2"/>
    <n v="79.8"/>
    <n v="755116.1"/>
    <n v="125852.7"/>
    <n v="2517053.7999999998"/>
  </r>
  <r>
    <n v="2498"/>
    <n v="228"/>
    <s v="Company_228"/>
    <x v="3"/>
    <x v="2"/>
    <x v="0"/>
    <n v="1621.4"/>
    <n v="11.5"/>
    <n v="2283"/>
    <m/>
    <n v="51.6"/>
    <n v="95.1"/>
    <n v="40.299999999999997"/>
    <n v="19.399999999999999"/>
    <n v="17337.2"/>
    <n v="8668.6"/>
    <n v="43343.1"/>
  </r>
  <r>
    <n v="2499"/>
    <n v="228"/>
    <s v="Company_228"/>
    <x v="3"/>
    <x v="2"/>
    <x v="1"/>
    <n v="2050.1999999999998"/>
    <n v="13.8"/>
    <n v="4679.2"/>
    <n v="26.4"/>
    <n v="50.3"/>
    <n v="94.4"/>
    <n v="38.9"/>
    <n v="17.5"/>
    <n v="22104.3"/>
    <n v="11052.2"/>
    <n v="55260.800000000003"/>
  </r>
  <r>
    <n v="2500"/>
    <n v="228"/>
    <s v="Company_228"/>
    <x v="3"/>
    <x v="2"/>
    <x v="2"/>
    <n v="2097.9"/>
    <n v="13"/>
    <n v="4639.1000000000004"/>
    <n v="2.2999999999999998"/>
    <n v="50.8"/>
    <n v="95.7"/>
    <n v="38.700000000000003"/>
    <n v="18"/>
    <n v="22255.3"/>
    <n v="11127.7"/>
    <n v="55638.3"/>
  </r>
  <r>
    <n v="2501"/>
    <n v="228"/>
    <s v="Company_228"/>
    <x v="3"/>
    <x v="2"/>
    <x v="3"/>
    <n v="2389.8000000000002"/>
    <n v="14.2"/>
    <n v="5965.2"/>
    <n v="13.9"/>
    <n v="52"/>
    <n v="98.5"/>
    <n v="37.799999999999997"/>
    <n v="19.7"/>
    <n v="24403.1"/>
    <n v="12201.5"/>
    <n v="61007.7"/>
  </r>
  <r>
    <n v="2502"/>
    <n v="228"/>
    <s v="Company_228"/>
    <x v="3"/>
    <x v="2"/>
    <x v="4"/>
    <n v="2669"/>
    <n v="14.2"/>
    <n v="4602.1000000000004"/>
    <n v="11.7"/>
    <n v="54.4"/>
    <n v="99.6"/>
    <n v="39.1"/>
    <n v="24.4"/>
    <n v="26825.200000000001"/>
    <n v="13412.6"/>
    <n v="67063.100000000006"/>
  </r>
  <r>
    <n v="2503"/>
    <n v="228"/>
    <s v="Company_228"/>
    <x v="3"/>
    <x v="2"/>
    <x v="5"/>
    <n v="2767.7"/>
    <n v="13.4"/>
    <n v="3117"/>
    <n v="3.7"/>
    <n v="54.4"/>
    <n v="100"/>
    <n v="37.299999999999997"/>
    <n v="25.8"/>
    <n v="27677.4"/>
    <n v="13838.7"/>
    <n v="69193.5"/>
  </r>
  <r>
    <n v="2504"/>
    <n v="228"/>
    <s v="Company_228"/>
    <x v="3"/>
    <x v="2"/>
    <x v="6"/>
    <n v="3042.2"/>
    <n v="13"/>
    <n v="3228.5"/>
    <n v="9.9"/>
    <n v="53.7"/>
    <n v="98.6"/>
    <n v="38.1"/>
    <n v="24.4"/>
    <n v="31024.3"/>
    <n v="15512.1"/>
    <n v="77560.600000000006"/>
  </r>
  <r>
    <n v="2505"/>
    <n v="228"/>
    <s v="Company_228"/>
    <x v="3"/>
    <x v="2"/>
    <x v="7"/>
    <n v="3019.3"/>
    <n v="14.3"/>
    <n v="5183.7"/>
    <n v="-0.8"/>
    <n v="52.2"/>
    <n v="98.3"/>
    <n v="37.4"/>
    <n v="20.8"/>
    <n v="30904.6"/>
    <n v="15452.3"/>
    <n v="77261.5"/>
  </r>
  <r>
    <n v="2506"/>
    <n v="228"/>
    <s v="Company_228"/>
    <x v="3"/>
    <x v="2"/>
    <x v="8"/>
    <n v="3308.7"/>
    <n v="15.6"/>
    <n v="4503.2"/>
    <n v="9.6"/>
    <n v="52.3"/>
    <n v="99.5"/>
    <n v="36.799999999999997"/>
    <n v="20.6"/>
    <n v="33333.199999999997"/>
    <n v="16666.599999999999"/>
    <n v="83333.100000000006"/>
  </r>
  <r>
    <n v="2507"/>
    <n v="228"/>
    <s v="Company_228"/>
    <x v="3"/>
    <x v="2"/>
    <x v="9"/>
    <n v="3733.7"/>
    <n v="17.2"/>
    <n v="9788.9"/>
    <n v="12.8"/>
    <n v="51.8"/>
    <n v="98.8"/>
    <n v="35"/>
    <n v="21.5"/>
    <n v="37968.300000000003"/>
    <n v="18984.099999999999"/>
    <n v="94920.7"/>
  </r>
  <r>
    <n v="2508"/>
    <n v="228"/>
    <s v="Company_228"/>
    <x v="3"/>
    <x v="2"/>
    <x v="10"/>
    <n v="3857"/>
    <n v="15.6"/>
    <n v="6295.6"/>
    <n v="3.3"/>
    <n v="54.6"/>
    <n v="100"/>
    <n v="40.200000000000003"/>
    <n v="23.5"/>
    <n v="38570.199999999997"/>
    <n v="19285.099999999999"/>
    <n v="96425.600000000006"/>
  </r>
  <r>
    <n v="2509"/>
    <n v="229"/>
    <s v="Company_229"/>
    <x v="3"/>
    <x v="2"/>
    <x v="0"/>
    <n v="2224.8000000000002"/>
    <n v="12.7"/>
    <n v="5189"/>
    <m/>
    <n v="31.1"/>
    <n v="46.8"/>
    <n v="10.4"/>
    <n v="36.1"/>
    <n v="38819.4"/>
    <n v="19409.7"/>
    <n v="97048.4"/>
  </r>
  <r>
    <n v="2510"/>
    <n v="229"/>
    <s v="Company_229"/>
    <x v="3"/>
    <x v="2"/>
    <x v="1"/>
    <n v="2433"/>
    <n v="12.2"/>
    <n v="4075.9"/>
    <n v="9.4"/>
    <n v="31.1"/>
    <n v="47.9"/>
    <n v="10.6"/>
    <n v="35"/>
    <n v="42085.3"/>
    <n v="21042.7"/>
    <n v="105213.3"/>
  </r>
  <r>
    <n v="2511"/>
    <n v="229"/>
    <s v="Company_229"/>
    <x v="3"/>
    <x v="2"/>
    <x v="2"/>
    <n v="2637.3"/>
    <n v="12.3"/>
    <n v="2687.1"/>
    <n v="8.4"/>
    <n v="32.200000000000003"/>
    <n v="46.1"/>
    <n v="13.1"/>
    <n v="37.5"/>
    <n v="46288.4"/>
    <n v="23144.2"/>
    <n v="115721"/>
  </r>
  <r>
    <n v="2512"/>
    <n v="229"/>
    <s v="Company_229"/>
    <x v="3"/>
    <x v="2"/>
    <x v="3"/>
    <n v="2623.2"/>
    <n v="12.6"/>
    <n v="6408"/>
    <n v="-0.5"/>
    <n v="33.5"/>
    <n v="47.7"/>
    <n v="14.6"/>
    <n v="38.200000000000003"/>
    <n v="45449.3"/>
    <n v="22724.7"/>
    <n v="113623.3"/>
  </r>
  <r>
    <n v="2513"/>
    <n v="229"/>
    <s v="Company_229"/>
    <x v="3"/>
    <x v="2"/>
    <x v="4"/>
    <n v="2412"/>
    <n v="11"/>
    <n v="3940.9"/>
    <n v="-8.1"/>
    <n v="34.5"/>
    <n v="49.9"/>
    <n v="16.600000000000001"/>
    <n v="37.1"/>
    <n v="41034.1"/>
    <n v="20517"/>
    <n v="102585.2"/>
  </r>
  <r>
    <n v="2514"/>
    <n v="229"/>
    <s v="Company_229"/>
    <x v="3"/>
    <x v="2"/>
    <x v="5"/>
    <n v="2727.3"/>
    <n v="10.3"/>
    <n v="4742.3999999999996"/>
    <n v="13.1"/>
    <n v="34.299999999999997"/>
    <n v="50"/>
    <n v="16.3"/>
    <n v="36.6"/>
    <n v="46350.6"/>
    <n v="23175.3"/>
    <n v="115876.5"/>
  </r>
  <r>
    <n v="2515"/>
    <n v="229"/>
    <s v="Company_229"/>
    <x v="3"/>
    <x v="2"/>
    <x v="6"/>
    <n v="2586.3000000000002"/>
    <n v="10"/>
    <n v="2737"/>
    <n v="-5.2"/>
    <n v="35.700000000000003"/>
    <n v="51.7"/>
    <n v="16.2"/>
    <n v="39.299999999999997"/>
    <n v="43344.6"/>
    <n v="21672.3"/>
    <n v="108361.5"/>
  </r>
  <r>
    <n v="2516"/>
    <n v="229"/>
    <s v="Company_229"/>
    <x v="3"/>
    <x v="2"/>
    <x v="7"/>
    <n v="2681.2"/>
    <n v="10.6"/>
    <n v="5383.6"/>
    <n v="3.7"/>
    <n v="38.6"/>
    <n v="54.7"/>
    <n v="20"/>
    <n v="41.1"/>
    <n v="43798.7"/>
    <n v="21899.3"/>
    <n v="109496.7"/>
  </r>
  <r>
    <n v="2517"/>
    <n v="229"/>
    <s v="Company_229"/>
    <x v="3"/>
    <x v="2"/>
    <x v="8"/>
    <n v="2891.9"/>
    <n v="10.199999999999999"/>
    <n v="5295.1"/>
    <n v="7.9"/>
    <n v="38.700000000000003"/>
    <n v="56.3"/>
    <n v="18.100000000000001"/>
    <n v="41.9"/>
    <n v="46612.2"/>
    <n v="23306.1"/>
    <n v="116530.6"/>
  </r>
  <r>
    <n v="2518"/>
    <n v="229"/>
    <s v="Company_229"/>
    <x v="3"/>
    <x v="2"/>
    <x v="9"/>
    <n v="2968.3"/>
    <n v="10.5"/>
    <n v="3358.5"/>
    <n v="2.6"/>
    <n v="36.9"/>
    <n v="52.7"/>
    <n v="20.2"/>
    <n v="37.700000000000003"/>
    <n v="49338.5"/>
    <n v="24669.3"/>
    <n v="123346.3"/>
  </r>
  <r>
    <n v="2519"/>
    <n v="229"/>
    <s v="Company_229"/>
    <x v="3"/>
    <x v="2"/>
    <x v="10"/>
    <n v="2847.5"/>
    <n v="8.9"/>
    <n v="2418.8000000000002"/>
    <n v="-4.0999999999999996"/>
    <n v="37.9"/>
    <n v="51.9"/>
    <n v="23.5"/>
    <n v="38.299999999999997"/>
    <n v="47646.8"/>
    <n v="23823.4"/>
    <n v="119116.9"/>
  </r>
  <r>
    <n v="2520"/>
    <n v="230"/>
    <s v="Company_230"/>
    <x v="1"/>
    <x v="5"/>
    <x v="0"/>
    <n v="275.39999999999998"/>
    <n v="3.9"/>
    <n v="201.5"/>
    <m/>
    <n v="66.5"/>
    <n v="41.3"/>
    <n v="67.900000000000006"/>
    <n v="90.4"/>
    <n v="150541.1"/>
    <n v="25090.2"/>
    <n v="501803.7"/>
  </r>
  <r>
    <n v="2521"/>
    <n v="230"/>
    <s v="Company_230"/>
    <x v="1"/>
    <x v="5"/>
    <x v="1"/>
    <n v="277.60000000000002"/>
    <n v="4.4000000000000004"/>
    <n v="194.3"/>
    <n v="0.8"/>
    <n v="65.7"/>
    <n v="40.1"/>
    <n v="69.3"/>
    <n v="87.8"/>
    <n v="153123.1"/>
    <n v="25520.5"/>
    <n v="510410.2"/>
  </r>
  <r>
    <n v="2522"/>
    <n v="230"/>
    <s v="Company_230"/>
    <x v="1"/>
    <x v="5"/>
    <x v="2"/>
    <n v="310.3"/>
    <n v="6.4"/>
    <n v="235.2"/>
    <n v="11.8"/>
    <n v="66.900000000000006"/>
    <n v="39.299999999999997"/>
    <n v="71.400000000000006"/>
    <n v="90.2"/>
    <n v="172224"/>
    <n v="28704"/>
    <n v="574080.1"/>
  </r>
  <r>
    <n v="2523"/>
    <n v="230"/>
    <s v="Company_230"/>
    <x v="1"/>
    <x v="5"/>
    <x v="3"/>
    <n v="320.8"/>
    <n v="6.3"/>
    <n v="224.7"/>
    <n v="3.4"/>
    <n v="67.400000000000006"/>
    <n v="39.700000000000003"/>
    <n v="72.8"/>
    <n v="89.9"/>
    <n v="177505.3"/>
    <n v="29584.2"/>
    <n v="591684.4"/>
  </r>
  <r>
    <n v="2524"/>
    <n v="230"/>
    <s v="Company_230"/>
    <x v="1"/>
    <x v="5"/>
    <x v="4"/>
    <n v="321.10000000000002"/>
    <n v="7.1"/>
    <n v="317.7"/>
    <n v="0.1"/>
    <n v="66.900000000000006"/>
    <n v="38.4"/>
    <n v="73.099999999999994"/>
    <n v="89.3"/>
    <n v="179392.1"/>
    <n v="29898.7"/>
    <n v="597973.6"/>
  </r>
  <r>
    <n v="2525"/>
    <n v="230"/>
    <s v="Company_230"/>
    <x v="1"/>
    <x v="5"/>
    <x v="5"/>
    <n v="361.1"/>
    <n v="5.3"/>
    <n v="227.4"/>
    <n v="12.5"/>
    <n v="67.7"/>
    <n v="40.6"/>
    <n v="72.099999999999994"/>
    <n v="90.4"/>
    <n v="198420.6"/>
    <n v="33070.1"/>
    <n v="661402"/>
  </r>
  <r>
    <n v="2526"/>
    <n v="230"/>
    <s v="Company_230"/>
    <x v="1"/>
    <x v="5"/>
    <x v="6"/>
    <n v="397"/>
    <n v="10.7"/>
    <n v="447.2"/>
    <n v="9.9"/>
    <n v="70.400000000000006"/>
    <n v="44.1"/>
    <n v="75.599999999999994"/>
    <n v="91.5"/>
    <n v="212264.3"/>
    <n v="35377.4"/>
    <n v="707547.6"/>
  </r>
  <r>
    <n v="2527"/>
    <n v="230"/>
    <s v="Company_230"/>
    <x v="1"/>
    <x v="5"/>
    <x v="7"/>
    <n v="421.7"/>
    <n v="4.2"/>
    <n v="272.8"/>
    <n v="6.2"/>
    <n v="73.2"/>
    <n v="50.6"/>
    <n v="74.5"/>
    <n v="94.6"/>
    <n v="214050.9"/>
    <n v="35675.199999999997"/>
    <n v="713503"/>
  </r>
  <r>
    <n v="2528"/>
    <n v="230"/>
    <s v="Company_230"/>
    <x v="1"/>
    <x v="5"/>
    <x v="8"/>
    <n v="515.70000000000005"/>
    <n v="4.5"/>
    <n v="465.6"/>
    <n v="22.3"/>
    <n v="74.099999999999994"/>
    <n v="48.8"/>
    <n v="75.900000000000006"/>
    <n v="97.6"/>
    <n v="265665.90000000002"/>
    <n v="44277.599999999999"/>
    <n v="885552.9"/>
  </r>
  <r>
    <n v="2529"/>
    <n v="230"/>
    <s v="Company_230"/>
    <x v="1"/>
    <x v="5"/>
    <x v="9"/>
    <n v="550.79999999999995"/>
    <n v="5.4"/>
    <n v="553.9"/>
    <n v="6.8"/>
    <n v="73.7"/>
    <n v="50.6"/>
    <n v="76.599999999999994"/>
    <n v="93.9"/>
    <n v="279611.3"/>
    <n v="46601.9"/>
    <n v="932037.6"/>
  </r>
  <r>
    <n v="2530"/>
    <n v="230"/>
    <s v="Company_230"/>
    <x v="1"/>
    <x v="5"/>
    <x v="10"/>
    <n v="549.4"/>
    <n v="7.5"/>
    <n v="515.29999999999995"/>
    <n v="-0.3"/>
    <n v="75.3"/>
    <n v="52.6"/>
    <n v="78.3"/>
    <n v="95.1"/>
    <n v="274250.40000000002"/>
    <n v="45708.4"/>
    <n v="914168"/>
  </r>
  <r>
    <n v="2531"/>
    <n v="231"/>
    <s v="Company_231"/>
    <x v="2"/>
    <x v="5"/>
    <x v="0"/>
    <n v="3950.4"/>
    <n v="18.600000000000001"/>
    <n v="12680.5"/>
    <m/>
    <n v="61.8"/>
    <n v="64.8"/>
    <n v="94"/>
    <n v="26.5"/>
    <n v="147439.70000000001"/>
    <n v="88463.8"/>
    <n v="294879.3"/>
  </r>
  <r>
    <n v="2532"/>
    <n v="231"/>
    <s v="Company_231"/>
    <x v="2"/>
    <x v="5"/>
    <x v="1"/>
    <n v="4242.8"/>
    <n v="15.9"/>
    <n v="10341.4"/>
    <n v="7.4"/>
    <n v="64.400000000000006"/>
    <n v="66.2"/>
    <n v="97.4"/>
    <n v="29.6"/>
    <n v="156323.6"/>
    <n v="93794.2"/>
    <n v="312647.2"/>
  </r>
  <r>
    <n v="2533"/>
    <n v="231"/>
    <s v="Company_231"/>
    <x v="2"/>
    <x v="5"/>
    <x v="2"/>
    <n v="4053.4"/>
    <n v="16.7"/>
    <n v="18333.7"/>
    <n v="-4.5"/>
    <n v="66.099999999999994"/>
    <n v="67.400000000000006"/>
    <n v="96.7"/>
    <n v="34.1"/>
    <n v="147518.29999999999"/>
    <n v="88511"/>
    <n v="295036.59999999998"/>
  </r>
  <r>
    <n v="2534"/>
    <n v="231"/>
    <s v="Company_231"/>
    <x v="2"/>
    <x v="5"/>
    <x v="3"/>
    <n v="4419"/>
    <n v="17.7"/>
    <n v="12923.4"/>
    <n v="9"/>
    <n v="68.099999999999994"/>
    <n v="69.7"/>
    <n v="100"/>
    <n v="34.5"/>
    <n v="157270.1"/>
    <n v="94362.1"/>
    <n v="314540.3"/>
  </r>
  <r>
    <n v="2535"/>
    <n v="231"/>
    <s v="Company_231"/>
    <x v="2"/>
    <x v="5"/>
    <x v="4"/>
    <n v="4335.3999999999996"/>
    <n v="13.7"/>
    <n v="17184.900000000001"/>
    <n v="-1.9"/>
    <n v="68.099999999999994"/>
    <n v="71.400000000000006"/>
    <n v="100"/>
    <n v="32.799999999999997"/>
    <n v="151751.4"/>
    <n v="91050.8"/>
    <n v="303502.8"/>
  </r>
  <r>
    <n v="2536"/>
    <n v="231"/>
    <s v="Company_231"/>
    <x v="2"/>
    <x v="5"/>
    <x v="5"/>
    <n v="4108.7"/>
    <n v="11.4"/>
    <n v="8825.1"/>
    <n v="-5.2"/>
    <n v="69.3"/>
    <n v="72.3"/>
    <n v="100"/>
    <n v="35.6"/>
    <n v="142527"/>
    <n v="85516.2"/>
    <n v="285054.09999999998"/>
  </r>
  <r>
    <n v="2537"/>
    <n v="231"/>
    <s v="Company_231"/>
    <x v="2"/>
    <x v="5"/>
    <x v="6"/>
    <n v="3958.1"/>
    <n v="12.6"/>
    <n v="15743.8"/>
    <n v="-3.7"/>
    <n v="70.5"/>
    <n v="73.5"/>
    <n v="100"/>
    <n v="38"/>
    <n v="135725.5"/>
    <n v="81435.3"/>
    <n v="271450.90000000002"/>
  </r>
  <r>
    <n v="2538"/>
    <n v="231"/>
    <s v="Company_231"/>
    <x v="2"/>
    <x v="5"/>
    <x v="7"/>
    <n v="4374.3"/>
    <n v="11.8"/>
    <n v="8460.2999999999993"/>
    <n v="10.5"/>
    <n v="70.900000000000006"/>
    <n v="73.400000000000006"/>
    <n v="99.9"/>
    <n v="39.4"/>
    <n v="150066"/>
    <n v="90039.6"/>
    <n v="300132"/>
  </r>
  <r>
    <n v="2539"/>
    <n v="231"/>
    <s v="Company_231"/>
    <x v="2"/>
    <x v="5"/>
    <x v="8"/>
    <n v="4584"/>
    <n v="12.8"/>
    <n v="11608.4"/>
    <n v="4.8"/>
    <n v="70.2"/>
    <n v="71.400000000000006"/>
    <n v="100"/>
    <n v="39.1"/>
    <n v="160530.20000000001"/>
    <n v="96318.1"/>
    <n v="321060.5"/>
  </r>
  <r>
    <n v="2540"/>
    <n v="231"/>
    <s v="Company_231"/>
    <x v="2"/>
    <x v="5"/>
    <x v="9"/>
    <n v="4848.3999999999996"/>
    <n v="15.7"/>
    <n v="14785.7"/>
    <n v="5.8"/>
    <n v="71.7"/>
    <n v="75.099999999999994"/>
    <n v="100"/>
    <n v="39.9"/>
    <n v="163499.1"/>
    <n v="98099.5"/>
    <n v="326998.2"/>
  </r>
  <r>
    <n v="2541"/>
    <n v="231"/>
    <s v="Company_231"/>
    <x v="2"/>
    <x v="5"/>
    <x v="10"/>
    <n v="4959.3"/>
    <n v="15.7"/>
    <n v="26805.3"/>
    <n v="2.2999999999999998"/>
    <n v="71.099999999999994"/>
    <n v="74.8"/>
    <n v="100"/>
    <n v="38.5"/>
    <n v="167771.79999999999"/>
    <n v="100663.1"/>
    <n v="335543.7"/>
  </r>
  <r>
    <n v="2542"/>
    <n v="232"/>
    <s v="Company_232"/>
    <x v="8"/>
    <x v="1"/>
    <x v="0"/>
    <n v="1042.8"/>
    <n v="8.8000000000000007"/>
    <n v="1010"/>
    <m/>
    <n v="27.2"/>
    <n v="20.2"/>
    <n v="29.4"/>
    <n v="31.9"/>
    <n v="331210.5"/>
    <n v="441613.9"/>
    <n v="5520174.4000000004"/>
  </r>
  <r>
    <n v="2543"/>
    <n v="232"/>
    <s v="Company_232"/>
    <x v="8"/>
    <x v="1"/>
    <x v="1"/>
    <n v="1000.8"/>
    <n v="7.1"/>
    <n v="1516.3"/>
    <n v="-4"/>
    <n v="27.7"/>
    <n v="18.5"/>
    <n v="31.9"/>
    <n v="32.700000000000003"/>
    <n v="321322.59999999998"/>
    <n v="428430.1"/>
    <n v="5355376.4000000004"/>
  </r>
  <r>
    <n v="2544"/>
    <n v="232"/>
    <s v="Company_232"/>
    <x v="8"/>
    <x v="1"/>
    <x v="2"/>
    <n v="1082.0999999999999"/>
    <n v="5"/>
    <n v="583.6"/>
    <n v="8.1"/>
    <n v="27.7"/>
    <n v="16.600000000000001"/>
    <n v="32.4"/>
    <n v="34.1"/>
    <n v="351802.2"/>
    <n v="469069.6"/>
    <n v="5863369.7999999998"/>
  </r>
  <r>
    <n v="2545"/>
    <n v="232"/>
    <s v="Company_232"/>
    <x v="8"/>
    <x v="1"/>
    <x v="3"/>
    <n v="1122.5999999999999"/>
    <n v="6.9"/>
    <n v="1548.7"/>
    <n v="3.7"/>
    <n v="29.2"/>
    <n v="17.100000000000001"/>
    <n v="34.299999999999997"/>
    <n v="36.1"/>
    <n v="363728.9"/>
    <n v="484971.9"/>
    <n v="6062148.7000000002"/>
  </r>
  <r>
    <n v="2546"/>
    <n v="232"/>
    <s v="Company_232"/>
    <x v="8"/>
    <x v="1"/>
    <x v="4"/>
    <n v="1270.3"/>
    <n v="6.1"/>
    <n v="1132.5999999999999"/>
    <n v="13.2"/>
    <n v="30.8"/>
    <n v="19.399999999999999"/>
    <n v="35.6"/>
    <n v="37.5"/>
    <n v="405638.8"/>
    <n v="540851.69999999995"/>
    <n v="6760646.2000000002"/>
  </r>
  <r>
    <n v="2547"/>
    <n v="232"/>
    <s v="Company_232"/>
    <x v="8"/>
    <x v="1"/>
    <x v="5"/>
    <n v="1469.3"/>
    <n v="5.3"/>
    <n v="674.7"/>
    <n v="15.7"/>
    <n v="31.4"/>
    <n v="19.100000000000001"/>
    <n v="37.299999999999997"/>
    <n v="37.9"/>
    <n v="470117.8"/>
    <n v="626823.69999999995"/>
    <n v="7835296.4000000004"/>
  </r>
  <r>
    <n v="2548"/>
    <n v="232"/>
    <s v="Company_232"/>
    <x v="8"/>
    <x v="1"/>
    <x v="6"/>
    <n v="1327.5"/>
    <n v="8.1"/>
    <n v="1685.6"/>
    <n v="-9.6"/>
    <n v="29.3"/>
    <n v="14.5"/>
    <n v="35.799999999999997"/>
    <n v="37.4"/>
    <n v="437346.7"/>
    <n v="583128.9"/>
    <n v="7289111.7000000002"/>
  </r>
  <r>
    <n v="2549"/>
    <n v="232"/>
    <s v="Company_232"/>
    <x v="8"/>
    <x v="1"/>
    <x v="7"/>
    <n v="1350.9"/>
    <n v="11.6"/>
    <n v="2367.9"/>
    <n v="1.8"/>
    <n v="30.5"/>
    <n v="17"/>
    <n v="36.799999999999997"/>
    <n v="37.799999999999997"/>
    <n v="438207.5"/>
    <n v="584276.6"/>
    <n v="7303457.7000000002"/>
  </r>
  <r>
    <n v="2550"/>
    <n v="232"/>
    <s v="Company_232"/>
    <x v="8"/>
    <x v="1"/>
    <x v="8"/>
    <n v="1438"/>
    <n v="12.9"/>
    <n v="2895.3"/>
    <n v="6.4"/>
    <n v="29.5"/>
    <n v="17.899999999999999"/>
    <n v="33.299999999999997"/>
    <n v="37.299999999999997"/>
    <n v="463605.5"/>
    <n v="618140.69999999995"/>
    <n v="7726758.5999999996"/>
  </r>
  <r>
    <n v="2551"/>
    <n v="232"/>
    <s v="Company_232"/>
    <x v="8"/>
    <x v="1"/>
    <x v="9"/>
    <n v="1381"/>
    <n v="14.6"/>
    <n v="1906.7"/>
    <n v="-4"/>
    <n v="29.1"/>
    <n v="21.1"/>
    <n v="29.5"/>
    <n v="36.799999999999997"/>
    <n v="436083.9"/>
    <n v="581445.1"/>
    <n v="7268064.2999999998"/>
  </r>
  <r>
    <n v="2552"/>
    <n v="232"/>
    <s v="Company_232"/>
    <x v="8"/>
    <x v="1"/>
    <x v="10"/>
    <n v="1257.4000000000001"/>
    <n v="13.9"/>
    <n v="1513"/>
    <n v="-8.9"/>
    <n v="30.8"/>
    <n v="21.1"/>
    <n v="33.200000000000003"/>
    <n v="38.1"/>
    <n v="396912.3"/>
    <n v="529216.4"/>
    <n v="6615204.4000000004"/>
  </r>
  <r>
    <n v="2553"/>
    <n v="233"/>
    <s v="Company_233"/>
    <x v="1"/>
    <x v="2"/>
    <x v="0"/>
    <n v="1099.8"/>
    <n v="7.8"/>
    <n v="747.2"/>
    <m/>
    <n v="52.4"/>
    <n v="36.700000000000003"/>
    <n v="64.900000000000006"/>
    <n v="55.7"/>
    <n v="622557.9"/>
    <n v="103759.6"/>
    <n v="2075193"/>
  </r>
  <r>
    <n v="2554"/>
    <n v="233"/>
    <s v="Company_233"/>
    <x v="1"/>
    <x v="2"/>
    <x v="1"/>
    <n v="1143.3"/>
    <n v="8.6"/>
    <n v="1006.9"/>
    <n v="4"/>
    <n v="54.4"/>
    <n v="37.6"/>
    <n v="65.3"/>
    <n v="60.4"/>
    <n v="642536.6"/>
    <n v="107089.4"/>
    <n v="2141788.6"/>
  </r>
  <r>
    <n v="2555"/>
    <n v="233"/>
    <s v="Company_233"/>
    <x v="1"/>
    <x v="2"/>
    <x v="2"/>
    <n v="1299.8"/>
    <n v="13.2"/>
    <n v="2237.1"/>
    <n v="13.7"/>
    <n v="55"/>
    <n v="39.299999999999997"/>
    <n v="64.2"/>
    <n v="61.6"/>
    <n v="721318.7"/>
    <n v="120219.8"/>
    <n v="2404395.6"/>
  </r>
  <r>
    <n v="2556"/>
    <n v="233"/>
    <s v="Company_233"/>
    <x v="1"/>
    <x v="2"/>
    <x v="3"/>
    <n v="1419.8"/>
    <n v="11.9"/>
    <n v="3193.4"/>
    <n v="9.1999999999999993"/>
    <n v="55.5"/>
    <n v="39.299999999999997"/>
    <n v="64.8"/>
    <n v="62.5"/>
    <n v="787861.4"/>
    <n v="131310.20000000001"/>
    <n v="2626204.7000000002"/>
  </r>
  <r>
    <n v="2557"/>
    <n v="233"/>
    <s v="Company_233"/>
    <x v="1"/>
    <x v="2"/>
    <x v="4"/>
    <n v="1519.3"/>
    <n v="16.3"/>
    <n v="3257.7"/>
    <n v="7"/>
    <n v="55.8"/>
    <n v="37.299999999999997"/>
    <n v="67.3"/>
    <n v="62.9"/>
    <n v="856147.2"/>
    <n v="142691.20000000001"/>
    <n v="2853824.1"/>
  </r>
  <r>
    <n v="2558"/>
    <n v="233"/>
    <s v="Company_233"/>
    <x v="1"/>
    <x v="2"/>
    <x v="5"/>
    <n v="1532.3"/>
    <n v="15"/>
    <n v="1873.4"/>
    <n v="0.9"/>
    <n v="55.3"/>
    <n v="36.9"/>
    <n v="65.5"/>
    <n v="63.5"/>
    <n v="866033.3"/>
    <n v="144338.9"/>
    <n v="2886777.7"/>
  </r>
  <r>
    <n v="2559"/>
    <n v="233"/>
    <s v="Company_233"/>
    <x v="1"/>
    <x v="2"/>
    <x v="6"/>
    <n v="1547.3"/>
    <n v="12.8"/>
    <n v="3002.5"/>
    <n v="1"/>
    <n v="55.6"/>
    <n v="38.200000000000003"/>
    <n v="64.900000000000006"/>
    <n v="63.7"/>
    <n v="866009.4"/>
    <n v="144334.9"/>
    <n v="2886697.8"/>
  </r>
  <r>
    <n v="2560"/>
    <n v="233"/>
    <s v="Company_233"/>
    <x v="1"/>
    <x v="2"/>
    <x v="7"/>
    <n v="1488.9"/>
    <n v="9.9"/>
    <n v="2098.3000000000002"/>
    <n v="-3.8"/>
    <n v="57.1"/>
    <n v="41.6"/>
    <n v="67"/>
    <n v="62.6"/>
    <n v="811902.2"/>
    <n v="135317"/>
    <n v="2706340.5"/>
  </r>
  <r>
    <n v="2561"/>
    <n v="233"/>
    <s v="Company_233"/>
    <x v="1"/>
    <x v="2"/>
    <x v="8"/>
    <n v="1421.7"/>
    <n v="7.3"/>
    <n v="2087.9"/>
    <n v="-4.5"/>
    <n v="57.3"/>
    <n v="39.799999999999997"/>
    <n v="65.900000000000006"/>
    <n v="66.400000000000006"/>
    <n v="786111.6"/>
    <n v="131018.6"/>
    <n v="2620371.7999999998"/>
  </r>
  <r>
    <n v="2562"/>
    <n v="233"/>
    <s v="Company_233"/>
    <x v="1"/>
    <x v="2"/>
    <x v="9"/>
    <n v="1449.6"/>
    <n v="1.2"/>
    <n v="233.8"/>
    <n v="2"/>
    <n v="59.4"/>
    <n v="40.5"/>
    <n v="68.900000000000006"/>
    <n v="68.900000000000006"/>
    <n v="797106.5"/>
    <n v="132851.1"/>
    <n v="2657021.5"/>
  </r>
  <r>
    <n v="2563"/>
    <n v="233"/>
    <s v="Company_233"/>
    <x v="1"/>
    <x v="2"/>
    <x v="10"/>
    <n v="1426.5"/>
    <n v="0.6"/>
    <n v="141.9"/>
    <n v="-1.6"/>
    <n v="60.4"/>
    <n v="43.7"/>
    <n v="69.5"/>
    <n v="68"/>
    <n v="765236.7"/>
    <n v="127539.4"/>
    <n v="2550788.9"/>
  </r>
  <r>
    <n v="2564"/>
    <n v="234"/>
    <s v="Company_234"/>
    <x v="7"/>
    <x v="1"/>
    <x v="0"/>
    <n v="339.8"/>
    <n v="12.7"/>
    <n v="567.5"/>
    <m/>
    <n v="30.6"/>
    <n v="21.2"/>
    <n v="25.2"/>
    <n v="45.6"/>
    <n v="285841.8"/>
    <n v="178651.1"/>
    <n v="2858418.1"/>
  </r>
  <r>
    <n v="2565"/>
    <n v="234"/>
    <s v="Company_234"/>
    <x v="7"/>
    <x v="1"/>
    <x v="1"/>
    <n v="313.89999999999998"/>
    <n v="12.2"/>
    <n v="332.2"/>
    <n v="-7.6"/>
    <n v="32"/>
    <n v="26"/>
    <n v="24"/>
    <n v="45.9"/>
    <n v="255615.4"/>
    <n v="159759.6"/>
    <n v="2556153.7999999998"/>
  </r>
  <r>
    <n v="2566"/>
    <n v="234"/>
    <s v="Company_234"/>
    <x v="7"/>
    <x v="1"/>
    <x v="2"/>
    <n v="350.2"/>
    <n v="13.2"/>
    <n v="679.5"/>
    <n v="11.6"/>
    <n v="32.5"/>
    <n v="27.2"/>
    <n v="22.2"/>
    <n v="48"/>
    <n v="282786.90000000002"/>
    <n v="176741.8"/>
    <n v="2827869.4"/>
  </r>
  <r>
    <n v="2567"/>
    <n v="234"/>
    <s v="Company_234"/>
    <x v="7"/>
    <x v="1"/>
    <x v="3"/>
    <n v="363.5"/>
    <n v="11.7"/>
    <n v="468.7"/>
    <n v="3.8"/>
    <n v="34.9"/>
    <n v="29"/>
    <n v="25.3"/>
    <n v="50.5"/>
    <n v="290041.90000000002"/>
    <n v="181276.2"/>
    <n v="2900419.4"/>
  </r>
  <r>
    <n v="2568"/>
    <n v="234"/>
    <s v="Company_234"/>
    <x v="7"/>
    <x v="1"/>
    <x v="4"/>
    <n v="366.1"/>
    <n v="12.1"/>
    <n v="648.1"/>
    <n v="0.7"/>
    <n v="36.299999999999997"/>
    <n v="30.8"/>
    <n v="27.6"/>
    <n v="50.5"/>
    <n v="288388"/>
    <n v="180242.5"/>
    <n v="2883880.3"/>
  </r>
  <r>
    <n v="2569"/>
    <n v="234"/>
    <s v="Company_234"/>
    <x v="7"/>
    <x v="1"/>
    <x v="5"/>
    <n v="380.9"/>
    <n v="12.2"/>
    <n v="442.6"/>
    <n v="4"/>
    <n v="37"/>
    <n v="30"/>
    <n v="27.7"/>
    <n v="53.2"/>
    <n v="301550.2"/>
    <n v="188468.9"/>
    <n v="3015501.8"/>
  </r>
  <r>
    <n v="2570"/>
    <n v="234"/>
    <s v="Company_234"/>
    <x v="7"/>
    <x v="1"/>
    <x v="6"/>
    <n v="424.6"/>
    <n v="14.2"/>
    <n v="617.4"/>
    <n v="11.5"/>
    <n v="36.6"/>
    <n v="29.6"/>
    <n v="25.8"/>
    <n v="54.5"/>
    <n v="337325.2"/>
    <n v="210828.2"/>
    <n v="3373251.6"/>
  </r>
  <r>
    <n v="2571"/>
    <n v="234"/>
    <s v="Company_234"/>
    <x v="7"/>
    <x v="1"/>
    <x v="7"/>
    <n v="484.2"/>
    <n v="15.3"/>
    <n v="621.29999999999995"/>
    <n v="14"/>
    <n v="37.700000000000003"/>
    <n v="29.4"/>
    <n v="25.2"/>
    <n v="58.5"/>
    <n v="385044.7"/>
    <n v="240653"/>
    <n v="3850447.4"/>
  </r>
  <r>
    <n v="2572"/>
    <n v="234"/>
    <s v="Company_234"/>
    <x v="7"/>
    <x v="1"/>
    <x v="8"/>
    <n v="509.6"/>
    <n v="15.5"/>
    <n v="1049.8"/>
    <n v="5.3"/>
    <n v="37.4"/>
    <n v="28.1"/>
    <n v="25.3"/>
    <n v="58.7"/>
    <n v="409050.7"/>
    <n v="255656.7"/>
    <n v="4090507.3"/>
  </r>
  <r>
    <n v="2573"/>
    <n v="234"/>
    <s v="Company_234"/>
    <x v="7"/>
    <x v="1"/>
    <x v="9"/>
    <n v="583"/>
    <n v="15.8"/>
    <n v="927.5"/>
    <n v="14.4"/>
    <n v="36.5"/>
    <n v="28.3"/>
    <n v="22.2"/>
    <n v="58.9"/>
    <n v="467186.5"/>
    <n v="291991.59999999998"/>
    <n v="4671865.4000000004"/>
  </r>
  <r>
    <n v="2574"/>
    <n v="234"/>
    <s v="Company_234"/>
    <x v="7"/>
    <x v="1"/>
    <x v="10"/>
    <n v="629.20000000000005"/>
    <n v="16.399999999999999"/>
    <n v="823.3"/>
    <n v="7.9"/>
    <n v="38.299999999999997"/>
    <n v="31.5"/>
    <n v="24.2"/>
    <n v="59.3"/>
    <n v="493112.3"/>
    <n v="308195.20000000001"/>
    <n v="4931123.2000000002"/>
  </r>
  <r>
    <n v="2575"/>
    <n v="235"/>
    <s v="Company_235"/>
    <x v="4"/>
    <x v="3"/>
    <x v="0"/>
    <n v="615.1"/>
    <n v="7.7"/>
    <n v="715.6"/>
    <m/>
    <n v="32.799999999999997"/>
    <n v="66"/>
    <n v="20.5"/>
    <n v="12"/>
    <n v="45398.5"/>
    <n v="45398.5"/>
    <n v="90797.1"/>
  </r>
  <r>
    <n v="2576"/>
    <n v="235"/>
    <s v="Company_235"/>
    <x v="4"/>
    <x v="3"/>
    <x v="1"/>
    <n v="550.6"/>
    <n v="9.3000000000000007"/>
    <n v="1043.7"/>
    <n v="-10.5"/>
    <n v="33.1"/>
    <n v="64.8"/>
    <n v="21.8"/>
    <n v="12.8"/>
    <n v="41102.1"/>
    <n v="41102.1"/>
    <n v="82204.2"/>
  </r>
  <r>
    <n v="2577"/>
    <n v="235"/>
    <s v="Company_235"/>
    <x v="4"/>
    <x v="3"/>
    <x v="2"/>
    <n v="509.2"/>
    <n v="10"/>
    <n v="835.1"/>
    <n v="-7.5"/>
    <n v="33.799999999999997"/>
    <n v="66"/>
    <n v="21.5"/>
    <n v="13.9"/>
    <n v="37579.800000000003"/>
    <n v="37579.800000000003"/>
    <n v="75159.600000000006"/>
  </r>
  <r>
    <n v="2578"/>
    <n v="235"/>
    <s v="Company_235"/>
    <x v="4"/>
    <x v="3"/>
    <x v="3"/>
    <n v="535.1"/>
    <n v="12.1"/>
    <n v="1261.4000000000001"/>
    <n v="5.0999999999999996"/>
    <n v="34.1"/>
    <n v="65.599999999999994"/>
    <n v="22.7"/>
    <n v="14"/>
    <n v="39622.199999999997"/>
    <n v="39622.199999999997"/>
    <n v="79244.399999999994"/>
  </r>
  <r>
    <n v="2579"/>
    <n v="235"/>
    <s v="Company_235"/>
    <x v="4"/>
    <x v="3"/>
    <x v="4"/>
    <n v="538.29999999999995"/>
    <n v="12.7"/>
    <n v="1120.3"/>
    <n v="0.6"/>
    <n v="32.9"/>
    <n v="65.099999999999994"/>
    <n v="22.3"/>
    <n v="11.2"/>
    <n v="40077.5"/>
    <n v="40077.5"/>
    <n v="80154.899999999994"/>
  </r>
  <r>
    <n v="2580"/>
    <n v="235"/>
    <s v="Company_235"/>
    <x v="4"/>
    <x v="3"/>
    <x v="5"/>
    <n v="677.8"/>
    <n v="11.4"/>
    <n v="1074.8"/>
    <n v="25.9"/>
    <n v="33.4"/>
    <n v="69.400000000000006"/>
    <n v="23"/>
    <n v="7.8"/>
    <n v="48408.7"/>
    <n v="48408.7"/>
    <n v="96817.4"/>
  </r>
  <r>
    <n v="2581"/>
    <n v="235"/>
    <s v="Company_235"/>
    <x v="4"/>
    <x v="3"/>
    <x v="6"/>
    <n v="691.8"/>
    <n v="13"/>
    <n v="2092.1999999999998"/>
    <n v="2.1"/>
    <n v="34.299999999999997"/>
    <n v="70.599999999999994"/>
    <n v="22"/>
    <n v="10.199999999999999"/>
    <n v="48817.5"/>
    <n v="48817.5"/>
    <n v="97635"/>
  </r>
  <r>
    <n v="2582"/>
    <n v="235"/>
    <s v="Company_235"/>
    <x v="4"/>
    <x v="3"/>
    <x v="7"/>
    <n v="747.4"/>
    <n v="11.8"/>
    <n v="1117.3"/>
    <n v="8"/>
    <n v="33.9"/>
    <n v="69.2"/>
    <n v="26.6"/>
    <n v="5.8"/>
    <n v="53458.5"/>
    <n v="53458.5"/>
    <n v="106916.9"/>
  </r>
  <r>
    <n v="2583"/>
    <n v="235"/>
    <s v="Company_235"/>
    <x v="4"/>
    <x v="3"/>
    <x v="8"/>
    <n v="661"/>
    <n v="13.1"/>
    <n v="2096.5"/>
    <n v="-11.6"/>
    <n v="32.799999999999997"/>
    <n v="71.2"/>
    <n v="27.1"/>
    <n v="0.2"/>
    <n v="46383.199999999997"/>
    <n v="46383.199999999997"/>
    <n v="92766.5"/>
  </r>
  <r>
    <n v="2584"/>
    <n v="235"/>
    <s v="Company_235"/>
    <x v="4"/>
    <x v="3"/>
    <x v="9"/>
    <n v="676.2"/>
    <n v="14.5"/>
    <n v="1722.7"/>
    <n v="2.2999999999999998"/>
    <n v="34.6"/>
    <n v="71.900000000000006"/>
    <n v="27.5"/>
    <n v="4.5"/>
    <n v="47099.4"/>
    <n v="47099.4"/>
    <n v="94198.9"/>
  </r>
  <r>
    <n v="2585"/>
    <n v="235"/>
    <s v="Company_235"/>
    <x v="4"/>
    <x v="3"/>
    <x v="10"/>
    <n v="647.79999999999995"/>
    <n v="14.4"/>
    <n v="1664.4"/>
    <n v="-4.2"/>
    <n v="37.5"/>
    <n v="75.8"/>
    <n v="28.9"/>
    <n v="8"/>
    <n v="43379.199999999997"/>
    <n v="43379.199999999997"/>
    <n v="86758.3"/>
  </r>
  <r>
    <n v="2586"/>
    <n v="236"/>
    <s v="Company_236"/>
    <x v="0"/>
    <x v="1"/>
    <x v="0"/>
    <n v="1033"/>
    <n v="2.2000000000000002"/>
    <n v="412.8"/>
    <m/>
    <n v="67.400000000000006"/>
    <n v="62.9"/>
    <n v="47.9"/>
    <n v="91.3"/>
    <n v="78468.899999999994"/>
    <n v="39234.400000000001"/>
    <n v="156937.79999999999"/>
  </r>
  <r>
    <n v="2587"/>
    <n v="236"/>
    <s v="Company_236"/>
    <x v="0"/>
    <x v="1"/>
    <x v="1"/>
    <n v="1182.0999999999999"/>
    <n v="1.2"/>
    <n v="175.4"/>
    <n v="14.4"/>
    <n v="67.2"/>
    <n v="64.8"/>
    <n v="48.1"/>
    <n v="88.7"/>
    <n v="88234.5"/>
    <n v="44117.2"/>
    <n v="176469"/>
  </r>
  <r>
    <n v="2588"/>
    <n v="236"/>
    <s v="Company_236"/>
    <x v="0"/>
    <x v="1"/>
    <x v="2"/>
    <n v="1232.7"/>
    <n v="2.4"/>
    <n v="385.7"/>
    <n v="4.3"/>
    <n v="69.2"/>
    <n v="66.599999999999994"/>
    <n v="48.1"/>
    <n v="92.9"/>
    <n v="90420.5"/>
    <n v="45210.2"/>
    <n v="180841"/>
  </r>
  <r>
    <n v="2589"/>
    <n v="236"/>
    <s v="Company_236"/>
    <x v="0"/>
    <x v="1"/>
    <x v="3"/>
    <n v="1144.3"/>
    <n v="-0.9"/>
    <n v="1721.9"/>
    <n v="-7.2"/>
    <n v="70.8"/>
    <n v="66.2"/>
    <n v="50.9"/>
    <n v="95.4"/>
    <n v="84305.3"/>
    <n v="42152.7"/>
    <n v="168610.7"/>
  </r>
  <r>
    <n v="2590"/>
    <n v="236"/>
    <s v="Company_236"/>
    <x v="0"/>
    <x v="1"/>
    <x v="4"/>
    <n v="1247.5999999999999"/>
    <n v="-2"/>
    <n v="5421.5"/>
    <n v="9"/>
    <n v="71.5"/>
    <n v="68.7"/>
    <n v="50.5"/>
    <n v="95.1"/>
    <n v="89681.3"/>
    <n v="44840.7"/>
    <n v="179362.6"/>
  </r>
  <r>
    <n v="2591"/>
    <n v="236"/>
    <s v="Company_236"/>
    <x v="0"/>
    <x v="1"/>
    <x v="5"/>
    <n v="1354.5"/>
    <n v="-4"/>
    <n v="5847.7"/>
    <n v="8.6"/>
    <n v="71"/>
    <n v="65.5"/>
    <n v="52.5"/>
    <n v="95"/>
    <n v="100478.7"/>
    <n v="50239.4"/>
    <n v="200957.5"/>
  </r>
  <r>
    <n v="2592"/>
    <n v="236"/>
    <s v="Company_236"/>
    <x v="0"/>
    <x v="1"/>
    <x v="6"/>
    <n v="1446.6"/>
    <n v="-0.5"/>
    <n v="2842.9"/>
    <n v="6.8"/>
    <n v="71.8"/>
    <n v="67.8"/>
    <n v="50.3"/>
    <n v="97.2"/>
    <n v="104970.5"/>
    <n v="52485.3"/>
    <n v="209941.1"/>
  </r>
  <r>
    <n v="2593"/>
    <n v="236"/>
    <s v="Company_236"/>
    <x v="0"/>
    <x v="1"/>
    <x v="7"/>
    <n v="1482.1"/>
    <n v="4.0999999999999996"/>
    <n v="988.5"/>
    <n v="2.5"/>
    <n v="71.5"/>
    <n v="64.400000000000006"/>
    <n v="50.1"/>
    <n v="100"/>
    <n v="111030.7"/>
    <n v="55515.4"/>
    <n v="222061.5"/>
  </r>
  <r>
    <n v="2594"/>
    <n v="236"/>
    <s v="Company_236"/>
    <x v="0"/>
    <x v="1"/>
    <x v="8"/>
    <n v="1594.2"/>
    <n v="3.5"/>
    <n v="1049.9000000000001"/>
    <n v="7.6"/>
    <n v="73.599999999999994"/>
    <n v="68.900000000000006"/>
    <n v="53.5"/>
    <n v="98.6"/>
    <n v="114470.9"/>
    <n v="57235.4"/>
    <n v="228941.7"/>
  </r>
  <r>
    <n v="2595"/>
    <n v="236"/>
    <s v="Company_236"/>
    <x v="0"/>
    <x v="1"/>
    <x v="9"/>
    <n v="1764.7"/>
    <n v="4.0999999999999996"/>
    <n v="805.2"/>
    <n v="10.7"/>
    <n v="73.3"/>
    <n v="68.5"/>
    <n v="52.8"/>
    <n v="98.7"/>
    <n v="127090.3"/>
    <n v="63545.1"/>
    <n v="254180.6"/>
  </r>
  <r>
    <n v="2596"/>
    <n v="236"/>
    <s v="Company_236"/>
    <x v="0"/>
    <x v="1"/>
    <x v="10"/>
    <n v="2071.9"/>
    <n v="4.5"/>
    <n v="1179.4000000000001"/>
    <n v="17.399999999999999"/>
    <n v="74.599999999999994"/>
    <n v="70.8"/>
    <n v="52.9"/>
    <n v="100"/>
    <n v="145941.9"/>
    <n v="72971"/>
    <n v="291883.8"/>
  </r>
  <r>
    <n v="2597"/>
    <n v="237"/>
    <s v="Company_237"/>
    <x v="3"/>
    <x v="1"/>
    <x v="0"/>
    <n v="2373.1999999999998"/>
    <n v="15.5"/>
    <n v="6548.4"/>
    <m/>
    <n v="63.6"/>
    <n v="100"/>
    <n v="49.6"/>
    <n v="41.1"/>
    <n v="23733.5"/>
    <n v="11866.8"/>
    <n v="59333.9"/>
  </r>
  <r>
    <n v="2598"/>
    <n v="237"/>
    <s v="Company_237"/>
    <x v="3"/>
    <x v="1"/>
    <x v="1"/>
    <n v="2344.6"/>
    <n v="12.6"/>
    <n v="3442.2"/>
    <n v="-1.2"/>
    <n v="62.7"/>
    <n v="98.5"/>
    <n v="49"/>
    <n v="40.700000000000003"/>
    <n v="23932.3"/>
    <n v="11966.2"/>
    <n v="59830.8"/>
  </r>
  <r>
    <n v="2599"/>
    <n v="237"/>
    <s v="Company_237"/>
    <x v="3"/>
    <x v="1"/>
    <x v="2"/>
    <n v="2552.6999999999998"/>
    <n v="13"/>
    <n v="4681.6000000000004"/>
    <n v="8.9"/>
    <n v="61.6"/>
    <n v="97.9"/>
    <n v="48.5"/>
    <n v="38.5"/>
    <n v="26292.3"/>
    <n v="13146.2"/>
    <n v="65730.8"/>
  </r>
  <r>
    <n v="2600"/>
    <n v="237"/>
    <s v="Company_237"/>
    <x v="3"/>
    <x v="1"/>
    <x v="3"/>
    <n v="2497.8000000000002"/>
    <n v="15.7"/>
    <n v="5294"/>
    <n v="-2.2000000000000002"/>
    <n v="64.2"/>
    <n v="99.9"/>
    <n v="51.9"/>
    <n v="40.700000000000003"/>
    <n v="25023.7"/>
    <n v="12511.8"/>
    <n v="62559.199999999997"/>
  </r>
  <r>
    <n v="2601"/>
    <n v="237"/>
    <s v="Company_237"/>
    <x v="3"/>
    <x v="1"/>
    <x v="4"/>
    <n v="2697.8"/>
    <n v="19.100000000000001"/>
    <n v="7112.8"/>
    <n v="8"/>
    <n v="65.3"/>
    <n v="99.2"/>
    <n v="55.5"/>
    <n v="41.2"/>
    <n v="27280.3"/>
    <n v="13640.2"/>
    <n v="68200.899999999994"/>
  </r>
  <r>
    <n v="2602"/>
    <n v="237"/>
    <s v="Company_237"/>
    <x v="3"/>
    <x v="1"/>
    <x v="5"/>
    <n v="2616.8000000000002"/>
    <n v="16.2"/>
    <n v="8145.4"/>
    <n v="-3"/>
    <n v="64.599999999999994"/>
    <n v="100"/>
    <n v="55.1"/>
    <n v="38.799999999999997"/>
    <n v="26168.3"/>
    <n v="13084.1"/>
    <n v="65420.7"/>
  </r>
  <r>
    <n v="2603"/>
    <n v="237"/>
    <s v="Company_237"/>
    <x v="3"/>
    <x v="1"/>
    <x v="6"/>
    <n v="2752.8"/>
    <n v="13.8"/>
    <n v="4436.2"/>
    <n v="5.2"/>
    <n v="63.3"/>
    <n v="97.9"/>
    <n v="55.5"/>
    <n v="36.6"/>
    <n v="28331.5"/>
    <n v="14165.8"/>
    <n v="70828.800000000003"/>
  </r>
  <r>
    <n v="2604"/>
    <n v="237"/>
    <s v="Company_237"/>
    <x v="3"/>
    <x v="1"/>
    <x v="7"/>
    <n v="3102.6"/>
    <n v="9.6"/>
    <n v="5014.8999999999996"/>
    <n v="12.7"/>
    <n v="64.2"/>
    <n v="98.3"/>
    <n v="55.4"/>
    <n v="38.9"/>
    <n v="31742.9"/>
    <n v="15871.5"/>
    <n v="79357.3"/>
  </r>
  <r>
    <n v="2605"/>
    <n v="237"/>
    <s v="Company_237"/>
    <x v="3"/>
    <x v="1"/>
    <x v="8"/>
    <n v="2936.5"/>
    <n v="5.6"/>
    <n v="3148.1"/>
    <n v="-5.4"/>
    <n v="64.3"/>
    <n v="97.2"/>
    <n v="57.5"/>
    <n v="38.299999999999997"/>
    <n v="30514.2"/>
    <n v="15257.1"/>
    <n v="76285.5"/>
  </r>
  <r>
    <n v="2606"/>
    <n v="237"/>
    <s v="Company_237"/>
    <x v="3"/>
    <x v="1"/>
    <x v="9"/>
    <n v="2932.5"/>
    <n v="3.9"/>
    <n v="1813.5"/>
    <n v="-0.1"/>
    <n v="63.7"/>
    <n v="96.7"/>
    <n v="57.5"/>
    <n v="36.9"/>
    <n v="30684.9"/>
    <n v="15342.4"/>
    <n v="76712.2"/>
  </r>
  <r>
    <n v="2607"/>
    <n v="237"/>
    <s v="Company_237"/>
    <x v="3"/>
    <x v="1"/>
    <x v="10"/>
    <n v="2768.8"/>
    <n v="5.6"/>
    <n v="1369"/>
    <n v="-5.6"/>
    <n v="65.2"/>
    <n v="98.6"/>
    <n v="59.9"/>
    <n v="37.1"/>
    <n v="28224.5"/>
    <n v="14112.3"/>
    <n v="70561.399999999994"/>
  </r>
  <r>
    <n v="2608"/>
    <n v="238"/>
    <s v="Company_238"/>
    <x v="0"/>
    <x v="3"/>
    <x v="0"/>
    <n v="640.20000000000005"/>
    <n v="7.3"/>
    <n v="801.1"/>
    <m/>
    <n v="33.799999999999997"/>
    <n v="75.3"/>
    <n v="18.7"/>
    <n v="7.2"/>
    <n v="43071.3"/>
    <n v="21535.599999999999"/>
    <n v="86142.5"/>
  </r>
  <r>
    <n v="2609"/>
    <n v="238"/>
    <s v="Company_238"/>
    <x v="0"/>
    <x v="3"/>
    <x v="1"/>
    <n v="679.5"/>
    <n v="3.9"/>
    <n v="313.2"/>
    <n v="6.1"/>
    <n v="32.700000000000003"/>
    <n v="72.7"/>
    <n v="17"/>
    <n v="8.5"/>
    <n v="46969.7"/>
    <n v="23484.799999999999"/>
    <n v="93939.3"/>
  </r>
  <r>
    <n v="2610"/>
    <n v="238"/>
    <s v="Company_238"/>
    <x v="0"/>
    <x v="3"/>
    <x v="2"/>
    <n v="641.29999999999995"/>
    <n v="3.1"/>
    <n v="443"/>
    <n v="-5.6"/>
    <n v="33.9"/>
    <n v="74.7"/>
    <n v="18.3"/>
    <n v="8.6"/>
    <n v="43439.9"/>
    <n v="21720"/>
    <n v="86879.8"/>
  </r>
  <r>
    <n v="2611"/>
    <n v="238"/>
    <s v="Company_238"/>
    <x v="0"/>
    <x v="3"/>
    <x v="3"/>
    <n v="708.7"/>
    <n v="4.0999999999999996"/>
    <n v="331.3"/>
    <n v="10.5"/>
    <n v="36.6"/>
    <n v="78.099999999999994"/>
    <n v="19.399999999999999"/>
    <n v="12.2"/>
    <n v="46277.1"/>
    <n v="23138.5"/>
    <n v="92554.1"/>
  </r>
  <r>
    <n v="2612"/>
    <n v="238"/>
    <s v="Company_238"/>
    <x v="0"/>
    <x v="3"/>
    <x v="4"/>
    <n v="780.9"/>
    <n v="3.4"/>
    <n v="304.7"/>
    <n v="10.199999999999999"/>
    <n v="38.799999999999997"/>
    <n v="81.7"/>
    <n v="21.1"/>
    <n v="13.6"/>
    <n v="49033.599999999999"/>
    <n v="24516.799999999999"/>
    <n v="98067.199999999997"/>
  </r>
  <r>
    <n v="2613"/>
    <n v="238"/>
    <s v="Company_238"/>
    <x v="0"/>
    <x v="3"/>
    <x v="5"/>
    <n v="726.2"/>
    <n v="3.8"/>
    <n v="282.89999999999998"/>
    <n v="-7"/>
    <n v="41.7"/>
    <n v="83.6"/>
    <n v="25.2"/>
    <n v="16.2"/>
    <n v="44629.599999999999"/>
    <n v="22314.799999999999"/>
    <n v="89259.199999999997"/>
  </r>
  <r>
    <n v="2614"/>
    <n v="238"/>
    <s v="Company_238"/>
    <x v="0"/>
    <x v="3"/>
    <x v="6"/>
    <n v="776.8"/>
    <n v="2.2999999999999998"/>
    <n v="425"/>
    <n v="7"/>
    <n v="44.3"/>
    <n v="84.3"/>
    <n v="30.1"/>
    <n v="18.5"/>
    <n v="47390.5"/>
    <n v="23695.3"/>
    <n v="94781.1"/>
  </r>
  <r>
    <n v="2615"/>
    <n v="238"/>
    <s v="Company_238"/>
    <x v="0"/>
    <x v="3"/>
    <x v="7"/>
    <n v="685.4"/>
    <n v="3.2"/>
    <n v="546.5"/>
    <n v="-11.8"/>
    <n v="44.2"/>
    <n v="83.6"/>
    <n v="34"/>
    <n v="14.9"/>
    <n v="42154.400000000001"/>
    <n v="21077.200000000001"/>
    <n v="84308.800000000003"/>
  </r>
  <r>
    <n v="2616"/>
    <n v="238"/>
    <s v="Company_238"/>
    <x v="0"/>
    <x v="3"/>
    <x v="8"/>
    <n v="786.2"/>
    <n v="3.1"/>
    <n v="549.6"/>
    <n v="14.7"/>
    <n v="46"/>
    <n v="86.6"/>
    <n v="35.200000000000003"/>
    <n v="16.100000000000001"/>
    <n v="46703.9"/>
    <n v="23351.9"/>
    <n v="93407.8"/>
  </r>
  <r>
    <n v="2617"/>
    <n v="238"/>
    <s v="Company_238"/>
    <x v="0"/>
    <x v="3"/>
    <x v="9"/>
    <n v="853.5"/>
    <n v="3.8"/>
    <n v="512.4"/>
    <n v="8.6"/>
    <n v="46.5"/>
    <n v="85.4"/>
    <n v="35.700000000000003"/>
    <n v="18.3"/>
    <n v="51397.3"/>
    <n v="25698.7"/>
    <n v="102794.6"/>
  </r>
  <r>
    <n v="2618"/>
    <n v="238"/>
    <s v="Company_238"/>
    <x v="0"/>
    <x v="3"/>
    <x v="10"/>
    <n v="946.4"/>
    <n v="4.5"/>
    <n v="604.1"/>
    <n v="10.9"/>
    <n v="47.8"/>
    <n v="85.6"/>
    <n v="36.1"/>
    <n v="21.7"/>
    <n v="56852.7"/>
    <n v="28426.400000000001"/>
    <n v="113705.4"/>
  </r>
  <r>
    <n v="2619"/>
    <n v="239"/>
    <s v="Company_239"/>
    <x v="8"/>
    <x v="0"/>
    <x v="0"/>
    <n v="437.7"/>
    <n v="2"/>
    <n v="175.4"/>
    <m/>
    <n v="47.9"/>
    <n v="9.6"/>
    <n v="55.5"/>
    <n v="78.5"/>
    <n v="148702.29999999999"/>
    <n v="198269.7"/>
    <n v="2478371.4"/>
  </r>
  <r>
    <n v="2620"/>
    <n v="239"/>
    <s v="Company_239"/>
    <x v="8"/>
    <x v="0"/>
    <x v="1"/>
    <n v="536.4"/>
    <n v="7"/>
    <n v="568.20000000000005"/>
    <n v="22.5"/>
    <n v="49.3"/>
    <n v="12.9"/>
    <n v="55.2"/>
    <n v="79.8"/>
    <n v="178545"/>
    <n v="238060"/>
    <n v="2975749.7"/>
  </r>
  <r>
    <n v="2621"/>
    <n v="239"/>
    <s v="Company_239"/>
    <x v="8"/>
    <x v="0"/>
    <x v="2"/>
    <n v="638.70000000000005"/>
    <n v="5.9"/>
    <n v="818.4"/>
    <n v="19.100000000000001"/>
    <n v="49.8"/>
    <n v="13.3"/>
    <n v="57.5"/>
    <n v="78.599999999999994"/>
    <n v="212054.3"/>
    <n v="282739.09999999998"/>
    <n v="3534238.9"/>
  </r>
  <r>
    <n v="2622"/>
    <n v="239"/>
    <s v="Company_239"/>
    <x v="8"/>
    <x v="0"/>
    <x v="3"/>
    <n v="580.20000000000005"/>
    <n v="2.8"/>
    <n v="133.6"/>
    <n v="-9.1999999999999993"/>
    <n v="50.1"/>
    <n v="16"/>
    <n v="57.6"/>
    <n v="76.900000000000006"/>
    <n v="189408.5"/>
    <n v="252544.6"/>
    <n v="3156807.5"/>
  </r>
  <r>
    <n v="2623"/>
    <n v="239"/>
    <s v="Company_239"/>
    <x v="8"/>
    <x v="0"/>
    <x v="4"/>
    <n v="669.5"/>
    <n v="0.8"/>
    <n v="51.7"/>
    <n v="15.4"/>
    <n v="51.1"/>
    <n v="17.399999999999999"/>
    <n v="58.9"/>
    <n v="77.099999999999994"/>
    <n v="216506.9"/>
    <n v="288675.90000000002"/>
    <n v="3608448.9"/>
  </r>
  <r>
    <n v="2624"/>
    <n v="239"/>
    <s v="Company_239"/>
    <x v="8"/>
    <x v="0"/>
    <x v="5"/>
    <n v="676.2"/>
    <n v="3.1"/>
    <n v="392.1"/>
    <n v="1"/>
    <n v="50.9"/>
    <n v="14.9"/>
    <n v="59.7"/>
    <n v="78"/>
    <n v="222261.9"/>
    <n v="296349.2"/>
    <n v="3704364.6"/>
  </r>
  <r>
    <n v="2625"/>
    <n v="239"/>
    <s v="Company_239"/>
    <x v="8"/>
    <x v="0"/>
    <x v="6"/>
    <n v="711.5"/>
    <n v="8.1"/>
    <n v="944.5"/>
    <n v="5.2"/>
    <n v="51.2"/>
    <n v="14.8"/>
    <n v="60.3"/>
    <n v="78.5"/>
    <n v="234054.3"/>
    <n v="312072.40000000002"/>
    <n v="3900905.1"/>
  </r>
  <r>
    <n v="2626"/>
    <n v="239"/>
    <s v="Company_239"/>
    <x v="8"/>
    <x v="0"/>
    <x v="7"/>
    <n v="814.9"/>
    <n v="9.4"/>
    <n v="1570.7"/>
    <n v="14.5"/>
    <n v="49"/>
    <n v="15.1"/>
    <n v="56.2"/>
    <n v="75.8"/>
    <n v="267561.40000000002"/>
    <n v="356748.5"/>
    <n v="4459356.2"/>
  </r>
  <r>
    <n v="2627"/>
    <n v="239"/>
    <s v="Company_239"/>
    <x v="8"/>
    <x v="0"/>
    <x v="8"/>
    <n v="844.1"/>
    <n v="8"/>
    <n v="1158.9000000000001"/>
    <n v="3.6"/>
    <n v="48.3"/>
    <n v="9"/>
    <n v="59.6"/>
    <n v="76.3"/>
    <n v="287927.40000000002"/>
    <n v="383903.2"/>
    <n v="4798789.7"/>
  </r>
  <r>
    <n v="2628"/>
    <n v="239"/>
    <s v="Company_239"/>
    <x v="8"/>
    <x v="0"/>
    <x v="9"/>
    <n v="832.5"/>
    <n v="10.3"/>
    <n v="694.3"/>
    <n v="-1.4"/>
    <n v="49"/>
    <n v="9.6"/>
    <n v="60.2"/>
    <n v="77.2"/>
    <n v="282932.7"/>
    <n v="377243.6"/>
    <n v="4715544.8"/>
  </r>
  <r>
    <n v="2629"/>
    <n v="239"/>
    <s v="Company_239"/>
    <x v="8"/>
    <x v="0"/>
    <x v="10"/>
    <n v="801.6"/>
    <n v="10.8"/>
    <n v="1059.7"/>
    <n v="-3.7"/>
    <n v="48.8"/>
    <n v="12.1"/>
    <n v="58.3"/>
    <n v="76.099999999999994"/>
    <n v="268270.8"/>
    <n v="357694.4"/>
    <n v="4471179.4000000004"/>
  </r>
  <r>
    <n v="2630"/>
    <n v="240"/>
    <s v="Company_240"/>
    <x v="1"/>
    <x v="4"/>
    <x v="0"/>
    <n v="858.7"/>
    <n v="5.9"/>
    <n v="990.5"/>
    <m/>
    <n v="48.6"/>
    <n v="36.200000000000003"/>
    <n v="51.7"/>
    <n v="57.9"/>
    <n v="487583.8"/>
    <n v="81264"/>
    <n v="1625279.2"/>
  </r>
  <r>
    <n v="2631"/>
    <n v="240"/>
    <s v="Company_240"/>
    <x v="1"/>
    <x v="4"/>
    <x v="1"/>
    <n v="1157.4000000000001"/>
    <n v="7.7"/>
    <n v="1358.4"/>
    <n v="34.799999999999997"/>
    <n v="47.9"/>
    <n v="36.5"/>
    <n v="49.2"/>
    <n v="57.9"/>
    <n v="655921.80000000005"/>
    <n v="109320.3"/>
    <n v="2186405.9"/>
  </r>
  <r>
    <n v="2632"/>
    <n v="240"/>
    <s v="Company_240"/>
    <x v="1"/>
    <x v="4"/>
    <x v="2"/>
    <n v="1344.9"/>
    <n v="8.3000000000000007"/>
    <n v="1214.5"/>
    <n v="16.2"/>
    <n v="47.9"/>
    <n v="38.6"/>
    <n v="47.9"/>
    <n v="57.2"/>
    <n v="750352.6"/>
    <n v="125058.8"/>
    <n v="2501175.2999999998"/>
  </r>
  <r>
    <n v="2633"/>
    <n v="240"/>
    <s v="Company_240"/>
    <x v="1"/>
    <x v="4"/>
    <x v="3"/>
    <n v="1350.2"/>
    <n v="10.9"/>
    <n v="2549.6"/>
    <n v="0.4"/>
    <n v="47.7"/>
    <n v="38.9"/>
    <n v="45.2"/>
    <n v="58.9"/>
    <n v="751519.5"/>
    <n v="125253.3"/>
    <n v="2505065"/>
  </r>
  <r>
    <n v="2634"/>
    <n v="240"/>
    <s v="Company_240"/>
    <x v="1"/>
    <x v="4"/>
    <x v="4"/>
    <n v="1542.9"/>
    <n v="12.2"/>
    <n v="3707.6"/>
    <n v="14.3"/>
    <n v="49"/>
    <n v="42.4"/>
    <n v="46.3"/>
    <n v="58.4"/>
    <n v="836156.7"/>
    <n v="139359.5"/>
    <n v="2787189"/>
  </r>
  <r>
    <n v="2635"/>
    <n v="240"/>
    <s v="Company_240"/>
    <x v="1"/>
    <x v="4"/>
    <x v="5"/>
    <n v="1864.4"/>
    <n v="15.3"/>
    <n v="4208.8"/>
    <n v="20.8"/>
    <n v="49.4"/>
    <n v="40.700000000000003"/>
    <n v="47.9"/>
    <n v="59.6"/>
    <n v="1023532.8"/>
    <n v="170588.79999999999"/>
    <n v="3411776.1"/>
  </r>
  <r>
    <n v="2636"/>
    <n v="240"/>
    <s v="Company_240"/>
    <x v="1"/>
    <x v="4"/>
    <x v="6"/>
    <n v="2276.6"/>
    <n v="16.3"/>
    <n v="4359.1000000000004"/>
    <n v="22.1"/>
    <n v="48.2"/>
    <n v="41"/>
    <n v="45.4"/>
    <n v="58.1"/>
    <n v="1247454.5"/>
    <n v="207909.1"/>
    <n v="4158181.7"/>
  </r>
  <r>
    <n v="2637"/>
    <n v="240"/>
    <s v="Company_240"/>
    <x v="1"/>
    <x v="4"/>
    <x v="7"/>
    <n v="2668.2"/>
    <n v="13.9"/>
    <n v="6524.3"/>
    <n v="17.2"/>
    <n v="49.8"/>
    <n v="45.2"/>
    <n v="46.1"/>
    <n v="58.2"/>
    <n v="1414716"/>
    <n v="235786"/>
    <n v="4715719.9000000004"/>
  </r>
  <r>
    <n v="2638"/>
    <n v="240"/>
    <s v="Company_240"/>
    <x v="1"/>
    <x v="4"/>
    <x v="8"/>
    <n v="3114.5"/>
    <n v="14.4"/>
    <n v="7408.8"/>
    <n v="16.7"/>
    <n v="50.6"/>
    <n v="43.8"/>
    <n v="48.6"/>
    <n v="59.4"/>
    <n v="1669530"/>
    <n v="278255"/>
    <n v="5565099.9000000004"/>
  </r>
  <r>
    <n v="2639"/>
    <n v="240"/>
    <s v="Company_240"/>
    <x v="1"/>
    <x v="4"/>
    <x v="9"/>
    <n v="3650.2"/>
    <n v="18.600000000000001"/>
    <n v="12491"/>
    <n v="17.2"/>
    <n v="49.1"/>
    <n v="43.6"/>
    <n v="47.5"/>
    <n v="56.3"/>
    <n v="1959962.5"/>
    <n v="326660.40000000002"/>
    <n v="6533208.2999999998"/>
  </r>
  <r>
    <n v="2640"/>
    <n v="240"/>
    <s v="Company_240"/>
    <x v="1"/>
    <x v="4"/>
    <x v="10"/>
    <n v="4040.5"/>
    <n v="17.5"/>
    <n v="13109.2"/>
    <n v="10.7"/>
    <n v="50.4"/>
    <n v="47.2"/>
    <n v="45"/>
    <n v="59.1"/>
    <n v="2108118.2000000002"/>
    <n v="351353"/>
    <n v="7027060.7000000002"/>
  </r>
  <r>
    <n v="2641"/>
    <n v="241"/>
    <s v="Company_241"/>
    <x v="3"/>
    <x v="1"/>
    <x v="0"/>
    <n v="5439.5"/>
    <n v="11.1"/>
    <n v="7134.4"/>
    <m/>
    <n v="80.5"/>
    <n v="89.8"/>
    <n v="77.3"/>
    <n v="74.400000000000006"/>
    <n v="62145.8"/>
    <n v="31072.9"/>
    <n v="155364.5"/>
  </r>
  <r>
    <n v="2642"/>
    <n v="241"/>
    <s v="Company_241"/>
    <x v="3"/>
    <x v="1"/>
    <x v="1"/>
    <n v="5499.2"/>
    <n v="11.4"/>
    <n v="9447.2000000000007"/>
    <n v="1.1000000000000001"/>
    <n v="81.099999999999994"/>
    <n v="89"/>
    <n v="77.2"/>
    <n v="77.2"/>
    <n v="63481.3"/>
    <n v="31740.7"/>
    <n v="158703.29999999999"/>
  </r>
  <r>
    <n v="2643"/>
    <n v="241"/>
    <s v="Company_241"/>
    <x v="3"/>
    <x v="1"/>
    <x v="2"/>
    <n v="5775.1"/>
    <n v="11.4"/>
    <n v="9463.2999999999993"/>
    <n v="5"/>
    <n v="81.599999999999994"/>
    <n v="90"/>
    <n v="77.8"/>
    <n v="77"/>
    <n v="65863"/>
    <n v="32931.5"/>
    <n v="164657.4"/>
  </r>
  <r>
    <n v="2644"/>
    <n v="241"/>
    <s v="Company_241"/>
    <x v="3"/>
    <x v="1"/>
    <x v="3"/>
    <n v="6758.4"/>
    <n v="11.9"/>
    <n v="9406.7999999999993"/>
    <n v="17"/>
    <n v="83.4"/>
    <n v="91.2"/>
    <n v="79.3"/>
    <n v="79.599999999999994"/>
    <n v="75899.100000000006"/>
    <n v="37949.5"/>
    <n v="189747.6"/>
  </r>
  <r>
    <n v="2645"/>
    <n v="241"/>
    <s v="Company_241"/>
    <x v="3"/>
    <x v="1"/>
    <x v="4"/>
    <n v="7354.3"/>
    <n v="10.6"/>
    <n v="10206.700000000001"/>
    <n v="8.8000000000000007"/>
    <n v="83.4"/>
    <n v="94.8"/>
    <n v="75.2"/>
    <n v="80.3"/>
    <n v="78888.600000000006"/>
    <n v="39444.300000000003"/>
    <n v="197221.5"/>
  </r>
  <r>
    <n v="2646"/>
    <n v="241"/>
    <s v="Company_241"/>
    <x v="3"/>
    <x v="1"/>
    <x v="5"/>
    <n v="8087.5"/>
    <n v="7.1"/>
    <n v="7742.3"/>
    <n v="10"/>
    <n v="85.7"/>
    <n v="96.5"/>
    <n v="80.400000000000006"/>
    <n v="80.2"/>
    <n v="84793.3"/>
    <n v="42396.6"/>
    <n v="211983.1"/>
  </r>
  <r>
    <n v="2647"/>
    <n v="241"/>
    <s v="Company_241"/>
    <x v="3"/>
    <x v="1"/>
    <x v="6"/>
    <n v="8822.5"/>
    <n v="5.7"/>
    <n v="7702.5"/>
    <n v="9.1"/>
    <n v="85.8"/>
    <n v="95.6"/>
    <n v="83.9"/>
    <n v="77.900000000000006"/>
    <n v="93606.1"/>
    <n v="46803.1"/>
    <n v="234015.3"/>
  </r>
  <r>
    <n v="2648"/>
    <n v="241"/>
    <s v="Company_241"/>
    <x v="3"/>
    <x v="1"/>
    <x v="7"/>
    <n v="8960.5"/>
    <n v="3.4"/>
    <n v="5220.1000000000004"/>
    <n v="1.6"/>
    <n v="85.3"/>
    <n v="98.1"/>
    <n v="83.1"/>
    <n v="74.7"/>
    <n v="91996.9"/>
    <n v="45998.5"/>
    <n v="229992.4"/>
  </r>
  <r>
    <n v="2649"/>
    <n v="241"/>
    <s v="Company_241"/>
    <x v="3"/>
    <x v="1"/>
    <x v="8"/>
    <n v="8981.9"/>
    <n v="0.1"/>
    <n v="203.2"/>
    <n v="0.2"/>
    <n v="85.8"/>
    <n v="100"/>
    <n v="85"/>
    <n v="72.5"/>
    <n v="89818.5"/>
    <n v="44909.3"/>
    <n v="224546.3"/>
  </r>
  <r>
    <n v="2650"/>
    <n v="241"/>
    <s v="Company_241"/>
    <x v="3"/>
    <x v="1"/>
    <x v="9"/>
    <n v="9413.1"/>
    <n v="3.2"/>
    <n v="4884.3999999999996"/>
    <n v="4.8"/>
    <n v="85.3"/>
    <n v="100"/>
    <n v="84.1"/>
    <n v="71.7"/>
    <n v="94130.5"/>
    <n v="47065.3"/>
    <n v="235326.3"/>
  </r>
  <r>
    <n v="2651"/>
    <n v="241"/>
    <s v="Company_241"/>
    <x v="3"/>
    <x v="1"/>
    <x v="10"/>
    <n v="8630.6"/>
    <n v="2.2999999999999998"/>
    <n v="3890.4"/>
    <n v="-8.3000000000000007"/>
    <n v="85.2"/>
    <n v="100"/>
    <n v="83.6"/>
    <n v="71.900000000000006"/>
    <n v="86305.600000000006"/>
    <n v="43152.800000000003"/>
    <n v="215763.9"/>
  </r>
  <r>
    <n v="2652"/>
    <n v="242"/>
    <s v="Company_242"/>
    <x v="3"/>
    <x v="0"/>
    <x v="0"/>
    <n v="344.9"/>
    <n v="16.5"/>
    <n v="977.1"/>
    <m/>
    <n v="42.3"/>
    <n v="83.4"/>
    <n v="32.4"/>
    <n v="11.2"/>
    <n v="4251.6000000000004"/>
    <n v="2125.8000000000002"/>
    <n v="10628.9"/>
  </r>
  <r>
    <n v="2653"/>
    <n v="242"/>
    <s v="Company_242"/>
    <x v="3"/>
    <x v="0"/>
    <x v="1"/>
    <n v="354.9"/>
    <n v="14.9"/>
    <n v="448.7"/>
    <n v="2.9"/>
    <n v="42"/>
    <n v="82.6"/>
    <n v="33.9"/>
    <n v="9.6"/>
    <n v="4414.3"/>
    <n v="2207.1"/>
    <n v="11035.7"/>
  </r>
  <r>
    <n v="2654"/>
    <n v="242"/>
    <s v="Company_242"/>
    <x v="3"/>
    <x v="0"/>
    <x v="2"/>
    <n v="395.4"/>
    <n v="14.9"/>
    <n v="515.70000000000005"/>
    <n v="11.4"/>
    <n v="42.6"/>
    <n v="85.1"/>
    <n v="32.299999999999997"/>
    <n v="10.5"/>
    <n v="4777.3"/>
    <n v="2388.6999999999998"/>
    <n v="11943.3"/>
  </r>
  <r>
    <n v="2655"/>
    <n v="242"/>
    <s v="Company_242"/>
    <x v="3"/>
    <x v="0"/>
    <x v="3"/>
    <n v="337.5"/>
    <n v="10.4"/>
    <n v="584.4"/>
    <n v="-14.6"/>
    <n v="45.2"/>
    <n v="86.5"/>
    <n v="33.200000000000003"/>
    <n v="16"/>
    <n v="4015.6"/>
    <n v="2007.8"/>
    <n v="10039"/>
  </r>
  <r>
    <n v="2656"/>
    <n v="242"/>
    <s v="Company_242"/>
    <x v="3"/>
    <x v="0"/>
    <x v="4"/>
    <n v="317"/>
    <n v="7.9"/>
    <n v="269.2"/>
    <n v="-6.1"/>
    <n v="44.3"/>
    <n v="85.1"/>
    <n v="32.700000000000003"/>
    <n v="15.1"/>
    <n v="3831.3"/>
    <n v="1915.6"/>
    <n v="9578.2000000000007"/>
  </r>
  <r>
    <n v="2657"/>
    <n v="242"/>
    <s v="Company_242"/>
    <x v="3"/>
    <x v="0"/>
    <x v="5"/>
    <n v="297.3"/>
    <n v="6.6"/>
    <n v="291.89999999999998"/>
    <n v="-6.2"/>
    <n v="45.9"/>
    <n v="86.5"/>
    <n v="34.299999999999997"/>
    <n v="16.899999999999999"/>
    <n v="3534.2"/>
    <n v="1767.1"/>
    <n v="8835.5"/>
  </r>
  <r>
    <n v="2658"/>
    <n v="242"/>
    <s v="Company_242"/>
    <x v="3"/>
    <x v="0"/>
    <x v="6"/>
    <n v="318.3"/>
    <n v="8.4"/>
    <n v="372.8"/>
    <n v="7.1"/>
    <n v="45.7"/>
    <n v="87.7"/>
    <n v="33.6"/>
    <n v="15.8"/>
    <n v="3730.9"/>
    <n v="1865.4"/>
    <n v="9327.2000000000007"/>
  </r>
  <r>
    <n v="2659"/>
    <n v="242"/>
    <s v="Company_242"/>
    <x v="3"/>
    <x v="0"/>
    <x v="7"/>
    <n v="341.1"/>
    <n v="6"/>
    <n v="305.39999999999998"/>
    <n v="7.1"/>
    <n v="45.7"/>
    <n v="91.4"/>
    <n v="31.1"/>
    <n v="14.5"/>
    <n v="3820.1"/>
    <n v="1910"/>
    <n v="9550.2000000000007"/>
  </r>
  <r>
    <n v="2660"/>
    <n v="242"/>
    <s v="Company_242"/>
    <x v="3"/>
    <x v="0"/>
    <x v="8"/>
    <n v="352.6"/>
    <n v="7.2"/>
    <n v="308.8"/>
    <n v="3.4"/>
    <n v="47.5"/>
    <n v="96"/>
    <n v="30.3"/>
    <n v="16.2"/>
    <n v="3722.6"/>
    <n v="1861.3"/>
    <n v="9306.6"/>
  </r>
  <r>
    <n v="2661"/>
    <n v="242"/>
    <s v="Company_242"/>
    <x v="3"/>
    <x v="0"/>
    <x v="9"/>
    <n v="380"/>
    <n v="8.4"/>
    <n v="552.9"/>
    <n v="7.8"/>
    <n v="47.7"/>
    <n v="97.1"/>
    <n v="31.1"/>
    <n v="14.7"/>
    <n v="3952.5"/>
    <n v="1976.3"/>
    <n v="9881.2999999999993"/>
  </r>
  <r>
    <n v="2662"/>
    <n v="242"/>
    <s v="Company_242"/>
    <x v="3"/>
    <x v="0"/>
    <x v="10"/>
    <n v="419.9"/>
    <n v="7.6"/>
    <n v="272.39999999999998"/>
    <n v="10.5"/>
    <n v="46.4"/>
    <n v="94.7"/>
    <n v="30"/>
    <n v="14.6"/>
    <n v="4509.8999999999996"/>
    <n v="2255"/>
    <n v="11274.8"/>
  </r>
  <r>
    <n v="2663"/>
    <n v="243"/>
    <s v="Company_243"/>
    <x v="1"/>
    <x v="1"/>
    <x v="0"/>
    <n v="397.6"/>
    <n v="10.3"/>
    <n v="621.9"/>
    <m/>
    <n v="31.9"/>
    <n v="5.2"/>
    <n v="26.7"/>
    <n v="63.7"/>
    <n v="277555.90000000002"/>
    <n v="46259.3"/>
    <n v="925186.5"/>
  </r>
  <r>
    <n v="2664"/>
    <n v="243"/>
    <s v="Company_243"/>
    <x v="1"/>
    <x v="1"/>
    <x v="1"/>
    <n v="391.5"/>
    <n v="12.9"/>
    <n v="761.5"/>
    <n v="-1.5"/>
    <n v="35.1"/>
    <n v="9.8000000000000007"/>
    <n v="27.6"/>
    <n v="67.900000000000006"/>
    <n v="265854.90000000002"/>
    <n v="44309.2"/>
    <n v="886183.1"/>
  </r>
  <r>
    <n v="2665"/>
    <n v="243"/>
    <s v="Company_243"/>
    <x v="1"/>
    <x v="1"/>
    <x v="2"/>
    <n v="439.4"/>
    <n v="9.6"/>
    <n v="736.3"/>
    <n v="12.2"/>
    <n v="36.5"/>
    <n v="10.9"/>
    <n v="27.3"/>
    <n v="71.2"/>
    <n v="296218.09999999998"/>
    <n v="49369.7"/>
    <n v="987393.7"/>
  </r>
  <r>
    <n v="2666"/>
    <n v="243"/>
    <s v="Company_243"/>
    <x v="1"/>
    <x v="1"/>
    <x v="3"/>
    <n v="437.8"/>
    <n v="9"/>
    <n v="514.79999999999995"/>
    <n v="-0.4"/>
    <n v="37.9"/>
    <n v="10.9"/>
    <n v="26.4"/>
    <n v="76.2"/>
    <n v="295091.40000000002"/>
    <n v="49181.9"/>
    <n v="983638"/>
  </r>
  <r>
    <n v="2667"/>
    <n v="243"/>
    <s v="Company_243"/>
    <x v="1"/>
    <x v="1"/>
    <x v="4"/>
    <n v="460.2"/>
    <n v="10.6"/>
    <n v="585.79999999999995"/>
    <n v="5.0999999999999996"/>
    <n v="38"/>
    <n v="11.8"/>
    <n v="25.3"/>
    <n v="76.8"/>
    <n v="308481.40000000002"/>
    <n v="51413.599999999999"/>
    <n v="1028271.4"/>
  </r>
  <r>
    <n v="2668"/>
    <n v="243"/>
    <s v="Company_243"/>
    <x v="1"/>
    <x v="1"/>
    <x v="5"/>
    <n v="468.8"/>
    <n v="13.4"/>
    <n v="1027.3"/>
    <n v="1.9"/>
    <n v="39"/>
    <n v="15.1"/>
    <n v="28.2"/>
    <n v="73.7"/>
    <n v="307708.79999999999"/>
    <n v="51284.800000000003"/>
    <n v="1025695.9"/>
  </r>
  <r>
    <n v="2669"/>
    <n v="243"/>
    <s v="Company_243"/>
    <x v="1"/>
    <x v="1"/>
    <x v="6"/>
    <n v="490.3"/>
    <n v="14.4"/>
    <n v="1268.9000000000001"/>
    <n v="4.5999999999999996"/>
    <n v="40.799999999999997"/>
    <n v="16.399999999999999"/>
    <n v="31.8"/>
    <n v="74.2"/>
    <n v="319342.8"/>
    <n v="53223.8"/>
    <n v="1064475.8999999999"/>
  </r>
  <r>
    <n v="2670"/>
    <n v="243"/>
    <s v="Company_243"/>
    <x v="1"/>
    <x v="1"/>
    <x v="7"/>
    <n v="557.5"/>
    <n v="11.7"/>
    <n v="1255.4000000000001"/>
    <n v="13.7"/>
    <n v="40.200000000000003"/>
    <n v="14.2"/>
    <n v="31.8"/>
    <n v="74.599999999999994"/>
    <n v="368238.5"/>
    <n v="61373.1"/>
    <n v="1227461.7"/>
  </r>
  <r>
    <n v="2671"/>
    <n v="243"/>
    <s v="Company_243"/>
    <x v="1"/>
    <x v="1"/>
    <x v="8"/>
    <n v="619.9"/>
    <n v="7.4"/>
    <n v="598.20000000000005"/>
    <n v="11.2"/>
    <n v="40.9"/>
    <n v="13"/>
    <n v="30.9"/>
    <n v="78.8"/>
    <n v="412561.7"/>
    <n v="68760.3"/>
    <n v="1375205.7"/>
  </r>
  <r>
    <n v="2672"/>
    <n v="243"/>
    <s v="Company_243"/>
    <x v="1"/>
    <x v="1"/>
    <x v="9"/>
    <n v="705.8"/>
    <n v="5.3"/>
    <n v="389.8"/>
    <n v="13.9"/>
    <n v="41.1"/>
    <n v="15.2"/>
    <n v="29.4"/>
    <n v="78.5"/>
    <n v="462981.8"/>
    <n v="77163.600000000006"/>
    <n v="1543272.8"/>
  </r>
  <r>
    <n v="2673"/>
    <n v="243"/>
    <s v="Company_243"/>
    <x v="1"/>
    <x v="1"/>
    <x v="10"/>
    <n v="766.7"/>
    <n v="6.7"/>
    <n v="795.9"/>
    <n v="8.6"/>
    <n v="40.4"/>
    <n v="14.2"/>
    <n v="28.1"/>
    <n v="78.8"/>
    <n v="506424.9"/>
    <n v="84404.2"/>
    <n v="1688083.1"/>
  </r>
  <r>
    <n v="2674"/>
    <n v="244"/>
    <s v="Company_244"/>
    <x v="5"/>
    <x v="5"/>
    <x v="0"/>
    <n v="12385.9"/>
    <n v="8.5"/>
    <n v="15641.2"/>
    <m/>
    <n v="60.1"/>
    <n v="36.299999999999997"/>
    <n v="80.7"/>
    <n v="63.4"/>
    <n v="11718646.699999999"/>
    <n v="3515594"/>
    <n v="117186466.8"/>
  </r>
  <r>
    <n v="2675"/>
    <n v="244"/>
    <s v="Company_244"/>
    <x v="5"/>
    <x v="5"/>
    <x v="1"/>
    <n v="12318"/>
    <n v="21.1"/>
    <n v="21310"/>
    <n v="-0.5"/>
    <n v="60.2"/>
    <n v="34.9"/>
    <n v="79.8"/>
    <n v="65.8"/>
    <n v="11775369.300000001"/>
    <n v="3532610.8"/>
    <n v="117753693.3"/>
  </r>
  <r>
    <n v="2676"/>
    <n v="244"/>
    <s v="Company_244"/>
    <x v="5"/>
    <x v="5"/>
    <x v="2"/>
    <n v="13684.7"/>
    <n v="9.4"/>
    <n v="25651.599999999999"/>
    <n v="11.1"/>
    <n v="59.8"/>
    <n v="36.1"/>
    <n v="78.5"/>
    <n v="64.8"/>
    <n v="12961953.6"/>
    <n v="3888586.1"/>
    <n v="129619536.09999999"/>
  </r>
  <r>
    <n v="2677"/>
    <n v="244"/>
    <s v="Company_244"/>
    <x v="5"/>
    <x v="5"/>
    <x v="3"/>
    <n v="13578.4"/>
    <n v="2.4"/>
    <n v="3015.9"/>
    <n v="-0.8"/>
    <n v="61.1"/>
    <n v="38.9"/>
    <n v="79.900000000000006"/>
    <n v="64.400000000000006"/>
    <n v="12598693.9"/>
    <n v="3779608.2"/>
    <n v="125986938.90000001"/>
  </r>
  <r>
    <n v="2678"/>
    <n v="244"/>
    <s v="Company_244"/>
    <x v="5"/>
    <x v="5"/>
    <x v="4"/>
    <n v="13345.8"/>
    <n v="-2.4"/>
    <n v="18400.3"/>
    <n v="-1.7"/>
    <n v="60"/>
    <n v="39"/>
    <n v="79.400000000000006"/>
    <n v="61.7"/>
    <n v="12370878.9"/>
    <n v="3711263.7"/>
    <n v="123708788.59999999"/>
  </r>
  <r>
    <n v="2679"/>
    <n v="244"/>
    <s v="Company_244"/>
    <x v="5"/>
    <x v="5"/>
    <x v="5"/>
    <n v="13150.5"/>
    <n v="-8.4"/>
    <n v="34473.1"/>
    <n v="-1.5"/>
    <n v="60.4"/>
    <n v="40.299999999999997"/>
    <n v="80.099999999999994"/>
    <n v="60.8"/>
    <n v="12071955.800000001"/>
    <n v="3621586.7"/>
    <n v="120719558.09999999"/>
  </r>
  <r>
    <n v="2680"/>
    <n v="244"/>
    <s v="Company_244"/>
    <x v="5"/>
    <x v="5"/>
    <x v="6"/>
    <n v="12323"/>
    <n v="-9.9"/>
    <n v="16345.1"/>
    <n v="-6.3"/>
    <n v="63.3"/>
    <n v="43.5"/>
    <n v="79.5"/>
    <n v="66.900000000000006"/>
    <n v="11036888.699999999"/>
    <n v="3311066.6"/>
    <n v="110368886.90000001"/>
  </r>
  <r>
    <n v="2681"/>
    <n v="244"/>
    <s v="Company_244"/>
    <x v="5"/>
    <x v="5"/>
    <x v="7"/>
    <n v="12836.3"/>
    <n v="-11.2"/>
    <n v="21596.3"/>
    <n v="4.2"/>
    <n v="62.6"/>
    <n v="43.5"/>
    <n v="78.900000000000006"/>
    <n v="65.5"/>
    <n v="11495054"/>
    <n v="3448516.2"/>
    <n v="114950539.90000001"/>
  </r>
  <r>
    <n v="2682"/>
    <n v="244"/>
    <s v="Company_244"/>
    <x v="5"/>
    <x v="5"/>
    <x v="8"/>
    <n v="12778.6"/>
    <n v="-12.7"/>
    <n v="63230.8"/>
    <n v="-0.4"/>
    <n v="63.8"/>
    <n v="41.7"/>
    <n v="82.1"/>
    <n v="67.5"/>
    <n v="11605061.5"/>
    <n v="3481518.4"/>
    <n v="116050614.8"/>
  </r>
  <r>
    <n v="2683"/>
    <n v="244"/>
    <s v="Company_244"/>
    <x v="5"/>
    <x v="5"/>
    <x v="9"/>
    <n v="14282"/>
    <n v="-10.9"/>
    <n v="47892.4"/>
    <n v="11.8"/>
    <n v="63.9"/>
    <n v="44.8"/>
    <n v="81.8"/>
    <n v="65.2"/>
    <n v="12661144.300000001"/>
    <n v="3798343.3"/>
    <n v="126611442.7"/>
  </r>
  <r>
    <n v="2684"/>
    <n v="244"/>
    <s v="Company_244"/>
    <x v="5"/>
    <x v="5"/>
    <x v="10"/>
    <n v="13969.7"/>
    <n v="-20"/>
    <n v="44693.5"/>
    <n v="-2.2000000000000002"/>
    <n v="65"/>
    <n v="45.7"/>
    <n v="83.7"/>
    <n v="65.599999999999994"/>
    <n v="12290270.1"/>
    <n v="3687081"/>
    <n v="122902700.8"/>
  </r>
  <r>
    <n v="2685"/>
    <n v="245"/>
    <s v="Company_245"/>
    <x v="3"/>
    <x v="4"/>
    <x v="0"/>
    <n v="1196.4000000000001"/>
    <n v="16.399999999999999"/>
    <n v="2139.1"/>
    <m/>
    <n v="75.8"/>
    <n v="92.8"/>
    <n v="89"/>
    <n v="45.7"/>
    <n v="13169.7"/>
    <n v="6584.8"/>
    <n v="32924.1"/>
  </r>
  <r>
    <n v="2686"/>
    <n v="245"/>
    <s v="Company_245"/>
    <x v="3"/>
    <x v="4"/>
    <x v="1"/>
    <n v="1413.6"/>
    <n v="17.3"/>
    <n v="2842.8"/>
    <n v="18.2"/>
    <n v="76.099999999999994"/>
    <n v="95.2"/>
    <n v="87.2"/>
    <n v="45.8"/>
    <n v="15093.8"/>
    <n v="7546.9"/>
    <n v="37734.6"/>
  </r>
  <r>
    <n v="2687"/>
    <n v="245"/>
    <s v="Company_245"/>
    <x v="3"/>
    <x v="4"/>
    <x v="2"/>
    <n v="1667.5"/>
    <n v="15.5"/>
    <n v="2855.3"/>
    <n v="18"/>
    <n v="75.7"/>
    <n v="94.7"/>
    <n v="88.3"/>
    <n v="44.2"/>
    <n v="17919"/>
    <n v="8959.5"/>
    <n v="44797.5"/>
  </r>
  <r>
    <n v="2688"/>
    <n v="245"/>
    <s v="Company_245"/>
    <x v="3"/>
    <x v="4"/>
    <x v="3"/>
    <n v="1979.1"/>
    <n v="12.5"/>
    <n v="2229.1999999999998"/>
    <n v="18.7"/>
    <n v="74.599999999999994"/>
    <n v="95.9"/>
    <n v="86.7"/>
    <n v="41.2"/>
    <n v="20938.3"/>
    <n v="10469.1"/>
    <n v="52345.599999999999"/>
  </r>
  <r>
    <n v="2689"/>
    <n v="245"/>
    <s v="Company_245"/>
    <x v="3"/>
    <x v="4"/>
    <x v="4"/>
    <n v="2264.3000000000002"/>
    <n v="11.6"/>
    <n v="3251.6"/>
    <n v="14.4"/>
    <n v="76.400000000000006"/>
    <n v="97.8"/>
    <n v="89.4"/>
    <n v="42"/>
    <n v="23349"/>
    <n v="11674.5"/>
    <n v="58372.6"/>
  </r>
  <r>
    <n v="2690"/>
    <n v="245"/>
    <s v="Company_245"/>
    <x v="3"/>
    <x v="4"/>
    <x v="5"/>
    <n v="2323.6"/>
    <n v="8.6999999999999993"/>
    <n v="3037.6"/>
    <n v="2.6"/>
    <n v="77.3"/>
    <n v="100"/>
    <n v="87.9"/>
    <n v="43.9"/>
    <n v="23236.1"/>
    <n v="11618"/>
    <n v="58090.2"/>
  </r>
  <r>
    <n v="2691"/>
    <n v="245"/>
    <s v="Company_245"/>
    <x v="3"/>
    <x v="4"/>
    <x v="6"/>
    <n v="2566.3000000000002"/>
    <n v="10.199999999999999"/>
    <n v="3353.8"/>
    <n v="10.4"/>
    <n v="76.599999999999994"/>
    <n v="100"/>
    <n v="86.8"/>
    <n v="43"/>
    <n v="25663.3"/>
    <n v="12831.6"/>
    <n v="64158.2"/>
  </r>
  <r>
    <n v="2692"/>
    <n v="245"/>
    <s v="Company_245"/>
    <x v="3"/>
    <x v="4"/>
    <x v="7"/>
    <n v="2849.3"/>
    <n v="11.9"/>
    <n v="4091"/>
    <n v="11"/>
    <n v="76.5"/>
    <n v="99.4"/>
    <n v="85.7"/>
    <n v="44.6"/>
    <n v="28739.9"/>
    <n v="14370"/>
    <n v="71849.8"/>
  </r>
  <r>
    <n v="2693"/>
    <n v="245"/>
    <s v="Company_245"/>
    <x v="3"/>
    <x v="4"/>
    <x v="8"/>
    <n v="3174.1"/>
    <n v="11.3"/>
    <n v="6403.4"/>
    <n v="11.4"/>
    <n v="77.2"/>
    <n v="100"/>
    <n v="84.7"/>
    <n v="47.1"/>
    <n v="31741.200000000001"/>
    <n v="15870.6"/>
    <n v="79353"/>
  </r>
  <r>
    <n v="2694"/>
    <n v="245"/>
    <s v="Company_245"/>
    <x v="3"/>
    <x v="4"/>
    <x v="9"/>
    <n v="3762.9"/>
    <n v="10.199999999999999"/>
    <n v="4104.1000000000004"/>
    <n v="18.600000000000001"/>
    <n v="76.599999999999994"/>
    <n v="99.9"/>
    <n v="85.7"/>
    <n v="44.4"/>
    <n v="37707.199999999997"/>
    <n v="18853.599999999999"/>
    <n v="94268"/>
  </r>
  <r>
    <n v="2695"/>
    <n v="245"/>
    <s v="Company_245"/>
    <x v="3"/>
    <x v="4"/>
    <x v="10"/>
    <n v="4420.6000000000004"/>
    <n v="9.8000000000000007"/>
    <n v="5513.3"/>
    <n v="17.5"/>
    <n v="77.7"/>
    <n v="100"/>
    <n v="85.7"/>
    <n v="47.3"/>
    <n v="44206"/>
    <n v="22103"/>
    <n v="110515.1"/>
  </r>
  <r>
    <n v="2696"/>
    <n v="246"/>
    <s v="Company_246"/>
    <x v="6"/>
    <x v="4"/>
    <x v="0"/>
    <n v="2090.5"/>
    <n v="12.3"/>
    <n v="6045.2"/>
    <m/>
    <n v="53.8"/>
    <n v="27.6"/>
    <n v="61.5"/>
    <n v="72.400000000000006"/>
    <n v="421081.1"/>
    <n v="526351.30000000005"/>
    <n v="2105405.2999999998"/>
  </r>
  <r>
    <n v="2697"/>
    <n v="246"/>
    <s v="Company_246"/>
    <x v="6"/>
    <x v="4"/>
    <x v="1"/>
    <n v="2313.4"/>
    <n v="12.6"/>
    <n v="3710.8"/>
    <n v="10.7"/>
    <n v="52.3"/>
    <n v="25.3"/>
    <n v="62.2"/>
    <n v="69.3"/>
    <n v="473222.5"/>
    <n v="591528.1"/>
    <n v="2366112.2999999998"/>
  </r>
  <r>
    <n v="2698"/>
    <n v="246"/>
    <s v="Company_246"/>
    <x v="6"/>
    <x v="4"/>
    <x v="2"/>
    <n v="2390.9"/>
    <n v="13.1"/>
    <n v="4518.8999999999996"/>
    <n v="3.3"/>
    <n v="52.1"/>
    <n v="26.1"/>
    <n v="64.2"/>
    <n v="66.099999999999994"/>
    <n v="486555"/>
    <n v="608193.69999999995"/>
    <n v="2432774.9"/>
  </r>
  <r>
    <n v="2699"/>
    <n v="246"/>
    <s v="Company_246"/>
    <x v="6"/>
    <x v="4"/>
    <x v="3"/>
    <n v="2588.1999999999998"/>
    <n v="12.1"/>
    <n v="4305.2"/>
    <n v="8.3000000000000007"/>
    <n v="53.8"/>
    <n v="27.9"/>
    <n v="64.099999999999994"/>
    <n v="69.5"/>
    <n v="519971.9"/>
    <n v="649964.9"/>
    <n v="2599859.4"/>
  </r>
  <r>
    <n v="2700"/>
    <n v="246"/>
    <s v="Company_246"/>
    <x v="6"/>
    <x v="4"/>
    <x v="4"/>
    <n v="2866.6"/>
    <n v="9.8000000000000007"/>
    <n v="5902.1"/>
    <n v="10.8"/>
    <n v="53.4"/>
    <n v="28.2"/>
    <n v="63.3"/>
    <n v="68.900000000000006"/>
    <n v="574929.4"/>
    <n v="718661.8"/>
    <n v="2874647.1"/>
  </r>
  <r>
    <n v="2701"/>
    <n v="246"/>
    <s v="Company_246"/>
    <x v="6"/>
    <x v="4"/>
    <x v="5"/>
    <n v="2783.1"/>
    <n v="11.4"/>
    <n v="6313.5"/>
    <n v="-2.9"/>
    <n v="53.7"/>
    <n v="31.1"/>
    <n v="62.3"/>
    <n v="67.599999999999994"/>
    <n v="546744.30000000005"/>
    <n v="683430.40000000002"/>
    <n v="2733721.7"/>
  </r>
  <r>
    <n v="2702"/>
    <n v="246"/>
    <s v="Company_246"/>
    <x v="6"/>
    <x v="4"/>
    <x v="6"/>
    <n v="2909.9"/>
    <n v="9.1999999999999993"/>
    <n v="2979.1"/>
    <n v="4.5999999999999996"/>
    <n v="54.8"/>
    <n v="33.700000000000003"/>
    <n v="64.2"/>
    <n v="66.400000000000006"/>
    <n v="561158.69999999995"/>
    <n v="701448.3"/>
    <n v="2805793.3"/>
  </r>
  <r>
    <n v="2703"/>
    <n v="246"/>
    <s v="Company_246"/>
    <x v="6"/>
    <x v="4"/>
    <x v="7"/>
    <n v="3133.4"/>
    <n v="10.5"/>
    <n v="7440"/>
    <n v="7.7"/>
    <n v="53.8"/>
    <n v="32.799999999999997"/>
    <n v="60.8"/>
    <n v="67.8"/>
    <n v="608122.5"/>
    <n v="760153.1"/>
    <n v="3040612.5"/>
  </r>
  <r>
    <n v="2704"/>
    <n v="246"/>
    <s v="Company_246"/>
    <x v="6"/>
    <x v="4"/>
    <x v="8"/>
    <n v="3733.9"/>
    <n v="4.5"/>
    <n v="2673.1"/>
    <n v="19.2"/>
    <n v="55"/>
    <n v="34"/>
    <n v="61.6"/>
    <n v="69.3"/>
    <n v="718319.8"/>
    <n v="897899.8"/>
    <n v="3591599"/>
  </r>
  <r>
    <n v="2705"/>
    <n v="246"/>
    <s v="Company_246"/>
    <x v="6"/>
    <x v="4"/>
    <x v="9"/>
    <n v="3575.4"/>
    <n v="2.9"/>
    <n v="1571.3"/>
    <n v="-4.2"/>
    <n v="56.6"/>
    <n v="35.9"/>
    <n v="62.4"/>
    <n v="71.5"/>
    <n v="678604.3"/>
    <n v="848255.4"/>
    <n v="3393021.4"/>
  </r>
  <r>
    <n v="2706"/>
    <n v="246"/>
    <s v="Company_246"/>
    <x v="6"/>
    <x v="4"/>
    <x v="10"/>
    <n v="3709.3"/>
    <n v="2.2999999999999998"/>
    <n v="1501.4"/>
    <n v="3.7"/>
    <n v="55.9"/>
    <n v="32.9"/>
    <n v="64.099999999999994"/>
    <n v="70.8"/>
    <n v="719410.6"/>
    <n v="899263.2"/>
    <n v="3597052.9"/>
  </r>
  <r>
    <n v="2707"/>
    <n v="247"/>
    <s v="Company_247"/>
    <x v="6"/>
    <x v="1"/>
    <x v="0"/>
    <n v="1367.5"/>
    <n v="11.7"/>
    <n v="2532.6999999999998"/>
    <m/>
    <n v="42.3"/>
    <n v="34.4"/>
    <n v="51.8"/>
    <n v="40.700000000000003"/>
    <n v="262430.7"/>
    <n v="328038.40000000002"/>
    <n v="1312153.6000000001"/>
  </r>
  <r>
    <n v="2708"/>
    <n v="247"/>
    <s v="Company_247"/>
    <x v="6"/>
    <x v="1"/>
    <x v="1"/>
    <n v="1213.2"/>
    <n v="8.1"/>
    <n v="2216.5"/>
    <n v="-11.3"/>
    <n v="44.2"/>
    <n v="38.9"/>
    <n v="52.5"/>
    <n v="41.1"/>
    <n v="225164"/>
    <n v="281455.09999999998"/>
    <n v="1125820.2"/>
  </r>
  <r>
    <n v="2709"/>
    <n v="247"/>
    <s v="Company_247"/>
    <x v="6"/>
    <x v="1"/>
    <x v="2"/>
    <n v="1146.2"/>
    <n v="7.7"/>
    <n v="929.2"/>
    <n v="-5.5"/>
    <n v="45.8"/>
    <n v="40.4"/>
    <n v="56.5"/>
    <n v="40.5"/>
    <n v="210260.5"/>
    <n v="262825.59999999998"/>
    <n v="1051302.3"/>
  </r>
  <r>
    <n v="2710"/>
    <n v="247"/>
    <s v="Company_247"/>
    <x v="6"/>
    <x v="1"/>
    <x v="3"/>
    <n v="943.8"/>
    <n v="3.4"/>
    <n v="638.79999999999995"/>
    <n v="-17.7"/>
    <n v="46.3"/>
    <n v="43.1"/>
    <n v="55.4"/>
    <n v="40.299999999999997"/>
    <n v="169561.60000000001"/>
    <n v="211952"/>
    <n v="847808.1"/>
  </r>
  <r>
    <n v="2711"/>
    <n v="247"/>
    <s v="Company_247"/>
    <x v="6"/>
    <x v="1"/>
    <x v="4"/>
    <n v="838.9"/>
    <n v="5.4"/>
    <n v="993.8"/>
    <n v="-11.1"/>
    <n v="47.6"/>
    <n v="45.1"/>
    <n v="54.2"/>
    <n v="43.5"/>
    <n v="148405.29999999999"/>
    <n v="185506.6"/>
    <n v="742026.4"/>
  </r>
  <r>
    <n v="2712"/>
    <n v="247"/>
    <s v="Company_247"/>
    <x v="6"/>
    <x v="1"/>
    <x v="5"/>
    <n v="798.6"/>
    <n v="4.5999999999999996"/>
    <n v="852.8"/>
    <n v="-4.8"/>
    <n v="48.6"/>
    <n v="46.2"/>
    <n v="53.1"/>
    <n v="46.7"/>
    <n v="139999.5"/>
    <n v="174999.4"/>
    <n v="699997.5"/>
  </r>
  <r>
    <n v="2713"/>
    <n v="247"/>
    <s v="Company_247"/>
    <x v="6"/>
    <x v="1"/>
    <x v="6"/>
    <n v="837.4"/>
    <n v="7.1"/>
    <n v="918.1"/>
    <n v="4.9000000000000004"/>
    <n v="49.1"/>
    <n v="48.5"/>
    <n v="52.6"/>
    <n v="46.1"/>
    <n v="144090.9"/>
    <n v="180113.6"/>
    <n v="720454.6"/>
  </r>
  <r>
    <n v="2714"/>
    <n v="247"/>
    <s v="Company_247"/>
    <x v="6"/>
    <x v="1"/>
    <x v="7"/>
    <n v="798.2"/>
    <n v="5.9"/>
    <n v="911.4"/>
    <n v="-4.7"/>
    <n v="48.2"/>
    <n v="48.4"/>
    <n v="52.3"/>
    <n v="44"/>
    <n v="137531.1"/>
    <n v="171913.9"/>
    <n v="687655.6"/>
  </r>
  <r>
    <n v="2715"/>
    <n v="247"/>
    <s v="Company_247"/>
    <x v="6"/>
    <x v="1"/>
    <x v="8"/>
    <n v="790.8"/>
    <n v="5.2"/>
    <n v="964.9"/>
    <n v="-0.9"/>
    <n v="48.2"/>
    <n v="51.6"/>
    <n v="51.5"/>
    <n v="41.5"/>
    <n v="132693.1"/>
    <n v="165866.4"/>
    <n v="663465.6"/>
  </r>
  <r>
    <n v="2716"/>
    <n v="247"/>
    <s v="Company_247"/>
    <x v="6"/>
    <x v="1"/>
    <x v="9"/>
    <n v="832.1"/>
    <n v="5.2"/>
    <n v="1000.2"/>
    <n v="5.2"/>
    <n v="48.4"/>
    <n v="49.7"/>
    <n v="52.7"/>
    <n v="42.7"/>
    <n v="141792.9"/>
    <n v="177241.2"/>
    <n v="708964.6"/>
  </r>
  <r>
    <n v="2717"/>
    <n v="247"/>
    <s v="Company_247"/>
    <x v="6"/>
    <x v="1"/>
    <x v="10"/>
    <n v="806.5"/>
    <n v="7.9"/>
    <n v="1064.3"/>
    <n v="-3.1"/>
    <n v="48.5"/>
    <n v="51.7"/>
    <n v="48.2"/>
    <n v="45.4"/>
    <n v="135146.70000000001"/>
    <n v="168933.4"/>
    <n v="675733.6"/>
  </r>
  <r>
    <n v="2718"/>
    <n v="248"/>
    <s v="Company_248"/>
    <x v="5"/>
    <x v="0"/>
    <x v="0"/>
    <n v="7924.5"/>
    <n v="9.6999999999999993"/>
    <n v="9819.1"/>
    <m/>
    <n v="21.9"/>
    <n v="18.5"/>
    <n v="28.1"/>
    <n v="19.100000000000001"/>
    <n v="8480672"/>
    <n v="2544201.6"/>
    <n v="84806719.799999997"/>
  </r>
  <r>
    <n v="2719"/>
    <n v="248"/>
    <s v="Company_248"/>
    <x v="5"/>
    <x v="0"/>
    <x v="1"/>
    <n v="8797.9"/>
    <n v="18.399999999999999"/>
    <n v="21891.1"/>
    <n v="11"/>
    <n v="21"/>
    <n v="18.5"/>
    <n v="29.1"/>
    <n v="15.5"/>
    <n v="9418939.3000000007"/>
    <n v="2825681.8"/>
    <n v="94189392.799999997"/>
  </r>
  <r>
    <n v="2720"/>
    <n v="248"/>
    <s v="Company_248"/>
    <x v="5"/>
    <x v="0"/>
    <x v="2"/>
    <n v="9851.6"/>
    <n v="18.2"/>
    <n v="24960.400000000001"/>
    <n v="12"/>
    <n v="21"/>
    <n v="20.6"/>
    <n v="31.6"/>
    <n v="10.8"/>
    <n v="10401152"/>
    <n v="3120345.6"/>
    <n v="104011520"/>
  </r>
  <r>
    <n v="2721"/>
    <n v="248"/>
    <s v="Company_248"/>
    <x v="5"/>
    <x v="0"/>
    <x v="3"/>
    <n v="8947.9"/>
    <n v="14.4"/>
    <n v="22051.3"/>
    <n v="-9.1999999999999993"/>
    <n v="20.3"/>
    <n v="21"/>
    <n v="27.9"/>
    <n v="12.1"/>
    <n v="9422503.0999999996"/>
    <n v="2826750.9"/>
    <n v="94225031.200000003"/>
  </r>
  <r>
    <n v="2722"/>
    <n v="248"/>
    <s v="Company_248"/>
    <x v="5"/>
    <x v="0"/>
    <x v="4"/>
    <n v="9389.2000000000007"/>
    <n v="13.7"/>
    <n v="11898.1"/>
    <n v="4.9000000000000004"/>
    <n v="20.100000000000001"/>
    <n v="22.5"/>
    <n v="26.1"/>
    <n v="11.7"/>
    <n v="9788054.0999999996"/>
    <n v="2936416.2"/>
    <n v="97880540.700000003"/>
  </r>
  <r>
    <n v="2723"/>
    <n v="248"/>
    <s v="Company_248"/>
    <x v="5"/>
    <x v="0"/>
    <x v="5"/>
    <n v="10655.7"/>
    <n v="14.7"/>
    <n v="12702.8"/>
    <n v="13.5"/>
    <n v="20.399999999999999"/>
    <n v="22.8"/>
    <n v="25.4"/>
    <n v="12.9"/>
    <n v="11089455.6"/>
    <n v="3326836.7"/>
    <n v="110894556.09999999"/>
  </r>
  <r>
    <n v="2724"/>
    <n v="248"/>
    <s v="Company_248"/>
    <x v="5"/>
    <x v="0"/>
    <x v="6"/>
    <n v="11213"/>
    <n v="13.2"/>
    <n v="16238.2"/>
    <n v="5.2"/>
    <n v="21.2"/>
    <n v="23"/>
    <n v="26.5"/>
    <n v="14"/>
    <n v="11648198.5"/>
    <n v="3494459.6"/>
    <n v="116481985.09999999"/>
  </r>
  <r>
    <n v="2725"/>
    <n v="248"/>
    <s v="Company_248"/>
    <x v="5"/>
    <x v="0"/>
    <x v="7"/>
    <n v="10912.4"/>
    <n v="22.2"/>
    <n v="24415.5"/>
    <n v="-2.7"/>
    <n v="23.4"/>
    <n v="22.9"/>
    <n v="29.3"/>
    <n v="18"/>
    <n v="11342517.699999999"/>
    <n v="3402755.3"/>
    <n v="113425177.09999999"/>
  </r>
  <r>
    <n v="2726"/>
    <n v="248"/>
    <s v="Company_248"/>
    <x v="5"/>
    <x v="0"/>
    <x v="8"/>
    <n v="11106.9"/>
    <n v="27.3"/>
    <n v="58177.7"/>
    <n v="1.8"/>
    <n v="24.5"/>
    <n v="20.3"/>
    <n v="33.1"/>
    <n v="20.2"/>
    <n v="11752974.800000001"/>
    <n v="3525892.4"/>
    <n v="117529748.3"/>
  </r>
  <r>
    <n v="2727"/>
    <n v="248"/>
    <s v="Company_248"/>
    <x v="5"/>
    <x v="0"/>
    <x v="9"/>
    <n v="11789.6"/>
    <n v="29.7"/>
    <n v="49056.4"/>
    <n v="6.1"/>
    <n v="24.5"/>
    <n v="18.600000000000001"/>
    <n v="34.9"/>
    <n v="20"/>
    <n v="12609280.9"/>
    <n v="3782784.3"/>
    <n v="126092809.09999999"/>
  </r>
  <r>
    <n v="2728"/>
    <n v="248"/>
    <s v="Company_248"/>
    <x v="5"/>
    <x v="0"/>
    <x v="10"/>
    <n v="12545.4"/>
    <n v="32.5"/>
    <n v="40226"/>
    <n v="6.4"/>
    <n v="24.3"/>
    <n v="19.5"/>
    <n v="33.1"/>
    <n v="20.3"/>
    <n v="13339015.800000001"/>
    <n v="4001704.8"/>
    <n v="133390158.5"/>
  </r>
  <r>
    <n v="2729"/>
    <n v="249"/>
    <s v="Company_249"/>
    <x v="4"/>
    <x v="1"/>
    <x v="0"/>
    <n v="826.8"/>
    <n v="13.2"/>
    <n v="2016.6"/>
    <m/>
    <n v="51.9"/>
    <n v="61.3"/>
    <n v="45.8"/>
    <n v="48.6"/>
    <n v="63715.7"/>
    <n v="63715.7"/>
    <n v="127431.4"/>
  </r>
  <r>
    <n v="2730"/>
    <n v="249"/>
    <s v="Company_249"/>
    <x v="4"/>
    <x v="1"/>
    <x v="1"/>
    <n v="890.4"/>
    <n v="13.8"/>
    <n v="2314.1"/>
    <n v="7.7"/>
    <n v="53.1"/>
    <n v="59.8"/>
    <n v="48.8"/>
    <n v="50.8"/>
    <n v="69543.899999999994"/>
    <n v="69543.899999999994"/>
    <n v="139087.79999999999"/>
  </r>
  <r>
    <n v="2731"/>
    <n v="249"/>
    <s v="Company_249"/>
    <x v="4"/>
    <x v="1"/>
    <x v="2"/>
    <n v="894.4"/>
    <n v="14.4"/>
    <n v="2817.1"/>
    <n v="0.4"/>
    <n v="54.4"/>
    <n v="61.4"/>
    <n v="52.3"/>
    <n v="49.5"/>
    <n v="68887.7"/>
    <n v="68887.7"/>
    <n v="137775.4"/>
  </r>
  <r>
    <n v="2732"/>
    <n v="249"/>
    <s v="Company_249"/>
    <x v="4"/>
    <x v="1"/>
    <x v="3"/>
    <n v="1058.9000000000001"/>
    <n v="11"/>
    <n v="2373.6"/>
    <n v="18.399999999999999"/>
    <n v="56.2"/>
    <n v="63.5"/>
    <n v="52.4"/>
    <n v="52.8"/>
    <n v="80025.399999999994"/>
    <n v="80025.399999999994"/>
    <n v="160050.70000000001"/>
  </r>
  <r>
    <n v="2733"/>
    <n v="249"/>
    <s v="Company_249"/>
    <x v="4"/>
    <x v="1"/>
    <x v="4"/>
    <n v="1162.0999999999999"/>
    <n v="13.1"/>
    <n v="2213.3000000000002"/>
    <n v="9.6999999999999993"/>
    <n v="58.5"/>
    <n v="68.2"/>
    <n v="52.6"/>
    <n v="54.7"/>
    <n v="84003"/>
    <n v="84003"/>
    <n v="168006.1"/>
  </r>
  <r>
    <n v="2734"/>
    <n v="249"/>
    <s v="Company_249"/>
    <x v="4"/>
    <x v="1"/>
    <x v="5"/>
    <n v="1174.3"/>
    <n v="10.8"/>
    <n v="2332"/>
    <n v="1.1000000000000001"/>
    <n v="59.9"/>
    <n v="69.400000000000006"/>
    <n v="53"/>
    <n v="57.2"/>
    <n v="83892.3"/>
    <n v="83892.3"/>
    <n v="167784.7"/>
  </r>
  <r>
    <n v="2735"/>
    <n v="249"/>
    <s v="Company_249"/>
    <x v="4"/>
    <x v="1"/>
    <x v="6"/>
    <n v="1105.8"/>
    <n v="11.7"/>
    <n v="2343.1999999999998"/>
    <n v="-5.8"/>
    <n v="60.6"/>
    <n v="71.400000000000006"/>
    <n v="52.1"/>
    <n v="58.3"/>
    <n v="77414.3"/>
    <n v="77414.3"/>
    <n v="154828.6"/>
  </r>
  <r>
    <n v="2736"/>
    <n v="249"/>
    <s v="Company_249"/>
    <x v="4"/>
    <x v="1"/>
    <x v="7"/>
    <n v="1206.9000000000001"/>
    <n v="12"/>
    <n v="3212.9"/>
    <n v="9.1"/>
    <n v="61.3"/>
    <n v="70.5"/>
    <n v="53.6"/>
    <n v="59.9"/>
    <n v="85248.7"/>
    <n v="85248.7"/>
    <n v="170497.4"/>
  </r>
  <r>
    <n v="2737"/>
    <n v="249"/>
    <s v="Company_249"/>
    <x v="4"/>
    <x v="1"/>
    <x v="8"/>
    <n v="1206.9000000000001"/>
    <n v="11.7"/>
    <n v="2507.3000000000002"/>
    <n v="0"/>
    <n v="62"/>
    <n v="72.400000000000006"/>
    <n v="49.2"/>
    <n v="64.3"/>
    <n v="83671.3"/>
    <n v="83671.3"/>
    <n v="167342.6"/>
  </r>
  <r>
    <n v="2738"/>
    <n v="249"/>
    <s v="Company_249"/>
    <x v="4"/>
    <x v="1"/>
    <x v="9"/>
    <n v="1139.7"/>
    <n v="14"/>
    <n v="3137.9"/>
    <n v="-5.6"/>
    <n v="62"/>
    <n v="74.900000000000006"/>
    <n v="48.9"/>
    <n v="62.2"/>
    <n v="77035.5"/>
    <n v="77035.5"/>
    <n v="154071"/>
  </r>
  <r>
    <n v="2739"/>
    <n v="249"/>
    <s v="Company_249"/>
    <x v="4"/>
    <x v="1"/>
    <x v="10"/>
    <n v="1214.3"/>
    <n v="12"/>
    <n v="3590.9"/>
    <n v="6.5"/>
    <n v="62.1"/>
    <n v="73.900000000000006"/>
    <n v="50.2"/>
    <n v="62.3"/>
    <n v="82922.399999999994"/>
    <n v="82922.399999999994"/>
    <n v="165844.79999999999"/>
  </r>
  <r>
    <n v="2740"/>
    <n v="250"/>
    <s v="Company_250"/>
    <x v="8"/>
    <x v="3"/>
    <x v="0"/>
    <n v="1373"/>
    <n v="0.4"/>
    <n v="47.9"/>
    <m/>
    <n v="44.1"/>
    <n v="49.5"/>
    <n v="52.6"/>
    <n v="30.3"/>
    <n v="351681"/>
    <n v="468908"/>
    <n v="5861350.0999999996"/>
  </r>
  <r>
    <n v="2741"/>
    <n v="250"/>
    <s v="Company_250"/>
    <x v="8"/>
    <x v="3"/>
    <x v="1"/>
    <n v="1524.6"/>
    <n v="3.4"/>
    <n v="1072.0999999999999"/>
    <n v="11"/>
    <n v="45.5"/>
    <n v="50.4"/>
    <n v="53.7"/>
    <n v="32.299999999999997"/>
    <n v="387359.8"/>
    <n v="516479.7"/>
    <n v="6455996.2000000002"/>
  </r>
  <r>
    <n v="2742"/>
    <n v="250"/>
    <s v="Company_250"/>
    <x v="8"/>
    <x v="3"/>
    <x v="2"/>
    <n v="1585.6"/>
    <n v="5.6"/>
    <n v="1758.1"/>
    <n v="4"/>
    <n v="45.7"/>
    <n v="49.6"/>
    <n v="52.8"/>
    <n v="34.6"/>
    <n v="405778.4"/>
    <n v="541037.9"/>
    <n v="6762973.7999999998"/>
  </r>
  <r>
    <n v="2743"/>
    <n v="250"/>
    <s v="Company_250"/>
    <x v="8"/>
    <x v="3"/>
    <x v="3"/>
    <n v="1552"/>
    <n v="1.3"/>
    <n v="296.5"/>
    <n v="-2.1"/>
    <n v="47.4"/>
    <n v="50.2"/>
    <n v="50.8"/>
    <n v="41.3"/>
    <n v="395073.4"/>
    <n v="526764.5"/>
    <n v="6584556.2000000002"/>
  </r>
  <r>
    <n v="2744"/>
    <n v="250"/>
    <s v="Company_250"/>
    <x v="8"/>
    <x v="3"/>
    <x v="4"/>
    <n v="1832.2"/>
    <n v="1.5"/>
    <n v="301.3"/>
    <n v="18.100000000000001"/>
    <n v="50.1"/>
    <n v="53.9"/>
    <n v="53.5"/>
    <n v="43"/>
    <n v="452312.2"/>
    <n v="603082.9"/>
    <n v="7538535.9000000004"/>
  </r>
  <r>
    <n v="2745"/>
    <n v="250"/>
    <s v="Company_250"/>
    <x v="8"/>
    <x v="3"/>
    <x v="5"/>
    <n v="2168.8000000000002"/>
    <n v="-2"/>
    <n v="2518.5"/>
    <n v="18.399999999999999"/>
    <n v="51.2"/>
    <n v="56.2"/>
    <n v="53.4"/>
    <n v="43.8"/>
    <n v="524710.19999999995"/>
    <n v="699613.7"/>
    <n v="8745170.6999999993"/>
  </r>
  <r>
    <n v="2746"/>
    <n v="250"/>
    <s v="Company_250"/>
    <x v="8"/>
    <x v="3"/>
    <x v="6"/>
    <n v="2522.1"/>
    <n v="0"/>
    <n v="4.9000000000000004"/>
    <n v="16.3"/>
    <n v="53.7"/>
    <n v="58.1"/>
    <n v="59.6"/>
    <n v="43.4"/>
    <n v="600135"/>
    <n v="800180"/>
    <n v="10002249.800000001"/>
  </r>
  <r>
    <n v="2747"/>
    <n v="250"/>
    <s v="Company_250"/>
    <x v="8"/>
    <x v="3"/>
    <x v="7"/>
    <n v="2626.9"/>
    <n v="-0.3"/>
    <n v="6311.5"/>
    <n v="4.2"/>
    <n v="54.5"/>
    <n v="60.3"/>
    <n v="61.3"/>
    <n v="42"/>
    <n v="612950.30000000005"/>
    <n v="817267.1"/>
    <n v="10215838.800000001"/>
  </r>
  <r>
    <n v="2748"/>
    <n v="250"/>
    <s v="Company_250"/>
    <x v="8"/>
    <x v="3"/>
    <x v="8"/>
    <n v="2898.3"/>
    <n v="-0.3"/>
    <n v="7928.6"/>
    <n v="10.3"/>
    <n v="55.8"/>
    <n v="61.3"/>
    <n v="65.3"/>
    <n v="40.799999999999997"/>
    <n v="670531.69999999995"/>
    <n v="894042.3"/>
    <n v="11175528.800000001"/>
  </r>
  <r>
    <n v="2749"/>
    <n v="250"/>
    <s v="Company_250"/>
    <x v="8"/>
    <x v="3"/>
    <x v="9"/>
    <n v="3094"/>
    <n v="-2.2999999999999998"/>
    <n v="2445.6999999999998"/>
    <n v="6.7"/>
    <n v="56.7"/>
    <n v="62.7"/>
    <n v="65.900000000000006"/>
    <n v="41.5"/>
    <n v="706718.9"/>
    <n v="942291.8"/>
    <n v="11778648.1"/>
  </r>
  <r>
    <n v="2750"/>
    <n v="250"/>
    <s v="Company_250"/>
    <x v="8"/>
    <x v="3"/>
    <x v="10"/>
    <n v="3429"/>
    <n v="-0.8"/>
    <n v="7983.2"/>
    <n v="10.8"/>
    <n v="59.1"/>
    <n v="68.900000000000006"/>
    <n v="65.5"/>
    <n v="43"/>
    <n v="738011.4"/>
    <n v="984015.3"/>
    <n v="12300190.800000001"/>
  </r>
  <r>
    <n v="2751"/>
    <n v="251"/>
    <s v="Company_251"/>
    <x v="1"/>
    <x v="1"/>
    <x v="0"/>
    <n v="427.1"/>
    <n v="11"/>
    <n v="768"/>
    <m/>
    <n v="43.4"/>
    <n v="12.5"/>
    <n v="49.9"/>
    <n v="67.8"/>
    <n v="285144.59999999998"/>
    <n v="47524.1"/>
    <n v="950481.9"/>
  </r>
  <r>
    <n v="2752"/>
    <n v="251"/>
    <s v="Company_251"/>
    <x v="1"/>
    <x v="1"/>
    <x v="1"/>
    <n v="477.4"/>
    <n v="5.3"/>
    <n v="462.7"/>
    <n v="11.8"/>
    <n v="43.8"/>
    <n v="14.4"/>
    <n v="49.3"/>
    <n v="67.8"/>
    <n v="314934.7"/>
    <n v="52489.1"/>
    <n v="1049782.5"/>
  </r>
  <r>
    <n v="2753"/>
    <n v="251"/>
    <s v="Company_251"/>
    <x v="1"/>
    <x v="1"/>
    <x v="2"/>
    <n v="575.70000000000005"/>
    <n v="4.5999999999999996"/>
    <n v="220.1"/>
    <n v="20.6"/>
    <n v="46.6"/>
    <n v="18.8"/>
    <n v="53"/>
    <n v="68"/>
    <n v="369000.3"/>
    <n v="61500"/>
    <n v="1230000.8999999999"/>
  </r>
  <r>
    <n v="2754"/>
    <n v="251"/>
    <s v="Company_251"/>
    <x v="1"/>
    <x v="1"/>
    <x v="3"/>
    <n v="645.79999999999995"/>
    <n v="3.4"/>
    <n v="271.3"/>
    <n v="12.2"/>
    <n v="47.5"/>
    <n v="16.399999999999999"/>
    <n v="55.1"/>
    <n v="71.099999999999994"/>
    <n v="420452.9"/>
    <n v="70075.5"/>
    <n v="1401509.5"/>
  </r>
  <r>
    <n v="2755"/>
    <n v="251"/>
    <s v="Company_251"/>
    <x v="1"/>
    <x v="1"/>
    <x v="4"/>
    <n v="740.2"/>
    <n v="4.8"/>
    <n v="678.8"/>
    <n v="14.6"/>
    <n v="48.8"/>
    <n v="18"/>
    <n v="55.5"/>
    <n v="73"/>
    <n v="477031.1"/>
    <n v="79505.2"/>
    <n v="1590103.6"/>
  </r>
  <r>
    <n v="2756"/>
    <n v="251"/>
    <s v="Company_251"/>
    <x v="1"/>
    <x v="1"/>
    <x v="5"/>
    <n v="754.8"/>
    <n v="8.1"/>
    <n v="843.3"/>
    <n v="2"/>
    <n v="50.7"/>
    <n v="19.3"/>
    <n v="57.7"/>
    <n v="75"/>
    <n v="482331.3"/>
    <n v="80388.600000000006"/>
    <n v="1607771.1"/>
  </r>
  <r>
    <n v="2757"/>
    <n v="251"/>
    <s v="Company_251"/>
    <x v="1"/>
    <x v="1"/>
    <x v="6"/>
    <n v="705.7"/>
    <n v="10.5"/>
    <n v="630.20000000000005"/>
    <n v="-6.5"/>
    <n v="49.4"/>
    <n v="20.2"/>
    <n v="53.6"/>
    <n v="74.400000000000006"/>
    <n v="448129.9"/>
    <n v="74688.3"/>
    <n v="1493766.3"/>
  </r>
  <r>
    <n v="2758"/>
    <n v="251"/>
    <s v="Company_251"/>
    <x v="1"/>
    <x v="1"/>
    <x v="7"/>
    <n v="743.9"/>
    <n v="17.100000000000001"/>
    <n v="1380.8"/>
    <n v="5.4"/>
    <n v="50.9"/>
    <n v="21.8"/>
    <n v="55.8"/>
    <n v="75.2"/>
    <n v="467660.9"/>
    <n v="77943.5"/>
    <n v="1558869.5"/>
  </r>
  <r>
    <n v="2759"/>
    <n v="251"/>
    <s v="Company_251"/>
    <x v="1"/>
    <x v="1"/>
    <x v="8"/>
    <n v="879.8"/>
    <n v="16.8"/>
    <n v="2834.8"/>
    <n v="18.3"/>
    <n v="51.6"/>
    <n v="27.8"/>
    <n v="55"/>
    <n v="72.099999999999994"/>
    <n v="530781.1"/>
    <n v="88463.5"/>
    <n v="1769270.2"/>
  </r>
  <r>
    <n v="2760"/>
    <n v="251"/>
    <s v="Company_251"/>
    <x v="1"/>
    <x v="1"/>
    <x v="9"/>
    <n v="907.8"/>
    <n v="14.9"/>
    <n v="2702"/>
    <n v="3.2"/>
    <n v="52.6"/>
    <n v="27.3"/>
    <n v="56.2"/>
    <n v="74.3"/>
    <n v="549658"/>
    <n v="91609.7"/>
    <n v="1832193.4"/>
  </r>
  <r>
    <n v="2761"/>
    <n v="251"/>
    <s v="Company_251"/>
    <x v="1"/>
    <x v="1"/>
    <x v="10"/>
    <n v="1020.4"/>
    <n v="14.6"/>
    <n v="2792.2"/>
    <n v="12.4"/>
    <n v="54.2"/>
    <n v="32"/>
    <n v="53.3"/>
    <n v="77.099999999999994"/>
    <n v="597321.6"/>
    <n v="99553.600000000006"/>
    <n v="1991071.9"/>
  </r>
  <r>
    <n v="2762"/>
    <n v="252"/>
    <s v="Company_252"/>
    <x v="6"/>
    <x v="6"/>
    <x v="0"/>
    <n v="1065.3"/>
    <n v="12.4"/>
    <n v="2341.4"/>
    <m/>
    <n v="62.3"/>
    <n v="53.9"/>
    <n v="74.3"/>
    <n v="58.6"/>
    <n v="175308.6"/>
    <n v="219135.7"/>
    <n v="876542.9"/>
  </r>
  <r>
    <n v="2763"/>
    <n v="252"/>
    <s v="Company_252"/>
    <x v="6"/>
    <x v="6"/>
    <x v="1"/>
    <n v="1022.3"/>
    <n v="12.4"/>
    <n v="3042.8"/>
    <n v="-4"/>
    <n v="63.3"/>
    <n v="55.7"/>
    <n v="74.5"/>
    <n v="59.8"/>
    <n v="165692.6"/>
    <n v="207115.7"/>
    <n v="828462.8"/>
  </r>
  <r>
    <n v="2764"/>
    <n v="252"/>
    <s v="Company_252"/>
    <x v="6"/>
    <x v="6"/>
    <x v="2"/>
    <n v="1213.7"/>
    <n v="10"/>
    <n v="2166.3000000000002"/>
    <n v="18.7"/>
    <n v="64.2"/>
    <n v="55.9"/>
    <n v="78.099999999999994"/>
    <n v="58.8"/>
    <n v="196333.4"/>
    <n v="245416.7"/>
    <n v="981666.8"/>
  </r>
  <r>
    <n v="2765"/>
    <n v="252"/>
    <s v="Company_252"/>
    <x v="6"/>
    <x v="6"/>
    <x v="3"/>
    <n v="1317.2"/>
    <n v="11.6"/>
    <n v="3578.9"/>
    <n v="8.5"/>
    <n v="63.8"/>
    <n v="56.9"/>
    <n v="79.400000000000006"/>
    <n v="55.1"/>
    <n v="211261.6"/>
    <n v="264077"/>
    <n v="1056307.8999999999"/>
  </r>
  <r>
    <n v="2766"/>
    <n v="252"/>
    <s v="Company_252"/>
    <x v="6"/>
    <x v="6"/>
    <x v="4"/>
    <n v="1315.9"/>
    <n v="14.1"/>
    <n v="2042.4"/>
    <n v="-0.1"/>
    <n v="65.8"/>
    <n v="62.9"/>
    <n v="80.2"/>
    <n v="54.5"/>
    <n v="199940.2"/>
    <n v="249925.2"/>
    <n v="999700.8"/>
  </r>
  <r>
    <n v="2767"/>
    <n v="252"/>
    <s v="Company_252"/>
    <x v="6"/>
    <x v="6"/>
    <x v="5"/>
    <n v="1304.9000000000001"/>
    <n v="10.5"/>
    <n v="1936.3"/>
    <n v="-0.8"/>
    <n v="67.2"/>
    <n v="64.599999999999994"/>
    <n v="81.900000000000006"/>
    <n v="54.9"/>
    <n v="195101.3"/>
    <n v="243876.6"/>
    <n v="975506.3"/>
  </r>
  <r>
    <n v="2768"/>
    <n v="252"/>
    <s v="Company_252"/>
    <x v="6"/>
    <x v="6"/>
    <x v="6"/>
    <n v="1526.2"/>
    <n v="12.2"/>
    <n v="3054"/>
    <n v="17"/>
    <n v="68"/>
    <n v="64"/>
    <n v="83"/>
    <n v="57.1"/>
    <n v="229635.9"/>
    <n v="287044.90000000002"/>
    <n v="1148179.7"/>
  </r>
  <r>
    <n v="2769"/>
    <n v="252"/>
    <s v="Company_252"/>
    <x v="6"/>
    <x v="6"/>
    <x v="7"/>
    <n v="1625.6"/>
    <n v="11.8"/>
    <n v="3237.6"/>
    <n v="6.5"/>
    <n v="68.400000000000006"/>
    <n v="62.1"/>
    <n v="84.4"/>
    <n v="58.5"/>
    <n v="248814.2"/>
    <n v="311017.8"/>
    <n v="1244071.1000000001"/>
  </r>
  <r>
    <n v="2770"/>
    <n v="252"/>
    <s v="Company_252"/>
    <x v="6"/>
    <x v="6"/>
    <x v="8"/>
    <n v="1664.4"/>
    <n v="14.4"/>
    <n v="2651.5"/>
    <n v="2.4"/>
    <n v="70.599999999999994"/>
    <n v="65.8"/>
    <n v="82.7"/>
    <n v="63.3"/>
    <n v="246216.4"/>
    <n v="307770.40000000002"/>
    <n v="1231081.8"/>
  </r>
  <r>
    <n v="2771"/>
    <n v="252"/>
    <s v="Company_252"/>
    <x v="6"/>
    <x v="6"/>
    <x v="9"/>
    <n v="1696.3"/>
    <n v="12"/>
    <n v="3448.8"/>
    <n v="1.9"/>
    <n v="71.8"/>
    <n v="67"/>
    <n v="84.4"/>
    <n v="63.9"/>
    <n v="247924.7"/>
    <n v="309905.90000000002"/>
    <n v="1239623.6000000001"/>
  </r>
  <r>
    <n v="2772"/>
    <n v="252"/>
    <s v="Company_252"/>
    <x v="6"/>
    <x v="6"/>
    <x v="10"/>
    <n v="1828.9"/>
    <n v="12"/>
    <n v="3965"/>
    <n v="7.8"/>
    <n v="71.5"/>
    <n v="66.599999999999994"/>
    <n v="83.7"/>
    <n v="64.099999999999994"/>
    <n v="268419.40000000002"/>
    <n v="335524.2"/>
    <n v="1342096.8"/>
  </r>
  <r>
    <n v="2773"/>
    <n v="253"/>
    <s v="Company_253"/>
    <x v="2"/>
    <x v="4"/>
    <x v="0"/>
    <n v="1615.3"/>
    <n v="17.600000000000001"/>
    <n v="6974.2"/>
    <m/>
    <n v="79.900000000000006"/>
    <n v="65.8"/>
    <n v="94.9"/>
    <n v="79"/>
    <n v="59732.7"/>
    <n v="35839.599999999999"/>
    <n v="119465.4"/>
  </r>
  <r>
    <n v="2774"/>
    <n v="253"/>
    <s v="Company_253"/>
    <x v="2"/>
    <x v="4"/>
    <x v="1"/>
    <n v="1737.6"/>
    <n v="20.2"/>
    <n v="8882.6"/>
    <n v="7.6"/>
    <n v="82.2"/>
    <n v="67.5"/>
    <n v="95.2"/>
    <n v="83.9"/>
    <n v="63230.400000000001"/>
    <n v="37938.199999999997"/>
    <n v="126460.8"/>
  </r>
  <r>
    <n v="2775"/>
    <n v="253"/>
    <s v="Company_253"/>
    <x v="2"/>
    <x v="4"/>
    <x v="2"/>
    <n v="1950.4"/>
    <n v="22.7"/>
    <n v="15392"/>
    <n v="12.2"/>
    <n v="81.2"/>
    <n v="63"/>
    <n v="96.5"/>
    <n v="84"/>
    <n v="74033.3"/>
    <n v="44420"/>
    <n v="148066.6"/>
  </r>
  <r>
    <n v="2776"/>
    <n v="253"/>
    <s v="Company_253"/>
    <x v="2"/>
    <x v="4"/>
    <x v="3"/>
    <n v="1893.2"/>
    <n v="18.5"/>
    <n v="6818.6"/>
    <n v="-2.9"/>
    <n v="82"/>
    <n v="65.900000000000006"/>
    <n v="95.6"/>
    <n v="84.4"/>
    <n v="69910.3"/>
    <n v="41946.2"/>
    <n v="139820.6"/>
  </r>
  <r>
    <n v="2777"/>
    <n v="253"/>
    <s v="Company_253"/>
    <x v="2"/>
    <x v="4"/>
    <x v="4"/>
    <n v="1950.9"/>
    <n v="22.1"/>
    <n v="8173"/>
    <n v="3"/>
    <n v="82.9"/>
    <n v="67.8"/>
    <n v="96.2"/>
    <n v="84.7"/>
    <n v="70751.7"/>
    <n v="42451"/>
    <n v="141503.4"/>
  </r>
  <r>
    <n v="2778"/>
    <n v="253"/>
    <s v="Company_253"/>
    <x v="2"/>
    <x v="4"/>
    <x v="5"/>
    <n v="2335"/>
    <n v="23.9"/>
    <n v="18317.2"/>
    <n v="19.7"/>
    <n v="84.2"/>
    <n v="70.5"/>
    <n v="97.5"/>
    <n v="84.6"/>
    <n v="82469.8"/>
    <n v="49481.9"/>
    <n v="164939.6"/>
  </r>
  <r>
    <n v="2779"/>
    <n v="253"/>
    <s v="Company_253"/>
    <x v="2"/>
    <x v="4"/>
    <x v="6"/>
    <n v="2569.4"/>
    <n v="23.5"/>
    <n v="12461.1"/>
    <n v="10"/>
    <n v="86.9"/>
    <n v="71.8"/>
    <n v="98"/>
    <n v="90.9"/>
    <n v="89561.600000000006"/>
    <n v="53736.9"/>
    <n v="179123.1"/>
  </r>
  <r>
    <n v="2780"/>
    <n v="253"/>
    <s v="Company_253"/>
    <x v="2"/>
    <x v="4"/>
    <x v="7"/>
    <n v="2673.5"/>
    <n v="21.8"/>
    <n v="12290.6"/>
    <n v="4.0999999999999996"/>
    <n v="87.7"/>
    <n v="74.2"/>
    <n v="99"/>
    <n v="89.9"/>
    <n v="90955.3"/>
    <n v="54573.2"/>
    <n v="181910.6"/>
  </r>
  <r>
    <n v="2781"/>
    <n v="253"/>
    <s v="Company_253"/>
    <x v="2"/>
    <x v="4"/>
    <x v="8"/>
    <n v="2797.6"/>
    <n v="20"/>
    <n v="18293.3"/>
    <n v="4.5999999999999996"/>
    <n v="87.2"/>
    <n v="76.7"/>
    <n v="95.8"/>
    <n v="89"/>
    <n v="92797.2"/>
    <n v="55678.3"/>
    <n v="185594.5"/>
  </r>
  <r>
    <n v="2782"/>
    <n v="253"/>
    <s v="Company_253"/>
    <x v="2"/>
    <x v="4"/>
    <x v="9"/>
    <n v="2994.3"/>
    <n v="17"/>
    <n v="16782.2"/>
    <n v="7"/>
    <n v="85"/>
    <n v="74.2"/>
    <n v="94.2"/>
    <n v="86.5"/>
    <n v="101941.3"/>
    <n v="61164.800000000003"/>
    <n v="203882.6"/>
  </r>
  <r>
    <n v="2783"/>
    <n v="253"/>
    <s v="Company_253"/>
    <x v="2"/>
    <x v="4"/>
    <x v="10"/>
    <n v="3360.5"/>
    <n v="18.899999999999999"/>
    <n v="19696.2"/>
    <n v="12.2"/>
    <n v="85"/>
    <n v="77.599999999999994"/>
    <n v="94"/>
    <n v="83.4"/>
    <n v="110365.6"/>
    <n v="66219.3"/>
    <n v="220731.1"/>
  </r>
  <r>
    <n v="2784"/>
    <n v="254"/>
    <s v="Company_254"/>
    <x v="0"/>
    <x v="1"/>
    <x v="0"/>
    <n v="1050.4000000000001"/>
    <n v="3.5"/>
    <n v="463.9"/>
    <m/>
    <n v="49"/>
    <n v="27.3"/>
    <n v="68.099999999999994"/>
    <n v="51.6"/>
    <n v="105970.5"/>
    <n v="52985.3"/>
    <n v="211941.1"/>
  </r>
  <r>
    <n v="2785"/>
    <n v="254"/>
    <s v="Company_254"/>
    <x v="0"/>
    <x v="1"/>
    <x v="1"/>
    <n v="1041.2"/>
    <n v="2.1"/>
    <n v="553.9"/>
    <n v="-0.9"/>
    <n v="49.2"/>
    <n v="26.8"/>
    <n v="67.099999999999994"/>
    <n v="53.7"/>
    <n v="105435.8"/>
    <n v="52717.9"/>
    <n v="210871.7"/>
  </r>
  <r>
    <n v="2786"/>
    <n v="254"/>
    <s v="Company_254"/>
    <x v="0"/>
    <x v="1"/>
    <x v="2"/>
    <n v="1127"/>
    <n v="3.6"/>
    <n v="604.29999999999995"/>
    <n v="8.1999999999999993"/>
    <n v="48.6"/>
    <n v="27.2"/>
    <n v="66.400000000000006"/>
    <n v="52.1"/>
    <n v="113785.4"/>
    <n v="56892.7"/>
    <n v="227570.8"/>
  </r>
  <r>
    <n v="2787"/>
    <n v="254"/>
    <s v="Company_254"/>
    <x v="0"/>
    <x v="1"/>
    <x v="3"/>
    <n v="1048.2"/>
    <n v="5.5"/>
    <n v="1162.5999999999999"/>
    <n v="-7"/>
    <n v="48.7"/>
    <n v="29.8"/>
    <n v="64.8"/>
    <n v="51.4"/>
    <n v="103947"/>
    <n v="51973.5"/>
    <n v="207894"/>
  </r>
  <r>
    <n v="2788"/>
    <n v="254"/>
    <s v="Company_254"/>
    <x v="0"/>
    <x v="1"/>
    <x v="4"/>
    <n v="938.2"/>
    <n v="8.3000000000000007"/>
    <n v="1057.5999999999999"/>
    <n v="-10.5"/>
    <n v="50.6"/>
    <n v="31.9"/>
    <n v="66.400000000000006"/>
    <n v="53.4"/>
    <n v="91631.8"/>
    <n v="45815.9"/>
    <n v="183263.7"/>
  </r>
  <r>
    <n v="2789"/>
    <n v="254"/>
    <s v="Company_254"/>
    <x v="0"/>
    <x v="1"/>
    <x v="5"/>
    <n v="944.9"/>
    <n v="11.3"/>
    <n v="1318"/>
    <n v="0.7"/>
    <n v="49.2"/>
    <n v="30.4"/>
    <n v="67.099999999999994"/>
    <n v="50.1"/>
    <n v="93278.8"/>
    <n v="46639.4"/>
    <n v="186557.7"/>
  </r>
  <r>
    <n v="2790"/>
    <n v="254"/>
    <s v="Company_254"/>
    <x v="0"/>
    <x v="1"/>
    <x v="6"/>
    <n v="887"/>
    <n v="10"/>
    <n v="1978.9"/>
    <n v="-6.1"/>
    <n v="48.6"/>
    <n v="32.6"/>
    <n v="66.400000000000006"/>
    <n v="46.8"/>
    <n v="86173.3"/>
    <n v="43086.7"/>
    <n v="172346.7"/>
  </r>
  <r>
    <n v="2791"/>
    <n v="254"/>
    <s v="Company_254"/>
    <x v="0"/>
    <x v="1"/>
    <x v="7"/>
    <n v="971.8"/>
    <n v="11.9"/>
    <n v="1696.6"/>
    <n v="9.6"/>
    <n v="46.5"/>
    <n v="30.6"/>
    <n v="65.099999999999994"/>
    <n v="43.9"/>
    <n v="95830.5"/>
    <n v="47915.3"/>
    <n v="191661.1"/>
  </r>
  <r>
    <n v="2792"/>
    <n v="254"/>
    <s v="Company_254"/>
    <x v="0"/>
    <x v="1"/>
    <x v="8"/>
    <n v="1091.5"/>
    <n v="12.8"/>
    <n v="1702.3"/>
    <n v="12.3"/>
    <n v="47.1"/>
    <n v="34.799999999999997"/>
    <n v="63.5"/>
    <n v="43"/>
    <n v="104398.1"/>
    <n v="52199"/>
    <n v="208796.2"/>
  </r>
  <r>
    <n v="2793"/>
    <n v="254"/>
    <s v="Company_254"/>
    <x v="0"/>
    <x v="1"/>
    <x v="9"/>
    <n v="1175.8"/>
    <n v="9.1999999999999993"/>
    <n v="1894.7"/>
    <n v="7.7"/>
    <n v="47.6"/>
    <n v="34.299999999999997"/>
    <n v="65.2"/>
    <n v="43.2"/>
    <n v="112824.4"/>
    <n v="56412.2"/>
    <n v="225648.9"/>
  </r>
  <r>
    <n v="2794"/>
    <n v="254"/>
    <s v="Company_254"/>
    <x v="0"/>
    <x v="1"/>
    <x v="10"/>
    <n v="1274.3"/>
    <n v="10.7"/>
    <n v="3023.6"/>
    <n v="8.4"/>
    <n v="47.9"/>
    <n v="33.1"/>
    <n v="68.5"/>
    <n v="42.3"/>
    <n v="123427.7"/>
    <n v="61713.8"/>
    <n v="246855.3"/>
  </r>
  <r>
    <n v="2795"/>
    <n v="255"/>
    <s v="Company_255"/>
    <x v="6"/>
    <x v="4"/>
    <x v="0"/>
    <n v="1714.5"/>
    <n v="12.4"/>
    <n v="4271.1000000000004"/>
    <m/>
    <n v="56.8"/>
    <n v="38.9"/>
    <n v="95.1"/>
    <n v="36.4"/>
    <n v="318195.3"/>
    <n v="397744.2"/>
    <n v="1590976.7"/>
  </r>
  <r>
    <n v="2796"/>
    <n v="255"/>
    <s v="Company_255"/>
    <x v="6"/>
    <x v="4"/>
    <x v="1"/>
    <n v="1864.4"/>
    <n v="10.1"/>
    <n v="2736.7"/>
    <n v="8.6999999999999993"/>
    <n v="57.3"/>
    <n v="37.799999999999997"/>
    <n v="96.5"/>
    <n v="37.700000000000003"/>
    <n v="348856.6"/>
    <n v="436070.8"/>
    <n v="1744283.1"/>
  </r>
  <r>
    <n v="2797"/>
    <n v="255"/>
    <s v="Company_255"/>
    <x v="6"/>
    <x v="4"/>
    <x v="2"/>
    <n v="2106.1999999999998"/>
    <n v="6.6"/>
    <n v="1692.4"/>
    <n v="13"/>
    <n v="57.7"/>
    <n v="38.9"/>
    <n v="97"/>
    <n v="37.200000000000003"/>
    <n v="390909.2"/>
    <n v="488636.5"/>
    <n v="1954546.2"/>
  </r>
  <r>
    <n v="2798"/>
    <n v="255"/>
    <s v="Company_255"/>
    <x v="6"/>
    <x v="4"/>
    <x v="3"/>
    <n v="2151.6999999999998"/>
    <n v="4.5"/>
    <n v="2113.9"/>
    <n v="2.2000000000000002"/>
    <n v="57.9"/>
    <n v="40.799999999999997"/>
    <n v="96"/>
    <n v="36.799999999999997"/>
    <n v="393431.6"/>
    <n v="491789.5"/>
    <n v="1967157.9"/>
  </r>
  <r>
    <n v="2799"/>
    <n v="255"/>
    <s v="Company_255"/>
    <x v="6"/>
    <x v="4"/>
    <x v="4"/>
    <n v="2157.9"/>
    <n v="4.2"/>
    <n v="1256.4000000000001"/>
    <n v="0.3"/>
    <n v="58.8"/>
    <n v="43.8"/>
    <n v="95.8"/>
    <n v="36.799999999999997"/>
    <n v="385449.7"/>
    <n v="481812.1"/>
    <n v="1927248.3"/>
  </r>
  <r>
    <n v="2800"/>
    <n v="255"/>
    <s v="Company_255"/>
    <x v="6"/>
    <x v="4"/>
    <x v="5"/>
    <n v="2512.1999999999998"/>
    <n v="5.2"/>
    <n v="1970.8"/>
    <n v="16.399999999999999"/>
    <n v="62"/>
    <n v="48.2"/>
    <n v="98.1"/>
    <n v="39.6"/>
    <n v="433527.3"/>
    <n v="541909.19999999995"/>
    <n v="2167636.6"/>
  </r>
  <r>
    <n v="2801"/>
    <n v="255"/>
    <s v="Company_255"/>
    <x v="6"/>
    <x v="4"/>
    <x v="6"/>
    <n v="2935.5"/>
    <n v="8.1999999999999993"/>
    <n v="4850.5"/>
    <n v="16.8"/>
    <n v="62.5"/>
    <n v="51.1"/>
    <n v="98"/>
    <n v="38.4"/>
    <n v="494506"/>
    <n v="618132.5"/>
    <n v="2472530.1"/>
  </r>
  <r>
    <n v="2802"/>
    <n v="255"/>
    <s v="Company_255"/>
    <x v="6"/>
    <x v="4"/>
    <x v="7"/>
    <n v="3046.8"/>
    <n v="4.8"/>
    <n v="3273.2"/>
    <n v="3.8"/>
    <n v="64.099999999999994"/>
    <n v="54.8"/>
    <n v="100"/>
    <n v="37.4"/>
    <n v="497526.2"/>
    <n v="621907.80000000005"/>
    <n v="2487631.2000000002"/>
  </r>
  <r>
    <n v="2803"/>
    <n v="255"/>
    <s v="Company_255"/>
    <x v="6"/>
    <x v="4"/>
    <x v="8"/>
    <n v="3019.9"/>
    <n v="3.5"/>
    <n v="1675.3"/>
    <n v="-0.9"/>
    <n v="65.8"/>
    <n v="59"/>
    <n v="100"/>
    <n v="38.299999999999997"/>
    <n v="475157.8"/>
    <n v="593947.30000000005"/>
    <n v="2375789.2000000002"/>
  </r>
  <r>
    <n v="2804"/>
    <n v="255"/>
    <s v="Company_255"/>
    <x v="6"/>
    <x v="4"/>
    <x v="9"/>
    <n v="3217.9"/>
    <n v="4.4000000000000004"/>
    <n v="1660.9"/>
    <n v="6.6"/>
    <n v="66.099999999999994"/>
    <n v="60.4"/>
    <n v="100"/>
    <n v="38"/>
    <n v="500046.1"/>
    <n v="625057.6"/>
    <n v="2500230.4"/>
  </r>
  <r>
    <n v="2805"/>
    <n v="255"/>
    <s v="Company_255"/>
    <x v="6"/>
    <x v="4"/>
    <x v="10"/>
    <n v="3439.4"/>
    <n v="2.1"/>
    <n v="1309.4000000000001"/>
    <n v="6.9"/>
    <n v="67.5"/>
    <n v="64.599999999999994"/>
    <n v="100"/>
    <n v="37.799999999999997"/>
    <n v="514605.8"/>
    <n v="643257.30000000005"/>
    <n v="2573029.2000000002"/>
  </r>
  <r>
    <n v="2806"/>
    <n v="256"/>
    <s v="Company_256"/>
    <x v="8"/>
    <x v="3"/>
    <x v="0"/>
    <n v="792.1"/>
    <n v="8.9"/>
    <n v="1109.5"/>
    <m/>
    <n v="37.799999999999997"/>
    <n v="9.5"/>
    <n v="53.4"/>
    <n v="50.6"/>
    <n v="269301.09999999998"/>
    <n v="359068.1"/>
    <n v="4488351.7"/>
  </r>
  <r>
    <n v="2807"/>
    <n v="256"/>
    <s v="Company_256"/>
    <x v="8"/>
    <x v="3"/>
    <x v="1"/>
    <n v="800"/>
    <n v="7.6"/>
    <n v="528.70000000000005"/>
    <n v="1"/>
    <n v="36.700000000000003"/>
    <n v="11.9"/>
    <n v="50.3"/>
    <n v="47.9"/>
    <n v="268050.8"/>
    <n v="357401"/>
    <n v="4467512.5"/>
  </r>
  <r>
    <n v="2808"/>
    <n v="256"/>
    <s v="Company_256"/>
    <x v="8"/>
    <x v="3"/>
    <x v="2"/>
    <n v="781.1"/>
    <n v="9.8000000000000007"/>
    <n v="1657.7"/>
    <n v="-2.4"/>
    <n v="36.6"/>
    <n v="11.6"/>
    <n v="50.2"/>
    <n v="48.2"/>
    <n v="262215.5"/>
    <n v="349620.6"/>
    <n v="4370257.8"/>
  </r>
  <r>
    <n v="2809"/>
    <n v="256"/>
    <s v="Company_256"/>
    <x v="8"/>
    <x v="3"/>
    <x v="3"/>
    <n v="897.2"/>
    <n v="10.5"/>
    <n v="1670.7"/>
    <n v="14.9"/>
    <n v="38.200000000000003"/>
    <n v="12.3"/>
    <n v="53.6"/>
    <n v="48.8"/>
    <n v="299778.7"/>
    <n v="399704.9"/>
    <n v="4996311.9000000004"/>
  </r>
  <r>
    <n v="2810"/>
    <n v="256"/>
    <s v="Company_256"/>
    <x v="8"/>
    <x v="3"/>
    <x v="4"/>
    <n v="782.1"/>
    <n v="16.600000000000001"/>
    <n v="1379.3"/>
    <n v="-12.8"/>
    <n v="39.9"/>
    <n v="13.4"/>
    <n v="53"/>
    <n v="53.4"/>
    <n v="259540"/>
    <n v="346053.3"/>
    <n v="4325666.4000000004"/>
  </r>
  <r>
    <n v="2811"/>
    <n v="256"/>
    <s v="Company_256"/>
    <x v="8"/>
    <x v="3"/>
    <x v="5"/>
    <n v="720"/>
    <n v="18.2"/>
    <n v="1844.3"/>
    <n v="-7.9"/>
    <n v="39.6"/>
    <n v="15.1"/>
    <n v="52.9"/>
    <n v="50.8"/>
    <n v="236301.1"/>
    <n v="315068.09999999998"/>
    <n v="3938351.7"/>
  </r>
  <r>
    <n v="2812"/>
    <n v="256"/>
    <s v="Company_256"/>
    <x v="8"/>
    <x v="3"/>
    <x v="6"/>
    <n v="737.9"/>
    <n v="18.399999999999999"/>
    <n v="1496.4"/>
    <n v="2.5"/>
    <n v="40.299999999999997"/>
    <n v="15.6"/>
    <n v="53.5"/>
    <n v="51.9"/>
    <n v="241386.2"/>
    <n v="321848.2"/>
    <n v="4023102.9"/>
  </r>
  <r>
    <n v="2813"/>
    <n v="256"/>
    <s v="Company_256"/>
    <x v="8"/>
    <x v="3"/>
    <x v="7"/>
    <n v="817.6"/>
    <n v="15.2"/>
    <n v="1475"/>
    <n v="10.8"/>
    <n v="41.2"/>
    <n v="15.5"/>
    <n v="55.8"/>
    <n v="52.4"/>
    <n v="267651"/>
    <n v="356867.9"/>
    <n v="4460849.4000000004"/>
  </r>
  <r>
    <n v="2814"/>
    <n v="256"/>
    <s v="Company_256"/>
    <x v="8"/>
    <x v="3"/>
    <x v="8"/>
    <n v="846.7"/>
    <n v="18.399999999999999"/>
    <n v="2676.8"/>
    <n v="3.6"/>
    <n v="40.299999999999997"/>
    <n v="14.9"/>
    <n v="55.3"/>
    <n v="50.6"/>
    <n v="278304"/>
    <n v="371072"/>
    <n v="4638399.4000000004"/>
  </r>
  <r>
    <n v="2815"/>
    <n v="256"/>
    <s v="Company_256"/>
    <x v="8"/>
    <x v="3"/>
    <x v="9"/>
    <n v="920"/>
    <n v="14.8"/>
    <n v="1745"/>
    <n v="8.6999999999999993"/>
    <n v="39"/>
    <n v="13.9"/>
    <n v="54.4"/>
    <n v="48.5"/>
    <n v="304348.2"/>
    <n v="405797.6"/>
    <n v="5072470.2"/>
  </r>
  <r>
    <n v="2816"/>
    <n v="256"/>
    <s v="Company_256"/>
    <x v="8"/>
    <x v="3"/>
    <x v="10"/>
    <n v="919.1"/>
    <n v="14.4"/>
    <n v="1763.1"/>
    <n v="-0.1"/>
    <n v="39.799999999999997"/>
    <n v="16.600000000000001"/>
    <n v="56.2"/>
    <n v="46.5"/>
    <n v="298942.5"/>
    <n v="398590"/>
    <n v="4982375.4000000004"/>
  </r>
  <r>
    <n v="2817"/>
    <n v="257"/>
    <s v="Company_257"/>
    <x v="3"/>
    <x v="0"/>
    <x v="0"/>
    <n v="1630"/>
    <n v="14.8"/>
    <n v="4589.6000000000004"/>
    <m/>
    <n v="56.9"/>
    <n v="95.3"/>
    <n v="36.4"/>
    <n v="39.200000000000003"/>
    <n v="17383.8"/>
    <n v="8691.9"/>
    <n v="43459.5"/>
  </r>
  <r>
    <n v="2818"/>
    <n v="257"/>
    <s v="Company_257"/>
    <x v="3"/>
    <x v="0"/>
    <x v="1"/>
    <n v="1648.6"/>
    <n v="16.5"/>
    <n v="2796.4"/>
    <n v="1.1000000000000001"/>
    <n v="55.8"/>
    <n v="93.4"/>
    <n v="33.700000000000003"/>
    <n v="40.200000000000003"/>
    <n v="17998.5"/>
    <n v="8999.2999999999993"/>
    <n v="44996.3"/>
  </r>
  <r>
    <n v="2819"/>
    <n v="257"/>
    <s v="Company_257"/>
    <x v="3"/>
    <x v="0"/>
    <x v="2"/>
    <n v="1866.2"/>
    <n v="18.2"/>
    <n v="6606.7"/>
    <n v="13.2"/>
    <n v="54.5"/>
    <n v="89.7"/>
    <n v="33.799999999999997"/>
    <n v="40.200000000000003"/>
    <n v="21357.1"/>
    <n v="10678.5"/>
    <n v="53392.7"/>
  </r>
  <r>
    <n v="2820"/>
    <n v="257"/>
    <s v="Company_257"/>
    <x v="3"/>
    <x v="0"/>
    <x v="3"/>
    <n v="1947"/>
    <n v="17.7"/>
    <n v="4487.3"/>
    <n v="4.3"/>
    <n v="55.4"/>
    <n v="91"/>
    <n v="33.4"/>
    <n v="41.9"/>
    <n v="21931.1"/>
    <n v="10965.5"/>
    <n v="54827.6"/>
  </r>
  <r>
    <n v="2821"/>
    <n v="257"/>
    <s v="Company_257"/>
    <x v="3"/>
    <x v="0"/>
    <x v="4"/>
    <n v="2070.6"/>
    <n v="13.9"/>
    <n v="5734.4"/>
    <n v="6.3"/>
    <n v="54.3"/>
    <n v="90"/>
    <n v="29.4"/>
    <n v="43.5"/>
    <n v="23593.4"/>
    <n v="11796.7"/>
    <n v="58983.4"/>
  </r>
  <r>
    <n v="2822"/>
    <n v="257"/>
    <s v="Company_257"/>
    <x v="3"/>
    <x v="0"/>
    <x v="5"/>
    <n v="2023.1"/>
    <n v="12.9"/>
    <n v="3705.4"/>
    <n v="-2.2999999999999998"/>
    <n v="53.3"/>
    <n v="87.7"/>
    <n v="29"/>
    <n v="43"/>
    <n v="23714.799999999999"/>
    <n v="11857.4"/>
    <n v="59287.1"/>
  </r>
  <r>
    <n v="2823"/>
    <n v="257"/>
    <s v="Company_257"/>
    <x v="3"/>
    <x v="0"/>
    <x v="6"/>
    <n v="2027.1"/>
    <n v="11.5"/>
    <n v="2302.9"/>
    <n v="0.2"/>
    <n v="54.4"/>
    <n v="88.7"/>
    <n v="29.7"/>
    <n v="44.8"/>
    <n v="23470.2"/>
    <n v="11735.1"/>
    <n v="58675.5"/>
  </r>
  <r>
    <n v="2824"/>
    <n v="257"/>
    <s v="Company_257"/>
    <x v="3"/>
    <x v="0"/>
    <x v="7"/>
    <n v="2183.8000000000002"/>
    <n v="10.8"/>
    <n v="2052.5"/>
    <n v="7.7"/>
    <n v="57.1"/>
    <n v="91.5"/>
    <n v="31.8"/>
    <n v="47.9"/>
    <n v="24441.3"/>
    <n v="12220.6"/>
    <n v="61103.199999999997"/>
  </r>
  <r>
    <n v="2825"/>
    <n v="257"/>
    <s v="Company_257"/>
    <x v="3"/>
    <x v="0"/>
    <x v="8"/>
    <n v="2456.3000000000002"/>
    <n v="11.2"/>
    <n v="2658.9"/>
    <n v="12.5"/>
    <n v="57.7"/>
    <n v="91.6"/>
    <n v="33.299999999999997"/>
    <n v="48.1"/>
    <n v="27445.200000000001"/>
    <n v="13722.6"/>
    <n v="68613.100000000006"/>
  </r>
  <r>
    <n v="2826"/>
    <n v="257"/>
    <s v="Company_257"/>
    <x v="3"/>
    <x v="0"/>
    <x v="9"/>
    <n v="2706.7"/>
    <n v="11.2"/>
    <n v="2757.3"/>
    <n v="10.199999999999999"/>
    <n v="57.4"/>
    <n v="91.2"/>
    <n v="33.700000000000003"/>
    <n v="47.2"/>
    <n v="30414.3"/>
    <n v="15207.1"/>
    <n v="76035.7"/>
  </r>
  <r>
    <n v="2827"/>
    <n v="257"/>
    <s v="Company_257"/>
    <x v="3"/>
    <x v="0"/>
    <x v="10"/>
    <n v="2922.7"/>
    <n v="10.1"/>
    <n v="5031.8"/>
    <n v="8"/>
    <n v="57.5"/>
    <n v="90.7"/>
    <n v="34.700000000000003"/>
    <n v="47.2"/>
    <n v="33037.199999999997"/>
    <n v="16518.599999999999"/>
    <n v="82593.100000000006"/>
  </r>
  <r>
    <n v="2828"/>
    <n v="258"/>
    <s v="Company_258"/>
    <x v="4"/>
    <x v="0"/>
    <x v="0"/>
    <n v="2410.1999999999998"/>
    <n v="19.899999999999999"/>
    <n v="11204"/>
    <m/>
    <n v="51.3"/>
    <n v="78.599999999999994"/>
    <n v="42.6"/>
    <n v="32.700000000000003"/>
    <n v="156612.6"/>
    <n v="156612.6"/>
    <n v="313225.09999999998"/>
  </r>
  <r>
    <n v="2829"/>
    <n v="258"/>
    <s v="Company_258"/>
    <x v="4"/>
    <x v="0"/>
    <x v="1"/>
    <n v="3031.6"/>
    <n v="16.8"/>
    <n v="10331.5"/>
    <n v="25.8"/>
    <n v="50.1"/>
    <n v="76.7"/>
    <n v="44.3"/>
    <n v="29.5"/>
    <n v="201102.6"/>
    <n v="201102.6"/>
    <n v="402205.2"/>
  </r>
  <r>
    <n v="2830"/>
    <n v="258"/>
    <s v="Company_258"/>
    <x v="4"/>
    <x v="0"/>
    <x v="2"/>
    <n v="3350"/>
    <n v="15.5"/>
    <n v="8731.7999999999993"/>
    <n v="10.5"/>
    <n v="51.4"/>
    <n v="78.2"/>
    <n v="44.5"/>
    <n v="31.6"/>
    <n v="218709.4"/>
    <n v="218709.4"/>
    <n v="437418.9"/>
  </r>
  <r>
    <n v="2831"/>
    <n v="258"/>
    <s v="Company_258"/>
    <x v="4"/>
    <x v="0"/>
    <x v="3"/>
    <n v="3492.5"/>
    <n v="13.3"/>
    <n v="7070.1"/>
    <n v="4.3"/>
    <n v="51.9"/>
    <n v="77.400000000000006"/>
    <n v="44.6"/>
    <n v="33.6"/>
    <n v="229840.6"/>
    <n v="229840.6"/>
    <n v="459681.3"/>
  </r>
  <r>
    <n v="2832"/>
    <n v="258"/>
    <s v="Company_258"/>
    <x v="4"/>
    <x v="0"/>
    <x v="4"/>
    <n v="3937.9"/>
    <n v="14.6"/>
    <n v="6144"/>
    <n v="12.8"/>
    <n v="52.5"/>
    <n v="78.900000000000006"/>
    <n v="48"/>
    <n v="30.5"/>
    <n v="255175.1"/>
    <n v="255175.1"/>
    <n v="510350.2"/>
  </r>
  <r>
    <n v="2833"/>
    <n v="258"/>
    <s v="Company_258"/>
    <x v="4"/>
    <x v="0"/>
    <x v="5"/>
    <n v="4590.3"/>
    <n v="14.5"/>
    <n v="15284.5"/>
    <n v="16.600000000000001"/>
    <n v="51.6"/>
    <n v="78.3"/>
    <n v="49"/>
    <n v="27.5"/>
    <n v="299299.7"/>
    <n v="299299.7"/>
    <n v="598599.5"/>
  </r>
  <r>
    <n v="2834"/>
    <n v="258"/>
    <s v="Company_258"/>
    <x v="4"/>
    <x v="0"/>
    <x v="6"/>
    <n v="5299.2"/>
    <n v="12.7"/>
    <n v="8006.8"/>
    <n v="15.4"/>
    <n v="54.3"/>
    <n v="81.099999999999994"/>
    <n v="51.5"/>
    <n v="30.4"/>
    <n v="334926.90000000002"/>
    <n v="334926.90000000002"/>
    <n v="669853.9"/>
  </r>
  <r>
    <n v="2835"/>
    <n v="258"/>
    <s v="Company_258"/>
    <x v="4"/>
    <x v="0"/>
    <x v="7"/>
    <n v="6125.7"/>
    <n v="11.9"/>
    <n v="13025.3"/>
    <n v="15.6"/>
    <n v="56.4"/>
    <n v="83.6"/>
    <n v="52.6"/>
    <n v="33"/>
    <n v="376544.4"/>
    <n v="376544.4"/>
    <n v="753088.8"/>
  </r>
  <r>
    <n v="2836"/>
    <n v="258"/>
    <s v="Company_258"/>
    <x v="4"/>
    <x v="0"/>
    <x v="8"/>
    <n v="6712.9"/>
    <n v="13.8"/>
    <n v="11414.5"/>
    <n v="9.6"/>
    <n v="55.6"/>
    <n v="84.5"/>
    <n v="50"/>
    <n v="32.4"/>
    <n v="408325.8"/>
    <n v="408325.8"/>
    <n v="816651.5"/>
  </r>
  <r>
    <n v="2837"/>
    <n v="258"/>
    <s v="Company_258"/>
    <x v="4"/>
    <x v="0"/>
    <x v="9"/>
    <n v="8380"/>
    <n v="17.100000000000001"/>
    <n v="19512.3"/>
    <n v="24.8"/>
    <n v="56.4"/>
    <n v="86.1"/>
    <n v="50.7"/>
    <n v="32.5"/>
    <n v="500506"/>
    <n v="500506"/>
    <n v="1001012"/>
  </r>
  <r>
    <n v="2838"/>
    <n v="258"/>
    <s v="Company_258"/>
    <x v="4"/>
    <x v="0"/>
    <x v="10"/>
    <n v="10126.6"/>
    <n v="15.1"/>
    <n v="25354.7"/>
    <n v="20.8"/>
    <n v="57"/>
    <n v="87.9"/>
    <n v="52.1"/>
    <n v="30.9"/>
    <n v="591940.69999999995"/>
    <n v="591940.69999999995"/>
    <n v="1183881.3"/>
  </r>
  <r>
    <n v="2839"/>
    <n v="259"/>
    <s v="Company_259"/>
    <x v="4"/>
    <x v="6"/>
    <x v="0"/>
    <n v="312.89999999999998"/>
    <n v="17.2"/>
    <n v="683.2"/>
    <m/>
    <n v="41.4"/>
    <n v="37.1"/>
    <n v="38.5"/>
    <n v="48.8"/>
    <n v="29436.9"/>
    <n v="29436.9"/>
    <n v="58873.8"/>
  </r>
  <r>
    <n v="2840"/>
    <n v="259"/>
    <s v="Company_259"/>
    <x v="4"/>
    <x v="6"/>
    <x v="1"/>
    <n v="332.6"/>
    <n v="18.399999999999999"/>
    <n v="1282.7"/>
    <n v="6.3"/>
    <n v="43.5"/>
    <n v="39.9"/>
    <n v="42"/>
    <n v="48.7"/>
    <n v="30627"/>
    <n v="30627"/>
    <n v="61254.1"/>
  </r>
  <r>
    <n v="2841"/>
    <n v="259"/>
    <s v="Company_259"/>
    <x v="4"/>
    <x v="6"/>
    <x v="2"/>
    <n v="334.3"/>
    <n v="15.1"/>
    <n v="945.7"/>
    <n v="0.5"/>
    <n v="44"/>
    <n v="40.4"/>
    <n v="43.6"/>
    <n v="48.1"/>
    <n v="30648.799999999999"/>
    <n v="30648.799999999999"/>
    <n v="61297.599999999999"/>
  </r>
  <r>
    <n v="2842"/>
    <n v="259"/>
    <s v="Company_259"/>
    <x v="4"/>
    <x v="6"/>
    <x v="3"/>
    <n v="323"/>
    <n v="12.2"/>
    <n v="909.4"/>
    <n v="-3.4"/>
    <n v="44.3"/>
    <n v="43.4"/>
    <n v="44.4"/>
    <n v="45"/>
    <n v="28946.2"/>
    <n v="28946.2"/>
    <n v="57892.5"/>
  </r>
  <r>
    <n v="2843"/>
    <n v="259"/>
    <s v="Company_259"/>
    <x v="4"/>
    <x v="6"/>
    <x v="4"/>
    <n v="314.7"/>
    <n v="10.4"/>
    <n v="403.1"/>
    <n v="-2.6"/>
    <n v="45"/>
    <n v="44.4"/>
    <n v="46.1"/>
    <n v="44.5"/>
    <n v="27975.200000000001"/>
    <n v="27975.200000000001"/>
    <n v="55950.5"/>
  </r>
  <r>
    <n v="2844"/>
    <n v="259"/>
    <s v="Company_259"/>
    <x v="4"/>
    <x v="6"/>
    <x v="5"/>
    <n v="311"/>
    <n v="11.9"/>
    <n v="525.9"/>
    <n v="-1.2"/>
    <n v="47.7"/>
    <n v="47.9"/>
    <n v="52"/>
    <n v="43.1"/>
    <n v="26880.9"/>
    <n v="26880.9"/>
    <n v="53761.8"/>
  </r>
  <r>
    <n v="2845"/>
    <n v="259"/>
    <s v="Company_259"/>
    <x v="4"/>
    <x v="6"/>
    <x v="6"/>
    <n v="349.3"/>
    <n v="11.6"/>
    <n v="579"/>
    <n v="12.3"/>
    <n v="47.1"/>
    <n v="50.3"/>
    <n v="50.1"/>
    <n v="40.9"/>
    <n v="29618.799999999999"/>
    <n v="29618.799999999999"/>
    <n v="59237.599999999999"/>
  </r>
  <r>
    <n v="2846"/>
    <n v="259"/>
    <s v="Company_259"/>
    <x v="4"/>
    <x v="6"/>
    <x v="7"/>
    <n v="325"/>
    <n v="10"/>
    <n v="422.4"/>
    <n v="-7"/>
    <n v="49.4"/>
    <n v="55.5"/>
    <n v="50.7"/>
    <n v="42"/>
    <n v="26382.7"/>
    <n v="26382.7"/>
    <n v="52765.5"/>
  </r>
  <r>
    <n v="2847"/>
    <n v="259"/>
    <s v="Company_259"/>
    <x v="4"/>
    <x v="6"/>
    <x v="8"/>
    <n v="361.3"/>
    <n v="8.6999999999999993"/>
    <n v="746.3"/>
    <n v="11.2"/>
    <n v="50.4"/>
    <n v="56.4"/>
    <n v="50.7"/>
    <n v="44.1"/>
    <n v="29085.7"/>
    <n v="29085.7"/>
    <n v="58171.4"/>
  </r>
  <r>
    <n v="2848"/>
    <n v="259"/>
    <s v="Company_259"/>
    <x v="4"/>
    <x v="6"/>
    <x v="9"/>
    <n v="386.3"/>
    <n v="12.3"/>
    <n v="762.3"/>
    <n v="6.9"/>
    <n v="50.8"/>
    <n v="56.7"/>
    <n v="52"/>
    <n v="43.8"/>
    <n v="31015.1"/>
    <n v="31015.1"/>
    <n v="62030.3"/>
  </r>
  <r>
    <n v="2849"/>
    <n v="259"/>
    <s v="Company_259"/>
    <x v="4"/>
    <x v="6"/>
    <x v="10"/>
    <n v="405"/>
    <n v="15.6"/>
    <n v="1092.2"/>
    <n v="4.8"/>
    <n v="52.7"/>
    <n v="58.4"/>
    <n v="52.8"/>
    <n v="46.8"/>
    <n v="32045"/>
    <n v="32045"/>
    <n v="64090"/>
  </r>
  <r>
    <n v="2850"/>
    <n v="260"/>
    <s v="Company_260"/>
    <x v="6"/>
    <x v="0"/>
    <x v="0"/>
    <n v="1085.4000000000001"/>
    <n v="7.4"/>
    <n v="1307"/>
    <m/>
    <n v="65.2"/>
    <n v="89.6"/>
    <n v="34.799999999999997"/>
    <n v="71.2"/>
    <n v="124404.7"/>
    <n v="155505.9"/>
    <n v="622023.6"/>
  </r>
  <r>
    <n v="2851"/>
    <n v="260"/>
    <s v="Company_260"/>
    <x v="6"/>
    <x v="0"/>
    <x v="1"/>
    <n v="1228.9000000000001"/>
    <n v="7.6"/>
    <n v="2152.9"/>
    <n v="13.2"/>
    <n v="66"/>
    <n v="91.1"/>
    <n v="35.299999999999997"/>
    <n v="71.599999999999994"/>
    <n v="138193.20000000001"/>
    <n v="172741.5"/>
    <n v="690966.2"/>
  </r>
  <r>
    <n v="2852"/>
    <n v="260"/>
    <s v="Company_260"/>
    <x v="6"/>
    <x v="0"/>
    <x v="2"/>
    <n v="1330.6"/>
    <n v="7.4"/>
    <n v="1764.2"/>
    <n v="8.3000000000000007"/>
    <n v="67.2"/>
    <n v="91"/>
    <n v="38.799999999999997"/>
    <n v="71.900000000000006"/>
    <n v="149769.79999999999"/>
    <n v="187212.3"/>
    <n v="748849"/>
  </r>
  <r>
    <n v="2853"/>
    <n v="260"/>
    <s v="Company_260"/>
    <x v="6"/>
    <x v="0"/>
    <x v="3"/>
    <n v="1639.4"/>
    <n v="3.9"/>
    <n v="1004.5"/>
    <n v="23.2"/>
    <n v="67.5"/>
    <n v="91"/>
    <n v="41.9"/>
    <n v="69.7"/>
    <n v="184635.3"/>
    <n v="230794.1"/>
    <n v="923176.5"/>
  </r>
  <r>
    <n v="2854"/>
    <n v="260"/>
    <s v="Company_260"/>
    <x v="6"/>
    <x v="0"/>
    <x v="4"/>
    <n v="1855.5"/>
    <n v="7.9"/>
    <n v="2418.3000000000002"/>
    <n v="13.2"/>
    <n v="67.5"/>
    <n v="91.4"/>
    <n v="40.200000000000003"/>
    <n v="70.7"/>
    <n v="207854.8"/>
    <n v="259818.6"/>
    <n v="1039274.2"/>
  </r>
  <r>
    <n v="2855"/>
    <n v="260"/>
    <s v="Company_260"/>
    <x v="6"/>
    <x v="0"/>
    <x v="5"/>
    <n v="2052.6999999999998"/>
    <n v="7.3"/>
    <n v="2995.5"/>
    <n v="10.6"/>
    <n v="67"/>
    <n v="92.7"/>
    <n v="39.200000000000003"/>
    <n v="69"/>
    <n v="226219.1"/>
    <n v="282773.8"/>
    <n v="1131095.3999999999"/>
  </r>
  <r>
    <n v="2856"/>
    <n v="260"/>
    <s v="Company_260"/>
    <x v="6"/>
    <x v="0"/>
    <x v="6"/>
    <n v="2325.1"/>
    <n v="6"/>
    <n v="2734.2"/>
    <n v="13.3"/>
    <n v="69.2"/>
    <n v="96.9"/>
    <n v="41.8"/>
    <n v="68.900000000000006"/>
    <n v="242662.3"/>
    <n v="303327.8"/>
    <n v="1213311.3"/>
  </r>
  <r>
    <n v="2857"/>
    <n v="260"/>
    <s v="Company_260"/>
    <x v="6"/>
    <x v="0"/>
    <x v="7"/>
    <n v="2298.6"/>
    <n v="8.8000000000000007"/>
    <n v="4410.7"/>
    <n v="-1.1000000000000001"/>
    <n v="70.7"/>
    <n v="100"/>
    <n v="44.2"/>
    <n v="67.900000000000006"/>
    <n v="229864.1"/>
    <n v="287330.09999999998"/>
    <n v="1149320.3"/>
  </r>
  <r>
    <n v="2858"/>
    <n v="260"/>
    <s v="Company_260"/>
    <x v="6"/>
    <x v="0"/>
    <x v="8"/>
    <n v="2806.5"/>
    <n v="7.4"/>
    <n v="3511.2"/>
    <n v="22.1"/>
    <n v="71.900000000000006"/>
    <n v="100"/>
    <n v="48.3"/>
    <n v="67.5"/>
    <n v="280647.2"/>
    <n v="350809"/>
    <n v="1403236.1"/>
  </r>
  <r>
    <n v="2859"/>
    <n v="260"/>
    <s v="Company_260"/>
    <x v="6"/>
    <x v="0"/>
    <x v="9"/>
    <n v="3142.7"/>
    <n v="5.5"/>
    <n v="3256.3"/>
    <n v="12"/>
    <n v="73.099999999999994"/>
    <n v="100"/>
    <n v="51.2"/>
    <n v="68.2"/>
    <n v="314270.2"/>
    <n v="392837.7"/>
    <n v="1571350.8"/>
  </r>
  <r>
    <n v="2860"/>
    <n v="260"/>
    <s v="Company_260"/>
    <x v="6"/>
    <x v="0"/>
    <x v="10"/>
    <n v="3595"/>
    <n v="6.5"/>
    <n v="3100.6"/>
    <n v="14.4"/>
    <n v="73.7"/>
    <n v="100"/>
    <n v="51.9"/>
    <n v="69"/>
    <n v="359501"/>
    <n v="449376.2"/>
    <n v="1797505"/>
  </r>
  <r>
    <n v="2861"/>
    <n v="261"/>
    <s v="Company_261"/>
    <x v="7"/>
    <x v="1"/>
    <x v="0"/>
    <n v="781.4"/>
    <n v="13.5"/>
    <n v="1124"/>
    <m/>
    <n v="49.4"/>
    <n v="38.200000000000003"/>
    <n v="71.599999999999994"/>
    <n v="38.5"/>
    <n v="582874.30000000005"/>
    <n v="364296.5"/>
    <n v="5828743.2000000002"/>
  </r>
  <r>
    <n v="2862"/>
    <n v="261"/>
    <s v="Company_261"/>
    <x v="7"/>
    <x v="1"/>
    <x v="1"/>
    <n v="832"/>
    <n v="13.8"/>
    <n v="1702.9"/>
    <n v="6.5"/>
    <n v="51.4"/>
    <n v="41.2"/>
    <n v="74.599999999999994"/>
    <n v="38.4"/>
    <n v="606623.9"/>
    <n v="379139.9"/>
    <n v="6066238.9000000004"/>
  </r>
  <r>
    <n v="2863"/>
    <n v="261"/>
    <s v="Company_261"/>
    <x v="7"/>
    <x v="1"/>
    <x v="2"/>
    <n v="819.5"/>
    <n v="12.1"/>
    <n v="1413.8"/>
    <n v="-1.5"/>
    <n v="52"/>
    <n v="41.8"/>
    <n v="76.5"/>
    <n v="37.700000000000003"/>
    <n v="594732.19999999995"/>
    <n v="371707.6"/>
    <n v="5947321.7999999998"/>
  </r>
  <r>
    <n v="2864"/>
    <n v="261"/>
    <s v="Company_261"/>
    <x v="7"/>
    <x v="1"/>
    <x v="3"/>
    <n v="746.7"/>
    <n v="11.2"/>
    <n v="1117.5999999999999"/>
    <n v="-8.9"/>
    <n v="53.9"/>
    <n v="44.7"/>
    <n v="75.8"/>
    <n v="41.1"/>
    <n v="529903.69999999995"/>
    <n v="331189.8"/>
    <n v="5299036.5"/>
  </r>
  <r>
    <n v="2865"/>
    <n v="261"/>
    <s v="Company_261"/>
    <x v="7"/>
    <x v="1"/>
    <x v="4"/>
    <n v="773.9"/>
    <n v="11.3"/>
    <n v="1048.7"/>
    <n v="3.6"/>
    <n v="54.4"/>
    <n v="42.1"/>
    <n v="78"/>
    <n v="43"/>
    <n v="560391.69999999995"/>
    <n v="350244.8"/>
    <n v="5603917.4000000004"/>
  </r>
  <r>
    <n v="2866"/>
    <n v="261"/>
    <s v="Company_261"/>
    <x v="7"/>
    <x v="1"/>
    <x v="5"/>
    <n v="709.6"/>
    <n v="12.2"/>
    <n v="808.7"/>
    <n v="-8.3000000000000007"/>
    <n v="56.1"/>
    <n v="43.9"/>
    <n v="79.8"/>
    <n v="44.5"/>
    <n v="506592.3"/>
    <n v="316620.2"/>
    <n v="5065922.8"/>
  </r>
  <r>
    <n v="2867"/>
    <n v="261"/>
    <s v="Company_261"/>
    <x v="7"/>
    <x v="1"/>
    <x v="6"/>
    <n v="657.8"/>
    <n v="10.4"/>
    <n v="803.2"/>
    <n v="-7.3"/>
    <n v="56.1"/>
    <n v="44.6"/>
    <n v="79.3"/>
    <n v="44.5"/>
    <n v="467281.3"/>
    <n v="292050.8"/>
    <n v="4672813.0999999996"/>
  </r>
  <r>
    <n v="2868"/>
    <n v="261"/>
    <s v="Company_261"/>
    <x v="7"/>
    <x v="1"/>
    <x v="7"/>
    <n v="793"/>
    <n v="9.1"/>
    <n v="600.29999999999995"/>
    <n v="20.6"/>
    <n v="55.2"/>
    <n v="42.6"/>
    <n v="78.599999999999994"/>
    <n v="44.5"/>
    <n v="572154.19999999995"/>
    <n v="357596.4"/>
    <n v="5721542.2999999998"/>
  </r>
  <r>
    <n v="2869"/>
    <n v="261"/>
    <s v="Company_261"/>
    <x v="7"/>
    <x v="1"/>
    <x v="8"/>
    <n v="794"/>
    <n v="8.6999999999999993"/>
    <n v="622.6"/>
    <n v="0.1"/>
    <n v="56.2"/>
    <n v="46.3"/>
    <n v="78.5"/>
    <n v="43.8"/>
    <n v="556394"/>
    <n v="347746.3"/>
    <n v="5563940.0999999996"/>
  </r>
  <r>
    <n v="2870"/>
    <n v="261"/>
    <s v="Company_261"/>
    <x v="7"/>
    <x v="1"/>
    <x v="9"/>
    <n v="780.8"/>
    <n v="10.5"/>
    <n v="744.8"/>
    <n v="-1.7"/>
    <n v="56.3"/>
    <n v="49.8"/>
    <n v="74.7"/>
    <n v="44.4"/>
    <n v="532028.9"/>
    <n v="332518.09999999998"/>
    <n v="5320288.8"/>
  </r>
  <r>
    <n v="2871"/>
    <n v="261"/>
    <s v="Company_261"/>
    <x v="7"/>
    <x v="1"/>
    <x v="10"/>
    <n v="781.4"/>
    <n v="12.3"/>
    <n v="1187.9000000000001"/>
    <n v="0.1"/>
    <n v="56.5"/>
    <n v="52.7"/>
    <n v="76"/>
    <n v="40.799999999999997"/>
    <n v="519454.5"/>
    <n v="324659.09999999998"/>
    <n v="5194545"/>
  </r>
  <r>
    <n v="2872"/>
    <n v="262"/>
    <s v="Company_262"/>
    <x v="1"/>
    <x v="4"/>
    <x v="0"/>
    <n v="1307.7"/>
    <n v="13.4"/>
    <n v="1576.9"/>
    <m/>
    <n v="52.3"/>
    <n v="38.299999999999997"/>
    <n v="56.1"/>
    <n v="62.6"/>
    <n v="731032.9"/>
    <n v="121838.8"/>
    <n v="2436776.4"/>
  </r>
  <r>
    <n v="2873"/>
    <n v="262"/>
    <s v="Company_262"/>
    <x v="1"/>
    <x v="4"/>
    <x v="1"/>
    <n v="1367.7"/>
    <n v="11.5"/>
    <n v="2890.5"/>
    <n v="4.5999999999999996"/>
    <n v="52.3"/>
    <n v="36.700000000000003"/>
    <n v="55.8"/>
    <n v="64.3"/>
    <n v="774044.2"/>
    <n v="129007.4"/>
    <n v="2580147.4"/>
  </r>
  <r>
    <n v="2874"/>
    <n v="262"/>
    <s v="Company_262"/>
    <x v="1"/>
    <x v="4"/>
    <x v="2"/>
    <n v="1421.6"/>
    <n v="12.5"/>
    <n v="1438.3"/>
    <n v="3.9"/>
    <n v="53.8"/>
    <n v="38.799999999999997"/>
    <n v="55"/>
    <n v="67.599999999999994"/>
    <n v="791723"/>
    <n v="131953.79999999999"/>
    <n v="2639076.7999999998"/>
  </r>
  <r>
    <n v="2875"/>
    <n v="262"/>
    <s v="Company_262"/>
    <x v="1"/>
    <x v="4"/>
    <x v="3"/>
    <n v="1574.3"/>
    <n v="13.3"/>
    <n v="3341.8"/>
    <n v="10.7"/>
    <n v="54.8"/>
    <n v="39.4"/>
    <n v="56.2"/>
    <n v="68.7"/>
    <n v="872944.6"/>
    <n v="145490.79999999999"/>
    <n v="2909815.5"/>
  </r>
  <r>
    <n v="2876"/>
    <n v="262"/>
    <s v="Company_262"/>
    <x v="1"/>
    <x v="4"/>
    <x v="4"/>
    <n v="1415.4"/>
    <n v="16.100000000000001"/>
    <n v="3607.8"/>
    <n v="-10.1"/>
    <n v="53.2"/>
    <n v="38.299999999999997"/>
    <n v="55.1"/>
    <n v="66.2"/>
    <n v="791397.2"/>
    <n v="131899.5"/>
    <n v="2637990.7999999998"/>
  </r>
  <r>
    <n v="2877"/>
    <n v="262"/>
    <s v="Company_262"/>
    <x v="1"/>
    <x v="4"/>
    <x v="5"/>
    <n v="1456.2"/>
    <n v="17.600000000000001"/>
    <n v="4633.3"/>
    <n v="2.9"/>
    <n v="54.2"/>
    <n v="39.299999999999997"/>
    <n v="57.8"/>
    <n v="65.599999999999994"/>
    <n v="808363.8"/>
    <n v="134727.29999999999"/>
    <n v="2694546"/>
  </r>
  <r>
    <n v="2878"/>
    <n v="262"/>
    <s v="Company_262"/>
    <x v="1"/>
    <x v="4"/>
    <x v="6"/>
    <n v="1393"/>
    <n v="19.3"/>
    <n v="2273.4"/>
    <n v="-4.3"/>
    <n v="57"/>
    <n v="42.6"/>
    <n v="58.1"/>
    <n v="70.3"/>
    <n v="753922.4"/>
    <n v="125653.7"/>
    <n v="2513074.6"/>
  </r>
  <r>
    <n v="2879"/>
    <n v="262"/>
    <s v="Company_262"/>
    <x v="1"/>
    <x v="4"/>
    <x v="7"/>
    <n v="1393.6"/>
    <n v="24.2"/>
    <n v="3398.8"/>
    <n v="0"/>
    <n v="57.4"/>
    <n v="41.6"/>
    <n v="57.3"/>
    <n v="73.3"/>
    <n v="759786.3"/>
    <n v="126631"/>
    <n v="2532621"/>
  </r>
  <r>
    <n v="2880"/>
    <n v="262"/>
    <s v="Company_262"/>
    <x v="1"/>
    <x v="4"/>
    <x v="8"/>
    <n v="1319.8"/>
    <n v="26.8"/>
    <n v="6203.9"/>
    <n v="-5.3"/>
    <n v="57.6"/>
    <n v="46"/>
    <n v="55.8"/>
    <n v="71.099999999999994"/>
    <n v="695340.3"/>
    <n v="115890.1"/>
    <n v="2317801.1"/>
  </r>
  <r>
    <n v="2881"/>
    <n v="262"/>
    <s v="Company_262"/>
    <x v="1"/>
    <x v="4"/>
    <x v="9"/>
    <n v="1456.7"/>
    <n v="25.3"/>
    <n v="3801.5"/>
    <n v="10.4"/>
    <n v="58.9"/>
    <n v="47"/>
    <n v="58.7"/>
    <n v="71.099999999999994"/>
    <n v="761432.8"/>
    <n v="126905.5"/>
    <n v="2538109.2000000002"/>
  </r>
  <r>
    <n v="2882"/>
    <n v="262"/>
    <s v="Company_262"/>
    <x v="1"/>
    <x v="4"/>
    <x v="10"/>
    <n v="1780.7"/>
    <n v="23.8"/>
    <n v="7836.6"/>
    <n v="22.2"/>
    <n v="59.4"/>
    <n v="50.2"/>
    <n v="57"/>
    <n v="71"/>
    <n v="906708.9"/>
    <n v="151118.20000000001"/>
    <n v="3022363"/>
  </r>
  <r>
    <n v="2883"/>
    <n v="263"/>
    <s v="Company_263"/>
    <x v="7"/>
    <x v="2"/>
    <x v="0"/>
    <n v="1319.3"/>
    <n v="12.7"/>
    <n v="1417"/>
    <m/>
    <n v="33.4"/>
    <n v="29.7"/>
    <n v="18.100000000000001"/>
    <n v="52.4"/>
    <n v="1046923.5"/>
    <n v="654327.19999999995"/>
    <n v="10469234.9"/>
  </r>
  <r>
    <n v="2884"/>
    <n v="263"/>
    <s v="Company_263"/>
    <x v="7"/>
    <x v="2"/>
    <x v="1"/>
    <n v="1608.7"/>
    <n v="10.8"/>
    <n v="2601.6"/>
    <n v="21.9"/>
    <n v="34.9"/>
    <n v="32.4"/>
    <n v="19.7"/>
    <n v="52.5"/>
    <n v="1252463.2"/>
    <n v="782789.5"/>
    <n v="12524632.5"/>
  </r>
  <r>
    <n v="2885"/>
    <n v="263"/>
    <s v="Company_263"/>
    <x v="7"/>
    <x v="2"/>
    <x v="2"/>
    <n v="1743.5"/>
    <n v="12.1"/>
    <n v="2847.6"/>
    <n v="8.4"/>
    <n v="34.6"/>
    <n v="32.4"/>
    <n v="18.2"/>
    <n v="53.2"/>
    <n v="1357112.5"/>
    <n v="848195.3"/>
    <n v="13571125"/>
  </r>
  <r>
    <n v="2886"/>
    <n v="263"/>
    <s v="Company_263"/>
    <x v="7"/>
    <x v="2"/>
    <x v="3"/>
    <n v="1677.9"/>
    <n v="12.4"/>
    <n v="1815.7"/>
    <n v="-3.8"/>
    <n v="32.200000000000003"/>
    <n v="31.2"/>
    <n v="15.7"/>
    <n v="49.6"/>
    <n v="1317721.3999999999"/>
    <n v="823575.9"/>
    <n v="13177213.699999999"/>
  </r>
  <r>
    <n v="2887"/>
    <n v="263"/>
    <s v="Company_263"/>
    <x v="7"/>
    <x v="2"/>
    <x v="4"/>
    <n v="1623.2"/>
    <n v="12.2"/>
    <n v="1874.1"/>
    <n v="-3.3"/>
    <n v="30.8"/>
    <n v="30.2"/>
    <n v="15.7"/>
    <n v="46.4"/>
    <n v="1283418.3"/>
    <n v="802136.4"/>
    <n v="12834182.800000001"/>
  </r>
  <r>
    <n v="2888"/>
    <n v="263"/>
    <s v="Company_263"/>
    <x v="7"/>
    <x v="2"/>
    <x v="5"/>
    <n v="1531.4"/>
    <n v="11"/>
    <n v="2323.3000000000002"/>
    <n v="-5.7"/>
    <n v="32.9"/>
    <n v="33.5"/>
    <n v="16.5"/>
    <n v="48.7"/>
    <n v="1182782.5"/>
    <n v="739239.1"/>
    <n v="11827825.199999999"/>
  </r>
  <r>
    <n v="2889"/>
    <n v="263"/>
    <s v="Company_263"/>
    <x v="7"/>
    <x v="2"/>
    <x v="6"/>
    <n v="1547.2"/>
    <n v="12"/>
    <n v="2134.9"/>
    <n v="1"/>
    <n v="33.1"/>
    <n v="31.7"/>
    <n v="16.7"/>
    <n v="50.8"/>
    <n v="1210820.8"/>
    <n v="756763"/>
    <n v="12108207.800000001"/>
  </r>
  <r>
    <n v="2890"/>
    <n v="263"/>
    <s v="Company_263"/>
    <x v="7"/>
    <x v="2"/>
    <x v="7"/>
    <n v="1585.3"/>
    <n v="13.7"/>
    <n v="2807.2"/>
    <n v="2.5"/>
    <n v="33.200000000000003"/>
    <n v="30.9"/>
    <n v="19.5"/>
    <n v="49.1"/>
    <n v="1247809.3999999999"/>
    <n v="779880.9"/>
    <n v="12478093.800000001"/>
  </r>
  <r>
    <n v="2891"/>
    <n v="263"/>
    <s v="Company_263"/>
    <x v="7"/>
    <x v="2"/>
    <x v="8"/>
    <n v="1450.5"/>
    <n v="15.6"/>
    <n v="1867"/>
    <n v="-8.5"/>
    <n v="33.4"/>
    <n v="32.5"/>
    <n v="16"/>
    <n v="51.7"/>
    <n v="1128104.2"/>
    <n v="705065.1"/>
    <n v="11281042.1"/>
  </r>
  <r>
    <n v="2892"/>
    <n v="263"/>
    <s v="Company_263"/>
    <x v="7"/>
    <x v="2"/>
    <x v="9"/>
    <n v="1515.7"/>
    <n v="15.7"/>
    <n v="2476.4"/>
    <n v="4.5"/>
    <n v="34.5"/>
    <n v="34.6"/>
    <n v="17.2"/>
    <n v="51.5"/>
    <n v="1161286.3"/>
    <n v="725804"/>
    <n v="11612863.4"/>
  </r>
  <r>
    <n v="2893"/>
    <n v="263"/>
    <s v="Company_263"/>
    <x v="7"/>
    <x v="2"/>
    <x v="10"/>
    <n v="1563.4"/>
    <n v="17.2"/>
    <n v="3807.5"/>
    <n v="3.1"/>
    <n v="34"/>
    <n v="32.6"/>
    <n v="19"/>
    <n v="50.4"/>
    <n v="1215023.6000000001"/>
    <n v="759389.8"/>
    <n v="12150236.1"/>
  </r>
  <r>
    <n v="2894"/>
    <n v="264"/>
    <s v="Company_264"/>
    <x v="6"/>
    <x v="3"/>
    <x v="0"/>
    <n v="1825.7"/>
    <n v="14"/>
    <n v="4558.3999999999996"/>
    <m/>
    <n v="45.8"/>
    <n v="57.6"/>
    <n v="61"/>
    <n v="18.899999999999999"/>
    <n v="290889.8"/>
    <n v="363612.2"/>
    <n v="1454449"/>
  </r>
  <r>
    <n v="2895"/>
    <n v="264"/>
    <s v="Company_264"/>
    <x v="6"/>
    <x v="3"/>
    <x v="1"/>
    <n v="2081.3000000000002"/>
    <n v="14.1"/>
    <n v="7259.1"/>
    <n v="14"/>
    <n v="45.7"/>
    <n v="58.9"/>
    <n v="58.6"/>
    <n v="19.7"/>
    <n v="327921.59999999998"/>
    <n v="409902"/>
    <n v="1639608.1"/>
  </r>
  <r>
    <n v="2896"/>
    <n v="264"/>
    <s v="Company_264"/>
    <x v="6"/>
    <x v="3"/>
    <x v="2"/>
    <n v="2234.9"/>
    <n v="14"/>
    <n v="4871.5"/>
    <n v="7.4"/>
    <n v="47.1"/>
    <n v="63.2"/>
    <n v="54.6"/>
    <n v="23.4"/>
    <n v="338757.2"/>
    <n v="423446.5"/>
    <n v="1693785.8"/>
  </r>
  <r>
    <n v="2897"/>
    <n v="264"/>
    <s v="Company_264"/>
    <x v="6"/>
    <x v="3"/>
    <x v="3"/>
    <n v="2518.1"/>
    <n v="15.4"/>
    <n v="7545.2"/>
    <n v="12.7"/>
    <n v="47.8"/>
    <n v="64.5"/>
    <n v="58.7"/>
    <n v="20.2"/>
    <n v="377065.7"/>
    <n v="471332.1"/>
    <n v="1885328.5"/>
  </r>
  <r>
    <n v="2898"/>
    <n v="264"/>
    <s v="Company_264"/>
    <x v="6"/>
    <x v="3"/>
    <x v="4"/>
    <n v="2535.3000000000002"/>
    <n v="17.3"/>
    <n v="10680.3"/>
    <n v="0.7"/>
    <n v="49"/>
    <n v="66.7"/>
    <n v="59.1"/>
    <n v="21.4"/>
    <n v="371886.8"/>
    <n v="464858.5"/>
    <n v="1859433.9"/>
  </r>
  <r>
    <n v="2899"/>
    <n v="264"/>
    <s v="Company_264"/>
    <x v="6"/>
    <x v="3"/>
    <x v="5"/>
    <n v="2737.3"/>
    <n v="22.2"/>
    <n v="13692.7"/>
    <n v="8"/>
    <n v="50.4"/>
    <n v="65.8"/>
    <n v="62.9"/>
    <n v="22.5"/>
    <n v="404654.9"/>
    <n v="505818.6"/>
    <n v="2023274.3"/>
  </r>
  <r>
    <n v="2900"/>
    <n v="264"/>
    <s v="Company_264"/>
    <x v="6"/>
    <x v="3"/>
    <x v="6"/>
    <n v="2876.9"/>
    <n v="25.1"/>
    <n v="13031.2"/>
    <n v="5.0999999999999996"/>
    <n v="50.2"/>
    <n v="65.599999999999994"/>
    <n v="62"/>
    <n v="22.9"/>
    <n v="426297.9"/>
    <n v="532872.4"/>
    <n v="2131489.7000000002"/>
  </r>
  <r>
    <n v="2901"/>
    <n v="264"/>
    <s v="Company_264"/>
    <x v="6"/>
    <x v="3"/>
    <x v="7"/>
    <n v="2912.2"/>
    <n v="25.3"/>
    <n v="11684.9"/>
    <n v="1.2"/>
    <n v="52.2"/>
    <n v="67.3"/>
    <n v="65.7"/>
    <n v="23.6"/>
    <n v="424694.7"/>
    <n v="530868.4"/>
    <n v="2123473.5"/>
  </r>
  <r>
    <n v="2902"/>
    <n v="264"/>
    <s v="Company_264"/>
    <x v="6"/>
    <x v="3"/>
    <x v="8"/>
    <n v="2976.1"/>
    <n v="22.3"/>
    <n v="13980.9"/>
    <n v="2.2000000000000002"/>
    <n v="53.7"/>
    <n v="67.5"/>
    <n v="66"/>
    <n v="27.5"/>
    <n v="433162.8"/>
    <n v="541453.5"/>
    <n v="2165814"/>
  </r>
  <r>
    <n v="2903"/>
    <n v="264"/>
    <s v="Company_264"/>
    <x v="6"/>
    <x v="3"/>
    <x v="9"/>
    <n v="3125"/>
    <n v="17.8"/>
    <n v="7595.7"/>
    <n v="5"/>
    <n v="55.1"/>
    <n v="72"/>
    <n v="64.400000000000006"/>
    <n v="28.9"/>
    <n v="434820.1"/>
    <n v="543525.1"/>
    <n v="2174100.2999999998"/>
  </r>
  <r>
    <n v="2904"/>
    <n v="264"/>
    <s v="Company_264"/>
    <x v="6"/>
    <x v="3"/>
    <x v="10"/>
    <n v="3492"/>
    <n v="16.399999999999999"/>
    <n v="9682.1"/>
    <n v="11.7"/>
    <n v="54.4"/>
    <n v="69.3"/>
    <n v="64.2"/>
    <n v="29.6"/>
    <n v="499257.3"/>
    <n v="624071.6"/>
    <n v="2496286.5"/>
  </r>
  <r>
    <n v="2905"/>
    <n v="265"/>
    <s v="Company_265"/>
    <x v="8"/>
    <x v="3"/>
    <x v="0"/>
    <n v="1419"/>
    <n v="14.2"/>
    <n v="4338.7"/>
    <m/>
    <n v="17.8"/>
    <n v="29.9"/>
    <n v="21.9"/>
    <n v="1.7"/>
    <n v="421709"/>
    <n v="562278.6"/>
    <n v="7028483.0999999996"/>
  </r>
  <r>
    <n v="2906"/>
    <n v="265"/>
    <s v="Company_265"/>
    <x v="8"/>
    <x v="3"/>
    <x v="1"/>
    <n v="1207.2"/>
    <n v="12.1"/>
    <n v="2629.9"/>
    <n v="-14.9"/>
    <n v="19.600000000000001"/>
    <n v="30"/>
    <n v="25.3"/>
    <n v="3.5"/>
    <n v="358507"/>
    <n v="478009.4"/>
    <n v="5975117.2999999998"/>
  </r>
  <r>
    <n v="2907"/>
    <n v="265"/>
    <s v="Company_265"/>
    <x v="8"/>
    <x v="3"/>
    <x v="2"/>
    <n v="1065.7"/>
    <n v="14.1"/>
    <n v="2984.4"/>
    <n v="-11.7"/>
    <n v="20.6"/>
    <n v="31.7"/>
    <n v="26.8"/>
    <n v="3.1"/>
    <n v="312642"/>
    <n v="416856"/>
    <n v="5210700.5"/>
  </r>
  <r>
    <n v="2908"/>
    <n v="265"/>
    <s v="Company_265"/>
    <x v="8"/>
    <x v="3"/>
    <x v="3"/>
    <n v="1029.4000000000001"/>
    <n v="13.6"/>
    <n v="2630.1"/>
    <n v="-3.4"/>
    <n v="23.8"/>
    <n v="36.6"/>
    <n v="29.2"/>
    <n v="5.6"/>
    <n v="291511.5"/>
    <n v="388682"/>
    <n v="4858525.5"/>
  </r>
  <r>
    <n v="2909"/>
    <n v="265"/>
    <s v="Company_265"/>
    <x v="8"/>
    <x v="3"/>
    <x v="4"/>
    <n v="922.8"/>
    <n v="9.8000000000000007"/>
    <n v="1781.6"/>
    <n v="-10.4"/>
    <n v="24.4"/>
    <n v="37.200000000000003"/>
    <n v="31"/>
    <n v="5"/>
    <n v="260116.7"/>
    <n v="346822.3"/>
    <n v="4335278.3"/>
  </r>
  <r>
    <n v="2910"/>
    <n v="265"/>
    <s v="Company_265"/>
    <x v="8"/>
    <x v="3"/>
    <x v="5"/>
    <n v="721.2"/>
    <n v="4"/>
    <n v="344.9"/>
    <n v="-21.9"/>
    <n v="25.3"/>
    <n v="38.9"/>
    <n v="29.6"/>
    <n v="7.3"/>
    <n v="200634.1"/>
    <n v="267512.09999999998"/>
    <n v="3343901.8"/>
  </r>
  <r>
    <n v="2911"/>
    <n v="265"/>
    <s v="Company_265"/>
    <x v="8"/>
    <x v="3"/>
    <x v="6"/>
    <n v="738.4"/>
    <n v="3"/>
    <n v="273.89999999999998"/>
    <n v="2.4"/>
    <n v="27.8"/>
    <n v="45.2"/>
    <n v="32.799999999999997"/>
    <n v="5.5"/>
    <n v="195663.1"/>
    <n v="260884.2"/>
    <n v="3261052.5"/>
  </r>
  <r>
    <n v="2912"/>
    <n v="265"/>
    <s v="Company_265"/>
    <x v="8"/>
    <x v="3"/>
    <x v="7"/>
    <n v="706.4"/>
    <n v="1.3"/>
    <n v="106"/>
    <n v="-4.3"/>
    <n v="29.3"/>
    <n v="51.2"/>
    <n v="30.5"/>
    <n v="6.4"/>
    <n v="178389.9"/>
    <n v="237853.2"/>
    <n v="2973165.4"/>
  </r>
  <r>
    <n v="2913"/>
    <n v="265"/>
    <s v="Company_265"/>
    <x v="8"/>
    <x v="3"/>
    <x v="8"/>
    <n v="728.7"/>
    <n v="3.2"/>
    <n v="402.6"/>
    <n v="3.2"/>
    <n v="32.200000000000003"/>
    <n v="56.5"/>
    <n v="33.6"/>
    <n v="6.6"/>
    <n v="175906.8"/>
    <n v="234542.4"/>
    <n v="2931780.4"/>
  </r>
  <r>
    <n v="2914"/>
    <n v="265"/>
    <s v="Company_265"/>
    <x v="8"/>
    <x v="3"/>
    <x v="9"/>
    <n v="580.4"/>
    <n v="-2.6"/>
    <n v="2108.6"/>
    <n v="-20.399999999999999"/>
    <n v="32.4"/>
    <n v="59.6"/>
    <n v="33.1"/>
    <n v="4.5"/>
    <n v="136269.79999999999"/>
    <n v="181693.1"/>
    <n v="2271163.2999999998"/>
  </r>
  <r>
    <n v="2915"/>
    <n v="265"/>
    <s v="Company_265"/>
    <x v="8"/>
    <x v="3"/>
    <x v="10"/>
    <n v="481"/>
    <n v="-0.9"/>
    <n v="406.2"/>
    <n v="-17.100000000000001"/>
    <n v="30.9"/>
    <n v="58.5"/>
    <n v="30.9"/>
    <n v="3.4"/>
    <n v="114060.8"/>
    <n v="152081.1"/>
    <n v="1901014.1"/>
  </r>
  <r>
    <n v="2916"/>
    <n v="266"/>
    <s v="Company_266"/>
    <x v="2"/>
    <x v="4"/>
    <x v="0"/>
    <n v="6151.6"/>
    <n v="5.0999999999999996"/>
    <n v="6410"/>
    <m/>
    <n v="55.2"/>
    <n v="52.2"/>
    <n v="64"/>
    <n v="49.5"/>
    <n v="256695.5"/>
    <n v="154017.29999999999"/>
    <n v="513391.1"/>
  </r>
  <r>
    <n v="2917"/>
    <n v="266"/>
    <s v="Company_266"/>
    <x v="2"/>
    <x v="4"/>
    <x v="1"/>
    <n v="6428.6"/>
    <n v="5.8"/>
    <n v="7774.7"/>
    <n v="4.5"/>
    <n v="55.6"/>
    <n v="51.9"/>
    <n v="64"/>
    <n v="50.9"/>
    <n v="268974"/>
    <n v="161384.4"/>
    <n v="537947.9"/>
  </r>
  <r>
    <n v="2918"/>
    <n v="266"/>
    <s v="Company_266"/>
    <x v="2"/>
    <x v="4"/>
    <x v="2"/>
    <n v="7238"/>
    <n v="6.1"/>
    <n v="9837.1"/>
    <n v="12.6"/>
    <n v="58.7"/>
    <n v="55.7"/>
    <n v="68.7"/>
    <n v="51.8"/>
    <n v="293130.5"/>
    <n v="175878.3"/>
    <n v="586261"/>
  </r>
  <r>
    <n v="2919"/>
    <n v="266"/>
    <s v="Company_266"/>
    <x v="2"/>
    <x v="4"/>
    <x v="3"/>
    <n v="7471.2"/>
    <n v="5.2"/>
    <n v="7360"/>
    <n v="3.2"/>
    <n v="58.2"/>
    <n v="54.8"/>
    <n v="68.400000000000006"/>
    <n v="51.5"/>
    <n v="305007.09999999998"/>
    <n v="183004.3"/>
    <n v="610014.19999999995"/>
  </r>
  <r>
    <n v="2920"/>
    <n v="266"/>
    <s v="Company_266"/>
    <x v="2"/>
    <x v="4"/>
    <x v="4"/>
    <n v="8253.6"/>
    <n v="4.5999999999999996"/>
    <n v="10416.1"/>
    <n v="10.5"/>
    <n v="59.4"/>
    <n v="58.3"/>
    <n v="69.2"/>
    <n v="50.5"/>
    <n v="326682.40000000002"/>
    <n v="196009.4"/>
    <n v="653364.69999999995"/>
  </r>
  <r>
    <n v="2921"/>
    <n v="266"/>
    <s v="Company_266"/>
    <x v="2"/>
    <x v="4"/>
    <x v="5"/>
    <n v="8503"/>
    <n v="3.9"/>
    <n v="10901.4"/>
    <n v="3"/>
    <n v="58.2"/>
    <n v="56.5"/>
    <n v="70.900000000000006"/>
    <n v="47.3"/>
    <n v="342033.5"/>
    <n v="205220.1"/>
    <n v="684067"/>
  </r>
  <r>
    <n v="2922"/>
    <n v="266"/>
    <s v="Company_266"/>
    <x v="2"/>
    <x v="4"/>
    <x v="6"/>
    <n v="8455.2999999999993"/>
    <n v="6"/>
    <n v="7759"/>
    <n v="-0.6"/>
    <n v="58.9"/>
    <n v="60.6"/>
    <n v="71.099999999999994"/>
    <n v="45"/>
    <n v="327898.09999999998"/>
    <n v="196738.9"/>
    <n v="655796.19999999995"/>
  </r>
  <r>
    <n v="2923"/>
    <n v="266"/>
    <s v="Company_266"/>
    <x v="2"/>
    <x v="4"/>
    <x v="7"/>
    <n v="9568.1"/>
    <n v="-1.1000000000000001"/>
    <n v="35561.1"/>
    <n v="13.2"/>
    <n v="60.3"/>
    <n v="59.6"/>
    <n v="74.599999999999994"/>
    <n v="46.7"/>
    <n v="374614.4"/>
    <n v="224768.6"/>
    <n v="749228.8"/>
  </r>
  <r>
    <n v="2924"/>
    <n v="266"/>
    <s v="Company_266"/>
    <x v="2"/>
    <x v="4"/>
    <x v="8"/>
    <n v="10306.4"/>
    <n v="-5.9"/>
    <n v="11364.1"/>
    <n v="7.7"/>
    <n v="62.8"/>
    <n v="64.8"/>
    <n v="74.099999999999994"/>
    <n v="49.5"/>
    <n v="384794"/>
    <n v="230876.4"/>
    <n v="769588.1"/>
  </r>
  <r>
    <n v="2925"/>
    <n v="266"/>
    <s v="Company_266"/>
    <x v="2"/>
    <x v="4"/>
    <x v="9"/>
    <n v="10317.6"/>
    <n v="-4.3"/>
    <n v="7102.5"/>
    <n v="0.1"/>
    <n v="61.8"/>
    <n v="63.6"/>
    <n v="72.7"/>
    <n v="49.3"/>
    <n v="389499.8"/>
    <n v="233699.9"/>
    <n v="778999.6"/>
  </r>
  <r>
    <n v="2926"/>
    <n v="266"/>
    <s v="Company_266"/>
    <x v="2"/>
    <x v="4"/>
    <x v="10"/>
    <n v="11051.7"/>
    <n v="-2.7"/>
    <n v="10569.1"/>
    <n v="7.1"/>
    <n v="62.6"/>
    <n v="62.1"/>
    <n v="75"/>
    <n v="50.7"/>
    <n v="423020"/>
    <n v="253812"/>
    <n v="846040"/>
  </r>
  <r>
    <n v="2927"/>
    <n v="267"/>
    <s v="Company_267"/>
    <x v="0"/>
    <x v="6"/>
    <x v="0"/>
    <n v="1412"/>
    <n v="6.7"/>
    <n v="1906.8"/>
    <m/>
    <n v="50.1"/>
    <n v="23.9"/>
    <n v="42.4"/>
    <n v="84.1"/>
    <n v="145832.5"/>
    <n v="72916.2"/>
    <n v="291665"/>
  </r>
  <r>
    <n v="2928"/>
    <n v="267"/>
    <s v="Company_267"/>
    <x v="0"/>
    <x v="6"/>
    <x v="1"/>
    <n v="1618.4"/>
    <n v="7.8"/>
    <n v="2108"/>
    <n v="14.6"/>
    <n v="52"/>
    <n v="26.2"/>
    <n v="44.2"/>
    <n v="85.6"/>
    <n v="164537.5"/>
    <n v="82268.800000000003"/>
    <n v="329075"/>
  </r>
  <r>
    <n v="2929"/>
    <n v="267"/>
    <s v="Company_267"/>
    <x v="0"/>
    <x v="6"/>
    <x v="2"/>
    <n v="1664.6"/>
    <n v="8.9"/>
    <n v="3224.3"/>
    <n v="2.9"/>
    <n v="52.4"/>
    <n v="26"/>
    <n v="44.7"/>
    <n v="86.4"/>
    <n v="169446.2"/>
    <n v="84723.1"/>
    <n v="338892.5"/>
  </r>
  <r>
    <n v="2930"/>
    <n v="267"/>
    <s v="Company_267"/>
    <x v="0"/>
    <x v="6"/>
    <x v="3"/>
    <n v="1833.5"/>
    <n v="6.9"/>
    <n v="2147.8000000000002"/>
    <n v="10.199999999999999"/>
    <n v="51.5"/>
    <n v="23.5"/>
    <n v="44.8"/>
    <n v="86.3"/>
    <n v="189850.4"/>
    <n v="94925.2"/>
    <n v="379700.8"/>
  </r>
  <r>
    <n v="2931"/>
    <n v="267"/>
    <s v="Company_267"/>
    <x v="0"/>
    <x v="6"/>
    <x v="4"/>
    <n v="1928.6"/>
    <n v="7.9"/>
    <n v="2805.6"/>
    <n v="5.2"/>
    <n v="52.6"/>
    <n v="21.1"/>
    <n v="45.1"/>
    <n v="91.6"/>
    <n v="202927.3"/>
    <n v="101463.7"/>
    <n v="405854.7"/>
  </r>
  <r>
    <n v="2932"/>
    <n v="267"/>
    <s v="Company_267"/>
    <x v="0"/>
    <x v="6"/>
    <x v="5"/>
    <n v="1860.8"/>
    <n v="6.7"/>
    <n v="2750.4"/>
    <n v="-3.5"/>
    <n v="52.2"/>
    <n v="23.2"/>
    <n v="45.6"/>
    <n v="87.8"/>
    <n v="193133.6"/>
    <n v="96566.8"/>
    <n v="386267.2"/>
  </r>
  <r>
    <n v="2933"/>
    <n v="267"/>
    <s v="Company_267"/>
    <x v="0"/>
    <x v="6"/>
    <x v="6"/>
    <n v="1856.7"/>
    <n v="10.3"/>
    <n v="3568.3"/>
    <n v="-0.2"/>
    <n v="51.8"/>
    <n v="23.8"/>
    <n v="44.2"/>
    <n v="87.4"/>
    <n v="191844.1"/>
    <n v="95922.1"/>
    <n v="383688.3"/>
  </r>
  <r>
    <n v="2934"/>
    <n v="267"/>
    <s v="Company_267"/>
    <x v="0"/>
    <x v="6"/>
    <x v="7"/>
    <n v="1857.1"/>
    <n v="11"/>
    <n v="2637.1"/>
    <n v="0"/>
    <n v="50.9"/>
    <n v="22.3"/>
    <n v="45.2"/>
    <n v="85.3"/>
    <n v="193826.3"/>
    <n v="96913.1"/>
    <n v="387652.5"/>
  </r>
  <r>
    <n v="2935"/>
    <n v="267"/>
    <s v="Company_267"/>
    <x v="0"/>
    <x v="6"/>
    <x v="8"/>
    <n v="1903"/>
    <n v="11.2"/>
    <n v="5003"/>
    <n v="2.5"/>
    <n v="50.9"/>
    <n v="19.8"/>
    <n v="48.9"/>
    <n v="83.9"/>
    <n v="201934.9"/>
    <n v="100967.5"/>
    <n v="403869.9"/>
  </r>
  <r>
    <n v="2936"/>
    <n v="267"/>
    <s v="Company_267"/>
    <x v="0"/>
    <x v="6"/>
    <x v="9"/>
    <n v="2064.4"/>
    <n v="10.8"/>
    <n v="3234.3"/>
    <n v="8.5"/>
    <n v="52.8"/>
    <n v="19.600000000000001"/>
    <n v="50.5"/>
    <n v="88.3"/>
    <n v="219384.7"/>
    <n v="109692.4"/>
    <n v="438769.4"/>
  </r>
  <r>
    <n v="2937"/>
    <n v="267"/>
    <s v="Company_267"/>
    <x v="0"/>
    <x v="6"/>
    <x v="10"/>
    <n v="1940.9"/>
    <n v="14.3"/>
    <n v="6655.4"/>
    <n v="-6"/>
    <n v="54.4"/>
    <n v="20.8"/>
    <n v="50.7"/>
    <n v="91.6"/>
    <n v="204621.8"/>
    <n v="102310.9"/>
    <n v="409243.6"/>
  </r>
  <r>
    <n v="2938"/>
    <n v="268"/>
    <s v="Company_268"/>
    <x v="2"/>
    <x v="5"/>
    <x v="0"/>
    <n v="1872.7"/>
    <n v="17.899999999999999"/>
    <n v="5211.3999999999996"/>
    <m/>
    <n v="72.2"/>
    <n v="70.8"/>
    <n v="90.4"/>
    <n v="55.4"/>
    <n v="65929.3"/>
    <n v="39557.599999999999"/>
    <n v="131858.5"/>
  </r>
  <r>
    <n v="2939"/>
    <n v="268"/>
    <s v="Company_268"/>
    <x v="2"/>
    <x v="5"/>
    <x v="1"/>
    <n v="2057"/>
    <n v="16.600000000000001"/>
    <n v="8902.2999999999993"/>
    <n v="9.8000000000000007"/>
    <n v="72.900000000000006"/>
    <n v="71.2"/>
    <n v="92.4"/>
    <n v="55"/>
    <n v="72143.600000000006"/>
    <n v="43286.2"/>
    <n v="144287.20000000001"/>
  </r>
  <r>
    <n v="2940"/>
    <n v="268"/>
    <s v="Company_268"/>
    <x v="2"/>
    <x v="5"/>
    <x v="2"/>
    <n v="2401.1999999999998"/>
    <n v="16.100000000000001"/>
    <n v="9814.1"/>
    <n v="16.7"/>
    <n v="71.8"/>
    <n v="68.900000000000006"/>
    <n v="91.8"/>
    <n v="54.6"/>
    <n v="86196.4"/>
    <n v="51717.8"/>
    <n v="172392.7"/>
  </r>
  <r>
    <n v="2941"/>
    <n v="268"/>
    <s v="Company_268"/>
    <x v="2"/>
    <x v="5"/>
    <x v="3"/>
    <n v="2850.9"/>
    <n v="15.1"/>
    <n v="15023.8"/>
    <n v="18.7"/>
    <n v="73.2"/>
    <n v="73.3"/>
    <n v="90.6"/>
    <n v="55.6"/>
    <n v="97903.2"/>
    <n v="58741.9"/>
    <n v="195806.4"/>
  </r>
  <r>
    <n v="2942"/>
    <n v="268"/>
    <s v="Company_268"/>
    <x v="2"/>
    <x v="5"/>
    <x v="4"/>
    <n v="3173.6"/>
    <n v="14.7"/>
    <n v="9693.7999999999993"/>
    <n v="11.3"/>
    <n v="73.2"/>
    <n v="76.2"/>
    <n v="90.3"/>
    <n v="53.1"/>
    <n v="105812.3"/>
    <n v="63487.4"/>
    <n v="211624.7"/>
  </r>
  <r>
    <n v="2943"/>
    <n v="268"/>
    <s v="Company_268"/>
    <x v="2"/>
    <x v="5"/>
    <x v="5"/>
    <n v="3710"/>
    <n v="13.1"/>
    <n v="9310.6"/>
    <n v="16.899999999999999"/>
    <n v="73.900000000000006"/>
    <n v="74.900000000000006"/>
    <n v="92.8"/>
    <n v="54"/>
    <n v="125396.6"/>
    <n v="75238"/>
    <n v="250793.3"/>
  </r>
  <r>
    <n v="2944"/>
    <n v="268"/>
    <s v="Company_268"/>
    <x v="2"/>
    <x v="5"/>
    <x v="6"/>
    <n v="4380.3"/>
    <n v="10"/>
    <n v="7000.5"/>
    <n v="18.100000000000001"/>
    <n v="74.7"/>
    <n v="74.7"/>
    <n v="95"/>
    <n v="54.5"/>
    <n v="148329.29999999999"/>
    <n v="88997.6"/>
    <n v="296658.7"/>
  </r>
  <r>
    <n v="2945"/>
    <n v="268"/>
    <s v="Company_268"/>
    <x v="2"/>
    <x v="5"/>
    <x v="7"/>
    <n v="5560.7"/>
    <n v="8.6999999999999993"/>
    <n v="10309"/>
    <n v="26.9"/>
    <n v="75.5"/>
    <n v="76.400000000000006"/>
    <n v="95.6"/>
    <n v="54.6"/>
    <n v="184963.4"/>
    <n v="110978"/>
    <n v="369926.8"/>
  </r>
  <r>
    <n v="2946"/>
    <n v="268"/>
    <s v="Company_268"/>
    <x v="2"/>
    <x v="5"/>
    <x v="8"/>
    <n v="6836.3"/>
    <n v="11"/>
    <n v="24743.3"/>
    <n v="22.9"/>
    <n v="76.599999999999994"/>
    <n v="77.400000000000006"/>
    <n v="97.6"/>
    <n v="54.9"/>
    <n v="225070"/>
    <n v="135042"/>
    <n v="450139.9"/>
  </r>
  <r>
    <n v="2947"/>
    <n v="268"/>
    <s v="Company_268"/>
    <x v="2"/>
    <x v="5"/>
    <x v="9"/>
    <n v="7484"/>
    <n v="16.100000000000001"/>
    <n v="42029.7"/>
    <n v="9.5"/>
    <n v="78.3"/>
    <n v="80.099999999999994"/>
    <n v="97.7"/>
    <n v="56.9"/>
    <n v="239179.9"/>
    <n v="143507.9"/>
    <n v="478359.7"/>
  </r>
  <r>
    <n v="2948"/>
    <n v="268"/>
    <s v="Company_268"/>
    <x v="2"/>
    <x v="5"/>
    <x v="10"/>
    <n v="8550.5"/>
    <n v="15.3"/>
    <n v="24232.7"/>
    <n v="14.2"/>
    <n v="80.599999999999994"/>
    <n v="82.9"/>
    <n v="97.5"/>
    <n v="61.3"/>
    <n v="265078.40000000002"/>
    <n v="159047.1"/>
    <n v="530156.9"/>
  </r>
  <r>
    <n v="2949"/>
    <n v="269"/>
    <s v="Company_269"/>
    <x v="4"/>
    <x v="0"/>
    <x v="0"/>
    <n v="486.7"/>
    <n v="12.9"/>
    <n v="1254.0999999999999"/>
    <m/>
    <n v="41.2"/>
    <n v="72.900000000000006"/>
    <n v="30.5"/>
    <n v="20.2"/>
    <n v="33569.800000000003"/>
    <n v="33569.800000000003"/>
    <n v="67139.7"/>
  </r>
  <r>
    <n v="2950"/>
    <n v="269"/>
    <s v="Company_269"/>
    <x v="4"/>
    <x v="0"/>
    <x v="1"/>
    <n v="519.9"/>
    <n v="9.9"/>
    <n v="925.5"/>
    <n v="6.8"/>
    <n v="43.1"/>
    <n v="77.7"/>
    <n v="29.6"/>
    <n v="22.1"/>
    <n v="34117.699999999997"/>
    <n v="34117.699999999997"/>
    <n v="68235.3"/>
  </r>
  <r>
    <n v="2951"/>
    <n v="269"/>
    <s v="Company_269"/>
    <x v="4"/>
    <x v="0"/>
    <x v="2"/>
    <n v="463"/>
    <n v="9.6999999999999993"/>
    <n v="904.4"/>
    <n v="-10.9"/>
    <n v="42.9"/>
    <n v="77"/>
    <n v="29.5"/>
    <n v="22.3"/>
    <n v="30592"/>
    <n v="30592"/>
    <n v="61184.1"/>
  </r>
  <r>
    <n v="2952"/>
    <n v="269"/>
    <s v="Company_269"/>
    <x v="4"/>
    <x v="0"/>
    <x v="3"/>
    <n v="430.5"/>
    <n v="8.8000000000000007"/>
    <n v="397.8"/>
    <n v="-7"/>
    <n v="44.5"/>
    <n v="78.599999999999994"/>
    <n v="30.8"/>
    <n v="24.1"/>
    <n v="27972.5"/>
    <n v="27972.5"/>
    <n v="55944.9"/>
  </r>
  <r>
    <n v="2953"/>
    <n v="269"/>
    <s v="Company_269"/>
    <x v="4"/>
    <x v="0"/>
    <x v="4"/>
    <n v="420.6"/>
    <n v="6.2"/>
    <n v="329.6"/>
    <n v="-2.2999999999999998"/>
    <n v="44.5"/>
    <n v="80"/>
    <n v="30.5"/>
    <n v="23"/>
    <n v="26906.400000000001"/>
    <n v="26906.400000000001"/>
    <n v="53812.7"/>
  </r>
  <r>
    <n v="2954"/>
    <n v="269"/>
    <s v="Company_269"/>
    <x v="4"/>
    <x v="0"/>
    <x v="5"/>
    <n v="445.5"/>
    <n v="4.9000000000000004"/>
    <n v="283.2"/>
    <n v="5.9"/>
    <n v="46.3"/>
    <n v="80.900000000000006"/>
    <n v="34.6"/>
    <n v="23.4"/>
    <n v="28234.9"/>
    <n v="28234.9"/>
    <n v="56469.8"/>
  </r>
  <r>
    <n v="2955"/>
    <n v="269"/>
    <s v="Company_269"/>
    <x v="4"/>
    <x v="0"/>
    <x v="6"/>
    <n v="435.1"/>
    <n v="5"/>
    <n v="257.2"/>
    <n v="-2.2999999999999998"/>
    <n v="45"/>
    <n v="79.8"/>
    <n v="31.6"/>
    <n v="23.8"/>
    <n v="27918.5"/>
    <n v="27918.5"/>
    <n v="55837"/>
  </r>
  <r>
    <n v="2956"/>
    <n v="269"/>
    <s v="Company_269"/>
    <x v="4"/>
    <x v="0"/>
    <x v="7"/>
    <n v="440.7"/>
    <n v="4.9000000000000004"/>
    <n v="312.7"/>
    <n v="1.3"/>
    <n v="45.2"/>
    <n v="81.2"/>
    <n v="29.2"/>
    <n v="25.2"/>
    <n v="27833.4"/>
    <n v="27833.4"/>
    <n v="55666.9"/>
  </r>
  <r>
    <n v="2957"/>
    <n v="269"/>
    <s v="Company_269"/>
    <x v="4"/>
    <x v="0"/>
    <x v="8"/>
    <n v="446.7"/>
    <n v="2.6"/>
    <n v="117.9"/>
    <n v="1.4"/>
    <n v="45.6"/>
    <n v="84.2"/>
    <n v="28.8"/>
    <n v="23.7"/>
    <n v="27280.6"/>
    <n v="27280.6"/>
    <n v="54561.2"/>
  </r>
  <r>
    <n v="2958"/>
    <n v="269"/>
    <s v="Company_269"/>
    <x v="4"/>
    <x v="0"/>
    <x v="9"/>
    <n v="452.2"/>
    <n v="0.4"/>
    <n v="34.700000000000003"/>
    <n v="1.2"/>
    <n v="47.2"/>
    <n v="84.9"/>
    <n v="28.3"/>
    <n v="28.4"/>
    <n v="27393.7"/>
    <n v="27393.7"/>
    <n v="54787.4"/>
  </r>
  <r>
    <n v="2959"/>
    <n v="269"/>
    <s v="Company_269"/>
    <x v="4"/>
    <x v="0"/>
    <x v="10"/>
    <n v="428.5"/>
    <n v="1.3"/>
    <n v="95.4"/>
    <n v="-5.3"/>
    <n v="46.5"/>
    <n v="85.6"/>
    <n v="27.2"/>
    <n v="26.7"/>
    <n v="25758.1"/>
    <n v="25758.1"/>
    <n v="51516.2"/>
  </r>
  <r>
    <n v="2960"/>
    <n v="270"/>
    <s v="Company_270"/>
    <x v="8"/>
    <x v="1"/>
    <x v="0"/>
    <n v="4306.3999999999996"/>
    <n v="11.8"/>
    <n v="6154.5"/>
    <m/>
    <n v="49.4"/>
    <n v="47"/>
    <n v="49.5"/>
    <n v="51.7"/>
    <n v="1125556.7"/>
    <n v="1500742.2"/>
    <n v="18759277.899999999"/>
  </r>
  <r>
    <n v="2961"/>
    <n v="270"/>
    <s v="Company_270"/>
    <x v="8"/>
    <x v="1"/>
    <x v="1"/>
    <n v="4351.5"/>
    <n v="13.5"/>
    <n v="5506.5"/>
    <n v="1"/>
    <n v="50.7"/>
    <n v="50.2"/>
    <n v="49.6"/>
    <n v="52.4"/>
    <n v="1107907.3"/>
    <n v="1477209.7"/>
    <n v="18465121.5"/>
  </r>
  <r>
    <n v="2962"/>
    <n v="270"/>
    <s v="Company_270"/>
    <x v="8"/>
    <x v="1"/>
    <x v="2"/>
    <n v="4439.8999999999996"/>
    <n v="13"/>
    <n v="7551.1"/>
    <n v="2"/>
    <n v="52.8"/>
    <n v="53.2"/>
    <n v="50.5"/>
    <n v="54.5"/>
    <n v="1102368.1000000001"/>
    <n v="1469824.1"/>
    <n v="18372801.199999999"/>
  </r>
  <r>
    <n v="2963"/>
    <n v="270"/>
    <s v="Company_270"/>
    <x v="8"/>
    <x v="1"/>
    <x v="3"/>
    <n v="4305.5"/>
    <n v="11.9"/>
    <n v="10904.1"/>
    <n v="-3"/>
    <n v="54"/>
    <n v="52.1"/>
    <n v="51.6"/>
    <n v="58.3"/>
    <n v="1078499.5"/>
    <n v="1437999.3"/>
    <n v="17974991.199999999"/>
  </r>
  <r>
    <n v="2964"/>
    <n v="270"/>
    <s v="Company_270"/>
    <x v="8"/>
    <x v="1"/>
    <x v="4"/>
    <n v="4426.8999999999996"/>
    <n v="8.4"/>
    <n v="3809.7"/>
    <n v="2.8"/>
    <n v="54.2"/>
    <n v="51.2"/>
    <n v="51.3"/>
    <n v="60"/>
    <n v="1117680.1000000001"/>
    <n v="1490240.1"/>
    <n v="18628001.199999999"/>
  </r>
  <r>
    <n v="2965"/>
    <n v="270"/>
    <s v="Company_270"/>
    <x v="8"/>
    <x v="1"/>
    <x v="5"/>
    <n v="4457"/>
    <n v="7.3"/>
    <n v="3908.5"/>
    <n v="0.7"/>
    <n v="55"/>
    <n v="53.3"/>
    <n v="49"/>
    <n v="62.6"/>
    <n v="1106015.5"/>
    <n v="1474687.4"/>
    <n v="18433592.100000001"/>
  </r>
  <r>
    <n v="2966"/>
    <n v="270"/>
    <s v="Company_270"/>
    <x v="8"/>
    <x v="1"/>
    <x v="6"/>
    <n v="4984.3"/>
    <n v="6.3"/>
    <n v="3404.1"/>
    <n v="11.8"/>
    <n v="55.1"/>
    <n v="54.6"/>
    <n v="49.7"/>
    <n v="61"/>
    <n v="1222508"/>
    <n v="1630010.7"/>
    <n v="20375133.699999999"/>
  </r>
  <r>
    <n v="2967"/>
    <n v="270"/>
    <s v="Company_270"/>
    <x v="8"/>
    <x v="1"/>
    <x v="7"/>
    <n v="5704.2"/>
    <n v="5"/>
    <n v="5055.5"/>
    <n v="14.4"/>
    <n v="54.7"/>
    <n v="55.1"/>
    <n v="47.2"/>
    <n v="61.7"/>
    <n v="1393465"/>
    <n v="1857953.3"/>
    <n v="23224416.699999999"/>
  </r>
  <r>
    <n v="2968"/>
    <n v="270"/>
    <s v="Company_270"/>
    <x v="8"/>
    <x v="1"/>
    <x v="8"/>
    <n v="6400"/>
    <n v="4.7"/>
    <n v="5250.8"/>
    <n v="12.2"/>
    <n v="56.2"/>
    <n v="57.7"/>
    <n v="50"/>
    <n v="60.9"/>
    <n v="1528318.2"/>
    <n v="2037757.6"/>
    <n v="25471970.5"/>
  </r>
  <r>
    <n v="2969"/>
    <n v="270"/>
    <s v="Company_270"/>
    <x v="8"/>
    <x v="1"/>
    <x v="9"/>
    <n v="7156.5"/>
    <n v="7.6"/>
    <n v="4485.3999999999996"/>
    <n v="11.8"/>
    <n v="56.4"/>
    <n v="59.1"/>
    <n v="49.8"/>
    <n v="60.3"/>
    <n v="1687752.1"/>
    <n v="2250336.2000000002"/>
    <n v="28129202"/>
  </r>
  <r>
    <n v="2970"/>
    <n v="270"/>
    <s v="Company_270"/>
    <x v="8"/>
    <x v="1"/>
    <x v="10"/>
    <n v="7241.8"/>
    <n v="6.1"/>
    <n v="7441.7"/>
    <n v="1.2"/>
    <n v="56.4"/>
    <n v="58.5"/>
    <n v="49.3"/>
    <n v="61.4"/>
    <n v="1717399.2"/>
    <n v="2289865.7000000002"/>
    <n v="28623320.800000001"/>
  </r>
  <r>
    <n v="2971"/>
    <n v="271"/>
    <s v="Company_271"/>
    <x v="4"/>
    <x v="5"/>
    <x v="0"/>
    <n v="3189.8"/>
    <n v="21.6"/>
    <n v="15087.6"/>
    <m/>
    <n v="54.3"/>
    <n v="57.9"/>
    <n v="53.2"/>
    <n v="51.8"/>
    <n v="253502.6"/>
    <n v="253502.6"/>
    <n v="507005.2"/>
  </r>
  <r>
    <n v="2972"/>
    <n v="271"/>
    <s v="Company_271"/>
    <x v="4"/>
    <x v="5"/>
    <x v="1"/>
    <n v="3467.1"/>
    <n v="26.3"/>
    <n v="12665"/>
    <n v="8.6999999999999993"/>
    <n v="56.3"/>
    <n v="57.4"/>
    <n v="54.9"/>
    <n v="56.6"/>
    <n v="276715.8"/>
    <n v="276715.8"/>
    <n v="553431.6"/>
  </r>
  <r>
    <n v="2973"/>
    <n v="271"/>
    <s v="Company_271"/>
    <x v="4"/>
    <x v="5"/>
    <x v="2"/>
    <n v="4195.5"/>
    <n v="28.6"/>
    <n v="15138.1"/>
    <n v="21"/>
    <n v="56.8"/>
    <n v="60.5"/>
    <n v="53.6"/>
    <n v="56.2"/>
    <n v="325673.3"/>
    <n v="325673.3"/>
    <n v="651346.6"/>
  </r>
  <r>
    <n v="2974"/>
    <n v="271"/>
    <s v="Company_271"/>
    <x v="4"/>
    <x v="5"/>
    <x v="3"/>
    <n v="4284"/>
    <n v="29.8"/>
    <n v="14222.1"/>
    <n v="2.1"/>
    <n v="57"/>
    <n v="61.9"/>
    <n v="52.5"/>
    <n v="56.7"/>
    <n v="328449.3"/>
    <n v="328449.3"/>
    <n v="656898.6"/>
  </r>
  <r>
    <n v="2975"/>
    <n v="271"/>
    <s v="Company_271"/>
    <x v="4"/>
    <x v="5"/>
    <x v="4"/>
    <n v="4330"/>
    <n v="28.8"/>
    <n v="24594.6"/>
    <n v="1.1000000000000001"/>
    <n v="57.4"/>
    <n v="61.3"/>
    <n v="54.6"/>
    <n v="56.4"/>
    <n v="333788.5"/>
    <n v="333788.5"/>
    <n v="667577.1"/>
  </r>
  <r>
    <n v="2976"/>
    <n v="271"/>
    <s v="Company_271"/>
    <x v="4"/>
    <x v="5"/>
    <x v="5"/>
    <n v="5290.2"/>
    <n v="29.3"/>
    <n v="24295.8"/>
    <n v="22.2"/>
    <n v="56.8"/>
    <n v="58.7"/>
    <n v="56.6"/>
    <n v="55.3"/>
    <n v="417533"/>
    <n v="417533"/>
    <n v="835066.1"/>
  </r>
  <r>
    <n v="2977"/>
    <n v="271"/>
    <s v="Company_271"/>
    <x v="4"/>
    <x v="5"/>
    <x v="6"/>
    <n v="6008.9"/>
    <n v="30.7"/>
    <n v="29025.599999999999"/>
    <n v="13.6"/>
    <n v="58.3"/>
    <n v="60.3"/>
    <n v="56.4"/>
    <n v="58.1"/>
    <n v="467292.7"/>
    <n v="467292.7"/>
    <n v="934585.3"/>
  </r>
  <r>
    <n v="2978"/>
    <n v="271"/>
    <s v="Company_271"/>
    <x v="4"/>
    <x v="5"/>
    <x v="7"/>
    <n v="6217.1"/>
    <n v="32.1"/>
    <n v="31617.9"/>
    <n v="3.5"/>
    <n v="59.9"/>
    <n v="62.6"/>
    <n v="57.3"/>
    <n v="59.6"/>
    <n v="473409.5"/>
    <n v="473409.5"/>
    <n v="946818.9"/>
  </r>
  <r>
    <n v="2979"/>
    <n v="271"/>
    <s v="Company_271"/>
    <x v="4"/>
    <x v="5"/>
    <x v="8"/>
    <n v="7582.1"/>
    <n v="33.700000000000003"/>
    <n v="27304.5"/>
    <n v="22"/>
    <n v="60.8"/>
    <n v="65.5"/>
    <n v="57.3"/>
    <n v="59.5"/>
    <n v="562217"/>
    <n v="562217"/>
    <n v="1124434"/>
  </r>
  <r>
    <n v="2980"/>
    <n v="271"/>
    <s v="Company_271"/>
    <x v="4"/>
    <x v="5"/>
    <x v="9"/>
    <n v="7649.9"/>
    <n v="29.4"/>
    <n v="41515"/>
    <n v="0.9"/>
    <n v="61.9"/>
    <n v="64.2"/>
    <n v="59.8"/>
    <n v="61.6"/>
    <n v="574047"/>
    <n v="574047"/>
    <n v="1148094"/>
  </r>
  <r>
    <n v="2981"/>
    <n v="271"/>
    <s v="Company_271"/>
    <x v="4"/>
    <x v="5"/>
    <x v="10"/>
    <n v="7882.9"/>
    <n v="29.9"/>
    <n v="43793"/>
    <n v="3"/>
    <n v="63"/>
    <n v="65"/>
    <n v="61.1"/>
    <n v="62.9"/>
    <n v="587468.30000000005"/>
    <n v="587468.30000000005"/>
    <n v="1174936.7"/>
  </r>
  <r>
    <n v="2982"/>
    <n v="272"/>
    <s v="Company_272"/>
    <x v="5"/>
    <x v="4"/>
    <x v="0"/>
    <n v="4496.7"/>
    <n v="15"/>
    <n v="8713.2000000000007"/>
    <m/>
    <n v="39.799999999999997"/>
    <n v="21.2"/>
    <n v="74.8"/>
    <n v="23.4"/>
    <n v="4728683"/>
    <n v="1418604.9"/>
    <n v="47286829.799999997"/>
  </r>
  <r>
    <n v="2983"/>
    <n v="272"/>
    <s v="Company_272"/>
    <x v="5"/>
    <x v="4"/>
    <x v="1"/>
    <n v="4285.3999999999996"/>
    <n v="19.899999999999999"/>
    <n v="13771.9"/>
    <n v="-4.7"/>
    <n v="41.6"/>
    <n v="24.3"/>
    <n v="78.599999999999994"/>
    <n v="21.9"/>
    <n v="4414136.3"/>
    <n v="1324240.8999999999"/>
    <n v="44141362.600000001"/>
  </r>
  <r>
    <n v="2984"/>
    <n v="272"/>
    <s v="Company_272"/>
    <x v="5"/>
    <x v="4"/>
    <x v="2"/>
    <n v="4819.3"/>
    <n v="28"/>
    <n v="24667.9"/>
    <n v="12.5"/>
    <n v="43.2"/>
    <n v="26.7"/>
    <n v="80.8"/>
    <n v="21.9"/>
    <n v="4882033.2"/>
    <n v="1464609.9"/>
    <n v="48820331.600000001"/>
  </r>
  <r>
    <n v="2985"/>
    <n v="272"/>
    <s v="Company_272"/>
    <x v="5"/>
    <x v="4"/>
    <x v="3"/>
    <n v="5017.7"/>
    <n v="29.1"/>
    <n v="18120.8"/>
    <n v="4.0999999999999996"/>
    <n v="44.5"/>
    <n v="27.8"/>
    <n v="81.900000000000006"/>
    <n v="23.8"/>
    <n v="5045011.3"/>
    <n v="1513503.4"/>
    <n v="50450113.200000003"/>
  </r>
  <r>
    <n v="2986"/>
    <n v="272"/>
    <s v="Company_272"/>
    <x v="5"/>
    <x v="4"/>
    <x v="4"/>
    <n v="3472.7"/>
    <n v="30"/>
    <n v="12926.1"/>
    <n v="-30.8"/>
    <n v="44.6"/>
    <n v="29"/>
    <n v="81.599999999999994"/>
    <n v="23.4"/>
    <n v="3463435.9"/>
    <n v="1039030.8"/>
    <n v="34634358.700000003"/>
  </r>
  <r>
    <n v="2987"/>
    <n v="272"/>
    <s v="Company_272"/>
    <x v="5"/>
    <x v="4"/>
    <x v="5"/>
    <n v="3661.1"/>
    <n v="28.2"/>
    <n v="19744.3"/>
    <n v="5.4"/>
    <n v="47.4"/>
    <n v="29.9"/>
    <n v="83.9"/>
    <n v="28.5"/>
    <n v="3626678.9"/>
    <n v="1088003.7"/>
    <n v="36266789.100000001"/>
  </r>
  <r>
    <n v="2988"/>
    <n v="272"/>
    <s v="Company_272"/>
    <x v="5"/>
    <x v="4"/>
    <x v="6"/>
    <n v="3776.1"/>
    <n v="29.4"/>
    <n v="15061.9"/>
    <n v="3.1"/>
    <n v="49.4"/>
    <n v="29.1"/>
    <n v="86.1"/>
    <n v="32.9"/>
    <n v="3761266.3"/>
    <n v="1128379.8999999999"/>
    <n v="37612663.200000003"/>
  </r>
  <r>
    <n v="2989"/>
    <n v="272"/>
    <s v="Company_272"/>
    <x v="5"/>
    <x v="4"/>
    <x v="7"/>
    <n v="4240.3999999999996"/>
    <n v="21.5"/>
    <n v="11285.6"/>
    <n v="12.3"/>
    <n v="50.2"/>
    <n v="31.3"/>
    <n v="84.6"/>
    <n v="34.799999999999997"/>
    <n v="4159014.4"/>
    <n v="1247704.3"/>
    <n v="41590144.200000003"/>
  </r>
  <r>
    <n v="2990"/>
    <n v="272"/>
    <s v="Company_272"/>
    <x v="5"/>
    <x v="4"/>
    <x v="8"/>
    <n v="4342.5"/>
    <n v="23.6"/>
    <n v="15234.7"/>
    <n v="2.4"/>
    <n v="48.9"/>
    <n v="29.7"/>
    <n v="84.5"/>
    <n v="32.5"/>
    <n v="4306724.0999999996"/>
    <n v="1292017.2"/>
    <n v="43067240.600000001"/>
  </r>
  <r>
    <n v="2991"/>
    <n v="272"/>
    <s v="Company_272"/>
    <x v="5"/>
    <x v="4"/>
    <x v="9"/>
    <n v="4149.8999999999996"/>
    <n v="29.4"/>
    <n v="11410.9"/>
    <n v="-4.4000000000000004"/>
    <n v="49.7"/>
    <n v="28.1"/>
    <n v="86.1"/>
    <n v="34.799999999999997"/>
    <n v="4163552.6"/>
    <n v="1249065.8"/>
    <n v="41635526.299999997"/>
  </r>
  <r>
    <n v="2992"/>
    <n v="272"/>
    <s v="Company_272"/>
    <x v="5"/>
    <x v="4"/>
    <x v="10"/>
    <n v="4521.2"/>
    <n v="28.5"/>
    <n v="17193.400000000001"/>
    <n v="8.9"/>
    <n v="49.5"/>
    <n v="27.1"/>
    <n v="83.8"/>
    <n v="37.6"/>
    <n v="4569246.3"/>
    <n v="1370773.9"/>
    <n v="45692463.100000001"/>
  </r>
  <r>
    <n v="2993"/>
    <n v="273"/>
    <s v="Company_273"/>
    <x v="1"/>
    <x v="0"/>
    <x v="0"/>
    <n v="317.89999999999998"/>
    <n v="9.3000000000000007"/>
    <n v="522"/>
    <m/>
    <n v="45.7"/>
    <n v="32.4"/>
    <n v="85"/>
    <n v="19.600000000000001"/>
    <n v="185629.9"/>
    <n v="30938.3"/>
    <n v="618766.30000000005"/>
  </r>
  <r>
    <n v="2994"/>
    <n v="273"/>
    <s v="Company_273"/>
    <x v="1"/>
    <x v="0"/>
    <x v="1"/>
    <n v="328.2"/>
    <n v="5"/>
    <n v="288"/>
    <n v="3.3"/>
    <n v="46.3"/>
    <n v="36.200000000000003"/>
    <n v="82.3"/>
    <n v="20.5"/>
    <n v="186380.1"/>
    <n v="31063.3"/>
    <n v="621266.9"/>
  </r>
  <r>
    <n v="2995"/>
    <n v="273"/>
    <s v="Company_273"/>
    <x v="1"/>
    <x v="0"/>
    <x v="2"/>
    <n v="311.10000000000002"/>
    <n v="1.7"/>
    <n v="98.5"/>
    <n v="-5.2"/>
    <n v="45.5"/>
    <n v="34.799999999999997"/>
    <n v="83.9"/>
    <n v="17.8"/>
    <n v="178599.7"/>
    <n v="29766.6"/>
    <n v="595332.30000000005"/>
  </r>
  <r>
    <n v="2996"/>
    <n v="273"/>
    <s v="Company_273"/>
    <x v="1"/>
    <x v="0"/>
    <x v="3"/>
    <n v="340.5"/>
    <n v="2.2000000000000002"/>
    <n v="120.7"/>
    <n v="9.4"/>
    <n v="47.2"/>
    <n v="34"/>
    <n v="86.6"/>
    <n v="21.1"/>
    <n v="196579.9"/>
    <n v="32763.3"/>
    <n v="655266.30000000005"/>
  </r>
  <r>
    <n v="2997"/>
    <n v="273"/>
    <s v="Company_273"/>
    <x v="1"/>
    <x v="0"/>
    <x v="4"/>
    <n v="429.4"/>
    <n v="2.2999999999999998"/>
    <n v="153.9"/>
    <n v="26.1"/>
    <n v="48.7"/>
    <n v="37.1"/>
    <n v="89.7"/>
    <n v="19.3"/>
    <n v="242269.6"/>
    <n v="40378.300000000003"/>
    <n v="807565.3"/>
  </r>
  <r>
    <n v="2998"/>
    <n v="273"/>
    <s v="Company_273"/>
    <x v="1"/>
    <x v="0"/>
    <x v="5"/>
    <n v="431.7"/>
    <n v="0.6"/>
    <n v="48.3"/>
    <n v="0.5"/>
    <n v="50.1"/>
    <n v="36.5"/>
    <n v="90.8"/>
    <n v="23"/>
    <n v="244720.4"/>
    <n v="40786.699999999997"/>
    <n v="815734.7"/>
  </r>
  <r>
    <n v="2999"/>
    <n v="273"/>
    <s v="Company_273"/>
    <x v="1"/>
    <x v="0"/>
    <x v="6"/>
    <n v="408.5"/>
    <n v="-0.2"/>
    <n v="1856.4"/>
    <n v="-5.4"/>
    <n v="52.3"/>
    <n v="37"/>
    <n v="94.1"/>
    <n v="25.8"/>
    <n v="230716.3"/>
    <n v="38452.699999999997"/>
    <n v="769054.4"/>
  </r>
  <r>
    <n v="3000"/>
    <n v="273"/>
    <s v="Company_273"/>
    <x v="1"/>
    <x v="0"/>
    <x v="7"/>
    <n v="374.6"/>
    <n v="3.1"/>
    <n v="103.5"/>
    <n v="-8.3000000000000007"/>
    <n v="51.8"/>
    <n v="39"/>
    <n v="92.3"/>
    <n v="24"/>
    <n v="208332.5"/>
    <n v="34722.1"/>
    <n v="694441.8"/>
  </r>
  <r>
    <n v="3001"/>
    <n v="273"/>
    <s v="Company_273"/>
    <x v="1"/>
    <x v="0"/>
    <x v="8"/>
    <n v="369.2"/>
    <n v="-2.1"/>
    <n v="654.79999999999995"/>
    <n v="-1.5"/>
    <n v="50.9"/>
    <n v="35.9"/>
    <n v="91.1"/>
    <n v="25.8"/>
    <n v="210148.6"/>
    <n v="35024.800000000003"/>
    <n v="700495.4"/>
  </r>
  <r>
    <n v="3002"/>
    <n v="273"/>
    <s v="Company_273"/>
    <x v="1"/>
    <x v="0"/>
    <x v="9"/>
    <n v="405.5"/>
    <n v="-5"/>
    <n v="796.8"/>
    <n v="9.8000000000000007"/>
    <n v="51.8"/>
    <n v="38.1"/>
    <n v="91.2"/>
    <n v="26.1"/>
    <n v="227042.7"/>
    <n v="37840.5"/>
    <n v="756809.1"/>
  </r>
  <r>
    <n v="3003"/>
    <n v="273"/>
    <s v="Company_273"/>
    <x v="1"/>
    <x v="0"/>
    <x v="10"/>
    <n v="409.5"/>
    <n v="-6.9"/>
    <n v="1390.1"/>
    <n v="1"/>
    <n v="52.4"/>
    <n v="37.9"/>
    <n v="91.1"/>
    <n v="28.2"/>
    <n v="229622.3"/>
    <n v="38270.400000000001"/>
    <n v="765407.6"/>
  </r>
  <r>
    <n v="3004"/>
    <n v="274"/>
    <s v="Company_274"/>
    <x v="1"/>
    <x v="1"/>
    <x v="0"/>
    <n v="704.8"/>
    <n v="5.8"/>
    <n v="352.2"/>
    <m/>
    <n v="35.9"/>
    <n v="16.3"/>
    <n v="28.5"/>
    <n v="62.9"/>
    <n v="459214.5"/>
    <n v="76535.7"/>
    <n v="1530714.9"/>
  </r>
  <r>
    <n v="3005"/>
    <n v="274"/>
    <s v="Company_274"/>
    <x v="1"/>
    <x v="1"/>
    <x v="1"/>
    <n v="758"/>
    <n v="7"/>
    <n v="800.9"/>
    <n v="7.5"/>
    <n v="37.1"/>
    <n v="19.2"/>
    <n v="27.4"/>
    <n v="64.599999999999994"/>
    <n v="484642.8"/>
    <n v="80773.8"/>
    <n v="1615476.1"/>
  </r>
  <r>
    <n v="3006"/>
    <n v="274"/>
    <s v="Company_274"/>
    <x v="1"/>
    <x v="1"/>
    <x v="2"/>
    <n v="781.5"/>
    <n v="6.2"/>
    <n v="667.2"/>
    <n v="3.1"/>
    <n v="38.1"/>
    <n v="19.8"/>
    <n v="27"/>
    <n v="67.5"/>
    <n v="497747.3"/>
    <n v="82957.899999999994"/>
    <n v="1659157.8"/>
  </r>
  <r>
    <n v="3007"/>
    <n v="274"/>
    <s v="Company_274"/>
    <x v="1"/>
    <x v="1"/>
    <x v="3"/>
    <n v="848.7"/>
    <n v="5.0999999999999996"/>
    <n v="695"/>
    <n v="8.6"/>
    <n v="39.5"/>
    <n v="19.600000000000001"/>
    <n v="30.5"/>
    <n v="68.3"/>
    <n v="541331"/>
    <n v="90221.8"/>
    <n v="1804436.7"/>
  </r>
  <r>
    <n v="3008"/>
    <n v="274"/>
    <s v="Company_274"/>
    <x v="1"/>
    <x v="1"/>
    <x v="4"/>
    <n v="858"/>
    <n v="6.1"/>
    <n v="728.4"/>
    <n v="1.1000000000000001"/>
    <n v="38.6"/>
    <n v="20.3"/>
    <n v="27.2"/>
    <n v="68.3"/>
    <n v="544727.9"/>
    <n v="90788"/>
    <n v="1815759.8"/>
  </r>
  <r>
    <n v="3009"/>
    <n v="274"/>
    <s v="Company_274"/>
    <x v="1"/>
    <x v="1"/>
    <x v="5"/>
    <n v="939.9"/>
    <n v="0.8"/>
    <n v="82.8"/>
    <n v="9.5"/>
    <n v="39.200000000000003"/>
    <n v="21"/>
    <n v="29.6"/>
    <n v="67.2"/>
    <n v="593954.30000000005"/>
    <n v="98992.4"/>
    <n v="1979847.7"/>
  </r>
  <r>
    <n v="3010"/>
    <n v="274"/>
    <s v="Company_274"/>
    <x v="1"/>
    <x v="1"/>
    <x v="6"/>
    <n v="979.6"/>
    <n v="5.7"/>
    <n v="674.8"/>
    <n v="4.2"/>
    <n v="39.9"/>
    <n v="18"/>
    <n v="31.7"/>
    <n v="70"/>
    <n v="631179.4"/>
    <n v="105196.6"/>
    <n v="2103931.5"/>
  </r>
  <r>
    <n v="3011"/>
    <n v="274"/>
    <s v="Company_274"/>
    <x v="1"/>
    <x v="1"/>
    <x v="7"/>
    <n v="1060.4000000000001"/>
    <n v="6.9"/>
    <n v="1059.9000000000001"/>
    <n v="8.1999999999999993"/>
    <n v="39.5"/>
    <n v="17.8"/>
    <n v="29.4"/>
    <n v="71.3"/>
    <n v="684370.9"/>
    <n v="114061.8"/>
    <n v="2281236.4"/>
  </r>
  <r>
    <n v="3012"/>
    <n v="274"/>
    <s v="Company_274"/>
    <x v="1"/>
    <x v="1"/>
    <x v="8"/>
    <n v="980.9"/>
    <n v="8.6"/>
    <n v="1132.7"/>
    <n v="-7.5"/>
    <n v="39.700000000000003"/>
    <n v="16"/>
    <n v="31.3"/>
    <n v="71.7"/>
    <n v="640433.19999999995"/>
    <n v="106738.9"/>
    <n v="2134777.2999999998"/>
  </r>
  <r>
    <n v="3013"/>
    <n v="274"/>
    <s v="Company_274"/>
    <x v="1"/>
    <x v="1"/>
    <x v="9"/>
    <n v="978.4"/>
    <n v="10.9"/>
    <n v="1492.7"/>
    <n v="-0.3"/>
    <n v="40.799999999999997"/>
    <n v="19.8"/>
    <n v="31.4"/>
    <n v="71.2"/>
    <n v="622863.69999999995"/>
    <n v="103810.6"/>
    <n v="2076212.4"/>
  </r>
  <r>
    <n v="3014"/>
    <n v="274"/>
    <s v="Company_274"/>
    <x v="1"/>
    <x v="1"/>
    <x v="10"/>
    <n v="1122.8"/>
    <n v="9.8000000000000007"/>
    <n v="1879.8"/>
    <n v="14.8"/>
    <n v="40.5"/>
    <n v="21.7"/>
    <n v="30.3"/>
    <n v="69.599999999999994"/>
    <n v="705938.8"/>
    <n v="117656.5"/>
    <n v="2353129.2999999998"/>
  </r>
  <r>
    <n v="3015"/>
    <n v="275"/>
    <s v="Company_275"/>
    <x v="4"/>
    <x v="3"/>
    <x v="0"/>
    <n v="2259.1"/>
    <n v="14.9"/>
    <n v="4126.5"/>
    <m/>
    <n v="44.2"/>
    <n v="83"/>
    <n v="15"/>
    <n v="34.6"/>
    <n v="139791.4"/>
    <n v="139791.4"/>
    <n v="279582.90000000002"/>
  </r>
  <r>
    <n v="3016"/>
    <n v="275"/>
    <s v="Company_275"/>
    <x v="4"/>
    <x v="3"/>
    <x v="1"/>
    <n v="2405.1999999999998"/>
    <n v="16.2"/>
    <n v="3999.5"/>
    <n v="6.5"/>
    <n v="46.4"/>
    <n v="84.1"/>
    <n v="17.100000000000001"/>
    <n v="37.9"/>
    <n v="147078.1"/>
    <n v="147078.1"/>
    <n v="294156.2"/>
  </r>
  <r>
    <n v="3017"/>
    <n v="275"/>
    <s v="Company_275"/>
    <x v="4"/>
    <x v="3"/>
    <x v="2"/>
    <n v="2689"/>
    <n v="20.7"/>
    <n v="5942"/>
    <n v="11.8"/>
    <n v="47.4"/>
    <n v="83.9"/>
    <n v="21.4"/>
    <n v="37"/>
    <n v="164755.20000000001"/>
    <n v="164755.20000000001"/>
    <n v="329510.40000000002"/>
  </r>
  <r>
    <n v="3018"/>
    <n v="275"/>
    <s v="Company_275"/>
    <x v="4"/>
    <x v="3"/>
    <x v="3"/>
    <n v="2838.1"/>
    <n v="21.6"/>
    <n v="13422"/>
    <n v="5.5"/>
    <n v="48.5"/>
    <n v="85.9"/>
    <n v="20.2"/>
    <n v="39.4"/>
    <n v="169888.5"/>
    <n v="169888.5"/>
    <n v="339777"/>
  </r>
  <r>
    <n v="3019"/>
    <n v="275"/>
    <s v="Company_275"/>
    <x v="4"/>
    <x v="3"/>
    <x v="4"/>
    <n v="3039.8"/>
    <n v="19.2"/>
    <n v="6149.6"/>
    <n v="7.1"/>
    <n v="48.1"/>
    <n v="85.8"/>
    <n v="19.3"/>
    <n v="39"/>
    <n v="182186.8"/>
    <n v="182186.8"/>
    <n v="364373.6"/>
  </r>
  <r>
    <n v="3020"/>
    <n v="275"/>
    <s v="Company_275"/>
    <x v="4"/>
    <x v="3"/>
    <x v="5"/>
    <n v="3734.3"/>
    <n v="23"/>
    <n v="14484.8"/>
    <n v="22.8"/>
    <n v="48.7"/>
    <n v="86.3"/>
    <n v="20.5"/>
    <n v="39.299999999999997"/>
    <n v="222444.2"/>
    <n v="222444.2"/>
    <n v="444888.4"/>
  </r>
  <r>
    <n v="3021"/>
    <n v="275"/>
    <s v="Company_275"/>
    <x v="4"/>
    <x v="3"/>
    <x v="6"/>
    <n v="4359.6000000000004"/>
    <n v="24.3"/>
    <n v="23561.9"/>
    <n v="16.7"/>
    <n v="48.8"/>
    <n v="87.4"/>
    <n v="20.9"/>
    <n v="38"/>
    <n v="256535.6"/>
    <n v="256535.6"/>
    <n v="513071.1"/>
  </r>
  <r>
    <n v="3022"/>
    <n v="275"/>
    <s v="Company_275"/>
    <x v="4"/>
    <x v="3"/>
    <x v="7"/>
    <n v="4878.3"/>
    <n v="25.1"/>
    <n v="16806.400000000001"/>
    <n v="11.9"/>
    <n v="47.7"/>
    <n v="87.4"/>
    <n v="18.899999999999999"/>
    <n v="36.700000000000003"/>
    <n v="286923.5"/>
    <n v="286923.5"/>
    <n v="573847"/>
  </r>
  <r>
    <n v="3023"/>
    <n v="275"/>
    <s v="Company_275"/>
    <x v="4"/>
    <x v="3"/>
    <x v="8"/>
    <n v="5167.2"/>
    <n v="25.3"/>
    <n v="22280"/>
    <n v="5.9"/>
    <n v="47.3"/>
    <n v="86.2"/>
    <n v="17"/>
    <n v="38.799999999999997"/>
    <n v="308223.40000000002"/>
    <n v="308223.40000000002"/>
    <n v="616446.9"/>
  </r>
  <r>
    <n v="3024"/>
    <n v="275"/>
    <s v="Company_275"/>
    <x v="4"/>
    <x v="3"/>
    <x v="9"/>
    <n v="5570.6"/>
    <n v="24.6"/>
    <n v="28547.1"/>
    <n v="7.8"/>
    <n v="48.5"/>
    <n v="89.4"/>
    <n v="15.5"/>
    <n v="40.6"/>
    <n v="319762.09999999998"/>
    <n v="319762.09999999998"/>
    <n v="639524.30000000005"/>
  </r>
  <r>
    <n v="3025"/>
    <n v="275"/>
    <s v="Company_275"/>
    <x v="4"/>
    <x v="3"/>
    <x v="10"/>
    <n v="6855.6"/>
    <n v="20.6"/>
    <n v="29250.1"/>
    <n v="23.1"/>
    <n v="51.8"/>
    <n v="91.5"/>
    <n v="17.399999999999999"/>
    <n v="46.6"/>
    <n v="383497.8"/>
    <n v="383497.8"/>
    <n v="766995.7"/>
  </r>
  <r>
    <n v="3026"/>
    <n v="276"/>
    <s v="Company_276"/>
    <x v="1"/>
    <x v="6"/>
    <x v="0"/>
    <n v="745.7"/>
    <n v="3.1"/>
    <n v="417.8"/>
    <m/>
    <n v="45.1"/>
    <n v="9.1"/>
    <n v="90.6"/>
    <n v="35.5"/>
    <n v="508417.2"/>
    <n v="84736.2"/>
    <n v="1694724.2"/>
  </r>
  <r>
    <n v="3027"/>
    <n v="276"/>
    <s v="Company_276"/>
    <x v="1"/>
    <x v="6"/>
    <x v="1"/>
    <n v="948"/>
    <n v="2.4"/>
    <n v="366.4"/>
    <n v="27.1"/>
    <n v="44.8"/>
    <n v="4.8"/>
    <n v="91.7"/>
    <n v="37.9"/>
    <n v="663557.5"/>
    <n v="110592.9"/>
    <n v="2211858.2000000002"/>
  </r>
  <r>
    <n v="3028"/>
    <n v="276"/>
    <s v="Company_276"/>
    <x v="1"/>
    <x v="6"/>
    <x v="2"/>
    <n v="971.4"/>
    <n v="4.2"/>
    <n v="488.7"/>
    <n v="2.5"/>
    <n v="45.8"/>
    <n v="6.5"/>
    <n v="93.6"/>
    <n v="37.5"/>
    <n v="672954.3"/>
    <n v="112159"/>
    <n v="2243180.9"/>
  </r>
  <r>
    <n v="3029"/>
    <n v="276"/>
    <s v="Company_276"/>
    <x v="1"/>
    <x v="6"/>
    <x v="3"/>
    <n v="1095.3"/>
    <n v="2.2000000000000002"/>
    <n v="237.7"/>
    <n v="12.8"/>
    <n v="47.7"/>
    <n v="8.1"/>
    <n v="97.3"/>
    <n v="37.9"/>
    <n v="751368.4"/>
    <n v="125228.1"/>
    <n v="2504561.5"/>
  </r>
  <r>
    <n v="3030"/>
    <n v="276"/>
    <s v="Company_276"/>
    <x v="1"/>
    <x v="6"/>
    <x v="4"/>
    <n v="954.4"/>
    <n v="3.8"/>
    <n v="389.9"/>
    <n v="-12.9"/>
    <n v="50"/>
    <n v="13.4"/>
    <n v="96.1"/>
    <n v="40.5"/>
    <n v="633560.30000000005"/>
    <n v="105593.4"/>
    <n v="2111867.5"/>
  </r>
  <r>
    <n v="3031"/>
    <n v="276"/>
    <s v="Company_276"/>
    <x v="1"/>
    <x v="6"/>
    <x v="5"/>
    <n v="944.4"/>
    <n v="-0.6"/>
    <n v="3345.9"/>
    <n v="-1"/>
    <n v="49.9"/>
    <n v="13"/>
    <n v="96.3"/>
    <n v="40.299999999999997"/>
    <n v="628252.6"/>
    <n v="104708.8"/>
    <n v="2094175.2"/>
  </r>
  <r>
    <n v="3032"/>
    <n v="276"/>
    <s v="Company_276"/>
    <x v="1"/>
    <x v="6"/>
    <x v="6"/>
    <n v="1066"/>
    <n v="-3.1"/>
    <n v="4583.3999999999996"/>
    <n v="12.9"/>
    <n v="51.8"/>
    <n v="16.399999999999999"/>
    <n v="98.2"/>
    <n v="41"/>
    <n v="694087.6"/>
    <n v="115681.3"/>
    <n v="2313625.2999999998"/>
  </r>
  <r>
    <n v="3033"/>
    <n v="276"/>
    <s v="Company_276"/>
    <x v="1"/>
    <x v="6"/>
    <x v="7"/>
    <n v="1076.0999999999999"/>
    <n v="-5.2"/>
    <n v="4249.7"/>
    <n v="0.9"/>
    <n v="52.3"/>
    <n v="16.8"/>
    <n v="98.8"/>
    <n v="41.3"/>
    <n v="698987.9"/>
    <n v="116498"/>
    <n v="2329959.7999999998"/>
  </r>
  <r>
    <n v="3034"/>
    <n v="276"/>
    <s v="Company_276"/>
    <x v="1"/>
    <x v="6"/>
    <x v="8"/>
    <n v="945.8"/>
    <n v="-1.3"/>
    <n v="2146.8000000000002"/>
    <n v="-12.1"/>
    <n v="51.7"/>
    <n v="18.3"/>
    <n v="100"/>
    <n v="36.9"/>
    <n v="608437.30000000005"/>
    <n v="101406.2"/>
    <n v="2028124.3"/>
  </r>
  <r>
    <n v="3035"/>
    <n v="276"/>
    <s v="Company_276"/>
    <x v="1"/>
    <x v="6"/>
    <x v="9"/>
    <n v="1008.8"/>
    <n v="-1.8"/>
    <n v="4368.8999999999996"/>
    <n v="6.7"/>
    <n v="52"/>
    <n v="18"/>
    <n v="99.6"/>
    <n v="38.4"/>
    <n v="649965.4"/>
    <n v="108327.6"/>
    <n v="2166551.2000000002"/>
  </r>
  <r>
    <n v="3036"/>
    <n v="276"/>
    <s v="Company_276"/>
    <x v="1"/>
    <x v="6"/>
    <x v="10"/>
    <n v="975.9"/>
    <n v="-0.4"/>
    <n v="1504.3"/>
    <n v="-3.3"/>
    <n v="52.7"/>
    <n v="19.2"/>
    <n v="100"/>
    <n v="38.9"/>
    <n v="623844.69999999995"/>
    <n v="103974.1"/>
    <n v="2079482.4"/>
  </r>
  <r>
    <n v="3037"/>
    <n v="277"/>
    <s v="Company_277"/>
    <x v="1"/>
    <x v="3"/>
    <x v="0"/>
    <n v="450.7"/>
    <n v="8"/>
    <n v="622.29999999999995"/>
    <m/>
    <n v="37.6"/>
    <n v="70.900000000000006"/>
    <n v="37.1"/>
    <n v="4.8"/>
    <n v="190372.4"/>
    <n v="31728.7"/>
    <n v="634574.80000000005"/>
  </r>
  <r>
    <n v="3038"/>
    <n v="277"/>
    <s v="Company_277"/>
    <x v="1"/>
    <x v="3"/>
    <x v="1"/>
    <n v="473.4"/>
    <n v="8.6999999999999993"/>
    <n v="694.8"/>
    <n v="5"/>
    <n v="37.5"/>
    <n v="68.2"/>
    <n v="39.5"/>
    <n v="4.7"/>
    <n v="205170.2"/>
    <n v="34195"/>
    <n v="683900.7"/>
  </r>
  <r>
    <n v="3039"/>
    <n v="277"/>
    <s v="Company_277"/>
    <x v="1"/>
    <x v="3"/>
    <x v="2"/>
    <n v="454.9"/>
    <n v="5.4"/>
    <n v="446.5"/>
    <n v="-3.9"/>
    <n v="38.1"/>
    <n v="69.599999999999994"/>
    <n v="39.6"/>
    <n v="5.2"/>
    <n v="194522.5"/>
    <n v="32420.400000000001"/>
    <n v="648408.19999999995"/>
  </r>
  <r>
    <n v="3040"/>
    <n v="277"/>
    <s v="Company_277"/>
    <x v="1"/>
    <x v="3"/>
    <x v="3"/>
    <n v="535.70000000000005"/>
    <n v="6.8"/>
    <n v="361.4"/>
    <n v="17.8"/>
    <n v="37.5"/>
    <n v="68.2"/>
    <n v="41"/>
    <n v="3.4"/>
    <n v="232331.4"/>
    <n v="38721.9"/>
    <n v="774438.1"/>
  </r>
  <r>
    <n v="3041"/>
    <n v="277"/>
    <s v="Company_277"/>
    <x v="1"/>
    <x v="3"/>
    <x v="4"/>
    <n v="606.4"/>
    <n v="12.7"/>
    <n v="1536.2"/>
    <n v="13.2"/>
    <n v="37.5"/>
    <n v="64.7"/>
    <n v="44.2"/>
    <n v="3.5"/>
    <n v="271834.90000000002"/>
    <n v="45305.8"/>
    <n v="906116.2"/>
  </r>
  <r>
    <n v="3042"/>
    <n v="277"/>
    <s v="Company_277"/>
    <x v="1"/>
    <x v="3"/>
    <x v="5"/>
    <n v="651.6"/>
    <n v="13.3"/>
    <n v="794.1"/>
    <n v="7.4"/>
    <n v="35.6"/>
    <n v="64.2"/>
    <n v="42.4"/>
    <n v="0.3"/>
    <n v="293547.40000000002"/>
    <n v="48924.6"/>
    <n v="978491.4"/>
  </r>
  <r>
    <n v="3043"/>
    <n v="277"/>
    <s v="Company_277"/>
    <x v="1"/>
    <x v="3"/>
    <x v="6"/>
    <n v="698"/>
    <n v="13.4"/>
    <n v="994.3"/>
    <n v="7.1"/>
    <n v="36.4"/>
    <n v="63.3"/>
    <n v="42.3"/>
    <n v="3.7"/>
    <n v="317130.3"/>
    <n v="52855.1"/>
    <n v="1057101.2"/>
  </r>
  <r>
    <n v="3044"/>
    <n v="277"/>
    <s v="Company_277"/>
    <x v="1"/>
    <x v="3"/>
    <x v="7"/>
    <n v="775.5"/>
    <n v="9.3000000000000007"/>
    <n v="1111.5"/>
    <n v="11.1"/>
    <n v="36.299999999999997"/>
    <n v="64"/>
    <n v="40.200000000000003"/>
    <n v="4.5"/>
    <n v="349805.5"/>
    <n v="58300.9"/>
    <n v="1166018.3"/>
  </r>
  <r>
    <n v="3045"/>
    <n v="277"/>
    <s v="Company_277"/>
    <x v="1"/>
    <x v="3"/>
    <x v="8"/>
    <n v="730.3"/>
    <n v="4.3"/>
    <n v="617.5"/>
    <n v="-5.8"/>
    <n v="37.9"/>
    <n v="66"/>
    <n v="42.1"/>
    <n v="5.7"/>
    <n v="323521.7"/>
    <n v="53920.3"/>
    <n v="1078405.8"/>
  </r>
  <r>
    <n v="3046"/>
    <n v="277"/>
    <s v="Company_277"/>
    <x v="1"/>
    <x v="3"/>
    <x v="9"/>
    <n v="800.7"/>
    <n v="8.4"/>
    <n v="1004.2"/>
    <n v="9.6"/>
    <n v="37.4"/>
    <n v="66.400000000000006"/>
    <n v="41.6"/>
    <n v="4.0999999999999996"/>
    <n v="353285.9"/>
    <n v="58881"/>
    <n v="1177619.7"/>
  </r>
  <r>
    <n v="3047"/>
    <n v="277"/>
    <s v="Company_277"/>
    <x v="1"/>
    <x v="3"/>
    <x v="10"/>
    <n v="769.7"/>
    <n v="6.2"/>
    <n v="577.79999999999995"/>
    <n v="-3.9"/>
    <n v="39.299999999999997"/>
    <n v="69.7"/>
    <n v="42.2"/>
    <n v="6.1"/>
    <n v="328813.09999999998"/>
    <n v="54802.2"/>
    <n v="1096043.7"/>
  </r>
  <r>
    <n v="3048"/>
    <n v="278"/>
    <s v="Company_278"/>
    <x v="7"/>
    <x v="5"/>
    <x v="0"/>
    <n v="1429.3"/>
    <n v="4.5999999999999996"/>
    <n v="553.20000000000005"/>
    <m/>
    <n v="41"/>
    <n v="19.899999999999999"/>
    <n v="48.2"/>
    <n v="55"/>
    <n v="1212873.8999999999"/>
    <n v="758046.2"/>
    <n v="12128739.199999999"/>
  </r>
  <r>
    <n v="3049"/>
    <n v="278"/>
    <s v="Company_278"/>
    <x v="7"/>
    <x v="5"/>
    <x v="1"/>
    <n v="1424.7"/>
    <n v="6.7"/>
    <n v="1019.3"/>
    <n v="-0.3"/>
    <n v="40.200000000000003"/>
    <n v="18.899999999999999"/>
    <n v="47.1"/>
    <n v="54.6"/>
    <n v="1217260.3999999999"/>
    <n v="760787.7"/>
    <n v="12172604"/>
  </r>
  <r>
    <n v="3050"/>
    <n v="278"/>
    <s v="Company_278"/>
    <x v="7"/>
    <x v="5"/>
    <x v="2"/>
    <n v="1567.2"/>
    <n v="8.5"/>
    <n v="1147.5"/>
    <n v="10"/>
    <n v="40.799999999999997"/>
    <n v="19.3"/>
    <n v="48.4"/>
    <n v="54.8"/>
    <n v="1335370.3"/>
    <n v="834606.4"/>
    <n v="13353702.5"/>
  </r>
  <r>
    <n v="3051"/>
    <n v="278"/>
    <s v="Company_278"/>
    <x v="7"/>
    <x v="5"/>
    <x v="3"/>
    <n v="1729"/>
    <n v="9.6999999999999993"/>
    <n v="2230.9"/>
    <n v="10.3"/>
    <n v="40.799999999999997"/>
    <n v="15.7"/>
    <n v="48.6"/>
    <n v="58.1"/>
    <n v="1508200.1"/>
    <n v="942625.1"/>
    <n v="15082001.1"/>
  </r>
  <r>
    <n v="3052"/>
    <n v="278"/>
    <s v="Company_278"/>
    <x v="7"/>
    <x v="5"/>
    <x v="4"/>
    <n v="1704.4"/>
    <n v="11.4"/>
    <n v="1752.9"/>
    <n v="-1.4"/>
    <n v="42.9"/>
    <n v="16.100000000000001"/>
    <n v="52.9"/>
    <n v="59.8"/>
    <n v="1483038.1"/>
    <n v="926898.8"/>
    <n v="14830380.699999999"/>
  </r>
  <r>
    <n v="3053"/>
    <n v="278"/>
    <s v="Company_278"/>
    <x v="7"/>
    <x v="5"/>
    <x v="5"/>
    <n v="1749.2"/>
    <n v="9.1"/>
    <n v="2279.1"/>
    <n v="2.6"/>
    <n v="43.6"/>
    <n v="14.6"/>
    <n v="53.5"/>
    <n v="62.8"/>
    <n v="1536240.1"/>
    <n v="960150.1"/>
    <n v="15362401.4"/>
  </r>
  <r>
    <n v="3054"/>
    <n v="278"/>
    <s v="Company_278"/>
    <x v="7"/>
    <x v="5"/>
    <x v="6"/>
    <n v="2027.6"/>
    <n v="8.6"/>
    <n v="1845.6"/>
    <n v="15.9"/>
    <n v="43.9"/>
    <n v="12.3"/>
    <n v="54.5"/>
    <n v="65"/>
    <n v="1807047.7"/>
    <n v="1129404.8"/>
    <n v="18070476.800000001"/>
  </r>
  <r>
    <n v="3055"/>
    <n v="278"/>
    <s v="Company_278"/>
    <x v="7"/>
    <x v="5"/>
    <x v="7"/>
    <n v="2081.6"/>
    <n v="10.199999999999999"/>
    <n v="1827.6"/>
    <n v="2.7"/>
    <n v="44.7"/>
    <n v="15.9"/>
    <n v="54.7"/>
    <n v="63.5"/>
    <n v="1813039.8"/>
    <n v="1133149.8999999999"/>
    <n v="18130398.5"/>
  </r>
  <r>
    <n v="3056"/>
    <n v="278"/>
    <s v="Company_278"/>
    <x v="7"/>
    <x v="5"/>
    <x v="8"/>
    <n v="1861.6"/>
    <n v="9"/>
    <n v="1637.5"/>
    <n v="-10.6"/>
    <n v="45.5"/>
    <n v="16.100000000000001"/>
    <n v="53.3"/>
    <n v="67.099999999999994"/>
    <n v="1619545.6"/>
    <n v="1012216"/>
    <n v="16195456.199999999"/>
  </r>
  <r>
    <n v="3057"/>
    <n v="278"/>
    <s v="Company_278"/>
    <x v="7"/>
    <x v="5"/>
    <x v="9"/>
    <n v="1988.8"/>
    <n v="12.3"/>
    <n v="2898.2"/>
    <n v="6.8"/>
    <n v="45.1"/>
    <n v="17.399999999999999"/>
    <n v="50.5"/>
    <n v="67.5"/>
    <n v="1715909.6"/>
    <n v="1072443.5"/>
    <n v="17159096.199999999"/>
  </r>
  <r>
    <n v="3058"/>
    <n v="278"/>
    <s v="Company_278"/>
    <x v="7"/>
    <x v="5"/>
    <x v="10"/>
    <n v="1968.6"/>
    <n v="10.4"/>
    <n v="2004.2"/>
    <n v="-1"/>
    <n v="44.2"/>
    <n v="18.899999999999999"/>
    <n v="49.8"/>
    <n v="63.7"/>
    <n v="1681039.5"/>
    <n v="1050649.7"/>
    <n v="16810395.5"/>
  </r>
  <r>
    <n v="3059"/>
    <n v="279"/>
    <s v="Company_279"/>
    <x v="6"/>
    <x v="2"/>
    <x v="0"/>
    <n v="1803.3"/>
    <n v="4.5999999999999996"/>
    <n v="1953"/>
    <m/>
    <n v="39.6"/>
    <n v="52.7"/>
    <n v="34"/>
    <n v="32.1"/>
    <n v="299659.2"/>
    <n v="374574"/>
    <n v="1498296.1"/>
  </r>
  <r>
    <n v="3060"/>
    <n v="279"/>
    <s v="Company_279"/>
    <x v="6"/>
    <x v="2"/>
    <x v="1"/>
    <n v="1898.9"/>
    <n v="4.2"/>
    <n v="1159.4000000000001"/>
    <n v="5.3"/>
    <n v="41.5"/>
    <n v="54.1"/>
    <n v="34.799999999999997"/>
    <n v="35.700000000000003"/>
    <n v="311913.40000000002"/>
    <n v="389891.7"/>
    <n v="1559566.9"/>
  </r>
  <r>
    <n v="3061"/>
    <n v="279"/>
    <s v="Company_279"/>
    <x v="6"/>
    <x v="2"/>
    <x v="2"/>
    <n v="1948"/>
    <n v="5.4"/>
    <n v="2121.1999999999998"/>
    <n v="2.6"/>
    <n v="41.7"/>
    <n v="56.5"/>
    <n v="35.299999999999997"/>
    <n v="33.4"/>
    <n v="313460.90000000002"/>
    <n v="391826.2"/>
    <n v="1567304.7"/>
  </r>
  <r>
    <n v="3062"/>
    <n v="279"/>
    <s v="Company_279"/>
    <x v="6"/>
    <x v="2"/>
    <x v="3"/>
    <n v="1920.9"/>
    <n v="7.2"/>
    <n v="2404"/>
    <n v="-1.4"/>
    <n v="41.1"/>
    <n v="56.6"/>
    <n v="37.1"/>
    <n v="29.7"/>
    <n v="308743.3"/>
    <n v="385929.2"/>
    <n v="1543716.6"/>
  </r>
  <r>
    <n v="3063"/>
    <n v="279"/>
    <s v="Company_279"/>
    <x v="6"/>
    <x v="2"/>
    <x v="4"/>
    <n v="2087.3000000000002"/>
    <n v="4.0999999999999996"/>
    <n v="1769.9"/>
    <n v="8.6999999999999993"/>
    <n v="42.4"/>
    <n v="60.7"/>
    <n v="36.5"/>
    <n v="29.9"/>
    <n v="323582.3"/>
    <n v="404477.9"/>
    <n v="1617911.6"/>
  </r>
  <r>
    <n v="3064"/>
    <n v="279"/>
    <s v="Company_279"/>
    <x v="6"/>
    <x v="2"/>
    <x v="5"/>
    <n v="1970.6"/>
    <n v="2.7"/>
    <n v="1062"/>
    <n v="-5.6"/>
    <n v="41.6"/>
    <n v="59.8"/>
    <n v="38.6"/>
    <n v="26.4"/>
    <n v="307852.79999999999"/>
    <n v="384816"/>
    <n v="1539264.1"/>
  </r>
  <r>
    <n v="3065"/>
    <n v="279"/>
    <s v="Company_279"/>
    <x v="6"/>
    <x v="2"/>
    <x v="6"/>
    <n v="1837.5"/>
    <n v="2.1"/>
    <n v="429.5"/>
    <n v="-6.8"/>
    <n v="42.7"/>
    <n v="63.3"/>
    <n v="40.1"/>
    <n v="24.7"/>
    <n v="278080.2"/>
    <n v="347600.2"/>
    <n v="1390401"/>
  </r>
  <r>
    <n v="3066"/>
    <n v="279"/>
    <s v="Company_279"/>
    <x v="6"/>
    <x v="2"/>
    <x v="7"/>
    <n v="1655.6"/>
    <n v="1"/>
    <n v="196.5"/>
    <n v="-9.9"/>
    <n v="45.3"/>
    <n v="65.599999999999994"/>
    <n v="45.1"/>
    <n v="25.2"/>
    <n v="245332.8"/>
    <n v="306666"/>
    <n v="1226663.8999999999"/>
  </r>
  <r>
    <n v="3067"/>
    <n v="279"/>
    <s v="Company_279"/>
    <x v="6"/>
    <x v="2"/>
    <x v="8"/>
    <n v="1910.3"/>
    <n v="2.5"/>
    <n v="512.20000000000005"/>
    <n v="15.4"/>
    <n v="45"/>
    <n v="63.6"/>
    <n v="44.7"/>
    <n v="26.7"/>
    <n v="288465.90000000002"/>
    <n v="360582.40000000002"/>
    <n v="1442329.7"/>
  </r>
  <r>
    <n v="3068"/>
    <n v="279"/>
    <s v="Company_279"/>
    <x v="6"/>
    <x v="2"/>
    <x v="9"/>
    <n v="2017.8"/>
    <n v="1.5"/>
    <n v="405.3"/>
    <n v="5.6"/>
    <n v="44.8"/>
    <n v="64"/>
    <n v="44.6"/>
    <n v="25.8"/>
    <n v="303433"/>
    <n v="379291.3"/>
    <n v="1517165.2"/>
  </r>
  <r>
    <n v="3069"/>
    <n v="279"/>
    <s v="Company_279"/>
    <x v="6"/>
    <x v="2"/>
    <x v="10"/>
    <n v="2146.8000000000002"/>
    <n v="1.5"/>
    <n v="524.5"/>
    <n v="6.4"/>
    <n v="44.5"/>
    <n v="63.9"/>
    <n v="44.2"/>
    <n v="25.4"/>
    <n v="323243.90000000002"/>
    <n v="404054.8"/>
    <n v="1616219.3"/>
  </r>
  <r>
    <n v="3070"/>
    <n v="280"/>
    <s v="Company_280"/>
    <x v="1"/>
    <x v="2"/>
    <x v="0"/>
    <n v="572.1"/>
    <n v="18.5"/>
    <n v="1302.2"/>
    <m/>
    <n v="42.2"/>
    <n v="81.8"/>
    <n v="40.1"/>
    <n v="4.7"/>
    <n v="215266.1"/>
    <n v="35877.699999999997"/>
    <n v="717553.6"/>
  </r>
  <r>
    <n v="3071"/>
    <n v="280"/>
    <s v="Company_280"/>
    <x v="1"/>
    <x v="2"/>
    <x v="1"/>
    <n v="639.6"/>
    <n v="17.399999999999999"/>
    <n v="1835.5"/>
    <n v="11.8"/>
    <n v="42.6"/>
    <n v="83.4"/>
    <n v="37.9"/>
    <n v="6.6"/>
    <n v="236522.8"/>
    <n v="39420.5"/>
    <n v="788409.4"/>
  </r>
  <r>
    <n v="3072"/>
    <n v="280"/>
    <s v="Company_280"/>
    <x v="1"/>
    <x v="2"/>
    <x v="2"/>
    <n v="714"/>
    <n v="21.1"/>
    <n v="1309.0999999999999"/>
    <n v="11.6"/>
    <n v="43.7"/>
    <n v="85.6"/>
    <n v="36.6"/>
    <n v="9"/>
    <n v="257294.4"/>
    <n v="42882.400000000001"/>
    <n v="857647.9"/>
  </r>
  <r>
    <n v="3073"/>
    <n v="280"/>
    <s v="Company_280"/>
    <x v="1"/>
    <x v="2"/>
    <x v="3"/>
    <n v="635.29999999999995"/>
    <n v="22.2"/>
    <n v="2545.6999999999998"/>
    <n v="-11"/>
    <n v="45.8"/>
    <n v="91"/>
    <n v="36.5"/>
    <n v="9.9"/>
    <n v="214464.8"/>
    <n v="35744.1"/>
    <n v="714882.8"/>
  </r>
  <r>
    <n v="3074"/>
    <n v="280"/>
    <s v="Company_280"/>
    <x v="1"/>
    <x v="2"/>
    <x v="4"/>
    <n v="648.79999999999995"/>
    <n v="20.5"/>
    <n v="2422.3000000000002"/>
    <n v="2.1"/>
    <n v="48.8"/>
    <n v="93"/>
    <n v="39.9"/>
    <n v="13.5"/>
    <n v="213827.3"/>
    <n v="35637.9"/>
    <n v="712757.5"/>
  </r>
  <r>
    <n v="3075"/>
    <n v="280"/>
    <s v="Company_280"/>
    <x v="1"/>
    <x v="2"/>
    <x v="5"/>
    <n v="648"/>
    <n v="21"/>
    <n v="1483.2"/>
    <n v="-0.1"/>
    <n v="52"/>
    <n v="97.3"/>
    <n v="40.5"/>
    <n v="18.2"/>
    <n v="201820.4"/>
    <n v="33636.699999999997"/>
    <n v="672734.8"/>
  </r>
  <r>
    <n v="3076"/>
    <n v="280"/>
    <s v="Company_280"/>
    <x v="1"/>
    <x v="2"/>
    <x v="6"/>
    <n v="612.6"/>
    <n v="26.5"/>
    <n v="2904"/>
    <n v="-5.5"/>
    <n v="51.8"/>
    <n v="96.4"/>
    <n v="42.2"/>
    <n v="16.8"/>
    <n v="193078.3"/>
    <n v="32179.7"/>
    <n v="643594.4"/>
  </r>
  <r>
    <n v="3077"/>
    <n v="280"/>
    <s v="Company_280"/>
    <x v="1"/>
    <x v="2"/>
    <x v="7"/>
    <n v="605.9"/>
    <n v="30.1"/>
    <n v="2168.8000000000002"/>
    <n v="-1.1000000000000001"/>
    <n v="50.8"/>
    <n v="95.1"/>
    <n v="39.9"/>
    <n v="17.3"/>
    <n v="194241.7"/>
    <n v="32373.599999999999"/>
    <n v="647472.4"/>
  </r>
  <r>
    <n v="3078"/>
    <n v="280"/>
    <s v="Company_280"/>
    <x v="1"/>
    <x v="2"/>
    <x v="8"/>
    <n v="511"/>
    <n v="32.6"/>
    <n v="2119.5"/>
    <n v="-15.7"/>
    <n v="53.4"/>
    <n v="97.6"/>
    <n v="42.9"/>
    <n v="19.7"/>
    <n v="158467.20000000001"/>
    <n v="26411.200000000001"/>
    <n v="528224"/>
  </r>
  <r>
    <n v="3079"/>
    <n v="280"/>
    <s v="Company_280"/>
    <x v="1"/>
    <x v="2"/>
    <x v="9"/>
    <n v="493.1"/>
    <n v="31.9"/>
    <n v="2948.5"/>
    <n v="-3.5"/>
    <n v="56.2"/>
    <n v="100"/>
    <n v="46.1"/>
    <n v="22.5"/>
    <n v="147921.60000000001"/>
    <n v="24653.599999999999"/>
    <n v="493072"/>
  </r>
  <r>
    <n v="3080"/>
    <n v="280"/>
    <s v="Company_280"/>
    <x v="1"/>
    <x v="2"/>
    <x v="10"/>
    <n v="506.5"/>
    <n v="30.8"/>
    <n v="2387.4"/>
    <n v="2.7"/>
    <n v="55.8"/>
    <n v="100"/>
    <n v="46.2"/>
    <n v="21.1"/>
    <n v="151949.1"/>
    <n v="25324.9"/>
    <n v="506497"/>
  </r>
  <r>
    <n v="3081"/>
    <n v="281"/>
    <s v="Company_281"/>
    <x v="4"/>
    <x v="3"/>
    <x v="0"/>
    <n v="1339.2"/>
    <n v="14.5"/>
    <n v="3895.2"/>
    <m/>
    <n v="43.6"/>
    <n v="58.8"/>
    <n v="3.2"/>
    <n v="68.900000000000006"/>
    <n v="105607.6"/>
    <n v="105607.6"/>
    <n v="211215.2"/>
  </r>
  <r>
    <n v="3082"/>
    <n v="281"/>
    <s v="Company_281"/>
    <x v="4"/>
    <x v="3"/>
    <x v="1"/>
    <n v="1257.8"/>
    <n v="15.4"/>
    <n v="2133.1999999999998"/>
    <n v="-6.1"/>
    <n v="43.4"/>
    <n v="59"/>
    <n v="3.1"/>
    <n v="68"/>
    <n v="99019.4"/>
    <n v="99019.4"/>
    <n v="198038.8"/>
  </r>
  <r>
    <n v="3083"/>
    <n v="281"/>
    <s v="Company_281"/>
    <x v="4"/>
    <x v="3"/>
    <x v="2"/>
    <n v="1345.3"/>
    <n v="12.8"/>
    <n v="2751.7"/>
    <n v="7"/>
    <n v="43.8"/>
    <n v="58.6"/>
    <n v="4.7"/>
    <n v="68.2"/>
    <n v="106288.8"/>
    <n v="106288.8"/>
    <n v="212577.7"/>
  </r>
  <r>
    <n v="3084"/>
    <n v="281"/>
    <s v="Company_281"/>
    <x v="4"/>
    <x v="3"/>
    <x v="3"/>
    <n v="1513"/>
    <n v="6.4"/>
    <n v="1378.8"/>
    <n v="12.5"/>
    <n v="44.2"/>
    <n v="57.9"/>
    <n v="4.5999999999999996"/>
    <n v="70.099999999999994"/>
    <n v="120252.9"/>
    <n v="120252.9"/>
    <n v="240505.9"/>
  </r>
  <r>
    <n v="3085"/>
    <n v="281"/>
    <s v="Company_281"/>
    <x v="4"/>
    <x v="3"/>
    <x v="4"/>
    <n v="1449"/>
    <n v="7.5"/>
    <n v="2400.6"/>
    <n v="-4.2"/>
    <n v="45.8"/>
    <n v="57.4"/>
    <n v="7.1"/>
    <n v="72.900000000000006"/>
    <n v="115646.8"/>
    <n v="115646.8"/>
    <n v="231293.5"/>
  </r>
  <r>
    <n v="3086"/>
    <n v="281"/>
    <s v="Company_281"/>
    <x v="4"/>
    <x v="3"/>
    <x v="5"/>
    <n v="1674.4"/>
    <n v="12.6"/>
    <n v="3940.4"/>
    <n v="15.6"/>
    <n v="47.1"/>
    <n v="60.9"/>
    <n v="8.1"/>
    <n v="72.3"/>
    <n v="129496.8"/>
    <n v="129496.8"/>
    <n v="258993.5"/>
  </r>
  <r>
    <n v="3087"/>
    <n v="281"/>
    <s v="Company_281"/>
    <x v="4"/>
    <x v="3"/>
    <x v="6"/>
    <n v="1468.1"/>
    <n v="9.5"/>
    <n v="3205.3"/>
    <n v="-12.3"/>
    <n v="47.7"/>
    <n v="63.7"/>
    <n v="6.1"/>
    <n v="73.3"/>
    <n v="110709.8"/>
    <n v="110709.8"/>
    <n v="221419.6"/>
  </r>
  <r>
    <n v="3088"/>
    <n v="281"/>
    <s v="Company_281"/>
    <x v="4"/>
    <x v="3"/>
    <x v="7"/>
    <n v="1470"/>
    <n v="5.3"/>
    <n v="1570"/>
    <n v="0.1"/>
    <n v="48.9"/>
    <n v="66.3"/>
    <n v="6"/>
    <n v="74.400000000000006"/>
    <n v="108212.4"/>
    <n v="108212.4"/>
    <n v="216424.7"/>
  </r>
  <r>
    <n v="3089"/>
    <n v="281"/>
    <s v="Company_281"/>
    <x v="4"/>
    <x v="3"/>
    <x v="8"/>
    <n v="1359.2"/>
    <n v="4.0999999999999996"/>
    <n v="785"/>
    <n v="-7.5"/>
    <n v="50.8"/>
    <n v="66.8"/>
    <n v="8.6999999999999993"/>
    <n v="77"/>
    <n v="99549.5"/>
    <n v="99549.5"/>
    <n v="199098.9"/>
  </r>
  <r>
    <n v="3090"/>
    <n v="281"/>
    <s v="Company_281"/>
    <x v="4"/>
    <x v="3"/>
    <x v="9"/>
    <n v="1285.5"/>
    <n v="2.2999999999999998"/>
    <n v="531"/>
    <n v="-5.4"/>
    <n v="49.4"/>
    <n v="66.400000000000006"/>
    <n v="5.9"/>
    <n v="76.099999999999994"/>
    <n v="94545.1"/>
    <n v="94545.1"/>
    <n v="189090.3"/>
  </r>
  <r>
    <n v="3091"/>
    <n v="281"/>
    <s v="Company_281"/>
    <x v="4"/>
    <x v="3"/>
    <x v="10"/>
    <n v="1384.6"/>
    <n v="0.6"/>
    <n v="197.2"/>
    <n v="7.7"/>
    <n v="50.9"/>
    <n v="66.5"/>
    <n v="7.5"/>
    <n v="78.7"/>
    <n v="101701.3"/>
    <n v="101701.3"/>
    <n v="203402.6"/>
  </r>
  <r>
    <n v="3092"/>
    <n v="282"/>
    <s v="Company_282"/>
    <x v="1"/>
    <x v="0"/>
    <x v="0"/>
    <n v="984.5"/>
    <n v="7.3"/>
    <n v="1288.9000000000001"/>
    <m/>
    <n v="45.8"/>
    <n v="46.1"/>
    <n v="27"/>
    <n v="64.3"/>
    <n v="518126.7"/>
    <n v="86354.5"/>
    <n v="1727089"/>
  </r>
  <r>
    <n v="3093"/>
    <n v="282"/>
    <s v="Company_282"/>
    <x v="1"/>
    <x v="0"/>
    <x v="1"/>
    <n v="1075.3"/>
    <n v="11.5"/>
    <n v="2401.3000000000002"/>
    <n v="9.1999999999999993"/>
    <n v="46.7"/>
    <n v="47.7"/>
    <n v="26.4"/>
    <n v="65.900000000000006"/>
    <n v="558727.30000000005"/>
    <n v="93121.2"/>
    <n v="1862424.5"/>
  </r>
  <r>
    <n v="3094"/>
    <n v="282"/>
    <s v="Company_282"/>
    <x v="1"/>
    <x v="0"/>
    <x v="2"/>
    <n v="1214.5"/>
    <n v="7.8"/>
    <n v="1417.6"/>
    <n v="12.9"/>
    <n v="46.8"/>
    <n v="45.7"/>
    <n v="28.8"/>
    <n v="65.900000000000006"/>
    <n v="641261.4"/>
    <n v="106876.9"/>
    <n v="2137538.2000000002"/>
  </r>
  <r>
    <n v="3095"/>
    <n v="282"/>
    <s v="Company_282"/>
    <x v="1"/>
    <x v="0"/>
    <x v="3"/>
    <n v="1316.8"/>
    <n v="5.7"/>
    <n v="723.5"/>
    <n v="8.4"/>
    <n v="49.2"/>
    <n v="50.3"/>
    <n v="29.9"/>
    <n v="67.400000000000006"/>
    <n v="670013.1"/>
    <n v="111668.8"/>
    <n v="2233376.9"/>
  </r>
  <r>
    <n v="3096"/>
    <n v="282"/>
    <s v="Company_282"/>
    <x v="1"/>
    <x v="0"/>
    <x v="4"/>
    <n v="1312.5"/>
    <n v="6.6"/>
    <n v="1209.5"/>
    <n v="-0.3"/>
    <n v="48.6"/>
    <n v="49.3"/>
    <n v="29.2"/>
    <n v="67.3"/>
    <n v="673299"/>
    <n v="112216.5"/>
    <n v="2244329.7999999998"/>
  </r>
  <r>
    <n v="3097"/>
    <n v="282"/>
    <s v="Company_282"/>
    <x v="1"/>
    <x v="0"/>
    <x v="5"/>
    <n v="1321.1"/>
    <n v="10.1"/>
    <n v="1209"/>
    <n v="0.7"/>
    <n v="49.5"/>
    <n v="48.8"/>
    <n v="31.1"/>
    <n v="68.599999999999994"/>
    <n v="680205.7"/>
    <n v="113367.6"/>
    <n v="2267352.2999999998"/>
  </r>
  <r>
    <n v="3098"/>
    <n v="282"/>
    <s v="Company_282"/>
    <x v="1"/>
    <x v="0"/>
    <x v="6"/>
    <n v="1568.5"/>
    <n v="9.1999999999999993"/>
    <n v="1272.8"/>
    <n v="18.7"/>
    <n v="51.7"/>
    <n v="50"/>
    <n v="32.299999999999997"/>
    <n v="72.8"/>
    <n v="800089.1"/>
    <n v="133348.20000000001"/>
    <n v="2666963.6"/>
  </r>
  <r>
    <n v="3099"/>
    <n v="282"/>
    <s v="Company_282"/>
    <x v="1"/>
    <x v="0"/>
    <x v="7"/>
    <n v="1719.5"/>
    <n v="4.3"/>
    <n v="1111.5"/>
    <n v="9.6"/>
    <n v="54.2"/>
    <n v="54.9"/>
    <n v="34.6"/>
    <n v="73"/>
    <n v="841612"/>
    <n v="140268.70000000001"/>
    <n v="2805373.4"/>
  </r>
  <r>
    <n v="3100"/>
    <n v="282"/>
    <s v="Company_282"/>
    <x v="1"/>
    <x v="0"/>
    <x v="8"/>
    <n v="1905.5"/>
    <n v="7"/>
    <n v="1134"/>
    <n v="10.8"/>
    <n v="54.3"/>
    <n v="52.7"/>
    <n v="33.799999999999997"/>
    <n v="76.599999999999994"/>
    <n v="950243.8"/>
    <n v="158374"/>
    <n v="3167479.5"/>
  </r>
  <r>
    <n v="3101"/>
    <n v="282"/>
    <s v="Company_282"/>
    <x v="1"/>
    <x v="0"/>
    <x v="9"/>
    <n v="2034.1"/>
    <n v="8.1999999999999993"/>
    <n v="2884.2"/>
    <n v="6.8"/>
    <n v="52.3"/>
    <n v="48.8"/>
    <n v="35.200000000000003"/>
    <n v="73"/>
    <n v="1047880.6"/>
    <n v="174646.8"/>
    <n v="3492935.2"/>
  </r>
  <r>
    <n v="3102"/>
    <n v="282"/>
    <s v="Company_282"/>
    <x v="1"/>
    <x v="0"/>
    <x v="10"/>
    <n v="2359.5"/>
    <n v="6.3"/>
    <n v="1603.7"/>
    <n v="16"/>
    <n v="51.7"/>
    <n v="47.5"/>
    <n v="34.700000000000003"/>
    <n v="72.900000000000006"/>
    <n v="1228037.6000000001"/>
    <n v="204672.9"/>
    <n v="4093458.7"/>
  </r>
  <r>
    <n v="3103"/>
    <n v="283"/>
    <s v="Company_283"/>
    <x v="0"/>
    <x v="1"/>
    <x v="0"/>
    <n v="810.1"/>
    <n v="0.4"/>
    <n v="66.2"/>
    <m/>
    <n v="71.2"/>
    <n v="60.4"/>
    <n v="74.7"/>
    <n v="78.400000000000006"/>
    <n v="62944.3"/>
    <n v="31472.2"/>
    <n v="125888.7"/>
  </r>
  <r>
    <n v="3104"/>
    <n v="283"/>
    <s v="Company_283"/>
    <x v="0"/>
    <x v="1"/>
    <x v="1"/>
    <n v="898.6"/>
    <n v="1.2"/>
    <n v="127.7"/>
    <n v="10.9"/>
    <n v="71.2"/>
    <n v="59.3"/>
    <n v="74.2"/>
    <n v="80.3"/>
    <n v="70556.100000000006"/>
    <n v="35278"/>
    <n v="141112.20000000001"/>
  </r>
  <r>
    <n v="3105"/>
    <n v="283"/>
    <s v="Company_283"/>
    <x v="0"/>
    <x v="1"/>
    <x v="2"/>
    <n v="1038.5999999999999"/>
    <n v="2.1"/>
    <n v="343.5"/>
    <n v="15.6"/>
    <n v="72.400000000000006"/>
    <n v="57.9"/>
    <n v="76.2"/>
    <n v="83.1"/>
    <n v="82563.399999999994"/>
    <n v="41281.699999999997"/>
    <n v="165126.70000000001"/>
  </r>
  <r>
    <n v="3106"/>
    <n v="283"/>
    <s v="Company_283"/>
    <x v="0"/>
    <x v="1"/>
    <x v="3"/>
    <n v="969.4"/>
    <n v="5.3"/>
    <n v="595"/>
    <n v="-6.7"/>
    <n v="71.8"/>
    <n v="59"/>
    <n v="71.900000000000006"/>
    <n v="84.5"/>
    <n v="76259.3"/>
    <n v="38129.699999999997"/>
    <n v="152518.6"/>
  </r>
  <r>
    <n v="3107"/>
    <n v="283"/>
    <s v="Company_283"/>
    <x v="0"/>
    <x v="1"/>
    <x v="4"/>
    <n v="997.8"/>
    <n v="5.2"/>
    <n v="623"/>
    <n v="2.9"/>
    <n v="72"/>
    <n v="58.5"/>
    <n v="74.7"/>
    <n v="82.9"/>
    <n v="78884.100000000006"/>
    <n v="39442.1"/>
    <n v="157768.20000000001"/>
  </r>
  <r>
    <n v="3108"/>
    <n v="283"/>
    <s v="Company_283"/>
    <x v="0"/>
    <x v="1"/>
    <x v="5"/>
    <n v="934.8"/>
    <n v="3.3"/>
    <n v="427.8"/>
    <n v="-6.3"/>
    <n v="71.7"/>
    <n v="56.8"/>
    <n v="74.5"/>
    <n v="83.7"/>
    <n v="75024.800000000003"/>
    <n v="37512.400000000001"/>
    <n v="150049.60000000001"/>
  </r>
  <r>
    <n v="3109"/>
    <n v="283"/>
    <s v="Company_283"/>
    <x v="0"/>
    <x v="1"/>
    <x v="6"/>
    <n v="858"/>
    <n v="1.9"/>
    <n v="338.3"/>
    <n v="-8.1999999999999993"/>
    <n v="70.900000000000006"/>
    <n v="56.9"/>
    <n v="72.8"/>
    <n v="82.9"/>
    <n v="68785.3"/>
    <n v="34392.6"/>
    <n v="137570.5"/>
  </r>
  <r>
    <n v="3110"/>
    <n v="283"/>
    <s v="Company_283"/>
    <x v="0"/>
    <x v="1"/>
    <x v="7"/>
    <n v="805.5"/>
    <n v="1.6"/>
    <n v="164"/>
    <n v="-6.1"/>
    <n v="70.2"/>
    <n v="61.1"/>
    <n v="71.7"/>
    <n v="77.900000000000006"/>
    <n v="62200.6"/>
    <n v="31100.3"/>
    <n v="124401.1"/>
  </r>
  <r>
    <n v="3111"/>
    <n v="283"/>
    <s v="Company_283"/>
    <x v="0"/>
    <x v="1"/>
    <x v="8"/>
    <n v="813.2"/>
    <n v="2.9"/>
    <n v="555.29999999999995"/>
    <n v="1"/>
    <n v="70"/>
    <n v="59.3"/>
    <n v="72.099999999999994"/>
    <n v="78.8"/>
    <n v="63854.2"/>
    <n v="31927.1"/>
    <n v="127708.3"/>
  </r>
  <r>
    <n v="3112"/>
    <n v="283"/>
    <s v="Company_283"/>
    <x v="0"/>
    <x v="1"/>
    <x v="9"/>
    <n v="902.9"/>
    <n v="1.5"/>
    <n v="274.89999999999998"/>
    <n v="11"/>
    <n v="69.3"/>
    <n v="61.2"/>
    <n v="69.5"/>
    <n v="77.099999999999994"/>
    <n v="69687.100000000006"/>
    <n v="34843.5"/>
    <n v="139374.1"/>
  </r>
  <r>
    <n v="3113"/>
    <n v="283"/>
    <s v="Company_283"/>
    <x v="0"/>
    <x v="1"/>
    <x v="10"/>
    <n v="953.5"/>
    <n v="4.0999999999999996"/>
    <n v="773.5"/>
    <n v="5.6"/>
    <n v="72.599999999999994"/>
    <n v="64.7"/>
    <n v="73.099999999999994"/>
    <n v="79.900000000000006"/>
    <n v="71234.899999999994"/>
    <n v="35617.4"/>
    <n v="142469.79999999999"/>
  </r>
  <r>
    <n v="3114"/>
    <n v="284"/>
    <s v="Company_284"/>
    <x v="0"/>
    <x v="1"/>
    <x v="0"/>
    <n v="790.3"/>
    <n v="1.8"/>
    <n v="173.5"/>
    <m/>
    <n v="63.3"/>
    <n v="85.9"/>
    <n v="47.9"/>
    <n v="56.1"/>
    <n v="47302.400000000001"/>
    <n v="23651.200000000001"/>
    <n v="94604.7"/>
  </r>
  <r>
    <n v="3115"/>
    <n v="284"/>
    <s v="Company_284"/>
    <x v="0"/>
    <x v="1"/>
    <x v="1"/>
    <n v="797.7"/>
    <n v="2.8"/>
    <n v="385.2"/>
    <n v="0.9"/>
    <n v="64.900000000000006"/>
    <n v="86.5"/>
    <n v="49.3"/>
    <n v="59"/>
    <n v="47427.8"/>
    <n v="23713.9"/>
    <n v="94855.6"/>
  </r>
  <r>
    <n v="3116"/>
    <n v="284"/>
    <s v="Company_284"/>
    <x v="0"/>
    <x v="1"/>
    <x v="2"/>
    <n v="734.8"/>
    <n v="3.8"/>
    <n v="607.6"/>
    <n v="-7.9"/>
    <n v="67.099999999999994"/>
    <n v="89.5"/>
    <n v="51.9"/>
    <n v="60"/>
    <n v="42153.7"/>
    <n v="21076.9"/>
    <n v="84307.5"/>
  </r>
  <r>
    <n v="3117"/>
    <n v="284"/>
    <s v="Company_284"/>
    <x v="0"/>
    <x v="1"/>
    <x v="3"/>
    <n v="665.3"/>
    <n v="4.2"/>
    <n v="507.7"/>
    <n v="-9.4"/>
    <n v="69.2"/>
    <n v="92.3"/>
    <n v="55"/>
    <n v="60.2"/>
    <n v="36830.199999999997"/>
    <n v="18415.099999999999"/>
    <n v="73660.3"/>
  </r>
  <r>
    <n v="3118"/>
    <n v="284"/>
    <s v="Company_284"/>
    <x v="0"/>
    <x v="1"/>
    <x v="4"/>
    <n v="610.70000000000005"/>
    <n v="5.5"/>
    <n v="720.5"/>
    <n v="-8.1999999999999993"/>
    <n v="70.7"/>
    <n v="94"/>
    <n v="55.9"/>
    <n v="62.2"/>
    <n v="33105.699999999997"/>
    <n v="16552.8"/>
    <n v="66211.399999999994"/>
  </r>
  <r>
    <n v="3119"/>
    <n v="284"/>
    <s v="Company_284"/>
    <x v="0"/>
    <x v="1"/>
    <x v="5"/>
    <n v="599.5"/>
    <n v="6.5"/>
    <n v="636.6"/>
    <n v="-1.8"/>
    <n v="71.5"/>
    <n v="94.1"/>
    <n v="58.3"/>
    <n v="62.1"/>
    <n v="32465.9"/>
    <n v="16233"/>
    <n v="64931.8"/>
  </r>
  <r>
    <n v="3120"/>
    <n v="284"/>
    <s v="Company_284"/>
    <x v="0"/>
    <x v="1"/>
    <x v="6"/>
    <n v="642.29999999999995"/>
    <n v="4.3"/>
    <n v="506.3"/>
    <n v="7.1"/>
    <n v="71"/>
    <n v="93"/>
    <n v="59"/>
    <n v="61"/>
    <n v="35243.4"/>
    <n v="17621.7"/>
    <n v="70486.8"/>
  </r>
  <r>
    <n v="3121"/>
    <n v="284"/>
    <s v="Company_284"/>
    <x v="0"/>
    <x v="1"/>
    <x v="7"/>
    <n v="552"/>
    <n v="5.4"/>
    <n v="547.70000000000005"/>
    <n v="-14.1"/>
    <n v="69.2"/>
    <n v="92.5"/>
    <n v="53.4"/>
    <n v="61.8"/>
    <n v="30483.3"/>
    <n v="15241.6"/>
    <n v="60966.5"/>
  </r>
  <r>
    <n v="3122"/>
    <n v="284"/>
    <s v="Company_284"/>
    <x v="0"/>
    <x v="1"/>
    <x v="8"/>
    <n v="618.4"/>
    <n v="6.6"/>
    <n v="797.7"/>
    <n v="12"/>
    <n v="70.5"/>
    <n v="90"/>
    <n v="56.1"/>
    <n v="65.400000000000006"/>
    <n v="35248.5"/>
    <n v="17624.2"/>
    <n v="70497"/>
  </r>
  <r>
    <n v="3123"/>
    <n v="284"/>
    <s v="Company_284"/>
    <x v="0"/>
    <x v="1"/>
    <x v="9"/>
    <n v="571.20000000000005"/>
    <n v="8.1999999999999993"/>
    <n v="782.5"/>
    <n v="-7.6"/>
    <n v="71.2"/>
    <n v="93.3"/>
    <n v="58.2"/>
    <n v="62"/>
    <n v="31222"/>
    <n v="15611"/>
    <n v="62444"/>
  </r>
  <r>
    <n v="3124"/>
    <n v="284"/>
    <s v="Company_284"/>
    <x v="0"/>
    <x v="1"/>
    <x v="10"/>
    <n v="538.9"/>
    <n v="6.8"/>
    <n v="371.8"/>
    <n v="-5.7"/>
    <n v="71.400000000000006"/>
    <n v="95.8"/>
    <n v="56.1"/>
    <n v="62.2"/>
    <n v="28530"/>
    <n v="14265"/>
    <n v="57060.1"/>
  </r>
  <r>
    <n v="3125"/>
    <n v="285"/>
    <s v="Company_285"/>
    <x v="5"/>
    <x v="0"/>
    <x v="0"/>
    <n v="10503.2"/>
    <n v="2.7"/>
    <n v="3435.6"/>
    <m/>
    <n v="45.1"/>
    <n v="37.799999999999997"/>
    <n v="38.6"/>
    <n v="59.1"/>
    <n v="9827695"/>
    <n v="2948308.5"/>
    <n v="98276950.200000003"/>
  </r>
  <r>
    <n v="3126"/>
    <n v="285"/>
    <s v="Company_285"/>
    <x v="5"/>
    <x v="0"/>
    <x v="1"/>
    <n v="12222"/>
    <n v="-2.6"/>
    <n v="25676.1"/>
    <n v="16.399999999999999"/>
    <n v="47.3"/>
    <n v="40.5"/>
    <n v="42"/>
    <n v="59.5"/>
    <n v="11202207.5"/>
    <n v="3360662.3"/>
    <n v="112022075.3"/>
  </r>
  <r>
    <n v="3127"/>
    <n v="285"/>
    <s v="Company_285"/>
    <x v="5"/>
    <x v="0"/>
    <x v="2"/>
    <n v="13499.9"/>
    <n v="-5.2"/>
    <n v="10364.6"/>
    <n v="10.5"/>
    <n v="48.5"/>
    <n v="41.1"/>
    <n v="43.5"/>
    <n v="60.9"/>
    <n v="12319760.5"/>
    <n v="3695928.1"/>
    <n v="123197604.7"/>
  </r>
  <r>
    <n v="3128"/>
    <n v="285"/>
    <s v="Company_285"/>
    <x v="5"/>
    <x v="0"/>
    <x v="3"/>
    <n v="14211.5"/>
    <n v="-1.8"/>
    <n v="53068.3"/>
    <n v="5.3"/>
    <n v="51.2"/>
    <n v="43.6"/>
    <n v="48.4"/>
    <n v="61.5"/>
    <n v="12715442.300000001"/>
    <n v="3814632.7"/>
    <n v="127154423.2"/>
  </r>
  <r>
    <n v="3129"/>
    <n v="285"/>
    <s v="Company_285"/>
    <x v="5"/>
    <x v="0"/>
    <x v="4"/>
    <n v="15692.7"/>
    <n v="0.4"/>
    <n v="888.9"/>
    <n v="10.4"/>
    <n v="52.5"/>
    <n v="44.8"/>
    <n v="50.1"/>
    <n v="62.6"/>
    <n v="13906991.9"/>
    <n v="4172097.6"/>
    <n v="139069919.30000001"/>
  </r>
  <r>
    <n v="3130"/>
    <n v="285"/>
    <s v="Company_285"/>
    <x v="5"/>
    <x v="0"/>
    <x v="5"/>
    <n v="17242.900000000001"/>
    <n v="-0.6"/>
    <n v="40714.800000000003"/>
    <n v="9.9"/>
    <n v="54.1"/>
    <n v="47.8"/>
    <n v="52"/>
    <n v="62.3"/>
    <n v="14920363.1"/>
    <n v="4476108.9000000004"/>
    <n v="149203631.30000001"/>
  </r>
  <r>
    <n v="3131"/>
    <n v="285"/>
    <s v="Company_285"/>
    <x v="5"/>
    <x v="0"/>
    <x v="6"/>
    <n v="22581.3"/>
    <n v="6.1"/>
    <n v="22107"/>
    <n v="31"/>
    <n v="54.4"/>
    <n v="47.6"/>
    <n v="49"/>
    <n v="66.599999999999994"/>
    <n v="19569070.300000001"/>
    <n v="5870721.0999999996"/>
    <n v="195690703.19999999"/>
  </r>
  <r>
    <n v="3132"/>
    <n v="285"/>
    <s v="Company_285"/>
    <x v="5"/>
    <x v="0"/>
    <x v="7"/>
    <n v="24211.7"/>
    <n v="6.9"/>
    <n v="16207"/>
    <n v="7.2"/>
    <n v="52.8"/>
    <n v="48.4"/>
    <n v="44.3"/>
    <n v="65.7"/>
    <n v="20852132.800000001"/>
    <n v="6255639.7999999998"/>
    <n v="208521327.59999999"/>
  </r>
  <r>
    <n v="3133"/>
    <n v="285"/>
    <s v="Company_285"/>
    <x v="5"/>
    <x v="0"/>
    <x v="8"/>
    <n v="26745.599999999999"/>
    <n v="7.7"/>
    <n v="32573"/>
    <n v="10.5"/>
    <n v="53.5"/>
    <n v="50.6"/>
    <n v="44.4"/>
    <n v="65.599999999999994"/>
    <n v="22617391.5"/>
    <n v="6785217.4000000004"/>
    <n v="226173914.90000001"/>
  </r>
  <r>
    <n v="3134"/>
    <n v="285"/>
    <s v="Company_285"/>
    <x v="5"/>
    <x v="0"/>
    <x v="9"/>
    <n v="32670.7"/>
    <n v="6"/>
    <n v="26047.4"/>
    <n v="22.2"/>
    <n v="54.3"/>
    <n v="54.4"/>
    <n v="45"/>
    <n v="63.5"/>
    <n v="26753977.5"/>
    <n v="8026193.2999999998"/>
    <n v="267539775.30000001"/>
  </r>
  <r>
    <n v="3135"/>
    <n v="285"/>
    <s v="Company_285"/>
    <x v="5"/>
    <x v="0"/>
    <x v="10"/>
    <n v="37684"/>
    <n v="2.2999999999999998"/>
    <n v="9609.2999999999993"/>
    <n v="15.3"/>
    <n v="57"/>
    <n v="56.9"/>
    <n v="48.5"/>
    <n v="65.7"/>
    <n v="30216157.600000001"/>
    <n v="9064847.3000000007"/>
    <n v="302161575.69999999"/>
  </r>
  <r>
    <n v="3136"/>
    <n v="286"/>
    <s v="Company_286"/>
    <x v="1"/>
    <x v="6"/>
    <x v="0"/>
    <n v="1436.4"/>
    <n v="5.7"/>
    <n v="1377"/>
    <m/>
    <n v="55.1"/>
    <n v="40.5"/>
    <n v="63.2"/>
    <n v="61.4"/>
    <n v="789684.1"/>
    <n v="131614"/>
    <n v="2632280.4"/>
  </r>
  <r>
    <n v="3137"/>
    <n v="286"/>
    <s v="Company_286"/>
    <x v="1"/>
    <x v="6"/>
    <x v="1"/>
    <n v="1383.3"/>
    <n v="3.8"/>
    <n v="968.8"/>
    <n v="-3.7"/>
    <n v="56.2"/>
    <n v="38.9"/>
    <n v="67"/>
    <n v="62.8"/>
    <n v="770182"/>
    <n v="128363.7"/>
    <n v="2567273.2000000002"/>
  </r>
  <r>
    <n v="3138"/>
    <n v="286"/>
    <s v="Company_286"/>
    <x v="1"/>
    <x v="6"/>
    <x v="2"/>
    <n v="1283.0999999999999"/>
    <n v="3.5"/>
    <n v="724.7"/>
    <n v="-7.2"/>
    <n v="56.6"/>
    <n v="37.200000000000003"/>
    <n v="69.099999999999994"/>
    <n v="63.5"/>
    <n v="723510.2"/>
    <n v="120585"/>
    <n v="2411700.7000000002"/>
  </r>
  <r>
    <n v="3139"/>
    <n v="286"/>
    <s v="Company_286"/>
    <x v="1"/>
    <x v="6"/>
    <x v="3"/>
    <n v="1336.9"/>
    <n v="2"/>
    <n v="334.3"/>
    <n v="4.2"/>
    <n v="57.3"/>
    <n v="38.6"/>
    <n v="69.7"/>
    <n v="63.6"/>
    <n v="746011.2"/>
    <n v="124335.2"/>
    <n v="2486703.7999999998"/>
  </r>
  <r>
    <n v="3140"/>
    <n v="286"/>
    <s v="Company_286"/>
    <x v="1"/>
    <x v="6"/>
    <x v="4"/>
    <n v="1233.8"/>
    <n v="4.4000000000000004"/>
    <n v="795.2"/>
    <n v="-7.7"/>
    <n v="59.1"/>
    <n v="42.4"/>
    <n v="72.599999999999994"/>
    <n v="62.3"/>
    <n v="668571.80000000005"/>
    <n v="111428.6"/>
    <n v="2228572.6"/>
  </r>
  <r>
    <n v="3141"/>
    <n v="286"/>
    <s v="Company_286"/>
    <x v="1"/>
    <x v="6"/>
    <x v="5"/>
    <n v="1163.3"/>
    <n v="5.5"/>
    <n v="1249.9000000000001"/>
    <n v="-5.7"/>
    <n v="62.6"/>
    <n v="45.8"/>
    <n v="78.400000000000006"/>
    <n v="63.6"/>
    <n v="613716"/>
    <n v="102286"/>
    <n v="2045720"/>
  </r>
  <r>
    <n v="3142"/>
    <n v="286"/>
    <s v="Company_286"/>
    <x v="1"/>
    <x v="6"/>
    <x v="6"/>
    <n v="1264.5999999999999"/>
    <n v="5.5"/>
    <n v="1212.7"/>
    <n v="8.6999999999999993"/>
    <n v="64.8"/>
    <n v="45.2"/>
    <n v="83.2"/>
    <n v="65.8"/>
    <n v="670380.80000000005"/>
    <n v="111730.1"/>
    <n v="2234602.7000000002"/>
  </r>
  <r>
    <n v="3143"/>
    <n v="286"/>
    <s v="Company_286"/>
    <x v="1"/>
    <x v="6"/>
    <x v="7"/>
    <n v="1356.2"/>
    <n v="4.2"/>
    <n v="562.29999999999995"/>
    <n v="7.2"/>
    <n v="65.5"/>
    <n v="47.2"/>
    <n v="83.5"/>
    <n v="65.8"/>
    <n v="707716.7"/>
    <n v="117952.8"/>
    <n v="2359055.6"/>
  </r>
  <r>
    <n v="3144"/>
    <n v="286"/>
    <s v="Company_286"/>
    <x v="1"/>
    <x v="6"/>
    <x v="8"/>
    <n v="1363.9"/>
    <n v="5.6"/>
    <n v="1069"/>
    <n v="0.6"/>
    <n v="66.2"/>
    <n v="49.1"/>
    <n v="84.4"/>
    <n v="65.2"/>
    <n v="700531.8"/>
    <n v="116755.3"/>
    <n v="2335105.9"/>
  </r>
  <r>
    <n v="3145"/>
    <n v="286"/>
    <s v="Company_286"/>
    <x v="1"/>
    <x v="6"/>
    <x v="9"/>
    <n v="1419.5"/>
    <n v="4.8"/>
    <n v="774.6"/>
    <n v="4.0999999999999996"/>
    <n v="68.400000000000006"/>
    <n v="49.7"/>
    <n v="87.2"/>
    <n v="68.3"/>
    <n v="725969.3"/>
    <n v="120994.9"/>
    <n v="2419897.7999999998"/>
  </r>
  <r>
    <n v="3146"/>
    <n v="286"/>
    <s v="Company_286"/>
    <x v="1"/>
    <x v="6"/>
    <x v="10"/>
    <n v="1486.7"/>
    <n v="3.9"/>
    <n v="796"/>
    <n v="4.7"/>
    <n v="70.3"/>
    <n v="48.8"/>
    <n v="91.7"/>
    <n v="70.5"/>
    <n v="765799.6"/>
    <n v="127633.3"/>
    <n v="2552665.2000000002"/>
  </r>
  <r>
    <n v="3147"/>
    <n v="287"/>
    <s v="Company_287"/>
    <x v="1"/>
    <x v="2"/>
    <x v="0"/>
    <n v="753.9"/>
    <n v="-4.3"/>
    <n v="1011.7"/>
    <m/>
    <n v="42"/>
    <n v="57.4"/>
    <n v="45.4"/>
    <n v="23.1"/>
    <n v="361174.7"/>
    <n v="60195.8"/>
    <n v="1203915.6000000001"/>
  </r>
  <r>
    <n v="3148"/>
    <n v="287"/>
    <s v="Company_287"/>
    <x v="1"/>
    <x v="2"/>
    <x v="1"/>
    <n v="681.3"/>
    <n v="-5.7"/>
    <n v="2946.4"/>
    <n v="-9.6"/>
    <n v="42.7"/>
    <n v="62"/>
    <n v="45.2"/>
    <n v="21"/>
    <n v="313152.7"/>
    <n v="52192.1"/>
    <n v="1043842.5"/>
  </r>
  <r>
    <n v="3149"/>
    <n v="287"/>
    <s v="Company_287"/>
    <x v="1"/>
    <x v="2"/>
    <x v="2"/>
    <n v="577.1"/>
    <n v="-5.3"/>
    <n v="1815.3"/>
    <n v="-15.3"/>
    <n v="42"/>
    <n v="61"/>
    <n v="44.1"/>
    <n v="20.8"/>
    <n v="267542.7"/>
    <n v="44590.400000000001"/>
    <n v="891809"/>
  </r>
  <r>
    <n v="3150"/>
    <n v="287"/>
    <s v="Company_287"/>
    <x v="1"/>
    <x v="2"/>
    <x v="3"/>
    <n v="494.1"/>
    <n v="-6"/>
    <n v="1495.7"/>
    <n v="-14.4"/>
    <n v="43.9"/>
    <n v="64.2"/>
    <n v="46.2"/>
    <n v="21.3"/>
    <n v="222549"/>
    <n v="37091.5"/>
    <n v="741830.1"/>
  </r>
  <r>
    <n v="3151"/>
    <n v="287"/>
    <s v="Company_287"/>
    <x v="1"/>
    <x v="2"/>
    <x v="4"/>
    <n v="433.5"/>
    <n v="-3.7"/>
    <n v="2095.3000000000002"/>
    <n v="-12.3"/>
    <n v="46.1"/>
    <n v="65.8"/>
    <n v="48.1"/>
    <n v="24.5"/>
    <n v="192415.2"/>
    <n v="32069.200000000001"/>
    <n v="641383.9"/>
  </r>
  <r>
    <n v="3152"/>
    <n v="287"/>
    <s v="Company_287"/>
    <x v="1"/>
    <x v="2"/>
    <x v="5"/>
    <n v="365.9"/>
    <n v="-0.3"/>
    <n v="1533.4"/>
    <n v="-15.6"/>
    <n v="47.3"/>
    <n v="65"/>
    <n v="47.8"/>
    <n v="29.1"/>
    <n v="163547.9"/>
    <n v="27258"/>
    <n v="545159.69999999995"/>
  </r>
  <r>
    <n v="3153"/>
    <n v="287"/>
    <s v="Company_287"/>
    <x v="1"/>
    <x v="2"/>
    <x v="6"/>
    <n v="320"/>
    <n v="-1.3"/>
    <n v="870.8"/>
    <n v="-12.5"/>
    <n v="48.8"/>
    <n v="66.8"/>
    <n v="51.8"/>
    <n v="27.7"/>
    <n v="140660.5"/>
    <n v="23443.4"/>
    <n v="468868.3"/>
  </r>
  <r>
    <n v="3154"/>
    <n v="287"/>
    <s v="Company_287"/>
    <x v="1"/>
    <x v="2"/>
    <x v="7"/>
    <n v="328.7"/>
    <n v="0.1"/>
    <n v="4.9000000000000004"/>
    <n v="2.7"/>
    <n v="48.1"/>
    <n v="65.2"/>
    <n v="52.9"/>
    <n v="26.2"/>
    <n v="146708.4"/>
    <n v="24451.4"/>
    <n v="489028"/>
  </r>
  <r>
    <n v="3155"/>
    <n v="287"/>
    <s v="Company_287"/>
    <x v="1"/>
    <x v="2"/>
    <x v="8"/>
    <n v="333.9"/>
    <n v="2.2000000000000002"/>
    <n v="71.3"/>
    <n v="1.6"/>
    <n v="47"/>
    <n v="60.6"/>
    <n v="55.3"/>
    <n v="25.2"/>
    <n v="155355.4"/>
    <n v="25892.6"/>
    <n v="517851.2"/>
  </r>
  <r>
    <n v="3156"/>
    <n v="287"/>
    <s v="Company_287"/>
    <x v="1"/>
    <x v="2"/>
    <x v="9"/>
    <n v="283.8"/>
    <n v="1.5"/>
    <n v="36.4"/>
    <n v="-15"/>
    <n v="44.8"/>
    <n v="59.3"/>
    <n v="55.5"/>
    <n v="19.600000000000001"/>
    <n v="133705"/>
    <n v="22284.2"/>
    <n v="445683.3"/>
  </r>
  <r>
    <n v="3157"/>
    <n v="287"/>
    <s v="Company_287"/>
    <x v="1"/>
    <x v="2"/>
    <x v="10"/>
    <n v="271.60000000000002"/>
    <n v="1.9"/>
    <n v="65.3"/>
    <n v="-4.3"/>
    <n v="47"/>
    <n v="60"/>
    <n v="58"/>
    <n v="23"/>
    <n v="127118.39999999999"/>
    <n v="21186.400000000001"/>
    <n v="423727.9"/>
  </r>
  <r>
    <n v="3158"/>
    <n v="288"/>
    <s v="Company_288"/>
    <x v="2"/>
    <x v="1"/>
    <x v="0"/>
    <n v="14817.3"/>
    <n v="29.4"/>
    <n v="86256.4"/>
    <m/>
    <n v="60.9"/>
    <n v="77.099999999999994"/>
    <n v="72.2"/>
    <n v="33.299999999999997"/>
    <n v="489103"/>
    <n v="293461.8"/>
    <n v="978205.9"/>
  </r>
  <r>
    <n v="3159"/>
    <n v="288"/>
    <s v="Company_288"/>
    <x v="2"/>
    <x v="1"/>
    <x v="1"/>
    <n v="17282.7"/>
    <n v="26.2"/>
    <n v="151499.4"/>
    <n v="16.600000000000001"/>
    <n v="62.5"/>
    <n v="78.599999999999994"/>
    <n v="74.2"/>
    <n v="34.700000000000003"/>
    <n v="561641.30000000005"/>
    <n v="336984.8"/>
    <n v="1123282.7"/>
  </r>
  <r>
    <n v="3160"/>
    <n v="288"/>
    <s v="Company_288"/>
    <x v="2"/>
    <x v="1"/>
    <x v="2"/>
    <n v="18938.400000000001"/>
    <n v="21"/>
    <n v="123371.3"/>
    <n v="9.6"/>
    <n v="62.7"/>
    <n v="76.599999999999994"/>
    <n v="73.400000000000006"/>
    <n v="38.1"/>
    <n v="628888.5"/>
    <n v="377333.1"/>
    <n v="1257777.1000000001"/>
  </r>
  <r>
    <n v="3161"/>
    <n v="288"/>
    <s v="Company_288"/>
    <x v="2"/>
    <x v="1"/>
    <x v="3"/>
    <n v="19271.900000000001"/>
    <n v="22.3"/>
    <n v="115280.2"/>
    <n v="1.8"/>
    <n v="62.9"/>
    <n v="76.2"/>
    <n v="75.400000000000006"/>
    <n v="37"/>
    <n v="642586"/>
    <n v="385551.6"/>
    <n v="1285172.1000000001"/>
  </r>
  <r>
    <n v="3162"/>
    <n v="288"/>
    <s v="Company_288"/>
    <x v="2"/>
    <x v="1"/>
    <x v="4"/>
    <n v="23365.3"/>
    <n v="21"/>
    <n v="138418"/>
    <n v="21.2"/>
    <n v="63.8"/>
    <n v="79.3"/>
    <n v="77.3"/>
    <n v="34.799999999999997"/>
    <n v="753459.3"/>
    <n v="452075.6"/>
    <n v="1506918.6"/>
  </r>
  <r>
    <n v="3163"/>
    <n v="288"/>
    <s v="Company_288"/>
    <x v="2"/>
    <x v="1"/>
    <x v="5"/>
    <n v="24873.200000000001"/>
    <n v="22.7"/>
    <n v="190207.1"/>
    <n v="6.5"/>
    <n v="62.9"/>
    <n v="79.7"/>
    <n v="74"/>
    <n v="34.9"/>
    <n v="798436.2"/>
    <n v="479061.7"/>
    <n v="1596872.3"/>
  </r>
  <r>
    <n v="3164"/>
    <n v="288"/>
    <s v="Company_288"/>
    <x v="2"/>
    <x v="1"/>
    <x v="6"/>
    <n v="28434.1"/>
    <n v="24.6"/>
    <n v="218923.5"/>
    <n v="14.3"/>
    <n v="62.7"/>
    <n v="78.7"/>
    <n v="73.7"/>
    <n v="35.700000000000003"/>
    <n v="922470.7"/>
    <n v="553482.4"/>
    <n v="1844941.5"/>
  </r>
  <r>
    <n v="3165"/>
    <n v="288"/>
    <s v="Company_288"/>
    <x v="2"/>
    <x v="1"/>
    <x v="7"/>
    <n v="33481.1"/>
    <n v="23.6"/>
    <n v="217222.1"/>
    <n v="17.7"/>
    <n v="63.1"/>
    <n v="80.599999999999994"/>
    <n v="70.599999999999994"/>
    <n v="38"/>
    <n v="1064701"/>
    <n v="638820.6"/>
    <n v="2129401.9"/>
  </r>
  <r>
    <n v="3166"/>
    <n v="288"/>
    <s v="Company_288"/>
    <x v="2"/>
    <x v="1"/>
    <x v="8"/>
    <n v="42164.5"/>
    <n v="24.8"/>
    <n v="342674.8"/>
    <n v="25.9"/>
    <n v="64.900000000000006"/>
    <n v="79.900000000000006"/>
    <n v="72.5"/>
    <n v="42.3"/>
    <n v="1351015.1"/>
    <n v="810609.1"/>
    <n v="2702030.3"/>
  </r>
  <r>
    <n v="3167"/>
    <n v="288"/>
    <s v="Company_288"/>
    <x v="2"/>
    <x v="1"/>
    <x v="9"/>
    <n v="46184.9"/>
    <n v="20.7"/>
    <n v="323642.40000000002"/>
    <n v="9.5"/>
    <n v="66.8"/>
    <n v="83.8"/>
    <n v="74"/>
    <n v="42.8"/>
    <n v="1416981.8"/>
    <n v="850189.1"/>
    <n v="2833963.7"/>
  </r>
  <r>
    <n v="3168"/>
    <n v="288"/>
    <s v="Company_288"/>
    <x v="2"/>
    <x v="1"/>
    <x v="10"/>
    <n v="54400.6"/>
    <n v="21.5"/>
    <n v="348864.1"/>
    <n v="17.8"/>
    <n v="67.2"/>
    <n v="85.1"/>
    <n v="73"/>
    <n v="43.7"/>
    <n v="1644421"/>
    <n v="986652.6"/>
    <n v="3288842.1"/>
  </r>
  <r>
    <n v="3169"/>
    <n v="289"/>
    <s v="Company_289"/>
    <x v="4"/>
    <x v="1"/>
    <x v="0"/>
    <n v="3758.3"/>
    <n v="13.8"/>
    <n v="11926.9"/>
    <m/>
    <n v="30.2"/>
    <n v="22.8"/>
    <n v="13.2"/>
    <n v="54.4"/>
    <n v="390936.6"/>
    <n v="390936.6"/>
    <n v="781873.2"/>
  </r>
  <r>
    <n v="3170"/>
    <n v="289"/>
    <s v="Company_289"/>
    <x v="4"/>
    <x v="1"/>
    <x v="1"/>
    <n v="3558.3"/>
    <n v="15.5"/>
    <n v="11323.5"/>
    <n v="-5.3"/>
    <n v="30.8"/>
    <n v="23.4"/>
    <n v="15.9"/>
    <n v="53.1"/>
    <n v="368801.8"/>
    <n v="368801.8"/>
    <n v="737603.6"/>
  </r>
  <r>
    <n v="3171"/>
    <n v="289"/>
    <s v="Company_289"/>
    <x v="4"/>
    <x v="1"/>
    <x v="2"/>
    <n v="3736.2"/>
    <n v="18.100000000000001"/>
    <n v="7451.1"/>
    <n v="5"/>
    <n v="32"/>
    <n v="25"/>
    <n v="19.5"/>
    <n v="51.5"/>
    <n v="382977.1"/>
    <n v="382977.1"/>
    <n v="765954.2"/>
  </r>
  <r>
    <n v="3172"/>
    <n v="289"/>
    <s v="Company_289"/>
    <x v="4"/>
    <x v="1"/>
    <x v="3"/>
    <n v="3587.1"/>
    <n v="15.7"/>
    <n v="9363.7000000000007"/>
    <n v="-4"/>
    <n v="31.7"/>
    <n v="24.6"/>
    <n v="18.100000000000001"/>
    <n v="52.4"/>
    <n v="368677.7"/>
    <n v="368677.7"/>
    <n v="737355.3"/>
  </r>
  <r>
    <n v="3173"/>
    <n v="289"/>
    <s v="Company_289"/>
    <x v="4"/>
    <x v="1"/>
    <x v="4"/>
    <n v="3004.7"/>
    <n v="18.7"/>
    <n v="11972"/>
    <n v="-16.2"/>
    <n v="32.6"/>
    <n v="27.4"/>
    <n v="18.399999999999999"/>
    <n v="52"/>
    <n v="302869.40000000002"/>
    <n v="302869.40000000002"/>
    <n v="605738.80000000005"/>
  </r>
  <r>
    <n v="3174"/>
    <n v="289"/>
    <s v="Company_289"/>
    <x v="4"/>
    <x v="1"/>
    <x v="5"/>
    <n v="2955.4"/>
    <n v="19.100000000000001"/>
    <n v="10752.3"/>
    <n v="-1.6"/>
    <n v="32.9"/>
    <n v="28.2"/>
    <n v="17.7"/>
    <n v="52.7"/>
    <n v="296370.40000000002"/>
    <n v="296370.40000000002"/>
    <n v="592740.9"/>
  </r>
  <r>
    <n v="3175"/>
    <n v="289"/>
    <s v="Company_289"/>
    <x v="4"/>
    <x v="1"/>
    <x v="6"/>
    <n v="2792.9"/>
    <n v="16.399999999999999"/>
    <n v="7390.6"/>
    <n v="-5.5"/>
    <n v="33"/>
    <n v="24.4"/>
    <n v="21.8"/>
    <n v="52.6"/>
    <n v="287432.90000000002"/>
    <n v="287432.90000000002"/>
    <n v="574865.9"/>
  </r>
  <r>
    <n v="3176"/>
    <n v="289"/>
    <s v="Company_289"/>
    <x v="4"/>
    <x v="1"/>
    <x v="7"/>
    <n v="2872.1"/>
    <n v="11.1"/>
    <n v="4650.3"/>
    <n v="2.8"/>
    <n v="34.6"/>
    <n v="27.9"/>
    <n v="19.2"/>
    <n v="56.7"/>
    <n v="288652.5"/>
    <n v="288652.5"/>
    <n v="577305"/>
  </r>
  <r>
    <n v="3177"/>
    <n v="289"/>
    <s v="Company_289"/>
    <x v="4"/>
    <x v="1"/>
    <x v="8"/>
    <n v="2745.6"/>
    <n v="14.5"/>
    <n v="6639.5"/>
    <n v="-4.4000000000000004"/>
    <n v="36.700000000000003"/>
    <n v="29.4"/>
    <n v="23.8"/>
    <n v="57"/>
    <n v="272975"/>
    <n v="272975"/>
    <n v="545949.9"/>
  </r>
  <r>
    <n v="3178"/>
    <n v="289"/>
    <s v="Company_289"/>
    <x v="4"/>
    <x v="1"/>
    <x v="9"/>
    <n v="2516.6999999999998"/>
    <n v="11.2"/>
    <n v="5474.5"/>
    <n v="-8.3000000000000007"/>
    <n v="37.4"/>
    <n v="30.3"/>
    <n v="23.5"/>
    <n v="58.3"/>
    <n v="248671.4"/>
    <n v="248671.4"/>
    <n v="497342.8"/>
  </r>
  <r>
    <n v="3179"/>
    <n v="289"/>
    <s v="Company_289"/>
    <x v="4"/>
    <x v="1"/>
    <x v="10"/>
    <n v="2441.1"/>
    <n v="10.3"/>
    <n v="4427"/>
    <n v="-3"/>
    <n v="38.4"/>
    <n v="32.6"/>
    <n v="23.1"/>
    <n v="59.5"/>
    <n v="237305.9"/>
    <n v="237305.9"/>
    <n v="474611.8"/>
  </r>
  <r>
    <n v="3180"/>
    <n v="290"/>
    <s v="Company_290"/>
    <x v="1"/>
    <x v="2"/>
    <x v="0"/>
    <n v="1578.9"/>
    <n v="9.4"/>
    <n v="1682.4"/>
    <m/>
    <n v="24.5"/>
    <n v="24"/>
    <n v="25.2"/>
    <n v="24.3"/>
    <n v="977358.5"/>
    <n v="162893.1"/>
    <n v="3257861.7"/>
  </r>
  <r>
    <n v="3181"/>
    <n v="290"/>
    <s v="Company_290"/>
    <x v="1"/>
    <x v="2"/>
    <x v="1"/>
    <n v="1503.2"/>
    <n v="10.7"/>
    <n v="2523.9"/>
    <n v="-4.8"/>
    <n v="27.1"/>
    <n v="27.2"/>
    <n v="27.5"/>
    <n v="26.4"/>
    <n v="910523.4"/>
    <n v="151753.9"/>
    <n v="3035078"/>
  </r>
  <r>
    <n v="3182"/>
    <n v="290"/>
    <s v="Company_290"/>
    <x v="1"/>
    <x v="2"/>
    <x v="2"/>
    <n v="1787.1"/>
    <n v="8.6"/>
    <n v="1589.6"/>
    <n v="18.899999999999999"/>
    <n v="26"/>
    <n v="27.8"/>
    <n v="23"/>
    <n v="27.2"/>
    <n v="1078166"/>
    <n v="179694.3"/>
    <n v="3593886.7"/>
  </r>
  <r>
    <n v="3183"/>
    <n v="290"/>
    <s v="Company_290"/>
    <x v="1"/>
    <x v="2"/>
    <x v="3"/>
    <n v="1844.1"/>
    <n v="6.1"/>
    <n v="1088.5999999999999"/>
    <n v="3.2"/>
    <n v="26.9"/>
    <n v="30.8"/>
    <n v="25.2"/>
    <n v="24.8"/>
    <n v="1089465.8999999999"/>
    <n v="181577.60000000001"/>
    <n v="3631552.9"/>
  </r>
  <r>
    <n v="3184"/>
    <n v="290"/>
    <s v="Company_290"/>
    <x v="1"/>
    <x v="2"/>
    <x v="4"/>
    <n v="1919.8"/>
    <n v="9.4"/>
    <n v="1666"/>
    <n v="4.0999999999999996"/>
    <n v="25.4"/>
    <n v="30.2"/>
    <n v="23.2"/>
    <n v="22.6"/>
    <n v="1138488.2"/>
    <n v="189748"/>
    <n v="3794960.6"/>
  </r>
  <r>
    <n v="3185"/>
    <n v="290"/>
    <s v="Company_290"/>
    <x v="1"/>
    <x v="2"/>
    <x v="5"/>
    <n v="2115.1999999999998"/>
    <n v="7.5"/>
    <n v="2386.4"/>
    <n v="10.199999999999999"/>
    <n v="26.2"/>
    <n v="29.3"/>
    <n v="26.2"/>
    <n v="23.1"/>
    <n v="1262546.7"/>
    <n v="210424.5"/>
    <n v="4208489.2"/>
  </r>
  <r>
    <n v="3186"/>
    <n v="290"/>
    <s v="Company_290"/>
    <x v="1"/>
    <x v="2"/>
    <x v="6"/>
    <n v="2393.8000000000002"/>
    <n v="10.6"/>
    <n v="2493.4"/>
    <n v="13.2"/>
    <n v="26.3"/>
    <n v="30.3"/>
    <n v="25.3"/>
    <n v="23.2"/>
    <n v="1418499.9"/>
    <n v="236416.7"/>
    <n v="4728333.0999999996"/>
  </r>
  <r>
    <n v="3187"/>
    <n v="290"/>
    <s v="Company_290"/>
    <x v="1"/>
    <x v="2"/>
    <x v="7"/>
    <n v="2358.6999999999998"/>
    <n v="10.9"/>
    <n v="3138.5"/>
    <n v="-1.5"/>
    <n v="26.5"/>
    <n v="30.9"/>
    <n v="25.4"/>
    <n v="23"/>
    <n v="1391710.7"/>
    <n v="231951.8"/>
    <n v="4639035.8"/>
  </r>
  <r>
    <n v="3188"/>
    <n v="290"/>
    <s v="Company_290"/>
    <x v="1"/>
    <x v="2"/>
    <x v="8"/>
    <n v="2685.5"/>
    <n v="13"/>
    <n v="3304.9"/>
    <n v="13.9"/>
    <n v="28.4"/>
    <n v="30.8"/>
    <n v="28.5"/>
    <n v="25.8"/>
    <n v="1586526.9"/>
    <n v="264421.2"/>
    <n v="5288423.0999999996"/>
  </r>
  <r>
    <n v="3189"/>
    <n v="290"/>
    <s v="Company_290"/>
    <x v="1"/>
    <x v="2"/>
    <x v="9"/>
    <n v="3078"/>
    <n v="14.7"/>
    <n v="3825.3"/>
    <n v="14.6"/>
    <n v="28.9"/>
    <n v="33.700000000000003"/>
    <n v="26.4"/>
    <n v="26.5"/>
    <n v="1780171.9"/>
    <n v="296695.3"/>
    <n v="5933906.5"/>
  </r>
  <r>
    <n v="3190"/>
    <n v="290"/>
    <s v="Company_290"/>
    <x v="1"/>
    <x v="2"/>
    <x v="10"/>
    <n v="2844.3"/>
    <n v="13.8"/>
    <n v="3776.6"/>
    <n v="-7.6"/>
    <n v="30.6"/>
    <n v="34.4"/>
    <n v="32"/>
    <n v="25.5"/>
    <n v="1637163.1"/>
    <n v="272860.5"/>
    <n v="5457210.2000000002"/>
  </r>
  <r>
    <n v="3191"/>
    <n v="291"/>
    <s v="Company_291"/>
    <x v="2"/>
    <x v="4"/>
    <x v="0"/>
    <n v="4015.3"/>
    <n v="20.399999999999999"/>
    <n v="16807.099999999999"/>
    <m/>
    <n v="60"/>
    <n v="79.7"/>
    <n v="86.5"/>
    <n v="13.7"/>
    <n v="128874.7"/>
    <n v="77324.800000000003"/>
    <n v="257749.5"/>
  </r>
  <r>
    <n v="3192"/>
    <n v="291"/>
    <s v="Company_291"/>
    <x v="2"/>
    <x v="4"/>
    <x v="1"/>
    <n v="4616.6000000000004"/>
    <n v="18.8"/>
    <n v="25257.599999999999"/>
    <n v="15"/>
    <n v="60.3"/>
    <n v="80.5"/>
    <n v="86.4"/>
    <n v="14.2"/>
    <n v="146985.79999999999"/>
    <n v="88191.5"/>
    <n v="293971.59999999998"/>
  </r>
  <r>
    <n v="3193"/>
    <n v="291"/>
    <s v="Company_291"/>
    <x v="2"/>
    <x v="4"/>
    <x v="2"/>
    <n v="5723.4"/>
    <n v="19.3"/>
    <n v="19006.3"/>
    <n v="24"/>
    <n v="63.4"/>
    <n v="84.6"/>
    <n v="88.1"/>
    <n v="17.600000000000001"/>
    <n v="173948.5"/>
    <n v="104369.1"/>
    <n v="347897"/>
  </r>
  <r>
    <n v="3194"/>
    <n v="291"/>
    <s v="Company_291"/>
    <x v="2"/>
    <x v="4"/>
    <x v="3"/>
    <n v="6734.6"/>
    <n v="20"/>
    <n v="37951.599999999999"/>
    <n v="17.7"/>
    <n v="62.6"/>
    <n v="85"/>
    <n v="89"/>
    <n v="13.9"/>
    <n v="203746.6"/>
    <n v="122248"/>
    <n v="407493.2"/>
  </r>
  <r>
    <n v="3195"/>
    <n v="291"/>
    <s v="Company_291"/>
    <x v="2"/>
    <x v="4"/>
    <x v="4"/>
    <n v="9120.5"/>
    <n v="20"/>
    <n v="32412.9"/>
    <n v="35.4"/>
    <n v="62.7"/>
    <n v="84.9"/>
    <n v="89.1"/>
    <n v="14.2"/>
    <n v="276115.8"/>
    <n v="165669.5"/>
    <n v="552231.6"/>
  </r>
  <r>
    <n v="3196"/>
    <n v="291"/>
    <s v="Company_291"/>
    <x v="2"/>
    <x v="4"/>
    <x v="5"/>
    <n v="10410"/>
    <n v="17.600000000000001"/>
    <n v="61884.5"/>
    <n v="14.1"/>
    <n v="60.6"/>
    <n v="82.7"/>
    <n v="89.4"/>
    <n v="9.6999999999999993"/>
    <n v="323258.09999999998"/>
    <n v="193954.9"/>
    <n v="646516.30000000005"/>
  </r>
  <r>
    <n v="3197"/>
    <n v="291"/>
    <s v="Company_291"/>
    <x v="2"/>
    <x v="4"/>
    <x v="6"/>
    <n v="12214.1"/>
    <n v="14.9"/>
    <n v="55699.3"/>
    <n v="17.3"/>
    <n v="59.9"/>
    <n v="83.5"/>
    <n v="89.6"/>
    <n v="6.7"/>
    <n v="375870.8"/>
    <n v="225522.5"/>
    <n v="751741.6"/>
  </r>
  <r>
    <n v="3198"/>
    <n v="291"/>
    <s v="Company_291"/>
    <x v="2"/>
    <x v="4"/>
    <x v="7"/>
    <n v="15387.2"/>
    <n v="12.5"/>
    <n v="57679.5"/>
    <n v="26"/>
    <n v="60.2"/>
    <n v="84"/>
    <n v="86.8"/>
    <n v="9.6999999999999993"/>
    <n v="470680.5"/>
    <n v="282408.3"/>
    <n v="941361"/>
  </r>
  <r>
    <n v="3199"/>
    <n v="291"/>
    <s v="Company_291"/>
    <x v="2"/>
    <x v="4"/>
    <x v="8"/>
    <n v="18662"/>
    <n v="9.5"/>
    <n v="54429"/>
    <n v="21.3"/>
    <n v="60.3"/>
    <n v="86.4"/>
    <n v="85.2"/>
    <n v="9.4"/>
    <n v="555555.30000000005"/>
    <n v="333333.2"/>
    <n v="1111110.7"/>
  </r>
  <r>
    <n v="3200"/>
    <n v="291"/>
    <s v="Company_291"/>
    <x v="2"/>
    <x v="4"/>
    <x v="9"/>
    <n v="21972.799999999999"/>
    <n v="7.4"/>
    <n v="54301.4"/>
    <n v="17.7"/>
    <n v="60.4"/>
    <n v="84"/>
    <n v="88.1"/>
    <n v="9.1"/>
    <n v="672182.6"/>
    <n v="403309.6"/>
    <n v="1344365.2"/>
  </r>
  <r>
    <n v="3201"/>
    <n v="291"/>
    <s v="Company_291"/>
    <x v="2"/>
    <x v="4"/>
    <x v="10"/>
    <n v="25251.7"/>
    <n v="7.4"/>
    <n v="63706.5"/>
    <n v="14.9"/>
    <n v="61.5"/>
    <n v="85.4"/>
    <n v="87.1"/>
    <n v="12.1"/>
    <n v="760487.5"/>
    <n v="456292.5"/>
    <n v="1520975"/>
  </r>
  <r>
    <n v="3202"/>
    <n v="292"/>
    <s v="Company_292"/>
    <x v="7"/>
    <x v="1"/>
    <x v="0"/>
    <n v="1160.2"/>
    <n v="10"/>
    <n v="1129.0999999999999"/>
    <m/>
    <n v="23"/>
    <n v="29.7"/>
    <n v="20.6"/>
    <n v="18.5"/>
    <n v="920542"/>
    <n v="575338.80000000005"/>
    <n v="9205420.5"/>
  </r>
  <r>
    <n v="3203"/>
    <n v="292"/>
    <s v="Company_292"/>
    <x v="7"/>
    <x v="1"/>
    <x v="1"/>
    <n v="1074.5999999999999"/>
    <n v="9.1999999999999993"/>
    <n v="933.7"/>
    <n v="-7.4"/>
    <n v="21.7"/>
    <n v="26.1"/>
    <n v="18.7"/>
    <n v="20.3"/>
    <n v="874642.4"/>
    <n v="546651.5"/>
    <n v="8746424"/>
  </r>
  <r>
    <n v="3204"/>
    <n v="292"/>
    <s v="Company_292"/>
    <x v="7"/>
    <x v="1"/>
    <x v="2"/>
    <n v="919.5"/>
    <n v="8.9"/>
    <n v="1207.9000000000001"/>
    <n v="-14.4"/>
    <n v="21.2"/>
    <n v="24.1"/>
    <n v="18.3"/>
    <n v="21.1"/>
    <n v="758434.4"/>
    <n v="474021.5"/>
    <n v="7584344.0999999996"/>
  </r>
  <r>
    <n v="3205"/>
    <n v="292"/>
    <s v="Company_292"/>
    <x v="7"/>
    <x v="1"/>
    <x v="3"/>
    <n v="990.6"/>
    <n v="11.3"/>
    <n v="929.2"/>
    <n v="7.7"/>
    <n v="21.4"/>
    <n v="27.6"/>
    <n v="17.5"/>
    <n v="19.100000000000001"/>
    <n v="797972.1"/>
    <n v="498732.5"/>
    <n v="7979720.7000000002"/>
  </r>
  <r>
    <n v="3206"/>
    <n v="292"/>
    <s v="Company_292"/>
    <x v="7"/>
    <x v="1"/>
    <x v="4"/>
    <n v="930.1"/>
    <n v="9.6"/>
    <n v="1097.9000000000001"/>
    <n v="-6.1"/>
    <n v="21.2"/>
    <n v="28.3"/>
    <n v="17.399999999999999"/>
    <n v="18"/>
    <n v="745635.9"/>
    <n v="466022.40000000002"/>
    <n v="7456359.0999999996"/>
  </r>
  <r>
    <n v="3207"/>
    <n v="292"/>
    <s v="Company_292"/>
    <x v="7"/>
    <x v="1"/>
    <x v="5"/>
    <n v="858.1"/>
    <n v="6.8"/>
    <n v="856.3"/>
    <n v="-7.7"/>
    <n v="20.8"/>
    <n v="26.7"/>
    <n v="21.4"/>
    <n v="14.4"/>
    <n v="695528.4"/>
    <n v="434705.3"/>
    <n v="6955284.5"/>
  </r>
  <r>
    <n v="3208"/>
    <n v="292"/>
    <s v="Company_292"/>
    <x v="7"/>
    <x v="1"/>
    <x v="6"/>
    <n v="955"/>
    <n v="8.1999999999999993"/>
    <n v="947.2"/>
    <n v="11.3"/>
    <n v="22.1"/>
    <n v="28.4"/>
    <n v="23.8"/>
    <n v="14.1"/>
    <n v="765111.8"/>
    <n v="478194.9"/>
    <n v="7651118.2000000002"/>
  </r>
  <r>
    <n v="3209"/>
    <n v="292"/>
    <s v="Company_292"/>
    <x v="7"/>
    <x v="1"/>
    <x v="7"/>
    <n v="1052.0999999999999"/>
    <n v="8.5"/>
    <n v="957.7"/>
    <n v="10.199999999999999"/>
    <n v="24"/>
    <n v="28.9"/>
    <n v="26.9"/>
    <n v="16.2"/>
    <n v="839879.5"/>
    <n v="524924.69999999995"/>
    <n v="8398795.1999999993"/>
  </r>
  <r>
    <n v="3210"/>
    <n v="292"/>
    <s v="Company_292"/>
    <x v="7"/>
    <x v="1"/>
    <x v="8"/>
    <n v="1097.5999999999999"/>
    <n v="5.4"/>
    <n v="851.6"/>
    <n v="4.3"/>
    <n v="25.5"/>
    <n v="30.6"/>
    <n v="28.4"/>
    <n v="17.5"/>
    <n v="865906.7"/>
    <n v="541191.69999999995"/>
    <n v="8659066.6999999993"/>
  </r>
  <r>
    <n v="3211"/>
    <n v="292"/>
    <s v="Company_292"/>
    <x v="7"/>
    <x v="1"/>
    <x v="9"/>
    <n v="1162.5999999999999"/>
    <n v="4.2"/>
    <n v="429.7"/>
    <n v="5.9"/>
    <n v="26.3"/>
    <n v="34"/>
    <n v="27.3"/>
    <n v="17.7"/>
    <n v="894534.7"/>
    <n v="559084.19999999995"/>
    <n v="8945347.4000000004"/>
  </r>
  <r>
    <n v="3212"/>
    <n v="292"/>
    <s v="Company_292"/>
    <x v="7"/>
    <x v="1"/>
    <x v="10"/>
    <n v="1296.9000000000001"/>
    <n v="4.8"/>
    <n v="784.1"/>
    <n v="11.5"/>
    <n v="26.1"/>
    <n v="34.299999999999997"/>
    <n v="27.6"/>
    <n v="16.5"/>
    <n v="996096.8"/>
    <n v="622560.5"/>
    <n v="9960968.1999999993"/>
  </r>
  <r>
    <n v="3213"/>
    <n v="293"/>
    <s v="Company_293"/>
    <x v="3"/>
    <x v="6"/>
    <x v="0"/>
    <n v="3702.3"/>
    <n v="15.9"/>
    <n v="10978.9"/>
    <m/>
    <n v="63"/>
    <n v="80.400000000000006"/>
    <n v="62.6"/>
    <n v="46"/>
    <n v="47168.6"/>
    <n v="23584.3"/>
    <n v="117921.5"/>
  </r>
  <r>
    <n v="3214"/>
    <n v="293"/>
    <s v="Company_293"/>
    <x v="3"/>
    <x v="6"/>
    <x v="1"/>
    <n v="3948.9"/>
    <n v="19.100000000000001"/>
    <n v="8525.4"/>
    <n v="6.7"/>
    <n v="65.400000000000006"/>
    <n v="82.2"/>
    <n v="65.400000000000006"/>
    <n v="48.6"/>
    <n v="49335.199999999997"/>
    <n v="24667.599999999999"/>
    <n v="123338"/>
  </r>
  <r>
    <n v="3215"/>
    <n v="293"/>
    <s v="Company_293"/>
    <x v="3"/>
    <x v="6"/>
    <x v="2"/>
    <n v="4351.1000000000004"/>
    <n v="21.5"/>
    <n v="14750.7"/>
    <n v="10.199999999999999"/>
    <n v="66.2"/>
    <n v="84.5"/>
    <n v="64.3"/>
    <n v="49.7"/>
    <n v="52953.9"/>
    <n v="26477"/>
    <n v="132384.79999999999"/>
  </r>
  <r>
    <n v="3216"/>
    <n v="293"/>
    <s v="Company_293"/>
    <x v="3"/>
    <x v="6"/>
    <x v="3"/>
    <n v="5098.7"/>
    <n v="20.8"/>
    <n v="14521.6"/>
    <n v="17.2"/>
    <n v="66.3"/>
    <n v="84.1"/>
    <n v="62.4"/>
    <n v="52.5"/>
    <n v="62355.7"/>
    <n v="31177.9"/>
    <n v="155889.29999999999"/>
  </r>
  <r>
    <n v="3217"/>
    <n v="293"/>
    <s v="Company_293"/>
    <x v="3"/>
    <x v="6"/>
    <x v="4"/>
    <n v="5435.7"/>
    <n v="22.9"/>
    <n v="10594.3"/>
    <n v="6.6"/>
    <n v="67.8"/>
    <n v="86.2"/>
    <n v="65.3"/>
    <n v="51.9"/>
    <n v="64844"/>
    <n v="32422"/>
    <n v="162110"/>
  </r>
  <r>
    <n v="3218"/>
    <n v="293"/>
    <s v="Company_293"/>
    <x v="3"/>
    <x v="6"/>
    <x v="5"/>
    <n v="6360.4"/>
    <n v="23.2"/>
    <n v="17119.2"/>
    <n v="17"/>
    <n v="68.5"/>
    <n v="86.9"/>
    <n v="66.2"/>
    <n v="52.5"/>
    <n v="75297.7"/>
    <n v="37648.9"/>
    <n v="188244.3"/>
  </r>
  <r>
    <n v="3219"/>
    <n v="293"/>
    <s v="Company_293"/>
    <x v="3"/>
    <x v="6"/>
    <x v="6"/>
    <n v="6557"/>
    <n v="22.2"/>
    <n v="24487.3"/>
    <n v="3.1"/>
    <n v="69.3"/>
    <n v="88.2"/>
    <n v="67.8"/>
    <n v="51.8"/>
    <n v="76438.7"/>
    <n v="38219.4"/>
    <n v="191096.9"/>
  </r>
  <r>
    <n v="3220"/>
    <n v="293"/>
    <s v="Company_293"/>
    <x v="3"/>
    <x v="6"/>
    <x v="7"/>
    <n v="7295.3"/>
    <n v="20.7"/>
    <n v="27348.799999999999"/>
    <n v="11.3"/>
    <n v="69.8"/>
    <n v="90.4"/>
    <n v="68.2"/>
    <n v="50.7"/>
    <n v="82728.399999999994"/>
    <n v="41364.199999999997"/>
    <n v="206821"/>
  </r>
  <r>
    <n v="3221"/>
    <n v="293"/>
    <s v="Company_293"/>
    <x v="3"/>
    <x v="6"/>
    <x v="8"/>
    <n v="8301.4"/>
    <n v="22.1"/>
    <n v="30061.200000000001"/>
    <n v="13.8"/>
    <n v="71.2"/>
    <n v="90.6"/>
    <n v="69.599999999999994"/>
    <n v="53.4"/>
    <n v="93973.2"/>
    <n v="46986.6"/>
    <n v="234933.1"/>
  </r>
  <r>
    <n v="3222"/>
    <n v="293"/>
    <s v="Company_293"/>
    <x v="3"/>
    <x v="6"/>
    <x v="9"/>
    <n v="10007.1"/>
    <n v="21.6"/>
    <n v="39360.9"/>
    <n v="20.5"/>
    <n v="71.099999999999994"/>
    <n v="89.3"/>
    <n v="70.099999999999994"/>
    <n v="54"/>
    <n v="115039"/>
    <n v="57519.5"/>
    <n v="287597.5"/>
  </r>
  <r>
    <n v="3223"/>
    <n v="293"/>
    <s v="Company_293"/>
    <x v="3"/>
    <x v="6"/>
    <x v="10"/>
    <n v="9677.7999999999993"/>
    <n v="22.1"/>
    <n v="37924.699999999997"/>
    <n v="-3.3"/>
    <n v="71.900000000000006"/>
    <n v="89"/>
    <n v="70.3"/>
    <n v="56.3"/>
    <n v="111728.3"/>
    <n v="55864.2"/>
    <n v="279320.8"/>
  </r>
  <r>
    <n v="3224"/>
    <n v="294"/>
    <s v="Company_294"/>
    <x v="4"/>
    <x v="4"/>
    <x v="0"/>
    <n v="675.7"/>
    <n v="11.8"/>
    <n v="961.5"/>
    <m/>
    <n v="80.900000000000006"/>
    <n v="64.2"/>
    <n v="98.7"/>
    <n v="79.7"/>
    <n v="50733.2"/>
    <n v="50733.2"/>
    <n v="101466.4"/>
  </r>
  <r>
    <n v="3225"/>
    <n v="294"/>
    <s v="Company_294"/>
    <x v="4"/>
    <x v="4"/>
    <x v="1"/>
    <n v="767.1"/>
    <n v="8.6999999999999993"/>
    <n v="1603.7"/>
    <n v="13.5"/>
    <n v="82.1"/>
    <n v="68"/>
    <n v="100"/>
    <n v="78.3"/>
    <n v="55517.599999999999"/>
    <n v="55517.599999999999"/>
    <n v="111035.1"/>
  </r>
  <r>
    <n v="3226"/>
    <n v="294"/>
    <s v="Company_294"/>
    <x v="4"/>
    <x v="4"/>
    <x v="2"/>
    <n v="763.1"/>
    <n v="14.1"/>
    <n v="2237"/>
    <n v="-0.5"/>
    <n v="82.1"/>
    <n v="66.7"/>
    <n v="99.4"/>
    <n v="80.3"/>
    <n v="55935.8"/>
    <n v="55935.8"/>
    <n v="111871.6"/>
  </r>
  <r>
    <n v="3227"/>
    <n v="294"/>
    <s v="Company_294"/>
    <x v="4"/>
    <x v="4"/>
    <x v="3"/>
    <n v="791.7"/>
    <n v="10.199999999999999"/>
    <n v="1494.7"/>
    <n v="3.7"/>
    <n v="83"/>
    <n v="68.599999999999994"/>
    <n v="97.1"/>
    <n v="83.3"/>
    <n v="56999.4"/>
    <n v="56999.4"/>
    <n v="113998.7"/>
  </r>
  <r>
    <n v="3228"/>
    <n v="294"/>
    <s v="Company_294"/>
    <x v="4"/>
    <x v="4"/>
    <x v="4"/>
    <n v="737.5"/>
    <n v="12"/>
    <n v="1904.7"/>
    <n v="-6.8"/>
    <n v="80.900000000000006"/>
    <n v="66.3"/>
    <n v="90.3"/>
    <n v="86"/>
    <n v="54251.1"/>
    <n v="54251.1"/>
    <n v="108502.1"/>
  </r>
  <r>
    <n v="3229"/>
    <n v="294"/>
    <s v="Company_294"/>
    <x v="4"/>
    <x v="4"/>
    <x v="5"/>
    <n v="728.9"/>
    <n v="11.9"/>
    <n v="1079.2"/>
    <n v="-1.2"/>
    <n v="81"/>
    <n v="67.599999999999994"/>
    <n v="90.1"/>
    <n v="85.2"/>
    <n v="52951.6"/>
    <n v="52951.6"/>
    <n v="105903.2"/>
  </r>
  <r>
    <n v="3230"/>
    <n v="294"/>
    <s v="Company_294"/>
    <x v="4"/>
    <x v="4"/>
    <x v="6"/>
    <n v="733.5"/>
    <n v="14.4"/>
    <n v="2204.5"/>
    <n v="0.6"/>
    <n v="82"/>
    <n v="71.400000000000006"/>
    <n v="88.3"/>
    <n v="86.3"/>
    <n v="51370.7"/>
    <n v="51370.7"/>
    <n v="102741.5"/>
  </r>
  <r>
    <n v="3231"/>
    <n v="294"/>
    <s v="Company_294"/>
    <x v="4"/>
    <x v="4"/>
    <x v="7"/>
    <n v="753.7"/>
    <n v="10.8"/>
    <n v="1402.3"/>
    <n v="2.7"/>
    <n v="82.1"/>
    <n v="72.599999999999994"/>
    <n v="90.4"/>
    <n v="83.3"/>
    <n v="52148.5"/>
    <n v="52148.5"/>
    <n v="104297"/>
  </r>
  <r>
    <n v="3232"/>
    <n v="294"/>
    <s v="Company_294"/>
    <x v="4"/>
    <x v="4"/>
    <x v="8"/>
    <n v="799.6"/>
    <n v="11.1"/>
    <n v="890.4"/>
    <n v="6.1"/>
    <n v="82.3"/>
    <n v="74.5"/>
    <n v="86.8"/>
    <n v="85.5"/>
    <n v="54244.6"/>
    <n v="54244.6"/>
    <n v="108489.3"/>
  </r>
  <r>
    <n v="3233"/>
    <n v="294"/>
    <s v="Company_294"/>
    <x v="4"/>
    <x v="4"/>
    <x v="9"/>
    <n v="807.8"/>
    <n v="9.9"/>
    <n v="1724.9"/>
    <n v="1"/>
    <n v="85.4"/>
    <n v="80"/>
    <n v="87.5"/>
    <n v="88.8"/>
    <n v="51681.7"/>
    <n v="51681.7"/>
    <n v="103363.5"/>
  </r>
  <r>
    <n v="3234"/>
    <n v="294"/>
    <s v="Company_294"/>
    <x v="4"/>
    <x v="4"/>
    <x v="10"/>
    <n v="874.4"/>
    <n v="6"/>
    <n v="526.1"/>
    <n v="8.1999999999999993"/>
    <n v="85.4"/>
    <n v="78.3"/>
    <n v="87"/>
    <n v="90.8"/>
    <n v="56988"/>
    <n v="56988"/>
    <n v="113975.9"/>
  </r>
  <r>
    <n v="3235"/>
    <n v="295"/>
    <s v="Company_295"/>
    <x v="3"/>
    <x v="5"/>
    <x v="0"/>
    <n v="1845.3"/>
    <n v="15.1"/>
    <n v="2976.8"/>
    <m/>
    <n v="76.400000000000006"/>
    <n v="85.7"/>
    <n v="71.3"/>
    <n v="72.099999999999994"/>
    <n v="22138.400000000001"/>
    <n v="11069.2"/>
    <n v="55346"/>
  </r>
  <r>
    <n v="3236"/>
    <n v="295"/>
    <s v="Company_295"/>
    <x v="3"/>
    <x v="5"/>
    <x v="1"/>
    <n v="2064.1"/>
    <n v="12.3"/>
    <n v="4258.6000000000004"/>
    <n v="11.9"/>
    <n v="75.7"/>
    <n v="85.2"/>
    <n v="72"/>
    <n v="69.8"/>
    <n v="24930.2"/>
    <n v="12465.1"/>
    <n v="62325.599999999999"/>
  </r>
  <r>
    <n v="3237"/>
    <n v="295"/>
    <s v="Company_295"/>
    <x v="3"/>
    <x v="5"/>
    <x v="2"/>
    <n v="2122.1"/>
    <n v="13.4"/>
    <n v="2585.1999999999998"/>
    <n v="2.8"/>
    <n v="78.099999999999994"/>
    <n v="86.7"/>
    <n v="76.099999999999994"/>
    <n v="71.3"/>
    <n v="25179.1"/>
    <n v="12589.5"/>
    <n v="62947.7"/>
  </r>
  <r>
    <n v="3238"/>
    <n v="295"/>
    <s v="Company_295"/>
    <x v="3"/>
    <x v="5"/>
    <x v="3"/>
    <n v="2312.6"/>
    <n v="10"/>
    <n v="3846.6"/>
    <n v="9"/>
    <n v="78.900000000000006"/>
    <n v="87.3"/>
    <n v="79.099999999999994"/>
    <n v="70.2"/>
    <n v="27226.400000000001"/>
    <n v="13613.2"/>
    <n v="68066.100000000006"/>
  </r>
  <r>
    <n v="3239"/>
    <n v="295"/>
    <s v="Company_295"/>
    <x v="3"/>
    <x v="5"/>
    <x v="4"/>
    <n v="2596.3000000000002"/>
    <n v="8.8000000000000007"/>
    <n v="2823.7"/>
    <n v="12.3"/>
    <n v="80.900000000000006"/>
    <n v="87.2"/>
    <n v="82.2"/>
    <n v="73.3"/>
    <n v="30602"/>
    <n v="15301"/>
    <n v="76505"/>
  </r>
  <r>
    <n v="3240"/>
    <n v="295"/>
    <s v="Company_295"/>
    <x v="3"/>
    <x v="5"/>
    <x v="5"/>
    <n v="2714.6"/>
    <n v="8.1"/>
    <n v="3242.5"/>
    <n v="4.5999999999999996"/>
    <n v="79.400000000000006"/>
    <n v="86.7"/>
    <n v="79.2"/>
    <n v="72.400000000000006"/>
    <n v="32216.2"/>
    <n v="16108.1"/>
    <n v="80540.5"/>
  </r>
  <r>
    <n v="3241"/>
    <n v="295"/>
    <s v="Company_295"/>
    <x v="3"/>
    <x v="5"/>
    <x v="6"/>
    <n v="2797.7"/>
    <n v="9.1"/>
    <n v="4258.5"/>
    <n v="3.1"/>
    <n v="78.8"/>
    <n v="83.1"/>
    <n v="80.099999999999994"/>
    <n v="73.3"/>
    <n v="34605.199999999997"/>
    <n v="17302.599999999999"/>
    <n v="86513"/>
  </r>
  <r>
    <n v="3242"/>
    <n v="295"/>
    <s v="Company_295"/>
    <x v="3"/>
    <x v="5"/>
    <x v="7"/>
    <n v="2712.5"/>
    <n v="6.2"/>
    <n v="2856.1"/>
    <n v="-3"/>
    <n v="78.3"/>
    <n v="82.8"/>
    <n v="79.900000000000006"/>
    <n v="72.400000000000006"/>
    <n v="33675.1"/>
    <n v="16837.5"/>
    <n v="84187.7"/>
  </r>
  <r>
    <n v="3243"/>
    <n v="295"/>
    <s v="Company_295"/>
    <x v="3"/>
    <x v="5"/>
    <x v="8"/>
    <n v="2628.3"/>
    <n v="6.1"/>
    <n v="2706.7"/>
    <n v="-3.1"/>
    <n v="78.099999999999994"/>
    <n v="82.4"/>
    <n v="78.8"/>
    <n v="73"/>
    <n v="32747.1"/>
    <n v="16373.6"/>
    <n v="81867.8"/>
  </r>
  <r>
    <n v="3244"/>
    <n v="295"/>
    <s v="Company_295"/>
    <x v="3"/>
    <x v="5"/>
    <x v="9"/>
    <n v="3064.8"/>
    <n v="5.0999999999999996"/>
    <n v="1358.2"/>
    <n v="16.600000000000001"/>
    <n v="77.099999999999994"/>
    <n v="83.1"/>
    <n v="78.2"/>
    <n v="70.2"/>
    <n v="37899.199999999997"/>
    <n v="18949.599999999999"/>
    <n v="94748"/>
  </r>
  <r>
    <n v="3245"/>
    <n v="295"/>
    <s v="Company_295"/>
    <x v="3"/>
    <x v="5"/>
    <x v="10"/>
    <n v="3361.5"/>
    <n v="3.3"/>
    <n v="1066.0999999999999"/>
    <n v="9.6999999999999993"/>
    <n v="78.400000000000006"/>
    <n v="87"/>
    <n v="80"/>
    <n v="68.2"/>
    <n v="39720.5"/>
    <n v="19860.3"/>
    <n v="99301.3"/>
  </r>
  <r>
    <n v="3246"/>
    <n v="296"/>
    <s v="Company_296"/>
    <x v="7"/>
    <x v="0"/>
    <x v="0"/>
    <n v="545.29999999999995"/>
    <n v="8"/>
    <n v="409.1"/>
    <m/>
    <n v="49.9"/>
    <n v="46.9"/>
    <n v="67.400000000000006"/>
    <n v="35.4"/>
    <n v="380248.4"/>
    <n v="237655.2"/>
    <n v="3802483.8"/>
  </r>
  <r>
    <n v="3247"/>
    <n v="296"/>
    <s v="Company_296"/>
    <x v="7"/>
    <x v="0"/>
    <x v="1"/>
    <n v="546.1"/>
    <n v="6.4"/>
    <n v="340.4"/>
    <n v="0.1"/>
    <n v="51.4"/>
    <n v="49.9"/>
    <n v="70.2"/>
    <n v="34"/>
    <n v="371484.1"/>
    <n v="232177.6"/>
    <n v="3714841.3"/>
  </r>
  <r>
    <n v="3248"/>
    <n v="296"/>
    <s v="Company_296"/>
    <x v="7"/>
    <x v="0"/>
    <x v="2"/>
    <n v="565.70000000000005"/>
    <n v="8.3000000000000007"/>
    <n v="480.1"/>
    <n v="3.6"/>
    <n v="51.4"/>
    <n v="49.5"/>
    <n v="70"/>
    <n v="34.9"/>
    <n v="386345.8"/>
    <n v="241466.1"/>
    <n v="3863457.8"/>
  </r>
  <r>
    <n v="3249"/>
    <n v="296"/>
    <s v="Company_296"/>
    <x v="7"/>
    <x v="0"/>
    <x v="3"/>
    <n v="596.29999999999995"/>
    <n v="8.9"/>
    <n v="732.4"/>
    <n v="5.4"/>
    <n v="51.9"/>
    <n v="50.4"/>
    <n v="71.5"/>
    <n v="33.799999999999997"/>
    <n v="404289.7"/>
    <n v="252681.1"/>
    <n v="4042897"/>
  </r>
  <r>
    <n v="3250"/>
    <n v="296"/>
    <s v="Company_296"/>
    <x v="7"/>
    <x v="0"/>
    <x v="4"/>
    <n v="541.29999999999995"/>
    <n v="8.8000000000000007"/>
    <n v="617.4"/>
    <n v="-9.1999999999999993"/>
    <n v="53.1"/>
    <n v="50.4"/>
    <n v="72.099999999999994"/>
    <n v="36.9"/>
    <n v="366820"/>
    <n v="229262.5"/>
    <n v="3668199.8"/>
  </r>
  <r>
    <n v="3251"/>
    <n v="296"/>
    <s v="Company_296"/>
    <x v="7"/>
    <x v="0"/>
    <x v="5"/>
    <n v="604.1"/>
    <n v="8.3000000000000007"/>
    <n v="603.4"/>
    <n v="11.6"/>
    <n v="52.6"/>
    <n v="49.5"/>
    <n v="72.8"/>
    <n v="35.299999999999997"/>
    <n v="412347.9"/>
    <n v="257717.4"/>
    <n v="4123478.7"/>
  </r>
  <r>
    <n v="3252"/>
    <n v="296"/>
    <s v="Company_296"/>
    <x v="7"/>
    <x v="0"/>
    <x v="6"/>
    <n v="548.70000000000005"/>
    <n v="10.8"/>
    <n v="593.6"/>
    <n v="-9.1999999999999993"/>
    <n v="52"/>
    <n v="49.3"/>
    <n v="71.7"/>
    <n v="35.1"/>
    <n v="375292.9"/>
    <n v="234558.1"/>
    <n v="3752929.3"/>
  </r>
  <r>
    <n v="3253"/>
    <n v="296"/>
    <s v="Company_296"/>
    <x v="7"/>
    <x v="0"/>
    <x v="7"/>
    <n v="569.5"/>
    <n v="11.8"/>
    <n v="692.3"/>
    <n v="3.8"/>
    <n v="53.2"/>
    <n v="52.5"/>
    <n v="67.900000000000006"/>
    <n v="39.1"/>
    <n v="379371.3"/>
    <n v="237107.1"/>
    <n v="3793713"/>
  </r>
  <r>
    <n v="3254"/>
    <n v="296"/>
    <s v="Company_296"/>
    <x v="7"/>
    <x v="0"/>
    <x v="8"/>
    <n v="618"/>
    <n v="12.1"/>
    <n v="1028.8"/>
    <n v="8.5"/>
    <n v="53.9"/>
    <n v="54"/>
    <n v="67.900000000000006"/>
    <n v="39.799999999999997"/>
    <n v="406550.3"/>
    <n v="254093.9"/>
    <n v="4065502.6"/>
  </r>
  <r>
    <n v="3255"/>
    <n v="296"/>
    <s v="Company_296"/>
    <x v="7"/>
    <x v="0"/>
    <x v="9"/>
    <n v="676.5"/>
    <n v="12"/>
    <n v="1116.9000000000001"/>
    <n v="9.5"/>
    <n v="55.9"/>
    <n v="54.9"/>
    <n v="72.900000000000006"/>
    <n v="40"/>
    <n v="441492.1"/>
    <n v="275932.59999999998"/>
    <n v="4414921.2"/>
  </r>
  <r>
    <n v="3256"/>
    <n v="296"/>
    <s v="Company_296"/>
    <x v="7"/>
    <x v="0"/>
    <x v="10"/>
    <n v="593.9"/>
    <n v="10.5"/>
    <n v="593.1"/>
    <n v="-12.2"/>
    <n v="56.8"/>
    <n v="57.4"/>
    <n v="75.400000000000006"/>
    <n v="37.700000000000003"/>
    <n v="379275.6"/>
    <n v="237047.2"/>
    <n v="3792755.7"/>
  </r>
  <r>
    <n v="3257"/>
    <n v="297"/>
    <s v="Company_297"/>
    <x v="0"/>
    <x v="2"/>
    <x v="0"/>
    <n v="465.4"/>
    <n v="5.5"/>
    <n v="454.3"/>
    <m/>
    <n v="42.8"/>
    <n v="38.9"/>
    <n v="55.5"/>
    <n v="33.9"/>
    <n v="43158.6"/>
    <n v="21579.3"/>
    <n v="86317.2"/>
  </r>
  <r>
    <n v="3258"/>
    <n v="297"/>
    <s v="Company_297"/>
    <x v="0"/>
    <x v="2"/>
    <x v="1"/>
    <n v="541.5"/>
    <n v="6.5"/>
    <n v="381.7"/>
    <n v="16.399999999999999"/>
    <n v="46.5"/>
    <n v="43.1"/>
    <n v="56.7"/>
    <n v="39.6"/>
    <n v="48656"/>
    <n v="24328"/>
    <n v="97311.9"/>
  </r>
  <r>
    <n v="3259"/>
    <n v="297"/>
    <s v="Company_297"/>
    <x v="0"/>
    <x v="2"/>
    <x v="2"/>
    <n v="561.79999999999995"/>
    <n v="6.9"/>
    <n v="870.6"/>
    <n v="3.7"/>
    <n v="47.6"/>
    <n v="42.8"/>
    <n v="58"/>
    <n v="42"/>
    <n v="50566.400000000001"/>
    <n v="25283.200000000001"/>
    <n v="101132.8"/>
  </r>
  <r>
    <n v="3260"/>
    <n v="297"/>
    <s v="Company_297"/>
    <x v="0"/>
    <x v="2"/>
    <x v="3"/>
    <n v="609.5"/>
    <n v="8.1999999999999993"/>
    <n v="567"/>
    <n v="8.5"/>
    <n v="47.8"/>
    <n v="42.5"/>
    <n v="59.6"/>
    <n v="41.4"/>
    <n v="55013.1"/>
    <n v="27506.6"/>
    <n v="110026.3"/>
  </r>
  <r>
    <n v="3261"/>
    <n v="297"/>
    <s v="Company_297"/>
    <x v="0"/>
    <x v="2"/>
    <x v="4"/>
    <n v="569.6"/>
    <n v="6.5"/>
    <n v="466.3"/>
    <n v="-6.6"/>
    <n v="48.7"/>
    <n v="41.1"/>
    <n v="63.3"/>
    <n v="41.6"/>
    <n v="51947.3"/>
    <n v="25973.7"/>
    <n v="103894.7"/>
  </r>
  <r>
    <n v="3262"/>
    <n v="297"/>
    <s v="Company_297"/>
    <x v="0"/>
    <x v="2"/>
    <x v="5"/>
    <n v="605.70000000000005"/>
    <n v="6.9"/>
    <n v="682.9"/>
    <n v="6.3"/>
    <n v="49.5"/>
    <n v="40.299999999999997"/>
    <n v="65.8"/>
    <n v="42.4"/>
    <n v="55602"/>
    <n v="27801"/>
    <n v="111203.9"/>
  </r>
  <r>
    <n v="3263"/>
    <n v="297"/>
    <s v="Company_297"/>
    <x v="0"/>
    <x v="2"/>
    <x v="6"/>
    <n v="613.79999999999995"/>
    <n v="8.6"/>
    <n v="1019.6"/>
    <n v="1.3"/>
    <n v="50.5"/>
    <n v="42.4"/>
    <n v="66.599999999999994"/>
    <n v="42.5"/>
    <n v="55437.599999999999"/>
    <n v="27718.799999999999"/>
    <n v="110875.2"/>
  </r>
  <r>
    <n v="3264"/>
    <n v="297"/>
    <s v="Company_297"/>
    <x v="0"/>
    <x v="2"/>
    <x v="7"/>
    <n v="697.9"/>
    <n v="9.4"/>
    <n v="1412.5"/>
    <n v="13.7"/>
    <n v="50.6"/>
    <n v="42.5"/>
    <n v="66.7"/>
    <n v="42.5"/>
    <n v="62977.9"/>
    <n v="31488.9"/>
    <n v="125955.7"/>
  </r>
  <r>
    <n v="3265"/>
    <n v="297"/>
    <s v="Company_297"/>
    <x v="0"/>
    <x v="2"/>
    <x v="8"/>
    <n v="641.20000000000005"/>
    <n v="11.3"/>
    <n v="864.4"/>
    <n v="-8.1"/>
    <n v="50.8"/>
    <n v="41.3"/>
    <n v="69.900000000000006"/>
    <n v="41.1"/>
    <n v="58414.2"/>
    <n v="29207.1"/>
    <n v="116828.5"/>
  </r>
  <r>
    <n v="3266"/>
    <n v="297"/>
    <s v="Company_297"/>
    <x v="0"/>
    <x v="2"/>
    <x v="9"/>
    <n v="692.3"/>
    <n v="10.1"/>
    <n v="718.2"/>
    <n v="8"/>
    <n v="51.8"/>
    <n v="43.2"/>
    <n v="68.900000000000006"/>
    <n v="43.5"/>
    <n v="62136.6"/>
    <n v="31068.3"/>
    <n v="124273.1"/>
  </r>
  <r>
    <n v="3267"/>
    <n v="297"/>
    <s v="Company_297"/>
    <x v="0"/>
    <x v="2"/>
    <x v="10"/>
    <n v="797.5"/>
    <n v="13.1"/>
    <n v="2255.1"/>
    <n v="15.2"/>
    <n v="53.4"/>
    <n v="43.7"/>
    <n v="70.7"/>
    <n v="45.9"/>
    <n v="71308.2"/>
    <n v="35654.1"/>
    <n v="142616.5"/>
  </r>
  <r>
    <n v="3268"/>
    <n v="298"/>
    <s v="Company_298"/>
    <x v="7"/>
    <x v="3"/>
    <x v="0"/>
    <n v="1406"/>
    <n v="11.5"/>
    <n v="1996.3"/>
    <m/>
    <n v="32.9"/>
    <n v="31.4"/>
    <n v="52.4"/>
    <n v="15"/>
    <n v="1102715.5"/>
    <n v="689197.2"/>
    <n v="11027155.1"/>
  </r>
  <r>
    <n v="3269"/>
    <n v="298"/>
    <s v="Company_298"/>
    <x v="7"/>
    <x v="3"/>
    <x v="1"/>
    <n v="1294.8"/>
    <n v="12.5"/>
    <n v="2353"/>
    <n v="-7.9"/>
    <n v="32.9"/>
    <n v="29.9"/>
    <n v="51.5"/>
    <n v="17.2"/>
    <n v="1026399.7"/>
    <n v="641499.80000000005"/>
    <n v="10263997.4"/>
  </r>
  <r>
    <n v="3270"/>
    <n v="298"/>
    <s v="Company_298"/>
    <x v="7"/>
    <x v="3"/>
    <x v="2"/>
    <n v="1282.8"/>
    <n v="12.2"/>
    <n v="1564.9"/>
    <n v="-0.9"/>
    <n v="33.6"/>
    <n v="30.9"/>
    <n v="50.2"/>
    <n v="19.8"/>
    <n v="1009777.4"/>
    <n v="631110.9"/>
    <n v="10097774.1"/>
  </r>
  <r>
    <n v="3271"/>
    <n v="298"/>
    <s v="Company_298"/>
    <x v="7"/>
    <x v="3"/>
    <x v="3"/>
    <n v="1403.2"/>
    <n v="11.9"/>
    <n v="1677.8"/>
    <n v="9.4"/>
    <n v="33.200000000000003"/>
    <n v="30.9"/>
    <n v="50.1"/>
    <n v="18.7"/>
    <n v="1104181.2"/>
    <n v="690113.2"/>
    <n v="11041811.6"/>
  </r>
  <r>
    <n v="3272"/>
    <n v="298"/>
    <s v="Company_298"/>
    <x v="7"/>
    <x v="3"/>
    <x v="4"/>
    <n v="1548.4"/>
    <n v="9.8000000000000007"/>
    <n v="2154.6"/>
    <n v="10.3"/>
    <n v="34.6"/>
    <n v="35.200000000000003"/>
    <n v="50"/>
    <n v="18.399999999999999"/>
    <n v="1181435.7"/>
    <n v="738397.3"/>
    <n v="11814356.6"/>
  </r>
  <r>
    <n v="3273"/>
    <n v="298"/>
    <s v="Company_298"/>
    <x v="7"/>
    <x v="3"/>
    <x v="5"/>
    <n v="1533.1"/>
    <n v="9.3000000000000007"/>
    <n v="1697.8"/>
    <n v="-1"/>
    <n v="34.299999999999997"/>
    <n v="34.9"/>
    <n v="52.9"/>
    <n v="15.1"/>
    <n v="1172455.3"/>
    <n v="732784.6"/>
    <n v="11724553.199999999"/>
  </r>
  <r>
    <n v="3274"/>
    <n v="298"/>
    <s v="Company_298"/>
    <x v="7"/>
    <x v="3"/>
    <x v="6"/>
    <n v="1715.6"/>
    <n v="10"/>
    <n v="2253"/>
    <n v="11.9"/>
    <n v="36.299999999999997"/>
    <n v="39.6"/>
    <n v="55"/>
    <n v="14.5"/>
    <n v="1266755.3999999999"/>
    <n v="791722.1"/>
    <n v="12667553.9"/>
  </r>
  <r>
    <n v="3275"/>
    <n v="298"/>
    <s v="Company_298"/>
    <x v="7"/>
    <x v="3"/>
    <x v="7"/>
    <n v="1813.2"/>
    <n v="10.9"/>
    <n v="2763.4"/>
    <n v="5.7"/>
    <n v="36.5"/>
    <n v="38.6"/>
    <n v="56.1"/>
    <n v="14.9"/>
    <n v="1348907.7"/>
    <n v="843067.3"/>
    <n v="13489077.300000001"/>
  </r>
  <r>
    <n v="3276"/>
    <n v="298"/>
    <s v="Company_298"/>
    <x v="7"/>
    <x v="3"/>
    <x v="8"/>
    <n v="1795.2"/>
    <n v="8.8000000000000007"/>
    <n v="1689.6"/>
    <n v="-1"/>
    <n v="36.4"/>
    <n v="39.200000000000003"/>
    <n v="57.3"/>
    <n v="12.6"/>
    <n v="1329022.7"/>
    <n v="830639.2"/>
    <n v="13290227"/>
  </r>
  <r>
    <n v="3277"/>
    <n v="298"/>
    <s v="Company_298"/>
    <x v="7"/>
    <x v="3"/>
    <x v="9"/>
    <n v="1819.6"/>
    <n v="10.6"/>
    <n v="1947.6"/>
    <n v="1.4"/>
    <n v="37.1"/>
    <n v="40.4"/>
    <n v="57.9"/>
    <n v="12.9"/>
    <n v="1335453.5"/>
    <n v="834658.5"/>
    <n v="13354535.4"/>
  </r>
  <r>
    <n v="3278"/>
    <n v="298"/>
    <s v="Company_298"/>
    <x v="7"/>
    <x v="3"/>
    <x v="10"/>
    <n v="1753.1"/>
    <n v="9.6999999999999993"/>
    <n v="2085.9"/>
    <n v="-3.7"/>
    <n v="37.6"/>
    <n v="39.799999999999997"/>
    <n v="61.5"/>
    <n v="11.6"/>
    <n v="1292546.8"/>
    <n v="807841.8"/>
    <n v="12925468.5"/>
  </r>
  <r>
    <n v="3279"/>
    <n v="299"/>
    <s v="Company_299"/>
    <x v="6"/>
    <x v="6"/>
    <x v="0"/>
    <n v="2307.9"/>
    <n v="9.9"/>
    <n v="4065.1"/>
    <m/>
    <n v="48.5"/>
    <n v="38.4"/>
    <n v="61.5"/>
    <n v="45.7"/>
    <n v="429692.8"/>
    <n v="537116"/>
    <n v="2148464"/>
  </r>
  <r>
    <n v="3280"/>
    <n v="299"/>
    <s v="Company_299"/>
    <x v="6"/>
    <x v="6"/>
    <x v="1"/>
    <n v="2185.1"/>
    <n v="9.6"/>
    <n v="3950.9"/>
    <n v="-5.3"/>
    <n v="49.7"/>
    <n v="42.9"/>
    <n v="59.9"/>
    <n v="46.3"/>
    <n v="393131.1"/>
    <n v="491413.8"/>
    <n v="1965655.3"/>
  </r>
  <r>
    <n v="3281"/>
    <n v="299"/>
    <s v="Company_299"/>
    <x v="6"/>
    <x v="6"/>
    <x v="2"/>
    <n v="2394"/>
    <n v="11"/>
    <n v="6271.8"/>
    <n v="9.6"/>
    <n v="50.9"/>
    <n v="45.5"/>
    <n v="61.5"/>
    <n v="45.8"/>
    <n v="422150.6"/>
    <n v="527688.30000000005"/>
    <n v="2110753"/>
  </r>
  <r>
    <n v="3282"/>
    <n v="299"/>
    <s v="Company_299"/>
    <x v="6"/>
    <x v="6"/>
    <x v="3"/>
    <n v="2470.6"/>
    <n v="12.6"/>
    <n v="4584.1000000000004"/>
    <n v="3.2"/>
    <n v="52.9"/>
    <n v="46.7"/>
    <n v="63"/>
    <n v="48.8"/>
    <n v="431263.7"/>
    <n v="539079.69999999995"/>
    <n v="2156318.6"/>
  </r>
  <r>
    <n v="3283"/>
    <n v="299"/>
    <s v="Company_299"/>
    <x v="6"/>
    <x v="6"/>
    <x v="4"/>
    <n v="2493.6"/>
    <n v="10.8"/>
    <n v="4893.2"/>
    <n v="0.9"/>
    <n v="54.2"/>
    <n v="46.6"/>
    <n v="66"/>
    <n v="49.8"/>
    <n v="435605.2"/>
    <n v="544506.5"/>
    <n v="2178026.1"/>
  </r>
  <r>
    <n v="3284"/>
    <n v="299"/>
    <s v="Company_299"/>
    <x v="6"/>
    <x v="6"/>
    <x v="5"/>
    <n v="2866"/>
    <n v="10.4"/>
    <n v="4389.8999999999996"/>
    <n v="14.9"/>
    <n v="54.8"/>
    <n v="44.9"/>
    <n v="67.2"/>
    <n v="52.4"/>
    <n v="507719.6"/>
    <n v="634649.4"/>
    <n v="2538597.7999999998"/>
  </r>
  <r>
    <n v="3285"/>
    <n v="299"/>
    <s v="Company_299"/>
    <x v="6"/>
    <x v="6"/>
    <x v="6"/>
    <n v="2933.4"/>
    <n v="11.7"/>
    <n v="4874.8999999999996"/>
    <n v="2.2999999999999998"/>
    <n v="55.1"/>
    <n v="44.8"/>
    <n v="66"/>
    <n v="54.6"/>
    <n v="520156.1"/>
    <n v="650195.19999999995"/>
    <n v="2600780.7000000002"/>
  </r>
  <r>
    <n v="3286"/>
    <n v="299"/>
    <s v="Company_299"/>
    <x v="6"/>
    <x v="6"/>
    <x v="7"/>
    <n v="3365.8"/>
    <n v="13.7"/>
    <n v="6995.8"/>
    <n v="14.7"/>
    <n v="53.6"/>
    <n v="40.799999999999997"/>
    <n v="65.2"/>
    <n v="54.8"/>
    <n v="615304.30000000005"/>
    <n v="769130.4"/>
    <n v="3076521.5"/>
  </r>
  <r>
    <n v="3287"/>
    <n v="299"/>
    <s v="Company_299"/>
    <x v="6"/>
    <x v="6"/>
    <x v="8"/>
    <n v="3618.1"/>
    <n v="12.7"/>
    <n v="9238.4"/>
    <n v="7.5"/>
    <n v="54"/>
    <n v="39.6"/>
    <n v="66.7"/>
    <n v="55.8"/>
    <n v="667771.4"/>
    <n v="834714.3"/>
    <n v="3338857"/>
  </r>
  <r>
    <n v="3288"/>
    <n v="299"/>
    <s v="Company_299"/>
    <x v="6"/>
    <x v="6"/>
    <x v="9"/>
    <n v="3694.7"/>
    <n v="14"/>
    <n v="8722"/>
    <n v="2.1"/>
    <n v="54.6"/>
    <n v="41.2"/>
    <n v="67.5"/>
    <n v="55"/>
    <n v="673568.3"/>
    <n v="841960.3"/>
    <n v="3367841.3"/>
  </r>
  <r>
    <n v="3289"/>
    <n v="299"/>
    <s v="Company_299"/>
    <x v="6"/>
    <x v="6"/>
    <x v="10"/>
    <n v="3325.9"/>
    <n v="13.5"/>
    <n v="7717.9"/>
    <n v="-10"/>
    <n v="54.5"/>
    <n v="43.7"/>
    <n v="66.5"/>
    <n v="53.2"/>
    <n v="594538.4"/>
    <n v="743173"/>
    <n v="2972692"/>
  </r>
  <r>
    <n v="3290"/>
    <n v="300"/>
    <s v="Company_300"/>
    <x v="8"/>
    <x v="5"/>
    <x v="0"/>
    <n v="2030"/>
    <n v="2.5"/>
    <n v="1054.2"/>
    <m/>
    <n v="51.8"/>
    <n v="37.9"/>
    <n v="53.6"/>
    <n v="64.099999999999994"/>
    <n v="569254.80000000005"/>
    <n v="759006.3"/>
    <n v="9487579.1999999993"/>
  </r>
  <r>
    <n v="3291"/>
    <n v="300"/>
    <s v="Company_300"/>
    <x v="8"/>
    <x v="5"/>
    <x v="1"/>
    <n v="2008.7"/>
    <n v="2.2000000000000002"/>
    <n v="857.7"/>
    <n v="-1.1000000000000001"/>
    <n v="53"/>
    <n v="40.700000000000003"/>
    <n v="53.6"/>
    <n v="64.599999999999994"/>
    <n v="551293.1"/>
    <n v="735057.5"/>
    <n v="9188218.8000000007"/>
  </r>
  <r>
    <n v="3292"/>
    <n v="300"/>
    <s v="Company_300"/>
    <x v="8"/>
    <x v="5"/>
    <x v="2"/>
    <n v="1852.9"/>
    <n v="0.7"/>
    <n v="248.3"/>
    <n v="-7.8"/>
    <n v="52.8"/>
    <n v="39.299999999999997"/>
    <n v="54"/>
    <n v="65.099999999999994"/>
    <n v="514255.6"/>
    <n v="685674.2"/>
    <n v="8570927"/>
  </r>
  <r>
    <n v="3293"/>
    <n v="300"/>
    <s v="Company_300"/>
    <x v="8"/>
    <x v="5"/>
    <x v="3"/>
    <n v="1567"/>
    <n v="0.6"/>
    <n v="162.6"/>
    <n v="-15.4"/>
    <n v="55.2"/>
    <n v="39.6"/>
    <n v="59.5"/>
    <n v="66.5"/>
    <n v="433770.3"/>
    <n v="578360.4"/>
    <n v="7229504.9000000004"/>
  </r>
  <r>
    <n v="3294"/>
    <n v="300"/>
    <s v="Company_300"/>
    <x v="8"/>
    <x v="5"/>
    <x v="4"/>
    <n v="1406.1"/>
    <n v="-0.8"/>
    <n v="5826.7"/>
    <n v="-10.3"/>
    <n v="56.6"/>
    <n v="40.700000000000003"/>
    <n v="61.8"/>
    <n v="67.3"/>
    <n v="386137.3"/>
    <n v="514849.7"/>
    <n v="6435621.5999999996"/>
  </r>
  <r>
    <n v="3295"/>
    <n v="300"/>
    <s v="Company_300"/>
    <x v="8"/>
    <x v="5"/>
    <x v="5"/>
    <n v="1164.3"/>
    <n v="0.1"/>
    <n v="31.8"/>
    <n v="-17.2"/>
    <n v="57.9"/>
    <n v="43.1"/>
    <n v="64.7"/>
    <n v="65.8"/>
    <n v="313750.3"/>
    <n v="418333.7"/>
    <n v="5229171.8"/>
  </r>
  <r>
    <n v="3296"/>
    <n v="300"/>
    <s v="Company_300"/>
    <x v="8"/>
    <x v="5"/>
    <x v="6"/>
    <n v="1207.0999999999999"/>
    <n v="4.9000000000000004"/>
    <n v="902"/>
    <n v="3.7"/>
    <n v="60"/>
    <n v="46.4"/>
    <n v="65.599999999999994"/>
    <n v="67.900000000000006"/>
    <n v="316858.40000000002"/>
    <n v="422477.9"/>
    <n v="5280973.0999999996"/>
  </r>
  <r>
    <n v="3297"/>
    <n v="300"/>
    <s v="Company_300"/>
    <x v="8"/>
    <x v="5"/>
    <x v="7"/>
    <n v="1184.4000000000001"/>
    <n v="4.2"/>
    <n v="463.6"/>
    <n v="-1.9"/>
    <n v="60.8"/>
    <n v="45.4"/>
    <n v="69.8"/>
    <n v="67.3"/>
    <n v="313586.7"/>
    <n v="418115.6"/>
    <n v="5226444.7"/>
  </r>
  <r>
    <n v="3298"/>
    <n v="300"/>
    <s v="Company_300"/>
    <x v="8"/>
    <x v="5"/>
    <x v="8"/>
    <n v="1166.3"/>
    <n v="6.6"/>
    <n v="635.9"/>
    <n v="-1.5"/>
    <n v="63.2"/>
    <n v="46.3"/>
    <n v="70.8"/>
    <n v="72.5"/>
    <n v="306368.2"/>
    <n v="408490.9"/>
    <n v="5106136.5"/>
  </r>
  <r>
    <n v="3299"/>
    <n v="300"/>
    <s v="Company_300"/>
    <x v="8"/>
    <x v="5"/>
    <x v="9"/>
    <n v="1093"/>
    <n v="6.6"/>
    <n v="1220.0999999999999"/>
    <n v="-6.3"/>
    <n v="63.8"/>
    <n v="47"/>
    <n v="73.400000000000006"/>
    <n v="71.099999999999994"/>
    <n v="285524.7"/>
    <n v="380699.6"/>
    <n v="4758745.0999999996"/>
  </r>
  <r>
    <n v="3300"/>
    <n v="300"/>
    <s v="Company_300"/>
    <x v="8"/>
    <x v="5"/>
    <x v="10"/>
    <n v="1179.3"/>
    <n v="4.5999999999999996"/>
    <n v="542.79999999999995"/>
    <n v="7.9"/>
    <n v="65.7"/>
    <n v="51.6"/>
    <n v="74.900000000000006"/>
    <n v="70.5"/>
    <n v="296714.7"/>
    <n v="395619.6"/>
    <n v="4945244.4000000004"/>
  </r>
  <r>
    <n v="3301"/>
    <n v="301"/>
    <s v="Company_301"/>
    <x v="3"/>
    <x v="3"/>
    <x v="0"/>
    <n v="1414.6"/>
    <n v="9.5"/>
    <n v="1090.3"/>
    <m/>
    <n v="51"/>
    <n v="99.8"/>
    <n v="32.200000000000003"/>
    <n v="21.1"/>
    <n v="14177.2"/>
    <n v="7088.6"/>
    <n v="35443"/>
  </r>
  <r>
    <n v="3302"/>
    <n v="301"/>
    <s v="Company_301"/>
    <x v="3"/>
    <x v="3"/>
    <x v="1"/>
    <n v="1521.4"/>
    <n v="8.3000000000000007"/>
    <n v="1210.7"/>
    <n v="7.5"/>
    <n v="51.6"/>
    <n v="100"/>
    <n v="34.200000000000003"/>
    <n v="20.7"/>
    <n v="15213.7"/>
    <n v="7606.8"/>
    <n v="38034.199999999997"/>
  </r>
  <r>
    <n v="3303"/>
    <n v="301"/>
    <s v="Company_301"/>
    <x v="3"/>
    <x v="3"/>
    <x v="2"/>
    <n v="1363.6"/>
    <n v="10.3"/>
    <n v="1944.9"/>
    <n v="-10.4"/>
    <n v="51.6"/>
    <n v="99.1"/>
    <n v="32.9"/>
    <n v="22.7"/>
    <n v="13802.6"/>
    <n v="6901.3"/>
    <n v="34506.400000000001"/>
  </r>
  <r>
    <n v="3304"/>
    <n v="301"/>
    <s v="Company_301"/>
    <x v="3"/>
    <x v="3"/>
    <x v="3"/>
    <n v="1411"/>
    <n v="8"/>
    <n v="2001.1"/>
    <n v="3.5"/>
    <n v="50.8"/>
    <n v="98.2"/>
    <n v="31.5"/>
    <n v="22.7"/>
    <n v="14466.8"/>
    <n v="7233.4"/>
    <n v="36167"/>
  </r>
  <r>
    <n v="3305"/>
    <n v="301"/>
    <s v="Company_301"/>
    <x v="3"/>
    <x v="3"/>
    <x v="4"/>
    <n v="1485.2"/>
    <n v="9"/>
    <n v="2421.6999999999998"/>
    <n v="5.3"/>
    <n v="51.2"/>
    <n v="99.4"/>
    <n v="31.6"/>
    <n v="22.4"/>
    <n v="14967.9"/>
    <n v="7484"/>
    <n v="37419.800000000003"/>
  </r>
  <r>
    <n v="3306"/>
    <n v="301"/>
    <s v="Company_301"/>
    <x v="3"/>
    <x v="3"/>
    <x v="5"/>
    <n v="1640"/>
    <n v="9.9"/>
    <n v="1760.7"/>
    <n v="10.4"/>
    <n v="51.3"/>
    <n v="100"/>
    <n v="31.8"/>
    <n v="22.1"/>
    <n v="16400"/>
    <n v="8200"/>
    <n v="40999.9"/>
  </r>
  <r>
    <n v="3307"/>
    <n v="301"/>
    <s v="Company_301"/>
    <x v="3"/>
    <x v="3"/>
    <x v="6"/>
    <n v="1535.7"/>
    <n v="11"/>
    <n v="2390.4"/>
    <n v="-6.4"/>
    <n v="51.2"/>
    <n v="100"/>
    <n v="30.6"/>
    <n v="22.9"/>
    <n v="15356.9"/>
    <n v="7678.4"/>
    <n v="38392.1"/>
  </r>
  <r>
    <n v="3308"/>
    <n v="301"/>
    <s v="Company_301"/>
    <x v="3"/>
    <x v="3"/>
    <x v="7"/>
    <n v="1617.2"/>
    <n v="11"/>
    <n v="1606.9"/>
    <n v="5.3"/>
    <n v="52.3"/>
    <n v="97.2"/>
    <n v="31.4"/>
    <n v="28.1"/>
    <n v="16796.2"/>
    <n v="8398.1"/>
    <n v="41990.6"/>
  </r>
  <r>
    <n v="3309"/>
    <n v="301"/>
    <s v="Company_301"/>
    <x v="3"/>
    <x v="3"/>
    <x v="8"/>
    <n v="1826.6"/>
    <n v="13.2"/>
    <n v="3056.4"/>
    <n v="13"/>
    <n v="52.9"/>
    <n v="98.7"/>
    <n v="31.3"/>
    <n v="28.7"/>
    <n v="18590.2"/>
    <n v="9295.1"/>
    <n v="46475.5"/>
  </r>
  <r>
    <n v="3310"/>
    <n v="301"/>
    <s v="Company_301"/>
    <x v="3"/>
    <x v="3"/>
    <x v="9"/>
    <n v="1797.7"/>
    <n v="14.8"/>
    <n v="4747.8"/>
    <n v="-1.6"/>
    <n v="52.7"/>
    <n v="98.3"/>
    <n v="31.2"/>
    <n v="28.4"/>
    <n v="18397.099999999999"/>
    <n v="9198.5"/>
    <n v="45992.6"/>
  </r>
  <r>
    <n v="3311"/>
    <n v="301"/>
    <s v="Company_301"/>
    <x v="3"/>
    <x v="3"/>
    <x v="10"/>
    <n v="1764.3"/>
    <n v="14.9"/>
    <n v="2771"/>
    <n v="-1.9"/>
    <n v="52.2"/>
    <n v="98.2"/>
    <n v="29.4"/>
    <n v="29.1"/>
    <n v="18083.900000000001"/>
    <n v="9042"/>
    <n v="45209.9"/>
  </r>
  <r>
    <n v="3312"/>
    <n v="302"/>
    <s v="Company_302"/>
    <x v="5"/>
    <x v="0"/>
    <x v="0"/>
    <n v="2106.1"/>
    <n v="11.4"/>
    <n v="3078.8"/>
    <m/>
    <n v="14.5"/>
    <n v="15.7"/>
    <n v="25.5"/>
    <n v="2.2000000000000002"/>
    <n v="2295518.9"/>
    <n v="688655.7"/>
    <n v="22955188.699999999"/>
  </r>
  <r>
    <n v="3313"/>
    <n v="302"/>
    <s v="Company_302"/>
    <x v="5"/>
    <x v="0"/>
    <x v="1"/>
    <n v="2151.1"/>
    <n v="16.2"/>
    <n v="3091.1"/>
    <n v="2.1"/>
    <n v="13.1"/>
    <n v="16"/>
    <n v="23"/>
    <n v="0.4"/>
    <n v="2339811.9"/>
    <n v="701943.6"/>
    <n v="23398119.100000001"/>
  </r>
  <r>
    <n v="3314"/>
    <n v="302"/>
    <s v="Company_302"/>
    <x v="5"/>
    <x v="0"/>
    <x v="2"/>
    <n v="2374.1"/>
    <n v="10.4"/>
    <n v="3546.6"/>
    <n v="10.4"/>
    <n v="13.4"/>
    <n v="16.5"/>
    <n v="22.9"/>
    <n v="0.8"/>
    <n v="2575112.7999999998"/>
    <n v="772533.8"/>
    <n v="25751128.300000001"/>
  </r>
  <r>
    <n v="3315"/>
    <n v="302"/>
    <s v="Company_302"/>
    <x v="5"/>
    <x v="0"/>
    <x v="3"/>
    <n v="2570.1999999999998"/>
    <n v="8.9"/>
    <n v="2555.1999999999998"/>
    <n v="8.3000000000000007"/>
    <n v="12.5"/>
    <n v="16.7"/>
    <n v="19.2"/>
    <n v="1.6"/>
    <n v="2784000.2"/>
    <n v="835200.1"/>
    <n v="27840002.199999999"/>
  </r>
  <r>
    <n v="3316"/>
    <n v="302"/>
    <s v="Company_302"/>
    <x v="5"/>
    <x v="0"/>
    <x v="4"/>
    <n v="2423.1999999999998"/>
    <n v="8"/>
    <n v="2316.5"/>
    <n v="-5.7"/>
    <n v="12.9"/>
    <n v="18.899999999999999"/>
    <n v="18.2"/>
    <n v="1.4"/>
    <n v="2586477.5"/>
    <n v="775943.3"/>
    <n v="25864775.300000001"/>
  </r>
  <r>
    <n v="3317"/>
    <n v="302"/>
    <s v="Company_302"/>
    <x v="5"/>
    <x v="0"/>
    <x v="5"/>
    <n v="2082"/>
    <n v="13.1"/>
    <n v="4958"/>
    <n v="-14.1"/>
    <n v="11.6"/>
    <n v="17.8"/>
    <n v="16.8"/>
    <n v="0.3"/>
    <n v="2239472.4"/>
    <n v="671841.7"/>
    <n v="22394724.300000001"/>
  </r>
  <r>
    <n v="3318"/>
    <n v="302"/>
    <s v="Company_302"/>
    <x v="5"/>
    <x v="0"/>
    <x v="6"/>
    <n v="2009.4"/>
    <n v="16.100000000000001"/>
    <n v="5080.6000000000004"/>
    <n v="-3.5"/>
    <n v="11.7"/>
    <n v="19.2"/>
    <n v="15.7"/>
    <n v="0"/>
    <n v="2140680.4"/>
    <n v="642204.1"/>
    <n v="21406804.399999999"/>
  </r>
  <r>
    <n v="3319"/>
    <n v="302"/>
    <s v="Company_302"/>
    <x v="5"/>
    <x v="0"/>
    <x v="7"/>
    <n v="2133.4"/>
    <n v="12.5"/>
    <n v="2830.5"/>
    <n v="6.2"/>
    <n v="13.4"/>
    <n v="24.3"/>
    <n v="16"/>
    <n v="0"/>
    <n v="2197650.6"/>
    <n v="659295.19999999995"/>
    <n v="21976505.899999999"/>
  </r>
  <r>
    <n v="3320"/>
    <n v="302"/>
    <s v="Company_302"/>
    <x v="5"/>
    <x v="0"/>
    <x v="8"/>
    <n v="2116.9"/>
    <n v="14"/>
    <n v="5296.2"/>
    <n v="-0.8"/>
    <n v="14.2"/>
    <n v="27.1"/>
    <n v="13.1"/>
    <n v="2.4"/>
    <n v="2138809"/>
    <n v="641642.69999999995"/>
    <n v="21388089.699999999"/>
  </r>
  <r>
    <n v="3321"/>
    <n v="302"/>
    <s v="Company_302"/>
    <x v="5"/>
    <x v="0"/>
    <x v="9"/>
    <n v="2061.3000000000002"/>
    <n v="16"/>
    <n v="3593"/>
    <n v="-2.6"/>
    <n v="14.6"/>
    <n v="31.5"/>
    <n v="12.3"/>
    <n v="0.1"/>
    <n v="2018467.1"/>
    <n v="605540.1"/>
    <n v="20184671.399999999"/>
  </r>
  <r>
    <n v="3322"/>
    <n v="302"/>
    <s v="Company_302"/>
    <x v="5"/>
    <x v="0"/>
    <x v="10"/>
    <n v="2102.6999999999998"/>
    <n v="11.5"/>
    <n v="3913.4"/>
    <n v="2"/>
    <n v="16.100000000000001"/>
    <n v="31.5"/>
    <n v="14.8"/>
    <n v="1.8"/>
    <n v="2058834"/>
    <n v="617650.19999999995"/>
    <n v="20588340.100000001"/>
  </r>
  <r>
    <n v="3323"/>
    <n v="303"/>
    <s v="Company_303"/>
    <x v="5"/>
    <x v="4"/>
    <x v="0"/>
    <n v="2426.8000000000002"/>
    <n v="6.2"/>
    <n v="2455.6999999999998"/>
    <m/>
    <n v="55.9"/>
    <n v="25.1"/>
    <n v="72.400000000000006"/>
    <n v="70.3"/>
    <n v="2486352"/>
    <n v="745905.6"/>
    <n v="24863519.600000001"/>
  </r>
  <r>
    <n v="3324"/>
    <n v="303"/>
    <s v="Company_303"/>
    <x v="5"/>
    <x v="4"/>
    <x v="1"/>
    <n v="2139.1999999999998"/>
    <n v="7.6"/>
    <n v="1435.8"/>
    <n v="-11.9"/>
    <n v="54.9"/>
    <n v="24.3"/>
    <n v="72.2"/>
    <n v="68"/>
    <n v="2202884.7000000002"/>
    <n v="660865.4"/>
    <n v="22028846.699999999"/>
  </r>
  <r>
    <n v="3325"/>
    <n v="303"/>
    <s v="Company_303"/>
    <x v="5"/>
    <x v="4"/>
    <x v="2"/>
    <n v="1897.9"/>
    <n v="8.8000000000000007"/>
    <n v="2360.9"/>
    <n v="-11.3"/>
    <n v="54.9"/>
    <n v="23.3"/>
    <n v="70.5"/>
    <n v="70.7"/>
    <n v="1967816.3"/>
    <n v="590344.9"/>
    <n v="19678163.399999999"/>
  </r>
  <r>
    <n v="3326"/>
    <n v="303"/>
    <s v="Company_303"/>
    <x v="5"/>
    <x v="4"/>
    <x v="3"/>
    <n v="1642.2"/>
    <n v="8.5"/>
    <n v="2146.8000000000002"/>
    <n v="-13.5"/>
    <n v="55.1"/>
    <n v="25.9"/>
    <n v="70.7"/>
    <n v="68.8"/>
    <n v="1673175.1"/>
    <n v="501952.5"/>
    <n v="16731751.1"/>
  </r>
  <r>
    <n v="3327"/>
    <n v="303"/>
    <s v="Company_303"/>
    <x v="5"/>
    <x v="4"/>
    <x v="4"/>
    <n v="1653.9"/>
    <n v="10.7"/>
    <n v="1451.7"/>
    <n v="0.7"/>
    <n v="55.8"/>
    <n v="26.4"/>
    <n v="72"/>
    <n v="69"/>
    <n v="1679439.9"/>
    <n v="503832"/>
    <n v="16794399.100000001"/>
  </r>
  <r>
    <n v="3328"/>
    <n v="303"/>
    <s v="Company_303"/>
    <x v="5"/>
    <x v="4"/>
    <x v="5"/>
    <n v="1519.9"/>
    <n v="21.2"/>
    <n v="3368.7"/>
    <n v="-8.1"/>
    <n v="56"/>
    <n v="26.5"/>
    <n v="73.599999999999994"/>
    <n v="68"/>
    <n v="1542300.7"/>
    <n v="462690.2"/>
    <n v="15423007.4"/>
  </r>
  <r>
    <n v="3329"/>
    <n v="303"/>
    <s v="Company_303"/>
    <x v="5"/>
    <x v="4"/>
    <x v="6"/>
    <n v="1281.7"/>
    <n v="29.5"/>
    <n v="7364.2"/>
    <n v="-15.7"/>
    <n v="59.3"/>
    <n v="29.9"/>
    <n v="74.5"/>
    <n v="73.599999999999994"/>
    <n v="1269469.5"/>
    <n v="380840.9"/>
    <n v="12694695.4"/>
  </r>
  <r>
    <n v="3330"/>
    <n v="303"/>
    <s v="Company_303"/>
    <x v="5"/>
    <x v="4"/>
    <x v="7"/>
    <n v="1069.9000000000001"/>
    <n v="29.4"/>
    <n v="4225.1000000000004"/>
    <n v="-16.5"/>
    <n v="58.2"/>
    <n v="28.9"/>
    <n v="73.099999999999994"/>
    <n v="72.8"/>
    <n v="1067296.7"/>
    <n v="320189"/>
    <n v="10672966.6"/>
  </r>
  <r>
    <n v="3331"/>
    <n v="303"/>
    <s v="Company_303"/>
    <x v="5"/>
    <x v="4"/>
    <x v="8"/>
    <n v="861.9"/>
    <n v="22.6"/>
    <n v="3843"/>
    <n v="-19.399999999999999"/>
    <n v="58.8"/>
    <n v="27.8"/>
    <n v="73.8"/>
    <n v="74.7"/>
    <n v="866340.9"/>
    <n v="259902.3"/>
    <n v="8663408.8000000007"/>
  </r>
  <r>
    <n v="3332"/>
    <n v="303"/>
    <s v="Company_303"/>
    <x v="5"/>
    <x v="4"/>
    <x v="9"/>
    <n v="716.4"/>
    <n v="12.4"/>
    <n v="1739.1"/>
    <n v="-16.899999999999999"/>
    <n v="58.2"/>
    <n v="26.2"/>
    <n v="75.3"/>
    <n v="73.2"/>
    <n v="728212"/>
    <n v="218463.6"/>
    <n v="7282120"/>
  </r>
  <r>
    <n v="3333"/>
    <n v="303"/>
    <s v="Company_303"/>
    <x v="5"/>
    <x v="4"/>
    <x v="10"/>
    <n v="668.7"/>
    <n v="6.6"/>
    <n v="483.8"/>
    <n v="-6.7"/>
    <n v="57.9"/>
    <n v="25.8"/>
    <n v="74.8"/>
    <n v="73.2"/>
    <n v="681451.1"/>
    <n v="204435.3"/>
    <n v="6814510.7000000002"/>
  </r>
  <r>
    <n v="3334"/>
    <n v="304"/>
    <s v="Company_304"/>
    <x v="2"/>
    <x v="1"/>
    <x v="0"/>
    <n v="5962.2"/>
    <n v="20.100000000000001"/>
    <n v="21451.9"/>
    <m/>
    <n v="51.7"/>
    <n v="90.7"/>
    <n v="26"/>
    <n v="38.5"/>
    <n v="168435.4"/>
    <n v="101061.3"/>
    <n v="336870.9"/>
  </r>
  <r>
    <n v="3335"/>
    <n v="304"/>
    <s v="Company_304"/>
    <x v="2"/>
    <x v="1"/>
    <x v="1"/>
    <n v="6535.9"/>
    <n v="15.8"/>
    <n v="21618.3"/>
    <n v="9.6"/>
    <n v="52.4"/>
    <n v="90.8"/>
    <n v="24.9"/>
    <n v="41.5"/>
    <n v="184476.5"/>
    <n v="110685.9"/>
    <n v="368952.9"/>
  </r>
  <r>
    <n v="3336"/>
    <n v="304"/>
    <s v="Company_304"/>
    <x v="2"/>
    <x v="1"/>
    <x v="2"/>
    <n v="7472.2"/>
    <n v="12.3"/>
    <n v="22340.2"/>
    <n v="14.3"/>
    <n v="53.5"/>
    <n v="89.3"/>
    <n v="28"/>
    <n v="43.4"/>
    <n v="214896.3"/>
    <n v="128937.8"/>
    <n v="429792.7"/>
  </r>
  <r>
    <n v="3337"/>
    <n v="304"/>
    <s v="Company_304"/>
    <x v="2"/>
    <x v="1"/>
    <x v="3"/>
    <n v="8857.2999999999993"/>
    <n v="7.9"/>
    <n v="15972.8"/>
    <n v="18.5"/>
    <n v="53.7"/>
    <n v="88.7"/>
    <n v="29.5"/>
    <n v="43"/>
    <n v="256579.20000000001"/>
    <n v="153947.5"/>
    <n v="513158.3"/>
  </r>
  <r>
    <n v="3338"/>
    <n v="304"/>
    <s v="Company_304"/>
    <x v="2"/>
    <x v="1"/>
    <x v="4"/>
    <n v="8894.5"/>
    <n v="8.4"/>
    <n v="25510.799999999999"/>
    <n v="0.4"/>
    <n v="54.3"/>
    <n v="91.6"/>
    <n v="29.8"/>
    <n v="41.6"/>
    <n v="248642.2"/>
    <n v="149185.29999999999"/>
    <n v="497284.4"/>
  </r>
  <r>
    <n v="3339"/>
    <n v="304"/>
    <s v="Company_304"/>
    <x v="2"/>
    <x v="1"/>
    <x v="5"/>
    <n v="11165"/>
    <n v="4.7"/>
    <n v="16398.3"/>
    <n v="25.5"/>
    <n v="56.2"/>
    <n v="93.5"/>
    <n v="32.200000000000003"/>
    <n v="43"/>
    <n v="304578"/>
    <n v="182746.8"/>
    <n v="609156"/>
  </r>
  <r>
    <n v="3340"/>
    <n v="304"/>
    <s v="Company_304"/>
    <x v="2"/>
    <x v="1"/>
    <x v="6"/>
    <n v="12637.1"/>
    <n v="7.5"/>
    <n v="31650.2"/>
    <n v="13.2"/>
    <n v="57.8"/>
    <n v="93.7"/>
    <n v="36.200000000000003"/>
    <n v="43.4"/>
    <n v="343764.9"/>
    <n v="206258.9"/>
    <n v="687529.7"/>
  </r>
  <r>
    <n v="3341"/>
    <n v="304"/>
    <s v="Company_304"/>
    <x v="2"/>
    <x v="1"/>
    <x v="7"/>
    <n v="13166.1"/>
    <n v="6.5"/>
    <n v="22983.5"/>
    <n v="4.2"/>
    <n v="57.4"/>
    <n v="94.3"/>
    <n v="33.9"/>
    <n v="44"/>
    <n v="355329.3"/>
    <n v="213197.6"/>
    <n v="710658.6"/>
  </r>
  <r>
    <n v="3342"/>
    <n v="304"/>
    <s v="Company_304"/>
    <x v="2"/>
    <x v="1"/>
    <x v="8"/>
    <n v="14388.3"/>
    <n v="4.4000000000000004"/>
    <n v="14530"/>
    <n v="9.3000000000000007"/>
    <n v="57"/>
    <n v="91.8"/>
    <n v="34.1"/>
    <n v="45.1"/>
    <n v="401209.4"/>
    <n v="240725.7"/>
    <n v="802418.9"/>
  </r>
  <r>
    <n v="3343"/>
    <n v="304"/>
    <s v="Company_304"/>
    <x v="2"/>
    <x v="1"/>
    <x v="9"/>
    <n v="16578.5"/>
    <n v="4.2"/>
    <n v="21976.799999999999"/>
    <n v="15.2"/>
    <n v="57.6"/>
    <n v="92.8"/>
    <n v="32.6"/>
    <n v="47.4"/>
    <n v="456231.6"/>
    <n v="273739"/>
    <n v="912463.2"/>
  </r>
  <r>
    <n v="3344"/>
    <n v="304"/>
    <s v="Company_304"/>
    <x v="2"/>
    <x v="1"/>
    <x v="10"/>
    <n v="19897.3"/>
    <n v="3.6"/>
    <n v="13120.7"/>
    <n v="20"/>
    <n v="60.4"/>
    <n v="97"/>
    <n v="37.299999999999997"/>
    <n v="46.9"/>
    <n v="518644"/>
    <n v="311186.40000000002"/>
    <n v="1037288"/>
  </r>
  <r>
    <n v="3345"/>
    <n v="305"/>
    <s v="Company_305"/>
    <x v="8"/>
    <x v="0"/>
    <x v="0"/>
    <n v="3324"/>
    <n v="4.2"/>
    <n v="1908.8"/>
    <m/>
    <n v="56.6"/>
    <n v="59.2"/>
    <n v="39.200000000000003"/>
    <n v="71.5"/>
    <n v="783624.2"/>
    <n v="1044832.3"/>
    <n v="13060403.9"/>
  </r>
  <r>
    <n v="3346"/>
    <n v="305"/>
    <s v="Company_305"/>
    <x v="8"/>
    <x v="0"/>
    <x v="1"/>
    <n v="3789.9"/>
    <n v="3.1"/>
    <n v="1293.3"/>
    <n v="14"/>
    <n v="58"/>
    <n v="59.6"/>
    <n v="39.700000000000003"/>
    <n v="74.8"/>
    <n v="890244.1"/>
    <n v="1186992.1000000001"/>
    <n v="14837401.4"/>
  </r>
  <r>
    <n v="3347"/>
    <n v="305"/>
    <s v="Company_305"/>
    <x v="8"/>
    <x v="0"/>
    <x v="2"/>
    <n v="4391.8999999999996"/>
    <n v="2.8"/>
    <n v="1635"/>
    <n v="15.9"/>
    <n v="57.8"/>
    <n v="59.5"/>
    <n v="38.700000000000003"/>
    <n v="75.3"/>
    <n v="1032080.9"/>
    <n v="1376107.8"/>
    <n v="17201347.800000001"/>
  </r>
  <r>
    <n v="3348"/>
    <n v="305"/>
    <s v="Company_305"/>
    <x v="8"/>
    <x v="0"/>
    <x v="3"/>
    <n v="4415.3"/>
    <n v="3.2"/>
    <n v="2438.9"/>
    <n v="0.5"/>
    <n v="58.4"/>
    <n v="56.8"/>
    <n v="40.6"/>
    <n v="77.7"/>
    <n v="1062831.6000000001"/>
    <n v="1417108.8"/>
    <n v="17713859.5"/>
  </r>
  <r>
    <n v="3349"/>
    <n v="305"/>
    <s v="Company_305"/>
    <x v="8"/>
    <x v="0"/>
    <x v="4"/>
    <n v="4858.3999999999996"/>
    <n v="2.6"/>
    <n v="1993.1"/>
    <n v="10"/>
    <n v="57.4"/>
    <n v="53.8"/>
    <n v="41.7"/>
    <n v="76.7"/>
    <n v="1200573.8"/>
    <n v="1600765.1"/>
    <n v="20009563.199999999"/>
  </r>
  <r>
    <n v="3350"/>
    <n v="305"/>
    <s v="Company_305"/>
    <x v="8"/>
    <x v="0"/>
    <x v="5"/>
    <n v="5827.2"/>
    <n v="2.7"/>
    <n v="2466.3000000000002"/>
    <n v="19.899999999999999"/>
    <n v="58.9"/>
    <n v="53.4"/>
    <n v="42.2"/>
    <n v="81"/>
    <n v="1444866.8"/>
    <n v="1926489.1"/>
    <n v="24081113.600000001"/>
  </r>
  <r>
    <n v="3351"/>
    <n v="305"/>
    <s v="Company_305"/>
    <x v="8"/>
    <x v="0"/>
    <x v="6"/>
    <n v="5578.1"/>
    <n v="2"/>
    <n v="1283.7"/>
    <n v="-4.3"/>
    <n v="59.8"/>
    <n v="54.1"/>
    <n v="43.4"/>
    <n v="82.1"/>
    <n v="1374770.8"/>
    <n v="1833027.8"/>
    <n v="22912846.899999999"/>
  </r>
  <r>
    <n v="3352"/>
    <n v="305"/>
    <s v="Company_305"/>
    <x v="8"/>
    <x v="0"/>
    <x v="7"/>
    <n v="6683.6"/>
    <n v="3.5"/>
    <n v="4622"/>
    <n v="19.8"/>
    <n v="60.2"/>
    <n v="56.2"/>
    <n v="41.3"/>
    <n v="83"/>
    <n v="1617061.8"/>
    <n v="2156082.4"/>
    <n v="26951030.199999999"/>
  </r>
  <r>
    <n v="3353"/>
    <n v="305"/>
    <s v="Company_305"/>
    <x v="8"/>
    <x v="0"/>
    <x v="8"/>
    <n v="7605"/>
    <n v="0.7"/>
    <n v="730"/>
    <n v="13.8"/>
    <n v="62.5"/>
    <n v="57.1"/>
    <n v="47.7"/>
    <n v="82.6"/>
    <n v="1826487.2"/>
    <n v="2435316.2999999998"/>
    <n v="30441453.399999999"/>
  </r>
  <r>
    <n v="3354"/>
    <n v="305"/>
    <s v="Company_305"/>
    <x v="8"/>
    <x v="0"/>
    <x v="9"/>
    <n v="8572.9"/>
    <n v="2.1"/>
    <n v="2814.2"/>
    <n v="12.7"/>
    <n v="62.7"/>
    <n v="55.9"/>
    <n v="51.8"/>
    <n v="80.5"/>
    <n v="2080606.6"/>
    <n v="2774142.2"/>
    <n v="34676777.5"/>
  </r>
  <r>
    <n v="3355"/>
    <n v="305"/>
    <s v="Company_305"/>
    <x v="8"/>
    <x v="0"/>
    <x v="10"/>
    <n v="9443.5"/>
    <n v="-0.2"/>
    <n v="35908.9"/>
    <n v="10.199999999999999"/>
    <n v="65.099999999999994"/>
    <n v="56.3"/>
    <n v="57"/>
    <n v="81.900000000000006"/>
    <n v="2283847.4"/>
    <n v="3045129.9"/>
    <n v="38064123.5"/>
  </r>
  <r>
    <n v="3356"/>
    <n v="306"/>
    <s v="Company_306"/>
    <x v="4"/>
    <x v="0"/>
    <x v="0"/>
    <n v="1334"/>
    <n v="17.7"/>
    <n v="3827.4"/>
    <m/>
    <n v="44.7"/>
    <n v="78.599999999999994"/>
    <n v="30.4"/>
    <n v="25.1"/>
    <n v="86655.6"/>
    <n v="86655.6"/>
    <n v="173311.2"/>
  </r>
  <r>
    <n v="3357"/>
    <n v="306"/>
    <s v="Company_306"/>
    <x v="4"/>
    <x v="0"/>
    <x v="1"/>
    <n v="1412.3"/>
    <n v="16"/>
    <n v="5453"/>
    <n v="5.9"/>
    <n v="45.5"/>
    <n v="80.099999999999994"/>
    <n v="29.7"/>
    <n v="26.8"/>
    <n v="90270.1"/>
    <n v="90270.1"/>
    <n v="180540.2"/>
  </r>
  <r>
    <n v="3358"/>
    <n v="306"/>
    <s v="Company_306"/>
    <x v="4"/>
    <x v="0"/>
    <x v="2"/>
    <n v="1552.3"/>
    <n v="17.7"/>
    <n v="3609.7"/>
    <n v="9.9"/>
    <n v="45.7"/>
    <n v="80.599999999999994"/>
    <n v="28.7"/>
    <n v="27.7"/>
    <n v="98696.5"/>
    <n v="98696.5"/>
    <n v="197392.9"/>
  </r>
  <r>
    <n v="3359"/>
    <n v="306"/>
    <s v="Company_306"/>
    <x v="4"/>
    <x v="0"/>
    <x v="3"/>
    <n v="1420.5"/>
    <n v="14.7"/>
    <n v="3798.3"/>
    <n v="-8.5"/>
    <n v="44.7"/>
    <n v="76.8"/>
    <n v="26.4"/>
    <n v="30.9"/>
    <n v="94071.2"/>
    <n v="94071.2"/>
    <n v="188142.4"/>
  </r>
  <r>
    <n v="3360"/>
    <n v="306"/>
    <s v="Company_306"/>
    <x v="4"/>
    <x v="0"/>
    <x v="4"/>
    <n v="1332.3"/>
    <n v="18.2"/>
    <n v="3641.6"/>
    <n v="-6.2"/>
    <n v="47.1"/>
    <n v="77.7"/>
    <n v="28.9"/>
    <n v="34.6"/>
    <n v="87377.3"/>
    <n v="87377.3"/>
    <n v="174754.7"/>
  </r>
  <r>
    <n v="3361"/>
    <n v="306"/>
    <s v="Company_306"/>
    <x v="4"/>
    <x v="0"/>
    <x v="5"/>
    <n v="1301.4000000000001"/>
    <n v="18.600000000000001"/>
    <n v="4675.1000000000004"/>
    <n v="-2.2999999999999998"/>
    <n v="50.7"/>
    <n v="82.5"/>
    <n v="32"/>
    <n v="37.6"/>
    <n v="81029.600000000006"/>
    <n v="81029.600000000006"/>
    <n v="162059.29999999999"/>
  </r>
  <r>
    <n v="3362"/>
    <n v="306"/>
    <s v="Company_306"/>
    <x v="4"/>
    <x v="0"/>
    <x v="6"/>
    <n v="1369.2"/>
    <n v="17.3"/>
    <n v="4616.8999999999996"/>
    <n v="5.2"/>
    <n v="51.7"/>
    <n v="84.5"/>
    <n v="34.5"/>
    <n v="36.200000000000003"/>
    <n v="83343.899999999994"/>
    <n v="83343.899999999994"/>
    <n v="166687.79999999999"/>
  </r>
  <r>
    <n v="3363"/>
    <n v="306"/>
    <s v="Company_306"/>
    <x v="4"/>
    <x v="0"/>
    <x v="7"/>
    <n v="1304.3"/>
    <n v="17.7"/>
    <n v="3289.2"/>
    <n v="-4.7"/>
    <n v="51.6"/>
    <n v="84"/>
    <n v="33.9"/>
    <n v="37.1"/>
    <n v="79851"/>
    <n v="79851"/>
    <n v="159702"/>
  </r>
  <r>
    <n v="3364"/>
    <n v="306"/>
    <s v="Company_306"/>
    <x v="4"/>
    <x v="0"/>
    <x v="8"/>
    <n v="1161.7"/>
    <n v="15.9"/>
    <n v="2868.4"/>
    <n v="-10.9"/>
    <n v="53.6"/>
    <n v="85.1"/>
    <n v="34.200000000000003"/>
    <n v="41.4"/>
    <n v="70238.5"/>
    <n v="70238.5"/>
    <n v="140476.9"/>
  </r>
  <r>
    <n v="3365"/>
    <n v="306"/>
    <s v="Company_306"/>
    <x v="4"/>
    <x v="0"/>
    <x v="9"/>
    <n v="1384.8"/>
    <n v="13.2"/>
    <n v="3150.6"/>
    <n v="19.2"/>
    <n v="52"/>
    <n v="82.2"/>
    <n v="34"/>
    <n v="39.9"/>
    <n v="86448"/>
    <n v="86448"/>
    <n v="172895.9"/>
  </r>
  <r>
    <n v="3366"/>
    <n v="306"/>
    <s v="Company_306"/>
    <x v="4"/>
    <x v="0"/>
    <x v="10"/>
    <n v="1332.8"/>
    <n v="14.4"/>
    <n v="4012.4"/>
    <n v="-3.8"/>
    <n v="52.5"/>
    <n v="82.3"/>
    <n v="34.799999999999997"/>
    <n v="40.299999999999997"/>
    <n v="83178.600000000006"/>
    <n v="83178.600000000006"/>
    <n v="166357.29999999999"/>
  </r>
  <r>
    <n v="3367"/>
    <n v="307"/>
    <s v="Company_307"/>
    <x v="3"/>
    <x v="3"/>
    <x v="0"/>
    <n v="2904.2"/>
    <n v="19.2"/>
    <n v="5135.1000000000004"/>
    <m/>
    <n v="59"/>
    <n v="99.9"/>
    <n v="73.7"/>
    <n v="3.5"/>
    <n v="29071.200000000001"/>
    <n v="14535.6"/>
    <n v="72678"/>
  </r>
  <r>
    <n v="3368"/>
    <n v="307"/>
    <s v="Company_307"/>
    <x v="3"/>
    <x v="3"/>
    <x v="1"/>
    <n v="3213.3"/>
    <n v="18.399999999999999"/>
    <n v="8688.7999999999993"/>
    <n v="10.6"/>
    <n v="58.6"/>
    <n v="100"/>
    <n v="72"/>
    <n v="3.6"/>
    <n v="32133.200000000001"/>
    <n v="16066.6"/>
    <n v="80333"/>
  </r>
  <r>
    <n v="3369"/>
    <n v="307"/>
    <s v="Company_307"/>
    <x v="3"/>
    <x v="3"/>
    <x v="2"/>
    <n v="3790"/>
    <n v="18"/>
    <n v="12584.7"/>
    <n v="17.899999999999999"/>
    <n v="59.1"/>
    <n v="100"/>
    <n v="72.7"/>
    <n v="4.5"/>
    <n v="37899.599999999999"/>
    <n v="18949.8"/>
    <n v="94749"/>
  </r>
  <r>
    <n v="3370"/>
    <n v="307"/>
    <s v="Company_307"/>
    <x v="3"/>
    <x v="3"/>
    <x v="3"/>
    <n v="4614.7"/>
    <n v="17.7"/>
    <n v="13670.2"/>
    <n v="21.8"/>
    <n v="59.2"/>
    <n v="98.8"/>
    <n v="72.900000000000006"/>
    <n v="5.9"/>
    <n v="46952.4"/>
    <n v="23476.2"/>
    <n v="117381.1"/>
  </r>
  <r>
    <n v="3371"/>
    <n v="307"/>
    <s v="Company_307"/>
    <x v="3"/>
    <x v="3"/>
    <x v="4"/>
    <n v="5564.4"/>
    <n v="19.8"/>
    <n v="9867"/>
    <n v="20.6"/>
    <n v="59.8"/>
    <n v="97.1"/>
    <n v="73.900000000000006"/>
    <n v="8.3000000000000007"/>
    <n v="57871.4"/>
    <n v="28935.7"/>
    <n v="144678.5"/>
  </r>
  <r>
    <n v="3372"/>
    <n v="307"/>
    <s v="Company_307"/>
    <x v="3"/>
    <x v="3"/>
    <x v="5"/>
    <n v="7064"/>
    <n v="21.3"/>
    <n v="26518.799999999999"/>
    <n v="27"/>
    <n v="61.2"/>
    <n v="100"/>
    <n v="75.8"/>
    <n v="7.8"/>
    <n v="70640.3"/>
    <n v="35320.1"/>
    <n v="176600.7"/>
  </r>
  <r>
    <n v="3373"/>
    <n v="307"/>
    <s v="Company_307"/>
    <x v="3"/>
    <x v="3"/>
    <x v="6"/>
    <n v="7363.7"/>
    <n v="20.5"/>
    <n v="12281.8"/>
    <n v="4.2"/>
    <n v="62.4"/>
    <n v="100"/>
    <n v="78.5"/>
    <n v="8.6999999999999993"/>
    <n v="73637.100000000006"/>
    <n v="36818.5"/>
    <n v="184092.7"/>
  </r>
  <r>
    <n v="3374"/>
    <n v="307"/>
    <s v="Company_307"/>
    <x v="3"/>
    <x v="3"/>
    <x v="7"/>
    <n v="8130"/>
    <n v="20.6"/>
    <n v="20437.599999999999"/>
    <n v="10.4"/>
    <n v="64.5"/>
    <n v="100"/>
    <n v="80.2"/>
    <n v="13.4"/>
    <n v="81300.399999999994"/>
    <n v="40650.199999999997"/>
    <n v="203251.1"/>
  </r>
  <r>
    <n v="3375"/>
    <n v="307"/>
    <s v="Company_307"/>
    <x v="3"/>
    <x v="3"/>
    <x v="8"/>
    <n v="9007.9"/>
    <n v="19.600000000000001"/>
    <n v="22692.799999999999"/>
    <n v="10.8"/>
    <n v="65.900000000000006"/>
    <n v="100"/>
    <n v="81.2"/>
    <n v="16.399999999999999"/>
    <n v="90079.1"/>
    <n v="45039.6"/>
    <n v="225197.8"/>
  </r>
  <r>
    <n v="3376"/>
    <n v="307"/>
    <s v="Company_307"/>
    <x v="3"/>
    <x v="3"/>
    <x v="9"/>
    <n v="9256.2999999999993"/>
    <n v="20"/>
    <n v="26212.400000000001"/>
    <n v="2.8"/>
    <n v="66.400000000000006"/>
    <n v="100"/>
    <n v="80.2"/>
    <n v="19"/>
    <n v="92563.199999999997"/>
    <n v="46281.599999999999"/>
    <n v="231408"/>
  </r>
  <r>
    <n v="3377"/>
    <n v="307"/>
    <s v="Company_307"/>
    <x v="3"/>
    <x v="3"/>
    <x v="10"/>
    <n v="10552.8"/>
    <n v="18.600000000000001"/>
    <n v="19437.400000000001"/>
    <n v="14"/>
    <n v="67.599999999999994"/>
    <n v="100"/>
    <n v="81.599999999999994"/>
    <n v="21.2"/>
    <n v="105527.6"/>
    <n v="52763.8"/>
    <n v="263818.90000000002"/>
  </r>
  <r>
    <n v="3378"/>
    <n v="308"/>
    <s v="Company_308"/>
    <x v="3"/>
    <x v="1"/>
    <x v="0"/>
    <n v="2715.8"/>
    <n v="19"/>
    <n v="4526.3999999999996"/>
    <m/>
    <n v="69.7"/>
    <n v="97.5"/>
    <n v="62.3"/>
    <n v="49.2"/>
    <n v="28117.9"/>
    <n v="14058.9"/>
    <n v="70294.7"/>
  </r>
  <r>
    <n v="3379"/>
    <n v="308"/>
    <s v="Company_308"/>
    <x v="3"/>
    <x v="1"/>
    <x v="1"/>
    <n v="2433.6999999999998"/>
    <n v="18.8"/>
    <n v="4877.8"/>
    <n v="-10.4"/>
    <n v="71.3"/>
    <n v="99.5"/>
    <n v="60.7"/>
    <n v="53.5"/>
    <n v="24495.9"/>
    <n v="12247.9"/>
    <n v="61239.6"/>
  </r>
  <r>
    <n v="3380"/>
    <n v="308"/>
    <s v="Company_308"/>
    <x v="3"/>
    <x v="1"/>
    <x v="2"/>
    <n v="2554.6999999999998"/>
    <n v="16.8"/>
    <n v="4432.8"/>
    <n v="5"/>
    <n v="72.8"/>
    <n v="98.5"/>
    <n v="65.099999999999994"/>
    <n v="54.8"/>
    <n v="26079.7"/>
    <n v="13039.9"/>
    <n v="65199.3"/>
  </r>
  <r>
    <n v="3381"/>
    <n v="308"/>
    <s v="Company_308"/>
    <x v="3"/>
    <x v="1"/>
    <x v="3"/>
    <n v="2517"/>
    <n v="14.5"/>
    <n v="6754.4"/>
    <n v="-1.5"/>
    <n v="72"/>
    <n v="96.9"/>
    <n v="67"/>
    <n v="52.1"/>
    <n v="26273.7"/>
    <n v="13136.9"/>
    <n v="65684.3"/>
  </r>
  <r>
    <n v="3382"/>
    <n v="308"/>
    <s v="Company_308"/>
    <x v="3"/>
    <x v="1"/>
    <x v="4"/>
    <n v="2744.4"/>
    <n v="11.4"/>
    <n v="3108.5"/>
    <n v="9"/>
    <n v="71.599999999999994"/>
    <n v="98.8"/>
    <n v="64.2"/>
    <n v="51.8"/>
    <n v="27924.1"/>
    <n v="13962"/>
    <n v="69810.100000000006"/>
  </r>
  <r>
    <n v="3383"/>
    <n v="308"/>
    <s v="Company_308"/>
    <x v="3"/>
    <x v="1"/>
    <x v="5"/>
    <n v="2478.1"/>
    <n v="12.2"/>
    <n v="2716.6"/>
    <n v="-9.6999999999999993"/>
    <n v="70.2"/>
    <n v="99.9"/>
    <n v="60.1"/>
    <n v="50.5"/>
    <n v="24824.1"/>
    <n v="12412"/>
    <n v="62060.2"/>
  </r>
  <r>
    <n v="3384"/>
    <n v="308"/>
    <s v="Company_308"/>
    <x v="3"/>
    <x v="1"/>
    <x v="6"/>
    <n v="2427.3000000000002"/>
    <n v="13.8"/>
    <n v="3895.9"/>
    <n v="-2.1"/>
    <n v="68.5"/>
    <n v="96.9"/>
    <n v="59.3"/>
    <n v="49.2"/>
    <n v="25339.4"/>
    <n v="12669.7"/>
    <n v="63348.6"/>
  </r>
  <r>
    <n v="3385"/>
    <n v="308"/>
    <s v="Company_308"/>
    <x v="3"/>
    <x v="1"/>
    <x v="7"/>
    <n v="2524.6"/>
    <n v="14.9"/>
    <n v="4277"/>
    <n v="4"/>
    <n v="69"/>
    <n v="98.3"/>
    <n v="58.1"/>
    <n v="50.6"/>
    <n v="25851.5"/>
    <n v="12925.7"/>
    <n v="64628.6"/>
  </r>
  <r>
    <n v="3386"/>
    <n v="308"/>
    <s v="Company_308"/>
    <x v="3"/>
    <x v="1"/>
    <x v="8"/>
    <n v="2452.6"/>
    <n v="14"/>
    <n v="5066.3"/>
    <n v="-2.9"/>
    <n v="69.2"/>
    <n v="98.3"/>
    <n v="59.3"/>
    <n v="50"/>
    <n v="25097.7"/>
    <n v="12548.9"/>
    <n v="62744.3"/>
  </r>
  <r>
    <n v="3387"/>
    <n v="308"/>
    <s v="Company_308"/>
    <x v="3"/>
    <x v="1"/>
    <x v="9"/>
    <n v="2700.9"/>
    <n v="13.3"/>
    <n v="5971"/>
    <n v="10.1"/>
    <n v="70"/>
    <n v="100"/>
    <n v="60.1"/>
    <n v="49.9"/>
    <n v="27009.1"/>
    <n v="13504.5"/>
    <n v="67522.7"/>
  </r>
  <r>
    <n v="3388"/>
    <n v="308"/>
    <s v="Company_308"/>
    <x v="3"/>
    <x v="1"/>
    <x v="10"/>
    <n v="2711.8"/>
    <n v="11.9"/>
    <n v="4899"/>
    <n v="0.4"/>
    <n v="70.2"/>
    <n v="100"/>
    <n v="60.1"/>
    <n v="50.5"/>
    <n v="27117.5"/>
    <n v="13558.8"/>
    <n v="67793.899999999994"/>
  </r>
  <r>
    <n v="3389"/>
    <n v="309"/>
    <s v="Company_309"/>
    <x v="1"/>
    <x v="6"/>
    <x v="0"/>
    <n v="1254"/>
    <n v="-2.9"/>
    <n v="4634.8"/>
    <m/>
    <n v="53"/>
    <n v="41.8"/>
    <n v="45"/>
    <n v="72.2"/>
    <n v="682474.4"/>
    <n v="113745.7"/>
    <n v="2274914.7000000002"/>
  </r>
  <r>
    <n v="3390"/>
    <n v="309"/>
    <s v="Company_309"/>
    <x v="1"/>
    <x v="6"/>
    <x v="1"/>
    <n v="1433.6"/>
    <n v="-0.5"/>
    <n v="4577.8"/>
    <n v="14.3"/>
    <n v="53.6"/>
    <n v="43.6"/>
    <n v="44.2"/>
    <n v="73"/>
    <n v="769487.1"/>
    <n v="128247.8"/>
    <n v="2564956.9"/>
  </r>
  <r>
    <n v="3391"/>
    <n v="309"/>
    <s v="Company_309"/>
    <x v="1"/>
    <x v="6"/>
    <x v="2"/>
    <n v="1874.8"/>
    <n v="-1.9"/>
    <n v="5357.1"/>
    <n v="30.8"/>
    <n v="56.1"/>
    <n v="48.3"/>
    <n v="47.8"/>
    <n v="72.099999999999994"/>
    <n v="969564"/>
    <n v="161594"/>
    <n v="3231880.1"/>
  </r>
  <r>
    <n v="3392"/>
    <n v="309"/>
    <s v="Company_309"/>
    <x v="1"/>
    <x v="6"/>
    <x v="3"/>
    <n v="2070.3000000000002"/>
    <n v="-0.8"/>
    <n v="9307.7999999999993"/>
    <n v="10.4"/>
    <n v="56.1"/>
    <n v="48.8"/>
    <n v="45.6"/>
    <n v="74"/>
    <n v="1066673.3999999999"/>
    <n v="177778.9"/>
    <n v="3555578.2"/>
  </r>
  <r>
    <n v="3393"/>
    <n v="309"/>
    <s v="Company_309"/>
    <x v="1"/>
    <x v="6"/>
    <x v="4"/>
    <n v="2521"/>
    <n v="3.6"/>
    <n v="1323.9"/>
    <n v="21.8"/>
    <n v="55.9"/>
    <n v="48.1"/>
    <n v="47.8"/>
    <n v="71.900000000000006"/>
    <n v="1305681.5"/>
    <n v="217613.6"/>
    <n v="4352271.8"/>
  </r>
  <r>
    <n v="3394"/>
    <n v="309"/>
    <s v="Company_309"/>
    <x v="1"/>
    <x v="6"/>
    <x v="5"/>
    <n v="2948.1"/>
    <n v="1.1000000000000001"/>
    <n v="270.2"/>
    <n v="16.899999999999999"/>
    <n v="56"/>
    <n v="44.7"/>
    <n v="50.5"/>
    <n v="72.7"/>
    <n v="1569116.4"/>
    <n v="261519.4"/>
    <n v="5230388"/>
  </r>
  <r>
    <n v="3395"/>
    <n v="309"/>
    <s v="Company_309"/>
    <x v="1"/>
    <x v="6"/>
    <x v="6"/>
    <n v="2891.4"/>
    <n v="1.9"/>
    <n v="988.9"/>
    <n v="-1.9"/>
    <n v="57.8"/>
    <n v="45.9"/>
    <n v="50.6"/>
    <n v="76.8"/>
    <n v="1524501.3"/>
    <n v="254083.6"/>
    <n v="5081671.0999999996"/>
  </r>
  <r>
    <n v="3396"/>
    <n v="309"/>
    <s v="Company_309"/>
    <x v="1"/>
    <x v="6"/>
    <x v="7"/>
    <n v="3159.9"/>
    <n v="1.7"/>
    <n v="650.29999999999995"/>
    <n v="9.3000000000000007"/>
    <n v="57.8"/>
    <n v="46.2"/>
    <n v="53.3"/>
    <n v="73.8"/>
    <n v="1662116.7"/>
    <n v="277019.5"/>
    <n v="5540389.0999999996"/>
  </r>
  <r>
    <n v="3397"/>
    <n v="309"/>
    <s v="Company_309"/>
    <x v="1"/>
    <x v="6"/>
    <x v="8"/>
    <n v="3477.7"/>
    <n v="1.1000000000000001"/>
    <n v="609.79999999999995"/>
    <n v="10.1"/>
    <n v="59.1"/>
    <n v="47"/>
    <n v="58.1"/>
    <n v="72.2"/>
    <n v="1817852.1"/>
    <n v="302975.3"/>
    <n v="6059506.9000000004"/>
  </r>
  <r>
    <n v="3398"/>
    <n v="309"/>
    <s v="Company_309"/>
    <x v="1"/>
    <x v="6"/>
    <x v="9"/>
    <n v="4259.8999999999996"/>
    <n v="1.7"/>
    <n v="1225.2"/>
    <n v="22.5"/>
    <n v="61.2"/>
    <n v="48"/>
    <n v="61.7"/>
    <n v="73.900000000000006"/>
    <n v="2208996"/>
    <n v="368166"/>
    <n v="7363320"/>
  </r>
  <r>
    <n v="3399"/>
    <n v="309"/>
    <s v="Company_309"/>
    <x v="1"/>
    <x v="6"/>
    <x v="10"/>
    <n v="4719.8999999999996"/>
    <n v="6.3"/>
    <n v="2410.6999999999998"/>
    <n v="10.8"/>
    <n v="62.4"/>
    <n v="46.4"/>
    <n v="63.1"/>
    <n v="77.8"/>
    <n v="2479335.7000000002"/>
    <n v="413222.6"/>
    <n v="8264452.2999999998"/>
  </r>
  <r>
    <n v="3400"/>
    <n v="310"/>
    <s v="Company_310"/>
    <x v="5"/>
    <x v="2"/>
    <x v="0"/>
    <n v="1150.9000000000001"/>
    <n v="10.7"/>
    <n v="1147.7"/>
    <m/>
    <n v="41"/>
    <n v="61.3"/>
    <n v="39.4"/>
    <n v="22.2"/>
    <n v="887205.9"/>
    <n v="266161.8"/>
    <n v="8872058.5999999996"/>
  </r>
  <r>
    <n v="3401"/>
    <n v="310"/>
    <s v="Company_310"/>
    <x v="5"/>
    <x v="2"/>
    <x v="1"/>
    <n v="1378.4"/>
    <n v="6.8"/>
    <n v="851.1"/>
    <n v="19.8"/>
    <n v="42.7"/>
    <n v="61.5"/>
    <n v="41.9"/>
    <n v="24.8"/>
    <n v="1061008.7"/>
    <n v="318302.59999999998"/>
    <n v="10610086.699999999"/>
  </r>
  <r>
    <n v="3402"/>
    <n v="310"/>
    <s v="Company_310"/>
    <x v="5"/>
    <x v="2"/>
    <x v="2"/>
    <n v="1543.4"/>
    <n v="8"/>
    <n v="1513.6"/>
    <n v="12"/>
    <n v="45.9"/>
    <n v="66.5"/>
    <n v="44.5"/>
    <n v="26.6"/>
    <n v="1133105.8"/>
    <n v="339931.7"/>
    <n v="11331058.1"/>
  </r>
  <r>
    <n v="3403"/>
    <n v="310"/>
    <s v="Company_310"/>
    <x v="5"/>
    <x v="2"/>
    <x v="3"/>
    <n v="1824.4"/>
    <n v="16.5"/>
    <n v="5664.6"/>
    <n v="18.2"/>
    <n v="47"/>
    <n v="70.599999999999994"/>
    <n v="43.5"/>
    <n v="27"/>
    <n v="1287913.7"/>
    <n v="386374.1"/>
    <n v="12879137.1"/>
  </r>
  <r>
    <n v="3404"/>
    <n v="310"/>
    <s v="Company_310"/>
    <x v="5"/>
    <x v="2"/>
    <x v="4"/>
    <n v="2060.1"/>
    <n v="19.2"/>
    <n v="7904.5"/>
    <n v="12.9"/>
    <n v="47.8"/>
    <n v="71"/>
    <n v="43.9"/>
    <n v="28.4"/>
    <n v="1448407.4"/>
    <n v="434522.2"/>
    <n v="14484073.9"/>
  </r>
  <r>
    <n v="3405"/>
    <n v="310"/>
    <s v="Company_310"/>
    <x v="5"/>
    <x v="2"/>
    <x v="5"/>
    <n v="1985.8"/>
    <n v="21.1"/>
    <n v="6691.5"/>
    <n v="-3.6"/>
    <n v="48.1"/>
    <n v="70.599999999999994"/>
    <n v="45.8"/>
    <n v="27.8"/>
    <n v="1401517"/>
    <n v="420455.1"/>
    <n v="14015169.6"/>
  </r>
  <r>
    <n v="3406"/>
    <n v="310"/>
    <s v="Company_310"/>
    <x v="5"/>
    <x v="2"/>
    <x v="6"/>
    <n v="1975.8"/>
    <n v="18.3"/>
    <n v="5188.2"/>
    <n v="-0.5"/>
    <n v="49.2"/>
    <n v="71.400000000000006"/>
    <n v="50.3"/>
    <n v="25.9"/>
    <n v="1383328.5"/>
    <n v="414998.6"/>
    <n v="13833285.300000001"/>
  </r>
  <r>
    <n v="3407"/>
    <n v="310"/>
    <s v="Company_310"/>
    <x v="5"/>
    <x v="2"/>
    <x v="7"/>
    <n v="2356.1999999999998"/>
    <n v="28.8"/>
    <n v="6972.6"/>
    <n v="19.3"/>
    <n v="51.7"/>
    <n v="70.8"/>
    <n v="52.9"/>
    <n v="31.2"/>
    <n v="1659055.9"/>
    <n v="497716.8"/>
    <n v="16590558.6"/>
  </r>
  <r>
    <n v="3408"/>
    <n v="310"/>
    <s v="Company_310"/>
    <x v="5"/>
    <x v="2"/>
    <x v="8"/>
    <n v="2461.4"/>
    <n v="27"/>
    <n v="11370.6"/>
    <n v="4.5"/>
    <n v="51.6"/>
    <n v="69.599999999999994"/>
    <n v="51.8"/>
    <n v="33.5"/>
    <n v="1754849.5"/>
    <n v="526454.80000000005"/>
    <n v="17548494.600000001"/>
  </r>
  <r>
    <n v="3409"/>
    <n v="310"/>
    <s v="Company_310"/>
    <x v="5"/>
    <x v="2"/>
    <x v="9"/>
    <n v="2831.9"/>
    <n v="30.2"/>
    <n v="13912.3"/>
    <n v="15.1"/>
    <n v="50.2"/>
    <n v="69.8"/>
    <n v="50.6"/>
    <n v="30.3"/>
    <n v="2014442"/>
    <n v="604332.6"/>
    <n v="20144420.100000001"/>
  </r>
  <r>
    <n v="3410"/>
    <n v="310"/>
    <s v="Company_310"/>
    <x v="5"/>
    <x v="2"/>
    <x v="10"/>
    <n v="2858.9"/>
    <n v="33.700000000000003"/>
    <n v="13109.4"/>
    <n v="1"/>
    <n v="53.3"/>
    <n v="71.900000000000006"/>
    <n v="55.2"/>
    <n v="32.700000000000003"/>
    <n v="1992296"/>
    <n v="597688.80000000005"/>
    <n v="19922960.100000001"/>
  </r>
  <r>
    <n v="3411"/>
    <n v="311"/>
    <s v="Company_311"/>
    <x v="6"/>
    <x v="3"/>
    <x v="0"/>
    <n v="5644.7"/>
    <n v="13.7"/>
    <n v="19058.5"/>
    <m/>
    <n v="7.4"/>
    <n v="2.7"/>
    <n v="14.7"/>
    <n v="4.7"/>
    <n v="1333315.1000000001"/>
    <n v="1666643.9"/>
    <n v="6666575.7000000002"/>
  </r>
  <r>
    <n v="3412"/>
    <n v="311"/>
    <s v="Company_311"/>
    <x v="6"/>
    <x v="3"/>
    <x v="1"/>
    <n v="5933.8"/>
    <n v="16.899999999999999"/>
    <n v="19235.8"/>
    <n v="5.0999999999999996"/>
    <n v="6.3"/>
    <n v="0"/>
    <n v="14.5"/>
    <n v="4.4000000000000004"/>
    <n v="1424114.4"/>
    <n v="1780143"/>
    <n v="7120571.9000000004"/>
  </r>
  <r>
    <n v="3413"/>
    <n v="311"/>
    <s v="Company_311"/>
    <x v="6"/>
    <x v="3"/>
    <x v="2"/>
    <n v="5494.2"/>
    <n v="19.399999999999999"/>
    <n v="18140.099999999999"/>
    <n v="-7.4"/>
    <n v="7.2"/>
    <n v="2.7"/>
    <n v="12.6"/>
    <n v="6.1"/>
    <n v="1297656.3999999999"/>
    <n v="1622070.5"/>
    <n v="6488282.2000000002"/>
  </r>
  <r>
    <n v="3414"/>
    <n v="311"/>
    <s v="Company_311"/>
    <x v="6"/>
    <x v="3"/>
    <x v="3"/>
    <n v="5858.3"/>
    <n v="15.5"/>
    <n v="17380.5"/>
    <n v="6.6"/>
    <n v="8.9"/>
    <n v="5.5"/>
    <n v="13"/>
    <n v="8.3000000000000007"/>
    <n v="1361054.2"/>
    <n v="1701317.8"/>
    <n v="6805271.2000000002"/>
  </r>
  <r>
    <n v="3415"/>
    <n v="311"/>
    <s v="Company_311"/>
    <x v="6"/>
    <x v="3"/>
    <x v="4"/>
    <n v="6623.1"/>
    <n v="13.8"/>
    <n v="10630.1"/>
    <n v="13.1"/>
    <n v="8.5"/>
    <n v="6.6"/>
    <n v="11.6"/>
    <n v="7.4"/>
    <n v="1528686"/>
    <n v="1910857.4"/>
    <n v="7643429.7999999998"/>
  </r>
  <r>
    <n v="3416"/>
    <n v="311"/>
    <s v="Company_311"/>
    <x v="6"/>
    <x v="3"/>
    <x v="5"/>
    <n v="6665.6"/>
    <n v="14.9"/>
    <n v="23032.9"/>
    <n v="0.6"/>
    <n v="9.6999999999999993"/>
    <n v="8.5"/>
    <n v="13"/>
    <n v="7.4"/>
    <n v="1520326.8"/>
    <n v="1900408.5"/>
    <n v="7601633.9000000004"/>
  </r>
  <r>
    <n v="3417"/>
    <n v="311"/>
    <s v="Company_311"/>
    <x v="6"/>
    <x v="3"/>
    <x v="6"/>
    <n v="5845.2"/>
    <n v="14.2"/>
    <n v="12225.7"/>
    <n v="-12.3"/>
    <n v="9.6"/>
    <n v="10.6"/>
    <n v="10"/>
    <n v="8.4"/>
    <n v="1316367.6000000001"/>
    <n v="1645459.5"/>
    <n v="6581837.9000000004"/>
  </r>
  <r>
    <n v="3418"/>
    <n v="311"/>
    <s v="Company_311"/>
    <x v="6"/>
    <x v="3"/>
    <x v="7"/>
    <n v="6186.9"/>
    <n v="15.1"/>
    <n v="19491.8"/>
    <n v="5.8"/>
    <n v="12.5"/>
    <n v="12.5"/>
    <n v="14.3"/>
    <n v="10.9"/>
    <n v="1376525.6"/>
    <n v="1720657"/>
    <n v="6882628.2000000002"/>
  </r>
  <r>
    <n v="3419"/>
    <n v="311"/>
    <s v="Company_311"/>
    <x v="6"/>
    <x v="3"/>
    <x v="8"/>
    <n v="6022.5"/>
    <n v="14.4"/>
    <n v="19587.599999999999"/>
    <n v="-2.7"/>
    <n v="12.9"/>
    <n v="13.4"/>
    <n v="15.8"/>
    <n v="9.4"/>
    <n v="1332769.6000000001"/>
    <n v="1665962"/>
    <n v="6663848.0999999996"/>
  </r>
  <r>
    <n v="3420"/>
    <n v="311"/>
    <s v="Company_311"/>
    <x v="6"/>
    <x v="3"/>
    <x v="9"/>
    <n v="6765.1"/>
    <n v="13.4"/>
    <n v="15997"/>
    <n v="12.3"/>
    <n v="12.7"/>
    <n v="12"/>
    <n v="13.9"/>
    <n v="12.1"/>
    <n v="1510068.4"/>
    <n v="1887585.5"/>
    <n v="7550342.0999999996"/>
  </r>
  <r>
    <n v="3421"/>
    <n v="311"/>
    <s v="Company_311"/>
    <x v="6"/>
    <x v="3"/>
    <x v="10"/>
    <n v="6459"/>
    <n v="11.4"/>
    <n v="12785.6"/>
    <n v="-4.5"/>
    <n v="14.3"/>
    <n v="15.3"/>
    <n v="15.5"/>
    <n v="11.9"/>
    <n v="1411633.8"/>
    <n v="1764542.3"/>
    <n v="7058169.2000000002"/>
  </r>
  <r>
    <n v="3422"/>
    <n v="312"/>
    <s v="Company_312"/>
    <x v="6"/>
    <x v="5"/>
    <x v="0"/>
    <n v="518.4"/>
    <n v="11"/>
    <n v="627.70000000000005"/>
    <m/>
    <n v="53.4"/>
    <n v="7"/>
    <n v="62.4"/>
    <n v="90.7"/>
    <n v="119331.7"/>
    <n v="149164.6"/>
    <n v="596658.6"/>
  </r>
  <r>
    <n v="3423"/>
    <n v="312"/>
    <s v="Company_312"/>
    <x v="6"/>
    <x v="5"/>
    <x v="1"/>
    <n v="462.7"/>
    <n v="8.3000000000000007"/>
    <n v="782.6"/>
    <n v="-10.8"/>
    <n v="52.9"/>
    <n v="6.4"/>
    <n v="59.6"/>
    <n v="92.8"/>
    <n v="106896.8"/>
    <n v="133620.9"/>
    <n v="534483.80000000005"/>
  </r>
  <r>
    <n v="3424"/>
    <n v="312"/>
    <s v="Company_312"/>
    <x v="6"/>
    <x v="5"/>
    <x v="2"/>
    <n v="457.4"/>
    <n v="6.7"/>
    <n v="481.9"/>
    <n v="-1.1000000000000001"/>
    <n v="51.7"/>
    <n v="4.3"/>
    <n v="57.5"/>
    <n v="93.2"/>
    <n v="106984.4"/>
    <n v="133730.5"/>
    <n v="534922.19999999995"/>
  </r>
  <r>
    <n v="3425"/>
    <n v="312"/>
    <s v="Company_312"/>
    <x v="6"/>
    <x v="5"/>
    <x v="3"/>
    <n v="444.3"/>
    <n v="5.9"/>
    <n v="322"/>
    <n v="-2.9"/>
    <n v="50.8"/>
    <n v="6.1"/>
    <n v="53.5"/>
    <n v="92.7"/>
    <n v="102809.3"/>
    <n v="128511.6"/>
    <n v="514046.4"/>
  </r>
  <r>
    <n v="3426"/>
    <n v="312"/>
    <s v="Company_312"/>
    <x v="6"/>
    <x v="5"/>
    <x v="4"/>
    <n v="472.7"/>
    <n v="6.1"/>
    <n v="619.70000000000005"/>
    <n v="6.4"/>
    <n v="52.3"/>
    <n v="5.6"/>
    <n v="57.5"/>
    <n v="93.9"/>
    <n v="109750.1"/>
    <n v="137187.6"/>
    <n v="548750.30000000005"/>
  </r>
  <r>
    <n v="3427"/>
    <n v="312"/>
    <s v="Company_312"/>
    <x v="6"/>
    <x v="5"/>
    <x v="5"/>
    <n v="418.6"/>
    <n v="3"/>
    <n v="165.6"/>
    <n v="-11.4"/>
    <n v="51.3"/>
    <n v="5.9"/>
    <n v="56.4"/>
    <n v="91.7"/>
    <n v="97013"/>
    <n v="121266.3"/>
    <n v="485065.2"/>
  </r>
  <r>
    <n v="3428"/>
    <n v="312"/>
    <s v="Company_312"/>
    <x v="6"/>
    <x v="5"/>
    <x v="6"/>
    <n v="419.2"/>
    <n v="3.3"/>
    <n v="235.2"/>
    <n v="0.1"/>
    <n v="51.2"/>
    <n v="6.6"/>
    <n v="54.8"/>
    <n v="92.3"/>
    <n v="96729.7"/>
    <n v="120912.1"/>
    <n v="483648.3"/>
  </r>
  <r>
    <n v="3429"/>
    <n v="312"/>
    <s v="Company_312"/>
    <x v="6"/>
    <x v="5"/>
    <x v="7"/>
    <n v="407.2"/>
    <n v="4.5999999999999996"/>
    <n v="328.1"/>
    <n v="-2.8"/>
    <n v="52.7"/>
    <n v="9.6999999999999993"/>
    <n v="54.3"/>
    <n v="94"/>
    <n v="92210.5"/>
    <n v="115263.2"/>
    <n v="461052.7"/>
  </r>
  <r>
    <n v="3430"/>
    <n v="312"/>
    <s v="Company_312"/>
    <x v="6"/>
    <x v="5"/>
    <x v="8"/>
    <n v="398.5"/>
    <n v="6.1"/>
    <n v="377.7"/>
    <n v="-2.1"/>
    <n v="52.8"/>
    <n v="11.4"/>
    <n v="50.7"/>
    <n v="96.2"/>
    <n v="89272.7"/>
    <n v="111590.8"/>
    <n v="446363.3"/>
  </r>
  <r>
    <n v="3431"/>
    <n v="312"/>
    <s v="Company_312"/>
    <x v="6"/>
    <x v="5"/>
    <x v="9"/>
    <n v="395"/>
    <n v="5.6"/>
    <n v="249.7"/>
    <n v="-0.9"/>
    <n v="52.8"/>
    <n v="13.8"/>
    <n v="51"/>
    <n v="93.8"/>
    <n v="87185.7"/>
    <n v="108982.1"/>
    <n v="435928.5"/>
  </r>
  <r>
    <n v="3432"/>
    <n v="312"/>
    <s v="Company_312"/>
    <x v="6"/>
    <x v="5"/>
    <x v="10"/>
    <n v="390.5"/>
    <n v="2"/>
    <n v="165.4"/>
    <n v="-1.1000000000000001"/>
    <n v="53.3"/>
    <n v="12.1"/>
    <n v="50.8"/>
    <n v="96.9"/>
    <n v="87096.9"/>
    <n v="108871.1"/>
    <n v="435484.3"/>
  </r>
  <r>
    <n v="3433"/>
    <n v="313"/>
    <s v="Company_313"/>
    <x v="7"/>
    <x v="5"/>
    <x v="0"/>
    <n v="585.29999999999995"/>
    <n v="7.5"/>
    <n v="444.5"/>
    <m/>
    <n v="69.3"/>
    <n v="70.8"/>
    <n v="61.6"/>
    <n v="75.599999999999994"/>
    <n v="329826.59999999998"/>
    <n v="206141.6"/>
    <n v="3298266"/>
  </r>
  <r>
    <n v="3434"/>
    <n v="313"/>
    <s v="Company_313"/>
    <x v="7"/>
    <x v="5"/>
    <x v="1"/>
    <n v="550.70000000000005"/>
    <n v="6.8"/>
    <n v="350.8"/>
    <n v="-5.9"/>
    <n v="67.599999999999994"/>
    <n v="66.900000000000006"/>
    <n v="59.7"/>
    <n v="76.2"/>
    <n v="322262.2"/>
    <n v="201413.9"/>
    <n v="3222622.4"/>
  </r>
  <r>
    <n v="3435"/>
    <n v="313"/>
    <s v="Company_313"/>
    <x v="7"/>
    <x v="5"/>
    <x v="2"/>
    <n v="583.20000000000005"/>
    <n v="9"/>
    <n v="451.1"/>
    <n v="5.9"/>
    <n v="68.8"/>
    <n v="68.400000000000006"/>
    <n v="61.9"/>
    <n v="76.099999999999994"/>
    <n v="336324.7"/>
    <n v="210202.9"/>
    <n v="3363247"/>
  </r>
  <r>
    <n v="3436"/>
    <n v="313"/>
    <s v="Company_313"/>
    <x v="7"/>
    <x v="5"/>
    <x v="3"/>
    <n v="591.5"/>
    <n v="7"/>
    <n v="591.6"/>
    <n v="1.4"/>
    <n v="70.3"/>
    <n v="72.3"/>
    <n v="63.9"/>
    <n v="74.599999999999994"/>
    <n v="328244.40000000002"/>
    <n v="205152.8"/>
    <n v="3282444.4"/>
  </r>
  <r>
    <n v="3437"/>
    <n v="313"/>
    <s v="Company_313"/>
    <x v="7"/>
    <x v="5"/>
    <x v="4"/>
    <n v="579.70000000000005"/>
    <n v="8.4"/>
    <n v="556.5"/>
    <n v="-2"/>
    <n v="71.8"/>
    <n v="73.3"/>
    <n v="67.3"/>
    <n v="74.7"/>
    <n v="318574.59999999998"/>
    <n v="199109.2"/>
    <n v="3185746.4"/>
  </r>
  <r>
    <n v="3438"/>
    <n v="313"/>
    <s v="Company_313"/>
    <x v="7"/>
    <x v="5"/>
    <x v="5"/>
    <n v="590.70000000000005"/>
    <n v="6.8"/>
    <n v="540.1"/>
    <n v="1.9"/>
    <n v="72.3"/>
    <n v="74.7"/>
    <n v="69.5"/>
    <n v="72.900000000000006"/>
    <n v="320131.59999999998"/>
    <n v="200082.2"/>
    <n v="3201316"/>
  </r>
  <r>
    <n v="3439"/>
    <n v="313"/>
    <s v="Company_313"/>
    <x v="7"/>
    <x v="5"/>
    <x v="6"/>
    <n v="651"/>
    <n v="9.1999999999999993"/>
    <n v="589.29999999999995"/>
    <n v="10.199999999999999"/>
    <n v="74"/>
    <n v="77"/>
    <n v="69.2"/>
    <n v="75.7"/>
    <n v="344443.6"/>
    <n v="215277.2"/>
    <n v="3444436"/>
  </r>
  <r>
    <n v="3440"/>
    <n v="313"/>
    <s v="Company_313"/>
    <x v="7"/>
    <x v="5"/>
    <x v="7"/>
    <n v="682.5"/>
    <n v="11.2"/>
    <n v="912.2"/>
    <n v="4.8"/>
    <n v="73.5"/>
    <n v="75.400000000000006"/>
    <n v="70"/>
    <n v="75"/>
    <n v="366962.6"/>
    <n v="229351.6"/>
    <n v="3669626.1"/>
  </r>
  <r>
    <n v="3441"/>
    <n v="313"/>
    <s v="Company_313"/>
    <x v="7"/>
    <x v="5"/>
    <x v="8"/>
    <n v="699.3"/>
    <n v="11"/>
    <n v="839.1"/>
    <n v="2.5"/>
    <n v="72.8"/>
    <n v="75.8"/>
    <n v="68.7"/>
    <n v="74"/>
    <n v="374387.3"/>
    <n v="233992.1"/>
    <n v="3743873.4"/>
  </r>
  <r>
    <n v="3442"/>
    <n v="313"/>
    <s v="Company_313"/>
    <x v="7"/>
    <x v="5"/>
    <x v="9"/>
    <n v="653.29999999999995"/>
    <n v="7.6"/>
    <n v="592"/>
    <n v="-6.6"/>
    <n v="73"/>
    <n v="76.599999999999994"/>
    <n v="70.5"/>
    <n v="71.900000000000006"/>
    <n v="346959.6"/>
    <n v="216849.7"/>
    <n v="3469595.6"/>
  </r>
  <r>
    <n v="3443"/>
    <n v="313"/>
    <s v="Company_313"/>
    <x v="7"/>
    <x v="5"/>
    <x v="10"/>
    <n v="649.9"/>
    <n v="8.4"/>
    <n v="631.9"/>
    <n v="-0.5"/>
    <n v="76.5"/>
    <n v="79.3"/>
    <n v="74.900000000000006"/>
    <n v="75.2"/>
    <n v="335362"/>
    <n v="209601.2"/>
    <n v="3353619.5"/>
  </r>
  <r>
    <n v="3444"/>
    <n v="314"/>
    <s v="Company_314"/>
    <x v="6"/>
    <x v="0"/>
    <x v="0"/>
    <n v="472.8"/>
    <n v="12.2"/>
    <n v="596.20000000000005"/>
    <m/>
    <n v="50.1"/>
    <n v="5.5"/>
    <n v="86.2"/>
    <n v="58.5"/>
    <n v="109807.7"/>
    <n v="137259.70000000001"/>
    <n v="549038.69999999995"/>
  </r>
  <r>
    <n v="3445"/>
    <n v="314"/>
    <s v="Company_314"/>
    <x v="6"/>
    <x v="0"/>
    <x v="1"/>
    <n v="471.9"/>
    <n v="9.1"/>
    <n v="611.1"/>
    <n v="-0.2"/>
    <n v="50.7"/>
    <n v="4.7"/>
    <n v="89.5"/>
    <n v="58"/>
    <n v="110174.6"/>
    <n v="137718.29999999999"/>
    <n v="550873"/>
  </r>
  <r>
    <n v="3446"/>
    <n v="314"/>
    <s v="Company_314"/>
    <x v="6"/>
    <x v="0"/>
    <x v="2"/>
    <n v="473.9"/>
    <n v="10"/>
    <n v="708.3"/>
    <n v="0.4"/>
    <n v="53.6"/>
    <n v="7"/>
    <n v="92.1"/>
    <n v="61.8"/>
    <n v="109100.4"/>
    <n v="136375.5"/>
    <n v="545501.9"/>
  </r>
  <r>
    <n v="3447"/>
    <n v="314"/>
    <s v="Company_314"/>
    <x v="6"/>
    <x v="0"/>
    <x v="3"/>
    <n v="565.20000000000005"/>
    <n v="12.1"/>
    <n v="1456.6"/>
    <n v="19.3"/>
    <n v="54.2"/>
    <n v="9"/>
    <n v="90.1"/>
    <n v="63.6"/>
    <n v="128508.3"/>
    <n v="160635.4"/>
    <n v="642541.69999999995"/>
  </r>
  <r>
    <n v="3448"/>
    <n v="314"/>
    <s v="Company_314"/>
    <x v="6"/>
    <x v="0"/>
    <x v="4"/>
    <n v="621.70000000000005"/>
    <n v="14.6"/>
    <n v="1292.9000000000001"/>
    <n v="10"/>
    <n v="55.1"/>
    <n v="11.6"/>
    <n v="89.3"/>
    <n v="64.3"/>
    <n v="139078"/>
    <n v="173847.4"/>
    <n v="695389.8"/>
  </r>
  <r>
    <n v="3449"/>
    <n v="314"/>
    <s v="Company_314"/>
    <x v="6"/>
    <x v="0"/>
    <x v="5"/>
    <n v="637.5"/>
    <n v="14.3"/>
    <n v="1926.9"/>
    <n v="2.5"/>
    <n v="55.6"/>
    <n v="12.1"/>
    <n v="90.7"/>
    <n v="64"/>
    <n v="142212.4"/>
    <n v="177765.5"/>
    <n v="711061.9"/>
  </r>
  <r>
    <n v="3450"/>
    <n v="314"/>
    <s v="Company_314"/>
    <x v="6"/>
    <x v="0"/>
    <x v="6"/>
    <n v="701.5"/>
    <n v="11.2"/>
    <n v="1058.9000000000001"/>
    <n v="10.1"/>
    <n v="55.3"/>
    <n v="11.4"/>
    <n v="89.4"/>
    <n v="65.2"/>
    <n v="157158.6"/>
    <n v="196448.3"/>
    <n v="785793.2"/>
  </r>
  <r>
    <n v="3451"/>
    <n v="314"/>
    <s v="Company_314"/>
    <x v="6"/>
    <x v="0"/>
    <x v="7"/>
    <n v="786.7"/>
    <n v="13"/>
    <n v="2111.5"/>
    <n v="12.1"/>
    <n v="58.6"/>
    <n v="11.9"/>
    <n v="95.9"/>
    <n v="68.099999999999994"/>
    <n v="175724.9"/>
    <n v="219656.1"/>
    <n v="878624.5"/>
  </r>
  <r>
    <n v="3452"/>
    <n v="314"/>
    <s v="Company_314"/>
    <x v="6"/>
    <x v="0"/>
    <x v="8"/>
    <n v="802.6"/>
    <n v="14.5"/>
    <n v="1578.5"/>
    <n v="2"/>
    <n v="57.8"/>
    <n v="13"/>
    <n v="94.2"/>
    <n v="66.3"/>
    <n v="178009.8"/>
    <n v="222512.3"/>
    <n v="890049.2"/>
  </r>
  <r>
    <n v="3453"/>
    <n v="314"/>
    <s v="Company_314"/>
    <x v="6"/>
    <x v="0"/>
    <x v="9"/>
    <n v="739.4"/>
    <n v="11.7"/>
    <n v="960.1"/>
    <n v="-7.9"/>
    <n v="57.1"/>
    <n v="14.8"/>
    <n v="89.5"/>
    <n v="66.900000000000006"/>
    <n v="162139.1"/>
    <n v="202673.9"/>
    <n v="810695.4"/>
  </r>
  <r>
    <n v="3454"/>
    <n v="314"/>
    <s v="Company_314"/>
    <x v="6"/>
    <x v="0"/>
    <x v="10"/>
    <n v="765.6"/>
    <n v="14.5"/>
    <n v="1586.2"/>
    <n v="3.5"/>
    <n v="59.6"/>
    <n v="21.7"/>
    <n v="89.8"/>
    <n v="67.400000000000006"/>
    <n v="160509.79999999999"/>
    <n v="200637.3"/>
    <n v="802549.1"/>
  </r>
  <r>
    <n v="3455"/>
    <n v="315"/>
    <s v="Company_315"/>
    <x v="7"/>
    <x v="1"/>
    <x v="0"/>
    <n v="1432.8"/>
    <n v="12.4"/>
    <n v="1752.5"/>
    <m/>
    <n v="54.7"/>
    <n v="62.4"/>
    <n v="75.400000000000006"/>
    <n v="26.3"/>
    <n v="874579.1"/>
    <n v="546611.9"/>
    <n v="8745791.0999999996"/>
  </r>
  <r>
    <n v="3456"/>
    <n v="315"/>
    <s v="Company_315"/>
    <x v="7"/>
    <x v="1"/>
    <x v="1"/>
    <n v="1326"/>
    <n v="14"/>
    <n v="1702.8"/>
    <n v="-7.5"/>
    <n v="58.8"/>
    <n v="64.8"/>
    <n v="79.099999999999994"/>
    <n v="32.5"/>
    <n v="791656.1"/>
    <n v="494785"/>
    <n v="7916560.7000000002"/>
  </r>
  <r>
    <n v="3457"/>
    <n v="315"/>
    <s v="Company_315"/>
    <x v="7"/>
    <x v="1"/>
    <x v="2"/>
    <n v="1180.5999999999999"/>
    <n v="14.9"/>
    <n v="1423.9"/>
    <n v="-11"/>
    <n v="57.8"/>
    <n v="64.3"/>
    <n v="79.400000000000006"/>
    <n v="29.7"/>
    <n v="708356.4"/>
    <n v="442722.8"/>
    <n v="7083564.0999999996"/>
  </r>
  <r>
    <n v="3458"/>
    <n v="315"/>
    <s v="Company_315"/>
    <x v="7"/>
    <x v="1"/>
    <x v="3"/>
    <n v="1002.8"/>
    <n v="17.100000000000001"/>
    <n v="1943.2"/>
    <n v="-15.1"/>
    <n v="58.3"/>
    <n v="65.8"/>
    <n v="80.400000000000006"/>
    <n v="28.8"/>
    <n v="592987.5"/>
    <n v="370617.2"/>
    <n v="5929874.9000000004"/>
  </r>
  <r>
    <n v="3459"/>
    <n v="315"/>
    <s v="Company_315"/>
    <x v="7"/>
    <x v="1"/>
    <x v="4"/>
    <n v="944.6"/>
    <n v="18.5"/>
    <n v="1943.1"/>
    <n v="-5.8"/>
    <n v="59.9"/>
    <n v="64.8"/>
    <n v="82.4"/>
    <n v="32.5"/>
    <n v="563876.19999999995"/>
    <n v="352422.6"/>
    <n v="5638762"/>
  </r>
  <r>
    <n v="3460"/>
    <n v="315"/>
    <s v="Company_315"/>
    <x v="7"/>
    <x v="1"/>
    <x v="5"/>
    <n v="872.7"/>
    <n v="16.899999999999999"/>
    <n v="1716.9"/>
    <n v="-7.6"/>
    <n v="60.4"/>
    <n v="65"/>
    <n v="81"/>
    <n v="35.299999999999997"/>
    <n v="520313.5"/>
    <n v="325195.90000000002"/>
    <n v="5203134.5999999996"/>
  </r>
  <r>
    <n v="3461"/>
    <n v="315"/>
    <s v="Company_315"/>
    <x v="7"/>
    <x v="1"/>
    <x v="6"/>
    <n v="867.5"/>
    <n v="14.4"/>
    <n v="1604.3"/>
    <n v="-0.6"/>
    <n v="62.5"/>
    <n v="68.099999999999994"/>
    <n v="78.8"/>
    <n v="40.5"/>
    <n v="501706.4"/>
    <n v="313566.5"/>
    <n v="5017063.5999999996"/>
  </r>
  <r>
    <n v="3462"/>
    <n v="315"/>
    <s v="Company_315"/>
    <x v="7"/>
    <x v="1"/>
    <x v="7"/>
    <n v="772.4"/>
    <n v="16.2"/>
    <n v="1578.1"/>
    <n v="-11"/>
    <n v="63.3"/>
    <n v="69.8"/>
    <n v="79.2"/>
    <n v="40.9"/>
    <n v="439474"/>
    <n v="274671.3"/>
    <n v="4394740.0999999996"/>
  </r>
  <r>
    <n v="3463"/>
    <n v="315"/>
    <s v="Company_315"/>
    <x v="7"/>
    <x v="1"/>
    <x v="8"/>
    <n v="695.6"/>
    <n v="16.2"/>
    <n v="1645.3"/>
    <n v="-9.9"/>
    <n v="62.6"/>
    <n v="70.8"/>
    <n v="76.400000000000006"/>
    <n v="40.5"/>
    <n v="391774.2"/>
    <n v="244858.9"/>
    <n v="3917742.1"/>
  </r>
  <r>
    <n v="3464"/>
    <n v="315"/>
    <s v="Company_315"/>
    <x v="7"/>
    <x v="1"/>
    <x v="9"/>
    <n v="638.29999999999995"/>
    <n v="15.9"/>
    <n v="1108.8"/>
    <n v="-8.1999999999999993"/>
    <n v="61.4"/>
    <n v="68.400000000000006"/>
    <n v="75.5"/>
    <n v="40.299999999999997"/>
    <n v="368303.6"/>
    <n v="230189.7"/>
    <n v="3683035.9"/>
  </r>
  <r>
    <n v="3465"/>
    <n v="315"/>
    <s v="Company_315"/>
    <x v="7"/>
    <x v="1"/>
    <x v="10"/>
    <n v="685.6"/>
    <n v="15.8"/>
    <n v="1420.6"/>
    <n v="7.4"/>
    <n v="62.2"/>
    <n v="67.7"/>
    <n v="78.8"/>
    <n v="40.200000000000003"/>
    <n v="398267.2"/>
    <n v="248917"/>
    <n v="3982672.5"/>
  </r>
  <r>
    <n v="3466"/>
    <n v="316"/>
    <s v="Company_316"/>
    <x v="4"/>
    <x v="2"/>
    <x v="0"/>
    <n v="8657"/>
    <n v="13"/>
    <n v="25582.7"/>
    <m/>
    <n v="49.2"/>
    <n v="67.7"/>
    <n v="32.6"/>
    <n v="47.4"/>
    <n v="628483"/>
    <n v="628483"/>
    <n v="1256965.8999999999"/>
  </r>
  <r>
    <n v="3467"/>
    <n v="316"/>
    <s v="Company_316"/>
    <x v="4"/>
    <x v="2"/>
    <x v="1"/>
    <n v="9836.1"/>
    <n v="10.9"/>
    <n v="18171.5"/>
    <n v="13.6"/>
    <n v="50.6"/>
    <n v="70.099999999999994"/>
    <n v="33.200000000000003"/>
    <n v="48.6"/>
    <n v="697751.6"/>
    <n v="697751.6"/>
    <n v="1395503.3"/>
  </r>
  <r>
    <n v="3468"/>
    <n v="316"/>
    <s v="Company_316"/>
    <x v="4"/>
    <x v="2"/>
    <x v="2"/>
    <n v="9981.5"/>
    <n v="14.2"/>
    <n v="20617.900000000001"/>
    <n v="1.5"/>
    <n v="52.4"/>
    <n v="69.3"/>
    <n v="37.5"/>
    <n v="50.4"/>
    <n v="713825.7"/>
    <n v="713825.7"/>
    <n v="1427651.4"/>
  </r>
  <r>
    <n v="3469"/>
    <n v="316"/>
    <s v="Company_316"/>
    <x v="4"/>
    <x v="2"/>
    <x v="3"/>
    <n v="11581.4"/>
    <n v="17"/>
    <n v="34305.699999999997"/>
    <n v="16"/>
    <n v="50.6"/>
    <n v="68.2"/>
    <n v="36.299999999999997"/>
    <n v="47.4"/>
    <n v="837111.1"/>
    <n v="837111.1"/>
    <n v="1674222.1"/>
  </r>
  <r>
    <n v="3470"/>
    <n v="316"/>
    <s v="Company_316"/>
    <x v="4"/>
    <x v="2"/>
    <x v="4"/>
    <n v="12558.7"/>
    <n v="19"/>
    <n v="34110.300000000003"/>
    <n v="8.4"/>
    <n v="49.3"/>
    <n v="66.8"/>
    <n v="35.6"/>
    <n v="45.6"/>
    <n v="919687.2"/>
    <n v="919687.2"/>
    <n v="1839374.5"/>
  </r>
  <r>
    <n v="3471"/>
    <n v="316"/>
    <s v="Company_316"/>
    <x v="4"/>
    <x v="2"/>
    <x v="5"/>
    <n v="14022.8"/>
    <n v="17.600000000000001"/>
    <n v="46846.8"/>
    <n v="11.7"/>
    <n v="51.2"/>
    <n v="69.099999999999994"/>
    <n v="38.700000000000003"/>
    <n v="45.7"/>
    <n v="1004655.7"/>
    <n v="1004655.7"/>
    <n v="2009311.5"/>
  </r>
  <r>
    <n v="3472"/>
    <n v="316"/>
    <s v="Company_316"/>
    <x v="4"/>
    <x v="2"/>
    <x v="6"/>
    <n v="16309.6"/>
    <n v="20"/>
    <n v="73136.399999999994"/>
    <n v="16.3"/>
    <n v="52.2"/>
    <n v="70.7"/>
    <n v="37.9"/>
    <n v="47.9"/>
    <n v="1150272.8999999999"/>
    <n v="1150272.8999999999"/>
    <n v="2300545.7000000002"/>
  </r>
  <r>
    <n v="3473"/>
    <n v="316"/>
    <s v="Company_316"/>
    <x v="4"/>
    <x v="2"/>
    <x v="7"/>
    <n v="17173.7"/>
    <n v="19.3"/>
    <n v="51205.2"/>
    <n v="5.3"/>
    <n v="54.3"/>
    <n v="70"/>
    <n v="42.3"/>
    <n v="50.7"/>
    <n v="1219914.2"/>
    <n v="1219914.2"/>
    <n v="2439828.5"/>
  </r>
  <r>
    <n v="3474"/>
    <n v="316"/>
    <s v="Company_316"/>
    <x v="4"/>
    <x v="2"/>
    <x v="8"/>
    <n v="21670.5"/>
    <n v="18.399999999999999"/>
    <n v="96851.3"/>
    <n v="26.2"/>
    <n v="54.8"/>
    <n v="69.599999999999994"/>
    <n v="43.1"/>
    <n v="51.7"/>
    <n v="1544675"/>
    <n v="1544675"/>
    <n v="3089349.9"/>
  </r>
  <r>
    <n v="3475"/>
    <n v="316"/>
    <s v="Company_316"/>
    <x v="4"/>
    <x v="2"/>
    <x v="9"/>
    <n v="23951.4"/>
    <n v="21.9"/>
    <n v="60846.6"/>
    <n v="10.5"/>
    <n v="52.9"/>
    <n v="67.2"/>
    <n v="41.4"/>
    <n v="50"/>
    <n v="1747549.5"/>
    <n v="1747549.5"/>
    <n v="3495098.9"/>
  </r>
  <r>
    <n v="3476"/>
    <n v="316"/>
    <s v="Company_316"/>
    <x v="4"/>
    <x v="2"/>
    <x v="10"/>
    <n v="27189.4"/>
    <n v="21.7"/>
    <n v="66356.5"/>
    <n v="13.5"/>
    <n v="53.3"/>
    <n v="67.2"/>
    <n v="44"/>
    <n v="48.7"/>
    <n v="1984515.1"/>
    <n v="1984515.1"/>
    <n v="3969030.3"/>
  </r>
  <r>
    <n v="3477"/>
    <n v="317"/>
    <s v="Company_317"/>
    <x v="2"/>
    <x v="3"/>
    <x v="0"/>
    <n v="3500.9"/>
    <n v="17.100000000000001"/>
    <n v="12093.3"/>
    <m/>
    <n v="66.099999999999994"/>
    <n v="91.2"/>
    <n v="83.9"/>
    <n v="23.1"/>
    <n v="98340"/>
    <n v="59004"/>
    <n v="196680"/>
  </r>
  <r>
    <n v="3478"/>
    <n v="317"/>
    <s v="Company_317"/>
    <x v="2"/>
    <x v="3"/>
    <x v="1"/>
    <n v="3343.1"/>
    <n v="18"/>
    <n v="13356.6"/>
    <n v="-4.5"/>
    <n v="64.7"/>
    <n v="88.8"/>
    <n v="79.8"/>
    <n v="25.6"/>
    <n v="96711.9"/>
    <n v="58027.1"/>
    <n v="193423.8"/>
  </r>
  <r>
    <n v="3479"/>
    <n v="317"/>
    <s v="Company_317"/>
    <x v="2"/>
    <x v="3"/>
    <x v="2"/>
    <n v="3863.1"/>
    <n v="22.3"/>
    <n v="19545.400000000001"/>
    <n v="15.6"/>
    <n v="66.5"/>
    <n v="92.4"/>
    <n v="79.599999999999994"/>
    <n v="27.4"/>
    <n v="106791.7"/>
    <n v="64075"/>
    <n v="213583.4"/>
  </r>
  <r>
    <n v="3480"/>
    <n v="317"/>
    <s v="Company_317"/>
    <x v="2"/>
    <x v="3"/>
    <x v="3"/>
    <n v="3894.8"/>
    <n v="23"/>
    <n v="27325"/>
    <n v="0.8"/>
    <n v="69.599999999999994"/>
    <n v="95"/>
    <n v="81.099999999999994"/>
    <n v="32.6"/>
    <n v="104234.2"/>
    <n v="62540.5"/>
    <n v="208468.4"/>
  </r>
  <r>
    <n v="3481"/>
    <n v="317"/>
    <s v="Company_317"/>
    <x v="2"/>
    <x v="3"/>
    <x v="4"/>
    <n v="3904"/>
    <n v="21.1"/>
    <n v="22471.200000000001"/>
    <n v="0.2"/>
    <n v="70.2"/>
    <n v="98.2"/>
    <n v="81.099999999999994"/>
    <n v="31.5"/>
    <n v="100091.9"/>
    <n v="60055.199999999997"/>
    <n v="200183.9"/>
  </r>
  <r>
    <n v="3482"/>
    <n v="317"/>
    <s v="Company_317"/>
    <x v="2"/>
    <x v="3"/>
    <x v="5"/>
    <n v="3750.9"/>
    <n v="22.8"/>
    <n v="19459.400000000001"/>
    <n v="-3.9"/>
    <n v="71.5"/>
    <n v="99.1"/>
    <n v="79.599999999999994"/>
    <n v="35.799999999999997"/>
    <n v="94893.3"/>
    <n v="56936"/>
    <n v="189786.6"/>
  </r>
  <r>
    <n v="3483"/>
    <n v="317"/>
    <s v="Company_317"/>
    <x v="2"/>
    <x v="3"/>
    <x v="6"/>
    <n v="3881.1"/>
    <n v="21.2"/>
    <n v="13432.1"/>
    <n v="3.5"/>
    <n v="73.5"/>
    <n v="100"/>
    <n v="81"/>
    <n v="39.299999999999997"/>
    <n v="97027.4"/>
    <n v="58216.4"/>
    <n v="194054.8"/>
  </r>
  <r>
    <n v="3484"/>
    <n v="317"/>
    <s v="Company_317"/>
    <x v="2"/>
    <x v="3"/>
    <x v="7"/>
    <n v="3675.7"/>
    <n v="22.1"/>
    <n v="25497.599999999999"/>
    <n v="-5.3"/>
    <n v="73.900000000000006"/>
    <n v="99.7"/>
    <n v="80.400000000000006"/>
    <n v="41.5"/>
    <n v="92270.9"/>
    <n v="55362.6"/>
    <n v="184541.9"/>
  </r>
  <r>
    <n v="3485"/>
    <n v="317"/>
    <s v="Company_317"/>
    <x v="2"/>
    <x v="3"/>
    <x v="8"/>
    <n v="3840.4"/>
    <n v="17.8"/>
    <n v="23423.7"/>
    <n v="4.5"/>
    <n v="75.2"/>
    <n v="100"/>
    <n v="82.2"/>
    <n v="43.5"/>
    <n v="96010.4"/>
    <n v="57606.2"/>
    <n v="192020.7"/>
  </r>
  <r>
    <n v="3486"/>
    <n v="317"/>
    <s v="Company_317"/>
    <x v="2"/>
    <x v="3"/>
    <x v="9"/>
    <n v="3836.2"/>
    <n v="15.6"/>
    <n v="11373.3"/>
    <n v="-0.1"/>
    <n v="75.900000000000006"/>
    <n v="98.5"/>
    <n v="85.2"/>
    <n v="44"/>
    <n v="97951.3"/>
    <n v="58770.8"/>
    <n v="195902.7"/>
  </r>
  <r>
    <n v="3487"/>
    <n v="317"/>
    <s v="Company_317"/>
    <x v="2"/>
    <x v="3"/>
    <x v="10"/>
    <n v="3696.6"/>
    <n v="15.8"/>
    <n v="11716.8"/>
    <n v="-3.6"/>
    <n v="77.2"/>
    <n v="100"/>
    <n v="88.7"/>
    <n v="43"/>
    <n v="92414.399999999994"/>
    <n v="55448.6"/>
    <n v="184828.79999999999"/>
  </r>
  <r>
    <n v="3488"/>
    <n v="318"/>
    <s v="Company_318"/>
    <x v="1"/>
    <x v="5"/>
    <x v="0"/>
    <n v="881.8"/>
    <n v="10.6"/>
    <n v="892"/>
    <m/>
    <n v="67.8"/>
    <n v="61.7"/>
    <n v="69.2"/>
    <n v="72.5"/>
    <n v="406515.8"/>
    <n v="67752.600000000006"/>
    <n v="1355052.7"/>
  </r>
  <r>
    <n v="3489"/>
    <n v="318"/>
    <s v="Company_318"/>
    <x v="1"/>
    <x v="5"/>
    <x v="1"/>
    <n v="841.4"/>
    <n v="11"/>
    <n v="1100.3"/>
    <n v="-4.5999999999999996"/>
    <n v="68.599999999999994"/>
    <n v="62.1"/>
    <n v="71"/>
    <n v="72.900000000000006"/>
    <n v="386491.2"/>
    <n v="64415.199999999997"/>
    <n v="1288304.1000000001"/>
  </r>
  <r>
    <n v="3490"/>
    <n v="318"/>
    <s v="Company_318"/>
    <x v="1"/>
    <x v="5"/>
    <x v="2"/>
    <n v="702.3"/>
    <n v="11.6"/>
    <n v="1312.8"/>
    <n v="-16.5"/>
    <n v="71.099999999999994"/>
    <n v="64.099999999999994"/>
    <n v="73.3"/>
    <n v="75.900000000000006"/>
    <n v="316729"/>
    <n v="52788.2"/>
    <n v="1055763.5"/>
  </r>
  <r>
    <n v="3491"/>
    <n v="318"/>
    <s v="Company_318"/>
    <x v="1"/>
    <x v="5"/>
    <x v="3"/>
    <n v="635.9"/>
    <n v="13.1"/>
    <n v="843.1"/>
    <n v="-9.5"/>
    <n v="72.5"/>
    <n v="67"/>
    <n v="73"/>
    <n v="77.5"/>
    <n v="278793.09999999998"/>
    <n v="46465.5"/>
    <n v="929310.3"/>
  </r>
  <r>
    <n v="3492"/>
    <n v="318"/>
    <s v="Company_318"/>
    <x v="1"/>
    <x v="5"/>
    <x v="4"/>
    <n v="677.4"/>
    <n v="11.5"/>
    <n v="1311.4"/>
    <n v="6.5"/>
    <n v="73.099999999999994"/>
    <n v="69.5"/>
    <n v="74.3"/>
    <n v="75.5"/>
    <n v="290035.7"/>
    <n v="48339.3"/>
    <n v="966785.6"/>
  </r>
  <r>
    <n v="3493"/>
    <n v="318"/>
    <s v="Company_318"/>
    <x v="1"/>
    <x v="5"/>
    <x v="5"/>
    <n v="705.5"/>
    <n v="13.3"/>
    <n v="1240.4000000000001"/>
    <n v="4.0999999999999996"/>
    <n v="75.2"/>
    <n v="70"/>
    <n v="79.400000000000006"/>
    <n v="76.099999999999994"/>
    <n v="300405"/>
    <n v="50067.5"/>
    <n v="1001350"/>
  </r>
  <r>
    <n v="3494"/>
    <n v="318"/>
    <s v="Company_318"/>
    <x v="1"/>
    <x v="5"/>
    <x v="6"/>
    <n v="702.8"/>
    <n v="14.8"/>
    <n v="1520.9"/>
    <n v="-0.4"/>
    <n v="75.099999999999994"/>
    <n v="68.900000000000006"/>
    <n v="78.900000000000006"/>
    <n v="77.599999999999994"/>
    <n v="302773.8"/>
    <n v="50462.3"/>
    <n v="1009245.9"/>
  </r>
  <r>
    <n v="3495"/>
    <n v="318"/>
    <s v="Company_318"/>
    <x v="1"/>
    <x v="5"/>
    <x v="7"/>
    <n v="683.6"/>
    <n v="14.4"/>
    <n v="1886.9"/>
    <n v="-2.7"/>
    <n v="74.599999999999994"/>
    <n v="68.599999999999994"/>
    <n v="79.2"/>
    <n v="75.900000000000006"/>
    <n v="295091.7"/>
    <n v="49181.9"/>
    <n v="983639"/>
  </r>
  <r>
    <n v="3496"/>
    <n v="318"/>
    <s v="Company_318"/>
    <x v="1"/>
    <x v="5"/>
    <x v="8"/>
    <n v="614.20000000000005"/>
    <n v="10.1"/>
    <n v="1111.8"/>
    <n v="-10.199999999999999"/>
    <n v="76.400000000000006"/>
    <n v="68"/>
    <n v="82.2"/>
    <n v="78.900000000000006"/>
    <n v="266713.40000000002"/>
    <n v="44452.2"/>
    <n v="889044.5"/>
  </r>
  <r>
    <n v="3497"/>
    <n v="318"/>
    <s v="Company_318"/>
    <x v="1"/>
    <x v="5"/>
    <x v="9"/>
    <n v="682.3"/>
    <n v="11.2"/>
    <n v="1354.2"/>
    <n v="11.1"/>
    <n v="76.599999999999994"/>
    <n v="70.099999999999994"/>
    <n v="82.9"/>
    <n v="76.900000000000006"/>
    <n v="290321.09999999998"/>
    <n v="48386.8"/>
    <n v="967736.9"/>
  </r>
  <r>
    <n v="3498"/>
    <n v="318"/>
    <s v="Company_318"/>
    <x v="1"/>
    <x v="5"/>
    <x v="10"/>
    <n v="637.79999999999995"/>
    <n v="4.7"/>
    <n v="426.8"/>
    <n v="-6.5"/>
    <n v="77.7"/>
    <n v="68.900000000000006"/>
    <n v="84.5"/>
    <n v="79.599999999999994"/>
    <n v="274569.7"/>
    <n v="45761.599999999999"/>
    <n v="915232.2"/>
  </r>
  <r>
    <n v="3499"/>
    <n v="319"/>
    <s v="Company_319"/>
    <x v="3"/>
    <x v="2"/>
    <x v="0"/>
    <n v="12065.1"/>
    <n v="22.3"/>
    <n v="43341.7"/>
    <m/>
    <n v="59.6"/>
    <n v="73.7"/>
    <n v="78.3"/>
    <n v="26.8"/>
    <n v="165106.5"/>
    <n v="82553.3"/>
    <n v="412766.3"/>
  </r>
  <r>
    <n v="3500"/>
    <n v="319"/>
    <s v="Company_319"/>
    <x v="3"/>
    <x v="2"/>
    <x v="1"/>
    <n v="12806.8"/>
    <n v="25.7"/>
    <n v="37013.4"/>
    <n v="6.1"/>
    <n v="61.2"/>
    <n v="74.5"/>
    <n v="79.099999999999994"/>
    <n v="30.1"/>
    <n v="173722.2"/>
    <n v="86861.1"/>
    <n v="434305.4"/>
  </r>
  <r>
    <n v="3501"/>
    <n v="319"/>
    <s v="Company_319"/>
    <x v="3"/>
    <x v="2"/>
    <x v="2"/>
    <n v="13274.9"/>
    <n v="26.8"/>
    <n v="64603.3"/>
    <n v="3.7"/>
    <n v="62.2"/>
    <n v="75.599999999999994"/>
    <n v="79.2"/>
    <n v="32"/>
    <n v="178149.7"/>
    <n v="89074.9"/>
    <n v="445374.3"/>
  </r>
  <r>
    <n v="3502"/>
    <n v="319"/>
    <s v="Company_319"/>
    <x v="3"/>
    <x v="2"/>
    <x v="3"/>
    <n v="14656.4"/>
    <n v="27.2"/>
    <n v="75095.3"/>
    <n v="10.4"/>
    <n v="61.8"/>
    <n v="75"/>
    <n v="78.900000000000006"/>
    <n v="31.5"/>
    <n v="197815.7"/>
    <n v="98907.8"/>
    <n v="494539.2"/>
  </r>
  <r>
    <n v="3503"/>
    <n v="319"/>
    <s v="Company_319"/>
    <x v="3"/>
    <x v="2"/>
    <x v="4"/>
    <n v="14119.4"/>
    <n v="27"/>
    <n v="74357"/>
    <n v="-3.7"/>
    <n v="61.5"/>
    <n v="75.8"/>
    <n v="77.7"/>
    <n v="31"/>
    <n v="189128.3"/>
    <n v="94564.2"/>
    <n v="472820.8"/>
  </r>
  <r>
    <n v="3504"/>
    <n v="319"/>
    <s v="Company_319"/>
    <x v="3"/>
    <x v="2"/>
    <x v="5"/>
    <n v="15190.8"/>
    <n v="28.1"/>
    <n v="50248.1"/>
    <n v="7.6"/>
    <n v="60.5"/>
    <n v="74.900000000000006"/>
    <n v="76.599999999999994"/>
    <n v="30"/>
    <n v="205359.1"/>
    <n v="102679.5"/>
    <n v="513397.7"/>
  </r>
  <r>
    <n v="3505"/>
    <n v="319"/>
    <s v="Company_319"/>
    <x v="3"/>
    <x v="2"/>
    <x v="6"/>
    <n v="15265.3"/>
    <n v="30.1"/>
    <n v="73361.8"/>
    <n v="0.5"/>
    <n v="60"/>
    <n v="76.900000000000006"/>
    <n v="73.7"/>
    <n v="29.2"/>
    <n v="201989.4"/>
    <n v="100994.7"/>
    <n v="504973.4"/>
  </r>
  <r>
    <n v="3506"/>
    <n v="319"/>
    <s v="Company_319"/>
    <x v="3"/>
    <x v="2"/>
    <x v="7"/>
    <n v="13898.2"/>
    <n v="26.4"/>
    <n v="58741.4"/>
    <n v="-9"/>
    <n v="60.8"/>
    <n v="77.7"/>
    <n v="73.900000000000006"/>
    <n v="30.9"/>
    <n v="182386.6"/>
    <n v="91193.3"/>
    <n v="455966.5"/>
  </r>
  <r>
    <n v="3507"/>
    <n v="319"/>
    <s v="Company_319"/>
    <x v="3"/>
    <x v="2"/>
    <x v="8"/>
    <n v="12369.2"/>
    <n v="25.8"/>
    <n v="60161.599999999999"/>
    <n v="-11"/>
    <n v="60.5"/>
    <n v="78"/>
    <n v="74"/>
    <n v="29.6"/>
    <n v="161859.70000000001"/>
    <n v="80929.8"/>
    <n v="404649.2"/>
  </r>
  <r>
    <n v="3508"/>
    <n v="319"/>
    <s v="Company_319"/>
    <x v="3"/>
    <x v="2"/>
    <x v="9"/>
    <n v="12965.9"/>
    <n v="26.4"/>
    <n v="41175.4"/>
    <n v="4.8"/>
    <n v="61.3"/>
    <n v="80"/>
    <n v="73"/>
    <n v="31"/>
    <n v="165996"/>
    <n v="82998"/>
    <n v="414990.1"/>
  </r>
  <r>
    <n v="3509"/>
    <n v="319"/>
    <s v="Company_319"/>
    <x v="3"/>
    <x v="2"/>
    <x v="10"/>
    <n v="12540.3"/>
    <n v="28"/>
    <n v="45272.4"/>
    <n v="-3.3"/>
    <n v="61.1"/>
    <n v="80.7"/>
    <n v="71.400000000000006"/>
    <n v="31.2"/>
    <n v="159353.60000000001"/>
    <n v="79676.800000000003"/>
    <n v="398384.1"/>
  </r>
  <r>
    <n v="3510"/>
    <n v="320"/>
    <s v="Company_320"/>
    <x v="2"/>
    <x v="3"/>
    <x v="0"/>
    <n v="2424.6"/>
    <n v="16.3"/>
    <n v="13712.7"/>
    <m/>
    <n v="55.1"/>
    <n v="56.2"/>
    <n v="38.5"/>
    <n v="70.5"/>
    <n v="97750.399999999994"/>
    <n v="58650.2"/>
    <n v="195500.7"/>
  </r>
  <r>
    <n v="3511"/>
    <n v="320"/>
    <s v="Company_320"/>
    <x v="2"/>
    <x v="3"/>
    <x v="1"/>
    <n v="2851.5"/>
    <n v="16.2"/>
    <n v="8237.1"/>
    <n v="17.600000000000001"/>
    <n v="55.8"/>
    <n v="55.5"/>
    <n v="37.9"/>
    <n v="73.8"/>
    <n v="115682.7"/>
    <n v="69409.600000000006"/>
    <n v="231365.4"/>
  </r>
  <r>
    <n v="3512"/>
    <n v="320"/>
    <s v="Company_320"/>
    <x v="2"/>
    <x v="3"/>
    <x v="2"/>
    <n v="3286.4"/>
    <n v="17.899999999999999"/>
    <n v="15246.7"/>
    <n v="15.3"/>
    <n v="57.1"/>
    <n v="56"/>
    <n v="41.4"/>
    <n v="74"/>
    <n v="132795.29999999999"/>
    <n v="79677.2"/>
    <n v="265590.7"/>
  </r>
  <r>
    <n v="3513"/>
    <n v="320"/>
    <s v="Company_320"/>
    <x v="2"/>
    <x v="3"/>
    <x v="3"/>
    <n v="3865.5"/>
    <n v="17.2"/>
    <n v="13173.2"/>
    <n v="17.600000000000001"/>
    <n v="57.3"/>
    <n v="58.4"/>
    <n v="38.799999999999997"/>
    <n v="74.8"/>
    <n v="152931.9"/>
    <n v="91759.1"/>
    <n v="305863.7"/>
  </r>
  <r>
    <n v="3514"/>
    <n v="320"/>
    <s v="Company_320"/>
    <x v="2"/>
    <x v="3"/>
    <x v="4"/>
    <n v="4734.3"/>
    <n v="20.2"/>
    <n v="19268.099999999999"/>
    <n v="22.5"/>
    <n v="59"/>
    <n v="60.7"/>
    <n v="38.6"/>
    <n v="77.7"/>
    <n v="183505.4"/>
    <n v="110103.3"/>
    <n v="367010.9"/>
  </r>
  <r>
    <n v="3515"/>
    <n v="320"/>
    <s v="Company_320"/>
    <x v="2"/>
    <x v="3"/>
    <x v="5"/>
    <n v="5330.6"/>
    <n v="17.5"/>
    <n v="18617.2"/>
    <n v="12.6"/>
    <n v="58.9"/>
    <n v="60.2"/>
    <n v="37.299999999999997"/>
    <n v="79.3"/>
    <n v="207566.1"/>
    <n v="124539.6"/>
    <n v="415132.1"/>
  </r>
  <r>
    <n v="3516"/>
    <n v="320"/>
    <s v="Company_320"/>
    <x v="2"/>
    <x v="3"/>
    <x v="6"/>
    <n v="5798.6"/>
    <n v="22.1"/>
    <n v="28056.799999999999"/>
    <n v="8.8000000000000007"/>
    <n v="60.2"/>
    <n v="63.2"/>
    <n v="36.799999999999997"/>
    <n v="80.5"/>
    <n v="219746.8"/>
    <n v="131848.1"/>
    <n v="439493.6"/>
  </r>
  <r>
    <n v="3517"/>
    <n v="320"/>
    <s v="Company_320"/>
    <x v="2"/>
    <x v="3"/>
    <x v="7"/>
    <n v="6038.3"/>
    <n v="23.4"/>
    <n v="36149.5"/>
    <n v="4.0999999999999996"/>
    <n v="61.3"/>
    <n v="66.3"/>
    <n v="36"/>
    <n v="81.599999999999994"/>
    <n v="222223.6"/>
    <n v="133334.20000000001"/>
    <n v="444447.2"/>
  </r>
  <r>
    <n v="3518"/>
    <n v="320"/>
    <s v="Company_320"/>
    <x v="2"/>
    <x v="3"/>
    <x v="8"/>
    <n v="7225.4"/>
    <n v="22"/>
    <n v="53178.9"/>
    <n v="19.7"/>
    <n v="61.8"/>
    <n v="65.7"/>
    <n v="37.9"/>
    <n v="81.900000000000006"/>
    <n v="267420.40000000002"/>
    <n v="160452.29999999999"/>
    <n v="534840.9"/>
  </r>
  <r>
    <n v="3519"/>
    <n v="320"/>
    <s v="Company_320"/>
    <x v="2"/>
    <x v="3"/>
    <x v="9"/>
    <n v="8666.9"/>
    <n v="21.7"/>
    <n v="63118.8"/>
    <n v="20"/>
    <n v="62.8"/>
    <n v="68.3"/>
    <n v="38"/>
    <n v="82.2"/>
    <n v="312924.2"/>
    <n v="187754.5"/>
    <n v="625848.5"/>
  </r>
  <r>
    <n v="3520"/>
    <n v="320"/>
    <s v="Company_320"/>
    <x v="2"/>
    <x v="3"/>
    <x v="10"/>
    <n v="10151.200000000001"/>
    <n v="24.6"/>
    <n v="66281.3"/>
    <n v="17.100000000000001"/>
    <n v="63.7"/>
    <n v="68.599999999999994"/>
    <n v="39.1"/>
    <n v="83.3"/>
    <n v="365400.8"/>
    <n v="219240.5"/>
    <n v="730801.5"/>
  </r>
  <r>
    <n v="3521"/>
    <n v="321"/>
    <s v="Company_321"/>
    <x v="5"/>
    <x v="2"/>
    <x v="0"/>
    <n v="1914.9"/>
    <n v="9.6"/>
    <n v="2175.4"/>
    <m/>
    <n v="51.4"/>
    <n v="54.9"/>
    <n v="69.5"/>
    <n v="29.8"/>
    <n v="1562235.1"/>
    <n v="468670.5"/>
    <n v="15622351"/>
  </r>
  <r>
    <n v="3522"/>
    <n v="321"/>
    <s v="Company_321"/>
    <x v="5"/>
    <x v="2"/>
    <x v="1"/>
    <n v="2054.4"/>
    <n v="8.6999999999999993"/>
    <n v="2346.4"/>
    <n v="7.3"/>
    <n v="52"/>
    <n v="55.4"/>
    <n v="69"/>
    <n v="31.6"/>
    <n v="1668590.3"/>
    <n v="500577.1"/>
    <n v="16685903.199999999"/>
  </r>
  <r>
    <n v="3523"/>
    <n v="321"/>
    <s v="Company_321"/>
    <x v="5"/>
    <x v="2"/>
    <x v="2"/>
    <n v="2131.8000000000002"/>
    <n v="7.3"/>
    <n v="2523.1"/>
    <n v="3.8"/>
    <n v="51.9"/>
    <n v="57.7"/>
    <n v="66.900000000000006"/>
    <n v="31.1"/>
    <n v="1696554.5"/>
    <n v="508966.40000000002"/>
    <n v="16965545.300000001"/>
  </r>
  <r>
    <n v="3524"/>
    <n v="321"/>
    <s v="Company_321"/>
    <x v="5"/>
    <x v="2"/>
    <x v="3"/>
    <n v="2149"/>
    <n v="9.5"/>
    <n v="2011.1"/>
    <n v="0.8"/>
    <n v="54.9"/>
    <n v="60"/>
    <n v="70.599999999999994"/>
    <n v="34.200000000000003"/>
    <n v="1675644.5"/>
    <n v="502693.4"/>
    <n v="16756445"/>
  </r>
  <r>
    <n v="3525"/>
    <n v="321"/>
    <s v="Company_321"/>
    <x v="5"/>
    <x v="2"/>
    <x v="4"/>
    <n v="2367"/>
    <n v="5.0999999999999996"/>
    <n v="1338"/>
    <n v="10.1"/>
    <n v="55.5"/>
    <n v="64.099999999999994"/>
    <n v="70.7"/>
    <n v="31.8"/>
    <n v="1778786.3"/>
    <n v="533635.9"/>
    <n v="17787862.899999999"/>
  </r>
  <r>
    <n v="3526"/>
    <n v="321"/>
    <s v="Company_321"/>
    <x v="5"/>
    <x v="2"/>
    <x v="5"/>
    <n v="2513.1999999999998"/>
    <n v="1.9"/>
    <n v="947.7"/>
    <n v="6.2"/>
    <n v="57"/>
    <n v="69.400000000000006"/>
    <n v="72.099999999999994"/>
    <n v="29.5"/>
    <n v="1795789.8"/>
    <n v="538736.9"/>
    <n v="17957897.899999999"/>
  </r>
  <r>
    <n v="3527"/>
    <n v="321"/>
    <s v="Company_321"/>
    <x v="5"/>
    <x v="2"/>
    <x v="6"/>
    <n v="2946.8"/>
    <n v="4.5999999999999996"/>
    <n v="1762.3"/>
    <n v="17.3"/>
    <n v="58.2"/>
    <n v="68.099999999999994"/>
    <n v="74.7"/>
    <n v="31.8"/>
    <n v="2131766.6"/>
    <n v="639530"/>
    <n v="21317665.5"/>
  </r>
  <r>
    <n v="3528"/>
    <n v="321"/>
    <s v="Company_321"/>
    <x v="5"/>
    <x v="2"/>
    <x v="7"/>
    <n v="3228.8"/>
    <n v="10.3"/>
    <n v="2773.8"/>
    <n v="9.6"/>
    <n v="58.3"/>
    <n v="68.2"/>
    <n v="75.8"/>
    <n v="30.9"/>
    <n v="2333336.2000000002"/>
    <n v="700000.8"/>
    <n v="23333361.600000001"/>
  </r>
  <r>
    <n v="3529"/>
    <n v="321"/>
    <s v="Company_321"/>
    <x v="5"/>
    <x v="2"/>
    <x v="8"/>
    <n v="3605.9"/>
    <n v="10"/>
    <n v="4785.8999999999996"/>
    <n v="11.7"/>
    <n v="59.6"/>
    <n v="72.8"/>
    <n v="74.900000000000006"/>
    <n v="31.1"/>
    <n v="2488729.7000000002"/>
    <n v="746618.9"/>
    <n v="24887296.600000001"/>
  </r>
  <r>
    <n v="3530"/>
    <n v="321"/>
    <s v="Company_321"/>
    <x v="5"/>
    <x v="2"/>
    <x v="9"/>
    <n v="4412"/>
    <n v="13.4"/>
    <n v="6988.6"/>
    <n v="22.4"/>
    <n v="59.4"/>
    <n v="72.400000000000006"/>
    <n v="76.3"/>
    <n v="29.4"/>
    <n v="3057445.5"/>
    <n v="917233.7"/>
    <n v="30574455.199999999"/>
  </r>
  <r>
    <n v="3531"/>
    <n v="321"/>
    <s v="Company_321"/>
    <x v="5"/>
    <x v="2"/>
    <x v="10"/>
    <n v="4923.2"/>
    <n v="13.2"/>
    <n v="6318.7"/>
    <n v="11.6"/>
    <n v="58"/>
    <n v="71.8"/>
    <n v="76.599999999999994"/>
    <n v="25.8"/>
    <n v="3435158"/>
    <n v="1030547.4"/>
    <n v="34351580.399999999"/>
  </r>
  <r>
    <n v="3532"/>
    <n v="322"/>
    <s v="Company_322"/>
    <x v="6"/>
    <x v="3"/>
    <x v="0"/>
    <n v="1328.2"/>
    <n v="5.8"/>
    <n v="1657.2"/>
    <m/>
    <n v="44.8"/>
    <n v="60.7"/>
    <n v="39.4"/>
    <n v="34.200000000000003"/>
    <n v="205958.3"/>
    <n v="257447.8"/>
    <n v="1029791.3"/>
  </r>
  <r>
    <n v="3533"/>
    <n v="322"/>
    <s v="Company_322"/>
    <x v="6"/>
    <x v="3"/>
    <x v="1"/>
    <n v="1429.1"/>
    <n v="6.1"/>
    <n v="1949.7"/>
    <n v="7.6"/>
    <n v="44.8"/>
    <n v="63.3"/>
    <n v="37.200000000000003"/>
    <n v="34"/>
    <n v="216311.6"/>
    <n v="270389.5"/>
    <n v="1081558.1000000001"/>
  </r>
  <r>
    <n v="3534"/>
    <n v="322"/>
    <s v="Company_322"/>
    <x v="6"/>
    <x v="3"/>
    <x v="2"/>
    <n v="1469.7"/>
    <n v="5.9"/>
    <n v="1282.3"/>
    <n v="2.8"/>
    <n v="45.5"/>
    <n v="66.8"/>
    <n v="34.4"/>
    <n v="35.299999999999997"/>
    <n v="215278.5"/>
    <n v="269098.2"/>
    <n v="1076392.7"/>
  </r>
  <r>
    <n v="3535"/>
    <n v="322"/>
    <s v="Company_322"/>
    <x v="6"/>
    <x v="3"/>
    <x v="3"/>
    <n v="1432.5"/>
    <n v="3.9"/>
    <n v="1235.3"/>
    <n v="-2.5"/>
    <n v="46.5"/>
    <n v="68"/>
    <n v="35.200000000000003"/>
    <n v="36.200000000000003"/>
    <n v="207512.2"/>
    <n v="259390.3"/>
    <n v="1037561.2"/>
  </r>
  <r>
    <n v="3536"/>
    <n v="322"/>
    <s v="Company_322"/>
    <x v="6"/>
    <x v="3"/>
    <x v="4"/>
    <n v="1260.7"/>
    <n v="4.5999999999999996"/>
    <n v="1106.0999999999999"/>
    <n v="-12"/>
    <n v="48"/>
    <n v="67.900000000000006"/>
    <n v="37.200000000000003"/>
    <n v="38.9"/>
    <n v="182793.2"/>
    <n v="228491.5"/>
    <n v="913965.9"/>
  </r>
  <r>
    <n v="3537"/>
    <n v="322"/>
    <s v="Company_322"/>
    <x v="6"/>
    <x v="3"/>
    <x v="5"/>
    <n v="1477.1"/>
    <n v="2.2000000000000002"/>
    <n v="780"/>
    <n v="17.2"/>
    <n v="48.2"/>
    <n v="69.3"/>
    <n v="38.6"/>
    <n v="36.799999999999997"/>
    <n v="211189.5"/>
    <n v="263986.90000000002"/>
    <n v="1055947.5"/>
  </r>
  <r>
    <n v="3538"/>
    <n v="322"/>
    <s v="Company_322"/>
    <x v="6"/>
    <x v="3"/>
    <x v="6"/>
    <n v="1754.8"/>
    <n v="1.9"/>
    <n v="359.4"/>
    <n v="18.8"/>
    <n v="48.8"/>
    <n v="70"/>
    <n v="37.5"/>
    <n v="38.9"/>
    <n v="249064"/>
    <n v="311330"/>
    <n v="1245320.2"/>
  </r>
  <r>
    <n v="3539"/>
    <n v="322"/>
    <s v="Company_322"/>
    <x v="6"/>
    <x v="3"/>
    <x v="7"/>
    <n v="1928.9"/>
    <n v="1.3"/>
    <n v="419.9"/>
    <n v="9.9"/>
    <n v="49.3"/>
    <n v="72.2"/>
    <n v="36"/>
    <n v="39.6"/>
    <n v="267962.90000000002"/>
    <n v="334953.59999999998"/>
    <n v="1339814.6000000001"/>
  </r>
  <r>
    <n v="3540"/>
    <n v="322"/>
    <s v="Company_322"/>
    <x v="6"/>
    <x v="3"/>
    <x v="8"/>
    <n v="2007.8"/>
    <n v="0.6"/>
    <n v="183.8"/>
    <n v="4.0999999999999996"/>
    <n v="48"/>
    <n v="72.400000000000006"/>
    <n v="33.799999999999997"/>
    <n v="37.700000000000003"/>
    <n v="278358.90000000002"/>
    <n v="347948.6"/>
    <n v="1391794.4"/>
  </r>
  <r>
    <n v="3541"/>
    <n v="322"/>
    <s v="Company_322"/>
    <x v="6"/>
    <x v="3"/>
    <x v="9"/>
    <n v="2185.6"/>
    <n v="0.8"/>
    <n v="409.4"/>
    <n v="8.9"/>
    <n v="50.1"/>
    <n v="74.5"/>
    <n v="35.6"/>
    <n v="40.1"/>
    <n v="296508.7"/>
    <n v="370635.9"/>
    <n v="1482543.7"/>
  </r>
  <r>
    <n v="3542"/>
    <n v="322"/>
    <s v="Company_322"/>
    <x v="6"/>
    <x v="3"/>
    <x v="10"/>
    <n v="2321.6"/>
    <n v="0.4"/>
    <n v="104.2"/>
    <n v="6.2"/>
    <n v="50.8"/>
    <n v="75.2"/>
    <n v="35.799999999999997"/>
    <n v="41.3"/>
    <n v="312802.7"/>
    <n v="391003.4"/>
    <n v="1564013.5"/>
  </r>
  <r>
    <n v="3543"/>
    <n v="323"/>
    <s v="Company_323"/>
    <x v="4"/>
    <x v="5"/>
    <x v="0"/>
    <n v="1988.2"/>
    <n v="19.100000000000001"/>
    <n v="8716"/>
    <m/>
    <n v="75.599999999999994"/>
    <n v="53.4"/>
    <n v="91.7"/>
    <n v="81.599999999999994"/>
    <n v="164276.4"/>
    <n v="164276.4"/>
    <n v="328552.7"/>
  </r>
  <r>
    <n v="3544"/>
    <n v="323"/>
    <s v="Company_323"/>
    <x v="4"/>
    <x v="5"/>
    <x v="1"/>
    <n v="2095"/>
    <n v="19.100000000000001"/>
    <n v="5392.5"/>
    <n v="5.4"/>
    <n v="76"/>
    <n v="57.3"/>
    <n v="91.8"/>
    <n v="79"/>
    <n v="167361.29999999999"/>
    <n v="167361.29999999999"/>
    <n v="334722.59999999998"/>
  </r>
  <r>
    <n v="3545"/>
    <n v="323"/>
    <s v="Company_323"/>
    <x v="4"/>
    <x v="5"/>
    <x v="2"/>
    <n v="2278.4"/>
    <n v="18.399999999999999"/>
    <n v="10199.799999999999"/>
    <n v="8.8000000000000007"/>
    <n v="76.3"/>
    <n v="58.8"/>
    <n v="90"/>
    <n v="80.099999999999994"/>
    <n v="179629.3"/>
    <n v="179629.3"/>
    <n v="359258.5"/>
  </r>
  <r>
    <n v="3546"/>
    <n v="323"/>
    <s v="Company_323"/>
    <x v="4"/>
    <x v="5"/>
    <x v="3"/>
    <n v="2522"/>
    <n v="20.100000000000001"/>
    <n v="12232.1"/>
    <n v="10.7"/>
    <n v="75.2"/>
    <n v="59.1"/>
    <n v="86.1"/>
    <n v="80.5"/>
    <n v="198232.3"/>
    <n v="198232.3"/>
    <n v="396464.6"/>
  </r>
  <r>
    <n v="3547"/>
    <n v="323"/>
    <s v="Company_323"/>
    <x v="4"/>
    <x v="5"/>
    <x v="4"/>
    <n v="2463.5"/>
    <n v="17.8"/>
    <n v="5791.2"/>
    <n v="-2.2999999999999998"/>
    <n v="77.400000000000006"/>
    <n v="62.3"/>
    <n v="90.6"/>
    <n v="79.2"/>
    <n v="188210.1"/>
    <n v="188210.1"/>
    <n v="376420.3"/>
  </r>
  <r>
    <n v="3548"/>
    <n v="323"/>
    <s v="Company_323"/>
    <x v="4"/>
    <x v="5"/>
    <x v="5"/>
    <n v="2663.7"/>
    <n v="16.5"/>
    <n v="5153.7"/>
    <n v="8.1"/>
    <n v="78.5"/>
    <n v="64.2"/>
    <n v="88.4"/>
    <n v="83"/>
    <n v="199847.3"/>
    <n v="199847.3"/>
    <n v="399694.5"/>
  </r>
  <r>
    <n v="3549"/>
    <n v="323"/>
    <s v="Company_323"/>
    <x v="4"/>
    <x v="5"/>
    <x v="6"/>
    <n v="2865.6"/>
    <n v="15.2"/>
    <n v="9397.2999999999993"/>
    <n v="7.6"/>
    <n v="79.400000000000006"/>
    <n v="62.1"/>
    <n v="91.5"/>
    <n v="84.5"/>
    <n v="219212.7"/>
    <n v="219212.7"/>
    <n v="438425.5"/>
  </r>
  <r>
    <n v="3550"/>
    <n v="323"/>
    <s v="Company_323"/>
    <x v="4"/>
    <x v="5"/>
    <x v="7"/>
    <n v="2906.2"/>
    <n v="16"/>
    <n v="10296.799999999999"/>
    <n v="1.4"/>
    <n v="81.900000000000006"/>
    <n v="64.8"/>
    <n v="95.6"/>
    <n v="85.3"/>
    <n v="216978.9"/>
    <n v="216978.9"/>
    <n v="433957.8"/>
  </r>
  <r>
    <n v="3551"/>
    <n v="323"/>
    <s v="Company_323"/>
    <x v="4"/>
    <x v="5"/>
    <x v="8"/>
    <n v="3197.7"/>
    <n v="16.8"/>
    <n v="12680.3"/>
    <n v="10"/>
    <n v="83.7"/>
    <n v="67.5"/>
    <n v="95.8"/>
    <n v="87.7"/>
    <n v="232575.1"/>
    <n v="232575.1"/>
    <n v="465150.2"/>
  </r>
  <r>
    <n v="3552"/>
    <n v="323"/>
    <s v="Company_323"/>
    <x v="4"/>
    <x v="5"/>
    <x v="9"/>
    <n v="3536.4"/>
    <n v="17"/>
    <n v="13685"/>
    <n v="10.6"/>
    <n v="83.8"/>
    <n v="67.900000000000006"/>
    <n v="97.3"/>
    <n v="86.2"/>
    <n v="256258.9"/>
    <n v="256258.9"/>
    <n v="512517.8"/>
  </r>
  <r>
    <n v="3553"/>
    <n v="323"/>
    <s v="Company_323"/>
    <x v="4"/>
    <x v="5"/>
    <x v="10"/>
    <n v="3721.2"/>
    <n v="19.100000000000001"/>
    <n v="11452.6"/>
    <n v="5.2"/>
    <n v="85.5"/>
    <n v="70.400000000000006"/>
    <n v="100"/>
    <n v="86.1"/>
    <n v="263194"/>
    <n v="263194"/>
    <n v="526388"/>
  </r>
  <r>
    <n v="3554"/>
    <n v="324"/>
    <s v="Company_324"/>
    <x v="5"/>
    <x v="3"/>
    <x v="0"/>
    <n v="2516"/>
    <n v="14.7"/>
    <n v="6370.8"/>
    <m/>
    <n v="60.5"/>
    <n v="83.6"/>
    <n v="31.1"/>
    <n v="66.599999999999994"/>
    <n v="1546360"/>
    <n v="463908"/>
    <n v="15463599.9"/>
  </r>
  <r>
    <n v="3555"/>
    <n v="324"/>
    <s v="Company_324"/>
    <x v="5"/>
    <x v="3"/>
    <x v="1"/>
    <n v="2760"/>
    <n v="12.9"/>
    <n v="6957.2"/>
    <n v="9.6999999999999993"/>
    <n v="61.6"/>
    <n v="84"/>
    <n v="32.799999999999997"/>
    <n v="67.900000000000006"/>
    <n v="1689091.7"/>
    <n v="506727.5"/>
    <n v="16890916.699999999"/>
  </r>
  <r>
    <n v="3556"/>
    <n v="324"/>
    <s v="Company_324"/>
    <x v="5"/>
    <x v="3"/>
    <x v="2"/>
    <n v="2667.3"/>
    <n v="8.1999999999999993"/>
    <n v="3541.9"/>
    <n v="-3.4"/>
    <n v="63.1"/>
    <n v="84.9"/>
    <n v="35.5"/>
    <n v="68.8"/>
    <n v="1614703.7"/>
    <n v="484411.1"/>
    <n v="16147037.199999999"/>
  </r>
  <r>
    <n v="3557"/>
    <n v="324"/>
    <s v="Company_324"/>
    <x v="5"/>
    <x v="3"/>
    <x v="3"/>
    <n v="3003.7"/>
    <n v="17.8"/>
    <n v="7101.5"/>
    <n v="12.6"/>
    <n v="64"/>
    <n v="87.2"/>
    <n v="35.9"/>
    <n v="69"/>
    <n v="1771880.5"/>
    <n v="531564.1"/>
    <n v="17718804.699999999"/>
  </r>
  <r>
    <n v="3558"/>
    <n v="324"/>
    <s v="Company_324"/>
    <x v="5"/>
    <x v="3"/>
    <x v="4"/>
    <n v="2879.2"/>
    <n v="13.7"/>
    <n v="4491.1000000000004"/>
    <n v="-4.0999999999999996"/>
    <n v="64.8"/>
    <n v="92"/>
    <n v="34.4"/>
    <n v="67.900000000000006"/>
    <n v="1601269.4"/>
    <n v="480380.8"/>
    <n v="16012694.1"/>
  </r>
  <r>
    <n v="3559"/>
    <n v="324"/>
    <s v="Company_324"/>
    <x v="5"/>
    <x v="3"/>
    <x v="5"/>
    <n v="3154.2"/>
    <n v="11.9"/>
    <n v="5272.9"/>
    <n v="9.6"/>
    <n v="64.3"/>
    <n v="91.8"/>
    <n v="32.200000000000003"/>
    <n v="69"/>
    <n v="1759077.9"/>
    <n v="527723.4"/>
    <n v="17590779.199999999"/>
  </r>
  <r>
    <n v="3560"/>
    <n v="324"/>
    <s v="Company_324"/>
    <x v="5"/>
    <x v="3"/>
    <x v="6"/>
    <n v="3254.8"/>
    <n v="16.899999999999999"/>
    <n v="6093.3"/>
    <n v="3.2"/>
    <n v="64.2"/>
    <n v="91.8"/>
    <n v="29.5"/>
    <n v="71.3"/>
    <n v="1813131.6"/>
    <n v="543939.5"/>
    <n v="18131315.699999999"/>
  </r>
  <r>
    <n v="3561"/>
    <n v="324"/>
    <s v="Company_324"/>
    <x v="5"/>
    <x v="3"/>
    <x v="7"/>
    <n v="3666.3"/>
    <n v="15.8"/>
    <n v="6338.8"/>
    <n v="12.6"/>
    <n v="66"/>
    <n v="94.5"/>
    <n v="29.1"/>
    <n v="74.400000000000006"/>
    <n v="1973054.9"/>
    <n v="591916.5"/>
    <n v="19730548.899999999"/>
  </r>
  <r>
    <n v="3562"/>
    <n v="324"/>
    <s v="Company_324"/>
    <x v="5"/>
    <x v="3"/>
    <x v="8"/>
    <n v="3790.2"/>
    <n v="9.1"/>
    <n v="3436.2"/>
    <n v="3.4"/>
    <n v="65.7"/>
    <n v="92.2"/>
    <n v="29.5"/>
    <n v="75.3"/>
    <n v="2100884.1"/>
    <n v="630265.19999999995"/>
    <n v="21008840.600000001"/>
  </r>
  <r>
    <n v="3563"/>
    <n v="324"/>
    <s v="Company_324"/>
    <x v="5"/>
    <x v="3"/>
    <x v="9"/>
    <n v="3837.9"/>
    <n v="15.3"/>
    <n v="7895.7"/>
    <n v="1.3"/>
    <n v="65.900000000000006"/>
    <n v="92.5"/>
    <n v="30.8"/>
    <n v="74.400000000000006"/>
    <n v="2121712.1"/>
    <n v="636513.6"/>
    <n v="21217121"/>
  </r>
  <r>
    <n v="3564"/>
    <n v="324"/>
    <s v="Company_324"/>
    <x v="5"/>
    <x v="3"/>
    <x v="10"/>
    <n v="3693.2"/>
    <n v="12.5"/>
    <n v="5698.9"/>
    <n v="-3.8"/>
    <n v="66.900000000000006"/>
    <n v="95.9"/>
    <n v="32.6"/>
    <n v="72.2"/>
    <n v="1951615.5"/>
    <n v="585484.69999999995"/>
    <n v="19516155.300000001"/>
  </r>
  <r>
    <n v="3565"/>
    <n v="325"/>
    <s v="Company_325"/>
    <x v="3"/>
    <x v="5"/>
    <x v="0"/>
    <n v="1528.7"/>
    <n v="13.3"/>
    <n v="3322.3"/>
    <m/>
    <n v="63.5"/>
    <n v="100"/>
    <n v="38.9"/>
    <n v="51.6"/>
    <n v="15292.8"/>
    <n v="7646.4"/>
    <n v="38232.1"/>
  </r>
  <r>
    <n v="3566"/>
    <n v="325"/>
    <s v="Company_325"/>
    <x v="3"/>
    <x v="5"/>
    <x v="1"/>
    <n v="1631.6"/>
    <n v="13"/>
    <n v="4152"/>
    <n v="6.7"/>
    <n v="63.5"/>
    <n v="100"/>
    <n v="37.299999999999997"/>
    <n v="53"/>
    <n v="16316.3"/>
    <n v="8158.2"/>
    <n v="40790.800000000003"/>
  </r>
  <r>
    <n v="3567"/>
    <n v="325"/>
    <s v="Company_325"/>
    <x v="3"/>
    <x v="5"/>
    <x v="2"/>
    <n v="1761.3"/>
    <n v="13.4"/>
    <n v="2507.8000000000002"/>
    <n v="7.9"/>
    <n v="62.1"/>
    <n v="100"/>
    <n v="35.799999999999997"/>
    <n v="50.5"/>
    <n v="17612.900000000001"/>
    <n v="8806.4"/>
    <n v="44032.2"/>
  </r>
  <r>
    <n v="3568"/>
    <n v="325"/>
    <s v="Company_325"/>
    <x v="3"/>
    <x v="5"/>
    <x v="3"/>
    <n v="2039.2"/>
    <n v="6.7"/>
    <n v="1434"/>
    <n v="15.8"/>
    <n v="63.2"/>
    <n v="100"/>
    <n v="38.5"/>
    <n v="51.2"/>
    <n v="20391.7"/>
    <n v="10195.9"/>
    <n v="50979.3"/>
  </r>
  <r>
    <n v="3569"/>
    <n v="325"/>
    <s v="Company_325"/>
    <x v="3"/>
    <x v="5"/>
    <x v="4"/>
    <n v="1976.1"/>
    <n v="4.3"/>
    <n v="1591.3"/>
    <n v="-3.1"/>
    <n v="62.9"/>
    <n v="100"/>
    <n v="36.9"/>
    <n v="51.7"/>
    <n v="19761"/>
    <n v="9880.5"/>
    <n v="49402.6"/>
  </r>
  <r>
    <n v="3570"/>
    <n v="325"/>
    <s v="Company_325"/>
    <x v="3"/>
    <x v="5"/>
    <x v="5"/>
    <n v="2030.6"/>
    <n v="0.2"/>
    <n v="25.1"/>
    <n v="2.8"/>
    <n v="62.6"/>
    <n v="96.9"/>
    <n v="38.4"/>
    <n v="52.4"/>
    <n v="21177.200000000001"/>
    <n v="10588.6"/>
    <n v="52943.1"/>
  </r>
  <r>
    <n v="3571"/>
    <n v="325"/>
    <s v="Company_325"/>
    <x v="3"/>
    <x v="5"/>
    <x v="6"/>
    <n v="2257.8000000000002"/>
    <n v="1.7"/>
    <n v="550.6"/>
    <n v="11.2"/>
    <n v="65.2"/>
    <n v="100"/>
    <n v="39.5"/>
    <n v="56.2"/>
    <n v="22578.2"/>
    <n v="11289.1"/>
    <n v="56445.5"/>
  </r>
  <r>
    <n v="3572"/>
    <n v="325"/>
    <s v="Company_325"/>
    <x v="3"/>
    <x v="5"/>
    <x v="7"/>
    <n v="2190.1999999999998"/>
    <n v="-2.2999999999999998"/>
    <n v="9359.5"/>
    <n v="-3"/>
    <n v="65.2"/>
    <n v="97"/>
    <n v="42.1"/>
    <n v="56.7"/>
    <n v="22832.5"/>
    <n v="11416.3"/>
    <n v="57081.3"/>
  </r>
  <r>
    <n v="3573"/>
    <n v="325"/>
    <s v="Company_325"/>
    <x v="3"/>
    <x v="5"/>
    <x v="8"/>
    <n v="2094.1999999999998"/>
    <n v="-2.9"/>
    <n v="1922.4"/>
    <n v="-4.4000000000000004"/>
    <n v="65.400000000000006"/>
    <n v="98"/>
    <n v="41.6"/>
    <n v="56.7"/>
    <n v="21541"/>
    <n v="10770.5"/>
    <n v="53852.5"/>
  </r>
  <r>
    <n v="3574"/>
    <n v="325"/>
    <s v="Company_325"/>
    <x v="3"/>
    <x v="5"/>
    <x v="9"/>
    <n v="2283"/>
    <n v="-2.4"/>
    <n v="10864.2"/>
    <n v="9"/>
    <n v="66.599999999999994"/>
    <n v="100"/>
    <n v="40.1"/>
    <n v="59.8"/>
    <n v="22829.8"/>
    <n v="11414.9"/>
    <n v="57074.6"/>
  </r>
  <r>
    <n v="3575"/>
    <n v="325"/>
    <s v="Company_325"/>
    <x v="3"/>
    <x v="5"/>
    <x v="10"/>
    <n v="2420.6"/>
    <n v="-1.7"/>
    <n v="1449.9"/>
    <n v="6"/>
    <n v="65.7"/>
    <n v="100"/>
    <n v="38"/>
    <n v="59"/>
    <n v="24206.3"/>
    <n v="12103.1"/>
    <n v="60515.7"/>
  </r>
  <r>
    <n v="3576"/>
    <n v="326"/>
    <s v="Company_326"/>
    <x v="3"/>
    <x v="1"/>
    <x v="0"/>
    <n v="1698"/>
    <n v="15.7"/>
    <n v="2201.6"/>
    <m/>
    <n v="55.2"/>
    <n v="86.5"/>
    <n v="35.700000000000003"/>
    <n v="43.3"/>
    <n v="20196.3"/>
    <n v="10098.1"/>
    <n v="50490.7"/>
  </r>
  <r>
    <n v="3577"/>
    <n v="326"/>
    <s v="Company_326"/>
    <x v="3"/>
    <x v="1"/>
    <x v="1"/>
    <n v="1923.9"/>
    <n v="16.7"/>
    <n v="4441.3"/>
    <n v="13.3"/>
    <n v="56.5"/>
    <n v="89.8"/>
    <n v="33.799999999999997"/>
    <n v="45.8"/>
    <n v="21992.5"/>
    <n v="10996.2"/>
    <n v="54981.1"/>
  </r>
  <r>
    <n v="3578"/>
    <n v="326"/>
    <s v="Company_326"/>
    <x v="3"/>
    <x v="1"/>
    <x v="2"/>
    <n v="2058.9"/>
    <n v="16.100000000000001"/>
    <n v="3118.8"/>
    <n v="7"/>
    <n v="58.5"/>
    <n v="92.2"/>
    <n v="32.700000000000003"/>
    <n v="50.6"/>
    <n v="22839.1"/>
    <n v="11419.5"/>
    <n v="57097.599999999999"/>
  </r>
  <r>
    <n v="3579"/>
    <n v="326"/>
    <s v="Company_326"/>
    <x v="3"/>
    <x v="1"/>
    <x v="3"/>
    <n v="2204"/>
    <n v="17.7"/>
    <n v="7478.8"/>
    <n v="7"/>
    <n v="61.1"/>
    <n v="94.8"/>
    <n v="35.1"/>
    <n v="53.5"/>
    <n v="23643.9"/>
    <n v="11821.9"/>
    <n v="59109.7"/>
  </r>
  <r>
    <n v="3580"/>
    <n v="326"/>
    <s v="Company_326"/>
    <x v="3"/>
    <x v="1"/>
    <x v="4"/>
    <n v="2264.3000000000002"/>
    <n v="21.4"/>
    <n v="7084.9"/>
    <n v="2.7"/>
    <n v="62"/>
    <n v="95.5"/>
    <n v="36.799999999999997"/>
    <n v="53.6"/>
    <n v="24064.1"/>
    <n v="12032"/>
    <n v="60160.1"/>
  </r>
  <r>
    <n v="3581"/>
    <n v="326"/>
    <s v="Company_326"/>
    <x v="3"/>
    <x v="1"/>
    <x v="5"/>
    <n v="2656.9"/>
    <n v="21.7"/>
    <n v="8584.6"/>
    <n v="17.3"/>
    <n v="63"/>
    <n v="96.3"/>
    <n v="38.200000000000003"/>
    <n v="54.6"/>
    <n v="27954.400000000001"/>
    <n v="13977.2"/>
    <n v="69885.899999999994"/>
  </r>
  <r>
    <n v="3582"/>
    <n v="326"/>
    <s v="Company_326"/>
    <x v="3"/>
    <x v="1"/>
    <x v="6"/>
    <n v="3205"/>
    <n v="19.600000000000001"/>
    <n v="8677.9"/>
    <n v="20.6"/>
    <n v="65.099999999999994"/>
    <n v="96.1"/>
    <n v="40.4"/>
    <n v="58.7"/>
    <n v="33779.4"/>
    <n v="16889.7"/>
    <n v="84448.4"/>
  </r>
  <r>
    <n v="3583"/>
    <n v="326"/>
    <s v="Company_326"/>
    <x v="3"/>
    <x v="1"/>
    <x v="7"/>
    <n v="3778.3"/>
    <n v="15"/>
    <n v="5258.3"/>
    <n v="17.899999999999999"/>
    <n v="66.5"/>
    <n v="99.3"/>
    <n v="42.7"/>
    <n v="57.5"/>
    <n v="38152.9"/>
    <n v="19076.400000000001"/>
    <n v="95382.2"/>
  </r>
  <r>
    <n v="3584"/>
    <n v="326"/>
    <s v="Company_326"/>
    <x v="3"/>
    <x v="1"/>
    <x v="8"/>
    <n v="4701.7"/>
    <n v="16"/>
    <n v="11994.2"/>
    <n v="24.4"/>
    <n v="66.099999999999994"/>
    <n v="100"/>
    <n v="42.8"/>
    <n v="55.5"/>
    <n v="47016.5"/>
    <n v="23508.3"/>
    <n v="117541.4"/>
  </r>
  <r>
    <n v="3585"/>
    <n v="326"/>
    <s v="Company_326"/>
    <x v="3"/>
    <x v="1"/>
    <x v="9"/>
    <n v="4900.6000000000004"/>
    <n v="18.899999999999999"/>
    <n v="10859.8"/>
    <n v="4.2"/>
    <n v="65.8"/>
    <n v="100"/>
    <n v="40.299999999999997"/>
    <n v="57"/>
    <n v="49006.400000000001"/>
    <n v="24503.200000000001"/>
    <n v="122516.1"/>
  </r>
  <r>
    <n v="3586"/>
    <n v="326"/>
    <s v="Company_326"/>
    <x v="3"/>
    <x v="1"/>
    <x v="10"/>
    <n v="5512.2"/>
    <n v="17.5"/>
    <n v="11012"/>
    <n v="12.5"/>
    <n v="64.5"/>
    <n v="100"/>
    <n v="38.1"/>
    <n v="55.5"/>
    <n v="55121.8"/>
    <n v="27560.9"/>
    <n v="137804.4"/>
  </r>
  <r>
    <n v="3587"/>
    <n v="327"/>
    <s v="Company_327"/>
    <x v="0"/>
    <x v="0"/>
    <x v="0"/>
    <n v="1960.7"/>
    <n v="0.5"/>
    <n v="204.9"/>
    <m/>
    <n v="45.6"/>
    <n v="76.400000000000006"/>
    <n v="10.199999999999999"/>
    <n v="50.3"/>
    <n v="130457.4"/>
    <n v="65228.7"/>
    <n v="260914.9"/>
  </r>
  <r>
    <n v="3588"/>
    <n v="327"/>
    <s v="Company_327"/>
    <x v="0"/>
    <x v="0"/>
    <x v="1"/>
    <n v="1849.3"/>
    <n v="-0.9"/>
    <n v="6014.5"/>
    <n v="-5.7"/>
    <n v="45.2"/>
    <n v="74.400000000000006"/>
    <n v="11.7"/>
    <n v="49.6"/>
    <n v="125608.5"/>
    <n v="62804.3"/>
    <n v="251217"/>
  </r>
  <r>
    <n v="3589"/>
    <n v="327"/>
    <s v="Company_327"/>
    <x v="0"/>
    <x v="0"/>
    <x v="2"/>
    <n v="1524.6"/>
    <n v="-0.1"/>
    <n v="4200.6000000000004"/>
    <n v="-17.600000000000001"/>
    <n v="44"/>
    <n v="74.900000000000006"/>
    <n v="9.5"/>
    <n v="47.7"/>
    <n v="102996.4"/>
    <n v="51498.2"/>
    <n v="205992.8"/>
  </r>
  <r>
    <n v="3590"/>
    <n v="327"/>
    <s v="Company_327"/>
    <x v="0"/>
    <x v="0"/>
    <x v="3"/>
    <n v="1515.4"/>
    <n v="0.2"/>
    <n v="59.3"/>
    <n v="-0.6"/>
    <n v="45.4"/>
    <n v="77.099999999999994"/>
    <n v="11.9"/>
    <n v="47.2"/>
    <n v="100067.1"/>
    <n v="50033.599999999999"/>
    <n v="200134.2"/>
  </r>
  <r>
    <n v="3591"/>
    <n v="327"/>
    <s v="Company_327"/>
    <x v="0"/>
    <x v="0"/>
    <x v="4"/>
    <n v="1276.4000000000001"/>
    <n v="-0.9"/>
    <n v="5874.6"/>
    <n v="-15.8"/>
    <n v="47.3"/>
    <n v="78.5"/>
    <n v="12.4"/>
    <n v="50.9"/>
    <n v="83013.3"/>
    <n v="41506.699999999997"/>
    <n v="166026.70000000001"/>
  </r>
  <r>
    <n v="3592"/>
    <n v="327"/>
    <s v="Company_327"/>
    <x v="0"/>
    <x v="0"/>
    <x v="5"/>
    <n v="1235.7"/>
    <n v="-0.9"/>
    <n v="4718.5"/>
    <n v="-3.2"/>
    <n v="47.7"/>
    <n v="79"/>
    <n v="11.8"/>
    <n v="52.3"/>
    <n v="79912.600000000006"/>
    <n v="39956.300000000003"/>
    <n v="159825.29999999999"/>
  </r>
  <r>
    <n v="3593"/>
    <n v="327"/>
    <s v="Company_327"/>
    <x v="0"/>
    <x v="0"/>
    <x v="6"/>
    <n v="1009.2"/>
    <n v="-3.4"/>
    <n v="975.3"/>
    <n v="-18.3"/>
    <n v="48.7"/>
    <n v="82.7"/>
    <n v="11.8"/>
    <n v="51.6"/>
    <n v="62655.199999999997"/>
    <n v="31327.599999999999"/>
    <n v="125310.3"/>
  </r>
  <r>
    <n v="3594"/>
    <n v="327"/>
    <s v="Company_327"/>
    <x v="0"/>
    <x v="0"/>
    <x v="7"/>
    <n v="820.8"/>
    <n v="-1.2"/>
    <n v="3220.7"/>
    <n v="-18.7"/>
    <n v="51"/>
    <n v="84.9"/>
    <n v="14.3"/>
    <n v="54"/>
    <n v="49727.199999999997"/>
    <n v="24863.599999999999"/>
    <n v="99454.399999999994"/>
  </r>
  <r>
    <n v="3595"/>
    <n v="327"/>
    <s v="Company_327"/>
    <x v="0"/>
    <x v="0"/>
    <x v="8"/>
    <n v="782.5"/>
    <n v="-2.2000000000000002"/>
    <n v="3148.2"/>
    <n v="-4.7"/>
    <n v="53.1"/>
    <n v="87.1"/>
    <n v="16.5"/>
    <n v="55.7"/>
    <n v="46215"/>
    <n v="23107.5"/>
    <n v="92429.9"/>
  </r>
  <r>
    <n v="3596"/>
    <n v="327"/>
    <s v="Company_327"/>
    <x v="0"/>
    <x v="0"/>
    <x v="9"/>
    <n v="734.9"/>
    <n v="-2.2999999999999998"/>
    <n v="2863.5"/>
    <n v="-6.1"/>
    <n v="55.4"/>
    <n v="89.6"/>
    <n v="19.100000000000001"/>
    <n v="57.4"/>
    <n v="42093.5"/>
    <n v="21046.7"/>
    <n v="84186.9"/>
  </r>
  <r>
    <n v="3597"/>
    <n v="327"/>
    <s v="Company_327"/>
    <x v="0"/>
    <x v="0"/>
    <x v="10"/>
    <n v="669.4"/>
    <n v="-1.6"/>
    <n v="1038.8"/>
    <n v="-8.9"/>
    <n v="56.1"/>
    <n v="92.2"/>
    <n v="18.399999999999999"/>
    <n v="57.8"/>
    <n v="37139.800000000003"/>
    <n v="18569.900000000001"/>
    <n v="74279.5"/>
  </r>
  <r>
    <n v="3598"/>
    <n v="328"/>
    <s v="Company_328"/>
    <x v="0"/>
    <x v="1"/>
    <x v="0"/>
    <n v="2625.6"/>
    <n v="3.4"/>
    <n v="963.6"/>
    <m/>
    <n v="73.400000000000006"/>
    <n v="73"/>
    <n v="62.3"/>
    <n v="85"/>
    <n v="180845.7"/>
    <n v="90422.8"/>
    <n v="361691.4"/>
  </r>
  <r>
    <n v="3599"/>
    <n v="328"/>
    <s v="Company_328"/>
    <x v="0"/>
    <x v="1"/>
    <x v="1"/>
    <n v="2438.3000000000002"/>
    <n v="5"/>
    <n v="1246.7"/>
    <n v="-7.1"/>
    <n v="73.5"/>
    <n v="74.7"/>
    <n v="60.2"/>
    <n v="85.7"/>
    <n v="165032.6"/>
    <n v="82516.3"/>
    <n v="330065.2"/>
  </r>
  <r>
    <n v="3600"/>
    <n v="328"/>
    <s v="Company_328"/>
    <x v="0"/>
    <x v="1"/>
    <x v="2"/>
    <n v="2283.8000000000002"/>
    <n v="8.6999999999999993"/>
    <n v="2958.7"/>
    <n v="-6.3"/>
    <n v="75"/>
    <n v="76.3"/>
    <n v="60.4"/>
    <n v="88.3"/>
    <n v="152057"/>
    <n v="76028.5"/>
    <n v="304113.90000000002"/>
  </r>
  <r>
    <n v="3601"/>
    <n v="328"/>
    <s v="Company_328"/>
    <x v="0"/>
    <x v="1"/>
    <x v="3"/>
    <n v="2475"/>
    <n v="10.8"/>
    <n v="3143.5"/>
    <n v="8.4"/>
    <n v="78.7"/>
    <n v="79.099999999999994"/>
    <n v="65.2"/>
    <n v="92"/>
    <n v="160003.6"/>
    <n v="80001.8"/>
    <n v="320007.2"/>
  </r>
  <r>
    <n v="3602"/>
    <n v="328"/>
    <s v="Company_328"/>
    <x v="0"/>
    <x v="1"/>
    <x v="4"/>
    <n v="2719.4"/>
    <n v="9.8000000000000007"/>
    <n v="4375.2"/>
    <n v="9.9"/>
    <n v="78.5"/>
    <n v="78.7"/>
    <n v="66"/>
    <n v="90.8"/>
    <n v="176590.9"/>
    <n v="88295.5"/>
    <n v="353181.9"/>
  </r>
  <r>
    <n v="3603"/>
    <n v="328"/>
    <s v="Company_328"/>
    <x v="0"/>
    <x v="1"/>
    <x v="5"/>
    <n v="2510.8000000000002"/>
    <n v="8.6"/>
    <n v="3183"/>
    <n v="-7.7"/>
    <n v="78.400000000000006"/>
    <n v="78.8"/>
    <n v="63.8"/>
    <n v="92.6"/>
    <n v="162714.20000000001"/>
    <n v="81357.100000000006"/>
    <n v="325428.40000000002"/>
  </r>
  <r>
    <n v="3604"/>
    <n v="328"/>
    <s v="Company_328"/>
    <x v="0"/>
    <x v="1"/>
    <x v="6"/>
    <n v="2415.4"/>
    <n v="9.4"/>
    <n v="5351.4"/>
    <n v="-3.8"/>
    <n v="79.400000000000006"/>
    <n v="81.7"/>
    <n v="63.8"/>
    <n v="92.6"/>
    <n v="151713.29999999999"/>
    <n v="75856.7"/>
    <n v="303426.7"/>
  </r>
  <r>
    <n v="3605"/>
    <n v="328"/>
    <s v="Company_328"/>
    <x v="0"/>
    <x v="1"/>
    <x v="7"/>
    <n v="2343.3000000000002"/>
    <n v="8.1"/>
    <n v="2795.1"/>
    <n v="-3"/>
    <n v="78.900000000000006"/>
    <n v="81.900000000000006"/>
    <n v="64.5"/>
    <n v="90.3"/>
    <n v="146925.4"/>
    <n v="73462.7"/>
    <n v="293850.90000000002"/>
  </r>
  <r>
    <n v="3606"/>
    <n v="328"/>
    <s v="Company_328"/>
    <x v="0"/>
    <x v="1"/>
    <x v="8"/>
    <n v="2302.4"/>
    <n v="8.4"/>
    <n v="3424"/>
    <n v="-1.7"/>
    <n v="77.599999999999994"/>
    <n v="82.9"/>
    <n v="61.1"/>
    <n v="88.7"/>
    <n v="142632"/>
    <n v="71316"/>
    <n v="285264.09999999998"/>
  </r>
  <r>
    <n v="3607"/>
    <n v="328"/>
    <s v="Company_328"/>
    <x v="0"/>
    <x v="1"/>
    <x v="9"/>
    <n v="2342.1999999999998"/>
    <n v="9.1"/>
    <n v="3149.1"/>
    <n v="1.7"/>
    <n v="77.8"/>
    <n v="82.3"/>
    <n v="64"/>
    <n v="87"/>
    <n v="146066.79999999999"/>
    <n v="73033.399999999994"/>
    <n v="292133.7"/>
  </r>
  <r>
    <n v="3608"/>
    <n v="328"/>
    <s v="Company_328"/>
    <x v="0"/>
    <x v="1"/>
    <x v="10"/>
    <n v="2343.4"/>
    <n v="11.7"/>
    <n v="3851.3"/>
    <n v="0"/>
    <n v="78.3"/>
    <n v="83.7"/>
    <n v="64.900000000000006"/>
    <n v="86.4"/>
    <n v="143968.1"/>
    <n v="71984"/>
    <n v="287936.09999999998"/>
  </r>
  <r>
    <n v="3609"/>
    <n v="329"/>
    <s v="Company_329"/>
    <x v="3"/>
    <x v="4"/>
    <x v="0"/>
    <n v="15907.7"/>
    <n v="22.9"/>
    <n v="48383.4"/>
    <m/>
    <n v="80.3"/>
    <n v="72.099999999999994"/>
    <n v="92.9"/>
    <n v="76.099999999999994"/>
    <n v="221279.9"/>
    <n v="110640"/>
    <n v="553199.9"/>
  </r>
  <r>
    <n v="3610"/>
    <n v="329"/>
    <s v="Company_329"/>
    <x v="3"/>
    <x v="4"/>
    <x v="1"/>
    <n v="15718.9"/>
    <n v="23.4"/>
    <n v="32881.599999999999"/>
    <n v="-1.2"/>
    <n v="82.6"/>
    <n v="73"/>
    <n v="96.9"/>
    <n v="77.8"/>
    <n v="216522.4"/>
    <n v="108261.2"/>
    <n v="541306"/>
  </r>
  <r>
    <n v="3611"/>
    <n v="329"/>
    <s v="Company_329"/>
    <x v="3"/>
    <x v="4"/>
    <x v="2"/>
    <n v="17970.900000000001"/>
    <n v="21.5"/>
    <n v="43203.3"/>
    <n v="14.3"/>
    <n v="83.4"/>
    <n v="76.2"/>
    <n v="94.8"/>
    <n v="79.099999999999994"/>
    <n v="239512.3"/>
    <n v="119756.1"/>
    <n v="598780.69999999995"/>
  </r>
  <r>
    <n v="3612"/>
    <n v="329"/>
    <s v="Company_329"/>
    <x v="3"/>
    <x v="4"/>
    <x v="3"/>
    <n v="19476.3"/>
    <n v="24.2"/>
    <n v="50635.1"/>
    <n v="8.4"/>
    <n v="84.5"/>
    <n v="78.3"/>
    <n v="95.6"/>
    <n v="79.400000000000006"/>
    <n v="253909.7"/>
    <n v="126954.9"/>
    <n v="634774.4"/>
  </r>
  <r>
    <n v="3613"/>
    <n v="329"/>
    <s v="Company_329"/>
    <x v="3"/>
    <x v="4"/>
    <x v="4"/>
    <n v="20608.3"/>
    <n v="29.2"/>
    <n v="84705.7"/>
    <n v="5.8"/>
    <n v="84.6"/>
    <n v="76.900000000000006"/>
    <n v="96.4"/>
    <n v="80.3"/>
    <n v="272605.5"/>
    <n v="136302.70000000001"/>
    <n v="681513.7"/>
  </r>
  <r>
    <n v="3614"/>
    <n v="329"/>
    <s v="Company_329"/>
    <x v="3"/>
    <x v="4"/>
    <x v="5"/>
    <n v="22192.3"/>
    <n v="29.9"/>
    <n v="59775.3"/>
    <n v="7.7"/>
    <n v="83.9"/>
    <n v="75.2"/>
    <n v="95.7"/>
    <n v="80.7"/>
    <n v="299107.3"/>
    <n v="149553.70000000001"/>
    <n v="747768.4"/>
  </r>
  <r>
    <n v="3615"/>
    <n v="329"/>
    <s v="Company_329"/>
    <x v="3"/>
    <x v="4"/>
    <x v="6"/>
    <n v="21861.5"/>
    <n v="30.9"/>
    <n v="83903.7"/>
    <n v="-1.5"/>
    <n v="82.3"/>
    <n v="74.2"/>
    <n v="95.3"/>
    <n v="77.3"/>
    <n v="297487"/>
    <n v="148743.5"/>
    <n v="743717.6"/>
  </r>
  <r>
    <n v="3616"/>
    <n v="329"/>
    <s v="Company_329"/>
    <x v="3"/>
    <x v="4"/>
    <x v="7"/>
    <n v="22079.3"/>
    <n v="31.2"/>
    <n v="113511.7"/>
    <n v="1"/>
    <n v="83.5"/>
    <n v="74.5"/>
    <n v="97"/>
    <n v="78.900000000000006"/>
    <n v="299524.59999999998"/>
    <n v="149762.29999999999"/>
    <n v="748811.5"/>
  </r>
  <r>
    <n v="3617"/>
    <n v="329"/>
    <s v="Company_329"/>
    <x v="3"/>
    <x v="4"/>
    <x v="8"/>
    <n v="22900"/>
    <n v="28.5"/>
    <n v="65565.2"/>
    <n v="3.7"/>
    <n v="85.5"/>
    <n v="76.8"/>
    <n v="97.6"/>
    <n v="82.1"/>
    <n v="303463.2"/>
    <n v="151731.6"/>
    <n v="758658"/>
  </r>
  <r>
    <n v="3618"/>
    <n v="329"/>
    <s v="Company_329"/>
    <x v="3"/>
    <x v="4"/>
    <x v="9"/>
    <n v="24939.599999999999"/>
    <n v="27.8"/>
    <n v="129601.7"/>
    <n v="8.9"/>
    <n v="87"/>
    <n v="78.8"/>
    <n v="96.5"/>
    <n v="85.8"/>
    <n v="323443.7"/>
    <n v="161721.9"/>
    <n v="808609.3"/>
  </r>
  <r>
    <n v="3619"/>
    <n v="329"/>
    <s v="Company_329"/>
    <x v="3"/>
    <x v="4"/>
    <x v="10"/>
    <n v="26371.5"/>
    <n v="27.5"/>
    <n v="139488.70000000001"/>
    <n v="5.7"/>
    <n v="86.6"/>
    <n v="77.2"/>
    <n v="99.4"/>
    <n v="83.3"/>
    <n v="348058.8"/>
    <n v="174029.4"/>
    <n v="870147"/>
  </r>
  <r>
    <n v="3620"/>
    <n v="330"/>
    <s v="Company_330"/>
    <x v="1"/>
    <x v="1"/>
    <x v="0"/>
    <n v="1364.3"/>
    <n v="12.8"/>
    <n v="2898.3"/>
    <m/>
    <n v="39.6"/>
    <n v="47"/>
    <n v="49.4"/>
    <n v="22.4"/>
    <n v="713032.3"/>
    <n v="118838.7"/>
    <n v="2376774.2000000002"/>
  </r>
  <r>
    <n v="3621"/>
    <n v="330"/>
    <s v="Company_330"/>
    <x v="1"/>
    <x v="1"/>
    <x v="1"/>
    <n v="1492.6"/>
    <n v="14.4"/>
    <n v="3396.3"/>
    <n v="9.4"/>
    <n v="40.6"/>
    <n v="48.2"/>
    <n v="49"/>
    <n v="24.7"/>
    <n v="772773.7"/>
    <n v="128795.6"/>
    <n v="2575912.5"/>
  </r>
  <r>
    <n v="3622"/>
    <n v="330"/>
    <s v="Company_330"/>
    <x v="1"/>
    <x v="1"/>
    <x v="2"/>
    <n v="1596.6"/>
    <n v="15.1"/>
    <n v="2722.5"/>
    <n v="7"/>
    <n v="42.1"/>
    <n v="52.3"/>
    <n v="48.2"/>
    <n v="25.7"/>
    <n v="798826.1"/>
    <n v="133137.70000000001"/>
    <n v="2662753.6"/>
  </r>
  <r>
    <n v="3623"/>
    <n v="330"/>
    <s v="Company_330"/>
    <x v="1"/>
    <x v="1"/>
    <x v="3"/>
    <n v="1613.1"/>
    <n v="16.5"/>
    <n v="2508.6999999999998"/>
    <n v="1"/>
    <n v="40.200000000000003"/>
    <n v="50"/>
    <n v="47.5"/>
    <n v="23.1"/>
    <n v="822572.7"/>
    <n v="137095.4"/>
    <n v="2741908.9"/>
  </r>
  <r>
    <n v="3624"/>
    <n v="330"/>
    <s v="Company_330"/>
    <x v="1"/>
    <x v="1"/>
    <x v="4"/>
    <n v="1657.5"/>
    <n v="20.399999999999999"/>
    <n v="4824.6000000000004"/>
    <n v="2.7"/>
    <n v="39.5"/>
    <n v="52"/>
    <n v="45.4"/>
    <n v="21.1"/>
    <n v="831580.9"/>
    <n v="138596.79999999999"/>
    <n v="2771936.4"/>
  </r>
  <r>
    <n v="3625"/>
    <n v="330"/>
    <s v="Company_330"/>
    <x v="1"/>
    <x v="1"/>
    <x v="5"/>
    <n v="1743.3"/>
    <n v="22.1"/>
    <n v="4544.7"/>
    <n v="5.2"/>
    <n v="38.6"/>
    <n v="50.8"/>
    <n v="44.1"/>
    <n v="20.9"/>
    <n v="883077.7"/>
    <n v="147179.6"/>
    <n v="2943592.3"/>
  </r>
  <r>
    <n v="3626"/>
    <n v="330"/>
    <s v="Company_330"/>
    <x v="1"/>
    <x v="1"/>
    <x v="6"/>
    <n v="1555.8"/>
    <n v="24.3"/>
    <n v="6095.8"/>
    <n v="-10.8"/>
    <n v="40.700000000000003"/>
    <n v="52.9"/>
    <n v="47.7"/>
    <n v="21.5"/>
    <n v="774458.5"/>
    <n v="129076.4"/>
    <n v="2581528.2999999998"/>
  </r>
  <r>
    <n v="3627"/>
    <n v="330"/>
    <s v="Company_330"/>
    <x v="1"/>
    <x v="1"/>
    <x v="7"/>
    <n v="1395.7"/>
    <n v="25.3"/>
    <n v="6075.4"/>
    <n v="-10.3"/>
    <n v="41.6"/>
    <n v="53.4"/>
    <n v="49.3"/>
    <n v="22"/>
    <n v="691804.1"/>
    <n v="115300.7"/>
    <n v="2306013.6"/>
  </r>
  <r>
    <n v="3628"/>
    <n v="330"/>
    <s v="Company_330"/>
    <x v="1"/>
    <x v="1"/>
    <x v="8"/>
    <n v="1232.8"/>
    <n v="26.7"/>
    <n v="3004.9"/>
    <n v="-11.7"/>
    <n v="43.3"/>
    <n v="56.7"/>
    <n v="50.1"/>
    <n v="23.1"/>
    <n v="594270.30000000005"/>
    <n v="99045.1"/>
    <n v="1980901"/>
  </r>
  <r>
    <n v="3629"/>
    <n v="330"/>
    <s v="Company_330"/>
    <x v="1"/>
    <x v="1"/>
    <x v="9"/>
    <n v="1382"/>
    <n v="30.7"/>
    <n v="7280.8"/>
    <n v="12.1"/>
    <n v="41"/>
    <n v="55.3"/>
    <n v="49.2"/>
    <n v="18.600000000000001"/>
    <n v="673803.4"/>
    <n v="112300.6"/>
    <n v="2246011.4"/>
  </r>
  <r>
    <n v="3630"/>
    <n v="330"/>
    <s v="Company_330"/>
    <x v="1"/>
    <x v="1"/>
    <x v="10"/>
    <n v="1523.1"/>
    <n v="31.6"/>
    <n v="8430.2999999999993"/>
    <n v="10.199999999999999"/>
    <n v="42.9"/>
    <n v="56.8"/>
    <n v="50.2"/>
    <n v="21.8"/>
    <n v="733175.5"/>
    <n v="122195.9"/>
    <n v="2443918.5"/>
  </r>
  <r>
    <n v="3631"/>
    <n v="331"/>
    <s v="Company_331"/>
    <x v="6"/>
    <x v="2"/>
    <x v="0"/>
    <n v="340.2"/>
    <n v="10.7"/>
    <n v="428.1"/>
    <m/>
    <n v="26.2"/>
    <n v="13.2"/>
    <n v="59.3"/>
    <n v="6"/>
    <n v="75359"/>
    <n v="94198.7"/>
    <n v="376794.8"/>
  </r>
  <r>
    <n v="3632"/>
    <n v="331"/>
    <s v="Company_331"/>
    <x v="6"/>
    <x v="2"/>
    <x v="1"/>
    <n v="320.7"/>
    <n v="8.6999999999999993"/>
    <n v="345.4"/>
    <n v="-5.7"/>
    <n v="27.8"/>
    <n v="14.9"/>
    <n v="61.9"/>
    <n v="6.5"/>
    <n v="70280.100000000006"/>
    <n v="87850.1"/>
    <n v="351400.6"/>
  </r>
  <r>
    <n v="3633"/>
    <n v="331"/>
    <s v="Company_331"/>
    <x v="6"/>
    <x v="2"/>
    <x v="2"/>
    <n v="362.2"/>
    <n v="13.4"/>
    <n v="756"/>
    <n v="13"/>
    <n v="30.6"/>
    <n v="16.7"/>
    <n v="68.599999999999994"/>
    <n v="6.5"/>
    <n v="78480.7"/>
    <n v="98100.800000000003"/>
    <n v="392403.3"/>
  </r>
  <r>
    <n v="3634"/>
    <n v="331"/>
    <s v="Company_331"/>
    <x v="6"/>
    <x v="2"/>
    <x v="3"/>
    <n v="359.3"/>
    <n v="13.7"/>
    <n v="535.5"/>
    <n v="-0.8"/>
    <n v="30.8"/>
    <n v="16.8"/>
    <n v="67.099999999999994"/>
    <n v="8.6"/>
    <n v="77783.199999999997"/>
    <n v="97229"/>
    <n v="388915.8"/>
  </r>
  <r>
    <n v="3635"/>
    <n v="331"/>
    <s v="Company_331"/>
    <x v="6"/>
    <x v="2"/>
    <x v="4"/>
    <n v="281.8"/>
    <n v="14.6"/>
    <n v="542.29999999999995"/>
    <n v="-21.6"/>
    <n v="30.6"/>
    <n v="14.8"/>
    <n v="67.5"/>
    <n v="9.5"/>
    <n v="61796.2"/>
    <n v="77245.3"/>
    <n v="308981"/>
  </r>
  <r>
    <n v="3636"/>
    <n v="331"/>
    <s v="Company_331"/>
    <x v="6"/>
    <x v="2"/>
    <x v="5"/>
    <n v="300"/>
    <n v="16.7"/>
    <n v="1205.8"/>
    <n v="6.5"/>
    <n v="34"/>
    <n v="18.2"/>
    <n v="71.7"/>
    <n v="12.3"/>
    <n v="64375.9"/>
    <n v="80469.899999999994"/>
    <n v="321879.59999999998"/>
  </r>
  <r>
    <n v="3637"/>
    <n v="331"/>
    <s v="Company_331"/>
    <x v="6"/>
    <x v="2"/>
    <x v="6"/>
    <n v="322"/>
    <n v="16.2"/>
    <n v="677.9"/>
    <n v="7.3"/>
    <n v="34.700000000000003"/>
    <n v="20.100000000000001"/>
    <n v="72"/>
    <n v="12.1"/>
    <n v="68210.600000000006"/>
    <n v="85263.3"/>
    <n v="341053.1"/>
  </r>
  <r>
    <n v="3638"/>
    <n v="331"/>
    <s v="Company_331"/>
    <x v="6"/>
    <x v="2"/>
    <x v="7"/>
    <n v="381.1"/>
    <n v="16.899999999999999"/>
    <n v="1454.5"/>
    <n v="18.3"/>
    <n v="34.700000000000003"/>
    <n v="18.600000000000001"/>
    <n v="73.2"/>
    <n v="12.2"/>
    <n v="81547.7"/>
    <n v="101934.6"/>
    <n v="407738.4"/>
  </r>
  <r>
    <n v="3639"/>
    <n v="331"/>
    <s v="Company_331"/>
    <x v="6"/>
    <x v="2"/>
    <x v="8"/>
    <n v="392.8"/>
    <n v="15.5"/>
    <n v="1193.9000000000001"/>
    <n v="3.1"/>
    <n v="35.700000000000003"/>
    <n v="22.2"/>
    <n v="72.2"/>
    <n v="12.5"/>
    <n v="82048.5"/>
    <n v="102560.6"/>
    <n v="410242.6"/>
  </r>
  <r>
    <n v="3640"/>
    <n v="331"/>
    <s v="Company_331"/>
    <x v="6"/>
    <x v="2"/>
    <x v="9"/>
    <n v="432.5"/>
    <n v="17.100000000000001"/>
    <n v="1718"/>
    <n v="10.1"/>
    <n v="36.700000000000003"/>
    <n v="27.2"/>
    <n v="73.599999999999994"/>
    <n v="9.3000000000000007"/>
    <n v="87337.4"/>
    <n v="109171.7"/>
    <n v="436686.9"/>
  </r>
  <r>
    <n v="3641"/>
    <n v="331"/>
    <s v="Company_331"/>
    <x v="6"/>
    <x v="2"/>
    <x v="10"/>
    <n v="417.1"/>
    <n v="18.7"/>
    <n v="973"/>
    <n v="-3.6"/>
    <n v="36.700000000000003"/>
    <n v="27.8"/>
    <n v="75.3"/>
    <n v="7"/>
    <n v="83853.2"/>
    <n v="104816.4"/>
    <n v="419265.8"/>
  </r>
  <r>
    <n v="3642"/>
    <n v="332"/>
    <s v="Company_332"/>
    <x v="7"/>
    <x v="2"/>
    <x v="0"/>
    <n v="627.79999999999995"/>
    <n v="14"/>
    <n v="736.4"/>
    <m/>
    <n v="22.5"/>
    <n v="32.6"/>
    <n v="27.4"/>
    <n v="7.6"/>
    <n v="488226.8"/>
    <n v="305141.8"/>
    <n v="4882268.2"/>
  </r>
  <r>
    <n v="3643"/>
    <n v="332"/>
    <s v="Company_332"/>
    <x v="7"/>
    <x v="2"/>
    <x v="1"/>
    <n v="746.3"/>
    <n v="12.8"/>
    <n v="812.9"/>
    <n v="18.899999999999999"/>
    <n v="25.1"/>
    <n v="32.4"/>
    <n v="31"/>
    <n v="12"/>
    <n v="580983.69999999995"/>
    <n v="363114.8"/>
    <n v="5809837.4000000004"/>
  </r>
  <r>
    <n v="3644"/>
    <n v="332"/>
    <s v="Company_332"/>
    <x v="7"/>
    <x v="2"/>
    <x v="2"/>
    <n v="800.7"/>
    <n v="12.8"/>
    <n v="1204.2"/>
    <n v="7.3"/>
    <n v="24.9"/>
    <n v="32.200000000000003"/>
    <n v="32.200000000000003"/>
    <n v="10.4"/>
    <n v="624081.80000000005"/>
    <n v="390051.1"/>
    <n v="6240817.7999999998"/>
  </r>
  <r>
    <n v="3645"/>
    <n v="332"/>
    <s v="Company_332"/>
    <x v="7"/>
    <x v="2"/>
    <x v="3"/>
    <n v="768.4"/>
    <n v="10.1"/>
    <n v="969.7"/>
    <n v="-4"/>
    <n v="25.8"/>
    <n v="34.9"/>
    <n v="31"/>
    <n v="11.5"/>
    <n v="587568.19999999995"/>
    <n v="367230.1"/>
    <n v="5875682"/>
  </r>
  <r>
    <n v="3646"/>
    <n v="332"/>
    <s v="Company_332"/>
    <x v="7"/>
    <x v="2"/>
    <x v="4"/>
    <n v="921.1"/>
    <n v="9.6999999999999993"/>
    <n v="1155"/>
    <n v="19.899999999999999"/>
    <n v="24.2"/>
    <n v="33.799999999999997"/>
    <n v="29.6"/>
    <n v="9.3000000000000007"/>
    <n v="710141.8"/>
    <n v="443838.6"/>
    <n v="7101418.2999999998"/>
  </r>
  <r>
    <n v="3647"/>
    <n v="332"/>
    <s v="Company_332"/>
    <x v="7"/>
    <x v="2"/>
    <x v="5"/>
    <n v="940.7"/>
    <n v="9.6999999999999993"/>
    <n v="1315.4"/>
    <n v="2.1"/>
    <n v="25.3"/>
    <n v="34.9"/>
    <n v="29.6"/>
    <n v="11.3"/>
    <n v="719275.9"/>
    <n v="449547.4"/>
    <n v="7192758.5999999996"/>
  </r>
  <r>
    <n v="3648"/>
    <n v="332"/>
    <s v="Company_332"/>
    <x v="7"/>
    <x v="2"/>
    <x v="6"/>
    <n v="1051"/>
    <n v="8.5"/>
    <n v="862.5"/>
    <n v="11.7"/>
    <n v="24.8"/>
    <n v="33.9"/>
    <n v="30.2"/>
    <n v="10.4"/>
    <n v="809478.2"/>
    <n v="505923.9"/>
    <n v="8094782.0999999996"/>
  </r>
  <r>
    <n v="3649"/>
    <n v="332"/>
    <s v="Company_332"/>
    <x v="7"/>
    <x v="2"/>
    <x v="7"/>
    <n v="1079.2"/>
    <n v="10"/>
    <n v="1606"/>
    <n v="2.7"/>
    <n v="23.4"/>
    <n v="32.4"/>
    <n v="30.3"/>
    <n v="7.5"/>
    <n v="840144.6"/>
    <n v="525090.4"/>
    <n v="8401446.1999999993"/>
  </r>
  <r>
    <n v="3650"/>
    <n v="332"/>
    <s v="Company_332"/>
    <x v="7"/>
    <x v="2"/>
    <x v="8"/>
    <n v="1000.3"/>
    <n v="9.6"/>
    <n v="1182.8"/>
    <n v="-7.3"/>
    <n v="24.5"/>
    <n v="32"/>
    <n v="31.8"/>
    <n v="9.6999999999999993"/>
    <n v="781122"/>
    <n v="488201.2"/>
    <n v="7811220"/>
  </r>
  <r>
    <n v="3651"/>
    <n v="332"/>
    <s v="Company_332"/>
    <x v="7"/>
    <x v="2"/>
    <x v="9"/>
    <n v="1135.9000000000001"/>
    <n v="10.5"/>
    <n v="1278.8"/>
    <n v="13.5"/>
    <n v="25.7"/>
    <n v="30.7"/>
    <n v="32.200000000000003"/>
    <n v="14.2"/>
    <n v="894908.8"/>
    <n v="559318"/>
    <n v="8949087.8000000007"/>
  </r>
  <r>
    <n v="3652"/>
    <n v="332"/>
    <s v="Company_332"/>
    <x v="7"/>
    <x v="2"/>
    <x v="10"/>
    <n v="1357.3"/>
    <n v="11.1"/>
    <n v="1338.2"/>
    <n v="19.5"/>
    <n v="27.3"/>
    <n v="30.5"/>
    <n v="35.9"/>
    <n v="15.5"/>
    <n v="1071338.8"/>
    <n v="669586.80000000005"/>
    <n v="10713388.199999999"/>
  </r>
  <r>
    <n v="3653"/>
    <n v="333"/>
    <s v="Company_333"/>
    <x v="2"/>
    <x v="2"/>
    <x v="0"/>
    <n v="18150.599999999999"/>
    <n v="22.7"/>
    <n v="108102"/>
    <m/>
    <n v="47.9"/>
    <n v="85.5"/>
    <n v="44.7"/>
    <n v="13.5"/>
    <n v="545618"/>
    <n v="327370.8"/>
    <n v="1091236"/>
  </r>
  <r>
    <n v="3654"/>
    <n v="333"/>
    <s v="Company_333"/>
    <x v="2"/>
    <x v="2"/>
    <x v="1"/>
    <n v="18433"/>
    <n v="25.3"/>
    <n v="76166.5"/>
    <n v="1.6"/>
    <n v="47.8"/>
    <n v="84.8"/>
    <n v="47.3"/>
    <n v="11.3"/>
    <n v="559130.9"/>
    <n v="335478.5"/>
    <n v="1118261.8"/>
  </r>
  <r>
    <n v="3655"/>
    <n v="333"/>
    <s v="Company_333"/>
    <x v="2"/>
    <x v="2"/>
    <x v="2"/>
    <n v="18906.2"/>
    <n v="21.8"/>
    <n v="86822.3"/>
    <n v="2.6"/>
    <n v="49"/>
    <n v="84.9"/>
    <n v="49.8"/>
    <n v="12.2"/>
    <n v="572562.30000000005"/>
    <n v="343537.4"/>
    <n v="1145124.7"/>
  </r>
  <r>
    <n v="3656"/>
    <n v="333"/>
    <s v="Company_333"/>
    <x v="2"/>
    <x v="2"/>
    <x v="3"/>
    <n v="16667.599999999999"/>
    <n v="22.6"/>
    <n v="107756.9"/>
    <n v="-11.8"/>
    <n v="50"/>
    <n v="85.1"/>
    <n v="49.3"/>
    <n v="15.5"/>
    <n v="503401.4"/>
    <n v="302040.90000000002"/>
    <n v="1006802.9"/>
  </r>
  <r>
    <n v="3657"/>
    <n v="333"/>
    <s v="Company_333"/>
    <x v="2"/>
    <x v="2"/>
    <x v="4"/>
    <n v="16628.2"/>
    <n v="25.8"/>
    <n v="72385.3"/>
    <n v="-0.2"/>
    <n v="50.7"/>
    <n v="87.6"/>
    <n v="47.8"/>
    <n v="16.600000000000001"/>
    <n v="487861"/>
    <n v="292716.59999999998"/>
    <n v="975721.9"/>
  </r>
  <r>
    <n v="3658"/>
    <n v="333"/>
    <s v="Company_333"/>
    <x v="2"/>
    <x v="2"/>
    <x v="5"/>
    <n v="17095.3"/>
    <n v="29.2"/>
    <n v="93561"/>
    <n v="2.8"/>
    <n v="51.7"/>
    <n v="86.5"/>
    <n v="49.4"/>
    <n v="19.2"/>
    <n v="508054.5"/>
    <n v="304832.7"/>
    <n v="1016109"/>
  </r>
  <r>
    <n v="3659"/>
    <n v="333"/>
    <s v="Company_333"/>
    <x v="2"/>
    <x v="2"/>
    <x v="6"/>
    <n v="18496.3"/>
    <n v="28.8"/>
    <n v="94576.8"/>
    <n v="8.1999999999999993"/>
    <n v="53.2"/>
    <n v="88.4"/>
    <n v="53"/>
    <n v="18.2"/>
    <n v="537450.6"/>
    <n v="322470.40000000002"/>
    <n v="1074901.3"/>
  </r>
  <r>
    <n v="3660"/>
    <n v="333"/>
    <s v="Company_333"/>
    <x v="2"/>
    <x v="2"/>
    <x v="7"/>
    <n v="20845.400000000001"/>
    <n v="27.7"/>
    <n v="118502.3"/>
    <n v="12.7"/>
    <n v="54.6"/>
    <n v="91"/>
    <n v="55.5"/>
    <n v="17.2"/>
    <n v="586812.6"/>
    <n v="352087.5"/>
    <n v="1173625.1000000001"/>
  </r>
  <r>
    <n v="3661"/>
    <n v="333"/>
    <s v="Company_333"/>
    <x v="2"/>
    <x v="2"/>
    <x v="8"/>
    <n v="25900.400000000001"/>
    <n v="26.7"/>
    <n v="218902.1"/>
    <n v="24.2"/>
    <n v="54.5"/>
    <n v="91.4"/>
    <n v="56.6"/>
    <n v="15.6"/>
    <n v="725905.9"/>
    <n v="435543.5"/>
    <n v="1451811.8"/>
  </r>
  <r>
    <n v="3662"/>
    <n v="333"/>
    <s v="Company_333"/>
    <x v="2"/>
    <x v="2"/>
    <x v="9"/>
    <n v="26163.1"/>
    <n v="26.8"/>
    <n v="224585.8"/>
    <n v="1"/>
    <n v="56.3"/>
    <n v="92.5"/>
    <n v="56.6"/>
    <n v="19.8"/>
    <n v="723163"/>
    <n v="433897.8"/>
    <n v="1446326"/>
  </r>
  <r>
    <n v="3663"/>
    <n v="333"/>
    <s v="Company_333"/>
    <x v="2"/>
    <x v="2"/>
    <x v="10"/>
    <n v="22843"/>
    <n v="23.1"/>
    <n v="85981.9"/>
    <n v="-12.7"/>
    <n v="57.5"/>
    <n v="93.3"/>
    <n v="58.3"/>
    <n v="21"/>
    <n v="624521.6"/>
    <n v="374713"/>
    <n v="1249043.2"/>
  </r>
  <r>
    <n v="3664"/>
    <n v="334"/>
    <s v="Company_334"/>
    <x v="2"/>
    <x v="2"/>
    <x v="0"/>
    <n v="16571.5"/>
    <n v="24.8"/>
    <n v="62744"/>
    <m/>
    <n v="30.7"/>
    <n v="54.3"/>
    <n v="31"/>
    <n v="6.6"/>
    <n v="679213.4"/>
    <n v="407528"/>
    <n v="1358426.7"/>
  </r>
  <r>
    <n v="3665"/>
    <n v="334"/>
    <s v="Company_334"/>
    <x v="2"/>
    <x v="2"/>
    <x v="1"/>
    <n v="18404.900000000001"/>
    <n v="23.9"/>
    <n v="105079.3"/>
    <n v="11.1"/>
    <n v="31.9"/>
    <n v="56.4"/>
    <n v="34.1"/>
    <n v="5.2"/>
    <n v="741079.1"/>
    <n v="444647.5"/>
    <n v="1482158.2"/>
  </r>
  <r>
    <n v="3666"/>
    <n v="334"/>
    <s v="Company_334"/>
    <x v="2"/>
    <x v="2"/>
    <x v="2"/>
    <n v="17911.099999999999"/>
    <n v="25.3"/>
    <n v="153654.5"/>
    <n v="-2.7"/>
    <n v="31.7"/>
    <n v="55.2"/>
    <n v="35.9"/>
    <n v="4.0999999999999996"/>
    <n v="728467"/>
    <n v="437080.2"/>
    <n v="1456933.9"/>
  </r>
  <r>
    <n v="3667"/>
    <n v="334"/>
    <s v="Company_334"/>
    <x v="2"/>
    <x v="2"/>
    <x v="3"/>
    <n v="17753.7"/>
    <n v="22.3"/>
    <n v="114505.60000000001"/>
    <n v="-0.9"/>
    <n v="33.700000000000003"/>
    <n v="56.9"/>
    <n v="36.1"/>
    <n v="8"/>
    <n v="711584.4"/>
    <n v="426950.6"/>
    <n v="1423168.8"/>
  </r>
  <r>
    <n v="3668"/>
    <n v="334"/>
    <s v="Company_334"/>
    <x v="2"/>
    <x v="2"/>
    <x v="4"/>
    <n v="18325.8"/>
    <n v="20.3"/>
    <n v="83689"/>
    <n v="3.2"/>
    <n v="34.9"/>
    <n v="57.9"/>
    <n v="37.9"/>
    <n v="8.9"/>
    <n v="727858.4"/>
    <n v="436715.1"/>
    <n v="1455716.9"/>
  </r>
  <r>
    <n v="3669"/>
    <n v="334"/>
    <s v="Company_334"/>
    <x v="2"/>
    <x v="2"/>
    <x v="5"/>
    <n v="17606.099999999999"/>
    <n v="19"/>
    <n v="80062.2"/>
    <n v="-3.9"/>
    <n v="36.700000000000003"/>
    <n v="59.9"/>
    <n v="39.9"/>
    <n v="10.3"/>
    <n v="687494.4"/>
    <n v="412496.7"/>
    <n v="1374988.9"/>
  </r>
  <r>
    <n v="3670"/>
    <n v="334"/>
    <s v="Company_334"/>
    <x v="2"/>
    <x v="2"/>
    <x v="6"/>
    <n v="15423.5"/>
    <n v="15.3"/>
    <n v="61300.5"/>
    <n v="-12.4"/>
    <n v="37.9"/>
    <n v="62.3"/>
    <n v="43"/>
    <n v="8.5"/>
    <n v="589292.1"/>
    <n v="353575.3"/>
    <n v="1178584.3"/>
  </r>
  <r>
    <n v="3671"/>
    <n v="334"/>
    <s v="Company_334"/>
    <x v="2"/>
    <x v="2"/>
    <x v="7"/>
    <n v="13919.9"/>
    <n v="15.8"/>
    <n v="37249.199999999997"/>
    <n v="-9.6999999999999993"/>
    <n v="39.6"/>
    <n v="66.400000000000006"/>
    <n v="43.8"/>
    <n v="8.6999999999999993"/>
    <n v="511588.7"/>
    <n v="306953.2"/>
    <n v="1023177.4"/>
  </r>
  <r>
    <n v="3672"/>
    <n v="334"/>
    <s v="Company_334"/>
    <x v="2"/>
    <x v="2"/>
    <x v="8"/>
    <n v="12847"/>
    <n v="14.9"/>
    <n v="37735.5"/>
    <n v="-7.7"/>
    <n v="39"/>
    <n v="64.099999999999994"/>
    <n v="43.1"/>
    <n v="9.9"/>
    <n v="482691.1"/>
    <n v="289614.59999999998"/>
    <n v="965382.1"/>
  </r>
  <r>
    <n v="3673"/>
    <n v="334"/>
    <s v="Company_334"/>
    <x v="2"/>
    <x v="2"/>
    <x v="9"/>
    <n v="15042.7"/>
    <n v="16.3"/>
    <n v="43070.3"/>
    <n v="17.100000000000001"/>
    <n v="41"/>
    <n v="66.7"/>
    <n v="43.4"/>
    <n v="13"/>
    <n v="551435.1"/>
    <n v="330861.09999999998"/>
    <n v="1102870.3"/>
  </r>
  <r>
    <n v="3674"/>
    <n v="334"/>
    <s v="Company_334"/>
    <x v="2"/>
    <x v="2"/>
    <x v="10"/>
    <n v="17950.900000000001"/>
    <n v="17.3"/>
    <n v="93662.5"/>
    <n v="19.3"/>
    <n v="42.9"/>
    <n v="68.900000000000006"/>
    <n v="43.8"/>
    <n v="16"/>
    <n v="643993.30000000005"/>
    <n v="386396"/>
    <n v="1287986.7"/>
  </r>
  <r>
    <n v="3675"/>
    <n v="335"/>
    <s v="Company_335"/>
    <x v="7"/>
    <x v="0"/>
    <x v="0"/>
    <n v="414.8"/>
    <n v="13.3"/>
    <n v="653"/>
    <m/>
    <n v="72.900000000000006"/>
    <n v="95.9"/>
    <n v="87.7"/>
    <n v="35"/>
    <n v="175381.7"/>
    <n v="109613.6"/>
    <n v="1753817.1"/>
  </r>
  <r>
    <n v="3676"/>
    <n v="335"/>
    <s v="Company_335"/>
    <x v="7"/>
    <x v="0"/>
    <x v="1"/>
    <n v="398.4"/>
    <n v="14.4"/>
    <n v="709.1"/>
    <n v="-3.9"/>
    <n v="75.099999999999994"/>
    <n v="99"/>
    <n v="89.9"/>
    <n v="36.4"/>
    <n v="161632.4"/>
    <n v="101020.2"/>
    <n v="1616323.7"/>
  </r>
  <r>
    <n v="3677"/>
    <n v="335"/>
    <s v="Company_335"/>
    <x v="7"/>
    <x v="0"/>
    <x v="2"/>
    <n v="392.7"/>
    <n v="12.3"/>
    <n v="569"/>
    <n v="-1.4"/>
    <n v="74.8"/>
    <n v="99.2"/>
    <n v="89.9"/>
    <n v="35.299999999999997"/>
    <n v="158826"/>
    <n v="99266.2"/>
    <n v="1588259.7"/>
  </r>
  <r>
    <n v="3678"/>
    <n v="335"/>
    <s v="Company_335"/>
    <x v="7"/>
    <x v="0"/>
    <x v="3"/>
    <n v="377.5"/>
    <n v="11.8"/>
    <n v="631"/>
    <n v="-3.9"/>
    <n v="74.900000000000006"/>
    <n v="100"/>
    <n v="91.4"/>
    <n v="33.299999999999997"/>
    <n v="150992.20000000001"/>
    <n v="94370.1"/>
    <n v="1509922.2"/>
  </r>
  <r>
    <n v="3679"/>
    <n v="335"/>
    <s v="Company_335"/>
    <x v="7"/>
    <x v="0"/>
    <x v="4"/>
    <n v="339.1"/>
    <n v="10.9"/>
    <n v="451.8"/>
    <n v="-10.199999999999999"/>
    <n v="75.2"/>
    <n v="97.3"/>
    <n v="94.4"/>
    <n v="33.799999999999997"/>
    <n v="140778.4"/>
    <n v="87986.5"/>
    <n v="1407783.8"/>
  </r>
  <r>
    <n v="3680"/>
    <n v="335"/>
    <s v="Company_335"/>
    <x v="7"/>
    <x v="0"/>
    <x v="5"/>
    <n v="341.2"/>
    <n v="12.3"/>
    <n v="404.8"/>
    <n v="0.6"/>
    <n v="76.8"/>
    <n v="100"/>
    <n v="96.4"/>
    <n v="34"/>
    <n v="136474.5"/>
    <n v="85296.5"/>
    <n v="1364744.8"/>
  </r>
  <r>
    <n v="3681"/>
    <n v="335"/>
    <s v="Company_335"/>
    <x v="7"/>
    <x v="0"/>
    <x v="6"/>
    <n v="341.6"/>
    <n v="10.5"/>
    <n v="502.7"/>
    <n v="0.1"/>
    <n v="76.599999999999994"/>
    <n v="100"/>
    <n v="93.2"/>
    <n v="36.700000000000003"/>
    <n v="136653.29999999999"/>
    <n v="85408.3"/>
    <n v="1366533.1"/>
  </r>
  <r>
    <n v="3682"/>
    <n v="335"/>
    <s v="Company_335"/>
    <x v="7"/>
    <x v="0"/>
    <x v="7"/>
    <n v="348.5"/>
    <n v="9.5"/>
    <n v="291"/>
    <n v="2"/>
    <n v="76.599999999999994"/>
    <n v="100"/>
    <n v="94.9"/>
    <n v="34.9"/>
    <n v="139390.20000000001"/>
    <n v="87118.9"/>
    <n v="1393902.1"/>
  </r>
  <r>
    <n v="3683"/>
    <n v="335"/>
    <s v="Company_335"/>
    <x v="7"/>
    <x v="0"/>
    <x v="8"/>
    <n v="355.4"/>
    <n v="8.5"/>
    <n v="287.3"/>
    <n v="2"/>
    <n v="77.400000000000006"/>
    <n v="100"/>
    <n v="97"/>
    <n v="35.200000000000003"/>
    <n v="142170.9"/>
    <n v="88856.8"/>
    <n v="1421709.4"/>
  </r>
  <r>
    <n v="3684"/>
    <n v="335"/>
    <s v="Company_335"/>
    <x v="7"/>
    <x v="0"/>
    <x v="9"/>
    <n v="371.8"/>
    <n v="8"/>
    <n v="250.3"/>
    <n v="4.5999999999999996"/>
    <n v="77"/>
    <n v="100"/>
    <n v="96.5"/>
    <n v="34.6"/>
    <n v="148738.6"/>
    <n v="92961.7"/>
    <n v="1487386.5"/>
  </r>
  <r>
    <n v="3685"/>
    <n v="335"/>
    <s v="Company_335"/>
    <x v="7"/>
    <x v="0"/>
    <x v="10"/>
    <n v="352.5"/>
    <n v="7.4"/>
    <n v="261.5"/>
    <n v="-5.2"/>
    <n v="78.400000000000006"/>
    <n v="99.3"/>
    <n v="98.8"/>
    <n v="37.200000000000003"/>
    <n v="142384.4"/>
    <n v="88990.3"/>
    <n v="1423844.1"/>
  </r>
  <r>
    <n v="3686"/>
    <n v="336"/>
    <s v="Company_336"/>
    <x v="0"/>
    <x v="6"/>
    <x v="0"/>
    <n v="2146.9"/>
    <n v="8.3000000000000007"/>
    <n v="4134.3999999999996"/>
    <m/>
    <n v="55.4"/>
    <n v="50.5"/>
    <n v="47.7"/>
    <n v="68"/>
    <n v="181809"/>
    <n v="90904.5"/>
    <n v="363618"/>
  </r>
  <r>
    <n v="3687"/>
    <n v="336"/>
    <s v="Company_336"/>
    <x v="0"/>
    <x v="6"/>
    <x v="1"/>
    <n v="2157.5"/>
    <n v="10.1"/>
    <n v="2772.9"/>
    <n v="0.5"/>
    <n v="56.8"/>
    <n v="51.6"/>
    <n v="50.2"/>
    <n v="68.5"/>
    <n v="181038.5"/>
    <n v="90519.3"/>
    <n v="362077"/>
  </r>
  <r>
    <n v="3688"/>
    <n v="336"/>
    <s v="Company_336"/>
    <x v="0"/>
    <x v="6"/>
    <x v="2"/>
    <n v="2393"/>
    <n v="10.9"/>
    <n v="5750.3"/>
    <n v="10.9"/>
    <n v="57.5"/>
    <n v="51.7"/>
    <n v="51.4"/>
    <n v="69.400000000000006"/>
    <n v="200503.3"/>
    <n v="100251.6"/>
    <n v="401006.6"/>
  </r>
  <r>
    <n v="3689"/>
    <n v="336"/>
    <s v="Company_336"/>
    <x v="0"/>
    <x v="6"/>
    <x v="3"/>
    <n v="2490.5"/>
    <n v="10.9"/>
    <n v="5596.3"/>
    <n v="4.0999999999999996"/>
    <n v="58.6"/>
    <n v="52.9"/>
    <n v="51.7"/>
    <n v="71.099999999999994"/>
    <n v="206717.9"/>
    <n v="103358.9"/>
    <n v="413435.7"/>
  </r>
  <r>
    <n v="3690"/>
    <n v="336"/>
    <s v="Company_336"/>
    <x v="0"/>
    <x v="6"/>
    <x v="4"/>
    <n v="2670.7"/>
    <n v="9.6"/>
    <n v="6260.3"/>
    <n v="7.2"/>
    <n v="59.7"/>
    <n v="55.8"/>
    <n v="53.5"/>
    <n v="69.900000000000006"/>
    <n v="216238.1"/>
    <n v="108119"/>
    <n v="432476.1"/>
  </r>
  <r>
    <n v="3691"/>
    <n v="336"/>
    <s v="Company_336"/>
    <x v="0"/>
    <x v="6"/>
    <x v="5"/>
    <n v="2755"/>
    <n v="9.1"/>
    <n v="6126"/>
    <n v="3.2"/>
    <n v="61.2"/>
    <n v="56.8"/>
    <n v="56.5"/>
    <n v="70.3"/>
    <n v="221150.9"/>
    <n v="110575.5"/>
    <n v="442301.9"/>
  </r>
  <r>
    <n v="3692"/>
    <n v="336"/>
    <s v="Company_336"/>
    <x v="0"/>
    <x v="6"/>
    <x v="6"/>
    <n v="2689.6"/>
    <n v="9.3000000000000007"/>
    <n v="4815.6000000000004"/>
    <n v="-2.4"/>
    <n v="60.9"/>
    <n v="56.8"/>
    <n v="58.2"/>
    <n v="67.599999999999994"/>
    <n v="215777.3"/>
    <n v="107888.6"/>
    <n v="431554.5"/>
  </r>
  <r>
    <n v="3693"/>
    <n v="336"/>
    <s v="Company_336"/>
    <x v="0"/>
    <x v="6"/>
    <x v="7"/>
    <n v="2545.1"/>
    <n v="9.3000000000000007"/>
    <n v="3965.3"/>
    <n v="-5.4"/>
    <n v="63.7"/>
    <n v="59.7"/>
    <n v="59.2"/>
    <n v="72"/>
    <n v="199016"/>
    <n v="99508"/>
    <n v="398032"/>
  </r>
  <r>
    <n v="3694"/>
    <n v="336"/>
    <s v="Company_336"/>
    <x v="0"/>
    <x v="6"/>
    <x v="8"/>
    <n v="2655.3"/>
    <n v="10.9"/>
    <n v="3866.7"/>
    <n v="4.3"/>
    <n v="64.5"/>
    <n v="59.5"/>
    <n v="61.6"/>
    <n v="72.5"/>
    <n v="208077.3"/>
    <n v="104038.6"/>
    <n v="416154.6"/>
  </r>
  <r>
    <n v="3695"/>
    <n v="336"/>
    <s v="Company_336"/>
    <x v="0"/>
    <x v="6"/>
    <x v="9"/>
    <n v="2525.6999999999998"/>
    <n v="8.6999999999999993"/>
    <n v="2222.3000000000002"/>
    <n v="-4.9000000000000004"/>
    <n v="63.8"/>
    <n v="60.4"/>
    <n v="61.7"/>
    <n v="69.2"/>
    <n v="196228.4"/>
    <n v="98114.2"/>
    <n v="392456.8"/>
  </r>
  <r>
    <n v="3696"/>
    <n v="336"/>
    <s v="Company_336"/>
    <x v="0"/>
    <x v="6"/>
    <x v="10"/>
    <n v="2451.6999999999998"/>
    <n v="8.1999999999999993"/>
    <n v="3776"/>
    <n v="-2.9"/>
    <n v="65.2"/>
    <n v="63.4"/>
    <n v="64.5"/>
    <n v="67.7"/>
    <n v="185347.6"/>
    <n v="92673.8"/>
    <n v="370695.1"/>
  </r>
  <r>
    <n v="3697"/>
    <n v="337"/>
    <s v="Company_337"/>
    <x v="3"/>
    <x v="2"/>
    <x v="0"/>
    <n v="2294.1999999999998"/>
    <n v="18.100000000000001"/>
    <n v="3399.5"/>
    <m/>
    <n v="68"/>
    <n v="97.3"/>
    <n v="68.3"/>
    <n v="38.299999999999997"/>
    <n v="23807.5"/>
    <n v="11903.8"/>
    <n v="59518.9"/>
  </r>
  <r>
    <n v="3698"/>
    <n v="337"/>
    <s v="Company_337"/>
    <x v="3"/>
    <x v="2"/>
    <x v="1"/>
    <n v="2727.5"/>
    <n v="16.2"/>
    <n v="7286.2"/>
    <n v="18.899999999999999"/>
    <n v="67.8"/>
    <n v="96.8"/>
    <n v="67.2"/>
    <n v="39.5"/>
    <n v="28488.1"/>
    <n v="14244.1"/>
    <n v="71220.3"/>
  </r>
  <r>
    <n v="3699"/>
    <n v="337"/>
    <s v="Company_337"/>
    <x v="3"/>
    <x v="2"/>
    <x v="2"/>
    <n v="2954.9"/>
    <n v="18.899999999999999"/>
    <n v="5505.3"/>
    <n v="8.3000000000000007"/>
    <n v="66.2"/>
    <n v="93.6"/>
    <n v="67.7"/>
    <n v="37.200000000000003"/>
    <n v="32176.7"/>
    <n v="16088.3"/>
    <n v="80441.7"/>
  </r>
  <r>
    <n v="3700"/>
    <n v="337"/>
    <s v="Company_337"/>
    <x v="3"/>
    <x v="2"/>
    <x v="3"/>
    <n v="3181.4"/>
    <n v="21.1"/>
    <n v="9443.7000000000007"/>
    <n v="7.7"/>
    <n v="65.599999999999994"/>
    <n v="95.4"/>
    <n v="66.7"/>
    <n v="34.799999999999997"/>
    <n v="33849.9"/>
    <n v="16924.900000000001"/>
    <n v="84624.7"/>
  </r>
  <r>
    <n v="3701"/>
    <n v="337"/>
    <s v="Company_337"/>
    <x v="3"/>
    <x v="2"/>
    <x v="4"/>
    <n v="3745.5"/>
    <n v="22.6"/>
    <n v="16018.6"/>
    <n v="17.7"/>
    <n v="66.7"/>
    <n v="95.7"/>
    <n v="71.5"/>
    <n v="32.9"/>
    <n v="39693.300000000003"/>
    <n v="19846.7"/>
    <n v="99233.3"/>
  </r>
  <r>
    <n v="3702"/>
    <n v="337"/>
    <s v="Company_337"/>
    <x v="3"/>
    <x v="2"/>
    <x v="5"/>
    <n v="3756.5"/>
    <n v="22.8"/>
    <n v="12202.4"/>
    <n v="0.3"/>
    <n v="67.400000000000006"/>
    <n v="95.5"/>
    <n v="74"/>
    <n v="32.6"/>
    <n v="39918.199999999997"/>
    <n v="19959.099999999999"/>
    <n v="99795.5"/>
  </r>
  <r>
    <n v="3703"/>
    <n v="337"/>
    <s v="Company_337"/>
    <x v="3"/>
    <x v="2"/>
    <x v="6"/>
    <n v="3787.8"/>
    <n v="24.2"/>
    <n v="12239.6"/>
    <n v="0.8"/>
    <n v="67.2"/>
    <n v="94.6"/>
    <n v="70.7"/>
    <n v="36.1"/>
    <n v="40716.199999999997"/>
    <n v="20358.099999999999"/>
    <n v="101790.5"/>
  </r>
  <r>
    <n v="3704"/>
    <n v="337"/>
    <s v="Company_337"/>
    <x v="3"/>
    <x v="2"/>
    <x v="7"/>
    <n v="4512.7"/>
    <n v="26.8"/>
    <n v="23376.1"/>
    <n v="19.100000000000001"/>
    <n v="68.8"/>
    <n v="97"/>
    <n v="70.7"/>
    <n v="38.799999999999997"/>
    <n v="47033.599999999999"/>
    <n v="23516.799999999999"/>
    <n v="117584.1"/>
  </r>
  <r>
    <n v="3705"/>
    <n v="337"/>
    <s v="Company_337"/>
    <x v="3"/>
    <x v="2"/>
    <x v="8"/>
    <n v="4870.8999999999996"/>
    <n v="24.7"/>
    <n v="18137.2"/>
    <n v="7.9"/>
    <n v="71.8"/>
    <n v="98.9"/>
    <n v="72.7"/>
    <n v="43.8"/>
    <n v="49484.6"/>
    <n v="24742.3"/>
    <n v="123711.4"/>
  </r>
  <r>
    <n v="3706"/>
    <n v="337"/>
    <s v="Company_337"/>
    <x v="3"/>
    <x v="2"/>
    <x v="9"/>
    <n v="5786.8"/>
    <n v="25.7"/>
    <n v="26448.5"/>
    <n v="18.8"/>
    <n v="73.599999999999994"/>
    <n v="99.9"/>
    <n v="73.400000000000006"/>
    <n v="47.3"/>
    <n v="57933.3"/>
    <n v="28966.6"/>
    <n v="144833.1"/>
  </r>
  <r>
    <n v="3707"/>
    <n v="337"/>
    <s v="Company_337"/>
    <x v="3"/>
    <x v="2"/>
    <x v="10"/>
    <n v="6490.4"/>
    <n v="23.4"/>
    <n v="20905.099999999999"/>
    <n v="12.2"/>
    <n v="73.400000000000006"/>
    <n v="100"/>
    <n v="74.900000000000006"/>
    <n v="45.2"/>
    <n v="64903.9"/>
    <n v="32452"/>
    <n v="162259.79999999999"/>
  </r>
  <r>
    <n v="3708"/>
    <n v="338"/>
    <s v="Company_338"/>
    <x v="5"/>
    <x v="2"/>
    <x v="0"/>
    <n v="11942.7"/>
    <n v="9.6999999999999993"/>
    <n v="22351.9"/>
    <m/>
    <n v="28.1"/>
    <n v="47.8"/>
    <n v="24.7"/>
    <n v="11.9"/>
    <n v="10336365.699999999"/>
    <n v="3100909.7"/>
    <n v="103363656.59999999"/>
  </r>
  <r>
    <n v="3709"/>
    <n v="338"/>
    <s v="Company_338"/>
    <x v="5"/>
    <x v="2"/>
    <x v="1"/>
    <n v="12039.6"/>
    <n v="4.9000000000000004"/>
    <n v="9654.9"/>
    <n v="0.8"/>
    <n v="30.5"/>
    <n v="50.1"/>
    <n v="27.2"/>
    <n v="14.1"/>
    <n v="10222409.800000001"/>
    <n v="3066722.9"/>
    <n v="102224097.59999999"/>
  </r>
  <r>
    <n v="3710"/>
    <n v="338"/>
    <s v="Company_338"/>
    <x v="5"/>
    <x v="2"/>
    <x v="2"/>
    <n v="9972.5"/>
    <n v="4"/>
    <n v="4449.6000000000004"/>
    <n v="-17.2"/>
    <n v="30.5"/>
    <n v="52.5"/>
    <n v="23.9"/>
    <n v="14.9"/>
    <n v="8302837.2999999998"/>
    <n v="2490851.2000000002"/>
    <n v="83028372.700000003"/>
  </r>
  <r>
    <n v="3711"/>
    <n v="338"/>
    <s v="Company_338"/>
    <x v="5"/>
    <x v="2"/>
    <x v="3"/>
    <n v="10729.7"/>
    <n v="0.4"/>
    <n v="859.5"/>
    <n v="7.6"/>
    <n v="32.299999999999997"/>
    <n v="56.5"/>
    <n v="24.4"/>
    <n v="15.8"/>
    <n v="8629250.1999999993"/>
    <n v="2588775.1"/>
    <n v="86292502.299999997"/>
  </r>
  <r>
    <n v="3712"/>
    <n v="338"/>
    <s v="Company_338"/>
    <x v="5"/>
    <x v="2"/>
    <x v="4"/>
    <n v="9530.7999999999993"/>
    <n v="-0.4"/>
    <n v="9778.2000000000007"/>
    <n v="-11.2"/>
    <n v="35.299999999999997"/>
    <n v="62.1"/>
    <n v="26.4"/>
    <n v="17.3"/>
    <n v="7294945.4000000004"/>
    <n v="2188483.6"/>
    <n v="72949454.099999994"/>
  </r>
  <r>
    <n v="3713"/>
    <n v="338"/>
    <s v="Company_338"/>
    <x v="5"/>
    <x v="2"/>
    <x v="5"/>
    <n v="8682.2000000000007"/>
    <n v="1.8"/>
    <n v="1422.3"/>
    <n v="-8.9"/>
    <n v="37.5"/>
    <n v="64.099999999999994"/>
    <n v="28.6"/>
    <n v="19.8"/>
    <n v="6524189.4000000004"/>
    <n v="1957256.8"/>
    <n v="65241894"/>
  </r>
  <r>
    <n v="3714"/>
    <n v="338"/>
    <s v="Company_338"/>
    <x v="5"/>
    <x v="2"/>
    <x v="6"/>
    <n v="8826.6"/>
    <n v="3.5"/>
    <n v="3003.8"/>
    <n v="1.7"/>
    <n v="38.1"/>
    <n v="63.9"/>
    <n v="28.9"/>
    <n v="21.5"/>
    <n v="6644847.5999999996"/>
    <n v="1993454.3"/>
    <n v="66448475.700000003"/>
  </r>
  <r>
    <n v="3715"/>
    <n v="338"/>
    <s v="Company_338"/>
    <x v="5"/>
    <x v="2"/>
    <x v="7"/>
    <n v="8935.7000000000007"/>
    <n v="0.6"/>
    <n v="557.20000000000005"/>
    <n v="1.2"/>
    <n v="38.700000000000003"/>
    <n v="63.3"/>
    <n v="29.8"/>
    <n v="23"/>
    <n v="6764040.0999999996"/>
    <n v="2029212"/>
    <n v="67640400.799999997"/>
  </r>
  <r>
    <n v="3716"/>
    <n v="338"/>
    <s v="Company_338"/>
    <x v="5"/>
    <x v="2"/>
    <x v="8"/>
    <n v="7952.8"/>
    <n v="2.7"/>
    <n v="3708.1"/>
    <n v="-11"/>
    <n v="39.1"/>
    <n v="60.2"/>
    <n v="31.6"/>
    <n v="25.5"/>
    <n v="6194253.7000000002"/>
    <n v="1858276.1"/>
    <n v="61942537.100000001"/>
  </r>
  <r>
    <n v="3717"/>
    <n v="338"/>
    <s v="Company_338"/>
    <x v="5"/>
    <x v="2"/>
    <x v="9"/>
    <n v="7854.4"/>
    <n v="3.8"/>
    <n v="3030.6"/>
    <n v="-1.2"/>
    <n v="41.1"/>
    <n v="59.9"/>
    <n v="34.1"/>
    <n v="29.4"/>
    <n v="6130399.9000000004"/>
    <n v="1839120"/>
    <n v="61303999.100000001"/>
  </r>
  <r>
    <n v="3718"/>
    <n v="338"/>
    <s v="Company_338"/>
    <x v="5"/>
    <x v="2"/>
    <x v="10"/>
    <n v="7936.2"/>
    <n v="-1.1000000000000001"/>
    <n v="28233.4"/>
    <n v="1"/>
    <n v="42.5"/>
    <n v="60.4"/>
    <n v="32.200000000000003"/>
    <n v="34.9"/>
    <n v="6169574.5"/>
    <n v="1850872.4"/>
    <n v="61695745.5"/>
  </r>
  <r>
    <n v="3719"/>
    <n v="339"/>
    <s v="Company_339"/>
    <x v="3"/>
    <x v="5"/>
    <x v="0"/>
    <n v="2116.5"/>
    <n v="13.3"/>
    <n v="4706.2"/>
    <m/>
    <n v="70.5"/>
    <n v="62.6"/>
    <n v="67.400000000000006"/>
    <n v="81.400000000000006"/>
    <n v="32248"/>
    <n v="16124"/>
    <n v="80620"/>
  </r>
  <r>
    <n v="3720"/>
    <n v="339"/>
    <s v="Company_339"/>
    <x v="3"/>
    <x v="5"/>
    <x v="1"/>
    <n v="2313.1"/>
    <n v="13.8"/>
    <n v="3475.5"/>
    <n v="9.3000000000000007"/>
    <n v="70.599999999999994"/>
    <n v="62.4"/>
    <n v="69.099999999999994"/>
    <n v="80.3"/>
    <n v="35303.1"/>
    <n v="17651.599999999999"/>
    <n v="88257.9"/>
  </r>
  <r>
    <n v="3721"/>
    <n v="339"/>
    <s v="Company_339"/>
    <x v="3"/>
    <x v="5"/>
    <x v="2"/>
    <n v="2364.5"/>
    <n v="11.2"/>
    <n v="3111.2"/>
    <n v="2.2000000000000002"/>
    <n v="68.7"/>
    <n v="60"/>
    <n v="64.900000000000006"/>
    <n v="81.3"/>
    <n v="36894.400000000001"/>
    <n v="18447.2"/>
    <n v="92236"/>
  </r>
  <r>
    <n v="3722"/>
    <n v="339"/>
    <s v="Company_339"/>
    <x v="3"/>
    <x v="5"/>
    <x v="3"/>
    <n v="2543.6999999999998"/>
    <n v="12.7"/>
    <n v="5220.3999999999996"/>
    <n v="7.6"/>
    <n v="68.900000000000006"/>
    <n v="62"/>
    <n v="64"/>
    <n v="80.7"/>
    <n v="38971.800000000003"/>
    <n v="19485.900000000001"/>
    <n v="97429.5"/>
  </r>
  <r>
    <n v="3723"/>
    <n v="339"/>
    <s v="Company_339"/>
    <x v="3"/>
    <x v="5"/>
    <x v="4"/>
    <n v="2651"/>
    <n v="12.6"/>
    <n v="3835.2"/>
    <n v="4.2"/>
    <n v="69.400000000000006"/>
    <n v="61.8"/>
    <n v="63.7"/>
    <n v="82.8"/>
    <n v="40677.5"/>
    <n v="20338.7"/>
    <n v="101693.7"/>
  </r>
  <r>
    <n v="3724"/>
    <n v="339"/>
    <s v="Company_339"/>
    <x v="3"/>
    <x v="5"/>
    <x v="5"/>
    <n v="2969.3"/>
    <n v="15.1"/>
    <n v="6601.6"/>
    <n v="12"/>
    <n v="71.5"/>
    <n v="66.400000000000006"/>
    <n v="62.5"/>
    <n v="85.6"/>
    <n v="43675.8"/>
    <n v="21837.9"/>
    <n v="109189.4"/>
  </r>
  <r>
    <n v="3725"/>
    <n v="339"/>
    <s v="Company_339"/>
    <x v="3"/>
    <x v="5"/>
    <x v="6"/>
    <n v="2748.1"/>
    <n v="12"/>
    <n v="3972.6"/>
    <n v="-7.4"/>
    <n v="72.5"/>
    <n v="68.599999999999994"/>
    <n v="61.6"/>
    <n v="87.2"/>
    <n v="39575.9"/>
    <n v="19788"/>
    <n v="98939.8"/>
  </r>
  <r>
    <n v="3726"/>
    <n v="339"/>
    <s v="Company_339"/>
    <x v="3"/>
    <x v="5"/>
    <x v="7"/>
    <n v="2749.6"/>
    <n v="8.3000000000000007"/>
    <n v="2725.9"/>
    <n v="0.1"/>
    <n v="74.3"/>
    <n v="70.900000000000006"/>
    <n v="63.8"/>
    <n v="88.3"/>
    <n v="38711.800000000003"/>
    <n v="19355.900000000001"/>
    <n v="96779.4"/>
  </r>
  <r>
    <n v="3727"/>
    <n v="339"/>
    <s v="Company_339"/>
    <x v="3"/>
    <x v="5"/>
    <x v="8"/>
    <n v="2975.4"/>
    <n v="11.6"/>
    <n v="5770.6"/>
    <n v="8.1999999999999993"/>
    <n v="76.7"/>
    <n v="74.7"/>
    <n v="65.900000000000006"/>
    <n v="89.6"/>
    <n v="40302"/>
    <n v="20151"/>
    <n v="100755.1"/>
  </r>
  <r>
    <n v="3728"/>
    <n v="339"/>
    <s v="Company_339"/>
    <x v="3"/>
    <x v="5"/>
    <x v="9"/>
    <n v="3098.5"/>
    <n v="12.3"/>
    <n v="7268.3"/>
    <n v="4.0999999999999996"/>
    <n v="76.7"/>
    <n v="74.099999999999994"/>
    <n v="67.099999999999994"/>
    <n v="88.8"/>
    <n v="42206"/>
    <n v="21103"/>
    <n v="105514.9"/>
  </r>
  <r>
    <n v="3729"/>
    <n v="339"/>
    <s v="Company_339"/>
    <x v="3"/>
    <x v="5"/>
    <x v="10"/>
    <n v="3562.5"/>
    <n v="13.5"/>
    <n v="8315.5"/>
    <n v="15"/>
    <n v="77.400000000000006"/>
    <n v="74.3"/>
    <n v="65.5"/>
    <n v="92.4"/>
    <n v="48455.1"/>
    <n v="24227.599999999999"/>
    <n v="121137.9"/>
  </r>
  <r>
    <n v="3730"/>
    <n v="340"/>
    <s v="Company_340"/>
    <x v="6"/>
    <x v="4"/>
    <x v="0"/>
    <n v="633.6"/>
    <n v="9.6"/>
    <n v="1308.0999999999999"/>
    <m/>
    <n v="59.6"/>
    <n v="35.1"/>
    <n v="75.8"/>
    <n v="68"/>
    <n v="120967.4"/>
    <n v="151209.20000000001"/>
    <n v="604836.9"/>
  </r>
  <r>
    <n v="3731"/>
    <n v="340"/>
    <s v="Company_340"/>
    <x v="6"/>
    <x v="4"/>
    <x v="1"/>
    <n v="718.4"/>
    <n v="11.2"/>
    <n v="1918.8"/>
    <n v="13.4"/>
    <n v="60.4"/>
    <n v="35.299999999999997"/>
    <n v="76.7"/>
    <n v="69.3"/>
    <n v="136907"/>
    <n v="171133.7"/>
    <n v="684534.8"/>
  </r>
  <r>
    <n v="3732"/>
    <n v="340"/>
    <s v="Company_340"/>
    <x v="6"/>
    <x v="4"/>
    <x v="2"/>
    <n v="750.4"/>
    <n v="9.1"/>
    <n v="708.6"/>
    <n v="4.4000000000000004"/>
    <n v="62"/>
    <n v="38.299999999999997"/>
    <n v="79"/>
    <n v="68.7"/>
    <n v="139800.29999999999"/>
    <n v="174750.4"/>
    <n v="699001.6"/>
  </r>
  <r>
    <n v="3733"/>
    <n v="340"/>
    <s v="Company_340"/>
    <x v="6"/>
    <x v="4"/>
    <x v="3"/>
    <n v="791.2"/>
    <n v="6.8"/>
    <n v="1307.5"/>
    <n v="5.4"/>
    <n v="62.8"/>
    <n v="40.299999999999997"/>
    <n v="78.2"/>
    <n v="69.8"/>
    <n v="145307.6"/>
    <n v="181634.4"/>
    <n v="726537.8"/>
  </r>
  <r>
    <n v="3734"/>
    <n v="340"/>
    <s v="Company_340"/>
    <x v="6"/>
    <x v="4"/>
    <x v="4"/>
    <n v="837.6"/>
    <n v="4.7"/>
    <n v="680.6"/>
    <n v="5.9"/>
    <n v="62.8"/>
    <n v="39.4"/>
    <n v="80.7"/>
    <n v="68.2"/>
    <n v="154774.39999999999"/>
    <n v="193468"/>
    <n v="773871.9"/>
  </r>
  <r>
    <n v="3735"/>
    <n v="340"/>
    <s v="Company_340"/>
    <x v="6"/>
    <x v="4"/>
    <x v="5"/>
    <n v="884.3"/>
    <n v="5.9"/>
    <n v="1011.5"/>
    <n v="5.6"/>
    <n v="63.3"/>
    <n v="40.6"/>
    <n v="82.2"/>
    <n v="67.2"/>
    <n v="162027.29999999999"/>
    <n v="202534.2"/>
    <n v="810136.7"/>
  </r>
  <r>
    <n v="3736"/>
    <n v="340"/>
    <s v="Company_340"/>
    <x v="6"/>
    <x v="4"/>
    <x v="6"/>
    <n v="787.6"/>
    <n v="6.5"/>
    <n v="645.5"/>
    <n v="-10.9"/>
    <n v="63.9"/>
    <n v="42.1"/>
    <n v="82.2"/>
    <n v="67.5"/>
    <n v="142564.20000000001"/>
    <n v="178205.3"/>
    <n v="712821.1"/>
  </r>
  <r>
    <n v="3737"/>
    <n v="340"/>
    <s v="Company_340"/>
    <x v="6"/>
    <x v="4"/>
    <x v="7"/>
    <n v="862.7"/>
    <n v="0.8"/>
    <n v="115.8"/>
    <n v="9.5"/>
    <n v="63"/>
    <n v="41.9"/>
    <n v="83.5"/>
    <n v="63.5"/>
    <n v="156411.1"/>
    <n v="195513.9"/>
    <n v="782055.7"/>
  </r>
  <r>
    <n v="3738"/>
    <n v="340"/>
    <s v="Company_340"/>
    <x v="6"/>
    <x v="4"/>
    <x v="8"/>
    <n v="834.7"/>
    <n v="5.5"/>
    <n v="1081"/>
    <n v="-3.3"/>
    <n v="63.7"/>
    <n v="44.4"/>
    <n v="80.5"/>
    <n v="66.099999999999994"/>
    <n v="148385.9"/>
    <n v="185482.3"/>
    <n v="741929.4"/>
  </r>
  <r>
    <n v="3739"/>
    <n v="340"/>
    <s v="Company_340"/>
    <x v="6"/>
    <x v="4"/>
    <x v="9"/>
    <n v="803.6"/>
    <n v="4.5"/>
    <n v="694.8"/>
    <n v="-3.7"/>
    <n v="65"/>
    <n v="46.5"/>
    <n v="81"/>
    <n v="67.599999999999994"/>
    <n v="140603.6"/>
    <n v="175754.5"/>
    <n v="703017.8"/>
  </r>
  <r>
    <n v="3740"/>
    <n v="340"/>
    <s v="Company_340"/>
    <x v="6"/>
    <x v="4"/>
    <x v="10"/>
    <n v="787.9"/>
    <n v="2.5"/>
    <n v="435.8"/>
    <n v="-2"/>
    <n v="66"/>
    <n v="50.1"/>
    <n v="79.8"/>
    <n v="68.099999999999994"/>
    <n v="133840"/>
    <n v="167300"/>
    <n v="669199.80000000005"/>
  </r>
  <r>
    <n v="3741"/>
    <n v="341"/>
    <s v="Company_341"/>
    <x v="3"/>
    <x v="3"/>
    <x v="0"/>
    <n v="11946.1"/>
    <n v="15.7"/>
    <n v="30463.3"/>
    <m/>
    <n v="45.9"/>
    <n v="94.5"/>
    <n v="16.3"/>
    <n v="27"/>
    <n v="128710.8"/>
    <n v="64355.4"/>
    <n v="321776.90000000002"/>
  </r>
  <r>
    <n v="3742"/>
    <n v="341"/>
    <s v="Company_341"/>
    <x v="3"/>
    <x v="3"/>
    <x v="1"/>
    <n v="13171.3"/>
    <n v="15.8"/>
    <n v="19645.5"/>
    <n v="10.3"/>
    <n v="45.6"/>
    <n v="92.8"/>
    <n v="18.7"/>
    <n v="25.3"/>
    <n v="144961.1"/>
    <n v="72480.5"/>
    <n v="362402.7"/>
  </r>
  <r>
    <n v="3743"/>
    <n v="341"/>
    <s v="Company_341"/>
    <x v="3"/>
    <x v="3"/>
    <x v="2"/>
    <n v="14440.8"/>
    <n v="14.6"/>
    <n v="39776.699999999997"/>
    <n v="9.6"/>
    <n v="46.3"/>
    <n v="94.2"/>
    <n v="19.399999999999999"/>
    <n v="25.4"/>
    <n v="156125.20000000001"/>
    <n v="78062.600000000006"/>
    <n v="390313"/>
  </r>
  <r>
    <n v="3744"/>
    <n v="341"/>
    <s v="Company_341"/>
    <x v="3"/>
    <x v="3"/>
    <x v="3"/>
    <n v="14656"/>
    <n v="14.7"/>
    <n v="19868.599999999999"/>
    <n v="1.5"/>
    <n v="45.8"/>
    <n v="96.7"/>
    <n v="16"/>
    <n v="24.8"/>
    <n v="153333.5"/>
    <n v="76666.7"/>
    <n v="383333.7"/>
  </r>
  <r>
    <n v="3745"/>
    <n v="341"/>
    <s v="Company_341"/>
    <x v="3"/>
    <x v="3"/>
    <x v="4"/>
    <n v="16193.2"/>
    <n v="11.2"/>
    <n v="25020.6"/>
    <n v="10.5"/>
    <n v="45.8"/>
    <n v="95.9"/>
    <n v="16.5"/>
    <n v="25.1"/>
    <n v="171129.2"/>
    <n v="85564.6"/>
    <n v="427822.9"/>
  </r>
  <r>
    <n v="3746"/>
    <n v="341"/>
    <s v="Company_341"/>
    <x v="3"/>
    <x v="3"/>
    <x v="5"/>
    <n v="19234"/>
    <n v="12.1"/>
    <n v="27368.1"/>
    <n v="18.8"/>
    <n v="46.7"/>
    <n v="97.8"/>
    <n v="16.100000000000001"/>
    <n v="26.2"/>
    <n v="198284.3"/>
    <n v="99142.2"/>
    <n v="495710.9"/>
  </r>
  <r>
    <n v="3747"/>
    <n v="341"/>
    <s v="Company_341"/>
    <x v="3"/>
    <x v="3"/>
    <x v="6"/>
    <n v="20789.599999999999"/>
    <n v="11.1"/>
    <n v="21141.200000000001"/>
    <n v="8.1"/>
    <n v="46.4"/>
    <n v="97.7"/>
    <n v="17"/>
    <n v="24.5"/>
    <n v="214536.6"/>
    <n v="107268.3"/>
    <n v="536341.5"/>
  </r>
  <r>
    <n v="3748"/>
    <n v="341"/>
    <s v="Company_341"/>
    <x v="3"/>
    <x v="3"/>
    <x v="7"/>
    <n v="20069.5"/>
    <n v="8.6"/>
    <n v="25625.599999999999"/>
    <n v="-3.5"/>
    <n v="47.4"/>
    <n v="98.6"/>
    <n v="18.8"/>
    <n v="24.8"/>
    <n v="204710.39999999999"/>
    <n v="102355.2"/>
    <n v="511776.1"/>
  </r>
  <r>
    <n v="3749"/>
    <n v="341"/>
    <s v="Company_341"/>
    <x v="3"/>
    <x v="3"/>
    <x v="8"/>
    <n v="21815.4"/>
    <n v="10"/>
    <n v="34158.400000000001"/>
    <n v="8.6999999999999993"/>
    <n v="47.7"/>
    <n v="98.8"/>
    <n v="18.3"/>
    <n v="25.9"/>
    <n v="221721.5"/>
    <n v="110860.7"/>
    <n v="554303.6"/>
  </r>
  <r>
    <n v="3750"/>
    <n v="341"/>
    <s v="Company_341"/>
    <x v="3"/>
    <x v="3"/>
    <x v="9"/>
    <n v="24539.200000000001"/>
    <n v="10.5"/>
    <n v="49729"/>
    <n v="12.5"/>
    <n v="46.4"/>
    <n v="97.2"/>
    <n v="16.7"/>
    <n v="25.4"/>
    <n v="254974.2"/>
    <n v="127487.1"/>
    <n v="637435.5"/>
  </r>
  <r>
    <n v="3751"/>
    <n v="341"/>
    <s v="Company_341"/>
    <x v="3"/>
    <x v="3"/>
    <x v="10"/>
    <n v="26361.200000000001"/>
    <n v="11.9"/>
    <n v="40879"/>
    <n v="7.4"/>
    <n v="47"/>
    <n v="99.3"/>
    <n v="16.5"/>
    <n v="25.2"/>
    <n v="266333.5"/>
    <n v="133166.79999999999"/>
    <n v="665833.80000000005"/>
  </r>
  <r>
    <n v="3752"/>
    <n v="342"/>
    <s v="Company_342"/>
    <x v="5"/>
    <x v="2"/>
    <x v="0"/>
    <n v="12118.5"/>
    <n v="5.3"/>
    <n v="8356.6"/>
    <m/>
    <n v="39.5"/>
    <n v="66.900000000000006"/>
    <n v="33.6"/>
    <n v="17.899999999999999"/>
    <n v="8867426.0999999996"/>
    <n v="2660227.7999999998"/>
    <n v="88674260.599999994"/>
  </r>
  <r>
    <n v="3753"/>
    <n v="342"/>
    <s v="Company_342"/>
    <x v="5"/>
    <x v="2"/>
    <x v="1"/>
    <n v="11746.3"/>
    <n v="10.4"/>
    <n v="22592"/>
    <n v="-3.1"/>
    <n v="39.700000000000003"/>
    <n v="70.400000000000006"/>
    <n v="31.5"/>
    <n v="17.2"/>
    <n v="8307232.5"/>
    <n v="2492169.7000000002"/>
    <n v="83072324.5"/>
  </r>
  <r>
    <n v="3754"/>
    <n v="342"/>
    <s v="Company_342"/>
    <x v="5"/>
    <x v="2"/>
    <x v="2"/>
    <n v="11225.1"/>
    <n v="5.8"/>
    <n v="10051.5"/>
    <n v="-4.4000000000000004"/>
    <n v="41.1"/>
    <n v="70.3"/>
    <n v="32.200000000000003"/>
    <n v="20.7"/>
    <n v="7944423.5999999996"/>
    <n v="2383327.1"/>
    <n v="79444236.299999997"/>
  </r>
  <r>
    <n v="3755"/>
    <n v="342"/>
    <s v="Company_342"/>
    <x v="5"/>
    <x v="2"/>
    <x v="3"/>
    <n v="10457.1"/>
    <n v="8"/>
    <n v="11306.4"/>
    <n v="-6.8"/>
    <n v="42.4"/>
    <n v="73.400000000000006"/>
    <n v="32.299999999999997"/>
    <n v="21.6"/>
    <n v="7174304.7000000002"/>
    <n v="2152291.4"/>
    <n v="71743047"/>
  </r>
  <r>
    <n v="3756"/>
    <n v="342"/>
    <s v="Company_342"/>
    <x v="5"/>
    <x v="2"/>
    <x v="4"/>
    <n v="9641.5"/>
    <n v="22.2"/>
    <n v="18328"/>
    <n v="-7.8"/>
    <n v="43.2"/>
    <n v="74.7"/>
    <n v="31.4"/>
    <n v="23.5"/>
    <n v="6530598.7999999998"/>
    <n v="1959179.6"/>
    <n v="65305987.700000003"/>
  </r>
  <r>
    <n v="3757"/>
    <n v="342"/>
    <s v="Company_342"/>
    <x v="5"/>
    <x v="2"/>
    <x v="5"/>
    <n v="8432"/>
    <n v="18.7"/>
    <n v="30553.4"/>
    <n v="-12.5"/>
    <n v="43.4"/>
    <n v="76.7"/>
    <n v="30.4"/>
    <n v="23.1"/>
    <n v="5590023.2999999998"/>
    <n v="1677007"/>
    <n v="55900233.200000003"/>
  </r>
  <r>
    <n v="3758"/>
    <n v="342"/>
    <s v="Company_342"/>
    <x v="5"/>
    <x v="2"/>
    <x v="6"/>
    <n v="7118.9"/>
    <n v="19.100000000000001"/>
    <n v="26826.799999999999"/>
    <n v="-15.6"/>
    <n v="44.8"/>
    <n v="77.8"/>
    <n v="30.5"/>
    <n v="26.1"/>
    <n v="4664014.9000000004"/>
    <n v="1399204.5"/>
    <n v="46640148.700000003"/>
  </r>
  <r>
    <n v="3759"/>
    <n v="342"/>
    <s v="Company_342"/>
    <x v="5"/>
    <x v="2"/>
    <x v="7"/>
    <n v="6794.6"/>
    <n v="28.9"/>
    <n v="24016.6"/>
    <n v="-4.5999999999999996"/>
    <n v="47.5"/>
    <n v="81.400000000000006"/>
    <n v="32.200000000000003"/>
    <n v="28.7"/>
    <n v="4280089.4000000004"/>
    <n v="1284026.8"/>
    <n v="42800893.700000003"/>
  </r>
  <r>
    <n v="3760"/>
    <n v="342"/>
    <s v="Company_342"/>
    <x v="5"/>
    <x v="2"/>
    <x v="8"/>
    <n v="6816.2"/>
    <n v="26.7"/>
    <n v="21380.1"/>
    <n v="0.3"/>
    <n v="46.3"/>
    <n v="80.2"/>
    <n v="32.200000000000003"/>
    <n v="26.5"/>
    <n v="4353231"/>
    <n v="1305969.3"/>
    <n v="43532309.899999999"/>
  </r>
  <r>
    <n v="3761"/>
    <n v="342"/>
    <s v="Company_342"/>
    <x v="5"/>
    <x v="2"/>
    <x v="9"/>
    <n v="6620.7"/>
    <n v="29.9"/>
    <n v="22674.1"/>
    <n v="-2.9"/>
    <n v="47.1"/>
    <n v="83.6"/>
    <n v="29.6"/>
    <n v="28.1"/>
    <n v="4068702.2"/>
    <n v="1220610.7"/>
    <n v="40687021.700000003"/>
  </r>
  <r>
    <n v="3762"/>
    <n v="342"/>
    <s v="Company_342"/>
    <x v="5"/>
    <x v="2"/>
    <x v="10"/>
    <n v="5279.7"/>
    <n v="25.6"/>
    <n v="22229.7"/>
    <n v="-20.3"/>
    <n v="46.5"/>
    <n v="82.1"/>
    <n v="28.4"/>
    <n v="29"/>
    <n v="3302557.2"/>
    <n v="990767.2"/>
    <n v="33025572.399999999"/>
  </r>
  <r>
    <n v="3763"/>
    <n v="343"/>
    <s v="Company_343"/>
    <x v="3"/>
    <x v="1"/>
    <x v="0"/>
    <n v="7803.1"/>
    <n v="19.100000000000001"/>
    <n v="12270.1"/>
    <m/>
    <n v="53.9"/>
    <n v="86.5"/>
    <n v="26.3"/>
    <n v="48.9"/>
    <n v="92798"/>
    <n v="46399"/>
    <n v="231995.1"/>
  </r>
  <r>
    <n v="3764"/>
    <n v="343"/>
    <s v="Company_343"/>
    <x v="3"/>
    <x v="1"/>
    <x v="1"/>
    <n v="9163"/>
    <n v="18.600000000000001"/>
    <n v="15706.8"/>
    <n v="17.399999999999999"/>
    <n v="55.3"/>
    <n v="89"/>
    <n v="25.6"/>
    <n v="51.2"/>
    <n v="105678.2"/>
    <n v="52839.1"/>
    <n v="264195.5"/>
  </r>
  <r>
    <n v="3765"/>
    <n v="343"/>
    <s v="Company_343"/>
    <x v="3"/>
    <x v="1"/>
    <x v="2"/>
    <n v="9502.2000000000007"/>
    <n v="18"/>
    <n v="21013.1"/>
    <n v="3.7"/>
    <n v="55.7"/>
    <n v="88.9"/>
    <n v="26.6"/>
    <n v="51.7"/>
    <n v="109805.2"/>
    <n v="54902.6"/>
    <n v="274513.09999999998"/>
  </r>
  <r>
    <n v="3766"/>
    <n v="343"/>
    <s v="Company_343"/>
    <x v="3"/>
    <x v="1"/>
    <x v="3"/>
    <n v="9981.7000000000007"/>
    <n v="14.1"/>
    <n v="20334.400000000001"/>
    <n v="5"/>
    <n v="58.4"/>
    <n v="90.1"/>
    <n v="30.2"/>
    <n v="55"/>
    <n v="113661"/>
    <n v="56830.5"/>
    <n v="284152.5"/>
  </r>
  <r>
    <n v="3767"/>
    <n v="343"/>
    <s v="Company_343"/>
    <x v="3"/>
    <x v="1"/>
    <x v="4"/>
    <n v="10779.7"/>
    <n v="13.4"/>
    <n v="24226.7"/>
    <n v="8"/>
    <n v="60.5"/>
    <n v="93.2"/>
    <n v="31.9"/>
    <n v="56.4"/>
    <n v="117995.7"/>
    <n v="58997.8"/>
    <n v="294989.2"/>
  </r>
  <r>
    <n v="3768"/>
    <n v="343"/>
    <s v="Company_343"/>
    <x v="3"/>
    <x v="1"/>
    <x v="5"/>
    <n v="11639.4"/>
    <n v="11.6"/>
    <n v="11348.3"/>
    <n v="8"/>
    <n v="61.3"/>
    <n v="94.8"/>
    <n v="31.6"/>
    <n v="57.6"/>
    <n v="124886.2"/>
    <n v="62443.1"/>
    <n v="312215.59999999998"/>
  </r>
  <r>
    <n v="3769"/>
    <n v="343"/>
    <s v="Company_343"/>
    <x v="3"/>
    <x v="1"/>
    <x v="6"/>
    <n v="13127.9"/>
    <n v="14.7"/>
    <n v="36317"/>
    <n v="12.8"/>
    <n v="61.6"/>
    <n v="96.8"/>
    <n v="30.2"/>
    <n v="57.7"/>
    <n v="137183.1"/>
    <n v="68591.5"/>
    <n v="342957.7"/>
  </r>
  <r>
    <n v="3770"/>
    <n v="343"/>
    <s v="Company_343"/>
    <x v="3"/>
    <x v="1"/>
    <x v="7"/>
    <n v="13168.1"/>
    <n v="16.600000000000001"/>
    <n v="21008.3"/>
    <n v="0.3"/>
    <n v="65"/>
    <n v="100"/>
    <n v="34.4"/>
    <n v="60.5"/>
    <n v="131680.70000000001"/>
    <n v="65840.3"/>
    <n v="329201.7"/>
  </r>
  <r>
    <n v="3771"/>
    <n v="343"/>
    <s v="Company_343"/>
    <x v="3"/>
    <x v="1"/>
    <x v="8"/>
    <n v="13568.3"/>
    <n v="12.2"/>
    <n v="29483.200000000001"/>
    <n v="3"/>
    <n v="66"/>
    <n v="100"/>
    <n v="34.299999999999997"/>
    <n v="63.8"/>
    <n v="135683.4"/>
    <n v="67841.7"/>
    <n v="339208.4"/>
  </r>
  <r>
    <n v="3772"/>
    <n v="343"/>
    <s v="Company_343"/>
    <x v="3"/>
    <x v="1"/>
    <x v="9"/>
    <n v="13680.3"/>
    <n v="9.4"/>
    <n v="20222.400000000001"/>
    <n v="0.8"/>
    <n v="66.3"/>
    <n v="100"/>
    <n v="33.5"/>
    <n v="65.3"/>
    <n v="136803.20000000001"/>
    <n v="68401.600000000006"/>
    <n v="342008"/>
  </r>
  <r>
    <n v="3773"/>
    <n v="343"/>
    <s v="Company_343"/>
    <x v="3"/>
    <x v="1"/>
    <x v="10"/>
    <n v="13978.9"/>
    <n v="11.8"/>
    <n v="25453.5"/>
    <n v="2.2000000000000002"/>
    <n v="68.2"/>
    <n v="100"/>
    <n v="37.799999999999997"/>
    <n v="66.900000000000006"/>
    <n v="139788.6"/>
    <n v="69894.3"/>
    <n v="349471.4"/>
  </r>
  <r>
    <n v="3774"/>
    <n v="344"/>
    <s v="Company_344"/>
    <x v="2"/>
    <x v="2"/>
    <x v="0"/>
    <n v="2844.8"/>
    <n v="22.7"/>
    <n v="13275.5"/>
    <m/>
    <n v="48.4"/>
    <n v="76.400000000000006"/>
    <n v="57.6"/>
    <n v="11.2"/>
    <n v="94586.9"/>
    <n v="56752.2"/>
    <n v="189173.9"/>
  </r>
  <r>
    <n v="3775"/>
    <n v="344"/>
    <s v="Company_344"/>
    <x v="2"/>
    <x v="2"/>
    <x v="1"/>
    <n v="3328.2"/>
    <n v="22.5"/>
    <n v="12540.9"/>
    <n v="17"/>
    <n v="46.3"/>
    <n v="74.5"/>
    <n v="54.7"/>
    <n v="9.8000000000000007"/>
    <n v="112906.4"/>
    <n v="67743.899999999994"/>
    <n v="225812.9"/>
  </r>
  <r>
    <n v="3776"/>
    <n v="344"/>
    <s v="Company_344"/>
    <x v="2"/>
    <x v="2"/>
    <x v="2"/>
    <n v="3588.3"/>
    <n v="22"/>
    <n v="12354.2"/>
    <n v="7.8"/>
    <n v="45.5"/>
    <n v="73.7"/>
    <n v="53.7"/>
    <n v="9"/>
    <n v="122716.9"/>
    <n v="73630.100000000006"/>
    <n v="245433.7"/>
  </r>
  <r>
    <n v="3777"/>
    <n v="344"/>
    <s v="Company_344"/>
    <x v="2"/>
    <x v="2"/>
    <x v="3"/>
    <n v="3790.3"/>
    <n v="22"/>
    <n v="23742.799999999999"/>
    <n v="5.6"/>
    <n v="47.3"/>
    <n v="75.599999999999994"/>
    <n v="55.7"/>
    <n v="10.5"/>
    <n v="127118.39999999999"/>
    <n v="76271"/>
    <n v="254236.7"/>
  </r>
  <r>
    <n v="3778"/>
    <n v="344"/>
    <s v="Company_344"/>
    <x v="2"/>
    <x v="2"/>
    <x v="4"/>
    <n v="4403.7"/>
    <n v="18.2"/>
    <n v="16481.599999999999"/>
    <n v="16.2"/>
    <n v="47.8"/>
    <n v="76.7"/>
    <n v="55.9"/>
    <n v="10.8"/>
    <n v="146028.5"/>
    <n v="87617.1"/>
    <n v="292057"/>
  </r>
  <r>
    <n v="3779"/>
    <n v="344"/>
    <s v="Company_344"/>
    <x v="2"/>
    <x v="2"/>
    <x v="5"/>
    <n v="4797.3999999999996"/>
    <n v="15.8"/>
    <n v="18446.099999999999"/>
    <n v="8.9"/>
    <n v="50.4"/>
    <n v="79.5"/>
    <n v="59.6"/>
    <n v="12"/>
    <n v="154342.29999999999"/>
    <n v="92605.4"/>
    <n v="308684.59999999998"/>
  </r>
  <r>
    <n v="3780"/>
    <n v="344"/>
    <s v="Company_344"/>
    <x v="2"/>
    <x v="2"/>
    <x v="6"/>
    <n v="4875"/>
    <n v="17.5"/>
    <n v="19627.599999999999"/>
    <n v="1.6"/>
    <n v="53.4"/>
    <n v="85.2"/>
    <n v="63.7"/>
    <n v="11.3"/>
    <n v="147138.79999999999"/>
    <n v="88283.3"/>
    <n v="294277.59999999998"/>
  </r>
  <r>
    <n v="3781"/>
    <n v="344"/>
    <s v="Company_344"/>
    <x v="2"/>
    <x v="2"/>
    <x v="7"/>
    <n v="5174.2"/>
    <n v="15.1"/>
    <n v="14712.6"/>
    <n v="6.1"/>
    <n v="53.3"/>
    <n v="85.9"/>
    <n v="62"/>
    <n v="11.8"/>
    <n v="154823.70000000001"/>
    <n v="92894.2"/>
    <n v="309647.40000000002"/>
  </r>
  <r>
    <n v="3782"/>
    <n v="344"/>
    <s v="Company_344"/>
    <x v="2"/>
    <x v="2"/>
    <x v="8"/>
    <n v="5956.6"/>
    <n v="18.7"/>
    <n v="22703"/>
    <n v="15.1"/>
    <n v="53.7"/>
    <n v="86.5"/>
    <n v="62.4"/>
    <n v="12.1"/>
    <n v="177135.7"/>
    <n v="106281.4"/>
    <n v="354271.3"/>
  </r>
  <r>
    <n v="3783"/>
    <n v="344"/>
    <s v="Company_344"/>
    <x v="2"/>
    <x v="2"/>
    <x v="9"/>
    <n v="6717"/>
    <n v="21.4"/>
    <n v="24156.6"/>
    <n v="12.8"/>
    <n v="54.9"/>
    <n v="88.5"/>
    <n v="63.3"/>
    <n v="12.9"/>
    <n v="194959.2"/>
    <n v="116975.5"/>
    <n v="389918.5"/>
  </r>
  <r>
    <n v="3784"/>
    <n v="344"/>
    <s v="Company_344"/>
    <x v="2"/>
    <x v="2"/>
    <x v="10"/>
    <n v="7000.5"/>
    <n v="21.4"/>
    <n v="38330.6"/>
    <n v="4.2"/>
    <n v="55.2"/>
    <n v="84.7"/>
    <n v="64.400000000000006"/>
    <n v="16.399999999999999"/>
    <n v="212417.8"/>
    <n v="127450.7"/>
    <n v="424835.5"/>
  </r>
  <r>
    <n v="3785"/>
    <n v="345"/>
    <s v="Company_345"/>
    <x v="6"/>
    <x v="4"/>
    <x v="0"/>
    <n v="678.2"/>
    <n v="8.5"/>
    <n v="1172.9000000000001"/>
    <m/>
    <n v="79.400000000000006"/>
    <n v="66.5"/>
    <n v="94.1"/>
    <n v="77.400000000000006"/>
    <n v="99645.1"/>
    <n v="124556.4"/>
    <n v="498225.5"/>
  </r>
  <r>
    <n v="3786"/>
    <n v="345"/>
    <s v="Company_345"/>
    <x v="6"/>
    <x v="4"/>
    <x v="1"/>
    <n v="640.79999999999995"/>
    <n v="10.7"/>
    <n v="787.1"/>
    <n v="-5.5"/>
    <n v="80.400000000000006"/>
    <n v="66.8"/>
    <n v="96.8"/>
    <n v="77.7"/>
    <n v="93905.9"/>
    <n v="117382.3"/>
    <n v="469529.3"/>
  </r>
  <r>
    <n v="3787"/>
    <n v="345"/>
    <s v="Company_345"/>
    <x v="6"/>
    <x v="4"/>
    <x v="2"/>
    <n v="649.70000000000005"/>
    <n v="8.6"/>
    <n v="821.1"/>
    <n v="1.4"/>
    <n v="82.2"/>
    <n v="70.900000000000006"/>
    <n v="95.7"/>
    <n v="80"/>
    <n v="91423.9"/>
    <n v="114279.9"/>
    <n v="457119.4"/>
  </r>
  <r>
    <n v="3788"/>
    <n v="345"/>
    <s v="Company_345"/>
    <x v="6"/>
    <x v="4"/>
    <x v="3"/>
    <n v="679.2"/>
    <n v="9.6999999999999993"/>
    <n v="695.2"/>
    <n v="4.5"/>
    <n v="82.1"/>
    <n v="73.2"/>
    <n v="92.1"/>
    <n v="80.900000000000006"/>
    <n v="93419.1"/>
    <n v="116773.9"/>
    <n v="467095.5"/>
  </r>
  <r>
    <n v="3789"/>
    <n v="345"/>
    <s v="Company_345"/>
    <x v="6"/>
    <x v="4"/>
    <x v="4"/>
    <n v="683.6"/>
    <n v="8.1"/>
    <n v="1088.5999999999999"/>
    <n v="0.6"/>
    <n v="81.099999999999994"/>
    <n v="73.599999999999994"/>
    <n v="89.6"/>
    <n v="80.2"/>
    <n v="93664.6"/>
    <n v="117080.7"/>
    <n v="468322.8"/>
  </r>
  <r>
    <n v="3790"/>
    <n v="345"/>
    <s v="Company_345"/>
    <x v="6"/>
    <x v="4"/>
    <x v="5"/>
    <n v="696"/>
    <n v="10.9"/>
    <n v="1855.9"/>
    <n v="1.8"/>
    <n v="81.2"/>
    <n v="77.599999999999994"/>
    <n v="88.7"/>
    <n v="77.3"/>
    <n v="91467.7"/>
    <n v="114334.7"/>
    <n v="457338.7"/>
  </r>
  <r>
    <n v="3791"/>
    <n v="345"/>
    <s v="Company_345"/>
    <x v="6"/>
    <x v="4"/>
    <x v="6"/>
    <n v="745.6"/>
    <n v="10.5"/>
    <n v="1267.4000000000001"/>
    <n v="7.1"/>
    <n v="81.2"/>
    <n v="75.400000000000006"/>
    <n v="88.5"/>
    <n v="79.900000000000006"/>
    <n v="100278.3"/>
    <n v="125347.8"/>
    <n v="501391.3"/>
  </r>
  <r>
    <n v="3792"/>
    <n v="345"/>
    <s v="Company_345"/>
    <x v="6"/>
    <x v="4"/>
    <x v="7"/>
    <n v="816.8"/>
    <n v="9.9"/>
    <n v="1172.9000000000001"/>
    <n v="9.6"/>
    <n v="81.400000000000006"/>
    <n v="72.400000000000006"/>
    <n v="90.4"/>
    <n v="81.400000000000006"/>
    <n v="113289.9"/>
    <n v="141612.29999999999"/>
    <n v="566449.4"/>
  </r>
  <r>
    <n v="3793"/>
    <n v="345"/>
    <s v="Company_345"/>
    <x v="6"/>
    <x v="4"/>
    <x v="8"/>
    <n v="773.6"/>
    <n v="12.6"/>
    <n v="1899.2"/>
    <n v="-5.3"/>
    <n v="82.7"/>
    <n v="71.599999999999994"/>
    <n v="94.1"/>
    <n v="82.3"/>
    <n v="108122.7"/>
    <n v="135153.4"/>
    <n v="540613.69999999995"/>
  </r>
  <r>
    <n v="3794"/>
    <n v="345"/>
    <s v="Company_345"/>
    <x v="6"/>
    <x v="4"/>
    <x v="9"/>
    <n v="753.3"/>
    <n v="14"/>
    <n v="1099.9000000000001"/>
    <n v="-2.6"/>
    <n v="82.1"/>
    <n v="70.599999999999994"/>
    <n v="93.4"/>
    <n v="82.4"/>
    <n v="106349.9"/>
    <n v="132937.4"/>
    <n v="531749.5"/>
  </r>
  <r>
    <n v="3795"/>
    <n v="345"/>
    <s v="Company_345"/>
    <x v="6"/>
    <x v="4"/>
    <x v="10"/>
    <n v="703.4"/>
    <n v="16.3"/>
    <n v="2408.6"/>
    <n v="-6.6"/>
    <n v="80.3"/>
    <n v="66.3"/>
    <n v="93"/>
    <n v="81.599999999999994"/>
    <n v="103545.8"/>
    <n v="129432.3"/>
    <n v="517729.1"/>
  </r>
  <r>
    <n v="3796"/>
    <n v="346"/>
    <s v="Company_346"/>
    <x v="1"/>
    <x v="1"/>
    <x v="0"/>
    <n v="674.3"/>
    <n v="4.7"/>
    <n v="282.3"/>
    <m/>
    <n v="59.5"/>
    <n v="64.099999999999994"/>
    <n v="25.3"/>
    <n v="89.2"/>
    <n v="303965.5"/>
    <n v="50660.9"/>
    <n v="1013218.2"/>
  </r>
  <r>
    <n v="3797"/>
    <n v="346"/>
    <s v="Company_346"/>
    <x v="1"/>
    <x v="1"/>
    <x v="1"/>
    <n v="719.6"/>
    <n v="5.5"/>
    <n v="607.6"/>
    <n v="6.7"/>
    <n v="61.7"/>
    <n v="68.099999999999994"/>
    <n v="24.3"/>
    <n v="92.6"/>
    <n v="312193.40000000002"/>
    <n v="52032.2"/>
    <n v="1040644.5"/>
  </r>
  <r>
    <n v="3798"/>
    <n v="346"/>
    <s v="Company_346"/>
    <x v="1"/>
    <x v="1"/>
    <x v="2"/>
    <n v="814"/>
    <n v="4.0999999999999996"/>
    <n v="527"/>
    <n v="13.1"/>
    <n v="63.5"/>
    <n v="67.2"/>
    <n v="28.7"/>
    <n v="94.6"/>
    <n v="356223.1"/>
    <n v="59370.5"/>
    <n v="1187410.2"/>
  </r>
  <r>
    <n v="3799"/>
    <n v="346"/>
    <s v="Company_346"/>
    <x v="1"/>
    <x v="1"/>
    <x v="3"/>
    <n v="723.5"/>
    <n v="0.4"/>
    <n v="24.6"/>
    <n v="-11.1"/>
    <n v="63.8"/>
    <n v="66"/>
    <n v="30.1"/>
    <n v="95.4"/>
    <n v="320456.7"/>
    <n v="53409.5"/>
    <n v="1068189"/>
  </r>
  <r>
    <n v="3800"/>
    <n v="346"/>
    <s v="Company_346"/>
    <x v="1"/>
    <x v="1"/>
    <x v="4"/>
    <n v="744.9"/>
    <n v="-1.2"/>
    <n v="453.5"/>
    <n v="3"/>
    <n v="63"/>
    <n v="66.099999999999994"/>
    <n v="28"/>
    <n v="94.8"/>
    <n v="329459.3"/>
    <n v="54909.9"/>
    <n v="1098197.8"/>
  </r>
  <r>
    <n v="3801"/>
    <n v="346"/>
    <s v="Company_346"/>
    <x v="1"/>
    <x v="1"/>
    <x v="5"/>
    <n v="935.2"/>
    <n v="-3.9"/>
    <n v="1937.8"/>
    <n v="25.6"/>
    <n v="64.400000000000006"/>
    <n v="67.900000000000006"/>
    <n v="29"/>
    <n v="96.4"/>
    <n v="406752.3"/>
    <n v="67792.100000000006"/>
    <n v="1355841.1"/>
  </r>
  <r>
    <n v="3802"/>
    <n v="346"/>
    <s v="Company_346"/>
    <x v="1"/>
    <x v="1"/>
    <x v="6"/>
    <n v="929.8"/>
    <n v="-4.8"/>
    <n v="2814"/>
    <n v="-0.6"/>
    <n v="64.599999999999994"/>
    <n v="67.900000000000006"/>
    <n v="29.2"/>
    <n v="96.8"/>
    <n v="404235.1"/>
    <n v="67372.5"/>
    <n v="1347450.4"/>
  </r>
  <r>
    <n v="3803"/>
    <n v="346"/>
    <s v="Company_346"/>
    <x v="1"/>
    <x v="1"/>
    <x v="7"/>
    <n v="990.3"/>
    <n v="-5.5"/>
    <n v="1271.5"/>
    <n v="6.5"/>
    <n v="66.2"/>
    <n v="70.5"/>
    <n v="31.6"/>
    <n v="96.6"/>
    <n v="419821.2"/>
    <n v="69970.2"/>
    <n v="1399403.9"/>
  </r>
  <r>
    <n v="3804"/>
    <n v="346"/>
    <s v="Company_346"/>
    <x v="1"/>
    <x v="1"/>
    <x v="8"/>
    <n v="966.1"/>
    <n v="-6.7"/>
    <n v="1204.7"/>
    <n v="-2.4"/>
    <n v="66"/>
    <n v="70.5"/>
    <n v="32.200000000000003"/>
    <n v="95.4"/>
    <n v="409717.7"/>
    <n v="68286.3"/>
    <n v="1365725.8"/>
  </r>
  <r>
    <n v="3805"/>
    <n v="346"/>
    <s v="Company_346"/>
    <x v="1"/>
    <x v="1"/>
    <x v="9"/>
    <n v="1033.7"/>
    <n v="-7.4"/>
    <n v="1387.7"/>
    <n v="7"/>
    <n v="67.400000000000006"/>
    <n v="73.099999999999994"/>
    <n v="33.200000000000003"/>
    <n v="95.9"/>
    <n v="426711.7"/>
    <n v="71118.600000000006"/>
    <n v="1422372.3"/>
  </r>
  <r>
    <n v="3806"/>
    <n v="346"/>
    <s v="Company_346"/>
    <x v="1"/>
    <x v="1"/>
    <x v="10"/>
    <n v="1015.1"/>
    <n v="-5.5"/>
    <n v="3539.6"/>
    <n v="-1.8"/>
    <n v="68.3"/>
    <n v="74"/>
    <n v="36.299999999999997"/>
    <n v="94.5"/>
    <n v="415504"/>
    <n v="69250.7"/>
    <n v="1385013.3"/>
  </r>
  <r>
    <n v="3807"/>
    <n v="347"/>
    <s v="Company_347"/>
    <x v="2"/>
    <x v="1"/>
    <x v="0"/>
    <n v="15994.6"/>
    <n v="16.899999999999999"/>
    <n v="76600.3"/>
    <m/>
    <n v="42.1"/>
    <n v="78.599999999999994"/>
    <n v="28"/>
    <n v="19.7"/>
    <n v="519446.4"/>
    <n v="311667.90000000002"/>
    <n v="1038892.9"/>
  </r>
  <r>
    <n v="3808"/>
    <n v="347"/>
    <s v="Company_347"/>
    <x v="2"/>
    <x v="1"/>
    <x v="1"/>
    <n v="19282.099999999999"/>
    <n v="19.100000000000001"/>
    <n v="121086.8"/>
    <n v="20.6"/>
    <n v="43.1"/>
    <n v="77.3"/>
    <n v="30.8"/>
    <n v="21.2"/>
    <n v="635133.19999999995"/>
    <n v="381079.9"/>
    <n v="1270266.3999999999"/>
  </r>
  <r>
    <n v="3809"/>
    <n v="347"/>
    <s v="Company_347"/>
    <x v="2"/>
    <x v="1"/>
    <x v="2"/>
    <n v="23791.7"/>
    <n v="20"/>
    <n v="90419.9"/>
    <n v="23.4"/>
    <n v="44.7"/>
    <n v="78.599999999999994"/>
    <n v="32"/>
    <n v="23.3"/>
    <n v="773123.5"/>
    <n v="463874.1"/>
    <n v="1546246.9"/>
  </r>
  <r>
    <n v="3810"/>
    <n v="347"/>
    <s v="Company_347"/>
    <x v="2"/>
    <x v="1"/>
    <x v="3"/>
    <n v="30408.3"/>
    <n v="20.5"/>
    <n v="172333.7"/>
    <n v="27.8"/>
    <n v="45.4"/>
    <n v="77.2"/>
    <n v="34.200000000000003"/>
    <n v="24.9"/>
    <n v="1002630.2"/>
    <n v="601578.1"/>
    <n v="2005260.5"/>
  </r>
  <r>
    <n v="3811"/>
    <n v="347"/>
    <s v="Company_347"/>
    <x v="2"/>
    <x v="1"/>
    <x v="4"/>
    <n v="38334.1"/>
    <n v="19.399999999999999"/>
    <n v="161135.79999999999"/>
    <n v="26.1"/>
    <n v="45.1"/>
    <n v="80.2"/>
    <n v="32.200000000000003"/>
    <n v="23"/>
    <n v="1224114.3"/>
    <n v="734468.6"/>
    <n v="2448228.7000000002"/>
  </r>
  <r>
    <n v="3812"/>
    <n v="347"/>
    <s v="Company_347"/>
    <x v="2"/>
    <x v="1"/>
    <x v="5"/>
    <n v="41754.5"/>
    <n v="21.5"/>
    <n v="298158.8"/>
    <n v="8.9"/>
    <n v="46"/>
    <n v="82.2"/>
    <n v="32.799999999999997"/>
    <n v="23"/>
    <n v="1304486.1000000001"/>
    <n v="782691.7"/>
    <n v="2608972.2999999998"/>
  </r>
  <r>
    <n v="3813"/>
    <n v="347"/>
    <s v="Company_347"/>
    <x v="2"/>
    <x v="1"/>
    <x v="6"/>
    <n v="47174.1"/>
    <n v="25.1"/>
    <n v="228277.1"/>
    <n v="13"/>
    <n v="46.5"/>
    <n v="81.7"/>
    <n v="34.799999999999997"/>
    <n v="23.1"/>
    <n v="1481786"/>
    <n v="889071.6"/>
    <n v="2963572"/>
  </r>
  <r>
    <n v="3814"/>
    <n v="347"/>
    <s v="Company_347"/>
    <x v="2"/>
    <x v="1"/>
    <x v="7"/>
    <n v="56664.9"/>
    <n v="23.9"/>
    <n v="392747.4"/>
    <n v="20.100000000000001"/>
    <n v="45.8"/>
    <n v="83.5"/>
    <n v="33.799999999999997"/>
    <n v="20.2"/>
    <n v="1744487.4"/>
    <n v="1046692.4"/>
    <n v="3488974.8"/>
  </r>
  <r>
    <n v="3815"/>
    <n v="347"/>
    <s v="Company_347"/>
    <x v="2"/>
    <x v="1"/>
    <x v="8"/>
    <n v="69126.899999999994"/>
    <n v="26.1"/>
    <n v="354084"/>
    <n v="22"/>
    <n v="47.6"/>
    <n v="83.4"/>
    <n v="38.299999999999997"/>
    <n v="20.9"/>
    <n v="2128621.4"/>
    <n v="1277172.8"/>
    <n v="4257242.7"/>
  </r>
  <r>
    <n v="3816"/>
    <n v="347"/>
    <s v="Company_347"/>
    <x v="2"/>
    <x v="1"/>
    <x v="9"/>
    <n v="76569.399999999994"/>
    <n v="23.3"/>
    <n v="504402.7"/>
    <n v="10.8"/>
    <n v="47.8"/>
    <n v="84.9"/>
    <n v="37.4"/>
    <n v="21.1"/>
    <n v="2319968.6"/>
    <n v="1391981.2"/>
    <n v="4639937.3"/>
  </r>
  <r>
    <n v="3817"/>
    <n v="347"/>
    <s v="Company_347"/>
    <x v="2"/>
    <x v="1"/>
    <x v="10"/>
    <n v="91780.1"/>
    <n v="20.100000000000001"/>
    <n v="578679.30000000005"/>
    <n v="19.899999999999999"/>
    <n v="47"/>
    <n v="84.6"/>
    <n v="37"/>
    <n v="19.600000000000001"/>
    <n v="2790655.2"/>
    <n v="1674393.1"/>
    <n v="5581310.4000000004"/>
  </r>
  <r>
    <n v="3818"/>
    <n v="348"/>
    <s v="Company_348"/>
    <x v="4"/>
    <x v="0"/>
    <x v="0"/>
    <n v="2757.6"/>
    <n v="21.9"/>
    <n v="8379.4"/>
    <m/>
    <n v="48.1"/>
    <n v="61.4"/>
    <n v="65"/>
    <n v="18"/>
    <n v="212442.1"/>
    <n v="212442.1"/>
    <n v="424884.3"/>
  </r>
  <r>
    <n v="3819"/>
    <n v="348"/>
    <s v="Company_348"/>
    <x v="4"/>
    <x v="0"/>
    <x v="1"/>
    <n v="2732"/>
    <n v="19.600000000000001"/>
    <n v="12085"/>
    <n v="-0.9"/>
    <n v="47.8"/>
    <n v="64"/>
    <n v="61.5"/>
    <n v="17.8"/>
    <n v="205470.4"/>
    <n v="205470.4"/>
    <n v="410940.8"/>
  </r>
  <r>
    <n v="3820"/>
    <n v="348"/>
    <s v="Company_348"/>
    <x v="4"/>
    <x v="0"/>
    <x v="2"/>
    <n v="3184.7"/>
    <n v="17.899999999999999"/>
    <n v="10131"/>
    <n v="16.600000000000001"/>
    <n v="51.2"/>
    <n v="66"/>
    <n v="68.5"/>
    <n v="19"/>
    <n v="234921.2"/>
    <n v="234921.2"/>
    <n v="469842.5"/>
  </r>
  <r>
    <n v="3821"/>
    <n v="348"/>
    <s v="Company_348"/>
    <x v="4"/>
    <x v="0"/>
    <x v="3"/>
    <n v="3373"/>
    <n v="12.5"/>
    <n v="4606.8999999999996"/>
    <n v="5.9"/>
    <n v="52"/>
    <n v="67.900000000000006"/>
    <n v="66.7"/>
    <n v="21.4"/>
    <n v="244425.9"/>
    <n v="244425.9"/>
    <n v="488851.8"/>
  </r>
  <r>
    <n v="3822"/>
    <n v="348"/>
    <s v="Company_348"/>
    <x v="4"/>
    <x v="0"/>
    <x v="4"/>
    <n v="3552.6"/>
    <n v="11.5"/>
    <n v="7042.6"/>
    <n v="5.3"/>
    <n v="52.3"/>
    <n v="68.2"/>
    <n v="67.5"/>
    <n v="21.1"/>
    <n v="256803"/>
    <n v="256803"/>
    <n v="513605.9"/>
  </r>
  <r>
    <n v="3823"/>
    <n v="348"/>
    <s v="Company_348"/>
    <x v="4"/>
    <x v="0"/>
    <x v="5"/>
    <n v="3910.4"/>
    <n v="11.9"/>
    <n v="8320.9"/>
    <n v="10.1"/>
    <n v="51.1"/>
    <n v="68.599999999999994"/>
    <n v="66.400000000000006"/>
    <n v="18.3"/>
    <n v="281461"/>
    <n v="281461"/>
    <n v="562922"/>
  </r>
  <r>
    <n v="3824"/>
    <n v="348"/>
    <s v="Company_348"/>
    <x v="4"/>
    <x v="0"/>
    <x v="6"/>
    <n v="4487.3"/>
    <n v="9.6999999999999993"/>
    <n v="8467.2999999999993"/>
    <n v="14.8"/>
    <n v="52.2"/>
    <n v="71.900000000000006"/>
    <n v="68.099999999999994"/>
    <n v="16.5"/>
    <n v="312635.7"/>
    <n v="312635.7"/>
    <n v="625271.30000000005"/>
  </r>
  <r>
    <n v="3825"/>
    <n v="348"/>
    <s v="Company_348"/>
    <x v="4"/>
    <x v="0"/>
    <x v="7"/>
    <n v="5300.4"/>
    <n v="7.4"/>
    <n v="8503.6"/>
    <n v="18.100000000000001"/>
    <n v="52.7"/>
    <n v="72.400000000000006"/>
    <n v="67"/>
    <n v="18.600000000000001"/>
    <n v="367564.3"/>
    <n v="367564.3"/>
    <n v="735128.6"/>
  </r>
  <r>
    <n v="3826"/>
    <n v="348"/>
    <s v="Company_348"/>
    <x v="4"/>
    <x v="0"/>
    <x v="8"/>
    <n v="5622.5"/>
    <n v="10"/>
    <n v="9678.4"/>
    <n v="6.1"/>
    <n v="52.7"/>
    <n v="73.3"/>
    <n v="67.2"/>
    <n v="17.7"/>
    <n v="386278"/>
    <n v="386278"/>
    <n v="772556"/>
  </r>
  <r>
    <n v="3827"/>
    <n v="348"/>
    <s v="Company_348"/>
    <x v="4"/>
    <x v="0"/>
    <x v="9"/>
    <n v="5958.7"/>
    <n v="10.5"/>
    <n v="12999.3"/>
    <n v="6"/>
    <n v="56.1"/>
    <n v="74.3"/>
    <n v="71.099999999999994"/>
    <n v="23"/>
    <n v="405343.2"/>
    <n v="405343.2"/>
    <n v="810686.3"/>
  </r>
  <r>
    <n v="3828"/>
    <n v="348"/>
    <s v="Company_348"/>
    <x v="4"/>
    <x v="0"/>
    <x v="10"/>
    <n v="6299.4"/>
    <n v="11.7"/>
    <n v="8498.2000000000007"/>
    <n v="5.7"/>
    <n v="55.1"/>
    <n v="74.099999999999994"/>
    <n v="70.5"/>
    <n v="20.6"/>
    <n v="429117"/>
    <n v="429117"/>
    <n v="858234"/>
  </r>
  <r>
    <n v="3829"/>
    <n v="349"/>
    <s v="Company_349"/>
    <x v="7"/>
    <x v="5"/>
    <x v="0"/>
    <n v="1070.9000000000001"/>
    <n v="2.8"/>
    <n v="424.2"/>
    <m/>
    <n v="57.5"/>
    <n v="41.6"/>
    <n v="86.8"/>
    <n v="44"/>
    <n v="778663.7"/>
    <n v="486664.8"/>
    <n v="7786637.0999999996"/>
  </r>
  <r>
    <n v="3830"/>
    <n v="349"/>
    <s v="Company_349"/>
    <x v="7"/>
    <x v="5"/>
    <x v="1"/>
    <n v="1168.7"/>
    <n v="3.2"/>
    <n v="373.8"/>
    <n v="9.1"/>
    <n v="56.9"/>
    <n v="41.3"/>
    <n v="87.4"/>
    <n v="42.2"/>
    <n v="851730"/>
    <n v="532331.19999999995"/>
    <n v="8517299.8000000007"/>
  </r>
  <r>
    <n v="3831"/>
    <n v="349"/>
    <s v="Company_349"/>
    <x v="7"/>
    <x v="5"/>
    <x v="2"/>
    <n v="1381.3"/>
    <n v="-0.6"/>
    <n v="5812.2"/>
    <n v="18.2"/>
    <n v="58.5"/>
    <n v="44.2"/>
    <n v="87.8"/>
    <n v="43.5"/>
    <n v="984407.2"/>
    <n v="615254.5"/>
    <n v="9844072.3000000007"/>
  </r>
  <r>
    <n v="3832"/>
    <n v="349"/>
    <s v="Company_349"/>
    <x v="7"/>
    <x v="5"/>
    <x v="3"/>
    <n v="1498.1"/>
    <n v="-1"/>
    <n v="4296.1000000000004"/>
    <n v="8.5"/>
    <n v="58.9"/>
    <n v="46.7"/>
    <n v="86.1"/>
    <n v="43.9"/>
    <n v="1046257.4"/>
    <n v="653910.9"/>
    <n v="10462574.300000001"/>
  </r>
  <r>
    <n v="3833"/>
    <n v="349"/>
    <s v="Company_349"/>
    <x v="7"/>
    <x v="5"/>
    <x v="4"/>
    <n v="1510.6"/>
    <n v="-3"/>
    <n v="6649.4"/>
    <n v="0.8"/>
    <n v="61.2"/>
    <n v="53.4"/>
    <n v="84.7"/>
    <n v="45.5"/>
    <n v="998812.9"/>
    <n v="624258"/>
    <n v="9988128.5999999996"/>
  </r>
  <r>
    <n v="3834"/>
    <n v="349"/>
    <s v="Company_349"/>
    <x v="7"/>
    <x v="5"/>
    <x v="5"/>
    <n v="1628.5"/>
    <n v="-3.6"/>
    <n v="7623.1"/>
    <n v="7.8"/>
    <n v="60.5"/>
    <n v="51.9"/>
    <n v="84.5"/>
    <n v="45.1"/>
    <n v="1089717.8999999999"/>
    <n v="681073.7"/>
    <n v="10897179"/>
  </r>
  <r>
    <n v="3835"/>
    <n v="349"/>
    <s v="Company_349"/>
    <x v="7"/>
    <x v="5"/>
    <x v="6"/>
    <n v="1724.3"/>
    <n v="-3.8"/>
    <n v="1745.3"/>
    <n v="5.9"/>
    <n v="62.6"/>
    <n v="51.3"/>
    <n v="85.8"/>
    <n v="50.8"/>
    <n v="1160132.6000000001"/>
    <n v="725082.9"/>
    <n v="11601326.199999999"/>
  </r>
  <r>
    <n v="3836"/>
    <n v="349"/>
    <s v="Company_349"/>
    <x v="7"/>
    <x v="5"/>
    <x v="7"/>
    <n v="1962.1"/>
    <n v="-4.7"/>
    <n v="2134.4"/>
    <n v="13.8"/>
    <n v="64.2"/>
    <n v="54.2"/>
    <n v="87.8"/>
    <n v="50.7"/>
    <n v="1288346.8"/>
    <n v="805216.8"/>
    <n v="12883468.5"/>
  </r>
  <r>
    <n v="3837"/>
    <n v="349"/>
    <s v="Company_349"/>
    <x v="7"/>
    <x v="5"/>
    <x v="8"/>
    <n v="1939"/>
    <n v="-6.1"/>
    <n v="5282.6"/>
    <n v="-1.2"/>
    <n v="65.3"/>
    <n v="51.8"/>
    <n v="90.1"/>
    <n v="53.9"/>
    <n v="1298822.1000000001"/>
    <n v="811763.8"/>
    <n v="12988220.6"/>
  </r>
  <r>
    <n v="3838"/>
    <n v="349"/>
    <s v="Company_349"/>
    <x v="7"/>
    <x v="5"/>
    <x v="9"/>
    <n v="1622.5"/>
    <n v="-3.9"/>
    <n v="1273.0999999999999"/>
    <n v="-16.3"/>
    <n v="66.099999999999994"/>
    <n v="55.1"/>
    <n v="91.4"/>
    <n v="51.6"/>
    <n v="1056641.8"/>
    <n v="660401.19999999995"/>
    <n v="10566418.5"/>
  </r>
  <r>
    <n v="3839"/>
    <n v="349"/>
    <s v="Company_349"/>
    <x v="7"/>
    <x v="5"/>
    <x v="10"/>
    <n v="1520.2"/>
    <n v="-3.3"/>
    <n v="5970.1"/>
    <n v="-6.3"/>
    <n v="67.3"/>
    <n v="55.3"/>
    <n v="93.3"/>
    <n v="53.2"/>
    <n v="988503.8"/>
    <n v="617814.9"/>
    <n v="9885037.9000000004"/>
  </r>
  <r>
    <n v="3840"/>
    <n v="350"/>
    <s v="Company_350"/>
    <x v="7"/>
    <x v="0"/>
    <x v="0"/>
    <n v="2255.4"/>
    <n v="11.3"/>
    <n v="2472.6"/>
    <m/>
    <n v="32.4"/>
    <n v="39.299999999999997"/>
    <n v="30.3"/>
    <n v="27.6"/>
    <n v="1668550.9"/>
    <n v="1042844.3"/>
    <n v="16685508.5"/>
  </r>
  <r>
    <n v="3841"/>
    <n v="350"/>
    <s v="Company_350"/>
    <x v="7"/>
    <x v="0"/>
    <x v="1"/>
    <n v="2610.6999999999998"/>
    <n v="10.7"/>
    <n v="3495.7"/>
    <n v="15.8"/>
    <n v="32.799999999999997"/>
    <n v="41.2"/>
    <n v="31"/>
    <n v="26.2"/>
    <n v="1903282.3"/>
    <n v="1189551.3999999999"/>
    <n v="19032823.100000001"/>
  </r>
  <r>
    <n v="3842"/>
    <n v="350"/>
    <s v="Company_350"/>
    <x v="7"/>
    <x v="0"/>
    <x v="2"/>
    <n v="2419.3000000000002"/>
    <n v="11.4"/>
    <n v="2953.5"/>
    <n v="-7.3"/>
    <n v="34"/>
    <n v="41.7"/>
    <n v="32.1"/>
    <n v="28.1"/>
    <n v="1758166.2"/>
    <n v="1098853.8999999999"/>
    <n v="17581661.699999999"/>
  </r>
  <r>
    <n v="3843"/>
    <n v="350"/>
    <s v="Company_350"/>
    <x v="7"/>
    <x v="0"/>
    <x v="3"/>
    <n v="2501.4"/>
    <n v="14"/>
    <n v="4843.7"/>
    <n v="3.4"/>
    <n v="33.799999999999997"/>
    <n v="42.7"/>
    <n v="31.3"/>
    <n v="27.3"/>
    <n v="1802908"/>
    <n v="1126817.5"/>
    <n v="18029080.100000001"/>
  </r>
  <r>
    <n v="3844"/>
    <n v="350"/>
    <s v="Company_350"/>
    <x v="7"/>
    <x v="0"/>
    <x v="4"/>
    <n v="2775.9"/>
    <n v="15.3"/>
    <n v="3567.8"/>
    <n v="11"/>
    <n v="32.6"/>
    <n v="41.8"/>
    <n v="28.6"/>
    <n v="27.3"/>
    <n v="2014400.8"/>
    <n v="1259000.5"/>
    <n v="20144007.699999999"/>
  </r>
  <r>
    <n v="3845"/>
    <n v="350"/>
    <s v="Company_350"/>
    <x v="7"/>
    <x v="0"/>
    <x v="5"/>
    <n v="3178.5"/>
    <n v="16.3"/>
    <n v="5552.9"/>
    <n v="14.5"/>
    <n v="33.6"/>
    <n v="45.1"/>
    <n v="29.3"/>
    <n v="26.3"/>
    <n v="2248786.2999999998"/>
    <n v="1405491.4"/>
    <n v="22487863"/>
  </r>
  <r>
    <n v="3846"/>
    <n v="350"/>
    <s v="Company_350"/>
    <x v="7"/>
    <x v="0"/>
    <x v="6"/>
    <n v="2945"/>
    <n v="14.3"/>
    <n v="5406.4"/>
    <n v="-7.3"/>
    <n v="34.5"/>
    <n v="49.3"/>
    <n v="29.3"/>
    <n v="24.7"/>
    <n v="2013464.7"/>
    <n v="1258415.3999999999"/>
    <n v="20134647.100000001"/>
  </r>
  <r>
    <n v="3847"/>
    <n v="350"/>
    <s v="Company_350"/>
    <x v="7"/>
    <x v="0"/>
    <x v="7"/>
    <n v="2993.9"/>
    <n v="15.3"/>
    <n v="6222.1"/>
    <n v="1.7"/>
    <n v="33.9"/>
    <n v="50.2"/>
    <n v="28.9"/>
    <n v="22.6"/>
    <n v="2031949.8"/>
    <n v="1269968.7"/>
    <n v="20319498.399999999"/>
  </r>
  <r>
    <n v="3848"/>
    <n v="350"/>
    <s v="Company_350"/>
    <x v="7"/>
    <x v="0"/>
    <x v="8"/>
    <n v="2908.2"/>
    <n v="13.9"/>
    <n v="4863.6000000000004"/>
    <n v="-2.9"/>
    <n v="33.4"/>
    <n v="49.7"/>
    <n v="29.1"/>
    <n v="21.5"/>
    <n v="1982300.9"/>
    <n v="1238938.1000000001"/>
    <n v="19823008.899999999"/>
  </r>
  <r>
    <n v="3849"/>
    <n v="350"/>
    <s v="Company_350"/>
    <x v="7"/>
    <x v="0"/>
    <x v="9"/>
    <n v="3095.4"/>
    <n v="14.2"/>
    <n v="5030.1000000000004"/>
    <n v="6.4"/>
    <n v="35.5"/>
    <n v="55.7"/>
    <n v="29.9"/>
    <n v="20.9"/>
    <n v="2006567.8"/>
    <n v="1254104.8999999999"/>
    <n v="20065678.199999999"/>
  </r>
  <r>
    <n v="3850"/>
    <n v="350"/>
    <s v="Company_350"/>
    <x v="7"/>
    <x v="0"/>
    <x v="10"/>
    <n v="2727.1"/>
    <n v="11.9"/>
    <n v="3965.8"/>
    <n v="-11.9"/>
    <n v="35.799999999999997"/>
    <n v="56.3"/>
    <n v="30.5"/>
    <n v="20.7"/>
    <n v="1757583.4"/>
    <n v="1098489.6000000001"/>
    <n v="17575834.399999999"/>
  </r>
  <r>
    <n v="3851"/>
    <n v="351"/>
    <s v="Company_351"/>
    <x v="7"/>
    <x v="5"/>
    <x v="0"/>
    <n v="712.7"/>
    <n v="11.3"/>
    <n v="717.8"/>
    <m/>
    <n v="57.5"/>
    <n v="21.4"/>
    <n v="73.3"/>
    <n v="77.7"/>
    <n v="598861.6"/>
    <n v="374288.5"/>
    <n v="5988615.5"/>
  </r>
  <r>
    <n v="3852"/>
    <n v="351"/>
    <s v="Company_351"/>
    <x v="7"/>
    <x v="5"/>
    <x v="1"/>
    <n v="629.29999999999995"/>
    <n v="11.3"/>
    <n v="806.6"/>
    <n v="-11.7"/>
    <n v="55.6"/>
    <n v="19"/>
    <n v="72.400000000000006"/>
    <n v="75.5"/>
    <n v="537312.69999999995"/>
    <n v="335820.5"/>
    <n v="5373127.4000000004"/>
  </r>
  <r>
    <n v="3853"/>
    <n v="351"/>
    <s v="Company_351"/>
    <x v="7"/>
    <x v="5"/>
    <x v="2"/>
    <n v="513.1"/>
    <n v="12"/>
    <n v="681.1"/>
    <n v="-18.5"/>
    <n v="57.3"/>
    <n v="21.9"/>
    <n v="73.3"/>
    <n v="76.7"/>
    <n v="429691.3"/>
    <n v="268557"/>
    <n v="4296912.5"/>
  </r>
  <r>
    <n v="3854"/>
    <n v="351"/>
    <s v="Company_351"/>
    <x v="7"/>
    <x v="5"/>
    <x v="3"/>
    <n v="505.6"/>
    <n v="11.2"/>
    <n v="625.4"/>
    <n v="-1.5"/>
    <n v="58.8"/>
    <n v="25.3"/>
    <n v="73.900000000000006"/>
    <n v="77.099999999999994"/>
    <n v="413802.7"/>
    <n v="258626.7"/>
    <n v="4138026.8"/>
  </r>
  <r>
    <n v="3855"/>
    <n v="351"/>
    <s v="Company_351"/>
    <x v="7"/>
    <x v="5"/>
    <x v="4"/>
    <n v="495.4"/>
    <n v="12.1"/>
    <n v="580"/>
    <n v="-2"/>
    <n v="58"/>
    <n v="26"/>
    <n v="69.5"/>
    <n v="78.5"/>
    <n v="403369.2"/>
    <n v="252105.8"/>
    <n v="4033692.2"/>
  </r>
  <r>
    <n v="3856"/>
    <n v="351"/>
    <s v="Company_351"/>
    <x v="7"/>
    <x v="5"/>
    <x v="5"/>
    <n v="468.7"/>
    <n v="13.8"/>
    <n v="575"/>
    <n v="-5.4"/>
    <n v="59.9"/>
    <n v="28.9"/>
    <n v="69.5"/>
    <n v="81.400000000000006"/>
    <n v="374237.4"/>
    <n v="233898.4"/>
    <n v="3742373.9"/>
  </r>
  <r>
    <n v="3857"/>
    <n v="351"/>
    <s v="Company_351"/>
    <x v="7"/>
    <x v="5"/>
    <x v="6"/>
    <n v="458.9"/>
    <n v="11.7"/>
    <n v="718.2"/>
    <n v="-2.1"/>
    <n v="59.1"/>
    <n v="28.2"/>
    <n v="68.7"/>
    <n v="80.400000000000006"/>
    <n v="368093.4"/>
    <n v="230058.4"/>
    <n v="3680933.9"/>
  </r>
  <r>
    <n v="3858"/>
    <n v="351"/>
    <s v="Company_351"/>
    <x v="7"/>
    <x v="5"/>
    <x v="7"/>
    <n v="415.1"/>
    <n v="9.1999999999999993"/>
    <n v="416.9"/>
    <n v="-9.5"/>
    <n v="61.3"/>
    <n v="34.5"/>
    <n v="67.7"/>
    <n v="81.8"/>
    <n v="318349.3"/>
    <n v="198968.3"/>
    <n v="3183493"/>
  </r>
  <r>
    <n v="3859"/>
    <n v="351"/>
    <s v="Company_351"/>
    <x v="7"/>
    <x v="5"/>
    <x v="8"/>
    <n v="380.5"/>
    <n v="11"/>
    <n v="498.8"/>
    <n v="-8.4"/>
    <n v="63"/>
    <n v="33.799999999999997"/>
    <n v="71.900000000000006"/>
    <n v="83.4"/>
    <n v="293282.5"/>
    <n v="183301.6"/>
    <n v="2932824.9"/>
  </r>
  <r>
    <n v="3860"/>
    <n v="351"/>
    <s v="Company_351"/>
    <x v="7"/>
    <x v="5"/>
    <x v="9"/>
    <n v="360.1"/>
    <n v="8.1999999999999993"/>
    <n v="358.2"/>
    <n v="-5.4"/>
    <n v="60.7"/>
    <n v="31.8"/>
    <n v="68.2"/>
    <n v="82"/>
    <n v="281563.3"/>
    <n v="175977.1"/>
    <n v="2815633.5"/>
  </r>
  <r>
    <n v="3861"/>
    <n v="351"/>
    <s v="Company_351"/>
    <x v="7"/>
    <x v="5"/>
    <x v="10"/>
    <n v="335.2"/>
    <n v="7.7"/>
    <n v="361.6"/>
    <n v="-6.9"/>
    <n v="60.2"/>
    <n v="30.2"/>
    <n v="68.8"/>
    <n v="81.599999999999994"/>
    <n v="264998.59999999998"/>
    <n v="165624.1"/>
    <n v="2649986.2000000002"/>
  </r>
  <r>
    <n v="3862"/>
    <n v="352"/>
    <s v="Company_352"/>
    <x v="3"/>
    <x v="1"/>
    <x v="0"/>
    <n v="4395.3999999999996"/>
    <n v="19.100000000000001"/>
    <n v="8593.1"/>
    <m/>
    <n v="58.5"/>
    <n v="84.1"/>
    <n v="55"/>
    <n v="36.6"/>
    <n v="53759.3"/>
    <n v="26879.599999999999"/>
    <n v="134398.20000000001"/>
  </r>
  <r>
    <n v="3863"/>
    <n v="352"/>
    <s v="Company_352"/>
    <x v="3"/>
    <x v="1"/>
    <x v="1"/>
    <n v="4449.5"/>
    <n v="19.3"/>
    <n v="16134"/>
    <n v="1.2"/>
    <n v="58.6"/>
    <n v="84.7"/>
    <n v="54.3"/>
    <n v="36.799999999999997"/>
    <n v="54008.4"/>
    <n v="27004.2"/>
    <n v="135021.1"/>
  </r>
  <r>
    <n v="3864"/>
    <n v="352"/>
    <s v="Company_352"/>
    <x v="3"/>
    <x v="1"/>
    <x v="2"/>
    <n v="3735.3"/>
    <n v="20.3"/>
    <n v="9196.9"/>
    <n v="-16.100000000000001"/>
    <n v="60"/>
    <n v="87.2"/>
    <n v="57.9"/>
    <n v="34.9"/>
    <n v="44060.4"/>
    <n v="22030.2"/>
    <n v="110151.1"/>
  </r>
  <r>
    <n v="3865"/>
    <n v="352"/>
    <s v="Company_352"/>
    <x v="3"/>
    <x v="1"/>
    <x v="3"/>
    <n v="3462.6"/>
    <n v="19.600000000000001"/>
    <n v="8301.7000000000007"/>
    <n v="-7.3"/>
    <n v="60.9"/>
    <n v="88.5"/>
    <n v="61.1"/>
    <n v="33.299999999999997"/>
    <n v="40219.800000000003"/>
    <n v="20109.900000000001"/>
    <n v="100549.5"/>
  </r>
  <r>
    <n v="3866"/>
    <n v="352"/>
    <s v="Company_352"/>
    <x v="3"/>
    <x v="1"/>
    <x v="4"/>
    <n v="3439.9"/>
    <n v="19.100000000000001"/>
    <n v="10531.4"/>
    <n v="-0.7"/>
    <n v="61.7"/>
    <n v="89"/>
    <n v="62.1"/>
    <n v="34.1"/>
    <n v="39715.300000000003"/>
    <n v="19857.599999999999"/>
    <n v="99288.2"/>
  </r>
  <r>
    <n v="3867"/>
    <n v="352"/>
    <s v="Company_352"/>
    <x v="3"/>
    <x v="1"/>
    <x v="5"/>
    <n v="3100.9"/>
    <n v="14.5"/>
    <n v="6130.6"/>
    <n v="-9.9"/>
    <n v="60.7"/>
    <n v="88.2"/>
    <n v="60.2"/>
    <n v="33.700000000000003"/>
    <n v="36140.300000000003"/>
    <n v="18070.099999999999"/>
    <n v="90350.7"/>
  </r>
  <r>
    <n v="3868"/>
    <n v="352"/>
    <s v="Company_352"/>
    <x v="3"/>
    <x v="1"/>
    <x v="6"/>
    <n v="3193.9"/>
    <n v="13.7"/>
    <n v="5287.6"/>
    <n v="3"/>
    <n v="61.3"/>
    <n v="90.7"/>
    <n v="58.9"/>
    <n v="34.5"/>
    <n v="36105.4"/>
    <n v="18052.7"/>
    <n v="90263.6"/>
  </r>
  <r>
    <n v="3869"/>
    <n v="352"/>
    <s v="Company_352"/>
    <x v="3"/>
    <x v="1"/>
    <x v="7"/>
    <n v="3064.1"/>
    <n v="13.2"/>
    <n v="7407.3"/>
    <n v="-4.0999999999999996"/>
    <n v="61.8"/>
    <n v="91.5"/>
    <n v="59.3"/>
    <n v="34.5"/>
    <n v="34274.1"/>
    <n v="17137.099999999999"/>
    <n v="85685.3"/>
  </r>
  <r>
    <n v="3870"/>
    <n v="352"/>
    <s v="Company_352"/>
    <x v="3"/>
    <x v="1"/>
    <x v="8"/>
    <n v="2693.8"/>
    <n v="11.3"/>
    <n v="4073.9"/>
    <n v="-12.1"/>
    <n v="62.6"/>
    <n v="93.5"/>
    <n v="59.8"/>
    <n v="34.4"/>
    <n v="29397.4"/>
    <n v="14698.7"/>
    <n v="73493.399999999994"/>
  </r>
  <r>
    <n v="3871"/>
    <n v="352"/>
    <s v="Company_352"/>
    <x v="3"/>
    <x v="1"/>
    <x v="9"/>
    <n v="2634"/>
    <n v="13.1"/>
    <n v="4571.7"/>
    <n v="-2.2000000000000002"/>
    <n v="62.7"/>
    <n v="93.6"/>
    <n v="59.3"/>
    <n v="35.200000000000003"/>
    <n v="28691.200000000001"/>
    <n v="14345.6"/>
    <n v="71728"/>
  </r>
  <r>
    <n v="3872"/>
    <n v="352"/>
    <s v="Company_352"/>
    <x v="3"/>
    <x v="1"/>
    <x v="10"/>
    <n v="2484.9"/>
    <n v="12.7"/>
    <n v="5355.4"/>
    <n v="-5.7"/>
    <n v="64.400000000000006"/>
    <n v="93.2"/>
    <n v="61"/>
    <n v="39.1"/>
    <n v="27206.2"/>
    <n v="13603.1"/>
    <n v="68015.600000000006"/>
  </r>
  <r>
    <n v="3873"/>
    <n v="353"/>
    <s v="Company_353"/>
    <x v="3"/>
    <x v="5"/>
    <x v="0"/>
    <n v="1351.4"/>
    <n v="20.6"/>
    <n v="2545.6999999999998"/>
    <m/>
    <n v="90.2"/>
    <n v="98.9"/>
    <n v="83.3"/>
    <n v="88.4"/>
    <n v="13726.5"/>
    <n v="6863.2"/>
    <n v="34316.199999999997"/>
  </r>
  <r>
    <n v="3874"/>
    <n v="353"/>
    <s v="Company_353"/>
    <x v="3"/>
    <x v="5"/>
    <x v="1"/>
    <n v="1552.8"/>
    <n v="23.1"/>
    <n v="6613.6"/>
    <n v="14.9"/>
    <n v="90.9"/>
    <n v="100"/>
    <n v="83.9"/>
    <n v="88.9"/>
    <n v="15527.8"/>
    <n v="7763.9"/>
    <n v="38819.4"/>
  </r>
  <r>
    <n v="3875"/>
    <n v="353"/>
    <s v="Company_353"/>
    <x v="3"/>
    <x v="5"/>
    <x v="2"/>
    <n v="1809.5"/>
    <n v="26.2"/>
    <n v="8245.7000000000007"/>
    <n v="16.5"/>
    <n v="92.3"/>
    <n v="100"/>
    <n v="86.1"/>
    <n v="90.8"/>
    <n v="18095.400000000001"/>
    <n v="9047.7000000000007"/>
    <n v="45238.5"/>
  </r>
  <r>
    <n v="3876"/>
    <n v="353"/>
    <s v="Company_353"/>
    <x v="3"/>
    <x v="5"/>
    <x v="3"/>
    <n v="2151.6"/>
    <n v="28.2"/>
    <n v="5159.8"/>
    <n v="18.899999999999999"/>
    <n v="93.4"/>
    <n v="100"/>
    <n v="86.1"/>
    <n v="94"/>
    <n v="21516.1"/>
    <n v="10758"/>
    <n v="53790.2"/>
  </r>
  <r>
    <n v="3877"/>
    <n v="353"/>
    <s v="Company_353"/>
    <x v="3"/>
    <x v="5"/>
    <x v="4"/>
    <n v="2472.9"/>
    <n v="29.5"/>
    <n v="6004.7"/>
    <n v="14.9"/>
    <n v="94.8"/>
    <n v="100"/>
    <n v="88.5"/>
    <n v="96"/>
    <n v="24728.7"/>
    <n v="12364.4"/>
    <n v="61821.8"/>
  </r>
  <r>
    <n v="3878"/>
    <n v="353"/>
    <s v="Company_353"/>
    <x v="3"/>
    <x v="5"/>
    <x v="5"/>
    <n v="2921.4"/>
    <n v="31.1"/>
    <n v="11958.5"/>
    <n v="18.100000000000001"/>
    <n v="96"/>
    <n v="100"/>
    <n v="89.2"/>
    <n v="98.7"/>
    <n v="29213.7"/>
    <n v="14606.8"/>
    <n v="73034.2"/>
  </r>
  <r>
    <n v="3879"/>
    <n v="353"/>
    <s v="Company_353"/>
    <x v="3"/>
    <x v="5"/>
    <x v="6"/>
    <n v="3717.6"/>
    <n v="28.7"/>
    <n v="15117.4"/>
    <n v="27.3"/>
    <n v="95.4"/>
    <n v="99.4"/>
    <n v="86.7"/>
    <n v="100"/>
    <n v="37492.400000000001"/>
    <n v="18746.2"/>
    <n v="93731.1"/>
  </r>
  <r>
    <n v="3880"/>
    <n v="353"/>
    <s v="Company_353"/>
    <x v="3"/>
    <x v="5"/>
    <x v="7"/>
    <n v="4224.6000000000004"/>
    <n v="30.3"/>
    <n v="18341.3"/>
    <n v="13.6"/>
    <n v="95.3"/>
    <n v="99.1"/>
    <n v="87"/>
    <n v="99.8"/>
    <n v="42800.4"/>
    <n v="21400.2"/>
    <n v="107001"/>
  </r>
  <r>
    <n v="3881"/>
    <n v="353"/>
    <s v="Company_353"/>
    <x v="3"/>
    <x v="5"/>
    <x v="8"/>
    <n v="4945.8"/>
    <n v="32.799999999999997"/>
    <n v="24331.3"/>
    <n v="17.100000000000001"/>
    <n v="94.9"/>
    <n v="100"/>
    <n v="84.8"/>
    <n v="100"/>
    <n v="49457.8"/>
    <n v="24728.9"/>
    <n v="123644.6"/>
  </r>
  <r>
    <n v="3882"/>
    <n v="353"/>
    <s v="Company_353"/>
    <x v="3"/>
    <x v="5"/>
    <x v="9"/>
    <n v="5644.9"/>
    <n v="29.2"/>
    <n v="28771.9"/>
    <n v="14.1"/>
    <n v="94.3"/>
    <n v="98.2"/>
    <n v="84.7"/>
    <n v="100"/>
    <n v="57833.8"/>
    <n v="28916.9"/>
    <n v="144584.6"/>
  </r>
  <r>
    <n v="3883"/>
    <n v="353"/>
    <s v="Company_353"/>
    <x v="3"/>
    <x v="5"/>
    <x v="10"/>
    <n v="6181.2"/>
    <n v="27.1"/>
    <n v="27000.799999999999"/>
    <n v="9.5"/>
    <n v="93.9"/>
    <n v="98.8"/>
    <n v="85.3"/>
    <n v="97.6"/>
    <n v="62822"/>
    <n v="31411"/>
    <n v="157055"/>
  </r>
  <r>
    <n v="3884"/>
    <n v="354"/>
    <s v="Company_354"/>
    <x v="8"/>
    <x v="4"/>
    <x v="0"/>
    <n v="1406"/>
    <n v="9"/>
    <n v="2160.3000000000002"/>
    <m/>
    <n v="49.4"/>
    <n v="29.7"/>
    <n v="92.7"/>
    <n v="25.9"/>
    <n v="418348.79999999999"/>
    <n v="557798.30000000005"/>
    <n v="6972479.4000000004"/>
  </r>
  <r>
    <n v="3885"/>
    <n v="354"/>
    <s v="Company_354"/>
    <x v="8"/>
    <x v="4"/>
    <x v="1"/>
    <n v="1536.3"/>
    <n v="6"/>
    <n v="1058.3"/>
    <n v="9.3000000000000007"/>
    <n v="51.8"/>
    <n v="31.9"/>
    <n v="95.7"/>
    <n v="27.8"/>
    <n v="450199"/>
    <n v="600265.30000000005"/>
    <n v="7503316.5"/>
  </r>
  <r>
    <n v="3886"/>
    <n v="354"/>
    <s v="Company_354"/>
    <x v="8"/>
    <x v="4"/>
    <x v="2"/>
    <n v="1340.1"/>
    <n v="4.8"/>
    <n v="1335.9"/>
    <n v="-12.8"/>
    <n v="53"/>
    <n v="33.700000000000003"/>
    <n v="94.8"/>
    <n v="30.5"/>
    <n v="387532.7"/>
    <n v="516710.3"/>
    <n v="6458878.5999999996"/>
  </r>
  <r>
    <n v="3887"/>
    <n v="354"/>
    <s v="Company_354"/>
    <x v="8"/>
    <x v="4"/>
    <x v="3"/>
    <n v="1485.9"/>
    <n v="5.0999999999999996"/>
    <n v="927.7"/>
    <n v="10.9"/>
    <n v="51.9"/>
    <n v="35.200000000000003"/>
    <n v="92.9"/>
    <n v="27.8"/>
    <n v="425145.7"/>
    <n v="566860.9"/>
    <n v="7085761.0999999996"/>
  </r>
  <r>
    <n v="3888"/>
    <n v="354"/>
    <s v="Company_354"/>
    <x v="8"/>
    <x v="4"/>
    <x v="4"/>
    <n v="1546.3"/>
    <n v="4"/>
    <n v="1127.0999999999999"/>
    <n v="4.0999999999999996"/>
    <n v="52.9"/>
    <n v="36.6"/>
    <n v="95.8"/>
    <n v="26.4"/>
    <n v="437977.5"/>
    <n v="583970"/>
    <n v="7299624.9000000004"/>
  </r>
  <r>
    <n v="3889"/>
    <n v="354"/>
    <s v="Company_354"/>
    <x v="8"/>
    <x v="4"/>
    <x v="5"/>
    <n v="1710.4"/>
    <n v="2"/>
    <n v="714.5"/>
    <n v="10.6"/>
    <n v="53.5"/>
    <n v="40"/>
    <n v="95.3"/>
    <n v="25.1"/>
    <n v="471958.4"/>
    <n v="629277.9"/>
    <n v="7865973.2000000002"/>
  </r>
  <r>
    <n v="3890"/>
    <n v="354"/>
    <s v="Company_354"/>
    <x v="8"/>
    <x v="4"/>
    <x v="6"/>
    <n v="1951.8"/>
    <n v="2"/>
    <n v="723.9"/>
    <n v="14.1"/>
    <n v="53.5"/>
    <n v="40.1"/>
    <n v="95"/>
    <n v="25.2"/>
    <n v="538210.9"/>
    <n v="717614.5"/>
    <n v="8970181.0999999996"/>
  </r>
  <r>
    <n v="3891"/>
    <n v="354"/>
    <s v="Company_354"/>
    <x v="8"/>
    <x v="4"/>
    <x v="7"/>
    <n v="1717.7"/>
    <n v="-3.9"/>
    <n v="5984.3"/>
    <n v="-12"/>
    <n v="55.4"/>
    <n v="43.7"/>
    <n v="96.8"/>
    <n v="25.5"/>
    <n v="460663.7"/>
    <n v="614218.30000000005"/>
    <n v="7677728.7000000002"/>
  </r>
  <r>
    <n v="3892"/>
    <n v="354"/>
    <s v="Company_354"/>
    <x v="8"/>
    <x v="4"/>
    <x v="8"/>
    <n v="1855.9"/>
    <n v="-7.4"/>
    <n v="6033.9"/>
    <n v="8"/>
    <n v="53.8"/>
    <n v="43.4"/>
    <n v="94.1"/>
    <n v="23.9"/>
    <n v="498896.8"/>
    <n v="665195.69999999995"/>
    <n v="8314945.7999999998"/>
  </r>
  <r>
    <n v="3893"/>
    <n v="354"/>
    <s v="Company_354"/>
    <x v="8"/>
    <x v="4"/>
    <x v="9"/>
    <n v="1839.9"/>
    <n v="-13.3"/>
    <n v="2396.4"/>
    <n v="-0.9"/>
    <n v="51.7"/>
    <n v="43.5"/>
    <n v="90.2"/>
    <n v="21.6"/>
    <n v="494414.1"/>
    <n v="659218.9"/>
    <n v="8240235.7000000002"/>
  </r>
  <r>
    <n v="3894"/>
    <n v="354"/>
    <s v="Company_354"/>
    <x v="8"/>
    <x v="4"/>
    <x v="10"/>
    <n v="2071.6"/>
    <n v="-10.9"/>
    <n v="9809.5"/>
    <n v="12.6"/>
    <n v="51.1"/>
    <n v="44.6"/>
    <n v="89.4"/>
    <n v="19.399999999999999"/>
    <n v="551905.5"/>
    <n v="735874"/>
    <n v="9198424.5"/>
  </r>
  <r>
    <n v="3895"/>
    <n v="355"/>
    <s v="Company_355"/>
    <x v="2"/>
    <x v="6"/>
    <x v="0"/>
    <n v="27272.799999999999"/>
    <n v="19.100000000000001"/>
    <n v="135437.1"/>
    <m/>
    <n v="82"/>
    <n v="94.1"/>
    <n v="92.8"/>
    <n v="59"/>
    <n v="737949.2"/>
    <n v="442769.5"/>
    <n v="1475898.4"/>
  </r>
  <r>
    <n v="3896"/>
    <n v="355"/>
    <s v="Company_355"/>
    <x v="2"/>
    <x v="6"/>
    <x v="1"/>
    <n v="31560.9"/>
    <n v="18.600000000000001"/>
    <n v="204964.8"/>
    <n v="15.7"/>
    <n v="80.5"/>
    <n v="92.6"/>
    <n v="91.2"/>
    <n v="57.6"/>
    <n v="870596.9"/>
    <n v="522358.2"/>
    <n v="1741193.9"/>
  </r>
  <r>
    <n v="3897"/>
    <n v="355"/>
    <s v="Company_355"/>
    <x v="2"/>
    <x v="6"/>
    <x v="2"/>
    <n v="35299.5"/>
    <n v="16.2"/>
    <n v="96249.4"/>
    <n v="11.8"/>
    <n v="80.7"/>
    <n v="93.9"/>
    <n v="91.8"/>
    <n v="56.4"/>
    <n v="957872.2"/>
    <n v="574723.30000000005"/>
    <n v="1915744.3"/>
  </r>
  <r>
    <n v="3898"/>
    <n v="355"/>
    <s v="Company_355"/>
    <x v="2"/>
    <x v="6"/>
    <x v="3"/>
    <n v="39250.6"/>
    <n v="19.5"/>
    <n v="196785.4"/>
    <n v="11.2"/>
    <n v="82"/>
    <n v="95.5"/>
    <n v="92.9"/>
    <n v="57.5"/>
    <n v="1043256.7"/>
    <n v="625954"/>
    <n v="2086513.5"/>
  </r>
  <r>
    <n v="3899"/>
    <n v="355"/>
    <s v="Company_355"/>
    <x v="2"/>
    <x v="6"/>
    <x v="4"/>
    <n v="45236.2"/>
    <n v="16"/>
    <n v="109344.1"/>
    <n v="15.2"/>
    <n v="81.2"/>
    <n v="93.7"/>
    <n v="92.3"/>
    <n v="57.7"/>
    <n v="1231077.5"/>
    <n v="738646.5"/>
    <n v="2462154.9"/>
  </r>
  <r>
    <n v="3900"/>
    <n v="355"/>
    <s v="Company_355"/>
    <x v="2"/>
    <x v="6"/>
    <x v="5"/>
    <n v="51695.5"/>
    <n v="19.100000000000001"/>
    <n v="301480.8"/>
    <n v="14.3"/>
    <n v="82.5"/>
    <n v="96.4"/>
    <n v="90.9"/>
    <n v="60.2"/>
    <n v="1358140.5"/>
    <n v="814884.3"/>
    <n v="2716281"/>
  </r>
  <r>
    <n v="3901"/>
    <n v="355"/>
    <s v="Company_355"/>
    <x v="2"/>
    <x v="6"/>
    <x v="6"/>
    <n v="58604.5"/>
    <n v="23.9"/>
    <n v="376937.1"/>
    <n v="13.4"/>
    <n v="82.4"/>
    <n v="97"/>
    <n v="92.2"/>
    <n v="58.1"/>
    <n v="1526565.8"/>
    <n v="915939.5"/>
    <n v="3053131.7"/>
  </r>
  <r>
    <n v="3902"/>
    <n v="355"/>
    <s v="Company_355"/>
    <x v="2"/>
    <x v="6"/>
    <x v="7"/>
    <n v="63816.7"/>
    <n v="23"/>
    <n v="382909.5"/>
    <n v="8.9"/>
    <n v="83"/>
    <n v="97.2"/>
    <n v="92.2"/>
    <n v="59.8"/>
    <n v="1658959.4"/>
    <n v="995375.6"/>
    <n v="3317918.8"/>
  </r>
  <r>
    <n v="3903"/>
    <n v="355"/>
    <s v="Company_355"/>
    <x v="2"/>
    <x v="6"/>
    <x v="8"/>
    <n v="73014.899999999994"/>
    <n v="18.399999999999999"/>
    <n v="296783.90000000002"/>
    <n v="14.4"/>
    <n v="86.2"/>
    <n v="97.7"/>
    <n v="94.2"/>
    <n v="66.5"/>
    <n v="1883996.3"/>
    <n v="1130397.8"/>
    <n v="3767992.7"/>
  </r>
  <r>
    <n v="3904"/>
    <n v="355"/>
    <s v="Company_355"/>
    <x v="2"/>
    <x v="6"/>
    <x v="9"/>
    <n v="76755.399999999994"/>
    <n v="19.2"/>
    <n v="291252.90000000002"/>
    <n v="5.0999999999999996"/>
    <n v="88.3"/>
    <n v="100"/>
    <n v="95.4"/>
    <n v="69.5"/>
    <n v="1918885.1"/>
    <n v="1151331.1000000001"/>
    <n v="3837770.2"/>
  </r>
  <r>
    <n v="3905"/>
    <n v="355"/>
    <s v="Company_355"/>
    <x v="2"/>
    <x v="6"/>
    <x v="10"/>
    <n v="83356.100000000006"/>
    <n v="19.2"/>
    <n v="490286.1"/>
    <n v="8.6"/>
    <n v="87.6"/>
    <n v="100"/>
    <n v="94.2"/>
    <n v="68.5"/>
    <n v="2083903"/>
    <n v="1250341.8"/>
    <n v="4167806"/>
  </r>
  <r>
    <n v="3906"/>
    <n v="356"/>
    <s v="Company_356"/>
    <x v="6"/>
    <x v="5"/>
    <x v="0"/>
    <n v="852.5"/>
    <n v="16.399999999999999"/>
    <n v="1862.3"/>
    <m/>
    <n v="61.7"/>
    <n v="70.400000000000006"/>
    <n v="56.2"/>
    <n v="58.5"/>
    <n v="120587.1"/>
    <n v="150733.9"/>
    <n v="602935.4"/>
  </r>
  <r>
    <n v="3907"/>
    <n v="356"/>
    <s v="Company_356"/>
    <x v="6"/>
    <x v="5"/>
    <x v="1"/>
    <n v="922"/>
    <n v="15.5"/>
    <n v="3356"/>
    <n v="8.1999999999999993"/>
    <n v="62.6"/>
    <n v="71.599999999999994"/>
    <n v="54.9"/>
    <n v="61.3"/>
    <n v="128879.4"/>
    <n v="161099.20000000001"/>
    <n v="644396.9"/>
  </r>
  <r>
    <n v="3908"/>
    <n v="356"/>
    <s v="Company_356"/>
    <x v="6"/>
    <x v="5"/>
    <x v="2"/>
    <n v="1038"/>
    <n v="14.7"/>
    <n v="2359.6999999999998"/>
    <n v="12.6"/>
    <n v="62.9"/>
    <n v="72.3"/>
    <n v="53.3"/>
    <n v="63.1"/>
    <n v="143989.29999999999"/>
    <n v="179986.6"/>
    <n v="719946.3"/>
  </r>
  <r>
    <n v="3909"/>
    <n v="356"/>
    <s v="Company_356"/>
    <x v="6"/>
    <x v="5"/>
    <x v="3"/>
    <n v="1052.7"/>
    <n v="16"/>
    <n v="1708"/>
    <n v="1.4"/>
    <n v="65.599999999999994"/>
    <n v="76.900000000000006"/>
    <n v="53.9"/>
    <n v="66.099999999999994"/>
    <n v="139316.6"/>
    <n v="174145.7"/>
    <n v="696582.9"/>
  </r>
  <r>
    <n v="3910"/>
    <n v="356"/>
    <s v="Company_356"/>
    <x v="6"/>
    <x v="5"/>
    <x v="4"/>
    <n v="1053.5"/>
    <n v="13.5"/>
    <n v="1614"/>
    <n v="0.1"/>
    <n v="66.599999999999994"/>
    <n v="77.400000000000006"/>
    <n v="52.7"/>
    <n v="69.599999999999994"/>
    <n v="138647.20000000001"/>
    <n v="173309"/>
    <n v="693235.8"/>
  </r>
  <r>
    <n v="3911"/>
    <n v="356"/>
    <s v="Company_356"/>
    <x v="6"/>
    <x v="5"/>
    <x v="5"/>
    <n v="1116"/>
    <n v="15.2"/>
    <n v="2584.4"/>
    <n v="5.9"/>
    <n v="67.5"/>
    <n v="76.7"/>
    <n v="52.5"/>
    <n v="73.2"/>
    <n v="148061.4"/>
    <n v="185076.7"/>
    <n v="740307"/>
  </r>
  <r>
    <n v="3912"/>
    <n v="356"/>
    <s v="Company_356"/>
    <x v="6"/>
    <x v="5"/>
    <x v="6"/>
    <n v="1312.5"/>
    <n v="14.1"/>
    <n v="2649.9"/>
    <n v="17.600000000000001"/>
    <n v="67.900000000000006"/>
    <n v="78.8"/>
    <n v="52.4"/>
    <n v="72.599999999999994"/>
    <n v="170171"/>
    <n v="212713.7"/>
    <n v="850855"/>
  </r>
  <r>
    <n v="3913"/>
    <n v="356"/>
    <s v="Company_356"/>
    <x v="6"/>
    <x v="5"/>
    <x v="7"/>
    <n v="1427.6"/>
    <n v="13.9"/>
    <n v="3929.6"/>
    <n v="8.8000000000000007"/>
    <n v="68.599999999999994"/>
    <n v="78.5"/>
    <n v="55.1"/>
    <n v="72.2"/>
    <n v="185783.2"/>
    <n v="232229"/>
    <n v="928916.1"/>
  </r>
  <r>
    <n v="3914"/>
    <n v="356"/>
    <s v="Company_356"/>
    <x v="6"/>
    <x v="5"/>
    <x v="8"/>
    <n v="1441.1"/>
    <n v="15"/>
    <n v="3259.5"/>
    <n v="0.9"/>
    <n v="68.400000000000006"/>
    <n v="76.400000000000006"/>
    <n v="58.2"/>
    <n v="70.7"/>
    <n v="191737.8"/>
    <n v="239672.2"/>
    <n v="958688.9"/>
  </r>
  <r>
    <n v="3915"/>
    <n v="356"/>
    <s v="Company_356"/>
    <x v="6"/>
    <x v="5"/>
    <x v="9"/>
    <n v="1409.7"/>
    <n v="16.100000000000001"/>
    <n v="5387.8"/>
    <n v="-2.2000000000000002"/>
    <n v="68.2"/>
    <n v="78.7"/>
    <n v="57.1"/>
    <n v="68.7"/>
    <n v="183060"/>
    <n v="228825.1"/>
    <n v="915300.2"/>
  </r>
  <r>
    <n v="3916"/>
    <n v="356"/>
    <s v="Company_356"/>
    <x v="6"/>
    <x v="5"/>
    <x v="10"/>
    <n v="1345.2"/>
    <n v="18.3"/>
    <n v="2977.3"/>
    <n v="-4.5999999999999996"/>
    <n v="68.3"/>
    <n v="79.400000000000006"/>
    <n v="57.3"/>
    <n v="68"/>
    <n v="173317.9"/>
    <n v="216647.3"/>
    <n v="866589.3"/>
  </r>
  <r>
    <n v="3917"/>
    <n v="357"/>
    <s v="Company_357"/>
    <x v="1"/>
    <x v="6"/>
    <x v="0"/>
    <n v="1704.5"/>
    <n v="8.9"/>
    <n v="2767.6"/>
    <m/>
    <n v="58.7"/>
    <n v="30.7"/>
    <n v="86"/>
    <n v="59.4"/>
    <n v="1007834.6"/>
    <n v="167972.4"/>
    <n v="3359448.7"/>
  </r>
  <r>
    <n v="3918"/>
    <n v="357"/>
    <s v="Company_357"/>
    <x v="1"/>
    <x v="6"/>
    <x v="1"/>
    <n v="1784.1"/>
    <n v="10.4"/>
    <n v="2470.5"/>
    <n v="4.7"/>
    <n v="60"/>
    <n v="32.1"/>
    <n v="86.3"/>
    <n v="61.4"/>
    <n v="1043862"/>
    <n v="173977"/>
    <n v="3479540.1"/>
  </r>
  <r>
    <n v="3919"/>
    <n v="357"/>
    <s v="Company_357"/>
    <x v="1"/>
    <x v="6"/>
    <x v="2"/>
    <n v="1835.3"/>
    <n v="9.4"/>
    <n v="3438.1"/>
    <n v="2.9"/>
    <n v="59.7"/>
    <n v="31.2"/>
    <n v="85.9"/>
    <n v="62.1"/>
    <n v="1080723.3999999999"/>
    <n v="180120.6"/>
    <n v="3602411.4"/>
  </r>
  <r>
    <n v="3920"/>
    <n v="357"/>
    <s v="Company_357"/>
    <x v="1"/>
    <x v="6"/>
    <x v="3"/>
    <n v="2075.5"/>
    <n v="11.1"/>
    <n v="3251"/>
    <n v="13.1"/>
    <n v="60.8"/>
    <n v="32.6"/>
    <n v="85.5"/>
    <n v="64.400000000000006"/>
    <n v="1209825.1000000001"/>
    <n v="201637.5"/>
    <n v="4032750.4"/>
  </r>
  <r>
    <n v="3921"/>
    <n v="357"/>
    <s v="Company_357"/>
    <x v="1"/>
    <x v="6"/>
    <x v="4"/>
    <n v="2333.3000000000002"/>
    <n v="14.2"/>
    <n v="3412.8"/>
    <n v="12.4"/>
    <n v="60"/>
    <n v="30.5"/>
    <n v="84.1"/>
    <n v="65.3"/>
    <n v="1381012.3"/>
    <n v="230168.7"/>
    <n v="4603374.2"/>
  </r>
  <r>
    <n v="3922"/>
    <n v="357"/>
    <s v="Company_357"/>
    <x v="1"/>
    <x v="6"/>
    <x v="5"/>
    <n v="2335.5"/>
    <n v="14.2"/>
    <n v="4838.3999999999996"/>
    <n v="0.1"/>
    <n v="61"/>
    <n v="31.8"/>
    <n v="85.3"/>
    <n v="65.8"/>
    <n v="1369626.5"/>
    <n v="228271.1"/>
    <n v="4565421.7"/>
  </r>
  <r>
    <n v="3923"/>
    <n v="357"/>
    <s v="Company_357"/>
    <x v="1"/>
    <x v="6"/>
    <x v="6"/>
    <n v="2420.1"/>
    <n v="16.3"/>
    <n v="5728.6"/>
    <n v="3.6"/>
    <n v="63.9"/>
    <n v="36.6"/>
    <n v="86.8"/>
    <n v="68.3"/>
    <n v="1370877.3"/>
    <n v="228479.6"/>
    <n v="4569591"/>
  </r>
  <r>
    <n v="3924"/>
    <n v="357"/>
    <s v="Company_357"/>
    <x v="1"/>
    <x v="6"/>
    <x v="7"/>
    <n v="2680.8"/>
    <n v="16.2"/>
    <n v="8266.2999999999993"/>
    <n v="10.8"/>
    <n v="63.6"/>
    <n v="36"/>
    <n v="85.9"/>
    <n v="68.8"/>
    <n v="1524634.6"/>
    <n v="254105.8"/>
    <n v="5082115.2"/>
  </r>
  <r>
    <n v="3925"/>
    <n v="357"/>
    <s v="Company_357"/>
    <x v="1"/>
    <x v="6"/>
    <x v="8"/>
    <n v="2924.1"/>
    <n v="12.6"/>
    <n v="3326.8"/>
    <n v="9.1"/>
    <n v="61.9"/>
    <n v="33.4"/>
    <n v="84.8"/>
    <n v="67.599999999999994"/>
    <n v="1695223"/>
    <n v="282537.2"/>
    <n v="5650743.4000000004"/>
  </r>
  <r>
    <n v="3926"/>
    <n v="357"/>
    <s v="Company_357"/>
    <x v="1"/>
    <x v="6"/>
    <x v="9"/>
    <n v="3449.5"/>
    <n v="9.1999999999999993"/>
    <n v="4872.2"/>
    <n v="18"/>
    <n v="62.6"/>
    <n v="35.200000000000003"/>
    <n v="84.2"/>
    <n v="68.5"/>
    <n v="1973763.2"/>
    <n v="328960.5"/>
    <n v="6579210.7000000002"/>
  </r>
  <r>
    <n v="3927"/>
    <n v="357"/>
    <s v="Company_357"/>
    <x v="1"/>
    <x v="6"/>
    <x v="10"/>
    <n v="3721.9"/>
    <n v="9.8000000000000007"/>
    <n v="3194.5"/>
    <n v="7.9"/>
    <n v="65.5"/>
    <n v="39.200000000000003"/>
    <n v="88.1"/>
    <n v="69.099999999999994"/>
    <n v="2066455.7"/>
    <n v="344409.3"/>
    <n v="6888185.5999999996"/>
  </r>
  <r>
    <n v="3928"/>
    <n v="358"/>
    <s v="Company_358"/>
    <x v="7"/>
    <x v="3"/>
    <x v="0"/>
    <n v="1394.6"/>
    <n v="10.8"/>
    <n v="2087.5"/>
    <m/>
    <n v="41.6"/>
    <n v="35.9"/>
    <n v="18.7"/>
    <n v="70.099999999999994"/>
    <n v="1058319.2"/>
    <n v="661449.5"/>
    <n v="10583192"/>
  </r>
  <r>
    <n v="3929"/>
    <n v="358"/>
    <s v="Company_358"/>
    <x v="7"/>
    <x v="3"/>
    <x v="1"/>
    <n v="1537.6"/>
    <n v="9.5"/>
    <n v="1573.9"/>
    <n v="10.3"/>
    <n v="41.1"/>
    <n v="33.1"/>
    <n v="18"/>
    <n v="72.2"/>
    <n v="1191278.3999999999"/>
    <n v="744549"/>
    <n v="11912783.699999999"/>
  </r>
  <r>
    <n v="3930"/>
    <n v="358"/>
    <s v="Company_358"/>
    <x v="7"/>
    <x v="3"/>
    <x v="2"/>
    <n v="1791.6"/>
    <n v="6.9"/>
    <n v="1018.4"/>
    <n v="16.5"/>
    <n v="41.1"/>
    <n v="33.1"/>
    <n v="17.100000000000001"/>
    <n v="73.2"/>
    <n v="1387990.1"/>
    <n v="867493.8"/>
    <n v="13879901.199999999"/>
  </r>
  <r>
    <n v="3931"/>
    <n v="358"/>
    <s v="Company_358"/>
    <x v="7"/>
    <x v="3"/>
    <x v="3"/>
    <n v="1829.5"/>
    <n v="8.4"/>
    <n v="1807.5"/>
    <n v="2.1"/>
    <n v="43.5"/>
    <n v="38.1"/>
    <n v="19.7"/>
    <n v="72.7"/>
    <n v="1365786.7"/>
    <n v="853616.7"/>
    <n v="13657866.6"/>
  </r>
  <r>
    <n v="3932"/>
    <n v="358"/>
    <s v="Company_358"/>
    <x v="7"/>
    <x v="3"/>
    <x v="4"/>
    <n v="1628.6"/>
    <n v="8.8000000000000007"/>
    <n v="1276.8"/>
    <n v="-11"/>
    <n v="44.1"/>
    <n v="36.5"/>
    <n v="22.2"/>
    <n v="73.5"/>
    <n v="1230254.8"/>
    <n v="768909.3"/>
    <n v="12302548.300000001"/>
  </r>
  <r>
    <n v="3933"/>
    <n v="358"/>
    <s v="Company_358"/>
    <x v="7"/>
    <x v="3"/>
    <x v="5"/>
    <n v="1793.6"/>
    <n v="8.1"/>
    <n v="1489"/>
    <n v="10.1"/>
    <n v="44.8"/>
    <n v="36.200000000000003"/>
    <n v="23.3"/>
    <n v="74.8"/>
    <n v="1358328"/>
    <n v="848955"/>
    <n v="13583279.800000001"/>
  </r>
  <r>
    <n v="3934"/>
    <n v="358"/>
    <s v="Company_358"/>
    <x v="7"/>
    <x v="3"/>
    <x v="6"/>
    <n v="1763.4"/>
    <n v="8.5"/>
    <n v="1915.2"/>
    <n v="-1.7"/>
    <n v="47.5"/>
    <n v="37.4"/>
    <n v="27.2"/>
    <n v="77.8"/>
    <n v="1323612.5"/>
    <n v="827257.8"/>
    <n v="13236124.800000001"/>
  </r>
  <r>
    <n v="3935"/>
    <n v="358"/>
    <s v="Company_358"/>
    <x v="7"/>
    <x v="3"/>
    <x v="7"/>
    <n v="1713.7"/>
    <n v="8.9"/>
    <n v="1311.8"/>
    <n v="-2.8"/>
    <n v="49.5"/>
    <n v="37.299999999999997"/>
    <n v="30.8"/>
    <n v="80.400000000000006"/>
    <n v="1286997.8"/>
    <n v="804373.6"/>
    <n v="12869977.9"/>
  </r>
  <r>
    <n v="3936"/>
    <n v="358"/>
    <s v="Company_358"/>
    <x v="7"/>
    <x v="3"/>
    <x v="8"/>
    <n v="1654.8"/>
    <n v="8.8000000000000007"/>
    <n v="1812.7"/>
    <n v="-3.4"/>
    <n v="50.3"/>
    <n v="34.1"/>
    <n v="31.6"/>
    <n v="85.2"/>
    <n v="1272926.8999999999"/>
    <n v="795579.3"/>
    <n v="12729269"/>
  </r>
  <r>
    <n v="3937"/>
    <n v="358"/>
    <s v="Company_358"/>
    <x v="7"/>
    <x v="3"/>
    <x v="9"/>
    <n v="1600"/>
    <n v="8.1999999999999993"/>
    <n v="1632.7"/>
    <n v="-3.3"/>
    <n v="52"/>
    <n v="35.200000000000003"/>
    <n v="35.799999999999997"/>
    <n v="85.1"/>
    <n v="1220965.6000000001"/>
    <n v="763103.5"/>
    <n v="12209656.5"/>
  </r>
  <r>
    <n v="3938"/>
    <n v="358"/>
    <s v="Company_358"/>
    <x v="7"/>
    <x v="3"/>
    <x v="10"/>
    <n v="1570.5"/>
    <n v="8.3000000000000007"/>
    <n v="1833.2"/>
    <n v="-1.8"/>
    <n v="52.4"/>
    <n v="36.299999999999997"/>
    <n v="35.799999999999997"/>
    <n v="85"/>
    <n v="1188277.6000000001"/>
    <n v="742673.5"/>
    <n v="11882775.6"/>
  </r>
  <r>
    <n v="3939"/>
    <n v="359"/>
    <s v="Company_359"/>
    <x v="6"/>
    <x v="0"/>
    <x v="0"/>
    <n v="821.1"/>
    <n v="7"/>
    <n v="977.8"/>
    <m/>
    <n v="26.8"/>
    <n v="9.6999999999999993"/>
    <n v="59.8"/>
    <n v="11"/>
    <n v="185954.4"/>
    <n v="232443"/>
    <n v="929772.2"/>
  </r>
  <r>
    <n v="3940"/>
    <n v="359"/>
    <s v="Company_359"/>
    <x v="6"/>
    <x v="0"/>
    <x v="1"/>
    <n v="903"/>
    <n v="6.7"/>
    <n v="667"/>
    <n v="10"/>
    <n v="27.4"/>
    <n v="6.2"/>
    <n v="61.2"/>
    <n v="14.8"/>
    <n v="208886.8"/>
    <n v="261108.5"/>
    <n v="1044433.8"/>
  </r>
  <r>
    <n v="3941"/>
    <n v="359"/>
    <s v="Company_359"/>
    <x v="6"/>
    <x v="0"/>
    <x v="2"/>
    <n v="948.2"/>
    <n v="7.3"/>
    <n v="1201.4000000000001"/>
    <n v="5"/>
    <n v="29.1"/>
    <n v="10.8"/>
    <n v="59.8"/>
    <n v="16.600000000000001"/>
    <n v="213234.7"/>
    <n v="266543.40000000002"/>
    <n v="1066173.5"/>
  </r>
  <r>
    <n v="3942"/>
    <n v="359"/>
    <s v="Company_359"/>
    <x v="6"/>
    <x v="0"/>
    <x v="3"/>
    <n v="1017.5"/>
    <n v="8.6999999999999993"/>
    <n v="2209"/>
    <n v="7.3"/>
    <n v="29.5"/>
    <n v="12.6"/>
    <n v="58.9"/>
    <n v="17"/>
    <n v="226230.39999999999"/>
    <n v="282788"/>
    <n v="1131151.8999999999"/>
  </r>
  <r>
    <n v="3943"/>
    <n v="359"/>
    <s v="Company_359"/>
    <x v="6"/>
    <x v="0"/>
    <x v="4"/>
    <n v="1077.2"/>
    <n v="12.4"/>
    <n v="1376.4"/>
    <n v="5.9"/>
    <n v="29.4"/>
    <n v="14.5"/>
    <n v="56.1"/>
    <n v="17.8"/>
    <n v="236686.9"/>
    <n v="295858.7"/>
    <n v="1183434.7"/>
  </r>
  <r>
    <n v="3944"/>
    <n v="359"/>
    <s v="Company_359"/>
    <x v="6"/>
    <x v="0"/>
    <x v="5"/>
    <n v="1140.8"/>
    <n v="11"/>
    <n v="1326.9"/>
    <n v="5.9"/>
    <n v="29.9"/>
    <n v="15.6"/>
    <n v="58.4"/>
    <n v="15.7"/>
    <n v="248935.8"/>
    <n v="311169.8"/>
    <n v="1244679.2"/>
  </r>
  <r>
    <n v="3945"/>
    <n v="359"/>
    <s v="Company_359"/>
    <x v="6"/>
    <x v="0"/>
    <x v="6"/>
    <n v="1244.3"/>
    <n v="9.9"/>
    <n v="1653.7"/>
    <n v="9.1"/>
    <n v="30.6"/>
    <n v="15.2"/>
    <n v="59.6"/>
    <n v="17.100000000000001"/>
    <n v="272209.3"/>
    <n v="340261.7"/>
    <n v="1361046.7"/>
  </r>
  <r>
    <n v="3946"/>
    <n v="359"/>
    <s v="Company_359"/>
    <x v="6"/>
    <x v="0"/>
    <x v="7"/>
    <n v="1323.1"/>
    <n v="11.2"/>
    <n v="2915.1"/>
    <n v="6.3"/>
    <n v="29.8"/>
    <n v="12.7"/>
    <n v="60.5"/>
    <n v="16.100000000000001"/>
    <n v="293979.8"/>
    <n v="367474.8"/>
    <n v="1469899.2"/>
  </r>
  <r>
    <n v="3947"/>
    <n v="359"/>
    <s v="Company_359"/>
    <x v="6"/>
    <x v="0"/>
    <x v="8"/>
    <n v="1403.2"/>
    <n v="8.4"/>
    <n v="2070.9"/>
    <n v="6.1"/>
    <n v="30.2"/>
    <n v="13.8"/>
    <n v="60.5"/>
    <n v="16.399999999999999"/>
    <n v="309610.8"/>
    <n v="387013.5"/>
    <n v="1548054.1"/>
  </r>
  <r>
    <n v="3948"/>
    <n v="359"/>
    <s v="Company_359"/>
    <x v="6"/>
    <x v="0"/>
    <x v="9"/>
    <n v="1274"/>
    <n v="8.4"/>
    <n v="1333.6"/>
    <n v="-9.1999999999999993"/>
    <n v="29.1"/>
    <n v="11.7"/>
    <n v="58.4"/>
    <n v="17.3"/>
    <n v="284840.3"/>
    <n v="356050.4"/>
    <n v="1424201.4"/>
  </r>
  <r>
    <n v="3949"/>
    <n v="359"/>
    <s v="Company_359"/>
    <x v="6"/>
    <x v="0"/>
    <x v="10"/>
    <n v="1422.8"/>
    <n v="10"/>
    <n v="1750.3"/>
    <n v="11.7"/>
    <n v="28.1"/>
    <n v="8.6999999999999993"/>
    <n v="59.6"/>
    <n v="16.100000000000001"/>
    <n v="324210.8"/>
    <n v="405263.5"/>
    <n v="1621053.9"/>
  </r>
  <r>
    <n v="3950"/>
    <n v="360"/>
    <s v="Company_360"/>
    <x v="0"/>
    <x v="6"/>
    <x v="0"/>
    <n v="592.79999999999995"/>
    <n v="2.8"/>
    <n v="353.7"/>
    <m/>
    <n v="51.5"/>
    <n v="38.700000000000003"/>
    <n v="84.8"/>
    <n v="30.9"/>
    <n v="55079.6"/>
    <n v="27539.8"/>
    <n v="110159.3"/>
  </r>
  <r>
    <n v="3951"/>
    <n v="360"/>
    <s v="Company_360"/>
    <x v="0"/>
    <x v="6"/>
    <x v="1"/>
    <n v="619.29999999999995"/>
    <n v="2.5"/>
    <n v="328.5"/>
    <n v="4.5"/>
    <n v="51"/>
    <n v="37.4"/>
    <n v="84.6"/>
    <n v="31"/>
    <n v="58089.599999999999"/>
    <n v="29044.799999999999"/>
    <n v="116179.1"/>
  </r>
  <r>
    <n v="3952"/>
    <n v="360"/>
    <s v="Company_360"/>
    <x v="0"/>
    <x v="6"/>
    <x v="2"/>
    <n v="618.5"/>
    <n v="-0.1"/>
    <n v="1311.1"/>
    <n v="-0.1"/>
    <n v="51.5"/>
    <n v="36.9"/>
    <n v="86.8"/>
    <n v="30.7"/>
    <n v="58225.599999999999"/>
    <n v="29112.799999999999"/>
    <n v="116451.2"/>
  </r>
  <r>
    <n v="3953"/>
    <n v="360"/>
    <s v="Company_360"/>
    <x v="0"/>
    <x v="6"/>
    <x v="3"/>
    <n v="664.7"/>
    <n v="-1.3"/>
    <n v="1203.5"/>
    <n v="7.5"/>
    <n v="51.4"/>
    <n v="33.799999999999997"/>
    <n v="86.3"/>
    <n v="34.1"/>
    <n v="64030.7"/>
    <n v="32015.4"/>
    <n v="128061.5"/>
  </r>
  <r>
    <n v="3954"/>
    <n v="360"/>
    <s v="Company_360"/>
    <x v="0"/>
    <x v="6"/>
    <x v="4"/>
    <n v="692.9"/>
    <n v="0.4"/>
    <n v="50"/>
    <n v="4.2"/>
    <n v="51.8"/>
    <n v="35.700000000000003"/>
    <n v="84.1"/>
    <n v="35.700000000000003"/>
    <n v="65828.2"/>
    <n v="32914.1"/>
    <n v="131656.29999999999"/>
  </r>
  <r>
    <n v="3955"/>
    <n v="360"/>
    <s v="Company_360"/>
    <x v="0"/>
    <x v="6"/>
    <x v="5"/>
    <n v="737.9"/>
    <n v="-1.4"/>
    <n v="2989"/>
    <n v="6.5"/>
    <n v="51.3"/>
    <n v="35.4"/>
    <n v="83.7"/>
    <n v="34.9"/>
    <n v="70267.3"/>
    <n v="35133.599999999999"/>
    <n v="140534.5"/>
  </r>
  <r>
    <n v="3956"/>
    <n v="360"/>
    <s v="Company_360"/>
    <x v="0"/>
    <x v="6"/>
    <x v="6"/>
    <n v="716.2"/>
    <n v="-3.6"/>
    <n v="1717.2"/>
    <n v="-2.9"/>
    <n v="53"/>
    <n v="37.6"/>
    <n v="84.4"/>
    <n v="36.9"/>
    <n v="67075.199999999997"/>
    <n v="33537.599999999999"/>
    <n v="134150.39999999999"/>
  </r>
  <r>
    <n v="3957"/>
    <n v="360"/>
    <s v="Company_360"/>
    <x v="0"/>
    <x v="6"/>
    <x v="7"/>
    <n v="704.7"/>
    <n v="-4.8"/>
    <n v="2922.4"/>
    <n v="-1.6"/>
    <n v="53.8"/>
    <n v="39.299999999999997"/>
    <n v="85.4"/>
    <n v="36.700000000000003"/>
    <n v="65168.3"/>
    <n v="32584.2"/>
    <n v="130336.7"/>
  </r>
  <r>
    <n v="3958"/>
    <n v="360"/>
    <s v="Company_360"/>
    <x v="0"/>
    <x v="6"/>
    <x v="8"/>
    <n v="782.3"/>
    <n v="-3.1"/>
    <n v="1365.2"/>
    <n v="11"/>
    <n v="56.5"/>
    <n v="43.3"/>
    <n v="86.7"/>
    <n v="39.5"/>
    <n v="70142.899999999994"/>
    <n v="35071.5"/>
    <n v="140285.9"/>
  </r>
  <r>
    <n v="3959"/>
    <n v="360"/>
    <s v="Company_360"/>
    <x v="0"/>
    <x v="6"/>
    <x v="9"/>
    <n v="841.7"/>
    <n v="-4.8"/>
    <n v="1000.5"/>
    <n v="7.6"/>
    <n v="59.1"/>
    <n v="46.2"/>
    <n v="89.8"/>
    <n v="41.3"/>
    <n v="73777.600000000006"/>
    <n v="36888.800000000003"/>
    <n v="147555.20000000001"/>
  </r>
  <r>
    <n v="3960"/>
    <n v="360"/>
    <s v="Company_360"/>
    <x v="0"/>
    <x v="6"/>
    <x v="10"/>
    <n v="857.4"/>
    <n v="-5.2"/>
    <n v="475.3"/>
    <n v="1.9"/>
    <n v="61.2"/>
    <n v="52"/>
    <n v="93.9"/>
    <n v="37.799999999999997"/>
    <n v="71677.3"/>
    <n v="35838.6"/>
    <n v="143354.5"/>
  </r>
  <r>
    <n v="3961"/>
    <n v="361"/>
    <s v="Company_361"/>
    <x v="5"/>
    <x v="5"/>
    <x v="0"/>
    <n v="4003.3"/>
    <n v="-9.9"/>
    <n v="9748.5"/>
    <m/>
    <n v="51.3"/>
    <n v="9.5"/>
    <n v="55.4"/>
    <n v="88.9"/>
    <n v="4536709.3"/>
    <n v="1361012.8"/>
    <n v="45367092.799999997"/>
  </r>
  <r>
    <n v="3962"/>
    <n v="361"/>
    <s v="Company_361"/>
    <x v="5"/>
    <x v="5"/>
    <x v="1"/>
    <n v="4436.3"/>
    <n v="-5.9"/>
    <n v="19042.5"/>
    <n v="10.8"/>
    <n v="52.1"/>
    <n v="10.3"/>
    <n v="55.6"/>
    <n v="90.5"/>
    <n v="5002591.9000000004"/>
    <n v="1500777.6"/>
    <n v="50025919.399999999"/>
  </r>
  <r>
    <n v="3963"/>
    <n v="361"/>
    <s v="Company_361"/>
    <x v="5"/>
    <x v="5"/>
    <x v="2"/>
    <n v="4930.8"/>
    <n v="-5.6"/>
    <n v="9361"/>
    <n v="11.1"/>
    <n v="55.5"/>
    <n v="13.6"/>
    <n v="60"/>
    <n v="92.9"/>
    <n v="5448469.7999999998"/>
    <n v="1634540.9"/>
    <n v="54484697.600000001"/>
  </r>
  <r>
    <n v="3964"/>
    <n v="361"/>
    <s v="Company_361"/>
    <x v="5"/>
    <x v="5"/>
    <x v="3"/>
    <n v="5614.4"/>
    <n v="-9.1"/>
    <n v="5150.6000000000004"/>
    <n v="13.9"/>
    <n v="56.9"/>
    <n v="16.899999999999999"/>
    <n v="60.5"/>
    <n v="93.5"/>
    <n v="6074926.4000000004"/>
    <n v="1822477.9"/>
    <n v="60749264.299999997"/>
  </r>
  <r>
    <n v="3965"/>
    <n v="361"/>
    <s v="Company_361"/>
    <x v="5"/>
    <x v="5"/>
    <x v="4"/>
    <n v="5548.5"/>
    <n v="-7.2"/>
    <n v="7390.5"/>
    <n v="-1.2"/>
    <n v="56.7"/>
    <n v="19"/>
    <n v="60.9"/>
    <n v="90.1"/>
    <n v="5919176.4000000004"/>
    <n v="1775752.9"/>
    <n v="59191763.899999999"/>
  </r>
  <r>
    <n v="3966"/>
    <n v="361"/>
    <s v="Company_361"/>
    <x v="5"/>
    <x v="5"/>
    <x v="5"/>
    <n v="6411.8"/>
    <n v="-5"/>
    <n v="9754.5"/>
    <n v="15.6"/>
    <n v="56.9"/>
    <n v="19.899999999999999"/>
    <n v="59.2"/>
    <n v="91.6"/>
    <n v="6799934.5"/>
    <n v="2039980.3"/>
    <n v="67999344.900000006"/>
  </r>
  <r>
    <n v="3967"/>
    <n v="361"/>
    <s v="Company_361"/>
    <x v="5"/>
    <x v="5"/>
    <x v="6"/>
    <n v="6344"/>
    <n v="2.9"/>
    <n v="1585.4"/>
    <n v="-1.1000000000000001"/>
    <n v="57.9"/>
    <n v="21.9"/>
    <n v="62.1"/>
    <n v="89.8"/>
    <n v="6639632.2000000002"/>
    <n v="1991889.7"/>
    <n v="66396322.5"/>
  </r>
  <r>
    <n v="3968"/>
    <n v="361"/>
    <s v="Company_361"/>
    <x v="5"/>
    <x v="5"/>
    <x v="7"/>
    <n v="6748"/>
    <n v="-0.9"/>
    <n v="30579.599999999999"/>
    <n v="6.4"/>
    <n v="61.1"/>
    <n v="27.2"/>
    <n v="64.900000000000006"/>
    <n v="91.3"/>
    <n v="6814748.7999999998"/>
    <n v="2044424.7"/>
    <n v="68147488.400000006"/>
  </r>
  <r>
    <n v="3969"/>
    <n v="361"/>
    <s v="Company_361"/>
    <x v="5"/>
    <x v="5"/>
    <x v="8"/>
    <n v="6634.5"/>
    <n v="-1.7"/>
    <n v="25243.8"/>
    <n v="-1.7"/>
    <n v="60.5"/>
    <n v="29.1"/>
    <n v="62.7"/>
    <n v="89.7"/>
    <n v="6609197.9000000004"/>
    <n v="1982759.4"/>
    <n v="66091979.399999999"/>
  </r>
  <r>
    <n v="3970"/>
    <n v="361"/>
    <s v="Company_361"/>
    <x v="5"/>
    <x v="5"/>
    <x v="9"/>
    <n v="7247.9"/>
    <n v="-4.0999999999999996"/>
    <n v="12018.8"/>
    <n v="9.1999999999999993"/>
    <n v="60.2"/>
    <n v="28.5"/>
    <n v="59.6"/>
    <n v="92.4"/>
    <n v="7251277.2000000002"/>
    <n v="2175383.2000000002"/>
    <n v="72512771.700000003"/>
  </r>
  <r>
    <n v="3971"/>
    <n v="361"/>
    <s v="Company_361"/>
    <x v="5"/>
    <x v="5"/>
    <x v="10"/>
    <n v="7391.5"/>
    <n v="-9.5"/>
    <n v="17772.5"/>
    <n v="2"/>
    <n v="60.3"/>
    <n v="28"/>
    <n v="59.9"/>
    <n v="93"/>
    <n v="7421294.7000000002"/>
    <n v="2226388.4"/>
    <n v="74212946.799999997"/>
  </r>
  <r>
    <n v="3972"/>
    <n v="362"/>
    <s v="Company_362"/>
    <x v="2"/>
    <x v="2"/>
    <x v="0"/>
    <n v="1457.6"/>
    <n v="16.3"/>
    <n v="6667.2"/>
    <m/>
    <n v="40.799999999999997"/>
    <n v="95.7"/>
    <n v="11"/>
    <n v="15.8"/>
    <n v="38657.4"/>
    <n v="23194.400000000001"/>
    <n v="77314.8"/>
  </r>
  <r>
    <n v="3973"/>
    <n v="362"/>
    <s v="Company_362"/>
    <x v="2"/>
    <x v="2"/>
    <x v="1"/>
    <n v="1808.9"/>
    <n v="16.100000000000001"/>
    <n v="4638.3"/>
    <n v="24.1"/>
    <n v="40.1"/>
    <n v="94.6"/>
    <n v="10.8"/>
    <n v="14.7"/>
    <n v="48621.9"/>
    <n v="29173.1"/>
    <n v="97243.8"/>
  </r>
  <r>
    <n v="3974"/>
    <n v="362"/>
    <s v="Company_362"/>
    <x v="2"/>
    <x v="2"/>
    <x v="2"/>
    <n v="1991.9"/>
    <n v="15.1"/>
    <n v="8910.7000000000007"/>
    <n v="10.1"/>
    <n v="38.1"/>
    <n v="95.7"/>
    <n v="5.3"/>
    <n v="13.5"/>
    <n v="52818.7"/>
    <n v="31691.200000000001"/>
    <n v="105637.4"/>
  </r>
  <r>
    <n v="3975"/>
    <n v="362"/>
    <s v="Company_362"/>
    <x v="2"/>
    <x v="2"/>
    <x v="3"/>
    <n v="2111.8000000000002"/>
    <n v="12.2"/>
    <n v="4816.6000000000004"/>
    <n v="6"/>
    <n v="37.700000000000003"/>
    <n v="95"/>
    <n v="7.1"/>
    <n v="11"/>
    <n v="56464.9"/>
    <n v="33878.9"/>
    <n v="112929.8"/>
  </r>
  <r>
    <n v="3976"/>
    <n v="362"/>
    <s v="Company_362"/>
    <x v="2"/>
    <x v="2"/>
    <x v="4"/>
    <n v="2458.6999999999998"/>
    <n v="13.6"/>
    <n v="7825.9"/>
    <n v="16.399999999999999"/>
    <n v="40.299999999999997"/>
    <n v="100"/>
    <n v="5.9"/>
    <n v="15"/>
    <n v="61468.5"/>
    <n v="36881.1"/>
    <n v="122937"/>
  </r>
  <r>
    <n v="3977"/>
    <n v="362"/>
    <s v="Company_362"/>
    <x v="2"/>
    <x v="2"/>
    <x v="5"/>
    <n v="2820.4"/>
    <n v="15.5"/>
    <n v="11312"/>
    <n v="14.7"/>
    <n v="39.200000000000003"/>
    <n v="99.5"/>
    <n v="6.5"/>
    <n v="11.6"/>
    <n v="71020.2"/>
    <n v="42612.1"/>
    <n v="142040.4"/>
  </r>
  <r>
    <n v="3978"/>
    <n v="362"/>
    <s v="Company_362"/>
    <x v="2"/>
    <x v="2"/>
    <x v="6"/>
    <n v="3307.9"/>
    <n v="20.8"/>
    <n v="19188.900000000001"/>
    <n v="17.3"/>
    <n v="41.3"/>
    <n v="100"/>
    <n v="9.4"/>
    <n v="14.5"/>
    <n v="82696.899999999994"/>
    <n v="49618.1"/>
    <n v="165393.79999999999"/>
  </r>
  <r>
    <n v="3979"/>
    <n v="362"/>
    <s v="Company_362"/>
    <x v="2"/>
    <x v="2"/>
    <x v="7"/>
    <n v="3623.7"/>
    <n v="20.5"/>
    <n v="20538.400000000001"/>
    <n v="9.5"/>
    <n v="41.1"/>
    <n v="100"/>
    <n v="8.9"/>
    <n v="14.5"/>
    <n v="90591.4"/>
    <n v="54354.9"/>
    <n v="181182.8"/>
  </r>
  <r>
    <n v="3980"/>
    <n v="362"/>
    <s v="Company_362"/>
    <x v="2"/>
    <x v="2"/>
    <x v="8"/>
    <n v="3917.8"/>
    <n v="20.6"/>
    <n v="16423.2"/>
    <n v="8.1"/>
    <n v="41.1"/>
    <n v="100"/>
    <n v="8.4"/>
    <n v="14.9"/>
    <n v="97945.600000000006"/>
    <n v="58767.4"/>
    <n v="195891.20000000001"/>
  </r>
  <r>
    <n v="3981"/>
    <n v="362"/>
    <s v="Company_362"/>
    <x v="2"/>
    <x v="2"/>
    <x v="9"/>
    <n v="4650.3"/>
    <n v="21.2"/>
    <n v="19903.599999999999"/>
    <n v="18.7"/>
    <n v="41"/>
    <n v="98.8"/>
    <n v="8.1999999999999993"/>
    <n v="15.9"/>
    <n v="118169.9"/>
    <n v="70902"/>
    <n v="236339.9"/>
  </r>
  <r>
    <n v="3982"/>
    <n v="362"/>
    <s v="Company_362"/>
    <x v="2"/>
    <x v="2"/>
    <x v="10"/>
    <n v="4837.3"/>
    <n v="21.1"/>
    <n v="33614.6"/>
    <n v="4"/>
    <n v="41.4"/>
    <n v="100"/>
    <n v="8.1"/>
    <n v="16"/>
    <n v="120932.6"/>
    <n v="72559.600000000006"/>
    <n v="241865.2"/>
  </r>
  <r>
    <n v="3983"/>
    <n v="363"/>
    <s v="Company_363"/>
    <x v="8"/>
    <x v="1"/>
    <x v="0"/>
    <n v="1104"/>
    <n v="7.6"/>
    <n v="675.1"/>
    <m/>
    <n v="43.5"/>
    <n v="16.899999999999999"/>
    <n v="47.9"/>
    <n v="65.599999999999994"/>
    <n v="358178.5"/>
    <n v="477571.3"/>
    <n v="5969641.2999999998"/>
  </r>
  <r>
    <n v="3984"/>
    <n v="363"/>
    <s v="Company_363"/>
    <x v="8"/>
    <x v="1"/>
    <x v="1"/>
    <n v="1202.8"/>
    <n v="10.5"/>
    <n v="2478.5"/>
    <n v="8.9"/>
    <n v="45"/>
    <n v="18.2"/>
    <n v="50"/>
    <n v="66.7"/>
    <n v="386988"/>
    <n v="515984"/>
    <n v="6449799.9000000004"/>
  </r>
  <r>
    <n v="3985"/>
    <n v="363"/>
    <s v="Company_363"/>
    <x v="8"/>
    <x v="1"/>
    <x v="2"/>
    <n v="1135.4000000000001"/>
    <n v="6.3"/>
    <n v="817"/>
    <n v="-5.6"/>
    <n v="48"/>
    <n v="22.6"/>
    <n v="52.6"/>
    <n v="68.900000000000006"/>
    <n v="354740.3"/>
    <n v="472987"/>
    <n v="5912337.9000000004"/>
  </r>
  <r>
    <n v="3986"/>
    <n v="363"/>
    <s v="Company_363"/>
    <x v="8"/>
    <x v="1"/>
    <x v="3"/>
    <n v="1093.4000000000001"/>
    <n v="2.5"/>
    <n v="589.70000000000005"/>
    <n v="-3.7"/>
    <n v="47.4"/>
    <n v="21.7"/>
    <n v="50"/>
    <n v="70.5"/>
    <n v="343722"/>
    <n v="458296"/>
    <n v="5728700.2999999998"/>
  </r>
  <r>
    <n v="3987"/>
    <n v="363"/>
    <s v="Company_363"/>
    <x v="8"/>
    <x v="1"/>
    <x v="4"/>
    <n v="1125.3"/>
    <n v="2.9"/>
    <n v="566.70000000000005"/>
    <n v="2.9"/>
    <n v="47.7"/>
    <n v="21.6"/>
    <n v="53.8"/>
    <n v="67.8"/>
    <n v="354088.8"/>
    <n v="472118.4"/>
    <n v="5901479.5"/>
  </r>
  <r>
    <n v="3988"/>
    <n v="363"/>
    <s v="Company_363"/>
    <x v="8"/>
    <x v="1"/>
    <x v="5"/>
    <n v="1181.0999999999999"/>
    <n v="-1.9"/>
    <n v="3500.2"/>
    <n v="5"/>
    <n v="49.9"/>
    <n v="21.9"/>
    <n v="56.4"/>
    <n v="71.400000000000006"/>
    <n v="370870.7"/>
    <n v="494494.3"/>
    <n v="6181178.7999999998"/>
  </r>
  <r>
    <n v="3989"/>
    <n v="363"/>
    <s v="Company_363"/>
    <x v="8"/>
    <x v="1"/>
    <x v="6"/>
    <n v="1202.3"/>
    <n v="-1"/>
    <n v="3705.9"/>
    <n v="1.8"/>
    <n v="52.5"/>
    <n v="27"/>
    <n v="60.2"/>
    <n v="70.400000000000006"/>
    <n v="364580.5"/>
    <n v="486107.4"/>
    <n v="6076342"/>
  </r>
  <r>
    <n v="3990"/>
    <n v="363"/>
    <s v="Company_363"/>
    <x v="8"/>
    <x v="1"/>
    <x v="7"/>
    <n v="1385.3"/>
    <n v="1.7"/>
    <n v="276.3"/>
    <n v="15.2"/>
    <n v="54.1"/>
    <n v="29.3"/>
    <n v="60.7"/>
    <n v="72.3"/>
    <n v="413361.8"/>
    <n v="551149"/>
    <n v="6889362.9000000004"/>
  </r>
  <r>
    <n v="3991"/>
    <n v="363"/>
    <s v="Company_363"/>
    <x v="8"/>
    <x v="1"/>
    <x v="8"/>
    <n v="1529.4"/>
    <n v="4"/>
    <n v="969.4"/>
    <n v="10.4"/>
    <n v="54.3"/>
    <n v="32.700000000000003"/>
    <n v="58.8"/>
    <n v="71.599999999999994"/>
    <n v="445678"/>
    <n v="594237.30000000005"/>
    <n v="7427966.0999999996"/>
  </r>
  <r>
    <n v="3992"/>
    <n v="363"/>
    <s v="Company_363"/>
    <x v="8"/>
    <x v="1"/>
    <x v="9"/>
    <n v="1480.5"/>
    <n v="5.0999999999999996"/>
    <n v="869"/>
    <n v="-3.2"/>
    <n v="54.4"/>
    <n v="32.700000000000003"/>
    <n v="58.9"/>
    <n v="71.599999999999994"/>
    <n v="431306.4"/>
    <n v="575075.1"/>
    <n v="7188439.2000000002"/>
  </r>
  <r>
    <n v="3993"/>
    <n v="363"/>
    <s v="Company_363"/>
    <x v="8"/>
    <x v="1"/>
    <x v="10"/>
    <n v="1489.9"/>
    <n v="6.6"/>
    <n v="1734.1"/>
    <n v="0.6"/>
    <n v="53"/>
    <n v="30.7"/>
    <n v="58.1"/>
    <n v="70.099999999999994"/>
    <n v="440181.5"/>
    <n v="586908.69999999995"/>
    <n v="7336359.0999999996"/>
  </r>
  <r>
    <n v="3994"/>
    <n v="364"/>
    <s v="Company_364"/>
    <x v="7"/>
    <x v="6"/>
    <x v="0"/>
    <n v="1039.8"/>
    <n v="13.2"/>
    <n v="1277.2"/>
    <m/>
    <n v="63"/>
    <n v="5.4"/>
    <n v="85.8"/>
    <n v="97.7"/>
    <n v="966665.6"/>
    <n v="604166"/>
    <n v="9666656.1999999993"/>
  </r>
  <r>
    <n v="3995"/>
    <n v="364"/>
    <s v="Company_364"/>
    <x v="7"/>
    <x v="6"/>
    <x v="1"/>
    <n v="970.9"/>
    <n v="13.9"/>
    <n v="1242.7"/>
    <n v="-6.6"/>
    <n v="63.7"/>
    <n v="4.7"/>
    <n v="86.7"/>
    <n v="99.6"/>
    <n v="906477.6"/>
    <n v="566548.5"/>
    <n v="9064775.6999999993"/>
  </r>
  <r>
    <n v="3996"/>
    <n v="364"/>
    <s v="Company_364"/>
    <x v="7"/>
    <x v="6"/>
    <x v="2"/>
    <n v="881.1"/>
    <n v="14.3"/>
    <n v="1046.3"/>
    <n v="-9.3000000000000007"/>
    <n v="62"/>
    <n v="4"/>
    <n v="87.4"/>
    <n v="94.6"/>
    <n v="826205.9"/>
    <n v="516378.7"/>
    <n v="8262058.9000000004"/>
  </r>
  <r>
    <n v="3997"/>
    <n v="364"/>
    <s v="Company_364"/>
    <x v="7"/>
    <x v="6"/>
    <x v="3"/>
    <n v="850.2"/>
    <n v="15.6"/>
    <n v="1196.3"/>
    <n v="-3.5"/>
    <n v="62.3"/>
    <n v="7"/>
    <n v="85.5"/>
    <n v="94.5"/>
    <n v="783060.3"/>
    <n v="489412.7"/>
    <n v="7830603.2000000002"/>
  </r>
  <r>
    <n v="3998"/>
    <n v="364"/>
    <s v="Company_364"/>
    <x v="7"/>
    <x v="6"/>
    <x v="4"/>
    <n v="800.5"/>
    <n v="16"/>
    <n v="1112.3"/>
    <n v="-5.8"/>
    <n v="62.4"/>
    <n v="7.5"/>
    <n v="84"/>
    <n v="95.5"/>
    <n v="734737.8"/>
    <n v="459211.1"/>
    <n v="7347378.2999999998"/>
  </r>
  <r>
    <n v="3999"/>
    <n v="364"/>
    <s v="Company_364"/>
    <x v="7"/>
    <x v="6"/>
    <x v="5"/>
    <n v="784.3"/>
    <n v="14"/>
    <n v="1423.6"/>
    <n v="-2"/>
    <n v="65"/>
    <n v="10.199999999999999"/>
    <n v="88.2"/>
    <n v="96.5"/>
    <n v="708026.4"/>
    <n v="442516.5"/>
    <n v="7080263.7000000002"/>
  </r>
  <r>
    <n v="4000"/>
    <n v="364"/>
    <s v="Company_364"/>
    <x v="7"/>
    <x v="6"/>
    <x v="6"/>
    <n v="747.5"/>
    <n v="12.5"/>
    <n v="1103.8"/>
    <n v="-4.7"/>
    <n v="63.3"/>
    <n v="8.8000000000000007"/>
    <n v="85.7"/>
    <n v="95.4"/>
    <n v="680970.8"/>
    <n v="425606.7"/>
    <n v="6809707.7000000002"/>
  </r>
  <r>
    <n v="4001"/>
    <n v="364"/>
    <s v="Company_364"/>
    <x v="7"/>
    <x v="6"/>
    <x v="7"/>
    <n v="700.4"/>
    <n v="13.1"/>
    <n v="1232.2"/>
    <n v="-6.3"/>
    <n v="62.4"/>
    <n v="9.1999999999999993"/>
    <n v="84"/>
    <n v="94"/>
    <n v="636194.19999999995"/>
    <n v="397621.4"/>
    <n v="6361941.9000000004"/>
  </r>
  <r>
    <n v="4002"/>
    <n v="364"/>
    <s v="Company_364"/>
    <x v="7"/>
    <x v="6"/>
    <x v="8"/>
    <n v="723.3"/>
    <n v="14.8"/>
    <n v="996.1"/>
    <n v="3.3"/>
    <n v="63.2"/>
    <n v="7.8"/>
    <n v="86"/>
    <n v="95.8"/>
    <n v="662933.9"/>
    <n v="414333.7"/>
    <n v="6629339.2000000002"/>
  </r>
  <r>
    <n v="4003"/>
    <n v="364"/>
    <s v="Company_364"/>
    <x v="7"/>
    <x v="6"/>
    <x v="9"/>
    <n v="648.79999999999995"/>
    <n v="14.2"/>
    <n v="844.6"/>
    <n v="-10.3"/>
    <n v="62.1"/>
    <n v="5.5"/>
    <n v="85.9"/>
    <n v="95"/>
    <n v="602910.19999999995"/>
    <n v="376818.9"/>
    <n v="6029102"/>
  </r>
  <r>
    <n v="4004"/>
    <n v="364"/>
    <s v="Company_364"/>
    <x v="7"/>
    <x v="6"/>
    <x v="10"/>
    <n v="648.9"/>
    <n v="13.4"/>
    <n v="1128.9000000000001"/>
    <n v="0"/>
    <n v="64.2"/>
    <n v="8.9"/>
    <n v="86.7"/>
    <n v="96.8"/>
    <n v="590553.5"/>
    <n v="369095.9"/>
    <n v="5905535.0999999996"/>
  </r>
  <r>
    <n v="4005"/>
    <n v="365"/>
    <s v="Company_365"/>
    <x v="0"/>
    <x v="6"/>
    <x v="0"/>
    <n v="1663.8"/>
    <n v="4.5999999999999996"/>
    <n v="847.3"/>
    <m/>
    <n v="63.3"/>
    <n v="77.7"/>
    <n v="54"/>
    <n v="58.2"/>
    <n v="109174"/>
    <n v="54587"/>
    <n v="218348.1"/>
  </r>
  <r>
    <n v="4006"/>
    <n v="365"/>
    <s v="Company_365"/>
    <x v="0"/>
    <x v="6"/>
    <x v="1"/>
    <n v="2004"/>
    <n v="5.8"/>
    <n v="2551.6"/>
    <n v="20.399999999999999"/>
    <n v="63.6"/>
    <n v="78.099999999999994"/>
    <n v="54.9"/>
    <n v="57.8"/>
    <n v="130857"/>
    <n v="65428.5"/>
    <n v="261713.9"/>
  </r>
  <r>
    <n v="4007"/>
    <n v="365"/>
    <s v="Company_365"/>
    <x v="0"/>
    <x v="6"/>
    <x v="2"/>
    <n v="2033.5"/>
    <n v="6"/>
    <n v="2237.6999999999998"/>
    <n v="1.5"/>
    <n v="63.6"/>
    <n v="80.400000000000006"/>
    <n v="53.6"/>
    <n v="56.8"/>
    <n v="129619.2"/>
    <n v="64809.599999999999"/>
    <n v="259238.39999999999"/>
  </r>
  <r>
    <n v="4008"/>
    <n v="365"/>
    <s v="Company_365"/>
    <x v="0"/>
    <x v="6"/>
    <x v="3"/>
    <n v="2130.8000000000002"/>
    <n v="5.9"/>
    <n v="1641.5"/>
    <n v="4.8"/>
    <n v="64.599999999999994"/>
    <n v="79.7"/>
    <n v="54.3"/>
    <n v="59.8"/>
    <n v="136848.29999999999"/>
    <n v="68424.2"/>
    <n v="273696.7"/>
  </r>
  <r>
    <n v="4009"/>
    <n v="365"/>
    <s v="Company_365"/>
    <x v="0"/>
    <x v="6"/>
    <x v="4"/>
    <n v="2337.6"/>
    <n v="4.7"/>
    <n v="2267.3000000000002"/>
    <n v="9.6999999999999993"/>
    <n v="64"/>
    <n v="77.8"/>
    <n v="53.8"/>
    <n v="60.5"/>
    <n v="153173.9"/>
    <n v="76586.899999999994"/>
    <n v="306347.7"/>
  </r>
  <r>
    <n v="4010"/>
    <n v="365"/>
    <s v="Company_365"/>
    <x v="0"/>
    <x v="6"/>
    <x v="5"/>
    <n v="2176.1"/>
    <n v="5.4"/>
    <n v="1571.8"/>
    <n v="-6.9"/>
    <n v="63.7"/>
    <n v="77.099999999999994"/>
    <n v="55.5"/>
    <n v="58.5"/>
    <n v="143649.1"/>
    <n v="71824.600000000006"/>
    <n v="287298.3"/>
  </r>
  <r>
    <n v="4011"/>
    <n v="365"/>
    <s v="Company_365"/>
    <x v="0"/>
    <x v="6"/>
    <x v="6"/>
    <n v="2262.4"/>
    <n v="6"/>
    <n v="1828.2"/>
    <n v="4"/>
    <n v="65.400000000000006"/>
    <n v="78.5"/>
    <n v="59.2"/>
    <n v="58.5"/>
    <n v="147241.60000000001"/>
    <n v="73620.800000000003"/>
    <n v="294483.09999999998"/>
  </r>
  <r>
    <n v="4012"/>
    <n v="365"/>
    <s v="Company_365"/>
    <x v="0"/>
    <x v="6"/>
    <x v="7"/>
    <n v="2154.4"/>
    <n v="6.3"/>
    <n v="2271.9"/>
    <n v="-4.8"/>
    <n v="65.3"/>
    <n v="80"/>
    <n v="55.6"/>
    <n v="60.4"/>
    <n v="137885.1"/>
    <n v="68942.600000000006"/>
    <n v="275770.2"/>
  </r>
  <r>
    <n v="4013"/>
    <n v="365"/>
    <s v="Company_365"/>
    <x v="0"/>
    <x v="6"/>
    <x v="8"/>
    <n v="2441.3000000000002"/>
    <n v="5.0999999999999996"/>
    <n v="2260"/>
    <n v="13.3"/>
    <n v="67.900000000000006"/>
    <n v="83.6"/>
    <n v="55.2"/>
    <n v="64.900000000000006"/>
    <n v="150060.70000000001"/>
    <n v="75030.3"/>
    <n v="300121.3"/>
  </r>
  <r>
    <n v="4014"/>
    <n v="365"/>
    <s v="Company_365"/>
    <x v="0"/>
    <x v="6"/>
    <x v="9"/>
    <n v="2794.1"/>
    <n v="5.3"/>
    <n v="2160.6999999999998"/>
    <n v="14.4"/>
    <n v="67.099999999999994"/>
    <n v="83.3"/>
    <n v="52.6"/>
    <n v="65.3"/>
    <n v="172381.5"/>
    <n v="86190.8"/>
    <n v="344763.1"/>
  </r>
  <r>
    <n v="4015"/>
    <n v="365"/>
    <s v="Company_365"/>
    <x v="0"/>
    <x v="6"/>
    <x v="10"/>
    <n v="2817.8"/>
    <n v="5.8"/>
    <n v="1947.7"/>
    <n v="0.8"/>
    <n v="67.8"/>
    <n v="85.3"/>
    <n v="52.1"/>
    <n v="66"/>
    <n v="169946.7"/>
    <n v="84973.3"/>
    <n v="339893.3"/>
  </r>
  <r>
    <n v="4016"/>
    <n v="366"/>
    <s v="Company_366"/>
    <x v="8"/>
    <x v="2"/>
    <x v="0"/>
    <n v="916.4"/>
    <n v="4.5999999999999996"/>
    <n v="505.7"/>
    <m/>
    <n v="22"/>
    <n v="27.2"/>
    <n v="14.7"/>
    <n v="24"/>
    <n v="277650.90000000002"/>
    <n v="370201.2"/>
    <n v="4627514.5999999996"/>
  </r>
  <r>
    <n v="4017"/>
    <n v="366"/>
    <s v="Company_366"/>
    <x v="8"/>
    <x v="2"/>
    <x v="1"/>
    <n v="830"/>
    <n v="7.3"/>
    <n v="1215"/>
    <n v="-9.4"/>
    <n v="22.5"/>
    <n v="30.1"/>
    <n v="14.3"/>
    <n v="23.1"/>
    <n v="246404"/>
    <n v="328538.7"/>
    <n v="4106733.8"/>
  </r>
  <r>
    <n v="4018"/>
    <n v="366"/>
    <s v="Company_366"/>
    <x v="8"/>
    <x v="2"/>
    <x v="2"/>
    <n v="884.5"/>
    <n v="8.4"/>
    <n v="999.9"/>
    <n v="6.6"/>
    <n v="24.1"/>
    <n v="30"/>
    <n v="14.8"/>
    <n v="27.5"/>
    <n v="262734.59999999998"/>
    <n v="350312.9"/>
    <n v="4378910.7"/>
  </r>
  <r>
    <n v="4019"/>
    <n v="366"/>
    <s v="Company_366"/>
    <x v="8"/>
    <x v="2"/>
    <x v="3"/>
    <n v="912.8"/>
    <n v="7.9"/>
    <n v="662.5"/>
    <n v="3.2"/>
    <n v="23"/>
    <n v="28.1"/>
    <n v="13.2"/>
    <n v="27.8"/>
    <n v="274837.40000000002"/>
    <n v="366449.8"/>
    <n v="4580622.5999999996"/>
  </r>
  <r>
    <n v="4020"/>
    <n v="366"/>
    <s v="Company_366"/>
    <x v="8"/>
    <x v="2"/>
    <x v="4"/>
    <n v="1002.7"/>
    <n v="7.4"/>
    <n v="1414.7"/>
    <n v="9.8000000000000007"/>
    <n v="22.6"/>
    <n v="28.3"/>
    <n v="12.8"/>
    <n v="26.5"/>
    <n v="301276.3"/>
    <n v="401701.7"/>
    <n v="5021271.7"/>
  </r>
  <r>
    <n v="4021"/>
    <n v="366"/>
    <s v="Company_366"/>
    <x v="8"/>
    <x v="2"/>
    <x v="5"/>
    <n v="1115.3"/>
    <n v="2.9"/>
    <n v="619.20000000000005"/>
    <n v="11.2"/>
    <n v="22"/>
    <n v="27.9"/>
    <n v="12"/>
    <n v="25.9"/>
    <n v="336069.3"/>
    <n v="448092.4"/>
    <n v="5601154.9000000004"/>
  </r>
  <r>
    <n v="4022"/>
    <n v="366"/>
    <s v="Company_366"/>
    <x v="8"/>
    <x v="2"/>
    <x v="6"/>
    <n v="998.4"/>
    <n v="2.1"/>
    <n v="402.4"/>
    <n v="-10.5"/>
    <n v="22.3"/>
    <n v="29"/>
    <n v="12.6"/>
    <n v="25.3"/>
    <n v="298649.59999999998"/>
    <n v="398199.5"/>
    <n v="4977493.2"/>
  </r>
  <r>
    <n v="4023"/>
    <n v="366"/>
    <s v="Company_366"/>
    <x v="8"/>
    <x v="2"/>
    <x v="7"/>
    <n v="962.7"/>
    <n v="4.8"/>
    <n v="949.7"/>
    <n v="-3.6"/>
    <n v="23.2"/>
    <n v="29.1"/>
    <n v="13.1"/>
    <n v="27.5"/>
    <n v="287801.3"/>
    <n v="383735.1"/>
    <n v="4796688.7"/>
  </r>
  <r>
    <n v="4024"/>
    <n v="366"/>
    <s v="Company_366"/>
    <x v="8"/>
    <x v="2"/>
    <x v="8"/>
    <n v="922.4"/>
    <n v="5.4"/>
    <n v="1027.5"/>
    <n v="-4.2"/>
    <n v="23"/>
    <n v="30.5"/>
    <n v="10.6"/>
    <n v="27.9"/>
    <n v="273048.40000000002"/>
    <n v="364064.5"/>
    <n v="4550806.2"/>
  </r>
  <r>
    <n v="4025"/>
    <n v="366"/>
    <s v="Company_366"/>
    <x v="8"/>
    <x v="2"/>
    <x v="9"/>
    <n v="819.8"/>
    <n v="8.4"/>
    <n v="1025.2"/>
    <n v="-11.1"/>
    <n v="22.7"/>
    <n v="31.1"/>
    <n v="9"/>
    <n v="28"/>
    <n v="241509.7"/>
    <n v="322013"/>
    <n v="4025162.2"/>
  </r>
  <r>
    <n v="4026"/>
    <n v="366"/>
    <s v="Company_366"/>
    <x v="8"/>
    <x v="2"/>
    <x v="10"/>
    <n v="827.4"/>
    <n v="9.5"/>
    <n v="1178.3"/>
    <n v="0.9"/>
    <n v="24.8"/>
    <n v="36.200000000000003"/>
    <n v="8.4"/>
    <n v="29.9"/>
    <n v="235015.3"/>
    <n v="313353.7"/>
    <n v="3916921.3"/>
  </r>
  <r>
    <n v="4027"/>
    <n v="367"/>
    <s v="Company_367"/>
    <x v="7"/>
    <x v="0"/>
    <x v="0"/>
    <n v="1143.5999999999999"/>
    <n v="10.6"/>
    <n v="1264.4000000000001"/>
    <m/>
    <n v="58.9"/>
    <n v="58.4"/>
    <n v="62.2"/>
    <n v="56"/>
    <n v="723865.9"/>
    <n v="452416.2"/>
    <n v="7238659.2000000002"/>
  </r>
  <r>
    <n v="4028"/>
    <n v="367"/>
    <s v="Company_367"/>
    <x v="7"/>
    <x v="0"/>
    <x v="1"/>
    <n v="1125.9000000000001"/>
    <n v="11.2"/>
    <n v="1700.1"/>
    <n v="-1.5"/>
    <n v="59.7"/>
    <n v="61.2"/>
    <n v="65.400000000000006"/>
    <n v="52.6"/>
    <n v="694854.9"/>
    <n v="434284.3"/>
    <n v="6948549.5"/>
  </r>
  <r>
    <n v="4029"/>
    <n v="367"/>
    <s v="Company_367"/>
    <x v="7"/>
    <x v="0"/>
    <x v="2"/>
    <n v="1060.4000000000001"/>
    <n v="10.9"/>
    <n v="1407.6"/>
    <n v="-5.8"/>
    <n v="59.8"/>
    <n v="60.9"/>
    <n v="66.099999999999994"/>
    <n v="52.5"/>
    <n v="656605.30000000005"/>
    <n v="410378.3"/>
    <n v="6566052.7999999998"/>
  </r>
  <r>
    <n v="4030"/>
    <n v="367"/>
    <s v="Company_367"/>
    <x v="7"/>
    <x v="0"/>
    <x v="3"/>
    <n v="968"/>
    <n v="8.8000000000000007"/>
    <n v="1064.5"/>
    <n v="-8.6999999999999993"/>
    <n v="61.3"/>
    <n v="60.6"/>
    <n v="68.3"/>
    <n v="54.9"/>
    <n v="600534.6"/>
    <n v="375334.1"/>
    <n v="6005346.2000000002"/>
  </r>
  <r>
    <n v="4031"/>
    <n v="367"/>
    <s v="Company_367"/>
    <x v="7"/>
    <x v="0"/>
    <x v="4"/>
    <n v="1074.8"/>
    <n v="12.5"/>
    <n v="1092.3"/>
    <n v="11"/>
    <n v="62.1"/>
    <n v="62.5"/>
    <n v="68.8"/>
    <n v="55.2"/>
    <n v="655745.9"/>
    <n v="409841.2"/>
    <n v="6557458.7999999998"/>
  </r>
  <r>
    <n v="4032"/>
    <n v="367"/>
    <s v="Company_367"/>
    <x v="7"/>
    <x v="0"/>
    <x v="5"/>
    <n v="1027.8"/>
    <n v="12.6"/>
    <n v="1478.8"/>
    <n v="-4.4000000000000004"/>
    <n v="65.3"/>
    <n v="64"/>
    <n v="72.5"/>
    <n v="59.3"/>
    <n v="618399.69999999995"/>
    <n v="386499.8"/>
    <n v="6183997.2000000002"/>
  </r>
  <r>
    <n v="4033"/>
    <n v="367"/>
    <s v="Company_367"/>
    <x v="7"/>
    <x v="0"/>
    <x v="6"/>
    <n v="1050.0999999999999"/>
    <n v="12.3"/>
    <n v="1169.4000000000001"/>
    <n v="2.2000000000000002"/>
    <n v="67.2"/>
    <n v="62.4"/>
    <n v="78"/>
    <n v="61.1"/>
    <n v="640885.69999999995"/>
    <n v="400553.6"/>
    <n v="6408857.5"/>
  </r>
  <r>
    <n v="4034"/>
    <n v="367"/>
    <s v="Company_367"/>
    <x v="7"/>
    <x v="0"/>
    <x v="7"/>
    <n v="1084.5999999999999"/>
    <n v="10.6"/>
    <n v="1067.4000000000001"/>
    <n v="3.3"/>
    <n v="67.400000000000006"/>
    <n v="65.3"/>
    <n v="76.400000000000006"/>
    <n v="60.4"/>
    <n v="644377.19999999995"/>
    <n v="402735.8"/>
    <n v="6443772.2000000002"/>
  </r>
  <r>
    <n v="4035"/>
    <n v="367"/>
    <s v="Company_367"/>
    <x v="7"/>
    <x v="0"/>
    <x v="8"/>
    <n v="986.2"/>
    <n v="11.4"/>
    <n v="1428.5"/>
    <n v="-9.1"/>
    <n v="67.7"/>
    <n v="63.4"/>
    <n v="77.099999999999994"/>
    <n v="62.7"/>
    <n v="596797.5"/>
    <n v="372998.5"/>
    <n v="5967975.2999999998"/>
  </r>
  <r>
    <n v="4036"/>
    <n v="367"/>
    <s v="Company_367"/>
    <x v="7"/>
    <x v="0"/>
    <x v="9"/>
    <n v="1064.7"/>
    <n v="11.7"/>
    <n v="1041.3"/>
    <n v="8"/>
    <n v="68.5"/>
    <n v="62"/>
    <n v="81.3"/>
    <n v="62.2"/>
    <n v="652498.30000000005"/>
    <n v="407811.5"/>
    <n v="6524983.2999999998"/>
  </r>
  <r>
    <n v="4037"/>
    <n v="367"/>
    <s v="Company_367"/>
    <x v="7"/>
    <x v="0"/>
    <x v="10"/>
    <n v="1016.1"/>
    <n v="10.9"/>
    <n v="1261.4000000000001"/>
    <n v="-4.5999999999999996"/>
    <n v="71.099999999999994"/>
    <n v="62.4"/>
    <n v="87.2"/>
    <n v="63.6"/>
    <n v="620310.30000000005"/>
    <n v="387693.9"/>
    <n v="6203102.7000000002"/>
  </r>
  <r>
    <n v="4038"/>
    <n v="368"/>
    <s v="Company_368"/>
    <x v="3"/>
    <x v="5"/>
    <x v="0"/>
    <n v="3489.1"/>
    <n v="12.6"/>
    <n v="8340.9"/>
    <m/>
    <n v="72.2"/>
    <n v="96.9"/>
    <n v="62.9"/>
    <n v="56.7"/>
    <n v="36395.5"/>
    <n v="18197.7"/>
    <n v="90988.7"/>
  </r>
  <r>
    <n v="4039"/>
    <n v="368"/>
    <s v="Company_368"/>
    <x v="3"/>
    <x v="5"/>
    <x v="1"/>
    <n v="3748.5"/>
    <n v="13.4"/>
    <n v="6439.1"/>
    <n v="7.4"/>
    <n v="72.5"/>
    <n v="93.1"/>
    <n v="63.7"/>
    <n v="60.6"/>
    <n v="41121.199999999997"/>
    <n v="20560.599999999999"/>
    <n v="102803"/>
  </r>
  <r>
    <n v="4040"/>
    <n v="368"/>
    <s v="Company_368"/>
    <x v="3"/>
    <x v="5"/>
    <x v="2"/>
    <n v="3619.2"/>
    <n v="12.5"/>
    <n v="5629.4"/>
    <n v="-3.4"/>
    <n v="72.099999999999994"/>
    <n v="91.3"/>
    <n v="62.3"/>
    <n v="62.9"/>
    <n v="40620.9"/>
    <n v="20310.5"/>
    <n v="101552.3"/>
  </r>
  <r>
    <n v="4041"/>
    <n v="368"/>
    <s v="Company_368"/>
    <x v="3"/>
    <x v="5"/>
    <x v="3"/>
    <n v="3956.8"/>
    <n v="14.1"/>
    <n v="11098.2"/>
    <n v="9.3000000000000007"/>
    <n v="73.5"/>
    <n v="94.2"/>
    <n v="65.5"/>
    <n v="60.8"/>
    <n v="42754.5"/>
    <n v="21377.3"/>
    <n v="106886.3"/>
  </r>
  <r>
    <n v="4042"/>
    <n v="368"/>
    <s v="Company_368"/>
    <x v="3"/>
    <x v="5"/>
    <x v="4"/>
    <n v="3838.6"/>
    <n v="15"/>
    <n v="9248.4"/>
    <n v="-3"/>
    <n v="75"/>
    <n v="96.8"/>
    <n v="65.900000000000006"/>
    <n v="62.4"/>
    <n v="40106.9"/>
    <n v="20053.400000000001"/>
    <n v="100267.1"/>
  </r>
  <r>
    <n v="4043"/>
    <n v="368"/>
    <s v="Company_368"/>
    <x v="3"/>
    <x v="5"/>
    <x v="5"/>
    <n v="3963.6"/>
    <n v="17.7"/>
    <n v="12017.5"/>
    <n v="3.3"/>
    <n v="76.599999999999994"/>
    <n v="100"/>
    <n v="64.7"/>
    <n v="65.3"/>
    <n v="39635.699999999997"/>
    <n v="19817.8"/>
    <n v="99089.2"/>
  </r>
  <r>
    <n v="4044"/>
    <n v="368"/>
    <s v="Company_368"/>
    <x v="3"/>
    <x v="5"/>
    <x v="6"/>
    <n v="3979.3"/>
    <n v="19.2"/>
    <n v="6902.1"/>
    <n v="0.4"/>
    <n v="78.599999999999994"/>
    <n v="100"/>
    <n v="67.599999999999994"/>
    <n v="68.2"/>
    <n v="39792.6"/>
    <n v="19896.3"/>
    <n v="99481.4"/>
  </r>
  <r>
    <n v="4045"/>
    <n v="368"/>
    <s v="Company_368"/>
    <x v="3"/>
    <x v="5"/>
    <x v="7"/>
    <n v="4427.3"/>
    <n v="20.7"/>
    <n v="17392.7"/>
    <n v="11.3"/>
    <n v="80"/>
    <n v="97.3"/>
    <n v="70.900000000000006"/>
    <n v="71.7"/>
    <n v="45956.5"/>
    <n v="22978.2"/>
    <n v="114891.2"/>
  </r>
  <r>
    <n v="4046"/>
    <n v="368"/>
    <s v="Company_368"/>
    <x v="3"/>
    <x v="5"/>
    <x v="8"/>
    <n v="4688.1000000000004"/>
    <n v="21.9"/>
    <n v="10876.8"/>
    <n v="5.9"/>
    <n v="82.2"/>
    <n v="100"/>
    <n v="72.400000000000006"/>
    <n v="74.400000000000006"/>
    <n v="46881.3"/>
    <n v="23440.7"/>
    <n v="117203.3"/>
  </r>
  <r>
    <n v="4047"/>
    <n v="368"/>
    <s v="Company_368"/>
    <x v="3"/>
    <x v="5"/>
    <x v="9"/>
    <n v="4964.6000000000004"/>
    <n v="18.8"/>
    <n v="18643.900000000001"/>
    <n v="5.9"/>
    <n v="82.4"/>
    <n v="99.5"/>
    <n v="72.2"/>
    <n v="75.599999999999994"/>
    <n v="50009.8"/>
    <n v="25004.9"/>
    <n v="125024.4"/>
  </r>
  <r>
    <n v="4048"/>
    <n v="368"/>
    <s v="Company_368"/>
    <x v="3"/>
    <x v="5"/>
    <x v="10"/>
    <n v="5197.5"/>
    <n v="18.899999999999999"/>
    <n v="8868.6"/>
    <n v="4.7"/>
    <n v="83"/>
    <n v="100"/>
    <n v="72.2"/>
    <n v="76.900000000000006"/>
    <n v="51974.8"/>
    <n v="25987.4"/>
    <n v="129936.9"/>
  </r>
  <r>
    <n v="4049"/>
    <n v="369"/>
    <s v="Company_369"/>
    <x v="7"/>
    <x v="5"/>
    <x v="0"/>
    <n v="779.4"/>
    <n v="6.7"/>
    <n v="448.7"/>
    <m/>
    <n v="57.1"/>
    <n v="5.0999999999999996"/>
    <n v="74.400000000000006"/>
    <n v="91.8"/>
    <n v="725809.8"/>
    <n v="453631.1"/>
    <n v="7258097.7999999998"/>
  </r>
  <r>
    <n v="4050"/>
    <n v="369"/>
    <s v="Company_369"/>
    <x v="7"/>
    <x v="5"/>
    <x v="1"/>
    <n v="748"/>
    <n v="7.4"/>
    <n v="684.7"/>
    <n v="-4"/>
    <n v="59.3"/>
    <n v="5.6"/>
    <n v="80.599999999999994"/>
    <n v="91.6"/>
    <n v="694700.7"/>
    <n v="434187.9"/>
    <n v="6947006.5"/>
  </r>
  <r>
    <n v="4051"/>
    <n v="369"/>
    <s v="Company_369"/>
    <x v="7"/>
    <x v="5"/>
    <x v="2"/>
    <n v="807.1"/>
    <n v="6.7"/>
    <n v="717.4"/>
    <n v="7.9"/>
    <n v="60.7"/>
    <n v="7.8"/>
    <n v="81.5"/>
    <n v="92.9"/>
    <n v="739811.1"/>
    <n v="462381.9"/>
    <n v="7398110.9000000004"/>
  </r>
  <r>
    <n v="4052"/>
    <n v="369"/>
    <s v="Company_369"/>
    <x v="7"/>
    <x v="5"/>
    <x v="3"/>
    <n v="981.3"/>
    <n v="6.5"/>
    <n v="947.2"/>
    <n v="21.6"/>
    <n v="61.1"/>
    <n v="8.4"/>
    <n v="79.3"/>
    <n v="95.5"/>
    <n v="895954.3"/>
    <n v="559971.4"/>
    <n v="8959543.1999999993"/>
  </r>
  <r>
    <n v="4053"/>
    <n v="369"/>
    <s v="Company_369"/>
    <x v="7"/>
    <x v="5"/>
    <x v="4"/>
    <n v="1135.9000000000001"/>
    <n v="4.4000000000000004"/>
    <n v="562.9"/>
    <n v="15.8"/>
    <n v="62.4"/>
    <n v="9.6999999999999993"/>
    <n v="81.2"/>
    <n v="96.3"/>
    <n v="1028838.3"/>
    <n v="643024"/>
    <n v="10288383.4"/>
  </r>
  <r>
    <n v="4054"/>
    <n v="369"/>
    <s v="Company_369"/>
    <x v="7"/>
    <x v="5"/>
    <x v="5"/>
    <n v="1114.2"/>
    <n v="3.6"/>
    <n v="485.9"/>
    <n v="-1.9"/>
    <n v="60.6"/>
    <n v="8.4"/>
    <n v="80.599999999999994"/>
    <n v="92.9"/>
    <n v="1017209.2"/>
    <n v="635755.69999999995"/>
    <n v="10172091.6"/>
  </r>
  <r>
    <n v="4055"/>
    <n v="369"/>
    <s v="Company_369"/>
    <x v="7"/>
    <x v="5"/>
    <x v="6"/>
    <n v="1151.2"/>
    <n v="2.8"/>
    <n v="413.2"/>
    <n v="3.3"/>
    <n v="61.1"/>
    <n v="9.6999999999999993"/>
    <n v="80.599999999999994"/>
    <n v="93.1"/>
    <n v="1042638.5"/>
    <n v="651649.1"/>
    <n v="10426385.199999999"/>
  </r>
  <r>
    <n v="4056"/>
    <n v="369"/>
    <s v="Company_369"/>
    <x v="7"/>
    <x v="5"/>
    <x v="7"/>
    <n v="1359.9"/>
    <n v="3.1"/>
    <n v="354"/>
    <n v="18.100000000000001"/>
    <n v="65"/>
    <n v="16.7"/>
    <n v="81.3"/>
    <n v="97"/>
    <n v="1178426.6000000001"/>
    <n v="736516.6"/>
    <n v="11784265.800000001"/>
  </r>
  <r>
    <n v="4057"/>
    <n v="369"/>
    <s v="Company_369"/>
    <x v="7"/>
    <x v="5"/>
    <x v="8"/>
    <n v="1443"/>
    <n v="1.7"/>
    <n v="313.89999999999998"/>
    <n v="6.1"/>
    <n v="64.8"/>
    <n v="18.899999999999999"/>
    <n v="80.599999999999994"/>
    <n v="94.9"/>
    <n v="1232200.2"/>
    <n v="770125.1"/>
    <n v="12322001.6"/>
  </r>
  <r>
    <n v="4058"/>
    <n v="369"/>
    <s v="Company_369"/>
    <x v="7"/>
    <x v="5"/>
    <x v="9"/>
    <n v="1459"/>
    <n v="3.3"/>
    <n v="436.7"/>
    <n v="1.1000000000000001"/>
    <n v="67.099999999999994"/>
    <n v="23.3"/>
    <n v="80.400000000000006"/>
    <n v="97.7"/>
    <n v="1209934.8999999999"/>
    <n v="756209.3"/>
    <n v="12099349"/>
  </r>
  <r>
    <n v="4059"/>
    <n v="369"/>
    <s v="Company_369"/>
    <x v="7"/>
    <x v="5"/>
    <x v="10"/>
    <n v="1529.3"/>
    <n v="3.7"/>
    <n v="855.4"/>
    <n v="4.8"/>
    <n v="67.599999999999994"/>
    <n v="24.1"/>
    <n v="81.8"/>
    <n v="96.9"/>
    <n v="1261631.1000000001"/>
    <n v="788519.4"/>
    <n v="12616310.9"/>
  </r>
  <r>
    <n v="4060"/>
    <n v="370"/>
    <s v="Company_370"/>
    <x v="2"/>
    <x v="3"/>
    <x v="0"/>
    <n v="1993.8"/>
    <n v="12.2"/>
    <n v="7573.7"/>
    <m/>
    <n v="52.9"/>
    <n v="92.8"/>
    <n v="52.2"/>
    <n v="13.7"/>
    <n v="54904.4"/>
    <n v="32942.6"/>
    <n v="109808.7"/>
  </r>
  <r>
    <n v="4061"/>
    <n v="370"/>
    <s v="Company_370"/>
    <x v="2"/>
    <x v="3"/>
    <x v="1"/>
    <n v="2224.1999999999998"/>
    <n v="13.2"/>
    <n v="8202.4"/>
    <n v="11.6"/>
    <n v="55"/>
    <n v="94.9"/>
    <n v="54.2"/>
    <n v="15.9"/>
    <n v="59560.3"/>
    <n v="35736.199999999997"/>
    <n v="119120.6"/>
  </r>
  <r>
    <n v="4062"/>
    <n v="370"/>
    <s v="Company_370"/>
    <x v="2"/>
    <x v="3"/>
    <x v="2"/>
    <n v="2256.6999999999998"/>
    <n v="12.4"/>
    <n v="5797"/>
    <n v="1.5"/>
    <n v="56.5"/>
    <n v="96.4"/>
    <n v="54.9"/>
    <n v="18.100000000000001"/>
    <n v="59292"/>
    <n v="35575.199999999997"/>
    <n v="118583.9"/>
  </r>
  <r>
    <n v="4063"/>
    <n v="370"/>
    <s v="Company_370"/>
    <x v="2"/>
    <x v="3"/>
    <x v="3"/>
    <n v="2661.2"/>
    <n v="13.4"/>
    <n v="11973.9"/>
    <n v="17.899999999999999"/>
    <n v="57.1"/>
    <n v="99.4"/>
    <n v="52.5"/>
    <n v="19.600000000000001"/>
    <n v="67132.7"/>
    <n v="40279.599999999999"/>
    <n v="134265.4"/>
  </r>
  <r>
    <n v="4064"/>
    <n v="370"/>
    <s v="Company_370"/>
    <x v="2"/>
    <x v="3"/>
    <x v="4"/>
    <n v="3162.5"/>
    <n v="9.6999999999999993"/>
    <n v="10199.200000000001"/>
    <n v="18.8"/>
    <n v="57"/>
    <n v="100"/>
    <n v="51.6"/>
    <n v="19.3"/>
    <n v="79062.399999999994"/>
    <n v="47437.4"/>
    <n v="158124.79999999999"/>
  </r>
  <r>
    <n v="4065"/>
    <n v="370"/>
    <s v="Company_370"/>
    <x v="2"/>
    <x v="3"/>
    <x v="5"/>
    <n v="3758.7"/>
    <n v="9"/>
    <n v="6913.3"/>
    <n v="18.899999999999999"/>
    <n v="56.3"/>
    <n v="99.3"/>
    <n v="51"/>
    <n v="18.600000000000001"/>
    <n v="94919.9"/>
    <n v="56952"/>
    <n v="189839.9"/>
  </r>
  <r>
    <n v="4066"/>
    <n v="370"/>
    <s v="Company_370"/>
    <x v="2"/>
    <x v="3"/>
    <x v="6"/>
    <n v="4469.1000000000004"/>
    <n v="6.5"/>
    <n v="8407.7999999999993"/>
    <n v="18.899999999999999"/>
    <n v="58"/>
    <n v="100"/>
    <n v="55.2"/>
    <n v="18.899999999999999"/>
    <n v="111726.7"/>
    <n v="67036"/>
    <n v="223453.4"/>
  </r>
  <r>
    <n v="4067"/>
    <n v="370"/>
    <s v="Company_370"/>
    <x v="2"/>
    <x v="3"/>
    <x v="7"/>
    <n v="5373.7"/>
    <n v="7.4"/>
    <n v="8625.2000000000007"/>
    <n v="20.2"/>
    <n v="58.1"/>
    <n v="100"/>
    <n v="56.3"/>
    <n v="18"/>
    <n v="134341.4"/>
    <n v="80604.800000000003"/>
    <n v="268682.8"/>
  </r>
  <r>
    <n v="4068"/>
    <n v="370"/>
    <s v="Company_370"/>
    <x v="2"/>
    <x v="3"/>
    <x v="8"/>
    <n v="6108.3"/>
    <n v="5.5"/>
    <n v="8434.7999999999993"/>
    <n v="13.7"/>
    <n v="59.7"/>
    <n v="100"/>
    <n v="57.3"/>
    <n v="22"/>
    <n v="152707"/>
    <n v="91624.2"/>
    <n v="305414"/>
  </r>
  <r>
    <n v="4069"/>
    <n v="370"/>
    <s v="Company_370"/>
    <x v="2"/>
    <x v="3"/>
    <x v="9"/>
    <n v="7547.5"/>
    <n v="8.3000000000000007"/>
    <n v="14888.9"/>
    <n v="23.6"/>
    <n v="60.1"/>
    <n v="98.7"/>
    <n v="57.1"/>
    <n v="24.5"/>
    <n v="192010.7"/>
    <n v="115206.39999999999"/>
    <n v="384021.5"/>
  </r>
  <r>
    <n v="4070"/>
    <n v="370"/>
    <s v="Company_370"/>
    <x v="2"/>
    <x v="3"/>
    <x v="10"/>
    <n v="7425.1"/>
    <n v="5.4"/>
    <n v="12440.4"/>
    <n v="-1.6"/>
    <n v="62.2"/>
    <n v="99.5"/>
    <n v="58.3"/>
    <n v="28.8"/>
    <n v="186932.8"/>
    <n v="112159.7"/>
    <n v="373865.5"/>
  </r>
  <r>
    <n v="4071"/>
    <n v="371"/>
    <s v="Company_371"/>
    <x v="0"/>
    <x v="3"/>
    <x v="0"/>
    <n v="853.8"/>
    <n v="2"/>
    <n v="268.8"/>
    <m/>
    <n v="43.2"/>
    <n v="73.3"/>
    <n v="22.4"/>
    <n v="33.9"/>
    <n v="58647"/>
    <n v="29323.5"/>
    <n v="117294"/>
  </r>
  <r>
    <n v="4072"/>
    <n v="371"/>
    <s v="Company_371"/>
    <x v="0"/>
    <x v="3"/>
    <x v="1"/>
    <n v="899.1"/>
    <n v="3.7"/>
    <n v="730.5"/>
    <n v="5.3"/>
    <n v="44.4"/>
    <n v="73"/>
    <n v="24.6"/>
    <n v="35.6"/>
    <n v="61973.599999999999"/>
    <n v="30986.799999999999"/>
    <n v="123947.2"/>
  </r>
  <r>
    <n v="4073"/>
    <n v="371"/>
    <s v="Company_371"/>
    <x v="0"/>
    <x v="3"/>
    <x v="2"/>
    <n v="881.3"/>
    <n v="3.2"/>
    <n v="516.79999999999995"/>
    <n v="-2"/>
    <n v="45"/>
    <n v="73.3"/>
    <n v="24.1"/>
    <n v="37.5"/>
    <n v="60540.6"/>
    <n v="30270.3"/>
    <n v="121081.3"/>
  </r>
  <r>
    <n v="4074"/>
    <n v="371"/>
    <s v="Company_371"/>
    <x v="0"/>
    <x v="3"/>
    <x v="3"/>
    <n v="947.6"/>
    <n v="3.8"/>
    <n v="680.9"/>
    <n v="7.5"/>
    <n v="44.6"/>
    <n v="73.599999999999994"/>
    <n v="24.8"/>
    <n v="35.299999999999997"/>
    <n v="64905.8"/>
    <n v="32452.9"/>
    <n v="129811.6"/>
  </r>
  <r>
    <n v="4075"/>
    <n v="371"/>
    <s v="Company_371"/>
    <x v="0"/>
    <x v="3"/>
    <x v="4"/>
    <n v="933"/>
    <n v="3.3"/>
    <n v="478"/>
    <n v="-1.5"/>
    <n v="46"/>
    <n v="72.5"/>
    <n v="26.6"/>
    <n v="38.9"/>
    <n v="64640.6"/>
    <n v="32320.3"/>
    <n v="129281.2"/>
  </r>
  <r>
    <n v="4076"/>
    <n v="371"/>
    <s v="Company_371"/>
    <x v="0"/>
    <x v="3"/>
    <x v="5"/>
    <n v="978.7"/>
    <n v="2.2999999999999998"/>
    <n v="224.4"/>
    <n v="4.9000000000000004"/>
    <n v="46.2"/>
    <n v="73.5"/>
    <n v="30.1"/>
    <n v="34.9"/>
    <n v="67078.899999999994"/>
    <n v="33539.4"/>
    <n v="134157.79999999999"/>
  </r>
  <r>
    <n v="4077"/>
    <n v="371"/>
    <s v="Company_371"/>
    <x v="0"/>
    <x v="3"/>
    <x v="6"/>
    <n v="1007.3"/>
    <n v="0.7"/>
    <n v="69"/>
    <n v="2.9"/>
    <n v="45"/>
    <n v="70.599999999999994"/>
    <n v="30.6"/>
    <n v="33.700000000000003"/>
    <n v="71102.7"/>
    <n v="35551.300000000003"/>
    <n v="142205.4"/>
  </r>
  <r>
    <n v="4078"/>
    <n v="371"/>
    <s v="Company_371"/>
    <x v="0"/>
    <x v="3"/>
    <x v="7"/>
    <n v="1085.0999999999999"/>
    <n v="-0.1"/>
    <n v="1882.9"/>
    <n v="7.7"/>
    <n v="45.1"/>
    <n v="71.2"/>
    <n v="30.5"/>
    <n v="33.5"/>
    <n v="76159.399999999994"/>
    <n v="38079.699999999997"/>
    <n v="152318.79999999999"/>
  </r>
  <r>
    <n v="4079"/>
    <n v="371"/>
    <s v="Company_371"/>
    <x v="0"/>
    <x v="3"/>
    <x v="8"/>
    <n v="1125.2"/>
    <n v="-0.7"/>
    <n v="2134.6999999999998"/>
    <n v="3.7"/>
    <n v="45.7"/>
    <n v="70.5"/>
    <n v="31.9"/>
    <n v="34.799999999999997"/>
    <n v="79524.7"/>
    <n v="39762.300000000003"/>
    <n v="159049.29999999999"/>
  </r>
  <r>
    <n v="4080"/>
    <n v="371"/>
    <s v="Company_371"/>
    <x v="0"/>
    <x v="3"/>
    <x v="9"/>
    <n v="1151.7"/>
    <n v="-1.1000000000000001"/>
    <n v="3862.5"/>
    <n v="2.4"/>
    <n v="47.4"/>
    <n v="73"/>
    <n v="33.5"/>
    <n v="35.700000000000003"/>
    <n v="79375.8"/>
    <n v="39687.9"/>
    <n v="158751.6"/>
  </r>
  <r>
    <n v="4081"/>
    <n v="371"/>
    <s v="Company_371"/>
    <x v="0"/>
    <x v="3"/>
    <x v="10"/>
    <n v="1164.2"/>
    <n v="-1.7"/>
    <n v="3144.4"/>
    <n v="1.1000000000000001"/>
    <n v="47.8"/>
    <n v="73.599999999999994"/>
    <n v="34.9"/>
    <n v="34.799999999999997"/>
    <n v="79749.399999999994"/>
    <n v="39874.699999999997"/>
    <n v="159498.9"/>
  </r>
  <r>
    <n v="4082"/>
    <n v="372"/>
    <s v="Company_372"/>
    <x v="5"/>
    <x v="0"/>
    <x v="0"/>
    <n v="2733.1"/>
    <n v="20.6"/>
    <n v="4603.2"/>
    <m/>
    <n v="50.9"/>
    <n v="48.1"/>
    <n v="40.4"/>
    <n v="64.3"/>
    <n v="2359600.2000000002"/>
    <n v="707880.1"/>
    <n v="23596002.5"/>
  </r>
  <r>
    <n v="4083"/>
    <n v="372"/>
    <s v="Company_372"/>
    <x v="5"/>
    <x v="0"/>
    <x v="1"/>
    <n v="3312.1"/>
    <n v="20.7"/>
    <n v="13239.6"/>
    <n v="21.2"/>
    <n v="50.5"/>
    <n v="46"/>
    <n v="37.299999999999997"/>
    <n v="68.2"/>
    <n v="2907327.9"/>
    <n v="872198.4"/>
    <n v="29073279.399999999"/>
  </r>
  <r>
    <n v="4084"/>
    <n v="372"/>
    <s v="Company_372"/>
    <x v="5"/>
    <x v="0"/>
    <x v="2"/>
    <n v="3987.3"/>
    <n v="34.299999999999997"/>
    <n v="16898.3"/>
    <n v="20.399999999999999"/>
    <n v="53"/>
    <n v="46.6"/>
    <n v="38.9"/>
    <n v="73.5"/>
    <n v="3484647.7"/>
    <n v="1045394.3"/>
    <n v="34846476.5"/>
  </r>
  <r>
    <n v="4085"/>
    <n v="372"/>
    <s v="Company_372"/>
    <x v="5"/>
    <x v="0"/>
    <x v="3"/>
    <n v="5248.4"/>
    <n v="24"/>
    <n v="15163.6"/>
    <n v="31.6"/>
    <n v="55.9"/>
    <n v="52.6"/>
    <n v="39.200000000000003"/>
    <n v="75.7"/>
    <n v="4364836.5"/>
    <n v="1309450.8999999999"/>
    <n v="43648364.799999997"/>
  </r>
  <r>
    <n v="4086"/>
    <n v="372"/>
    <s v="Company_372"/>
    <x v="5"/>
    <x v="0"/>
    <x v="4"/>
    <n v="7225.2"/>
    <n v="25.9"/>
    <n v="16490.900000000001"/>
    <n v="37.700000000000003"/>
    <n v="58.4"/>
    <n v="53.8"/>
    <n v="42.8"/>
    <n v="78.599999999999994"/>
    <n v="5951479.7000000002"/>
    <n v="1785443.9"/>
    <n v="59514796.700000003"/>
  </r>
  <r>
    <n v="4087"/>
    <n v="372"/>
    <s v="Company_372"/>
    <x v="5"/>
    <x v="0"/>
    <x v="5"/>
    <n v="9179.7999999999993"/>
    <n v="24.5"/>
    <n v="39919.4"/>
    <n v="27.1"/>
    <n v="59.4"/>
    <n v="56.7"/>
    <n v="44.9"/>
    <n v="76.599999999999994"/>
    <n v="7373739.2999999998"/>
    <n v="2212121.7999999998"/>
    <n v="73737392.700000003"/>
  </r>
  <r>
    <n v="4088"/>
    <n v="372"/>
    <s v="Company_372"/>
    <x v="5"/>
    <x v="0"/>
    <x v="6"/>
    <n v="11001.9"/>
    <n v="21.3"/>
    <n v="19652.2"/>
    <n v="19.8"/>
    <n v="59.5"/>
    <n v="54.8"/>
    <n v="47.5"/>
    <n v="76.3"/>
    <n v="8984564.0999999996"/>
    <n v="2695369.2"/>
    <n v="89845640.799999997"/>
  </r>
  <r>
    <n v="4089"/>
    <n v="372"/>
    <s v="Company_372"/>
    <x v="5"/>
    <x v="0"/>
    <x v="7"/>
    <n v="12296.4"/>
    <n v="16.5"/>
    <n v="40471.699999999997"/>
    <n v="11.8"/>
    <n v="60"/>
    <n v="55.2"/>
    <n v="50"/>
    <n v="74.8"/>
    <n v="10008343.1"/>
    <n v="3002502.9"/>
    <n v="100083431.3"/>
  </r>
  <r>
    <n v="4090"/>
    <n v="372"/>
    <s v="Company_372"/>
    <x v="5"/>
    <x v="0"/>
    <x v="8"/>
    <n v="15362.4"/>
    <n v="15"/>
    <n v="29236.9"/>
    <n v="24.9"/>
    <n v="60.9"/>
    <n v="55.6"/>
    <n v="51.9"/>
    <n v="75.3"/>
    <n v="12457177.699999999"/>
    <n v="3737153.3"/>
    <n v="124571777.40000001"/>
  </r>
  <r>
    <n v="4091"/>
    <n v="372"/>
    <s v="Company_372"/>
    <x v="5"/>
    <x v="0"/>
    <x v="9"/>
    <n v="18440.5"/>
    <n v="9.8000000000000007"/>
    <n v="19628"/>
    <n v="20"/>
    <n v="63"/>
    <n v="56.7"/>
    <n v="58.7"/>
    <n v="73.7"/>
    <n v="14806514.199999999"/>
    <n v="4441954.2"/>
    <n v="148065141.5"/>
  </r>
  <r>
    <n v="4092"/>
    <n v="372"/>
    <s v="Company_372"/>
    <x v="5"/>
    <x v="0"/>
    <x v="10"/>
    <n v="22416.1"/>
    <n v="9.9"/>
    <n v="33517.9"/>
    <n v="21.6"/>
    <n v="64.2"/>
    <n v="59.5"/>
    <n v="59.1"/>
    <n v="74"/>
    <n v="17564369.399999999"/>
    <n v="5269310.8"/>
    <n v="175643694.19999999"/>
  </r>
  <r>
    <n v="4093"/>
    <n v="373"/>
    <s v="Company_373"/>
    <x v="5"/>
    <x v="2"/>
    <x v="0"/>
    <n v="3717.3"/>
    <n v="9.6"/>
    <n v="3268.3"/>
    <m/>
    <n v="50.4"/>
    <n v="47"/>
    <n v="51.2"/>
    <n v="53.1"/>
    <n v="3236588.4"/>
    <n v="970976.5"/>
    <n v="32365884.199999999"/>
  </r>
  <r>
    <n v="4094"/>
    <n v="373"/>
    <s v="Company_373"/>
    <x v="5"/>
    <x v="2"/>
    <x v="1"/>
    <n v="4425.8"/>
    <n v="20.100000000000001"/>
    <n v="12692"/>
    <n v="19.100000000000001"/>
    <n v="47.5"/>
    <n v="39.1"/>
    <n v="50.7"/>
    <n v="52.6"/>
    <n v="4099173.2"/>
    <n v="1229752"/>
    <n v="40991731.899999999"/>
  </r>
  <r>
    <n v="4095"/>
    <n v="373"/>
    <s v="Company_373"/>
    <x v="5"/>
    <x v="2"/>
    <x v="2"/>
    <n v="5781.8"/>
    <n v="19.2"/>
    <n v="17424.5"/>
    <n v="30.6"/>
    <n v="49.4"/>
    <n v="42.8"/>
    <n v="51.7"/>
    <n v="53.9"/>
    <n v="5207191.0999999996"/>
    <n v="1562157.3"/>
    <n v="52071910.899999999"/>
  </r>
  <r>
    <n v="4096"/>
    <n v="373"/>
    <s v="Company_373"/>
    <x v="5"/>
    <x v="2"/>
    <x v="3"/>
    <n v="6746.4"/>
    <n v="12.7"/>
    <n v="15608.9"/>
    <n v="16.7"/>
    <n v="50.3"/>
    <n v="43"/>
    <n v="53"/>
    <n v="54.8"/>
    <n v="6064806.7999999998"/>
    <n v="1819442"/>
    <n v="60648067.799999997"/>
  </r>
  <r>
    <n v="4097"/>
    <n v="373"/>
    <s v="Company_373"/>
    <x v="5"/>
    <x v="2"/>
    <x v="4"/>
    <n v="7925.9"/>
    <n v="23.7"/>
    <n v="33208.1"/>
    <n v="17.5"/>
    <n v="50.9"/>
    <n v="45.4"/>
    <n v="52.7"/>
    <n v="54.6"/>
    <n v="6990424"/>
    <n v="2097127.2"/>
    <n v="69904240.299999997"/>
  </r>
  <r>
    <n v="4098"/>
    <n v="373"/>
    <s v="Company_373"/>
    <x v="5"/>
    <x v="2"/>
    <x v="5"/>
    <n v="9290.7999999999993"/>
    <n v="21.4"/>
    <n v="23472"/>
    <n v="17.2"/>
    <n v="51.5"/>
    <n v="48"/>
    <n v="51.4"/>
    <n v="55.2"/>
    <n v="8024891.5999999996"/>
    <n v="2407467.5"/>
    <n v="80248915.799999997"/>
  </r>
  <r>
    <n v="4099"/>
    <n v="373"/>
    <s v="Company_373"/>
    <x v="5"/>
    <x v="2"/>
    <x v="6"/>
    <n v="10337.5"/>
    <n v="20"/>
    <n v="39918.699999999997"/>
    <n v="11.3"/>
    <n v="51.8"/>
    <n v="48.2"/>
    <n v="52.9"/>
    <n v="54.4"/>
    <n v="8919165.5"/>
    <n v="2675749.6"/>
    <n v="89191654.900000006"/>
  </r>
  <r>
    <n v="4100"/>
    <n v="373"/>
    <s v="Company_373"/>
    <x v="5"/>
    <x v="2"/>
    <x v="7"/>
    <n v="9748.5"/>
    <n v="16.899999999999999"/>
    <n v="29528.2"/>
    <n v="-5.7"/>
    <n v="51.2"/>
    <n v="48.8"/>
    <n v="51.9"/>
    <n v="52.8"/>
    <n v="8370945.9000000004"/>
    <n v="2511283.7999999998"/>
    <n v="83709459"/>
  </r>
  <r>
    <n v="4101"/>
    <n v="373"/>
    <s v="Company_373"/>
    <x v="5"/>
    <x v="2"/>
    <x v="8"/>
    <n v="11496.4"/>
    <n v="23.5"/>
    <n v="44606.400000000001"/>
    <n v="17.899999999999999"/>
    <n v="51.1"/>
    <n v="43.4"/>
    <n v="52.5"/>
    <n v="57.3"/>
    <n v="10299766.800000001"/>
    <n v="3089930"/>
    <n v="102997667.59999999"/>
  </r>
  <r>
    <n v="4102"/>
    <n v="373"/>
    <s v="Company_373"/>
    <x v="5"/>
    <x v="2"/>
    <x v="9"/>
    <n v="12594.6"/>
    <n v="17.5"/>
    <n v="19184.099999999999"/>
    <n v="9.6"/>
    <n v="51.2"/>
    <n v="44.9"/>
    <n v="53.6"/>
    <n v="55"/>
    <n v="11157704.199999999"/>
    <n v="3347311.2"/>
    <n v="111577041.59999999"/>
  </r>
  <r>
    <n v="4103"/>
    <n v="373"/>
    <s v="Company_373"/>
    <x v="5"/>
    <x v="2"/>
    <x v="10"/>
    <n v="16525.400000000001"/>
    <n v="15.1"/>
    <n v="28249.599999999999"/>
    <n v="31.2"/>
    <n v="53.8"/>
    <n v="51.1"/>
    <n v="55.6"/>
    <n v="54.8"/>
    <n v="13915778.5"/>
    <n v="4174733.6"/>
    <n v="139157785.40000001"/>
  </r>
  <r>
    <n v="4104"/>
    <n v="374"/>
    <s v="Company_374"/>
    <x v="4"/>
    <x v="2"/>
    <x v="0"/>
    <n v="5202"/>
    <n v="21.4"/>
    <n v="26432.400000000001"/>
    <m/>
    <n v="20.7"/>
    <n v="47.5"/>
    <n v="10.9"/>
    <n v="3.6"/>
    <n v="451245.1"/>
    <n v="451245.1"/>
    <n v="902490.2"/>
  </r>
  <r>
    <n v="4105"/>
    <n v="374"/>
    <s v="Company_374"/>
    <x v="4"/>
    <x v="2"/>
    <x v="1"/>
    <n v="5594.8"/>
    <n v="21.9"/>
    <n v="24841.7"/>
    <n v="7.6"/>
    <n v="19.3"/>
    <n v="44.9"/>
    <n v="10.8"/>
    <n v="2.2999999999999998"/>
    <n v="495548.6"/>
    <n v="495548.6"/>
    <n v="991097.3"/>
  </r>
  <r>
    <n v="4106"/>
    <n v="374"/>
    <s v="Company_374"/>
    <x v="4"/>
    <x v="2"/>
    <x v="2"/>
    <n v="5709.8"/>
    <n v="23.7"/>
    <n v="23563.8"/>
    <n v="2.1"/>
    <n v="22.1"/>
    <n v="48.8"/>
    <n v="13.5"/>
    <n v="4.0999999999999996"/>
    <n v="490069.1"/>
    <n v="490069.1"/>
    <n v="980138.1"/>
  </r>
  <r>
    <n v="4107"/>
    <n v="374"/>
    <s v="Company_374"/>
    <x v="4"/>
    <x v="2"/>
    <x v="3"/>
    <n v="6352.7"/>
    <n v="27.6"/>
    <n v="36789.800000000003"/>
    <n v="11.3"/>
    <n v="22.5"/>
    <n v="48.2"/>
    <n v="13.2"/>
    <n v="6.1"/>
    <n v="547961.1"/>
    <n v="547961.1"/>
    <n v="1095922.2"/>
  </r>
  <r>
    <n v="4108"/>
    <n v="374"/>
    <s v="Company_374"/>
    <x v="4"/>
    <x v="2"/>
    <x v="4"/>
    <n v="7513.5"/>
    <n v="30"/>
    <n v="37116.400000000001"/>
    <n v="18.3"/>
    <n v="23.2"/>
    <n v="50"/>
    <n v="15.2"/>
    <n v="4.2"/>
    <n v="638501.69999999995"/>
    <n v="638501.69999999995"/>
    <n v="1277003.3"/>
  </r>
  <r>
    <n v="4109"/>
    <n v="374"/>
    <s v="Company_374"/>
    <x v="4"/>
    <x v="2"/>
    <x v="5"/>
    <n v="8527.7999999999993"/>
    <n v="26.4"/>
    <n v="47362.1"/>
    <n v="13.5"/>
    <n v="22.2"/>
    <n v="47.1"/>
    <n v="14.3"/>
    <n v="5.2"/>
    <n v="742364.4"/>
    <n v="742364.4"/>
    <n v="1484728.8"/>
  </r>
  <r>
    <n v="4110"/>
    <n v="374"/>
    <s v="Company_374"/>
    <x v="4"/>
    <x v="2"/>
    <x v="6"/>
    <n v="8970.5"/>
    <n v="21.6"/>
    <n v="40836.400000000001"/>
    <n v="5.2"/>
    <n v="23.7"/>
    <n v="47.9"/>
    <n v="18.2"/>
    <n v="5"/>
    <n v="775449.5"/>
    <n v="775449.5"/>
    <n v="1550898.9"/>
  </r>
  <r>
    <n v="4111"/>
    <n v="374"/>
    <s v="Company_374"/>
    <x v="4"/>
    <x v="2"/>
    <x v="7"/>
    <n v="9127.2999999999993"/>
    <n v="23.7"/>
    <n v="27429.9"/>
    <n v="1.7"/>
    <n v="24.9"/>
    <n v="47.5"/>
    <n v="22.7"/>
    <n v="4.5999999999999996"/>
    <n v="791709.9"/>
    <n v="791709.9"/>
    <n v="1583419.8"/>
  </r>
  <r>
    <n v="4112"/>
    <n v="374"/>
    <s v="Company_374"/>
    <x v="4"/>
    <x v="2"/>
    <x v="8"/>
    <n v="10508.6"/>
    <n v="25.7"/>
    <n v="61850.7"/>
    <n v="15.1"/>
    <n v="25.2"/>
    <n v="48.4"/>
    <n v="24.4"/>
    <n v="2.9"/>
    <n v="905251.3"/>
    <n v="905251.3"/>
    <n v="1810502.5"/>
  </r>
  <r>
    <n v="4113"/>
    <n v="374"/>
    <s v="Company_374"/>
    <x v="4"/>
    <x v="2"/>
    <x v="9"/>
    <n v="9095.2999999999993"/>
    <n v="28.6"/>
    <n v="59902"/>
    <n v="-13.4"/>
    <n v="24.5"/>
    <n v="50.7"/>
    <n v="20.6"/>
    <n v="2.1"/>
    <n v="768548.8"/>
    <n v="768548.8"/>
    <n v="1537097.7"/>
  </r>
  <r>
    <n v="4114"/>
    <n v="374"/>
    <s v="Company_374"/>
    <x v="4"/>
    <x v="2"/>
    <x v="10"/>
    <n v="10380.200000000001"/>
    <n v="26.2"/>
    <n v="34549.199999999997"/>
    <n v="14.1"/>
    <n v="23.8"/>
    <n v="48.5"/>
    <n v="19.600000000000001"/>
    <n v="3.1"/>
    <n v="892862.8"/>
    <n v="892862.8"/>
    <n v="1785725.5"/>
  </r>
  <r>
    <n v="4115"/>
    <n v="375"/>
    <s v="Company_375"/>
    <x v="1"/>
    <x v="3"/>
    <x v="0"/>
    <n v="344.4"/>
    <n v="12.1"/>
    <n v="666.4"/>
    <m/>
    <n v="17"/>
    <n v="11.1"/>
    <n v="21.6"/>
    <n v="18.2"/>
    <n v="231871.8"/>
    <n v="38645.300000000003"/>
    <n v="772906.1"/>
  </r>
  <r>
    <n v="4116"/>
    <n v="375"/>
    <s v="Company_375"/>
    <x v="1"/>
    <x v="3"/>
    <x v="1"/>
    <n v="400.5"/>
    <n v="8.9"/>
    <n v="504.1"/>
    <n v="16.3"/>
    <n v="14.9"/>
    <n v="9.1"/>
    <n v="21.2"/>
    <n v="14.4"/>
    <n v="273035.40000000002"/>
    <n v="45505.9"/>
    <n v="910117.8"/>
  </r>
  <r>
    <n v="4117"/>
    <n v="375"/>
    <s v="Company_375"/>
    <x v="1"/>
    <x v="3"/>
    <x v="2"/>
    <n v="382.8"/>
    <n v="11.5"/>
    <n v="458.4"/>
    <n v="-4.4000000000000004"/>
    <n v="16.2"/>
    <n v="10.3"/>
    <n v="19.5"/>
    <n v="18.7"/>
    <n v="259081"/>
    <n v="43180.2"/>
    <n v="863603.19999999995"/>
  </r>
  <r>
    <n v="4118"/>
    <n v="375"/>
    <s v="Company_375"/>
    <x v="1"/>
    <x v="3"/>
    <x v="3"/>
    <n v="312.39999999999998"/>
    <n v="9.6"/>
    <n v="491.1"/>
    <n v="-18.399999999999999"/>
    <n v="16.5"/>
    <n v="10.199999999999999"/>
    <n v="21.3"/>
    <n v="17.899999999999999"/>
    <n v="211593"/>
    <n v="35265.5"/>
    <n v="705309.9"/>
  </r>
  <r>
    <n v="4119"/>
    <n v="375"/>
    <s v="Company_375"/>
    <x v="1"/>
    <x v="3"/>
    <x v="4"/>
    <n v="335.6"/>
    <n v="6.4"/>
    <n v="339.4"/>
    <n v="7.4"/>
    <n v="17.8"/>
    <n v="11.5"/>
    <n v="21.8"/>
    <n v="20.2"/>
    <n v="225449.60000000001"/>
    <n v="37574.9"/>
    <n v="751498.6"/>
  </r>
  <r>
    <n v="4120"/>
    <n v="375"/>
    <s v="Company_375"/>
    <x v="1"/>
    <x v="3"/>
    <x v="5"/>
    <n v="337"/>
    <n v="5.2"/>
    <n v="171.1"/>
    <n v="0.4"/>
    <n v="19.7"/>
    <n v="10.5"/>
    <n v="25.6"/>
    <n v="23.1"/>
    <n v="227776.9"/>
    <n v="37962.800000000003"/>
    <n v="759256.3"/>
  </r>
  <r>
    <n v="4121"/>
    <n v="375"/>
    <s v="Company_375"/>
    <x v="1"/>
    <x v="3"/>
    <x v="6"/>
    <n v="401.1"/>
    <n v="4.3"/>
    <n v="316.7"/>
    <n v="19"/>
    <n v="19.8"/>
    <n v="10.1"/>
    <n v="27.7"/>
    <n v="21.6"/>
    <n v="271883.59999999998"/>
    <n v="45313.9"/>
    <n v="906278.5"/>
  </r>
  <r>
    <n v="4122"/>
    <n v="375"/>
    <s v="Company_375"/>
    <x v="1"/>
    <x v="3"/>
    <x v="7"/>
    <n v="357.3"/>
    <n v="2.9"/>
    <n v="112.8"/>
    <n v="-10.9"/>
    <n v="19.3"/>
    <n v="8.6999999999999993"/>
    <n v="26.1"/>
    <n v="23.1"/>
    <n v="244230.3"/>
    <n v="40705"/>
    <n v="814100.9"/>
  </r>
  <r>
    <n v="4123"/>
    <n v="375"/>
    <s v="Company_375"/>
    <x v="1"/>
    <x v="3"/>
    <x v="8"/>
    <n v="381.1"/>
    <n v="1.5"/>
    <n v="104.9"/>
    <n v="6.7"/>
    <n v="19.899999999999999"/>
    <n v="8.5"/>
    <n v="25.9"/>
    <n v="25.3"/>
    <n v="260846.2"/>
    <n v="43474.400000000001"/>
    <n v="869487.4"/>
  </r>
  <r>
    <n v="4124"/>
    <n v="375"/>
    <s v="Company_375"/>
    <x v="1"/>
    <x v="3"/>
    <x v="9"/>
    <n v="346.8"/>
    <n v="2.2999999999999998"/>
    <n v="76.8"/>
    <n v="-9"/>
    <n v="19.2"/>
    <n v="9.1999999999999993"/>
    <n v="23.2"/>
    <n v="25.2"/>
    <n v="236225.9"/>
    <n v="39371"/>
    <n v="787419.8"/>
  </r>
  <r>
    <n v="4125"/>
    <n v="375"/>
    <s v="Company_375"/>
    <x v="1"/>
    <x v="3"/>
    <x v="10"/>
    <n v="329.2"/>
    <n v="2.7"/>
    <n v="163.1"/>
    <n v="-5.0999999999999996"/>
    <n v="20"/>
    <n v="10.8"/>
    <n v="21.6"/>
    <n v="27.8"/>
    <n v="222180.3"/>
    <n v="37030"/>
    <n v="740601"/>
  </r>
  <r>
    <n v="4126"/>
    <n v="376"/>
    <s v="Company_376"/>
    <x v="2"/>
    <x v="4"/>
    <x v="0"/>
    <n v="1372.4"/>
    <n v="19.3"/>
    <n v="6360.3"/>
    <m/>
    <n v="81.599999999999994"/>
    <n v="91.2"/>
    <n v="68.3"/>
    <n v="85.3"/>
    <n v="38556.199999999997"/>
    <n v="23133.7"/>
    <n v="77112.399999999994"/>
  </r>
  <r>
    <n v="4127"/>
    <n v="376"/>
    <s v="Company_376"/>
    <x v="2"/>
    <x v="4"/>
    <x v="1"/>
    <n v="1425.1"/>
    <n v="16.399999999999999"/>
    <n v="5665.3"/>
    <n v="3.8"/>
    <n v="83.6"/>
    <n v="90.9"/>
    <n v="71.3"/>
    <n v="88.6"/>
    <n v="40147.800000000003"/>
    <n v="24088.7"/>
    <n v="80295.7"/>
  </r>
  <r>
    <n v="4128"/>
    <n v="376"/>
    <s v="Company_376"/>
    <x v="2"/>
    <x v="4"/>
    <x v="2"/>
    <n v="1504.3"/>
    <n v="18.8"/>
    <n v="4299.8999999999996"/>
    <n v="5.6"/>
    <n v="83.9"/>
    <n v="93.5"/>
    <n v="71.099999999999994"/>
    <n v="87.2"/>
    <n v="41053.199999999997"/>
    <n v="24631.9"/>
    <n v="82106.399999999994"/>
  </r>
  <r>
    <n v="4129"/>
    <n v="376"/>
    <s v="Company_376"/>
    <x v="2"/>
    <x v="4"/>
    <x v="3"/>
    <n v="1534.7"/>
    <n v="16.399999999999999"/>
    <n v="8155.9"/>
    <n v="2"/>
    <n v="86"/>
    <n v="92.5"/>
    <n v="75.8"/>
    <n v="89.8"/>
    <n v="42409.4"/>
    <n v="25445.599999999999"/>
    <n v="84818.8"/>
  </r>
  <r>
    <n v="4130"/>
    <n v="376"/>
    <s v="Company_376"/>
    <x v="2"/>
    <x v="4"/>
    <x v="4"/>
    <n v="1506.5"/>
    <n v="15.9"/>
    <n v="3965.6"/>
    <n v="-1.8"/>
    <n v="85.5"/>
    <n v="91"/>
    <n v="75.7"/>
    <n v="89.7"/>
    <n v="42411.5"/>
    <n v="25446.9"/>
    <n v="84823"/>
  </r>
  <r>
    <n v="4131"/>
    <n v="376"/>
    <s v="Company_376"/>
    <x v="2"/>
    <x v="4"/>
    <x v="5"/>
    <n v="1485.3"/>
    <n v="15.4"/>
    <n v="5466.1"/>
    <n v="-1.4"/>
    <n v="86.4"/>
    <n v="92.3"/>
    <n v="75.099999999999994"/>
    <n v="91.8"/>
    <n v="41156.1"/>
    <n v="24693.599999999999"/>
    <n v="82312.100000000006"/>
  </r>
  <r>
    <n v="4132"/>
    <n v="376"/>
    <s v="Company_376"/>
    <x v="2"/>
    <x v="4"/>
    <x v="6"/>
    <n v="1566.7"/>
    <n v="14.5"/>
    <n v="6352.8"/>
    <n v="5.5"/>
    <n v="88.7"/>
    <n v="92"/>
    <n v="77.5"/>
    <n v="96.6"/>
    <n v="43573.2"/>
    <n v="26143.9"/>
    <n v="87146.4"/>
  </r>
  <r>
    <n v="4133"/>
    <n v="376"/>
    <s v="Company_376"/>
    <x v="2"/>
    <x v="4"/>
    <x v="7"/>
    <n v="1712"/>
    <n v="12.7"/>
    <n v="5542.1"/>
    <n v="9.3000000000000007"/>
    <n v="90.5"/>
    <n v="95"/>
    <n v="78.5"/>
    <n v="98"/>
    <n v="45778.7"/>
    <n v="27467.200000000001"/>
    <n v="91557.5"/>
  </r>
  <r>
    <n v="4134"/>
    <n v="376"/>
    <s v="Company_376"/>
    <x v="2"/>
    <x v="4"/>
    <x v="8"/>
    <n v="1768.8"/>
    <n v="10.4"/>
    <n v="5648.9"/>
    <n v="3.3"/>
    <n v="91"/>
    <n v="97.5"/>
    <n v="76.900000000000006"/>
    <n v="98.5"/>
    <n v="45746.3"/>
    <n v="27447.8"/>
    <n v="91492.6"/>
  </r>
  <r>
    <n v="4135"/>
    <n v="376"/>
    <s v="Company_376"/>
    <x v="2"/>
    <x v="4"/>
    <x v="9"/>
    <n v="1716.2"/>
    <n v="13.4"/>
    <n v="7542.1"/>
    <n v="-3"/>
    <n v="90"/>
    <n v="95.8"/>
    <n v="77.2"/>
    <n v="96.9"/>
    <n v="45414.7"/>
    <n v="27248.799999999999"/>
    <n v="90829.3"/>
  </r>
  <r>
    <n v="4136"/>
    <n v="376"/>
    <s v="Company_376"/>
    <x v="2"/>
    <x v="4"/>
    <x v="10"/>
    <n v="1559.1"/>
    <n v="11.5"/>
    <n v="4393.3999999999996"/>
    <n v="-9.1999999999999993"/>
    <n v="88.9"/>
    <n v="93"/>
    <n v="79"/>
    <n v="94.6"/>
    <n v="42778.8"/>
    <n v="25667.3"/>
    <n v="85557.5"/>
  </r>
  <r>
    <n v="4137"/>
    <n v="377"/>
    <s v="Company_377"/>
    <x v="6"/>
    <x v="5"/>
    <x v="0"/>
    <n v="2424.9"/>
    <n v="2.7"/>
    <n v="998.4"/>
    <m/>
    <n v="47.5"/>
    <n v="45.5"/>
    <n v="19.8"/>
    <n v="77.099999999999994"/>
    <n v="427525.7"/>
    <n v="534407.1"/>
    <n v="2137628.2999999998"/>
  </r>
  <r>
    <n v="4138"/>
    <n v="377"/>
    <s v="Company_377"/>
    <x v="6"/>
    <x v="5"/>
    <x v="1"/>
    <n v="2822.5"/>
    <n v="5.5"/>
    <n v="1824.5"/>
    <n v="16.399999999999999"/>
    <n v="48.2"/>
    <n v="46.4"/>
    <n v="21.9"/>
    <n v="76.2"/>
    <n v="493985.4"/>
    <n v="617481.80000000005"/>
    <n v="2469927.2000000002"/>
  </r>
  <r>
    <n v="4139"/>
    <n v="377"/>
    <s v="Company_377"/>
    <x v="6"/>
    <x v="5"/>
    <x v="2"/>
    <n v="3277.6"/>
    <n v="4.5"/>
    <n v="2080.6999999999998"/>
    <n v="16.100000000000001"/>
    <n v="49.2"/>
    <n v="46.8"/>
    <n v="22.6"/>
    <n v="78.2"/>
    <n v="571944.5"/>
    <n v="714930.6"/>
    <n v="2859722.6"/>
  </r>
  <r>
    <n v="4140"/>
    <n v="377"/>
    <s v="Company_377"/>
    <x v="6"/>
    <x v="5"/>
    <x v="3"/>
    <n v="3232.8"/>
    <n v="8.3000000000000007"/>
    <n v="5983.9"/>
    <n v="-1.4"/>
    <n v="49.3"/>
    <n v="50.4"/>
    <n v="23.3"/>
    <n v="74.3"/>
    <n v="547805.19999999995"/>
    <n v="684756.5"/>
    <n v="2739025.9"/>
  </r>
  <r>
    <n v="4141"/>
    <n v="377"/>
    <s v="Company_377"/>
    <x v="6"/>
    <x v="5"/>
    <x v="4"/>
    <n v="3559.3"/>
    <n v="9.5"/>
    <n v="3680.3"/>
    <n v="10.1"/>
    <n v="49.6"/>
    <n v="49.2"/>
    <n v="24"/>
    <n v="75.599999999999994"/>
    <n v="609026.1"/>
    <n v="761282.6"/>
    <n v="3045130.4"/>
  </r>
  <r>
    <n v="4142"/>
    <n v="377"/>
    <s v="Company_377"/>
    <x v="6"/>
    <x v="5"/>
    <x v="5"/>
    <n v="3827.9"/>
    <n v="10.6"/>
    <n v="8961.1"/>
    <n v="7.5"/>
    <n v="48.1"/>
    <n v="50.2"/>
    <n v="21.9"/>
    <n v="72.099999999999994"/>
    <n v="649636.69999999995"/>
    <n v="812045.8"/>
    <n v="3248183.4"/>
  </r>
  <r>
    <n v="4143"/>
    <n v="377"/>
    <s v="Company_377"/>
    <x v="6"/>
    <x v="5"/>
    <x v="6"/>
    <n v="4445.5"/>
    <n v="11.4"/>
    <n v="5692"/>
    <n v="16.100000000000001"/>
    <n v="47.7"/>
    <n v="50.7"/>
    <n v="21.4"/>
    <n v="70.900000000000006"/>
    <n v="751214.6"/>
    <n v="939018.2"/>
    <n v="3756072.9"/>
  </r>
  <r>
    <n v="4144"/>
    <n v="377"/>
    <s v="Company_377"/>
    <x v="6"/>
    <x v="5"/>
    <x v="7"/>
    <n v="4775.1000000000004"/>
    <n v="13"/>
    <n v="9647.4"/>
    <n v="7.4"/>
    <n v="48.9"/>
    <n v="54"/>
    <n v="21.3"/>
    <n v="71.3"/>
    <n v="784969"/>
    <n v="981211.2"/>
    <n v="3924844.9"/>
  </r>
  <r>
    <n v="4145"/>
    <n v="377"/>
    <s v="Company_377"/>
    <x v="6"/>
    <x v="5"/>
    <x v="8"/>
    <n v="4861.3"/>
    <n v="16.600000000000001"/>
    <n v="16963"/>
    <n v="1.8"/>
    <n v="49.4"/>
    <n v="57.4"/>
    <n v="20.6"/>
    <n v="70.2"/>
    <n v="775947.4"/>
    <n v="969934.2"/>
    <n v="3879736.8"/>
  </r>
  <r>
    <n v="4146"/>
    <n v="377"/>
    <s v="Company_377"/>
    <x v="6"/>
    <x v="5"/>
    <x v="9"/>
    <n v="4952.3"/>
    <n v="15.8"/>
    <n v="10664.8"/>
    <n v="1.9"/>
    <n v="50.1"/>
    <n v="55.3"/>
    <n v="23.7"/>
    <n v="71.099999999999994"/>
    <n v="805150.4"/>
    <n v="1006438"/>
    <n v="4025752"/>
  </r>
  <r>
    <n v="4147"/>
    <n v="377"/>
    <s v="Company_377"/>
    <x v="6"/>
    <x v="5"/>
    <x v="10"/>
    <n v="5860.2"/>
    <n v="15.4"/>
    <n v="17085.5"/>
    <n v="18.3"/>
    <n v="49.9"/>
    <n v="53.4"/>
    <n v="24.5"/>
    <n v="71.900000000000006"/>
    <n v="968631.2"/>
    <n v="1210789"/>
    <n v="4843155.9000000004"/>
  </r>
  <r>
    <n v="4148"/>
    <n v="378"/>
    <s v="Company_378"/>
    <x v="2"/>
    <x v="4"/>
    <x v="0"/>
    <n v="1305.0999999999999"/>
    <n v="24.9"/>
    <n v="8990.4"/>
    <m/>
    <n v="86.7"/>
    <n v="79.900000000000006"/>
    <n v="97.4"/>
    <n v="82.9"/>
    <n v="41801.699999999997"/>
    <n v="25081"/>
    <n v="83603.399999999994"/>
  </r>
  <r>
    <n v="4149"/>
    <n v="378"/>
    <s v="Company_378"/>
    <x v="2"/>
    <x v="4"/>
    <x v="1"/>
    <n v="1387.2"/>
    <n v="25.1"/>
    <n v="12096.6"/>
    <n v="6.3"/>
    <n v="86.5"/>
    <n v="82.7"/>
    <n v="94.9"/>
    <n v="81.900000000000006"/>
    <n v="43081.2"/>
    <n v="25848.7"/>
    <n v="86162.3"/>
  </r>
  <r>
    <n v="4150"/>
    <n v="378"/>
    <s v="Company_378"/>
    <x v="2"/>
    <x v="4"/>
    <x v="2"/>
    <n v="1372.4"/>
    <n v="30.5"/>
    <n v="12729"/>
    <n v="-1.1000000000000001"/>
    <n v="88.9"/>
    <n v="85.6"/>
    <n v="95.6"/>
    <n v="85.3"/>
    <n v="41222.1"/>
    <n v="24733.200000000001"/>
    <n v="82444.100000000006"/>
  </r>
  <r>
    <n v="4151"/>
    <n v="378"/>
    <s v="Company_378"/>
    <x v="2"/>
    <x v="4"/>
    <x v="3"/>
    <n v="1485.1"/>
    <n v="28.5"/>
    <n v="10409.700000000001"/>
    <n v="8.1999999999999993"/>
    <n v="89.3"/>
    <n v="84.4"/>
    <n v="94.4"/>
    <n v="89"/>
    <n v="45256.4"/>
    <n v="27153.8"/>
    <n v="90512.8"/>
  </r>
  <r>
    <n v="4152"/>
    <n v="378"/>
    <s v="Company_378"/>
    <x v="2"/>
    <x v="4"/>
    <x v="4"/>
    <n v="1589.3"/>
    <n v="30.1"/>
    <n v="9280.7000000000007"/>
    <n v="7"/>
    <n v="89.3"/>
    <n v="85.2"/>
    <n v="95.9"/>
    <n v="86.9"/>
    <n v="47966.2"/>
    <n v="28779.7"/>
    <n v="95932.3"/>
  </r>
  <r>
    <n v="4153"/>
    <n v="378"/>
    <s v="Company_378"/>
    <x v="2"/>
    <x v="4"/>
    <x v="5"/>
    <n v="1737.6"/>
    <n v="31.8"/>
    <n v="15740.8"/>
    <n v="9.3000000000000007"/>
    <n v="91.4"/>
    <n v="87.4"/>
    <n v="98.5"/>
    <n v="88.4"/>
    <n v="51133.2"/>
    <n v="30679.9"/>
    <n v="102266.3"/>
  </r>
  <r>
    <n v="4154"/>
    <n v="378"/>
    <s v="Company_378"/>
    <x v="2"/>
    <x v="4"/>
    <x v="6"/>
    <n v="1907.3"/>
    <n v="31"/>
    <n v="19915.400000000001"/>
    <n v="9.8000000000000007"/>
    <n v="90.8"/>
    <n v="85"/>
    <n v="99.6"/>
    <n v="88"/>
    <n v="57717.5"/>
    <n v="34630.5"/>
    <n v="115435"/>
  </r>
  <r>
    <n v="4155"/>
    <n v="378"/>
    <s v="Company_378"/>
    <x v="2"/>
    <x v="4"/>
    <x v="7"/>
    <n v="2019.5"/>
    <n v="30.8"/>
    <n v="21034.6"/>
    <n v="5.9"/>
    <n v="92.2"/>
    <n v="86.5"/>
    <n v="99.3"/>
    <n v="90.9"/>
    <n v="59997.2"/>
    <n v="35998.300000000003"/>
    <n v="119994.4"/>
  </r>
  <r>
    <n v="4156"/>
    <n v="378"/>
    <s v="Company_378"/>
    <x v="2"/>
    <x v="4"/>
    <x v="8"/>
    <n v="2121.9"/>
    <n v="32.6"/>
    <n v="23371.5"/>
    <n v="5.0999999999999996"/>
    <n v="93.7"/>
    <n v="90.2"/>
    <n v="97.4"/>
    <n v="93.6"/>
    <n v="60323.5"/>
    <n v="36194.1"/>
    <n v="120647"/>
  </r>
  <r>
    <n v="4157"/>
    <n v="378"/>
    <s v="Company_378"/>
    <x v="2"/>
    <x v="4"/>
    <x v="9"/>
    <n v="2533.5"/>
    <n v="34.299999999999997"/>
    <n v="25797.599999999999"/>
    <n v="19.399999999999999"/>
    <n v="93.9"/>
    <n v="90.6"/>
    <n v="96.7"/>
    <n v="94.4"/>
    <n v="71676.800000000003"/>
    <n v="43006.1"/>
    <n v="143353.70000000001"/>
  </r>
  <r>
    <n v="4158"/>
    <n v="378"/>
    <s v="Company_378"/>
    <x v="2"/>
    <x v="4"/>
    <x v="10"/>
    <n v="2554.1999999999998"/>
    <n v="36.6"/>
    <n v="27445.4"/>
    <n v="0.8"/>
    <n v="95.3"/>
    <n v="91.3"/>
    <n v="98.8"/>
    <n v="95.8"/>
    <n v="71639.100000000006"/>
    <n v="42983.5"/>
    <n v="143278.20000000001"/>
  </r>
  <r>
    <n v="4159"/>
    <n v="379"/>
    <s v="Company_379"/>
    <x v="8"/>
    <x v="2"/>
    <x v="0"/>
    <n v="1632.7"/>
    <n v="7.6"/>
    <n v="2119.4"/>
    <m/>
    <n v="37.4"/>
    <n v="32.799999999999997"/>
    <n v="28.9"/>
    <n v="50.6"/>
    <n v="475380.5"/>
    <n v="633840.6"/>
    <n v="7923008"/>
  </r>
  <r>
    <n v="4160"/>
    <n v="379"/>
    <s v="Company_379"/>
    <x v="8"/>
    <x v="2"/>
    <x v="1"/>
    <n v="1851.8"/>
    <n v="6"/>
    <n v="2124.6"/>
    <n v="13.4"/>
    <n v="38.1"/>
    <n v="32.6"/>
    <n v="30.9"/>
    <n v="50.8"/>
    <n v="539677.4"/>
    <n v="719569.9"/>
    <n v="8994624.0999999996"/>
  </r>
  <r>
    <n v="4161"/>
    <n v="379"/>
    <s v="Company_379"/>
    <x v="8"/>
    <x v="2"/>
    <x v="2"/>
    <n v="2069.8000000000002"/>
    <n v="5.4"/>
    <n v="1626.6"/>
    <n v="11.8"/>
    <n v="37.1"/>
    <n v="33"/>
    <n v="26.5"/>
    <n v="51.7"/>
    <n v="601722.19999999995"/>
    <n v="802296.3"/>
    <n v="10028703.4"/>
  </r>
  <r>
    <n v="4162"/>
    <n v="379"/>
    <s v="Company_379"/>
    <x v="8"/>
    <x v="2"/>
    <x v="3"/>
    <n v="2433.1"/>
    <n v="3.2"/>
    <n v="1093.7"/>
    <n v="17.600000000000001"/>
    <n v="38.1"/>
    <n v="32.9"/>
    <n v="31.4"/>
    <n v="50.1"/>
    <n v="707787.4"/>
    <n v="943716.5"/>
    <n v="11796456.300000001"/>
  </r>
  <r>
    <n v="4163"/>
    <n v="379"/>
    <s v="Company_379"/>
    <x v="8"/>
    <x v="2"/>
    <x v="4"/>
    <n v="2937.4"/>
    <n v="1.3"/>
    <n v="362.2"/>
    <n v="20.7"/>
    <n v="41.2"/>
    <n v="38"/>
    <n v="33.9"/>
    <n v="51.7"/>
    <n v="823129.7"/>
    <n v="1097506.2"/>
    <n v="13718827.699999999"/>
  </r>
  <r>
    <n v="4164"/>
    <n v="379"/>
    <s v="Company_379"/>
    <x v="8"/>
    <x v="2"/>
    <x v="5"/>
    <n v="3220.5"/>
    <n v="5.2"/>
    <n v="2513.1"/>
    <n v="9.6"/>
    <n v="43.2"/>
    <n v="41.5"/>
    <n v="34.9"/>
    <n v="53.3"/>
    <n v="878974.1"/>
    <n v="1171965.5"/>
    <n v="14649569.199999999"/>
  </r>
  <r>
    <n v="4165"/>
    <n v="379"/>
    <s v="Company_379"/>
    <x v="8"/>
    <x v="2"/>
    <x v="6"/>
    <n v="3302.1"/>
    <n v="3.7"/>
    <n v="1092.5"/>
    <n v="2.5"/>
    <n v="44.2"/>
    <n v="44.2"/>
    <n v="35"/>
    <n v="53.2"/>
    <n v="882238.6"/>
    <n v="1176318.1000000001"/>
    <n v="14703975.9"/>
  </r>
  <r>
    <n v="4166"/>
    <n v="379"/>
    <s v="Company_379"/>
    <x v="8"/>
    <x v="2"/>
    <x v="7"/>
    <n v="3422.5"/>
    <n v="5.6"/>
    <n v="4066.2"/>
    <n v="3.6"/>
    <n v="45.1"/>
    <n v="45.5"/>
    <n v="35.799999999999997"/>
    <n v="54"/>
    <n v="904769.5"/>
    <n v="1206359.3999999999"/>
    <n v="15079492.199999999"/>
  </r>
  <r>
    <n v="4167"/>
    <n v="379"/>
    <s v="Company_379"/>
    <x v="8"/>
    <x v="2"/>
    <x v="8"/>
    <n v="3558.7"/>
    <n v="7.2"/>
    <n v="4661.3999999999996"/>
    <n v="4"/>
    <n v="46.4"/>
    <n v="46.6"/>
    <n v="37.1"/>
    <n v="55.4"/>
    <n v="932977.8"/>
    <n v="1243970.3999999999"/>
    <n v="15549629.5"/>
  </r>
  <r>
    <n v="4168"/>
    <n v="379"/>
    <s v="Company_379"/>
    <x v="8"/>
    <x v="2"/>
    <x v="9"/>
    <n v="3581.8"/>
    <n v="4.7"/>
    <n v="3022.6"/>
    <n v="0.6"/>
    <n v="49.6"/>
    <n v="48.9"/>
    <n v="41.1"/>
    <n v="58.7"/>
    <n v="921624.3"/>
    <n v="1228832.3999999999"/>
    <n v="15360405.6"/>
  </r>
  <r>
    <n v="4169"/>
    <n v="379"/>
    <s v="Company_379"/>
    <x v="8"/>
    <x v="2"/>
    <x v="10"/>
    <n v="3822.5"/>
    <n v="3.5"/>
    <n v="2227.4"/>
    <n v="6.7"/>
    <n v="49"/>
    <n v="46.4"/>
    <n v="43.5"/>
    <n v="57.2"/>
    <n v="1003895.1"/>
    <n v="1338526.8"/>
    <n v="16731584.9"/>
  </r>
  <r>
    <n v="4170"/>
    <n v="380"/>
    <s v="Company_380"/>
    <x v="0"/>
    <x v="5"/>
    <x v="0"/>
    <n v="398.6"/>
    <n v="5.0999999999999996"/>
    <n v="360.6"/>
    <m/>
    <n v="86"/>
    <n v="75.7"/>
    <n v="91.8"/>
    <n v="90.4"/>
    <n v="26701.7"/>
    <n v="13350.9"/>
    <n v="53403.5"/>
  </r>
  <r>
    <n v="4171"/>
    <n v="380"/>
    <s v="Company_380"/>
    <x v="0"/>
    <x v="5"/>
    <x v="1"/>
    <n v="443.5"/>
    <n v="2.7"/>
    <n v="257.2"/>
    <n v="11.3"/>
    <n v="86.7"/>
    <n v="78"/>
    <n v="91.5"/>
    <n v="90.5"/>
    <n v="29003.1"/>
    <n v="14501.5"/>
    <n v="58006.1"/>
  </r>
  <r>
    <n v="4172"/>
    <n v="380"/>
    <s v="Company_380"/>
    <x v="0"/>
    <x v="5"/>
    <x v="2"/>
    <n v="471"/>
    <n v="3.2"/>
    <n v="168.8"/>
    <n v="6.2"/>
    <n v="88"/>
    <n v="80.3"/>
    <n v="97.3"/>
    <n v="86.5"/>
    <n v="30047.8"/>
    <n v="15023.9"/>
    <n v="60095.7"/>
  </r>
  <r>
    <n v="4173"/>
    <n v="380"/>
    <s v="Company_380"/>
    <x v="0"/>
    <x v="5"/>
    <x v="3"/>
    <n v="503.4"/>
    <n v="4.3"/>
    <n v="360.8"/>
    <n v="6.9"/>
    <n v="88.6"/>
    <n v="81.900000000000006"/>
    <n v="96.1"/>
    <n v="87.9"/>
    <n v="31552.400000000001"/>
    <n v="15776.2"/>
    <n v="63104.800000000003"/>
  </r>
  <r>
    <n v="4174"/>
    <n v="380"/>
    <s v="Company_380"/>
    <x v="0"/>
    <x v="5"/>
    <x v="4"/>
    <n v="519.5"/>
    <n v="4.5"/>
    <n v="439.2"/>
    <n v="3.2"/>
    <n v="90.5"/>
    <n v="82.1"/>
    <n v="96.7"/>
    <n v="92.6"/>
    <n v="32471.5"/>
    <n v="16235.7"/>
    <n v="64943"/>
  </r>
  <r>
    <n v="4175"/>
    <n v="380"/>
    <s v="Company_380"/>
    <x v="0"/>
    <x v="5"/>
    <x v="5"/>
    <n v="564.79999999999995"/>
    <n v="6.5"/>
    <n v="868.7"/>
    <n v="8.6999999999999993"/>
    <n v="91.2"/>
    <n v="86.1"/>
    <n v="97.1"/>
    <n v="90.3"/>
    <n v="33745.599999999999"/>
    <n v="16872.8"/>
    <n v="67491.199999999997"/>
  </r>
  <r>
    <n v="4176"/>
    <n v="380"/>
    <s v="Company_380"/>
    <x v="0"/>
    <x v="5"/>
    <x v="6"/>
    <n v="543.4"/>
    <n v="9"/>
    <n v="1036.0999999999999"/>
    <n v="-3.8"/>
    <n v="92.8"/>
    <n v="88"/>
    <n v="95.1"/>
    <n v="95.2"/>
    <n v="31725.599999999999"/>
    <n v="15862.8"/>
    <n v="63451.3"/>
  </r>
  <r>
    <n v="4177"/>
    <n v="380"/>
    <s v="Company_380"/>
    <x v="0"/>
    <x v="5"/>
    <x v="7"/>
    <n v="597.1"/>
    <n v="8.6"/>
    <n v="800.4"/>
    <n v="9.9"/>
    <n v="91.4"/>
    <n v="87.6"/>
    <n v="93.2"/>
    <n v="93.2"/>
    <n v="35021.9"/>
    <n v="17510.900000000001"/>
    <n v="70043.8"/>
  </r>
  <r>
    <n v="4178"/>
    <n v="380"/>
    <s v="Company_380"/>
    <x v="0"/>
    <x v="5"/>
    <x v="8"/>
    <n v="681.7"/>
    <n v="7.5"/>
    <n v="668.2"/>
    <n v="14.2"/>
    <n v="92.3"/>
    <n v="87.5"/>
    <n v="92.8"/>
    <n v="96.6"/>
    <n v="40033.800000000003"/>
    <n v="20016.900000000001"/>
    <n v="80067.600000000006"/>
  </r>
  <r>
    <n v="4179"/>
    <n v="380"/>
    <s v="Company_380"/>
    <x v="0"/>
    <x v="5"/>
    <x v="9"/>
    <n v="750.5"/>
    <n v="7.4"/>
    <n v="924.4"/>
    <n v="10.1"/>
    <n v="92.1"/>
    <n v="88.1"/>
    <n v="94.2"/>
    <n v="93.9"/>
    <n v="43758.9"/>
    <n v="21879.4"/>
    <n v="87517.8"/>
  </r>
  <r>
    <n v="4180"/>
    <n v="380"/>
    <s v="Company_380"/>
    <x v="0"/>
    <x v="5"/>
    <x v="10"/>
    <n v="741.5"/>
    <n v="10.8"/>
    <n v="1094.5"/>
    <n v="-1.2"/>
    <n v="94.5"/>
    <n v="91.6"/>
    <n v="94.6"/>
    <n v="97.3"/>
    <n v="41437"/>
    <n v="20718.5"/>
    <n v="82874.100000000006"/>
  </r>
  <r>
    <n v="4181"/>
    <n v="381"/>
    <s v="Company_381"/>
    <x v="7"/>
    <x v="4"/>
    <x v="0"/>
    <n v="2433.8000000000002"/>
    <n v="9.9"/>
    <n v="2346.1999999999998"/>
    <m/>
    <n v="53.2"/>
    <n v="13.1"/>
    <n v="78.8"/>
    <n v="67.7"/>
    <n v="2158100.1"/>
    <n v="1348812.6"/>
    <n v="21581001.100000001"/>
  </r>
  <r>
    <n v="4182"/>
    <n v="381"/>
    <s v="Company_381"/>
    <x v="7"/>
    <x v="4"/>
    <x v="1"/>
    <n v="2416.1999999999998"/>
    <n v="13"/>
    <n v="3623.8"/>
    <n v="-0.7"/>
    <n v="52.8"/>
    <n v="12.5"/>
    <n v="78.5"/>
    <n v="67.3"/>
    <n v="2150209.9"/>
    <n v="1343881.2"/>
    <n v="21502098.899999999"/>
  </r>
  <r>
    <n v="4183"/>
    <n v="381"/>
    <s v="Company_381"/>
    <x v="7"/>
    <x v="4"/>
    <x v="2"/>
    <n v="2682.6"/>
    <n v="9.1999999999999993"/>
    <n v="2745.6"/>
    <n v="11"/>
    <n v="54.6"/>
    <n v="10.9"/>
    <n v="81.099999999999994"/>
    <n v="71.8"/>
    <n v="2411643.5"/>
    <n v="1507277.2"/>
    <n v="24116435.199999999"/>
  </r>
  <r>
    <n v="4184"/>
    <n v="381"/>
    <s v="Company_381"/>
    <x v="7"/>
    <x v="4"/>
    <x v="3"/>
    <n v="2899"/>
    <n v="7.5"/>
    <n v="2516.6999999999998"/>
    <n v="8.1"/>
    <n v="55.7"/>
    <n v="11.5"/>
    <n v="81.8"/>
    <n v="73.7"/>
    <n v="2596228.9"/>
    <n v="1622643.1"/>
    <n v="25962289.300000001"/>
  </r>
  <r>
    <n v="4185"/>
    <n v="381"/>
    <s v="Company_381"/>
    <x v="7"/>
    <x v="4"/>
    <x v="4"/>
    <n v="2994.6"/>
    <n v="7.3"/>
    <n v="2086.3000000000002"/>
    <n v="3.3"/>
    <n v="53.7"/>
    <n v="10.4"/>
    <n v="78.400000000000006"/>
    <n v="72.2"/>
    <n v="2700657.8"/>
    <n v="1687911.1"/>
    <n v="27006577.5"/>
  </r>
  <r>
    <n v="4186"/>
    <n v="381"/>
    <s v="Company_381"/>
    <x v="7"/>
    <x v="4"/>
    <x v="5"/>
    <n v="2697.1"/>
    <n v="6.4"/>
    <n v="1934.4"/>
    <n v="-9.9"/>
    <n v="54.5"/>
    <n v="12.7"/>
    <n v="78.900000000000006"/>
    <n v="71.900000000000006"/>
    <n v="2396989"/>
    <n v="1498118.2"/>
    <n v="23969890.399999999"/>
  </r>
  <r>
    <n v="4187"/>
    <n v="381"/>
    <s v="Company_381"/>
    <x v="7"/>
    <x v="4"/>
    <x v="6"/>
    <n v="2700.9"/>
    <n v="5.5"/>
    <n v="1514.9"/>
    <n v="0.1"/>
    <n v="52.7"/>
    <n v="13.3"/>
    <n v="78.099999999999994"/>
    <n v="66.8"/>
    <n v="2392026.7999999998"/>
    <n v="1495016.7"/>
    <n v="23920267.899999999"/>
  </r>
  <r>
    <n v="4188"/>
    <n v="381"/>
    <s v="Company_381"/>
    <x v="7"/>
    <x v="4"/>
    <x v="7"/>
    <n v="2755"/>
    <n v="4"/>
    <n v="1369.6"/>
    <n v="2"/>
    <n v="54.2"/>
    <n v="12.2"/>
    <n v="79.7"/>
    <n v="70.599999999999994"/>
    <n v="2456693.5"/>
    <n v="1535433.5"/>
    <n v="24566935.199999999"/>
  </r>
  <r>
    <n v="4189"/>
    <n v="381"/>
    <s v="Company_381"/>
    <x v="7"/>
    <x v="4"/>
    <x v="8"/>
    <n v="2772.3"/>
    <n v="3.3"/>
    <n v="1297.7"/>
    <n v="0.6"/>
    <n v="54.7"/>
    <n v="13.3"/>
    <n v="79.400000000000006"/>
    <n v="71.3"/>
    <n v="2454148.6"/>
    <n v="1533842.9"/>
    <n v="24541486.199999999"/>
  </r>
  <r>
    <n v="4190"/>
    <n v="381"/>
    <s v="Company_381"/>
    <x v="7"/>
    <x v="4"/>
    <x v="9"/>
    <n v="2902"/>
    <n v="3.7"/>
    <n v="1129.5999999999999"/>
    <n v="4.7"/>
    <n v="55.3"/>
    <n v="13.6"/>
    <n v="79.5"/>
    <n v="72.7"/>
    <n v="2564727.7000000002"/>
    <n v="1602954.8"/>
    <n v="25647277.199999999"/>
  </r>
  <r>
    <n v="4191"/>
    <n v="381"/>
    <s v="Company_381"/>
    <x v="7"/>
    <x v="4"/>
    <x v="10"/>
    <n v="3331.7"/>
    <n v="3.4"/>
    <n v="1106.8"/>
    <n v="14.8"/>
    <n v="56.1"/>
    <n v="16.2"/>
    <n v="79.900000000000006"/>
    <n v="72"/>
    <n v="2896559.6"/>
    <n v="1810349.8"/>
    <n v="28965596.199999999"/>
  </r>
  <r>
    <n v="4192"/>
    <n v="382"/>
    <s v="Company_382"/>
    <x v="5"/>
    <x v="1"/>
    <x v="0"/>
    <n v="4654.2"/>
    <n v="-2.2000000000000002"/>
    <n v="17367.599999999999"/>
    <m/>
    <n v="61.1"/>
    <n v="75.099999999999994"/>
    <n v="50.2"/>
    <n v="58"/>
    <n v="3137334.3"/>
    <n v="941200.3"/>
    <n v="31373343"/>
  </r>
  <r>
    <n v="4193"/>
    <n v="382"/>
    <s v="Company_382"/>
    <x v="5"/>
    <x v="1"/>
    <x v="1"/>
    <n v="4540.2"/>
    <n v="-9.8000000000000007"/>
    <n v="18438.2"/>
    <n v="-2.5"/>
    <n v="63.6"/>
    <n v="74.8"/>
    <n v="54.6"/>
    <n v="61.4"/>
    <n v="3070290.6"/>
    <n v="921087.2"/>
    <n v="30702906.300000001"/>
  </r>
  <r>
    <n v="4194"/>
    <n v="382"/>
    <s v="Company_382"/>
    <x v="5"/>
    <x v="1"/>
    <x v="2"/>
    <n v="4849.2"/>
    <n v="-13.5"/>
    <n v="8991.1"/>
    <n v="6.8"/>
    <n v="63.6"/>
    <n v="77"/>
    <n v="53"/>
    <n v="60.9"/>
    <n v="3205708.1"/>
    <n v="961712.4"/>
    <n v="32057080.899999999"/>
  </r>
  <r>
    <n v="4195"/>
    <n v="382"/>
    <s v="Company_382"/>
    <x v="5"/>
    <x v="1"/>
    <x v="3"/>
    <n v="5103.6000000000004"/>
    <n v="-6.7"/>
    <n v="10398.299999999999"/>
    <n v="5.2"/>
    <n v="65.400000000000006"/>
    <n v="80.900000000000006"/>
    <n v="54.8"/>
    <n v="60.4"/>
    <n v="3233790.4"/>
    <n v="970137.1"/>
    <n v="32337903.600000001"/>
  </r>
  <r>
    <n v="4196"/>
    <n v="382"/>
    <s v="Company_382"/>
    <x v="5"/>
    <x v="1"/>
    <x v="4"/>
    <n v="4540.8"/>
    <n v="-6"/>
    <n v="9553.1"/>
    <n v="-11"/>
    <n v="63.2"/>
    <n v="80.599999999999994"/>
    <n v="51.5"/>
    <n v="57.6"/>
    <n v="2887183.2"/>
    <n v="866155"/>
    <n v="28871832.100000001"/>
  </r>
  <r>
    <n v="4197"/>
    <n v="382"/>
    <s v="Company_382"/>
    <x v="5"/>
    <x v="1"/>
    <x v="5"/>
    <n v="5046.3999999999996"/>
    <n v="3.6"/>
    <n v="2398.6"/>
    <n v="11.1"/>
    <n v="64"/>
    <n v="81.7"/>
    <n v="51.7"/>
    <n v="58.7"/>
    <n v="3171165"/>
    <n v="951349.5"/>
    <n v="31711649.600000001"/>
  </r>
  <r>
    <n v="4198"/>
    <n v="382"/>
    <s v="Company_382"/>
    <x v="5"/>
    <x v="1"/>
    <x v="6"/>
    <n v="5392.8"/>
    <n v="4.7"/>
    <n v="2747.5"/>
    <n v="6.9"/>
    <n v="63.3"/>
    <n v="79.599999999999994"/>
    <n v="52"/>
    <n v="58.3"/>
    <n v="3464827.5"/>
    <n v="1039448.3"/>
    <n v="34648275.100000001"/>
  </r>
  <r>
    <n v="4199"/>
    <n v="382"/>
    <s v="Company_382"/>
    <x v="5"/>
    <x v="1"/>
    <x v="7"/>
    <n v="5224.6000000000004"/>
    <n v="0.2"/>
    <n v="204.5"/>
    <n v="-3.1"/>
    <n v="63.6"/>
    <n v="79.599999999999994"/>
    <n v="51.8"/>
    <n v="59.3"/>
    <n v="3357474.4"/>
    <n v="1007242.3"/>
    <n v="33574743.700000003"/>
  </r>
  <r>
    <n v="4200"/>
    <n v="382"/>
    <s v="Company_382"/>
    <x v="5"/>
    <x v="1"/>
    <x v="8"/>
    <n v="5323.6"/>
    <n v="-3.2"/>
    <n v="7926.3"/>
    <n v="1.9"/>
    <n v="64.599999999999994"/>
    <n v="81.400000000000006"/>
    <n v="50.6"/>
    <n v="61.7"/>
    <n v="3354454.6"/>
    <n v="1006336.4"/>
    <n v="33544545.600000001"/>
  </r>
  <r>
    <n v="4201"/>
    <n v="382"/>
    <s v="Company_382"/>
    <x v="5"/>
    <x v="1"/>
    <x v="9"/>
    <n v="5539.4"/>
    <n v="-1.4"/>
    <n v="7555.9"/>
    <n v="4.0999999999999996"/>
    <n v="64.8"/>
    <n v="81.599999999999994"/>
    <n v="52.8"/>
    <n v="60.2"/>
    <n v="3484256.8"/>
    <n v="1045277"/>
    <n v="34842567.600000001"/>
  </r>
  <r>
    <n v="4202"/>
    <n v="382"/>
    <s v="Company_382"/>
    <x v="5"/>
    <x v="1"/>
    <x v="10"/>
    <n v="5288.1"/>
    <n v="-4.5"/>
    <n v="11729.2"/>
    <n v="-4.5"/>
    <n v="64.5"/>
    <n v="83.6"/>
    <n v="50.8"/>
    <n v="59.1"/>
    <n v="3250703"/>
    <n v="975210.9"/>
    <n v="32507029.699999999"/>
  </r>
  <r>
    <n v="4203"/>
    <n v="383"/>
    <s v="Company_383"/>
    <x v="5"/>
    <x v="3"/>
    <x v="0"/>
    <n v="2362"/>
    <n v="20.8"/>
    <n v="8731.4"/>
    <m/>
    <n v="24.8"/>
    <n v="12.2"/>
    <n v="47.4"/>
    <n v="14.8"/>
    <n v="2633496.1"/>
    <n v="790048.8"/>
    <n v="26334961.100000001"/>
  </r>
  <r>
    <n v="4204"/>
    <n v="383"/>
    <s v="Company_383"/>
    <x v="5"/>
    <x v="3"/>
    <x v="1"/>
    <n v="2444.5"/>
    <n v="30.6"/>
    <n v="13355.7"/>
    <n v="3.5"/>
    <n v="24"/>
    <n v="11"/>
    <n v="49.5"/>
    <n v="11.6"/>
    <n v="2745236.2"/>
    <n v="823570.9"/>
    <n v="27452361.800000001"/>
  </r>
  <r>
    <n v="4205"/>
    <n v="383"/>
    <s v="Company_383"/>
    <x v="5"/>
    <x v="3"/>
    <x v="2"/>
    <n v="2929"/>
    <n v="35.299999999999997"/>
    <n v="14948.3"/>
    <n v="19.8"/>
    <n v="21.4"/>
    <n v="9.3000000000000007"/>
    <n v="46.6"/>
    <n v="8.1999999999999993"/>
    <n v="3324944.2"/>
    <n v="997483.3"/>
    <n v="33249441.800000001"/>
  </r>
  <r>
    <n v="4206"/>
    <n v="383"/>
    <s v="Company_383"/>
    <x v="5"/>
    <x v="3"/>
    <x v="3"/>
    <n v="3104.3"/>
    <n v="31.7"/>
    <n v="19278.400000000001"/>
    <n v="6"/>
    <n v="22.5"/>
    <n v="11"/>
    <n v="45.7"/>
    <n v="10.7"/>
    <n v="3485656.1"/>
    <n v="1045696.8"/>
    <n v="34856561.5"/>
  </r>
  <r>
    <n v="4207"/>
    <n v="383"/>
    <s v="Company_383"/>
    <x v="5"/>
    <x v="3"/>
    <x v="4"/>
    <n v="3438.5"/>
    <n v="30.8"/>
    <n v="20082.599999999999"/>
    <n v="10.8"/>
    <n v="23.3"/>
    <n v="13.8"/>
    <n v="44.2"/>
    <n v="12"/>
    <n v="3794573.8"/>
    <n v="1138372.1000000001"/>
    <n v="37945737.600000001"/>
  </r>
  <r>
    <n v="4208"/>
    <n v="383"/>
    <s v="Company_383"/>
    <x v="5"/>
    <x v="3"/>
    <x v="5"/>
    <n v="3679.7"/>
    <n v="33.799999999999997"/>
    <n v="10492.6"/>
    <n v="7"/>
    <n v="23.6"/>
    <n v="14.9"/>
    <n v="44"/>
    <n v="12.1"/>
    <n v="4032750.9"/>
    <n v="1209825.3"/>
    <n v="40327508.899999999"/>
  </r>
  <r>
    <n v="4209"/>
    <n v="383"/>
    <s v="Company_383"/>
    <x v="5"/>
    <x v="3"/>
    <x v="6"/>
    <n v="4251.3"/>
    <n v="38.6"/>
    <n v="23659.9"/>
    <n v="15.5"/>
    <n v="22.5"/>
    <n v="15.8"/>
    <n v="42.3"/>
    <n v="9.3000000000000007"/>
    <n v="4631372"/>
    <n v="1389411.6"/>
    <n v="46313720.200000003"/>
  </r>
  <r>
    <n v="4210"/>
    <n v="383"/>
    <s v="Company_383"/>
    <x v="5"/>
    <x v="3"/>
    <x v="7"/>
    <n v="4488.7"/>
    <n v="43.9"/>
    <n v="37244.5"/>
    <n v="5.6"/>
    <n v="23.5"/>
    <n v="17.8"/>
    <n v="41.1"/>
    <n v="11.8"/>
    <n v="4828189.5999999996"/>
    <n v="1448456.9"/>
    <n v="48281895.799999997"/>
  </r>
  <r>
    <n v="4211"/>
    <n v="383"/>
    <s v="Company_383"/>
    <x v="5"/>
    <x v="3"/>
    <x v="8"/>
    <n v="4681.1000000000004"/>
    <n v="45.4"/>
    <n v="19984.7"/>
    <n v="4.3"/>
    <n v="24.2"/>
    <n v="20.7"/>
    <n v="42.3"/>
    <n v="9.4"/>
    <n v="4937680.3"/>
    <n v="1481304.1"/>
    <n v="49376803.399999999"/>
  </r>
  <r>
    <n v="4212"/>
    <n v="383"/>
    <s v="Company_383"/>
    <x v="5"/>
    <x v="3"/>
    <x v="9"/>
    <n v="5447.8"/>
    <n v="38.9"/>
    <n v="19906.900000000001"/>
    <n v="16.399999999999999"/>
    <n v="26"/>
    <n v="22.8"/>
    <n v="45.1"/>
    <n v="10.199999999999999"/>
    <n v="5669415.7000000002"/>
    <n v="1700824.7"/>
    <n v="56694157.5"/>
  </r>
  <r>
    <n v="4213"/>
    <n v="383"/>
    <s v="Company_383"/>
    <x v="5"/>
    <x v="3"/>
    <x v="10"/>
    <n v="6635.9"/>
    <n v="41.7"/>
    <n v="30948.400000000001"/>
    <n v="21.8"/>
    <n v="27"/>
    <n v="23.2"/>
    <n v="47.3"/>
    <n v="10.5"/>
    <n v="6885179"/>
    <n v="2065553.7"/>
    <n v="68851790.200000003"/>
  </r>
  <r>
    <n v="4214"/>
    <n v="384"/>
    <s v="Company_384"/>
    <x v="4"/>
    <x v="4"/>
    <x v="0"/>
    <n v="5112.3999999999996"/>
    <n v="17.3"/>
    <n v="9874"/>
    <m/>
    <n v="55.5"/>
    <n v="51.4"/>
    <n v="33.200000000000003"/>
    <n v="82"/>
    <n v="429535"/>
    <n v="429535"/>
    <n v="859070"/>
  </r>
  <r>
    <n v="4215"/>
    <n v="384"/>
    <s v="Company_384"/>
    <x v="4"/>
    <x v="4"/>
    <x v="1"/>
    <n v="5663.9"/>
    <n v="16.100000000000001"/>
    <n v="17022.5"/>
    <n v="10.8"/>
    <n v="55.4"/>
    <n v="51.1"/>
    <n v="33.299999999999997"/>
    <n v="81.8"/>
    <n v="477079.6"/>
    <n v="477079.6"/>
    <n v="954159.1"/>
  </r>
  <r>
    <n v="4216"/>
    <n v="384"/>
    <s v="Company_384"/>
    <x v="4"/>
    <x v="4"/>
    <x v="2"/>
    <n v="6185.1"/>
    <n v="22.3"/>
    <n v="29001.200000000001"/>
    <n v="9.1999999999999993"/>
    <n v="54.5"/>
    <n v="52.2"/>
    <n v="31.5"/>
    <n v="79.8"/>
    <n v="516384.2"/>
    <n v="516384.2"/>
    <n v="1032768.3"/>
  </r>
  <r>
    <n v="4217"/>
    <n v="384"/>
    <s v="Company_384"/>
    <x v="4"/>
    <x v="4"/>
    <x v="3"/>
    <n v="6832.5"/>
    <n v="22.7"/>
    <n v="38138.1"/>
    <n v="10.5"/>
    <n v="54.3"/>
    <n v="54.5"/>
    <n v="30.6"/>
    <n v="77.7"/>
    <n v="559305.19999999995"/>
    <n v="559305.19999999995"/>
    <n v="1118610.3999999999"/>
  </r>
  <r>
    <n v="4218"/>
    <n v="384"/>
    <s v="Company_384"/>
    <x v="4"/>
    <x v="4"/>
    <x v="4"/>
    <n v="7722.7"/>
    <n v="21.1"/>
    <n v="36382.6"/>
    <n v="13"/>
    <n v="53.4"/>
    <n v="56.3"/>
    <n v="29.2"/>
    <n v="74.7"/>
    <n v="622171.1"/>
    <n v="622171.1"/>
    <n v="1244342.3"/>
  </r>
  <r>
    <n v="4219"/>
    <n v="384"/>
    <s v="Company_384"/>
    <x v="4"/>
    <x v="4"/>
    <x v="5"/>
    <n v="9645.1"/>
    <n v="19.7"/>
    <n v="47359.4"/>
    <n v="24.9"/>
    <n v="54.2"/>
    <n v="58.8"/>
    <n v="30"/>
    <n v="73.900000000000006"/>
    <n v="760750"/>
    <n v="760750"/>
    <n v="1521499.9"/>
  </r>
  <r>
    <n v="4220"/>
    <n v="384"/>
    <s v="Company_384"/>
    <x v="4"/>
    <x v="4"/>
    <x v="6"/>
    <n v="9455.2000000000007"/>
    <n v="14.6"/>
    <n v="34059"/>
    <n v="-2"/>
    <n v="56"/>
    <n v="59.9"/>
    <n v="30.2"/>
    <n v="78"/>
    <n v="738472.8"/>
    <n v="738472.8"/>
    <n v="1476945.5"/>
  </r>
  <r>
    <n v="4221"/>
    <n v="384"/>
    <s v="Company_384"/>
    <x v="4"/>
    <x v="4"/>
    <x v="7"/>
    <n v="10129.200000000001"/>
    <n v="18.7"/>
    <n v="19430"/>
    <n v="7.1"/>
    <n v="58"/>
    <n v="65.2"/>
    <n v="32.200000000000003"/>
    <n v="76.599999999999994"/>
    <n v="753114.8"/>
    <n v="753114.8"/>
    <n v="1506229.5"/>
  </r>
  <r>
    <n v="4222"/>
    <n v="384"/>
    <s v="Company_384"/>
    <x v="4"/>
    <x v="4"/>
    <x v="8"/>
    <n v="11026.7"/>
    <n v="19.5"/>
    <n v="29015.599999999999"/>
    <n v="8.9"/>
    <n v="59.2"/>
    <n v="64.099999999999994"/>
    <n v="32.9"/>
    <n v="80.5"/>
    <n v="828433.9"/>
    <n v="828433.9"/>
    <n v="1656867.9"/>
  </r>
  <r>
    <n v="4223"/>
    <n v="384"/>
    <s v="Company_384"/>
    <x v="4"/>
    <x v="4"/>
    <x v="9"/>
    <n v="11954.8"/>
    <n v="15.7"/>
    <n v="18848.400000000001"/>
    <n v="8.4"/>
    <n v="59.6"/>
    <n v="63.6"/>
    <n v="32.200000000000003"/>
    <n v="83.2"/>
    <n v="902590.4"/>
    <n v="902590.4"/>
    <n v="1805180.8"/>
  </r>
  <r>
    <n v="4224"/>
    <n v="384"/>
    <s v="Company_384"/>
    <x v="4"/>
    <x v="4"/>
    <x v="10"/>
    <n v="13370.6"/>
    <n v="13.4"/>
    <n v="20947.8"/>
    <n v="11.8"/>
    <n v="58.4"/>
    <n v="60.7"/>
    <n v="33.1"/>
    <n v="81.400000000000006"/>
    <n v="1036644.6"/>
    <n v="1036644.6"/>
    <n v="2073289.1"/>
  </r>
  <r>
    <n v="4225"/>
    <n v="385"/>
    <s v="Company_385"/>
    <x v="1"/>
    <x v="4"/>
    <x v="0"/>
    <n v="470.8"/>
    <n v="1.9"/>
    <n v="109.4"/>
    <m/>
    <n v="27.9"/>
    <n v="9.5"/>
    <n v="42.3"/>
    <n v="31.8"/>
    <n v="320212.3"/>
    <n v="53368.7"/>
    <n v="1067374.3"/>
  </r>
  <r>
    <n v="4226"/>
    <n v="385"/>
    <s v="Company_385"/>
    <x v="1"/>
    <x v="4"/>
    <x v="1"/>
    <n v="409.4"/>
    <n v="2.1"/>
    <n v="165.5"/>
    <n v="-13"/>
    <n v="27"/>
    <n v="8.1"/>
    <n v="41.8"/>
    <n v="31"/>
    <n v="280937.2"/>
    <n v="46822.9"/>
    <n v="936457.2"/>
  </r>
  <r>
    <n v="4227"/>
    <n v="385"/>
    <s v="Company_385"/>
    <x v="1"/>
    <x v="4"/>
    <x v="2"/>
    <n v="465.6"/>
    <n v="0.6"/>
    <n v="43.6"/>
    <n v="13.7"/>
    <n v="29"/>
    <n v="12.5"/>
    <n v="42.6"/>
    <n v="31.9"/>
    <n v="310817.7"/>
    <n v="51802.9"/>
    <n v="1036058.9"/>
  </r>
  <r>
    <n v="4228"/>
    <n v="385"/>
    <s v="Company_385"/>
    <x v="1"/>
    <x v="4"/>
    <x v="3"/>
    <n v="443.1"/>
    <n v="2.8"/>
    <n v="192.3"/>
    <n v="-4.8"/>
    <n v="29.6"/>
    <n v="16"/>
    <n v="43.1"/>
    <n v="29.7"/>
    <n v="289237.90000000002"/>
    <n v="48206.3"/>
    <n v="964126.4"/>
  </r>
  <r>
    <n v="4229"/>
    <n v="385"/>
    <s v="Company_385"/>
    <x v="1"/>
    <x v="4"/>
    <x v="4"/>
    <n v="416.2"/>
    <n v="4.2"/>
    <n v="189.5"/>
    <n v="-6.1"/>
    <n v="29.2"/>
    <n v="17.399999999999999"/>
    <n v="41.8"/>
    <n v="28.3"/>
    <n v="269212.90000000002"/>
    <n v="44868.800000000003"/>
    <n v="897376.2"/>
  </r>
  <r>
    <n v="4230"/>
    <n v="385"/>
    <s v="Company_385"/>
    <x v="1"/>
    <x v="4"/>
    <x v="5"/>
    <n v="418.7"/>
    <n v="5.9"/>
    <n v="270.8"/>
    <n v="0.6"/>
    <n v="31.6"/>
    <n v="19"/>
    <n v="43.6"/>
    <n v="32"/>
    <n v="268006.59999999998"/>
    <n v="44667.8"/>
    <n v="893355.3"/>
  </r>
  <r>
    <n v="4231"/>
    <n v="385"/>
    <s v="Company_385"/>
    <x v="1"/>
    <x v="4"/>
    <x v="6"/>
    <n v="423"/>
    <n v="4.5999999999999996"/>
    <n v="263.89999999999998"/>
    <n v="1"/>
    <n v="31.8"/>
    <n v="17.899999999999999"/>
    <n v="46.3"/>
    <n v="31.3"/>
    <n v="272781.09999999998"/>
    <n v="45463.5"/>
    <n v="909270.2"/>
  </r>
  <r>
    <n v="4232"/>
    <n v="385"/>
    <s v="Company_385"/>
    <x v="1"/>
    <x v="4"/>
    <x v="7"/>
    <n v="431.5"/>
    <n v="1.4"/>
    <n v="61.1"/>
    <n v="2"/>
    <n v="32.5"/>
    <n v="15.7"/>
    <n v="49.4"/>
    <n v="32.4"/>
    <n v="282248.2"/>
    <n v="47041.4"/>
    <n v="940827.4"/>
  </r>
  <r>
    <n v="4233"/>
    <n v="385"/>
    <s v="Company_385"/>
    <x v="1"/>
    <x v="4"/>
    <x v="8"/>
    <n v="345.1"/>
    <n v="3.4"/>
    <n v="205.5"/>
    <n v="-20"/>
    <n v="32.9"/>
    <n v="14.2"/>
    <n v="49.9"/>
    <n v="34.5"/>
    <n v="227929.1"/>
    <n v="37988.199999999997"/>
    <n v="759763.8"/>
  </r>
  <r>
    <n v="4234"/>
    <n v="385"/>
    <s v="Company_385"/>
    <x v="1"/>
    <x v="4"/>
    <x v="9"/>
    <n v="278.60000000000002"/>
    <n v="5"/>
    <n v="155.4"/>
    <n v="-19.3"/>
    <n v="34.4"/>
    <n v="19.2"/>
    <n v="47"/>
    <n v="37"/>
    <n v="178162.2"/>
    <n v="29693.7"/>
    <n v="593874"/>
  </r>
  <r>
    <n v="4235"/>
    <n v="385"/>
    <s v="Company_385"/>
    <x v="1"/>
    <x v="4"/>
    <x v="10"/>
    <n v="238.8"/>
    <n v="1.8"/>
    <n v="81.400000000000006"/>
    <n v="-14.3"/>
    <n v="34"/>
    <n v="20.7"/>
    <n v="45.3"/>
    <n v="36"/>
    <n v="151151.1"/>
    <n v="25191.8"/>
    <n v="503837"/>
  </r>
  <r>
    <n v="4236"/>
    <n v="386"/>
    <s v="Company_386"/>
    <x v="7"/>
    <x v="1"/>
    <x v="0"/>
    <n v="1857.9"/>
    <n v="9.8000000000000007"/>
    <n v="1601"/>
    <m/>
    <n v="54.5"/>
    <n v="58.9"/>
    <n v="64.5"/>
    <n v="40"/>
    <n v="1170894.1000000001"/>
    <n v="731808.8"/>
    <n v="11708940.699999999"/>
  </r>
  <r>
    <n v="4237"/>
    <n v="386"/>
    <s v="Company_386"/>
    <x v="7"/>
    <x v="1"/>
    <x v="1"/>
    <n v="1836.1"/>
    <n v="9.5"/>
    <n v="1964.2"/>
    <n v="-1.2"/>
    <n v="56.5"/>
    <n v="61.4"/>
    <n v="68.2"/>
    <n v="39.9"/>
    <n v="1131080.7"/>
    <n v="706925.5"/>
    <n v="11310807.4"/>
  </r>
  <r>
    <n v="4238"/>
    <n v="386"/>
    <s v="Company_386"/>
    <x v="7"/>
    <x v="1"/>
    <x v="2"/>
    <n v="1973.7"/>
    <n v="8.6"/>
    <n v="2449.1"/>
    <n v="7.5"/>
    <n v="55.5"/>
    <n v="62"/>
    <n v="64.7"/>
    <n v="39.9"/>
    <n v="1209209.1000000001"/>
    <n v="755755.7"/>
    <n v="12092090.5"/>
  </r>
  <r>
    <n v="4239"/>
    <n v="386"/>
    <s v="Company_386"/>
    <x v="7"/>
    <x v="1"/>
    <x v="3"/>
    <n v="2431.9"/>
    <n v="7.5"/>
    <n v="2538.9"/>
    <n v="23.2"/>
    <n v="56.6"/>
    <n v="58.4"/>
    <n v="68.099999999999994"/>
    <n v="43.3"/>
    <n v="1538923.4"/>
    <n v="961827.1"/>
    <n v="15389234"/>
  </r>
  <r>
    <n v="4240"/>
    <n v="386"/>
    <s v="Company_386"/>
    <x v="7"/>
    <x v="1"/>
    <x v="4"/>
    <n v="2239.1"/>
    <n v="5.4"/>
    <n v="1792.7"/>
    <n v="-7.9"/>
    <n v="57.9"/>
    <n v="61.7"/>
    <n v="71.2"/>
    <n v="40.9"/>
    <n v="1375711.1"/>
    <n v="859819.5"/>
    <n v="13757111.199999999"/>
  </r>
  <r>
    <n v="4241"/>
    <n v="386"/>
    <s v="Company_386"/>
    <x v="7"/>
    <x v="1"/>
    <x v="5"/>
    <n v="2180"/>
    <n v="5.8"/>
    <n v="1285.8"/>
    <n v="-2.6"/>
    <n v="58.2"/>
    <n v="63.9"/>
    <n v="70.400000000000006"/>
    <n v="40.200000000000003"/>
    <n v="1312556.5"/>
    <n v="820347.8"/>
    <n v="13125564.5"/>
  </r>
  <r>
    <n v="4242"/>
    <n v="386"/>
    <s v="Company_386"/>
    <x v="7"/>
    <x v="1"/>
    <x v="6"/>
    <n v="2302.6"/>
    <n v="7.3"/>
    <n v="1872"/>
    <n v="5.6"/>
    <n v="58.4"/>
    <n v="67.900000000000006"/>
    <n v="70.400000000000006"/>
    <n v="36.9"/>
    <n v="1334777.8999999999"/>
    <n v="834236.2"/>
    <n v="13347779.300000001"/>
  </r>
  <r>
    <n v="4243"/>
    <n v="386"/>
    <s v="Company_386"/>
    <x v="7"/>
    <x v="1"/>
    <x v="7"/>
    <n v="2367.8000000000002"/>
    <n v="5.7"/>
    <n v="1286.0999999999999"/>
    <n v="2.8"/>
    <n v="59.7"/>
    <n v="72.7"/>
    <n v="68.5"/>
    <n v="37.700000000000003"/>
    <n v="1309176.2"/>
    <n v="818235.1"/>
    <n v="13091762.4"/>
  </r>
  <r>
    <n v="4244"/>
    <n v="386"/>
    <s v="Company_386"/>
    <x v="7"/>
    <x v="1"/>
    <x v="8"/>
    <n v="2582.1"/>
    <n v="5.3"/>
    <n v="1993.1"/>
    <n v="9.1"/>
    <n v="61.6"/>
    <n v="72.2"/>
    <n v="72.3"/>
    <n v="40.299999999999997"/>
    <n v="1434428.3"/>
    <n v="896517.7"/>
    <n v="14344282.9"/>
  </r>
  <r>
    <n v="4245"/>
    <n v="386"/>
    <s v="Company_386"/>
    <x v="7"/>
    <x v="1"/>
    <x v="9"/>
    <n v="2489.5"/>
    <n v="5"/>
    <n v="1315.1"/>
    <n v="-3.6"/>
    <n v="60.4"/>
    <n v="70.2"/>
    <n v="71.5"/>
    <n v="39.6"/>
    <n v="1411826.1"/>
    <n v="882391.3"/>
    <n v="14118261.199999999"/>
  </r>
  <r>
    <n v="4246"/>
    <n v="386"/>
    <s v="Company_386"/>
    <x v="7"/>
    <x v="1"/>
    <x v="10"/>
    <n v="2271.1"/>
    <n v="5.7"/>
    <n v="1677.1"/>
    <n v="-8.8000000000000007"/>
    <n v="61.4"/>
    <n v="71.5"/>
    <n v="70.599999999999994"/>
    <n v="42.2"/>
    <n v="1271503.2"/>
    <n v="794689.5"/>
    <n v="12715031.699999999"/>
  </r>
  <r>
    <n v="4247"/>
    <n v="387"/>
    <s v="Company_387"/>
    <x v="6"/>
    <x v="5"/>
    <x v="0"/>
    <n v="846.7"/>
    <n v="16"/>
    <n v="3211.6"/>
    <m/>
    <n v="56.3"/>
    <n v="36.4"/>
    <n v="61.4"/>
    <n v="71.3"/>
    <n v="160114.70000000001"/>
    <n v="200143.3"/>
    <n v="800573.4"/>
  </r>
  <r>
    <n v="4248"/>
    <n v="387"/>
    <s v="Company_387"/>
    <x v="6"/>
    <x v="5"/>
    <x v="1"/>
    <n v="903.9"/>
    <n v="14.1"/>
    <n v="3026"/>
    <n v="6.8"/>
    <n v="57.6"/>
    <n v="38.4"/>
    <n v="60.9"/>
    <n v="73.5"/>
    <n v="168293.6"/>
    <n v="210367.1"/>
    <n v="841468.2"/>
  </r>
  <r>
    <n v="4249"/>
    <n v="387"/>
    <s v="Company_387"/>
    <x v="6"/>
    <x v="5"/>
    <x v="2"/>
    <n v="1020.4"/>
    <n v="14.3"/>
    <n v="3320.3"/>
    <n v="12.9"/>
    <n v="57.3"/>
    <n v="37.200000000000003"/>
    <n v="60.4"/>
    <n v="74.099999999999994"/>
    <n v="191678.8"/>
    <n v="239598.5"/>
    <n v="958394"/>
  </r>
  <r>
    <n v="4250"/>
    <n v="387"/>
    <s v="Company_387"/>
    <x v="6"/>
    <x v="5"/>
    <x v="3"/>
    <n v="990.8"/>
    <n v="13.4"/>
    <n v="2152.1"/>
    <n v="-2.9"/>
    <n v="58.7"/>
    <n v="38.4"/>
    <n v="60.5"/>
    <n v="77.099999999999994"/>
    <n v="184499"/>
    <n v="230623.7"/>
    <n v="922494.8"/>
  </r>
  <r>
    <n v="4251"/>
    <n v="387"/>
    <s v="Company_387"/>
    <x v="6"/>
    <x v="5"/>
    <x v="4"/>
    <n v="1126.0999999999999"/>
    <n v="12.1"/>
    <n v="1759.7"/>
    <n v="13.7"/>
    <n v="59.8"/>
    <n v="38.700000000000003"/>
    <n v="55.6"/>
    <n v="85"/>
    <n v="209179.3"/>
    <n v="261474.1"/>
    <n v="1045896.6"/>
  </r>
  <r>
    <n v="4252"/>
    <n v="387"/>
    <s v="Company_387"/>
    <x v="6"/>
    <x v="5"/>
    <x v="5"/>
    <n v="1224.4000000000001"/>
    <n v="12.3"/>
    <n v="2591"/>
    <n v="8.6999999999999993"/>
    <n v="59.1"/>
    <n v="36.700000000000003"/>
    <n v="54.3"/>
    <n v="86.5"/>
    <n v="230999.1"/>
    <n v="288748.90000000002"/>
    <n v="1154995.5"/>
  </r>
  <r>
    <n v="4253"/>
    <n v="387"/>
    <s v="Company_387"/>
    <x v="6"/>
    <x v="5"/>
    <x v="6"/>
    <n v="1430.2"/>
    <n v="12.8"/>
    <n v="1940.4"/>
    <n v="16.8"/>
    <n v="57.7"/>
    <n v="32.700000000000003"/>
    <n v="54.6"/>
    <n v="85.9"/>
    <n v="277854.8"/>
    <n v="347318.5"/>
    <n v="1389274"/>
  </r>
  <r>
    <n v="4254"/>
    <n v="387"/>
    <s v="Company_387"/>
    <x v="6"/>
    <x v="5"/>
    <x v="7"/>
    <n v="1410.6"/>
    <n v="14.5"/>
    <n v="2798"/>
    <n v="-1.4"/>
    <n v="58.1"/>
    <n v="30.5"/>
    <n v="56.8"/>
    <n v="86.9"/>
    <n v="278301.09999999998"/>
    <n v="347876.4"/>
    <n v="1391505.4"/>
  </r>
  <r>
    <n v="4255"/>
    <n v="387"/>
    <s v="Company_387"/>
    <x v="6"/>
    <x v="5"/>
    <x v="8"/>
    <n v="1687.8"/>
    <n v="15.3"/>
    <n v="4335.5"/>
    <n v="19.7"/>
    <n v="60.5"/>
    <n v="35.299999999999997"/>
    <n v="57.8"/>
    <n v="88.5"/>
    <n v="321573.3"/>
    <n v="401966.7"/>
    <n v="1607866.7"/>
  </r>
  <r>
    <n v="4256"/>
    <n v="387"/>
    <s v="Company_387"/>
    <x v="6"/>
    <x v="5"/>
    <x v="9"/>
    <n v="1946.4"/>
    <n v="16.399999999999999"/>
    <n v="4532.7"/>
    <n v="15.3"/>
    <n v="61.4"/>
    <n v="37.200000000000003"/>
    <n v="61.8"/>
    <n v="85.2"/>
    <n v="365735.4"/>
    <n v="457169.2"/>
    <n v="1828676.8"/>
  </r>
  <r>
    <n v="4257"/>
    <n v="387"/>
    <s v="Company_387"/>
    <x v="6"/>
    <x v="5"/>
    <x v="10"/>
    <n v="2262.6999999999998"/>
    <n v="16.100000000000001"/>
    <n v="3795.8"/>
    <n v="16.2"/>
    <n v="63"/>
    <n v="38.9"/>
    <n v="61.8"/>
    <n v="88.2"/>
    <n v="419956.3"/>
    <n v="524945.4"/>
    <n v="2099781.5"/>
  </r>
  <r>
    <n v="4258"/>
    <n v="388"/>
    <s v="Company_388"/>
    <x v="8"/>
    <x v="3"/>
    <x v="0"/>
    <n v="823.6"/>
    <n v="6.1"/>
    <n v="570.4"/>
    <m/>
    <n v="42.8"/>
    <n v="53"/>
    <n v="30.3"/>
    <n v="45"/>
    <n v="204899.6"/>
    <n v="273199.5"/>
    <n v="3414993.8"/>
  </r>
  <r>
    <n v="4259"/>
    <n v="388"/>
    <s v="Company_388"/>
    <x v="8"/>
    <x v="3"/>
    <x v="1"/>
    <n v="785.7"/>
    <n v="6.3"/>
    <n v="730.5"/>
    <n v="-4.5999999999999996"/>
    <n v="44.3"/>
    <n v="54.6"/>
    <n v="32"/>
    <n v="46.3"/>
    <n v="192681"/>
    <n v="256908"/>
    <n v="3211350.4"/>
  </r>
  <r>
    <n v="4260"/>
    <n v="388"/>
    <s v="Company_388"/>
    <x v="8"/>
    <x v="3"/>
    <x v="2"/>
    <n v="823.1"/>
    <n v="6.6"/>
    <n v="1004.1"/>
    <n v="4.8"/>
    <n v="43.5"/>
    <n v="53.7"/>
    <n v="30.6"/>
    <n v="46.1"/>
    <n v="203560.3"/>
    <n v="271413.7"/>
    <n v="3392670.9"/>
  </r>
  <r>
    <n v="4261"/>
    <n v="388"/>
    <s v="Company_388"/>
    <x v="8"/>
    <x v="3"/>
    <x v="3"/>
    <n v="672.9"/>
    <n v="6.9"/>
    <n v="600.4"/>
    <n v="-18.2"/>
    <n v="46.1"/>
    <n v="56.3"/>
    <n v="31.7"/>
    <n v="50.3"/>
    <n v="162684.79999999999"/>
    <n v="216913"/>
    <n v="2711412.8"/>
  </r>
  <r>
    <n v="4262"/>
    <n v="388"/>
    <s v="Company_388"/>
    <x v="8"/>
    <x v="3"/>
    <x v="4"/>
    <n v="692.5"/>
    <n v="8.5"/>
    <n v="726.4"/>
    <n v="2.9"/>
    <n v="46.4"/>
    <n v="61.3"/>
    <n v="29.2"/>
    <n v="48.8"/>
    <n v="160177.79999999999"/>
    <n v="213570.4"/>
    <n v="2669630.6"/>
  </r>
  <r>
    <n v="4263"/>
    <n v="388"/>
    <s v="Company_388"/>
    <x v="8"/>
    <x v="3"/>
    <x v="5"/>
    <n v="726"/>
    <n v="8.9"/>
    <n v="1317.1"/>
    <n v="4.8"/>
    <n v="48"/>
    <n v="63.8"/>
    <n v="32.700000000000003"/>
    <n v="47.5"/>
    <n v="164078.20000000001"/>
    <n v="218770.9"/>
    <n v="2734635.9"/>
  </r>
  <r>
    <n v="4264"/>
    <n v="388"/>
    <s v="Company_388"/>
    <x v="8"/>
    <x v="3"/>
    <x v="6"/>
    <n v="765.5"/>
    <n v="7"/>
    <n v="1047.9000000000001"/>
    <n v="5.4"/>
    <n v="49.8"/>
    <n v="68.099999999999994"/>
    <n v="32"/>
    <n v="49.3"/>
    <n v="166024.5"/>
    <n v="221366"/>
    <n v="2767074.7"/>
  </r>
  <r>
    <n v="4265"/>
    <n v="388"/>
    <s v="Company_388"/>
    <x v="8"/>
    <x v="3"/>
    <x v="7"/>
    <n v="788.2"/>
    <n v="4.8"/>
    <n v="599.20000000000005"/>
    <n v="3"/>
    <n v="51.5"/>
    <n v="72.3"/>
    <n v="33.200000000000003"/>
    <n v="48.9"/>
    <n v="164055.4"/>
    <n v="218740.6"/>
    <n v="2734257.4"/>
  </r>
  <r>
    <n v="4266"/>
    <n v="388"/>
    <s v="Company_388"/>
    <x v="8"/>
    <x v="3"/>
    <x v="8"/>
    <n v="810.9"/>
    <n v="8"/>
    <n v="1307.8"/>
    <n v="2.9"/>
    <n v="51.7"/>
    <n v="73.7"/>
    <n v="32.6"/>
    <n v="48.8"/>
    <n v="166364.20000000001"/>
    <n v="221818.9"/>
    <n v="2772736.8"/>
  </r>
  <r>
    <n v="4267"/>
    <n v="388"/>
    <s v="Company_388"/>
    <x v="8"/>
    <x v="3"/>
    <x v="9"/>
    <n v="646"/>
    <n v="5.2"/>
    <n v="276.60000000000002"/>
    <n v="-20.3"/>
    <n v="53.2"/>
    <n v="75"/>
    <n v="32.299999999999997"/>
    <n v="52.4"/>
    <n v="130777"/>
    <n v="174369.3"/>
    <n v="2179616.7000000002"/>
  </r>
  <r>
    <n v="4268"/>
    <n v="388"/>
    <s v="Company_388"/>
    <x v="8"/>
    <x v="3"/>
    <x v="10"/>
    <n v="729.1"/>
    <n v="4.5"/>
    <n v="632.29999999999995"/>
    <n v="12.9"/>
    <n v="53.8"/>
    <n v="74.400000000000006"/>
    <n v="34.1"/>
    <n v="52.8"/>
    <n v="148519.5"/>
    <n v="198026"/>
    <n v="2475325.5"/>
  </r>
  <r>
    <n v="4269"/>
    <n v="389"/>
    <s v="Company_389"/>
    <x v="5"/>
    <x v="3"/>
    <x v="0"/>
    <n v="10707.4"/>
    <n v="27.6"/>
    <n v="28915.5"/>
    <m/>
    <n v="29.4"/>
    <n v="29.3"/>
    <n v="18.899999999999999"/>
    <n v="39.9"/>
    <n v="10649781.800000001"/>
    <n v="3194934.5"/>
    <n v="106497817.7"/>
  </r>
  <r>
    <n v="4270"/>
    <n v="389"/>
    <s v="Company_389"/>
    <x v="5"/>
    <x v="3"/>
    <x v="1"/>
    <n v="9783.6"/>
    <n v="21.6"/>
    <n v="20496.400000000001"/>
    <n v="-8.6"/>
    <n v="30.4"/>
    <n v="29"/>
    <n v="21.9"/>
    <n v="40.299999999999997"/>
    <n v="9757624.4000000004"/>
    <n v="2927287.3"/>
    <n v="97576243.799999997"/>
  </r>
  <r>
    <n v="4271"/>
    <n v="389"/>
    <s v="Company_389"/>
    <x v="5"/>
    <x v="3"/>
    <x v="2"/>
    <n v="10002.700000000001"/>
    <n v="23.7"/>
    <n v="29995.9"/>
    <n v="2.2000000000000002"/>
    <n v="27.6"/>
    <n v="25"/>
    <n v="21.7"/>
    <n v="36"/>
    <n v="10250647.800000001"/>
    <n v="3075194.3"/>
    <n v="102506477.7"/>
  </r>
  <r>
    <n v="4272"/>
    <n v="389"/>
    <s v="Company_389"/>
    <x v="5"/>
    <x v="3"/>
    <x v="3"/>
    <n v="10072"/>
    <n v="27.5"/>
    <n v="34245.4"/>
    <n v="0.7"/>
    <n v="27.1"/>
    <n v="23.3"/>
    <n v="21.5"/>
    <n v="36.4"/>
    <n v="10441742.300000001"/>
    <n v="3132522.7"/>
    <n v="104417423.40000001"/>
  </r>
  <r>
    <n v="4273"/>
    <n v="389"/>
    <s v="Company_389"/>
    <x v="5"/>
    <x v="3"/>
    <x v="4"/>
    <n v="9095.7000000000007"/>
    <n v="28.6"/>
    <n v="27520.799999999999"/>
    <n v="-9.6999999999999993"/>
    <n v="28"/>
    <n v="22.4"/>
    <n v="24.3"/>
    <n v="37.5"/>
    <n v="9489875.4000000004"/>
    <n v="2846962.6"/>
    <n v="94898754.5"/>
  </r>
  <r>
    <n v="4274"/>
    <n v="389"/>
    <s v="Company_389"/>
    <x v="5"/>
    <x v="3"/>
    <x v="5"/>
    <n v="8054.3"/>
    <n v="25.1"/>
    <n v="31289.3"/>
    <n v="-11.4"/>
    <n v="29.3"/>
    <n v="21.6"/>
    <n v="26.6"/>
    <n v="39.700000000000003"/>
    <n v="8445338.6999999993"/>
    <n v="2533601.6"/>
    <n v="84453386.900000006"/>
  </r>
  <r>
    <n v="4275"/>
    <n v="389"/>
    <s v="Company_389"/>
    <x v="5"/>
    <x v="3"/>
    <x v="6"/>
    <n v="5994.1"/>
    <n v="19.600000000000001"/>
    <n v="20519.599999999999"/>
    <n v="-25.6"/>
    <n v="28.8"/>
    <n v="21.8"/>
    <n v="26.3"/>
    <n v="38.299999999999997"/>
    <n v="6277617.2000000002"/>
    <n v="1883285.2"/>
    <n v="62776172"/>
  </r>
  <r>
    <n v="4276"/>
    <n v="389"/>
    <s v="Company_389"/>
    <x v="5"/>
    <x v="3"/>
    <x v="7"/>
    <n v="6800.4"/>
    <n v="14.6"/>
    <n v="11800.4"/>
    <n v="13.5"/>
    <n v="30.6"/>
    <n v="24.6"/>
    <n v="26.5"/>
    <n v="40.6"/>
    <n v="6991791.5"/>
    <n v="2097537.4"/>
    <n v="69917914.799999997"/>
  </r>
  <r>
    <n v="4277"/>
    <n v="389"/>
    <s v="Company_389"/>
    <x v="5"/>
    <x v="3"/>
    <x v="8"/>
    <n v="6186.3"/>
    <n v="15.6"/>
    <n v="9807.6"/>
    <n v="-9"/>
    <n v="31.5"/>
    <n v="25.4"/>
    <n v="26"/>
    <n v="43.1"/>
    <n v="6323935.2000000002"/>
    <n v="1897180.6"/>
    <n v="63239351.899999999"/>
  </r>
  <r>
    <n v="4278"/>
    <n v="389"/>
    <s v="Company_389"/>
    <x v="5"/>
    <x v="3"/>
    <x v="9"/>
    <n v="6289.9"/>
    <n v="7"/>
    <n v="4432.5"/>
    <n v="1.7"/>
    <n v="32.6"/>
    <n v="28.9"/>
    <n v="24.3"/>
    <n v="44.6"/>
    <n v="6276660.5999999996"/>
    <n v="1882998.2"/>
    <n v="62766605.600000001"/>
  </r>
  <r>
    <n v="4279"/>
    <n v="389"/>
    <s v="Company_389"/>
    <x v="5"/>
    <x v="3"/>
    <x v="10"/>
    <n v="6861.1"/>
    <n v="5.4"/>
    <n v="3565.4"/>
    <n v="9.1"/>
    <n v="31.7"/>
    <n v="29.2"/>
    <n v="23.9"/>
    <n v="41.9"/>
    <n v="6830842.7000000002"/>
    <n v="2049252.8"/>
    <n v="68308426.700000003"/>
  </r>
  <r>
    <n v="4280"/>
    <n v="390"/>
    <s v="Company_390"/>
    <x v="5"/>
    <x v="1"/>
    <x v="0"/>
    <n v="5604.3"/>
    <n v="26.9"/>
    <n v="24775"/>
    <m/>
    <n v="27.3"/>
    <n v="25.3"/>
    <n v="33.6"/>
    <n v="22.9"/>
    <n v="5732653.2999999998"/>
    <n v="1719796"/>
    <n v="57326533.299999997"/>
  </r>
  <r>
    <n v="4281"/>
    <n v="390"/>
    <s v="Company_390"/>
    <x v="5"/>
    <x v="1"/>
    <x v="1"/>
    <n v="4694.3999999999996"/>
    <n v="26.5"/>
    <n v="13984.6"/>
    <n v="-16.2"/>
    <n v="25.4"/>
    <n v="22.6"/>
    <n v="31.9"/>
    <n v="21.6"/>
    <n v="4890151.7"/>
    <n v="1467045.5"/>
    <n v="48901517"/>
  </r>
  <r>
    <n v="4282"/>
    <n v="390"/>
    <s v="Company_390"/>
    <x v="5"/>
    <x v="1"/>
    <x v="2"/>
    <n v="4326"/>
    <n v="28.3"/>
    <n v="19462.099999999999"/>
    <n v="-7.8"/>
    <n v="25.1"/>
    <n v="23.5"/>
    <n v="30.5"/>
    <n v="21.3"/>
    <n v="4478870.5"/>
    <n v="1343661.1"/>
    <n v="44788704.899999999"/>
  </r>
  <r>
    <n v="4283"/>
    <n v="390"/>
    <s v="Company_390"/>
    <x v="5"/>
    <x v="1"/>
    <x v="3"/>
    <n v="4401.6000000000004"/>
    <n v="30"/>
    <n v="10980.2"/>
    <n v="1.7"/>
    <n v="26.3"/>
    <n v="22.3"/>
    <n v="34.6"/>
    <n v="22.1"/>
    <n v="4594185.3"/>
    <n v="1378255.6"/>
    <n v="45941853.299999997"/>
  </r>
  <r>
    <n v="4284"/>
    <n v="390"/>
    <s v="Company_390"/>
    <x v="5"/>
    <x v="1"/>
    <x v="4"/>
    <n v="4591.7"/>
    <n v="32.700000000000003"/>
    <n v="12700.9"/>
    <n v="4.3"/>
    <n v="27"/>
    <n v="26.3"/>
    <n v="32.6"/>
    <n v="22"/>
    <n v="4663658.5999999996"/>
    <n v="1399097.6"/>
    <n v="46636586"/>
  </r>
  <r>
    <n v="4285"/>
    <n v="390"/>
    <s v="Company_390"/>
    <x v="5"/>
    <x v="1"/>
    <x v="5"/>
    <n v="4545.8999999999996"/>
    <n v="35.799999999999997"/>
    <n v="24183.599999999999"/>
    <n v="-1"/>
    <n v="27.9"/>
    <n v="24"/>
    <n v="33"/>
    <n v="26.9"/>
    <n v="4692956"/>
    <n v="1407886.8"/>
    <n v="46929560"/>
  </r>
  <r>
    <n v="4286"/>
    <n v="390"/>
    <s v="Company_390"/>
    <x v="5"/>
    <x v="1"/>
    <x v="6"/>
    <n v="4178.6000000000004"/>
    <n v="40.799999999999997"/>
    <n v="25089.599999999999"/>
    <n v="-8.1"/>
    <n v="28.3"/>
    <n v="26.7"/>
    <n v="33.9"/>
    <n v="24.5"/>
    <n v="4233532.2"/>
    <n v="1270059.7"/>
    <n v="42335321.700000003"/>
  </r>
  <r>
    <n v="4287"/>
    <n v="390"/>
    <s v="Company_390"/>
    <x v="5"/>
    <x v="1"/>
    <x v="7"/>
    <n v="2735.4"/>
    <n v="42.7"/>
    <n v="15818.3"/>
    <n v="-34.5"/>
    <n v="28"/>
    <n v="27.2"/>
    <n v="33.6"/>
    <n v="23.2"/>
    <n v="2761023.7"/>
    <n v="828307.1"/>
    <n v="27610237.399999999"/>
  </r>
  <r>
    <n v="4288"/>
    <n v="390"/>
    <s v="Company_390"/>
    <x v="5"/>
    <x v="1"/>
    <x v="8"/>
    <n v="2412.9"/>
    <n v="46.2"/>
    <n v="19854.900000000001"/>
    <n v="-11.8"/>
    <n v="26.6"/>
    <n v="26.6"/>
    <n v="31.7"/>
    <n v="21.6"/>
    <n v="2446991.2999999998"/>
    <n v="734097.4"/>
    <n v="24469913"/>
  </r>
  <r>
    <n v="4289"/>
    <n v="390"/>
    <s v="Company_390"/>
    <x v="5"/>
    <x v="1"/>
    <x v="9"/>
    <n v="2378.3000000000002"/>
    <n v="50"/>
    <n v="13700.4"/>
    <n v="-1.4"/>
    <n v="27.8"/>
    <n v="25.7"/>
    <n v="34.799999999999997"/>
    <n v="22.9"/>
    <n v="2426506.7000000002"/>
    <n v="727952"/>
    <n v="24265066.800000001"/>
  </r>
  <r>
    <n v="4290"/>
    <n v="390"/>
    <s v="Company_390"/>
    <x v="5"/>
    <x v="1"/>
    <x v="10"/>
    <n v="2226.6"/>
    <n v="50"/>
    <n v="15051.4"/>
    <n v="-6.4"/>
    <n v="28.5"/>
    <n v="22.8"/>
    <n v="38"/>
    <n v="24.7"/>
    <n v="2316973.5"/>
    <n v="695092"/>
    <n v="23169734.600000001"/>
  </r>
  <r>
    <n v="4291"/>
    <n v="391"/>
    <s v="Company_391"/>
    <x v="0"/>
    <x v="4"/>
    <x v="0"/>
    <n v="827.8"/>
    <n v="3.7"/>
    <n v="626.4"/>
    <m/>
    <n v="45.8"/>
    <n v="33.5"/>
    <n v="59.5"/>
    <n v="44.3"/>
    <n v="79945.5"/>
    <n v="39972.800000000003"/>
    <n v="159891"/>
  </r>
  <r>
    <n v="4292"/>
    <n v="391"/>
    <s v="Company_391"/>
    <x v="0"/>
    <x v="4"/>
    <x v="1"/>
    <n v="815.1"/>
    <n v="5.6"/>
    <n v="801.7"/>
    <n v="-1.5"/>
    <n v="43.9"/>
    <n v="32.200000000000003"/>
    <n v="57.2"/>
    <n v="42.5"/>
    <n v="79465.600000000006"/>
    <n v="39732.800000000003"/>
    <n v="158931.20000000001"/>
  </r>
  <r>
    <n v="4293"/>
    <n v="391"/>
    <s v="Company_391"/>
    <x v="0"/>
    <x v="4"/>
    <x v="2"/>
    <n v="873.5"/>
    <n v="5.4"/>
    <n v="747.2"/>
    <n v="7.2"/>
    <n v="44.2"/>
    <n v="32.6"/>
    <n v="57.2"/>
    <n v="42.8"/>
    <n v="84917.4"/>
    <n v="42458.7"/>
    <n v="169834.8"/>
  </r>
  <r>
    <n v="4294"/>
    <n v="391"/>
    <s v="Company_391"/>
    <x v="0"/>
    <x v="4"/>
    <x v="3"/>
    <n v="928.1"/>
    <n v="6.4"/>
    <n v="708"/>
    <n v="6.2"/>
    <n v="42.6"/>
    <n v="30.8"/>
    <n v="59"/>
    <n v="38"/>
    <n v="91369.5"/>
    <n v="45684.800000000003"/>
    <n v="182739"/>
  </r>
  <r>
    <n v="4295"/>
    <n v="391"/>
    <s v="Company_391"/>
    <x v="0"/>
    <x v="4"/>
    <x v="4"/>
    <n v="959.5"/>
    <n v="2.9"/>
    <n v="599"/>
    <n v="3.4"/>
    <n v="44.6"/>
    <n v="34.799999999999997"/>
    <n v="59.5"/>
    <n v="39.5"/>
    <n v="91764.9"/>
    <n v="45882.400000000001"/>
    <n v="183529.8"/>
  </r>
  <r>
    <n v="4296"/>
    <n v="391"/>
    <s v="Company_391"/>
    <x v="0"/>
    <x v="4"/>
    <x v="5"/>
    <n v="941.4"/>
    <n v="2.1"/>
    <n v="202.7"/>
    <n v="-1.9"/>
    <n v="46.4"/>
    <n v="36.6"/>
    <n v="61.7"/>
    <n v="40.799999999999997"/>
    <n v="88833.9"/>
    <n v="44417"/>
    <n v="177667.9"/>
  </r>
  <r>
    <n v="4297"/>
    <n v="391"/>
    <s v="Company_391"/>
    <x v="0"/>
    <x v="4"/>
    <x v="6"/>
    <n v="910.8"/>
    <n v="3"/>
    <n v="516.6"/>
    <n v="-3.2"/>
    <n v="45.8"/>
    <n v="36"/>
    <n v="63.9"/>
    <n v="37.4"/>
    <n v="86338.3"/>
    <n v="43169.2"/>
    <n v="172676.6"/>
  </r>
  <r>
    <n v="4298"/>
    <n v="391"/>
    <s v="Company_391"/>
    <x v="0"/>
    <x v="4"/>
    <x v="7"/>
    <n v="954.7"/>
    <n v="2.9"/>
    <n v="328.6"/>
    <n v="4.8"/>
    <n v="47"/>
    <n v="38.700000000000003"/>
    <n v="62.5"/>
    <n v="39.6"/>
    <n v="88696.4"/>
    <n v="44348.2"/>
    <n v="177392.9"/>
  </r>
  <r>
    <n v="4299"/>
    <n v="391"/>
    <s v="Company_391"/>
    <x v="0"/>
    <x v="4"/>
    <x v="8"/>
    <n v="949.8"/>
    <n v="1.2"/>
    <n v="201.6"/>
    <n v="-0.5"/>
    <n v="47.3"/>
    <n v="40"/>
    <n v="61.2"/>
    <n v="40.5"/>
    <n v="87368.7"/>
    <n v="43684.3"/>
    <n v="174737.4"/>
  </r>
  <r>
    <n v="4300"/>
    <n v="391"/>
    <s v="Company_391"/>
    <x v="0"/>
    <x v="4"/>
    <x v="9"/>
    <n v="999.4"/>
    <n v="-1.3"/>
    <n v="3846.3"/>
    <n v="5.2"/>
    <n v="46.2"/>
    <n v="40.6"/>
    <n v="57.8"/>
    <n v="40.299999999999997"/>
    <n v="91547.8"/>
    <n v="45773.9"/>
    <n v="183095.7"/>
  </r>
  <r>
    <n v="4301"/>
    <n v="391"/>
    <s v="Company_391"/>
    <x v="0"/>
    <x v="4"/>
    <x v="10"/>
    <n v="937.4"/>
    <n v="-3.9"/>
    <n v="4483.7"/>
    <n v="-6.2"/>
    <n v="45.7"/>
    <n v="41.5"/>
    <n v="54.9"/>
    <n v="40.700000000000003"/>
    <n v="85278.3"/>
    <n v="42639.1"/>
    <n v="170556.5"/>
  </r>
  <r>
    <n v="4302"/>
    <n v="392"/>
    <s v="Company_392"/>
    <x v="6"/>
    <x v="0"/>
    <x v="0"/>
    <n v="1869.9"/>
    <n v="9.1"/>
    <n v="2496.3000000000002"/>
    <m/>
    <n v="20.5"/>
    <n v="16"/>
    <n v="21.2"/>
    <n v="24.4"/>
    <n v="406789.3"/>
    <n v="508486.6"/>
    <n v="2033946.6"/>
  </r>
  <r>
    <n v="4303"/>
    <n v="392"/>
    <s v="Company_392"/>
    <x v="6"/>
    <x v="0"/>
    <x v="1"/>
    <n v="2020.2"/>
    <n v="9.4"/>
    <n v="2203.6"/>
    <n v="8"/>
    <n v="21.8"/>
    <n v="17.600000000000001"/>
    <n v="20.6"/>
    <n v="27.1"/>
    <n v="435125.9"/>
    <n v="543907.4"/>
    <n v="2175629.7000000002"/>
  </r>
  <r>
    <n v="4304"/>
    <n v="392"/>
    <s v="Company_392"/>
    <x v="6"/>
    <x v="0"/>
    <x v="2"/>
    <n v="1821.3"/>
    <n v="10"/>
    <n v="4251.8999999999996"/>
    <n v="-9.8000000000000007"/>
    <n v="22.3"/>
    <n v="18.600000000000001"/>
    <n v="18.8"/>
    <n v="29.3"/>
    <n v="389587.5"/>
    <n v="486984.4"/>
    <n v="1947937.7"/>
  </r>
  <r>
    <n v="4305"/>
    <n v="392"/>
    <s v="Company_392"/>
    <x v="6"/>
    <x v="0"/>
    <x v="3"/>
    <n v="1942.1"/>
    <n v="9.3000000000000007"/>
    <n v="3399.4"/>
    <n v="6.6"/>
    <n v="23.5"/>
    <n v="19.100000000000001"/>
    <n v="22.2"/>
    <n v="29.2"/>
    <n v="414073.5"/>
    <n v="517591.9"/>
    <n v="2070367.6"/>
  </r>
  <r>
    <n v="4306"/>
    <n v="392"/>
    <s v="Company_392"/>
    <x v="6"/>
    <x v="0"/>
    <x v="4"/>
    <n v="1851.3"/>
    <n v="10.199999999999999"/>
    <n v="3883.3"/>
    <n v="-4.7"/>
    <n v="23.5"/>
    <n v="19"/>
    <n v="23.1"/>
    <n v="28.2"/>
    <n v="394940"/>
    <n v="493675"/>
    <n v="1974700"/>
  </r>
  <r>
    <n v="4307"/>
    <n v="392"/>
    <s v="Company_392"/>
    <x v="6"/>
    <x v="0"/>
    <x v="5"/>
    <n v="1946.3"/>
    <n v="11.7"/>
    <n v="4014.5"/>
    <n v="5.0999999999999996"/>
    <n v="25.1"/>
    <n v="21.4"/>
    <n v="23"/>
    <n v="30.9"/>
    <n v="408688.2"/>
    <n v="510860.2"/>
    <n v="2043440.9"/>
  </r>
  <r>
    <n v="4308"/>
    <n v="392"/>
    <s v="Company_392"/>
    <x v="6"/>
    <x v="0"/>
    <x v="6"/>
    <n v="1937.7"/>
    <n v="12.9"/>
    <n v="6202.4"/>
    <n v="-0.4"/>
    <n v="25.8"/>
    <n v="23.5"/>
    <n v="22.5"/>
    <n v="31.4"/>
    <n v="401238.1"/>
    <n v="501547.6"/>
    <n v="2006190.3"/>
  </r>
  <r>
    <n v="4309"/>
    <n v="392"/>
    <s v="Company_392"/>
    <x v="6"/>
    <x v="0"/>
    <x v="7"/>
    <n v="2134.9"/>
    <n v="12.8"/>
    <n v="5779.6"/>
    <n v="10.199999999999999"/>
    <n v="27.3"/>
    <n v="20.6"/>
    <n v="23.7"/>
    <n v="37.700000000000003"/>
    <n v="450859.6"/>
    <n v="563574.5"/>
    <n v="2254297.9"/>
  </r>
  <r>
    <n v="4310"/>
    <n v="392"/>
    <s v="Company_392"/>
    <x v="6"/>
    <x v="0"/>
    <x v="8"/>
    <n v="2110.6"/>
    <n v="14.7"/>
    <n v="5764.8"/>
    <n v="-1.1000000000000001"/>
    <n v="27"/>
    <n v="23.1"/>
    <n v="22.9"/>
    <n v="35.200000000000003"/>
    <n v="438401.6"/>
    <n v="548002.1"/>
    <n v="2192008.2000000002"/>
  </r>
  <r>
    <n v="4311"/>
    <n v="392"/>
    <s v="Company_392"/>
    <x v="6"/>
    <x v="0"/>
    <x v="9"/>
    <n v="2201.6"/>
    <n v="12.3"/>
    <n v="3665.9"/>
    <n v="4.3"/>
    <n v="27.5"/>
    <n v="23.4"/>
    <n v="26.1"/>
    <n v="32.9"/>
    <n v="456310.1"/>
    <n v="570387.6"/>
    <n v="2281550.5"/>
  </r>
  <r>
    <n v="4312"/>
    <n v="392"/>
    <s v="Company_392"/>
    <x v="6"/>
    <x v="0"/>
    <x v="10"/>
    <n v="2418.6999999999998"/>
    <n v="13.2"/>
    <n v="5345"/>
    <n v="9.9"/>
    <n v="27"/>
    <n v="22.7"/>
    <n v="25.5"/>
    <n v="32.700000000000003"/>
    <n v="503739.1"/>
    <n v="629673.9"/>
    <n v="2518695.4"/>
  </r>
  <r>
    <n v="4313"/>
    <n v="393"/>
    <s v="Company_393"/>
    <x v="1"/>
    <x v="6"/>
    <x v="0"/>
    <n v="320.5"/>
    <n v="4.2"/>
    <n v="133.6"/>
    <m/>
    <n v="74.599999999999994"/>
    <n v="75.599999999999994"/>
    <n v="61"/>
    <n v="87.2"/>
    <n v="128921.60000000001"/>
    <n v="21486.9"/>
    <n v="429738.7"/>
  </r>
  <r>
    <n v="4314"/>
    <n v="393"/>
    <s v="Company_393"/>
    <x v="1"/>
    <x v="6"/>
    <x v="1"/>
    <n v="374"/>
    <n v="4.0999999999999996"/>
    <n v="305.8"/>
    <n v="16.7"/>
    <n v="73.8"/>
    <n v="76.5"/>
    <n v="59"/>
    <n v="85.8"/>
    <n v="149018.29999999999"/>
    <n v="24836.400000000001"/>
    <n v="496727.7"/>
  </r>
  <r>
    <n v="4315"/>
    <n v="393"/>
    <s v="Company_393"/>
    <x v="1"/>
    <x v="6"/>
    <x v="2"/>
    <n v="429.7"/>
    <n v="2.8"/>
    <n v="167.9"/>
    <n v="14.9"/>
    <n v="75.7"/>
    <n v="78.400000000000006"/>
    <n v="57.4"/>
    <n v="91.5"/>
    <n v="167962.4"/>
    <n v="27993.7"/>
    <n v="559874.69999999995"/>
  </r>
  <r>
    <n v="4316"/>
    <n v="393"/>
    <s v="Company_393"/>
    <x v="1"/>
    <x v="6"/>
    <x v="3"/>
    <n v="514.79999999999995"/>
    <n v="5.2"/>
    <n v="422.6"/>
    <n v="19.8"/>
    <n v="77"/>
    <n v="78.900000000000006"/>
    <n v="58.3"/>
    <n v="93.8"/>
    <n v="200004.9"/>
    <n v="33334.199999999997"/>
    <n v="666683"/>
  </r>
  <r>
    <n v="4317"/>
    <n v="393"/>
    <s v="Company_393"/>
    <x v="1"/>
    <x v="6"/>
    <x v="4"/>
    <n v="595.5"/>
    <n v="1.7"/>
    <n v="101.6"/>
    <n v="15.7"/>
    <n v="77.400000000000006"/>
    <n v="80.7"/>
    <n v="57"/>
    <n v="94.6"/>
    <n v="226931.7"/>
    <n v="37821.9"/>
    <n v="756439"/>
  </r>
  <r>
    <n v="4318"/>
    <n v="393"/>
    <s v="Company_393"/>
    <x v="1"/>
    <x v="6"/>
    <x v="5"/>
    <n v="697.1"/>
    <n v="0.4"/>
    <n v="44.2"/>
    <n v="17"/>
    <n v="78.400000000000006"/>
    <n v="82.6"/>
    <n v="57.8"/>
    <n v="94.6"/>
    <n v="260017.2"/>
    <n v="43336.2"/>
    <n v="866723.9"/>
  </r>
  <r>
    <n v="4319"/>
    <n v="393"/>
    <s v="Company_393"/>
    <x v="1"/>
    <x v="6"/>
    <x v="6"/>
    <n v="699.7"/>
    <n v="-2.9"/>
    <n v="3247.7"/>
    <n v="0.4"/>
    <n v="79.7"/>
    <n v="82.4"/>
    <n v="59.6"/>
    <n v="97.3"/>
    <n v="261676.9"/>
    <n v="43612.800000000003"/>
    <n v="872256.5"/>
  </r>
  <r>
    <n v="4320"/>
    <n v="393"/>
    <s v="Company_393"/>
    <x v="1"/>
    <x v="6"/>
    <x v="7"/>
    <n v="842.7"/>
    <n v="-1.3"/>
    <n v="589.79999999999995"/>
    <n v="20.399999999999999"/>
    <n v="79.3"/>
    <n v="82.7"/>
    <n v="58.4"/>
    <n v="96.7"/>
    <n v="314019.5"/>
    <n v="52336.6"/>
    <n v="1046731.5"/>
  </r>
  <r>
    <n v="4321"/>
    <n v="393"/>
    <s v="Company_393"/>
    <x v="1"/>
    <x v="6"/>
    <x v="8"/>
    <n v="1008.6"/>
    <n v="1.1000000000000001"/>
    <n v="166.7"/>
    <n v="19.7"/>
    <n v="79.5"/>
    <n v="81.7"/>
    <n v="57.8"/>
    <n v="99"/>
    <n v="380149.3"/>
    <n v="63358.2"/>
    <n v="1267164.2"/>
  </r>
  <r>
    <n v="4322"/>
    <n v="393"/>
    <s v="Company_393"/>
    <x v="1"/>
    <x v="6"/>
    <x v="9"/>
    <n v="1087.5"/>
    <n v="5"/>
    <n v="894.1"/>
    <n v="7.8"/>
    <n v="80.3"/>
    <n v="84.6"/>
    <n v="56.1"/>
    <n v="100"/>
    <n v="396416.7"/>
    <n v="66069.399999999994"/>
    <n v="1321389"/>
  </r>
  <r>
    <n v="4323"/>
    <n v="393"/>
    <s v="Company_393"/>
    <x v="1"/>
    <x v="6"/>
    <x v="10"/>
    <n v="1186.3"/>
    <n v="0.5"/>
    <n v="110.9"/>
    <n v="9.1"/>
    <n v="81.2"/>
    <n v="85.5"/>
    <n v="58.1"/>
    <n v="100"/>
    <n v="428154.4"/>
    <n v="71359.100000000006"/>
    <n v="1427181.5"/>
  </r>
  <r>
    <n v="4324"/>
    <n v="394"/>
    <s v="Company_394"/>
    <x v="1"/>
    <x v="4"/>
    <x v="0"/>
    <n v="1704.6"/>
    <n v="9.1999999999999993"/>
    <n v="2520.6999999999998"/>
    <m/>
    <n v="53.5"/>
    <n v="30.9"/>
    <n v="33.799999999999997"/>
    <n v="95.9"/>
    <n v="1006181.8"/>
    <n v="167697"/>
    <n v="3353939.2"/>
  </r>
  <r>
    <n v="4325"/>
    <n v="394"/>
    <s v="Company_394"/>
    <x v="1"/>
    <x v="4"/>
    <x v="1"/>
    <n v="1717"/>
    <n v="9.4"/>
    <n v="2864.1"/>
    <n v="0.7"/>
    <n v="54.7"/>
    <n v="31.6"/>
    <n v="32.700000000000003"/>
    <n v="99.8"/>
    <n v="1008368.3"/>
    <n v="168061.4"/>
    <n v="3361227.8"/>
  </r>
  <r>
    <n v="4326"/>
    <n v="394"/>
    <s v="Company_394"/>
    <x v="1"/>
    <x v="4"/>
    <x v="2"/>
    <n v="1580.1"/>
    <n v="10.5"/>
    <n v="1847"/>
    <n v="-8"/>
    <n v="53.9"/>
    <n v="30"/>
    <n v="31.7"/>
    <n v="100"/>
    <n v="938408.2"/>
    <n v="156401.4"/>
    <n v="3128027.5"/>
  </r>
  <r>
    <n v="4327"/>
    <n v="394"/>
    <s v="Company_394"/>
    <x v="1"/>
    <x v="4"/>
    <x v="3"/>
    <n v="1678.9"/>
    <n v="7.8"/>
    <n v="1775.8"/>
    <n v="6.3"/>
    <n v="52"/>
    <n v="27.3"/>
    <n v="29.8"/>
    <n v="98.9"/>
    <n v="1016177.4"/>
    <n v="169362.9"/>
    <n v="3387257.9"/>
  </r>
  <r>
    <n v="4328"/>
    <n v="394"/>
    <s v="Company_394"/>
    <x v="1"/>
    <x v="4"/>
    <x v="4"/>
    <n v="1791.6"/>
    <n v="6.2"/>
    <n v="1120.5999999999999"/>
    <n v="6.7"/>
    <n v="51.2"/>
    <n v="26.6"/>
    <n v="28.8"/>
    <n v="98.2"/>
    <n v="1089967.2"/>
    <n v="181661.2"/>
    <n v="3633223.9"/>
  </r>
  <r>
    <n v="4329"/>
    <n v="394"/>
    <s v="Company_394"/>
    <x v="1"/>
    <x v="4"/>
    <x v="5"/>
    <n v="1851.6"/>
    <n v="4.3"/>
    <n v="1009.9"/>
    <n v="3.4"/>
    <n v="51.7"/>
    <n v="27.5"/>
    <n v="31"/>
    <n v="96.6"/>
    <n v="1119452.6000000001"/>
    <n v="186575.4"/>
    <n v="3731508.8"/>
  </r>
  <r>
    <n v="4330"/>
    <n v="394"/>
    <s v="Company_394"/>
    <x v="1"/>
    <x v="4"/>
    <x v="6"/>
    <n v="1961.9"/>
    <n v="3.2"/>
    <n v="794.8"/>
    <n v="6"/>
    <n v="52.2"/>
    <n v="29.6"/>
    <n v="32.9"/>
    <n v="93.9"/>
    <n v="1168327.8"/>
    <n v="194721.3"/>
    <n v="3894426.2"/>
  </r>
  <r>
    <n v="4331"/>
    <n v="394"/>
    <s v="Company_394"/>
    <x v="1"/>
    <x v="4"/>
    <x v="7"/>
    <n v="2148.1999999999998"/>
    <n v="2.1"/>
    <n v="459.3"/>
    <n v="9.5"/>
    <n v="52.3"/>
    <n v="29.8"/>
    <n v="35.9"/>
    <n v="91.2"/>
    <n v="1277410.6000000001"/>
    <n v="212901.8"/>
    <n v="4258035.4000000004"/>
  </r>
  <r>
    <n v="4332"/>
    <n v="394"/>
    <s v="Company_394"/>
    <x v="1"/>
    <x v="4"/>
    <x v="8"/>
    <n v="2378.9"/>
    <n v="2.9"/>
    <n v="836.8"/>
    <n v="10.7"/>
    <n v="52.8"/>
    <n v="31.8"/>
    <n v="34.4"/>
    <n v="92.2"/>
    <n v="1395370.3"/>
    <n v="232561.7"/>
    <n v="4651234.3"/>
  </r>
  <r>
    <n v="4333"/>
    <n v="394"/>
    <s v="Company_394"/>
    <x v="1"/>
    <x v="4"/>
    <x v="9"/>
    <n v="2560.9"/>
    <n v="-0.2"/>
    <n v="8662.7000000000007"/>
    <n v="7.7"/>
    <n v="56.3"/>
    <n v="36.6"/>
    <n v="38.6"/>
    <n v="93.6"/>
    <n v="1449885.7"/>
    <n v="241647.6"/>
    <n v="4832952.5"/>
  </r>
  <r>
    <n v="4334"/>
    <n v="394"/>
    <s v="Company_394"/>
    <x v="1"/>
    <x v="4"/>
    <x v="10"/>
    <n v="2782.3"/>
    <n v="1.7"/>
    <n v="869.2"/>
    <n v="8.6"/>
    <n v="52.8"/>
    <n v="33.1"/>
    <n v="34.299999999999997"/>
    <n v="90.9"/>
    <n v="1616878.3"/>
    <n v="269479.7"/>
    <n v="5389594.4000000004"/>
  </r>
  <r>
    <n v="4335"/>
    <n v="395"/>
    <s v="Company_395"/>
    <x v="6"/>
    <x v="6"/>
    <x v="0"/>
    <n v="1464.8"/>
    <n v="13.3"/>
    <n v="2691.3"/>
    <m/>
    <n v="47.5"/>
    <n v="29.7"/>
    <n v="45"/>
    <n v="67.8"/>
    <n v="290615.3"/>
    <n v="363269.1"/>
    <n v="1453076.5"/>
  </r>
  <r>
    <n v="4336"/>
    <n v="395"/>
    <s v="Company_395"/>
    <x v="6"/>
    <x v="6"/>
    <x v="1"/>
    <n v="1552.5"/>
    <n v="13.9"/>
    <n v="5317.1"/>
    <n v="6"/>
    <n v="47.6"/>
    <n v="30"/>
    <n v="42.7"/>
    <n v="70.099999999999994"/>
    <n v="307360.3"/>
    <n v="384200.4"/>
    <n v="1536801.7"/>
  </r>
  <r>
    <n v="4337"/>
    <n v="395"/>
    <s v="Company_395"/>
    <x v="6"/>
    <x v="6"/>
    <x v="2"/>
    <n v="1441.9"/>
    <n v="16.100000000000001"/>
    <n v="4684.7"/>
    <n v="-7.1"/>
    <n v="48"/>
    <n v="32.5"/>
    <n v="43.4"/>
    <n v="68"/>
    <n v="280368.8"/>
    <n v="350461"/>
    <n v="1401843.9"/>
  </r>
  <r>
    <n v="4338"/>
    <n v="395"/>
    <s v="Company_395"/>
    <x v="6"/>
    <x v="6"/>
    <x v="3"/>
    <n v="1576.2"/>
    <n v="14.2"/>
    <n v="3162.1"/>
    <n v="9.3000000000000007"/>
    <n v="49.3"/>
    <n v="35.700000000000003"/>
    <n v="43.8"/>
    <n v="68.5"/>
    <n v="299569.5"/>
    <n v="374461.9"/>
    <n v="1497847.5"/>
  </r>
  <r>
    <n v="4339"/>
    <n v="395"/>
    <s v="Company_395"/>
    <x v="6"/>
    <x v="6"/>
    <x v="4"/>
    <n v="1663.7"/>
    <n v="15.2"/>
    <n v="5473.9"/>
    <n v="5.6"/>
    <n v="48.8"/>
    <n v="38.4"/>
    <n v="42.6"/>
    <n v="65.2"/>
    <n v="309829.2"/>
    <n v="387286.6"/>
    <n v="1549146.2"/>
  </r>
  <r>
    <n v="4340"/>
    <n v="395"/>
    <s v="Company_395"/>
    <x v="6"/>
    <x v="6"/>
    <x v="5"/>
    <n v="1964.2"/>
    <n v="15.2"/>
    <n v="5936.9"/>
    <n v="18.100000000000001"/>
    <n v="50.2"/>
    <n v="40.4"/>
    <n v="43.7"/>
    <n v="66.599999999999994"/>
    <n v="360342.2"/>
    <n v="450427.8"/>
    <n v="1801711.1"/>
  </r>
  <r>
    <n v="4341"/>
    <n v="395"/>
    <s v="Company_395"/>
    <x v="6"/>
    <x v="6"/>
    <x v="6"/>
    <n v="2207.6"/>
    <n v="15.4"/>
    <n v="5874.9"/>
    <n v="12.4"/>
    <n v="49.3"/>
    <n v="37.4"/>
    <n v="46.5"/>
    <n v="64"/>
    <n v="414205.6"/>
    <n v="517757"/>
    <n v="2071027.9"/>
  </r>
  <r>
    <n v="4342"/>
    <n v="395"/>
    <s v="Company_395"/>
    <x v="6"/>
    <x v="6"/>
    <x v="7"/>
    <n v="2494.3000000000002"/>
    <n v="16.2"/>
    <n v="4706.7"/>
    <n v="13"/>
    <n v="48.2"/>
    <n v="38.200000000000003"/>
    <n v="45.1"/>
    <n v="61.3"/>
    <n v="465176.9"/>
    <n v="581471.1"/>
    <n v="2325884.5"/>
  </r>
  <r>
    <n v="4343"/>
    <n v="395"/>
    <s v="Company_395"/>
    <x v="6"/>
    <x v="6"/>
    <x v="8"/>
    <n v="2646.9"/>
    <n v="14.4"/>
    <n v="7138.5"/>
    <n v="6.1"/>
    <n v="48.5"/>
    <n v="37.5"/>
    <n v="46.2"/>
    <n v="61.9"/>
    <n v="496377"/>
    <n v="620471.30000000005"/>
    <n v="2481885.2000000002"/>
  </r>
  <r>
    <n v="4344"/>
    <n v="395"/>
    <s v="Company_395"/>
    <x v="6"/>
    <x v="6"/>
    <x v="9"/>
    <n v="2758.2"/>
    <n v="12.4"/>
    <n v="4711.8"/>
    <n v="4.2"/>
    <n v="50.8"/>
    <n v="39.4"/>
    <n v="47.5"/>
    <n v="65.599999999999994"/>
    <n v="509951.3"/>
    <n v="637439.1"/>
    <n v="2549756.2999999998"/>
  </r>
  <r>
    <n v="4345"/>
    <n v="395"/>
    <s v="Company_395"/>
    <x v="6"/>
    <x v="6"/>
    <x v="10"/>
    <n v="2617.6999999999998"/>
    <n v="13.2"/>
    <n v="6704.2"/>
    <n v="-5.0999999999999996"/>
    <n v="52.3"/>
    <n v="41.2"/>
    <n v="48.5"/>
    <n v="67.099999999999994"/>
    <n v="477376"/>
    <n v="596720"/>
    <n v="2386880"/>
  </r>
  <r>
    <n v="4346"/>
    <n v="396"/>
    <s v="Company_396"/>
    <x v="3"/>
    <x v="6"/>
    <x v="0"/>
    <n v="12553.9"/>
    <n v="8.8000000000000007"/>
    <n v="20522.8"/>
    <m/>
    <n v="69.7"/>
    <n v="91.6"/>
    <n v="57.8"/>
    <n v="59.6"/>
    <n v="140263.79999999999"/>
    <n v="70131.899999999994"/>
    <n v="350659.5"/>
  </r>
  <r>
    <n v="4347"/>
    <n v="396"/>
    <s v="Company_396"/>
    <x v="3"/>
    <x v="6"/>
    <x v="1"/>
    <n v="15731.7"/>
    <n v="6.1"/>
    <n v="12173.2"/>
    <n v="25.3"/>
    <n v="70.8"/>
    <n v="93.8"/>
    <n v="56.4"/>
    <n v="62.2"/>
    <n v="170980.4"/>
    <n v="85490.2"/>
    <n v="427450.9"/>
  </r>
  <r>
    <n v="4348"/>
    <n v="396"/>
    <s v="Company_396"/>
    <x v="3"/>
    <x v="6"/>
    <x v="2"/>
    <n v="16225.5"/>
    <n v="5.3"/>
    <n v="7884"/>
    <n v="3.1"/>
    <n v="71.8"/>
    <n v="94.6"/>
    <n v="56.6"/>
    <n v="64.2"/>
    <n v="174488"/>
    <n v="87244"/>
    <n v="436219.9"/>
  </r>
  <r>
    <n v="4349"/>
    <n v="396"/>
    <s v="Company_396"/>
    <x v="3"/>
    <x v="6"/>
    <x v="3"/>
    <n v="15912.8"/>
    <n v="7"/>
    <n v="8965.9"/>
    <n v="-1.9"/>
    <n v="74.8"/>
    <n v="97.3"/>
    <n v="59.6"/>
    <n v="67.599999999999994"/>
    <n v="165208.9"/>
    <n v="82604.399999999994"/>
    <n v="413022.2"/>
  </r>
  <r>
    <n v="4350"/>
    <n v="396"/>
    <s v="Company_396"/>
    <x v="3"/>
    <x v="6"/>
    <x v="4"/>
    <n v="14667"/>
    <n v="7.6"/>
    <n v="19687.099999999999"/>
    <n v="-7.8"/>
    <n v="73.900000000000006"/>
    <n v="95.9"/>
    <n v="58.8"/>
    <n v="66.900000000000006"/>
    <n v="155106"/>
    <n v="77553"/>
    <n v="387765.1"/>
  </r>
  <r>
    <n v="4351"/>
    <n v="396"/>
    <s v="Company_396"/>
    <x v="3"/>
    <x v="6"/>
    <x v="5"/>
    <n v="14017.2"/>
    <n v="8.6"/>
    <n v="22508.799999999999"/>
    <n v="-4.4000000000000004"/>
    <n v="74.3"/>
    <n v="94.3"/>
    <n v="56.9"/>
    <n v="71.7"/>
    <n v="151429.20000000001"/>
    <n v="75714.600000000006"/>
    <n v="378573.1"/>
  </r>
  <r>
    <n v="4352"/>
    <n v="396"/>
    <s v="Company_396"/>
    <x v="3"/>
    <x v="6"/>
    <x v="6"/>
    <n v="15659.3"/>
    <n v="10.199999999999999"/>
    <n v="19780.900000000001"/>
    <n v="11.7"/>
    <n v="76"/>
    <n v="98.3"/>
    <n v="58.7"/>
    <n v="70.900000000000006"/>
    <n v="160371.9"/>
    <n v="80185.899999999994"/>
    <n v="400929.7"/>
  </r>
  <r>
    <n v="4353"/>
    <n v="396"/>
    <s v="Company_396"/>
    <x v="3"/>
    <x v="6"/>
    <x v="7"/>
    <n v="15487.3"/>
    <n v="12.4"/>
    <n v="23594.6"/>
    <n v="-1.1000000000000001"/>
    <n v="77.8"/>
    <n v="99.2"/>
    <n v="60.7"/>
    <n v="73.599999999999994"/>
    <n v="156708.79999999999"/>
    <n v="78354.399999999994"/>
    <n v="391772"/>
  </r>
  <r>
    <n v="4354"/>
    <n v="396"/>
    <s v="Company_396"/>
    <x v="3"/>
    <x v="6"/>
    <x v="8"/>
    <n v="17665.3"/>
    <n v="13.2"/>
    <n v="19090.7"/>
    <n v="14.1"/>
    <n v="77.7"/>
    <n v="99.7"/>
    <n v="61.8"/>
    <n v="71.8"/>
    <n v="177470.8"/>
    <n v="88735.4"/>
    <n v="443677"/>
  </r>
  <r>
    <n v="4355"/>
    <n v="396"/>
    <s v="Company_396"/>
    <x v="3"/>
    <x v="6"/>
    <x v="9"/>
    <n v="17679.5"/>
    <n v="13.9"/>
    <n v="23610.5"/>
    <n v="0.1"/>
    <n v="78.400000000000006"/>
    <n v="99.6"/>
    <n v="62.7"/>
    <n v="72.900000000000006"/>
    <n v="177812.4"/>
    <n v="88906.2"/>
    <n v="444531"/>
  </r>
  <r>
    <n v="4356"/>
    <n v="396"/>
    <s v="Company_396"/>
    <x v="3"/>
    <x v="6"/>
    <x v="10"/>
    <n v="19407.2"/>
    <n v="16.3"/>
    <n v="58837.5"/>
    <n v="9.8000000000000007"/>
    <n v="79.599999999999994"/>
    <n v="100"/>
    <n v="63.2"/>
    <n v="75.5"/>
    <n v="194072"/>
    <n v="97036"/>
    <n v="485180.1"/>
  </r>
  <r>
    <n v="4357"/>
    <n v="397"/>
    <s v="Company_397"/>
    <x v="6"/>
    <x v="0"/>
    <x v="0"/>
    <n v="4351.8999999999996"/>
    <n v="10.4"/>
    <n v="5724.9"/>
    <m/>
    <n v="28.2"/>
    <n v="37.9"/>
    <n v="9.6"/>
    <n v="37"/>
    <n v="813320"/>
    <n v="1016650"/>
    <n v="4066600"/>
  </r>
  <r>
    <n v="4358"/>
    <n v="397"/>
    <s v="Company_397"/>
    <x v="6"/>
    <x v="0"/>
    <x v="1"/>
    <n v="4986.2"/>
    <n v="9.3000000000000007"/>
    <n v="9842.2000000000007"/>
    <n v="14.6"/>
    <n v="28.4"/>
    <n v="36.200000000000003"/>
    <n v="11.3"/>
    <n v="37.799999999999997"/>
    <n v="944322.8"/>
    <n v="1180403.5"/>
    <n v="4721614"/>
  </r>
  <r>
    <n v="4359"/>
    <n v="397"/>
    <s v="Company_397"/>
    <x v="6"/>
    <x v="0"/>
    <x v="2"/>
    <n v="5054.6000000000004"/>
    <n v="7.7"/>
    <n v="7389.7"/>
    <n v="1.4"/>
    <n v="29.4"/>
    <n v="33.1"/>
    <n v="14.3"/>
    <n v="40.9"/>
    <n v="978979.8"/>
    <n v="1223724.7"/>
    <n v="4894898.9000000004"/>
  </r>
  <r>
    <n v="4360"/>
    <n v="397"/>
    <s v="Company_397"/>
    <x v="6"/>
    <x v="0"/>
    <x v="3"/>
    <n v="5862.8"/>
    <n v="6.5"/>
    <n v="9084.2000000000007"/>
    <n v="16"/>
    <n v="30"/>
    <n v="32.9"/>
    <n v="16.600000000000001"/>
    <n v="40.4"/>
    <n v="1136731.3999999999"/>
    <n v="1420914.2"/>
    <n v="5683657"/>
  </r>
  <r>
    <n v="4361"/>
    <n v="397"/>
    <s v="Company_397"/>
    <x v="6"/>
    <x v="0"/>
    <x v="4"/>
    <n v="6222.4"/>
    <n v="5.9"/>
    <n v="7222.2"/>
    <n v="6.1"/>
    <n v="30.9"/>
    <n v="32.6"/>
    <n v="18.399999999999999"/>
    <n v="41.7"/>
    <n v="1209199.3"/>
    <n v="1511499.1"/>
    <n v="6045996.2999999998"/>
  </r>
  <r>
    <n v="4362"/>
    <n v="397"/>
    <s v="Company_397"/>
    <x v="6"/>
    <x v="0"/>
    <x v="5"/>
    <n v="5585.4"/>
    <n v="7.7"/>
    <n v="6602.9"/>
    <n v="-10.199999999999999"/>
    <n v="32.6"/>
    <n v="34.6"/>
    <n v="20.399999999999999"/>
    <n v="42.7"/>
    <n v="1070166.7"/>
    <n v="1337708.3999999999"/>
    <n v="5350833.5999999996"/>
  </r>
  <r>
    <n v="4363"/>
    <n v="397"/>
    <s v="Company_397"/>
    <x v="6"/>
    <x v="0"/>
    <x v="6"/>
    <n v="5199"/>
    <n v="5.6"/>
    <n v="3122.2"/>
    <n v="-6.9"/>
    <n v="34.299999999999997"/>
    <n v="36.4"/>
    <n v="21.1"/>
    <n v="45.4"/>
    <n v="982795.2"/>
    <n v="1228494"/>
    <n v="4913975.8"/>
  </r>
  <r>
    <n v="4364"/>
    <n v="397"/>
    <s v="Company_397"/>
    <x v="6"/>
    <x v="0"/>
    <x v="7"/>
    <n v="6398.2"/>
    <n v="9.6999999999999993"/>
    <n v="13240.6"/>
    <n v="23.1"/>
    <n v="35.1"/>
    <n v="38.1"/>
    <n v="19.5"/>
    <n v="47.8"/>
    <n v="1194568.1000000001"/>
    <n v="1493210.2"/>
    <n v="5972840.7000000002"/>
  </r>
  <r>
    <n v="4365"/>
    <n v="397"/>
    <s v="Company_397"/>
    <x v="6"/>
    <x v="0"/>
    <x v="8"/>
    <n v="6950.2"/>
    <n v="11.1"/>
    <n v="11791.9"/>
    <n v="8.6"/>
    <n v="35.299999999999997"/>
    <n v="39.1"/>
    <n v="16.399999999999999"/>
    <n v="50.4"/>
    <n v="1287290.8"/>
    <n v="1609113.5"/>
    <n v="6436454.0999999996"/>
  </r>
  <r>
    <n v="4366"/>
    <n v="397"/>
    <s v="Company_397"/>
    <x v="6"/>
    <x v="0"/>
    <x v="9"/>
    <n v="8371.2000000000007"/>
    <n v="9.9"/>
    <n v="15512.8"/>
    <n v="20.399999999999999"/>
    <n v="36"/>
    <n v="43.5"/>
    <n v="14.5"/>
    <n v="50.1"/>
    <n v="1499081.8"/>
    <n v="1873852.3"/>
    <n v="7495409.2000000002"/>
  </r>
  <r>
    <n v="4367"/>
    <n v="397"/>
    <s v="Company_397"/>
    <x v="6"/>
    <x v="0"/>
    <x v="10"/>
    <n v="8082.2"/>
    <n v="8.8000000000000007"/>
    <n v="7301.8"/>
    <n v="-3.5"/>
    <n v="37.5"/>
    <n v="46.8"/>
    <n v="15.3"/>
    <n v="50.6"/>
    <n v="1410615.5"/>
    <n v="1763269.3"/>
    <n v="7053077.2999999998"/>
  </r>
  <r>
    <n v="4368"/>
    <n v="398"/>
    <s v="Company_398"/>
    <x v="3"/>
    <x v="0"/>
    <x v="0"/>
    <n v="705.2"/>
    <n v="16"/>
    <n v="1985"/>
    <m/>
    <n v="67"/>
    <n v="99.3"/>
    <n v="90.6"/>
    <n v="11"/>
    <n v="7118.1"/>
    <n v="3559"/>
    <n v="17795.099999999999"/>
  </r>
  <r>
    <n v="4369"/>
    <n v="398"/>
    <s v="Company_398"/>
    <x v="3"/>
    <x v="0"/>
    <x v="1"/>
    <n v="827"/>
    <n v="15.8"/>
    <n v="1436.5"/>
    <n v="17.3"/>
    <n v="67.599999999999994"/>
    <n v="100"/>
    <n v="90.3"/>
    <n v="12.4"/>
    <n v="8270.2999999999993"/>
    <n v="4135.1000000000004"/>
    <n v="20675.7"/>
  </r>
  <r>
    <n v="4370"/>
    <n v="398"/>
    <s v="Company_398"/>
    <x v="3"/>
    <x v="0"/>
    <x v="2"/>
    <n v="856.2"/>
    <n v="15.9"/>
    <n v="2147.1999999999998"/>
    <n v="3.5"/>
    <n v="68.900000000000006"/>
    <n v="100"/>
    <n v="92.8"/>
    <n v="13.9"/>
    <n v="8562"/>
    <n v="4281"/>
    <n v="21405.1"/>
  </r>
  <r>
    <n v="4371"/>
    <n v="398"/>
    <s v="Company_398"/>
    <x v="3"/>
    <x v="0"/>
    <x v="3"/>
    <n v="931.4"/>
    <n v="15.8"/>
    <n v="1874.2"/>
    <n v="8.8000000000000007"/>
    <n v="70.599999999999994"/>
    <n v="100"/>
    <n v="96.7"/>
    <n v="15"/>
    <n v="9314.2000000000007"/>
    <n v="4657.1000000000004"/>
    <n v="23285.599999999999"/>
  </r>
  <r>
    <n v="4372"/>
    <n v="398"/>
    <s v="Company_398"/>
    <x v="3"/>
    <x v="0"/>
    <x v="4"/>
    <n v="1082.4000000000001"/>
    <n v="17.399999999999999"/>
    <n v="3551.9"/>
    <n v="16.2"/>
    <n v="71.2"/>
    <n v="100"/>
    <n v="98.6"/>
    <n v="15.1"/>
    <n v="10824"/>
    <n v="5412"/>
    <n v="27060.1"/>
  </r>
  <r>
    <n v="4373"/>
    <n v="398"/>
    <s v="Company_398"/>
    <x v="3"/>
    <x v="0"/>
    <x v="5"/>
    <n v="1211.4000000000001"/>
    <n v="13.2"/>
    <n v="2872.5"/>
    <n v="11.9"/>
    <n v="71.3"/>
    <n v="99.7"/>
    <n v="100"/>
    <n v="14.2"/>
    <n v="12168.9"/>
    <n v="6084.5"/>
    <n v="30422.3"/>
  </r>
  <r>
    <n v="4374"/>
    <n v="398"/>
    <s v="Company_398"/>
    <x v="3"/>
    <x v="0"/>
    <x v="6"/>
    <n v="1345.1"/>
    <n v="9.1"/>
    <n v="1853.4"/>
    <n v="11"/>
    <n v="70.5"/>
    <n v="100"/>
    <n v="99.3"/>
    <n v="12.1"/>
    <n v="13450.9"/>
    <n v="6725.5"/>
    <n v="33627.4"/>
  </r>
  <r>
    <n v="4375"/>
    <n v="398"/>
    <s v="Company_398"/>
    <x v="3"/>
    <x v="0"/>
    <x v="7"/>
    <n v="1551.7"/>
    <n v="10.1"/>
    <n v="1542.5"/>
    <n v="15.4"/>
    <n v="69.5"/>
    <n v="100"/>
    <n v="99.3"/>
    <n v="9.3000000000000007"/>
    <n v="15517.3"/>
    <n v="7758.7"/>
    <n v="38793.300000000003"/>
  </r>
  <r>
    <n v="4376"/>
    <n v="398"/>
    <s v="Company_398"/>
    <x v="3"/>
    <x v="0"/>
    <x v="8"/>
    <n v="1566.5"/>
    <n v="9.6999999999999993"/>
    <n v="2884"/>
    <n v="1"/>
    <n v="68.900000000000006"/>
    <n v="100"/>
    <n v="100"/>
    <n v="6.6"/>
    <n v="15665"/>
    <n v="7832.5"/>
    <n v="39162.400000000001"/>
  </r>
  <r>
    <n v="4377"/>
    <n v="398"/>
    <s v="Company_398"/>
    <x v="3"/>
    <x v="0"/>
    <x v="9"/>
    <n v="1888.3"/>
    <n v="9.6"/>
    <n v="2874.8"/>
    <n v="20.5"/>
    <n v="68.599999999999994"/>
    <n v="100"/>
    <n v="100"/>
    <n v="5.9"/>
    <n v="18882.599999999999"/>
    <n v="9441.2999999999993"/>
    <n v="47206.5"/>
  </r>
  <r>
    <n v="4378"/>
    <n v="398"/>
    <s v="Company_398"/>
    <x v="3"/>
    <x v="0"/>
    <x v="10"/>
    <n v="2143.1"/>
    <n v="6.6"/>
    <n v="1456.4"/>
    <n v="13.5"/>
    <n v="66.7"/>
    <n v="97.8"/>
    <n v="98.4"/>
    <n v="4"/>
    <n v="22095.3"/>
    <n v="11047.6"/>
    <n v="55238.2"/>
  </r>
  <r>
    <n v="4379"/>
    <n v="399"/>
    <s v="Company_399"/>
    <x v="5"/>
    <x v="6"/>
    <x v="0"/>
    <n v="6575.7"/>
    <n v="13.1"/>
    <n v="10587"/>
    <m/>
    <n v="57.5"/>
    <n v="41.6"/>
    <n v="63.9"/>
    <n v="66.900000000000006"/>
    <n v="5977554.2000000002"/>
    <n v="1793266.3"/>
    <n v="59775541.799999997"/>
  </r>
  <r>
    <n v="4380"/>
    <n v="399"/>
    <s v="Company_399"/>
    <x v="5"/>
    <x v="6"/>
    <x v="1"/>
    <n v="7611.3"/>
    <n v="3.7"/>
    <n v="2706.2"/>
    <n v="15.7"/>
    <n v="58.2"/>
    <n v="43.7"/>
    <n v="63.6"/>
    <n v="67.3"/>
    <n v="6807457.0999999996"/>
    <n v="2042237.1"/>
    <n v="68074570.700000003"/>
  </r>
  <r>
    <n v="4381"/>
    <n v="399"/>
    <s v="Company_399"/>
    <x v="5"/>
    <x v="6"/>
    <x v="2"/>
    <n v="8054.4"/>
    <n v="13.3"/>
    <n v="10410.200000000001"/>
    <n v="5.8"/>
    <n v="59.9"/>
    <n v="47.5"/>
    <n v="64.400000000000006"/>
    <n v="67.8"/>
    <n v="6988211"/>
    <n v="2096463.3"/>
    <n v="69882110.5"/>
  </r>
  <r>
    <n v="4382"/>
    <n v="399"/>
    <s v="Company_399"/>
    <x v="5"/>
    <x v="6"/>
    <x v="3"/>
    <n v="9558.2000000000007"/>
    <n v="14.5"/>
    <n v="22666.2"/>
    <n v="18.7"/>
    <n v="60.8"/>
    <n v="47.9"/>
    <n v="65"/>
    <n v="69.599999999999994"/>
    <n v="8263681.9000000004"/>
    <n v="2479104.6"/>
    <n v="82636819.099999994"/>
  </r>
  <r>
    <n v="4383"/>
    <n v="399"/>
    <s v="Company_399"/>
    <x v="5"/>
    <x v="6"/>
    <x v="4"/>
    <n v="11270.4"/>
    <n v="14"/>
    <n v="22783.8"/>
    <n v="17.899999999999999"/>
    <n v="60.6"/>
    <n v="48.9"/>
    <n v="64.8"/>
    <n v="68.099999999999994"/>
    <n v="9668066"/>
    <n v="2900419.8"/>
    <n v="96680659.900000006"/>
  </r>
  <r>
    <n v="4384"/>
    <n v="399"/>
    <s v="Company_399"/>
    <x v="5"/>
    <x v="6"/>
    <x v="5"/>
    <n v="13145.4"/>
    <n v="14.8"/>
    <n v="18183.5"/>
    <n v="16.600000000000001"/>
    <n v="62.2"/>
    <n v="52.6"/>
    <n v="66"/>
    <n v="67.900000000000006"/>
    <n v="10936081.300000001"/>
    <n v="3280824.4"/>
    <n v="109360813.09999999"/>
  </r>
  <r>
    <n v="4385"/>
    <n v="399"/>
    <s v="Company_399"/>
    <x v="5"/>
    <x v="6"/>
    <x v="6"/>
    <n v="16193.1"/>
    <n v="12.3"/>
    <n v="17644.5"/>
    <n v="23.2"/>
    <n v="61.9"/>
    <n v="55.2"/>
    <n v="64.900000000000006"/>
    <n v="65.599999999999994"/>
    <n v="13178060.6"/>
    <n v="3953418.2"/>
    <n v="131780605.8"/>
  </r>
  <r>
    <n v="4386"/>
    <n v="399"/>
    <s v="Company_399"/>
    <x v="5"/>
    <x v="6"/>
    <x v="7"/>
    <n v="19872.099999999999"/>
    <n v="14.6"/>
    <n v="27484.9"/>
    <n v="22.7"/>
    <n v="63.7"/>
    <n v="57.8"/>
    <n v="66.900000000000006"/>
    <n v="66.3"/>
    <n v="15804609.5"/>
    <n v="4741382.9000000004"/>
    <n v="158046095.19999999"/>
  </r>
  <r>
    <n v="4387"/>
    <n v="399"/>
    <s v="Company_399"/>
    <x v="5"/>
    <x v="6"/>
    <x v="8"/>
    <n v="23741.3"/>
    <n v="26.2"/>
    <n v="76993.600000000006"/>
    <n v="19.5"/>
    <n v="65.8"/>
    <n v="60.5"/>
    <n v="69.3"/>
    <n v="67.7"/>
    <n v="18440248"/>
    <n v="5532074.4000000004"/>
    <n v="184402480.30000001"/>
  </r>
  <r>
    <n v="4388"/>
    <n v="399"/>
    <s v="Company_399"/>
    <x v="5"/>
    <x v="6"/>
    <x v="9"/>
    <n v="26706.2"/>
    <n v="25.8"/>
    <n v="112765.2"/>
    <n v="12.5"/>
    <n v="66"/>
    <n v="58.5"/>
    <n v="70.7"/>
    <n v="68.8"/>
    <n v="21108590.300000001"/>
    <n v="6332577.0999999996"/>
    <n v="211085903.5"/>
  </r>
  <r>
    <n v="4389"/>
    <n v="399"/>
    <s v="Company_399"/>
    <x v="5"/>
    <x v="6"/>
    <x v="10"/>
    <n v="29065.200000000001"/>
    <n v="22.2"/>
    <n v="128495.8"/>
    <n v="8.8000000000000007"/>
    <n v="67.7"/>
    <n v="60.8"/>
    <n v="69"/>
    <n v="73.400000000000006"/>
    <n v="22517012.399999999"/>
    <n v="6755103.7000000002"/>
    <n v="225170123.59999999"/>
  </r>
  <r>
    <n v="4390"/>
    <n v="400"/>
    <s v="Company_400"/>
    <x v="8"/>
    <x v="2"/>
    <x v="0"/>
    <n v="766.4"/>
    <n v="4.0999999999999996"/>
    <n v="395.3"/>
    <m/>
    <n v="42.2"/>
    <n v="69.2"/>
    <n v="45.8"/>
    <n v="11.6"/>
    <n v="164490.79999999999"/>
    <n v="219321"/>
    <n v="2741512.6"/>
  </r>
  <r>
    <n v="4391"/>
    <n v="400"/>
    <s v="Company_400"/>
    <x v="8"/>
    <x v="2"/>
    <x v="1"/>
    <n v="792.2"/>
    <n v="2.8"/>
    <n v="376.3"/>
    <n v="3.4"/>
    <n v="43.6"/>
    <n v="66.599999999999994"/>
    <n v="48.5"/>
    <n v="15.7"/>
    <n v="174432"/>
    <n v="232575.9"/>
    <n v="2907199.2"/>
  </r>
  <r>
    <n v="4392"/>
    <n v="400"/>
    <s v="Company_400"/>
    <x v="8"/>
    <x v="2"/>
    <x v="2"/>
    <n v="833.3"/>
    <n v="2.6"/>
    <n v="288.7"/>
    <n v="5.2"/>
    <n v="44"/>
    <n v="68.099999999999994"/>
    <n v="46.1"/>
    <n v="17.8"/>
    <n v="180741.6"/>
    <n v="240988.9"/>
    <n v="3012360.8"/>
  </r>
  <r>
    <n v="4393"/>
    <n v="400"/>
    <s v="Company_400"/>
    <x v="8"/>
    <x v="2"/>
    <x v="3"/>
    <n v="826"/>
    <n v="-3.9"/>
    <n v="3873"/>
    <n v="-0.9"/>
    <n v="44.4"/>
    <n v="69.5"/>
    <n v="47"/>
    <n v="16.8"/>
    <n v="176729.9"/>
    <n v="235639.9"/>
    <n v="2945498.3"/>
  </r>
  <r>
    <n v="4394"/>
    <n v="400"/>
    <s v="Company_400"/>
    <x v="8"/>
    <x v="2"/>
    <x v="4"/>
    <n v="818.1"/>
    <n v="-4.4000000000000004"/>
    <n v="1196"/>
    <n v="-0.9"/>
    <n v="45.3"/>
    <n v="70"/>
    <n v="47.6"/>
    <n v="18.399999999999999"/>
    <n v="174334.4"/>
    <n v="232445.8"/>
    <n v="2905572.7"/>
  </r>
  <r>
    <n v="4395"/>
    <n v="400"/>
    <s v="Company_400"/>
    <x v="8"/>
    <x v="2"/>
    <x v="5"/>
    <n v="853.3"/>
    <n v="-5.9"/>
    <n v="957.4"/>
    <n v="4.3"/>
    <n v="44.7"/>
    <n v="73.2"/>
    <n v="43.5"/>
    <n v="17.3"/>
    <n v="175999.9"/>
    <n v="234666.6"/>
    <n v="2933332.1"/>
  </r>
  <r>
    <n v="4396"/>
    <n v="400"/>
    <s v="Company_400"/>
    <x v="8"/>
    <x v="2"/>
    <x v="6"/>
    <n v="809"/>
    <n v="-6.6"/>
    <n v="3719.5"/>
    <n v="-5.2"/>
    <n v="45.8"/>
    <n v="74.3"/>
    <n v="46.9"/>
    <n v="16.2"/>
    <n v="164963.1"/>
    <n v="219950.8"/>
    <n v="2749384.4"/>
  </r>
  <r>
    <n v="4397"/>
    <n v="400"/>
    <s v="Company_400"/>
    <x v="8"/>
    <x v="2"/>
    <x v="7"/>
    <n v="704.3"/>
    <n v="-6.6"/>
    <n v="1070.8"/>
    <n v="-12.9"/>
    <n v="46.6"/>
    <n v="77"/>
    <n v="48.8"/>
    <n v="14.1"/>
    <n v="139676.4"/>
    <n v="186235.2"/>
    <n v="2327939.5"/>
  </r>
  <r>
    <n v="4398"/>
    <n v="400"/>
    <s v="Company_400"/>
    <x v="8"/>
    <x v="2"/>
    <x v="8"/>
    <n v="702.9"/>
    <n v="-7.2"/>
    <n v="1949.1"/>
    <n v="-0.2"/>
    <n v="49.2"/>
    <n v="74.8"/>
    <n v="53.6"/>
    <n v="19.2"/>
    <n v="142664.6"/>
    <n v="190219.4"/>
    <n v="2377742.7000000002"/>
  </r>
  <r>
    <n v="4399"/>
    <n v="400"/>
    <s v="Company_400"/>
    <x v="8"/>
    <x v="2"/>
    <x v="9"/>
    <n v="667.5"/>
    <n v="-10"/>
    <n v="925.8"/>
    <n v="-5"/>
    <n v="49.7"/>
    <n v="75.900000000000006"/>
    <n v="55"/>
    <n v="18.100000000000001"/>
    <n v="133855.70000000001"/>
    <n v="178474.3"/>
    <n v="2230929.1"/>
  </r>
  <r>
    <n v="4400"/>
    <n v="400"/>
    <s v="Company_400"/>
    <x v="8"/>
    <x v="2"/>
    <x v="10"/>
    <n v="556.70000000000005"/>
    <n v="-7.4"/>
    <n v="2278.5"/>
    <n v="-16.600000000000001"/>
    <n v="49.7"/>
    <n v="78.400000000000006"/>
    <n v="51.8"/>
    <n v="18.899999999999999"/>
    <n v="108782.9"/>
    <n v="145043.79999999999"/>
    <n v="1813047.9"/>
  </r>
  <r>
    <n v="4401"/>
    <n v="401"/>
    <s v="Company_401"/>
    <x v="5"/>
    <x v="5"/>
    <x v="0"/>
    <n v="3157.1"/>
    <n v="12.3"/>
    <n v="6655"/>
    <m/>
    <n v="60"/>
    <n v="49.9"/>
    <n v="38.799999999999997"/>
    <n v="91.1"/>
    <n v="2685083"/>
    <n v="805524.9"/>
    <n v="26850830.100000001"/>
  </r>
  <r>
    <n v="4402"/>
    <n v="401"/>
    <s v="Company_401"/>
    <x v="5"/>
    <x v="5"/>
    <x v="1"/>
    <n v="3261.8"/>
    <n v="24.9"/>
    <n v="14637.3"/>
    <n v="3.3"/>
    <n v="59.5"/>
    <n v="53.2"/>
    <n v="34.200000000000003"/>
    <n v="91.2"/>
    <n v="2700340.6"/>
    <n v="810102.2"/>
    <n v="27003406.5"/>
  </r>
  <r>
    <n v="4403"/>
    <n v="401"/>
    <s v="Company_401"/>
    <x v="5"/>
    <x v="5"/>
    <x v="2"/>
    <n v="3519.3"/>
    <n v="30.6"/>
    <n v="18315.5"/>
    <n v="7.9"/>
    <n v="61.4"/>
    <n v="56.5"/>
    <n v="36.299999999999997"/>
    <n v="91.3"/>
    <n v="2830362"/>
    <n v="849108.6"/>
    <n v="28303620.399999999"/>
  </r>
  <r>
    <n v="4404"/>
    <n v="401"/>
    <s v="Company_401"/>
    <x v="5"/>
    <x v="5"/>
    <x v="3"/>
    <n v="3911.5"/>
    <n v="32.299999999999997"/>
    <n v="10571.2"/>
    <n v="11.1"/>
    <n v="61.9"/>
    <n v="56.7"/>
    <n v="37.1"/>
    <n v="91.9"/>
    <n v="3142141.4"/>
    <n v="942642.4"/>
    <n v="31421414"/>
  </r>
  <r>
    <n v="4405"/>
    <n v="401"/>
    <s v="Company_401"/>
    <x v="5"/>
    <x v="5"/>
    <x v="4"/>
    <n v="3632.5"/>
    <n v="33"/>
    <n v="17648.7"/>
    <n v="-7.1"/>
    <n v="62.1"/>
    <n v="56"/>
    <n v="34.799999999999997"/>
    <n v="95.4"/>
    <n v="2934377.1"/>
    <n v="880313.1"/>
    <n v="29343770.800000001"/>
  </r>
  <r>
    <n v="4406"/>
    <n v="401"/>
    <s v="Company_401"/>
    <x v="5"/>
    <x v="5"/>
    <x v="5"/>
    <n v="3463.3"/>
    <n v="15.9"/>
    <n v="6395"/>
    <n v="-4.7"/>
    <n v="62.1"/>
    <n v="57.8"/>
    <n v="32"/>
    <n v="96.4"/>
    <n v="2754263.2"/>
    <n v="826279"/>
    <n v="27542632"/>
  </r>
  <r>
    <n v="4407"/>
    <n v="401"/>
    <s v="Company_401"/>
    <x v="5"/>
    <x v="5"/>
    <x v="6"/>
    <n v="3567.4"/>
    <n v="11.8"/>
    <n v="5115.1000000000004"/>
    <n v="3"/>
    <n v="63.1"/>
    <n v="58.5"/>
    <n v="31.7"/>
    <n v="99.2"/>
    <n v="2819549.6"/>
    <n v="845864.9"/>
    <n v="28195495.899999999"/>
  </r>
  <r>
    <n v="4408"/>
    <n v="401"/>
    <s v="Company_401"/>
    <x v="5"/>
    <x v="5"/>
    <x v="7"/>
    <n v="3580.9"/>
    <n v="3.1"/>
    <n v="1072.5999999999999"/>
    <n v="0.4"/>
    <n v="63.6"/>
    <n v="58.3"/>
    <n v="32.5"/>
    <n v="100"/>
    <n v="2836007.6"/>
    <n v="850802.3"/>
    <n v="28360076.100000001"/>
  </r>
  <r>
    <n v="4409"/>
    <n v="401"/>
    <s v="Company_401"/>
    <x v="5"/>
    <x v="5"/>
    <x v="8"/>
    <n v="3190"/>
    <n v="6.9"/>
    <n v="2620"/>
    <n v="-10.9"/>
    <n v="64.3"/>
    <n v="61.1"/>
    <n v="31.7"/>
    <n v="100"/>
    <n v="2462663.6"/>
    <n v="738799.1"/>
    <n v="24626636.300000001"/>
  </r>
  <r>
    <n v="4410"/>
    <n v="401"/>
    <s v="Company_401"/>
    <x v="5"/>
    <x v="5"/>
    <x v="9"/>
    <n v="2834.1"/>
    <n v="7.3"/>
    <n v="1804.5"/>
    <n v="-11.2"/>
    <n v="62.8"/>
    <n v="60.9"/>
    <n v="29.6"/>
    <n v="98"/>
    <n v="2193331.6"/>
    <n v="657999.5"/>
    <n v="21933315.699999999"/>
  </r>
  <r>
    <n v="4411"/>
    <n v="401"/>
    <s v="Company_401"/>
    <x v="5"/>
    <x v="5"/>
    <x v="10"/>
    <n v="2644.6"/>
    <n v="10.3"/>
    <n v="2465.6999999999998"/>
    <n v="-6.7"/>
    <n v="65.7"/>
    <n v="65.099999999999994"/>
    <n v="31.9"/>
    <n v="100"/>
    <n v="1968433.4"/>
    <n v="590530"/>
    <n v="19684334.100000001"/>
  </r>
  <r>
    <n v="4412"/>
    <n v="402"/>
    <s v="Company_402"/>
    <x v="2"/>
    <x v="1"/>
    <x v="0"/>
    <n v="1032.0999999999999"/>
    <n v="21.8"/>
    <n v="4030.5"/>
    <m/>
    <n v="28.1"/>
    <n v="18.600000000000001"/>
    <n v="36.700000000000003"/>
    <n v="29.2"/>
    <n v="55220.1"/>
    <n v="33132"/>
    <n v="110440.2"/>
  </r>
  <r>
    <n v="4413"/>
    <n v="402"/>
    <s v="Company_402"/>
    <x v="2"/>
    <x v="1"/>
    <x v="1"/>
    <n v="1112.5999999999999"/>
    <n v="24.3"/>
    <n v="7178.8"/>
    <n v="7.8"/>
    <n v="28.4"/>
    <n v="16.8"/>
    <n v="37.9"/>
    <n v="30.4"/>
    <n v="60226.400000000001"/>
    <n v="36135.800000000003"/>
    <n v="120452.8"/>
  </r>
  <r>
    <n v="4414"/>
    <n v="402"/>
    <s v="Company_402"/>
    <x v="2"/>
    <x v="1"/>
    <x v="2"/>
    <n v="1168"/>
    <n v="25.4"/>
    <n v="8582.2999999999993"/>
    <n v="5"/>
    <n v="29.2"/>
    <n v="18"/>
    <n v="38.6"/>
    <n v="30.9"/>
    <n v="62713.9"/>
    <n v="37628.300000000003"/>
    <n v="125427.7"/>
  </r>
  <r>
    <n v="4415"/>
    <n v="402"/>
    <s v="Company_402"/>
    <x v="2"/>
    <x v="1"/>
    <x v="3"/>
    <n v="1399.6"/>
    <n v="26.9"/>
    <n v="11492.9"/>
    <n v="19.8"/>
    <n v="29.6"/>
    <n v="18.3"/>
    <n v="38.799999999999997"/>
    <n v="31.8"/>
    <n v="75018.7"/>
    <n v="45011.199999999997"/>
    <n v="150037.4"/>
  </r>
  <r>
    <n v="4416"/>
    <n v="402"/>
    <s v="Company_402"/>
    <x v="2"/>
    <x v="1"/>
    <x v="4"/>
    <n v="1371.8"/>
    <n v="22.5"/>
    <n v="9786.2999999999993"/>
    <n v="-2"/>
    <n v="30.1"/>
    <n v="18.7"/>
    <n v="40.5"/>
    <n v="31.2"/>
    <n v="73355.199999999997"/>
    <n v="44013.1"/>
    <n v="146710.29999999999"/>
  </r>
  <r>
    <n v="4417"/>
    <n v="402"/>
    <s v="Company_402"/>
    <x v="2"/>
    <x v="1"/>
    <x v="5"/>
    <n v="1456.4"/>
    <n v="21.5"/>
    <n v="9494.2999999999993"/>
    <n v="6.2"/>
    <n v="29.3"/>
    <n v="14.5"/>
    <n v="40.299999999999997"/>
    <n v="33.200000000000003"/>
    <n v="79997.5"/>
    <n v="47998.5"/>
    <n v="159995"/>
  </r>
  <r>
    <n v="4418"/>
    <n v="402"/>
    <s v="Company_402"/>
    <x v="2"/>
    <x v="1"/>
    <x v="6"/>
    <n v="1787.5"/>
    <n v="22.5"/>
    <n v="8684.2000000000007"/>
    <n v="22.7"/>
    <n v="28.9"/>
    <n v="15.6"/>
    <n v="37"/>
    <n v="33.9"/>
    <n v="97463"/>
    <n v="58477.8"/>
    <n v="194926"/>
  </r>
  <r>
    <n v="4419"/>
    <n v="402"/>
    <s v="Company_402"/>
    <x v="2"/>
    <x v="1"/>
    <x v="7"/>
    <n v="1621.4"/>
    <n v="21.1"/>
    <n v="11078.6"/>
    <n v="-9.3000000000000007"/>
    <n v="29.8"/>
    <n v="17.100000000000001"/>
    <n v="37.799999999999997"/>
    <n v="34.4"/>
    <n v="87555.4"/>
    <n v="52533.2"/>
    <n v="175110.8"/>
  </r>
  <r>
    <n v="4420"/>
    <n v="402"/>
    <s v="Company_402"/>
    <x v="2"/>
    <x v="1"/>
    <x v="8"/>
    <n v="1634.5"/>
    <n v="21.9"/>
    <n v="7760"/>
    <n v="0.8"/>
    <n v="31.7"/>
    <n v="18.2"/>
    <n v="40.299999999999997"/>
    <n v="36.6"/>
    <n v="87630"/>
    <n v="52578"/>
    <n v="175260"/>
  </r>
  <r>
    <n v="4421"/>
    <n v="402"/>
    <s v="Company_402"/>
    <x v="2"/>
    <x v="1"/>
    <x v="9"/>
    <n v="1674.9"/>
    <n v="21.7"/>
    <n v="10204.9"/>
    <n v="2.5"/>
    <n v="31.2"/>
    <n v="17.399999999999999"/>
    <n v="37.9"/>
    <n v="38.4"/>
    <n v="90268.5"/>
    <n v="54161.1"/>
    <n v="180537"/>
  </r>
  <r>
    <n v="4422"/>
    <n v="402"/>
    <s v="Company_402"/>
    <x v="2"/>
    <x v="1"/>
    <x v="10"/>
    <n v="1996.2"/>
    <n v="23"/>
    <n v="12282.7"/>
    <n v="19.2"/>
    <n v="31.6"/>
    <n v="16.2"/>
    <n v="40.1"/>
    <n v="38.6"/>
    <n v="108450.4"/>
    <n v="65070.2"/>
    <n v="216900.7"/>
  </r>
  <r>
    <n v="4423"/>
    <n v="403"/>
    <s v="Company_403"/>
    <x v="0"/>
    <x v="3"/>
    <x v="0"/>
    <n v="2388.6"/>
    <n v="0.3"/>
    <n v="149"/>
    <m/>
    <n v="47"/>
    <n v="64.400000000000006"/>
    <n v="55.6"/>
    <n v="21"/>
    <n v="178873.2"/>
    <n v="89436.6"/>
    <n v="357746.4"/>
  </r>
  <r>
    <n v="4424"/>
    <n v="403"/>
    <s v="Company_403"/>
    <x v="0"/>
    <x v="3"/>
    <x v="1"/>
    <n v="2793.5"/>
    <n v="-2.7"/>
    <n v="4659.2"/>
    <n v="17"/>
    <n v="47.8"/>
    <n v="65.5"/>
    <n v="57.6"/>
    <n v="20.399999999999999"/>
    <n v="207098.4"/>
    <n v="103549.2"/>
    <n v="414196.8"/>
  </r>
  <r>
    <n v="4425"/>
    <n v="403"/>
    <s v="Company_403"/>
    <x v="0"/>
    <x v="3"/>
    <x v="2"/>
    <n v="3086.8"/>
    <n v="-5.8"/>
    <n v="14930.9"/>
    <n v="10.5"/>
    <n v="48.7"/>
    <n v="67.2"/>
    <n v="59"/>
    <n v="19.899999999999999"/>
    <n v="225248.9"/>
    <n v="112624.4"/>
    <n v="450497.7"/>
  </r>
  <r>
    <n v="4426"/>
    <n v="403"/>
    <s v="Company_403"/>
    <x v="0"/>
    <x v="3"/>
    <x v="3"/>
    <n v="3344.8"/>
    <n v="-6.9"/>
    <n v="16266.8"/>
    <n v="8.4"/>
    <n v="49.9"/>
    <n v="69.2"/>
    <n v="61.9"/>
    <n v="18.600000000000001"/>
    <n v="239333.8"/>
    <n v="119666.9"/>
    <n v="478667.5"/>
  </r>
  <r>
    <n v="4427"/>
    <n v="403"/>
    <s v="Company_403"/>
    <x v="0"/>
    <x v="3"/>
    <x v="4"/>
    <n v="3949.1"/>
    <n v="-6.6"/>
    <n v="13660.6"/>
    <n v="18.100000000000001"/>
    <n v="50.1"/>
    <n v="69.2"/>
    <n v="61.4"/>
    <n v="19.7"/>
    <n v="282552.09999999998"/>
    <n v="141276.1"/>
    <n v="565104.19999999995"/>
  </r>
  <r>
    <n v="4428"/>
    <n v="403"/>
    <s v="Company_403"/>
    <x v="0"/>
    <x v="3"/>
    <x v="5"/>
    <n v="4623.6000000000004"/>
    <n v="-5.6"/>
    <n v="15826.7"/>
    <n v="17.100000000000001"/>
    <n v="52.9"/>
    <n v="74"/>
    <n v="65.599999999999994"/>
    <n v="19.2"/>
    <n v="315484.79999999999"/>
    <n v="157742.39999999999"/>
    <n v="630969.59999999998"/>
  </r>
  <r>
    <n v="4429"/>
    <n v="403"/>
    <s v="Company_403"/>
    <x v="0"/>
    <x v="3"/>
    <x v="6"/>
    <n v="4866.8999999999996"/>
    <n v="-3.1"/>
    <n v="7037.3"/>
    <n v="5.3"/>
    <n v="54.4"/>
    <n v="76.3"/>
    <n v="66.7"/>
    <n v="20.3"/>
    <n v="323949"/>
    <n v="161974.5"/>
    <n v="647898.1"/>
  </r>
  <r>
    <n v="4430"/>
    <n v="403"/>
    <s v="Company_403"/>
    <x v="0"/>
    <x v="3"/>
    <x v="7"/>
    <n v="5918.6"/>
    <n v="-2.7"/>
    <n v="24611.9"/>
    <n v="21.6"/>
    <n v="56.2"/>
    <n v="78.7"/>
    <n v="66"/>
    <n v="23.8"/>
    <n v="384348.5"/>
    <n v="192174.3"/>
    <n v="768697.1"/>
  </r>
  <r>
    <n v="4431"/>
    <n v="403"/>
    <s v="Company_403"/>
    <x v="0"/>
    <x v="3"/>
    <x v="8"/>
    <n v="6951.8"/>
    <n v="-1.7"/>
    <n v="20035.599999999999"/>
    <n v="17.5"/>
    <n v="58.9"/>
    <n v="81.3"/>
    <n v="69.099999999999994"/>
    <n v="26.3"/>
    <n v="438397.7"/>
    <n v="219198.9"/>
    <n v="876795.4"/>
  </r>
  <r>
    <n v="4432"/>
    <n v="403"/>
    <s v="Company_403"/>
    <x v="0"/>
    <x v="3"/>
    <x v="9"/>
    <n v="9463.7000000000007"/>
    <n v="-1.9"/>
    <n v="40775.699999999997"/>
    <n v="36.1"/>
    <n v="58.4"/>
    <n v="82.8"/>
    <n v="65.7"/>
    <n v="26.7"/>
    <n v="586959.80000000005"/>
    <n v="293479.90000000002"/>
    <n v="1173919.6000000001"/>
  </r>
  <r>
    <n v="4433"/>
    <n v="403"/>
    <s v="Company_403"/>
    <x v="0"/>
    <x v="3"/>
    <x v="10"/>
    <n v="10010.200000000001"/>
    <n v="-5.9"/>
    <n v="24156.3"/>
    <n v="5.8"/>
    <n v="58.5"/>
    <n v="82.6"/>
    <n v="64.7"/>
    <n v="28.2"/>
    <n v="622199.30000000005"/>
    <n v="311099.59999999998"/>
    <n v="1244398.6000000001"/>
  </r>
  <r>
    <n v="4434"/>
    <n v="404"/>
    <s v="Company_404"/>
    <x v="4"/>
    <x v="3"/>
    <x v="0"/>
    <n v="1815.3"/>
    <n v="9.6999999999999993"/>
    <n v="2988.6"/>
    <m/>
    <n v="53.7"/>
    <n v="68.400000000000006"/>
    <n v="53.3"/>
    <n v="39.299999999999997"/>
    <n v="130888"/>
    <n v="130888"/>
    <n v="261776"/>
  </r>
  <r>
    <n v="4435"/>
    <n v="404"/>
    <s v="Company_404"/>
    <x v="4"/>
    <x v="3"/>
    <x v="1"/>
    <n v="1858.6"/>
    <n v="8.6"/>
    <n v="2598.6999999999998"/>
    <n v="2.4"/>
    <n v="53.6"/>
    <n v="69.3"/>
    <n v="51.4"/>
    <n v="40.200000000000003"/>
    <n v="132931.6"/>
    <n v="132931.6"/>
    <n v="265863.3"/>
  </r>
  <r>
    <n v="4436"/>
    <n v="404"/>
    <s v="Company_404"/>
    <x v="4"/>
    <x v="3"/>
    <x v="2"/>
    <n v="2029.3"/>
    <n v="5.3"/>
    <n v="1625.6"/>
    <n v="9.1999999999999993"/>
    <n v="51.5"/>
    <n v="67.2"/>
    <n v="47.3"/>
    <n v="40.1"/>
    <n v="148097.5"/>
    <n v="148097.5"/>
    <n v="296195.09999999998"/>
  </r>
  <r>
    <n v="4437"/>
    <n v="404"/>
    <s v="Company_404"/>
    <x v="4"/>
    <x v="3"/>
    <x v="3"/>
    <n v="2193.8000000000002"/>
    <n v="4.7"/>
    <n v="2051.5"/>
    <n v="8.1"/>
    <n v="52.6"/>
    <n v="68.7"/>
    <n v="48.7"/>
    <n v="40.5"/>
    <n v="157789.29999999999"/>
    <n v="157789.29999999999"/>
    <n v="315578.5"/>
  </r>
  <r>
    <n v="4438"/>
    <n v="404"/>
    <s v="Company_404"/>
    <x v="4"/>
    <x v="3"/>
    <x v="4"/>
    <n v="2386.1"/>
    <n v="4.7"/>
    <n v="1554.8"/>
    <n v="8.8000000000000007"/>
    <n v="52.1"/>
    <n v="66.3"/>
    <n v="47.5"/>
    <n v="42.4"/>
    <n v="175560.8"/>
    <n v="175560.8"/>
    <n v="351121.6"/>
  </r>
  <r>
    <n v="4439"/>
    <n v="404"/>
    <s v="Company_404"/>
    <x v="4"/>
    <x v="3"/>
    <x v="5"/>
    <n v="2591.6"/>
    <n v="2"/>
    <n v="1102.5"/>
    <n v="8.6"/>
    <n v="52.6"/>
    <n v="63.6"/>
    <n v="47.7"/>
    <n v="46.6"/>
    <n v="195541.5"/>
    <n v="195541.5"/>
    <n v="391083"/>
  </r>
  <r>
    <n v="4440"/>
    <n v="404"/>
    <s v="Company_404"/>
    <x v="4"/>
    <x v="3"/>
    <x v="6"/>
    <n v="2781.5"/>
    <n v="0.4"/>
    <n v="124.6"/>
    <n v="7.3"/>
    <n v="52.8"/>
    <n v="62"/>
    <n v="46.7"/>
    <n v="49.6"/>
    <n v="213041.3"/>
    <n v="213041.3"/>
    <n v="426082.5"/>
  </r>
  <r>
    <n v="4441"/>
    <n v="404"/>
    <s v="Company_404"/>
    <x v="4"/>
    <x v="3"/>
    <x v="7"/>
    <n v="2690.6"/>
    <n v="2.1"/>
    <n v="1147.3"/>
    <n v="-3.3"/>
    <n v="53.3"/>
    <n v="66"/>
    <n v="47.2"/>
    <n v="46.8"/>
    <n v="198566.2"/>
    <n v="198566.2"/>
    <n v="397132.5"/>
  </r>
  <r>
    <n v="4442"/>
    <n v="404"/>
    <s v="Company_404"/>
    <x v="4"/>
    <x v="3"/>
    <x v="8"/>
    <n v="2788"/>
    <n v="1.2"/>
    <n v="495.7"/>
    <n v="3.6"/>
    <n v="53.6"/>
    <n v="67"/>
    <n v="47.8"/>
    <n v="46"/>
    <n v="203883.2"/>
    <n v="203883.2"/>
    <n v="407766.3"/>
  </r>
  <r>
    <n v="4443"/>
    <n v="404"/>
    <s v="Company_404"/>
    <x v="4"/>
    <x v="3"/>
    <x v="9"/>
    <n v="3403.4"/>
    <n v="3.1"/>
    <n v="2544.6999999999998"/>
    <n v="22.1"/>
    <n v="55.5"/>
    <n v="69.8"/>
    <n v="51.5"/>
    <n v="45.2"/>
    <n v="242233.7"/>
    <n v="242233.7"/>
    <n v="484467.3"/>
  </r>
  <r>
    <n v="4444"/>
    <n v="404"/>
    <s v="Company_404"/>
    <x v="4"/>
    <x v="3"/>
    <x v="10"/>
    <n v="3916.2"/>
    <n v="0.6"/>
    <n v="250.5"/>
    <n v="15.1"/>
    <n v="55.3"/>
    <n v="70.3"/>
    <n v="50"/>
    <n v="45.6"/>
    <n v="277109.40000000002"/>
    <n v="277109.40000000002"/>
    <n v="554218.80000000005"/>
  </r>
  <r>
    <n v="4445"/>
    <n v="405"/>
    <s v="Company_405"/>
    <x v="3"/>
    <x v="5"/>
    <x v="0"/>
    <n v="2306.6"/>
    <n v="11.8"/>
    <n v="2757.9"/>
    <m/>
    <n v="87.7"/>
    <n v="94.1"/>
    <n v="83.9"/>
    <n v="85.1"/>
    <n v="24969.3"/>
    <n v="12484.6"/>
    <n v="62423.199999999997"/>
  </r>
  <r>
    <n v="4446"/>
    <n v="405"/>
    <s v="Company_405"/>
    <x v="3"/>
    <x v="5"/>
    <x v="1"/>
    <n v="2379"/>
    <n v="10.6"/>
    <n v="2252.6"/>
    <n v="3.1"/>
    <n v="87.6"/>
    <n v="95.4"/>
    <n v="80.900000000000006"/>
    <n v="86.3"/>
    <n v="25307"/>
    <n v="12653.5"/>
    <n v="63267.6"/>
  </r>
  <r>
    <n v="4447"/>
    <n v="405"/>
    <s v="Company_405"/>
    <x v="3"/>
    <x v="5"/>
    <x v="2"/>
    <n v="2628.6"/>
    <n v="14"/>
    <n v="6648"/>
    <n v="10.5"/>
    <n v="87.5"/>
    <n v="97.6"/>
    <n v="78.099999999999994"/>
    <n v="86.7"/>
    <n v="27161.3"/>
    <n v="13580.7"/>
    <n v="67903.3"/>
  </r>
  <r>
    <n v="4448"/>
    <n v="405"/>
    <s v="Company_405"/>
    <x v="3"/>
    <x v="5"/>
    <x v="3"/>
    <n v="2932.5"/>
    <n v="13.7"/>
    <n v="6757"/>
    <n v="11.6"/>
    <n v="88.4"/>
    <n v="98.9"/>
    <n v="78.2"/>
    <n v="88.1"/>
    <n v="29783.3"/>
    <n v="14891.7"/>
    <n v="74458.3"/>
  </r>
  <r>
    <n v="4449"/>
    <n v="405"/>
    <s v="Company_405"/>
    <x v="3"/>
    <x v="5"/>
    <x v="4"/>
    <n v="2904.2"/>
    <n v="13.3"/>
    <n v="6046.6"/>
    <n v="-1"/>
    <n v="89.2"/>
    <n v="98.8"/>
    <n v="78.900000000000006"/>
    <n v="90"/>
    <n v="29540.1"/>
    <n v="14770"/>
    <n v="73850.2"/>
  </r>
  <r>
    <n v="4450"/>
    <n v="405"/>
    <s v="Company_405"/>
    <x v="3"/>
    <x v="5"/>
    <x v="5"/>
    <n v="3075.5"/>
    <n v="13.5"/>
    <n v="5560.9"/>
    <n v="5.9"/>
    <n v="90.4"/>
    <n v="100"/>
    <n v="78.8"/>
    <n v="92.4"/>
    <n v="30755.3"/>
    <n v="15377.6"/>
    <n v="76888.2"/>
  </r>
  <r>
    <n v="4451"/>
    <n v="405"/>
    <s v="Company_405"/>
    <x v="3"/>
    <x v="5"/>
    <x v="6"/>
    <n v="3366.7"/>
    <n v="16.600000000000001"/>
    <n v="6963.2"/>
    <n v="9.5"/>
    <n v="88.6"/>
    <n v="99.6"/>
    <n v="74"/>
    <n v="92.3"/>
    <n v="33855.4"/>
    <n v="16927.7"/>
    <n v="84638.5"/>
  </r>
  <r>
    <n v="4452"/>
    <n v="405"/>
    <s v="Company_405"/>
    <x v="3"/>
    <x v="5"/>
    <x v="7"/>
    <n v="3698.2"/>
    <n v="16"/>
    <n v="6414"/>
    <n v="9.8000000000000007"/>
    <n v="88.1"/>
    <n v="97"/>
    <n v="75.8"/>
    <n v="91.5"/>
    <n v="38509.300000000003"/>
    <n v="19254.7"/>
    <n v="96273.3"/>
  </r>
  <r>
    <n v="4453"/>
    <n v="405"/>
    <s v="Company_405"/>
    <x v="3"/>
    <x v="5"/>
    <x v="8"/>
    <n v="3723.5"/>
    <n v="15.4"/>
    <n v="11137.3"/>
    <n v="0.7"/>
    <n v="88.6"/>
    <n v="96.9"/>
    <n v="76.7"/>
    <n v="92.3"/>
    <n v="38856.300000000003"/>
    <n v="19428.2"/>
    <n v="97140.9"/>
  </r>
  <r>
    <n v="4454"/>
    <n v="405"/>
    <s v="Company_405"/>
    <x v="3"/>
    <x v="5"/>
    <x v="9"/>
    <n v="3704.4"/>
    <n v="13.9"/>
    <n v="5514.1"/>
    <n v="-0.5"/>
    <n v="89.9"/>
    <n v="98"/>
    <n v="77.400000000000006"/>
    <n v="94.2"/>
    <n v="38066.1"/>
    <n v="19033"/>
    <n v="95165.2"/>
  </r>
  <r>
    <n v="4455"/>
    <n v="405"/>
    <s v="Company_405"/>
    <x v="3"/>
    <x v="5"/>
    <x v="10"/>
    <n v="3483.4"/>
    <n v="13.2"/>
    <n v="4404"/>
    <n v="-6"/>
    <n v="90.5"/>
    <n v="100"/>
    <n v="77.599999999999994"/>
    <n v="93.9"/>
    <n v="34834.199999999997"/>
    <n v="17417.099999999999"/>
    <n v="87085.6"/>
  </r>
  <r>
    <n v="4456"/>
    <n v="406"/>
    <s v="Company_406"/>
    <x v="7"/>
    <x v="1"/>
    <x v="0"/>
    <n v="392.1"/>
    <n v="8.5"/>
    <n v="421.5"/>
    <m/>
    <n v="41.8"/>
    <n v="56.8"/>
    <n v="41.2"/>
    <n v="27.5"/>
    <n v="251719.8"/>
    <n v="157324.9"/>
    <n v="2517197.9"/>
  </r>
  <r>
    <n v="4457"/>
    <n v="406"/>
    <s v="Company_406"/>
    <x v="7"/>
    <x v="1"/>
    <x v="1"/>
    <n v="446.2"/>
    <n v="8.3000000000000007"/>
    <n v="410.6"/>
    <n v="13.8"/>
    <n v="42"/>
    <n v="54.1"/>
    <n v="43"/>
    <n v="29"/>
    <n v="293143"/>
    <n v="183214.4"/>
    <n v="2931429.8"/>
  </r>
  <r>
    <n v="4458"/>
    <n v="406"/>
    <s v="Company_406"/>
    <x v="7"/>
    <x v="1"/>
    <x v="2"/>
    <n v="433.6"/>
    <n v="7.7"/>
    <n v="347"/>
    <n v="-2.8"/>
    <n v="42.4"/>
    <n v="56"/>
    <n v="40.5"/>
    <n v="30.5"/>
    <n v="280168.2"/>
    <n v="175105.1"/>
    <n v="2801682"/>
  </r>
  <r>
    <n v="4459"/>
    <n v="406"/>
    <s v="Company_406"/>
    <x v="7"/>
    <x v="1"/>
    <x v="3"/>
    <n v="431.1"/>
    <n v="9.3000000000000007"/>
    <n v="482.3"/>
    <n v="-0.6"/>
    <n v="45"/>
    <n v="61.9"/>
    <n v="39.200000000000003"/>
    <n v="33.9"/>
    <n v="264343.2"/>
    <n v="165214.5"/>
    <n v="2643432.2999999998"/>
  </r>
  <r>
    <n v="4460"/>
    <n v="406"/>
    <s v="Company_406"/>
    <x v="7"/>
    <x v="1"/>
    <x v="4"/>
    <n v="439.5"/>
    <n v="8"/>
    <n v="502.3"/>
    <n v="2"/>
    <n v="46.1"/>
    <n v="63.5"/>
    <n v="39.200000000000003"/>
    <n v="35.6"/>
    <n v="265757"/>
    <n v="166098.1"/>
    <n v="2657570.2000000002"/>
  </r>
  <r>
    <n v="4461"/>
    <n v="406"/>
    <s v="Company_406"/>
    <x v="7"/>
    <x v="1"/>
    <x v="5"/>
    <n v="445"/>
    <n v="11.7"/>
    <n v="757"/>
    <n v="1.2"/>
    <n v="46.8"/>
    <n v="65.599999999999994"/>
    <n v="39.799999999999997"/>
    <n v="34.9"/>
    <n v="263700.8"/>
    <n v="164813"/>
    <n v="2637007.7999999998"/>
  </r>
  <r>
    <n v="4462"/>
    <n v="406"/>
    <s v="Company_406"/>
    <x v="7"/>
    <x v="1"/>
    <x v="6"/>
    <n v="417"/>
    <n v="12.7"/>
    <n v="693.2"/>
    <n v="-6.3"/>
    <n v="48.7"/>
    <n v="67.900000000000006"/>
    <n v="41.1"/>
    <n v="36.9"/>
    <n v="241646.2"/>
    <n v="151028.9"/>
    <n v="2416462.2999999998"/>
  </r>
  <r>
    <n v="4463"/>
    <n v="406"/>
    <s v="Company_406"/>
    <x v="7"/>
    <x v="1"/>
    <x v="7"/>
    <n v="406.1"/>
    <n v="15.9"/>
    <n v="727"/>
    <n v="-2.6"/>
    <n v="48.9"/>
    <n v="72.400000000000006"/>
    <n v="38.9"/>
    <n v="35.299999999999997"/>
    <n v="225230.8"/>
    <n v="140769.29999999999"/>
    <n v="2252308.4"/>
  </r>
  <r>
    <n v="4464"/>
    <n v="406"/>
    <s v="Company_406"/>
    <x v="7"/>
    <x v="1"/>
    <x v="8"/>
    <n v="407"/>
    <n v="13.4"/>
    <n v="591.5"/>
    <n v="0.2"/>
    <n v="50.2"/>
    <n v="72.599999999999994"/>
    <n v="40.700000000000003"/>
    <n v="37.200000000000003"/>
    <n v="225214.1"/>
    <n v="140758.79999999999"/>
    <n v="2252141.5"/>
  </r>
  <r>
    <n v="4465"/>
    <n v="406"/>
    <s v="Company_406"/>
    <x v="7"/>
    <x v="1"/>
    <x v="9"/>
    <n v="427"/>
    <n v="12.3"/>
    <n v="645.79999999999995"/>
    <n v="4.9000000000000004"/>
    <n v="52.5"/>
    <n v="73.2"/>
    <n v="44.8"/>
    <n v="39.5"/>
    <n v="234920.2"/>
    <n v="146825.1"/>
    <n v="2349201.7999999998"/>
  </r>
  <r>
    <n v="4466"/>
    <n v="406"/>
    <s v="Company_406"/>
    <x v="7"/>
    <x v="1"/>
    <x v="10"/>
    <n v="396.1"/>
    <n v="10.4"/>
    <n v="449.1"/>
    <n v="-7.2"/>
    <n v="53.7"/>
    <n v="73"/>
    <n v="45"/>
    <n v="43.2"/>
    <n v="218263.4"/>
    <n v="136414.6"/>
    <n v="2182633.7999999998"/>
  </r>
  <r>
    <n v="4467"/>
    <n v="407"/>
    <s v="Company_407"/>
    <x v="4"/>
    <x v="6"/>
    <x v="0"/>
    <n v="410.1"/>
    <n v="9.6999999999999993"/>
    <n v="765.4"/>
    <m/>
    <n v="61.6"/>
    <n v="70.099999999999994"/>
    <n v="25.6"/>
    <n v="89.2"/>
    <n v="29096.6"/>
    <n v="29096.6"/>
    <n v="58193.1"/>
  </r>
  <r>
    <n v="4468"/>
    <n v="407"/>
    <s v="Company_407"/>
    <x v="4"/>
    <x v="6"/>
    <x v="1"/>
    <n v="398.7"/>
    <n v="11.2"/>
    <n v="962.4"/>
    <n v="-2.8"/>
    <n v="62.4"/>
    <n v="72.900000000000006"/>
    <n v="25.5"/>
    <n v="88.9"/>
    <n v="27500.1"/>
    <n v="27500.1"/>
    <n v="55000.2"/>
  </r>
  <r>
    <n v="4469"/>
    <n v="407"/>
    <s v="Company_407"/>
    <x v="4"/>
    <x v="6"/>
    <x v="2"/>
    <n v="437"/>
    <n v="11.8"/>
    <n v="1202"/>
    <n v="9.6"/>
    <n v="61.5"/>
    <n v="73.7"/>
    <n v="24.7"/>
    <n v="86.3"/>
    <n v="29907.9"/>
    <n v="29907.9"/>
    <n v="59815.7"/>
  </r>
  <r>
    <n v="4470"/>
    <n v="407"/>
    <s v="Company_407"/>
    <x v="4"/>
    <x v="6"/>
    <x v="3"/>
    <n v="452.2"/>
    <n v="14.3"/>
    <n v="1487.7"/>
    <n v="3.5"/>
    <n v="62.7"/>
    <n v="74.7"/>
    <n v="25.2"/>
    <n v="88.2"/>
    <n v="30606.400000000001"/>
    <n v="30606.400000000001"/>
    <n v="61212.800000000003"/>
  </r>
  <r>
    <n v="4471"/>
    <n v="407"/>
    <s v="Company_407"/>
    <x v="4"/>
    <x v="6"/>
    <x v="4"/>
    <n v="515.70000000000005"/>
    <n v="12"/>
    <n v="1002"/>
    <n v="14"/>
    <n v="62"/>
    <n v="75.099999999999994"/>
    <n v="22.4"/>
    <n v="88.6"/>
    <n v="34788.6"/>
    <n v="34788.6"/>
    <n v="69577.100000000006"/>
  </r>
  <r>
    <n v="4472"/>
    <n v="407"/>
    <s v="Company_407"/>
    <x v="4"/>
    <x v="6"/>
    <x v="5"/>
    <n v="548.79999999999995"/>
    <n v="12.2"/>
    <n v="758.3"/>
    <n v="6.4"/>
    <n v="62"/>
    <n v="74.5"/>
    <n v="24.9"/>
    <n v="86.8"/>
    <n v="37250.400000000001"/>
    <n v="37250.400000000001"/>
    <n v="74500.899999999994"/>
  </r>
  <r>
    <n v="4473"/>
    <n v="407"/>
    <s v="Company_407"/>
    <x v="4"/>
    <x v="6"/>
    <x v="6"/>
    <n v="501.6"/>
    <n v="12.3"/>
    <n v="1098.5999999999999"/>
    <n v="-8.6"/>
    <n v="61.2"/>
    <n v="75.099999999999994"/>
    <n v="24.3"/>
    <n v="84.2"/>
    <n v="33839.699999999997"/>
    <n v="33839.699999999997"/>
    <n v="67679.3"/>
  </r>
  <r>
    <n v="4474"/>
    <n v="407"/>
    <s v="Company_407"/>
    <x v="4"/>
    <x v="6"/>
    <x v="7"/>
    <n v="516.20000000000005"/>
    <n v="11.3"/>
    <n v="1005.9"/>
    <n v="2.9"/>
    <n v="62.7"/>
    <n v="76.400000000000006"/>
    <n v="23.7"/>
    <n v="88"/>
    <n v="34356.6"/>
    <n v="34356.6"/>
    <n v="68713.100000000006"/>
  </r>
  <r>
    <n v="4475"/>
    <n v="407"/>
    <s v="Company_407"/>
    <x v="4"/>
    <x v="6"/>
    <x v="8"/>
    <n v="538"/>
    <n v="13.5"/>
    <n v="1776.3"/>
    <n v="4.2"/>
    <n v="64.400000000000006"/>
    <n v="77.900000000000006"/>
    <n v="23.9"/>
    <n v="91.4"/>
    <n v="35228.5"/>
    <n v="35228.5"/>
    <n v="70457"/>
  </r>
  <r>
    <n v="4476"/>
    <n v="407"/>
    <s v="Company_407"/>
    <x v="4"/>
    <x v="6"/>
    <x v="9"/>
    <n v="572.4"/>
    <n v="13.8"/>
    <n v="1815.6"/>
    <n v="6.4"/>
    <n v="67.900000000000006"/>
    <n v="80.7"/>
    <n v="29"/>
    <n v="93.9"/>
    <n v="36348.6"/>
    <n v="36348.6"/>
    <n v="72697.100000000006"/>
  </r>
  <r>
    <n v="4477"/>
    <n v="407"/>
    <s v="Company_407"/>
    <x v="4"/>
    <x v="6"/>
    <x v="10"/>
    <n v="538.79999999999995"/>
    <n v="13.4"/>
    <n v="1320.4"/>
    <n v="-5.9"/>
    <n v="69.2"/>
    <n v="83.2"/>
    <n v="32.1"/>
    <n v="92.3"/>
    <n v="33271.9"/>
    <n v="33271.9"/>
    <n v="66543.8"/>
  </r>
  <r>
    <n v="4478"/>
    <n v="408"/>
    <s v="Company_408"/>
    <x v="0"/>
    <x v="1"/>
    <x v="0"/>
    <n v="718.7"/>
    <n v="8"/>
    <n v="811.4"/>
    <m/>
    <n v="59"/>
    <n v="79.599999999999994"/>
    <n v="23.4"/>
    <n v="74.099999999999994"/>
    <n v="46214.9"/>
    <n v="23107.5"/>
    <n v="92429.9"/>
  </r>
  <r>
    <n v="4479"/>
    <n v="408"/>
    <s v="Company_408"/>
    <x v="0"/>
    <x v="1"/>
    <x v="1"/>
    <n v="804.3"/>
    <n v="8"/>
    <n v="1073.9000000000001"/>
    <n v="11.9"/>
    <n v="59"/>
    <n v="78.400000000000006"/>
    <n v="23.3"/>
    <n v="75.400000000000006"/>
    <n v="52367.9"/>
    <n v="26184"/>
    <n v="104735.8"/>
  </r>
  <r>
    <n v="4480"/>
    <n v="408"/>
    <s v="Company_408"/>
    <x v="0"/>
    <x v="1"/>
    <x v="2"/>
    <n v="872.4"/>
    <n v="8.3000000000000007"/>
    <n v="1049.4000000000001"/>
    <n v="8.5"/>
    <n v="61.1"/>
    <n v="81.900000000000006"/>
    <n v="24.1"/>
    <n v="77.099999999999994"/>
    <n v="54667"/>
    <n v="27333.5"/>
    <n v="109333.9"/>
  </r>
  <r>
    <n v="4481"/>
    <n v="408"/>
    <s v="Company_408"/>
    <x v="0"/>
    <x v="1"/>
    <x v="3"/>
    <n v="1040.8"/>
    <n v="8.1"/>
    <n v="1274.3"/>
    <n v="19.3"/>
    <n v="63.4"/>
    <n v="84.7"/>
    <n v="27.2"/>
    <n v="78.5"/>
    <n v="63203.7"/>
    <n v="31601.8"/>
    <n v="126407.3"/>
  </r>
  <r>
    <n v="4482"/>
    <n v="408"/>
    <s v="Company_408"/>
    <x v="0"/>
    <x v="1"/>
    <x v="4"/>
    <n v="1123.4000000000001"/>
    <n v="8.6"/>
    <n v="2407.5"/>
    <n v="7.9"/>
    <n v="65.3"/>
    <n v="84.5"/>
    <n v="31.7"/>
    <n v="79.8"/>
    <n v="68318.100000000006"/>
    <n v="34159.1"/>
    <n v="136636.20000000001"/>
  </r>
  <r>
    <n v="4483"/>
    <n v="408"/>
    <s v="Company_408"/>
    <x v="0"/>
    <x v="1"/>
    <x v="5"/>
    <n v="1272.4000000000001"/>
    <n v="7.3"/>
    <n v="940"/>
    <n v="13.3"/>
    <n v="66.099999999999994"/>
    <n v="85.5"/>
    <n v="34"/>
    <n v="79"/>
    <n v="76533.600000000006"/>
    <n v="38266.800000000003"/>
    <n v="153067.1"/>
  </r>
  <r>
    <n v="4484"/>
    <n v="408"/>
    <s v="Company_408"/>
    <x v="0"/>
    <x v="1"/>
    <x v="6"/>
    <n v="1291.0999999999999"/>
    <n v="7.7"/>
    <n v="1862"/>
    <n v="1.5"/>
    <n v="67.8"/>
    <n v="85.8"/>
    <n v="37.299999999999997"/>
    <n v="80.3"/>
    <n v="77432.3"/>
    <n v="38716.1"/>
    <n v="154864.6"/>
  </r>
  <r>
    <n v="4485"/>
    <n v="408"/>
    <s v="Company_408"/>
    <x v="0"/>
    <x v="1"/>
    <x v="7"/>
    <n v="1458.6"/>
    <n v="5.4"/>
    <n v="1174.7"/>
    <n v="13"/>
    <n v="68.099999999999994"/>
    <n v="87.4"/>
    <n v="35.799999999999997"/>
    <n v="81.2"/>
    <n v="85816"/>
    <n v="42908"/>
    <n v="171632"/>
  </r>
  <r>
    <n v="4486"/>
    <n v="408"/>
    <s v="Company_408"/>
    <x v="0"/>
    <x v="1"/>
    <x v="8"/>
    <n v="1534.9"/>
    <n v="6.7"/>
    <n v="2001.5"/>
    <n v="5.2"/>
    <n v="69.400000000000006"/>
    <n v="88.8"/>
    <n v="34.799999999999997"/>
    <n v="84.6"/>
    <n v="88829.1"/>
    <n v="44414.6"/>
    <n v="177658.3"/>
  </r>
  <r>
    <n v="4487"/>
    <n v="408"/>
    <s v="Company_408"/>
    <x v="0"/>
    <x v="1"/>
    <x v="9"/>
    <n v="1546.6"/>
    <n v="8.1"/>
    <n v="1550.3"/>
    <n v="0.8"/>
    <n v="70.8"/>
    <n v="90.7"/>
    <n v="35.9"/>
    <n v="86"/>
    <n v="87361.5"/>
    <n v="43680.800000000003"/>
    <n v="174723.1"/>
  </r>
  <r>
    <n v="4488"/>
    <n v="408"/>
    <s v="Company_408"/>
    <x v="0"/>
    <x v="1"/>
    <x v="10"/>
    <n v="1657.9"/>
    <n v="5.2"/>
    <n v="1374.4"/>
    <n v="7.2"/>
    <n v="72.3"/>
    <n v="90.2"/>
    <n v="37.9"/>
    <n v="88.9"/>
    <n v="94252.9"/>
    <n v="47126.400000000001"/>
    <n v="188505.7"/>
  </r>
  <r>
    <n v="4489"/>
    <n v="409"/>
    <s v="Company_409"/>
    <x v="4"/>
    <x v="5"/>
    <x v="0"/>
    <n v="13914.6"/>
    <n v="19.100000000000001"/>
    <n v="59358"/>
    <m/>
    <n v="60.9"/>
    <n v="62.4"/>
    <n v="50.6"/>
    <n v="69.8"/>
    <n v="1062271"/>
    <n v="1062271"/>
    <n v="2124542"/>
  </r>
  <r>
    <n v="4490"/>
    <n v="409"/>
    <s v="Company_409"/>
    <x v="4"/>
    <x v="5"/>
    <x v="1"/>
    <n v="15719.7"/>
    <n v="16.100000000000001"/>
    <n v="48543.5"/>
    <n v="13"/>
    <n v="61.4"/>
    <n v="64.5"/>
    <n v="49.8"/>
    <n v="70"/>
    <n v="1176677.5"/>
    <n v="1176677.5"/>
    <n v="2353355.1"/>
  </r>
  <r>
    <n v="4491"/>
    <n v="409"/>
    <s v="Company_409"/>
    <x v="4"/>
    <x v="5"/>
    <x v="2"/>
    <n v="16329.5"/>
    <n v="14.7"/>
    <n v="54171.9"/>
    <n v="3.9"/>
    <n v="61.8"/>
    <n v="64.900000000000006"/>
    <n v="48.7"/>
    <n v="71.7"/>
    <n v="1217294.7"/>
    <n v="1217294.7"/>
    <n v="2434589.4"/>
  </r>
  <r>
    <n v="4492"/>
    <n v="409"/>
    <s v="Company_409"/>
    <x v="4"/>
    <x v="5"/>
    <x v="3"/>
    <n v="18814.099999999999"/>
    <n v="17.3"/>
    <n v="50845.3"/>
    <n v="15.2"/>
    <n v="60.3"/>
    <n v="62.7"/>
    <n v="48"/>
    <n v="70.099999999999994"/>
    <n v="1432143.5"/>
    <n v="1432143.5"/>
    <n v="2864287.1"/>
  </r>
  <r>
    <n v="4493"/>
    <n v="409"/>
    <s v="Company_409"/>
    <x v="4"/>
    <x v="5"/>
    <x v="4"/>
    <n v="23090"/>
    <n v="19.5"/>
    <n v="70048.3"/>
    <n v="22.7"/>
    <n v="62"/>
    <n v="64.7"/>
    <n v="50.7"/>
    <n v="70.5"/>
    <n v="1724347.8"/>
    <n v="1724347.8"/>
    <n v="3448695.6"/>
  </r>
  <r>
    <n v="4494"/>
    <n v="409"/>
    <s v="Company_409"/>
    <x v="4"/>
    <x v="5"/>
    <x v="5"/>
    <n v="28948.9"/>
    <n v="15.9"/>
    <n v="57543.5"/>
    <n v="25.4"/>
    <n v="63.5"/>
    <n v="65.3"/>
    <n v="52.1"/>
    <n v="73.2"/>
    <n v="2150310.2000000002"/>
    <n v="2150310.2000000002"/>
    <n v="4300620.4000000004"/>
  </r>
  <r>
    <n v="4495"/>
    <n v="409"/>
    <s v="Company_409"/>
    <x v="4"/>
    <x v="5"/>
    <x v="6"/>
    <n v="31445"/>
    <n v="13.1"/>
    <n v="62642.400000000001"/>
    <n v="8.6"/>
    <n v="62.1"/>
    <n v="61.1"/>
    <n v="51.1"/>
    <n v="74"/>
    <n v="2427849.4"/>
    <n v="2427849.4"/>
    <n v="4855698.8"/>
  </r>
  <r>
    <n v="4496"/>
    <n v="409"/>
    <s v="Company_409"/>
    <x v="4"/>
    <x v="5"/>
    <x v="7"/>
    <n v="36187.699999999997"/>
    <n v="12.5"/>
    <n v="54225.8"/>
    <n v="15.1"/>
    <n v="60.6"/>
    <n v="60.8"/>
    <n v="50.2"/>
    <n v="70.7"/>
    <n v="2802630"/>
    <n v="2802630"/>
    <n v="5605260"/>
  </r>
  <r>
    <n v="4497"/>
    <n v="409"/>
    <s v="Company_409"/>
    <x v="4"/>
    <x v="5"/>
    <x v="8"/>
    <n v="40903"/>
    <n v="18.8"/>
    <n v="84888"/>
    <n v="13"/>
    <n v="59.5"/>
    <n v="59.6"/>
    <n v="50.8"/>
    <n v="68"/>
    <n v="3201954.1"/>
    <n v="3201954.1"/>
    <n v="6403908.0999999996"/>
  </r>
  <r>
    <n v="4498"/>
    <n v="409"/>
    <s v="Company_409"/>
    <x v="4"/>
    <x v="5"/>
    <x v="9"/>
    <n v="46604.1"/>
    <n v="17.7"/>
    <n v="94690.5"/>
    <n v="13.9"/>
    <n v="59.8"/>
    <n v="59.1"/>
    <n v="52.7"/>
    <n v="67.599999999999994"/>
    <n v="3664251.4"/>
    <n v="3664251.4"/>
    <n v="7328502.7999999998"/>
  </r>
  <r>
    <n v="4499"/>
    <n v="409"/>
    <s v="Company_409"/>
    <x v="4"/>
    <x v="5"/>
    <x v="10"/>
    <n v="51738.7"/>
    <n v="12.9"/>
    <n v="118627.9"/>
    <n v="11"/>
    <n v="59.2"/>
    <n v="59.6"/>
    <n v="50.6"/>
    <n v="67.5"/>
    <n v="4048560.3"/>
    <n v="4048560.3"/>
    <n v="8097120.5999999996"/>
  </r>
  <r>
    <n v="4500"/>
    <n v="410"/>
    <s v="Company_410"/>
    <x v="8"/>
    <x v="2"/>
    <x v="0"/>
    <n v="2070.1999999999998"/>
    <n v="14.5"/>
    <n v="4666.2"/>
    <m/>
    <n v="29.8"/>
    <n v="22.5"/>
    <n v="60.3"/>
    <n v="6.5"/>
    <n v="647431"/>
    <n v="863241.3"/>
    <n v="10790516.699999999"/>
  </r>
  <r>
    <n v="4501"/>
    <n v="410"/>
    <s v="Company_410"/>
    <x v="8"/>
    <x v="2"/>
    <x v="1"/>
    <n v="1991.6"/>
    <n v="14.7"/>
    <n v="2871"/>
    <n v="-3.8"/>
    <n v="29.5"/>
    <n v="25.6"/>
    <n v="55.9"/>
    <n v="7"/>
    <n v="609842"/>
    <n v="813122.7"/>
    <n v="10164034.1"/>
  </r>
  <r>
    <n v="4502"/>
    <n v="410"/>
    <s v="Company_410"/>
    <x v="8"/>
    <x v="2"/>
    <x v="2"/>
    <n v="2109.4"/>
    <n v="18.100000000000001"/>
    <n v="7487.5"/>
    <n v="5.9"/>
    <n v="30.9"/>
    <n v="25.6"/>
    <n v="55.8"/>
    <n v="11.4"/>
    <n v="646175.69999999995"/>
    <n v="861567.5"/>
    <n v="10769594.199999999"/>
  </r>
  <r>
    <n v="4503"/>
    <n v="410"/>
    <s v="Company_410"/>
    <x v="8"/>
    <x v="2"/>
    <x v="3"/>
    <n v="2397.8000000000002"/>
    <n v="17"/>
    <n v="5225.3"/>
    <n v="13.7"/>
    <n v="31.2"/>
    <n v="27.9"/>
    <n v="55.8"/>
    <n v="9.9"/>
    <n v="722678.6"/>
    <n v="963571.5"/>
    <n v="12044644"/>
  </r>
  <r>
    <n v="4504"/>
    <n v="410"/>
    <s v="Company_410"/>
    <x v="8"/>
    <x v="2"/>
    <x v="4"/>
    <n v="2833.2"/>
    <n v="16.899999999999999"/>
    <n v="4294.5"/>
    <n v="18.2"/>
    <n v="31.2"/>
    <n v="25.7"/>
    <n v="56.5"/>
    <n v="11.5"/>
    <n v="867209.6"/>
    <n v="1156279.5"/>
    <n v="14453493.5"/>
  </r>
  <r>
    <n v="4505"/>
    <n v="410"/>
    <s v="Company_410"/>
    <x v="8"/>
    <x v="2"/>
    <x v="5"/>
    <n v="2899.9"/>
    <n v="14.4"/>
    <n v="9053.2999999999993"/>
    <n v="2.4"/>
    <n v="31.7"/>
    <n v="24.1"/>
    <n v="60.7"/>
    <n v="10.1"/>
    <n v="897090.9"/>
    <n v="1196121.1000000001"/>
    <n v="14951514.300000001"/>
  </r>
  <r>
    <n v="4506"/>
    <n v="410"/>
    <s v="Company_410"/>
    <x v="8"/>
    <x v="2"/>
    <x v="6"/>
    <n v="3170.2"/>
    <n v="14.8"/>
    <n v="7099.8"/>
    <n v="9.3000000000000007"/>
    <n v="31.1"/>
    <n v="23.7"/>
    <n v="63.1"/>
    <n v="6.7"/>
    <n v="983737.6"/>
    <n v="1311650.2"/>
    <n v="16395627.1"/>
  </r>
  <r>
    <n v="4507"/>
    <n v="410"/>
    <s v="Company_410"/>
    <x v="8"/>
    <x v="2"/>
    <x v="7"/>
    <n v="3356.3"/>
    <n v="14.3"/>
    <n v="4970.5"/>
    <n v="5.9"/>
    <n v="32.200000000000003"/>
    <n v="27.8"/>
    <n v="62.5"/>
    <n v="6.3"/>
    <n v="1012423.8"/>
    <n v="1349898.4"/>
    <n v="16873730.300000001"/>
  </r>
  <r>
    <n v="4508"/>
    <n v="410"/>
    <s v="Company_410"/>
    <x v="8"/>
    <x v="2"/>
    <x v="8"/>
    <n v="3193.2"/>
    <n v="13.8"/>
    <n v="8421.4"/>
    <n v="-4.9000000000000004"/>
    <n v="32.6"/>
    <n v="29.6"/>
    <n v="62.3"/>
    <n v="6.1"/>
    <n v="951039.3"/>
    <n v="1268052.3999999999"/>
    <n v="15850654.5"/>
  </r>
  <r>
    <n v="4509"/>
    <n v="410"/>
    <s v="Company_410"/>
    <x v="8"/>
    <x v="2"/>
    <x v="9"/>
    <n v="3069.2"/>
    <n v="13.1"/>
    <n v="8330.7999999999993"/>
    <n v="-3.9"/>
    <n v="32.6"/>
    <n v="30.8"/>
    <n v="61.7"/>
    <n v="5.2"/>
    <n v="906071.4"/>
    <n v="1208095.3"/>
    <n v="15101190.6"/>
  </r>
  <r>
    <n v="4510"/>
    <n v="410"/>
    <s v="Company_410"/>
    <x v="8"/>
    <x v="2"/>
    <x v="10"/>
    <n v="3396.4"/>
    <n v="12.6"/>
    <n v="7739"/>
    <n v="10.7"/>
    <n v="34.700000000000003"/>
    <n v="35.299999999999997"/>
    <n v="61.1"/>
    <n v="7.7"/>
    <n v="970939.8"/>
    <n v="1294586.3999999999"/>
    <n v="16182330.199999999"/>
  </r>
  <r>
    <n v="4511"/>
    <n v="411"/>
    <s v="Company_411"/>
    <x v="4"/>
    <x v="2"/>
    <x v="0"/>
    <n v="1897.7"/>
    <n v="17.600000000000001"/>
    <n v="3400.8"/>
    <m/>
    <n v="55.5"/>
    <n v="65.5"/>
    <n v="38.200000000000003"/>
    <n v="62.7"/>
    <n v="140666.29999999999"/>
    <n v="140666.29999999999"/>
    <n v="281332.5"/>
  </r>
  <r>
    <n v="4512"/>
    <n v="411"/>
    <s v="Company_411"/>
    <x v="4"/>
    <x v="2"/>
    <x v="1"/>
    <n v="2170.4"/>
    <n v="15.1"/>
    <n v="5403.8"/>
    <n v="14.4"/>
    <n v="54.6"/>
    <n v="67.400000000000006"/>
    <n v="35.200000000000003"/>
    <n v="61.1"/>
    <n v="158035.1"/>
    <n v="158035.1"/>
    <n v="316070.09999999998"/>
  </r>
  <r>
    <n v="4513"/>
    <n v="411"/>
    <s v="Company_411"/>
    <x v="4"/>
    <x v="2"/>
    <x v="2"/>
    <n v="2584.5"/>
    <n v="14.8"/>
    <n v="9294.5"/>
    <n v="19.100000000000001"/>
    <n v="55.8"/>
    <n v="67.400000000000006"/>
    <n v="37.9"/>
    <n v="62.1"/>
    <n v="188264.3"/>
    <n v="188264.3"/>
    <n v="376528.6"/>
  </r>
  <r>
    <n v="4514"/>
    <n v="411"/>
    <s v="Company_411"/>
    <x v="4"/>
    <x v="2"/>
    <x v="3"/>
    <n v="2818.7"/>
    <n v="12.3"/>
    <n v="7086.9"/>
    <n v="9.1"/>
    <n v="58.7"/>
    <n v="72.099999999999994"/>
    <n v="40"/>
    <n v="64"/>
    <n v="195958"/>
    <n v="195958"/>
    <n v="391915.9"/>
  </r>
  <r>
    <n v="4515"/>
    <n v="411"/>
    <s v="Company_411"/>
    <x v="4"/>
    <x v="2"/>
    <x v="4"/>
    <n v="3590.1"/>
    <n v="12.4"/>
    <n v="4610.3"/>
    <n v="27.4"/>
    <n v="58.9"/>
    <n v="70.900000000000006"/>
    <n v="42"/>
    <n v="63.7"/>
    <n v="252622.2"/>
    <n v="252622.2"/>
    <n v="505244.4"/>
  </r>
  <r>
    <n v="4516"/>
    <n v="411"/>
    <s v="Company_411"/>
    <x v="4"/>
    <x v="2"/>
    <x v="5"/>
    <n v="4127.2"/>
    <n v="14.2"/>
    <n v="7284.1"/>
    <n v="15"/>
    <n v="58.7"/>
    <n v="71.599999999999994"/>
    <n v="43"/>
    <n v="61.4"/>
    <n v="288352.59999999998"/>
    <n v="288352.59999999998"/>
    <n v="576705.19999999995"/>
  </r>
  <r>
    <n v="4517"/>
    <n v="411"/>
    <s v="Company_411"/>
    <x v="4"/>
    <x v="2"/>
    <x v="6"/>
    <n v="5204.7"/>
    <n v="10.8"/>
    <n v="9180.7999999999993"/>
    <n v="26.1"/>
    <n v="58.8"/>
    <n v="72"/>
    <n v="46.2"/>
    <n v="58.3"/>
    <n v="362088.2"/>
    <n v="362088.2"/>
    <n v="724176.3"/>
  </r>
  <r>
    <n v="4518"/>
    <n v="411"/>
    <s v="Company_411"/>
    <x v="4"/>
    <x v="2"/>
    <x v="7"/>
    <n v="6352"/>
    <n v="13.3"/>
    <n v="13451.5"/>
    <n v="22"/>
    <n v="59.9"/>
    <n v="75.7"/>
    <n v="48.2"/>
    <n v="55.8"/>
    <n v="425867.2"/>
    <n v="425867.2"/>
    <n v="851734.5"/>
  </r>
  <r>
    <n v="4519"/>
    <n v="411"/>
    <s v="Company_411"/>
    <x v="4"/>
    <x v="2"/>
    <x v="8"/>
    <n v="7509.2"/>
    <n v="16.8"/>
    <n v="22540.1"/>
    <n v="18.2"/>
    <n v="60.9"/>
    <n v="76.900000000000006"/>
    <n v="49.6"/>
    <n v="56.4"/>
    <n v="497097.1"/>
    <n v="497097.1"/>
    <n v="994194.2"/>
  </r>
  <r>
    <n v="4520"/>
    <n v="411"/>
    <s v="Company_411"/>
    <x v="4"/>
    <x v="2"/>
    <x v="9"/>
    <n v="9464.2999999999993"/>
    <n v="18.899999999999999"/>
    <n v="42561.8"/>
    <n v="26"/>
    <n v="60.9"/>
    <n v="75.7"/>
    <n v="49.3"/>
    <n v="57.8"/>
    <n v="634030.5"/>
    <n v="634030.5"/>
    <n v="1268061"/>
  </r>
  <r>
    <n v="4521"/>
    <n v="411"/>
    <s v="Company_411"/>
    <x v="4"/>
    <x v="2"/>
    <x v="10"/>
    <n v="11175.9"/>
    <n v="13.9"/>
    <n v="28808.1"/>
    <n v="18.100000000000001"/>
    <n v="61.3"/>
    <n v="75.5"/>
    <n v="48.4"/>
    <n v="59.9"/>
    <n v="750190"/>
    <n v="750190"/>
    <n v="1500379.9"/>
  </r>
  <r>
    <n v="4522"/>
    <n v="412"/>
    <s v="Company_412"/>
    <x v="5"/>
    <x v="0"/>
    <x v="0"/>
    <n v="9886.9"/>
    <n v="8.1"/>
    <n v="14685"/>
    <m/>
    <n v="39.799999999999997"/>
    <n v="24.9"/>
    <n v="43.5"/>
    <n v="51.2"/>
    <n v="10144044.300000001"/>
    <n v="3043213.3"/>
    <n v="101440443.3"/>
  </r>
  <r>
    <n v="4523"/>
    <n v="412"/>
    <s v="Company_412"/>
    <x v="5"/>
    <x v="0"/>
    <x v="1"/>
    <n v="11081.9"/>
    <n v="18.7"/>
    <n v="40387.9"/>
    <n v="12.1"/>
    <n v="43.2"/>
    <n v="29"/>
    <n v="47"/>
    <n v="53.5"/>
    <n v="11052143.9"/>
    <n v="3315643.2"/>
    <n v="110521439.09999999"/>
  </r>
  <r>
    <n v="4524"/>
    <n v="412"/>
    <s v="Company_412"/>
    <x v="5"/>
    <x v="0"/>
    <x v="2"/>
    <n v="11542.5"/>
    <n v="13.2"/>
    <n v="28460.1"/>
    <n v="4.2"/>
    <n v="42.5"/>
    <n v="27.3"/>
    <n v="45.7"/>
    <n v="54.3"/>
    <n v="11643186.300000001"/>
    <n v="3492955.9"/>
    <n v="116431863.2"/>
  </r>
  <r>
    <n v="4525"/>
    <n v="412"/>
    <s v="Company_412"/>
    <x v="5"/>
    <x v="0"/>
    <x v="3"/>
    <n v="12742.3"/>
    <n v="12.1"/>
    <n v="22562.400000000001"/>
    <n v="10.4"/>
    <n v="42.7"/>
    <n v="28.9"/>
    <n v="45.7"/>
    <n v="53.5"/>
    <n v="12716920"/>
    <n v="3815076"/>
    <n v="127169199.7"/>
  </r>
  <r>
    <n v="4526"/>
    <n v="412"/>
    <s v="Company_412"/>
    <x v="5"/>
    <x v="0"/>
    <x v="4"/>
    <n v="14692.5"/>
    <n v="16.5"/>
    <n v="29162.3"/>
    <n v="15.3"/>
    <n v="43"/>
    <n v="26.8"/>
    <n v="48"/>
    <n v="54.1"/>
    <n v="14872762.300000001"/>
    <n v="4461828.7"/>
    <n v="148727623.40000001"/>
  </r>
  <r>
    <n v="4527"/>
    <n v="412"/>
    <s v="Company_412"/>
    <x v="5"/>
    <x v="0"/>
    <x v="5"/>
    <n v="15241.4"/>
    <n v="10.4"/>
    <n v="28360.799999999999"/>
    <n v="3.7"/>
    <n v="42.4"/>
    <n v="26.7"/>
    <n v="48.1"/>
    <n v="52.4"/>
    <n v="15436040.6"/>
    <n v="4630812.2"/>
    <n v="154360406.19999999"/>
  </r>
  <r>
    <n v="4528"/>
    <n v="412"/>
    <s v="Company_412"/>
    <x v="5"/>
    <x v="0"/>
    <x v="6"/>
    <n v="17631.8"/>
    <n v="5.4"/>
    <n v="8214.7999999999993"/>
    <n v="15.7"/>
    <n v="43.7"/>
    <n v="28.9"/>
    <n v="47.5"/>
    <n v="54.8"/>
    <n v="17596147.699999999"/>
    <n v="5278844.3"/>
    <n v="175961477.09999999"/>
  </r>
  <r>
    <n v="4529"/>
    <n v="412"/>
    <s v="Company_412"/>
    <x v="5"/>
    <x v="0"/>
    <x v="7"/>
    <n v="21248.3"/>
    <n v="10.9"/>
    <n v="43792.800000000003"/>
    <n v="20.5"/>
    <n v="43.5"/>
    <n v="27.7"/>
    <n v="48"/>
    <n v="55"/>
    <n v="21379813.800000001"/>
    <n v="6413944.0999999996"/>
    <n v="213798138.19999999"/>
  </r>
  <r>
    <n v="4530"/>
    <n v="412"/>
    <s v="Company_412"/>
    <x v="5"/>
    <x v="0"/>
    <x v="8"/>
    <n v="23588.1"/>
    <n v="11.3"/>
    <n v="21700.6"/>
    <n v="11"/>
    <n v="42.6"/>
    <n v="27"/>
    <n v="45.9"/>
    <n v="55"/>
    <n v="23853601.399999999"/>
    <n v="7156080.4000000004"/>
    <n v="238536014.40000001"/>
  </r>
  <r>
    <n v="4531"/>
    <n v="412"/>
    <s v="Company_412"/>
    <x v="5"/>
    <x v="0"/>
    <x v="9"/>
    <n v="29722.3"/>
    <n v="5.8"/>
    <n v="21023.7"/>
    <n v="26"/>
    <n v="45.8"/>
    <n v="28.2"/>
    <n v="50"/>
    <n v="59.3"/>
    <n v="29801071.899999999"/>
    <n v="8940321.5999999996"/>
    <n v="298010719.10000002"/>
  </r>
  <r>
    <n v="4532"/>
    <n v="412"/>
    <s v="Company_412"/>
    <x v="5"/>
    <x v="0"/>
    <x v="10"/>
    <n v="36923.4"/>
    <n v="-0.6"/>
    <n v="27674.1"/>
    <n v="24.2"/>
    <n v="46.7"/>
    <n v="32"/>
    <n v="49.1"/>
    <n v="59"/>
    <n v="36033380"/>
    <n v="10810014"/>
    <n v="360333799.89999998"/>
  </r>
  <r>
    <n v="4533"/>
    <n v="413"/>
    <s v="Company_413"/>
    <x v="6"/>
    <x v="6"/>
    <x v="0"/>
    <n v="1198.2"/>
    <n v="11.8"/>
    <n v="2403.3000000000002"/>
    <m/>
    <n v="61.7"/>
    <n v="40.5"/>
    <n v="83"/>
    <n v="61.5"/>
    <n v="219571.6"/>
    <n v="274464.5"/>
    <n v="1097858"/>
  </r>
  <r>
    <n v="4534"/>
    <n v="413"/>
    <s v="Company_413"/>
    <x v="6"/>
    <x v="6"/>
    <x v="1"/>
    <n v="1444.8"/>
    <n v="12.4"/>
    <n v="3378.3"/>
    <n v="20.6"/>
    <n v="61.8"/>
    <n v="42.1"/>
    <n v="80.2"/>
    <n v="63.1"/>
    <n v="261524.9"/>
    <n v="326906.2"/>
    <n v="1307624.7"/>
  </r>
  <r>
    <n v="4535"/>
    <n v="413"/>
    <s v="Company_413"/>
    <x v="6"/>
    <x v="6"/>
    <x v="2"/>
    <n v="1720.1"/>
    <n v="10.3"/>
    <n v="4278.1000000000004"/>
    <n v="19.100000000000001"/>
    <n v="63.2"/>
    <n v="45.1"/>
    <n v="80.7"/>
    <n v="63.7"/>
    <n v="304297.59999999998"/>
    <n v="380372"/>
    <n v="1521487.9"/>
  </r>
  <r>
    <n v="4536"/>
    <n v="413"/>
    <s v="Company_413"/>
    <x v="6"/>
    <x v="6"/>
    <x v="3"/>
    <n v="1737"/>
    <n v="12.3"/>
    <n v="3570.4"/>
    <n v="1"/>
    <n v="62.9"/>
    <n v="44.8"/>
    <n v="79.7"/>
    <n v="64.2"/>
    <n v="307957.90000000002"/>
    <n v="384947.4"/>
    <n v="1539789.6"/>
  </r>
  <r>
    <n v="4537"/>
    <n v="413"/>
    <s v="Company_413"/>
    <x v="6"/>
    <x v="6"/>
    <x v="4"/>
    <n v="1772.8"/>
    <n v="12.1"/>
    <n v="3106.1"/>
    <n v="2.1"/>
    <n v="62.3"/>
    <n v="45.1"/>
    <n v="78.599999999999994"/>
    <n v="63.2"/>
    <n v="313637.40000000002"/>
    <n v="392046.8"/>
    <n v="1568187.2"/>
  </r>
  <r>
    <n v="4538"/>
    <n v="413"/>
    <s v="Company_413"/>
    <x v="6"/>
    <x v="6"/>
    <x v="5"/>
    <n v="1791.7"/>
    <n v="11.7"/>
    <n v="3659.4"/>
    <n v="1.1000000000000001"/>
    <n v="63.1"/>
    <n v="43.8"/>
    <n v="79.400000000000006"/>
    <n v="66.099999999999994"/>
    <n v="320211.5"/>
    <n v="400264.3"/>
    <n v="1601057.3"/>
  </r>
  <r>
    <n v="4539"/>
    <n v="413"/>
    <s v="Company_413"/>
    <x v="6"/>
    <x v="6"/>
    <x v="6"/>
    <n v="2021.8"/>
    <n v="10"/>
    <n v="2912"/>
    <n v="12.8"/>
    <n v="64.900000000000006"/>
    <n v="43.5"/>
    <n v="82.6"/>
    <n v="68.599999999999994"/>
    <n v="361971.7"/>
    <n v="452464.7"/>
    <n v="1809858.7"/>
  </r>
  <r>
    <n v="4540"/>
    <n v="413"/>
    <s v="Company_413"/>
    <x v="6"/>
    <x v="6"/>
    <x v="7"/>
    <n v="2684.9"/>
    <n v="10.199999999999999"/>
    <n v="6791.6"/>
    <n v="32.799999999999997"/>
    <n v="67.900000000000006"/>
    <n v="45.9"/>
    <n v="86.9"/>
    <n v="70.900000000000006"/>
    <n v="471761.1"/>
    <n v="589701.4"/>
    <n v="2358805.6"/>
  </r>
  <r>
    <n v="4541"/>
    <n v="413"/>
    <s v="Company_413"/>
    <x v="6"/>
    <x v="6"/>
    <x v="8"/>
    <n v="3022.7"/>
    <n v="11.3"/>
    <n v="5845.3"/>
    <n v="12.6"/>
    <n v="71.099999999999994"/>
    <n v="48.9"/>
    <n v="90.5"/>
    <n v="73.8"/>
    <n v="518396.9"/>
    <n v="647996.1"/>
    <n v="2591984.5"/>
  </r>
  <r>
    <n v="4542"/>
    <n v="413"/>
    <s v="Company_413"/>
    <x v="6"/>
    <x v="6"/>
    <x v="9"/>
    <n v="3179.3"/>
    <n v="10.3"/>
    <n v="6923"/>
    <n v="5.2"/>
    <n v="71.2"/>
    <n v="49.1"/>
    <n v="88.2"/>
    <n v="76.5"/>
    <n v="544604.4"/>
    <n v="680755.5"/>
    <n v="2723021.8"/>
  </r>
  <r>
    <n v="4543"/>
    <n v="413"/>
    <s v="Company_413"/>
    <x v="6"/>
    <x v="6"/>
    <x v="10"/>
    <n v="3700.7"/>
    <n v="11.6"/>
    <n v="5696.2"/>
    <n v="16.399999999999999"/>
    <n v="73.900000000000006"/>
    <n v="52.5"/>
    <n v="89.3"/>
    <n v="80"/>
    <n v="616000.69999999995"/>
    <n v="770000.8"/>
    <n v="3080003.4"/>
  </r>
  <r>
    <n v="4544"/>
    <n v="414"/>
    <s v="Company_414"/>
    <x v="0"/>
    <x v="4"/>
    <x v="0"/>
    <n v="266.2"/>
    <n v="4.0999999999999996"/>
    <n v="120.7"/>
    <m/>
    <n v="58.1"/>
    <n v="55.6"/>
    <n v="35.700000000000003"/>
    <n v="82.9"/>
    <n v="21584.2"/>
    <n v="10792.1"/>
    <n v="43168.5"/>
  </r>
  <r>
    <n v="4545"/>
    <n v="414"/>
    <s v="Company_414"/>
    <x v="0"/>
    <x v="4"/>
    <x v="1"/>
    <n v="286"/>
    <n v="4.2"/>
    <n v="297.3"/>
    <n v="7.4"/>
    <n v="58.3"/>
    <n v="54.7"/>
    <n v="39.700000000000003"/>
    <n v="80.599999999999994"/>
    <n v="23363.3"/>
    <n v="11681.6"/>
    <n v="46726.5"/>
  </r>
  <r>
    <n v="4546"/>
    <n v="414"/>
    <s v="Company_414"/>
    <x v="0"/>
    <x v="4"/>
    <x v="2"/>
    <n v="289.89999999999998"/>
    <n v="4.4000000000000004"/>
    <n v="283.3"/>
    <n v="1.4"/>
    <n v="57"/>
    <n v="54"/>
    <n v="39.1"/>
    <n v="77.900000000000006"/>
    <n v="23837.7"/>
    <n v="11918.9"/>
    <n v="47675.5"/>
  </r>
  <r>
    <n v="4547"/>
    <n v="414"/>
    <s v="Company_414"/>
    <x v="0"/>
    <x v="4"/>
    <x v="3"/>
    <n v="314.3"/>
    <n v="4.5999999999999996"/>
    <n v="174.7"/>
    <n v="8.4"/>
    <n v="57.8"/>
    <n v="55.3"/>
    <n v="39.4"/>
    <n v="78.599999999999994"/>
    <n v="25548.5"/>
    <n v="12774.2"/>
    <n v="51096.9"/>
  </r>
  <r>
    <n v="4548"/>
    <n v="414"/>
    <s v="Company_414"/>
    <x v="0"/>
    <x v="4"/>
    <x v="4"/>
    <n v="314.3"/>
    <n v="2.7"/>
    <n v="142.6"/>
    <n v="0"/>
    <n v="59.5"/>
    <n v="59.4"/>
    <n v="39.5"/>
    <n v="79.599999999999994"/>
    <n v="24644.400000000001"/>
    <n v="12322.2"/>
    <n v="49288.9"/>
  </r>
  <r>
    <n v="4549"/>
    <n v="414"/>
    <s v="Company_414"/>
    <x v="0"/>
    <x v="4"/>
    <x v="5"/>
    <n v="322.89999999999998"/>
    <n v="0.3"/>
    <n v="15.9"/>
    <n v="2.7"/>
    <n v="60.7"/>
    <n v="62"/>
    <n v="40.299999999999997"/>
    <n v="79.900000000000006"/>
    <n v="24741.1"/>
    <n v="12370.5"/>
    <n v="49482.1"/>
  </r>
  <r>
    <n v="4550"/>
    <n v="414"/>
    <s v="Company_414"/>
    <x v="0"/>
    <x v="4"/>
    <x v="6"/>
    <n v="333.1"/>
    <n v="-1"/>
    <n v="1557.4"/>
    <n v="3.2"/>
    <n v="58.9"/>
    <n v="62"/>
    <n v="38.6"/>
    <n v="76"/>
    <n v="25525.9"/>
    <n v="12762.9"/>
    <n v="51051.7"/>
  </r>
  <r>
    <n v="4551"/>
    <n v="414"/>
    <s v="Company_414"/>
    <x v="0"/>
    <x v="4"/>
    <x v="7"/>
    <n v="342"/>
    <n v="1.1000000000000001"/>
    <n v="46.2"/>
    <n v="2.7"/>
    <n v="60.8"/>
    <n v="67"/>
    <n v="37.200000000000003"/>
    <n v="78.3"/>
    <n v="25001.599999999999"/>
    <n v="12500.8"/>
    <n v="50003.199999999997"/>
  </r>
  <r>
    <n v="4552"/>
    <n v="414"/>
    <s v="Company_414"/>
    <x v="0"/>
    <x v="4"/>
    <x v="8"/>
    <n v="382"/>
    <n v="0.6"/>
    <n v="48.7"/>
    <n v="11.7"/>
    <n v="60.9"/>
    <n v="66.599999999999994"/>
    <n v="37.9"/>
    <n v="78"/>
    <n v="28035.8"/>
    <n v="14017.9"/>
    <n v="56071.6"/>
  </r>
  <r>
    <n v="4553"/>
    <n v="414"/>
    <s v="Company_414"/>
    <x v="0"/>
    <x v="4"/>
    <x v="9"/>
    <n v="358.2"/>
    <n v="0.9"/>
    <n v="55.9"/>
    <n v="-6.2"/>
    <n v="62.6"/>
    <n v="67.7"/>
    <n v="38.9"/>
    <n v="81.099999999999994"/>
    <n v="26003.4"/>
    <n v="13001.7"/>
    <n v="52006.8"/>
  </r>
  <r>
    <n v="4554"/>
    <n v="414"/>
    <s v="Company_414"/>
    <x v="0"/>
    <x v="4"/>
    <x v="10"/>
    <n v="361.2"/>
    <n v="0.2"/>
    <n v="15.7"/>
    <n v="0.8"/>
    <n v="62.9"/>
    <n v="66"/>
    <n v="41.1"/>
    <n v="81.599999999999994"/>
    <n v="26659.8"/>
    <n v="13329.9"/>
    <n v="53319.5"/>
  </r>
  <r>
    <n v="4555"/>
    <n v="415"/>
    <s v="Company_415"/>
    <x v="5"/>
    <x v="6"/>
    <x v="0"/>
    <n v="2312.8000000000002"/>
    <n v="-2.8"/>
    <n v="6681.7"/>
    <m/>
    <n v="41.5"/>
    <n v="23.1"/>
    <n v="75.599999999999994"/>
    <n v="25.9"/>
    <n v="2401203.2999999998"/>
    <n v="720361"/>
    <n v="24012033.199999999"/>
  </r>
  <r>
    <n v="4556"/>
    <n v="415"/>
    <s v="Company_415"/>
    <x v="5"/>
    <x v="6"/>
    <x v="1"/>
    <n v="2198.1"/>
    <n v="-0.6"/>
    <n v="7825.1"/>
    <n v="-5"/>
    <n v="42.7"/>
    <n v="23.3"/>
    <n v="78.599999999999994"/>
    <n v="26"/>
    <n v="2278806.5"/>
    <n v="683641.9"/>
    <n v="22788064.600000001"/>
  </r>
  <r>
    <n v="4557"/>
    <n v="415"/>
    <s v="Company_415"/>
    <x v="5"/>
    <x v="6"/>
    <x v="2"/>
    <n v="2266.1999999999998"/>
    <n v="0.6"/>
    <n v="121.1"/>
    <n v="3.1"/>
    <n v="44.2"/>
    <n v="28.1"/>
    <n v="79.3"/>
    <n v="25.2"/>
    <n v="2274096"/>
    <n v="682228.8"/>
    <n v="22740959.699999999"/>
  </r>
  <r>
    <n v="4558"/>
    <n v="415"/>
    <s v="Company_415"/>
    <x v="5"/>
    <x v="6"/>
    <x v="3"/>
    <n v="2061.1999999999998"/>
    <n v="7.4"/>
    <n v="2115.4"/>
    <n v="-9"/>
    <n v="42.6"/>
    <n v="28.3"/>
    <n v="74.2"/>
    <n v="25.1"/>
    <n v="2064677.6"/>
    <n v="619403.30000000005"/>
    <n v="20646776.100000001"/>
  </r>
  <r>
    <n v="4559"/>
    <n v="415"/>
    <s v="Company_415"/>
    <x v="5"/>
    <x v="6"/>
    <x v="4"/>
    <n v="2159.8000000000002"/>
    <n v="-1.7"/>
    <n v="2525.9"/>
    <n v="4.8"/>
    <n v="43.4"/>
    <n v="31.1"/>
    <n v="74.400000000000006"/>
    <n v="24.7"/>
    <n v="2121569.6"/>
    <n v="636470.9"/>
    <n v="21215695.800000001"/>
  </r>
  <r>
    <n v="4560"/>
    <n v="415"/>
    <s v="Company_415"/>
    <x v="5"/>
    <x v="6"/>
    <x v="5"/>
    <n v="1999.2"/>
    <n v="4"/>
    <n v="1111.3"/>
    <n v="-7.4"/>
    <n v="44.3"/>
    <n v="29.4"/>
    <n v="76.400000000000006"/>
    <n v="27.2"/>
    <n v="1988184.6"/>
    <n v="596455.4"/>
    <n v="19881845.5"/>
  </r>
  <r>
    <n v="4561"/>
    <n v="415"/>
    <s v="Company_415"/>
    <x v="5"/>
    <x v="6"/>
    <x v="6"/>
    <n v="2114.1"/>
    <n v="0.5"/>
    <n v="190.5"/>
    <n v="5.7"/>
    <n v="45.9"/>
    <n v="31.8"/>
    <n v="77.3"/>
    <n v="28.7"/>
    <n v="2066859.5"/>
    <n v="620057.80000000005"/>
    <n v="20668594.899999999"/>
  </r>
  <r>
    <n v="4562"/>
    <n v="415"/>
    <s v="Company_415"/>
    <x v="5"/>
    <x v="6"/>
    <x v="7"/>
    <n v="2330.1"/>
    <n v="1.5"/>
    <n v="501.1"/>
    <n v="10.199999999999999"/>
    <n v="47.5"/>
    <n v="34.4"/>
    <n v="79.5"/>
    <n v="28.5"/>
    <n v="2234926.2000000002"/>
    <n v="670477.80000000005"/>
    <n v="22349261.600000001"/>
  </r>
  <r>
    <n v="4563"/>
    <n v="415"/>
    <s v="Company_415"/>
    <x v="5"/>
    <x v="6"/>
    <x v="8"/>
    <n v="2303.1999999999998"/>
    <n v="-3.8"/>
    <n v="6721.6"/>
    <n v="-1.2"/>
    <n v="48.8"/>
    <n v="39.4"/>
    <n v="81.400000000000006"/>
    <n v="25.6"/>
    <n v="2128502.1"/>
    <n v="638550.6"/>
    <n v="21285021"/>
  </r>
  <r>
    <n v="4564"/>
    <n v="415"/>
    <s v="Company_415"/>
    <x v="5"/>
    <x v="6"/>
    <x v="9"/>
    <n v="2297.5"/>
    <n v="-1.8"/>
    <n v="10021.4"/>
    <n v="-0.2"/>
    <n v="49.7"/>
    <n v="42.2"/>
    <n v="83.6"/>
    <n v="23.4"/>
    <n v="2077845.3"/>
    <n v="623353.59999999998"/>
    <n v="20778452.699999999"/>
  </r>
  <r>
    <n v="4565"/>
    <n v="415"/>
    <s v="Company_415"/>
    <x v="5"/>
    <x v="6"/>
    <x v="10"/>
    <n v="2136.9"/>
    <n v="5.7"/>
    <n v="2158.3000000000002"/>
    <n v="-7"/>
    <n v="51.7"/>
    <n v="44.6"/>
    <n v="88.7"/>
    <n v="21.7"/>
    <n v="1897174.9"/>
    <n v="569152.5"/>
    <n v="18971749"/>
  </r>
  <r>
    <n v="4566"/>
    <n v="416"/>
    <s v="Company_416"/>
    <x v="4"/>
    <x v="3"/>
    <x v="0"/>
    <n v="2803.2"/>
    <n v="4.3"/>
    <n v="2920.7"/>
    <m/>
    <n v="52.3"/>
    <n v="58.7"/>
    <n v="62.2"/>
    <n v="36.1"/>
    <n v="221286"/>
    <n v="221286"/>
    <n v="442572"/>
  </r>
  <r>
    <n v="4567"/>
    <n v="416"/>
    <s v="Company_416"/>
    <x v="4"/>
    <x v="3"/>
    <x v="1"/>
    <n v="2880.3"/>
    <n v="2.6"/>
    <n v="1385.4"/>
    <n v="2.7"/>
    <n v="52.3"/>
    <n v="58.8"/>
    <n v="62.9"/>
    <n v="35.1"/>
    <n v="227087.7"/>
    <n v="227087.7"/>
    <n v="454175.4"/>
  </r>
  <r>
    <n v="4568"/>
    <n v="416"/>
    <s v="Company_416"/>
    <x v="4"/>
    <x v="3"/>
    <x v="2"/>
    <n v="3064.3"/>
    <n v="2.2999999999999998"/>
    <n v="963.8"/>
    <n v="6.4"/>
    <n v="53.3"/>
    <n v="60.5"/>
    <n v="64"/>
    <n v="35.299999999999997"/>
    <n v="238036.5"/>
    <n v="238036.5"/>
    <n v="476073"/>
  </r>
  <r>
    <n v="4569"/>
    <n v="416"/>
    <s v="Company_416"/>
    <x v="4"/>
    <x v="3"/>
    <x v="3"/>
    <n v="2551.5"/>
    <n v="0.5"/>
    <n v="217.9"/>
    <n v="-16.7"/>
    <n v="54.3"/>
    <n v="61.1"/>
    <n v="65.400000000000006"/>
    <n v="36.5"/>
    <n v="197121.4"/>
    <n v="197121.4"/>
    <n v="394242.8"/>
  </r>
  <r>
    <n v="4570"/>
    <n v="416"/>
    <s v="Company_416"/>
    <x v="4"/>
    <x v="3"/>
    <x v="4"/>
    <n v="2410.1999999999998"/>
    <n v="-1.4"/>
    <n v="6866"/>
    <n v="-5.5"/>
    <n v="56.6"/>
    <n v="62"/>
    <n v="69.5"/>
    <n v="38.200000000000003"/>
    <n v="184563.1"/>
    <n v="184563.1"/>
    <n v="369126.3"/>
  </r>
  <r>
    <n v="4571"/>
    <n v="416"/>
    <s v="Company_416"/>
    <x v="4"/>
    <x v="3"/>
    <x v="5"/>
    <n v="2350.6999999999998"/>
    <n v="-1.3"/>
    <n v="9971.9"/>
    <n v="-2.5"/>
    <n v="55.8"/>
    <n v="60.4"/>
    <n v="67.5"/>
    <n v="39.4"/>
    <n v="182694.5"/>
    <n v="182694.5"/>
    <n v="365389.1"/>
  </r>
  <r>
    <n v="4572"/>
    <n v="416"/>
    <s v="Company_416"/>
    <x v="4"/>
    <x v="3"/>
    <x v="6"/>
    <n v="2408.8000000000002"/>
    <n v="-2.9"/>
    <n v="5392.3"/>
    <n v="2.5"/>
    <n v="56.7"/>
    <n v="62.1"/>
    <n v="70.099999999999994"/>
    <n v="37.9"/>
    <n v="184395.2"/>
    <n v="184395.2"/>
    <n v="368790.5"/>
  </r>
  <r>
    <n v="4573"/>
    <n v="416"/>
    <s v="Company_416"/>
    <x v="4"/>
    <x v="3"/>
    <x v="7"/>
    <n v="2920.7"/>
    <n v="-3.3"/>
    <n v="1575.1"/>
    <n v="21.3"/>
    <n v="58"/>
    <n v="64.900000000000006"/>
    <n v="71.400000000000006"/>
    <n v="37.6"/>
    <n v="217881.3"/>
    <n v="217881.3"/>
    <n v="435762.5"/>
  </r>
  <r>
    <n v="4574"/>
    <n v="416"/>
    <s v="Company_416"/>
    <x v="4"/>
    <x v="3"/>
    <x v="8"/>
    <n v="3018.4"/>
    <n v="-0.2"/>
    <n v="4357.1000000000004"/>
    <n v="3.3"/>
    <n v="59.6"/>
    <n v="69.5"/>
    <n v="73.8"/>
    <n v="35.5"/>
    <n v="215336.8"/>
    <n v="215336.8"/>
    <n v="430673.5"/>
  </r>
  <r>
    <n v="4575"/>
    <n v="416"/>
    <s v="Company_416"/>
    <x v="4"/>
    <x v="3"/>
    <x v="9"/>
    <n v="3038.4"/>
    <n v="2.2000000000000002"/>
    <n v="914.3"/>
    <n v="0.7"/>
    <n v="61.6"/>
    <n v="72"/>
    <n v="73.099999999999994"/>
    <n v="39.6"/>
    <n v="211486.1"/>
    <n v="211486.1"/>
    <n v="422972.3"/>
  </r>
  <r>
    <n v="4576"/>
    <n v="416"/>
    <s v="Company_416"/>
    <x v="4"/>
    <x v="3"/>
    <x v="10"/>
    <n v="3075"/>
    <n v="-1.2"/>
    <n v="4416.8"/>
    <n v="1.2"/>
    <n v="62.6"/>
    <n v="75.099999999999994"/>
    <n v="73.3"/>
    <n v="39.5"/>
    <n v="207429.2"/>
    <n v="207429.2"/>
    <n v="414858.4"/>
  </r>
  <r>
    <n v="4577"/>
    <n v="417"/>
    <s v="Company_417"/>
    <x v="1"/>
    <x v="3"/>
    <x v="0"/>
    <n v="255.6"/>
    <n v="5.7"/>
    <n v="207.8"/>
    <m/>
    <n v="12.9"/>
    <n v="8.6"/>
    <n v="21.1"/>
    <n v="9.1"/>
    <n v="174846.5"/>
    <n v="29141.1"/>
    <n v="582821.6"/>
  </r>
  <r>
    <n v="4578"/>
    <n v="417"/>
    <s v="Company_417"/>
    <x v="1"/>
    <x v="3"/>
    <x v="1"/>
    <n v="270.3"/>
    <n v="2.1"/>
    <n v="105.5"/>
    <n v="5.7"/>
    <n v="15.2"/>
    <n v="12.7"/>
    <n v="19"/>
    <n v="14.1"/>
    <n v="180209.1"/>
    <n v="30034.799999999999"/>
    <n v="600696.80000000005"/>
  </r>
  <r>
    <n v="4579"/>
    <n v="417"/>
    <s v="Company_417"/>
    <x v="1"/>
    <x v="3"/>
    <x v="2"/>
    <n v="285.2"/>
    <n v="1"/>
    <n v="57"/>
    <n v="5.5"/>
    <n v="14.9"/>
    <n v="12.7"/>
    <n v="17.7"/>
    <n v="14.2"/>
    <n v="190071"/>
    <n v="31678.5"/>
    <n v="633570.1"/>
  </r>
  <r>
    <n v="4580"/>
    <n v="417"/>
    <s v="Company_417"/>
    <x v="1"/>
    <x v="3"/>
    <x v="3"/>
    <n v="320.7"/>
    <n v="3.9"/>
    <n v="120.7"/>
    <n v="12.4"/>
    <n v="14.8"/>
    <n v="11"/>
    <n v="16.899999999999999"/>
    <n v="16.600000000000001"/>
    <n v="216006.5"/>
    <n v="36001.1"/>
    <n v="720021.6"/>
  </r>
  <r>
    <n v="4581"/>
    <n v="417"/>
    <s v="Company_417"/>
    <x v="1"/>
    <x v="3"/>
    <x v="4"/>
    <n v="340.1"/>
    <n v="3.7"/>
    <n v="119.8"/>
    <n v="6.1"/>
    <n v="17"/>
    <n v="17.2"/>
    <n v="18.8"/>
    <n v="14.8"/>
    <n v="220222.9"/>
    <n v="36703.800000000003"/>
    <n v="734076.2"/>
  </r>
  <r>
    <n v="4582"/>
    <n v="417"/>
    <s v="Company_417"/>
    <x v="1"/>
    <x v="3"/>
    <x v="5"/>
    <n v="348"/>
    <n v="0.3"/>
    <n v="14.6"/>
    <n v="2.2999999999999998"/>
    <n v="16.899999999999999"/>
    <n v="15.6"/>
    <n v="21.5"/>
    <n v="13.7"/>
    <n v="227782.1"/>
    <n v="37963.699999999997"/>
    <n v="759273.6"/>
  </r>
  <r>
    <n v="4583"/>
    <n v="417"/>
    <s v="Company_417"/>
    <x v="1"/>
    <x v="3"/>
    <x v="6"/>
    <n v="339.1"/>
    <n v="3.6"/>
    <n v="117.9"/>
    <n v="-2.6"/>
    <n v="18.399999999999999"/>
    <n v="18.3"/>
    <n v="22"/>
    <n v="14.9"/>
    <n v="218133.4"/>
    <n v="36355.599999999999"/>
    <n v="727111.3"/>
  </r>
  <r>
    <n v="4584"/>
    <n v="417"/>
    <s v="Company_417"/>
    <x v="1"/>
    <x v="3"/>
    <x v="7"/>
    <n v="348.1"/>
    <n v="7.4"/>
    <n v="494.3"/>
    <n v="2.7"/>
    <n v="21.3"/>
    <n v="22.7"/>
    <n v="23.5"/>
    <n v="17.8"/>
    <n v="217450.2"/>
    <n v="36241.699999999997"/>
    <n v="724833.9"/>
  </r>
  <r>
    <n v="4585"/>
    <n v="417"/>
    <s v="Company_417"/>
    <x v="1"/>
    <x v="3"/>
    <x v="8"/>
    <n v="430.5"/>
    <n v="5"/>
    <n v="420.1"/>
    <n v="23.7"/>
    <n v="22.3"/>
    <n v="25.1"/>
    <n v="24"/>
    <n v="17.8"/>
    <n v="264540.5"/>
    <n v="44090.1"/>
    <n v="881801.5"/>
  </r>
  <r>
    <n v="4586"/>
    <n v="417"/>
    <s v="Company_417"/>
    <x v="1"/>
    <x v="3"/>
    <x v="9"/>
    <n v="552.1"/>
    <n v="8"/>
    <n v="574.4"/>
    <n v="28.2"/>
    <n v="25.6"/>
    <n v="29.5"/>
    <n v="28.1"/>
    <n v="19.399999999999999"/>
    <n v="329219.5"/>
    <n v="54869.9"/>
    <n v="1097398.2"/>
  </r>
  <r>
    <n v="4587"/>
    <n v="417"/>
    <s v="Company_417"/>
    <x v="1"/>
    <x v="3"/>
    <x v="10"/>
    <n v="568"/>
    <n v="10.1"/>
    <n v="469.4"/>
    <n v="2.9"/>
    <n v="28"/>
    <n v="29.2"/>
    <n v="34.5"/>
    <n v="20.2"/>
    <n v="339233.2"/>
    <n v="56538.9"/>
    <n v="1130777.3999999999"/>
  </r>
  <r>
    <n v="4588"/>
    <n v="418"/>
    <s v="Company_418"/>
    <x v="8"/>
    <x v="4"/>
    <x v="0"/>
    <n v="992.8"/>
    <n v="12.4"/>
    <n v="2390.4"/>
    <m/>
    <n v="61.8"/>
    <n v="33.200000000000003"/>
    <n v="85.7"/>
    <n v="66.3"/>
    <n v="288101.2"/>
    <n v="384135"/>
    <n v="4801687.0999999996"/>
  </r>
  <r>
    <n v="4589"/>
    <n v="418"/>
    <s v="Company_418"/>
    <x v="8"/>
    <x v="4"/>
    <x v="1"/>
    <n v="991.2"/>
    <n v="9.9"/>
    <n v="1089.5999999999999"/>
    <n v="-0.2"/>
    <n v="62.2"/>
    <n v="35"/>
    <n v="84.9"/>
    <n v="66.7"/>
    <n v="284004.59999999998"/>
    <n v="378672.8"/>
    <n v="4733410.0999999996"/>
  </r>
  <r>
    <n v="4590"/>
    <n v="418"/>
    <s v="Company_418"/>
    <x v="8"/>
    <x v="4"/>
    <x v="2"/>
    <n v="953"/>
    <n v="5.4"/>
    <n v="546.79999999999995"/>
    <n v="-3.9"/>
    <n v="63.4"/>
    <n v="36.9"/>
    <n v="87.3"/>
    <n v="66.099999999999994"/>
    <n v="269279.5"/>
    <n v="359039.4"/>
    <n v="4487992.0999999996"/>
  </r>
  <r>
    <n v="4591"/>
    <n v="418"/>
    <s v="Company_418"/>
    <x v="8"/>
    <x v="4"/>
    <x v="3"/>
    <n v="939.9"/>
    <n v="4.0999999999999996"/>
    <n v="803.7"/>
    <n v="-1.4"/>
    <n v="64.8"/>
    <n v="39.700000000000003"/>
    <n v="87.5"/>
    <n v="67"/>
    <n v="260023.5"/>
    <n v="346697.9"/>
    <n v="4333724.4000000004"/>
  </r>
  <r>
    <n v="4592"/>
    <n v="418"/>
    <s v="Company_418"/>
    <x v="8"/>
    <x v="4"/>
    <x v="4"/>
    <n v="968.1"/>
    <n v="8.3000000000000007"/>
    <n v="1674.3"/>
    <n v="3"/>
    <n v="64.900000000000006"/>
    <n v="40.1"/>
    <n v="85.9"/>
    <n v="68.8"/>
    <n v="267044.7"/>
    <n v="356059.6"/>
    <n v="4450745.5999999996"/>
  </r>
  <r>
    <n v="4593"/>
    <n v="418"/>
    <s v="Company_418"/>
    <x v="8"/>
    <x v="4"/>
    <x v="5"/>
    <n v="1054.9000000000001"/>
    <n v="6.4"/>
    <n v="1032.4000000000001"/>
    <n v="9"/>
    <n v="65.2"/>
    <n v="40.5"/>
    <n v="84.8"/>
    <n v="70.3"/>
    <n v="290156.5"/>
    <n v="386875.4"/>
    <n v="4835942"/>
  </r>
  <r>
    <n v="4594"/>
    <n v="418"/>
    <s v="Company_418"/>
    <x v="8"/>
    <x v="4"/>
    <x v="6"/>
    <n v="959.8"/>
    <n v="5.3"/>
    <n v="448.2"/>
    <n v="-9"/>
    <n v="65.900000000000006"/>
    <n v="41.6"/>
    <n v="87.1"/>
    <n v="69.099999999999994"/>
    <n v="261659.5"/>
    <n v="348879.3"/>
    <n v="4360991"/>
  </r>
  <r>
    <n v="4595"/>
    <n v="418"/>
    <s v="Company_418"/>
    <x v="8"/>
    <x v="4"/>
    <x v="7"/>
    <n v="917.2"/>
    <n v="4.4000000000000004"/>
    <n v="835"/>
    <n v="-4.4000000000000004"/>
    <n v="67.400000000000006"/>
    <n v="47"/>
    <n v="89.3"/>
    <n v="65.900000000000006"/>
    <n v="239751.3"/>
    <n v="319668.40000000002"/>
    <n v="3995854.8"/>
  </r>
  <r>
    <n v="4596"/>
    <n v="418"/>
    <s v="Company_418"/>
    <x v="8"/>
    <x v="4"/>
    <x v="8"/>
    <n v="868.2"/>
    <n v="5.7"/>
    <n v="725.6"/>
    <n v="-5.3"/>
    <n v="67.599999999999994"/>
    <n v="45"/>
    <n v="93"/>
    <n v="64.8"/>
    <n v="230570.6"/>
    <n v="307427.5"/>
    <n v="3842843.8"/>
  </r>
  <r>
    <n v="4597"/>
    <n v="418"/>
    <s v="Company_418"/>
    <x v="8"/>
    <x v="4"/>
    <x v="9"/>
    <n v="818.6"/>
    <n v="5.5"/>
    <n v="887.5"/>
    <n v="-5.7"/>
    <n v="68.2"/>
    <n v="46.7"/>
    <n v="93.2"/>
    <n v="64.599999999999994"/>
    <n v="214456.4"/>
    <n v="285941.90000000002"/>
    <n v="3574274"/>
  </r>
  <r>
    <n v="4598"/>
    <n v="418"/>
    <s v="Company_418"/>
    <x v="8"/>
    <x v="4"/>
    <x v="10"/>
    <n v="823.4"/>
    <n v="6"/>
    <n v="983.9"/>
    <n v="0.6"/>
    <n v="69.7"/>
    <n v="48.6"/>
    <n v="95.1"/>
    <n v="65.5"/>
    <n v="212432.6"/>
    <n v="283243.40000000002"/>
    <n v="3540542.6"/>
  </r>
  <r>
    <n v="4599"/>
    <n v="419"/>
    <s v="Company_419"/>
    <x v="4"/>
    <x v="6"/>
    <x v="0"/>
    <n v="1924.8"/>
    <n v="20.399999999999999"/>
    <n v="9583.1"/>
    <m/>
    <n v="48.9"/>
    <n v="15.7"/>
    <n v="75.900000000000006"/>
    <n v="55"/>
    <n v="209850"/>
    <n v="209850"/>
    <n v="419700"/>
  </r>
  <r>
    <n v="4600"/>
    <n v="419"/>
    <s v="Company_419"/>
    <x v="4"/>
    <x v="6"/>
    <x v="1"/>
    <n v="2131.1999999999998"/>
    <n v="16.899999999999999"/>
    <n v="5142.3"/>
    <n v="10.7"/>
    <n v="49.1"/>
    <n v="15"/>
    <n v="75.2"/>
    <n v="57.1"/>
    <n v="233431.9"/>
    <n v="233431.9"/>
    <n v="466863.8"/>
  </r>
  <r>
    <n v="4601"/>
    <n v="419"/>
    <s v="Company_419"/>
    <x v="4"/>
    <x v="6"/>
    <x v="2"/>
    <n v="2360.6999999999998"/>
    <n v="14.4"/>
    <n v="4849.6000000000004"/>
    <n v="10.8"/>
    <n v="49.2"/>
    <n v="18.100000000000001"/>
    <n v="74.099999999999994"/>
    <n v="55.4"/>
    <n v="253357.2"/>
    <n v="253357.2"/>
    <n v="506714.5"/>
  </r>
  <r>
    <n v="4602"/>
    <n v="419"/>
    <s v="Company_419"/>
    <x v="4"/>
    <x v="6"/>
    <x v="3"/>
    <n v="2470.3000000000002"/>
    <n v="11.4"/>
    <n v="4042.3"/>
    <n v="4.5999999999999996"/>
    <n v="49.9"/>
    <n v="20.5"/>
    <n v="73.2"/>
    <n v="55.9"/>
    <n v="260940.9"/>
    <n v="260940.9"/>
    <n v="521881.9"/>
  </r>
  <r>
    <n v="4603"/>
    <n v="419"/>
    <s v="Company_419"/>
    <x v="4"/>
    <x v="6"/>
    <x v="4"/>
    <n v="2558.4"/>
    <n v="10.3"/>
    <n v="5482.6"/>
    <n v="3.6"/>
    <n v="48.6"/>
    <n v="20.7"/>
    <n v="71.3"/>
    <n v="53.7"/>
    <n v="269990.2"/>
    <n v="269990.2"/>
    <n v="539980.30000000005"/>
  </r>
  <r>
    <n v="4604"/>
    <n v="419"/>
    <s v="Company_419"/>
    <x v="4"/>
    <x v="6"/>
    <x v="5"/>
    <n v="2520"/>
    <n v="8.1999999999999993"/>
    <n v="2489.1"/>
    <n v="-1.5"/>
    <n v="48.1"/>
    <n v="19.899999999999999"/>
    <n v="72.599999999999994"/>
    <n v="51.9"/>
    <n v="267353.7"/>
    <n v="267353.7"/>
    <n v="534707.4"/>
  </r>
  <r>
    <n v="4605"/>
    <n v="419"/>
    <s v="Company_419"/>
    <x v="4"/>
    <x v="6"/>
    <x v="6"/>
    <n v="2509.1999999999998"/>
    <n v="4.3"/>
    <n v="1733.7"/>
    <n v="-0.4"/>
    <n v="49"/>
    <n v="22.9"/>
    <n v="70.900000000000006"/>
    <n v="53.1"/>
    <n v="260810.9"/>
    <n v="260810.9"/>
    <n v="521621.8"/>
  </r>
  <r>
    <n v="4606"/>
    <n v="419"/>
    <s v="Company_419"/>
    <x v="4"/>
    <x v="6"/>
    <x v="7"/>
    <n v="2532.6999999999998"/>
    <n v="1.8"/>
    <n v="539.29999999999995"/>
    <n v="0.9"/>
    <n v="50"/>
    <n v="21.6"/>
    <n v="73.7"/>
    <n v="54.8"/>
    <n v="265685.09999999998"/>
    <n v="265685.09999999998"/>
    <n v="531370.19999999995"/>
  </r>
  <r>
    <n v="4607"/>
    <n v="419"/>
    <s v="Company_419"/>
    <x v="4"/>
    <x v="6"/>
    <x v="8"/>
    <n v="2641.5"/>
    <n v="2.7"/>
    <n v="1370.9"/>
    <n v="4.3"/>
    <n v="50.4"/>
    <n v="25.4"/>
    <n v="70"/>
    <n v="55.8"/>
    <n v="270022.59999999998"/>
    <n v="270022.59999999998"/>
    <n v="540045.30000000005"/>
  </r>
  <r>
    <n v="4608"/>
    <n v="419"/>
    <s v="Company_419"/>
    <x v="4"/>
    <x v="6"/>
    <x v="9"/>
    <n v="2548.1999999999998"/>
    <n v="-1.3"/>
    <n v="10868.2"/>
    <n v="-3.5"/>
    <n v="51.5"/>
    <n v="26.2"/>
    <n v="73.599999999999994"/>
    <n v="54.8"/>
    <n v="259053.6"/>
    <n v="259053.6"/>
    <n v="518107.1"/>
  </r>
  <r>
    <n v="4609"/>
    <n v="419"/>
    <s v="Company_419"/>
    <x v="4"/>
    <x v="6"/>
    <x v="10"/>
    <n v="2997.5"/>
    <n v="0.2"/>
    <n v="70.400000000000006"/>
    <n v="17.600000000000001"/>
    <n v="52.2"/>
    <n v="26.1"/>
    <n v="73.7"/>
    <n v="56.7"/>
    <n v="305034.40000000002"/>
    <n v="305034.40000000002"/>
    <n v="610068.80000000005"/>
  </r>
  <r>
    <n v="4610"/>
    <n v="420"/>
    <s v="Company_420"/>
    <x v="8"/>
    <x v="2"/>
    <x v="0"/>
    <n v="1733.7"/>
    <n v="12.4"/>
    <n v="3491.7"/>
    <m/>
    <n v="37.4"/>
    <n v="81.3"/>
    <n v="23.7"/>
    <n v="7.2"/>
    <n v="328063.2"/>
    <n v="437417.7"/>
    <n v="5467720.7000000002"/>
  </r>
  <r>
    <n v="4611"/>
    <n v="420"/>
    <s v="Company_420"/>
    <x v="8"/>
    <x v="2"/>
    <x v="1"/>
    <n v="1742.1"/>
    <n v="11.4"/>
    <n v="4209.8999999999996"/>
    <n v="0.5"/>
    <n v="40.1"/>
    <n v="82.8"/>
    <n v="25.9"/>
    <n v="11.7"/>
    <n v="324151.90000000002"/>
    <n v="432202.6"/>
    <n v="5402532.4000000004"/>
  </r>
  <r>
    <n v="4612"/>
    <n v="420"/>
    <s v="Company_420"/>
    <x v="8"/>
    <x v="2"/>
    <x v="2"/>
    <n v="1701.7"/>
    <n v="10.9"/>
    <n v="3450.6"/>
    <n v="-2.2999999999999998"/>
    <n v="40.4"/>
    <n v="80.2"/>
    <n v="28.8"/>
    <n v="12.1"/>
    <n v="325925.8"/>
    <n v="434567.8"/>
    <n v="5432097.0999999996"/>
  </r>
  <r>
    <n v="4613"/>
    <n v="420"/>
    <s v="Company_420"/>
    <x v="8"/>
    <x v="2"/>
    <x v="3"/>
    <n v="1761.1"/>
    <n v="11.4"/>
    <n v="3326.2"/>
    <n v="3.5"/>
    <n v="40.700000000000003"/>
    <n v="78.2"/>
    <n v="32.200000000000003"/>
    <n v="11.7"/>
    <n v="344958.2"/>
    <n v="459944.2"/>
    <n v="5749302.7999999998"/>
  </r>
  <r>
    <n v="4614"/>
    <n v="420"/>
    <s v="Company_420"/>
    <x v="8"/>
    <x v="2"/>
    <x v="4"/>
    <n v="1856.6"/>
    <n v="6.5"/>
    <n v="2589.8000000000002"/>
    <n v="5.4"/>
    <n v="41.9"/>
    <n v="77.900000000000006"/>
    <n v="31.8"/>
    <n v="16.2"/>
    <n v="364789.4"/>
    <n v="486385.8"/>
    <n v="6079822.5"/>
  </r>
  <r>
    <n v="4615"/>
    <n v="420"/>
    <s v="Company_420"/>
    <x v="8"/>
    <x v="2"/>
    <x v="5"/>
    <n v="2102.6999999999998"/>
    <n v="8.3000000000000007"/>
    <n v="2579.9"/>
    <n v="13.3"/>
    <n v="43.4"/>
    <n v="81.2"/>
    <n v="29.5"/>
    <n v="19.600000000000001"/>
    <n v="398370"/>
    <n v="531160"/>
    <n v="6639500.2999999998"/>
  </r>
  <r>
    <n v="4616"/>
    <n v="420"/>
    <s v="Company_420"/>
    <x v="8"/>
    <x v="2"/>
    <x v="6"/>
    <n v="1973.3"/>
    <n v="9.5"/>
    <n v="3854.8"/>
    <n v="-6.2"/>
    <n v="45.1"/>
    <n v="83.7"/>
    <n v="28.5"/>
    <n v="23.2"/>
    <n v="363470.6"/>
    <n v="484627.5"/>
    <n v="6057843.7000000002"/>
  </r>
  <r>
    <n v="4617"/>
    <n v="420"/>
    <s v="Company_420"/>
    <x v="8"/>
    <x v="2"/>
    <x v="7"/>
    <n v="2502.9"/>
    <n v="8.4"/>
    <n v="4599.3"/>
    <n v="26.8"/>
    <n v="46.3"/>
    <n v="87.7"/>
    <n v="28.4"/>
    <n v="22.7"/>
    <n v="439958.9"/>
    <n v="586611.9"/>
    <n v="7332648.0999999996"/>
  </r>
  <r>
    <n v="4618"/>
    <n v="420"/>
    <s v="Company_420"/>
    <x v="8"/>
    <x v="2"/>
    <x v="8"/>
    <n v="2571.1"/>
    <n v="6.3"/>
    <n v="2848"/>
    <n v="2.7"/>
    <n v="45.8"/>
    <n v="87.8"/>
    <n v="27.7"/>
    <n v="21.8"/>
    <n v="451459.1"/>
    <n v="601945.4"/>
    <n v="7524318"/>
  </r>
  <r>
    <n v="4619"/>
    <n v="420"/>
    <s v="Company_420"/>
    <x v="8"/>
    <x v="2"/>
    <x v="9"/>
    <n v="2845.1"/>
    <n v="6.5"/>
    <n v="3854.4"/>
    <n v="10.7"/>
    <n v="48"/>
    <n v="89"/>
    <n v="30.4"/>
    <n v="24.4"/>
    <n v="492451.9"/>
    <n v="656602.5"/>
    <n v="8207531.2999999998"/>
  </r>
  <r>
    <n v="4620"/>
    <n v="420"/>
    <s v="Company_420"/>
    <x v="8"/>
    <x v="2"/>
    <x v="10"/>
    <n v="2800.7"/>
    <n v="9.8000000000000007"/>
    <n v="2268.6999999999998"/>
    <n v="-1.6"/>
    <n v="47.1"/>
    <n v="88.9"/>
    <n v="26.8"/>
    <n v="25.7"/>
    <n v="485120.1"/>
    <n v="646826.80000000005"/>
    <n v="8085335.5"/>
  </r>
  <r>
    <n v="4621"/>
    <n v="421"/>
    <s v="Company_421"/>
    <x v="0"/>
    <x v="2"/>
    <x v="0"/>
    <n v="822.8"/>
    <n v="5.3"/>
    <n v="1053.2"/>
    <m/>
    <n v="67.900000000000006"/>
    <n v="64.3"/>
    <n v="72.400000000000006"/>
    <n v="66.900000000000006"/>
    <n v="61715.199999999997"/>
    <n v="30857.599999999999"/>
    <n v="123430.39999999999"/>
  </r>
  <r>
    <n v="4622"/>
    <n v="421"/>
    <s v="Company_421"/>
    <x v="0"/>
    <x v="2"/>
    <x v="1"/>
    <n v="972.6"/>
    <n v="6.3"/>
    <n v="976.4"/>
    <n v="18.2"/>
    <n v="68.8"/>
    <n v="65.400000000000006"/>
    <n v="71.400000000000006"/>
    <n v="69.7"/>
    <n v="72206.2"/>
    <n v="36103.1"/>
    <n v="144412.4"/>
  </r>
  <r>
    <n v="4623"/>
    <n v="421"/>
    <s v="Company_421"/>
    <x v="0"/>
    <x v="2"/>
    <x v="2"/>
    <n v="1058.5999999999999"/>
    <n v="6"/>
    <n v="1304.3"/>
    <n v="8.8000000000000007"/>
    <n v="69.900000000000006"/>
    <n v="65"/>
    <n v="74.3"/>
    <n v="70.400000000000006"/>
    <n v="78863.600000000006"/>
    <n v="39431.800000000003"/>
    <n v="157727.20000000001"/>
  </r>
  <r>
    <n v="4624"/>
    <n v="421"/>
    <s v="Company_421"/>
    <x v="0"/>
    <x v="2"/>
    <x v="3"/>
    <n v="1172"/>
    <n v="5"/>
    <n v="993.1"/>
    <n v="10.7"/>
    <n v="70.099999999999994"/>
    <n v="65.599999999999994"/>
    <n v="74.099999999999994"/>
    <n v="70.5"/>
    <n v="86789.7"/>
    <n v="43394.9"/>
    <n v="173579.4"/>
  </r>
  <r>
    <n v="4625"/>
    <n v="421"/>
    <s v="Company_421"/>
    <x v="0"/>
    <x v="2"/>
    <x v="4"/>
    <n v="1118.2"/>
    <n v="3.7"/>
    <n v="464.6"/>
    <n v="-4.5999999999999996"/>
    <n v="70.5"/>
    <n v="65.2"/>
    <n v="72.7"/>
    <n v="73.5"/>
    <n v="83164.2"/>
    <n v="41582.1"/>
    <n v="166328.5"/>
  </r>
  <r>
    <n v="4626"/>
    <n v="421"/>
    <s v="Company_421"/>
    <x v="0"/>
    <x v="2"/>
    <x v="5"/>
    <n v="1071"/>
    <n v="4.9000000000000004"/>
    <n v="999.7"/>
    <n v="-4.2"/>
    <n v="70.900000000000006"/>
    <n v="63.4"/>
    <n v="74.400000000000006"/>
    <n v="74.8"/>
    <n v="80953.600000000006"/>
    <n v="40476.800000000003"/>
    <n v="161907.1"/>
  </r>
  <r>
    <n v="4627"/>
    <n v="421"/>
    <s v="Company_421"/>
    <x v="0"/>
    <x v="2"/>
    <x v="6"/>
    <n v="1224.5"/>
    <n v="3.1"/>
    <n v="840.2"/>
    <n v="14.3"/>
    <n v="73"/>
    <n v="65.400000000000006"/>
    <n v="75.400000000000006"/>
    <n v="78.2"/>
    <n v="90886.6"/>
    <n v="45443.3"/>
    <n v="181773.1"/>
  </r>
  <r>
    <n v="4628"/>
    <n v="421"/>
    <s v="Company_421"/>
    <x v="0"/>
    <x v="2"/>
    <x v="7"/>
    <n v="1286.5999999999999"/>
    <n v="3.3"/>
    <n v="434.9"/>
    <n v="5.0999999999999996"/>
    <n v="74.7"/>
    <n v="68.099999999999994"/>
    <n v="76.599999999999994"/>
    <n v="79.3"/>
    <n v="93038.7"/>
    <n v="46519.3"/>
    <n v="186077.3"/>
  </r>
  <r>
    <n v="4629"/>
    <n v="421"/>
    <s v="Company_421"/>
    <x v="0"/>
    <x v="2"/>
    <x v="8"/>
    <n v="1235.8"/>
    <n v="2.5"/>
    <n v="769.6"/>
    <n v="-3.9"/>
    <n v="77.8"/>
    <n v="70.900000000000006"/>
    <n v="82.8"/>
    <n v="79.599999999999994"/>
    <n v="86955.9"/>
    <n v="43477.9"/>
    <n v="173911.8"/>
  </r>
  <r>
    <n v="4630"/>
    <n v="421"/>
    <s v="Company_421"/>
    <x v="0"/>
    <x v="2"/>
    <x v="9"/>
    <n v="1349.3"/>
    <n v="3.2"/>
    <n v="1066.7"/>
    <n v="9.1999999999999993"/>
    <n v="79.400000000000006"/>
    <n v="73.5"/>
    <n v="85"/>
    <n v="79.8"/>
    <n v="92468.800000000003"/>
    <n v="46234.400000000001"/>
    <n v="184937.60000000001"/>
  </r>
  <r>
    <n v="4631"/>
    <n v="421"/>
    <s v="Company_421"/>
    <x v="0"/>
    <x v="2"/>
    <x v="10"/>
    <n v="1338.1"/>
    <n v="7.2"/>
    <n v="1395.9"/>
    <n v="-0.8"/>
    <n v="82.8"/>
    <n v="78.8"/>
    <n v="88.6"/>
    <n v="80.900000000000006"/>
    <n v="86793.3"/>
    <n v="43396.7"/>
    <n v="173586.7"/>
  </r>
  <r>
    <n v="4632"/>
    <n v="422"/>
    <s v="Company_422"/>
    <x v="5"/>
    <x v="5"/>
    <x v="0"/>
    <n v="7231.9"/>
    <n v="12.9"/>
    <n v="10770.9"/>
    <m/>
    <n v="75.099999999999994"/>
    <n v="70.7"/>
    <n v="86"/>
    <n v="68.599999999999994"/>
    <n v="5097618.3"/>
    <n v="1529285.5"/>
    <n v="50976182.799999997"/>
  </r>
  <r>
    <n v="4633"/>
    <n v="422"/>
    <s v="Company_422"/>
    <x v="5"/>
    <x v="5"/>
    <x v="1"/>
    <n v="6064.4"/>
    <n v="13.1"/>
    <n v="10506.9"/>
    <n v="-16.100000000000001"/>
    <n v="76.099999999999994"/>
    <n v="69.7"/>
    <n v="84.2"/>
    <n v="74.5"/>
    <n v="4316826.9000000004"/>
    <n v="1295048.1000000001"/>
    <n v="43168268.700000003"/>
  </r>
  <r>
    <n v="4634"/>
    <n v="422"/>
    <s v="Company_422"/>
    <x v="5"/>
    <x v="5"/>
    <x v="2"/>
    <n v="5403.3"/>
    <n v="18.5"/>
    <n v="15286.4"/>
    <n v="-10.9"/>
    <n v="78"/>
    <n v="71.900000000000006"/>
    <n v="84.1"/>
    <n v="78.099999999999994"/>
    <n v="3762753.7"/>
    <n v="1128826.1000000001"/>
    <n v="37627537.100000001"/>
  </r>
  <r>
    <n v="4635"/>
    <n v="422"/>
    <s v="Company_422"/>
    <x v="5"/>
    <x v="5"/>
    <x v="3"/>
    <n v="4979.8"/>
    <n v="16.3"/>
    <n v="14892.5"/>
    <n v="-7.8"/>
    <n v="77.7"/>
    <n v="73.2"/>
    <n v="82.3"/>
    <n v="77.5"/>
    <n v="3423819"/>
    <n v="1027145.7"/>
    <n v="34238190.299999997"/>
  </r>
  <r>
    <n v="4636"/>
    <n v="422"/>
    <s v="Company_422"/>
    <x v="5"/>
    <x v="5"/>
    <x v="4"/>
    <n v="4318.5"/>
    <n v="16.399999999999999"/>
    <n v="11184.7"/>
    <n v="-13.3"/>
    <n v="78"/>
    <n v="75.8"/>
    <n v="81.7"/>
    <n v="76.5"/>
    <n v="2892005.8"/>
    <n v="867601.7"/>
    <n v="28920057.600000001"/>
  </r>
  <r>
    <n v="4637"/>
    <n v="422"/>
    <s v="Company_422"/>
    <x v="5"/>
    <x v="5"/>
    <x v="5"/>
    <n v="3582.3"/>
    <n v="13.6"/>
    <n v="6772.5"/>
    <n v="-17"/>
    <n v="78.8"/>
    <n v="77"/>
    <n v="84.7"/>
    <n v="74.5"/>
    <n v="2367542.6"/>
    <n v="710262.8"/>
    <n v="23675426.300000001"/>
  </r>
  <r>
    <n v="4638"/>
    <n v="422"/>
    <s v="Company_422"/>
    <x v="5"/>
    <x v="5"/>
    <x v="6"/>
    <n v="3466.7"/>
    <n v="10.4"/>
    <n v="5395.2"/>
    <n v="-3.2"/>
    <n v="80.2"/>
    <n v="79.2"/>
    <n v="89.5"/>
    <n v="71.900000000000006"/>
    <n v="2238293"/>
    <n v="671487.9"/>
    <n v="22382929.800000001"/>
  </r>
  <r>
    <n v="4639"/>
    <n v="422"/>
    <s v="Company_422"/>
    <x v="5"/>
    <x v="5"/>
    <x v="7"/>
    <n v="2924.9"/>
    <n v="4.9000000000000004"/>
    <n v="1205.8"/>
    <n v="-15.6"/>
    <n v="80.3"/>
    <n v="80.400000000000006"/>
    <n v="89.3"/>
    <n v="71.099999999999994"/>
    <n v="1863387.4"/>
    <n v="559016.19999999995"/>
    <n v="18633873.600000001"/>
  </r>
  <r>
    <n v="4640"/>
    <n v="422"/>
    <s v="Company_422"/>
    <x v="5"/>
    <x v="5"/>
    <x v="8"/>
    <n v="2482.6"/>
    <n v="4.5"/>
    <n v="2041.4"/>
    <n v="-15.1"/>
    <n v="82.7"/>
    <n v="82.1"/>
    <n v="91.4"/>
    <n v="74.7"/>
    <n v="1552991.4"/>
    <n v="465897.4"/>
    <n v="15529914.199999999"/>
  </r>
  <r>
    <n v="4641"/>
    <n v="422"/>
    <s v="Company_422"/>
    <x v="5"/>
    <x v="5"/>
    <x v="9"/>
    <n v="2285.1999999999998"/>
    <n v="3.9"/>
    <n v="1288.5999999999999"/>
    <n v="-7.9"/>
    <n v="83.3"/>
    <n v="81.5"/>
    <n v="90.6"/>
    <n v="77.8"/>
    <n v="1438077.5"/>
    <n v="431423.2"/>
    <n v="14380774.699999999"/>
  </r>
  <r>
    <n v="4642"/>
    <n v="422"/>
    <s v="Company_422"/>
    <x v="5"/>
    <x v="5"/>
    <x v="10"/>
    <n v="2179.4"/>
    <n v="-0.3"/>
    <n v="9449.6"/>
    <n v="-4.5999999999999996"/>
    <n v="86.9"/>
    <n v="87.6"/>
    <n v="93.4"/>
    <n v="79.599999999999994"/>
    <n v="1278342.8"/>
    <n v="383502.9"/>
    <n v="12783428.4"/>
  </r>
  <r>
    <n v="4643"/>
    <n v="423"/>
    <s v="Company_423"/>
    <x v="4"/>
    <x v="4"/>
    <x v="0"/>
    <n v="3675.8"/>
    <n v="21.3"/>
    <n v="18580.099999999999"/>
    <m/>
    <n v="58.4"/>
    <n v="65.2"/>
    <n v="36.200000000000003"/>
    <n v="73.7"/>
    <n v="273240.59999999998"/>
    <n v="273240.59999999998"/>
    <n v="546481.30000000005"/>
  </r>
  <r>
    <n v="4644"/>
    <n v="423"/>
    <s v="Company_423"/>
    <x v="4"/>
    <x v="4"/>
    <x v="1"/>
    <n v="3901.8"/>
    <n v="19.399999999999999"/>
    <n v="18711.099999999999"/>
    <n v="6.1"/>
    <n v="58.6"/>
    <n v="63.8"/>
    <n v="37.4"/>
    <n v="74.7"/>
    <n v="294028.79999999999"/>
    <n v="294028.79999999999"/>
    <n v="588057.59999999998"/>
  </r>
  <r>
    <n v="4645"/>
    <n v="423"/>
    <s v="Company_423"/>
    <x v="4"/>
    <x v="4"/>
    <x v="2"/>
    <n v="4584.7"/>
    <n v="19.100000000000001"/>
    <n v="18394.5"/>
    <n v="17.5"/>
    <n v="59.7"/>
    <n v="66.8"/>
    <n v="38.299999999999997"/>
    <n v="74.099999999999994"/>
    <n v="335799.8"/>
    <n v="335799.8"/>
    <n v="671599.6"/>
  </r>
  <r>
    <n v="4646"/>
    <n v="423"/>
    <s v="Company_423"/>
    <x v="4"/>
    <x v="4"/>
    <x v="3"/>
    <n v="4710.6000000000004"/>
    <n v="18.8"/>
    <n v="11536"/>
    <n v="2.7"/>
    <n v="61.1"/>
    <n v="66.5"/>
    <n v="39.5"/>
    <n v="77.400000000000006"/>
    <n v="346065.6"/>
    <n v="346065.6"/>
    <n v="692131.2"/>
  </r>
  <r>
    <n v="4647"/>
    <n v="423"/>
    <s v="Company_423"/>
    <x v="4"/>
    <x v="4"/>
    <x v="4"/>
    <n v="4468.7"/>
    <n v="16.600000000000001"/>
    <n v="13670.1"/>
    <n v="-5.0999999999999996"/>
    <n v="61.3"/>
    <n v="66.2"/>
    <n v="39.799999999999997"/>
    <n v="77.900000000000006"/>
    <n v="329216.3"/>
    <n v="329216.3"/>
    <n v="658432.6"/>
  </r>
  <r>
    <n v="4648"/>
    <n v="423"/>
    <s v="Company_423"/>
    <x v="4"/>
    <x v="4"/>
    <x v="5"/>
    <n v="5340"/>
    <n v="14.2"/>
    <n v="12719.3"/>
    <n v="19.5"/>
    <n v="61.9"/>
    <n v="65.099999999999994"/>
    <n v="39.700000000000003"/>
    <n v="80.8"/>
    <n v="397299.4"/>
    <n v="397299.4"/>
    <n v="794598.9"/>
  </r>
  <r>
    <n v="4649"/>
    <n v="423"/>
    <s v="Company_423"/>
    <x v="4"/>
    <x v="4"/>
    <x v="6"/>
    <n v="5486.9"/>
    <n v="17.100000000000001"/>
    <n v="21094.9"/>
    <n v="2.8"/>
    <n v="63"/>
    <n v="65.900000000000006"/>
    <n v="38.200000000000003"/>
    <n v="84.8"/>
    <n v="405348.5"/>
    <n v="405348.5"/>
    <n v="810697"/>
  </r>
  <r>
    <n v="4650"/>
    <n v="423"/>
    <s v="Company_423"/>
    <x v="4"/>
    <x v="4"/>
    <x v="7"/>
    <n v="5446.1"/>
    <n v="13.9"/>
    <n v="15796.5"/>
    <n v="-0.7"/>
    <n v="66"/>
    <n v="70.099999999999994"/>
    <n v="41.6"/>
    <n v="86.3"/>
    <n v="386172.6"/>
    <n v="386172.6"/>
    <n v="772345.3"/>
  </r>
  <r>
    <n v="4651"/>
    <n v="423"/>
    <s v="Company_423"/>
    <x v="4"/>
    <x v="4"/>
    <x v="8"/>
    <n v="5495.1"/>
    <n v="11.1"/>
    <n v="12211"/>
    <n v="0.9"/>
    <n v="66.3"/>
    <n v="71.8"/>
    <n v="41.2"/>
    <n v="86"/>
    <n v="383286.1"/>
    <n v="383286.1"/>
    <n v="766572.2"/>
  </r>
  <r>
    <n v="4652"/>
    <n v="423"/>
    <s v="Company_423"/>
    <x v="4"/>
    <x v="4"/>
    <x v="9"/>
    <n v="5428.1"/>
    <n v="12.1"/>
    <n v="6855.1"/>
    <n v="-1.2"/>
    <n v="65.599999999999994"/>
    <n v="72.3"/>
    <n v="39.1"/>
    <n v="85.3"/>
    <n v="376617.8"/>
    <n v="376617.8"/>
    <n v="753235.5"/>
  </r>
  <r>
    <n v="4653"/>
    <n v="423"/>
    <s v="Company_423"/>
    <x v="4"/>
    <x v="4"/>
    <x v="10"/>
    <n v="5007.2"/>
    <n v="12.3"/>
    <n v="9783.9"/>
    <n v="-7.8"/>
    <n v="66.5"/>
    <n v="72.099999999999994"/>
    <n v="40.299999999999997"/>
    <n v="87"/>
    <n v="348300.79999999999"/>
    <n v="348300.79999999999"/>
    <n v="696601.59999999998"/>
  </r>
  <r>
    <n v="4654"/>
    <n v="424"/>
    <s v="Company_424"/>
    <x v="3"/>
    <x v="5"/>
    <x v="0"/>
    <n v="6418.8"/>
    <n v="10.3"/>
    <n v="5432.4"/>
    <m/>
    <n v="83.5"/>
    <n v="97.6"/>
    <n v="56.7"/>
    <n v="96.2"/>
    <n v="66367.399999999994"/>
    <n v="33183.699999999997"/>
    <n v="165918.5"/>
  </r>
  <r>
    <n v="4655"/>
    <n v="424"/>
    <s v="Company_424"/>
    <x v="3"/>
    <x v="5"/>
    <x v="1"/>
    <n v="7212"/>
    <n v="11.8"/>
    <n v="13151.7"/>
    <n v="12.4"/>
    <n v="84.7"/>
    <n v="100"/>
    <n v="60.1"/>
    <n v="93.9"/>
    <n v="72120.399999999994"/>
    <n v="36060.199999999997"/>
    <n v="180301.1"/>
  </r>
  <r>
    <n v="4656"/>
    <n v="424"/>
    <s v="Company_424"/>
    <x v="3"/>
    <x v="5"/>
    <x v="2"/>
    <n v="8169.5"/>
    <n v="10"/>
    <n v="8365.7999999999993"/>
    <n v="13.3"/>
    <n v="85.4"/>
    <n v="97.6"/>
    <n v="61.1"/>
    <n v="97.5"/>
    <n v="84413.1"/>
    <n v="42206.5"/>
    <n v="211032.7"/>
  </r>
  <r>
    <n v="4657"/>
    <n v="424"/>
    <s v="Company_424"/>
    <x v="3"/>
    <x v="5"/>
    <x v="3"/>
    <n v="9365.7999999999993"/>
    <n v="7.1"/>
    <n v="7095.6"/>
    <n v="14.6"/>
    <n v="86"/>
    <n v="97.9"/>
    <n v="61.8"/>
    <n v="98.3"/>
    <n v="96349.7"/>
    <n v="48174.9"/>
    <n v="240874.4"/>
  </r>
  <r>
    <n v="4658"/>
    <n v="424"/>
    <s v="Company_424"/>
    <x v="3"/>
    <x v="5"/>
    <x v="4"/>
    <n v="10890.5"/>
    <n v="5.5"/>
    <n v="8766"/>
    <n v="16.3"/>
    <n v="86.1"/>
    <n v="98.8"/>
    <n v="62.1"/>
    <n v="97.4"/>
    <n v="110689.9"/>
    <n v="55345"/>
    <n v="276724.8"/>
  </r>
  <r>
    <n v="4659"/>
    <n v="424"/>
    <s v="Company_424"/>
    <x v="3"/>
    <x v="5"/>
    <x v="5"/>
    <n v="13117.8"/>
    <n v="9.3000000000000007"/>
    <n v="10839.7"/>
    <n v="20.5"/>
    <n v="86.7"/>
    <n v="99.4"/>
    <n v="64.3"/>
    <n v="96.3"/>
    <n v="132188.9"/>
    <n v="66094.399999999994"/>
    <n v="330472.2"/>
  </r>
  <r>
    <n v="4660"/>
    <n v="424"/>
    <s v="Company_424"/>
    <x v="3"/>
    <x v="5"/>
    <x v="6"/>
    <n v="15144.7"/>
    <n v="9.9"/>
    <n v="16031.7"/>
    <n v="15.5"/>
    <n v="88"/>
    <n v="100"/>
    <n v="65.3"/>
    <n v="98.8"/>
    <n v="151447"/>
    <n v="75723.5"/>
    <n v="378617.4"/>
  </r>
  <r>
    <n v="4661"/>
    <n v="424"/>
    <s v="Company_424"/>
    <x v="3"/>
    <x v="5"/>
    <x v="7"/>
    <n v="17045.099999999999"/>
    <n v="10.1"/>
    <n v="33582.699999999997"/>
    <n v="12.5"/>
    <n v="87.6"/>
    <n v="99.5"/>
    <n v="66"/>
    <n v="97.4"/>
    <n v="171526.9"/>
    <n v="85763.5"/>
    <n v="428817.3"/>
  </r>
  <r>
    <n v="4662"/>
    <n v="424"/>
    <s v="Company_424"/>
    <x v="3"/>
    <x v="5"/>
    <x v="8"/>
    <n v="18070.7"/>
    <n v="11"/>
    <n v="23260.2"/>
    <n v="6"/>
    <n v="87.3"/>
    <n v="100"/>
    <n v="66.7"/>
    <n v="95.1"/>
    <n v="180706.6"/>
    <n v="90353.3"/>
    <n v="451766.4"/>
  </r>
  <r>
    <n v="4663"/>
    <n v="424"/>
    <s v="Company_424"/>
    <x v="3"/>
    <x v="5"/>
    <x v="9"/>
    <n v="20623.8"/>
    <n v="9.6999999999999993"/>
    <n v="35443.5"/>
    <n v="14.1"/>
    <n v="88"/>
    <n v="100"/>
    <n v="70.5"/>
    <n v="93.4"/>
    <n v="206237.9"/>
    <n v="103119"/>
    <n v="515594.8"/>
  </r>
  <r>
    <n v="4664"/>
    <n v="424"/>
    <s v="Company_424"/>
    <x v="3"/>
    <x v="5"/>
    <x v="10"/>
    <n v="25165.4"/>
    <n v="7.3"/>
    <n v="34369.4"/>
    <n v="22"/>
    <n v="89.1"/>
    <n v="100"/>
    <n v="73.5"/>
    <n v="93.9"/>
    <n v="251653.8"/>
    <n v="125826.9"/>
    <n v="629134.4"/>
  </r>
  <r>
    <n v="4665"/>
    <n v="425"/>
    <s v="Company_425"/>
    <x v="6"/>
    <x v="3"/>
    <x v="0"/>
    <n v="3754.9"/>
    <n v="12"/>
    <n v="6651.8"/>
    <m/>
    <n v="61"/>
    <n v="86.6"/>
    <n v="42.5"/>
    <n v="54"/>
    <n v="445839.2"/>
    <n v="557299"/>
    <n v="2229196.1"/>
  </r>
  <r>
    <n v="4666"/>
    <n v="425"/>
    <s v="Company_425"/>
    <x v="6"/>
    <x v="3"/>
    <x v="1"/>
    <n v="3910"/>
    <n v="13"/>
    <n v="8036"/>
    <n v="4.0999999999999996"/>
    <n v="62.9"/>
    <n v="89.8"/>
    <n v="41.5"/>
    <n v="57.4"/>
    <n v="446998.1"/>
    <n v="558747.69999999995"/>
    <n v="2234990.7000000002"/>
  </r>
  <r>
    <n v="4667"/>
    <n v="425"/>
    <s v="Company_425"/>
    <x v="6"/>
    <x v="3"/>
    <x v="2"/>
    <n v="3902.7"/>
    <n v="14.6"/>
    <n v="12570.6"/>
    <n v="-0.2"/>
    <n v="62.2"/>
    <n v="90.7"/>
    <n v="41.1"/>
    <n v="54.7"/>
    <n v="441081.7"/>
    <n v="551352.19999999995"/>
    <n v="2205408.7000000002"/>
  </r>
  <r>
    <n v="4668"/>
    <n v="425"/>
    <s v="Company_425"/>
    <x v="6"/>
    <x v="3"/>
    <x v="3"/>
    <n v="4629.3999999999996"/>
    <n v="14.5"/>
    <n v="8937.4"/>
    <n v="18.600000000000001"/>
    <n v="63.1"/>
    <n v="93.5"/>
    <n v="41.9"/>
    <n v="53.7"/>
    <n v="504804.1"/>
    <n v="631005.1"/>
    <n v="2524020.4"/>
  </r>
  <r>
    <n v="4669"/>
    <n v="425"/>
    <s v="Company_425"/>
    <x v="6"/>
    <x v="3"/>
    <x v="4"/>
    <n v="5381.1"/>
    <n v="14"/>
    <n v="13007.8"/>
    <n v="16.2"/>
    <n v="62.9"/>
    <n v="94"/>
    <n v="45.7"/>
    <n v="48.9"/>
    <n v="582973.1"/>
    <n v="728716.4"/>
    <n v="2914865.5"/>
  </r>
  <r>
    <n v="4670"/>
    <n v="425"/>
    <s v="Company_425"/>
    <x v="6"/>
    <x v="3"/>
    <x v="5"/>
    <n v="4644.6000000000004"/>
    <n v="14.2"/>
    <n v="13492.3"/>
    <n v="-13.7"/>
    <n v="63.3"/>
    <n v="96"/>
    <n v="45.4"/>
    <n v="48.6"/>
    <n v="490484.9"/>
    <n v="613106.1"/>
    <n v="2452424.2999999998"/>
  </r>
  <r>
    <n v="4671"/>
    <n v="425"/>
    <s v="Company_425"/>
    <x v="6"/>
    <x v="3"/>
    <x v="6"/>
    <n v="4278.8999999999996"/>
    <n v="15.3"/>
    <n v="11202.3"/>
    <n v="-7.9"/>
    <n v="61.3"/>
    <n v="94.5"/>
    <n v="45"/>
    <n v="44.6"/>
    <n v="461077.1"/>
    <n v="576346.30000000005"/>
    <n v="2305385.2999999998"/>
  </r>
  <r>
    <n v="4672"/>
    <n v="425"/>
    <s v="Company_425"/>
    <x v="6"/>
    <x v="3"/>
    <x v="7"/>
    <n v="4656.5"/>
    <n v="14.8"/>
    <n v="8156.5"/>
    <n v="8.8000000000000007"/>
    <n v="63.6"/>
    <n v="96.7"/>
    <n v="47.8"/>
    <n v="46.3"/>
    <n v="487431.5"/>
    <n v="609289.30000000005"/>
    <n v="2437157.4"/>
  </r>
  <r>
    <n v="4673"/>
    <n v="425"/>
    <s v="Company_425"/>
    <x v="6"/>
    <x v="3"/>
    <x v="8"/>
    <n v="4636.5"/>
    <n v="13.7"/>
    <n v="9906.1"/>
    <n v="-0.4"/>
    <n v="64.099999999999994"/>
    <n v="95.8"/>
    <n v="49.2"/>
    <n v="47.2"/>
    <n v="490873.59999999998"/>
    <n v="613592"/>
    <n v="2454367.7999999998"/>
  </r>
  <r>
    <n v="4674"/>
    <n v="425"/>
    <s v="Company_425"/>
    <x v="6"/>
    <x v="3"/>
    <x v="9"/>
    <n v="5035.5"/>
    <n v="14.2"/>
    <n v="16900.400000000001"/>
    <n v="8.6"/>
    <n v="62.2"/>
    <n v="92.8"/>
    <n v="44.9"/>
    <n v="48.8"/>
    <n v="554054.40000000002"/>
    <n v="692568"/>
    <n v="2770272"/>
  </r>
  <r>
    <n v="4675"/>
    <n v="425"/>
    <s v="Company_425"/>
    <x v="6"/>
    <x v="3"/>
    <x v="10"/>
    <n v="4585.3999999999996"/>
    <n v="14.9"/>
    <n v="15935.7"/>
    <n v="-8.9"/>
    <n v="63.6"/>
    <n v="92.1"/>
    <n v="46.8"/>
    <n v="51.8"/>
    <n v="509356.3"/>
    <n v="636695.30000000005"/>
    <n v="2546781.4"/>
  </r>
  <r>
    <n v="4676"/>
    <n v="426"/>
    <s v="Company_426"/>
    <x v="1"/>
    <x v="3"/>
    <x v="0"/>
    <n v="936.1"/>
    <n v="13.7"/>
    <n v="1827.6"/>
    <m/>
    <n v="25"/>
    <n v="36.200000000000003"/>
    <n v="22.9"/>
    <n v="16"/>
    <n v="531662"/>
    <n v="88610.3"/>
    <n v="1772206.6"/>
  </r>
  <r>
    <n v="4677"/>
    <n v="426"/>
    <s v="Company_426"/>
    <x v="1"/>
    <x v="3"/>
    <x v="1"/>
    <n v="1120.4000000000001"/>
    <n v="10.5"/>
    <n v="2153.6"/>
    <n v="19.7"/>
    <n v="25.5"/>
    <n v="36.5"/>
    <n v="25"/>
    <n v="15"/>
    <n v="635084.69999999995"/>
    <n v="105847.4"/>
    <n v="2116948.9"/>
  </r>
  <r>
    <n v="4678"/>
    <n v="426"/>
    <s v="Company_426"/>
    <x v="1"/>
    <x v="3"/>
    <x v="2"/>
    <n v="1141.0999999999999"/>
    <n v="14.4"/>
    <n v="1628.8"/>
    <n v="1.9"/>
    <n v="25.9"/>
    <n v="39.799999999999997"/>
    <n v="23.8"/>
    <n v="14.1"/>
    <n v="631072.69999999995"/>
    <n v="105178.8"/>
    <n v="2103575.7999999998"/>
  </r>
  <r>
    <n v="4679"/>
    <n v="426"/>
    <s v="Company_426"/>
    <x v="1"/>
    <x v="3"/>
    <x v="3"/>
    <n v="1073.3"/>
    <n v="16.3"/>
    <n v="1928.5"/>
    <n v="-5.9"/>
    <n v="25.1"/>
    <n v="41.2"/>
    <n v="20.5"/>
    <n v="13.6"/>
    <n v="587211.5"/>
    <n v="97868.6"/>
    <n v="1957371.7"/>
  </r>
  <r>
    <n v="4680"/>
    <n v="426"/>
    <s v="Company_426"/>
    <x v="1"/>
    <x v="3"/>
    <x v="4"/>
    <n v="1398.4"/>
    <n v="15.5"/>
    <n v="2991.8"/>
    <n v="30.3"/>
    <n v="27.6"/>
    <n v="42.6"/>
    <n v="23.5"/>
    <n v="16.7"/>
    <n v="756923.5"/>
    <n v="126153.9"/>
    <n v="2523078.2999999998"/>
  </r>
  <r>
    <n v="4681"/>
    <n v="426"/>
    <s v="Company_426"/>
    <x v="1"/>
    <x v="3"/>
    <x v="5"/>
    <n v="1526.2"/>
    <n v="17.100000000000001"/>
    <n v="5192.6000000000004"/>
    <n v="9.1"/>
    <n v="27"/>
    <n v="38.1"/>
    <n v="25"/>
    <n v="18"/>
    <n v="854689.1"/>
    <n v="142448.20000000001"/>
    <n v="2848963.5"/>
  </r>
  <r>
    <n v="4682"/>
    <n v="426"/>
    <s v="Company_426"/>
    <x v="1"/>
    <x v="3"/>
    <x v="6"/>
    <n v="1504.6"/>
    <n v="19.7"/>
    <n v="5902.7"/>
    <n v="-1.4"/>
    <n v="28.6"/>
    <n v="40.1"/>
    <n v="24.7"/>
    <n v="21"/>
    <n v="829687.2"/>
    <n v="138281.20000000001"/>
    <n v="2765624.1"/>
  </r>
  <r>
    <n v="4683"/>
    <n v="426"/>
    <s v="Company_426"/>
    <x v="1"/>
    <x v="3"/>
    <x v="7"/>
    <n v="1861.4"/>
    <n v="19.600000000000001"/>
    <n v="4087.2"/>
    <n v="23.7"/>
    <n v="29.8"/>
    <n v="44.1"/>
    <n v="23.4"/>
    <n v="21.8"/>
    <n v="995267.3"/>
    <n v="165877.9"/>
    <n v="3317557.8"/>
  </r>
  <r>
    <n v="4684"/>
    <n v="426"/>
    <s v="Company_426"/>
    <x v="1"/>
    <x v="3"/>
    <x v="8"/>
    <n v="2085.1"/>
    <n v="24.7"/>
    <n v="7220.4"/>
    <n v="12"/>
    <n v="33.299999999999997"/>
    <n v="48.3"/>
    <n v="26.1"/>
    <n v="25.5"/>
    <n v="1078222.2"/>
    <n v="179703.7"/>
    <n v="3594074.2"/>
  </r>
  <r>
    <n v="4685"/>
    <n v="426"/>
    <s v="Company_426"/>
    <x v="1"/>
    <x v="3"/>
    <x v="9"/>
    <n v="2370.1"/>
    <n v="27.6"/>
    <n v="7488.3"/>
    <n v="13.7"/>
    <n v="33"/>
    <n v="49.7"/>
    <n v="25"/>
    <n v="24.3"/>
    <n v="1211438.8"/>
    <n v="201906.5"/>
    <n v="4038129.4"/>
  </r>
  <r>
    <n v="4686"/>
    <n v="426"/>
    <s v="Company_426"/>
    <x v="1"/>
    <x v="3"/>
    <x v="10"/>
    <n v="2326.8000000000002"/>
    <n v="24.9"/>
    <n v="10025.299999999999"/>
    <n v="-1.8"/>
    <n v="33.5"/>
    <n v="52.2"/>
    <n v="25.5"/>
    <n v="22.9"/>
    <n v="1165506.5"/>
    <n v="194251.1"/>
    <n v="3885021.7"/>
  </r>
  <r>
    <n v="4687"/>
    <n v="427"/>
    <s v="Company_427"/>
    <x v="8"/>
    <x v="1"/>
    <x v="0"/>
    <n v="582.79999999999995"/>
    <n v="13.7"/>
    <n v="957.6"/>
    <m/>
    <n v="41.8"/>
    <n v="20.6"/>
    <n v="33.200000000000003"/>
    <n v="71.8"/>
    <n v="184628.2"/>
    <n v="246170.9"/>
    <n v="3077136.1"/>
  </r>
  <r>
    <n v="4688"/>
    <n v="427"/>
    <s v="Company_427"/>
    <x v="8"/>
    <x v="1"/>
    <x v="1"/>
    <n v="608.5"/>
    <n v="13.4"/>
    <n v="950"/>
    <n v="4.4000000000000004"/>
    <n v="42.4"/>
    <n v="22.7"/>
    <n v="31.2"/>
    <n v="73.2"/>
    <n v="189991.6"/>
    <n v="253322.2"/>
    <n v="3166527.2"/>
  </r>
  <r>
    <n v="4689"/>
    <n v="427"/>
    <s v="Company_427"/>
    <x v="8"/>
    <x v="1"/>
    <x v="2"/>
    <n v="676.6"/>
    <n v="13.9"/>
    <n v="777.2"/>
    <n v="11.2"/>
    <n v="42.6"/>
    <n v="24.8"/>
    <n v="30"/>
    <n v="73.099999999999994"/>
    <n v="208419.6"/>
    <n v="277892.7"/>
    <n v="3473659.3"/>
  </r>
  <r>
    <n v="4690"/>
    <n v="427"/>
    <s v="Company_427"/>
    <x v="8"/>
    <x v="1"/>
    <x v="3"/>
    <n v="707.3"/>
    <n v="14.6"/>
    <n v="979.2"/>
    <n v="4.5"/>
    <n v="43.2"/>
    <n v="24.5"/>
    <n v="32.700000000000003"/>
    <n v="72.5"/>
    <n v="218314.2"/>
    <n v="291085.59999999998"/>
    <n v="3638570.2"/>
  </r>
  <r>
    <n v="4691"/>
    <n v="427"/>
    <s v="Company_427"/>
    <x v="8"/>
    <x v="1"/>
    <x v="4"/>
    <n v="752.6"/>
    <n v="13.4"/>
    <n v="1354.4"/>
    <n v="6.4"/>
    <n v="43.1"/>
    <n v="23.7"/>
    <n v="30.2"/>
    <n v="75.400000000000006"/>
    <n v="233459"/>
    <n v="311278.59999999998"/>
    <n v="3890983"/>
  </r>
  <r>
    <n v="4692"/>
    <n v="427"/>
    <s v="Company_427"/>
    <x v="8"/>
    <x v="1"/>
    <x v="5"/>
    <n v="802.7"/>
    <n v="14.3"/>
    <n v="2436.4"/>
    <n v="6.7"/>
    <n v="44.7"/>
    <n v="25.7"/>
    <n v="31.2"/>
    <n v="77.099999999999994"/>
    <n v="245651.3"/>
    <n v="327535.09999999998"/>
    <n v="4094188.7"/>
  </r>
  <r>
    <n v="4693"/>
    <n v="427"/>
    <s v="Company_427"/>
    <x v="8"/>
    <x v="1"/>
    <x v="6"/>
    <n v="975"/>
    <n v="9.6999999999999993"/>
    <n v="1146.8"/>
    <n v="21.5"/>
    <n v="44.2"/>
    <n v="26.9"/>
    <n v="30.6"/>
    <n v="75"/>
    <n v="295989.8"/>
    <n v="394653.1"/>
    <n v="4933163.2"/>
  </r>
  <r>
    <n v="4694"/>
    <n v="427"/>
    <s v="Company_427"/>
    <x v="8"/>
    <x v="1"/>
    <x v="7"/>
    <n v="1027.5999999999999"/>
    <n v="7.3"/>
    <n v="1469.7"/>
    <n v="5.4"/>
    <n v="45.1"/>
    <n v="28.6"/>
    <n v="32.9"/>
    <n v="73.8"/>
    <n v="308303.40000000002"/>
    <n v="411071.3"/>
    <n v="5138390.8"/>
  </r>
  <r>
    <n v="4695"/>
    <n v="427"/>
    <s v="Company_427"/>
    <x v="8"/>
    <x v="1"/>
    <x v="8"/>
    <n v="1041.5999999999999"/>
    <n v="7.3"/>
    <n v="1641.3"/>
    <n v="1.4"/>
    <n v="43.9"/>
    <n v="26"/>
    <n v="33.4"/>
    <n v="72.3"/>
    <n v="318207.09999999998"/>
    <n v="424276.2"/>
    <n v="5303452.4000000004"/>
  </r>
  <r>
    <n v="4696"/>
    <n v="427"/>
    <s v="Company_427"/>
    <x v="8"/>
    <x v="1"/>
    <x v="9"/>
    <n v="1029.8"/>
    <n v="9.3000000000000007"/>
    <n v="2057.9"/>
    <n v="-1.1000000000000001"/>
    <n v="45.2"/>
    <n v="28.1"/>
    <n v="33.5"/>
    <n v="74"/>
    <n v="310031"/>
    <n v="413374.6"/>
    <n v="5167182.5"/>
  </r>
  <r>
    <n v="4697"/>
    <n v="427"/>
    <s v="Company_427"/>
    <x v="8"/>
    <x v="1"/>
    <x v="10"/>
    <n v="1094.7"/>
    <n v="10.7"/>
    <n v="1813.5"/>
    <n v="6.3"/>
    <n v="45.6"/>
    <n v="31.7"/>
    <n v="31.6"/>
    <n v="73.400000000000006"/>
    <n v="321284.8"/>
    <n v="428379.7"/>
    <n v="5354746.2"/>
  </r>
  <r>
    <n v="4698"/>
    <n v="428"/>
    <s v="Company_428"/>
    <x v="8"/>
    <x v="4"/>
    <x v="0"/>
    <n v="3594.7"/>
    <n v="9.5"/>
    <n v="3936.6"/>
    <m/>
    <n v="64.599999999999994"/>
    <n v="67"/>
    <n v="87.7"/>
    <n v="39"/>
    <n v="788513.1"/>
    <n v="1051350.8999999999"/>
    <n v="13141885.699999999"/>
  </r>
  <r>
    <n v="4699"/>
    <n v="428"/>
    <s v="Company_428"/>
    <x v="8"/>
    <x v="4"/>
    <x v="1"/>
    <n v="3586.3"/>
    <n v="8"/>
    <n v="3615"/>
    <n v="-0.2"/>
    <n v="64.8"/>
    <n v="67.599999999999994"/>
    <n v="88.3"/>
    <n v="38.5"/>
    <n v="782146.2"/>
    <n v="1042861.6"/>
    <n v="13035769.4"/>
  </r>
  <r>
    <n v="4700"/>
    <n v="428"/>
    <s v="Company_428"/>
    <x v="8"/>
    <x v="4"/>
    <x v="2"/>
    <n v="3973.3"/>
    <n v="6.3"/>
    <n v="2016.8"/>
    <n v="10.8"/>
    <n v="65.2"/>
    <n v="68.099999999999994"/>
    <n v="87.9"/>
    <n v="39.4"/>
    <n v="861784.5"/>
    <n v="1149046"/>
    <n v="14363074.800000001"/>
  </r>
  <r>
    <n v="4701"/>
    <n v="428"/>
    <s v="Company_428"/>
    <x v="8"/>
    <x v="4"/>
    <x v="3"/>
    <n v="3994.1"/>
    <n v="2"/>
    <n v="1634.4"/>
    <n v="0.5"/>
    <n v="68.3"/>
    <n v="73.400000000000006"/>
    <n v="90"/>
    <n v="41.5"/>
    <n v="822024.5"/>
    <n v="1096032.7"/>
    <n v="13700408.5"/>
  </r>
  <r>
    <n v="4702"/>
    <n v="428"/>
    <s v="Company_428"/>
    <x v="8"/>
    <x v="4"/>
    <x v="4"/>
    <n v="4213.3999999999996"/>
    <n v="-2.2000000000000002"/>
    <n v="11348.3"/>
    <n v="5.5"/>
    <n v="68.3"/>
    <n v="73.3"/>
    <n v="89.9"/>
    <n v="41.6"/>
    <n v="868334.1"/>
    <n v="1157778.7"/>
    <n v="14472234.300000001"/>
  </r>
  <r>
    <n v="4703"/>
    <n v="428"/>
    <s v="Company_428"/>
    <x v="8"/>
    <x v="4"/>
    <x v="5"/>
    <n v="4522"/>
    <n v="-3.8"/>
    <n v="7459.4"/>
    <n v="7.3"/>
    <n v="66.900000000000006"/>
    <n v="72.8"/>
    <n v="91.7"/>
    <n v="36.1"/>
    <n v="936533.3"/>
    <n v="1248711.1000000001"/>
    <n v="15608888.4"/>
  </r>
  <r>
    <n v="4704"/>
    <n v="428"/>
    <s v="Company_428"/>
    <x v="8"/>
    <x v="4"/>
    <x v="6"/>
    <n v="5094.3999999999996"/>
    <n v="-4.5"/>
    <n v="15227.8"/>
    <n v="12.7"/>
    <n v="65.3"/>
    <n v="73.3"/>
    <n v="89.9"/>
    <n v="32.700000000000003"/>
    <n v="1049841.8"/>
    <n v="1399789.1"/>
    <n v="17497363.5"/>
  </r>
  <r>
    <n v="4705"/>
    <n v="428"/>
    <s v="Company_428"/>
    <x v="8"/>
    <x v="4"/>
    <x v="7"/>
    <n v="5229.1000000000004"/>
    <n v="-3.4"/>
    <n v="6252.6"/>
    <n v="2.6"/>
    <n v="65.8"/>
    <n v="77.2"/>
    <n v="86.9"/>
    <n v="33.4"/>
    <n v="1034972.6"/>
    <n v="1379963.5"/>
    <n v="17249543.699999999"/>
  </r>
  <r>
    <n v="4706"/>
    <n v="428"/>
    <s v="Company_428"/>
    <x v="8"/>
    <x v="4"/>
    <x v="8"/>
    <n v="5931.4"/>
    <n v="-4.7"/>
    <n v="13125.6"/>
    <n v="13.4"/>
    <n v="67.3"/>
    <n v="80.599999999999994"/>
    <n v="87.1"/>
    <n v="34.299999999999997"/>
    <n v="1131647.8"/>
    <n v="1508863.7"/>
    <n v="18860796.899999999"/>
  </r>
  <r>
    <n v="4707"/>
    <n v="428"/>
    <s v="Company_428"/>
    <x v="8"/>
    <x v="4"/>
    <x v="9"/>
    <n v="6125.5"/>
    <n v="-9"/>
    <n v="25935.4"/>
    <n v="3.3"/>
    <n v="69.599999999999994"/>
    <n v="85.2"/>
    <n v="87.5"/>
    <n v="36.1"/>
    <n v="1109808.1000000001"/>
    <n v="1479744.1"/>
    <n v="18496801.199999999"/>
  </r>
  <r>
    <n v="4708"/>
    <n v="428"/>
    <s v="Company_428"/>
    <x v="8"/>
    <x v="4"/>
    <x v="10"/>
    <n v="6717.6"/>
    <n v="-16.8"/>
    <n v="25218.400000000001"/>
    <n v="9.6999999999999993"/>
    <n v="70.5"/>
    <n v="83.9"/>
    <n v="89.3"/>
    <n v="38.200000000000003"/>
    <n v="1234747"/>
    <n v="1646329.4"/>
    <n v="20579117.300000001"/>
  </r>
  <r>
    <n v="4709"/>
    <n v="429"/>
    <s v="Company_429"/>
    <x v="3"/>
    <x v="6"/>
    <x v="0"/>
    <n v="904.1"/>
    <n v="17.7"/>
    <n v="2320.1"/>
    <m/>
    <n v="81.099999999999994"/>
    <n v="100"/>
    <n v="86.8"/>
    <n v="56.5"/>
    <n v="9042.2000000000007"/>
    <n v="4521.1000000000004"/>
    <n v="22605.5"/>
  </r>
  <r>
    <n v="4710"/>
    <n v="429"/>
    <s v="Company_429"/>
    <x v="3"/>
    <x v="6"/>
    <x v="1"/>
    <n v="849.6"/>
    <n v="15.6"/>
    <n v="2212.3000000000002"/>
    <n v="-6"/>
    <n v="81.900000000000006"/>
    <n v="100"/>
    <n v="86.3"/>
    <n v="59.6"/>
    <n v="8496.4"/>
    <n v="4248.2"/>
    <n v="21240.9"/>
  </r>
  <r>
    <n v="4711"/>
    <n v="429"/>
    <s v="Company_429"/>
    <x v="3"/>
    <x v="6"/>
    <x v="2"/>
    <n v="840.1"/>
    <n v="13.3"/>
    <n v="2182.6999999999998"/>
    <n v="-1.1000000000000001"/>
    <n v="82.9"/>
    <n v="99.6"/>
    <n v="87.5"/>
    <n v="61.6"/>
    <n v="8448.5"/>
    <n v="4224.3"/>
    <n v="21121.4"/>
  </r>
  <r>
    <n v="4712"/>
    <n v="429"/>
    <s v="Company_429"/>
    <x v="3"/>
    <x v="6"/>
    <x v="3"/>
    <n v="799.7"/>
    <n v="11.4"/>
    <n v="1517.2"/>
    <n v="-4.8"/>
    <n v="81.8"/>
    <n v="100"/>
    <n v="87.7"/>
    <n v="57.7"/>
    <n v="7997"/>
    <n v="3998.5"/>
    <n v="19992.5"/>
  </r>
  <r>
    <n v="4713"/>
    <n v="429"/>
    <s v="Company_429"/>
    <x v="3"/>
    <x v="6"/>
    <x v="4"/>
    <n v="846.3"/>
    <n v="10.199999999999999"/>
    <n v="912.8"/>
    <n v="5.8"/>
    <n v="81.099999999999994"/>
    <n v="100"/>
    <n v="86.9"/>
    <n v="56.3"/>
    <n v="8462.9"/>
    <n v="4231.3999999999996"/>
    <n v="21157.1"/>
  </r>
  <r>
    <n v="4714"/>
    <n v="429"/>
    <s v="Company_429"/>
    <x v="3"/>
    <x v="6"/>
    <x v="5"/>
    <n v="847.6"/>
    <n v="6.6"/>
    <n v="454.2"/>
    <n v="0.2"/>
    <n v="81.8"/>
    <n v="100"/>
    <n v="88.9"/>
    <n v="56.5"/>
    <n v="8475.6"/>
    <n v="4237.8"/>
    <n v="21189"/>
  </r>
  <r>
    <n v="4715"/>
    <n v="429"/>
    <s v="Company_429"/>
    <x v="3"/>
    <x v="6"/>
    <x v="6"/>
    <n v="806.2"/>
    <n v="7.9"/>
    <n v="855.2"/>
    <n v="-4.9000000000000004"/>
    <n v="82.5"/>
    <n v="100"/>
    <n v="90.7"/>
    <n v="56.9"/>
    <n v="8061.8"/>
    <n v="4030.9"/>
    <n v="20154.5"/>
  </r>
  <r>
    <n v="4716"/>
    <n v="429"/>
    <s v="Company_429"/>
    <x v="3"/>
    <x v="6"/>
    <x v="7"/>
    <n v="787.5"/>
    <n v="7.6"/>
    <n v="784.2"/>
    <n v="-2.2999999999999998"/>
    <n v="83.3"/>
    <n v="100"/>
    <n v="92.1"/>
    <n v="57.8"/>
    <n v="7875.3"/>
    <n v="3937.6"/>
    <n v="19688.2"/>
  </r>
  <r>
    <n v="4717"/>
    <n v="429"/>
    <s v="Company_429"/>
    <x v="3"/>
    <x v="6"/>
    <x v="8"/>
    <n v="748"/>
    <n v="7.3"/>
    <n v="578.1"/>
    <n v="-5"/>
    <n v="82.7"/>
    <n v="99.6"/>
    <n v="90.7"/>
    <n v="57.9"/>
    <n v="7518.6"/>
    <n v="3759.3"/>
    <n v="18796.599999999999"/>
  </r>
  <r>
    <n v="4718"/>
    <n v="429"/>
    <s v="Company_429"/>
    <x v="3"/>
    <x v="6"/>
    <x v="9"/>
    <n v="707"/>
    <n v="9.4"/>
    <n v="1048.8"/>
    <n v="-5.5"/>
    <n v="82.3"/>
    <n v="98.7"/>
    <n v="90.8"/>
    <n v="57.3"/>
    <n v="7198.2"/>
    <n v="3599.1"/>
    <n v="17995.5"/>
  </r>
  <r>
    <n v="4719"/>
    <n v="429"/>
    <s v="Company_429"/>
    <x v="3"/>
    <x v="6"/>
    <x v="10"/>
    <n v="678.3"/>
    <n v="8.3000000000000007"/>
    <n v="1075.3"/>
    <n v="-4.0999999999999996"/>
    <n v="82.8"/>
    <n v="98"/>
    <n v="91.2"/>
    <n v="59.3"/>
    <n v="6976.2"/>
    <n v="3488.1"/>
    <n v="17440.400000000001"/>
  </r>
  <r>
    <n v="4720"/>
    <n v="430"/>
    <s v="Company_430"/>
    <x v="4"/>
    <x v="4"/>
    <x v="0"/>
    <n v="4353.8999999999996"/>
    <n v="11.5"/>
    <n v="5705.3"/>
    <m/>
    <n v="68.400000000000006"/>
    <n v="78.3"/>
    <n v="79.2"/>
    <n v="47.8"/>
    <n v="283753.3"/>
    <n v="283753.3"/>
    <n v="567506.69999999995"/>
  </r>
  <r>
    <n v="4721"/>
    <n v="430"/>
    <s v="Company_430"/>
    <x v="4"/>
    <x v="4"/>
    <x v="1"/>
    <n v="4758"/>
    <n v="9.5"/>
    <n v="10564.3"/>
    <n v="9.3000000000000007"/>
    <n v="69.3"/>
    <n v="79.599999999999994"/>
    <n v="78.900000000000006"/>
    <n v="49.5"/>
    <n v="305828"/>
    <n v="305828"/>
    <n v="611656"/>
  </r>
  <r>
    <n v="4722"/>
    <n v="430"/>
    <s v="Company_430"/>
    <x v="4"/>
    <x v="4"/>
    <x v="2"/>
    <n v="5408.4"/>
    <n v="10.9"/>
    <n v="9540.1"/>
    <n v="13.7"/>
    <n v="71.3"/>
    <n v="82.6"/>
    <n v="79.5"/>
    <n v="51.8"/>
    <n v="336384.5"/>
    <n v="336384.5"/>
    <n v="672769.1"/>
  </r>
  <r>
    <n v="4723"/>
    <n v="430"/>
    <s v="Company_430"/>
    <x v="4"/>
    <x v="4"/>
    <x v="3"/>
    <n v="6696"/>
    <n v="6.4"/>
    <n v="5773.3"/>
    <n v="23.8"/>
    <n v="72.099999999999994"/>
    <n v="84.3"/>
    <n v="79.599999999999994"/>
    <n v="52.5"/>
    <n v="408194.1"/>
    <n v="408194.1"/>
    <n v="816388.3"/>
  </r>
  <r>
    <n v="4724"/>
    <n v="430"/>
    <s v="Company_430"/>
    <x v="4"/>
    <x v="4"/>
    <x v="4"/>
    <n v="8402.7000000000007"/>
    <n v="9.6"/>
    <n v="15022.2"/>
    <n v="25.5"/>
    <n v="71.2"/>
    <n v="84.6"/>
    <n v="81.099999999999994"/>
    <n v="47.8"/>
    <n v="510483.5"/>
    <n v="510483.5"/>
    <n v="1020967"/>
  </r>
  <r>
    <n v="4725"/>
    <n v="430"/>
    <s v="Company_430"/>
    <x v="4"/>
    <x v="4"/>
    <x v="5"/>
    <n v="9352.1"/>
    <n v="8.1"/>
    <n v="18718.099999999999"/>
    <n v="11.3"/>
    <n v="72.900000000000006"/>
    <n v="85.5"/>
    <n v="82.4"/>
    <n v="50.9"/>
    <n v="562577.6"/>
    <n v="562577.6"/>
    <n v="1125155.2"/>
  </r>
  <r>
    <n v="4726"/>
    <n v="430"/>
    <s v="Company_430"/>
    <x v="4"/>
    <x v="4"/>
    <x v="6"/>
    <n v="10878"/>
    <n v="6.8"/>
    <n v="11548.2"/>
    <n v="16.3"/>
    <n v="73.599999999999994"/>
    <n v="87.1"/>
    <n v="85.3"/>
    <n v="48.6"/>
    <n v="642417.19999999995"/>
    <n v="642417.19999999995"/>
    <n v="1284834.3999999999"/>
  </r>
  <r>
    <n v="4727"/>
    <n v="430"/>
    <s v="Company_430"/>
    <x v="4"/>
    <x v="4"/>
    <x v="7"/>
    <n v="13429.3"/>
    <n v="9.1"/>
    <n v="24846.5"/>
    <n v="23.5"/>
    <n v="74.099999999999994"/>
    <n v="89.2"/>
    <n v="85.9"/>
    <n v="47.1"/>
    <n v="772612.7"/>
    <n v="772612.7"/>
    <n v="1545225.5"/>
  </r>
  <r>
    <n v="4728"/>
    <n v="430"/>
    <s v="Company_430"/>
    <x v="4"/>
    <x v="4"/>
    <x v="8"/>
    <n v="15594.9"/>
    <n v="5"/>
    <n v="18129.7"/>
    <n v="16.100000000000001"/>
    <n v="74.5"/>
    <n v="89.2"/>
    <n v="86.6"/>
    <n v="47.7"/>
    <n v="897688.7"/>
    <n v="897688.7"/>
    <n v="1795377.4"/>
  </r>
  <r>
    <n v="4729"/>
    <n v="430"/>
    <s v="Company_430"/>
    <x v="4"/>
    <x v="4"/>
    <x v="9"/>
    <n v="17661.900000000001"/>
    <n v="6.8"/>
    <n v="19682.900000000001"/>
    <n v="13.3"/>
    <n v="74.7"/>
    <n v="89.1"/>
    <n v="86.6"/>
    <n v="48.6"/>
    <n v="1018174.3"/>
    <n v="1018174.3"/>
    <n v="2036348.5"/>
  </r>
  <r>
    <n v="4730"/>
    <n v="430"/>
    <s v="Company_430"/>
    <x v="4"/>
    <x v="4"/>
    <x v="10"/>
    <n v="21277.3"/>
    <n v="6"/>
    <n v="21502.3"/>
    <n v="20.5"/>
    <n v="75.599999999999994"/>
    <n v="89.3"/>
    <n v="88"/>
    <n v="49.6"/>
    <n v="1223167.2"/>
    <n v="1223167.2"/>
    <n v="2446334.4"/>
  </r>
  <r>
    <n v="4731"/>
    <n v="431"/>
    <s v="Company_431"/>
    <x v="6"/>
    <x v="1"/>
    <x v="0"/>
    <n v="324.5"/>
    <n v="7.1"/>
    <n v="455.9"/>
    <m/>
    <n v="66.900000000000006"/>
    <n v="47.1"/>
    <n v="78.3"/>
    <n v="75.5"/>
    <n v="56487.4"/>
    <n v="70609.3"/>
    <n v="282437.09999999998"/>
  </r>
  <r>
    <n v="4732"/>
    <n v="431"/>
    <s v="Company_431"/>
    <x v="6"/>
    <x v="1"/>
    <x v="1"/>
    <n v="369.7"/>
    <n v="5.9"/>
    <n v="395.5"/>
    <n v="14"/>
    <n v="68.400000000000006"/>
    <n v="49.8"/>
    <n v="77.8"/>
    <n v="77.599999999999994"/>
    <n v="62958.3"/>
    <n v="78697.899999999994"/>
    <n v="314791.40000000002"/>
  </r>
  <r>
    <n v="4733"/>
    <n v="431"/>
    <s v="Company_431"/>
    <x v="6"/>
    <x v="1"/>
    <x v="2"/>
    <n v="387"/>
    <n v="6.2"/>
    <n v="486"/>
    <n v="4.7"/>
    <n v="70.599999999999994"/>
    <n v="52.8"/>
    <n v="81.400000000000006"/>
    <n v="77.5"/>
    <n v="64266.9"/>
    <n v="80333.600000000006"/>
    <n v="321334.3"/>
  </r>
  <r>
    <n v="4734"/>
    <n v="431"/>
    <s v="Company_431"/>
    <x v="6"/>
    <x v="1"/>
    <x v="3"/>
    <n v="450.5"/>
    <n v="5.8"/>
    <n v="493.2"/>
    <n v="16.399999999999999"/>
    <n v="70.400000000000006"/>
    <n v="51.9"/>
    <n v="82.1"/>
    <n v="77.099999999999994"/>
    <n v="75368.399999999994"/>
    <n v="94210.5"/>
    <n v="376842.2"/>
  </r>
  <r>
    <n v="4735"/>
    <n v="431"/>
    <s v="Company_431"/>
    <x v="6"/>
    <x v="1"/>
    <x v="4"/>
    <n v="517.29999999999995"/>
    <n v="5.0999999999999996"/>
    <n v="475.9"/>
    <n v="14.8"/>
    <n v="71.3"/>
    <n v="54.1"/>
    <n v="82.8"/>
    <n v="76.900000000000006"/>
    <n v="84944.3"/>
    <n v="106180.4"/>
    <n v="424721.4"/>
  </r>
  <r>
    <n v="4736"/>
    <n v="431"/>
    <s v="Company_431"/>
    <x v="6"/>
    <x v="1"/>
    <x v="5"/>
    <n v="623"/>
    <n v="9.5"/>
    <n v="765.6"/>
    <n v="20.399999999999999"/>
    <n v="71.2"/>
    <n v="54.5"/>
    <n v="82.8"/>
    <n v="76.2"/>
    <n v="102015.1"/>
    <n v="127518.8"/>
    <n v="510075.3"/>
  </r>
  <r>
    <n v="4737"/>
    <n v="431"/>
    <s v="Company_431"/>
    <x v="6"/>
    <x v="1"/>
    <x v="6"/>
    <n v="657.2"/>
    <n v="11.1"/>
    <n v="873.3"/>
    <n v="5.5"/>
    <n v="72.599999999999994"/>
    <n v="56.8"/>
    <n v="81.099999999999994"/>
    <n v="79.8"/>
    <n v="105427.9"/>
    <n v="131784.79999999999"/>
    <n v="527139.30000000005"/>
  </r>
  <r>
    <n v="4738"/>
    <n v="431"/>
    <s v="Company_431"/>
    <x v="6"/>
    <x v="1"/>
    <x v="7"/>
    <n v="765.8"/>
    <n v="12.4"/>
    <n v="1597.4"/>
    <n v="16.5"/>
    <n v="73.5"/>
    <n v="57.2"/>
    <n v="82.9"/>
    <n v="80.400000000000006"/>
    <n v="122418"/>
    <n v="153022.5"/>
    <n v="612089.9"/>
  </r>
  <r>
    <n v="4739"/>
    <n v="431"/>
    <s v="Company_431"/>
    <x v="6"/>
    <x v="1"/>
    <x v="8"/>
    <n v="847.8"/>
    <n v="13.8"/>
    <n v="1705.5"/>
    <n v="10.7"/>
    <n v="72.599999999999994"/>
    <n v="59.4"/>
    <n v="79.7"/>
    <n v="78.5"/>
    <n v="132939.1"/>
    <n v="166173.79999999999"/>
    <n v="664695.30000000005"/>
  </r>
  <r>
    <n v="4740"/>
    <n v="431"/>
    <s v="Company_431"/>
    <x v="6"/>
    <x v="1"/>
    <x v="9"/>
    <n v="1051.5999999999999"/>
    <n v="13.4"/>
    <n v="1986.5"/>
    <n v="24"/>
    <n v="74.900000000000006"/>
    <n v="62.4"/>
    <n v="81.099999999999994"/>
    <n v="81.3"/>
    <n v="160539"/>
    <n v="200673.7"/>
    <n v="802695"/>
  </r>
  <r>
    <n v="4741"/>
    <n v="431"/>
    <s v="Company_431"/>
    <x v="6"/>
    <x v="1"/>
    <x v="10"/>
    <n v="1189.8"/>
    <n v="14.3"/>
    <n v="4082.3"/>
    <n v="13.1"/>
    <n v="74.7"/>
    <n v="65.400000000000006"/>
    <n v="77.3"/>
    <n v="81.3"/>
    <n v="176586.8"/>
    <n v="220733.5"/>
    <n v="882934.1"/>
  </r>
  <r>
    <n v="4742"/>
    <n v="432"/>
    <s v="Company_432"/>
    <x v="2"/>
    <x v="6"/>
    <x v="0"/>
    <n v="229.7"/>
    <n v="16.3"/>
    <n v="1157.8"/>
    <m/>
    <n v="62.5"/>
    <n v="62.3"/>
    <n v="47.9"/>
    <n v="77.400000000000006"/>
    <n v="8772.7999999999993"/>
    <n v="5263.7"/>
    <n v="17545.5"/>
  </r>
  <r>
    <n v="4743"/>
    <n v="432"/>
    <s v="Company_432"/>
    <x v="2"/>
    <x v="6"/>
    <x v="1"/>
    <n v="238.3"/>
    <n v="21.2"/>
    <n v="1116.3"/>
    <n v="3.8"/>
    <n v="62.4"/>
    <n v="60.2"/>
    <n v="48.9"/>
    <n v="78"/>
    <n v="9275"/>
    <n v="5565"/>
    <n v="18550"/>
  </r>
  <r>
    <n v="4744"/>
    <n v="432"/>
    <s v="Company_432"/>
    <x v="2"/>
    <x v="6"/>
    <x v="2"/>
    <n v="255.2"/>
    <n v="16.399999999999999"/>
    <n v="1250.9000000000001"/>
    <n v="7.1"/>
    <n v="63.9"/>
    <n v="60.1"/>
    <n v="49.8"/>
    <n v="81.8"/>
    <n v="9940.5"/>
    <n v="5964.3"/>
    <n v="19881"/>
  </r>
  <r>
    <n v="4745"/>
    <n v="432"/>
    <s v="Company_432"/>
    <x v="2"/>
    <x v="6"/>
    <x v="3"/>
    <n v="282.3"/>
    <n v="17.7"/>
    <n v="1059.7"/>
    <n v="10.6"/>
    <n v="66"/>
    <n v="59.9"/>
    <n v="53.5"/>
    <n v="84.5"/>
    <n v="11023.8"/>
    <n v="6614.3"/>
    <n v="22047.7"/>
  </r>
  <r>
    <n v="4746"/>
    <n v="432"/>
    <s v="Company_432"/>
    <x v="2"/>
    <x v="6"/>
    <x v="4"/>
    <n v="310.89999999999998"/>
    <n v="17.5"/>
    <n v="1836.4"/>
    <n v="10.1"/>
    <n v="68.5"/>
    <n v="64.900000000000006"/>
    <n v="56.7"/>
    <n v="83.9"/>
    <n v="11589.6"/>
    <n v="6953.8"/>
    <n v="23179.200000000001"/>
  </r>
  <r>
    <n v="4747"/>
    <n v="432"/>
    <s v="Company_432"/>
    <x v="2"/>
    <x v="6"/>
    <x v="5"/>
    <n v="371.6"/>
    <n v="20.3"/>
    <n v="1174.4000000000001"/>
    <n v="19.5"/>
    <n v="69.2"/>
    <n v="64.5"/>
    <n v="56.9"/>
    <n v="86.4"/>
    <n v="13911.1"/>
    <n v="8346.7000000000007"/>
    <n v="27822.2"/>
  </r>
  <r>
    <n v="4748"/>
    <n v="432"/>
    <s v="Company_432"/>
    <x v="2"/>
    <x v="6"/>
    <x v="6"/>
    <n v="465.2"/>
    <n v="20.5"/>
    <n v="1952.5"/>
    <n v="25.2"/>
    <n v="71.599999999999994"/>
    <n v="68.7"/>
    <n v="59"/>
    <n v="87"/>
    <n v="16722.3"/>
    <n v="10033.4"/>
    <n v="33444.6"/>
  </r>
  <r>
    <n v="4749"/>
    <n v="432"/>
    <s v="Company_432"/>
    <x v="2"/>
    <x v="6"/>
    <x v="7"/>
    <n v="476.2"/>
    <n v="22.1"/>
    <n v="1623"/>
    <n v="2.4"/>
    <n v="70.8"/>
    <n v="65.900000000000006"/>
    <n v="58.1"/>
    <n v="88.5"/>
    <n v="17587.599999999999"/>
    <n v="10552.6"/>
    <n v="35175.199999999997"/>
  </r>
  <r>
    <n v="4750"/>
    <n v="432"/>
    <s v="Company_432"/>
    <x v="2"/>
    <x v="6"/>
    <x v="8"/>
    <n v="555.79999999999995"/>
    <n v="24"/>
    <n v="4002.2"/>
    <n v="16.7"/>
    <n v="70.599999999999994"/>
    <n v="65.8"/>
    <n v="60.4"/>
    <n v="85.5"/>
    <n v="20555.3"/>
    <n v="12333.2"/>
    <n v="41110.5"/>
  </r>
  <r>
    <n v="4751"/>
    <n v="432"/>
    <s v="Company_432"/>
    <x v="2"/>
    <x v="6"/>
    <x v="9"/>
    <n v="602.9"/>
    <n v="25.9"/>
    <n v="4917.6000000000004"/>
    <n v="8.5"/>
    <n v="70.3"/>
    <n v="68"/>
    <n v="58.8"/>
    <n v="84.1"/>
    <n v="21822.1"/>
    <n v="13093.3"/>
    <n v="43644.3"/>
  </r>
  <r>
    <n v="4752"/>
    <n v="432"/>
    <s v="Company_432"/>
    <x v="2"/>
    <x v="6"/>
    <x v="10"/>
    <n v="681"/>
    <n v="26.5"/>
    <n v="3619.8"/>
    <n v="13"/>
    <n v="71.400000000000006"/>
    <n v="69.400000000000006"/>
    <n v="61"/>
    <n v="83.8"/>
    <n v="24326"/>
    <n v="14595.6"/>
    <n v="48652.1"/>
  </r>
  <r>
    <n v="4753"/>
    <n v="433"/>
    <s v="Company_433"/>
    <x v="0"/>
    <x v="3"/>
    <x v="0"/>
    <n v="3142.7"/>
    <n v="8"/>
    <n v="3178.8"/>
    <m/>
    <n v="38.4"/>
    <n v="37.4"/>
    <n v="52"/>
    <n v="26"/>
    <n v="294911.3"/>
    <n v="147455.70000000001"/>
    <n v="589822.6"/>
  </r>
  <r>
    <n v="4754"/>
    <n v="433"/>
    <s v="Company_433"/>
    <x v="0"/>
    <x v="3"/>
    <x v="1"/>
    <n v="3348.6"/>
    <n v="8.1999999999999993"/>
    <n v="5890"/>
    <n v="6.6"/>
    <n v="40.4"/>
    <n v="38.4"/>
    <n v="53.8"/>
    <n v="29.1"/>
    <n v="311754.3"/>
    <n v="155877.20000000001"/>
    <n v="623508.69999999995"/>
  </r>
  <r>
    <n v="4755"/>
    <n v="433"/>
    <s v="Company_433"/>
    <x v="0"/>
    <x v="3"/>
    <x v="2"/>
    <n v="3588.4"/>
    <n v="9.6"/>
    <n v="8414.9"/>
    <n v="7.2"/>
    <n v="41.3"/>
    <n v="42"/>
    <n v="51.3"/>
    <n v="30.6"/>
    <n v="325004.7"/>
    <n v="162502.39999999999"/>
    <n v="650009.4"/>
  </r>
  <r>
    <n v="4756"/>
    <n v="433"/>
    <s v="Company_433"/>
    <x v="0"/>
    <x v="3"/>
    <x v="3"/>
    <n v="3979.1"/>
    <n v="8.9"/>
    <n v="7037.1"/>
    <n v="10.9"/>
    <n v="41.6"/>
    <n v="42.5"/>
    <n v="52.9"/>
    <n v="29.3"/>
    <n v="359105.4"/>
    <n v="179552.7"/>
    <n v="718210.8"/>
  </r>
  <r>
    <n v="4757"/>
    <n v="433"/>
    <s v="Company_433"/>
    <x v="0"/>
    <x v="3"/>
    <x v="4"/>
    <n v="4402.2"/>
    <n v="7.1"/>
    <n v="7368.7"/>
    <n v="10.6"/>
    <n v="41"/>
    <n v="39.700000000000003"/>
    <n v="52.8"/>
    <n v="30.4"/>
    <n v="405869"/>
    <n v="202934.5"/>
    <n v="811738"/>
  </r>
  <r>
    <n v="4758"/>
    <n v="433"/>
    <s v="Company_433"/>
    <x v="0"/>
    <x v="3"/>
    <x v="5"/>
    <n v="5492"/>
    <n v="7.7"/>
    <n v="6095.5"/>
    <n v="24.8"/>
    <n v="41.5"/>
    <n v="41.1"/>
    <n v="53.3"/>
    <n v="30.2"/>
    <n v="501198.3"/>
    <n v="250599.1"/>
    <n v="1002396.6"/>
  </r>
  <r>
    <n v="4759"/>
    <n v="433"/>
    <s v="Company_433"/>
    <x v="0"/>
    <x v="3"/>
    <x v="6"/>
    <n v="6791.2"/>
    <n v="11.1"/>
    <n v="13151.7"/>
    <n v="23.7"/>
    <n v="40.6"/>
    <n v="43.3"/>
    <n v="50.2"/>
    <n v="28.5"/>
    <n v="609242"/>
    <n v="304621"/>
    <n v="1218484"/>
  </r>
  <r>
    <n v="4760"/>
    <n v="433"/>
    <s v="Company_433"/>
    <x v="0"/>
    <x v="3"/>
    <x v="7"/>
    <n v="7662.9"/>
    <n v="9.9"/>
    <n v="18447.099999999999"/>
    <n v="12.8"/>
    <n v="40.700000000000003"/>
    <n v="41.5"/>
    <n v="49.3"/>
    <n v="31.3"/>
    <n v="696776.6"/>
    <n v="348388.3"/>
    <n v="1393553.1"/>
  </r>
  <r>
    <n v="4761"/>
    <n v="433"/>
    <s v="Company_433"/>
    <x v="0"/>
    <x v="3"/>
    <x v="8"/>
    <n v="9507"/>
    <n v="11.9"/>
    <n v="23648.7"/>
    <n v="24.1"/>
    <n v="38.9"/>
    <n v="39.799999999999997"/>
    <n v="47.6"/>
    <n v="29.4"/>
    <n v="875784.7"/>
    <n v="437892.4"/>
    <n v="1751569.5"/>
  </r>
  <r>
    <n v="4762"/>
    <n v="433"/>
    <s v="Company_433"/>
    <x v="0"/>
    <x v="3"/>
    <x v="9"/>
    <n v="10802"/>
    <n v="12.9"/>
    <n v="21710.799999999999"/>
    <n v="13.6"/>
    <n v="39.5"/>
    <n v="39.700000000000003"/>
    <n v="50.1"/>
    <n v="28.7"/>
    <n v="996265.8"/>
    <n v="498132.9"/>
    <n v="1992531.6"/>
  </r>
  <r>
    <n v="4763"/>
    <n v="433"/>
    <s v="Company_433"/>
    <x v="0"/>
    <x v="3"/>
    <x v="10"/>
    <n v="12701.6"/>
    <n v="12.4"/>
    <n v="23639.599999999999"/>
    <n v="17.600000000000001"/>
    <n v="39.4"/>
    <n v="38.6"/>
    <n v="49.3"/>
    <n v="30.2"/>
    <n v="1181058.6000000001"/>
    <n v="590529.30000000005"/>
    <n v="2362117.2999999998"/>
  </r>
  <r>
    <n v="4764"/>
    <n v="434"/>
    <s v="Company_434"/>
    <x v="1"/>
    <x v="0"/>
    <x v="0"/>
    <n v="334.8"/>
    <n v="2.6"/>
    <n v="164"/>
    <m/>
    <n v="50.8"/>
    <n v="28"/>
    <n v="53"/>
    <n v="71.5"/>
    <n v="201678.2"/>
    <n v="33613"/>
    <n v="672260.7"/>
  </r>
  <r>
    <n v="4765"/>
    <n v="434"/>
    <s v="Company_434"/>
    <x v="1"/>
    <x v="0"/>
    <x v="1"/>
    <n v="390.8"/>
    <n v="4.7"/>
    <n v="195.1"/>
    <n v="16.7"/>
    <n v="52.1"/>
    <n v="28.5"/>
    <n v="54.1"/>
    <n v="73.7"/>
    <n v="234641.1"/>
    <n v="39106.9"/>
    <n v="782137"/>
  </r>
  <r>
    <n v="4766"/>
    <n v="434"/>
    <s v="Company_434"/>
    <x v="1"/>
    <x v="0"/>
    <x v="2"/>
    <n v="431.3"/>
    <n v="10.7"/>
    <n v="455.7"/>
    <n v="10.4"/>
    <n v="52"/>
    <n v="28.4"/>
    <n v="54"/>
    <n v="73.7"/>
    <n v="259128.8"/>
    <n v="43188.1"/>
    <n v="863762.5"/>
  </r>
  <r>
    <n v="4767"/>
    <n v="434"/>
    <s v="Company_434"/>
    <x v="1"/>
    <x v="0"/>
    <x v="3"/>
    <n v="471.1"/>
    <n v="11.4"/>
    <n v="835.1"/>
    <n v="9.1999999999999993"/>
    <n v="52.1"/>
    <n v="27.1"/>
    <n v="53.8"/>
    <n v="75.599999999999994"/>
    <n v="285674.8"/>
    <n v="47612.5"/>
    <n v="952249.2"/>
  </r>
  <r>
    <n v="4768"/>
    <n v="434"/>
    <s v="Company_434"/>
    <x v="1"/>
    <x v="0"/>
    <x v="4"/>
    <n v="507.3"/>
    <n v="9.4"/>
    <n v="827.9"/>
    <n v="7.7"/>
    <n v="51.7"/>
    <n v="31.2"/>
    <n v="50"/>
    <n v="74"/>
    <n v="298851.90000000002"/>
    <n v="49808.7"/>
    <n v="996173.1"/>
  </r>
  <r>
    <n v="4769"/>
    <n v="434"/>
    <s v="Company_434"/>
    <x v="1"/>
    <x v="0"/>
    <x v="5"/>
    <n v="572.4"/>
    <n v="9.3000000000000007"/>
    <n v="1039.5"/>
    <n v="12.8"/>
    <n v="51.9"/>
    <n v="33.5"/>
    <n v="49"/>
    <n v="73.099999999999994"/>
    <n v="331615.2"/>
    <n v="55269.2"/>
    <n v="1105384"/>
  </r>
  <r>
    <n v="4770"/>
    <n v="434"/>
    <s v="Company_434"/>
    <x v="1"/>
    <x v="0"/>
    <x v="6"/>
    <n v="648.9"/>
    <n v="5.2"/>
    <n v="298.10000000000002"/>
    <n v="13.4"/>
    <n v="51.7"/>
    <n v="30.8"/>
    <n v="50.6"/>
    <n v="73.8"/>
    <n v="383266.5"/>
    <n v="63877.8"/>
    <n v="1277555.2"/>
  </r>
  <r>
    <n v="4771"/>
    <n v="434"/>
    <s v="Company_434"/>
    <x v="1"/>
    <x v="0"/>
    <x v="7"/>
    <n v="745.1"/>
    <n v="8.1"/>
    <n v="1161.8"/>
    <n v="14.8"/>
    <n v="54"/>
    <n v="33"/>
    <n v="53.9"/>
    <n v="75.099999999999994"/>
    <n v="433237.5"/>
    <n v="72206.2"/>
    <n v="1444124.9"/>
  </r>
  <r>
    <n v="4772"/>
    <n v="434"/>
    <s v="Company_434"/>
    <x v="1"/>
    <x v="0"/>
    <x v="8"/>
    <n v="840.4"/>
    <n v="4.8"/>
    <n v="581.9"/>
    <n v="12.8"/>
    <n v="56.4"/>
    <n v="37.5"/>
    <n v="55"/>
    <n v="76.8"/>
    <n v="472647.4"/>
    <n v="78774.600000000006"/>
    <n v="1575491.4"/>
  </r>
  <r>
    <n v="4773"/>
    <n v="434"/>
    <s v="Company_434"/>
    <x v="1"/>
    <x v="0"/>
    <x v="9"/>
    <n v="1040.2"/>
    <n v="4.5"/>
    <n v="692.9"/>
    <n v="23.8"/>
    <n v="56.4"/>
    <n v="37.700000000000003"/>
    <n v="54.3"/>
    <n v="77.3"/>
    <n v="584305.4"/>
    <n v="97384.2"/>
    <n v="1947684.5"/>
  </r>
  <r>
    <n v="4774"/>
    <n v="434"/>
    <s v="Company_434"/>
    <x v="1"/>
    <x v="0"/>
    <x v="10"/>
    <n v="1054.4000000000001"/>
    <n v="0.8"/>
    <n v="117.9"/>
    <n v="1.4"/>
    <n v="57"/>
    <n v="38.5"/>
    <n v="53.5"/>
    <n v="79.099999999999994"/>
    <n v="588784.69999999995"/>
    <n v="98130.8"/>
    <n v="1962615.8"/>
  </r>
  <r>
    <n v="4775"/>
    <n v="435"/>
    <s v="Company_435"/>
    <x v="0"/>
    <x v="3"/>
    <x v="0"/>
    <n v="1100.0999999999999"/>
    <n v="10.6"/>
    <n v="1545.3"/>
    <m/>
    <n v="20.9"/>
    <n v="44.3"/>
    <n v="6.2"/>
    <n v="12.3"/>
    <n v="97876.3"/>
    <n v="48938.2"/>
    <n v="195752.7"/>
  </r>
  <r>
    <n v="4776"/>
    <n v="435"/>
    <s v="Company_435"/>
    <x v="0"/>
    <x v="3"/>
    <x v="1"/>
    <n v="1093.5"/>
    <n v="11.5"/>
    <n v="2371.6999999999998"/>
    <n v="-0.6"/>
    <n v="21.5"/>
    <n v="44.8"/>
    <n v="8.1"/>
    <n v="11.6"/>
    <n v="96905"/>
    <n v="48452.5"/>
    <n v="193809.9"/>
  </r>
  <r>
    <n v="4777"/>
    <n v="435"/>
    <s v="Company_435"/>
    <x v="0"/>
    <x v="3"/>
    <x v="2"/>
    <n v="1221.8"/>
    <n v="13.2"/>
    <n v="2718.3"/>
    <n v="11.7"/>
    <n v="22.2"/>
    <n v="44.4"/>
    <n v="8.1"/>
    <n v="14"/>
    <n v="108611.7"/>
    <n v="54305.8"/>
    <n v="217223.4"/>
  </r>
  <r>
    <n v="4778"/>
    <n v="435"/>
    <s v="Company_435"/>
    <x v="0"/>
    <x v="3"/>
    <x v="3"/>
    <n v="1383.5"/>
    <n v="13.5"/>
    <n v="3377.4"/>
    <n v="13.2"/>
    <n v="20.2"/>
    <n v="46.6"/>
    <n v="3.2"/>
    <n v="10.8"/>
    <n v="120864.3"/>
    <n v="60432.2"/>
    <n v="241728.7"/>
  </r>
  <r>
    <n v="4779"/>
    <n v="435"/>
    <s v="Company_435"/>
    <x v="0"/>
    <x v="3"/>
    <x v="4"/>
    <n v="1567.5"/>
    <n v="13.3"/>
    <n v="3016.2"/>
    <n v="13.3"/>
    <n v="20.399999999999999"/>
    <n v="44.4"/>
    <n v="6.1"/>
    <n v="10.7"/>
    <n v="139361.79999999999"/>
    <n v="69680.899999999994"/>
    <n v="278723.7"/>
  </r>
  <r>
    <n v="4780"/>
    <n v="435"/>
    <s v="Company_435"/>
    <x v="0"/>
    <x v="3"/>
    <x v="5"/>
    <n v="2008.8"/>
    <n v="12.7"/>
    <n v="2888.6"/>
    <n v="28.2"/>
    <n v="22.9"/>
    <n v="45.2"/>
    <n v="9.8000000000000007"/>
    <n v="13.8"/>
    <n v="177486.2"/>
    <n v="88743.1"/>
    <n v="354972.5"/>
  </r>
  <r>
    <n v="4781"/>
    <n v="435"/>
    <s v="Company_435"/>
    <x v="0"/>
    <x v="3"/>
    <x v="6"/>
    <n v="1894.6"/>
    <n v="12.4"/>
    <n v="5198.8999999999996"/>
    <n v="-5.7"/>
    <n v="23.1"/>
    <n v="44.4"/>
    <n v="11"/>
    <n v="13.8"/>
    <n v="168420.1"/>
    <n v="84210"/>
    <n v="336840.2"/>
  </r>
  <r>
    <n v="4782"/>
    <n v="435"/>
    <s v="Company_435"/>
    <x v="0"/>
    <x v="3"/>
    <x v="7"/>
    <n v="2208.6999999999998"/>
    <n v="15.8"/>
    <n v="5581.7"/>
    <n v="16.600000000000001"/>
    <n v="24.7"/>
    <n v="46.3"/>
    <n v="14.7"/>
    <n v="13.1"/>
    <n v="193466.7"/>
    <n v="96733.4"/>
    <n v="386933.5"/>
  </r>
  <r>
    <n v="4783"/>
    <n v="435"/>
    <s v="Company_435"/>
    <x v="0"/>
    <x v="3"/>
    <x v="8"/>
    <n v="2610.1"/>
    <n v="16.2"/>
    <n v="6018.3"/>
    <n v="18.2"/>
    <n v="25.6"/>
    <n v="47.6"/>
    <n v="15.1"/>
    <n v="14.2"/>
    <n v="226316.4"/>
    <n v="113158.2"/>
    <n v="452632.9"/>
  </r>
  <r>
    <n v="4784"/>
    <n v="435"/>
    <s v="Company_435"/>
    <x v="0"/>
    <x v="3"/>
    <x v="9"/>
    <n v="2807.4"/>
    <n v="15.7"/>
    <n v="5398.5"/>
    <n v="7.6"/>
    <n v="25.6"/>
    <n v="47.4"/>
    <n v="15"/>
    <n v="14.3"/>
    <n v="243775.8"/>
    <n v="121887.9"/>
    <n v="487551.6"/>
  </r>
  <r>
    <n v="4785"/>
    <n v="435"/>
    <s v="Company_435"/>
    <x v="0"/>
    <x v="3"/>
    <x v="10"/>
    <n v="3007.8"/>
    <n v="15.7"/>
    <n v="11382.1"/>
    <n v="7.1"/>
    <n v="24.9"/>
    <n v="48.3"/>
    <n v="14.5"/>
    <n v="11.8"/>
    <n v="259145.9"/>
    <n v="129572.9"/>
    <n v="518291.8"/>
  </r>
  <r>
    <n v="4786"/>
    <n v="436"/>
    <s v="Company_436"/>
    <x v="3"/>
    <x v="0"/>
    <x v="0"/>
    <n v="1853.6"/>
    <n v="16.5"/>
    <n v="2843.3"/>
    <m/>
    <n v="61.4"/>
    <n v="97.5"/>
    <n v="49.5"/>
    <n v="37"/>
    <n v="19177.400000000001"/>
    <n v="9588.7000000000007"/>
    <n v="47943.6"/>
  </r>
  <r>
    <n v="4787"/>
    <n v="436"/>
    <s v="Company_436"/>
    <x v="3"/>
    <x v="0"/>
    <x v="1"/>
    <n v="1743.7"/>
    <n v="16.899999999999999"/>
    <n v="4582.3"/>
    <n v="-5.9"/>
    <n v="63.2"/>
    <n v="100"/>
    <n v="50.1"/>
    <n v="39.5"/>
    <n v="17436.599999999999"/>
    <n v="8718.2999999999993"/>
    <n v="43591.4"/>
  </r>
  <r>
    <n v="4788"/>
    <n v="436"/>
    <s v="Company_436"/>
    <x v="3"/>
    <x v="0"/>
    <x v="2"/>
    <n v="1863.1"/>
    <n v="17.100000000000001"/>
    <n v="3047.6"/>
    <n v="6.8"/>
    <n v="63.4"/>
    <n v="100"/>
    <n v="50.5"/>
    <n v="39.799999999999997"/>
    <n v="18630.599999999999"/>
    <n v="9315.2999999999993"/>
    <n v="46576.5"/>
  </r>
  <r>
    <n v="4789"/>
    <n v="436"/>
    <s v="Company_436"/>
    <x v="3"/>
    <x v="0"/>
    <x v="3"/>
    <n v="1936.9"/>
    <n v="18.600000000000001"/>
    <n v="5399.2"/>
    <n v="4"/>
    <n v="63.8"/>
    <n v="97.8"/>
    <n v="53.1"/>
    <n v="40.4"/>
    <n v="19962.5"/>
    <n v="9981.2999999999993"/>
    <n v="49906.3"/>
  </r>
  <r>
    <n v="4790"/>
    <n v="436"/>
    <s v="Company_436"/>
    <x v="3"/>
    <x v="0"/>
    <x v="4"/>
    <n v="2224.4"/>
    <n v="18"/>
    <n v="3363.3"/>
    <n v="14.8"/>
    <n v="61.8"/>
    <n v="94.1"/>
    <n v="51.9"/>
    <n v="39.200000000000003"/>
    <n v="24069.200000000001"/>
    <n v="12034.6"/>
    <n v="60173"/>
  </r>
  <r>
    <n v="4791"/>
    <n v="436"/>
    <s v="Company_436"/>
    <x v="3"/>
    <x v="0"/>
    <x v="5"/>
    <n v="2064.8000000000002"/>
    <n v="17.399999999999999"/>
    <n v="3663.7"/>
    <n v="-7.2"/>
    <n v="63.3"/>
    <n v="95.9"/>
    <n v="52.9"/>
    <n v="41"/>
    <n v="21834.3"/>
    <n v="10917.2"/>
    <n v="54585.8"/>
  </r>
  <r>
    <n v="4792"/>
    <n v="436"/>
    <s v="Company_436"/>
    <x v="3"/>
    <x v="0"/>
    <x v="6"/>
    <n v="2216.4"/>
    <n v="21.2"/>
    <n v="4203.6000000000004"/>
    <n v="7.3"/>
    <n v="64.3"/>
    <n v="96.9"/>
    <n v="54"/>
    <n v="42.1"/>
    <n v="23126.7"/>
    <n v="11563.4"/>
    <n v="57816.800000000003"/>
  </r>
  <r>
    <n v="4793"/>
    <n v="436"/>
    <s v="Company_436"/>
    <x v="3"/>
    <x v="0"/>
    <x v="7"/>
    <n v="2375.5"/>
    <n v="21.7"/>
    <n v="4424.1000000000004"/>
    <n v="7.2"/>
    <n v="63.9"/>
    <n v="96.6"/>
    <n v="51.9"/>
    <n v="43.3"/>
    <n v="24883.1"/>
    <n v="12441.6"/>
    <n v="62207.8"/>
  </r>
  <r>
    <n v="4794"/>
    <n v="436"/>
    <s v="Company_436"/>
    <x v="3"/>
    <x v="0"/>
    <x v="8"/>
    <n v="2392.8000000000002"/>
    <n v="23.3"/>
    <n v="6405.9"/>
    <n v="0.7"/>
    <n v="65"/>
    <n v="99.1"/>
    <n v="51.5"/>
    <n v="44.5"/>
    <n v="24238"/>
    <n v="12119"/>
    <n v="60595"/>
  </r>
  <r>
    <n v="4795"/>
    <n v="436"/>
    <s v="Company_436"/>
    <x v="3"/>
    <x v="0"/>
    <x v="9"/>
    <n v="2509"/>
    <n v="21.5"/>
    <n v="4622.3"/>
    <n v="4.9000000000000004"/>
    <n v="66.8"/>
    <n v="99.7"/>
    <n v="52.9"/>
    <n v="47.7"/>
    <n v="25188.2"/>
    <n v="12594.1"/>
    <n v="62970.5"/>
  </r>
  <r>
    <n v="4796"/>
    <n v="436"/>
    <s v="Company_436"/>
    <x v="3"/>
    <x v="0"/>
    <x v="10"/>
    <n v="2579.4"/>
    <n v="18.8"/>
    <n v="5888.9"/>
    <n v="2.8"/>
    <n v="64.400000000000006"/>
    <n v="96.8"/>
    <n v="52.5"/>
    <n v="43.9"/>
    <n v="26945.5"/>
    <n v="13472.8"/>
    <n v="67363.8"/>
  </r>
  <r>
    <n v="4797"/>
    <n v="437"/>
    <s v="Company_437"/>
    <x v="2"/>
    <x v="2"/>
    <x v="0"/>
    <n v="670.6"/>
    <n v="30.3"/>
    <n v="6332.1"/>
    <m/>
    <n v="46.6"/>
    <n v="63.4"/>
    <n v="71.900000000000006"/>
    <n v="4.3"/>
    <n v="25346"/>
    <n v="15207.6"/>
    <n v="50692"/>
  </r>
  <r>
    <n v="4798"/>
    <n v="437"/>
    <s v="Company_437"/>
    <x v="2"/>
    <x v="2"/>
    <x v="1"/>
    <n v="721.8"/>
    <n v="25.9"/>
    <n v="3888.3"/>
    <n v="7.6"/>
    <n v="47.5"/>
    <n v="65.599999999999994"/>
    <n v="73.2"/>
    <n v="3.8"/>
    <n v="26746.6"/>
    <n v="16048"/>
    <n v="53493.2"/>
  </r>
  <r>
    <n v="4799"/>
    <n v="437"/>
    <s v="Company_437"/>
    <x v="2"/>
    <x v="2"/>
    <x v="2"/>
    <n v="809.3"/>
    <n v="23.1"/>
    <n v="2968.5"/>
    <n v="12.1"/>
    <n v="48.5"/>
    <n v="65.3"/>
    <n v="72.8"/>
    <n v="7.5"/>
    <n v="30067.4"/>
    <n v="18040.400000000001"/>
    <n v="60134.7"/>
  </r>
  <r>
    <n v="4800"/>
    <n v="437"/>
    <s v="Company_437"/>
    <x v="2"/>
    <x v="2"/>
    <x v="3"/>
    <n v="823.3"/>
    <n v="20.399999999999999"/>
    <n v="2970.1"/>
    <n v="1.7"/>
    <n v="47.9"/>
    <n v="65.7"/>
    <n v="73.8"/>
    <n v="4.0999999999999996"/>
    <n v="30456.7"/>
    <n v="18274"/>
    <n v="60913.5"/>
  </r>
  <r>
    <n v="4801"/>
    <n v="437"/>
    <s v="Company_437"/>
    <x v="2"/>
    <x v="2"/>
    <x v="4"/>
    <n v="843.1"/>
    <n v="22.8"/>
    <n v="3035.8"/>
    <n v="2.4"/>
    <n v="49.7"/>
    <n v="68.7"/>
    <n v="73.3"/>
    <n v="7.2"/>
    <n v="30309.200000000001"/>
    <n v="18185.5"/>
    <n v="60618.400000000001"/>
  </r>
  <r>
    <n v="4802"/>
    <n v="437"/>
    <s v="Company_437"/>
    <x v="2"/>
    <x v="2"/>
    <x v="5"/>
    <n v="885.7"/>
    <n v="21"/>
    <n v="5243.4"/>
    <n v="5"/>
    <n v="50.9"/>
    <n v="70"/>
    <n v="74.900000000000006"/>
    <n v="7.8"/>
    <n v="31437.5"/>
    <n v="18862.5"/>
    <n v="62875"/>
  </r>
  <r>
    <n v="4803"/>
    <n v="437"/>
    <s v="Company_437"/>
    <x v="2"/>
    <x v="2"/>
    <x v="6"/>
    <n v="955.4"/>
    <n v="20.6"/>
    <n v="6634.8"/>
    <n v="7.9"/>
    <n v="51.6"/>
    <n v="72"/>
    <n v="73.400000000000006"/>
    <n v="9.4"/>
    <n v="33242.400000000001"/>
    <n v="19945.5"/>
    <n v="66484.800000000003"/>
  </r>
  <r>
    <n v="4804"/>
    <n v="437"/>
    <s v="Company_437"/>
    <x v="2"/>
    <x v="2"/>
    <x v="7"/>
    <n v="1021.6"/>
    <n v="19.899999999999999"/>
    <n v="5887.5"/>
    <n v="6.9"/>
    <n v="53.3"/>
    <n v="70.8"/>
    <n v="78.400000000000006"/>
    <n v="10.7"/>
    <n v="35996.5"/>
    <n v="21597.9"/>
    <n v="71992.899999999994"/>
  </r>
  <r>
    <n v="4805"/>
    <n v="437"/>
    <s v="Company_437"/>
    <x v="2"/>
    <x v="2"/>
    <x v="8"/>
    <n v="1094.4000000000001"/>
    <n v="18.100000000000001"/>
    <n v="3197.1"/>
    <n v="7.1"/>
    <n v="53.5"/>
    <n v="69.900000000000006"/>
    <n v="79.599999999999994"/>
    <n v="10.8"/>
    <n v="38882.800000000003"/>
    <n v="23329.7"/>
    <n v="77765.600000000006"/>
  </r>
  <r>
    <n v="4806"/>
    <n v="437"/>
    <s v="Company_437"/>
    <x v="2"/>
    <x v="2"/>
    <x v="9"/>
    <n v="1148.3"/>
    <n v="16.7"/>
    <n v="5190.3999999999996"/>
    <n v="4.9000000000000004"/>
    <n v="53.7"/>
    <n v="68.400000000000006"/>
    <n v="80.7"/>
    <n v="12.1"/>
    <n v="41407.300000000003"/>
    <n v="24844.400000000001"/>
    <n v="82814.600000000006"/>
  </r>
  <r>
    <n v="4807"/>
    <n v="437"/>
    <s v="Company_437"/>
    <x v="2"/>
    <x v="2"/>
    <x v="10"/>
    <n v="1331.4"/>
    <n v="20.9"/>
    <n v="5361.1"/>
    <n v="15.9"/>
    <n v="55.3"/>
    <n v="68.900000000000006"/>
    <n v="80.599999999999994"/>
    <n v="16.600000000000001"/>
    <n v="47794.7"/>
    <n v="28676.799999999999"/>
    <n v="95589.4"/>
  </r>
  <r>
    <n v="4808"/>
    <n v="438"/>
    <s v="Company_438"/>
    <x v="1"/>
    <x v="1"/>
    <x v="0"/>
    <n v="572"/>
    <n v="15.8"/>
    <n v="1607.6"/>
    <m/>
    <n v="37.6"/>
    <n v="22.5"/>
    <n v="73.599999999999994"/>
    <n v="16.8"/>
    <n v="357868.5"/>
    <n v="59644.7"/>
    <n v="1192895"/>
  </r>
  <r>
    <n v="4809"/>
    <n v="438"/>
    <s v="Company_438"/>
    <x v="1"/>
    <x v="1"/>
    <x v="1"/>
    <n v="679.3"/>
    <n v="15.7"/>
    <n v="2115.3000000000002"/>
    <n v="18.7"/>
    <n v="35.4"/>
    <n v="21.4"/>
    <n v="69.599999999999994"/>
    <n v="15.2"/>
    <n v="428077.8"/>
    <n v="71346.3"/>
    <n v="1426926"/>
  </r>
  <r>
    <n v="4810"/>
    <n v="438"/>
    <s v="Company_438"/>
    <x v="1"/>
    <x v="1"/>
    <x v="2"/>
    <n v="796.2"/>
    <n v="18.100000000000001"/>
    <n v="1870.7"/>
    <n v="17.2"/>
    <n v="36.6"/>
    <n v="19.7"/>
    <n v="73.099999999999994"/>
    <n v="16.899999999999999"/>
    <n v="507278.3"/>
    <n v="84546.4"/>
    <n v="1690927.8"/>
  </r>
  <r>
    <n v="4811"/>
    <n v="438"/>
    <s v="Company_438"/>
    <x v="1"/>
    <x v="1"/>
    <x v="3"/>
    <n v="940.6"/>
    <n v="17.600000000000001"/>
    <n v="1352"/>
    <n v="18.100000000000001"/>
    <n v="36.9"/>
    <n v="17.899999999999999"/>
    <n v="76.900000000000006"/>
    <n v="15.8"/>
    <n v="606462.1"/>
    <n v="101077"/>
    <n v="2021540.4"/>
  </r>
  <r>
    <n v="4812"/>
    <n v="438"/>
    <s v="Company_438"/>
    <x v="1"/>
    <x v="1"/>
    <x v="4"/>
    <n v="1080.8"/>
    <n v="20"/>
    <n v="2413"/>
    <n v="14.9"/>
    <n v="37.5"/>
    <n v="19.7"/>
    <n v="75.099999999999994"/>
    <n v="17.7"/>
    <n v="688977.8"/>
    <n v="114829.6"/>
    <n v="2296592.7000000002"/>
  </r>
  <r>
    <n v="4813"/>
    <n v="438"/>
    <s v="Company_438"/>
    <x v="1"/>
    <x v="1"/>
    <x v="5"/>
    <n v="1155.7"/>
    <n v="17.3"/>
    <n v="2195.5"/>
    <n v="6.9"/>
    <n v="36.299999999999997"/>
    <n v="18"/>
    <n v="73.3"/>
    <n v="17.7"/>
    <n v="744713.7"/>
    <n v="124119"/>
    <n v="2482379.1"/>
  </r>
  <r>
    <n v="4814"/>
    <n v="438"/>
    <s v="Company_438"/>
    <x v="1"/>
    <x v="1"/>
    <x v="6"/>
    <n v="1461.7"/>
    <n v="15.5"/>
    <n v="2405"/>
    <n v="26.5"/>
    <n v="38.9"/>
    <n v="19"/>
    <n v="75.099999999999994"/>
    <n v="22.6"/>
    <n v="935890.7"/>
    <n v="155981.79999999999"/>
    <n v="3119635.8"/>
  </r>
  <r>
    <n v="4815"/>
    <n v="438"/>
    <s v="Company_438"/>
    <x v="1"/>
    <x v="1"/>
    <x v="7"/>
    <n v="1520.7"/>
    <n v="14.2"/>
    <n v="3545.2"/>
    <n v="4"/>
    <n v="38.299999999999997"/>
    <n v="17.899999999999999"/>
    <n v="76"/>
    <n v="21.1"/>
    <n v="980400.7"/>
    <n v="163400.1"/>
    <n v="3268002.3"/>
  </r>
  <r>
    <n v="4816"/>
    <n v="438"/>
    <s v="Company_438"/>
    <x v="1"/>
    <x v="1"/>
    <x v="8"/>
    <n v="1925.6"/>
    <n v="18.399999999999999"/>
    <n v="5310.1"/>
    <n v="26.6"/>
    <n v="38.5"/>
    <n v="19.899999999999999"/>
    <n v="74.599999999999994"/>
    <n v="20.9"/>
    <n v="1225511.6000000001"/>
    <n v="204251.9"/>
    <n v="4085038.6"/>
  </r>
  <r>
    <n v="4817"/>
    <n v="438"/>
    <s v="Company_438"/>
    <x v="1"/>
    <x v="1"/>
    <x v="9"/>
    <n v="1946.7"/>
    <n v="20.3"/>
    <n v="6434.5"/>
    <n v="1.1000000000000001"/>
    <n v="38"/>
    <n v="19.2"/>
    <n v="75.400000000000006"/>
    <n v="19.399999999999999"/>
    <n v="1244661.2"/>
    <n v="207443.5"/>
    <n v="4148870.7"/>
  </r>
  <r>
    <n v="4818"/>
    <n v="438"/>
    <s v="Company_438"/>
    <x v="1"/>
    <x v="1"/>
    <x v="10"/>
    <n v="2089.6"/>
    <n v="18.8"/>
    <n v="7133.6"/>
    <n v="7.3"/>
    <n v="39.9"/>
    <n v="20.100000000000001"/>
    <n v="74.599999999999994"/>
    <n v="25.1"/>
    <n v="1328127.1000000001"/>
    <n v="221354.5"/>
    <n v="4427090.5"/>
  </r>
  <r>
    <n v="4819"/>
    <n v="439"/>
    <s v="Company_439"/>
    <x v="7"/>
    <x v="6"/>
    <x v="0"/>
    <n v="526.29999999999995"/>
    <n v="10.199999999999999"/>
    <n v="523.70000000000005"/>
    <m/>
    <n v="77.7"/>
    <n v="67.2"/>
    <n v="71.599999999999994"/>
    <n v="94.3"/>
    <n v="307326.59999999998"/>
    <n v="192079.1"/>
    <n v="3073265.7"/>
  </r>
  <r>
    <n v="4820"/>
    <n v="439"/>
    <s v="Company_439"/>
    <x v="7"/>
    <x v="6"/>
    <x v="1"/>
    <n v="573.29999999999995"/>
    <n v="8.5"/>
    <n v="526.1"/>
    <n v="8.9"/>
    <n v="78.900000000000006"/>
    <n v="70.8"/>
    <n v="72.2"/>
    <n v="93.8"/>
    <n v="323014.90000000002"/>
    <n v="201884.3"/>
    <n v="3230149.4"/>
  </r>
  <r>
    <n v="4821"/>
    <n v="439"/>
    <s v="Company_439"/>
    <x v="7"/>
    <x v="6"/>
    <x v="2"/>
    <n v="670"/>
    <n v="9.1999999999999993"/>
    <n v="861.3"/>
    <n v="16.899999999999999"/>
    <n v="78.5"/>
    <n v="71.3"/>
    <n v="71"/>
    <n v="93.1"/>
    <n v="375691.2"/>
    <n v="234807"/>
    <n v="3756911.8"/>
  </r>
  <r>
    <n v="4822"/>
    <n v="439"/>
    <s v="Company_439"/>
    <x v="7"/>
    <x v="6"/>
    <x v="3"/>
    <n v="736.4"/>
    <n v="9"/>
    <n v="896.7"/>
    <n v="9.9"/>
    <n v="79.3"/>
    <n v="72.400000000000006"/>
    <n v="72.5"/>
    <n v="92.9"/>
    <n v="408396.2"/>
    <n v="255247.6"/>
    <n v="4083962.1"/>
  </r>
  <r>
    <n v="4823"/>
    <n v="439"/>
    <s v="Company_439"/>
    <x v="7"/>
    <x v="6"/>
    <x v="4"/>
    <n v="767.5"/>
    <n v="9"/>
    <n v="916.9"/>
    <n v="4.2"/>
    <n v="79.2"/>
    <n v="70.7"/>
    <n v="71.900000000000006"/>
    <n v="95.1"/>
    <n v="432861.4"/>
    <n v="270538.40000000002"/>
    <n v="4328614.0999999996"/>
  </r>
  <r>
    <n v="4824"/>
    <n v="439"/>
    <s v="Company_439"/>
    <x v="7"/>
    <x v="6"/>
    <x v="5"/>
    <n v="838.6"/>
    <n v="9.8000000000000007"/>
    <n v="874.1"/>
    <n v="9.3000000000000007"/>
    <n v="79.7"/>
    <n v="70.599999999999994"/>
    <n v="76"/>
    <n v="92.5"/>
    <n v="473698.5"/>
    <n v="296061.59999999998"/>
    <n v="4736984.9000000004"/>
  </r>
  <r>
    <n v="4825"/>
    <n v="439"/>
    <s v="Company_439"/>
    <x v="7"/>
    <x v="6"/>
    <x v="6"/>
    <n v="844.7"/>
    <n v="9.1"/>
    <n v="908.9"/>
    <n v="0.7"/>
    <n v="82"/>
    <n v="73.099999999999994"/>
    <n v="76.5"/>
    <n v="96.4"/>
    <n v="465176.4"/>
    <n v="290735.3"/>
    <n v="4651764"/>
  </r>
  <r>
    <n v="4826"/>
    <n v="439"/>
    <s v="Company_439"/>
    <x v="7"/>
    <x v="6"/>
    <x v="7"/>
    <n v="853.2"/>
    <n v="9"/>
    <n v="623.9"/>
    <n v="1"/>
    <n v="82.9"/>
    <n v="74.3"/>
    <n v="77.7"/>
    <n v="96.8"/>
    <n v="463897.5"/>
    <n v="289935.90000000002"/>
    <n v="4638975.2"/>
  </r>
  <r>
    <n v="4827"/>
    <n v="439"/>
    <s v="Company_439"/>
    <x v="7"/>
    <x v="6"/>
    <x v="8"/>
    <n v="957"/>
    <n v="7.6"/>
    <n v="606.29999999999995"/>
    <n v="12.2"/>
    <n v="84.1"/>
    <n v="73.3"/>
    <n v="79"/>
    <n v="100"/>
    <n v="526050.5"/>
    <n v="328781.59999999998"/>
    <n v="5260505.4000000004"/>
  </r>
  <r>
    <n v="4828"/>
    <n v="439"/>
    <s v="Company_439"/>
    <x v="7"/>
    <x v="6"/>
    <x v="9"/>
    <n v="1066"/>
    <n v="7.5"/>
    <n v="892.4"/>
    <n v="11.4"/>
    <n v="84.2"/>
    <n v="76.5"/>
    <n v="76.099999999999994"/>
    <n v="100"/>
    <n v="566525.9"/>
    <n v="354078.7"/>
    <n v="5665258.7999999998"/>
  </r>
  <r>
    <n v="4829"/>
    <n v="439"/>
    <s v="Company_439"/>
    <x v="7"/>
    <x v="6"/>
    <x v="10"/>
    <n v="1183.7"/>
    <n v="11.8"/>
    <n v="1133.2"/>
    <n v="11"/>
    <n v="85.5"/>
    <n v="79.7"/>
    <n v="76.900000000000006"/>
    <n v="100"/>
    <n v="608107.19999999995"/>
    <n v="380067"/>
    <n v="6081072.0999999996"/>
  </r>
  <r>
    <n v="4830"/>
    <n v="440"/>
    <s v="Company_440"/>
    <x v="0"/>
    <x v="4"/>
    <x v="0"/>
    <n v="739.5"/>
    <n v="1.6"/>
    <n v="165.9"/>
    <m/>
    <n v="46.8"/>
    <n v="60.4"/>
    <n v="40.299999999999997"/>
    <n v="39.700000000000003"/>
    <n v="57485.599999999999"/>
    <n v="28742.799999999999"/>
    <n v="114971.2"/>
  </r>
  <r>
    <n v="4831"/>
    <n v="440"/>
    <s v="Company_440"/>
    <x v="0"/>
    <x v="4"/>
    <x v="1"/>
    <n v="706.2"/>
    <n v="1"/>
    <n v="76"/>
    <n v="-4.5"/>
    <n v="47.1"/>
    <n v="63"/>
    <n v="39.200000000000003"/>
    <n v="39"/>
    <n v="53611.1"/>
    <n v="26805.599999999999"/>
    <n v="107222.3"/>
  </r>
  <r>
    <n v="4832"/>
    <n v="440"/>
    <s v="Company_440"/>
    <x v="0"/>
    <x v="4"/>
    <x v="2"/>
    <n v="759.7"/>
    <n v="-1.3"/>
    <n v="2090.6"/>
    <n v="7.6"/>
    <n v="47.9"/>
    <n v="62"/>
    <n v="42.2"/>
    <n v="39.5"/>
    <n v="58177.7"/>
    <n v="29088.9"/>
    <n v="116355.4"/>
  </r>
  <r>
    <n v="4833"/>
    <n v="440"/>
    <s v="Company_440"/>
    <x v="0"/>
    <x v="4"/>
    <x v="3"/>
    <n v="760.3"/>
    <n v="-2.2000000000000002"/>
    <n v="2701.3"/>
    <n v="0.1"/>
    <n v="48.6"/>
    <n v="64.3"/>
    <n v="41.1"/>
    <n v="40.5"/>
    <n v="57029.599999999999"/>
    <n v="28514.799999999999"/>
    <n v="114059.2"/>
  </r>
  <r>
    <n v="4834"/>
    <n v="440"/>
    <s v="Company_440"/>
    <x v="0"/>
    <x v="4"/>
    <x v="4"/>
    <n v="724.5"/>
    <n v="0.7"/>
    <n v="103.9"/>
    <n v="-4.7"/>
    <n v="48.3"/>
    <n v="63.7"/>
    <n v="42.2"/>
    <n v="39.1"/>
    <n v="54620.7"/>
    <n v="27310.400000000001"/>
    <n v="109241.5"/>
  </r>
  <r>
    <n v="4835"/>
    <n v="440"/>
    <s v="Company_440"/>
    <x v="0"/>
    <x v="4"/>
    <x v="5"/>
    <n v="697.1"/>
    <n v="1.6"/>
    <n v="249.7"/>
    <n v="-3.8"/>
    <n v="52.4"/>
    <n v="70.5"/>
    <n v="45.4"/>
    <n v="41.4"/>
    <n v="49262"/>
    <n v="24631"/>
    <n v="98523.9"/>
  </r>
  <r>
    <n v="4836"/>
    <n v="440"/>
    <s v="Company_440"/>
    <x v="0"/>
    <x v="4"/>
    <x v="6"/>
    <n v="693.7"/>
    <n v="2.2999999999999998"/>
    <n v="254.6"/>
    <n v="-0.5"/>
    <n v="54"/>
    <n v="71.8"/>
    <n v="46.6"/>
    <n v="43.6"/>
    <n v="48383.5"/>
    <n v="24191.7"/>
    <n v="96766.9"/>
  </r>
  <r>
    <n v="4837"/>
    <n v="440"/>
    <s v="Company_440"/>
    <x v="0"/>
    <x v="4"/>
    <x v="7"/>
    <n v="683.9"/>
    <n v="4.5999999999999996"/>
    <n v="514.70000000000005"/>
    <n v="-1.4"/>
    <n v="54.5"/>
    <n v="73.900000000000006"/>
    <n v="45.7"/>
    <n v="43.8"/>
    <n v="46695.199999999997"/>
    <n v="23347.599999999999"/>
    <n v="93390.399999999994"/>
  </r>
  <r>
    <n v="4838"/>
    <n v="440"/>
    <s v="Company_440"/>
    <x v="0"/>
    <x v="4"/>
    <x v="8"/>
    <n v="659.5"/>
    <n v="5"/>
    <n v="705"/>
    <n v="-3.6"/>
    <n v="54.2"/>
    <n v="73.7"/>
    <n v="44.7"/>
    <n v="44.2"/>
    <n v="45122.5"/>
    <n v="22561.200000000001"/>
    <n v="90244.9"/>
  </r>
  <r>
    <n v="4839"/>
    <n v="440"/>
    <s v="Company_440"/>
    <x v="0"/>
    <x v="4"/>
    <x v="9"/>
    <n v="702.2"/>
    <n v="3.4"/>
    <n v="375"/>
    <n v="6.5"/>
    <n v="54.4"/>
    <n v="74.400000000000006"/>
    <n v="41.6"/>
    <n v="47"/>
    <n v="47688.5"/>
    <n v="23844.2"/>
    <n v="95376.9"/>
  </r>
  <r>
    <n v="4840"/>
    <n v="440"/>
    <s v="Company_440"/>
    <x v="0"/>
    <x v="4"/>
    <x v="10"/>
    <n v="692.9"/>
    <n v="3.9"/>
    <n v="338"/>
    <n v="-1.3"/>
    <n v="54.9"/>
    <n v="77.5"/>
    <n v="41.9"/>
    <n v="45.4"/>
    <n v="45569.3"/>
    <n v="22784.7"/>
    <n v="91138.7"/>
  </r>
  <r>
    <n v="4841"/>
    <n v="441"/>
    <s v="Company_441"/>
    <x v="3"/>
    <x v="6"/>
    <x v="0"/>
    <n v="1375.4"/>
    <n v="15.6"/>
    <n v="3431.7"/>
    <m/>
    <n v="66.7"/>
    <n v="98.9"/>
    <n v="50.8"/>
    <n v="50.3"/>
    <n v="13964.1"/>
    <n v="6982"/>
    <n v="34910.199999999997"/>
  </r>
  <r>
    <n v="4842"/>
    <n v="441"/>
    <s v="Company_441"/>
    <x v="3"/>
    <x v="6"/>
    <x v="1"/>
    <n v="1178"/>
    <n v="17.3"/>
    <n v="2791.5"/>
    <n v="-14.3"/>
    <n v="66.400000000000006"/>
    <n v="97.8"/>
    <n v="50.2"/>
    <n v="51.1"/>
    <n v="12135.4"/>
    <n v="6067.7"/>
    <n v="30338.5"/>
  </r>
  <r>
    <n v="4843"/>
    <n v="441"/>
    <s v="Company_441"/>
    <x v="3"/>
    <x v="6"/>
    <x v="2"/>
    <n v="1132.5"/>
    <n v="18.2"/>
    <n v="3301.8"/>
    <n v="-3.9"/>
    <n v="67.900000000000006"/>
    <n v="99.2"/>
    <n v="53.5"/>
    <n v="50.9"/>
    <n v="11447.5"/>
    <n v="5723.8"/>
    <n v="28618.799999999999"/>
  </r>
  <r>
    <n v="4844"/>
    <n v="441"/>
    <s v="Company_441"/>
    <x v="3"/>
    <x v="6"/>
    <x v="3"/>
    <n v="1028.5999999999999"/>
    <n v="17.399999999999999"/>
    <n v="3556.3"/>
    <n v="-9.1999999999999993"/>
    <n v="68.099999999999994"/>
    <n v="99.8"/>
    <n v="55.4"/>
    <n v="49.2"/>
    <n v="10315.200000000001"/>
    <n v="5157.6000000000004"/>
    <n v="25788.1"/>
  </r>
  <r>
    <n v="4845"/>
    <n v="441"/>
    <s v="Company_441"/>
    <x v="3"/>
    <x v="6"/>
    <x v="4"/>
    <n v="1087.9000000000001"/>
    <n v="16.7"/>
    <n v="2557.6999999999998"/>
    <n v="5.8"/>
    <n v="68.8"/>
    <n v="100"/>
    <n v="59.3"/>
    <n v="47.2"/>
    <n v="10878.8"/>
    <n v="5439.4"/>
    <n v="27196.9"/>
  </r>
  <r>
    <n v="4846"/>
    <n v="441"/>
    <s v="Company_441"/>
    <x v="3"/>
    <x v="6"/>
    <x v="5"/>
    <n v="1113.5"/>
    <n v="15.7"/>
    <n v="2634"/>
    <n v="2.4"/>
    <n v="70"/>
    <n v="100"/>
    <n v="62.9"/>
    <n v="47.2"/>
    <n v="11135.2"/>
    <n v="5567.6"/>
    <n v="27837.9"/>
  </r>
  <r>
    <n v="4847"/>
    <n v="441"/>
    <s v="Company_441"/>
    <x v="3"/>
    <x v="6"/>
    <x v="6"/>
    <n v="1069.5999999999999"/>
    <n v="12.9"/>
    <n v="1405.7"/>
    <n v="-3.9"/>
    <n v="70"/>
    <n v="100"/>
    <n v="64.099999999999994"/>
    <n v="45.8"/>
    <n v="10696.1"/>
    <n v="5348.1"/>
    <n v="26740.3"/>
  </r>
  <r>
    <n v="4848"/>
    <n v="441"/>
    <s v="Company_441"/>
    <x v="3"/>
    <x v="6"/>
    <x v="7"/>
    <n v="997.9"/>
    <n v="13.2"/>
    <n v="1712.4"/>
    <n v="-6.7"/>
    <n v="70.7"/>
    <n v="100"/>
    <n v="67.7"/>
    <n v="44.4"/>
    <n v="9978.7000000000007"/>
    <n v="4989.3999999999996"/>
    <n v="24946.799999999999"/>
  </r>
  <r>
    <n v="4849"/>
    <n v="441"/>
    <s v="Company_441"/>
    <x v="3"/>
    <x v="6"/>
    <x v="8"/>
    <n v="1012.2"/>
    <n v="14.1"/>
    <n v="2548.6999999999998"/>
    <n v="1.4"/>
    <n v="72.8"/>
    <n v="100"/>
    <n v="70.099999999999994"/>
    <n v="48.3"/>
    <n v="10122.4"/>
    <n v="5061.2"/>
    <n v="25306.1"/>
  </r>
  <r>
    <n v="4850"/>
    <n v="441"/>
    <s v="Company_441"/>
    <x v="3"/>
    <x v="6"/>
    <x v="9"/>
    <n v="927"/>
    <n v="13.2"/>
    <n v="1414.8"/>
    <n v="-8.4"/>
    <n v="72.2"/>
    <n v="100"/>
    <n v="71.900000000000006"/>
    <n v="44.8"/>
    <n v="9269.7000000000007"/>
    <n v="4634.8999999999996"/>
    <n v="23174.3"/>
  </r>
  <r>
    <n v="4851"/>
    <n v="441"/>
    <s v="Company_441"/>
    <x v="3"/>
    <x v="6"/>
    <x v="10"/>
    <n v="929.9"/>
    <n v="10.5"/>
    <n v="1120.2"/>
    <n v="0.3"/>
    <n v="72.599999999999994"/>
    <n v="100"/>
    <n v="72.099999999999994"/>
    <n v="45.6"/>
    <n v="9299.2000000000007"/>
    <n v="4649.6000000000004"/>
    <n v="23248"/>
  </r>
  <r>
    <n v="4852"/>
    <n v="442"/>
    <s v="Company_442"/>
    <x v="6"/>
    <x v="0"/>
    <x v="0"/>
    <n v="1330"/>
    <n v="6.2"/>
    <n v="1963.7"/>
    <m/>
    <n v="45.9"/>
    <n v="53.6"/>
    <n v="34.1"/>
    <n v="50"/>
    <n v="219336"/>
    <n v="274170"/>
    <n v="1096680.2"/>
  </r>
  <r>
    <n v="4853"/>
    <n v="442"/>
    <s v="Company_442"/>
    <x v="6"/>
    <x v="0"/>
    <x v="1"/>
    <n v="1145.8"/>
    <n v="5.6"/>
    <n v="1587.1"/>
    <n v="-13.8"/>
    <n v="47.2"/>
    <n v="54.4"/>
    <n v="35.799999999999997"/>
    <n v="51.6"/>
    <n v="187798.39999999999"/>
    <n v="234748.1"/>
    <n v="938992.2"/>
  </r>
  <r>
    <n v="4854"/>
    <n v="442"/>
    <s v="Company_442"/>
    <x v="6"/>
    <x v="0"/>
    <x v="2"/>
    <n v="1324.9"/>
    <n v="6.8"/>
    <n v="1760.9"/>
    <n v="15.6"/>
    <n v="48.6"/>
    <n v="54.6"/>
    <n v="38.4"/>
    <n v="52.9"/>
    <n v="216730"/>
    <n v="270912.5"/>
    <n v="1083650.1000000001"/>
  </r>
  <r>
    <n v="4855"/>
    <n v="442"/>
    <s v="Company_442"/>
    <x v="6"/>
    <x v="0"/>
    <x v="3"/>
    <n v="1530.4"/>
    <n v="6.8"/>
    <n v="1887.2"/>
    <n v="15.5"/>
    <n v="50.7"/>
    <n v="58.2"/>
    <n v="37.700000000000003"/>
    <n v="56.2"/>
    <n v="242536.9"/>
    <n v="303171.09999999998"/>
    <n v="1212684.6000000001"/>
  </r>
  <r>
    <n v="4856"/>
    <n v="442"/>
    <s v="Company_442"/>
    <x v="6"/>
    <x v="0"/>
    <x v="4"/>
    <n v="1634.3"/>
    <n v="7.5"/>
    <n v="2842.6"/>
    <n v="6.8"/>
    <n v="51.6"/>
    <n v="61.5"/>
    <n v="36.9"/>
    <n v="56.4"/>
    <n v="251621.8"/>
    <n v="314527.2"/>
    <n v="1258109"/>
  </r>
  <r>
    <n v="4857"/>
    <n v="442"/>
    <s v="Company_442"/>
    <x v="6"/>
    <x v="0"/>
    <x v="5"/>
    <n v="1887.6"/>
    <n v="9"/>
    <n v="1880.5"/>
    <n v="15.5"/>
    <n v="53.6"/>
    <n v="63.7"/>
    <n v="39.9"/>
    <n v="57.1"/>
    <n v="284575.8"/>
    <n v="355719.7"/>
    <n v="1422878.9"/>
  </r>
  <r>
    <n v="4858"/>
    <n v="442"/>
    <s v="Company_442"/>
    <x v="6"/>
    <x v="0"/>
    <x v="6"/>
    <n v="1861.7"/>
    <n v="8.3000000000000007"/>
    <n v="3424.1"/>
    <n v="-1.4"/>
    <n v="53.1"/>
    <n v="63.3"/>
    <n v="40.299999999999997"/>
    <n v="55.8"/>
    <n v="281752.5"/>
    <n v="352190.6"/>
    <n v="1408762.6"/>
  </r>
  <r>
    <n v="4859"/>
    <n v="442"/>
    <s v="Company_442"/>
    <x v="6"/>
    <x v="0"/>
    <x v="7"/>
    <n v="2069.1999999999998"/>
    <n v="8.6"/>
    <n v="3760.8"/>
    <n v="11.1"/>
    <n v="52.1"/>
    <n v="59.8"/>
    <n v="40"/>
    <n v="56.6"/>
    <n v="323436.5"/>
    <n v="404295.6"/>
    <n v="1617182.6"/>
  </r>
  <r>
    <n v="4860"/>
    <n v="442"/>
    <s v="Company_442"/>
    <x v="6"/>
    <x v="0"/>
    <x v="8"/>
    <n v="2207.6999999999998"/>
    <n v="9"/>
    <n v="2311.9"/>
    <n v="6.7"/>
    <n v="52.6"/>
    <n v="58.2"/>
    <n v="42.5"/>
    <n v="57.3"/>
    <n v="349900.7"/>
    <n v="437375.8"/>
    <n v="1749503.4"/>
  </r>
  <r>
    <n v="4861"/>
    <n v="442"/>
    <s v="Company_442"/>
    <x v="6"/>
    <x v="0"/>
    <x v="9"/>
    <n v="2295.9"/>
    <n v="7.9"/>
    <n v="3676.8"/>
    <n v="4"/>
    <n v="53.4"/>
    <n v="59"/>
    <n v="41.4"/>
    <n v="59.7"/>
    <n v="361216.9"/>
    <n v="451521.1"/>
    <n v="1806084.4"/>
  </r>
  <r>
    <n v="4862"/>
    <n v="442"/>
    <s v="Company_442"/>
    <x v="6"/>
    <x v="0"/>
    <x v="10"/>
    <n v="2360.5"/>
    <n v="5.8"/>
    <n v="1779.4"/>
    <n v="2.8"/>
    <n v="55.2"/>
    <n v="62.2"/>
    <n v="42"/>
    <n v="61.4"/>
    <n v="361113.59999999998"/>
    <n v="451392"/>
    <n v="1805568.1"/>
  </r>
  <r>
    <n v="4863"/>
    <n v="443"/>
    <s v="Company_443"/>
    <x v="6"/>
    <x v="4"/>
    <x v="0"/>
    <n v="1519.1"/>
    <n v="20.100000000000001"/>
    <n v="6520.1"/>
    <m/>
    <n v="47.3"/>
    <n v="28.1"/>
    <n v="71"/>
    <n v="42.7"/>
    <n v="304726.90000000002"/>
    <n v="380908.6"/>
    <n v="1523634.5"/>
  </r>
  <r>
    <n v="4864"/>
    <n v="443"/>
    <s v="Company_443"/>
    <x v="6"/>
    <x v="4"/>
    <x v="1"/>
    <n v="1629.7"/>
    <n v="19.5"/>
    <n v="6532.8"/>
    <n v="7.3"/>
    <n v="47.6"/>
    <n v="27"/>
    <n v="69.599999999999994"/>
    <n v="46.1"/>
    <n v="329467.09999999998"/>
    <n v="411833.9"/>
    <n v="1647335.7"/>
  </r>
  <r>
    <n v="4865"/>
    <n v="443"/>
    <s v="Company_443"/>
    <x v="6"/>
    <x v="4"/>
    <x v="2"/>
    <n v="1563.6"/>
    <n v="19.8"/>
    <n v="4451.8"/>
    <n v="-4.0999999999999996"/>
    <n v="48.7"/>
    <n v="26.2"/>
    <n v="71.2"/>
    <n v="48.8"/>
    <n v="317998"/>
    <n v="397497.4"/>
    <n v="1589989.8"/>
  </r>
  <r>
    <n v="4866"/>
    <n v="443"/>
    <s v="Company_443"/>
    <x v="6"/>
    <x v="4"/>
    <x v="3"/>
    <n v="1488.2"/>
    <n v="20.2"/>
    <n v="3163.9"/>
    <n v="-4.8"/>
    <n v="49.6"/>
    <n v="27.5"/>
    <n v="71.7"/>
    <n v="49.7"/>
    <n v="299974.5"/>
    <n v="374968.1"/>
    <n v="1499872.5"/>
  </r>
  <r>
    <n v="4867"/>
    <n v="443"/>
    <s v="Company_443"/>
    <x v="6"/>
    <x v="4"/>
    <x v="4"/>
    <n v="1393.8"/>
    <n v="20.2"/>
    <n v="5337"/>
    <n v="-6.3"/>
    <n v="49.3"/>
    <n v="26.3"/>
    <n v="71"/>
    <n v="50.7"/>
    <n v="283272.09999999998"/>
    <n v="354090.2"/>
    <n v="1416360.7"/>
  </r>
  <r>
    <n v="4868"/>
    <n v="443"/>
    <s v="Company_443"/>
    <x v="6"/>
    <x v="4"/>
    <x v="5"/>
    <n v="1236.8"/>
    <n v="20.7"/>
    <n v="3047.8"/>
    <n v="-11.3"/>
    <n v="49.8"/>
    <n v="24.2"/>
    <n v="72.3"/>
    <n v="52.8"/>
    <n v="254866.4"/>
    <n v="318583"/>
    <n v="1274332.1000000001"/>
  </r>
  <r>
    <n v="4869"/>
    <n v="443"/>
    <s v="Company_443"/>
    <x v="6"/>
    <x v="4"/>
    <x v="6"/>
    <n v="1283.2"/>
    <n v="18.899999999999999"/>
    <n v="2730.5"/>
    <n v="3.7"/>
    <n v="51.6"/>
    <n v="25.1"/>
    <n v="76"/>
    <n v="53.6"/>
    <n v="262821.7"/>
    <n v="328527.09999999998"/>
    <n v="1314108.5"/>
  </r>
  <r>
    <n v="4870"/>
    <n v="443"/>
    <s v="Company_443"/>
    <x v="6"/>
    <x v="4"/>
    <x v="7"/>
    <n v="1165.8"/>
    <n v="20.100000000000001"/>
    <n v="4843.8999999999996"/>
    <n v="-9.1999999999999993"/>
    <n v="52"/>
    <n v="24"/>
    <n v="77.2"/>
    <n v="54.6"/>
    <n v="240576.2"/>
    <n v="300720.2"/>
    <n v="1202880.8"/>
  </r>
  <r>
    <n v="4871"/>
    <n v="443"/>
    <s v="Company_443"/>
    <x v="6"/>
    <x v="4"/>
    <x v="8"/>
    <n v="1139.9000000000001"/>
    <n v="24.5"/>
    <n v="6361.6"/>
    <n v="-2.2000000000000002"/>
    <n v="52.4"/>
    <n v="25.4"/>
    <n v="78.2"/>
    <n v="53.6"/>
    <n v="233098.9"/>
    <n v="291373.59999999998"/>
    <n v="1165494.3999999999"/>
  </r>
  <r>
    <n v="4872"/>
    <n v="443"/>
    <s v="Company_443"/>
    <x v="6"/>
    <x v="4"/>
    <x v="9"/>
    <n v="1074.5"/>
    <n v="24.6"/>
    <n v="2991.3"/>
    <n v="-5.7"/>
    <n v="53.9"/>
    <n v="26.4"/>
    <n v="80.2"/>
    <n v="55"/>
    <n v="218230.39999999999"/>
    <n v="272788.09999999998"/>
    <n v="1091152.2"/>
  </r>
  <r>
    <n v="4873"/>
    <n v="443"/>
    <s v="Company_443"/>
    <x v="6"/>
    <x v="4"/>
    <x v="10"/>
    <n v="969.5"/>
    <n v="23.8"/>
    <n v="5701.5"/>
    <n v="-9.8000000000000007"/>
    <n v="54"/>
    <n v="24.6"/>
    <n v="82.4"/>
    <n v="54.9"/>
    <n v="199330.9"/>
    <n v="249163.6"/>
    <n v="996654.5"/>
  </r>
  <r>
    <n v="4874"/>
    <n v="444"/>
    <s v="Company_444"/>
    <x v="3"/>
    <x v="5"/>
    <x v="0"/>
    <n v="3591"/>
    <n v="13.1"/>
    <n v="7131.8"/>
    <m/>
    <n v="91.7"/>
    <n v="97.9"/>
    <n v="83.7"/>
    <n v="93.5"/>
    <n v="36948.199999999997"/>
    <n v="18474.099999999999"/>
    <n v="92370.5"/>
  </r>
  <r>
    <n v="4875"/>
    <n v="444"/>
    <s v="Company_444"/>
    <x v="3"/>
    <x v="5"/>
    <x v="1"/>
    <n v="3957.8"/>
    <n v="11.5"/>
    <n v="5636.1"/>
    <n v="10.199999999999999"/>
    <n v="91.7"/>
    <n v="99.2"/>
    <n v="84.3"/>
    <n v="91.6"/>
    <n v="40026.9"/>
    <n v="20013.400000000001"/>
    <n v="100067.2"/>
  </r>
  <r>
    <n v="4876"/>
    <n v="444"/>
    <s v="Company_444"/>
    <x v="3"/>
    <x v="5"/>
    <x v="2"/>
    <n v="4543.5"/>
    <n v="12.4"/>
    <n v="10413.9"/>
    <n v="14.8"/>
    <n v="91.8"/>
    <n v="97.1"/>
    <n v="84.5"/>
    <n v="93.9"/>
    <n v="47306.7"/>
    <n v="23653.4"/>
    <n v="118266.8"/>
  </r>
  <r>
    <n v="4877"/>
    <n v="444"/>
    <s v="Company_444"/>
    <x v="3"/>
    <x v="5"/>
    <x v="3"/>
    <n v="4668.7"/>
    <n v="13.1"/>
    <n v="4982.8"/>
    <n v="2.8"/>
    <n v="91.2"/>
    <n v="96.1"/>
    <n v="86"/>
    <n v="91.5"/>
    <n v="49267.6"/>
    <n v="24633.8"/>
    <n v="123168.9"/>
  </r>
  <r>
    <n v="4878"/>
    <n v="444"/>
    <s v="Company_444"/>
    <x v="3"/>
    <x v="5"/>
    <x v="4"/>
    <n v="4793.7"/>
    <n v="6.9"/>
    <n v="5281.1"/>
    <n v="2.7"/>
    <n v="91"/>
    <n v="95.5"/>
    <n v="84.6"/>
    <n v="92.8"/>
    <n v="50960.1"/>
    <n v="25480.1"/>
    <n v="127400.3"/>
  </r>
  <r>
    <n v="4879"/>
    <n v="444"/>
    <s v="Company_444"/>
    <x v="3"/>
    <x v="5"/>
    <x v="5"/>
    <n v="5542.7"/>
    <n v="5.5"/>
    <n v="5191.8"/>
    <n v="15.6"/>
    <n v="90.9"/>
    <n v="96.9"/>
    <n v="82.3"/>
    <n v="93.5"/>
    <n v="57837.7"/>
    <n v="28918.9"/>
    <n v="144594.29999999999"/>
  </r>
  <r>
    <n v="4880"/>
    <n v="444"/>
    <s v="Company_444"/>
    <x v="3"/>
    <x v="5"/>
    <x v="6"/>
    <n v="6450.9"/>
    <n v="8.1"/>
    <n v="9949.5"/>
    <n v="16.399999999999999"/>
    <n v="91.5"/>
    <n v="96.2"/>
    <n v="84.9"/>
    <n v="93.4"/>
    <n v="67977.399999999994"/>
    <n v="33988.699999999997"/>
    <n v="169943.4"/>
  </r>
  <r>
    <n v="4881"/>
    <n v="444"/>
    <s v="Company_444"/>
    <x v="3"/>
    <x v="5"/>
    <x v="7"/>
    <n v="6899.5"/>
    <n v="8.4"/>
    <n v="9649"/>
    <n v="7"/>
    <n v="91.6"/>
    <n v="96.6"/>
    <n v="86.4"/>
    <n v="91.9"/>
    <n v="72315.7"/>
    <n v="36157.800000000003"/>
    <n v="180789.2"/>
  </r>
  <r>
    <n v="4882"/>
    <n v="444"/>
    <s v="Company_444"/>
    <x v="3"/>
    <x v="5"/>
    <x v="8"/>
    <n v="6895.5"/>
    <n v="6.6"/>
    <n v="5423.9"/>
    <n v="-0.1"/>
    <n v="91.9"/>
    <n v="100"/>
    <n v="87.1"/>
    <n v="88.5"/>
    <n v="68955"/>
    <n v="34477.5"/>
    <n v="172387.4"/>
  </r>
  <r>
    <n v="4883"/>
    <n v="444"/>
    <s v="Company_444"/>
    <x v="3"/>
    <x v="5"/>
    <x v="9"/>
    <n v="7245.7"/>
    <n v="7.8"/>
    <n v="6269.5"/>
    <n v="5.0999999999999996"/>
    <n v="92.3"/>
    <n v="100"/>
    <n v="88.2"/>
    <n v="88.6"/>
    <n v="72457.5"/>
    <n v="36228.699999999997"/>
    <n v="181143.7"/>
  </r>
  <r>
    <n v="4884"/>
    <n v="444"/>
    <s v="Company_444"/>
    <x v="3"/>
    <x v="5"/>
    <x v="10"/>
    <n v="7387.7"/>
    <n v="8"/>
    <n v="11030.2"/>
    <n v="2"/>
    <n v="92.1"/>
    <n v="98.4"/>
    <n v="86.2"/>
    <n v="91.8"/>
    <n v="75563.100000000006"/>
    <n v="37781.599999999999"/>
    <n v="188907.9"/>
  </r>
  <r>
    <n v="4885"/>
    <n v="445"/>
    <s v="Company_445"/>
    <x v="3"/>
    <x v="5"/>
    <x v="0"/>
    <n v="8975.4"/>
    <n v="23.4"/>
    <n v="38534.300000000003"/>
    <m/>
    <n v="76.5"/>
    <n v="79.2"/>
    <n v="76.3"/>
    <n v="74"/>
    <n v="115843.3"/>
    <n v="57921.599999999999"/>
    <n v="289608.09999999998"/>
  </r>
  <r>
    <n v="4886"/>
    <n v="445"/>
    <s v="Company_445"/>
    <x v="3"/>
    <x v="5"/>
    <x v="1"/>
    <n v="9322.7999999999993"/>
    <n v="19.7"/>
    <n v="24161"/>
    <n v="3.9"/>
    <n v="76.7"/>
    <n v="79.7"/>
    <n v="75"/>
    <n v="75.400000000000006"/>
    <n v="119760.1"/>
    <n v="59880.1"/>
    <n v="299400.3"/>
  </r>
  <r>
    <n v="4887"/>
    <n v="445"/>
    <s v="Company_445"/>
    <x v="3"/>
    <x v="5"/>
    <x v="2"/>
    <n v="9416.9"/>
    <n v="19.2"/>
    <n v="21466.3"/>
    <n v="1"/>
    <n v="77.099999999999994"/>
    <n v="82.1"/>
    <n v="75.2"/>
    <n v="73.900000000000006"/>
    <n v="117770.9"/>
    <n v="58885.5"/>
    <n v="294427.40000000002"/>
  </r>
  <r>
    <n v="4888"/>
    <n v="445"/>
    <s v="Company_445"/>
    <x v="3"/>
    <x v="5"/>
    <x v="3"/>
    <n v="10241.799999999999"/>
    <n v="20.100000000000001"/>
    <n v="32656.1"/>
    <n v="8.8000000000000007"/>
    <n v="75.900000000000006"/>
    <n v="80.8"/>
    <n v="72.7"/>
    <n v="74.2"/>
    <n v="129970.7"/>
    <n v="64985.4"/>
    <n v="324926.8"/>
  </r>
  <r>
    <n v="4889"/>
    <n v="445"/>
    <s v="Company_445"/>
    <x v="3"/>
    <x v="5"/>
    <x v="4"/>
    <n v="11295.2"/>
    <n v="19.600000000000001"/>
    <n v="40458.5"/>
    <n v="10.3"/>
    <n v="77.5"/>
    <n v="84.4"/>
    <n v="72.400000000000006"/>
    <n v="75.599999999999994"/>
    <n v="137543.29999999999"/>
    <n v="68771.600000000006"/>
    <n v="343858.2"/>
  </r>
  <r>
    <n v="4890"/>
    <n v="445"/>
    <s v="Company_445"/>
    <x v="3"/>
    <x v="5"/>
    <x v="5"/>
    <n v="11614.4"/>
    <n v="19.600000000000001"/>
    <n v="39713.300000000003"/>
    <n v="2.8"/>
    <n v="78.900000000000006"/>
    <n v="86.1"/>
    <n v="72.099999999999994"/>
    <n v="78.5"/>
    <n v="138751.1"/>
    <n v="69375.5"/>
    <n v="346877.7"/>
  </r>
  <r>
    <n v="4891"/>
    <n v="445"/>
    <s v="Company_445"/>
    <x v="3"/>
    <x v="5"/>
    <x v="6"/>
    <n v="13232.4"/>
    <n v="23.8"/>
    <n v="33586.699999999997"/>
    <n v="13.9"/>
    <n v="78.8"/>
    <n v="87.3"/>
    <n v="70.599999999999994"/>
    <n v="78.400000000000006"/>
    <n v="155799.20000000001"/>
    <n v="77899.600000000006"/>
    <n v="389497.9"/>
  </r>
  <r>
    <n v="4892"/>
    <n v="445"/>
    <s v="Company_445"/>
    <x v="3"/>
    <x v="5"/>
    <x v="7"/>
    <n v="12729.7"/>
    <n v="25"/>
    <n v="58819.4"/>
    <n v="-3.8"/>
    <n v="78.7"/>
    <n v="86.5"/>
    <n v="67.5"/>
    <n v="82"/>
    <n v="151276.1"/>
    <n v="75638"/>
    <n v="378190.2"/>
  </r>
  <r>
    <n v="4893"/>
    <n v="445"/>
    <s v="Company_445"/>
    <x v="3"/>
    <x v="5"/>
    <x v="8"/>
    <n v="12041.4"/>
    <n v="23.1"/>
    <n v="34146.6"/>
    <n v="-5.4"/>
    <n v="78.3"/>
    <n v="86"/>
    <n v="66.2"/>
    <n v="82.6"/>
    <n v="143977.1"/>
    <n v="71988.5"/>
    <n v="359942.7"/>
  </r>
  <r>
    <n v="4894"/>
    <n v="445"/>
    <s v="Company_445"/>
    <x v="3"/>
    <x v="5"/>
    <x v="9"/>
    <n v="10933.6"/>
    <n v="26.3"/>
    <n v="40777.9"/>
    <n v="-9.1999999999999993"/>
    <n v="78.099999999999994"/>
    <n v="84.5"/>
    <n v="67.7"/>
    <n v="82.1"/>
    <n v="133046.20000000001"/>
    <n v="66523.100000000006"/>
    <n v="332615.5"/>
  </r>
  <r>
    <n v="4895"/>
    <n v="445"/>
    <s v="Company_445"/>
    <x v="3"/>
    <x v="5"/>
    <x v="10"/>
    <n v="10265.6"/>
    <n v="26.1"/>
    <n v="26823.3"/>
    <n v="-6.1"/>
    <n v="78.5"/>
    <n v="86.8"/>
    <n v="70.099999999999994"/>
    <n v="78.7"/>
    <n v="121619.1"/>
    <n v="60809.599999999999"/>
    <n v="304047.8"/>
  </r>
  <r>
    <n v="4896"/>
    <n v="446"/>
    <s v="Company_446"/>
    <x v="8"/>
    <x v="4"/>
    <x v="0"/>
    <n v="1580.7"/>
    <n v="12.4"/>
    <n v="3085.2"/>
    <m/>
    <n v="50.1"/>
    <n v="61"/>
    <n v="54.4"/>
    <n v="34.9"/>
    <n v="366548"/>
    <n v="488730.7"/>
    <n v="6109133.7000000002"/>
  </r>
  <r>
    <n v="4897"/>
    <n v="446"/>
    <s v="Company_446"/>
    <x v="8"/>
    <x v="4"/>
    <x v="1"/>
    <n v="1758.3"/>
    <n v="14.4"/>
    <n v="4820.8"/>
    <n v="11.2"/>
    <n v="51.8"/>
    <n v="59.4"/>
    <n v="57.9"/>
    <n v="38"/>
    <n v="413612"/>
    <n v="551482.69999999995"/>
    <n v="6893534.0999999996"/>
  </r>
  <r>
    <n v="4898"/>
    <n v="446"/>
    <s v="Company_446"/>
    <x v="8"/>
    <x v="4"/>
    <x v="2"/>
    <n v="1704.2"/>
    <n v="14.9"/>
    <n v="3340.7"/>
    <n v="-3.1"/>
    <n v="53.8"/>
    <n v="59.9"/>
    <n v="58.4"/>
    <n v="43.1"/>
    <n v="398962.6"/>
    <n v="531950.1"/>
    <n v="6649376.7999999998"/>
  </r>
  <r>
    <n v="4899"/>
    <n v="446"/>
    <s v="Company_446"/>
    <x v="8"/>
    <x v="4"/>
    <x v="3"/>
    <n v="2034.7"/>
    <n v="15.2"/>
    <n v="5192.8999999999996"/>
    <n v="19.399999999999999"/>
    <n v="53.9"/>
    <n v="60.6"/>
    <n v="58.6"/>
    <n v="42.6"/>
    <n v="473735.7"/>
    <n v="631647.5"/>
    <n v="7895594.2999999998"/>
  </r>
  <r>
    <n v="4900"/>
    <n v="446"/>
    <s v="Company_446"/>
    <x v="8"/>
    <x v="4"/>
    <x v="4"/>
    <n v="2032.8"/>
    <n v="15.9"/>
    <n v="3511.4"/>
    <n v="-0.1"/>
    <n v="54"/>
    <n v="61.3"/>
    <n v="58.3"/>
    <n v="42.3"/>
    <n v="470190.3"/>
    <n v="626920.4"/>
    <n v="7836504.7000000002"/>
  </r>
  <r>
    <n v="4901"/>
    <n v="446"/>
    <s v="Company_446"/>
    <x v="8"/>
    <x v="4"/>
    <x v="5"/>
    <n v="2250.1"/>
    <n v="16.7"/>
    <n v="5079.8"/>
    <n v="10.7"/>
    <n v="54.1"/>
    <n v="62.8"/>
    <n v="56.7"/>
    <n v="42.7"/>
    <n v="513388.79999999999"/>
    <n v="684518.5"/>
    <n v="8556480.8000000007"/>
  </r>
  <r>
    <n v="4902"/>
    <n v="446"/>
    <s v="Company_446"/>
    <x v="8"/>
    <x v="4"/>
    <x v="6"/>
    <n v="2471.1999999999998"/>
    <n v="19.2"/>
    <n v="4991.2"/>
    <n v="9.8000000000000007"/>
    <n v="53.1"/>
    <n v="62.3"/>
    <n v="55.6"/>
    <n v="41.5"/>
    <n v="566468.19999999995"/>
    <n v="755290.9"/>
    <n v="9441136.5999999996"/>
  </r>
  <r>
    <n v="4903"/>
    <n v="446"/>
    <s v="Company_446"/>
    <x v="8"/>
    <x v="4"/>
    <x v="7"/>
    <n v="2706.4"/>
    <n v="20.3"/>
    <n v="9561.2999999999993"/>
    <n v="9.5"/>
    <n v="53.3"/>
    <n v="63.1"/>
    <n v="53.3"/>
    <n v="43.4"/>
    <n v="615739.9"/>
    <n v="820986.6"/>
    <n v="10262332.300000001"/>
  </r>
  <r>
    <n v="4904"/>
    <n v="446"/>
    <s v="Company_446"/>
    <x v="8"/>
    <x v="4"/>
    <x v="8"/>
    <n v="2915.9"/>
    <n v="20.5"/>
    <n v="6090.5"/>
    <n v="7.7"/>
    <n v="52"/>
    <n v="61.5"/>
    <n v="51.1"/>
    <n v="43.3"/>
    <n v="672990.2"/>
    <n v="897320.3"/>
    <n v="11216503.1"/>
  </r>
  <r>
    <n v="4905"/>
    <n v="446"/>
    <s v="Company_446"/>
    <x v="8"/>
    <x v="4"/>
    <x v="9"/>
    <n v="2996.4"/>
    <n v="22.2"/>
    <n v="9202.2999999999993"/>
    <n v="2.8"/>
    <n v="53.2"/>
    <n v="64.599999999999994"/>
    <n v="51"/>
    <n v="44"/>
    <n v="672351.5"/>
    <n v="896468.6"/>
    <n v="11205857.699999999"/>
  </r>
  <r>
    <n v="4906"/>
    <n v="446"/>
    <s v="Company_446"/>
    <x v="8"/>
    <x v="4"/>
    <x v="10"/>
    <n v="3027.3"/>
    <n v="18.100000000000001"/>
    <n v="10443.700000000001"/>
    <n v="1"/>
    <n v="52.3"/>
    <n v="64.5"/>
    <n v="51.7"/>
    <n v="40.6"/>
    <n v="679700.4"/>
    <n v="906267.3"/>
    <n v="11328340.800000001"/>
  </r>
  <r>
    <n v="4907"/>
    <n v="447"/>
    <s v="Company_447"/>
    <x v="7"/>
    <x v="6"/>
    <x v="0"/>
    <n v="1533.1"/>
    <n v="10.4"/>
    <n v="1890.1"/>
    <m/>
    <n v="35.1"/>
    <n v="30.1"/>
    <n v="11"/>
    <n v="64.3"/>
    <n v="1213213.2"/>
    <n v="758258.2"/>
    <n v="12132131.6"/>
  </r>
  <r>
    <n v="4908"/>
    <n v="447"/>
    <s v="Company_447"/>
    <x v="7"/>
    <x v="6"/>
    <x v="1"/>
    <n v="1436.8"/>
    <n v="12.3"/>
    <n v="2463.4"/>
    <n v="-6.3"/>
    <n v="34.4"/>
    <n v="28.3"/>
    <n v="10.7"/>
    <n v="64.400000000000006"/>
    <n v="1152042.3"/>
    <n v="720026.5"/>
    <n v="11520423.199999999"/>
  </r>
  <r>
    <n v="4909"/>
    <n v="447"/>
    <s v="Company_447"/>
    <x v="7"/>
    <x v="6"/>
    <x v="2"/>
    <n v="1440.6"/>
    <n v="10.199999999999999"/>
    <n v="1703.7"/>
    <n v="0.3"/>
    <n v="35.200000000000003"/>
    <n v="29.1"/>
    <n v="11.3"/>
    <n v="65.3"/>
    <n v="1148138.5"/>
    <n v="717586.6"/>
    <n v="11481385.4"/>
  </r>
  <r>
    <n v="4910"/>
    <n v="447"/>
    <s v="Company_447"/>
    <x v="7"/>
    <x v="6"/>
    <x v="3"/>
    <n v="1405.4"/>
    <n v="9.8000000000000007"/>
    <n v="1360.9"/>
    <n v="-2.4"/>
    <n v="37.5"/>
    <n v="31.1"/>
    <n v="14.4"/>
    <n v="66.900000000000006"/>
    <n v="1104263"/>
    <n v="690164.3"/>
    <n v="11042629.5"/>
  </r>
  <r>
    <n v="4911"/>
    <n v="447"/>
    <s v="Company_447"/>
    <x v="7"/>
    <x v="6"/>
    <x v="4"/>
    <n v="1398.2"/>
    <n v="10.6"/>
    <n v="1960.3"/>
    <n v="-0.5"/>
    <n v="36.9"/>
    <n v="33"/>
    <n v="11.1"/>
    <n v="66.7"/>
    <n v="1083948.3999999999"/>
    <n v="677467.8"/>
    <n v="10839484.4"/>
  </r>
  <r>
    <n v="4912"/>
    <n v="447"/>
    <s v="Company_447"/>
    <x v="7"/>
    <x v="6"/>
    <x v="5"/>
    <n v="1397.2"/>
    <n v="10.8"/>
    <n v="1206.8"/>
    <n v="-0.1"/>
    <n v="39.200000000000003"/>
    <n v="35.4"/>
    <n v="12.9"/>
    <n v="69.2"/>
    <n v="1063955.6000000001"/>
    <n v="664972.30000000005"/>
    <n v="10639556.1"/>
  </r>
  <r>
    <n v="4913"/>
    <n v="447"/>
    <s v="Company_447"/>
    <x v="7"/>
    <x v="6"/>
    <x v="6"/>
    <n v="1386.3"/>
    <n v="7.8"/>
    <n v="1200.4000000000001"/>
    <n v="-0.8"/>
    <n v="41.7"/>
    <n v="38.299999999999997"/>
    <n v="13.6"/>
    <n v="73.099999999999994"/>
    <n v="1033329.3"/>
    <n v="645830.80000000005"/>
    <n v="10333292.699999999"/>
  </r>
  <r>
    <n v="4914"/>
    <n v="447"/>
    <s v="Company_447"/>
    <x v="7"/>
    <x v="6"/>
    <x v="7"/>
    <n v="1510.2"/>
    <n v="7.8"/>
    <n v="1534.1"/>
    <n v="8.9"/>
    <n v="41.8"/>
    <n v="38.299999999999997"/>
    <n v="14.9"/>
    <n v="72.099999999999994"/>
    <n v="1125524.2"/>
    <n v="703452.6"/>
    <n v="11255242.1"/>
  </r>
  <r>
    <n v="4915"/>
    <n v="447"/>
    <s v="Company_447"/>
    <x v="7"/>
    <x v="6"/>
    <x v="8"/>
    <n v="1556.6"/>
    <n v="8.1"/>
    <n v="1076.0999999999999"/>
    <n v="3.1"/>
    <n v="43.5"/>
    <n v="42.4"/>
    <n v="16.5"/>
    <n v="71.599999999999994"/>
    <n v="1124560.5"/>
    <n v="702850.3"/>
    <n v="11245605.5"/>
  </r>
  <r>
    <n v="4916"/>
    <n v="447"/>
    <s v="Company_447"/>
    <x v="7"/>
    <x v="6"/>
    <x v="9"/>
    <n v="1642.4"/>
    <n v="8.5"/>
    <n v="1960.8"/>
    <n v="5.5"/>
    <n v="45.8"/>
    <n v="43.8"/>
    <n v="17"/>
    <n v="76.5"/>
    <n v="1173551.2"/>
    <n v="733469.5"/>
    <n v="11735512"/>
  </r>
  <r>
    <n v="4917"/>
    <n v="447"/>
    <s v="Company_447"/>
    <x v="7"/>
    <x v="6"/>
    <x v="10"/>
    <n v="1692.8"/>
    <n v="10.1"/>
    <n v="1598"/>
    <n v="3.1"/>
    <n v="45.9"/>
    <n v="44.5"/>
    <n v="18.600000000000001"/>
    <n v="74.599999999999994"/>
    <n v="1203095.2"/>
    <n v="751934.5"/>
    <n v="12030952"/>
  </r>
  <r>
    <n v="4918"/>
    <n v="448"/>
    <s v="Company_448"/>
    <x v="3"/>
    <x v="3"/>
    <x v="0"/>
    <n v="4706.8"/>
    <n v="14.1"/>
    <n v="11298.2"/>
    <m/>
    <n v="48.3"/>
    <n v="98.1"/>
    <n v="39.799999999999997"/>
    <n v="7"/>
    <n v="48317.9"/>
    <n v="24158.9"/>
    <n v="120794.7"/>
  </r>
  <r>
    <n v="4919"/>
    <n v="448"/>
    <s v="Company_448"/>
    <x v="3"/>
    <x v="3"/>
    <x v="1"/>
    <n v="4928.6000000000004"/>
    <n v="14.4"/>
    <n v="11466.3"/>
    <n v="4.7"/>
    <n v="50.1"/>
    <n v="99"/>
    <n v="43.2"/>
    <n v="8.1999999999999993"/>
    <n v="49999.9"/>
    <n v="24999.9"/>
    <n v="124999.7"/>
  </r>
  <r>
    <n v="4920"/>
    <n v="448"/>
    <s v="Company_448"/>
    <x v="3"/>
    <x v="3"/>
    <x v="2"/>
    <n v="5427.9"/>
    <n v="14.2"/>
    <n v="14910.5"/>
    <n v="10.1"/>
    <n v="49.2"/>
    <n v="97.9"/>
    <n v="40.6"/>
    <n v="9.1999999999999993"/>
    <n v="55855.5"/>
    <n v="27927.8"/>
    <n v="139638.79999999999"/>
  </r>
  <r>
    <n v="4921"/>
    <n v="448"/>
    <s v="Company_448"/>
    <x v="3"/>
    <x v="3"/>
    <x v="3"/>
    <n v="5871.6"/>
    <n v="15.1"/>
    <n v="10948"/>
    <n v="8.1999999999999993"/>
    <n v="49.3"/>
    <n v="97.7"/>
    <n v="40"/>
    <n v="10.1"/>
    <n v="60607.3"/>
    <n v="30303.599999999999"/>
    <n v="151518.20000000001"/>
  </r>
  <r>
    <n v="4922"/>
    <n v="448"/>
    <s v="Company_448"/>
    <x v="3"/>
    <x v="3"/>
    <x v="4"/>
    <n v="6171.1"/>
    <n v="11.8"/>
    <n v="13266.7"/>
    <n v="5.0999999999999996"/>
    <n v="49.1"/>
    <n v="97.5"/>
    <n v="40.6"/>
    <n v="9.1"/>
    <n v="63833.5"/>
    <n v="31916.799999999999"/>
    <n v="159583.79999999999"/>
  </r>
  <r>
    <n v="4923"/>
    <n v="448"/>
    <s v="Company_448"/>
    <x v="3"/>
    <x v="3"/>
    <x v="5"/>
    <n v="6752.4"/>
    <n v="11.5"/>
    <n v="10032.299999999999"/>
    <n v="9.4"/>
    <n v="51.4"/>
    <n v="100"/>
    <n v="42.2"/>
    <n v="11.9"/>
    <n v="67524.5"/>
    <n v="33762.199999999997"/>
    <n v="168811.2"/>
  </r>
  <r>
    <n v="4924"/>
    <n v="448"/>
    <s v="Company_448"/>
    <x v="3"/>
    <x v="3"/>
    <x v="6"/>
    <n v="8299.7999999999993"/>
    <n v="12.8"/>
    <n v="10333.5"/>
    <n v="22.9"/>
    <n v="52.7"/>
    <n v="100"/>
    <n v="43.3"/>
    <n v="14.6"/>
    <n v="82997.899999999994"/>
    <n v="41499"/>
    <n v="207494.8"/>
  </r>
  <r>
    <n v="4925"/>
    <n v="448"/>
    <s v="Company_448"/>
    <x v="3"/>
    <x v="3"/>
    <x v="7"/>
    <n v="10120.4"/>
    <n v="14.5"/>
    <n v="17006.5"/>
    <n v="21.9"/>
    <n v="54.4"/>
    <n v="100"/>
    <n v="45"/>
    <n v="18.100000000000001"/>
    <n v="101203.8"/>
    <n v="50601.9"/>
    <n v="253009.6"/>
  </r>
  <r>
    <n v="4926"/>
    <n v="448"/>
    <s v="Company_448"/>
    <x v="3"/>
    <x v="3"/>
    <x v="8"/>
    <n v="10974.9"/>
    <n v="13.1"/>
    <n v="25870.2"/>
    <n v="8.4"/>
    <n v="55"/>
    <n v="100"/>
    <n v="41.5"/>
    <n v="23.4"/>
    <n v="109748.9"/>
    <n v="54874.400000000001"/>
    <n v="274372.2"/>
  </r>
  <r>
    <n v="4927"/>
    <n v="448"/>
    <s v="Company_448"/>
    <x v="3"/>
    <x v="3"/>
    <x v="9"/>
    <n v="11835.9"/>
    <n v="7.6"/>
    <n v="10353.6"/>
    <n v="7.8"/>
    <n v="55.1"/>
    <n v="100"/>
    <n v="42.7"/>
    <n v="22.7"/>
    <n v="118359.2"/>
    <n v="59179.6"/>
    <n v="295898"/>
  </r>
  <r>
    <n v="4928"/>
    <n v="448"/>
    <s v="Company_448"/>
    <x v="3"/>
    <x v="3"/>
    <x v="10"/>
    <n v="13779"/>
    <n v="5.7"/>
    <n v="14040.1"/>
    <n v="16.399999999999999"/>
    <n v="54.7"/>
    <n v="99.5"/>
    <n v="42"/>
    <n v="22.5"/>
    <n v="138809.4"/>
    <n v="69404.7"/>
    <n v="347023.6"/>
  </r>
  <r>
    <n v="4929"/>
    <n v="449"/>
    <s v="Company_449"/>
    <x v="8"/>
    <x v="4"/>
    <x v="0"/>
    <n v="1076.7"/>
    <n v="12.5"/>
    <n v="1129.5999999999999"/>
    <m/>
    <n v="66.3"/>
    <n v="46.8"/>
    <n v="82.7"/>
    <n v="69.400000000000006"/>
    <n v="281729.8"/>
    <n v="375639.7"/>
    <n v="4695496.5"/>
  </r>
  <r>
    <n v="4930"/>
    <n v="449"/>
    <s v="Company_449"/>
    <x v="8"/>
    <x v="4"/>
    <x v="1"/>
    <n v="1150.4000000000001"/>
    <n v="9.1999999999999993"/>
    <n v="1415"/>
    <n v="6.8"/>
    <n v="64.7"/>
    <n v="48.9"/>
    <n v="77.099999999999994"/>
    <n v="68"/>
    <n v="296093.90000000002"/>
    <n v="394791.8"/>
    <n v="4934897.7"/>
  </r>
  <r>
    <n v="4931"/>
    <n v="449"/>
    <s v="Company_449"/>
    <x v="8"/>
    <x v="4"/>
    <x v="2"/>
    <n v="1077.5999999999999"/>
    <n v="6.6"/>
    <n v="1137.0999999999999"/>
    <n v="-6.3"/>
    <n v="66.099999999999994"/>
    <n v="50.1"/>
    <n v="79"/>
    <n v="69.3"/>
    <n v="274484"/>
    <n v="365978.6"/>
    <n v="4574732.8"/>
  </r>
  <r>
    <n v="4932"/>
    <n v="449"/>
    <s v="Company_449"/>
    <x v="8"/>
    <x v="4"/>
    <x v="3"/>
    <n v="1212.0999999999999"/>
    <n v="4.5"/>
    <n v="906.6"/>
    <n v="12.5"/>
    <n v="66.400000000000006"/>
    <n v="52.8"/>
    <n v="79.5"/>
    <n v="66.7"/>
    <n v="301930.2"/>
    <n v="402573.6"/>
    <n v="5032169.9000000004"/>
  </r>
  <r>
    <n v="4933"/>
    <n v="449"/>
    <s v="Company_449"/>
    <x v="8"/>
    <x v="4"/>
    <x v="4"/>
    <n v="1387.4"/>
    <n v="4.2"/>
    <n v="824.4"/>
    <n v="14.5"/>
    <n v="65.400000000000006"/>
    <n v="52"/>
    <n v="77.7"/>
    <n v="66.400000000000006"/>
    <n v="347869.2"/>
    <n v="463825.6"/>
    <n v="5797820.2000000002"/>
  </r>
  <r>
    <n v="4934"/>
    <n v="449"/>
    <s v="Company_449"/>
    <x v="8"/>
    <x v="4"/>
    <x v="5"/>
    <n v="1509"/>
    <n v="6.6"/>
    <n v="1644.2"/>
    <n v="8.8000000000000007"/>
    <n v="64"/>
    <n v="48.8"/>
    <n v="76.2"/>
    <n v="67.2"/>
    <n v="388714.7"/>
    <n v="518286.3"/>
    <n v="6478578.7000000002"/>
  </r>
  <r>
    <n v="4935"/>
    <n v="449"/>
    <s v="Company_449"/>
    <x v="8"/>
    <x v="4"/>
    <x v="6"/>
    <n v="1740.5"/>
    <n v="4.5"/>
    <n v="1147.5"/>
    <n v="15.3"/>
    <n v="64.7"/>
    <n v="50.2"/>
    <n v="74.400000000000006"/>
    <n v="69.599999999999994"/>
    <n v="443033.9"/>
    <n v="590711.9"/>
    <n v="7383898.4000000004"/>
  </r>
  <r>
    <n v="4936"/>
    <n v="449"/>
    <s v="Company_449"/>
    <x v="8"/>
    <x v="4"/>
    <x v="7"/>
    <n v="1846.4"/>
    <n v="5.6"/>
    <n v="1753.8"/>
    <n v="6.1"/>
    <n v="65.5"/>
    <n v="50.6"/>
    <n v="74.400000000000006"/>
    <n v="71.7"/>
    <n v="468600"/>
    <n v="624800"/>
    <n v="7810000.2999999998"/>
  </r>
  <r>
    <n v="4937"/>
    <n v="449"/>
    <s v="Company_449"/>
    <x v="8"/>
    <x v="4"/>
    <x v="8"/>
    <n v="1952.8"/>
    <n v="5.6"/>
    <n v="1180.8"/>
    <n v="5.8"/>
    <n v="66.900000000000006"/>
    <n v="50.2"/>
    <n v="76.3"/>
    <n v="74.3"/>
    <n v="497133.1"/>
    <n v="662844.19999999995"/>
    <n v="8285552.4000000004"/>
  </r>
  <r>
    <n v="4938"/>
    <n v="449"/>
    <s v="Company_449"/>
    <x v="8"/>
    <x v="4"/>
    <x v="9"/>
    <n v="2089.5"/>
    <n v="3.6"/>
    <n v="1634.1"/>
    <n v="7"/>
    <n v="65.2"/>
    <n v="47.6"/>
    <n v="77.2"/>
    <n v="70.8"/>
    <n v="543472.69999999995"/>
    <n v="724630.2"/>
    <n v="9057877.6999999993"/>
  </r>
  <r>
    <n v="4939"/>
    <n v="449"/>
    <s v="Company_449"/>
    <x v="8"/>
    <x v="4"/>
    <x v="10"/>
    <n v="2346"/>
    <n v="2.2000000000000002"/>
    <n v="457.6"/>
    <n v="12.3"/>
    <n v="66.3"/>
    <n v="48.9"/>
    <n v="78"/>
    <n v="71.8"/>
    <n v="603701.5"/>
    <n v="804935.3"/>
    <n v="10061691"/>
  </r>
  <r>
    <n v="4940"/>
    <n v="450"/>
    <s v="Company_450"/>
    <x v="7"/>
    <x v="5"/>
    <x v="0"/>
    <n v="2623.8"/>
    <n v="8.8000000000000007"/>
    <n v="2301.6"/>
    <m/>
    <n v="59.9"/>
    <n v="22.5"/>
    <n v="69.5"/>
    <n v="87.9"/>
    <n v="2188458.2000000002"/>
    <n v="1367786.4"/>
    <n v="21884581.800000001"/>
  </r>
  <r>
    <n v="4941"/>
    <n v="450"/>
    <s v="Company_450"/>
    <x v="7"/>
    <x v="5"/>
    <x v="1"/>
    <n v="2662.2"/>
    <n v="7.3"/>
    <n v="1983.8"/>
    <n v="1.5"/>
    <n v="62.1"/>
    <n v="24.8"/>
    <n v="71.7"/>
    <n v="89.9"/>
    <n v="2186665.4"/>
    <n v="1366665.9"/>
    <n v="21866654"/>
  </r>
  <r>
    <n v="4942"/>
    <n v="450"/>
    <s v="Company_450"/>
    <x v="7"/>
    <x v="5"/>
    <x v="2"/>
    <n v="2564.1"/>
    <n v="6.9"/>
    <n v="2380"/>
    <n v="-3.7"/>
    <n v="61.9"/>
    <n v="24.2"/>
    <n v="71.5"/>
    <n v="90.1"/>
    <n v="2113640.2000000002"/>
    <n v="1321025.2"/>
    <n v="21136402.5"/>
  </r>
  <r>
    <n v="4943"/>
    <n v="450"/>
    <s v="Company_450"/>
    <x v="7"/>
    <x v="5"/>
    <x v="3"/>
    <n v="2706"/>
    <n v="6.9"/>
    <n v="1750.1"/>
    <n v="5.5"/>
    <n v="60.3"/>
    <n v="23.4"/>
    <n v="69.2"/>
    <n v="88.4"/>
    <n v="2243046.5"/>
    <n v="1401904"/>
    <n v="22430464.600000001"/>
  </r>
  <r>
    <n v="4944"/>
    <n v="450"/>
    <s v="Company_450"/>
    <x v="7"/>
    <x v="5"/>
    <x v="4"/>
    <n v="3338.5"/>
    <n v="4.0999999999999996"/>
    <n v="1665.5"/>
    <n v="23.4"/>
    <n v="61"/>
    <n v="21.1"/>
    <n v="71.599999999999994"/>
    <n v="90.2"/>
    <n v="2810439"/>
    <n v="1756524.4"/>
    <n v="28104389.899999999"/>
  </r>
  <r>
    <n v="4945"/>
    <n v="450"/>
    <s v="Company_450"/>
    <x v="7"/>
    <x v="5"/>
    <x v="5"/>
    <n v="4002"/>
    <n v="4.2"/>
    <n v="2174.6999999999998"/>
    <n v="19.899999999999999"/>
    <n v="60.9"/>
    <n v="21.3"/>
    <n v="71.2"/>
    <n v="90.1"/>
    <n v="3365600.6"/>
    <n v="2103500.4"/>
    <n v="33656006.5"/>
  </r>
  <r>
    <n v="4946"/>
    <n v="450"/>
    <s v="Company_450"/>
    <x v="7"/>
    <x v="5"/>
    <x v="6"/>
    <n v="4204.8999999999996"/>
    <n v="2.4"/>
    <n v="1125.9000000000001"/>
    <n v="5.0999999999999996"/>
    <n v="62"/>
    <n v="21.4"/>
    <n v="73.099999999999994"/>
    <n v="91.6"/>
    <n v="3532145.3"/>
    <n v="2207590.7999999998"/>
    <n v="35321453.100000001"/>
  </r>
  <r>
    <n v="4947"/>
    <n v="450"/>
    <s v="Company_450"/>
    <x v="7"/>
    <x v="5"/>
    <x v="7"/>
    <n v="3594.7"/>
    <n v="5.7"/>
    <n v="2084.4"/>
    <n v="-14.5"/>
    <n v="61.4"/>
    <n v="18.7"/>
    <n v="74.5"/>
    <n v="91.1"/>
    <n v="3074037.1"/>
    <n v="1921273.2"/>
    <n v="30740371.300000001"/>
  </r>
  <r>
    <n v="4948"/>
    <n v="450"/>
    <s v="Company_450"/>
    <x v="7"/>
    <x v="5"/>
    <x v="8"/>
    <n v="3604.1"/>
    <n v="5.0999999999999996"/>
    <n v="1580.5"/>
    <n v="0.3"/>
    <n v="62.9"/>
    <n v="18.2"/>
    <n v="77.7"/>
    <n v="92.8"/>
    <n v="3093075.5"/>
    <n v="1933172.2"/>
    <n v="30930754.899999999"/>
  </r>
  <r>
    <n v="4949"/>
    <n v="450"/>
    <s v="Company_450"/>
    <x v="7"/>
    <x v="5"/>
    <x v="9"/>
    <n v="3485.5"/>
    <n v="3.8"/>
    <n v="1735"/>
    <n v="-3.3"/>
    <n v="61.5"/>
    <n v="18"/>
    <n v="75.900000000000006"/>
    <n v="90.6"/>
    <n v="2993821.1"/>
    <n v="1871138.2"/>
    <n v="29938211.100000001"/>
  </r>
  <r>
    <n v="4950"/>
    <n v="450"/>
    <s v="Company_450"/>
    <x v="7"/>
    <x v="5"/>
    <x v="10"/>
    <n v="3580.7"/>
    <n v="5.5"/>
    <n v="2906.8"/>
    <n v="2.7"/>
    <n v="64"/>
    <n v="21.9"/>
    <n v="78.2"/>
    <n v="91.8"/>
    <n v="2997393.4"/>
    <n v="1873370.9"/>
    <n v="29973934"/>
  </r>
  <r>
    <n v="4951"/>
    <n v="451"/>
    <s v="Company_451"/>
    <x v="6"/>
    <x v="4"/>
    <x v="0"/>
    <n v="5983.9"/>
    <n v="12.6"/>
    <n v="13027.6"/>
    <m/>
    <n v="73.900000000000006"/>
    <n v="62.5"/>
    <n v="79.2"/>
    <n v="80"/>
    <n v="912733.1"/>
    <n v="1140916.3"/>
    <n v="4563665.4000000004"/>
  </r>
  <r>
    <n v="4952"/>
    <n v="451"/>
    <s v="Company_451"/>
    <x v="6"/>
    <x v="4"/>
    <x v="1"/>
    <n v="5881.1"/>
    <n v="10"/>
    <n v="11380.3"/>
    <n v="-1.7"/>
    <n v="77.099999999999994"/>
    <n v="67.400000000000006"/>
    <n v="81.5"/>
    <n v="82.5"/>
    <n v="856206"/>
    <n v="1070257.5"/>
    <n v="4281030.2"/>
  </r>
  <r>
    <n v="4953"/>
    <n v="451"/>
    <s v="Company_451"/>
    <x v="6"/>
    <x v="4"/>
    <x v="2"/>
    <n v="6345.1"/>
    <n v="9.1999999999999993"/>
    <n v="8860.9"/>
    <n v="7.9"/>
    <n v="78.3"/>
    <n v="68.2"/>
    <n v="80"/>
    <n v="86.7"/>
    <n v="917138.7"/>
    <n v="1146423.3999999999"/>
    <n v="4585693.5"/>
  </r>
  <r>
    <n v="4954"/>
    <n v="451"/>
    <s v="Company_451"/>
    <x v="6"/>
    <x v="4"/>
    <x v="3"/>
    <n v="6391.6"/>
    <n v="9.5"/>
    <n v="6265.7"/>
    <n v="0.7"/>
    <n v="77.7"/>
    <n v="68.400000000000006"/>
    <n v="78.900000000000006"/>
    <n v="85.9"/>
    <n v="922164"/>
    <n v="1152705"/>
    <n v="4610820.2"/>
  </r>
  <r>
    <n v="4955"/>
    <n v="451"/>
    <s v="Company_451"/>
    <x v="6"/>
    <x v="4"/>
    <x v="4"/>
    <n v="5987.2"/>
    <n v="10.3"/>
    <n v="13984.4"/>
    <n v="-6.3"/>
    <n v="78.400000000000006"/>
    <n v="68.2"/>
    <n v="80.599999999999994"/>
    <n v="86.3"/>
    <n v="865457.5"/>
    <n v="1081821.8"/>
    <n v="4327287.3"/>
  </r>
  <r>
    <n v="4956"/>
    <n v="451"/>
    <s v="Company_451"/>
    <x v="6"/>
    <x v="4"/>
    <x v="5"/>
    <n v="6389.5"/>
    <n v="10"/>
    <n v="8328.9"/>
    <n v="6.7"/>
    <n v="79.400000000000006"/>
    <n v="68.2"/>
    <n v="82.8"/>
    <n v="87.1"/>
    <n v="923038.1"/>
    <n v="1153797.7"/>
    <n v="4615190.7"/>
  </r>
  <r>
    <n v="4957"/>
    <n v="451"/>
    <s v="Company_451"/>
    <x v="6"/>
    <x v="4"/>
    <x v="6"/>
    <n v="6298.5"/>
    <n v="9.3000000000000007"/>
    <n v="12305.7"/>
    <n v="-1.4"/>
    <n v="80.5"/>
    <n v="71.5"/>
    <n v="82.8"/>
    <n v="87.1"/>
    <n v="880908.4"/>
    <n v="1101135.5"/>
    <n v="4404542.0999999996"/>
  </r>
  <r>
    <n v="4958"/>
    <n v="451"/>
    <s v="Company_451"/>
    <x v="6"/>
    <x v="4"/>
    <x v="7"/>
    <n v="6081.4"/>
    <n v="13.3"/>
    <n v="10706.6"/>
    <n v="-3.4"/>
    <n v="80.099999999999994"/>
    <n v="74.099999999999994"/>
    <n v="80.400000000000006"/>
    <n v="85.8"/>
    <n v="828326.1"/>
    <n v="1035407.7"/>
    <n v="4141630.7"/>
  </r>
  <r>
    <n v="4959"/>
    <n v="451"/>
    <s v="Company_451"/>
    <x v="6"/>
    <x v="4"/>
    <x v="8"/>
    <n v="6460.9"/>
    <n v="11.1"/>
    <n v="12348"/>
    <n v="6.2"/>
    <n v="83.9"/>
    <n v="77.2"/>
    <n v="84.3"/>
    <n v="90.2"/>
    <n v="852454.1"/>
    <n v="1065567.6000000001"/>
    <n v="4262270.4000000004"/>
  </r>
  <r>
    <n v="4960"/>
    <n v="451"/>
    <s v="Company_451"/>
    <x v="6"/>
    <x v="4"/>
    <x v="9"/>
    <n v="6838.6"/>
    <n v="12.2"/>
    <n v="9236.5"/>
    <n v="5.8"/>
    <n v="85.4"/>
    <n v="76.599999999999994"/>
    <n v="88"/>
    <n v="91.5"/>
    <n v="907888.1"/>
    <n v="1134860.2"/>
    <n v="4539440.7"/>
  </r>
  <r>
    <n v="4961"/>
    <n v="451"/>
    <s v="Company_451"/>
    <x v="6"/>
    <x v="4"/>
    <x v="10"/>
    <n v="7488.5"/>
    <n v="16.899999999999999"/>
    <n v="16334"/>
    <n v="9.5"/>
    <n v="85.8"/>
    <n v="77.400000000000006"/>
    <n v="87.6"/>
    <n v="92.3"/>
    <n v="985934.4"/>
    <n v="1232418"/>
    <n v="4929672.0999999996"/>
  </r>
  <r>
    <n v="4962"/>
    <n v="452"/>
    <s v="Company_452"/>
    <x v="6"/>
    <x v="1"/>
    <x v="0"/>
    <n v="1859.1"/>
    <n v="10.199999999999999"/>
    <n v="2059"/>
    <m/>
    <n v="46.1"/>
    <n v="44.9"/>
    <n v="55.7"/>
    <n v="37.700000000000003"/>
    <n v="329244.3"/>
    <n v="411555.3"/>
    <n v="1646221.4"/>
  </r>
  <r>
    <n v="4963"/>
    <n v="452"/>
    <s v="Company_452"/>
    <x v="6"/>
    <x v="1"/>
    <x v="1"/>
    <n v="2212.6"/>
    <n v="11.3"/>
    <n v="3264.9"/>
    <n v="19"/>
    <n v="46.2"/>
    <n v="46.4"/>
    <n v="54.4"/>
    <n v="37.6"/>
    <n v="387184.1"/>
    <n v="483980.1"/>
    <n v="1935920.4"/>
  </r>
  <r>
    <n v="4964"/>
    <n v="452"/>
    <s v="Company_452"/>
    <x v="6"/>
    <x v="1"/>
    <x v="2"/>
    <n v="2307.6999999999998"/>
    <n v="13.1"/>
    <n v="3995.2"/>
    <n v="4.3"/>
    <n v="47.6"/>
    <n v="51.7"/>
    <n v="52"/>
    <n v="39.200000000000003"/>
    <n v="386975.4"/>
    <n v="483719.3"/>
    <n v="1934877.2"/>
  </r>
  <r>
    <n v="4965"/>
    <n v="452"/>
    <s v="Company_452"/>
    <x v="6"/>
    <x v="1"/>
    <x v="3"/>
    <n v="2162.6999999999998"/>
    <n v="14.5"/>
    <n v="5807.1"/>
    <n v="-6.3"/>
    <n v="50.6"/>
    <n v="53.3"/>
    <n v="56.3"/>
    <n v="42.1"/>
    <n v="357585"/>
    <n v="446981.3"/>
    <n v="1787925.1"/>
  </r>
  <r>
    <n v="4966"/>
    <n v="452"/>
    <s v="Company_452"/>
    <x v="6"/>
    <x v="1"/>
    <x v="4"/>
    <n v="2316.5"/>
    <n v="12.9"/>
    <n v="5955.1"/>
    <n v="7.1"/>
    <n v="51.3"/>
    <n v="55.3"/>
    <n v="58"/>
    <n v="40.5"/>
    <n v="376708.5"/>
    <n v="470885.6"/>
    <n v="1883542.3"/>
  </r>
  <r>
    <n v="4967"/>
    <n v="452"/>
    <s v="Company_452"/>
    <x v="6"/>
    <x v="1"/>
    <x v="5"/>
    <n v="2392.1"/>
    <n v="12.5"/>
    <n v="7292.2"/>
    <n v="3.3"/>
    <n v="51.5"/>
    <n v="57.6"/>
    <n v="56.4"/>
    <n v="40.4"/>
    <n v="381074.2"/>
    <n v="476342.7"/>
    <n v="1905371"/>
  </r>
  <r>
    <n v="4968"/>
    <n v="452"/>
    <s v="Company_452"/>
    <x v="6"/>
    <x v="1"/>
    <x v="6"/>
    <n v="2431.6999999999998"/>
    <n v="13"/>
    <n v="6898.1"/>
    <n v="1.7"/>
    <n v="53.4"/>
    <n v="57.2"/>
    <n v="61.7"/>
    <n v="41.4"/>
    <n v="389038.1"/>
    <n v="486297.59999999998"/>
    <n v="1945190.6"/>
  </r>
  <r>
    <n v="4969"/>
    <n v="452"/>
    <s v="Company_452"/>
    <x v="6"/>
    <x v="1"/>
    <x v="7"/>
    <n v="2550.3000000000002"/>
    <n v="13.1"/>
    <n v="6548.1"/>
    <n v="4.9000000000000004"/>
    <n v="53.5"/>
    <n v="55.9"/>
    <n v="61.6"/>
    <n v="43"/>
    <n v="412358.2"/>
    <n v="515447.8"/>
    <n v="2061791.1"/>
  </r>
  <r>
    <n v="4970"/>
    <n v="452"/>
    <s v="Company_452"/>
    <x v="6"/>
    <x v="1"/>
    <x v="8"/>
    <n v="2667.7"/>
    <n v="14.3"/>
    <n v="4548.5"/>
    <n v="4.5999999999999996"/>
    <n v="54.2"/>
    <n v="57"/>
    <n v="61.5"/>
    <n v="44"/>
    <n v="427234.6"/>
    <n v="534043.30000000005"/>
    <n v="2136173.2000000002"/>
  </r>
  <r>
    <n v="4971"/>
    <n v="452"/>
    <s v="Company_452"/>
    <x v="6"/>
    <x v="1"/>
    <x v="9"/>
    <n v="2961.6"/>
    <n v="15.2"/>
    <n v="8924"/>
    <n v="11"/>
    <n v="56.8"/>
    <n v="60.4"/>
    <n v="63.9"/>
    <n v="46.1"/>
    <n v="460439.6"/>
    <n v="575549.5"/>
    <n v="2302197.9"/>
  </r>
  <r>
    <n v="4972"/>
    <n v="452"/>
    <s v="Company_452"/>
    <x v="6"/>
    <x v="1"/>
    <x v="10"/>
    <n v="3486.7"/>
    <n v="17.399999999999999"/>
    <n v="11638.8"/>
    <n v="17.7"/>
    <n v="58.8"/>
    <n v="62"/>
    <n v="62.9"/>
    <n v="51.5"/>
    <n v="534199.19999999995"/>
    <n v="667749"/>
    <n v="2670996.1"/>
  </r>
  <r>
    <n v="4973"/>
    <n v="453"/>
    <s v="Company_453"/>
    <x v="5"/>
    <x v="3"/>
    <x v="0"/>
    <n v="2392.6999999999998"/>
    <n v="-0.3"/>
    <n v="5412.8"/>
    <m/>
    <n v="22"/>
    <n v="11.7"/>
    <n v="29.4"/>
    <n v="24.8"/>
    <n v="2675865"/>
    <n v="802759.5"/>
    <n v="26758649.800000001"/>
  </r>
  <r>
    <n v="4974"/>
    <n v="453"/>
    <s v="Company_453"/>
    <x v="5"/>
    <x v="3"/>
    <x v="1"/>
    <n v="2498.8000000000002"/>
    <n v="-5.8"/>
    <n v="7577.8"/>
    <n v="4.4000000000000004"/>
    <n v="21.8"/>
    <n v="16.899999999999999"/>
    <n v="27.3"/>
    <n v="21.3"/>
    <n v="2703614.6"/>
    <n v="811084.4"/>
    <n v="27036146.399999999"/>
  </r>
  <r>
    <n v="4975"/>
    <n v="453"/>
    <s v="Company_453"/>
    <x v="5"/>
    <x v="3"/>
    <x v="2"/>
    <n v="2695.7"/>
    <n v="-8"/>
    <n v="3782.7"/>
    <n v="7.9"/>
    <n v="23"/>
    <n v="16.600000000000001"/>
    <n v="29.6"/>
    <n v="22.9"/>
    <n v="2921191.4"/>
    <n v="876357.4"/>
    <n v="29211914.399999999"/>
  </r>
  <r>
    <n v="4976"/>
    <n v="453"/>
    <s v="Company_453"/>
    <x v="5"/>
    <x v="3"/>
    <x v="3"/>
    <n v="3113.6"/>
    <n v="-1.3"/>
    <n v="5870.2"/>
    <n v="15.5"/>
    <n v="25.3"/>
    <n v="19.2"/>
    <n v="33.200000000000003"/>
    <n v="23.4"/>
    <n v="3318535.5"/>
    <n v="995560.7"/>
    <n v="33185355.399999999"/>
  </r>
  <r>
    <n v="4977"/>
    <n v="453"/>
    <s v="Company_453"/>
    <x v="5"/>
    <x v="3"/>
    <x v="4"/>
    <n v="3122.3"/>
    <n v="5"/>
    <n v="2952.9"/>
    <n v="0.3"/>
    <n v="26.5"/>
    <n v="20.3"/>
    <n v="33.9"/>
    <n v="25.3"/>
    <n v="3303795.8"/>
    <n v="991138.7"/>
    <n v="33037957.5"/>
  </r>
  <r>
    <n v="4978"/>
    <n v="453"/>
    <s v="Company_453"/>
    <x v="5"/>
    <x v="3"/>
    <x v="5"/>
    <n v="3195.4"/>
    <n v="6.3"/>
    <n v="2789.6"/>
    <n v="2.2999999999999998"/>
    <n v="26.7"/>
    <n v="21.1"/>
    <n v="36.299999999999997"/>
    <n v="22.8"/>
    <n v="3363430.3999999999"/>
    <n v="1009029.1"/>
    <n v="33634304.100000001"/>
  </r>
  <r>
    <n v="4979"/>
    <n v="453"/>
    <s v="Company_453"/>
    <x v="5"/>
    <x v="3"/>
    <x v="6"/>
    <n v="3326.5"/>
    <n v="-1.8"/>
    <n v="6437.4"/>
    <n v="4.0999999999999996"/>
    <n v="28.3"/>
    <n v="20"/>
    <n v="38.700000000000003"/>
    <n v="26.2"/>
    <n v="3526656.8"/>
    <n v="1057997"/>
    <n v="35266567.600000001"/>
  </r>
  <r>
    <n v="4980"/>
    <n v="453"/>
    <s v="Company_453"/>
    <x v="5"/>
    <x v="3"/>
    <x v="7"/>
    <n v="3128.1"/>
    <n v="6.1"/>
    <n v="3428.4"/>
    <n v="-6"/>
    <n v="28.9"/>
    <n v="21.4"/>
    <n v="38.1"/>
    <n v="27.2"/>
    <n v="3284183.1"/>
    <n v="985254.9"/>
    <n v="32841831.399999999"/>
  </r>
  <r>
    <n v="4981"/>
    <n v="453"/>
    <s v="Company_453"/>
    <x v="5"/>
    <x v="3"/>
    <x v="8"/>
    <n v="3324.6"/>
    <n v="0.4"/>
    <n v="180.5"/>
    <n v="6.3"/>
    <n v="30.3"/>
    <n v="25.3"/>
    <n v="36.9"/>
    <n v="28.6"/>
    <n v="3399549.9"/>
    <n v="1019865"/>
    <n v="33995498.700000003"/>
  </r>
  <r>
    <n v="4982"/>
    <n v="453"/>
    <s v="Company_453"/>
    <x v="5"/>
    <x v="3"/>
    <x v="9"/>
    <n v="4160"/>
    <n v="-4.7"/>
    <n v="3394.6"/>
    <n v="25.1"/>
    <n v="32.1"/>
    <n v="22.7"/>
    <n v="36.4"/>
    <n v="37.1"/>
    <n v="4330435.8"/>
    <n v="1299130.7"/>
    <n v="43304357.899999999"/>
  </r>
  <r>
    <n v="4983"/>
    <n v="453"/>
    <s v="Company_453"/>
    <x v="5"/>
    <x v="3"/>
    <x v="10"/>
    <n v="3910"/>
    <n v="-6.6"/>
    <n v="3410.5"/>
    <n v="-6"/>
    <n v="33.4"/>
    <n v="24.3"/>
    <n v="38.700000000000003"/>
    <n v="37.200000000000003"/>
    <n v="4027081.7"/>
    <n v="1208124.5"/>
    <n v="40270816.600000001"/>
  </r>
  <r>
    <n v="4984"/>
    <n v="454"/>
    <s v="Company_454"/>
    <x v="8"/>
    <x v="3"/>
    <x v="0"/>
    <n v="3254"/>
    <n v="8.6999999999999993"/>
    <n v="5486"/>
    <m/>
    <n v="32.200000000000003"/>
    <n v="30.8"/>
    <n v="36.1"/>
    <n v="29.8"/>
    <n v="961287.8"/>
    <n v="1281717.1000000001"/>
    <n v="16021464"/>
  </r>
  <r>
    <n v="4985"/>
    <n v="454"/>
    <s v="Company_454"/>
    <x v="8"/>
    <x v="3"/>
    <x v="1"/>
    <n v="3281.4"/>
    <n v="9.1999999999999993"/>
    <n v="4222.8999999999996"/>
    <n v="0.8"/>
    <n v="32.299999999999997"/>
    <n v="33.700000000000003"/>
    <n v="34.200000000000003"/>
    <n v="29"/>
    <n v="948972.3"/>
    <n v="1265296.3999999999"/>
    <n v="15816205.5"/>
  </r>
  <r>
    <n v="4986"/>
    <n v="454"/>
    <s v="Company_454"/>
    <x v="8"/>
    <x v="3"/>
    <x v="2"/>
    <n v="2829"/>
    <n v="9.6999999999999993"/>
    <n v="2572.6999999999998"/>
    <n v="-13.8"/>
    <n v="33.299999999999997"/>
    <n v="36.5"/>
    <n v="36.9"/>
    <n v="26.6"/>
    <n v="801677.8"/>
    <n v="1068903.7"/>
    <n v="13361296.800000001"/>
  </r>
  <r>
    <n v="4987"/>
    <n v="454"/>
    <s v="Company_454"/>
    <x v="8"/>
    <x v="3"/>
    <x v="3"/>
    <n v="3270.3"/>
    <n v="9.1"/>
    <n v="5576.4"/>
    <n v="15.6"/>
    <n v="33.6"/>
    <n v="38.1"/>
    <n v="37.4"/>
    <n v="25.2"/>
    <n v="915460.7"/>
    <n v="1220614.2"/>
    <n v="15257677.6"/>
  </r>
  <r>
    <n v="4988"/>
    <n v="454"/>
    <s v="Company_454"/>
    <x v="8"/>
    <x v="3"/>
    <x v="4"/>
    <n v="2909.4"/>
    <n v="7.7"/>
    <n v="3132"/>
    <n v="-11"/>
    <n v="32.1"/>
    <n v="37.200000000000003"/>
    <n v="33.700000000000003"/>
    <n v="25.3"/>
    <n v="819987.6"/>
    <n v="1093316.8"/>
    <n v="13666459.5"/>
  </r>
  <r>
    <n v="4989"/>
    <n v="454"/>
    <s v="Company_454"/>
    <x v="8"/>
    <x v="3"/>
    <x v="5"/>
    <n v="2510.4"/>
    <n v="9.3000000000000007"/>
    <n v="4594.7"/>
    <n v="-13.7"/>
    <n v="33.6"/>
    <n v="41.4"/>
    <n v="33.799999999999997"/>
    <n v="25.6"/>
    <n v="685301.4"/>
    <n v="913735.2"/>
    <n v="11421689.800000001"/>
  </r>
  <r>
    <n v="4990"/>
    <n v="454"/>
    <s v="Company_454"/>
    <x v="8"/>
    <x v="3"/>
    <x v="6"/>
    <n v="2582"/>
    <n v="11.4"/>
    <n v="4700.1000000000004"/>
    <n v="2.9"/>
    <n v="34.9"/>
    <n v="44.3"/>
    <n v="34.200000000000003"/>
    <n v="26.1"/>
    <n v="689458.7"/>
    <n v="919278.3"/>
    <n v="11490978.9"/>
  </r>
  <r>
    <n v="4991"/>
    <n v="454"/>
    <s v="Company_454"/>
    <x v="8"/>
    <x v="3"/>
    <x v="7"/>
    <n v="2838.6"/>
    <n v="10.6"/>
    <n v="4423.3999999999996"/>
    <n v="9.9"/>
    <n v="33.9"/>
    <n v="42.5"/>
    <n v="33.1"/>
    <n v="26.2"/>
    <n v="768556.3"/>
    <n v="1024741.7"/>
    <n v="12809271.9"/>
  </r>
  <r>
    <n v="4992"/>
    <n v="454"/>
    <s v="Company_454"/>
    <x v="8"/>
    <x v="3"/>
    <x v="8"/>
    <n v="2580"/>
    <n v="9.6"/>
    <n v="4806.1000000000004"/>
    <n v="-9.1"/>
    <n v="34.5"/>
    <n v="47.1"/>
    <n v="32.6"/>
    <n v="23.9"/>
    <n v="673548.5"/>
    <n v="898064.6"/>
    <n v="11225808"/>
  </r>
  <r>
    <n v="4993"/>
    <n v="454"/>
    <s v="Company_454"/>
    <x v="8"/>
    <x v="3"/>
    <x v="9"/>
    <n v="2808.4"/>
    <n v="6.7"/>
    <n v="3097.2"/>
    <n v="8.9"/>
    <n v="35.5"/>
    <n v="48.6"/>
    <n v="32.4"/>
    <n v="25.4"/>
    <n v="724651.9"/>
    <n v="966202.5"/>
    <n v="12077531"/>
  </r>
  <r>
    <n v="4994"/>
    <n v="454"/>
    <s v="Company_454"/>
    <x v="8"/>
    <x v="3"/>
    <x v="10"/>
    <n v="2136.6"/>
    <n v="7.3"/>
    <n v="2078.6"/>
    <n v="-23.9"/>
    <n v="36"/>
    <n v="47.5"/>
    <n v="29.6"/>
    <n v="30.9"/>
    <n v="556219.4"/>
    <n v="741625.9"/>
    <n v="9270323.5999999996"/>
  </r>
  <r>
    <n v="4995"/>
    <n v="455"/>
    <s v="Company_455"/>
    <x v="6"/>
    <x v="0"/>
    <x v="0"/>
    <n v="704"/>
    <n v="8.5"/>
    <n v="1037.0999999999999"/>
    <m/>
    <n v="40.700000000000003"/>
    <n v="67"/>
    <n v="20.7"/>
    <n v="34.5"/>
    <n v="102936"/>
    <n v="128670"/>
    <n v="514680"/>
  </r>
  <r>
    <n v="4996"/>
    <n v="455"/>
    <s v="Company_455"/>
    <x v="6"/>
    <x v="0"/>
    <x v="1"/>
    <n v="819.3"/>
    <n v="6.9"/>
    <n v="1365.8"/>
    <n v="16.399999999999999"/>
    <n v="41.3"/>
    <n v="69.3"/>
    <n v="19.399999999999999"/>
    <n v="35.200000000000003"/>
    <n v="117147.6"/>
    <n v="146434.5"/>
    <n v="585738.19999999995"/>
  </r>
  <r>
    <n v="4997"/>
    <n v="455"/>
    <s v="Company_455"/>
    <x v="6"/>
    <x v="0"/>
    <x v="2"/>
    <n v="1023"/>
    <n v="3.8"/>
    <n v="589.9"/>
    <n v="24.9"/>
    <n v="43.1"/>
    <n v="71.7"/>
    <n v="20.6"/>
    <n v="37"/>
    <n v="142879.29999999999"/>
    <n v="178599.1"/>
    <n v="714396.3"/>
  </r>
  <r>
    <n v="4998"/>
    <n v="455"/>
    <s v="Company_455"/>
    <x v="6"/>
    <x v="0"/>
    <x v="3"/>
    <n v="1250.5999999999999"/>
    <n v="0.4"/>
    <n v="85.1"/>
    <n v="22.2"/>
    <n v="43.9"/>
    <n v="72.8"/>
    <n v="21.8"/>
    <n v="37.1"/>
    <n v="172619.8"/>
    <n v="215774.8"/>
    <n v="863099.2"/>
  </r>
  <r>
    <n v="4999"/>
    <n v="455"/>
    <s v="Company_455"/>
    <x v="6"/>
    <x v="0"/>
    <x v="4"/>
    <n v="1460.8"/>
    <n v="2.2000000000000002"/>
    <n v="780.2"/>
    <n v="16.8"/>
    <n v="45.1"/>
    <n v="77.400000000000006"/>
    <n v="21.7"/>
    <n v="36.1"/>
    <n v="192391.6"/>
    <n v="240489.5"/>
    <n v="961957.8"/>
  </r>
  <r>
    <n v="5000"/>
    <n v="455"/>
    <s v="Company_455"/>
    <x v="6"/>
    <x v="0"/>
    <x v="5"/>
    <n v="1645.7"/>
    <n v="0.1"/>
    <n v="33.299999999999997"/>
    <n v="12.7"/>
    <n v="45.3"/>
    <n v="76.599999999999994"/>
    <n v="23"/>
    <n v="36.200000000000003"/>
    <n v="218466.9"/>
    <n v="273083.59999999998"/>
    <n v="1092334.5"/>
  </r>
  <r>
    <n v="5001"/>
    <n v="455"/>
    <s v="Company_455"/>
    <x v="6"/>
    <x v="0"/>
    <x v="6"/>
    <n v="1836.4"/>
    <n v="5"/>
    <n v="1827.4"/>
    <n v="11.6"/>
    <n v="46.3"/>
    <n v="75.900000000000006"/>
    <n v="24.6"/>
    <n v="38.4"/>
    <n v="245673.8"/>
    <n v="307092.3"/>
    <n v="1228369"/>
  </r>
  <r>
    <n v="5002"/>
    <n v="455"/>
    <s v="Company_455"/>
    <x v="6"/>
    <x v="0"/>
    <x v="7"/>
    <n v="2200.6"/>
    <n v="7.3"/>
    <n v="3864.4"/>
    <n v="19.8"/>
    <n v="47.5"/>
    <n v="78.900000000000006"/>
    <n v="24.3"/>
    <n v="39.5"/>
    <n v="285184.59999999998"/>
    <n v="356480.8"/>
    <n v="1425923.1"/>
  </r>
  <r>
    <n v="5003"/>
    <n v="455"/>
    <s v="Company_455"/>
    <x v="6"/>
    <x v="0"/>
    <x v="8"/>
    <n v="2381.3000000000002"/>
    <n v="8.6999999999999993"/>
    <n v="3809"/>
    <n v="8.1999999999999993"/>
    <n v="46.9"/>
    <n v="76.400000000000006"/>
    <n v="22.7"/>
    <n v="41.6"/>
    <n v="316727.59999999998"/>
    <n v="395909.5"/>
    <n v="1583638"/>
  </r>
  <r>
    <n v="5004"/>
    <n v="455"/>
    <s v="Company_455"/>
    <x v="6"/>
    <x v="0"/>
    <x v="9"/>
    <n v="2593.5"/>
    <n v="8.9"/>
    <n v="4629"/>
    <n v="8.9"/>
    <n v="48.7"/>
    <n v="80.599999999999994"/>
    <n v="23.1"/>
    <n v="42.5"/>
    <n v="329970.40000000002"/>
    <n v="412463"/>
    <n v="1649851.8"/>
  </r>
  <r>
    <n v="5005"/>
    <n v="455"/>
    <s v="Company_455"/>
    <x v="6"/>
    <x v="0"/>
    <x v="10"/>
    <n v="3243.5"/>
    <n v="13.8"/>
    <n v="10750.5"/>
    <n v="25.1"/>
    <n v="48.5"/>
    <n v="80.2"/>
    <n v="23"/>
    <n v="42.3"/>
    <n v="414082.9"/>
    <n v="517603.6"/>
    <n v="2070414.3"/>
  </r>
  <r>
    <n v="5006"/>
    <n v="456"/>
    <s v="Company_456"/>
    <x v="7"/>
    <x v="1"/>
    <x v="0"/>
    <n v="399.3"/>
    <n v="3"/>
    <n v="142.80000000000001"/>
    <m/>
    <n v="34.700000000000003"/>
    <n v="37.1"/>
    <n v="53.1"/>
    <n v="13.8"/>
    <n v="300257"/>
    <n v="187660.6"/>
    <n v="3002569.6"/>
  </r>
  <r>
    <n v="5007"/>
    <n v="456"/>
    <s v="Company_456"/>
    <x v="7"/>
    <x v="1"/>
    <x v="1"/>
    <n v="404.3"/>
    <n v="3"/>
    <n v="177.9"/>
    <n v="1.3"/>
    <n v="36.5"/>
    <n v="40.200000000000003"/>
    <n v="54.1"/>
    <n v="15.2"/>
    <n v="297102.40000000002"/>
    <n v="185689"/>
    <n v="2971023.8"/>
  </r>
  <r>
    <n v="5008"/>
    <n v="456"/>
    <s v="Company_456"/>
    <x v="7"/>
    <x v="1"/>
    <x v="2"/>
    <n v="393.3"/>
    <n v="4.5"/>
    <n v="233.2"/>
    <n v="-2.7"/>
    <n v="34.4"/>
    <n v="38"/>
    <n v="52.1"/>
    <n v="13"/>
    <n v="293830.5"/>
    <n v="183644.1"/>
    <n v="2938304.9"/>
  </r>
  <r>
    <n v="5009"/>
    <n v="456"/>
    <s v="Company_456"/>
    <x v="7"/>
    <x v="1"/>
    <x v="3"/>
    <n v="429.5"/>
    <n v="4.4000000000000004"/>
    <n v="163.6"/>
    <n v="9.1999999999999993"/>
    <n v="37.200000000000003"/>
    <n v="41.9"/>
    <n v="54.7"/>
    <n v="15"/>
    <n v="311510.5"/>
    <n v="194694"/>
    <n v="3115104.5"/>
  </r>
  <r>
    <n v="5010"/>
    <n v="456"/>
    <s v="Company_456"/>
    <x v="7"/>
    <x v="1"/>
    <x v="4"/>
    <n v="427.9"/>
    <n v="6.9"/>
    <n v="358.4"/>
    <n v="-0.4"/>
    <n v="38.5"/>
    <n v="45.4"/>
    <n v="53.9"/>
    <n v="16.3"/>
    <n v="301944"/>
    <n v="188715"/>
    <n v="3019439.8"/>
  </r>
  <r>
    <n v="5011"/>
    <n v="456"/>
    <s v="Company_456"/>
    <x v="7"/>
    <x v="1"/>
    <x v="5"/>
    <n v="468.1"/>
    <n v="9.1999999999999993"/>
    <n v="407.2"/>
    <n v="9.4"/>
    <n v="39.799999999999997"/>
    <n v="47.6"/>
    <n v="53.7"/>
    <n v="18"/>
    <n v="324619.40000000002"/>
    <n v="202887.1"/>
    <n v="3246194.2"/>
  </r>
  <r>
    <n v="5012"/>
    <n v="456"/>
    <s v="Company_456"/>
    <x v="7"/>
    <x v="1"/>
    <x v="6"/>
    <n v="449.9"/>
    <n v="10.5"/>
    <n v="515.79999999999995"/>
    <n v="-3.9"/>
    <n v="39.200000000000003"/>
    <n v="46.8"/>
    <n v="53.4"/>
    <n v="17.3"/>
    <n v="313913"/>
    <n v="196195.6"/>
    <n v="3139130"/>
  </r>
  <r>
    <n v="5013"/>
    <n v="456"/>
    <s v="Company_456"/>
    <x v="7"/>
    <x v="1"/>
    <x v="7"/>
    <n v="401.3"/>
    <n v="12.4"/>
    <n v="607.70000000000005"/>
    <n v="-10.8"/>
    <n v="37"/>
    <n v="47.3"/>
    <n v="51.1"/>
    <n v="12.6"/>
    <n v="278824.2"/>
    <n v="174265.1"/>
    <n v="2788241.7"/>
  </r>
  <r>
    <n v="5014"/>
    <n v="456"/>
    <s v="Company_456"/>
    <x v="7"/>
    <x v="1"/>
    <x v="8"/>
    <n v="408.8"/>
    <n v="12.1"/>
    <n v="636.6"/>
    <n v="1.9"/>
    <n v="35.9"/>
    <n v="45.5"/>
    <n v="50.5"/>
    <n v="11.6"/>
    <n v="288183.3"/>
    <n v="180114.6"/>
    <n v="2881832.9"/>
  </r>
  <r>
    <n v="5015"/>
    <n v="456"/>
    <s v="Company_456"/>
    <x v="7"/>
    <x v="1"/>
    <x v="9"/>
    <n v="378.3"/>
    <n v="11.2"/>
    <n v="401"/>
    <n v="-7.5"/>
    <n v="35.1"/>
    <n v="45"/>
    <n v="49"/>
    <n v="11.3"/>
    <n v="267720.5"/>
    <n v="167325.29999999999"/>
    <n v="2677204.9"/>
  </r>
  <r>
    <n v="5016"/>
    <n v="456"/>
    <s v="Company_456"/>
    <x v="7"/>
    <x v="1"/>
    <x v="10"/>
    <n v="353.9"/>
    <n v="9.6"/>
    <n v="311.3"/>
    <n v="-6.4"/>
    <n v="35.799999999999997"/>
    <n v="47.6"/>
    <n v="49.5"/>
    <n v="10.3"/>
    <n v="245474"/>
    <n v="153421.20000000001"/>
    <n v="2454739.9"/>
  </r>
  <r>
    <n v="5017"/>
    <n v="457"/>
    <s v="Company_457"/>
    <x v="1"/>
    <x v="6"/>
    <x v="0"/>
    <n v="838.1"/>
    <n v="1.5"/>
    <n v="203.6"/>
    <m/>
    <n v="69.400000000000006"/>
    <n v="41.6"/>
    <n v="90.7"/>
    <n v="76.099999999999994"/>
    <n v="457151.1"/>
    <n v="76191.8"/>
    <n v="1523837"/>
  </r>
  <r>
    <n v="5018"/>
    <n v="457"/>
    <s v="Company_457"/>
    <x v="1"/>
    <x v="6"/>
    <x v="1"/>
    <n v="1034.5"/>
    <n v="1.3"/>
    <n v="207.5"/>
    <n v="23.4"/>
    <n v="70.5"/>
    <n v="44.8"/>
    <n v="89.1"/>
    <n v="77.7"/>
    <n v="550177.5"/>
    <n v="91696.3"/>
    <n v="1833925.1"/>
  </r>
  <r>
    <n v="5019"/>
    <n v="457"/>
    <s v="Company_457"/>
    <x v="1"/>
    <x v="6"/>
    <x v="2"/>
    <n v="1195.5999999999999"/>
    <n v="3"/>
    <n v="319.10000000000002"/>
    <n v="15.6"/>
    <n v="70.599999999999994"/>
    <n v="44.2"/>
    <n v="89.4"/>
    <n v="78.099999999999994"/>
    <n v="638864.1"/>
    <n v="106477.3"/>
    <n v="2129546.9"/>
  </r>
  <r>
    <n v="5020"/>
    <n v="457"/>
    <s v="Company_457"/>
    <x v="1"/>
    <x v="6"/>
    <x v="3"/>
    <n v="1333.7"/>
    <n v="9.6999999999999993"/>
    <n v="2047.3"/>
    <n v="11.6"/>
    <n v="72.2"/>
    <n v="45.8"/>
    <n v="88.4"/>
    <n v="82.3"/>
    <n v="703787.6"/>
    <n v="117297.9"/>
    <n v="2345958.7000000002"/>
  </r>
  <r>
    <n v="5021"/>
    <n v="457"/>
    <s v="Company_457"/>
    <x v="1"/>
    <x v="6"/>
    <x v="4"/>
    <n v="1443.7"/>
    <n v="12.2"/>
    <n v="2339.6999999999998"/>
    <n v="8.1999999999999993"/>
    <n v="71"/>
    <n v="43.6"/>
    <n v="86.9"/>
    <n v="82.5"/>
    <n v="775354"/>
    <n v="129225.7"/>
    <n v="2584513.2000000002"/>
  </r>
  <r>
    <n v="5022"/>
    <n v="457"/>
    <s v="Company_457"/>
    <x v="1"/>
    <x v="6"/>
    <x v="5"/>
    <n v="1683.1"/>
    <n v="20.100000000000001"/>
    <n v="4076.4"/>
    <n v="16.600000000000001"/>
    <n v="72.3"/>
    <n v="45.6"/>
    <n v="87.5"/>
    <n v="83.9"/>
    <n v="889735.5"/>
    <n v="148289.20000000001"/>
    <n v="2965785"/>
  </r>
  <r>
    <n v="5023"/>
    <n v="457"/>
    <s v="Company_457"/>
    <x v="1"/>
    <x v="6"/>
    <x v="6"/>
    <n v="1991.4"/>
    <n v="22.5"/>
    <n v="4608.2"/>
    <n v="18.3"/>
    <n v="72.2"/>
    <n v="43.3"/>
    <n v="87.6"/>
    <n v="85.7"/>
    <n v="1071360.5"/>
    <n v="178560.1"/>
    <n v="3571201.5"/>
  </r>
  <r>
    <n v="5024"/>
    <n v="457"/>
    <s v="Company_457"/>
    <x v="1"/>
    <x v="6"/>
    <x v="7"/>
    <n v="2257.5"/>
    <n v="23"/>
    <n v="8140.3"/>
    <n v="13.4"/>
    <n v="72.3"/>
    <n v="43.1"/>
    <n v="89.3"/>
    <n v="84.4"/>
    <n v="1216455.3999999999"/>
    <n v="202742.6"/>
    <n v="4054851.3"/>
  </r>
  <r>
    <n v="5025"/>
    <n v="457"/>
    <s v="Company_457"/>
    <x v="1"/>
    <x v="6"/>
    <x v="8"/>
    <n v="2502.8000000000002"/>
    <n v="26.3"/>
    <n v="9089"/>
    <n v="10.9"/>
    <n v="73"/>
    <n v="44.3"/>
    <n v="92.3"/>
    <n v="82.3"/>
    <n v="1336267.3999999999"/>
    <n v="222711.2"/>
    <n v="4454224.5999999996"/>
  </r>
  <r>
    <n v="5026"/>
    <n v="457"/>
    <s v="Company_457"/>
    <x v="1"/>
    <x v="6"/>
    <x v="9"/>
    <n v="3224.2"/>
    <n v="21.2"/>
    <n v="11305.4"/>
    <n v="28.8"/>
    <n v="73.400000000000006"/>
    <n v="46.1"/>
    <n v="90.2"/>
    <n v="84"/>
    <n v="1697124.6"/>
    <n v="282854.09999999998"/>
    <n v="5657081.9000000004"/>
  </r>
  <r>
    <n v="5027"/>
    <n v="457"/>
    <s v="Company_457"/>
    <x v="1"/>
    <x v="6"/>
    <x v="10"/>
    <n v="3671.9"/>
    <n v="27.2"/>
    <n v="11815"/>
    <n v="13.9"/>
    <n v="74.8"/>
    <n v="48.1"/>
    <n v="92.7"/>
    <n v="83.5"/>
    <n v="1902223.8"/>
    <n v="317037.3"/>
    <n v="6340745.9000000004"/>
  </r>
  <r>
    <n v="5028"/>
    <n v="458"/>
    <s v="Company_458"/>
    <x v="1"/>
    <x v="1"/>
    <x v="0"/>
    <n v="2249.9"/>
    <n v="7.1"/>
    <n v="3068.6"/>
    <m/>
    <n v="23.2"/>
    <n v="0.8"/>
    <n v="42.3"/>
    <n v="26.4"/>
    <n v="1612202.3"/>
    <n v="268700.40000000002"/>
    <n v="5374007.5"/>
  </r>
  <r>
    <n v="5029"/>
    <n v="458"/>
    <s v="Company_458"/>
    <x v="1"/>
    <x v="1"/>
    <x v="1"/>
    <n v="2165"/>
    <n v="6"/>
    <n v="2094.4"/>
    <n v="-3.8"/>
    <n v="23.7"/>
    <n v="0"/>
    <n v="44.5"/>
    <n v="26.6"/>
    <n v="1558814.8"/>
    <n v="259802.5"/>
    <n v="5196049.2"/>
  </r>
  <r>
    <n v="5030"/>
    <n v="458"/>
    <s v="Company_458"/>
    <x v="1"/>
    <x v="1"/>
    <x v="2"/>
    <n v="2243.1999999999998"/>
    <n v="6.8"/>
    <n v="2126.6999999999998"/>
    <n v="3.6"/>
    <n v="25.8"/>
    <n v="2.4"/>
    <n v="47.5"/>
    <n v="27.7"/>
    <n v="1592923.5"/>
    <n v="265487.2"/>
    <n v="5309744.9000000004"/>
  </r>
  <r>
    <n v="5031"/>
    <n v="458"/>
    <s v="Company_458"/>
    <x v="1"/>
    <x v="1"/>
    <x v="3"/>
    <n v="2632.4"/>
    <n v="3.8"/>
    <n v="1489.5"/>
    <n v="17.399999999999999"/>
    <n v="28.1"/>
    <n v="4.8"/>
    <n v="48.7"/>
    <n v="31"/>
    <n v="1842617.5"/>
    <n v="307102.90000000002"/>
    <n v="6142058.2999999998"/>
  </r>
  <r>
    <n v="5032"/>
    <n v="458"/>
    <s v="Company_458"/>
    <x v="1"/>
    <x v="1"/>
    <x v="4"/>
    <n v="3395.2"/>
    <n v="1.2"/>
    <n v="380.6"/>
    <n v="29"/>
    <n v="29"/>
    <n v="7.7"/>
    <n v="51.4"/>
    <n v="27.9"/>
    <n v="2335067.7000000002"/>
    <n v="389177.9"/>
    <n v="7783558.9000000004"/>
  </r>
  <r>
    <n v="5033"/>
    <n v="458"/>
    <s v="Company_458"/>
    <x v="1"/>
    <x v="1"/>
    <x v="5"/>
    <n v="3872.6"/>
    <n v="1.3"/>
    <n v="431.9"/>
    <n v="14.1"/>
    <n v="30.7"/>
    <n v="11.6"/>
    <n v="52"/>
    <n v="28.6"/>
    <n v="2600362.2000000002"/>
    <n v="433393.7"/>
    <n v="8667874"/>
  </r>
  <r>
    <n v="5034"/>
    <n v="458"/>
    <s v="Company_458"/>
    <x v="1"/>
    <x v="1"/>
    <x v="6"/>
    <n v="3867.2"/>
    <n v="6.3"/>
    <n v="4739"/>
    <n v="-0.1"/>
    <n v="31.7"/>
    <n v="12.9"/>
    <n v="55.6"/>
    <n v="26.5"/>
    <n v="2574197.7999999998"/>
    <n v="429033"/>
    <n v="8580659.4000000004"/>
  </r>
  <r>
    <n v="5035"/>
    <n v="458"/>
    <s v="Company_458"/>
    <x v="1"/>
    <x v="1"/>
    <x v="7"/>
    <n v="4680.7"/>
    <n v="4.7"/>
    <n v="2538.8000000000002"/>
    <n v="21"/>
    <n v="31.6"/>
    <n v="12.3"/>
    <n v="54.8"/>
    <n v="27.9"/>
    <n v="3129162.1"/>
    <n v="521527"/>
    <n v="10430540.4"/>
  </r>
  <r>
    <n v="5036"/>
    <n v="458"/>
    <s v="Company_458"/>
    <x v="1"/>
    <x v="1"/>
    <x v="8"/>
    <n v="5343.6"/>
    <n v="8.5"/>
    <n v="5743.1"/>
    <n v="14.2"/>
    <n v="30.7"/>
    <n v="13.5"/>
    <n v="51.5"/>
    <n v="27"/>
    <n v="3544201.2"/>
    <n v="590700.19999999995"/>
    <n v="11814004.1"/>
  </r>
  <r>
    <n v="5037"/>
    <n v="458"/>
    <s v="Company_458"/>
    <x v="1"/>
    <x v="1"/>
    <x v="9"/>
    <n v="5186"/>
    <n v="10.3"/>
    <n v="9110.9"/>
    <n v="-2.9"/>
    <n v="33.200000000000003"/>
    <n v="17.3"/>
    <n v="53.7"/>
    <n v="28.6"/>
    <n v="3357441.7"/>
    <n v="559573.6"/>
    <n v="11191472.5"/>
  </r>
  <r>
    <n v="5038"/>
    <n v="458"/>
    <s v="Company_458"/>
    <x v="1"/>
    <x v="1"/>
    <x v="10"/>
    <n v="6688.3"/>
    <n v="9.8000000000000007"/>
    <n v="10626.7"/>
    <n v="29"/>
    <n v="32.6"/>
    <n v="17.5"/>
    <n v="51.4"/>
    <n v="28.8"/>
    <n v="4323835.5999999996"/>
    <n v="720639.3"/>
    <n v="14412785.300000001"/>
  </r>
  <r>
    <n v="5039"/>
    <n v="459"/>
    <s v="Company_459"/>
    <x v="1"/>
    <x v="3"/>
    <x v="0"/>
    <n v="686.2"/>
    <n v="0.3"/>
    <n v="29.3"/>
    <m/>
    <n v="46.1"/>
    <n v="27.2"/>
    <n v="33.1"/>
    <n v="78.099999999999994"/>
    <n v="415702.2"/>
    <n v="69283.7"/>
    <n v="1385674.2"/>
  </r>
  <r>
    <n v="5040"/>
    <n v="459"/>
    <s v="Company_459"/>
    <x v="1"/>
    <x v="3"/>
    <x v="1"/>
    <n v="794.1"/>
    <n v="-3"/>
    <n v="3707.9"/>
    <n v="15.7"/>
    <n v="45.8"/>
    <n v="24.8"/>
    <n v="35.4"/>
    <n v="77.2"/>
    <n v="489216.4"/>
    <n v="81536.100000000006"/>
    <n v="1630721.4"/>
  </r>
  <r>
    <n v="5041"/>
    <n v="459"/>
    <s v="Company_459"/>
    <x v="1"/>
    <x v="3"/>
    <x v="2"/>
    <n v="797.6"/>
    <n v="-6.7"/>
    <n v="3173.6"/>
    <n v="0.4"/>
    <n v="44.6"/>
    <n v="25.1"/>
    <n v="32.9"/>
    <n v="76"/>
    <n v="490247.7"/>
    <n v="81708"/>
    <n v="1634159.2"/>
  </r>
  <r>
    <n v="5042"/>
    <n v="459"/>
    <s v="Company_459"/>
    <x v="1"/>
    <x v="3"/>
    <x v="3"/>
    <n v="810.7"/>
    <n v="-8.1"/>
    <n v="1402.7"/>
    <n v="1.6"/>
    <n v="44.7"/>
    <n v="23.4"/>
    <n v="34.700000000000003"/>
    <n v="76.099999999999994"/>
    <n v="503915.3"/>
    <n v="83985.9"/>
    <n v="1679717.7"/>
  </r>
  <r>
    <n v="5043"/>
    <n v="459"/>
    <s v="Company_459"/>
    <x v="1"/>
    <x v="3"/>
    <x v="4"/>
    <n v="829.5"/>
    <n v="-9.8000000000000007"/>
    <n v="2104.4"/>
    <n v="2.2999999999999998"/>
    <n v="47.1"/>
    <n v="24.7"/>
    <n v="37.1"/>
    <n v="79.5"/>
    <n v="511255.6"/>
    <n v="85209.3"/>
    <n v="1704185.4"/>
  </r>
  <r>
    <n v="5044"/>
    <n v="459"/>
    <s v="Company_459"/>
    <x v="1"/>
    <x v="3"/>
    <x v="5"/>
    <n v="934.8"/>
    <n v="-8.6999999999999993"/>
    <n v="3862.6"/>
    <n v="12.7"/>
    <n v="48.9"/>
    <n v="29.6"/>
    <n v="36"/>
    <n v="81"/>
    <n v="556835.30000000005"/>
    <n v="92805.9"/>
    <n v="1856117.7"/>
  </r>
  <r>
    <n v="5045"/>
    <n v="459"/>
    <s v="Company_459"/>
    <x v="1"/>
    <x v="3"/>
    <x v="6"/>
    <n v="933.3"/>
    <n v="-6.6"/>
    <n v="3900.6"/>
    <n v="-0.2"/>
    <n v="50.5"/>
    <n v="31.9"/>
    <n v="38.299999999999997"/>
    <n v="81.3"/>
    <n v="546991.5"/>
    <n v="91165.3"/>
    <n v="1823305"/>
  </r>
  <r>
    <n v="5046"/>
    <n v="459"/>
    <s v="Company_459"/>
    <x v="1"/>
    <x v="3"/>
    <x v="7"/>
    <n v="1096.0999999999999"/>
    <n v="-1.4"/>
    <n v="2803.9"/>
    <n v="17.399999999999999"/>
    <n v="50.1"/>
    <n v="30.8"/>
    <n v="36.299999999999997"/>
    <n v="83"/>
    <n v="647338"/>
    <n v="107889.7"/>
    <n v="2157793.2000000002"/>
  </r>
  <r>
    <n v="5047"/>
    <n v="459"/>
    <s v="Company_459"/>
    <x v="1"/>
    <x v="3"/>
    <x v="8"/>
    <n v="1181.5"/>
    <n v="-5.3"/>
    <n v="1296.5"/>
    <n v="7.8"/>
    <n v="50.4"/>
    <n v="30.1"/>
    <n v="38.1"/>
    <n v="82.8"/>
    <n v="701312.5"/>
    <n v="116885.4"/>
    <n v="2337708.4"/>
  </r>
  <r>
    <n v="5048"/>
    <n v="459"/>
    <s v="Company_459"/>
    <x v="1"/>
    <x v="3"/>
    <x v="9"/>
    <n v="1140.8"/>
    <n v="0.3"/>
    <n v="53.6"/>
    <n v="-3.4"/>
    <n v="51.1"/>
    <n v="31"/>
    <n v="38.799999999999997"/>
    <n v="83.5"/>
    <n v="672984.8"/>
    <n v="112164.1"/>
    <n v="2243282.7000000002"/>
  </r>
  <r>
    <n v="5049"/>
    <n v="459"/>
    <s v="Company_459"/>
    <x v="1"/>
    <x v="3"/>
    <x v="10"/>
    <n v="1232.0999999999999"/>
    <n v="0.5"/>
    <n v="70.099999999999994"/>
    <n v="8"/>
    <n v="52.1"/>
    <n v="34.299999999999997"/>
    <n v="37.9"/>
    <n v="84.2"/>
    <n v="709666.9"/>
    <n v="118277.8"/>
    <n v="2365556.2999999998"/>
  </r>
  <r>
    <n v="5050"/>
    <n v="460"/>
    <s v="Company_460"/>
    <x v="2"/>
    <x v="6"/>
    <x v="0"/>
    <n v="1865.7"/>
    <n v="15.3"/>
    <n v="9407.7000000000007"/>
    <m/>
    <n v="56.4"/>
    <n v="69.3"/>
    <n v="56.5"/>
    <n v="43.4"/>
    <n v="66695.399999999994"/>
    <n v="40017.199999999997"/>
    <n v="133390.79999999999"/>
  </r>
  <r>
    <n v="5051"/>
    <n v="460"/>
    <s v="Company_460"/>
    <x v="2"/>
    <x v="6"/>
    <x v="1"/>
    <n v="2165.8000000000002"/>
    <n v="18.100000000000001"/>
    <n v="6626.3"/>
    <n v="16.100000000000001"/>
    <n v="57.1"/>
    <n v="69.5"/>
    <n v="57.7"/>
    <n v="44.1"/>
    <n v="77234.100000000006"/>
    <n v="46340.5"/>
    <n v="154468.29999999999"/>
  </r>
  <r>
    <n v="5052"/>
    <n v="460"/>
    <s v="Company_460"/>
    <x v="2"/>
    <x v="6"/>
    <x v="2"/>
    <n v="2626.8"/>
    <n v="14.6"/>
    <n v="12106.5"/>
    <n v="21.3"/>
    <n v="55.7"/>
    <n v="65.900000000000006"/>
    <n v="55.9"/>
    <n v="45.3"/>
    <n v="97052.1"/>
    <n v="58231.3"/>
    <n v="194104.3"/>
  </r>
  <r>
    <n v="5053"/>
    <n v="460"/>
    <s v="Company_460"/>
    <x v="2"/>
    <x v="6"/>
    <x v="3"/>
    <n v="3167"/>
    <n v="15.6"/>
    <n v="16304.9"/>
    <n v="20.6"/>
    <n v="57"/>
    <n v="66.8"/>
    <n v="57.2"/>
    <n v="46.9"/>
    <n v="115979.5"/>
    <n v="69587.7"/>
    <n v="231958.9"/>
  </r>
  <r>
    <n v="5054"/>
    <n v="460"/>
    <s v="Company_460"/>
    <x v="2"/>
    <x v="6"/>
    <x v="4"/>
    <n v="2959.4"/>
    <n v="15.4"/>
    <n v="7797.3"/>
    <n v="-6.6"/>
    <n v="56.9"/>
    <n v="64.2"/>
    <n v="58.2"/>
    <n v="48.4"/>
    <n v="111036"/>
    <n v="66621.600000000006"/>
    <n v="222072"/>
  </r>
  <r>
    <n v="5055"/>
    <n v="460"/>
    <s v="Company_460"/>
    <x v="2"/>
    <x v="6"/>
    <x v="5"/>
    <n v="3400.8"/>
    <n v="18.8"/>
    <n v="11220.3"/>
    <n v="14.9"/>
    <n v="56.9"/>
    <n v="61.2"/>
    <n v="59.6"/>
    <n v="49.8"/>
    <n v="131176.20000000001"/>
    <n v="78705.7"/>
    <n v="262352.40000000002"/>
  </r>
  <r>
    <n v="5056"/>
    <n v="460"/>
    <s v="Company_460"/>
    <x v="2"/>
    <x v="6"/>
    <x v="6"/>
    <n v="4058.5"/>
    <n v="20.399999999999999"/>
    <n v="17538.3"/>
    <n v="19.3"/>
    <n v="56.3"/>
    <n v="61.1"/>
    <n v="57.6"/>
    <n v="50"/>
    <n v="156655.1"/>
    <n v="93993.1"/>
    <n v="313310.2"/>
  </r>
  <r>
    <n v="5057"/>
    <n v="460"/>
    <s v="Company_460"/>
    <x v="2"/>
    <x v="6"/>
    <x v="7"/>
    <n v="4747.8999999999996"/>
    <n v="17.7"/>
    <n v="26411.3"/>
    <n v="17"/>
    <n v="56.9"/>
    <n v="60.7"/>
    <n v="58.7"/>
    <n v="51.4"/>
    <n v="183993.9"/>
    <n v="110396.3"/>
    <n v="367987.7"/>
  </r>
  <r>
    <n v="5058"/>
    <n v="460"/>
    <s v="Company_460"/>
    <x v="2"/>
    <x v="6"/>
    <x v="8"/>
    <n v="4816.3"/>
    <n v="22.9"/>
    <n v="38142.699999999997"/>
    <n v="1.4"/>
    <n v="57.7"/>
    <n v="61.3"/>
    <n v="59.2"/>
    <n v="52.5"/>
    <n v="185572"/>
    <n v="111343.2"/>
    <n v="371144"/>
  </r>
  <r>
    <n v="5059"/>
    <n v="460"/>
    <s v="Company_460"/>
    <x v="2"/>
    <x v="6"/>
    <x v="9"/>
    <n v="5393"/>
    <n v="21.3"/>
    <n v="26687.3"/>
    <n v="12"/>
    <n v="58.9"/>
    <n v="63.5"/>
    <n v="59.8"/>
    <n v="53.6"/>
    <n v="203778"/>
    <n v="122266.8"/>
    <n v="407556"/>
  </r>
  <r>
    <n v="5060"/>
    <n v="460"/>
    <s v="Company_460"/>
    <x v="2"/>
    <x v="6"/>
    <x v="10"/>
    <n v="5487.6"/>
    <n v="22.4"/>
    <n v="42782.9"/>
    <n v="1.8"/>
    <n v="59.8"/>
    <n v="64"/>
    <n v="59.5"/>
    <n v="55.8"/>
    <n v="206303.4"/>
    <n v="123782.1"/>
    <n v="412606.9"/>
  </r>
  <r>
    <n v="5061"/>
    <n v="461"/>
    <s v="Company_461"/>
    <x v="2"/>
    <x v="4"/>
    <x v="0"/>
    <n v="1167.2"/>
    <n v="20.100000000000001"/>
    <n v="7035.1"/>
    <m/>
    <n v="77.3"/>
    <n v="81.8"/>
    <n v="92"/>
    <n v="57.9"/>
    <n v="36616"/>
    <n v="21969.599999999999"/>
    <n v="73232.100000000006"/>
  </r>
  <r>
    <n v="5062"/>
    <n v="461"/>
    <s v="Company_461"/>
    <x v="2"/>
    <x v="4"/>
    <x v="1"/>
    <n v="1221.2"/>
    <n v="23"/>
    <n v="4901.8999999999996"/>
    <n v="4.5999999999999996"/>
    <n v="76.599999999999994"/>
    <n v="79.900000000000006"/>
    <n v="95.1"/>
    <n v="54.9"/>
    <n v="39126.400000000001"/>
    <n v="23475.8"/>
    <n v="78252.800000000003"/>
  </r>
  <r>
    <n v="5063"/>
    <n v="461"/>
    <s v="Company_461"/>
    <x v="2"/>
    <x v="4"/>
    <x v="2"/>
    <n v="1171.0999999999999"/>
    <n v="24.1"/>
    <n v="9224.2000000000007"/>
    <n v="-4.0999999999999996"/>
    <n v="77.099999999999994"/>
    <n v="78.400000000000006"/>
    <n v="95.8"/>
    <n v="57"/>
    <n v="38124.300000000003"/>
    <n v="22874.6"/>
    <n v="76248.600000000006"/>
  </r>
  <r>
    <n v="5064"/>
    <n v="461"/>
    <s v="Company_461"/>
    <x v="2"/>
    <x v="4"/>
    <x v="3"/>
    <n v="1243.3"/>
    <n v="23.3"/>
    <n v="9658.4"/>
    <n v="6.2"/>
    <n v="79.7"/>
    <n v="83"/>
    <n v="96.3"/>
    <n v="59.9"/>
    <n v="38491.599999999999"/>
    <n v="23094.9"/>
    <n v="76983.100000000006"/>
  </r>
  <r>
    <n v="5065"/>
    <n v="461"/>
    <s v="Company_461"/>
    <x v="2"/>
    <x v="4"/>
    <x v="4"/>
    <n v="1348.7"/>
    <n v="28.6"/>
    <n v="12145.1"/>
    <n v="8.5"/>
    <n v="81.599999999999994"/>
    <n v="86.1"/>
    <n v="98.1"/>
    <n v="60.5"/>
    <n v="40283.199999999997"/>
    <n v="24169.9"/>
    <n v="80566.399999999994"/>
  </r>
  <r>
    <n v="5066"/>
    <n v="461"/>
    <s v="Company_461"/>
    <x v="2"/>
    <x v="4"/>
    <x v="5"/>
    <n v="1391.5"/>
    <n v="29.7"/>
    <n v="7569.2"/>
    <n v="3.2"/>
    <n v="82.2"/>
    <n v="84.5"/>
    <n v="97"/>
    <n v="65.099999999999994"/>
    <n v="42346"/>
    <n v="25407.599999999999"/>
    <n v="84692"/>
  </r>
  <r>
    <n v="5067"/>
    <n v="461"/>
    <s v="Company_461"/>
    <x v="2"/>
    <x v="4"/>
    <x v="6"/>
    <n v="1382.9"/>
    <n v="28.1"/>
    <n v="13400.1"/>
    <n v="-0.6"/>
    <n v="83.4"/>
    <n v="85.3"/>
    <n v="99.7"/>
    <n v="65.099999999999994"/>
    <n v="41689.1"/>
    <n v="25013.5"/>
    <n v="83378.2"/>
  </r>
  <r>
    <n v="5068"/>
    <n v="461"/>
    <s v="Company_461"/>
    <x v="2"/>
    <x v="4"/>
    <x v="7"/>
    <n v="1520.8"/>
    <n v="25.7"/>
    <n v="11035.9"/>
    <n v="10"/>
    <n v="83"/>
    <n v="85.8"/>
    <n v="100"/>
    <n v="63.3"/>
    <n v="45598.7"/>
    <n v="27359.200000000001"/>
    <n v="91197.4"/>
  </r>
  <r>
    <n v="5069"/>
    <n v="461"/>
    <s v="Company_461"/>
    <x v="2"/>
    <x v="4"/>
    <x v="8"/>
    <n v="1556.3"/>
    <n v="22.8"/>
    <n v="7419.1"/>
    <n v="2.2999999999999998"/>
    <n v="82.2"/>
    <n v="86.7"/>
    <n v="97.5"/>
    <n v="62.3"/>
    <n v="46169.8"/>
    <n v="27701.9"/>
    <n v="92339.5"/>
  </r>
  <r>
    <n v="5070"/>
    <n v="461"/>
    <s v="Company_461"/>
    <x v="2"/>
    <x v="4"/>
    <x v="9"/>
    <n v="1455.4"/>
    <n v="20.399999999999999"/>
    <n v="9070.7999999999993"/>
    <n v="-6.5"/>
    <n v="82.4"/>
    <n v="89.6"/>
    <n v="97.1"/>
    <n v="60.4"/>
    <n v="41664.5"/>
    <n v="24998.7"/>
    <n v="83328.899999999994"/>
  </r>
  <r>
    <n v="5071"/>
    <n v="461"/>
    <s v="Company_461"/>
    <x v="2"/>
    <x v="4"/>
    <x v="10"/>
    <n v="1658.9"/>
    <n v="20.7"/>
    <n v="6436.8"/>
    <n v="14"/>
    <n v="84.1"/>
    <n v="94.4"/>
    <n v="98.7"/>
    <n v="59.3"/>
    <n v="44718.1"/>
    <n v="26830.799999999999"/>
    <n v="89436.1"/>
  </r>
  <r>
    <n v="5072"/>
    <n v="462"/>
    <s v="Company_462"/>
    <x v="2"/>
    <x v="6"/>
    <x v="0"/>
    <n v="11982.8"/>
    <n v="13.3"/>
    <n v="28241.599999999999"/>
    <m/>
    <n v="72.900000000000006"/>
    <n v="87.5"/>
    <n v="76.3"/>
    <n v="54.8"/>
    <n v="351992.9"/>
    <n v="211195.7"/>
    <n v="703985.7"/>
  </r>
  <r>
    <n v="5073"/>
    <n v="462"/>
    <s v="Company_462"/>
    <x v="2"/>
    <x v="6"/>
    <x v="1"/>
    <n v="13168.5"/>
    <n v="14.2"/>
    <n v="47096.4"/>
    <n v="9.9"/>
    <n v="74"/>
    <n v="89.9"/>
    <n v="77.8"/>
    <n v="54.2"/>
    <n v="375890.5"/>
    <n v="225534.3"/>
    <n v="751781"/>
  </r>
  <r>
    <n v="5074"/>
    <n v="462"/>
    <s v="Company_462"/>
    <x v="2"/>
    <x v="6"/>
    <x v="2"/>
    <n v="14610.9"/>
    <n v="14.1"/>
    <n v="49582.1"/>
    <n v="11"/>
    <n v="74.5"/>
    <n v="93.1"/>
    <n v="75.7"/>
    <n v="54.6"/>
    <n v="400360.7"/>
    <n v="240216.4"/>
    <n v="800721.4"/>
  </r>
  <r>
    <n v="5075"/>
    <n v="462"/>
    <s v="Company_462"/>
    <x v="2"/>
    <x v="6"/>
    <x v="3"/>
    <n v="17881.900000000001"/>
    <n v="15.3"/>
    <n v="87011.4"/>
    <n v="22.4"/>
    <n v="76.400000000000006"/>
    <n v="97.2"/>
    <n v="76"/>
    <n v="56.1"/>
    <n v="464474.1"/>
    <n v="278684.40000000002"/>
    <n v="928948.2"/>
  </r>
  <r>
    <n v="5076"/>
    <n v="462"/>
    <s v="Company_462"/>
    <x v="2"/>
    <x v="6"/>
    <x v="4"/>
    <n v="20700.099999999999"/>
    <n v="17.5"/>
    <n v="67315"/>
    <n v="15.8"/>
    <n v="75"/>
    <n v="91.1"/>
    <n v="75.900000000000006"/>
    <n v="58.1"/>
    <n v="581872.80000000005"/>
    <n v="349123.7"/>
    <n v="1163745.6000000001"/>
  </r>
  <r>
    <n v="5077"/>
    <n v="462"/>
    <s v="Company_462"/>
    <x v="2"/>
    <x v="6"/>
    <x v="5"/>
    <n v="25151.599999999999"/>
    <n v="17.600000000000001"/>
    <n v="122138.2"/>
    <n v="21.5"/>
    <n v="74.900000000000006"/>
    <n v="90.7"/>
    <n v="74.5"/>
    <n v="59.4"/>
    <n v="710396.3"/>
    <n v="426237.8"/>
    <n v="1420792.7"/>
  </r>
  <r>
    <n v="5078"/>
    <n v="462"/>
    <s v="Company_462"/>
    <x v="2"/>
    <x v="6"/>
    <x v="6"/>
    <n v="29156.3"/>
    <n v="18.2"/>
    <n v="131475.6"/>
    <n v="15.9"/>
    <n v="73.5"/>
    <n v="88.8"/>
    <n v="71.5"/>
    <n v="60.1"/>
    <n v="842942.3"/>
    <n v="505765.4"/>
    <n v="1685884.7"/>
  </r>
  <r>
    <n v="5079"/>
    <n v="462"/>
    <s v="Company_462"/>
    <x v="2"/>
    <x v="6"/>
    <x v="7"/>
    <n v="34828"/>
    <n v="20.3"/>
    <n v="240561.1"/>
    <n v="19.5"/>
    <n v="77.2"/>
    <n v="95.9"/>
    <n v="72.900000000000006"/>
    <n v="62.7"/>
    <n v="921057.1"/>
    <n v="552634.30000000005"/>
    <n v="1842114.2"/>
  </r>
  <r>
    <n v="5080"/>
    <n v="462"/>
    <s v="Company_462"/>
    <x v="2"/>
    <x v="6"/>
    <x v="8"/>
    <n v="41123.199999999997"/>
    <n v="14.2"/>
    <n v="187936.6"/>
    <n v="18.100000000000001"/>
    <n v="77.900000000000006"/>
    <n v="97.1"/>
    <n v="72"/>
    <n v="64.7"/>
    <n v="1069911.6000000001"/>
    <n v="641947"/>
    <n v="2139823.2999999998"/>
  </r>
  <r>
    <n v="5081"/>
    <n v="462"/>
    <s v="Company_462"/>
    <x v="2"/>
    <x v="6"/>
    <x v="9"/>
    <n v="47479.4"/>
    <n v="12.7"/>
    <n v="191563.8"/>
    <n v="15.5"/>
    <n v="77.400000000000006"/>
    <n v="99.7"/>
    <n v="70.900000000000006"/>
    <n v="61.7"/>
    <n v="1191920"/>
    <n v="715152"/>
    <n v="2383840"/>
  </r>
  <r>
    <n v="5082"/>
    <n v="462"/>
    <s v="Company_462"/>
    <x v="2"/>
    <x v="6"/>
    <x v="10"/>
    <n v="51770.7"/>
    <n v="10.8"/>
    <n v="121142"/>
    <n v="9"/>
    <n v="76.599999999999994"/>
    <n v="98.9"/>
    <n v="69.8"/>
    <n v="61.2"/>
    <n v="1314957.6000000001"/>
    <n v="788974.5"/>
    <n v="2629915.2000000002"/>
  </r>
  <r>
    <n v="5083"/>
    <n v="463"/>
    <s v="Company_463"/>
    <x v="2"/>
    <x v="0"/>
    <x v="0"/>
    <n v="65155"/>
    <n v="13"/>
    <n v="153578.4"/>
    <m/>
    <n v="70.5"/>
    <n v="86.1"/>
    <n v="94.7"/>
    <n v="30.6"/>
    <n v="1945530.8"/>
    <n v="1167318.5"/>
    <n v="3891061.7"/>
  </r>
  <r>
    <n v="5084"/>
    <n v="463"/>
    <s v="Company_463"/>
    <x v="2"/>
    <x v="0"/>
    <x v="1"/>
    <n v="68669.5"/>
    <n v="16.7"/>
    <n v="394555.6"/>
    <n v="5.4"/>
    <n v="73.099999999999994"/>
    <n v="89.4"/>
    <n v="97.2"/>
    <n v="32.799999999999997"/>
    <n v="1971577"/>
    <n v="1182946.2"/>
    <n v="3943154"/>
  </r>
  <r>
    <n v="5085"/>
    <n v="463"/>
    <s v="Company_463"/>
    <x v="2"/>
    <x v="0"/>
    <x v="2"/>
    <n v="83114.5"/>
    <n v="14.7"/>
    <n v="409731.9"/>
    <n v="21"/>
    <n v="73.5"/>
    <n v="89.4"/>
    <n v="97.4"/>
    <n v="33.799999999999997"/>
    <n v="2387654.4"/>
    <n v="1432592.6"/>
    <n v="4775308.8"/>
  </r>
  <r>
    <n v="5086"/>
    <n v="463"/>
    <s v="Company_463"/>
    <x v="2"/>
    <x v="0"/>
    <x v="3"/>
    <n v="90837.3"/>
    <n v="11.9"/>
    <n v="173300.2"/>
    <n v="9.3000000000000007"/>
    <n v="73.7"/>
    <n v="89.6"/>
    <n v="95.7"/>
    <n v="35.9"/>
    <n v="2602217.9"/>
    <n v="1561330.7"/>
    <n v="5204435.7"/>
  </r>
  <r>
    <n v="5087"/>
    <n v="463"/>
    <s v="Company_463"/>
    <x v="2"/>
    <x v="0"/>
    <x v="4"/>
    <n v="96549.6"/>
    <n v="15.9"/>
    <n v="381557.9"/>
    <n v="6.3"/>
    <n v="74.5"/>
    <n v="92.2"/>
    <n v="97"/>
    <n v="34.4"/>
    <n v="2677541.4"/>
    <n v="1606524.9"/>
    <n v="5355082.9000000004"/>
  </r>
  <r>
    <n v="5088"/>
    <n v="463"/>
    <s v="Company_463"/>
    <x v="2"/>
    <x v="0"/>
    <x v="5"/>
    <n v="99728.8"/>
    <n v="16.7"/>
    <n v="545600.5"/>
    <n v="3.3"/>
    <n v="75.5"/>
    <n v="91.9"/>
    <n v="97.3"/>
    <n v="37.4"/>
    <n v="2776799.6"/>
    <n v="1666079.7"/>
    <n v="5553599.0999999996"/>
  </r>
  <r>
    <n v="5089"/>
    <n v="463"/>
    <s v="Company_463"/>
    <x v="2"/>
    <x v="0"/>
    <x v="6"/>
    <n v="108061"/>
    <n v="20.2"/>
    <n v="628139.80000000005"/>
    <n v="8.4"/>
    <n v="76.7"/>
    <n v="91.9"/>
    <n v="100"/>
    <n v="38.200000000000003"/>
    <n v="3006683.8"/>
    <n v="1804010.3"/>
    <n v="6013367.5999999996"/>
  </r>
  <r>
    <n v="5090"/>
    <n v="463"/>
    <s v="Company_463"/>
    <x v="2"/>
    <x v="0"/>
    <x v="7"/>
    <n v="122750"/>
    <n v="21"/>
    <n v="743858.3"/>
    <n v="13.6"/>
    <n v="76.8"/>
    <n v="91.3"/>
    <n v="100"/>
    <n v="39.200000000000003"/>
    <n v="3444329.1"/>
    <n v="2066597.5"/>
    <n v="6888658.2000000002"/>
  </r>
  <r>
    <n v="5091"/>
    <n v="463"/>
    <s v="Company_463"/>
    <x v="2"/>
    <x v="0"/>
    <x v="8"/>
    <n v="120210.2"/>
    <n v="21.6"/>
    <n v="485151.6"/>
    <n v="-2.1"/>
    <n v="76.7"/>
    <n v="90.3"/>
    <n v="96.2"/>
    <n v="43.5"/>
    <n v="3414305.9"/>
    <n v="2048583.6"/>
    <n v="6828611.9000000004"/>
  </r>
  <r>
    <n v="5092"/>
    <n v="463"/>
    <s v="Company_463"/>
    <x v="2"/>
    <x v="0"/>
    <x v="9"/>
    <n v="123910.1"/>
    <n v="20"/>
    <n v="865271.7"/>
    <n v="3.1"/>
    <n v="77.5"/>
    <n v="90.2"/>
    <n v="97.2"/>
    <n v="45.2"/>
    <n v="3523717.5"/>
    <n v="2114230.5"/>
    <n v="7047435.0999999996"/>
  </r>
  <r>
    <n v="5093"/>
    <n v="463"/>
    <s v="Company_463"/>
    <x v="2"/>
    <x v="0"/>
    <x v="10"/>
    <n v="144823.6"/>
    <n v="17.600000000000001"/>
    <n v="635311.9"/>
    <n v="16.899999999999999"/>
    <n v="78"/>
    <n v="90.7"/>
    <n v="97.5"/>
    <n v="45.8"/>
    <n v="4093549.1"/>
    <n v="2456129.5"/>
    <n v="8187098.2000000002"/>
  </r>
  <r>
    <n v="5094"/>
    <n v="464"/>
    <s v="Company_464"/>
    <x v="5"/>
    <x v="5"/>
    <x v="0"/>
    <n v="11208.8"/>
    <n v="30.6"/>
    <n v="64648.800000000003"/>
    <m/>
    <n v="68.5"/>
    <n v="55.5"/>
    <n v="74.2"/>
    <n v="75.900000000000006"/>
    <n v="9096171.6999999993"/>
    <n v="2728851.5"/>
    <n v="90961717.299999997"/>
  </r>
  <r>
    <n v="5095"/>
    <n v="464"/>
    <s v="Company_464"/>
    <x v="5"/>
    <x v="5"/>
    <x v="1"/>
    <n v="12507.1"/>
    <n v="25.2"/>
    <n v="41675.199999999997"/>
    <n v="11.6"/>
    <n v="70"/>
    <n v="59"/>
    <n v="71.8"/>
    <n v="79.3"/>
    <n v="9846414.4000000004"/>
    <n v="2953924.3"/>
    <n v="98464144.5"/>
  </r>
  <r>
    <n v="5096"/>
    <n v="464"/>
    <s v="Company_464"/>
    <x v="5"/>
    <x v="5"/>
    <x v="2"/>
    <n v="14151.6"/>
    <n v="28.9"/>
    <n v="50109.4"/>
    <n v="13.1"/>
    <n v="68.8"/>
    <n v="56.2"/>
    <n v="70.900000000000006"/>
    <n v="79.3"/>
    <n v="11412781.300000001"/>
    <n v="3423834.4"/>
    <n v="114127813.40000001"/>
  </r>
  <r>
    <n v="5097"/>
    <n v="464"/>
    <s v="Company_464"/>
    <x v="5"/>
    <x v="5"/>
    <x v="3"/>
    <n v="15909.4"/>
    <n v="34.4"/>
    <n v="75199.3"/>
    <n v="12.4"/>
    <n v="70.099999999999994"/>
    <n v="56"/>
    <n v="72.5"/>
    <n v="81.900000000000006"/>
    <n v="12855698.5"/>
    <n v="3856709.5"/>
    <n v="128556984.59999999"/>
  </r>
  <r>
    <n v="5098"/>
    <n v="464"/>
    <s v="Company_464"/>
    <x v="5"/>
    <x v="5"/>
    <x v="4"/>
    <n v="17665.599999999999"/>
    <n v="27.4"/>
    <n v="79614.8"/>
    <n v="11"/>
    <n v="68.599999999999994"/>
    <n v="54.9"/>
    <n v="71.900000000000006"/>
    <n v="78.900000000000006"/>
    <n v="14409295.199999999"/>
    <n v="4322788.5999999996"/>
    <n v="144092952"/>
  </r>
  <r>
    <n v="5099"/>
    <n v="464"/>
    <s v="Company_464"/>
    <x v="5"/>
    <x v="5"/>
    <x v="5"/>
    <n v="20253.3"/>
    <n v="19.600000000000001"/>
    <n v="75066.600000000006"/>
    <n v="14.6"/>
    <n v="69.900000000000006"/>
    <n v="57.2"/>
    <n v="73.7"/>
    <n v="78.900000000000006"/>
    <n v="16196377.699999999"/>
    <n v="4858913.3"/>
    <n v="161963776.90000001"/>
  </r>
  <r>
    <n v="5100"/>
    <n v="464"/>
    <s v="Company_464"/>
    <x v="5"/>
    <x v="5"/>
    <x v="6"/>
    <n v="23778.5"/>
    <n v="12"/>
    <n v="27235.5"/>
    <n v="17.399999999999999"/>
    <n v="70.5"/>
    <n v="56.9"/>
    <n v="75.5"/>
    <n v="79.099999999999994"/>
    <n v="19067575.5"/>
    <n v="5720272.7000000002"/>
    <n v="190675755.19999999"/>
  </r>
  <r>
    <n v="5101"/>
    <n v="464"/>
    <s v="Company_464"/>
    <x v="5"/>
    <x v="5"/>
    <x v="7"/>
    <n v="28506.9"/>
    <n v="10.7"/>
    <n v="53031.6"/>
    <n v="19.899999999999999"/>
    <n v="70.3"/>
    <n v="56.4"/>
    <n v="76.400000000000006"/>
    <n v="78.3"/>
    <n v="22958338.800000001"/>
    <n v="6887501.5999999996"/>
    <n v="229583388.19999999"/>
  </r>
  <r>
    <n v="5102"/>
    <n v="464"/>
    <s v="Company_464"/>
    <x v="5"/>
    <x v="5"/>
    <x v="8"/>
    <n v="28427.9"/>
    <n v="11.1"/>
    <n v="53824.5"/>
    <n v="-0.3"/>
    <n v="70"/>
    <n v="57.4"/>
    <n v="75.5"/>
    <n v="77"/>
    <n v="22697144.800000001"/>
    <n v="6809143.4000000004"/>
    <n v="226971447.69999999"/>
  </r>
  <r>
    <n v="5103"/>
    <n v="464"/>
    <s v="Company_464"/>
    <x v="5"/>
    <x v="5"/>
    <x v="9"/>
    <n v="32047.7"/>
    <n v="9.8000000000000007"/>
    <n v="45352.7"/>
    <n v="12.7"/>
    <n v="69"/>
    <n v="56.3"/>
    <n v="75.900000000000006"/>
    <n v="74.7"/>
    <n v="25829936.199999999"/>
    <n v="7748980.9000000004"/>
    <n v="258299361.90000001"/>
  </r>
  <r>
    <n v="5104"/>
    <n v="464"/>
    <s v="Company_464"/>
    <x v="5"/>
    <x v="5"/>
    <x v="10"/>
    <n v="37009.300000000003"/>
    <n v="7"/>
    <n v="27245.1"/>
    <n v="15.5"/>
    <n v="67.8"/>
    <n v="56.7"/>
    <n v="72.099999999999994"/>
    <n v="74.7"/>
    <n v="29721371.100000001"/>
    <n v="8916411.3000000007"/>
    <n v="297213711.19999999"/>
  </r>
  <r>
    <n v="5105"/>
    <n v="465"/>
    <s v="Company_465"/>
    <x v="0"/>
    <x v="4"/>
    <x v="0"/>
    <n v="1424.1"/>
    <n v="3.3"/>
    <n v="1001"/>
    <m/>
    <n v="59.7"/>
    <n v="30.3"/>
    <n v="91.9"/>
    <n v="57"/>
    <n v="140678.39999999999"/>
    <n v="70339.199999999997"/>
    <n v="281356.7"/>
  </r>
  <r>
    <n v="5106"/>
    <n v="465"/>
    <s v="Company_465"/>
    <x v="0"/>
    <x v="4"/>
    <x v="1"/>
    <n v="1287.8"/>
    <n v="3.1"/>
    <n v="742.5"/>
    <n v="-9.6"/>
    <n v="62.1"/>
    <n v="33.700000000000003"/>
    <n v="92.6"/>
    <n v="60.1"/>
    <n v="124114.7"/>
    <n v="62057.3"/>
    <n v="248229.3"/>
  </r>
  <r>
    <n v="5107"/>
    <n v="465"/>
    <s v="Company_465"/>
    <x v="0"/>
    <x v="4"/>
    <x v="2"/>
    <n v="1264.8"/>
    <n v="-0.2"/>
    <n v="2745.1"/>
    <n v="-1.8"/>
    <n v="63.4"/>
    <n v="38.4"/>
    <n v="93.7"/>
    <n v="58.2"/>
    <n v="117817.1"/>
    <n v="58908.6"/>
    <n v="235634.3"/>
  </r>
  <r>
    <n v="5108"/>
    <n v="465"/>
    <s v="Company_465"/>
    <x v="0"/>
    <x v="4"/>
    <x v="3"/>
    <n v="1272.4000000000001"/>
    <n v="-0.1"/>
    <n v="2997.5"/>
    <n v="0.6"/>
    <n v="63.8"/>
    <n v="37"/>
    <n v="93.7"/>
    <n v="60.9"/>
    <n v="119740.5"/>
    <n v="59870.2"/>
    <n v="239481"/>
  </r>
  <r>
    <n v="5109"/>
    <n v="465"/>
    <s v="Company_465"/>
    <x v="0"/>
    <x v="4"/>
    <x v="4"/>
    <n v="1269.5"/>
    <n v="2.5"/>
    <n v="502.5"/>
    <n v="-0.2"/>
    <n v="63.7"/>
    <n v="35.200000000000003"/>
    <n v="95.8"/>
    <n v="60.1"/>
    <n v="121068.7"/>
    <n v="60534.3"/>
    <n v="242137.3"/>
  </r>
  <r>
    <n v="5110"/>
    <n v="465"/>
    <s v="Company_465"/>
    <x v="0"/>
    <x v="4"/>
    <x v="5"/>
    <n v="1158.9000000000001"/>
    <n v="1.7"/>
    <n v="305.10000000000002"/>
    <n v="-8.6999999999999993"/>
    <n v="63.4"/>
    <n v="37"/>
    <n v="94.7"/>
    <n v="58.4"/>
    <n v="109061.2"/>
    <n v="54530.6"/>
    <n v="218122.4"/>
  </r>
  <r>
    <n v="5111"/>
    <n v="465"/>
    <s v="Company_465"/>
    <x v="0"/>
    <x v="4"/>
    <x v="6"/>
    <n v="1217.5"/>
    <n v="3.6"/>
    <n v="621.70000000000005"/>
    <n v="5.0999999999999996"/>
    <n v="64.7"/>
    <n v="39.9"/>
    <n v="96.1"/>
    <n v="58"/>
    <n v="112053"/>
    <n v="56026.5"/>
    <n v="224106"/>
  </r>
  <r>
    <n v="5112"/>
    <n v="465"/>
    <s v="Company_465"/>
    <x v="0"/>
    <x v="4"/>
    <x v="7"/>
    <n v="1249.2"/>
    <n v="4.4000000000000004"/>
    <n v="901"/>
    <n v="2.6"/>
    <n v="65.099999999999994"/>
    <n v="36.9"/>
    <n v="95.5"/>
    <n v="62.9"/>
    <n v="117679.9"/>
    <n v="58840"/>
    <n v="235359.8"/>
  </r>
  <r>
    <n v="5113"/>
    <n v="465"/>
    <s v="Company_465"/>
    <x v="0"/>
    <x v="4"/>
    <x v="8"/>
    <n v="1218.3"/>
    <n v="3.6"/>
    <n v="714.2"/>
    <n v="-2.5"/>
    <n v="63.4"/>
    <n v="38.799999999999997"/>
    <n v="94.1"/>
    <n v="57.4"/>
    <n v="113099.2"/>
    <n v="56549.599999999999"/>
    <n v="226198.3"/>
  </r>
  <r>
    <n v="5114"/>
    <n v="465"/>
    <s v="Company_465"/>
    <x v="0"/>
    <x v="4"/>
    <x v="9"/>
    <n v="1308.4000000000001"/>
    <n v="3.9"/>
    <n v="1199.7"/>
    <n v="7.4"/>
    <n v="62.2"/>
    <n v="40.799999999999997"/>
    <n v="93"/>
    <n v="52.7"/>
    <n v="119643.7"/>
    <n v="59821.8"/>
    <n v="239287.3"/>
  </r>
  <r>
    <n v="5115"/>
    <n v="465"/>
    <s v="Company_465"/>
    <x v="0"/>
    <x v="4"/>
    <x v="10"/>
    <n v="1217.0999999999999"/>
    <n v="4"/>
    <n v="813.6"/>
    <n v="-7"/>
    <n v="62.9"/>
    <n v="42"/>
    <n v="93"/>
    <n v="53.6"/>
    <n v="110268.2"/>
    <n v="55134.1"/>
    <n v="220536.3"/>
  </r>
  <r>
    <n v="5116"/>
    <n v="466"/>
    <s v="Company_466"/>
    <x v="6"/>
    <x v="4"/>
    <x v="0"/>
    <n v="1551.5"/>
    <n v="6.5"/>
    <n v="1050.7"/>
    <m/>
    <n v="58.2"/>
    <n v="64"/>
    <n v="89.1"/>
    <n v="21.6"/>
    <n v="233358"/>
    <n v="291697.5"/>
    <n v="1166790.2"/>
  </r>
  <r>
    <n v="5117"/>
    <n v="466"/>
    <s v="Company_466"/>
    <x v="6"/>
    <x v="4"/>
    <x v="1"/>
    <n v="1543.8"/>
    <n v="7.1"/>
    <n v="2170.4"/>
    <n v="-0.5"/>
    <n v="57.7"/>
    <n v="64.3"/>
    <n v="86.6"/>
    <n v="22.1"/>
    <n v="231486.1"/>
    <n v="289357.59999999998"/>
    <n v="1157430.3"/>
  </r>
  <r>
    <n v="5118"/>
    <n v="466"/>
    <s v="Company_466"/>
    <x v="6"/>
    <x v="4"/>
    <x v="2"/>
    <n v="1751.8"/>
    <n v="4.0999999999999996"/>
    <n v="1138.7"/>
    <n v="13.5"/>
    <n v="59.1"/>
    <n v="67.2"/>
    <n v="88.4"/>
    <n v="21.8"/>
    <n v="255656.8"/>
    <n v="319571"/>
    <n v="1278283.8999999999"/>
  </r>
  <r>
    <n v="5119"/>
    <n v="466"/>
    <s v="Company_466"/>
    <x v="6"/>
    <x v="4"/>
    <x v="3"/>
    <n v="1629.2"/>
    <n v="3.6"/>
    <n v="874.1"/>
    <n v="-7"/>
    <n v="59"/>
    <n v="68"/>
    <n v="87.3"/>
    <n v="21.8"/>
    <n v="235897"/>
    <n v="294871.3"/>
    <n v="1179485"/>
  </r>
  <r>
    <n v="5120"/>
    <n v="466"/>
    <s v="Company_466"/>
    <x v="6"/>
    <x v="4"/>
    <x v="4"/>
    <n v="1698"/>
    <n v="5.7"/>
    <n v="1220.5999999999999"/>
    <n v="4.2"/>
    <n v="60"/>
    <n v="68.2"/>
    <n v="89"/>
    <n v="22.9"/>
    <n v="245374.9"/>
    <n v="306718.7"/>
    <n v="1226874.7"/>
  </r>
  <r>
    <n v="5121"/>
    <n v="466"/>
    <s v="Company_466"/>
    <x v="6"/>
    <x v="4"/>
    <x v="5"/>
    <n v="1711.6"/>
    <n v="6"/>
    <n v="2256.6"/>
    <n v="0.8"/>
    <n v="61.1"/>
    <n v="69"/>
    <n v="89"/>
    <n v="25.2"/>
    <n v="245474.1"/>
    <n v="306842.7"/>
    <n v="1227370.7"/>
  </r>
  <r>
    <n v="5122"/>
    <n v="466"/>
    <s v="Company_466"/>
    <x v="6"/>
    <x v="4"/>
    <x v="6"/>
    <n v="1760.6"/>
    <n v="5"/>
    <n v="1156.8"/>
    <n v="2.9"/>
    <n v="60.5"/>
    <n v="68.8"/>
    <n v="88.6"/>
    <n v="24.1"/>
    <n v="253046"/>
    <n v="316307.5"/>
    <n v="1265229.8999999999"/>
  </r>
  <r>
    <n v="5123"/>
    <n v="466"/>
    <s v="Company_466"/>
    <x v="6"/>
    <x v="4"/>
    <x v="7"/>
    <n v="1788.2"/>
    <n v="1"/>
    <n v="185.5"/>
    <n v="1.6"/>
    <n v="62.3"/>
    <n v="71.099999999999994"/>
    <n v="93.8"/>
    <n v="21.9"/>
    <n v="251090.3"/>
    <n v="313862.90000000002"/>
    <n v="1255451.3999999999"/>
  </r>
  <r>
    <n v="5124"/>
    <n v="466"/>
    <s v="Company_466"/>
    <x v="6"/>
    <x v="4"/>
    <x v="8"/>
    <n v="1934.4"/>
    <n v="-0.5"/>
    <n v="4197"/>
    <n v="8.1999999999999993"/>
    <n v="64.400000000000006"/>
    <n v="73.099999999999994"/>
    <n v="97.4"/>
    <n v="22.7"/>
    <n v="266280.59999999998"/>
    <n v="332850.7"/>
    <n v="1331402.8999999999"/>
  </r>
  <r>
    <n v="5125"/>
    <n v="466"/>
    <s v="Company_466"/>
    <x v="6"/>
    <x v="4"/>
    <x v="9"/>
    <n v="2129.5"/>
    <n v="0.4"/>
    <n v="177.6"/>
    <n v="10.1"/>
    <n v="66.3"/>
    <n v="73.2"/>
    <n v="97.4"/>
    <n v="28.4"/>
    <n v="292843"/>
    <n v="366053.8"/>
    <n v="1464215.1"/>
  </r>
  <r>
    <n v="5126"/>
    <n v="466"/>
    <s v="Company_466"/>
    <x v="6"/>
    <x v="4"/>
    <x v="10"/>
    <n v="2475.3000000000002"/>
    <n v="1.1000000000000001"/>
    <n v="398.9"/>
    <n v="16.2"/>
    <n v="65.400000000000006"/>
    <n v="72.099999999999994"/>
    <n v="95.4"/>
    <n v="28.6"/>
    <n v="344039.9"/>
    <n v="430049.9"/>
    <n v="1720199.6"/>
  </r>
  <r>
    <n v="5127"/>
    <n v="467"/>
    <s v="Company_467"/>
    <x v="8"/>
    <x v="3"/>
    <x v="0"/>
    <n v="539"/>
    <n v="8.1"/>
    <n v="629.9"/>
    <m/>
    <n v="34.1"/>
    <n v="64"/>
    <n v="36.200000000000003"/>
    <n v="2"/>
    <n v="121627.4"/>
    <n v="162169.9"/>
    <n v="2027123.6"/>
  </r>
  <r>
    <n v="5128"/>
    <n v="467"/>
    <s v="Company_467"/>
    <x v="8"/>
    <x v="3"/>
    <x v="1"/>
    <n v="620.20000000000005"/>
    <n v="11.6"/>
    <n v="1050.9000000000001"/>
    <n v="15.1"/>
    <n v="34.5"/>
    <n v="64.7"/>
    <n v="36.4"/>
    <n v="2.2999999999999998"/>
    <n v="138964.9"/>
    <n v="185286.5"/>
    <n v="2316081.7000000002"/>
  </r>
  <r>
    <n v="5129"/>
    <n v="467"/>
    <s v="Company_467"/>
    <x v="8"/>
    <x v="3"/>
    <x v="2"/>
    <n v="743.4"/>
    <n v="10"/>
    <n v="831.7"/>
    <n v="19.899999999999999"/>
    <n v="35.799999999999997"/>
    <n v="67.3"/>
    <n v="39.4"/>
    <n v="0.8"/>
    <n v="162535.1"/>
    <n v="216713.5"/>
    <n v="2708918.4"/>
  </r>
  <r>
    <n v="5130"/>
    <n v="467"/>
    <s v="Company_467"/>
    <x v="8"/>
    <x v="3"/>
    <x v="3"/>
    <n v="735.6"/>
    <n v="10.8"/>
    <n v="831.6"/>
    <n v="-1"/>
    <n v="37.4"/>
    <n v="69.599999999999994"/>
    <n v="39.799999999999997"/>
    <n v="2.7"/>
    <n v="157323"/>
    <n v="209764"/>
    <n v="2622050.5"/>
  </r>
  <r>
    <n v="5131"/>
    <n v="467"/>
    <s v="Company_467"/>
    <x v="8"/>
    <x v="3"/>
    <x v="4"/>
    <n v="700"/>
    <n v="8.1999999999999993"/>
    <n v="757.8"/>
    <n v="-4.8"/>
    <n v="39.9"/>
    <n v="70.5"/>
    <n v="44.4"/>
    <n v="4.9000000000000004"/>
    <n v="148414.1"/>
    <n v="197885.4"/>
    <n v="2473568"/>
  </r>
  <r>
    <n v="5132"/>
    <n v="467"/>
    <s v="Company_467"/>
    <x v="8"/>
    <x v="3"/>
    <x v="5"/>
    <n v="802.5"/>
    <n v="6.1"/>
    <n v="430.3"/>
    <n v="14.7"/>
    <n v="40.5"/>
    <n v="73.599999999999994"/>
    <n v="44.2"/>
    <n v="3.7"/>
    <n v="164939"/>
    <n v="219918.7"/>
    <n v="2748983.2"/>
  </r>
  <r>
    <n v="5133"/>
    <n v="467"/>
    <s v="Company_467"/>
    <x v="8"/>
    <x v="3"/>
    <x v="6"/>
    <n v="931.1"/>
    <n v="10.4"/>
    <n v="1453.9"/>
    <n v="16"/>
    <n v="41.2"/>
    <n v="74.900000000000006"/>
    <n v="45.1"/>
    <n v="3.5"/>
    <n v="188822.9"/>
    <n v="251763.9"/>
    <n v="3147048.5"/>
  </r>
  <r>
    <n v="5134"/>
    <n v="467"/>
    <s v="Company_467"/>
    <x v="8"/>
    <x v="3"/>
    <x v="7"/>
    <n v="993.9"/>
    <n v="10"/>
    <n v="1465.9"/>
    <n v="6.7"/>
    <n v="40.6"/>
    <n v="76.3"/>
    <n v="44.3"/>
    <n v="1.3"/>
    <n v="198642.3"/>
    <n v="264856.3"/>
    <n v="3310704.2"/>
  </r>
  <r>
    <n v="5135"/>
    <n v="467"/>
    <s v="Company_467"/>
    <x v="8"/>
    <x v="3"/>
    <x v="8"/>
    <n v="1142.4000000000001"/>
    <n v="10.8"/>
    <n v="1594.7"/>
    <n v="14.9"/>
    <n v="41.9"/>
    <n v="76.3"/>
    <n v="46.4"/>
    <n v="3.1"/>
    <n v="228175"/>
    <n v="304233.3"/>
    <n v="3802915.9"/>
  </r>
  <r>
    <n v="5136"/>
    <n v="467"/>
    <s v="Company_467"/>
    <x v="8"/>
    <x v="3"/>
    <x v="9"/>
    <n v="1282.0999999999999"/>
    <n v="8.5"/>
    <n v="2177.5"/>
    <n v="12.2"/>
    <n v="41.6"/>
    <n v="76.2"/>
    <n v="46.4"/>
    <n v="2.2999999999999998"/>
    <n v="256415.2"/>
    <n v="341886.9"/>
    <n v="4273586.0999999996"/>
  </r>
  <r>
    <n v="5137"/>
    <n v="467"/>
    <s v="Company_467"/>
    <x v="8"/>
    <x v="3"/>
    <x v="10"/>
    <n v="1357.5"/>
    <n v="7.8"/>
    <n v="1993"/>
    <n v="5.9"/>
    <n v="43"/>
    <n v="78"/>
    <n v="47.4"/>
    <n v="3.5"/>
    <n v="266280.2"/>
    <n v="355040.3"/>
    <n v="4438004.0999999996"/>
  </r>
  <r>
    <n v="5138"/>
    <n v="468"/>
    <s v="Company_468"/>
    <x v="7"/>
    <x v="1"/>
    <x v="0"/>
    <n v="982.7"/>
    <n v="7.4"/>
    <n v="612.79999999999995"/>
    <m/>
    <n v="48.1"/>
    <n v="23.4"/>
    <n v="33.5"/>
    <n v="87.2"/>
    <n v="814625.5"/>
    <n v="509141"/>
    <n v="8146255.5"/>
  </r>
  <r>
    <n v="5139"/>
    <n v="468"/>
    <s v="Company_468"/>
    <x v="7"/>
    <x v="1"/>
    <x v="1"/>
    <n v="1052.0999999999999"/>
    <n v="8"/>
    <n v="1106.8"/>
    <n v="7.1"/>
    <n v="49.5"/>
    <n v="24.6"/>
    <n v="37.1"/>
    <n v="86.7"/>
    <n v="864825.1"/>
    <n v="540515.69999999995"/>
    <n v="8648250.9000000004"/>
  </r>
  <r>
    <n v="5140"/>
    <n v="468"/>
    <s v="Company_468"/>
    <x v="7"/>
    <x v="1"/>
    <x v="2"/>
    <n v="1003.6"/>
    <n v="9.6"/>
    <n v="1241.0999999999999"/>
    <n v="-4.5999999999999996"/>
    <n v="51.1"/>
    <n v="28.2"/>
    <n v="37.1"/>
    <n v="87.9"/>
    <n v="804934.2"/>
    <n v="503083.9"/>
    <n v="8049341.7999999998"/>
  </r>
  <r>
    <n v="5141"/>
    <n v="468"/>
    <s v="Company_468"/>
    <x v="7"/>
    <x v="1"/>
    <x v="3"/>
    <n v="989.3"/>
    <n v="6.7"/>
    <n v="729.5"/>
    <n v="-1.4"/>
    <n v="51.5"/>
    <n v="31.1"/>
    <n v="35.700000000000003"/>
    <n v="87.6"/>
    <n v="777283.1"/>
    <n v="485801.9"/>
    <n v="7772831.0999999996"/>
  </r>
  <r>
    <n v="5142"/>
    <n v="468"/>
    <s v="Company_468"/>
    <x v="7"/>
    <x v="1"/>
    <x v="4"/>
    <n v="971.9"/>
    <n v="6"/>
    <n v="655.6"/>
    <n v="-1.8"/>
    <n v="51.3"/>
    <n v="29.9"/>
    <n v="36.700000000000003"/>
    <n v="87.4"/>
    <n v="770146"/>
    <n v="481341.2"/>
    <n v="7701459.7000000002"/>
  </r>
  <r>
    <n v="5143"/>
    <n v="468"/>
    <s v="Company_468"/>
    <x v="7"/>
    <x v="1"/>
    <x v="5"/>
    <n v="950"/>
    <n v="4.5999999999999996"/>
    <n v="432.2"/>
    <n v="-2.2000000000000002"/>
    <n v="51.1"/>
    <n v="31"/>
    <n v="34.700000000000003"/>
    <n v="87.5"/>
    <n v="747027.2"/>
    <n v="466892"/>
    <n v="7470271.5999999996"/>
  </r>
  <r>
    <n v="5144"/>
    <n v="468"/>
    <s v="Company_468"/>
    <x v="7"/>
    <x v="1"/>
    <x v="6"/>
    <n v="804.4"/>
    <n v="3.6"/>
    <n v="409"/>
    <n v="-15.3"/>
    <n v="54"/>
    <n v="37.1"/>
    <n v="37.1"/>
    <n v="87.8"/>
    <n v="605292"/>
    <n v="378307.5"/>
    <n v="6052920.0999999996"/>
  </r>
  <r>
    <n v="5145"/>
    <n v="468"/>
    <s v="Company_468"/>
    <x v="7"/>
    <x v="1"/>
    <x v="7"/>
    <n v="837.9"/>
    <n v="0.5"/>
    <n v="48.6"/>
    <n v="4.2"/>
    <n v="55.4"/>
    <n v="40"/>
    <n v="36.4"/>
    <n v="89.7"/>
    <n v="616759.69999999995"/>
    <n v="385474.8"/>
    <n v="6167597.2000000002"/>
  </r>
  <r>
    <n v="5146"/>
    <n v="468"/>
    <s v="Company_468"/>
    <x v="7"/>
    <x v="1"/>
    <x v="8"/>
    <n v="875.3"/>
    <n v="-1"/>
    <n v="611.5"/>
    <n v="4.5"/>
    <n v="54.9"/>
    <n v="40.9"/>
    <n v="36.9"/>
    <n v="87"/>
    <n v="639694.19999999995"/>
    <n v="399808.9"/>
    <n v="6396942.0999999996"/>
  </r>
  <r>
    <n v="5147"/>
    <n v="468"/>
    <s v="Company_468"/>
    <x v="7"/>
    <x v="1"/>
    <x v="9"/>
    <n v="1028.3"/>
    <n v="-0.6"/>
    <n v="1097.2"/>
    <n v="17.5"/>
    <n v="56.1"/>
    <n v="42.8"/>
    <n v="38.5"/>
    <n v="87.1"/>
    <n v="740689.8"/>
    <n v="462931.1"/>
    <n v="7406897.7000000002"/>
  </r>
  <r>
    <n v="5148"/>
    <n v="468"/>
    <s v="Company_468"/>
    <x v="7"/>
    <x v="1"/>
    <x v="10"/>
    <n v="1076.9000000000001"/>
    <n v="1.7"/>
    <n v="221.5"/>
    <n v="4.7"/>
    <n v="56.3"/>
    <n v="46.8"/>
    <n v="35.5"/>
    <n v="86.7"/>
    <n v="751827.3"/>
    <n v="469892"/>
    <n v="7518272.7000000002"/>
  </r>
  <r>
    <n v="5149"/>
    <n v="469"/>
    <s v="Company_469"/>
    <x v="0"/>
    <x v="3"/>
    <x v="0"/>
    <n v="1265"/>
    <n v="4.0999999999999996"/>
    <n v="531.4"/>
    <m/>
    <n v="48.5"/>
    <n v="30.5"/>
    <n v="64.7"/>
    <n v="50.5"/>
    <n v="124782.39999999999"/>
    <n v="62391.199999999997"/>
    <n v="249564.9"/>
  </r>
  <r>
    <n v="5150"/>
    <n v="469"/>
    <s v="Company_469"/>
    <x v="0"/>
    <x v="3"/>
    <x v="1"/>
    <n v="1322.8"/>
    <n v="3.6"/>
    <n v="532.4"/>
    <n v="4.5999999999999996"/>
    <n v="46.9"/>
    <n v="27.6"/>
    <n v="61.4"/>
    <n v="51.8"/>
    <n v="133203.6"/>
    <n v="66601.8"/>
    <n v="266407.3"/>
  </r>
  <r>
    <n v="5151"/>
    <n v="469"/>
    <s v="Company_469"/>
    <x v="0"/>
    <x v="3"/>
    <x v="2"/>
    <n v="1332.8"/>
    <n v="3.2"/>
    <n v="457.5"/>
    <n v="0.8"/>
    <n v="47.3"/>
    <n v="29.1"/>
    <n v="60.6"/>
    <n v="52"/>
    <n v="132777.20000000001"/>
    <n v="66388.600000000006"/>
    <n v="265554.40000000002"/>
  </r>
  <r>
    <n v="5152"/>
    <n v="469"/>
    <s v="Company_469"/>
    <x v="0"/>
    <x v="3"/>
    <x v="3"/>
    <n v="1399.4"/>
    <n v="0.7"/>
    <n v="189.2"/>
    <n v="5"/>
    <n v="46.5"/>
    <n v="27.8"/>
    <n v="62.4"/>
    <n v="49.3"/>
    <n v="140668.1"/>
    <n v="70334"/>
    <n v="281336.2"/>
  </r>
  <r>
    <n v="5153"/>
    <n v="469"/>
    <s v="Company_469"/>
    <x v="0"/>
    <x v="3"/>
    <x v="4"/>
    <n v="1549.6"/>
    <n v="2.2000000000000002"/>
    <n v="352.3"/>
    <n v="10.7"/>
    <n v="47.1"/>
    <n v="29.1"/>
    <n v="60.8"/>
    <n v="51.3"/>
    <n v="154427.5"/>
    <n v="77213.7"/>
    <n v="308854.90000000002"/>
  </r>
  <r>
    <n v="5154"/>
    <n v="469"/>
    <s v="Company_469"/>
    <x v="0"/>
    <x v="3"/>
    <x v="5"/>
    <n v="1565.7"/>
    <n v="0.7"/>
    <n v="112.9"/>
    <n v="1"/>
    <n v="47.8"/>
    <n v="31.5"/>
    <n v="62.1"/>
    <n v="49.9"/>
    <n v="153350.39999999999"/>
    <n v="76675.199999999997"/>
    <n v="306700.79999999999"/>
  </r>
  <r>
    <n v="5155"/>
    <n v="469"/>
    <s v="Company_469"/>
    <x v="0"/>
    <x v="3"/>
    <x v="6"/>
    <n v="1599.2"/>
    <n v="3.2"/>
    <n v="967.3"/>
    <n v="2.1"/>
    <n v="47"/>
    <n v="31.6"/>
    <n v="60.8"/>
    <n v="48.6"/>
    <n v="156559.1"/>
    <n v="78279.600000000006"/>
    <n v="313118.2"/>
  </r>
  <r>
    <n v="5156"/>
    <n v="469"/>
    <s v="Company_469"/>
    <x v="0"/>
    <x v="3"/>
    <x v="7"/>
    <n v="1828.9"/>
    <n v="1.5"/>
    <n v="526.4"/>
    <n v="14.4"/>
    <n v="48.1"/>
    <n v="31.5"/>
    <n v="61"/>
    <n v="51.9"/>
    <n v="179168.8"/>
    <n v="89584.4"/>
    <n v="358337.5"/>
  </r>
  <r>
    <n v="5157"/>
    <n v="469"/>
    <s v="Company_469"/>
    <x v="0"/>
    <x v="3"/>
    <x v="8"/>
    <n v="1890.9"/>
    <n v="0.4"/>
    <n v="93.3"/>
    <n v="3.4"/>
    <n v="50.2"/>
    <n v="32.6"/>
    <n v="61.8"/>
    <n v="56.1"/>
    <n v="183723.7"/>
    <n v="91861.8"/>
    <n v="367447.4"/>
  </r>
  <r>
    <n v="5158"/>
    <n v="469"/>
    <s v="Company_469"/>
    <x v="0"/>
    <x v="3"/>
    <x v="9"/>
    <n v="2068.9"/>
    <n v="-1.4"/>
    <n v="7636.2"/>
    <n v="9.4"/>
    <n v="52.4"/>
    <n v="33.799999999999997"/>
    <n v="66.900000000000006"/>
    <n v="56.4"/>
    <n v="199251.6"/>
    <n v="99625.8"/>
    <n v="398503.3"/>
  </r>
  <r>
    <n v="5159"/>
    <n v="469"/>
    <s v="Company_469"/>
    <x v="0"/>
    <x v="3"/>
    <x v="10"/>
    <n v="1981.9"/>
    <n v="2.1"/>
    <n v="553.6"/>
    <n v="-4.2"/>
    <n v="52.5"/>
    <n v="36.200000000000003"/>
    <n v="64.8"/>
    <n v="56.7"/>
    <n v="187634.1"/>
    <n v="93817.1"/>
    <n v="375268.3"/>
  </r>
  <r>
    <n v="5160"/>
    <n v="470"/>
    <s v="Company_470"/>
    <x v="2"/>
    <x v="6"/>
    <x v="0"/>
    <n v="2560.1999999999998"/>
    <n v="24.6"/>
    <n v="10175.5"/>
    <m/>
    <n v="64.099999999999994"/>
    <n v="67.8"/>
    <n v="56.7"/>
    <n v="67.900000000000006"/>
    <n v="92864.9"/>
    <n v="55718.9"/>
    <n v="185729.7"/>
  </r>
  <r>
    <n v="5161"/>
    <n v="470"/>
    <s v="Company_470"/>
    <x v="2"/>
    <x v="6"/>
    <x v="1"/>
    <n v="3099.8"/>
    <n v="28.5"/>
    <n v="21370.9"/>
    <n v="21.1"/>
    <n v="65.5"/>
    <n v="67"/>
    <n v="60.2"/>
    <n v="69.2"/>
    <n v="113318.5"/>
    <n v="67991.100000000006"/>
    <n v="226637"/>
  </r>
  <r>
    <n v="5162"/>
    <n v="470"/>
    <s v="Company_470"/>
    <x v="2"/>
    <x v="6"/>
    <x v="2"/>
    <n v="4080.4"/>
    <n v="27.7"/>
    <n v="21727.200000000001"/>
    <n v="31.6"/>
    <n v="66.3"/>
    <n v="64.8"/>
    <n v="64.400000000000006"/>
    <n v="69.7"/>
    <n v="152328.1"/>
    <n v="91396.800000000003"/>
    <n v="304656.09999999998"/>
  </r>
  <r>
    <n v="5163"/>
    <n v="470"/>
    <s v="Company_470"/>
    <x v="2"/>
    <x v="6"/>
    <x v="3"/>
    <n v="4808.1000000000004"/>
    <n v="26.7"/>
    <n v="33939.699999999997"/>
    <n v="17.8"/>
    <n v="67.5"/>
    <n v="67.3"/>
    <n v="66.400000000000006"/>
    <n v="68.8"/>
    <n v="175191.1"/>
    <n v="105114.7"/>
    <n v="350382.3"/>
  </r>
  <r>
    <n v="5164"/>
    <n v="470"/>
    <s v="Company_470"/>
    <x v="2"/>
    <x v="6"/>
    <x v="4"/>
    <n v="5617.7"/>
    <n v="26.9"/>
    <n v="32786.800000000003"/>
    <n v="16.8"/>
    <n v="69"/>
    <n v="72.2"/>
    <n v="66"/>
    <n v="68.7"/>
    <n v="195080"/>
    <n v="117048"/>
    <n v="390160"/>
  </r>
  <r>
    <n v="5165"/>
    <n v="470"/>
    <s v="Company_470"/>
    <x v="2"/>
    <x v="6"/>
    <x v="5"/>
    <n v="6472.4"/>
    <n v="22.4"/>
    <n v="35544.5"/>
    <n v="15.2"/>
    <n v="69.099999999999994"/>
    <n v="69.599999999999994"/>
    <n v="68.7"/>
    <n v="69.2"/>
    <n v="230773.6"/>
    <n v="138464.1"/>
    <n v="461547.1"/>
  </r>
  <r>
    <n v="5166"/>
    <n v="470"/>
    <s v="Company_470"/>
    <x v="2"/>
    <x v="6"/>
    <x v="6"/>
    <n v="7987.7"/>
    <n v="20.9"/>
    <n v="45065.599999999999"/>
    <n v="23.4"/>
    <n v="71.900000000000006"/>
    <n v="70.400000000000006"/>
    <n v="72.099999999999994"/>
    <n v="73.3"/>
    <n v="282554.5"/>
    <n v="169532.7"/>
    <n v="565109"/>
  </r>
  <r>
    <n v="5167"/>
    <n v="470"/>
    <s v="Company_470"/>
    <x v="2"/>
    <x v="6"/>
    <x v="7"/>
    <n v="9560.1"/>
    <n v="22"/>
    <n v="67940.5"/>
    <n v="19.7"/>
    <n v="72.900000000000006"/>
    <n v="71"/>
    <n v="71.8"/>
    <n v="76"/>
    <n v="335948"/>
    <n v="201568.8"/>
    <n v="671896"/>
  </r>
  <r>
    <n v="5168"/>
    <n v="470"/>
    <s v="Company_470"/>
    <x v="2"/>
    <x v="6"/>
    <x v="8"/>
    <n v="10414.1"/>
    <n v="25.7"/>
    <n v="60695.7"/>
    <n v="8.9"/>
    <n v="72.3"/>
    <n v="71.5"/>
    <n v="70.900000000000006"/>
    <n v="74.599999999999994"/>
    <n v="364323.5"/>
    <n v="218594.1"/>
    <n v="728646.9"/>
  </r>
  <r>
    <n v="5169"/>
    <n v="470"/>
    <s v="Company_470"/>
    <x v="2"/>
    <x v="6"/>
    <x v="9"/>
    <n v="11907.1"/>
    <n v="24.4"/>
    <n v="56117.7"/>
    <n v="14.3"/>
    <n v="73.2"/>
    <n v="71.900000000000006"/>
    <n v="71.2"/>
    <n v="76.599999999999994"/>
    <n v="414952.4"/>
    <n v="248971.4"/>
    <n v="829904.8"/>
  </r>
  <r>
    <n v="5170"/>
    <n v="470"/>
    <s v="Company_470"/>
    <x v="2"/>
    <x v="6"/>
    <x v="10"/>
    <n v="13820.7"/>
    <n v="25.2"/>
    <n v="89811.5"/>
    <n v="16.100000000000001"/>
    <n v="73.900000000000006"/>
    <n v="72.900000000000006"/>
    <n v="73.8"/>
    <n v="75"/>
    <n v="476729.9"/>
    <n v="286037.90000000002"/>
    <n v="953459.7"/>
  </r>
  <r>
    <n v="5171"/>
    <n v="471"/>
    <s v="Company_471"/>
    <x v="7"/>
    <x v="2"/>
    <x v="0"/>
    <n v="1158.5"/>
    <n v="13.8"/>
    <n v="1376.3"/>
    <m/>
    <n v="37.4"/>
    <n v="28.3"/>
    <n v="62.7"/>
    <n v="21.3"/>
    <n v="928617.5"/>
    <n v="580386"/>
    <n v="9286175.5"/>
  </r>
  <r>
    <n v="5172"/>
    <n v="471"/>
    <s v="Company_471"/>
    <x v="7"/>
    <x v="2"/>
    <x v="1"/>
    <n v="1239.4000000000001"/>
    <n v="13.7"/>
    <n v="1576.8"/>
    <n v="7"/>
    <n v="36.299999999999997"/>
    <n v="27.3"/>
    <n v="61.8"/>
    <n v="19.899999999999999"/>
    <n v="1000443.9"/>
    <n v="625277.4"/>
    <n v="10004438.6"/>
  </r>
  <r>
    <n v="5173"/>
    <n v="471"/>
    <s v="Company_471"/>
    <x v="7"/>
    <x v="2"/>
    <x v="2"/>
    <n v="1299.3"/>
    <n v="12.7"/>
    <n v="2240.6999999999998"/>
    <n v="4.8"/>
    <n v="36.700000000000003"/>
    <n v="31.5"/>
    <n v="60.5"/>
    <n v="18.2"/>
    <n v="1018302.3"/>
    <n v="636439"/>
    <n v="10183023.5"/>
  </r>
  <r>
    <n v="5174"/>
    <n v="471"/>
    <s v="Company_471"/>
    <x v="7"/>
    <x v="2"/>
    <x v="3"/>
    <n v="1283.3"/>
    <n v="14.5"/>
    <n v="1540.2"/>
    <n v="-1.2"/>
    <n v="37.4"/>
    <n v="28.3"/>
    <n v="63.5"/>
    <n v="20.3"/>
    <n v="1028820"/>
    <n v="643012.5"/>
    <n v="10288199.6"/>
  </r>
  <r>
    <n v="5175"/>
    <n v="471"/>
    <s v="Company_471"/>
    <x v="7"/>
    <x v="2"/>
    <x v="4"/>
    <n v="1312.6"/>
    <n v="16.399999999999999"/>
    <n v="2511.6999999999998"/>
    <n v="2.2999999999999998"/>
    <n v="38"/>
    <n v="30.9"/>
    <n v="63.1"/>
    <n v="20"/>
    <n v="1032875.6"/>
    <n v="645547.30000000005"/>
    <n v="10328756.199999999"/>
  </r>
  <r>
    <n v="5176"/>
    <n v="471"/>
    <s v="Company_471"/>
    <x v="7"/>
    <x v="2"/>
    <x v="5"/>
    <n v="1458.5"/>
    <n v="18.2"/>
    <n v="2166.6999999999998"/>
    <n v="11.1"/>
    <n v="38.700000000000003"/>
    <n v="30.2"/>
    <n v="63.2"/>
    <n v="22.8"/>
    <n v="1153352"/>
    <n v="720845"/>
    <n v="11533519.9"/>
  </r>
  <r>
    <n v="5177"/>
    <n v="471"/>
    <s v="Company_471"/>
    <x v="7"/>
    <x v="2"/>
    <x v="6"/>
    <n v="1711.3"/>
    <n v="17.2"/>
    <n v="3676.3"/>
    <n v="17.3"/>
    <n v="40.799999999999997"/>
    <n v="31.2"/>
    <n v="64.400000000000006"/>
    <n v="26.8"/>
    <n v="1343391.5"/>
    <n v="839619.7"/>
    <n v="13433915.300000001"/>
  </r>
  <r>
    <n v="5178"/>
    <n v="471"/>
    <s v="Company_471"/>
    <x v="7"/>
    <x v="2"/>
    <x v="7"/>
    <n v="2021.7"/>
    <n v="18.2"/>
    <n v="3569.7"/>
    <n v="18.100000000000001"/>
    <n v="41.4"/>
    <n v="32.200000000000003"/>
    <n v="66.2"/>
    <n v="25.8"/>
    <n v="1576254.6"/>
    <n v="985159.1"/>
    <n v="15762546.1"/>
  </r>
  <r>
    <n v="5179"/>
    <n v="471"/>
    <s v="Company_471"/>
    <x v="7"/>
    <x v="2"/>
    <x v="8"/>
    <n v="2375.4"/>
    <n v="16.899999999999999"/>
    <n v="5457.6"/>
    <n v="17.5"/>
    <n v="42.4"/>
    <n v="33.700000000000003"/>
    <n v="66.400000000000006"/>
    <n v="27.2"/>
    <n v="1831808.6"/>
    <n v="1144880.3999999999"/>
    <n v="18318085.699999999"/>
  </r>
  <r>
    <n v="5180"/>
    <n v="471"/>
    <s v="Company_471"/>
    <x v="7"/>
    <x v="2"/>
    <x v="9"/>
    <n v="2350.1"/>
    <n v="21"/>
    <n v="5246.8"/>
    <n v="-1.1000000000000001"/>
    <n v="43.9"/>
    <n v="39.299999999999997"/>
    <n v="66.3"/>
    <n v="26.2"/>
    <n v="1739098.3"/>
    <n v="1086936.5"/>
    <n v="17390983.399999999"/>
  </r>
  <r>
    <n v="5181"/>
    <n v="471"/>
    <s v="Company_471"/>
    <x v="7"/>
    <x v="2"/>
    <x v="10"/>
    <n v="2247.5"/>
    <n v="17.100000000000001"/>
    <n v="5054.1000000000004"/>
    <n v="-4.4000000000000004"/>
    <n v="42.9"/>
    <n v="38.1"/>
    <n v="63.4"/>
    <n v="27.1"/>
    <n v="1678067.8"/>
    <n v="1048792.3"/>
    <n v="16780677.600000001"/>
  </r>
  <r>
    <n v="5182"/>
    <n v="472"/>
    <s v="Company_472"/>
    <x v="4"/>
    <x v="5"/>
    <x v="0"/>
    <n v="2663.9"/>
    <n v="17.100000000000001"/>
    <n v="6440.1"/>
    <m/>
    <n v="92.4"/>
    <n v="88.6"/>
    <n v="95.9"/>
    <n v="92.5"/>
    <n v="154412.5"/>
    <n v="154412.5"/>
    <n v="308825"/>
  </r>
  <r>
    <n v="5183"/>
    <n v="472"/>
    <s v="Company_472"/>
    <x v="4"/>
    <x v="5"/>
    <x v="1"/>
    <n v="2639.5"/>
    <n v="15"/>
    <n v="8974.6"/>
    <n v="-0.9"/>
    <n v="92.6"/>
    <n v="90.7"/>
    <n v="97.1"/>
    <n v="90.1"/>
    <n v="149156.1"/>
    <n v="149156.1"/>
    <n v="298312.2"/>
  </r>
  <r>
    <n v="5184"/>
    <n v="472"/>
    <s v="Company_472"/>
    <x v="4"/>
    <x v="5"/>
    <x v="2"/>
    <n v="3072.8"/>
    <n v="16.399999999999999"/>
    <n v="9740.6"/>
    <n v="16.399999999999999"/>
    <n v="92.6"/>
    <n v="88.5"/>
    <n v="98.8"/>
    <n v="90.3"/>
    <n v="178339.4"/>
    <n v="178339.4"/>
    <n v="356678.8"/>
  </r>
  <r>
    <n v="5185"/>
    <n v="472"/>
    <s v="Company_472"/>
    <x v="4"/>
    <x v="5"/>
    <x v="3"/>
    <n v="3418.6"/>
    <n v="17.5"/>
    <n v="11564.9"/>
    <n v="11.3"/>
    <n v="93.7"/>
    <n v="91.8"/>
    <n v="97.6"/>
    <n v="91.8"/>
    <n v="190601.4"/>
    <n v="190601.4"/>
    <n v="381202.8"/>
  </r>
  <r>
    <n v="5186"/>
    <n v="472"/>
    <s v="Company_472"/>
    <x v="4"/>
    <x v="5"/>
    <x v="4"/>
    <n v="3354.5"/>
    <n v="14.8"/>
    <n v="8043.6"/>
    <n v="-1.9"/>
    <n v="93.5"/>
    <n v="92.2"/>
    <n v="96.7"/>
    <n v="91.7"/>
    <n v="186100.6"/>
    <n v="186100.6"/>
    <n v="372201.2"/>
  </r>
  <r>
    <n v="5187"/>
    <n v="472"/>
    <s v="Company_472"/>
    <x v="4"/>
    <x v="5"/>
    <x v="5"/>
    <n v="3544.1"/>
    <n v="18.100000000000001"/>
    <n v="9746.7000000000007"/>
    <n v="5.7"/>
    <n v="95.3"/>
    <n v="96.5"/>
    <n v="97.3"/>
    <n v="92.2"/>
    <n v="185991.8"/>
    <n v="185991.8"/>
    <n v="371983.7"/>
  </r>
  <r>
    <n v="5188"/>
    <n v="472"/>
    <s v="Company_472"/>
    <x v="4"/>
    <x v="5"/>
    <x v="6"/>
    <n v="3677.1"/>
    <n v="20.5"/>
    <n v="13851.6"/>
    <n v="3.8"/>
    <n v="95.1"/>
    <n v="97.4"/>
    <n v="97.2"/>
    <n v="90.7"/>
    <n v="190661.1"/>
    <n v="190661.1"/>
    <n v="381322.2"/>
  </r>
  <r>
    <n v="5189"/>
    <n v="472"/>
    <s v="Company_472"/>
    <x v="4"/>
    <x v="5"/>
    <x v="7"/>
    <n v="3790.9"/>
    <n v="20.9"/>
    <n v="18402.2"/>
    <n v="3.1"/>
    <n v="94.8"/>
    <n v="96.5"/>
    <n v="97.5"/>
    <n v="90.5"/>
    <n v="198902"/>
    <n v="198902"/>
    <n v="397804.1"/>
  </r>
  <r>
    <n v="5190"/>
    <n v="472"/>
    <s v="Company_472"/>
    <x v="4"/>
    <x v="5"/>
    <x v="8"/>
    <n v="4092.1"/>
    <n v="18.399999999999999"/>
    <n v="18000"/>
    <n v="7.9"/>
    <n v="96.3"/>
    <n v="96.4"/>
    <n v="99.6"/>
    <n v="92.9"/>
    <n v="214876.5"/>
    <n v="214876.5"/>
    <n v="429752.9"/>
  </r>
  <r>
    <n v="5191"/>
    <n v="472"/>
    <s v="Company_472"/>
    <x v="4"/>
    <x v="5"/>
    <x v="9"/>
    <n v="4331.3"/>
    <n v="16.899999999999999"/>
    <n v="13637"/>
    <n v="5.8"/>
    <n v="94.3"/>
    <n v="94.3"/>
    <n v="98"/>
    <n v="90.7"/>
    <n v="233749.2"/>
    <n v="233749.2"/>
    <n v="467498.4"/>
  </r>
  <r>
    <n v="5192"/>
    <n v="472"/>
    <s v="Company_472"/>
    <x v="4"/>
    <x v="5"/>
    <x v="10"/>
    <n v="4953.8"/>
    <n v="14.2"/>
    <n v="9569.7999999999993"/>
    <n v="14.4"/>
    <n v="95.6"/>
    <n v="96.5"/>
    <n v="99.2"/>
    <n v="91.3"/>
    <n v="259802.9"/>
    <n v="259802.9"/>
    <n v="519605.9"/>
  </r>
  <r>
    <n v="5193"/>
    <n v="473"/>
    <s v="Company_473"/>
    <x v="0"/>
    <x v="1"/>
    <x v="0"/>
    <n v="665.2"/>
    <n v="6.2"/>
    <n v="693"/>
    <m/>
    <n v="55.4"/>
    <n v="69.900000000000006"/>
    <n v="65.2"/>
    <n v="31"/>
    <n v="47255.3"/>
    <n v="23627.599999999999"/>
    <n v="94510.6"/>
  </r>
  <r>
    <n v="5194"/>
    <n v="473"/>
    <s v="Company_473"/>
    <x v="0"/>
    <x v="1"/>
    <x v="1"/>
    <n v="654.20000000000005"/>
    <n v="6.7"/>
    <n v="658.7"/>
    <n v="-1.7"/>
    <n v="54.9"/>
    <n v="70.900000000000006"/>
    <n v="64.099999999999994"/>
    <n v="29.7"/>
    <n v="46024.6"/>
    <n v="23012.3"/>
    <n v="92049.2"/>
  </r>
  <r>
    <n v="5195"/>
    <n v="473"/>
    <s v="Company_473"/>
    <x v="0"/>
    <x v="1"/>
    <x v="2"/>
    <n v="736"/>
    <n v="8.5"/>
    <n v="898.9"/>
    <n v="12.5"/>
    <n v="56.4"/>
    <n v="75.900000000000006"/>
    <n v="63"/>
    <n v="30.2"/>
    <n v="49238"/>
    <n v="24619"/>
    <n v="98476.1"/>
  </r>
  <r>
    <n v="5196"/>
    <n v="473"/>
    <s v="Company_473"/>
    <x v="0"/>
    <x v="1"/>
    <x v="3"/>
    <n v="636"/>
    <n v="5.4"/>
    <n v="359.7"/>
    <n v="-13.6"/>
    <n v="59.6"/>
    <n v="80.3"/>
    <n v="63.7"/>
    <n v="34.799999999999997"/>
    <n v="40575.300000000003"/>
    <n v="20287.7"/>
    <n v="81150.7"/>
  </r>
  <r>
    <n v="5197"/>
    <n v="473"/>
    <s v="Company_473"/>
    <x v="0"/>
    <x v="1"/>
    <x v="4"/>
    <n v="616.1"/>
    <n v="7.6"/>
    <n v="834.3"/>
    <n v="-3.1"/>
    <n v="60.7"/>
    <n v="81.599999999999994"/>
    <n v="66.2"/>
    <n v="34.299999999999997"/>
    <n v="38726.6"/>
    <n v="19363.3"/>
    <n v="77453.2"/>
  </r>
  <r>
    <n v="5198"/>
    <n v="473"/>
    <s v="Company_473"/>
    <x v="0"/>
    <x v="1"/>
    <x v="5"/>
    <n v="619.1"/>
    <n v="7.1"/>
    <n v="830.9"/>
    <n v="0.5"/>
    <n v="61.5"/>
    <n v="82.1"/>
    <n v="65.7"/>
    <n v="36.700000000000003"/>
    <n v="38727"/>
    <n v="19363.5"/>
    <n v="77454"/>
  </r>
  <r>
    <n v="5199"/>
    <n v="473"/>
    <s v="Company_473"/>
    <x v="0"/>
    <x v="1"/>
    <x v="6"/>
    <n v="610.29999999999995"/>
    <n v="6.5"/>
    <n v="563.4"/>
    <n v="-1.4"/>
    <n v="60.1"/>
    <n v="81.3"/>
    <n v="64.3"/>
    <n v="34.799999999999997"/>
    <n v="38495.800000000003"/>
    <n v="19247.900000000001"/>
    <n v="76991.7"/>
  </r>
  <r>
    <n v="5200"/>
    <n v="473"/>
    <s v="Company_473"/>
    <x v="0"/>
    <x v="1"/>
    <x v="7"/>
    <n v="670.5"/>
    <n v="4.2"/>
    <n v="552.20000000000005"/>
    <n v="9.9"/>
    <n v="61.3"/>
    <n v="84.6"/>
    <n v="64.900000000000006"/>
    <n v="34.5"/>
    <n v="40743.9"/>
    <n v="20371.900000000001"/>
    <n v="81487.8"/>
  </r>
  <r>
    <n v="5201"/>
    <n v="473"/>
    <s v="Company_473"/>
    <x v="0"/>
    <x v="1"/>
    <x v="8"/>
    <n v="707.4"/>
    <n v="6.4"/>
    <n v="1049"/>
    <n v="5.5"/>
    <n v="61"/>
    <n v="86.1"/>
    <n v="65.3"/>
    <n v="31.6"/>
    <n v="42268.9"/>
    <n v="21134.400000000001"/>
    <n v="84537.8"/>
  </r>
  <r>
    <n v="5202"/>
    <n v="473"/>
    <s v="Company_473"/>
    <x v="0"/>
    <x v="1"/>
    <x v="9"/>
    <n v="816.7"/>
    <n v="6.8"/>
    <n v="830.7"/>
    <n v="15.4"/>
    <n v="61.9"/>
    <n v="89.1"/>
    <n v="63.8"/>
    <n v="32.700000000000003"/>
    <n v="47037.3"/>
    <n v="23518.7"/>
    <n v="94074.6"/>
  </r>
  <r>
    <n v="5203"/>
    <n v="473"/>
    <s v="Company_473"/>
    <x v="0"/>
    <x v="1"/>
    <x v="10"/>
    <n v="810.8"/>
    <n v="4.9000000000000004"/>
    <n v="773.6"/>
    <n v="-0.7"/>
    <n v="61.5"/>
    <n v="87.8"/>
    <n v="64.099999999999994"/>
    <n v="32.799999999999997"/>
    <n v="47483"/>
    <n v="23741.5"/>
    <n v="94966"/>
  </r>
  <r>
    <n v="5204"/>
    <n v="474"/>
    <s v="Company_474"/>
    <x v="6"/>
    <x v="0"/>
    <x v="0"/>
    <n v="1709.9"/>
    <n v="7.8"/>
    <n v="1879.8"/>
    <m/>
    <n v="56.5"/>
    <n v="52.5"/>
    <n v="48.3"/>
    <n v="68.599999999999994"/>
    <n v="284597"/>
    <n v="355746.3"/>
    <n v="1422985.1"/>
  </r>
  <r>
    <n v="5205"/>
    <n v="474"/>
    <s v="Company_474"/>
    <x v="6"/>
    <x v="0"/>
    <x v="1"/>
    <n v="1775.3"/>
    <n v="7"/>
    <n v="1411.9"/>
    <n v="3.8"/>
    <n v="58.4"/>
    <n v="54.6"/>
    <n v="49.6"/>
    <n v="71"/>
    <n v="290417.59999999998"/>
    <n v="363022"/>
    <n v="1452088"/>
  </r>
  <r>
    <n v="5206"/>
    <n v="474"/>
    <s v="Company_474"/>
    <x v="6"/>
    <x v="0"/>
    <x v="2"/>
    <n v="1952.6"/>
    <n v="4.5999999999999996"/>
    <n v="2059.9"/>
    <n v="10"/>
    <n v="59.1"/>
    <n v="57.3"/>
    <n v="47.5"/>
    <n v="72.400000000000006"/>
    <n v="311936.09999999998"/>
    <n v="389920.1"/>
    <n v="1559680.4"/>
  </r>
  <r>
    <n v="5207"/>
    <n v="474"/>
    <s v="Company_474"/>
    <x v="6"/>
    <x v="0"/>
    <x v="3"/>
    <n v="2055.5"/>
    <n v="5.3"/>
    <n v="1288.8"/>
    <n v="5.3"/>
    <n v="61"/>
    <n v="61.5"/>
    <n v="48"/>
    <n v="73.5"/>
    <n v="316391.40000000002"/>
    <n v="395489.2"/>
    <n v="1581956.8"/>
  </r>
  <r>
    <n v="5208"/>
    <n v="474"/>
    <s v="Company_474"/>
    <x v="6"/>
    <x v="0"/>
    <x v="4"/>
    <n v="2250.1999999999998"/>
    <n v="5.3"/>
    <n v="2745.9"/>
    <n v="9.5"/>
    <n v="59"/>
    <n v="57.9"/>
    <n v="46"/>
    <n v="73.099999999999994"/>
    <n v="357650"/>
    <n v="447062.5"/>
    <n v="1788249.8"/>
  </r>
  <r>
    <n v="5209"/>
    <n v="474"/>
    <s v="Company_474"/>
    <x v="6"/>
    <x v="0"/>
    <x v="5"/>
    <n v="2581.3000000000002"/>
    <n v="6.9"/>
    <n v="2400.6999999999998"/>
    <n v="14.7"/>
    <n v="59.7"/>
    <n v="60.5"/>
    <n v="43.7"/>
    <n v="74.900000000000006"/>
    <n v="401033.4"/>
    <n v="501291.8"/>
    <n v="2005167.1"/>
  </r>
  <r>
    <n v="5210"/>
    <n v="474"/>
    <s v="Company_474"/>
    <x v="6"/>
    <x v="0"/>
    <x v="6"/>
    <n v="2711.1"/>
    <n v="7.8"/>
    <n v="4209.8"/>
    <n v="5"/>
    <n v="60.4"/>
    <n v="61.1"/>
    <n v="44.1"/>
    <n v="76.099999999999994"/>
    <n v="418775.7"/>
    <n v="523469.6"/>
    <n v="2093878.5"/>
  </r>
  <r>
    <n v="5211"/>
    <n v="474"/>
    <s v="Company_474"/>
    <x v="6"/>
    <x v="0"/>
    <x v="7"/>
    <n v="2779.4"/>
    <n v="9.1"/>
    <n v="4091.4"/>
    <n v="2.5"/>
    <n v="61.5"/>
    <n v="59.5"/>
    <n v="44.4"/>
    <n v="80.5"/>
    <n v="435653.7"/>
    <n v="544567.1"/>
    <n v="2178268.2999999998"/>
  </r>
  <r>
    <n v="5212"/>
    <n v="474"/>
    <s v="Company_474"/>
    <x v="6"/>
    <x v="0"/>
    <x v="8"/>
    <n v="2853.5"/>
    <n v="8.1999999999999993"/>
    <n v="3532.3"/>
    <n v="2.7"/>
    <n v="63.8"/>
    <n v="63.2"/>
    <n v="46.4"/>
    <n v="81.900000000000006"/>
    <n v="432521"/>
    <n v="540651.30000000005"/>
    <n v="2162605.2000000002"/>
  </r>
  <r>
    <n v="5213"/>
    <n v="474"/>
    <s v="Company_474"/>
    <x v="6"/>
    <x v="0"/>
    <x v="9"/>
    <n v="2901.7"/>
    <n v="7.1"/>
    <n v="3717.1"/>
    <n v="1.7"/>
    <n v="63.9"/>
    <n v="62.9"/>
    <n v="48.9"/>
    <n v="79.900000000000006"/>
    <n v="440716.9"/>
    <n v="550896.19999999995"/>
    <n v="2203584.7000000002"/>
  </r>
  <r>
    <n v="5214"/>
    <n v="474"/>
    <s v="Company_474"/>
    <x v="6"/>
    <x v="0"/>
    <x v="10"/>
    <n v="3310.2"/>
    <n v="7.4"/>
    <n v="3092.2"/>
    <n v="14.1"/>
    <n v="64.7"/>
    <n v="62.2"/>
    <n v="48.7"/>
    <n v="83.2"/>
    <n v="506418.5"/>
    <n v="633023.19999999995"/>
    <n v="2532092.7000000002"/>
  </r>
  <r>
    <n v="5215"/>
    <n v="475"/>
    <s v="Company_475"/>
    <x v="2"/>
    <x v="1"/>
    <x v="0"/>
    <n v="15990.5"/>
    <n v="28.2"/>
    <n v="70900.899999999994"/>
    <m/>
    <n v="70"/>
    <n v="94.4"/>
    <n v="39.5"/>
    <n v="76.099999999999994"/>
    <n v="431120.1"/>
    <n v="258672"/>
    <n v="862240.2"/>
  </r>
  <r>
    <n v="5216"/>
    <n v="475"/>
    <s v="Company_475"/>
    <x v="2"/>
    <x v="1"/>
    <x v="1"/>
    <n v="17113.2"/>
    <n v="27.2"/>
    <n v="88642"/>
    <n v="7"/>
    <n v="71.099999999999994"/>
    <n v="93.6"/>
    <n v="41.5"/>
    <n v="78.2"/>
    <n v="465983"/>
    <n v="279589.8"/>
    <n v="931965.9"/>
  </r>
  <r>
    <n v="5217"/>
    <n v="475"/>
    <s v="Company_475"/>
    <x v="2"/>
    <x v="1"/>
    <x v="2"/>
    <n v="15932.6"/>
    <n v="28"/>
    <n v="145292.20000000001"/>
    <n v="-6.9"/>
    <n v="70"/>
    <n v="92"/>
    <n v="41.8"/>
    <n v="76.099999999999994"/>
    <n v="442714.1"/>
    <n v="265628.5"/>
    <n v="885428.3"/>
  </r>
  <r>
    <n v="5218"/>
    <n v="475"/>
    <s v="Company_475"/>
    <x v="2"/>
    <x v="1"/>
    <x v="3"/>
    <n v="15964.9"/>
    <n v="27.8"/>
    <n v="98692.6"/>
    <n v="0.2"/>
    <n v="69.5"/>
    <n v="88.3"/>
    <n v="43.3"/>
    <n v="76.900000000000006"/>
    <n v="464404.3"/>
    <n v="278642.59999999998"/>
    <n v="928808.7"/>
  </r>
  <r>
    <n v="5219"/>
    <n v="475"/>
    <s v="Company_475"/>
    <x v="2"/>
    <x v="1"/>
    <x v="4"/>
    <n v="14985.6"/>
    <n v="24.5"/>
    <n v="109139.2"/>
    <n v="-6.1"/>
    <n v="68.400000000000006"/>
    <n v="84.3"/>
    <n v="46"/>
    <n v="74.900000000000006"/>
    <n v="456993.2"/>
    <n v="274195.90000000002"/>
    <n v="913986.4"/>
  </r>
  <r>
    <n v="5220"/>
    <n v="475"/>
    <s v="Company_475"/>
    <x v="2"/>
    <x v="1"/>
    <x v="5"/>
    <n v="15667.9"/>
    <n v="25.5"/>
    <n v="94544.7"/>
    <n v="4.5999999999999996"/>
    <n v="65.599999999999994"/>
    <n v="78.8"/>
    <n v="46.1"/>
    <n v="72"/>
    <n v="507984.2"/>
    <n v="304790.5"/>
    <n v="1015968.4"/>
  </r>
  <r>
    <n v="5221"/>
    <n v="475"/>
    <s v="Company_475"/>
    <x v="2"/>
    <x v="1"/>
    <x v="6"/>
    <n v="14562.1"/>
    <n v="24.9"/>
    <n v="119736.5"/>
    <n v="-7.1"/>
    <n v="65.7"/>
    <n v="80.400000000000006"/>
    <n v="47.5"/>
    <n v="69.2"/>
    <n v="463951"/>
    <n v="278370.59999999998"/>
    <n v="927902.1"/>
  </r>
  <r>
    <n v="5222"/>
    <n v="475"/>
    <s v="Company_475"/>
    <x v="2"/>
    <x v="1"/>
    <x v="7"/>
    <n v="13669"/>
    <n v="26.8"/>
    <n v="98835.199999999997"/>
    <n v="-6.1"/>
    <n v="66.900000000000006"/>
    <n v="84.4"/>
    <n v="48.6"/>
    <n v="67.8"/>
    <n v="416125.1"/>
    <n v="249675"/>
    <n v="832250.2"/>
  </r>
  <r>
    <n v="5223"/>
    <n v="475"/>
    <s v="Company_475"/>
    <x v="2"/>
    <x v="1"/>
    <x v="8"/>
    <n v="14077.8"/>
    <n v="21.5"/>
    <n v="86747.199999999997"/>
    <n v="3"/>
    <n v="67.5"/>
    <n v="86.2"/>
    <n v="49.7"/>
    <n v="66.7"/>
    <n v="419812.5"/>
    <n v="251887.5"/>
    <n v="839625"/>
  </r>
  <r>
    <n v="5224"/>
    <n v="475"/>
    <s v="Company_475"/>
    <x v="2"/>
    <x v="1"/>
    <x v="9"/>
    <n v="14436.5"/>
    <n v="20.6"/>
    <n v="48495.3"/>
    <n v="2.5"/>
    <n v="69.900000000000006"/>
    <n v="86.5"/>
    <n v="53"/>
    <n v="70.099999999999994"/>
    <n v="428891.5"/>
    <n v="257334.9"/>
    <n v="857782.9"/>
  </r>
  <r>
    <n v="5225"/>
    <n v="475"/>
    <s v="Company_475"/>
    <x v="2"/>
    <x v="1"/>
    <x v="10"/>
    <n v="15423.2"/>
    <n v="20"/>
    <n v="104668.6"/>
    <n v="6.8"/>
    <n v="68.7"/>
    <n v="86.5"/>
    <n v="52.8"/>
    <n v="66.7"/>
    <n v="458546.5"/>
    <n v="275127.90000000002"/>
    <n v="917093.1"/>
  </r>
  <r>
    <n v="5226"/>
    <n v="476"/>
    <s v="Company_476"/>
    <x v="0"/>
    <x v="1"/>
    <x v="0"/>
    <n v="1962.4"/>
    <n v="4.7"/>
    <n v="2281.9"/>
    <m/>
    <n v="48.5"/>
    <n v="38.1"/>
    <n v="40.799999999999997"/>
    <n v="66.5"/>
    <n v="183085.9"/>
    <n v="91542.9"/>
    <n v="366171.7"/>
  </r>
  <r>
    <n v="5227"/>
    <n v="476"/>
    <s v="Company_476"/>
    <x v="0"/>
    <x v="1"/>
    <x v="1"/>
    <n v="1967.8"/>
    <n v="7.4"/>
    <n v="3432.5"/>
    <n v="0.3"/>
    <n v="49.6"/>
    <n v="41.7"/>
    <n v="41.1"/>
    <n v="66"/>
    <n v="178690"/>
    <n v="89345"/>
    <n v="357379.9"/>
  </r>
  <r>
    <n v="5228"/>
    <n v="476"/>
    <s v="Company_476"/>
    <x v="0"/>
    <x v="1"/>
    <x v="2"/>
    <n v="2031"/>
    <n v="8.1"/>
    <n v="3557.4"/>
    <n v="3.2"/>
    <n v="47.8"/>
    <n v="41.3"/>
    <n v="36.6"/>
    <n v="65.599999999999994"/>
    <n v="185038.9"/>
    <n v="92519.4"/>
    <n v="370077.8"/>
  </r>
  <r>
    <n v="5229"/>
    <n v="476"/>
    <s v="Company_476"/>
    <x v="0"/>
    <x v="1"/>
    <x v="3"/>
    <n v="2053.4"/>
    <n v="10.4"/>
    <n v="5235.7"/>
    <n v="1.1000000000000001"/>
    <n v="46.9"/>
    <n v="41.4"/>
    <n v="36.799999999999997"/>
    <n v="62.6"/>
    <n v="186928.6"/>
    <n v="93464.3"/>
    <n v="373857.2"/>
  </r>
  <r>
    <n v="5230"/>
    <n v="476"/>
    <s v="Company_476"/>
    <x v="0"/>
    <x v="1"/>
    <x v="4"/>
    <n v="2176.5"/>
    <n v="11.6"/>
    <n v="6014.6"/>
    <n v="6"/>
    <n v="44.9"/>
    <n v="38.5"/>
    <n v="35.9"/>
    <n v="60.3"/>
    <n v="202464.1"/>
    <n v="101232.1"/>
    <n v="404928.3"/>
  </r>
  <r>
    <n v="5231"/>
    <n v="476"/>
    <s v="Company_476"/>
    <x v="0"/>
    <x v="1"/>
    <x v="5"/>
    <n v="2257"/>
    <n v="10.1"/>
    <n v="3702.6"/>
    <n v="3.7"/>
    <n v="46.6"/>
    <n v="39.700000000000003"/>
    <n v="36.700000000000003"/>
    <n v="63.5"/>
    <n v="208045.6"/>
    <n v="104022.8"/>
    <n v="416091.2"/>
  </r>
  <r>
    <n v="5232"/>
    <n v="476"/>
    <s v="Company_476"/>
    <x v="0"/>
    <x v="1"/>
    <x v="6"/>
    <n v="2204.1"/>
    <n v="12.1"/>
    <n v="5418.6"/>
    <n v="-2.2999999999999998"/>
    <n v="47.3"/>
    <n v="37.5"/>
    <n v="36.799999999999997"/>
    <n v="67.7"/>
    <n v="206581.9"/>
    <n v="103291"/>
    <n v="413163.9"/>
  </r>
  <r>
    <n v="5233"/>
    <n v="476"/>
    <s v="Company_476"/>
    <x v="0"/>
    <x v="1"/>
    <x v="7"/>
    <n v="2324.1"/>
    <n v="11.4"/>
    <n v="6434"/>
    <n v="5.4"/>
    <n v="49.7"/>
    <n v="39.299999999999997"/>
    <n v="38.9"/>
    <n v="70.8"/>
    <n v="214878.3"/>
    <n v="107439.1"/>
    <n v="429756.6"/>
  </r>
  <r>
    <n v="5234"/>
    <n v="476"/>
    <s v="Company_476"/>
    <x v="0"/>
    <x v="1"/>
    <x v="8"/>
    <n v="2010.4"/>
    <n v="11.5"/>
    <n v="5011.6000000000004"/>
    <n v="-13.5"/>
    <n v="48.6"/>
    <n v="38.5"/>
    <n v="39.4"/>
    <n v="68"/>
    <n v="187116.1"/>
    <n v="93558.1"/>
    <n v="374232.2"/>
  </r>
  <r>
    <n v="5235"/>
    <n v="476"/>
    <s v="Company_476"/>
    <x v="0"/>
    <x v="1"/>
    <x v="9"/>
    <n v="2118.9"/>
    <n v="8.8000000000000007"/>
    <n v="2907.6"/>
    <n v="5.4"/>
    <n v="50.8"/>
    <n v="42.4"/>
    <n v="41.1"/>
    <n v="68.900000000000006"/>
    <n v="191310"/>
    <n v="95655"/>
    <n v="382620"/>
  </r>
  <r>
    <n v="5236"/>
    <n v="476"/>
    <s v="Company_476"/>
    <x v="0"/>
    <x v="1"/>
    <x v="10"/>
    <n v="1745.6"/>
    <n v="9.6999999999999993"/>
    <n v="1841.3"/>
    <n v="-17.600000000000001"/>
    <n v="51.6"/>
    <n v="45.5"/>
    <n v="37.700000000000003"/>
    <n v="71.599999999999994"/>
    <n v="153915.79999999999"/>
    <n v="76957.899999999994"/>
    <n v="307831.59999999998"/>
  </r>
  <r>
    <n v="5237"/>
    <n v="477"/>
    <s v="Company_477"/>
    <x v="8"/>
    <x v="0"/>
    <x v="0"/>
    <n v="913.2"/>
    <n v="6.7"/>
    <n v="1283.5"/>
    <m/>
    <n v="41.9"/>
    <n v="49.8"/>
    <n v="48.5"/>
    <n v="27.3"/>
    <n v="233295.5"/>
    <n v="311060.7"/>
    <n v="3888258.6"/>
  </r>
  <r>
    <n v="5238"/>
    <n v="477"/>
    <s v="Company_477"/>
    <x v="8"/>
    <x v="0"/>
    <x v="1"/>
    <n v="1002.7"/>
    <n v="8.9"/>
    <n v="947.2"/>
    <n v="9.8000000000000007"/>
    <n v="40.6"/>
    <n v="48.7"/>
    <n v="47.9"/>
    <n v="25.2"/>
    <n v="258436.4"/>
    <n v="344581.9"/>
    <n v="4307273.5"/>
  </r>
  <r>
    <n v="5239"/>
    <n v="477"/>
    <s v="Company_477"/>
    <x v="8"/>
    <x v="0"/>
    <x v="2"/>
    <n v="1032.5"/>
    <n v="9.1"/>
    <n v="1784.4"/>
    <n v="3"/>
    <n v="40"/>
    <n v="48.5"/>
    <n v="48.5"/>
    <n v="22.9"/>
    <n v="266615.2"/>
    <n v="355486.9"/>
    <n v="4443586.4000000004"/>
  </r>
  <r>
    <n v="5240"/>
    <n v="477"/>
    <s v="Company_477"/>
    <x v="8"/>
    <x v="0"/>
    <x v="3"/>
    <n v="1046.5"/>
    <n v="6.5"/>
    <n v="874.7"/>
    <n v="1.4"/>
    <n v="39.700000000000003"/>
    <n v="47.8"/>
    <n v="49.3"/>
    <n v="22"/>
    <n v="271700.8"/>
    <n v="362267.8"/>
    <n v="4528346.9000000004"/>
  </r>
  <r>
    <n v="5241"/>
    <n v="477"/>
    <s v="Company_477"/>
    <x v="8"/>
    <x v="0"/>
    <x v="4"/>
    <n v="1064.4000000000001"/>
    <n v="5.6"/>
    <n v="1084.8"/>
    <n v="1.7"/>
    <n v="41.3"/>
    <n v="51.8"/>
    <n v="49.6"/>
    <n v="22.4"/>
    <n v="267360.8"/>
    <n v="356481.1"/>
    <n v="4456014.0999999996"/>
  </r>
  <r>
    <n v="5242"/>
    <n v="477"/>
    <s v="Company_477"/>
    <x v="8"/>
    <x v="0"/>
    <x v="5"/>
    <n v="1089.4000000000001"/>
    <n v="1.8"/>
    <n v="271.89999999999998"/>
    <n v="2.2999999999999998"/>
    <n v="42.6"/>
    <n v="54.9"/>
    <n v="49.3"/>
    <n v="23.5"/>
    <n v="266609.3"/>
    <n v="355479.1"/>
    <n v="4443488.3"/>
  </r>
  <r>
    <n v="5243"/>
    <n v="477"/>
    <s v="Company_477"/>
    <x v="8"/>
    <x v="0"/>
    <x v="6"/>
    <n v="1189.5"/>
    <n v="4.3"/>
    <n v="1126.4000000000001"/>
    <n v="9.1999999999999993"/>
    <n v="43.3"/>
    <n v="54.4"/>
    <n v="50.6"/>
    <n v="24.9"/>
    <n v="292300.7"/>
    <n v="389734.3"/>
    <n v="4871678.8"/>
  </r>
  <r>
    <n v="5244"/>
    <n v="477"/>
    <s v="Company_477"/>
    <x v="8"/>
    <x v="0"/>
    <x v="7"/>
    <n v="1413"/>
    <n v="4.9000000000000004"/>
    <n v="1061.5999999999999"/>
    <n v="18.8"/>
    <n v="45.1"/>
    <n v="56.5"/>
    <n v="49.2"/>
    <n v="29.6"/>
    <n v="341083.9"/>
    <n v="454778.5"/>
    <n v="5684731.2999999998"/>
  </r>
  <r>
    <n v="5245"/>
    <n v="477"/>
    <s v="Company_477"/>
    <x v="8"/>
    <x v="0"/>
    <x v="8"/>
    <n v="1623.8"/>
    <n v="5.0999999999999996"/>
    <n v="752.4"/>
    <n v="14.9"/>
    <n v="45.9"/>
    <n v="56"/>
    <n v="50.1"/>
    <n v="31.5"/>
    <n v="393756.4"/>
    <n v="525008.5"/>
    <n v="6562606.0999999996"/>
  </r>
  <r>
    <n v="5246"/>
    <n v="477"/>
    <s v="Company_477"/>
    <x v="8"/>
    <x v="0"/>
    <x v="9"/>
    <n v="1753.7"/>
    <n v="4.8"/>
    <n v="685.2"/>
    <n v="8"/>
    <n v="45.1"/>
    <n v="53.8"/>
    <n v="47.2"/>
    <n v="34.200000000000003"/>
    <n v="433059.8"/>
    <n v="577413.1"/>
    <n v="7217663.9000000004"/>
  </r>
  <r>
    <n v="5247"/>
    <n v="477"/>
    <s v="Company_477"/>
    <x v="8"/>
    <x v="0"/>
    <x v="10"/>
    <n v="1697"/>
    <n v="4.0999999999999996"/>
    <n v="1461.8"/>
    <n v="-3.2"/>
    <n v="45.1"/>
    <n v="54.1"/>
    <n v="47.3"/>
    <n v="33.799999999999997"/>
    <n v="417966.9"/>
    <n v="557289.30000000005"/>
    <n v="6966115.7000000002"/>
  </r>
  <r>
    <n v="5248"/>
    <n v="478"/>
    <s v="Company_478"/>
    <x v="3"/>
    <x v="5"/>
    <x v="0"/>
    <n v="10944.1"/>
    <n v="12.7"/>
    <n v="20845.900000000001"/>
    <m/>
    <n v="92.9"/>
    <n v="95.6"/>
    <n v="91.3"/>
    <n v="91.8"/>
    <n v="116237.7"/>
    <n v="58118.9"/>
    <n v="290594.3"/>
  </r>
  <r>
    <n v="5249"/>
    <n v="478"/>
    <s v="Company_478"/>
    <x v="3"/>
    <x v="5"/>
    <x v="1"/>
    <n v="10934.9"/>
    <n v="14.2"/>
    <n v="12558.2"/>
    <n v="-0.1"/>
    <n v="94.8"/>
    <n v="96.9"/>
    <n v="93.9"/>
    <n v="93.5"/>
    <n v="114147.8"/>
    <n v="57073.9"/>
    <n v="285369.5"/>
  </r>
  <r>
    <n v="5250"/>
    <n v="478"/>
    <s v="Company_478"/>
    <x v="3"/>
    <x v="5"/>
    <x v="2"/>
    <n v="11134.7"/>
    <n v="13.4"/>
    <n v="19537.599999999999"/>
    <n v="1.8"/>
    <n v="96"/>
    <n v="96.2"/>
    <n v="97.2"/>
    <n v="94.7"/>
    <n v="117294.6"/>
    <n v="58647.3"/>
    <n v="293236.59999999998"/>
  </r>
  <r>
    <n v="5251"/>
    <n v="478"/>
    <s v="Company_478"/>
    <x v="3"/>
    <x v="5"/>
    <x v="3"/>
    <n v="10837.1"/>
    <n v="11.7"/>
    <n v="24150.1"/>
    <n v="-2.7"/>
    <n v="96.7"/>
    <n v="97.7"/>
    <n v="99.8"/>
    <n v="92.6"/>
    <n v="111790.8"/>
    <n v="55895.4"/>
    <n v="279477.09999999998"/>
  </r>
  <r>
    <n v="5252"/>
    <n v="478"/>
    <s v="Company_478"/>
    <x v="3"/>
    <x v="5"/>
    <x v="4"/>
    <n v="10871.3"/>
    <n v="10.7"/>
    <n v="22787.5"/>
    <n v="0.3"/>
    <n v="96.9"/>
    <n v="98.2"/>
    <n v="100"/>
    <n v="92.4"/>
    <n v="111402.8"/>
    <n v="55701.4"/>
    <n v="278507"/>
  </r>
  <r>
    <n v="5253"/>
    <n v="478"/>
    <s v="Company_478"/>
    <x v="3"/>
    <x v="5"/>
    <x v="5"/>
    <n v="11330.8"/>
    <n v="11.6"/>
    <n v="16094"/>
    <n v="4.2"/>
    <n v="98.2"/>
    <n v="100"/>
    <n v="100"/>
    <n v="94.6"/>
    <n v="113307.9"/>
    <n v="56653.9"/>
    <n v="283269.7"/>
  </r>
  <r>
    <n v="5254"/>
    <n v="478"/>
    <s v="Company_478"/>
    <x v="3"/>
    <x v="5"/>
    <x v="6"/>
    <n v="10703"/>
    <n v="9.6999999999999993"/>
    <n v="20031.099999999999"/>
    <n v="-5.5"/>
    <n v="97.7"/>
    <n v="99.6"/>
    <n v="100"/>
    <n v="93.5"/>
    <n v="107689.2"/>
    <n v="53844.6"/>
    <n v="269223.09999999998"/>
  </r>
  <r>
    <n v="5255"/>
    <n v="478"/>
    <s v="Company_478"/>
    <x v="3"/>
    <x v="5"/>
    <x v="7"/>
    <n v="10378.700000000001"/>
    <n v="8.8000000000000007"/>
    <n v="12644.8"/>
    <n v="-3"/>
    <n v="97.8"/>
    <n v="100"/>
    <n v="99"/>
    <n v="94.5"/>
    <n v="103827.1"/>
    <n v="51913.599999999999"/>
    <n v="259567.8"/>
  </r>
  <r>
    <n v="5256"/>
    <n v="478"/>
    <s v="Company_478"/>
    <x v="3"/>
    <x v="5"/>
    <x v="8"/>
    <n v="11534.2"/>
    <n v="9.8000000000000007"/>
    <n v="12115.6"/>
    <n v="11.1"/>
    <n v="98.8"/>
    <n v="100"/>
    <n v="100"/>
    <n v="96.3"/>
    <n v="115341.6"/>
    <n v="57670.8"/>
    <n v="288353.90000000002"/>
  </r>
  <r>
    <n v="5257"/>
    <n v="478"/>
    <s v="Company_478"/>
    <x v="3"/>
    <x v="5"/>
    <x v="9"/>
    <n v="11424.6"/>
    <n v="10.6"/>
    <n v="13965"/>
    <n v="-0.9"/>
    <n v="98.3"/>
    <n v="100"/>
    <n v="100"/>
    <n v="94.9"/>
    <n v="114245.9"/>
    <n v="57122.9"/>
    <n v="285614.7"/>
  </r>
  <r>
    <n v="5258"/>
    <n v="478"/>
    <s v="Company_478"/>
    <x v="3"/>
    <x v="5"/>
    <x v="10"/>
    <n v="11483.5"/>
    <n v="7.9"/>
    <n v="15330.3"/>
    <n v="0.5"/>
    <n v="98"/>
    <n v="100"/>
    <n v="100"/>
    <n v="94"/>
    <n v="114835.2"/>
    <n v="57417.599999999999"/>
    <n v="287088"/>
  </r>
  <r>
    <n v="5259"/>
    <n v="479"/>
    <s v="Company_479"/>
    <x v="1"/>
    <x v="4"/>
    <x v="0"/>
    <n v="763.8"/>
    <n v="8.1999999999999993"/>
    <n v="1062.2"/>
    <m/>
    <n v="37.299999999999997"/>
    <n v="5.9"/>
    <n v="90.4"/>
    <n v="15.7"/>
    <n v="531079.4"/>
    <n v="88513.2"/>
    <n v="1770264.5"/>
  </r>
  <r>
    <n v="5260"/>
    <n v="479"/>
    <s v="Company_479"/>
    <x v="1"/>
    <x v="4"/>
    <x v="1"/>
    <n v="831.1"/>
    <n v="9.5"/>
    <n v="1419.1"/>
    <n v="8.8000000000000007"/>
    <n v="38.299999999999997"/>
    <n v="8.5"/>
    <n v="89.8"/>
    <n v="16.8"/>
    <n v="568828.69999999995"/>
    <n v="94804.800000000003"/>
    <n v="1896095.6"/>
  </r>
  <r>
    <n v="5261"/>
    <n v="479"/>
    <s v="Company_479"/>
    <x v="1"/>
    <x v="4"/>
    <x v="2"/>
    <n v="716.7"/>
    <n v="7.9"/>
    <n v="471.4"/>
    <n v="-13.8"/>
    <n v="40.200000000000003"/>
    <n v="11.5"/>
    <n v="91.3"/>
    <n v="17.8"/>
    <n v="481382.3"/>
    <n v="80230.399999999994"/>
    <n v="1604607.7"/>
  </r>
  <r>
    <n v="5262"/>
    <n v="479"/>
    <s v="Company_479"/>
    <x v="1"/>
    <x v="4"/>
    <x v="3"/>
    <n v="749.9"/>
    <n v="7.4"/>
    <n v="664.4"/>
    <n v="4.5999999999999996"/>
    <n v="41.8"/>
    <n v="13.8"/>
    <n v="90.6"/>
    <n v="20.9"/>
    <n v="496447.7"/>
    <n v="82741.3"/>
    <n v="1654825.8"/>
  </r>
  <r>
    <n v="5263"/>
    <n v="479"/>
    <s v="Company_479"/>
    <x v="1"/>
    <x v="4"/>
    <x v="4"/>
    <n v="793.6"/>
    <n v="11.2"/>
    <n v="1117.2"/>
    <n v="5.8"/>
    <n v="44.7"/>
    <n v="18.2"/>
    <n v="92.4"/>
    <n v="23.4"/>
    <n v="510654.7"/>
    <n v="85109.1"/>
    <n v="1702182.4"/>
  </r>
  <r>
    <n v="5264"/>
    <n v="479"/>
    <s v="Company_479"/>
    <x v="1"/>
    <x v="4"/>
    <x v="5"/>
    <n v="709.5"/>
    <n v="10.199999999999999"/>
    <n v="1173.8"/>
    <n v="-10.6"/>
    <n v="46"/>
    <n v="20.399999999999999"/>
    <n v="91.9"/>
    <n v="25.5"/>
    <n v="450058.9"/>
    <n v="75009.8"/>
    <n v="1500196.3"/>
  </r>
  <r>
    <n v="5265"/>
    <n v="479"/>
    <s v="Company_479"/>
    <x v="1"/>
    <x v="4"/>
    <x v="6"/>
    <n v="768.7"/>
    <n v="12.4"/>
    <n v="1333.8"/>
    <n v="8.4"/>
    <n v="46.3"/>
    <n v="20.5"/>
    <n v="93.8"/>
    <n v="24.6"/>
    <n v="487157.2"/>
    <n v="81192.899999999994"/>
    <n v="1623857.3"/>
  </r>
  <r>
    <n v="5266"/>
    <n v="479"/>
    <s v="Company_479"/>
    <x v="1"/>
    <x v="4"/>
    <x v="7"/>
    <n v="826.8"/>
    <n v="8.9"/>
    <n v="1167.9000000000001"/>
    <n v="7.6"/>
    <n v="47.3"/>
    <n v="22.9"/>
    <n v="95.7"/>
    <n v="23.2"/>
    <n v="515629.7"/>
    <n v="85938.3"/>
    <n v="1718765.6"/>
  </r>
  <r>
    <n v="5267"/>
    <n v="479"/>
    <s v="Company_479"/>
    <x v="1"/>
    <x v="4"/>
    <x v="8"/>
    <n v="916.5"/>
    <n v="4.4000000000000004"/>
    <n v="700.2"/>
    <n v="10.8"/>
    <n v="48.2"/>
    <n v="24.7"/>
    <n v="94.5"/>
    <n v="25.2"/>
    <n v="564815.9"/>
    <n v="94136"/>
    <n v="1882719.7"/>
  </r>
  <r>
    <n v="5268"/>
    <n v="479"/>
    <s v="Company_479"/>
    <x v="1"/>
    <x v="4"/>
    <x v="9"/>
    <n v="925.2"/>
    <n v="4.8"/>
    <n v="770.4"/>
    <n v="1"/>
    <n v="49.4"/>
    <n v="24.4"/>
    <n v="97.4"/>
    <n v="26.5"/>
    <n v="571291.9"/>
    <n v="95215.3"/>
    <n v="1904306.4"/>
  </r>
  <r>
    <n v="5269"/>
    <n v="479"/>
    <s v="Company_479"/>
    <x v="1"/>
    <x v="4"/>
    <x v="10"/>
    <n v="997.1"/>
    <n v="3.5"/>
    <n v="389.5"/>
    <n v="7.8"/>
    <n v="47.4"/>
    <n v="23.2"/>
    <n v="96.1"/>
    <n v="22.8"/>
    <n v="620759.4"/>
    <n v="103459.9"/>
    <n v="2069198.2"/>
  </r>
  <r>
    <n v="5270"/>
    <n v="480"/>
    <s v="Company_480"/>
    <x v="0"/>
    <x v="3"/>
    <x v="0"/>
    <n v="620"/>
    <n v="8.4"/>
    <n v="1241.8"/>
    <m/>
    <n v="26.9"/>
    <n v="12"/>
    <n v="26"/>
    <n v="42.7"/>
    <n v="69177.600000000006"/>
    <n v="34588.800000000003"/>
    <n v="138355.20000000001"/>
  </r>
  <r>
    <n v="5271"/>
    <n v="480"/>
    <s v="Company_480"/>
    <x v="0"/>
    <x v="3"/>
    <x v="1"/>
    <n v="534.9"/>
    <n v="5.8"/>
    <n v="480.6"/>
    <n v="-13.7"/>
    <n v="25.6"/>
    <n v="13"/>
    <n v="23.2"/>
    <n v="40.700000000000003"/>
    <n v="59316.3"/>
    <n v="29658.2"/>
    <n v="118632.6"/>
  </r>
  <r>
    <n v="5272"/>
    <n v="480"/>
    <s v="Company_480"/>
    <x v="0"/>
    <x v="3"/>
    <x v="2"/>
    <n v="520.29999999999995"/>
    <n v="4.5999999999999996"/>
    <n v="513.6"/>
    <n v="-2.7"/>
    <n v="27.1"/>
    <n v="16.100000000000001"/>
    <n v="21.6"/>
    <n v="43.5"/>
    <n v="56579.9"/>
    <n v="28289.9"/>
    <n v="113159.7"/>
  </r>
  <r>
    <n v="5273"/>
    <n v="480"/>
    <s v="Company_480"/>
    <x v="0"/>
    <x v="3"/>
    <x v="3"/>
    <n v="524.79999999999995"/>
    <n v="4.2"/>
    <n v="443.6"/>
    <n v="0.9"/>
    <n v="27"/>
    <n v="16.5"/>
    <n v="21.4"/>
    <n v="43"/>
    <n v="56913.9"/>
    <n v="28457"/>
    <n v="113827.9"/>
  </r>
  <r>
    <n v="5274"/>
    <n v="480"/>
    <s v="Company_480"/>
    <x v="0"/>
    <x v="3"/>
    <x v="4"/>
    <n v="569.5"/>
    <n v="4"/>
    <n v="421.2"/>
    <n v="8.5"/>
    <n v="29.1"/>
    <n v="17.899999999999999"/>
    <n v="21.1"/>
    <n v="48.3"/>
    <n v="61214.3"/>
    <n v="30607.200000000001"/>
    <n v="122428.7"/>
  </r>
  <r>
    <n v="5275"/>
    <n v="480"/>
    <s v="Company_480"/>
    <x v="0"/>
    <x v="3"/>
    <x v="5"/>
    <n v="660.4"/>
    <n v="3.2"/>
    <n v="295.89999999999998"/>
    <n v="16"/>
    <n v="32.700000000000003"/>
    <n v="23"/>
    <n v="23.7"/>
    <n v="51.3"/>
    <n v="68624.2"/>
    <n v="34312.1"/>
    <n v="137248.29999999999"/>
  </r>
  <r>
    <n v="5276"/>
    <n v="480"/>
    <s v="Company_480"/>
    <x v="0"/>
    <x v="3"/>
    <x v="6"/>
    <n v="588.1"/>
    <n v="4.2"/>
    <n v="441.3"/>
    <n v="-11"/>
    <n v="33.200000000000003"/>
    <n v="21.3"/>
    <n v="22.5"/>
    <n v="55.8"/>
    <n v="61810.5"/>
    <n v="30905.3"/>
    <n v="123621"/>
  </r>
  <r>
    <n v="5277"/>
    <n v="480"/>
    <s v="Company_480"/>
    <x v="0"/>
    <x v="3"/>
    <x v="7"/>
    <n v="652.5"/>
    <n v="5"/>
    <n v="471.8"/>
    <n v="11"/>
    <n v="34.200000000000003"/>
    <n v="22.5"/>
    <n v="26"/>
    <n v="54"/>
    <n v="68025.8"/>
    <n v="34012.9"/>
    <n v="136051.5"/>
  </r>
  <r>
    <n v="5278"/>
    <n v="480"/>
    <s v="Company_480"/>
    <x v="0"/>
    <x v="3"/>
    <x v="8"/>
    <n v="625"/>
    <n v="3.7"/>
    <n v="527.5"/>
    <n v="-4.2"/>
    <n v="34.9"/>
    <n v="22.7"/>
    <n v="27.9"/>
    <n v="54.3"/>
    <n v="65077.8"/>
    <n v="32538.9"/>
    <n v="130155.6"/>
  </r>
  <r>
    <n v="5279"/>
    <n v="480"/>
    <s v="Company_480"/>
    <x v="0"/>
    <x v="3"/>
    <x v="9"/>
    <n v="649.70000000000005"/>
    <n v="2.9"/>
    <n v="257.10000000000002"/>
    <n v="4"/>
    <n v="33.700000000000003"/>
    <n v="22.4"/>
    <n v="24.4"/>
    <n v="54.3"/>
    <n v="67798"/>
    <n v="33899"/>
    <n v="135596"/>
  </r>
  <r>
    <n v="5280"/>
    <n v="480"/>
    <s v="Company_480"/>
    <x v="0"/>
    <x v="3"/>
    <x v="10"/>
    <n v="574.29999999999995"/>
    <n v="4.0999999999999996"/>
    <n v="517.1"/>
    <n v="-11.6"/>
    <n v="34.5"/>
    <n v="23.1"/>
    <n v="26"/>
    <n v="54.3"/>
    <n v="59618.7"/>
    <n v="29809.4"/>
    <n v="119237.4"/>
  </r>
  <r>
    <n v="5281"/>
    <n v="481"/>
    <s v="Company_481"/>
    <x v="1"/>
    <x v="3"/>
    <x v="0"/>
    <n v="477.1"/>
    <n v="-3.1"/>
    <n v="1885.8"/>
    <m/>
    <n v="20.100000000000001"/>
    <n v="22"/>
    <n v="17.899999999999999"/>
    <n v="20.3"/>
    <n v="299500.2"/>
    <n v="49916.7"/>
    <n v="998334.1"/>
  </r>
  <r>
    <n v="5282"/>
    <n v="481"/>
    <s v="Company_481"/>
    <x v="1"/>
    <x v="3"/>
    <x v="1"/>
    <n v="501.8"/>
    <n v="0.1"/>
    <n v="10"/>
    <n v="5.2"/>
    <n v="20"/>
    <n v="21.1"/>
    <n v="17.399999999999999"/>
    <n v="21.7"/>
    <n v="316914"/>
    <n v="52819"/>
    <n v="1056380.1000000001"/>
  </r>
  <r>
    <n v="5283"/>
    <n v="481"/>
    <s v="Company_481"/>
    <x v="1"/>
    <x v="3"/>
    <x v="2"/>
    <n v="608.79999999999995"/>
    <n v="1.7"/>
    <n v="178.9"/>
    <n v="21.3"/>
    <n v="18.3"/>
    <n v="21.4"/>
    <n v="13.6"/>
    <n v="19.899999999999999"/>
    <n v="383544.1"/>
    <n v="63924"/>
    <n v="1278480.3999999999"/>
  </r>
  <r>
    <n v="5284"/>
    <n v="481"/>
    <s v="Company_481"/>
    <x v="1"/>
    <x v="3"/>
    <x v="3"/>
    <n v="609.1"/>
    <n v="2.8"/>
    <n v="326.7"/>
    <n v="0.1"/>
    <n v="17.7"/>
    <n v="21.5"/>
    <n v="14.2"/>
    <n v="17.3"/>
    <n v="383572.5"/>
    <n v="63928.800000000003"/>
    <n v="1278575"/>
  </r>
  <r>
    <n v="5285"/>
    <n v="481"/>
    <s v="Company_481"/>
    <x v="1"/>
    <x v="3"/>
    <x v="4"/>
    <n v="616"/>
    <n v="3.8"/>
    <n v="460.9"/>
    <n v="1.1000000000000001"/>
    <n v="17.899999999999999"/>
    <n v="22.4"/>
    <n v="12.8"/>
    <n v="18.5"/>
    <n v="385510"/>
    <n v="64251.7"/>
    <n v="1285033.2"/>
  </r>
  <r>
    <n v="5286"/>
    <n v="481"/>
    <s v="Company_481"/>
    <x v="1"/>
    <x v="3"/>
    <x v="5"/>
    <n v="614.5"/>
    <n v="5.7"/>
    <n v="547.70000000000005"/>
    <n v="-0.2"/>
    <n v="19.100000000000001"/>
    <n v="22"/>
    <n v="15.8"/>
    <n v="19.5"/>
    <n v="385784"/>
    <n v="64297.3"/>
    <n v="1285946.7"/>
  </r>
  <r>
    <n v="5287"/>
    <n v="481"/>
    <s v="Company_481"/>
    <x v="1"/>
    <x v="3"/>
    <x v="6"/>
    <n v="579"/>
    <n v="5.7"/>
    <n v="507.4"/>
    <n v="-5.8"/>
    <n v="20.6"/>
    <n v="23.2"/>
    <n v="17.3"/>
    <n v="21.2"/>
    <n v="360522.3"/>
    <n v="60087"/>
    <n v="1201740.8999999999"/>
  </r>
  <r>
    <n v="5288"/>
    <n v="481"/>
    <s v="Company_481"/>
    <x v="1"/>
    <x v="3"/>
    <x v="7"/>
    <n v="646.6"/>
    <n v="6.1"/>
    <n v="390.2"/>
    <n v="11.7"/>
    <n v="20.399999999999999"/>
    <n v="24.2"/>
    <n v="14.8"/>
    <n v="22.1"/>
    <n v="399871.8"/>
    <n v="66645.3"/>
    <n v="1332905.8"/>
  </r>
  <r>
    <n v="5289"/>
    <n v="481"/>
    <s v="Company_481"/>
    <x v="1"/>
    <x v="3"/>
    <x v="8"/>
    <n v="638.20000000000005"/>
    <n v="5.6"/>
    <n v="383.9"/>
    <n v="-1.3"/>
    <n v="20.100000000000001"/>
    <n v="23.9"/>
    <n v="13.2"/>
    <n v="23.2"/>
    <n v="395508.7"/>
    <n v="65918.100000000006"/>
    <n v="1318362.2"/>
  </r>
  <r>
    <n v="5290"/>
    <n v="481"/>
    <s v="Company_481"/>
    <x v="1"/>
    <x v="3"/>
    <x v="9"/>
    <n v="684.2"/>
    <n v="4.5999999999999996"/>
    <n v="257.10000000000002"/>
    <n v="7.2"/>
    <n v="20.2"/>
    <n v="22.1"/>
    <n v="14.3"/>
    <n v="24.2"/>
    <n v="429243.1"/>
    <n v="71540.5"/>
    <n v="1430810.2"/>
  </r>
  <r>
    <n v="5291"/>
    <n v="481"/>
    <s v="Company_481"/>
    <x v="1"/>
    <x v="3"/>
    <x v="10"/>
    <n v="687.4"/>
    <n v="3.9"/>
    <n v="250.8"/>
    <n v="0.5"/>
    <n v="21.7"/>
    <n v="25.4"/>
    <n v="15.5"/>
    <n v="24.1"/>
    <n v="421608.7"/>
    <n v="70268.100000000006"/>
    <n v="1405362.4"/>
  </r>
  <r>
    <n v="5292"/>
    <n v="482"/>
    <s v="Company_482"/>
    <x v="5"/>
    <x v="5"/>
    <x v="0"/>
    <n v="6995.6"/>
    <n v="5.7"/>
    <n v="7171.5"/>
    <m/>
    <n v="76.5"/>
    <n v="70.3"/>
    <n v="80.3"/>
    <n v="78.900000000000006"/>
    <n v="4950585.8"/>
    <n v="1485175.7"/>
    <n v="49505858.299999997"/>
  </r>
  <r>
    <n v="5293"/>
    <n v="482"/>
    <s v="Company_482"/>
    <x v="5"/>
    <x v="5"/>
    <x v="1"/>
    <n v="6807.3"/>
    <n v="4.7"/>
    <n v="3090"/>
    <n v="-2.7"/>
    <n v="77.400000000000006"/>
    <n v="72.400000000000006"/>
    <n v="80.5"/>
    <n v="79.3"/>
    <n v="4718540.3"/>
    <n v="1415562.1"/>
    <n v="47185402.700000003"/>
  </r>
  <r>
    <n v="5294"/>
    <n v="482"/>
    <s v="Company_482"/>
    <x v="5"/>
    <x v="5"/>
    <x v="2"/>
    <n v="6333.9"/>
    <n v="5"/>
    <n v="5364.3"/>
    <n v="-7"/>
    <n v="78"/>
    <n v="73.5"/>
    <n v="81.599999999999994"/>
    <n v="78.900000000000006"/>
    <n v="4342339.3"/>
    <n v="1302701.8"/>
    <n v="43423392.600000001"/>
  </r>
  <r>
    <n v="5295"/>
    <n v="482"/>
    <s v="Company_482"/>
    <x v="5"/>
    <x v="5"/>
    <x v="3"/>
    <n v="6270.1"/>
    <n v="12.2"/>
    <n v="12810.2"/>
    <n v="-1"/>
    <n v="79.599999999999994"/>
    <n v="74.8"/>
    <n v="84.4"/>
    <n v="79.7"/>
    <n v="4242039.9000000004"/>
    <n v="1272612"/>
    <n v="42420398.799999997"/>
  </r>
  <r>
    <n v="5296"/>
    <n v="482"/>
    <s v="Company_482"/>
    <x v="5"/>
    <x v="5"/>
    <x v="4"/>
    <n v="6088.9"/>
    <n v="-0.4"/>
    <n v="23599"/>
    <n v="-2.9"/>
    <n v="80.7"/>
    <n v="74"/>
    <n v="87.1"/>
    <n v="81.099999999999994"/>
    <n v="4153554.5"/>
    <n v="1246066.3"/>
    <n v="41535544.700000003"/>
  </r>
  <r>
    <n v="5297"/>
    <n v="482"/>
    <s v="Company_482"/>
    <x v="5"/>
    <x v="5"/>
    <x v="5"/>
    <n v="5852.8"/>
    <n v="7.1"/>
    <n v="8063.3"/>
    <n v="-3.9"/>
    <n v="80.400000000000006"/>
    <n v="73.099999999999994"/>
    <n v="88.9"/>
    <n v="79.099999999999994"/>
    <n v="4028373.1"/>
    <n v="1208511.8999999999"/>
    <n v="40283730.600000001"/>
  </r>
  <r>
    <n v="5298"/>
    <n v="482"/>
    <s v="Company_482"/>
    <x v="5"/>
    <x v="5"/>
    <x v="6"/>
    <n v="5756.7"/>
    <n v="14.2"/>
    <n v="14529.9"/>
    <n v="-1.6"/>
    <n v="82.4"/>
    <n v="74.7"/>
    <n v="91.8"/>
    <n v="80.900000000000006"/>
    <n v="3898687.2"/>
    <n v="1169606.2"/>
    <n v="38986872.5"/>
  </r>
  <r>
    <n v="5299"/>
    <n v="482"/>
    <s v="Company_482"/>
    <x v="5"/>
    <x v="5"/>
    <x v="7"/>
    <n v="6403"/>
    <n v="7.2"/>
    <n v="8505.2999999999993"/>
    <n v="11.2"/>
    <n v="81.5"/>
    <n v="71.3"/>
    <n v="92.1"/>
    <n v="81.099999999999994"/>
    <n v="4488513.2"/>
    <n v="1346553.9"/>
    <n v="44885131.600000001"/>
  </r>
  <r>
    <n v="5300"/>
    <n v="482"/>
    <s v="Company_482"/>
    <x v="5"/>
    <x v="5"/>
    <x v="8"/>
    <n v="6231.6"/>
    <n v="14.5"/>
    <n v="8689.4"/>
    <n v="-2.7"/>
    <n v="83.9"/>
    <n v="74.3"/>
    <n v="93.1"/>
    <n v="84.1"/>
    <n v="4235755.9000000004"/>
    <n v="1270726.8"/>
    <n v="42357559.200000003"/>
  </r>
  <r>
    <n v="5301"/>
    <n v="482"/>
    <s v="Company_482"/>
    <x v="5"/>
    <x v="5"/>
    <x v="9"/>
    <n v="6283.2"/>
    <n v="12.3"/>
    <n v="11949.4"/>
    <n v="0.8"/>
    <n v="84.7"/>
    <n v="76.099999999999994"/>
    <n v="92.5"/>
    <n v="85.7"/>
    <n v="4193606.4"/>
    <n v="1258081.8999999999"/>
    <n v="41936063.5"/>
  </r>
  <r>
    <n v="5302"/>
    <n v="482"/>
    <s v="Company_482"/>
    <x v="5"/>
    <x v="5"/>
    <x v="10"/>
    <n v="6124.6"/>
    <n v="17.3"/>
    <n v="16641.599999999999"/>
    <n v="-2.5"/>
    <n v="86.2"/>
    <n v="76.599999999999994"/>
    <n v="96"/>
    <n v="86"/>
    <n v="4066475.1"/>
    <n v="1219942.5"/>
    <n v="40664750.700000003"/>
  </r>
  <r>
    <n v="5303"/>
    <n v="483"/>
    <s v="Company_483"/>
    <x v="1"/>
    <x v="1"/>
    <x v="0"/>
    <n v="566.29999999999995"/>
    <n v="2.4"/>
    <n v="218.2"/>
    <m/>
    <n v="24.4"/>
    <n v="33.299999999999997"/>
    <n v="4.5"/>
    <n v="35.4"/>
    <n v="328500.2"/>
    <n v="54750"/>
    <n v="1095000.7"/>
  </r>
  <r>
    <n v="5304"/>
    <n v="483"/>
    <s v="Company_483"/>
    <x v="1"/>
    <x v="1"/>
    <x v="1"/>
    <n v="615.79999999999995"/>
    <n v="-0.6"/>
    <n v="2957.8"/>
    <n v="8.6999999999999993"/>
    <n v="24.3"/>
    <n v="38.1"/>
    <n v="4.9000000000000004"/>
    <n v="30"/>
    <n v="344941"/>
    <n v="57490.2"/>
    <n v="1149803.5"/>
  </r>
  <r>
    <n v="5305"/>
    <n v="483"/>
    <s v="Company_483"/>
    <x v="1"/>
    <x v="1"/>
    <x v="2"/>
    <n v="608.5"/>
    <n v="1.7"/>
    <n v="118.1"/>
    <n v="-1.2"/>
    <n v="25.2"/>
    <n v="38.200000000000003"/>
    <n v="6.1"/>
    <n v="31.4"/>
    <n v="340619.8"/>
    <n v="56770"/>
    <n v="1135399.3999999999"/>
  </r>
  <r>
    <n v="5306"/>
    <n v="483"/>
    <s v="Company_483"/>
    <x v="1"/>
    <x v="1"/>
    <x v="3"/>
    <n v="699.8"/>
    <n v="-2.2000000000000002"/>
    <n v="2826.2"/>
    <n v="15"/>
    <n v="26.9"/>
    <n v="39.6"/>
    <n v="6.4"/>
    <n v="34.700000000000003"/>
    <n v="387466"/>
    <n v="64577.7"/>
    <n v="1291553.5"/>
  </r>
  <r>
    <n v="5307"/>
    <n v="483"/>
    <s v="Company_483"/>
    <x v="1"/>
    <x v="1"/>
    <x v="4"/>
    <n v="648.79999999999995"/>
    <n v="-3.7"/>
    <n v="2526.4"/>
    <n v="-7.3"/>
    <n v="27.3"/>
    <n v="38.200000000000003"/>
    <n v="8"/>
    <n v="35.799999999999997"/>
    <n v="362969.59999999998"/>
    <n v="60494.9"/>
    <n v="1209898.5"/>
  </r>
  <r>
    <n v="5308"/>
    <n v="483"/>
    <s v="Company_483"/>
    <x v="1"/>
    <x v="1"/>
    <x v="5"/>
    <n v="694.9"/>
    <n v="-5.3"/>
    <n v="3368.6"/>
    <n v="7.1"/>
    <n v="26.6"/>
    <n v="36.6"/>
    <n v="8.6"/>
    <n v="34.5"/>
    <n v="393506.4"/>
    <n v="65584.399999999994"/>
    <n v="1311688"/>
  </r>
  <r>
    <n v="5309"/>
    <n v="483"/>
    <s v="Company_483"/>
    <x v="1"/>
    <x v="1"/>
    <x v="6"/>
    <n v="881.5"/>
    <n v="-4.9000000000000004"/>
    <n v="1752.9"/>
    <n v="26.9"/>
    <n v="27.3"/>
    <n v="37.299999999999997"/>
    <n v="9.8000000000000007"/>
    <n v="34.799999999999997"/>
    <n v="496742.5"/>
    <n v="82790.399999999994"/>
    <n v="1655808.2"/>
  </r>
  <r>
    <n v="5310"/>
    <n v="483"/>
    <s v="Company_483"/>
    <x v="1"/>
    <x v="1"/>
    <x v="7"/>
    <n v="1096.0999999999999"/>
    <n v="-6.9"/>
    <n v="5266.4"/>
    <n v="24.4"/>
    <n v="29.7"/>
    <n v="37"/>
    <n v="14.4"/>
    <n v="37.799999999999997"/>
    <n v="618641.19999999995"/>
    <n v="103106.9"/>
    <n v="2062137.4"/>
  </r>
  <r>
    <n v="5311"/>
    <n v="483"/>
    <s v="Company_483"/>
    <x v="1"/>
    <x v="1"/>
    <x v="8"/>
    <n v="1074"/>
    <n v="-5.6"/>
    <n v="4115.8"/>
    <n v="-2"/>
    <n v="29.7"/>
    <n v="38.5"/>
    <n v="14.4"/>
    <n v="36.299999999999997"/>
    <n v="599823.19999999995"/>
    <n v="99970.5"/>
    <n v="1999410.7"/>
  </r>
  <r>
    <n v="5312"/>
    <n v="483"/>
    <s v="Company_483"/>
    <x v="1"/>
    <x v="1"/>
    <x v="9"/>
    <n v="1275.5"/>
    <n v="-8.1"/>
    <n v="5826.9"/>
    <n v="18.8"/>
    <n v="29.4"/>
    <n v="38.700000000000003"/>
    <n v="14.8"/>
    <n v="34.700000000000003"/>
    <n v="711233.3"/>
    <n v="118538.9"/>
    <n v="2370777.7000000002"/>
  </r>
  <r>
    <n v="5313"/>
    <n v="483"/>
    <s v="Company_483"/>
    <x v="1"/>
    <x v="1"/>
    <x v="10"/>
    <n v="1216"/>
    <n v="-7.4"/>
    <n v="4261.1000000000004"/>
    <n v="-4.7"/>
    <n v="28.5"/>
    <n v="36"/>
    <n v="14.5"/>
    <n v="34.9"/>
    <n v="691542.5"/>
    <n v="115257.1"/>
    <n v="2305141.6"/>
  </r>
  <r>
    <n v="5314"/>
    <n v="484"/>
    <s v="Company_484"/>
    <x v="8"/>
    <x v="2"/>
    <x v="0"/>
    <n v="1242.7"/>
    <n v="10.5"/>
    <n v="2504"/>
    <m/>
    <n v="48.7"/>
    <n v="38.5"/>
    <n v="80.2"/>
    <n v="27.5"/>
    <n v="346883.5"/>
    <n v="462511.4"/>
    <n v="5781392"/>
  </r>
  <r>
    <n v="5315"/>
    <n v="484"/>
    <s v="Company_484"/>
    <x v="8"/>
    <x v="2"/>
    <x v="1"/>
    <n v="1347.7"/>
    <n v="8.6"/>
    <n v="2426.1999999999998"/>
    <n v="8.4"/>
    <n v="49.9"/>
    <n v="36.799999999999997"/>
    <n v="81"/>
    <n v="31.7"/>
    <n v="380968.5"/>
    <n v="507958"/>
    <n v="6349475.5999999996"/>
  </r>
  <r>
    <n v="5316"/>
    <n v="484"/>
    <s v="Company_484"/>
    <x v="8"/>
    <x v="2"/>
    <x v="2"/>
    <n v="1446"/>
    <n v="8.9"/>
    <n v="1421.3"/>
    <n v="7.3"/>
    <n v="51.7"/>
    <n v="40.9"/>
    <n v="83.2"/>
    <n v="31"/>
    <n v="396233.9"/>
    <n v="528311.9"/>
    <n v="6603899"/>
  </r>
  <r>
    <n v="5317"/>
    <n v="484"/>
    <s v="Company_484"/>
    <x v="8"/>
    <x v="2"/>
    <x v="3"/>
    <n v="1380.2"/>
    <n v="6.2"/>
    <n v="1722.4"/>
    <n v="-4.5999999999999996"/>
    <n v="51.6"/>
    <n v="41.4"/>
    <n v="85.6"/>
    <n v="27.8"/>
    <n v="376842.1"/>
    <n v="502456.1"/>
    <n v="6280701.7999999998"/>
  </r>
  <r>
    <n v="5318"/>
    <n v="484"/>
    <s v="Company_484"/>
    <x v="8"/>
    <x v="2"/>
    <x v="4"/>
    <n v="1409.5"/>
    <n v="7.8"/>
    <n v="1373.2"/>
    <n v="2.1"/>
    <n v="53.3"/>
    <n v="41.8"/>
    <n v="89.6"/>
    <n v="28.5"/>
    <n v="383721.4"/>
    <n v="511628.6"/>
    <n v="6395357.4000000004"/>
  </r>
  <r>
    <n v="5319"/>
    <n v="484"/>
    <s v="Company_484"/>
    <x v="8"/>
    <x v="2"/>
    <x v="5"/>
    <n v="1414.7"/>
    <n v="5.8"/>
    <n v="1062.9000000000001"/>
    <n v="0.4"/>
    <n v="54.3"/>
    <n v="44.9"/>
    <n v="91.2"/>
    <n v="26.8"/>
    <n v="375847.7"/>
    <n v="501130.3"/>
    <n v="6264128.2999999998"/>
  </r>
  <r>
    <n v="5320"/>
    <n v="484"/>
    <s v="Company_484"/>
    <x v="8"/>
    <x v="2"/>
    <x v="6"/>
    <n v="1506.9"/>
    <n v="3.1"/>
    <n v="436.2"/>
    <n v="6.5"/>
    <n v="55.3"/>
    <n v="45.6"/>
    <n v="92.7"/>
    <n v="27.5"/>
    <n v="398140.7"/>
    <n v="530854.30000000005"/>
    <n v="6635678.2999999998"/>
  </r>
  <r>
    <n v="5321"/>
    <n v="484"/>
    <s v="Company_484"/>
    <x v="8"/>
    <x v="2"/>
    <x v="7"/>
    <n v="1642.9"/>
    <n v="4.5999999999999996"/>
    <n v="1368.1"/>
    <n v="9"/>
    <n v="55.4"/>
    <n v="47.1"/>
    <n v="94.1"/>
    <n v="25.1"/>
    <n v="428810.9"/>
    <n v="571747.9"/>
    <n v="7146848.7999999998"/>
  </r>
  <r>
    <n v="5322"/>
    <n v="484"/>
    <s v="Company_484"/>
    <x v="8"/>
    <x v="2"/>
    <x v="8"/>
    <n v="1902"/>
    <n v="4.4000000000000004"/>
    <n v="1734"/>
    <n v="15.8"/>
    <n v="54.9"/>
    <n v="46.3"/>
    <n v="92"/>
    <n v="26.3"/>
    <n v="499915.4"/>
    <n v="666553.9"/>
    <n v="8331923.5999999996"/>
  </r>
  <r>
    <n v="5323"/>
    <n v="484"/>
    <s v="Company_484"/>
    <x v="8"/>
    <x v="2"/>
    <x v="9"/>
    <n v="1935.3"/>
    <n v="9.6999999999999993"/>
    <n v="3930.6"/>
    <n v="1.8"/>
    <n v="56"/>
    <n v="48.3"/>
    <n v="90.9"/>
    <n v="28.9"/>
    <n v="500539.5"/>
    <n v="667386"/>
    <n v="8342324.7000000002"/>
  </r>
  <r>
    <n v="5324"/>
    <n v="484"/>
    <s v="Company_484"/>
    <x v="8"/>
    <x v="2"/>
    <x v="10"/>
    <n v="2067.9"/>
    <n v="12.6"/>
    <n v="3730.1"/>
    <n v="6.9"/>
    <n v="55.1"/>
    <n v="46.2"/>
    <n v="92.2"/>
    <n v="26.7"/>
    <n v="543819.30000000005"/>
    <n v="725092.4"/>
    <n v="9063655"/>
  </r>
  <r>
    <n v="5325"/>
    <n v="485"/>
    <s v="Company_485"/>
    <x v="3"/>
    <x v="2"/>
    <x v="0"/>
    <n v="1348.5"/>
    <n v="15.2"/>
    <n v="3923.2"/>
    <m/>
    <n v="46.7"/>
    <n v="94.5"/>
    <n v="42.6"/>
    <n v="2.9"/>
    <n v="14515"/>
    <n v="7257.5"/>
    <n v="36287.4"/>
  </r>
  <r>
    <n v="5326"/>
    <n v="485"/>
    <s v="Company_485"/>
    <x v="3"/>
    <x v="2"/>
    <x v="1"/>
    <n v="1427.5"/>
    <n v="17.8"/>
    <n v="4010.5"/>
    <n v="5.9"/>
    <n v="47.8"/>
    <n v="95"/>
    <n v="43"/>
    <n v="5.2"/>
    <n v="15265.6"/>
    <n v="7632.8"/>
    <n v="38164"/>
  </r>
  <r>
    <n v="5327"/>
    <n v="485"/>
    <s v="Company_485"/>
    <x v="3"/>
    <x v="2"/>
    <x v="2"/>
    <n v="1474.7"/>
    <n v="17.600000000000001"/>
    <n v="2575.9"/>
    <n v="3.3"/>
    <n v="49.1"/>
    <n v="94.4"/>
    <n v="46.1"/>
    <n v="6.7"/>
    <n v="15908"/>
    <n v="7954"/>
    <n v="39769.9"/>
  </r>
  <r>
    <n v="5328"/>
    <n v="485"/>
    <s v="Company_485"/>
    <x v="3"/>
    <x v="2"/>
    <x v="3"/>
    <n v="1324.4"/>
    <n v="19.8"/>
    <n v="2540.6"/>
    <n v="-10.199999999999999"/>
    <n v="50.1"/>
    <n v="94.1"/>
    <n v="48.7"/>
    <n v="7.3"/>
    <n v="14334.7"/>
    <n v="7167.4"/>
    <n v="35836.800000000003"/>
  </r>
  <r>
    <n v="5329"/>
    <n v="485"/>
    <s v="Company_485"/>
    <x v="3"/>
    <x v="2"/>
    <x v="4"/>
    <n v="1278"/>
    <n v="21.1"/>
    <n v="2623.2"/>
    <n v="-3.5"/>
    <n v="49.1"/>
    <n v="94.2"/>
    <n v="46.1"/>
    <n v="7"/>
    <n v="13826"/>
    <n v="6913"/>
    <n v="34565"/>
  </r>
  <r>
    <n v="5330"/>
    <n v="485"/>
    <s v="Company_485"/>
    <x v="3"/>
    <x v="2"/>
    <x v="5"/>
    <n v="1316.2"/>
    <n v="24.9"/>
    <n v="5726.1"/>
    <n v="3"/>
    <n v="50.8"/>
    <n v="94.8"/>
    <n v="46.5"/>
    <n v="10.9"/>
    <n v="14112.4"/>
    <n v="7056.2"/>
    <n v="35281.1"/>
  </r>
  <r>
    <n v="5331"/>
    <n v="485"/>
    <s v="Company_485"/>
    <x v="3"/>
    <x v="2"/>
    <x v="6"/>
    <n v="1171.2"/>
    <n v="22.3"/>
    <n v="2968.3"/>
    <n v="-11"/>
    <n v="52.1"/>
    <n v="97.8"/>
    <n v="48.3"/>
    <n v="10.4"/>
    <n v="12079.4"/>
    <n v="6039.7"/>
    <n v="30198.6"/>
  </r>
  <r>
    <n v="5332"/>
    <n v="485"/>
    <s v="Company_485"/>
    <x v="3"/>
    <x v="2"/>
    <x v="7"/>
    <n v="1107.8"/>
    <n v="22"/>
    <n v="2229.6"/>
    <n v="-5.4"/>
    <n v="53.4"/>
    <n v="100"/>
    <n v="48.5"/>
    <n v="11.7"/>
    <n v="11078.2"/>
    <n v="5539.1"/>
    <n v="27695.599999999999"/>
  </r>
  <r>
    <n v="5333"/>
    <n v="485"/>
    <s v="Company_485"/>
    <x v="3"/>
    <x v="2"/>
    <x v="8"/>
    <n v="1132.0999999999999"/>
    <n v="20"/>
    <n v="3326.6"/>
    <n v="2.2000000000000002"/>
    <n v="51.9"/>
    <n v="99.1"/>
    <n v="49.6"/>
    <n v="6.8"/>
    <n v="11458.5"/>
    <n v="5729.3"/>
    <n v="28646.3"/>
  </r>
  <r>
    <n v="5334"/>
    <n v="485"/>
    <s v="Company_485"/>
    <x v="3"/>
    <x v="2"/>
    <x v="9"/>
    <n v="1046.5"/>
    <n v="20.9"/>
    <n v="2029.1"/>
    <n v="-7.6"/>
    <n v="49.4"/>
    <n v="98.4"/>
    <n v="48.2"/>
    <n v="1.5"/>
    <n v="10694.4"/>
    <n v="5347.2"/>
    <n v="26736"/>
  </r>
  <r>
    <n v="5335"/>
    <n v="485"/>
    <s v="Company_485"/>
    <x v="3"/>
    <x v="2"/>
    <x v="10"/>
    <n v="1034"/>
    <n v="25.6"/>
    <n v="2847.1"/>
    <n v="-1.2"/>
    <n v="49.5"/>
    <n v="98.4"/>
    <n v="47.6"/>
    <n v="2.4"/>
    <n v="10575.2"/>
    <n v="5287.6"/>
    <n v="26438"/>
  </r>
  <r>
    <n v="5336"/>
    <n v="486"/>
    <s v="Company_486"/>
    <x v="4"/>
    <x v="3"/>
    <x v="0"/>
    <n v="1025.9000000000001"/>
    <n v="17.3"/>
    <n v="4358"/>
    <m/>
    <n v="71.3"/>
    <n v="76.900000000000006"/>
    <n v="76.900000000000006"/>
    <n v="60.2"/>
    <n v="67911.600000000006"/>
    <n v="67911.600000000006"/>
    <n v="135823.1"/>
  </r>
  <r>
    <n v="5337"/>
    <n v="486"/>
    <s v="Company_486"/>
    <x v="4"/>
    <x v="3"/>
    <x v="1"/>
    <n v="1149.5999999999999"/>
    <n v="21.6"/>
    <n v="5133.7"/>
    <n v="12.1"/>
    <n v="74.400000000000006"/>
    <n v="82.7"/>
    <n v="78"/>
    <n v="62.5"/>
    <n v="71435.3"/>
    <n v="71435.3"/>
    <n v="142870.6"/>
  </r>
  <r>
    <n v="5338"/>
    <n v="486"/>
    <s v="Company_486"/>
    <x v="4"/>
    <x v="3"/>
    <x v="2"/>
    <n v="1162.8"/>
    <n v="21.1"/>
    <n v="5362.2"/>
    <n v="1.1000000000000001"/>
    <n v="73.3"/>
    <n v="84.4"/>
    <n v="77.2"/>
    <n v="58.4"/>
    <n v="70811.3"/>
    <n v="70811.3"/>
    <n v="141622.5"/>
  </r>
  <r>
    <n v="5339"/>
    <n v="486"/>
    <s v="Company_486"/>
    <x v="4"/>
    <x v="3"/>
    <x v="3"/>
    <n v="1290.2"/>
    <n v="24.5"/>
    <n v="7614.9"/>
    <n v="11"/>
    <n v="75.099999999999994"/>
    <n v="86.5"/>
    <n v="78.400000000000006"/>
    <n v="60.3"/>
    <n v="76660.100000000006"/>
    <n v="76660.100000000006"/>
    <n v="153320.1"/>
  </r>
  <r>
    <n v="5340"/>
    <n v="486"/>
    <s v="Company_486"/>
    <x v="4"/>
    <x v="3"/>
    <x v="4"/>
    <n v="1391.1"/>
    <n v="23.2"/>
    <n v="6839.3"/>
    <n v="7.8"/>
    <n v="76.7"/>
    <n v="87.8"/>
    <n v="80.2"/>
    <n v="62.1"/>
    <n v="81474.600000000006"/>
    <n v="81474.600000000006"/>
    <n v="162949.20000000001"/>
  </r>
  <r>
    <n v="5341"/>
    <n v="486"/>
    <s v="Company_486"/>
    <x v="4"/>
    <x v="3"/>
    <x v="5"/>
    <n v="1577"/>
    <n v="21.3"/>
    <n v="7139.1"/>
    <n v="13.4"/>
    <n v="76"/>
    <n v="87.8"/>
    <n v="79.2"/>
    <n v="61"/>
    <n v="92319.2"/>
    <n v="92319.2"/>
    <n v="184638.5"/>
  </r>
  <r>
    <n v="5342"/>
    <n v="486"/>
    <s v="Company_486"/>
    <x v="4"/>
    <x v="3"/>
    <x v="6"/>
    <n v="1811.9"/>
    <n v="22.8"/>
    <n v="7727.1"/>
    <n v="14.9"/>
    <n v="77.2"/>
    <n v="88.3"/>
    <n v="80.3"/>
    <n v="63"/>
    <n v="105396.9"/>
    <n v="105396.9"/>
    <n v="210793.7"/>
  </r>
  <r>
    <n v="5343"/>
    <n v="486"/>
    <s v="Company_486"/>
    <x v="4"/>
    <x v="3"/>
    <x v="7"/>
    <n v="1789.8"/>
    <n v="23.1"/>
    <n v="4206.7"/>
    <n v="-1.2"/>
    <n v="79.8"/>
    <n v="91.9"/>
    <n v="82.8"/>
    <n v="64.599999999999994"/>
    <n v="99671.6"/>
    <n v="99671.6"/>
    <n v="199343.3"/>
  </r>
  <r>
    <n v="5344"/>
    <n v="486"/>
    <s v="Company_486"/>
    <x v="4"/>
    <x v="3"/>
    <x v="8"/>
    <n v="1909.4"/>
    <n v="23"/>
    <n v="7813"/>
    <n v="6.7"/>
    <n v="79.400000000000006"/>
    <n v="92.7"/>
    <n v="82.3"/>
    <n v="63.3"/>
    <n v="105254.5"/>
    <n v="105254.5"/>
    <n v="210508.9"/>
  </r>
  <r>
    <n v="5345"/>
    <n v="486"/>
    <s v="Company_486"/>
    <x v="4"/>
    <x v="3"/>
    <x v="9"/>
    <n v="2017.1"/>
    <n v="23.2"/>
    <n v="10396.4"/>
    <n v="5.6"/>
    <n v="79.599999999999994"/>
    <n v="93.3"/>
    <n v="82.3"/>
    <n v="63.2"/>
    <n v="110248.4"/>
    <n v="110248.4"/>
    <n v="220496.8"/>
  </r>
  <r>
    <n v="5346"/>
    <n v="486"/>
    <s v="Company_486"/>
    <x v="4"/>
    <x v="3"/>
    <x v="10"/>
    <n v="1983.6"/>
    <n v="25.9"/>
    <n v="8796.7999999999993"/>
    <n v="-1.7"/>
    <n v="80.599999999999994"/>
    <n v="94"/>
    <n v="83.1"/>
    <n v="64.8"/>
    <n v="107482.6"/>
    <n v="107482.6"/>
    <n v="214965.1"/>
  </r>
  <r>
    <n v="5347"/>
    <n v="487"/>
    <s v="Company_487"/>
    <x v="2"/>
    <x v="5"/>
    <x v="0"/>
    <n v="5833.1"/>
    <n v="20.399999999999999"/>
    <n v="40753.800000000003"/>
    <m/>
    <n v="70.099999999999994"/>
    <n v="86.2"/>
    <n v="70.5"/>
    <n v="53.7"/>
    <n v="174079.9"/>
    <n v="104447.9"/>
    <n v="348159.8"/>
  </r>
  <r>
    <n v="5348"/>
    <n v="487"/>
    <s v="Company_487"/>
    <x v="2"/>
    <x v="5"/>
    <x v="1"/>
    <n v="8051.7"/>
    <n v="20.399999999999999"/>
    <n v="29562"/>
    <n v="38"/>
    <n v="69.599999999999994"/>
    <n v="85.2"/>
    <n v="69.7"/>
    <n v="54"/>
    <n v="243062.39999999999"/>
    <n v="145837.4"/>
    <n v="486124.79999999999"/>
  </r>
  <r>
    <n v="5349"/>
    <n v="487"/>
    <s v="Company_487"/>
    <x v="2"/>
    <x v="5"/>
    <x v="2"/>
    <n v="9785.6"/>
    <n v="19.2"/>
    <n v="59989.4"/>
    <n v="21.5"/>
    <n v="68.900000000000006"/>
    <n v="86.6"/>
    <n v="68.099999999999994"/>
    <n v="52"/>
    <n v="290412.90000000002"/>
    <n v="174247.7"/>
    <n v="580825.80000000005"/>
  </r>
  <r>
    <n v="5350"/>
    <n v="487"/>
    <s v="Company_487"/>
    <x v="2"/>
    <x v="5"/>
    <x v="3"/>
    <n v="10510.1"/>
    <n v="19.399999999999999"/>
    <n v="34330.699999999997"/>
    <n v="7.4"/>
    <n v="70.900000000000006"/>
    <n v="89.4"/>
    <n v="69.400000000000006"/>
    <n v="54.1"/>
    <n v="301883.5"/>
    <n v="181130.1"/>
    <n v="603766.9"/>
  </r>
  <r>
    <n v="5351"/>
    <n v="487"/>
    <s v="Company_487"/>
    <x v="2"/>
    <x v="5"/>
    <x v="4"/>
    <n v="13255.9"/>
    <n v="22"/>
    <n v="70587.600000000006"/>
    <n v="26.1"/>
    <n v="70.8"/>
    <n v="88.5"/>
    <n v="67.900000000000006"/>
    <n v="56.1"/>
    <n v="384915.5"/>
    <n v="230949.3"/>
    <n v="769831"/>
  </r>
  <r>
    <n v="5352"/>
    <n v="487"/>
    <s v="Company_487"/>
    <x v="2"/>
    <x v="5"/>
    <x v="5"/>
    <n v="17187.3"/>
    <n v="26.5"/>
    <n v="138772.4"/>
    <n v="29.7"/>
    <n v="72"/>
    <n v="91.5"/>
    <n v="67.5"/>
    <n v="57.2"/>
    <n v="481061.8"/>
    <n v="288637.09999999998"/>
    <n v="962123.6"/>
  </r>
  <r>
    <n v="5353"/>
    <n v="487"/>
    <s v="Company_487"/>
    <x v="2"/>
    <x v="5"/>
    <x v="6"/>
    <n v="19212.7"/>
    <n v="24.5"/>
    <n v="121394.2"/>
    <n v="11.8"/>
    <n v="72.5"/>
    <n v="91.8"/>
    <n v="66.900000000000006"/>
    <n v="58.8"/>
    <n v="535175.4"/>
    <n v="321105.2"/>
    <n v="1070350.7"/>
  </r>
  <r>
    <n v="5354"/>
    <n v="487"/>
    <s v="Company_487"/>
    <x v="2"/>
    <x v="5"/>
    <x v="7"/>
    <n v="23431"/>
    <n v="28.2"/>
    <n v="204098.5"/>
    <n v="22"/>
    <n v="73.099999999999994"/>
    <n v="94.5"/>
    <n v="68.2"/>
    <n v="56.5"/>
    <n v="630988.1"/>
    <n v="378592.9"/>
    <n v="1261976.3"/>
  </r>
  <r>
    <n v="5355"/>
    <n v="487"/>
    <s v="Company_487"/>
    <x v="2"/>
    <x v="5"/>
    <x v="8"/>
    <n v="26595.200000000001"/>
    <n v="26.2"/>
    <n v="131235.5"/>
    <n v="13.5"/>
    <n v="74.8"/>
    <n v="98.2"/>
    <n v="69.5"/>
    <n v="56.6"/>
    <n v="681889.2"/>
    <n v="409133.5"/>
    <n v="1363778.3"/>
  </r>
  <r>
    <n v="5356"/>
    <n v="487"/>
    <s v="Company_487"/>
    <x v="2"/>
    <x v="5"/>
    <x v="9"/>
    <n v="33809.5"/>
    <n v="29.9"/>
    <n v="309020.09999999998"/>
    <n v="27.1"/>
    <n v="73.5"/>
    <n v="97.2"/>
    <n v="68.3"/>
    <n v="55"/>
    <n v="878687.3"/>
    <n v="527212.4"/>
    <n v="1757374.6"/>
  </r>
  <r>
    <n v="5357"/>
    <n v="487"/>
    <s v="Company_487"/>
    <x v="2"/>
    <x v="5"/>
    <x v="10"/>
    <n v="35369.4"/>
    <n v="33.5"/>
    <n v="345403.5"/>
    <n v="4.5999999999999996"/>
    <n v="74.099999999999994"/>
    <n v="96.2"/>
    <n v="68.8"/>
    <n v="57.3"/>
    <n v="931728.7"/>
    <n v="559037.19999999995"/>
    <n v="1863457.4"/>
  </r>
  <r>
    <n v="5358"/>
    <n v="488"/>
    <s v="Company_488"/>
    <x v="7"/>
    <x v="4"/>
    <x v="0"/>
    <n v="2212.8000000000002"/>
    <n v="11.5"/>
    <n v="2249.8000000000002"/>
    <m/>
    <n v="47.7"/>
    <n v="44.4"/>
    <n v="49.3"/>
    <n v="49.5"/>
    <n v="1574023"/>
    <n v="983764.4"/>
    <n v="15740229.9"/>
  </r>
  <r>
    <n v="5359"/>
    <n v="488"/>
    <s v="Company_488"/>
    <x v="7"/>
    <x v="4"/>
    <x v="1"/>
    <n v="2380.6999999999998"/>
    <n v="14.3"/>
    <n v="4065.2"/>
    <n v="7.6"/>
    <n v="48.7"/>
    <n v="46.3"/>
    <n v="48.9"/>
    <n v="50.8"/>
    <n v="1667671.8"/>
    <n v="1042294.9"/>
    <n v="16676718.5"/>
  </r>
  <r>
    <n v="5360"/>
    <n v="488"/>
    <s v="Company_488"/>
    <x v="7"/>
    <x v="4"/>
    <x v="2"/>
    <n v="2125.8000000000002"/>
    <n v="15.5"/>
    <n v="4889.6000000000004"/>
    <n v="-10.7"/>
    <n v="49.8"/>
    <n v="45.2"/>
    <n v="50.3"/>
    <n v="53.7"/>
    <n v="1502444.8"/>
    <n v="939028"/>
    <n v="15024448"/>
  </r>
  <r>
    <n v="5361"/>
    <n v="488"/>
    <s v="Company_488"/>
    <x v="7"/>
    <x v="4"/>
    <x v="3"/>
    <n v="2141.5"/>
    <n v="19.7"/>
    <n v="3980.1"/>
    <n v="0.7"/>
    <n v="48.5"/>
    <n v="44.1"/>
    <n v="47.4"/>
    <n v="54"/>
    <n v="1527083"/>
    <n v="954426.9"/>
    <n v="15270830.1"/>
  </r>
  <r>
    <n v="5362"/>
    <n v="488"/>
    <s v="Company_488"/>
    <x v="7"/>
    <x v="4"/>
    <x v="4"/>
    <n v="2329.8000000000002"/>
    <n v="20.8"/>
    <n v="5643.8"/>
    <n v="8.8000000000000007"/>
    <n v="47.9"/>
    <n v="45.4"/>
    <n v="46.6"/>
    <n v="51.7"/>
    <n v="1644302.3"/>
    <n v="1027689"/>
    <n v="16443023.300000001"/>
  </r>
  <r>
    <n v="5363"/>
    <n v="488"/>
    <s v="Company_488"/>
    <x v="7"/>
    <x v="4"/>
    <x v="5"/>
    <n v="2678.9"/>
    <n v="19.600000000000001"/>
    <n v="5281.2"/>
    <n v="15"/>
    <n v="48.6"/>
    <n v="47.5"/>
    <n v="47.7"/>
    <n v="50.5"/>
    <n v="1859307"/>
    <n v="1162066.8999999999"/>
    <n v="18593070.100000001"/>
  </r>
  <r>
    <n v="5364"/>
    <n v="488"/>
    <s v="Company_488"/>
    <x v="7"/>
    <x v="4"/>
    <x v="6"/>
    <n v="2705.8"/>
    <n v="17.5"/>
    <n v="5563.3"/>
    <n v="1"/>
    <n v="50.5"/>
    <n v="51.2"/>
    <n v="45.8"/>
    <n v="54.5"/>
    <n v="1821502.1"/>
    <n v="1138438.8"/>
    <n v="18215021.399999999"/>
  </r>
  <r>
    <n v="5365"/>
    <n v="488"/>
    <s v="Company_488"/>
    <x v="7"/>
    <x v="4"/>
    <x v="7"/>
    <n v="2777.9"/>
    <n v="18.600000000000001"/>
    <n v="5243.5"/>
    <n v="2.7"/>
    <n v="50.2"/>
    <n v="51.3"/>
    <n v="45.5"/>
    <n v="53.7"/>
    <n v="1868980.6"/>
    <n v="1168112.8999999999"/>
    <n v="18689806.199999999"/>
  </r>
  <r>
    <n v="5366"/>
    <n v="488"/>
    <s v="Company_488"/>
    <x v="7"/>
    <x v="4"/>
    <x v="8"/>
    <n v="2898"/>
    <n v="17.3"/>
    <n v="6264.9"/>
    <n v="4.3"/>
    <n v="52.5"/>
    <n v="56.6"/>
    <n v="47.1"/>
    <n v="53.7"/>
    <n v="1863155.9"/>
    <n v="1164472.3999999999"/>
    <n v="18631558.699999999"/>
  </r>
  <r>
    <n v="5367"/>
    <n v="488"/>
    <s v="Company_488"/>
    <x v="7"/>
    <x v="4"/>
    <x v="9"/>
    <n v="3192.1"/>
    <n v="15.3"/>
    <n v="7130.5"/>
    <n v="10.199999999999999"/>
    <n v="52.3"/>
    <n v="55.4"/>
    <n v="46.9"/>
    <n v="54.5"/>
    <n v="2074920.9"/>
    <n v="1296825.5"/>
    <n v="20749208.800000001"/>
  </r>
  <r>
    <n v="5368"/>
    <n v="488"/>
    <s v="Company_488"/>
    <x v="7"/>
    <x v="4"/>
    <x v="10"/>
    <n v="3344.3"/>
    <n v="13.7"/>
    <n v="4074.3"/>
    <n v="4.8"/>
    <n v="54.3"/>
    <n v="58.9"/>
    <n v="47.4"/>
    <n v="56.6"/>
    <n v="2106759.7000000002"/>
    <n v="1316724.8"/>
    <n v="21067596.800000001"/>
  </r>
  <r>
    <n v="5369"/>
    <n v="489"/>
    <s v="Company_489"/>
    <x v="6"/>
    <x v="1"/>
    <x v="0"/>
    <n v="2579.4"/>
    <n v="8.5"/>
    <n v="2384.8000000000002"/>
    <m/>
    <n v="59.1"/>
    <n v="45.7"/>
    <n v="57.5"/>
    <n v="74.2"/>
    <n v="454151.1"/>
    <n v="567688.9"/>
    <n v="2270755.5"/>
  </r>
  <r>
    <n v="5370"/>
    <n v="489"/>
    <s v="Company_489"/>
    <x v="6"/>
    <x v="1"/>
    <x v="1"/>
    <n v="2497.4"/>
    <n v="9.6"/>
    <n v="2964.4"/>
    <n v="-3.2"/>
    <n v="62.6"/>
    <n v="50.3"/>
    <n v="58"/>
    <n v="79.5"/>
    <n v="423599.8"/>
    <n v="529499.80000000005"/>
    <n v="2117999.1"/>
  </r>
  <r>
    <n v="5371"/>
    <n v="489"/>
    <s v="Company_489"/>
    <x v="6"/>
    <x v="1"/>
    <x v="2"/>
    <n v="2580.6"/>
    <n v="10"/>
    <n v="5754"/>
    <n v="3.3"/>
    <n v="63.1"/>
    <n v="49.5"/>
    <n v="58.4"/>
    <n v="81.400000000000006"/>
    <n v="440562.3"/>
    <n v="550702.9"/>
    <n v="2202811.6"/>
  </r>
  <r>
    <n v="5372"/>
    <n v="489"/>
    <s v="Company_489"/>
    <x v="6"/>
    <x v="1"/>
    <x v="3"/>
    <n v="2364.4"/>
    <n v="5.2"/>
    <n v="2972.8"/>
    <n v="-8.4"/>
    <n v="62.7"/>
    <n v="50.3"/>
    <n v="58.8"/>
    <n v="79.099999999999994"/>
    <n v="400974.4"/>
    <n v="501218"/>
    <n v="2004872"/>
  </r>
  <r>
    <n v="5373"/>
    <n v="489"/>
    <s v="Company_489"/>
    <x v="6"/>
    <x v="1"/>
    <x v="4"/>
    <n v="2080.5"/>
    <n v="6.7"/>
    <n v="2886"/>
    <n v="-12"/>
    <n v="64.099999999999994"/>
    <n v="51.5"/>
    <n v="61.4"/>
    <n v="79.3"/>
    <n v="349205.3"/>
    <n v="436506.7"/>
    <n v="1746026.7"/>
  </r>
  <r>
    <n v="5374"/>
    <n v="489"/>
    <s v="Company_489"/>
    <x v="6"/>
    <x v="1"/>
    <x v="5"/>
    <n v="1920.2"/>
    <n v="6.9"/>
    <n v="2172.5"/>
    <n v="-7.7"/>
    <n v="64.8"/>
    <n v="54.2"/>
    <n v="60"/>
    <n v="80.400000000000006"/>
    <n v="315190.5"/>
    <n v="393988.1"/>
    <n v="1575952.5"/>
  </r>
  <r>
    <n v="5375"/>
    <n v="489"/>
    <s v="Company_489"/>
    <x v="6"/>
    <x v="1"/>
    <x v="6"/>
    <n v="1838.7"/>
    <n v="7.4"/>
    <n v="2536.5"/>
    <n v="-4.2"/>
    <n v="66.2"/>
    <n v="53.8"/>
    <n v="63.7"/>
    <n v="81"/>
    <n v="302691.20000000001"/>
    <n v="378364"/>
    <n v="1513455.9"/>
  </r>
  <r>
    <n v="5376"/>
    <n v="489"/>
    <s v="Company_489"/>
    <x v="6"/>
    <x v="1"/>
    <x v="7"/>
    <n v="1684.8"/>
    <n v="7.1"/>
    <n v="2842.9"/>
    <n v="-8.4"/>
    <n v="68.400000000000006"/>
    <n v="56.2"/>
    <n v="66.3"/>
    <n v="82.9"/>
    <n v="271871.7"/>
    <n v="339839.6"/>
    <n v="1359358.4"/>
  </r>
  <r>
    <n v="5377"/>
    <n v="489"/>
    <s v="Company_489"/>
    <x v="6"/>
    <x v="1"/>
    <x v="8"/>
    <n v="1710.1"/>
    <n v="8.4"/>
    <n v="2827.2"/>
    <n v="1.5"/>
    <n v="70.900000000000006"/>
    <n v="60"/>
    <n v="67.5"/>
    <n v="85.1"/>
    <n v="266877.2"/>
    <n v="333596.5"/>
    <n v="1334386.1000000001"/>
  </r>
  <r>
    <n v="5378"/>
    <n v="489"/>
    <s v="Company_489"/>
    <x v="6"/>
    <x v="1"/>
    <x v="9"/>
    <n v="1639.3"/>
    <n v="9.9"/>
    <n v="1720.1"/>
    <n v="-4.0999999999999996"/>
    <n v="72.5"/>
    <n v="64.099999999999994"/>
    <n v="67.099999999999994"/>
    <n v="86.3"/>
    <n v="246364.3"/>
    <n v="307955.40000000002"/>
    <n v="1231821.7"/>
  </r>
  <r>
    <n v="5379"/>
    <n v="489"/>
    <s v="Company_489"/>
    <x v="6"/>
    <x v="1"/>
    <x v="10"/>
    <n v="1551.2"/>
    <n v="12.6"/>
    <n v="4125.2"/>
    <n v="-5.4"/>
    <n v="73.900000000000006"/>
    <n v="69.7"/>
    <n v="68.3"/>
    <n v="83.6"/>
    <n v="221008.6"/>
    <n v="276260.7"/>
    <n v="1105043"/>
  </r>
  <r>
    <n v="5380"/>
    <n v="490"/>
    <s v="Company_490"/>
    <x v="0"/>
    <x v="2"/>
    <x v="0"/>
    <n v="1371.1"/>
    <n v="8.6"/>
    <n v="1203.2"/>
    <m/>
    <n v="62.2"/>
    <n v="85.7"/>
    <n v="66.099999999999994"/>
    <n v="34.799999999999997"/>
    <n v="82250.100000000006"/>
    <n v="41125"/>
    <n v="164500.1"/>
  </r>
  <r>
    <n v="5381"/>
    <n v="490"/>
    <s v="Company_490"/>
    <x v="0"/>
    <x v="2"/>
    <x v="1"/>
    <n v="1440"/>
    <n v="10.199999999999999"/>
    <n v="3297.4"/>
    <n v="5"/>
    <n v="61.5"/>
    <n v="86.7"/>
    <n v="63.5"/>
    <n v="34.200000000000003"/>
    <n v="85456.7"/>
    <n v="42728.3"/>
    <n v="170913.3"/>
  </r>
  <r>
    <n v="5382"/>
    <n v="490"/>
    <s v="Company_490"/>
    <x v="0"/>
    <x v="2"/>
    <x v="2"/>
    <n v="1507.3"/>
    <n v="7.5"/>
    <n v="1203.7"/>
    <n v="4.7"/>
    <n v="60.4"/>
    <n v="87.3"/>
    <n v="61.7"/>
    <n v="32.200000000000003"/>
    <n v="88723.8"/>
    <n v="44361.9"/>
    <n v="177447.6"/>
  </r>
  <r>
    <n v="5383"/>
    <n v="490"/>
    <s v="Company_490"/>
    <x v="0"/>
    <x v="2"/>
    <x v="3"/>
    <n v="1782"/>
    <n v="9.5"/>
    <n v="3713.2"/>
    <n v="18.2"/>
    <n v="61.3"/>
    <n v="89.3"/>
    <n v="60.2"/>
    <n v="34.4"/>
    <n v="102430.3"/>
    <n v="51215.1"/>
    <n v="204860.5"/>
  </r>
  <r>
    <n v="5384"/>
    <n v="490"/>
    <s v="Company_490"/>
    <x v="0"/>
    <x v="2"/>
    <x v="4"/>
    <n v="1851"/>
    <n v="9.9"/>
    <n v="2992"/>
    <n v="3.9"/>
    <n v="63.7"/>
    <n v="91.6"/>
    <n v="64.400000000000006"/>
    <n v="35.1"/>
    <n v="103379.9"/>
    <n v="51689.9"/>
    <n v="206759.8"/>
  </r>
  <r>
    <n v="5385"/>
    <n v="490"/>
    <s v="Company_490"/>
    <x v="0"/>
    <x v="2"/>
    <x v="5"/>
    <n v="2126.5"/>
    <n v="13.4"/>
    <n v="3874.9"/>
    <n v="14.9"/>
    <n v="65.099999999999994"/>
    <n v="92.3"/>
    <n v="65"/>
    <n v="38.200000000000003"/>
    <n v="117838.1"/>
    <n v="58919.1"/>
    <n v="235676.3"/>
  </r>
  <r>
    <n v="5386"/>
    <n v="490"/>
    <s v="Company_490"/>
    <x v="0"/>
    <x v="2"/>
    <x v="6"/>
    <n v="2389.3000000000002"/>
    <n v="12"/>
    <n v="4296"/>
    <n v="12.4"/>
    <n v="66"/>
    <n v="91.9"/>
    <n v="68"/>
    <n v="38.1"/>
    <n v="132955.29999999999"/>
    <n v="66477.7"/>
    <n v="265910.59999999998"/>
  </r>
  <r>
    <n v="5387"/>
    <n v="490"/>
    <s v="Company_490"/>
    <x v="0"/>
    <x v="2"/>
    <x v="7"/>
    <n v="2776.3"/>
    <n v="10.6"/>
    <n v="7022.4"/>
    <n v="16.2"/>
    <n v="66.8"/>
    <n v="92.4"/>
    <n v="68.400000000000006"/>
    <n v="39.700000000000003"/>
    <n v="153668.79999999999"/>
    <n v="76834.399999999994"/>
    <n v="307337.7"/>
  </r>
  <r>
    <n v="5388"/>
    <n v="490"/>
    <s v="Company_490"/>
    <x v="0"/>
    <x v="2"/>
    <x v="8"/>
    <n v="3235.8"/>
    <n v="11"/>
    <n v="7974.4"/>
    <n v="16.5"/>
    <n v="66"/>
    <n v="91.2"/>
    <n v="67.8"/>
    <n v="39"/>
    <n v="181755.2"/>
    <n v="90877.6"/>
    <n v="363510.5"/>
  </r>
  <r>
    <n v="5389"/>
    <n v="490"/>
    <s v="Company_490"/>
    <x v="0"/>
    <x v="2"/>
    <x v="9"/>
    <n v="3413.3"/>
    <n v="9.6999999999999993"/>
    <n v="3547.7"/>
    <n v="5.5"/>
    <n v="67"/>
    <n v="93.6"/>
    <n v="69.900000000000006"/>
    <n v="37.6"/>
    <n v="185990.6"/>
    <n v="92995.3"/>
    <n v="371981.1"/>
  </r>
  <r>
    <n v="5390"/>
    <n v="490"/>
    <s v="Company_490"/>
    <x v="0"/>
    <x v="2"/>
    <x v="10"/>
    <n v="3460.4"/>
    <n v="7.9"/>
    <n v="4293.1000000000004"/>
    <n v="1.4"/>
    <n v="67.3"/>
    <n v="95.9"/>
    <n v="70.400000000000006"/>
    <n v="35.5"/>
    <n v="182892.9"/>
    <n v="91446.399999999994"/>
    <n v="365785.7"/>
  </r>
  <r>
    <n v="5391"/>
    <n v="491"/>
    <s v="Company_491"/>
    <x v="1"/>
    <x v="0"/>
    <x v="0"/>
    <n v="632.5"/>
    <n v="13.3"/>
    <n v="736.6"/>
    <m/>
    <n v="28.3"/>
    <n v="30.9"/>
    <n v="34.700000000000003"/>
    <n v="19.3"/>
    <n v="373310.2"/>
    <n v="62218.400000000001"/>
    <n v="1244367.2"/>
  </r>
  <r>
    <n v="5392"/>
    <n v="491"/>
    <s v="Company_491"/>
    <x v="1"/>
    <x v="0"/>
    <x v="1"/>
    <n v="648.4"/>
    <n v="14.7"/>
    <n v="949.7"/>
    <n v="2.5"/>
    <n v="30.2"/>
    <n v="34.1"/>
    <n v="38"/>
    <n v="18.600000000000001"/>
    <n v="374065.5"/>
    <n v="62344.2"/>
    <n v="1246884.8999999999"/>
  </r>
  <r>
    <n v="5393"/>
    <n v="491"/>
    <s v="Company_491"/>
    <x v="1"/>
    <x v="0"/>
    <x v="2"/>
    <n v="668.8"/>
    <n v="14.1"/>
    <n v="1792.1"/>
    <n v="3.1"/>
    <n v="32"/>
    <n v="39.200000000000003"/>
    <n v="40.1"/>
    <n v="16.600000000000001"/>
    <n v="371304"/>
    <n v="61884"/>
    <n v="1237679.8999999999"/>
  </r>
  <r>
    <n v="5394"/>
    <n v="491"/>
    <s v="Company_491"/>
    <x v="1"/>
    <x v="0"/>
    <x v="3"/>
    <n v="711.5"/>
    <n v="11.8"/>
    <n v="1598.2"/>
    <n v="6.4"/>
    <n v="31.5"/>
    <n v="39.5"/>
    <n v="36.6"/>
    <n v="18.3"/>
    <n v="394102.8"/>
    <n v="65683.8"/>
    <n v="1313676"/>
  </r>
  <r>
    <n v="5395"/>
    <n v="491"/>
    <s v="Company_491"/>
    <x v="1"/>
    <x v="0"/>
    <x v="4"/>
    <n v="675.8"/>
    <n v="14.4"/>
    <n v="1532.7"/>
    <n v="-5"/>
    <n v="30.9"/>
    <n v="41"/>
    <n v="34.6"/>
    <n v="17.2"/>
    <n v="370302.8"/>
    <n v="61717.1"/>
    <n v="1234342.8"/>
  </r>
  <r>
    <n v="5396"/>
    <n v="491"/>
    <s v="Company_491"/>
    <x v="1"/>
    <x v="0"/>
    <x v="5"/>
    <n v="642.79999999999995"/>
    <n v="18.2"/>
    <n v="2318.8000000000002"/>
    <n v="-4.9000000000000004"/>
    <n v="34"/>
    <n v="44.6"/>
    <n v="35.5"/>
    <n v="21.8"/>
    <n v="342417.3"/>
    <n v="57069.5"/>
    <n v="1141390.8999999999"/>
  </r>
  <r>
    <n v="5397"/>
    <n v="491"/>
    <s v="Company_491"/>
    <x v="1"/>
    <x v="0"/>
    <x v="6"/>
    <n v="677.6"/>
    <n v="25.6"/>
    <n v="3349.3"/>
    <n v="5.4"/>
    <n v="36.299999999999997"/>
    <n v="48.6"/>
    <n v="37.700000000000003"/>
    <n v="22.8"/>
    <n v="349655.4"/>
    <n v="58275.9"/>
    <n v="1165518.1000000001"/>
  </r>
  <r>
    <n v="5398"/>
    <n v="491"/>
    <s v="Company_491"/>
    <x v="1"/>
    <x v="0"/>
    <x v="7"/>
    <n v="647.6"/>
    <n v="24.2"/>
    <n v="2855.5"/>
    <n v="-4.4000000000000004"/>
    <n v="37.4"/>
    <n v="48.9"/>
    <n v="36.6"/>
    <n v="26.6"/>
    <n v="333273.2"/>
    <n v="55545.5"/>
    <n v="1110910.6000000001"/>
  </r>
  <r>
    <n v="5399"/>
    <n v="491"/>
    <s v="Company_491"/>
    <x v="1"/>
    <x v="0"/>
    <x v="8"/>
    <n v="569.6"/>
    <n v="23.5"/>
    <n v="1084.8"/>
    <n v="-12"/>
    <n v="37.9"/>
    <n v="48"/>
    <n v="36.200000000000003"/>
    <n v="29.5"/>
    <n v="295285.5"/>
    <n v="49214.3"/>
    <n v="984285.1"/>
  </r>
  <r>
    <n v="5400"/>
    <n v="491"/>
    <s v="Company_491"/>
    <x v="1"/>
    <x v="0"/>
    <x v="9"/>
    <n v="553"/>
    <n v="24.1"/>
    <n v="1151.5999999999999"/>
    <n v="-2.9"/>
    <n v="38.700000000000003"/>
    <n v="49.8"/>
    <n v="37.200000000000003"/>
    <n v="28.9"/>
    <n v="282465.3"/>
    <n v="47077.5"/>
    <n v="941550.9"/>
  </r>
  <r>
    <n v="5401"/>
    <n v="491"/>
    <s v="Company_491"/>
    <x v="1"/>
    <x v="0"/>
    <x v="10"/>
    <n v="617"/>
    <n v="22.1"/>
    <n v="1751"/>
    <n v="11.6"/>
    <n v="38.299999999999997"/>
    <n v="50.6"/>
    <n v="37"/>
    <n v="27.2"/>
    <n v="313194.3"/>
    <n v="52199.1"/>
    <n v="1043981.1"/>
  </r>
  <r>
    <n v="5402"/>
    <n v="492"/>
    <s v="Company_492"/>
    <x v="8"/>
    <x v="2"/>
    <x v="0"/>
    <n v="1756.4"/>
    <n v="8.1999999999999993"/>
    <n v="2438.4"/>
    <m/>
    <n v="44.7"/>
    <n v="14.2"/>
    <n v="71.5"/>
    <n v="48.4"/>
    <n v="579868.69999999995"/>
    <n v="773158.2"/>
    <n v="9664478.0999999996"/>
  </r>
  <r>
    <n v="5403"/>
    <n v="492"/>
    <s v="Company_492"/>
    <x v="8"/>
    <x v="2"/>
    <x v="1"/>
    <n v="1734.4"/>
    <n v="5.3"/>
    <n v="2030.5"/>
    <n v="-1.3"/>
    <n v="43.8"/>
    <n v="12.9"/>
    <n v="70.599999999999994"/>
    <n v="47.7"/>
    <n v="577245.6"/>
    <n v="769660.8"/>
    <n v="9620759.4000000004"/>
  </r>
  <r>
    <n v="5404"/>
    <n v="492"/>
    <s v="Company_492"/>
    <x v="8"/>
    <x v="2"/>
    <x v="2"/>
    <n v="2033.6"/>
    <n v="6.7"/>
    <n v="2985.1"/>
    <n v="17.3"/>
    <n v="47.1"/>
    <n v="15"/>
    <n v="74.7"/>
    <n v="51.5"/>
    <n v="667903.80000000005"/>
    <n v="890538.4"/>
    <n v="11131729.4"/>
  </r>
  <r>
    <n v="5405"/>
    <n v="492"/>
    <s v="Company_492"/>
    <x v="8"/>
    <x v="2"/>
    <x v="3"/>
    <n v="1890.7"/>
    <n v="3.4"/>
    <n v="1111.5"/>
    <n v="-7"/>
    <n v="47.1"/>
    <n v="17"/>
    <n v="75.099999999999994"/>
    <n v="49.1"/>
    <n v="613188.4"/>
    <n v="817584.5"/>
    <n v="10219806.800000001"/>
  </r>
  <r>
    <n v="5406"/>
    <n v="492"/>
    <s v="Company_492"/>
    <x v="8"/>
    <x v="2"/>
    <x v="4"/>
    <n v="1865.1"/>
    <n v="0.6"/>
    <n v="186.3"/>
    <n v="-1.4"/>
    <n v="48"/>
    <n v="17.8"/>
    <n v="75.3"/>
    <n v="50.9"/>
    <n v="601883.19999999995"/>
    <n v="802510.9"/>
    <n v="10031386.5"/>
  </r>
  <r>
    <n v="5407"/>
    <n v="492"/>
    <s v="Company_492"/>
    <x v="8"/>
    <x v="2"/>
    <x v="5"/>
    <n v="1868.4"/>
    <n v="-3"/>
    <n v="6351.7"/>
    <n v="0.2"/>
    <n v="46.6"/>
    <n v="13.7"/>
    <n v="76.5"/>
    <n v="49.7"/>
    <n v="618831"/>
    <n v="825108"/>
    <n v="10313849.9"/>
  </r>
  <r>
    <n v="5408"/>
    <n v="492"/>
    <s v="Company_492"/>
    <x v="8"/>
    <x v="2"/>
    <x v="6"/>
    <n v="2080.1"/>
    <n v="-4.2"/>
    <n v="7147.8"/>
    <n v="11.3"/>
    <n v="43.5"/>
    <n v="10.7"/>
    <n v="73.5"/>
    <n v="46.3"/>
    <n v="702195.4"/>
    <n v="936260.5"/>
    <n v="11703256.1"/>
  </r>
  <r>
    <n v="5409"/>
    <n v="492"/>
    <s v="Company_492"/>
    <x v="8"/>
    <x v="2"/>
    <x v="7"/>
    <n v="2135.9"/>
    <n v="-3.7"/>
    <n v="5719.5"/>
    <n v="2.7"/>
    <n v="45.3"/>
    <n v="13.7"/>
    <n v="75.400000000000006"/>
    <n v="46.7"/>
    <n v="707468.9"/>
    <n v="943291.8"/>
    <n v="11791148"/>
  </r>
  <r>
    <n v="5410"/>
    <n v="492"/>
    <s v="Company_492"/>
    <x v="8"/>
    <x v="2"/>
    <x v="8"/>
    <n v="2133.1999999999998"/>
    <n v="-2.6"/>
    <n v="5261.3"/>
    <n v="-0.1"/>
    <n v="44.2"/>
    <n v="13.3"/>
    <n v="75.599999999999994"/>
    <n v="43.8"/>
    <n v="708359.8"/>
    <n v="944479.8"/>
    <n v="11805997.4"/>
  </r>
  <r>
    <n v="5411"/>
    <n v="492"/>
    <s v="Company_492"/>
    <x v="8"/>
    <x v="2"/>
    <x v="9"/>
    <n v="2106.5"/>
    <n v="-6"/>
    <n v="1394.2"/>
    <n v="-1.3"/>
    <n v="44.7"/>
    <n v="15.3"/>
    <n v="75.599999999999994"/>
    <n v="43.2"/>
    <n v="690605.6"/>
    <n v="920807.5"/>
    <n v="11510093.9"/>
  </r>
  <r>
    <n v="5412"/>
    <n v="492"/>
    <s v="Company_492"/>
    <x v="8"/>
    <x v="2"/>
    <x v="10"/>
    <n v="2385"/>
    <n v="-7.2"/>
    <n v="4091.1"/>
    <n v="13.2"/>
    <n v="46.7"/>
    <n v="16.3"/>
    <n v="78.3"/>
    <n v="45.6"/>
    <n v="777161.5"/>
    <n v="1036215.4"/>
    <n v="12952692.5"/>
  </r>
  <r>
    <n v="5413"/>
    <n v="493"/>
    <s v="Company_493"/>
    <x v="5"/>
    <x v="0"/>
    <x v="0"/>
    <n v="1889.7"/>
    <n v="-7.4"/>
    <n v="1224.0999999999999"/>
    <m/>
    <n v="42.6"/>
    <n v="43.8"/>
    <n v="69.8"/>
    <n v="14.3"/>
    <n v="1687956.9"/>
    <n v="506387.1"/>
    <n v="16879568.5"/>
  </r>
  <r>
    <n v="5414"/>
    <n v="493"/>
    <s v="Company_493"/>
    <x v="5"/>
    <x v="0"/>
    <x v="1"/>
    <n v="1838.3"/>
    <n v="-11.4"/>
    <n v="7896.6"/>
    <n v="-2.7"/>
    <n v="43"/>
    <n v="44.1"/>
    <n v="67.7"/>
    <n v="17.3"/>
    <n v="1638578.6"/>
    <n v="491573.6"/>
    <n v="16385786.300000001"/>
  </r>
  <r>
    <n v="5415"/>
    <n v="493"/>
    <s v="Company_493"/>
    <x v="5"/>
    <x v="0"/>
    <x v="2"/>
    <n v="1805.5"/>
    <n v="-15.2"/>
    <n v="5313.1"/>
    <n v="-1.8"/>
    <n v="43.2"/>
    <n v="45.6"/>
    <n v="68.099999999999994"/>
    <n v="15.8"/>
    <n v="1590567.6"/>
    <n v="477170.3"/>
    <n v="15905676.199999999"/>
  </r>
  <r>
    <n v="5416"/>
    <n v="493"/>
    <s v="Company_493"/>
    <x v="5"/>
    <x v="0"/>
    <x v="3"/>
    <n v="1630.8"/>
    <n v="-13.3"/>
    <n v="7954.2"/>
    <n v="-9.6999999999999993"/>
    <n v="41.6"/>
    <n v="43.9"/>
    <n v="66"/>
    <n v="14.9"/>
    <n v="1455802.6"/>
    <n v="436740.8"/>
    <n v="14558026.300000001"/>
  </r>
  <r>
    <n v="5417"/>
    <n v="493"/>
    <s v="Company_493"/>
    <x v="5"/>
    <x v="0"/>
    <x v="4"/>
    <n v="1417.6"/>
    <n v="-20"/>
    <n v="1942.4"/>
    <n v="-13.1"/>
    <n v="43.7"/>
    <n v="48.6"/>
    <n v="65.400000000000006"/>
    <n v="17"/>
    <n v="1218868.7"/>
    <n v="365660.6"/>
    <n v="12188687.4"/>
  </r>
  <r>
    <n v="5418"/>
    <n v="493"/>
    <s v="Company_493"/>
    <x v="5"/>
    <x v="0"/>
    <x v="5"/>
    <n v="1069.5"/>
    <n v="-20"/>
    <n v="3280.8"/>
    <n v="-24.6"/>
    <n v="43.2"/>
    <n v="50.6"/>
    <n v="62.2"/>
    <n v="16.7"/>
    <n v="904387.9"/>
    <n v="271316.40000000002"/>
    <n v="9043879"/>
  </r>
  <r>
    <n v="5419"/>
    <n v="493"/>
    <s v="Company_493"/>
    <x v="5"/>
    <x v="0"/>
    <x v="6"/>
    <n v="1112.9000000000001"/>
    <n v="-20"/>
    <n v="4338.6000000000004"/>
    <n v="4.0999999999999996"/>
    <n v="45.5"/>
    <n v="51.3"/>
    <n v="66.5"/>
    <n v="18.600000000000001"/>
    <n v="935617.2"/>
    <n v="280685.09999999998"/>
    <n v="9356171.5999999996"/>
  </r>
  <r>
    <n v="5420"/>
    <n v="493"/>
    <s v="Company_493"/>
    <x v="5"/>
    <x v="0"/>
    <x v="7"/>
    <n v="1235.8"/>
    <n v="-20"/>
    <n v="2557.3000000000002"/>
    <n v="11"/>
    <n v="47.2"/>
    <n v="52.7"/>
    <n v="68.2"/>
    <n v="20.7"/>
    <n v="1027054.7"/>
    <n v="308116.40000000002"/>
    <n v="10270546.800000001"/>
  </r>
  <r>
    <n v="5421"/>
    <n v="493"/>
    <s v="Company_493"/>
    <x v="5"/>
    <x v="0"/>
    <x v="8"/>
    <n v="1219.0999999999999"/>
    <n v="-20"/>
    <n v="5728.7"/>
    <n v="-1.3"/>
    <n v="48.1"/>
    <n v="53.1"/>
    <n v="68.5"/>
    <n v="22.6"/>
    <n v="1009568.6"/>
    <n v="302870.59999999998"/>
    <n v="10095685.9"/>
  </r>
  <r>
    <n v="5422"/>
    <n v="493"/>
    <s v="Company_493"/>
    <x v="5"/>
    <x v="0"/>
    <x v="9"/>
    <n v="1177.8"/>
    <n v="-20"/>
    <n v="4343.6000000000004"/>
    <n v="-3.4"/>
    <n v="47.5"/>
    <n v="54.9"/>
    <n v="65.5"/>
    <n v="22"/>
    <n v="960617.6"/>
    <n v="288185.3"/>
    <n v="9606176.0999999996"/>
  </r>
  <r>
    <n v="5423"/>
    <n v="493"/>
    <s v="Company_493"/>
    <x v="5"/>
    <x v="0"/>
    <x v="10"/>
    <n v="1049.0999999999999"/>
    <n v="-20"/>
    <n v="4317"/>
    <n v="-10.9"/>
    <n v="46.4"/>
    <n v="54.2"/>
    <n v="62.4"/>
    <n v="22.5"/>
    <n v="860562.5"/>
    <n v="258168.8"/>
    <n v="8605625.5"/>
  </r>
  <r>
    <n v="5424"/>
    <n v="494"/>
    <s v="Company_494"/>
    <x v="6"/>
    <x v="2"/>
    <x v="0"/>
    <n v="788.7"/>
    <n v="11.3"/>
    <n v="1534.1"/>
    <m/>
    <n v="28.8"/>
    <n v="28.5"/>
    <n v="47.4"/>
    <n v="10.6"/>
    <n v="157796.79999999999"/>
    <n v="197246"/>
    <n v="788984.2"/>
  </r>
  <r>
    <n v="5425"/>
    <n v="494"/>
    <s v="Company_494"/>
    <x v="6"/>
    <x v="2"/>
    <x v="1"/>
    <n v="781.6"/>
    <n v="10.8"/>
    <n v="1599.5"/>
    <n v="-0.9"/>
    <n v="28.2"/>
    <n v="25.1"/>
    <n v="49.9"/>
    <n v="9.6999999999999993"/>
    <n v="160126.5"/>
    <n v="200158.1"/>
    <n v="800632.3"/>
  </r>
  <r>
    <n v="5426"/>
    <n v="494"/>
    <s v="Company_494"/>
    <x v="6"/>
    <x v="2"/>
    <x v="2"/>
    <n v="949.4"/>
    <n v="11.4"/>
    <n v="1540.1"/>
    <n v="21.5"/>
    <n v="29.9"/>
    <n v="27"/>
    <n v="52.7"/>
    <n v="10"/>
    <n v="191956.4"/>
    <n v="239945.60000000001"/>
    <n v="959782.2"/>
  </r>
  <r>
    <n v="5427"/>
    <n v="494"/>
    <s v="Company_494"/>
    <x v="6"/>
    <x v="2"/>
    <x v="3"/>
    <n v="981.1"/>
    <n v="9.6999999999999993"/>
    <n v="1258.2"/>
    <n v="3.3"/>
    <n v="30.8"/>
    <n v="27.5"/>
    <n v="54.9"/>
    <n v="10.1"/>
    <n v="197739.4"/>
    <n v="247174.2"/>
    <n v="988697"/>
  </r>
  <r>
    <n v="5428"/>
    <n v="494"/>
    <s v="Company_494"/>
    <x v="6"/>
    <x v="2"/>
    <x v="4"/>
    <n v="842.9"/>
    <n v="11"/>
    <n v="1963"/>
    <n v="-14.1"/>
    <n v="32.4"/>
    <n v="28.4"/>
    <n v="55.2"/>
    <n v="13.5"/>
    <n v="168792.3"/>
    <n v="210990.4"/>
    <n v="843961.7"/>
  </r>
  <r>
    <n v="5429"/>
    <n v="494"/>
    <s v="Company_494"/>
    <x v="6"/>
    <x v="2"/>
    <x v="5"/>
    <n v="991.7"/>
    <n v="8.4"/>
    <n v="1250.2"/>
    <n v="17.600000000000001"/>
    <n v="33.1"/>
    <n v="30.4"/>
    <n v="57.8"/>
    <n v="11.3"/>
    <n v="195841.2"/>
    <n v="244801.5"/>
    <n v="979206"/>
  </r>
  <r>
    <n v="5430"/>
    <n v="494"/>
    <s v="Company_494"/>
    <x v="6"/>
    <x v="2"/>
    <x v="6"/>
    <n v="958.4"/>
    <n v="5.7"/>
    <n v="1204.5999999999999"/>
    <n v="-3.4"/>
    <n v="35.6"/>
    <n v="33.799999999999997"/>
    <n v="58.3"/>
    <n v="14.6"/>
    <n v="184708.5"/>
    <n v="230885.6"/>
    <n v="923542.3"/>
  </r>
  <r>
    <n v="5431"/>
    <n v="494"/>
    <s v="Company_494"/>
    <x v="6"/>
    <x v="2"/>
    <x v="7"/>
    <n v="1097.5"/>
    <n v="5.7"/>
    <n v="773.8"/>
    <n v="14.5"/>
    <n v="35.9"/>
    <n v="35.6"/>
    <n v="57.3"/>
    <n v="14.8"/>
    <n v="208695"/>
    <n v="260868.8"/>
    <n v="1043475.2"/>
  </r>
  <r>
    <n v="5432"/>
    <n v="494"/>
    <s v="Company_494"/>
    <x v="6"/>
    <x v="2"/>
    <x v="8"/>
    <n v="1101.9000000000001"/>
    <n v="5.0999999999999996"/>
    <n v="1017.6"/>
    <n v="0.4"/>
    <n v="38.6"/>
    <n v="40.799999999999997"/>
    <n v="60.1"/>
    <n v="15"/>
    <n v="201529.3"/>
    <n v="251911.7"/>
    <n v="1007646.7"/>
  </r>
  <r>
    <n v="5433"/>
    <n v="494"/>
    <s v="Company_494"/>
    <x v="6"/>
    <x v="2"/>
    <x v="9"/>
    <n v="1379.4"/>
    <n v="3.8"/>
    <n v="859.8"/>
    <n v="25.2"/>
    <n v="38.200000000000003"/>
    <n v="41"/>
    <n v="61.2"/>
    <n v="12.4"/>
    <n v="251874.7"/>
    <n v="314843.40000000002"/>
    <n v="1259373.6000000001"/>
  </r>
  <r>
    <n v="5434"/>
    <n v="494"/>
    <s v="Company_494"/>
    <x v="6"/>
    <x v="2"/>
    <x v="10"/>
    <n v="1428.2"/>
    <n v="1.8"/>
    <n v="274.7"/>
    <n v="3.5"/>
    <n v="39"/>
    <n v="39.799999999999997"/>
    <n v="59.9"/>
    <n v="17.100000000000001"/>
    <n v="263116.7"/>
    <n v="328895.8"/>
    <n v="1315583.3"/>
  </r>
  <r>
    <n v="5435"/>
    <n v="495"/>
    <s v="Company_495"/>
    <x v="6"/>
    <x v="0"/>
    <x v="0"/>
    <n v="629.70000000000005"/>
    <n v="12.3"/>
    <n v="1198.7"/>
    <m/>
    <n v="42.8"/>
    <n v="48.3"/>
    <n v="60.4"/>
    <n v="19.899999999999999"/>
    <n v="108590.7"/>
    <n v="135738.4"/>
    <n v="542953.6"/>
  </r>
  <r>
    <n v="5436"/>
    <n v="495"/>
    <s v="Company_495"/>
    <x v="6"/>
    <x v="0"/>
    <x v="1"/>
    <n v="728.1"/>
    <n v="8.5"/>
    <n v="1350.1"/>
    <n v="15.6"/>
    <n v="44.4"/>
    <n v="49.2"/>
    <n v="61.8"/>
    <n v="22.1"/>
    <n v="124606"/>
    <n v="155757.5"/>
    <n v="623030.1"/>
  </r>
  <r>
    <n v="5437"/>
    <n v="495"/>
    <s v="Company_495"/>
    <x v="6"/>
    <x v="0"/>
    <x v="2"/>
    <n v="806.3"/>
    <n v="10"/>
    <n v="1956.4"/>
    <n v="10.7"/>
    <n v="44.2"/>
    <n v="46.3"/>
    <n v="64.599999999999994"/>
    <n v="21.7"/>
    <n v="141265.60000000001"/>
    <n v="176582"/>
    <n v="706327.9"/>
  </r>
  <r>
    <n v="5438"/>
    <n v="495"/>
    <s v="Company_495"/>
    <x v="6"/>
    <x v="0"/>
    <x v="3"/>
    <n v="876.2"/>
    <n v="13.1"/>
    <n v="1435.2"/>
    <n v="8.6999999999999993"/>
    <n v="43"/>
    <n v="47.3"/>
    <n v="61.8"/>
    <n v="19.899999999999999"/>
    <n v="152306.1"/>
    <n v="190382.6"/>
    <n v="761530.5"/>
  </r>
  <r>
    <n v="5439"/>
    <n v="495"/>
    <s v="Company_495"/>
    <x v="6"/>
    <x v="0"/>
    <x v="4"/>
    <n v="1021.6"/>
    <n v="10.4"/>
    <n v="1858.2"/>
    <n v="16.600000000000001"/>
    <n v="43.9"/>
    <n v="47.7"/>
    <n v="62.2"/>
    <n v="21.8"/>
    <n v="177029.6"/>
    <n v="221287"/>
    <n v="885148.2"/>
  </r>
  <r>
    <n v="5440"/>
    <n v="495"/>
    <s v="Company_495"/>
    <x v="6"/>
    <x v="0"/>
    <x v="5"/>
    <n v="1037.5999999999999"/>
    <n v="13.2"/>
    <n v="2672.9"/>
    <n v="1.6"/>
    <n v="44.6"/>
    <n v="47.7"/>
    <n v="59.5"/>
    <n v="26.7"/>
    <n v="179776.1"/>
    <n v="224720.1"/>
    <n v="898880.6"/>
  </r>
  <r>
    <n v="5441"/>
    <n v="495"/>
    <s v="Company_495"/>
    <x v="6"/>
    <x v="0"/>
    <x v="6"/>
    <n v="1134.8"/>
    <n v="14.1"/>
    <n v="2624.3"/>
    <n v="9.4"/>
    <n v="46.2"/>
    <n v="44.4"/>
    <n v="63"/>
    <n v="31.3"/>
    <n v="201736.9"/>
    <n v="252171.2"/>
    <n v="1008684.7"/>
  </r>
  <r>
    <n v="5442"/>
    <n v="495"/>
    <s v="Company_495"/>
    <x v="6"/>
    <x v="0"/>
    <x v="7"/>
    <n v="1135.8"/>
    <n v="12.8"/>
    <n v="2065.5"/>
    <n v="0.1"/>
    <n v="45.6"/>
    <n v="43.2"/>
    <n v="62"/>
    <n v="31.5"/>
    <n v="203867.9"/>
    <n v="254834.9"/>
    <n v="1019339.6"/>
  </r>
  <r>
    <n v="5443"/>
    <n v="495"/>
    <s v="Company_495"/>
    <x v="6"/>
    <x v="0"/>
    <x v="8"/>
    <n v="1198.2"/>
    <n v="11.2"/>
    <n v="2133.6999999999998"/>
    <n v="5.5"/>
    <n v="45.5"/>
    <n v="44.9"/>
    <n v="61.8"/>
    <n v="30"/>
    <n v="212276.6"/>
    <n v="265345.7"/>
    <n v="1061383"/>
  </r>
  <r>
    <n v="5444"/>
    <n v="495"/>
    <s v="Company_495"/>
    <x v="6"/>
    <x v="0"/>
    <x v="9"/>
    <n v="1283.2"/>
    <n v="10.9"/>
    <n v="1649.3"/>
    <n v="7.1"/>
    <n v="45"/>
    <n v="44.1"/>
    <n v="58.2"/>
    <n v="32.700000000000003"/>
    <n v="228797.6"/>
    <n v="285996.90000000002"/>
    <n v="1143987.8"/>
  </r>
  <r>
    <n v="5445"/>
    <n v="495"/>
    <s v="Company_495"/>
    <x v="6"/>
    <x v="0"/>
    <x v="10"/>
    <n v="1358.9"/>
    <n v="12.5"/>
    <n v="3262.1"/>
    <n v="5.9"/>
    <n v="45.2"/>
    <n v="43.9"/>
    <n v="60.5"/>
    <n v="31.1"/>
    <n v="242654"/>
    <n v="303317.5"/>
    <n v="1213269.8999999999"/>
  </r>
  <r>
    <n v="5446"/>
    <n v="496"/>
    <s v="Company_496"/>
    <x v="8"/>
    <x v="6"/>
    <x v="0"/>
    <n v="1540.1"/>
    <n v="8.1"/>
    <n v="1250.0999999999999"/>
    <m/>
    <n v="47.1"/>
    <n v="7.7"/>
    <n v="56.6"/>
    <n v="77"/>
    <n v="529497.9"/>
    <n v="705997.2"/>
    <n v="8824965.5999999996"/>
  </r>
  <r>
    <n v="5447"/>
    <n v="496"/>
    <s v="Company_496"/>
    <x v="8"/>
    <x v="6"/>
    <x v="1"/>
    <n v="1737.8"/>
    <n v="8"/>
    <n v="1646.9"/>
    <n v="12.8"/>
    <n v="47.7"/>
    <n v="9.8000000000000007"/>
    <n v="54.3"/>
    <n v="79.099999999999994"/>
    <n v="589707.6"/>
    <n v="786276.8"/>
    <n v="9828460.5"/>
  </r>
  <r>
    <n v="5448"/>
    <n v="496"/>
    <s v="Company_496"/>
    <x v="8"/>
    <x v="6"/>
    <x v="2"/>
    <n v="1685.4"/>
    <n v="8.9"/>
    <n v="2618.8000000000002"/>
    <n v="-3"/>
    <n v="49.9"/>
    <n v="12"/>
    <n v="55.7"/>
    <n v="81.900000000000006"/>
    <n v="564231.4"/>
    <n v="752308.5"/>
    <n v="9403856.4000000004"/>
  </r>
  <r>
    <n v="5449"/>
    <n v="496"/>
    <s v="Company_496"/>
    <x v="8"/>
    <x v="6"/>
    <x v="3"/>
    <n v="1840.1"/>
    <n v="8"/>
    <n v="1708.3"/>
    <n v="9.1999999999999993"/>
    <n v="49.5"/>
    <n v="10.3"/>
    <n v="56.9"/>
    <n v="81.400000000000006"/>
    <n v="622725"/>
    <n v="830300"/>
    <n v="10378750.1"/>
  </r>
  <r>
    <n v="5450"/>
    <n v="496"/>
    <s v="Company_496"/>
    <x v="8"/>
    <x v="6"/>
    <x v="4"/>
    <n v="1822.7"/>
    <n v="5.8"/>
    <n v="2231.5"/>
    <n v="-0.9"/>
    <n v="51.3"/>
    <n v="13.9"/>
    <n v="59.6"/>
    <n v="80.400000000000006"/>
    <n v="603070.69999999995"/>
    <n v="804094.2"/>
    <n v="10051177.699999999"/>
  </r>
  <r>
    <n v="5451"/>
    <n v="496"/>
    <s v="Company_496"/>
    <x v="8"/>
    <x v="6"/>
    <x v="5"/>
    <n v="2152.6999999999998"/>
    <n v="1.6"/>
    <n v="693"/>
    <n v="18.100000000000001"/>
    <n v="51.7"/>
    <n v="15.8"/>
    <n v="57.2"/>
    <n v="82"/>
    <n v="703601.8"/>
    <n v="938135.7"/>
    <n v="11726696.199999999"/>
  </r>
  <r>
    <n v="5452"/>
    <n v="496"/>
    <s v="Company_496"/>
    <x v="8"/>
    <x v="6"/>
    <x v="6"/>
    <n v="2374.3000000000002"/>
    <n v="3.8"/>
    <n v="1363.9"/>
    <n v="10.3"/>
    <n v="51.4"/>
    <n v="17"/>
    <n v="58.9"/>
    <n v="78.5"/>
    <n v="770225.5"/>
    <n v="1026967.4"/>
    <n v="12837092.199999999"/>
  </r>
  <r>
    <n v="5453"/>
    <n v="496"/>
    <s v="Company_496"/>
    <x v="8"/>
    <x v="6"/>
    <x v="7"/>
    <n v="2436.1"/>
    <n v="5.0999999999999996"/>
    <n v="1227.3"/>
    <n v="2.6"/>
    <n v="51.2"/>
    <n v="14.7"/>
    <n v="57.7"/>
    <n v="81.099999999999994"/>
    <n v="801668.7"/>
    <n v="1068891.6000000001"/>
    <n v="13361144.6"/>
  </r>
  <r>
    <n v="5454"/>
    <n v="496"/>
    <s v="Company_496"/>
    <x v="8"/>
    <x v="6"/>
    <x v="8"/>
    <n v="2712.2"/>
    <n v="1.4"/>
    <n v="720.2"/>
    <n v="11.3"/>
    <n v="52.3"/>
    <n v="13.9"/>
    <n v="59.8"/>
    <n v="83.3"/>
    <n v="897201.5"/>
    <n v="1196268.7"/>
    <n v="14953358.699999999"/>
  </r>
  <r>
    <n v="5455"/>
    <n v="496"/>
    <s v="Company_496"/>
    <x v="8"/>
    <x v="6"/>
    <x v="9"/>
    <n v="2875.2"/>
    <n v="3.8"/>
    <n v="1291.0999999999999"/>
    <n v="6"/>
    <n v="54.1"/>
    <n v="16.899999999999999"/>
    <n v="59.1"/>
    <n v="86.2"/>
    <n v="932944.2"/>
    <n v="1243925.6000000001"/>
    <n v="15549069.5"/>
  </r>
  <r>
    <n v="5456"/>
    <n v="496"/>
    <s v="Company_496"/>
    <x v="8"/>
    <x v="6"/>
    <x v="10"/>
    <n v="2784.7"/>
    <n v="2"/>
    <n v="535.79999999999995"/>
    <n v="-3.2"/>
    <n v="55.7"/>
    <n v="17.3"/>
    <n v="59.5"/>
    <n v="90.1"/>
    <n v="901052.3"/>
    <n v="1201403.1000000001"/>
    <n v="15017538.300000001"/>
  </r>
  <r>
    <n v="5457"/>
    <n v="497"/>
    <s v="Company_497"/>
    <x v="7"/>
    <x v="2"/>
    <x v="0"/>
    <n v="788.4"/>
    <n v="6.5"/>
    <n v="437.5"/>
    <m/>
    <n v="42.8"/>
    <n v="53.8"/>
    <n v="56.9"/>
    <n v="17.8"/>
    <n v="519233.7"/>
    <n v="324521.09999999998"/>
    <n v="5192337"/>
  </r>
  <r>
    <n v="5458"/>
    <n v="497"/>
    <s v="Company_497"/>
    <x v="7"/>
    <x v="2"/>
    <x v="1"/>
    <n v="866.6"/>
    <n v="8.4"/>
    <n v="859.2"/>
    <n v="9.9"/>
    <n v="42.8"/>
    <n v="58.3"/>
    <n v="55.2"/>
    <n v="14.9"/>
    <n v="549147.4"/>
    <n v="343217.2"/>
    <n v="5491474.5"/>
  </r>
  <r>
    <n v="5459"/>
    <n v="497"/>
    <s v="Company_497"/>
    <x v="7"/>
    <x v="2"/>
    <x v="2"/>
    <n v="908.3"/>
    <n v="8"/>
    <n v="844.7"/>
    <n v="4.8"/>
    <n v="41.2"/>
    <n v="57.6"/>
    <n v="50.2"/>
    <n v="16"/>
    <n v="579135"/>
    <n v="361959.4"/>
    <n v="5791350"/>
  </r>
  <r>
    <n v="5460"/>
    <n v="497"/>
    <s v="Company_497"/>
    <x v="7"/>
    <x v="2"/>
    <x v="3"/>
    <n v="842.5"/>
    <n v="6"/>
    <n v="500"/>
    <n v="-7.3"/>
    <n v="43.4"/>
    <n v="60.8"/>
    <n v="51.2"/>
    <n v="18.100000000000001"/>
    <n v="521830.5"/>
    <n v="326144"/>
    <n v="5218304.5"/>
  </r>
  <r>
    <n v="5461"/>
    <n v="497"/>
    <s v="Company_497"/>
    <x v="7"/>
    <x v="2"/>
    <x v="4"/>
    <n v="945.4"/>
    <n v="6.5"/>
    <n v="669"/>
    <n v="12.2"/>
    <n v="43.3"/>
    <n v="59.9"/>
    <n v="51.5"/>
    <n v="18.600000000000001"/>
    <n v="590314.4"/>
    <n v="368946.5"/>
    <n v="5903143.7999999998"/>
  </r>
  <r>
    <n v="5462"/>
    <n v="497"/>
    <s v="Company_497"/>
    <x v="7"/>
    <x v="2"/>
    <x v="5"/>
    <n v="1010"/>
    <n v="8.1"/>
    <n v="1134.3"/>
    <n v="6.8"/>
    <n v="44.7"/>
    <n v="62.6"/>
    <n v="50.1"/>
    <n v="21.2"/>
    <n v="615431.1"/>
    <n v="384644.4"/>
    <n v="6154311.2000000002"/>
  </r>
  <r>
    <n v="5463"/>
    <n v="497"/>
    <s v="Company_497"/>
    <x v="7"/>
    <x v="2"/>
    <x v="6"/>
    <n v="1056.5"/>
    <n v="9.6"/>
    <n v="1410.8"/>
    <n v="4.5999999999999996"/>
    <n v="44.2"/>
    <n v="62"/>
    <n v="46.2"/>
    <n v="24.2"/>
    <n v="647129.80000000005"/>
    <n v="404456.1"/>
    <n v="6471297.7000000002"/>
  </r>
  <r>
    <n v="5464"/>
    <n v="497"/>
    <s v="Company_497"/>
    <x v="7"/>
    <x v="2"/>
    <x v="7"/>
    <n v="1162.4000000000001"/>
    <n v="10.5"/>
    <n v="1596.4"/>
    <n v="10"/>
    <n v="45.3"/>
    <n v="63.9"/>
    <n v="46.5"/>
    <n v="25.4"/>
    <n v="699616.2"/>
    <n v="437260.1"/>
    <n v="6996161.5"/>
  </r>
  <r>
    <n v="5465"/>
    <n v="497"/>
    <s v="Company_497"/>
    <x v="7"/>
    <x v="2"/>
    <x v="8"/>
    <n v="1180.2"/>
    <n v="10.3"/>
    <n v="1108.9000000000001"/>
    <n v="1.5"/>
    <n v="45.9"/>
    <n v="66.5"/>
    <n v="47.2"/>
    <n v="24.2"/>
    <n v="693602.5"/>
    <n v="433501.6"/>
    <n v="6936024.7999999998"/>
  </r>
  <r>
    <n v="5466"/>
    <n v="497"/>
    <s v="Company_497"/>
    <x v="7"/>
    <x v="2"/>
    <x v="9"/>
    <n v="1141"/>
    <n v="11.1"/>
    <n v="1295.0999999999999"/>
    <n v="-3.3"/>
    <n v="48.7"/>
    <n v="66.2"/>
    <n v="52"/>
    <n v="27.9"/>
    <n v="672508"/>
    <n v="420317.5"/>
    <n v="6725079.7999999998"/>
  </r>
  <r>
    <n v="5467"/>
    <n v="497"/>
    <s v="Company_497"/>
    <x v="7"/>
    <x v="2"/>
    <x v="10"/>
    <n v="1248.2"/>
    <n v="13"/>
    <n v="2098.6"/>
    <n v="9.4"/>
    <n v="48.8"/>
    <n v="66.099999999999994"/>
    <n v="50.9"/>
    <n v="29.3"/>
    <n v="736145.4"/>
    <n v="460090.8"/>
    <n v="7361453.5999999996"/>
  </r>
  <r>
    <n v="5468"/>
    <n v="498"/>
    <s v="Company_498"/>
    <x v="2"/>
    <x v="5"/>
    <x v="0"/>
    <n v="10394.1"/>
    <n v="16.100000000000001"/>
    <n v="29205"/>
    <m/>
    <n v="76.8"/>
    <n v="99.6"/>
    <n v="72.900000000000006"/>
    <n v="57.9"/>
    <n v="261192.7"/>
    <n v="156715.6"/>
    <n v="522385.4"/>
  </r>
  <r>
    <n v="5469"/>
    <n v="498"/>
    <s v="Company_498"/>
    <x v="2"/>
    <x v="5"/>
    <x v="1"/>
    <n v="12250.1"/>
    <n v="16.8"/>
    <n v="33542.1"/>
    <n v="17.899999999999999"/>
    <n v="75.8"/>
    <n v="100"/>
    <n v="71.5"/>
    <n v="55.8"/>
    <n v="306252.09999999998"/>
    <n v="183751.3"/>
    <n v="612504.30000000005"/>
  </r>
  <r>
    <n v="5470"/>
    <n v="498"/>
    <s v="Company_498"/>
    <x v="2"/>
    <x v="5"/>
    <x v="2"/>
    <n v="13743.1"/>
    <n v="13.5"/>
    <n v="61316.1"/>
    <n v="12.2"/>
    <n v="76.599999999999994"/>
    <n v="100"/>
    <n v="74.099999999999994"/>
    <n v="55.7"/>
    <n v="343578.2"/>
    <n v="206146.9"/>
    <n v="687156.4"/>
  </r>
  <r>
    <n v="5471"/>
    <n v="498"/>
    <s v="Company_498"/>
    <x v="2"/>
    <x v="5"/>
    <x v="3"/>
    <n v="15090.6"/>
    <n v="15.2"/>
    <n v="36801"/>
    <n v="9.8000000000000007"/>
    <n v="77.3"/>
    <n v="99"/>
    <n v="75.900000000000006"/>
    <n v="57.1"/>
    <n v="382319.1"/>
    <n v="229391.5"/>
    <n v="764638.2"/>
  </r>
  <r>
    <n v="5472"/>
    <n v="498"/>
    <s v="Company_498"/>
    <x v="2"/>
    <x v="5"/>
    <x v="4"/>
    <n v="15305.3"/>
    <n v="18.399999999999999"/>
    <n v="89324"/>
    <n v="1.4"/>
    <n v="77.900000000000006"/>
    <n v="100"/>
    <n v="76.900000000000006"/>
    <n v="56.7"/>
    <n v="382633.2"/>
    <n v="229579.9"/>
    <n v="765266.4"/>
  </r>
  <r>
    <n v="5473"/>
    <n v="498"/>
    <s v="Company_498"/>
    <x v="2"/>
    <x v="5"/>
    <x v="5"/>
    <n v="16693"/>
    <n v="17.399999999999999"/>
    <n v="58898.6"/>
    <n v="9.1"/>
    <n v="79.900000000000006"/>
    <n v="100"/>
    <n v="79.400000000000006"/>
    <n v="60.3"/>
    <n v="417324.3"/>
    <n v="250394.6"/>
    <n v="834648.6"/>
  </r>
  <r>
    <n v="5474"/>
    <n v="498"/>
    <s v="Company_498"/>
    <x v="2"/>
    <x v="5"/>
    <x v="6"/>
    <n v="20724.2"/>
    <n v="13.4"/>
    <n v="49870.2"/>
    <n v="24.1"/>
    <n v="78.099999999999994"/>
    <n v="97.5"/>
    <n v="80.2"/>
    <n v="56.6"/>
    <n v="536253"/>
    <n v="321751.8"/>
    <n v="1072506.1000000001"/>
  </r>
  <r>
    <n v="5475"/>
    <n v="498"/>
    <s v="Company_498"/>
    <x v="2"/>
    <x v="5"/>
    <x v="7"/>
    <n v="22609.599999999999"/>
    <n v="13.8"/>
    <n v="67722"/>
    <n v="9.1"/>
    <n v="78.099999999999994"/>
    <n v="98.9"/>
    <n v="76.5"/>
    <n v="58.9"/>
    <n v="573980.30000000005"/>
    <n v="344388.2"/>
    <n v="1147960.6000000001"/>
  </r>
  <r>
    <n v="5476"/>
    <n v="498"/>
    <s v="Company_498"/>
    <x v="2"/>
    <x v="5"/>
    <x v="8"/>
    <n v="27573.599999999999"/>
    <n v="9.5"/>
    <n v="83533.7"/>
    <n v="22"/>
    <n v="78.8"/>
    <n v="100"/>
    <n v="75.8"/>
    <n v="60.5"/>
    <n v="689340.9"/>
    <n v="413604.5"/>
    <n v="1378681.7"/>
  </r>
  <r>
    <n v="5477"/>
    <n v="498"/>
    <s v="Company_498"/>
    <x v="2"/>
    <x v="5"/>
    <x v="9"/>
    <n v="32430.1"/>
    <n v="10.199999999999999"/>
    <n v="78406"/>
    <n v="17.600000000000001"/>
    <n v="78.8"/>
    <n v="97.6"/>
    <n v="76.5"/>
    <n v="62.1"/>
    <n v="837744.1"/>
    <n v="502646.5"/>
    <n v="1675488.2"/>
  </r>
  <r>
    <n v="5478"/>
    <n v="498"/>
    <s v="Company_498"/>
    <x v="2"/>
    <x v="5"/>
    <x v="10"/>
    <n v="36032.9"/>
    <n v="11.4"/>
    <n v="67997"/>
    <n v="11.1"/>
    <n v="78.099999999999994"/>
    <n v="98.7"/>
    <n v="76.5"/>
    <n v="59"/>
    <n v="917194.6"/>
    <n v="550316.80000000005"/>
    <n v="1834389.3"/>
  </r>
  <r>
    <n v="5479"/>
    <n v="499"/>
    <s v="Company_499"/>
    <x v="1"/>
    <x v="1"/>
    <x v="0"/>
    <n v="439.4"/>
    <n v="-1.3"/>
    <n v="980.1"/>
    <m/>
    <n v="40.200000000000003"/>
    <n v="10.6"/>
    <n v="45.1"/>
    <n v="64.900000000000006"/>
    <n v="296899.20000000001"/>
    <n v="49483.199999999997"/>
    <n v="989664.1"/>
  </r>
  <r>
    <n v="5480"/>
    <n v="499"/>
    <s v="Company_499"/>
    <x v="1"/>
    <x v="1"/>
    <x v="1"/>
    <n v="434.3"/>
    <n v="1.7"/>
    <n v="102.9"/>
    <n v="-1.2"/>
    <n v="42.2"/>
    <n v="12.3"/>
    <n v="45.9"/>
    <n v="68.3"/>
    <n v="290297.09999999998"/>
    <n v="48382.9"/>
    <n v="967657.2"/>
  </r>
  <r>
    <n v="5481"/>
    <n v="499"/>
    <s v="Company_499"/>
    <x v="1"/>
    <x v="1"/>
    <x v="2"/>
    <n v="491.1"/>
    <n v="1.8"/>
    <n v="121.5"/>
    <n v="13.1"/>
    <n v="41.1"/>
    <n v="11.1"/>
    <n v="43.8"/>
    <n v="68.400000000000006"/>
    <n v="330776.09999999998"/>
    <n v="55129.4"/>
    <n v="1102587.1000000001"/>
  </r>
  <r>
    <n v="5482"/>
    <n v="499"/>
    <s v="Company_499"/>
    <x v="1"/>
    <x v="1"/>
    <x v="3"/>
    <n v="513.1"/>
    <n v="2.2000000000000002"/>
    <n v="195.7"/>
    <n v="4.5"/>
    <n v="43.2"/>
    <n v="13.3"/>
    <n v="46.3"/>
    <n v="70"/>
    <n v="340725.9"/>
    <n v="56787.6"/>
    <n v="1135752.8999999999"/>
  </r>
  <r>
    <n v="5483"/>
    <n v="499"/>
    <s v="Company_499"/>
    <x v="1"/>
    <x v="1"/>
    <x v="4"/>
    <n v="516.6"/>
    <n v="7"/>
    <n v="666.8"/>
    <n v="0.7"/>
    <n v="42.1"/>
    <n v="10.199999999999999"/>
    <n v="44.4"/>
    <n v="71.7"/>
    <n v="349739.6"/>
    <n v="58289.9"/>
    <n v="1165798.8"/>
  </r>
  <r>
    <n v="5484"/>
    <n v="499"/>
    <s v="Company_499"/>
    <x v="1"/>
    <x v="1"/>
    <x v="5"/>
    <n v="566.70000000000005"/>
    <n v="12.1"/>
    <n v="953.1"/>
    <n v="9.6999999999999993"/>
    <n v="42.3"/>
    <n v="8.1"/>
    <n v="45.4"/>
    <n v="73.5"/>
    <n v="388826.8"/>
    <n v="64804.5"/>
    <n v="1296089.3"/>
  </r>
  <r>
    <n v="5485"/>
    <n v="499"/>
    <s v="Company_499"/>
    <x v="1"/>
    <x v="1"/>
    <x v="6"/>
    <n v="697.3"/>
    <n v="8.6"/>
    <n v="594.79999999999995"/>
    <n v="23"/>
    <n v="42"/>
    <n v="11.6"/>
    <n v="44.3"/>
    <n v="70.3"/>
    <n v="468164.1"/>
    <n v="78027.399999999994"/>
    <n v="1560547.1"/>
  </r>
  <r>
    <n v="5486"/>
    <n v="499"/>
    <s v="Company_499"/>
    <x v="1"/>
    <x v="1"/>
    <x v="7"/>
    <n v="790.1"/>
    <n v="11.5"/>
    <n v="1315.3"/>
    <n v="13.3"/>
    <n v="41.2"/>
    <n v="11.6"/>
    <n v="43.2"/>
    <n v="68.8"/>
    <n v="530476"/>
    <n v="88412.7"/>
    <n v="1768253.3"/>
  </r>
  <r>
    <n v="5487"/>
    <n v="499"/>
    <s v="Company_499"/>
    <x v="1"/>
    <x v="1"/>
    <x v="8"/>
    <n v="956.1"/>
    <n v="11"/>
    <n v="2101.3000000000002"/>
    <n v="21"/>
    <n v="42.2"/>
    <n v="13.7"/>
    <n v="42.3"/>
    <n v="70.5"/>
    <n v="633321.9"/>
    <n v="105553.60000000001"/>
    <n v="2111072.7999999998"/>
  </r>
  <r>
    <n v="5488"/>
    <n v="499"/>
    <s v="Company_499"/>
    <x v="1"/>
    <x v="1"/>
    <x v="9"/>
    <n v="1212"/>
    <n v="10.9"/>
    <n v="1340.5"/>
    <n v="26.8"/>
    <n v="43.9"/>
    <n v="14.9"/>
    <n v="43.5"/>
    <n v="73.5"/>
    <n v="796818.7"/>
    <n v="132803.1"/>
    <n v="2656062.2999999998"/>
  </r>
  <r>
    <n v="5489"/>
    <n v="499"/>
    <s v="Company_499"/>
    <x v="1"/>
    <x v="1"/>
    <x v="10"/>
    <n v="1267.0999999999999"/>
    <n v="9.4"/>
    <n v="1181.7"/>
    <n v="4.5"/>
    <n v="43.9"/>
    <n v="14.4"/>
    <n v="44.9"/>
    <n v="72.400000000000006"/>
    <n v="835544"/>
    <n v="139257.29999999999"/>
    <n v="2785146.8"/>
  </r>
  <r>
    <n v="5490"/>
    <n v="500"/>
    <s v="Company_500"/>
    <x v="7"/>
    <x v="3"/>
    <x v="0"/>
    <n v="1306.2"/>
    <n v="10.3"/>
    <n v="1994.3"/>
    <m/>
    <n v="42.8"/>
    <n v="63.5"/>
    <n v="24.9"/>
    <n v="40"/>
    <n v="789403.8"/>
    <n v="493377.4"/>
    <n v="7894037.9000000004"/>
  </r>
  <r>
    <n v="5491"/>
    <n v="500"/>
    <s v="Company_500"/>
    <x v="7"/>
    <x v="3"/>
    <x v="1"/>
    <n v="1419"/>
    <n v="9.3000000000000007"/>
    <n v="1802.3"/>
    <n v="8.6"/>
    <n v="42.2"/>
    <n v="60.3"/>
    <n v="26.8"/>
    <n v="39.4"/>
    <n v="882807"/>
    <n v="551754.4"/>
    <n v="8828070.0999999996"/>
  </r>
  <r>
    <n v="5492"/>
    <n v="500"/>
    <s v="Company_500"/>
    <x v="7"/>
    <x v="3"/>
    <x v="2"/>
    <n v="1428.5"/>
    <n v="6.8"/>
    <n v="1306.5"/>
    <n v="0.7"/>
    <n v="42.2"/>
    <n v="61.6"/>
    <n v="27.4"/>
    <n v="37.700000000000003"/>
    <n v="878237.3"/>
    <n v="548898.30000000005"/>
    <n v="8782373.0999999996"/>
  </r>
  <r>
    <n v="5493"/>
    <n v="500"/>
    <s v="Company_500"/>
    <x v="7"/>
    <x v="3"/>
    <x v="3"/>
    <n v="1395.4"/>
    <n v="6.8"/>
    <n v="1416.5"/>
    <n v="-2.2999999999999998"/>
    <n v="44.2"/>
    <n v="61.8"/>
    <n v="30.2"/>
    <n v="40.4"/>
    <n v="856481.3"/>
    <n v="535300.80000000005"/>
    <n v="8564813"/>
  </r>
  <r>
    <n v="5494"/>
    <n v="500"/>
    <s v="Company_500"/>
    <x v="7"/>
    <x v="3"/>
    <x v="4"/>
    <n v="1595.1"/>
    <n v="5.5"/>
    <n v="1244.7"/>
    <n v="14.3"/>
    <n v="47.3"/>
    <n v="66.7"/>
    <n v="31.2"/>
    <n v="44"/>
    <n v="935820.9"/>
    <n v="584888.1"/>
    <n v="9358209.4000000004"/>
  </r>
  <r>
    <n v="5495"/>
    <n v="500"/>
    <s v="Company_500"/>
    <x v="7"/>
    <x v="3"/>
    <x v="5"/>
    <n v="1820.3"/>
    <n v="5.5"/>
    <n v="1247.9000000000001"/>
    <n v="14.1"/>
    <n v="46.4"/>
    <n v="66.5"/>
    <n v="31.5"/>
    <n v="41.1"/>
    <n v="1069403.8999999999"/>
    <n v="668377.4"/>
    <n v="10694038.6"/>
  </r>
  <r>
    <n v="5496"/>
    <n v="500"/>
    <s v="Company_500"/>
    <x v="7"/>
    <x v="3"/>
    <x v="6"/>
    <n v="2100.1999999999998"/>
    <n v="7.9"/>
    <n v="2251.4"/>
    <n v="15.4"/>
    <n v="48"/>
    <n v="68"/>
    <n v="32.700000000000003"/>
    <n v="43.5"/>
    <n v="1216899.3"/>
    <n v="760562.1"/>
    <n v="12168993"/>
  </r>
  <r>
    <n v="5497"/>
    <n v="500"/>
    <s v="Company_500"/>
    <x v="7"/>
    <x v="3"/>
    <x v="7"/>
    <n v="2286.3000000000002"/>
    <n v="8.8000000000000007"/>
    <n v="2702.9"/>
    <n v="8.9"/>
    <n v="50"/>
    <n v="70.5"/>
    <n v="34"/>
    <n v="45.4"/>
    <n v="1292261.6000000001"/>
    <n v="807663.5"/>
    <n v="12922616.4"/>
  </r>
  <r>
    <n v="5498"/>
    <n v="500"/>
    <s v="Company_500"/>
    <x v="7"/>
    <x v="3"/>
    <x v="8"/>
    <n v="2301.1"/>
    <n v="5.9"/>
    <n v="1620.3"/>
    <n v="0.6"/>
    <n v="50.3"/>
    <n v="71.3"/>
    <n v="32.299999999999997"/>
    <n v="47.3"/>
    <n v="1289765.3"/>
    <n v="806103.3"/>
    <n v="12897653.1"/>
  </r>
  <r>
    <n v="5499"/>
    <n v="500"/>
    <s v="Company_500"/>
    <x v="7"/>
    <x v="3"/>
    <x v="9"/>
    <n v="2333.6999999999998"/>
    <n v="6.7"/>
    <n v="1942"/>
    <n v="1.4"/>
    <n v="51.1"/>
    <n v="72.3"/>
    <n v="32.200000000000003"/>
    <n v="48.8"/>
    <n v="1295431.5"/>
    <n v="809644.7"/>
    <n v="12954315.1"/>
  </r>
  <r>
    <n v="5500"/>
    <n v="500"/>
    <s v="Company_500"/>
    <x v="7"/>
    <x v="3"/>
    <x v="10"/>
    <n v="2495"/>
    <n v="8"/>
    <n v="2350.1999999999998"/>
    <n v="6.9"/>
    <n v="52.6"/>
    <n v="75.400000000000006"/>
    <n v="33.200000000000003"/>
    <n v="49.3"/>
    <n v="1342217.8"/>
    <n v="838886.1"/>
    <n v="13422177.699999999"/>
  </r>
  <r>
    <n v="5501"/>
    <n v="501"/>
    <s v="Company_501"/>
    <x v="0"/>
    <x v="5"/>
    <x v="0"/>
    <n v="588.70000000000005"/>
    <n v="3.8"/>
    <n v="327.7"/>
    <m/>
    <n v="51.7"/>
    <n v="28.6"/>
    <n v="81.900000000000006"/>
    <n v="44.5"/>
    <n v="58864.7"/>
    <n v="29432.400000000001"/>
    <n v="117729.4"/>
  </r>
  <r>
    <n v="5502"/>
    <n v="501"/>
    <s v="Company_501"/>
    <x v="0"/>
    <x v="5"/>
    <x v="1"/>
    <n v="505.1"/>
    <n v="4.2"/>
    <n v="496"/>
    <n v="-14.2"/>
    <n v="50.1"/>
    <n v="26.5"/>
    <n v="84.6"/>
    <n v="39.1"/>
    <n v="51222.9"/>
    <n v="25611.4"/>
    <n v="102445.8"/>
  </r>
  <r>
    <n v="5503"/>
    <n v="501"/>
    <s v="Company_501"/>
    <x v="0"/>
    <x v="5"/>
    <x v="2"/>
    <n v="515.5"/>
    <n v="1.4"/>
    <n v="138.6"/>
    <n v="2.1"/>
    <n v="51.1"/>
    <n v="26.6"/>
    <n v="87.7"/>
    <n v="38.9"/>
    <n v="52272.6"/>
    <n v="26136.3"/>
    <n v="104545.2"/>
  </r>
  <r>
    <n v="5504"/>
    <n v="501"/>
    <s v="Company_501"/>
    <x v="0"/>
    <x v="5"/>
    <x v="3"/>
    <n v="534.1"/>
    <n v="4"/>
    <n v="276.89999999999998"/>
    <n v="3.6"/>
    <n v="51.8"/>
    <n v="28.8"/>
    <n v="88.4"/>
    <n v="38.200000000000003"/>
    <n v="53316.3"/>
    <n v="26658.1"/>
    <n v="106632.6"/>
  </r>
  <r>
    <n v="5505"/>
    <n v="501"/>
    <s v="Company_501"/>
    <x v="0"/>
    <x v="5"/>
    <x v="4"/>
    <n v="531.9"/>
    <n v="6.8"/>
    <n v="599.5"/>
    <n v="-0.4"/>
    <n v="50.6"/>
    <n v="30.8"/>
    <n v="86.4"/>
    <n v="34.5"/>
    <n v="52376.1"/>
    <n v="26188"/>
    <n v="104752.1"/>
  </r>
  <r>
    <n v="5506"/>
    <n v="501"/>
    <s v="Company_501"/>
    <x v="0"/>
    <x v="5"/>
    <x v="5"/>
    <n v="628.29999999999995"/>
    <n v="5.5"/>
    <n v="516.5"/>
    <n v="18.100000000000001"/>
    <n v="50.5"/>
    <n v="32.799999999999997"/>
    <n v="85.2"/>
    <n v="33.4"/>
    <n v="60959.1"/>
    <n v="30479.5"/>
    <n v="121918.1"/>
  </r>
  <r>
    <n v="5507"/>
    <n v="501"/>
    <s v="Company_501"/>
    <x v="0"/>
    <x v="5"/>
    <x v="6"/>
    <n v="632.70000000000005"/>
    <n v="4.2"/>
    <n v="414.4"/>
    <n v="0.7"/>
    <n v="50.3"/>
    <n v="33.299999999999997"/>
    <n v="85.6"/>
    <n v="32"/>
    <n v="61194.3"/>
    <n v="30597.200000000001"/>
    <n v="122388.6"/>
  </r>
  <r>
    <n v="5508"/>
    <n v="501"/>
    <s v="Company_501"/>
    <x v="0"/>
    <x v="5"/>
    <x v="7"/>
    <n v="656.5"/>
    <n v="3.9"/>
    <n v="478.2"/>
    <n v="3.8"/>
    <n v="51"/>
    <n v="32.799999999999997"/>
    <n v="85.8"/>
    <n v="34.299999999999997"/>
    <n v="63683.1"/>
    <n v="31841.5"/>
    <n v="127366.1"/>
  </r>
  <r>
    <n v="5509"/>
    <n v="501"/>
    <s v="Company_501"/>
    <x v="0"/>
    <x v="5"/>
    <x v="8"/>
    <n v="746"/>
    <n v="3.7"/>
    <n v="334.1"/>
    <n v="13.6"/>
    <n v="51.6"/>
    <n v="34.4"/>
    <n v="85.8"/>
    <n v="34.700000000000003"/>
    <n v="71549.600000000006"/>
    <n v="35774.800000000003"/>
    <n v="143099.1"/>
  </r>
  <r>
    <n v="5510"/>
    <n v="501"/>
    <s v="Company_501"/>
    <x v="0"/>
    <x v="5"/>
    <x v="9"/>
    <n v="793.5"/>
    <n v="4.8"/>
    <n v="781.1"/>
    <n v="6.4"/>
    <n v="53"/>
    <n v="36.299999999999997"/>
    <n v="87.1"/>
    <n v="35.5"/>
    <n v="75068.2"/>
    <n v="37534.1"/>
    <n v="150136.5"/>
  </r>
  <r>
    <n v="5511"/>
    <n v="501"/>
    <s v="Company_501"/>
    <x v="0"/>
    <x v="5"/>
    <x v="10"/>
    <n v="789.9"/>
    <n v="4"/>
    <n v="425.3"/>
    <n v="-0.5"/>
    <n v="54.2"/>
    <n v="37.799999999999997"/>
    <n v="89.5"/>
    <n v="35.5"/>
    <n v="73895.399999999994"/>
    <n v="36947.699999999997"/>
    <n v="147790.79999999999"/>
  </r>
  <r>
    <n v="5512"/>
    <n v="502"/>
    <s v="Company_502"/>
    <x v="8"/>
    <x v="1"/>
    <x v="0"/>
    <n v="207.8"/>
    <n v="0.5"/>
    <n v="19.5"/>
    <m/>
    <n v="34.200000000000003"/>
    <n v="24.1"/>
    <n v="26.8"/>
    <n v="51.7"/>
    <n v="64270.1"/>
    <n v="85693.5"/>
    <n v="1071168.2"/>
  </r>
  <r>
    <n v="5513"/>
    <n v="502"/>
    <s v="Company_502"/>
    <x v="8"/>
    <x v="1"/>
    <x v="1"/>
    <n v="225.2"/>
    <n v="5.6"/>
    <n v="271.5"/>
    <n v="8.4"/>
    <n v="32.700000000000003"/>
    <n v="22.4"/>
    <n v="27"/>
    <n v="48.7"/>
    <n v="70471.5"/>
    <n v="93962"/>
    <n v="1174524.6000000001"/>
  </r>
  <r>
    <n v="5514"/>
    <n v="502"/>
    <s v="Company_502"/>
    <x v="8"/>
    <x v="1"/>
    <x v="2"/>
    <n v="257.10000000000002"/>
    <n v="0.6"/>
    <n v="34.4"/>
    <n v="14.1"/>
    <n v="33"/>
    <n v="23.5"/>
    <n v="27.9"/>
    <n v="47.7"/>
    <n v="79870.5"/>
    <n v="106494"/>
    <n v="1331174.3999999999"/>
  </r>
  <r>
    <n v="5515"/>
    <n v="502"/>
    <s v="Company_502"/>
    <x v="8"/>
    <x v="1"/>
    <x v="3"/>
    <n v="303.5"/>
    <n v="2.1"/>
    <n v="54.6"/>
    <n v="18.100000000000001"/>
    <n v="33.9"/>
    <n v="25.3"/>
    <n v="28.3"/>
    <n v="48.2"/>
    <n v="93173.6"/>
    <n v="124231.5"/>
    <n v="1552894.1"/>
  </r>
  <r>
    <n v="5516"/>
    <n v="502"/>
    <s v="Company_502"/>
    <x v="8"/>
    <x v="1"/>
    <x v="4"/>
    <n v="309.7"/>
    <n v="3.1"/>
    <n v="134"/>
    <n v="2"/>
    <n v="35.9"/>
    <n v="27.6"/>
    <n v="30.3"/>
    <n v="49.9"/>
    <n v="93518"/>
    <n v="124690.6"/>
    <n v="1558633"/>
  </r>
  <r>
    <n v="5517"/>
    <n v="502"/>
    <s v="Company_502"/>
    <x v="8"/>
    <x v="1"/>
    <x v="5"/>
    <n v="326.8"/>
    <n v="2.5"/>
    <n v="151.30000000000001"/>
    <n v="5.5"/>
    <n v="37.700000000000003"/>
    <n v="31.1"/>
    <n v="30.2"/>
    <n v="51.8"/>
    <n v="96301.3"/>
    <n v="128401.8"/>
    <n v="1605022.2"/>
  </r>
  <r>
    <n v="5518"/>
    <n v="502"/>
    <s v="Company_502"/>
    <x v="8"/>
    <x v="1"/>
    <x v="6"/>
    <n v="340.6"/>
    <n v="3.3"/>
    <n v="155.9"/>
    <n v="4.2"/>
    <n v="41.3"/>
    <n v="36.700000000000003"/>
    <n v="32.4"/>
    <n v="54.9"/>
    <n v="96338.2"/>
    <n v="128450.9"/>
    <n v="1605635.9"/>
  </r>
  <r>
    <n v="5519"/>
    <n v="502"/>
    <s v="Company_502"/>
    <x v="8"/>
    <x v="1"/>
    <x v="7"/>
    <n v="311.10000000000002"/>
    <n v="5.8"/>
    <n v="383.7"/>
    <n v="-8.6999999999999993"/>
    <n v="42.8"/>
    <n v="37.200000000000003"/>
    <n v="35.1"/>
    <n v="56"/>
    <n v="87718.7"/>
    <n v="116958.3"/>
    <n v="1461978.8"/>
  </r>
  <r>
    <n v="5520"/>
    <n v="502"/>
    <s v="Company_502"/>
    <x v="8"/>
    <x v="1"/>
    <x v="8"/>
    <n v="337.6"/>
    <n v="7.6"/>
    <n v="275.8"/>
    <n v="8.5"/>
    <n v="42.3"/>
    <n v="36.4"/>
    <n v="34"/>
    <n v="56.7"/>
    <n v="95736.6"/>
    <n v="127648.8"/>
    <n v="1595609.6"/>
  </r>
  <r>
    <n v="5521"/>
    <n v="502"/>
    <s v="Company_502"/>
    <x v="8"/>
    <x v="1"/>
    <x v="9"/>
    <n v="318.39999999999998"/>
    <n v="10.6"/>
    <n v="392.7"/>
    <n v="-5.7"/>
    <n v="43.2"/>
    <n v="39.799999999999997"/>
    <n v="33.9"/>
    <n v="56"/>
    <n v="88041"/>
    <n v="117388"/>
    <n v="1467350.4"/>
  </r>
  <r>
    <n v="5522"/>
    <n v="502"/>
    <s v="Company_502"/>
    <x v="8"/>
    <x v="1"/>
    <x v="10"/>
    <n v="398"/>
    <n v="10.8"/>
    <n v="505.2"/>
    <n v="25"/>
    <n v="43.6"/>
    <n v="41.5"/>
    <n v="33.700000000000003"/>
    <n v="55.6"/>
    <n v="108569.3"/>
    <n v="144759"/>
    <n v="1809488.1"/>
  </r>
  <r>
    <n v="5523"/>
    <n v="503"/>
    <s v="Company_503"/>
    <x v="8"/>
    <x v="6"/>
    <x v="0"/>
    <n v="2648.5"/>
    <n v="19.3"/>
    <n v="7077.4"/>
    <m/>
    <n v="50.8"/>
    <n v="5.6"/>
    <n v="80.599999999999994"/>
    <n v="66.099999999999994"/>
    <n v="922106.2"/>
    <n v="1229475"/>
    <n v="15368437.5"/>
  </r>
  <r>
    <n v="5524"/>
    <n v="503"/>
    <s v="Company_503"/>
    <x v="8"/>
    <x v="6"/>
    <x v="1"/>
    <n v="3164"/>
    <n v="19.600000000000001"/>
    <n v="7913.1"/>
    <n v="19.5"/>
    <n v="51.1"/>
    <n v="7.8"/>
    <n v="82.2"/>
    <n v="63.2"/>
    <n v="1086964.5"/>
    <n v="1449285.9"/>
    <n v="18116074.300000001"/>
  </r>
  <r>
    <n v="5525"/>
    <n v="503"/>
    <s v="Company_503"/>
    <x v="8"/>
    <x v="6"/>
    <x v="2"/>
    <n v="3190.8"/>
    <n v="19.3"/>
    <n v="5750.1"/>
    <n v="0.8"/>
    <n v="51.8"/>
    <n v="9.6999999999999993"/>
    <n v="83.7"/>
    <n v="62.1"/>
    <n v="1083468.2"/>
    <n v="1444624.2"/>
    <n v="18057802.5"/>
  </r>
  <r>
    <n v="5526"/>
    <n v="503"/>
    <s v="Company_503"/>
    <x v="8"/>
    <x v="6"/>
    <x v="3"/>
    <n v="3295.3"/>
    <n v="18.100000000000001"/>
    <n v="11541.7"/>
    <n v="3.3"/>
    <n v="53.8"/>
    <n v="16.3"/>
    <n v="83.2"/>
    <n v="61.9"/>
    <n v="1073559.8999999999"/>
    <n v="1431413.2"/>
    <n v="17892664.800000001"/>
  </r>
  <r>
    <n v="5527"/>
    <n v="503"/>
    <s v="Company_503"/>
    <x v="8"/>
    <x v="6"/>
    <x v="4"/>
    <n v="3604.2"/>
    <n v="18.2"/>
    <n v="12347.4"/>
    <n v="9.4"/>
    <n v="53.7"/>
    <n v="15.1"/>
    <n v="81.900000000000006"/>
    <n v="64.099999999999994"/>
    <n v="1182916"/>
    <n v="1577221.3"/>
    <n v="19715266"/>
  </r>
  <r>
    <n v="5528"/>
    <n v="503"/>
    <s v="Company_503"/>
    <x v="8"/>
    <x v="6"/>
    <x v="5"/>
    <n v="4273.3"/>
    <n v="15.7"/>
    <n v="5439.4"/>
    <n v="18.600000000000001"/>
    <n v="52.7"/>
    <n v="16.600000000000001"/>
    <n v="80.8"/>
    <n v="60.6"/>
    <n v="1389653.9"/>
    <n v="1852871.8"/>
    <n v="23160898"/>
  </r>
  <r>
    <n v="5529"/>
    <n v="503"/>
    <s v="Company_503"/>
    <x v="8"/>
    <x v="6"/>
    <x v="6"/>
    <n v="4680.7"/>
    <n v="17"/>
    <n v="13185.1"/>
    <n v="9.5"/>
    <n v="52.2"/>
    <n v="18.600000000000001"/>
    <n v="80.599999999999994"/>
    <n v="57.4"/>
    <n v="1502595.5"/>
    <n v="2003460.6"/>
    <n v="25043257.899999999"/>
  </r>
  <r>
    <n v="5530"/>
    <n v="503"/>
    <s v="Company_503"/>
    <x v="8"/>
    <x v="6"/>
    <x v="7"/>
    <n v="5124.1000000000004"/>
    <n v="17.399999999999999"/>
    <n v="11309.4"/>
    <n v="9.5"/>
    <n v="52.9"/>
    <n v="18.899999999999999"/>
    <n v="83.5"/>
    <n v="56.4"/>
    <n v="1641772.7"/>
    <n v="2189030.2000000002"/>
    <n v="27362877.5"/>
  </r>
  <r>
    <n v="5531"/>
    <n v="503"/>
    <s v="Company_503"/>
    <x v="8"/>
    <x v="6"/>
    <x v="8"/>
    <n v="5856.2"/>
    <n v="16.8"/>
    <n v="19681.900000000001"/>
    <n v="14.3"/>
    <n v="53.6"/>
    <n v="20.2"/>
    <n v="86.7"/>
    <n v="53.9"/>
    <n v="1859351.7"/>
    <n v="2479135.6"/>
    <n v="30989195.5"/>
  </r>
  <r>
    <n v="5532"/>
    <n v="503"/>
    <s v="Company_503"/>
    <x v="8"/>
    <x v="6"/>
    <x v="9"/>
    <n v="6773.1"/>
    <n v="16.100000000000001"/>
    <n v="14688.3"/>
    <n v="15.7"/>
    <n v="53.7"/>
    <n v="19.7"/>
    <n v="88.1"/>
    <n v="53.4"/>
    <n v="2157538.6"/>
    <n v="2876718.2"/>
    <n v="35958977.200000003"/>
  </r>
  <r>
    <n v="5533"/>
    <n v="503"/>
    <s v="Company_503"/>
    <x v="8"/>
    <x v="6"/>
    <x v="10"/>
    <n v="7727"/>
    <n v="13.7"/>
    <n v="15421"/>
    <n v="14.1"/>
    <n v="54.8"/>
    <n v="23.1"/>
    <n v="89.4"/>
    <n v="51.7"/>
    <n v="2406765.7999999998"/>
    <n v="3209021"/>
    <n v="40112762.600000001"/>
  </r>
  <r>
    <n v="5534"/>
    <n v="504"/>
    <s v="Company_504"/>
    <x v="0"/>
    <x v="5"/>
    <x v="0"/>
    <n v="1688.7"/>
    <n v="0.4"/>
    <n v="140.69999999999999"/>
    <m/>
    <n v="59.8"/>
    <n v="46.4"/>
    <n v="85.8"/>
    <n v="47.1"/>
    <n v="147782.29999999999"/>
    <n v="73891.199999999997"/>
    <n v="295564.7"/>
  </r>
  <r>
    <n v="5535"/>
    <n v="504"/>
    <s v="Company_504"/>
    <x v="0"/>
    <x v="5"/>
    <x v="1"/>
    <n v="1853.1"/>
    <n v="-0.3"/>
    <n v="6201.6"/>
    <n v="9.6999999999999993"/>
    <n v="59"/>
    <n v="47.1"/>
    <n v="83.9"/>
    <n v="46"/>
    <n v="161271.6"/>
    <n v="80635.8"/>
    <n v="322543.3"/>
  </r>
  <r>
    <n v="5536"/>
    <n v="504"/>
    <s v="Company_504"/>
    <x v="0"/>
    <x v="5"/>
    <x v="2"/>
    <n v="2270"/>
    <n v="-0.2"/>
    <n v="5261.1"/>
    <n v="22.5"/>
    <n v="60.3"/>
    <n v="47.4"/>
    <n v="87.5"/>
    <n v="45.9"/>
    <n v="197005.9"/>
    <n v="98502.9"/>
    <n v="394011.8"/>
  </r>
  <r>
    <n v="5537"/>
    <n v="504"/>
    <s v="Company_504"/>
    <x v="0"/>
    <x v="5"/>
    <x v="3"/>
    <n v="2320.6999999999998"/>
    <n v="-3.3"/>
    <n v="4025.2"/>
    <n v="2.2000000000000002"/>
    <n v="62.4"/>
    <n v="52.6"/>
    <n v="90.1"/>
    <n v="44.4"/>
    <n v="192962.8"/>
    <n v="96481.4"/>
    <n v="385925.6"/>
  </r>
  <r>
    <n v="5538"/>
    <n v="504"/>
    <s v="Company_504"/>
    <x v="0"/>
    <x v="5"/>
    <x v="4"/>
    <n v="2636.1"/>
    <n v="-3.4"/>
    <n v="13041.5"/>
    <n v="13.6"/>
    <n v="62.7"/>
    <n v="54.3"/>
    <n v="93.1"/>
    <n v="40.9"/>
    <n v="216205.8"/>
    <n v="108102.9"/>
    <n v="432411.5"/>
  </r>
  <r>
    <n v="5539"/>
    <n v="504"/>
    <s v="Company_504"/>
    <x v="0"/>
    <x v="5"/>
    <x v="5"/>
    <n v="3052.9"/>
    <n v="-2.8"/>
    <n v="4918"/>
    <n v="15.8"/>
    <n v="63.8"/>
    <n v="55.2"/>
    <n v="97.1"/>
    <n v="39.200000000000003"/>
    <n v="248374.2"/>
    <n v="124187.1"/>
    <n v="496748.4"/>
  </r>
  <r>
    <n v="5540"/>
    <n v="504"/>
    <s v="Company_504"/>
    <x v="0"/>
    <x v="5"/>
    <x v="6"/>
    <n v="3700.1"/>
    <n v="-3.5"/>
    <n v="17567.2"/>
    <n v="21.2"/>
    <n v="64.400000000000006"/>
    <n v="57"/>
    <n v="97.2"/>
    <n v="39.1"/>
    <n v="296493"/>
    <n v="148246.5"/>
    <n v="592985.9"/>
  </r>
  <r>
    <n v="5541"/>
    <n v="504"/>
    <s v="Company_504"/>
    <x v="0"/>
    <x v="5"/>
    <x v="7"/>
    <n v="4423.3999999999996"/>
    <n v="-2"/>
    <n v="13587.8"/>
    <n v="19.5"/>
    <n v="64.2"/>
    <n v="56.3"/>
    <n v="99"/>
    <n v="37.200000000000003"/>
    <n v="356411.6"/>
    <n v="178205.8"/>
    <n v="712823.2"/>
  </r>
  <r>
    <n v="5542"/>
    <n v="504"/>
    <s v="Company_504"/>
    <x v="0"/>
    <x v="5"/>
    <x v="8"/>
    <n v="4924.1000000000004"/>
    <n v="0.4"/>
    <n v="402"/>
    <n v="11.3"/>
    <n v="65.5"/>
    <n v="57.9"/>
    <n v="99.4"/>
    <n v="39.299999999999997"/>
    <n v="391342"/>
    <n v="195671"/>
    <n v="782684.1"/>
  </r>
  <r>
    <n v="5543"/>
    <n v="504"/>
    <s v="Company_504"/>
    <x v="0"/>
    <x v="5"/>
    <x v="9"/>
    <n v="5287.6"/>
    <n v="0.7"/>
    <n v="545.5"/>
    <n v="7.4"/>
    <n v="66.7"/>
    <n v="62.2"/>
    <n v="100"/>
    <n v="38"/>
    <n v="404340.1"/>
    <n v="202170"/>
    <n v="808680.1"/>
  </r>
  <r>
    <n v="5544"/>
    <n v="504"/>
    <s v="Company_504"/>
    <x v="0"/>
    <x v="5"/>
    <x v="10"/>
    <n v="6532.5"/>
    <n v="1"/>
    <n v="959.5"/>
    <n v="23.5"/>
    <n v="67.2"/>
    <n v="63.2"/>
    <n v="98.5"/>
    <n v="39.9"/>
    <n v="494836.2"/>
    <n v="247418.1"/>
    <n v="989672.4"/>
  </r>
  <r>
    <n v="5545"/>
    <n v="505"/>
    <s v="Company_505"/>
    <x v="1"/>
    <x v="6"/>
    <x v="0"/>
    <n v="295.5"/>
    <n v="8.3000000000000007"/>
    <n v="472.4"/>
    <m/>
    <n v="67.7"/>
    <n v="29"/>
    <n v="84.4"/>
    <n v="89.7"/>
    <n v="176812.9"/>
    <n v="29468.799999999999"/>
    <n v="589376.4"/>
  </r>
  <r>
    <n v="5546"/>
    <n v="505"/>
    <s v="Company_505"/>
    <x v="1"/>
    <x v="6"/>
    <x v="1"/>
    <n v="278.39999999999998"/>
    <n v="11.6"/>
    <n v="291.7"/>
    <n v="-5.8"/>
    <n v="68.2"/>
    <n v="29.9"/>
    <n v="84.6"/>
    <n v="90"/>
    <n v="165533.79999999999"/>
    <n v="27589"/>
    <n v="551779.19999999995"/>
  </r>
  <r>
    <n v="5547"/>
    <n v="505"/>
    <s v="Company_505"/>
    <x v="1"/>
    <x v="6"/>
    <x v="2"/>
    <n v="306.60000000000002"/>
    <n v="13.8"/>
    <n v="627.5"/>
    <n v="10.1"/>
    <n v="69.7"/>
    <n v="33.299999999999997"/>
    <n v="84.8"/>
    <n v="91"/>
    <n v="177924.6"/>
    <n v="29654.1"/>
    <n v="593081.9"/>
  </r>
  <r>
    <n v="5548"/>
    <n v="505"/>
    <s v="Company_505"/>
    <x v="1"/>
    <x v="6"/>
    <x v="3"/>
    <n v="314.10000000000002"/>
    <n v="17.7"/>
    <n v="1062"/>
    <n v="2.5"/>
    <n v="68.3"/>
    <n v="30.6"/>
    <n v="85.5"/>
    <n v="88.9"/>
    <n v="185737.9"/>
    <n v="30956.3"/>
    <n v="619126.19999999995"/>
  </r>
  <r>
    <n v="5549"/>
    <n v="505"/>
    <s v="Company_505"/>
    <x v="1"/>
    <x v="6"/>
    <x v="4"/>
    <n v="295.7"/>
    <n v="17.3"/>
    <n v="957.7"/>
    <n v="-5.9"/>
    <n v="67"/>
    <n v="28.6"/>
    <n v="84.8"/>
    <n v="87.6"/>
    <n v="177332.9"/>
    <n v="29555.5"/>
    <n v="591109.6"/>
  </r>
  <r>
    <n v="5550"/>
    <n v="505"/>
    <s v="Company_505"/>
    <x v="1"/>
    <x v="6"/>
    <x v="5"/>
    <n v="280.60000000000002"/>
    <n v="19.600000000000001"/>
    <n v="1075.4000000000001"/>
    <n v="-5.0999999999999996"/>
    <n v="66.2"/>
    <n v="28.8"/>
    <n v="81.900000000000006"/>
    <n v="87.9"/>
    <n v="168103.5"/>
    <n v="28017.3"/>
    <n v="560345.1"/>
  </r>
  <r>
    <n v="5551"/>
    <n v="505"/>
    <s v="Company_505"/>
    <x v="1"/>
    <x v="6"/>
    <x v="6"/>
    <n v="287.89999999999998"/>
    <n v="17.3"/>
    <n v="915.4"/>
    <n v="2.6"/>
    <n v="66.900000000000006"/>
    <n v="29.4"/>
    <n v="83"/>
    <n v="88.3"/>
    <n v="171778.8"/>
    <n v="28629.8"/>
    <n v="572596"/>
  </r>
  <r>
    <n v="5552"/>
    <n v="505"/>
    <s v="Company_505"/>
    <x v="1"/>
    <x v="6"/>
    <x v="7"/>
    <n v="272.3"/>
    <n v="17.399999999999999"/>
    <n v="658.4"/>
    <n v="-5.4"/>
    <n v="66.900000000000006"/>
    <n v="28.1"/>
    <n v="83"/>
    <n v="89.6"/>
    <n v="163926.20000000001"/>
    <n v="27321"/>
    <n v="546420.6"/>
  </r>
  <r>
    <n v="5553"/>
    <n v="505"/>
    <s v="Company_505"/>
    <x v="1"/>
    <x v="6"/>
    <x v="8"/>
    <n v="268.2"/>
    <n v="21.1"/>
    <n v="721.7"/>
    <n v="-1.5"/>
    <n v="70.7"/>
    <n v="31"/>
    <n v="86.6"/>
    <n v="94.6"/>
    <n v="158180"/>
    <n v="26363.3"/>
    <n v="527266.69999999995"/>
  </r>
  <r>
    <n v="5554"/>
    <n v="505"/>
    <s v="Company_505"/>
    <x v="1"/>
    <x v="6"/>
    <x v="9"/>
    <n v="272"/>
    <n v="22.1"/>
    <n v="960.6"/>
    <n v="1.4"/>
    <n v="71.7"/>
    <n v="32"/>
    <n v="85"/>
    <n v="98"/>
    <n v="159277.4"/>
    <n v="26546.2"/>
    <n v="530924.6"/>
  </r>
  <r>
    <n v="5555"/>
    <n v="505"/>
    <s v="Company_505"/>
    <x v="1"/>
    <x v="6"/>
    <x v="10"/>
    <n v="251.9"/>
    <n v="19.7"/>
    <n v="922.2"/>
    <n v="-7.4"/>
    <n v="72.7"/>
    <n v="32.6"/>
    <n v="85.5"/>
    <n v="100"/>
    <n v="146905.29999999999"/>
    <n v="24484.2"/>
    <n v="489684.4"/>
  </r>
  <r>
    <n v="5556"/>
    <n v="506"/>
    <s v="Company_506"/>
    <x v="0"/>
    <x v="6"/>
    <x v="0"/>
    <n v="3689.7"/>
    <n v="5.9"/>
    <n v="4447.8"/>
    <m/>
    <n v="61.8"/>
    <n v="19.399999999999999"/>
    <n v="81.400000000000006"/>
    <n v="84.6"/>
    <n v="392745.3"/>
    <n v="196372.6"/>
    <n v="785490.5"/>
  </r>
  <r>
    <n v="5557"/>
    <n v="506"/>
    <s v="Company_506"/>
    <x v="0"/>
    <x v="6"/>
    <x v="1"/>
    <n v="4620.3"/>
    <n v="5.6"/>
    <n v="3321.1"/>
    <n v="25.2"/>
    <n v="62.8"/>
    <n v="21.6"/>
    <n v="81.2"/>
    <n v="85.7"/>
    <n v="484713.9"/>
    <n v="242356.9"/>
    <n v="969427.8"/>
  </r>
  <r>
    <n v="5558"/>
    <n v="506"/>
    <s v="Company_506"/>
    <x v="0"/>
    <x v="6"/>
    <x v="2"/>
    <n v="5307.6"/>
    <n v="8.5"/>
    <n v="4520.8"/>
    <n v="14.9"/>
    <n v="61.9"/>
    <n v="22.5"/>
    <n v="78.5"/>
    <n v="84.6"/>
    <n v="553287.9"/>
    <n v="276643.90000000002"/>
    <n v="1106575.7"/>
  </r>
  <r>
    <n v="5559"/>
    <n v="506"/>
    <s v="Company_506"/>
    <x v="0"/>
    <x v="6"/>
    <x v="3"/>
    <n v="5231.8999999999996"/>
    <n v="10.8"/>
    <n v="6916"/>
    <n v="-1.4"/>
    <n v="62.6"/>
    <n v="24.8"/>
    <n v="80.7"/>
    <n v="82.4"/>
    <n v="536867.6"/>
    <n v="268433.8"/>
    <n v="1073735.1000000001"/>
  </r>
  <r>
    <n v="5560"/>
    <n v="506"/>
    <s v="Company_506"/>
    <x v="0"/>
    <x v="6"/>
    <x v="4"/>
    <n v="6378.6"/>
    <n v="11.6"/>
    <n v="14560"/>
    <n v="21.9"/>
    <n v="61.8"/>
    <n v="25.8"/>
    <n v="77.099999999999994"/>
    <n v="82.6"/>
    <n v="650150.40000000002"/>
    <n v="325075.20000000001"/>
    <n v="1300300.8"/>
  </r>
  <r>
    <n v="5561"/>
    <n v="506"/>
    <s v="Company_506"/>
    <x v="0"/>
    <x v="6"/>
    <x v="5"/>
    <n v="7151.5"/>
    <n v="13.2"/>
    <n v="14637.2"/>
    <n v="12.1"/>
    <n v="60.6"/>
    <n v="26.1"/>
    <n v="74.099999999999994"/>
    <n v="81.5"/>
    <n v="727758.4"/>
    <n v="363879.2"/>
    <n v="1455516.9"/>
  </r>
  <r>
    <n v="5562"/>
    <n v="506"/>
    <s v="Company_506"/>
    <x v="0"/>
    <x v="6"/>
    <x v="6"/>
    <n v="8097.7"/>
    <n v="14.3"/>
    <n v="15207.5"/>
    <n v="13.2"/>
    <n v="62.3"/>
    <n v="28.6"/>
    <n v="74.2"/>
    <n v="84"/>
    <n v="809370.9"/>
    <n v="404685.5"/>
    <n v="1618741.8"/>
  </r>
  <r>
    <n v="5563"/>
    <n v="506"/>
    <s v="Company_506"/>
    <x v="0"/>
    <x v="6"/>
    <x v="7"/>
    <n v="9371.2000000000007"/>
    <n v="14.1"/>
    <n v="23105.8"/>
    <n v="15.7"/>
    <n v="64.400000000000006"/>
    <n v="29.2"/>
    <n v="77.3"/>
    <n v="86.6"/>
    <n v="932929"/>
    <n v="466464.5"/>
    <n v="1865858"/>
  </r>
  <r>
    <n v="5564"/>
    <n v="506"/>
    <s v="Company_506"/>
    <x v="0"/>
    <x v="6"/>
    <x v="8"/>
    <n v="9257.4"/>
    <n v="17.2"/>
    <n v="36461.300000000003"/>
    <n v="-1.2"/>
    <n v="66.400000000000006"/>
    <n v="31.4"/>
    <n v="80.5"/>
    <n v="87.2"/>
    <n v="907704.1"/>
    <n v="453852"/>
    <n v="1815408.2"/>
  </r>
  <r>
    <n v="5565"/>
    <n v="506"/>
    <s v="Company_506"/>
    <x v="0"/>
    <x v="6"/>
    <x v="9"/>
    <n v="10163.799999999999"/>
    <n v="20"/>
    <n v="29799.7"/>
    <n v="9.8000000000000007"/>
    <n v="68.099999999999994"/>
    <n v="33.5"/>
    <n v="80.2"/>
    <n v="90.6"/>
    <n v="981669.5"/>
    <n v="490834.8"/>
    <n v="1963339.1"/>
  </r>
  <r>
    <n v="5566"/>
    <n v="506"/>
    <s v="Company_506"/>
    <x v="0"/>
    <x v="6"/>
    <x v="10"/>
    <n v="10284.799999999999"/>
    <n v="19.899999999999999"/>
    <n v="34336.6"/>
    <n v="1.2"/>
    <n v="69.400000000000006"/>
    <n v="36.700000000000003"/>
    <n v="79.599999999999994"/>
    <n v="91.8"/>
    <n v="969853.6"/>
    <n v="484926.8"/>
    <n v="1939707.2"/>
  </r>
  <r>
    <n v="5567"/>
    <n v="507"/>
    <s v="Company_507"/>
    <x v="8"/>
    <x v="5"/>
    <x v="0"/>
    <n v="593.9"/>
    <n v="3.5"/>
    <n v="271.89999999999998"/>
    <m/>
    <n v="69.099999999999994"/>
    <n v="89.8"/>
    <n v="91.6"/>
    <n v="25.7"/>
    <n v="101754.6"/>
    <n v="135672.9"/>
    <n v="1695910.8"/>
  </r>
  <r>
    <n v="5568"/>
    <n v="507"/>
    <s v="Company_507"/>
    <x v="8"/>
    <x v="5"/>
    <x v="1"/>
    <n v="554.1"/>
    <n v="6.4"/>
    <n v="571.70000000000005"/>
    <n v="-6.7"/>
    <n v="69.8"/>
    <n v="92.4"/>
    <n v="89.7"/>
    <n v="27.1"/>
    <n v="91901.1"/>
    <n v="122534.8"/>
    <n v="1531685.2"/>
  </r>
  <r>
    <n v="5569"/>
    <n v="507"/>
    <s v="Company_507"/>
    <x v="8"/>
    <x v="5"/>
    <x v="2"/>
    <n v="657.3"/>
    <n v="6.3"/>
    <n v="541.70000000000005"/>
    <n v="18.600000000000001"/>
    <n v="69.900000000000006"/>
    <n v="93.3"/>
    <n v="90.3"/>
    <n v="26.3"/>
    <n v="107873.1"/>
    <n v="143830.79999999999"/>
    <n v="1797884.8"/>
  </r>
  <r>
    <n v="5570"/>
    <n v="507"/>
    <s v="Company_507"/>
    <x v="8"/>
    <x v="5"/>
    <x v="3"/>
    <n v="671.9"/>
    <n v="8"/>
    <n v="492.4"/>
    <n v="2.2000000000000002"/>
    <n v="70.099999999999994"/>
    <n v="93.1"/>
    <n v="90.5"/>
    <n v="26.7"/>
    <n v="110445"/>
    <n v="147260"/>
    <n v="1840750.2"/>
  </r>
  <r>
    <n v="5571"/>
    <n v="507"/>
    <s v="Company_507"/>
    <x v="8"/>
    <x v="5"/>
    <x v="4"/>
    <n v="782.4"/>
    <n v="12"/>
    <n v="1782.6"/>
    <n v="16.5"/>
    <n v="70.3"/>
    <n v="94.8"/>
    <n v="90.2"/>
    <n v="25.8"/>
    <n v="125908.8"/>
    <n v="167878.39999999999"/>
    <n v="2098480.1"/>
  </r>
  <r>
    <n v="5572"/>
    <n v="507"/>
    <s v="Company_507"/>
    <x v="8"/>
    <x v="5"/>
    <x v="5"/>
    <n v="742.5"/>
    <n v="12.6"/>
    <n v="951.1"/>
    <n v="-5.0999999999999996"/>
    <n v="71.3"/>
    <n v="100"/>
    <n v="91.1"/>
    <n v="22.8"/>
    <n v="111368.6"/>
    <n v="148491.5"/>
    <n v="1856144"/>
  </r>
  <r>
    <n v="5573"/>
    <n v="507"/>
    <s v="Company_507"/>
    <x v="8"/>
    <x v="5"/>
    <x v="6"/>
    <n v="793.4"/>
    <n v="13.8"/>
    <n v="1198.7"/>
    <n v="6.9"/>
    <n v="71.7"/>
    <n v="100"/>
    <n v="90.3"/>
    <n v="24.8"/>
    <n v="119003.5"/>
    <n v="158671.29999999999"/>
    <n v="1983391.4"/>
  </r>
  <r>
    <n v="5574"/>
    <n v="507"/>
    <s v="Company_507"/>
    <x v="8"/>
    <x v="5"/>
    <x v="7"/>
    <n v="829.2"/>
    <n v="19.100000000000001"/>
    <n v="2233.6999999999998"/>
    <n v="4.5"/>
    <n v="72.7"/>
    <n v="100"/>
    <n v="91.2"/>
    <n v="26.9"/>
    <n v="124382.1"/>
    <n v="165842.9"/>
    <n v="2073035.7"/>
  </r>
  <r>
    <n v="5575"/>
    <n v="507"/>
    <s v="Company_507"/>
    <x v="8"/>
    <x v="5"/>
    <x v="8"/>
    <n v="858.5"/>
    <n v="20.6"/>
    <n v="2618.1999999999998"/>
    <n v="3.5"/>
    <n v="72.400000000000006"/>
    <n v="98.2"/>
    <n v="91.1"/>
    <n v="27.9"/>
    <n v="131939.70000000001"/>
    <n v="175919.6"/>
    <n v="2198995.2999999998"/>
  </r>
  <r>
    <n v="5576"/>
    <n v="507"/>
    <s v="Company_507"/>
    <x v="8"/>
    <x v="5"/>
    <x v="9"/>
    <n v="908.7"/>
    <n v="20"/>
    <n v="2115.8000000000002"/>
    <n v="5.8"/>
    <n v="75.2"/>
    <n v="98.7"/>
    <n v="95.3"/>
    <n v="31.6"/>
    <n v="138761.5"/>
    <n v="185015.4"/>
    <n v="2312692.2000000002"/>
  </r>
  <r>
    <n v="5577"/>
    <n v="507"/>
    <s v="Company_507"/>
    <x v="8"/>
    <x v="5"/>
    <x v="10"/>
    <n v="1012.3"/>
    <n v="12.8"/>
    <n v="2230.6999999999998"/>
    <n v="11.4"/>
    <n v="75.599999999999994"/>
    <n v="99.3"/>
    <n v="94.3"/>
    <n v="33.200000000000003"/>
    <n v="153408.4"/>
    <n v="204544.5"/>
    <n v="2556806.2999999998"/>
  </r>
  <r>
    <n v="5578"/>
    <n v="508"/>
    <s v="Company_508"/>
    <x v="7"/>
    <x v="5"/>
    <x v="0"/>
    <n v="524.29999999999995"/>
    <n v="9.6999999999999993"/>
    <n v="503.3"/>
    <m/>
    <n v="48.2"/>
    <n v="16"/>
    <n v="50"/>
    <n v="78.7"/>
    <n v="456293.6"/>
    <n v="285183.5"/>
    <n v="4562935.5999999996"/>
  </r>
  <r>
    <n v="5579"/>
    <n v="508"/>
    <s v="Company_508"/>
    <x v="7"/>
    <x v="5"/>
    <x v="1"/>
    <n v="468.1"/>
    <n v="9.1999999999999993"/>
    <n v="596.5"/>
    <n v="-10.7"/>
    <n v="49.3"/>
    <n v="16"/>
    <n v="54.5"/>
    <n v="77.5"/>
    <n v="407473.5"/>
    <n v="254670.9"/>
    <n v="4074735"/>
  </r>
  <r>
    <n v="5580"/>
    <n v="508"/>
    <s v="Company_508"/>
    <x v="7"/>
    <x v="5"/>
    <x v="2"/>
    <n v="458.2"/>
    <n v="8.6"/>
    <n v="573.70000000000005"/>
    <n v="-2.1"/>
    <n v="51.1"/>
    <n v="17.8"/>
    <n v="56"/>
    <n v="79.400000000000006"/>
    <n v="394137.9"/>
    <n v="246336.2"/>
    <n v="3941379.4"/>
  </r>
  <r>
    <n v="5581"/>
    <n v="508"/>
    <s v="Company_508"/>
    <x v="7"/>
    <x v="5"/>
    <x v="3"/>
    <n v="395.7"/>
    <n v="9.5"/>
    <n v="363.4"/>
    <n v="-13.6"/>
    <n v="52"/>
    <n v="18.8"/>
    <n v="56.7"/>
    <n v="80.3"/>
    <n v="338197.2"/>
    <n v="211373.2"/>
    <n v="3381971.6"/>
  </r>
  <r>
    <n v="5582"/>
    <n v="508"/>
    <s v="Company_508"/>
    <x v="7"/>
    <x v="5"/>
    <x v="4"/>
    <n v="351.4"/>
    <n v="8.6"/>
    <n v="403"/>
    <n v="-11.2"/>
    <n v="53"/>
    <n v="18.899999999999999"/>
    <n v="59.4"/>
    <n v="80.8"/>
    <n v="300245.8"/>
    <n v="187653.6"/>
    <n v="3002457.8"/>
  </r>
  <r>
    <n v="5583"/>
    <n v="508"/>
    <s v="Company_508"/>
    <x v="7"/>
    <x v="5"/>
    <x v="5"/>
    <n v="319.2"/>
    <n v="11.3"/>
    <n v="532.4"/>
    <n v="-9.1999999999999993"/>
    <n v="54.8"/>
    <n v="19.399999999999999"/>
    <n v="63.3"/>
    <n v="81.8"/>
    <n v="271850.90000000002"/>
    <n v="169906.8"/>
    <n v="2718509"/>
  </r>
  <r>
    <n v="5584"/>
    <n v="508"/>
    <s v="Company_508"/>
    <x v="7"/>
    <x v="5"/>
    <x v="6"/>
    <n v="348.6"/>
    <n v="8.6999999999999993"/>
    <n v="268.10000000000002"/>
    <n v="9.1999999999999993"/>
    <n v="56.2"/>
    <n v="19.3"/>
    <n v="66"/>
    <n v="83.4"/>
    <n v="296978.2"/>
    <n v="185611.4"/>
    <n v="2969781.8"/>
  </r>
  <r>
    <n v="5585"/>
    <n v="508"/>
    <s v="Company_508"/>
    <x v="7"/>
    <x v="5"/>
    <x v="7"/>
    <n v="346.3"/>
    <n v="6.4"/>
    <n v="212.7"/>
    <n v="-0.7"/>
    <n v="57.7"/>
    <n v="21.1"/>
    <n v="68.099999999999994"/>
    <n v="84"/>
    <n v="291611.09999999998"/>
    <n v="182256.9"/>
    <n v="2916110.8"/>
  </r>
  <r>
    <n v="5586"/>
    <n v="508"/>
    <s v="Company_508"/>
    <x v="7"/>
    <x v="5"/>
    <x v="8"/>
    <n v="339.6"/>
    <n v="6.6"/>
    <n v="265.3"/>
    <n v="-2"/>
    <n v="59.8"/>
    <n v="24.8"/>
    <n v="72.2"/>
    <n v="82.3"/>
    <n v="278779.90000000002"/>
    <n v="174237.5"/>
    <n v="2787799.5"/>
  </r>
  <r>
    <n v="5587"/>
    <n v="508"/>
    <s v="Company_508"/>
    <x v="7"/>
    <x v="5"/>
    <x v="9"/>
    <n v="368.4"/>
    <n v="7.2"/>
    <n v="248.5"/>
    <n v="8.5"/>
    <n v="59.3"/>
    <n v="24.6"/>
    <n v="72.099999999999994"/>
    <n v="81.099999999999994"/>
    <n v="302942.40000000002"/>
    <n v="189339"/>
    <n v="3029423.5"/>
  </r>
  <r>
    <n v="5588"/>
    <n v="508"/>
    <s v="Company_508"/>
    <x v="7"/>
    <x v="5"/>
    <x v="10"/>
    <n v="367.8"/>
    <n v="5.0999999999999996"/>
    <n v="187.7"/>
    <n v="-0.2"/>
    <n v="61.1"/>
    <n v="27.5"/>
    <n v="75"/>
    <n v="80.8"/>
    <n v="296497.40000000002"/>
    <n v="185310.9"/>
    <n v="2964974.1"/>
  </r>
  <r>
    <n v="5589"/>
    <n v="509"/>
    <s v="Company_509"/>
    <x v="2"/>
    <x v="5"/>
    <x v="0"/>
    <n v="8051.4"/>
    <n v="20.3"/>
    <n v="43801.3"/>
    <m/>
    <n v="67.3"/>
    <n v="98.7"/>
    <n v="71.099999999999994"/>
    <n v="32.1"/>
    <n v="204986.2"/>
    <n v="122991.7"/>
    <n v="409972.3"/>
  </r>
  <r>
    <n v="5590"/>
    <n v="509"/>
    <s v="Company_509"/>
    <x v="2"/>
    <x v="5"/>
    <x v="1"/>
    <n v="9704.2999999999993"/>
    <n v="19"/>
    <n v="57871.1"/>
    <n v="20.5"/>
    <n v="68.3"/>
    <n v="100"/>
    <n v="72.3"/>
    <n v="32.6"/>
    <n v="242607.6"/>
    <n v="145564.5"/>
    <n v="485215.1"/>
  </r>
  <r>
    <n v="5591"/>
    <n v="509"/>
    <s v="Company_509"/>
    <x v="2"/>
    <x v="5"/>
    <x v="2"/>
    <n v="10273"/>
    <n v="18"/>
    <n v="41563.1"/>
    <n v="5.9"/>
    <n v="66.599999999999994"/>
    <n v="100"/>
    <n v="69.900000000000006"/>
    <n v="29.9"/>
    <n v="256825.1"/>
    <n v="154095"/>
    <n v="513650.1"/>
  </r>
  <r>
    <n v="5592"/>
    <n v="509"/>
    <s v="Company_509"/>
    <x v="2"/>
    <x v="5"/>
    <x v="3"/>
    <n v="11740.3"/>
    <n v="16.600000000000001"/>
    <n v="59872.800000000003"/>
    <n v="14.3"/>
    <n v="65.3"/>
    <n v="98.2"/>
    <n v="69.900000000000006"/>
    <n v="27.7"/>
    <n v="300722.5"/>
    <n v="180433.5"/>
    <n v="601445"/>
  </r>
  <r>
    <n v="5593"/>
    <n v="509"/>
    <s v="Company_509"/>
    <x v="2"/>
    <x v="5"/>
    <x v="4"/>
    <n v="13425.5"/>
    <n v="16.5"/>
    <n v="46669.4"/>
    <n v="14.4"/>
    <n v="66.8"/>
    <n v="100"/>
    <n v="72.400000000000006"/>
    <n v="27.8"/>
    <n v="335638"/>
    <n v="201382.8"/>
    <n v="671275.9"/>
  </r>
  <r>
    <n v="5594"/>
    <n v="509"/>
    <s v="Company_509"/>
    <x v="2"/>
    <x v="5"/>
    <x v="5"/>
    <n v="16406.099999999999"/>
    <n v="16.2"/>
    <n v="84986"/>
    <n v="22.2"/>
    <n v="66.900000000000006"/>
    <n v="100"/>
    <n v="73.599999999999994"/>
    <n v="27.2"/>
    <n v="410151.9"/>
    <n v="246091.2"/>
    <n v="820303.9"/>
  </r>
  <r>
    <n v="5595"/>
    <n v="509"/>
    <s v="Company_509"/>
    <x v="2"/>
    <x v="5"/>
    <x v="6"/>
    <n v="18256.2"/>
    <n v="17.100000000000001"/>
    <n v="84237.2"/>
    <n v="11.3"/>
    <n v="66.8"/>
    <n v="99.9"/>
    <n v="72.400000000000006"/>
    <n v="28"/>
    <n v="456930.5"/>
    <n v="274158.3"/>
    <n v="913861.1"/>
  </r>
  <r>
    <n v="5596"/>
    <n v="509"/>
    <s v="Company_509"/>
    <x v="2"/>
    <x v="5"/>
    <x v="7"/>
    <n v="19477.3"/>
    <n v="14.3"/>
    <n v="60654.6"/>
    <n v="6.7"/>
    <n v="67.599999999999994"/>
    <n v="100"/>
    <n v="74"/>
    <n v="28.8"/>
    <n v="486931.8"/>
    <n v="292159.09999999998"/>
    <n v="973863.6"/>
  </r>
  <r>
    <n v="5597"/>
    <n v="509"/>
    <s v="Company_509"/>
    <x v="2"/>
    <x v="5"/>
    <x v="8"/>
    <n v="21150"/>
    <n v="8.1"/>
    <n v="49501.2"/>
    <n v="8.6"/>
    <n v="68"/>
    <n v="100"/>
    <n v="73.8"/>
    <n v="30.2"/>
    <n v="528751"/>
    <n v="317250.59999999998"/>
    <n v="1057502"/>
  </r>
  <r>
    <n v="5598"/>
    <n v="509"/>
    <s v="Company_509"/>
    <x v="2"/>
    <x v="5"/>
    <x v="9"/>
    <n v="24444.1"/>
    <n v="9"/>
    <n v="63566"/>
    <n v="15.6"/>
    <n v="69.099999999999994"/>
    <n v="100"/>
    <n v="76"/>
    <n v="31.3"/>
    <n v="611102.4"/>
    <n v="366661.5"/>
    <n v="1222204.8"/>
  </r>
  <r>
    <n v="5599"/>
    <n v="509"/>
    <s v="Company_509"/>
    <x v="2"/>
    <x v="5"/>
    <x v="10"/>
    <n v="24246.400000000001"/>
    <n v="9.8000000000000007"/>
    <n v="42150.8"/>
    <n v="-0.8"/>
    <n v="67.400000000000006"/>
    <n v="100"/>
    <n v="70.7"/>
    <n v="31.4"/>
    <n v="606160.19999999995"/>
    <n v="363696.1"/>
    <n v="1212320.5"/>
  </r>
  <r>
    <n v="5600"/>
    <n v="510"/>
    <s v="Company_510"/>
    <x v="7"/>
    <x v="3"/>
    <x v="0"/>
    <n v="1163.8"/>
    <n v="9.9"/>
    <n v="1417.3"/>
    <m/>
    <n v="61.6"/>
    <n v="56.4"/>
    <n v="46"/>
    <n v="82.4"/>
    <n v="749576.6"/>
    <n v="468485.4"/>
    <n v="7495766.4000000004"/>
  </r>
  <r>
    <n v="5601"/>
    <n v="510"/>
    <s v="Company_510"/>
    <x v="7"/>
    <x v="3"/>
    <x v="1"/>
    <n v="1037.5"/>
    <n v="10.5"/>
    <n v="1599.3"/>
    <n v="-10.8"/>
    <n v="63.3"/>
    <n v="54.2"/>
    <n v="47.9"/>
    <n v="87.9"/>
    <n v="681096.6"/>
    <n v="425685.4"/>
    <n v="6810966.0999999996"/>
  </r>
  <r>
    <n v="5602"/>
    <n v="510"/>
    <s v="Company_510"/>
    <x v="7"/>
    <x v="3"/>
    <x v="2"/>
    <n v="1187"/>
    <n v="11.3"/>
    <n v="1972.8"/>
    <n v="14.4"/>
    <n v="65.599999999999994"/>
    <n v="55.8"/>
    <n v="49.1"/>
    <n v="91.9"/>
    <n v="768933.4"/>
    <n v="480583.4"/>
    <n v="7689334.0999999996"/>
  </r>
  <r>
    <n v="5603"/>
    <n v="510"/>
    <s v="Company_510"/>
    <x v="7"/>
    <x v="3"/>
    <x v="3"/>
    <n v="1171"/>
    <n v="9.1999999999999993"/>
    <n v="1230.3"/>
    <n v="-1.4"/>
    <n v="64.599999999999994"/>
    <n v="56"/>
    <n v="48.5"/>
    <n v="89.3"/>
    <n v="756921.7"/>
    <n v="473076"/>
    <n v="7569216.7999999998"/>
  </r>
  <r>
    <n v="5604"/>
    <n v="510"/>
    <s v="Company_510"/>
    <x v="7"/>
    <x v="3"/>
    <x v="4"/>
    <n v="1186.5"/>
    <n v="7"/>
    <n v="774.7"/>
    <n v="1.3"/>
    <n v="64.900000000000006"/>
    <n v="57.8"/>
    <n v="48.4"/>
    <n v="88.4"/>
    <n v="754919.7"/>
    <n v="471824.8"/>
    <n v="7549197.2000000002"/>
  </r>
  <r>
    <n v="5605"/>
    <n v="510"/>
    <s v="Company_510"/>
    <x v="7"/>
    <x v="3"/>
    <x v="5"/>
    <n v="1110.5999999999999"/>
    <n v="7.2"/>
    <n v="752.5"/>
    <n v="-6.4"/>
    <n v="64"/>
    <n v="58.3"/>
    <n v="44"/>
    <n v="89.7"/>
    <n v="703328.4"/>
    <n v="439580.3"/>
    <n v="7033284.0999999996"/>
  </r>
  <r>
    <n v="5606"/>
    <n v="510"/>
    <s v="Company_510"/>
    <x v="7"/>
    <x v="3"/>
    <x v="6"/>
    <n v="1249.8"/>
    <n v="9.5"/>
    <n v="1321.9"/>
    <n v="12.5"/>
    <n v="65.599999999999994"/>
    <n v="61.2"/>
    <n v="46.7"/>
    <n v="89"/>
    <n v="771760"/>
    <n v="482350"/>
    <n v="7717600.2000000002"/>
  </r>
  <r>
    <n v="5607"/>
    <n v="510"/>
    <s v="Company_510"/>
    <x v="7"/>
    <x v="3"/>
    <x v="7"/>
    <n v="1247.9000000000001"/>
    <n v="9.9"/>
    <n v="1818"/>
    <n v="-0.2"/>
    <n v="66.099999999999994"/>
    <n v="64.5"/>
    <n v="46.7"/>
    <n v="87.1"/>
    <n v="747364.6"/>
    <n v="467102.8"/>
    <n v="7473645.5999999996"/>
  </r>
  <r>
    <n v="5608"/>
    <n v="510"/>
    <s v="Company_510"/>
    <x v="7"/>
    <x v="3"/>
    <x v="8"/>
    <n v="1319"/>
    <n v="9.1999999999999993"/>
    <n v="1220.8"/>
    <n v="5.7"/>
    <n v="69.7"/>
    <n v="68.3"/>
    <n v="51.4"/>
    <n v="89.5"/>
    <n v="761942.3"/>
    <n v="476213.9"/>
    <n v="7619422.5999999996"/>
  </r>
  <r>
    <n v="5609"/>
    <n v="510"/>
    <s v="Company_510"/>
    <x v="7"/>
    <x v="3"/>
    <x v="9"/>
    <n v="1356.6"/>
    <n v="11.3"/>
    <n v="2276"/>
    <n v="2.9"/>
    <n v="70.400000000000006"/>
    <n v="67.2"/>
    <n v="52.8"/>
    <n v="91.1"/>
    <n v="791823.9"/>
    <n v="494890"/>
    <n v="7918239.4000000004"/>
  </r>
  <r>
    <n v="5610"/>
    <n v="510"/>
    <s v="Company_510"/>
    <x v="7"/>
    <x v="3"/>
    <x v="10"/>
    <n v="1478.6"/>
    <n v="8.9"/>
    <n v="1856.2"/>
    <n v="9"/>
    <n v="70.900000000000006"/>
    <n v="68.7"/>
    <n v="54.9"/>
    <n v="89.2"/>
    <n v="850330.2"/>
    <n v="531456.4"/>
    <n v="8503301.6999999993"/>
  </r>
  <r>
    <n v="5611"/>
    <n v="511"/>
    <s v="Company_511"/>
    <x v="4"/>
    <x v="5"/>
    <x v="0"/>
    <n v="2018.5"/>
    <n v="8.3000000000000007"/>
    <n v="3122.6"/>
    <m/>
    <n v="77.400000000000006"/>
    <n v="70.8"/>
    <n v="94.8"/>
    <n v="66.5"/>
    <n v="142143.20000000001"/>
    <n v="142143.20000000001"/>
    <n v="284286.40000000002"/>
  </r>
  <r>
    <n v="5612"/>
    <n v="511"/>
    <s v="Company_511"/>
    <x v="4"/>
    <x v="5"/>
    <x v="1"/>
    <n v="2155.4"/>
    <n v="2.5"/>
    <n v="1313"/>
    <n v="6.8"/>
    <n v="77.099999999999994"/>
    <n v="71.3"/>
    <n v="93.4"/>
    <n v="66.599999999999994"/>
    <n v="151133.5"/>
    <n v="151133.5"/>
    <n v="302267"/>
  </r>
  <r>
    <n v="5613"/>
    <n v="511"/>
    <s v="Company_511"/>
    <x v="4"/>
    <x v="5"/>
    <x v="2"/>
    <n v="2218.1"/>
    <n v="-1.4"/>
    <n v="7127.9"/>
    <n v="2.9"/>
    <n v="79"/>
    <n v="75"/>
    <n v="95.1"/>
    <n v="66.8"/>
    <n v="149735.1"/>
    <n v="149735.1"/>
    <n v="299470.09999999998"/>
  </r>
  <r>
    <n v="5614"/>
    <n v="511"/>
    <s v="Company_511"/>
    <x v="4"/>
    <x v="5"/>
    <x v="3"/>
    <n v="2645.5"/>
    <n v="-1.5"/>
    <n v="11994.3"/>
    <n v="19.3"/>
    <n v="78.5"/>
    <n v="74.3"/>
    <n v="93.1"/>
    <n v="68.099999999999994"/>
    <n v="179909.7"/>
    <n v="179909.7"/>
    <n v="359819.4"/>
  </r>
  <r>
    <n v="5615"/>
    <n v="511"/>
    <s v="Company_511"/>
    <x v="4"/>
    <x v="5"/>
    <x v="4"/>
    <n v="2700"/>
    <n v="0.8"/>
    <n v="401.8"/>
    <n v="2.1"/>
    <n v="79.2"/>
    <n v="78"/>
    <n v="95.2"/>
    <n v="64.3"/>
    <n v="176575.1"/>
    <n v="176575.1"/>
    <n v="353150.1"/>
  </r>
  <r>
    <n v="5616"/>
    <n v="511"/>
    <s v="Company_511"/>
    <x v="4"/>
    <x v="5"/>
    <x v="5"/>
    <n v="2734.5"/>
    <n v="3.9"/>
    <n v="1264.8"/>
    <n v="1.3"/>
    <n v="79.7"/>
    <n v="78.5"/>
    <n v="95.8"/>
    <n v="64.7"/>
    <n v="177802.4"/>
    <n v="177802.4"/>
    <n v="355604.7"/>
  </r>
  <r>
    <n v="5617"/>
    <n v="511"/>
    <s v="Company_511"/>
    <x v="4"/>
    <x v="5"/>
    <x v="6"/>
    <n v="2514.4"/>
    <n v="3.6"/>
    <n v="1533.1"/>
    <n v="-8"/>
    <n v="80.900000000000006"/>
    <n v="82.3"/>
    <n v="95.4"/>
    <n v="65.099999999999994"/>
    <n v="156864.5"/>
    <n v="156864.5"/>
    <n v="313729.09999999998"/>
  </r>
  <r>
    <n v="5618"/>
    <n v="511"/>
    <s v="Company_511"/>
    <x v="4"/>
    <x v="5"/>
    <x v="7"/>
    <n v="2629.4"/>
    <n v="2.4"/>
    <n v="734.4"/>
    <n v="4.5999999999999996"/>
    <n v="81.7"/>
    <n v="81.599999999999994"/>
    <n v="99.7"/>
    <n v="63.7"/>
    <n v="165375"/>
    <n v="165375"/>
    <n v="330750.09999999998"/>
  </r>
  <r>
    <n v="5619"/>
    <n v="511"/>
    <s v="Company_511"/>
    <x v="4"/>
    <x v="5"/>
    <x v="8"/>
    <n v="2958.3"/>
    <n v="3.9"/>
    <n v="2556.1"/>
    <n v="12.5"/>
    <n v="80.8"/>
    <n v="79.2"/>
    <n v="100"/>
    <n v="63.3"/>
    <n v="191026.8"/>
    <n v="191026.8"/>
    <n v="382053.6"/>
  </r>
  <r>
    <n v="5620"/>
    <n v="511"/>
    <s v="Company_511"/>
    <x v="4"/>
    <x v="5"/>
    <x v="9"/>
    <n v="3373.7"/>
    <n v="8.1"/>
    <n v="4860"/>
    <n v="14"/>
    <n v="79.599999999999994"/>
    <n v="79.7"/>
    <n v="97.7"/>
    <n v="61.2"/>
    <n v="216635.2"/>
    <n v="216635.2"/>
    <n v="433270.3"/>
  </r>
  <r>
    <n v="5621"/>
    <n v="511"/>
    <s v="Company_511"/>
    <x v="4"/>
    <x v="5"/>
    <x v="10"/>
    <n v="3630.3"/>
    <n v="7.6"/>
    <n v="4453.5"/>
    <n v="7.6"/>
    <n v="80.599999999999994"/>
    <n v="81.599999999999994"/>
    <n v="100"/>
    <n v="60.1"/>
    <n v="228280.3"/>
    <n v="228280.3"/>
    <n v="456560.6"/>
  </r>
  <r>
    <n v="5622"/>
    <n v="512"/>
    <s v="Company_512"/>
    <x v="3"/>
    <x v="3"/>
    <x v="0"/>
    <n v="8272.1"/>
    <n v="20.8"/>
    <n v="29426.799999999999"/>
    <m/>
    <n v="43.6"/>
    <n v="97.6"/>
    <n v="27.7"/>
    <n v="5.6"/>
    <n v="85519.5"/>
    <n v="42759.8"/>
    <n v="213798.9"/>
  </r>
  <r>
    <n v="5623"/>
    <n v="512"/>
    <s v="Company_512"/>
    <x v="3"/>
    <x v="3"/>
    <x v="1"/>
    <n v="8360.7000000000007"/>
    <n v="17.600000000000001"/>
    <n v="17768.7"/>
    <n v="1.1000000000000001"/>
    <n v="45.8"/>
    <n v="100"/>
    <n v="31.8"/>
    <n v="5.8"/>
    <n v="83607.199999999997"/>
    <n v="41803.599999999999"/>
    <n v="209018.1"/>
  </r>
  <r>
    <n v="5624"/>
    <n v="512"/>
    <s v="Company_512"/>
    <x v="3"/>
    <x v="3"/>
    <x v="2"/>
    <n v="8320.7999999999993"/>
    <n v="17.2"/>
    <n v="18731.8"/>
    <n v="-0.5"/>
    <n v="46.1"/>
    <n v="100"/>
    <n v="31.7"/>
    <n v="6.5"/>
    <n v="83208.5"/>
    <n v="41604.199999999997"/>
    <n v="208021.2"/>
  </r>
  <r>
    <n v="5625"/>
    <n v="512"/>
    <s v="Company_512"/>
    <x v="3"/>
    <x v="3"/>
    <x v="3"/>
    <n v="8749"/>
    <n v="15.6"/>
    <n v="14694.5"/>
    <n v="5.0999999999999996"/>
    <n v="45.2"/>
    <n v="99.8"/>
    <n v="30.8"/>
    <n v="4.9000000000000004"/>
    <n v="87676.7"/>
    <n v="43838.400000000001"/>
    <n v="219191.8"/>
  </r>
  <r>
    <n v="5626"/>
    <n v="512"/>
    <s v="Company_512"/>
    <x v="3"/>
    <x v="3"/>
    <x v="4"/>
    <n v="9163.7999999999993"/>
    <n v="17.399999999999999"/>
    <n v="13901.6"/>
    <n v="4.7"/>
    <n v="43.8"/>
    <n v="100"/>
    <n v="29.9"/>
    <n v="1.5"/>
    <n v="91638.3"/>
    <n v="45819.199999999997"/>
    <n v="229095.8"/>
  </r>
  <r>
    <n v="5627"/>
    <n v="512"/>
    <s v="Company_512"/>
    <x v="3"/>
    <x v="3"/>
    <x v="5"/>
    <n v="8759.2999999999993"/>
    <n v="16.600000000000001"/>
    <n v="15466.9"/>
    <n v="-4.4000000000000004"/>
    <n v="43.7"/>
    <n v="100"/>
    <n v="29.3"/>
    <n v="2"/>
    <n v="87592.7"/>
    <n v="43796.4"/>
    <n v="218981.8"/>
  </r>
  <r>
    <n v="5628"/>
    <n v="512"/>
    <s v="Company_512"/>
    <x v="3"/>
    <x v="3"/>
    <x v="6"/>
    <n v="7994.6"/>
    <n v="17.8"/>
    <n v="21577.8"/>
    <n v="-8.6999999999999993"/>
    <n v="44.2"/>
    <n v="100"/>
    <n v="30.7"/>
    <n v="2.1"/>
    <n v="79946.100000000006"/>
    <n v="39973.1"/>
    <n v="199865.3"/>
  </r>
  <r>
    <n v="5629"/>
    <n v="512"/>
    <s v="Company_512"/>
    <x v="3"/>
    <x v="3"/>
    <x v="7"/>
    <n v="7241.1"/>
    <n v="14.9"/>
    <n v="18382.3"/>
    <n v="-9.4"/>
    <n v="46.2"/>
    <n v="100"/>
    <n v="32.6"/>
    <n v="5.9"/>
    <n v="72411.399999999994"/>
    <n v="36205.699999999997"/>
    <n v="181028.4"/>
  </r>
  <r>
    <n v="5630"/>
    <n v="512"/>
    <s v="Company_512"/>
    <x v="3"/>
    <x v="3"/>
    <x v="8"/>
    <n v="7932.3"/>
    <n v="17.899999999999999"/>
    <n v="20246"/>
    <n v="9.5"/>
    <n v="45.4"/>
    <n v="99.9"/>
    <n v="32.9"/>
    <n v="3.3"/>
    <n v="79424.100000000006"/>
    <n v="39712.1"/>
    <n v="198560.3"/>
  </r>
  <r>
    <n v="5631"/>
    <n v="512"/>
    <s v="Company_512"/>
    <x v="3"/>
    <x v="3"/>
    <x v="9"/>
    <n v="8529.6"/>
    <n v="17.5"/>
    <n v="15339.1"/>
    <n v="7.5"/>
    <n v="45.5"/>
    <n v="99.7"/>
    <n v="35.200000000000003"/>
    <n v="1.7"/>
    <n v="85691.8"/>
    <n v="42845.9"/>
    <n v="214229.5"/>
  </r>
  <r>
    <n v="5632"/>
    <n v="512"/>
    <s v="Company_512"/>
    <x v="3"/>
    <x v="3"/>
    <x v="10"/>
    <n v="8917"/>
    <n v="17.5"/>
    <n v="29917.200000000001"/>
    <n v="4.5"/>
    <n v="44.2"/>
    <n v="98"/>
    <n v="33.5"/>
    <n v="1"/>
    <n v="91710.399999999994"/>
    <n v="45855.199999999997"/>
    <n v="229276"/>
  </r>
  <r>
    <n v="5633"/>
    <n v="513"/>
    <s v="Company_513"/>
    <x v="4"/>
    <x v="5"/>
    <x v="0"/>
    <n v="1379.8"/>
    <n v="21.2"/>
    <n v="3956.1"/>
    <m/>
    <n v="53.2"/>
    <n v="36.200000000000003"/>
    <n v="61.9"/>
    <n v="61.4"/>
    <n v="130581.6"/>
    <n v="130581.6"/>
    <n v="261163.2"/>
  </r>
  <r>
    <n v="5634"/>
    <n v="513"/>
    <s v="Company_513"/>
    <x v="4"/>
    <x v="5"/>
    <x v="1"/>
    <n v="1534.8"/>
    <n v="18.399999999999999"/>
    <n v="4571.8"/>
    <n v="11.2"/>
    <n v="52.8"/>
    <n v="38.799999999999997"/>
    <n v="59.4"/>
    <n v="60.1"/>
    <n v="142496.5"/>
    <n v="142496.5"/>
    <n v="284992.90000000002"/>
  </r>
  <r>
    <n v="5635"/>
    <n v="513"/>
    <s v="Company_513"/>
    <x v="4"/>
    <x v="5"/>
    <x v="2"/>
    <n v="1661.6"/>
    <n v="20.8"/>
    <n v="8468.7999999999993"/>
    <n v="8.3000000000000007"/>
    <n v="52.2"/>
    <n v="37"/>
    <n v="61.1"/>
    <n v="58.3"/>
    <n v="156322.4"/>
    <n v="156322.4"/>
    <n v="312644.8"/>
  </r>
  <r>
    <n v="5636"/>
    <n v="513"/>
    <s v="Company_513"/>
    <x v="4"/>
    <x v="5"/>
    <x v="3"/>
    <n v="1683.9"/>
    <n v="23.1"/>
    <n v="5729.2"/>
    <n v="1.3"/>
    <n v="51.9"/>
    <n v="37.799999999999997"/>
    <n v="61.7"/>
    <n v="56.2"/>
    <n v="157569.79999999999"/>
    <n v="157569.79999999999"/>
    <n v="315139.7"/>
  </r>
  <r>
    <n v="5637"/>
    <n v="513"/>
    <s v="Company_513"/>
    <x v="4"/>
    <x v="5"/>
    <x v="4"/>
    <n v="1622.6"/>
    <n v="21.5"/>
    <n v="7347.3"/>
    <n v="-3.6"/>
    <n v="52.4"/>
    <n v="37.700000000000003"/>
    <n v="62"/>
    <n v="57.6"/>
    <n v="151914.79999999999"/>
    <n v="151914.79999999999"/>
    <n v="303829.7"/>
  </r>
  <r>
    <n v="5638"/>
    <n v="513"/>
    <s v="Company_513"/>
    <x v="4"/>
    <x v="5"/>
    <x v="5"/>
    <n v="1863.3"/>
    <n v="22.3"/>
    <n v="8175.9"/>
    <n v="14.8"/>
    <n v="52.6"/>
    <n v="37.700000000000003"/>
    <n v="60.5"/>
    <n v="59.7"/>
    <n v="174392.4"/>
    <n v="174392.4"/>
    <n v="348784.8"/>
  </r>
  <r>
    <n v="5639"/>
    <n v="513"/>
    <s v="Company_513"/>
    <x v="4"/>
    <x v="5"/>
    <x v="6"/>
    <n v="1897.6"/>
    <n v="24.1"/>
    <n v="7197.6"/>
    <n v="1.8"/>
    <n v="52.7"/>
    <n v="37"/>
    <n v="61.2"/>
    <n v="60"/>
    <n v="178622.2"/>
    <n v="178622.2"/>
    <n v="357244.3"/>
  </r>
  <r>
    <n v="5640"/>
    <n v="513"/>
    <s v="Company_513"/>
    <x v="4"/>
    <x v="5"/>
    <x v="7"/>
    <n v="2051.3000000000002"/>
    <n v="25.5"/>
    <n v="6467.2"/>
    <n v="8.1"/>
    <n v="54.8"/>
    <n v="38.6"/>
    <n v="63.2"/>
    <n v="62.4"/>
    <n v="190674.7"/>
    <n v="190674.7"/>
    <n v="381349.3"/>
  </r>
  <r>
    <n v="5641"/>
    <n v="513"/>
    <s v="Company_513"/>
    <x v="4"/>
    <x v="5"/>
    <x v="8"/>
    <n v="2364.4"/>
    <n v="24.3"/>
    <n v="6897.4"/>
    <n v="15.3"/>
    <n v="57.7"/>
    <n v="42.6"/>
    <n v="67"/>
    <n v="63.5"/>
    <n v="213285.3"/>
    <n v="213285.3"/>
    <n v="426570.6"/>
  </r>
  <r>
    <n v="5642"/>
    <n v="513"/>
    <s v="Company_513"/>
    <x v="4"/>
    <x v="5"/>
    <x v="9"/>
    <n v="2335.4"/>
    <n v="23"/>
    <n v="10966.1"/>
    <n v="-1.2"/>
    <n v="56.9"/>
    <n v="42"/>
    <n v="66.400000000000006"/>
    <n v="62.2"/>
    <n v="211533.5"/>
    <n v="211533.5"/>
    <n v="423067"/>
  </r>
  <r>
    <n v="5643"/>
    <n v="513"/>
    <s v="Company_513"/>
    <x v="4"/>
    <x v="5"/>
    <x v="10"/>
    <n v="2058.8000000000002"/>
    <n v="17.399999999999999"/>
    <n v="8493.2999999999993"/>
    <n v="-11.8"/>
    <n v="57.4"/>
    <n v="42.3"/>
    <n v="64.5"/>
    <n v="65.5"/>
    <n v="186142.4"/>
    <n v="186142.4"/>
    <n v="372284.7"/>
  </r>
  <r>
    <n v="5644"/>
    <n v="514"/>
    <s v="Company_514"/>
    <x v="5"/>
    <x v="0"/>
    <x v="0"/>
    <n v="2359.3000000000002"/>
    <n v="10"/>
    <n v="4526"/>
    <m/>
    <n v="49.2"/>
    <n v="55.8"/>
    <n v="74.900000000000006"/>
    <n v="16.899999999999999"/>
    <n v="1909035"/>
    <n v="572710.5"/>
    <n v="19090349.899999999"/>
  </r>
  <r>
    <n v="5645"/>
    <n v="514"/>
    <s v="Company_514"/>
    <x v="5"/>
    <x v="0"/>
    <x v="1"/>
    <n v="2227.4"/>
    <n v="15"/>
    <n v="6486.5"/>
    <n v="-5.6"/>
    <n v="46.7"/>
    <n v="53"/>
    <n v="72.099999999999994"/>
    <n v="15"/>
    <n v="1846304.3"/>
    <n v="553891.30000000005"/>
    <n v="18463043"/>
  </r>
  <r>
    <n v="5646"/>
    <n v="514"/>
    <s v="Company_514"/>
    <x v="5"/>
    <x v="0"/>
    <x v="2"/>
    <n v="2170"/>
    <n v="18.3"/>
    <n v="4759"/>
    <n v="-2.6"/>
    <n v="49.3"/>
    <n v="54.2"/>
    <n v="74.3"/>
    <n v="19.5"/>
    <n v="1781219.3"/>
    <n v="534365.80000000005"/>
    <n v="17812193.199999999"/>
  </r>
  <r>
    <n v="5647"/>
    <n v="514"/>
    <s v="Company_514"/>
    <x v="5"/>
    <x v="0"/>
    <x v="3"/>
    <n v="2337.8000000000002"/>
    <n v="16.899999999999999"/>
    <n v="4854.7"/>
    <n v="7.7"/>
    <n v="50.7"/>
    <n v="57.4"/>
    <n v="74.400000000000006"/>
    <n v="20.3"/>
    <n v="1866057.6"/>
    <n v="559817.30000000005"/>
    <n v="18660576.100000001"/>
  </r>
  <r>
    <n v="5648"/>
    <n v="514"/>
    <s v="Company_514"/>
    <x v="5"/>
    <x v="0"/>
    <x v="4"/>
    <n v="2362.1999999999998"/>
    <n v="18.3"/>
    <n v="7579.4"/>
    <n v="1"/>
    <n v="50.8"/>
    <n v="58.5"/>
    <n v="73.5"/>
    <n v="20.3"/>
    <n v="1867149.8"/>
    <n v="560144.9"/>
    <n v="18671497.5"/>
  </r>
  <r>
    <n v="5649"/>
    <n v="514"/>
    <s v="Company_514"/>
    <x v="5"/>
    <x v="0"/>
    <x v="5"/>
    <n v="2396.8000000000002"/>
    <n v="20.7"/>
    <n v="4025.1"/>
    <n v="1.5"/>
    <n v="51.5"/>
    <n v="59.8"/>
    <n v="75.8"/>
    <n v="18.7"/>
    <n v="1872135"/>
    <n v="561640.5"/>
    <n v="18721350.100000001"/>
  </r>
  <r>
    <n v="5650"/>
    <n v="514"/>
    <s v="Company_514"/>
    <x v="5"/>
    <x v="0"/>
    <x v="6"/>
    <n v="2401.6"/>
    <n v="22.1"/>
    <n v="4692.3999999999996"/>
    <n v="0.2"/>
    <n v="51"/>
    <n v="60.4"/>
    <n v="75.099999999999994"/>
    <n v="17.399999999999999"/>
    <n v="1865775.8"/>
    <n v="559732.80000000005"/>
    <n v="18657758.5"/>
  </r>
  <r>
    <n v="5651"/>
    <n v="514"/>
    <s v="Company_514"/>
    <x v="5"/>
    <x v="0"/>
    <x v="7"/>
    <n v="1955.4"/>
    <n v="21.5"/>
    <n v="3409.9"/>
    <n v="-18.600000000000001"/>
    <n v="49.6"/>
    <n v="59.2"/>
    <n v="74.3"/>
    <n v="15.3"/>
    <n v="1536750.3"/>
    <n v="461025.1"/>
    <n v="15367503"/>
  </r>
  <r>
    <n v="5652"/>
    <n v="514"/>
    <s v="Company_514"/>
    <x v="5"/>
    <x v="0"/>
    <x v="8"/>
    <n v="2014.4"/>
    <n v="20.7"/>
    <n v="4337.1000000000004"/>
    <n v="3"/>
    <n v="52.7"/>
    <n v="59.8"/>
    <n v="78"/>
    <n v="20.2"/>
    <n v="1573731"/>
    <n v="472119.3"/>
    <n v="15737310.4"/>
  </r>
  <r>
    <n v="5653"/>
    <n v="514"/>
    <s v="Company_514"/>
    <x v="5"/>
    <x v="0"/>
    <x v="9"/>
    <n v="2007.9"/>
    <n v="16.399999999999999"/>
    <n v="4343.3999999999996"/>
    <n v="-0.3"/>
    <n v="52.3"/>
    <n v="57.3"/>
    <n v="79.3"/>
    <n v="20.2"/>
    <n v="1604167.8"/>
    <n v="481250.3"/>
    <n v="16041677.699999999"/>
  </r>
  <r>
    <n v="5654"/>
    <n v="514"/>
    <s v="Company_514"/>
    <x v="5"/>
    <x v="0"/>
    <x v="10"/>
    <n v="1992.8"/>
    <n v="8.6999999999999993"/>
    <n v="2473.9"/>
    <n v="-0.8"/>
    <n v="52.8"/>
    <n v="57.9"/>
    <n v="81.2"/>
    <n v="19.3"/>
    <n v="1583337.3"/>
    <n v="475001.2"/>
    <n v="15833373.199999999"/>
  </r>
  <r>
    <n v="5655"/>
    <n v="515"/>
    <s v="Company_515"/>
    <x v="3"/>
    <x v="2"/>
    <x v="0"/>
    <n v="5094.2"/>
    <n v="17.3"/>
    <n v="16697.2"/>
    <m/>
    <n v="42.1"/>
    <n v="85.9"/>
    <n v="21.2"/>
    <n v="19"/>
    <n v="60962.3"/>
    <n v="30481.200000000001"/>
    <n v="152405.79999999999"/>
  </r>
  <r>
    <n v="5656"/>
    <n v="515"/>
    <s v="Company_515"/>
    <x v="3"/>
    <x v="2"/>
    <x v="1"/>
    <n v="4854.5"/>
    <n v="13.8"/>
    <n v="9350.1"/>
    <n v="-4.7"/>
    <n v="42.8"/>
    <n v="88.4"/>
    <n v="21.6"/>
    <n v="18.399999999999999"/>
    <n v="56447.4"/>
    <n v="28223.7"/>
    <n v="141118.5"/>
  </r>
  <r>
    <n v="5657"/>
    <n v="515"/>
    <s v="Company_515"/>
    <x v="3"/>
    <x v="2"/>
    <x v="2"/>
    <n v="5480.6"/>
    <n v="12.9"/>
    <n v="8715.5"/>
    <n v="12.9"/>
    <n v="42.3"/>
    <n v="89.6"/>
    <n v="19.3"/>
    <n v="17.899999999999999"/>
    <n v="62755.9"/>
    <n v="31377.9"/>
    <n v="156889.70000000001"/>
  </r>
  <r>
    <n v="5658"/>
    <n v="515"/>
    <s v="Company_515"/>
    <x v="3"/>
    <x v="2"/>
    <x v="3"/>
    <n v="6383.8"/>
    <n v="12"/>
    <n v="12925.7"/>
    <n v="16.5"/>
    <n v="43.9"/>
    <n v="92.4"/>
    <n v="18.3"/>
    <n v="21.1"/>
    <n v="70594.2"/>
    <n v="35297.1"/>
    <n v="176485.5"/>
  </r>
  <r>
    <n v="5659"/>
    <n v="515"/>
    <s v="Company_515"/>
    <x v="3"/>
    <x v="2"/>
    <x v="4"/>
    <n v="7542.7"/>
    <n v="8.1999999999999993"/>
    <n v="12301.1"/>
    <n v="18.2"/>
    <n v="44.6"/>
    <n v="92.4"/>
    <n v="17"/>
    <n v="24.3"/>
    <n v="83480"/>
    <n v="41740"/>
    <n v="208700"/>
  </r>
  <r>
    <n v="5660"/>
    <n v="515"/>
    <s v="Company_515"/>
    <x v="3"/>
    <x v="2"/>
    <x v="5"/>
    <n v="8714.9"/>
    <n v="9.6999999999999993"/>
    <n v="12745.3"/>
    <n v="15.5"/>
    <n v="46.3"/>
    <n v="96.6"/>
    <n v="18"/>
    <n v="24.3"/>
    <n v="91299.3"/>
    <n v="45649.599999999999"/>
    <n v="228248.2"/>
  </r>
  <r>
    <n v="5661"/>
    <n v="515"/>
    <s v="Company_515"/>
    <x v="3"/>
    <x v="2"/>
    <x v="6"/>
    <n v="9373.1"/>
    <n v="9.5"/>
    <n v="9385.5"/>
    <n v="7.6"/>
    <n v="46.3"/>
    <n v="97"/>
    <n v="17.100000000000001"/>
    <n v="24.7"/>
    <n v="97696.1"/>
    <n v="48848"/>
    <n v="244240.2"/>
  </r>
  <r>
    <n v="5662"/>
    <n v="515"/>
    <s v="Company_515"/>
    <x v="3"/>
    <x v="2"/>
    <x v="7"/>
    <n v="11688.7"/>
    <n v="10"/>
    <n v="12879.6"/>
    <n v="24.7"/>
    <n v="46.6"/>
    <n v="99.9"/>
    <n v="14.5"/>
    <n v="25.4"/>
    <n v="116988.2"/>
    <n v="58494.1"/>
    <n v="292470.59999999998"/>
  </r>
  <r>
    <n v="5663"/>
    <n v="515"/>
    <s v="Company_515"/>
    <x v="3"/>
    <x v="2"/>
    <x v="8"/>
    <n v="14548.2"/>
    <n v="9.1"/>
    <n v="24430.6"/>
    <n v="24.5"/>
    <n v="46.9"/>
    <n v="100"/>
    <n v="13.7"/>
    <n v="27"/>
    <n v="145481.79999999999"/>
    <n v="72740.899999999994"/>
    <n v="363704.4"/>
  </r>
  <r>
    <n v="5664"/>
    <n v="515"/>
    <s v="Company_515"/>
    <x v="3"/>
    <x v="2"/>
    <x v="9"/>
    <n v="16246.2"/>
    <n v="10.9"/>
    <n v="17596.900000000001"/>
    <n v="11.7"/>
    <n v="47.5"/>
    <n v="99.5"/>
    <n v="14"/>
    <n v="29.1"/>
    <n v="163521.70000000001"/>
    <n v="81760.899999999994"/>
    <n v="408804.3"/>
  </r>
  <r>
    <n v="5665"/>
    <n v="515"/>
    <s v="Company_515"/>
    <x v="3"/>
    <x v="2"/>
    <x v="10"/>
    <n v="18660.400000000001"/>
    <n v="11.8"/>
    <n v="24990.6"/>
    <n v="14.9"/>
    <n v="46.6"/>
    <n v="97.4"/>
    <n v="12.6"/>
    <n v="29.7"/>
    <n v="193411.20000000001"/>
    <n v="96705.600000000006"/>
    <n v="483527.9"/>
  </r>
  <r>
    <n v="5666"/>
    <n v="516"/>
    <s v="Company_516"/>
    <x v="7"/>
    <x v="6"/>
    <x v="0"/>
    <n v="279.10000000000002"/>
    <n v="13.7"/>
    <n v="517.70000000000005"/>
    <m/>
    <n v="33.4"/>
    <n v="18.3"/>
    <n v="12.6"/>
    <n v="69.400000000000006"/>
    <n v="239354.6"/>
    <n v="149596.6"/>
    <n v="2393546.1"/>
  </r>
  <r>
    <n v="5667"/>
    <n v="516"/>
    <s v="Company_516"/>
    <x v="7"/>
    <x v="6"/>
    <x v="1"/>
    <n v="280.5"/>
    <n v="11.4"/>
    <n v="322.3"/>
    <n v="0.5"/>
    <n v="33.6"/>
    <n v="20.399999999999999"/>
    <n v="10.4"/>
    <n v="69.900000000000006"/>
    <n v="237149.6"/>
    <n v="148218.5"/>
    <n v="2371495.7000000002"/>
  </r>
  <r>
    <n v="5668"/>
    <n v="516"/>
    <s v="Company_516"/>
    <x v="7"/>
    <x v="6"/>
    <x v="2"/>
    <n v="264.10000000000002"/>
    <n v="12.4"/>
    <n v="336.8"/>
    <n v="-5.8"/>
    <n v="32.299999999999997"/>
    <n v="16.8"/>
    <n v="9.3000000000000007"/>
    <n v="70.7"/>
    <n v="228708"/>
    <n v="142942.5"/>
    <n v="2287080"/>
  </r>
  <r>
    <n v="5669"/>
    <n v="516"/>
    <s v="Company_516"/>
    <x v="7"/>
    <x v="6"/>
    <x v="3"/>
    <n v="237.1"/>
    <n v="11.5"/>
    <n v="301.89999999999998"/>
    <n v="-10.199999999999999"/>
    <n v="32.4"/>
    <n v="21.1"/>
    <n v="7.2"/>
    <n v="68.8"/>
    <n v="199570.1"/>
    <n v="124731.3"/>
    <n v="1995701.1"/>
  </r>
  <r>
    <n v="5670"/>
    <n v="516"/>
    <s v="Company_516"/>
    <x v="7"/>
    <x v="6"/>
    <x v="4"/>
    <n v="274.60000000000002"/>
    <n v="12"/>
    <n v="486.2"/>
    <n v="15.8"/>
    <n v="30.8"/>
    <n v="19.600000000000001"/>
    <n v="6.6"/>
    <n v="66.099999999999994"/>
    <n v="233481.3"/>
    <n v="145925.79999999999"/>
    <n v="2334813"/>
  </r>
  <r>
    <n v="5671"/>
    <n v="516"/>
    <s v="Company_516"/>
    <x v="7"/>
    <x v="6"/>
    <x v="5"/>
    <n v="297.10000000000002"/>
    <n v="11.2"/>
    <n v="382"/>
    <n v="8.1999999999999993"/>
    <n v="30.7"/>
    <n v="20.2"/>
    <n v="6.8"/>
    <n v="65"/>
    <n v="251555.5"/>
    <n v="157222.20000000001"/>
    <n v="2515555.2999999998"/>
  </r>
  <r>
    <n v="5672"/>
    <n v="516"/>
    <s v="Company_516"/>
    <x v="7"/>
    <x v="6"/>
    <x v="6"/>
    <n v="326.89999999999998"/>
    <n v="12.6"/>
    <n v="397.3"/>
    <n v="10"/>
    <n v="35.1"/>
    <n v="22.8"/>
    <n v="12.3"/>
    <n v="70.2"/>
    <n v="272010.5"/>
    <n v="170006.5"/>
    <n v="2720104.8"/>
  </r>
  <r>
    <n v="5673"/>
    <n v="516"/>
    <s v="Company_516"/>
    <x v="7"/>
    <x v="6"/>
    <x v="7"/>
    <n v="349.7"/>
    <n v="12.1"/>
    <n v="407"/>
    <n v="7"/>
    <n v="35"/>
    <n v="24.3"/>
    <n v="10.7"/>
    <n v="70"/>
    <n v="288149.3"/>
    <n v="180093.3"/>
    <n v="2881493.3"/>
  </r>
  <r>
    <n v="5674"/>
    <n v="516"/>
    <s v="Company_516"/>
    <x v="7"/>
    <x v="6"/>
    <x v="8"/>
    <n v="297.3"/>
    <n v="12.2"/>
    <n v="420.5"/>
    <n v="-15"/>
    <n v="36.700000000000003"/>
    <n v="27.9"/>
    <n v="13"/>
    <n v="69.2"/>
    <n v="238888.4"/>
    <n v="149305.20000000001"/>
    <n v="2388883.9"/>
  </r>
  <r>
    <n v="5675"/>
    <n v="516"/>
    <s v="Company_516"/>
    <x v="7"/>
    <x v="6"/>
    <x v="9"/>
    <n v="278.60000000000002"/>
    <n v="13.3"/>
    <n v="380.7"/>
    <n v="-6.3"/>
    <n v="36.6"/>
    <n v="27.8"/>
    <n v="15.9"/>
    <n v="66.3"/>
    <n v="224184"/>
    <n v="140115"/>
    <n v="2241839.9"/>
  </r>
  <r>
    <n v="5676"/>
    <n v="516"/>
    <s v="Company_516"/>
    <x v="7"/>
    <x v="6"/>
    <x v="10"/>
    <n v="252.9"/>
    <n v="12.7"/>
    <n v="435.9"/>
    <n v="-9.1999999999999993"/>
    <n v="34.200000000000003"/>
    <n v="26.8"/>
    <n v="10.199999999999999"/>
    <n v="65.5"/>
    <n v="204796.1"/>
    <n v="127997.6"/>
    <n v="2047961.5"/>
  </r>
  <r>
    <n v="5677"/>
    <n v="517"/>
    <s v="Company_517"/>
    <x v="3"/>
    <x v="0"/>
    <x v="0"/>
    <n v="2977.8"/>
    <n v="13.7"/>
    <n v="5252.3"/>
    <m/>
    <n v="49"/>
    <n v="99.2"/>
    <n v="39.200000000000003"/>
    <n v="8.6999999999999993"/>
    <n v="30115.3"/>
    <n v="15057.6"/>
    <n v="75288.2"/>
  </r>
  <r>
    <n v="5678"/>
    <n v="517"/>
    <s v="Company_517"/>
    <x v="3"/>
    <x v="0"/>
    <x v="1"/>
    <n v="3171.1"/>
    <n v="14.1"/>
    <n v="4810.1000000000004"/>
    <n v="6.5"/>
    <n v="47.4"/>
    <n v="98.3"/>
    <n v="37.799999999999997"/>
    <n v="6"/>
    <n v="32453.599999999999"/>
    <n v="16226.8"/>
    <n v="81134"/>
  </r>
  <r>
    <n v="5679"/>
    <n v="517"/>
    <s v="Company_517"/>
    <x v="3"/>
    <x v="0"/>
    <x v="2"/>
    <n v="3238.2"/>
    <n v="18"/>
    <n v="7947.9"/>
    <n v="2.1"/>
    <n v="47"/>
    <n v="95.3"/>
    <n v="39"/>
    <n v="6.6"/>
    <n v="34497.9"/>
    <n v="17249"/>
    <n v="86244.9"/>
  </r>
  <r>
    <n v="5680"/>
    <n v="517"/>
    <s v="Company_517"/>
    <x v="3"/>
    <x v="0"/>
    <x v="3"/>
    <n v="3239.1"/>
    <n v="19.5"/>
    <n v="9234.5"/>
    <n v="0"/>
    <n v="47.9"/>
    <n v="97.4"/>
    <n v="37.799999999999997"/>
    <n v="8.5"/>
    <n v="33590.9"/>
    <n v="16795.400000000001"/>
    <n v="83977.1"/>
  </r>
  <r>
    <n v="5681"/>
    <n v="517"/>
    <s v="Company_517"/>
    <x v="3"/>
    <x v="0"/>
    <x v="4"/>
    <n v="3134"/>
    <n v="20.5"/>
    <n v="8569.6"/>
    <n v="-3.2"/>
    <n v="49.4"/>
    <n v="97.9"/>
    <n v="39.1"/>
    <n v="11.1"/>
    <n v="32252.3"/>
    <n v="16126.1"/>
    <n v="80630.7"/>
  </r>
  <r>
    <n v="5682"/>
    <n v="517"/>
    <s v="Company_517"/>
    <x v="3"/>
    <x v="0"/>
    <x v="5"/>
    <n v="3001.5"/>
    <n v="22.3"/>
    <n v="9410.2000000000007"/>
    <n v="-4.2"/>
    <n v="48.9"/>
    <n v="97"/>
    <n v="41.2"/>
    <n v="8.5"/>
    <n v="31291.200000000001"/>
    <n v="15645.6"/>
    <n v="78228.100000000006"/>
  </r>
  <r>
    <n v="5683"/>
    <n v="517"/>
    <s v="Company_517"/>
    <x v="3"/>
    <x v="0"/>
    <x v="6"/>
    <n v="2918.7"/>
    <n v="21.1"/>
    <n v="8908.2000000000007"/>
    <n v="-2.8"/>
    <n v="48.9"/>
    <n v="97.5"/>
    <n v="40.700000000000003"/>
    <n v="8.4"/>
    <n v="30214.2"/>
    <n v="15107.1"/>
    <n v="75535.5"/>
  </r>
  <r>
    <n v="5684"/>
    <n v="517"/>
    <s v="Company_517"/>
    <x v="3"/>
    <x v="0"/>
    <x v="7"/>
    <n v="3041.4"/>
    <n v="22.8"/>
    <n v="10610.7"/>
    <n v="4.2"/>
    <n v="50.5"/>
    <n v="99.5"/>
    <n v="42.5"/>
    <n v="9.4"/>
    <n v="30626.799999999999"/>
    <n v="15313.4"/>
    <n v="76567"/>
  </r>
  <r>
    <n v="5685"/>
    <n v="517"/>
    <s v="Company_517"/>
    <x v="3"/>
    <x v="0"/>
    <x v="8"/>
    <n v="3111.2"/>
    <n v="21"/>
    <n v="8690.4"/>
    <n v="2.2999999999999998"/>
    <n v="51.2"/>
    <n v="100"/>
    <n v="40.9"/>
    <n v="12.7"/>
    <n v="31112.400000000001"/>
    <n v="15556.2"/>
    <n v="77780.899999999994"/>
  </r>
  <r>
    <n v="5686"/>
    <n v="517"/>
    <s v="Company_517"/>
    <x v="3"/>
    <x v="0"/>
    <x v="9"/>
    <n v="3129.9"/>
    <n v="21.5"/>
    <n v="12737.7"/>
    <n v="0.6"/>
    <n v="50.7"/>
    <n v="99.4"/>
    <n v="40.4"/>
    <n v="12.4"/>
    <n v="31578.799999999999"/>
    <n v="15789.4"/>
    <n v="78947.100000000006"/>
  </r>
  <r>
    <n v="5687"/>
    <n v="517"/>
    <s v="Company_517"/>
    <x v="3"/>
    <x v="0"/>
    <x v="10"/>
    <n v="3351.7"/>
    <n v="20.6"/>
    <n v="13244.7"/>
    <n v="7.1"/>
    <n v="50.7"/>
    <n v="100"/>
    <n v="40.700000000000003"/>
    <n v="11.3"/>
    <n v="33516.800000000003"/>
    <n v="16758.400000000001"/>
    <n v="83792"/>
  </r>
  <r>
    <n v="5688"/>
    <n v="518"/>
    <s v="Company_518"/>
    <x v="7"/>
    <x v="3"/>
    <x v="0"/>
    <n v="440.3"/>
    <n v="6"/>
    <n v="320.60000000000002"/>
    <m/>
    <n v="55.5"/>
    <n v="81.3"/>
    <n v="50.4"/>
    <n v="34.9"/>
    <n v="222173.5"/>
    <n v="138858.4"/>
    <n v="2221734.7000000002"/>
  </r>
  <r>
    <n v="5689"/>
    <n v="518"/>
    <s v="Company_518"/>
    <x v="7"/>
    <x v="3"/>
    <x v="1"/>
    <n v="366.9"/>
    <n v="3.6"/>
    <n v="176.6"/>
    <n v="-16.7"/>
    <n v="55.7"/>
    <n v="80.5"/>
    <n v="52.7"/>
    <n v="33.799999999999997"/>
    <n v="186895.9"/>
    <n v="116809.9"/>
    <n v="1868958.6"/>
  </r>
  <r>
    <n v="5690"/>
    <n v="518"/>
    <s v="Company_518"/>
    <x v="7"/>
    <x v="3"/>
    <x v="2"/>
    <n v="365.2"/>
    <n v="4.4000000000000004"/>
    <n v="165.8"/>
    <n v="-0.5"/>
    <n v="56.6"/>
    <n v="80.900000000000006"/>
    <n v="51.8"/>
    <n v="37.1"/>
    <n v="185084.79999999999"/>
    <n v="115678"/>
    <n v="1850847.6"/>
  </r>
  <r>
    <n v="5691"/>
    <n v="518"/>
    <s v="Company_518"/>
    <x v="7"/>
    <x v="3"/>
    <x v="3"/>
    <n v="356.8"/>
    <n v="4.5"/>
    <n v="182.7"/>
    <n v="-2.2999999999999998"/>
    <n v="56.7"/>
    <n v="83.5"/>
    <n v="51.8"/>
    <n v="34.700000000000003"/>
    <n v="175620.1"/>
    <n v="109762.6"/>
    <n v="1756201.4"/>
  </r>
  <r>
    <n v="5692"/>
    <n v="518"/>
    <s v="Company_518"/>
    <x v="7"/>
    <x v="3"/>
    <x v="4"/>
    <n v="350.1"/>
    <n v="5.5"/>
    <n v="183.5"/>
    <n v="-1.9"/>
    <n v="55.2"/>
    <n v="84.9"/>
    <n v="48.1"/>
    <n v="32.5"/>
    <n v="169640.7"/>
    <n v="106025.4"/>
    <n v="1696406.6"/>
  </r>
  <r>
    <n v="5693"/>
    <n v="518"/>
    <s v="Company_518"/>
    <x v="7"/>
    <x v="3"/>
    <x v="5"/>
    <n v="398.1"/>
    <n v="6.3"/>
    <n v="315.3"/>
    <n v="13.7"/>
    <n v="56.4"/>
    <n v="88.9"/>
    <n v="49.7"/>
    <n v="30.5"/>
    <n v="184022"/>
    <n v="115013.7"/>
    <n v="1840219.9"/>
  </r>
  <r>
    <n v="5694"/>
    <n v="518"/>
    <s v="Company_518"/>
    <x v="7"/>
    <x v="3"/>
    <x v="6"/>
    <n v="374.7"/>
    <n v="6.9"/>
    <n v="361.1"/>
    <n v="-5.9"/>
    <n v="57.3"/>
    <n v="90.9"/>
    <n v="49.1"/>
    <n v="32"/>
    <n v="169010.1"/>
    <n v="105631.3"/>
    <n v="1690100.8"/>
  </r>
  <r>
    <n v="5695"/>
    <n v="518"/>
    <s v="Company_518"/>
    <x v="7"/>
    <x v="3"/>
    <x v="7"/>
    <n v="353.6"/>
    <n v="6.4"/>
    <n v="203.9"/>
    <n v="-5.6"/>
    <n v="56.6"/>
    <n v="89.8"/>
    <n v="49.2"/>
    <n v="30.7"/>
    <n v="161621.20000000001"/>
    <n v="101013.3"/>
    <n v="1616212.5"/>
  </r>
  <r>
    <n v="5696"/>
    <n v="518"/>
    <s v="Company_518"/>
    <x v="7"/>
    <x v="3"/>
    <x v="8"/>
    <n v="335.2"/>
    <n v="6.8"/>
    <n v="200.5"/>
    <n v="-5.2"/>
    <n v="56.9"/>
    <n v="91.6"/>
    <n v="47.8"/>
    <n v="31.3"/>
    <n v="149890.79999999999"/>
    <n v="93681.7"/>
    <n v="1498907.9"/>
  </r>
  <r>
    <n v="5697"/>
    <n v="518"/>
    <s v="Company_518"/>
    <x v="7"/>
    <x v="3"/>
    <x v="9"/>
    <n v="340.4"/>
    <n v="4"/>
    <n v="114.8"/>
    <n v="1.5"/>
    <n v="57.2"/>
    <n v="89.8"/>
    <n v="47"/>
    <n v="34.9"/>
    <n v="155603"/>
    <n v="97251.9"/>
    <n v="1556029.7"/>
  </r>
  <r>
    <n v="5698"/>
    <n v="518"/>
    <s v="Company_518"/>
    <x v="7"/>
    <x v="3"/>
    <x v="10"/>
    <n v="345.2"/>
    <n v="3.9"/>
    <n v="170.4"/>
    <n v="1.4"/>
    <n v="57"/>
    <n v="88.7"/>
    <n v="47.8"/>
    <n v="34.6"/>
    <n v="160005.5"/>
    <n v="100003.5"/>
    <n v="1600055.3"/>
  </r>
  <r>
    <n v="5699"/>
    <n v="519"/>
    <s v="Company_519"/>
    <x v="0"/>
    <x v="3"/>
    <x v="0"/>
    <n v="932.7"/>
    <n v="3.9"/>
    <n v="494.6"/>
    <m/>
    <n v="51.7"/>
    <n v="70.900000000000006"/>
    <n v="61.7"/>
    <n v="22.5"/>
    <n v="65611.100000000006"/>
    <n v="32805.5"/>
    <n v="131222.1"/>
  </r>
  <r>
    <n v="5700"/>
    <n v="519"/>
    <s v="Company_519"/>
    <x v="0"/>
    <x v="3"/>
    <x v="1"/>
    <n v="1056"/>
    <n v="5"/>
    <n v="1312.5"/>
    <n v="13.2"/>
    <n v="51.9"/>
    <n v="70"/>
    <n v="60.9"/>
    <n v="24.8"/>
    <n v="74953.399999999994"/>
    <n v="37476.699999999997"/>
    <n v="149906.70000000001"/>
  </r>
  <r>
    <n v="5701"/>
    <n v="519"/>
    <s v="Company_519"/>
    <x v="0"/>
    <x v="3"/>
    <x v="2"/>
    <n v="1128.8"/>
    <n v="4.3"/>
    <n v="1004.2"/>
    <n v="6.9"/>
    <n v="50.3"/>
    <n v="69.8"/>
    <n v="60"/>
    <n v="21.1"/>
    <n v="80281.899999999994"/>
    <n v="40141"/>
    <n v="160563.79999999999"/>
  </r>
  <r>
    <n v="5702"/>
    <n v="519"/>
    <s v="Company_519"/>
    <x v="0"/>
    <x v="3"/>
    <x v="3"/>
    <n v="1084"/>
    <n v="2.7"/>
    <n v="436.6"/>
    <n v="-4"/>
    <n v="49.2"/>
    <n v="70"/>
    <n v="58.3"/>
    <n v="19.2"/>
    <n v="76991.199999999997"/>
    <n v="38495.599999999999"/>
    <n v="153982.39999999999"/>
  </r>
  <r>
    <n v="5703"/>
    <n v="519"/>
    <s v="Company_519"/>
    <x v="0"/>
    <x v="3"/>
    <x v="4"/>
    <n v="1243.2"/>
    <n v="2.1"/>
    <n v="480.5"/>
    <n v="14.7"/>
    <n v="50.6"/>
    <n v="72.400000000000006"/>
    <n v="58.3"/>
    <n v="21"/>
    <n v="86156.2"/>
    <n v="43078.1"/>
    <n v="172312.3"/>
  </r>
  <r>
    <n v="5704"/>
    <n v="519"/>
    <s v="Company_519"/>
    <x v="0"/>
    <x v="3"/>
    <x v="5"/>
    <n v="1369.9"/>
    <n v="2.5"/>
    <n v="808.8"/>
    <n v="10.199999999999999"/>
    <n v="48"/>
    <n v="70.8"/>
    <n v="55.9"/>
    <n v="17.5"/>
    <n v="96483.1"/>
    <n v="48241.5"/>
    <n v="192966.1"/>
  </r>
  <r>
    <n v="5705"/>
    <n v="519"/>
    <s v="Company_519"/>
    <x v="0"/>
    <x v="3"/>
    <x v="6"/>
    <n v="1594.8"/>
    <n v="2.6"/>
    <n v="716.7"/>
    <n v="16.399999999999999"/>
    <n v="46.9"/>
    <n v="65.7"/>
    <n v="58"/>
    <n v="17"/>
    <n v="117984.8"/>
    <n v="58992.4"/>
    <n v="235969.6"/>
  </r>
  <r>
    <n v="5706"/>
    <n v="519"/>
    <s v="Company_519"/>
    <x v="0"/>
    <x v="3"/>
    <x v="7"/>
    <n v="1692.7"/>
    <n v="2.2999999999999998"/>
    <n v="677.7"/>
    <n v="6.1"/>
    <n v="50.2"/>
    <n v="71"/>
    <n v="60.3"/>
    <n v="19.3"/>
    <n v="118953.8"/>
    <n v="59476.9"/>
    <n v="237907.6"/>
  </r>
  <r>
    <n v="5707"/>
    <n v="519"/>
    <s v="Company_519"/>
    <x v="0"/>
    <x v="3"/>
    <x v="8"/>
    <n v="2004.8"/>
    <n v="4.0999999999999996"/>
    <n v="863.9"/>
    <n v="18.399999999999999"/>
    <n v="51.4"/>
    <n v="72.900000000000006"/>
    <n v="57.8"/>
    <n v="23.5"/>
    <n v="138301.5"/>
    <n v="69150.8"/>
    <n v="276603"/>
  </r>
  <r>
    <n v="5708"/>
    <n v="519"/>
    <s v="Company_519"/>
    <x v="0"/>
    <x v="3"/>
    <x v="9"/>
    <n v="2517.4"/>
    <n v="3.4"/>
    <n v="1564.4"/>
    <n v="25.6"/>
    <n v="53.7"/>
    <n v="73.099999999999994"/>
    <n v="61.1"/>
    <n v="27"/>
    <n v="173233.5"/>
    <n v="86616.7"/>
    <n v="346467"/>
  </r>
  <r>
    <n v="5709"/>
    <n v="519"/>
    <s v="Company_519"/>
    <x v="0"/>
    <x v="3"/>
    <x v="10"/>
    <n v="2704.7"/>
    <n v="5.2"/>
    <n v="3255.3"/>
    <n v="7.4"/>
    <n v="53.5"/>
    <n v="75.400000000000006"/>
    <n v="59.8"/>
    <n v="25.3"/>
    <n v="181834.3"/>
    <n v="90917.2"/>
    <n v="363668.7"/>
  </r>
  <r>
    <n v="5710"/>
    <n v="520"/>
    <s v="Company_520"/>
    <x v="8"/>
    <x v="0"/>
    <x v="0"/>
    <n v="1571.2"/>
    <n v="20.9"/>
    <n v="3231.8"/>
    <m/>
    <n v="43.5"/>
    <n v="35.299999999999997"/>
    <n v="51.3"/>
    <n v="43.9"/>
    <n v="449141.6"/>
    <n v="598855.5"/>
    <n v="7485693.5"/>
  </r>
  <r>
    <n v="5711"/>
    <n v="520"/>
    <s v="Company_520"/>
    <x v="8"/>
    <x v="0"/>
    <x v="1"/>
    <n v="1503.2"/>
    <n v="20.2"/>
    <n v="5128.5"/>
    <n v="-4.3"/>
    <n v="43.6"/>
    <n v="35.799999999999997"/>
    <n v="49.6"/>
    <n v="45.2"/>
    <n v="428038.7"/>
    <n v="570718.30000000005"/>
    <n v="7133978.2000000002"/>
  </r>
  <r>
    <n v="5712"/>
    <n v="520"/>
    <s v="Company_520"/>
    <x v="8"/>
    <x v="0"/>
    <x v="2"/>
    <n v="1534.7"/>
    <n v="19.8"/>
    <n v="5466"/>
    <n v="2.1"/>
    <n v="45.2"/>
    <n v="36.700000000000003"/>
    <n v="52.6"/>
    <n v="46.2"/>
    <n v="434325.9"/>
    <n v="579101.19999999995"/>
    <n v="7238765.0999999996"/>
  </r>
  <r>
    <n v="5713"/>
    <n v="520"/>
    <s v="Company_520"/>
    <x v="8"/>
    <x v="0"/>
    <x v="3"/>
    <n v="1576.4"/>
    <n v="18.100000000000001"/>
    <n v="5096.3"/>
    <n v="2.7"/>
    <n v="45.5"/>
    <n v="34.799999999999997"/>
    <n v="53"/>
    <n v="48.6"/>
    <n v="452346.6"/>
    <n v="603128.9"/>
    <n v="7539110.7999999998"/>
  </r>
  <r>
    <n v="5714"/>
    <n v="520"/>
    <s v="Company_520"/>
    <x v="8"/>
    <x v="0"/>
    <x v="4"/>
    <n v="1681.5"/>
    <n v="19.5"/>
    <n v="3189.1"/>
    <n v="6.7"/>
    <n v="48"/>
    <n v="38.1"/>
    <n v="53.6"/>
    <n v="52.3"/>
    <n v="470923.6"/>
    <n v="627898.19999999995"/>
    <n v="7848727.5"/>
  </r>
  <r>
    <n v="5715"/>
    <n v="520"/>
    <s v="Company_520"/>
    <x v="8"/>
    <x v="0"/>
    <x v="5"/>
    <n v="1823.6"/>
    <n v="24.4"/>
    <n v="5342.6"/>
    <n v="8.5"/>
    <n v="49"/>
    <n v="43.2"/>
    <n v="52.8"/>
    <n v="51.1"/>
    <n v="491197.6"/>
    <n v="654930.19999999995"/>
    <n v="8186627.2000000002"/>
  </r>
  <r>
    <n v="5716"/>
    <n v="520"/>
    <s v="Company_520"/>
    <x v="8"/>
    <x v="0"/>
    <x v="6"/>
    <n v="2132.1999999999998"/>
    <n v="23.8"/>
    <n v="9950.5"/>
    <n v="16.899999999999999"/>
    <n v="50.1"/>
    <n v="44.6"/>
    <n v="50.9"/>
    <n v="54.8"/>
    <n v="568105.69999999995"/>
    <n v="757474.2"/>
    <n v="9468427.8000000007"/>
  </r>
  <r>
    <n v="5717"/>
    <n v="520"/>
    <s v="Company_520"/>
    <x v="8"/>
    <x v="0"/>
    <x v="7"/>
    <n v="1956.6"/>
    <n v="20.5"/>
    <n v="8368.7999999999993"/>
    <n v="-8.1999999999999993"/>
    <n v="51.4"/>
    <n v="47.3"/>
    <n v="49.2"/>
    <n v="57.7"/>
    <n v="509917.4"/>
    <n v="679889.9"/>
    <n v="8498623.5999999996"/>
  </r>
  <r>
    <n v="5718"/>
    <n v="520"/>
    <s v="Company_520"/>
    <x v="8"/>
    <x v="0"/>
    <x v="8"/>
    <n v="2223.6"/>
    <n v="21.6"/>
    <n v="9707.7999999999993"/>
    <n v="13.6"/>
    <n v="52.3"/>
    <n v="48.9"/>
    <n v="51.9"/>
    <n v="56.2"/>
    <n v="572113.19999999995"/>
    <n v="762817.6"/>
    <n v="9535219.5999999996"/>
  </r>
  <r>
    <n v="5719"/>
    <n v="520"/>
    <s v="Company_520"/>
    <x v="8"/>
    <x v="0"/>
    <x v="9"/>
    <n v="2358.6"/>
    <n v="21.5"/>
    <n v="10185.9"/>
    <n v="6.1"/>
    <n v="52.8"/>
    <n v="46.7"/>
    <n v="52.4"/>
    <n v="59.5"/>
    <n v="617892.5"/>
    <n v="823856.6"/>
    <n v="10298208.1"/>
  </r>
  <r>
    <n v="5720"/>
    <n v="520"/>
    <s v="Company_520"/>
    <x v="8"/>
    <x v="0"/>
    <x v="10"/>
    <n v="2636.6"/>
    <n v="23.3"/>
    <n v="9893.4"/>
    <n v="11.8"/>
    <n v="52.4"/>
    <n v="46.4"/>
    <n v="50.5"/>
    <n v="60.2"/>
    <n v="692295.5"/>
    <n v="923060.7"/>
    <n v="11538258.300000001"/>
  </r>
  <r>
    <n v="5721"/>
    <n v="521"/>
    <s v="Company_521"/>
    <x v="2"/>
    <x v="3"/>
    <x v="0"/>
    <n v="4105"/>
    <n v="20.9"/>
    <n v="26487"/>
    <m/>
    <n v="69"/>
    <n v="91.8"/>
    <n v="72.599999999999994"/>
    <n v="42.7"/>
    <n v="114400.1"/>
    <n v="68640.100000000006"/>
    <n v="228800.2"/>
  </r>
  <r>
    <n v="5722"/>
    <n v="521"/>
    <s v="Company_521"/>
    <x v="2"/>
    <x v="3"/>
    <x v="1"/>
    <n v="4800.1000000000004"/>
    <n v="25.3"/>
    <n v="36998"/>
    <n v="16.899999999999999"/>
    <n v="68"/>
    <n v="90.9"/>
    <n v="71.099999999999994"/>
    <n v="42.2"/>
    <n v="135338.79999999999"/>
    <n v="81203.3"/>
    <n v="270677.7"/>
  </r>
  <r>
    <n v="5723"/>
    <n v="521"/>
    <s v="Company_521"/>
    <x v="2"/>
    <x v="3"/>
    <x v="2"/>
    <n v="5240.5"/>
    <n v="27.8"/>
    <n v="46774.7"/>
    <n v="9.1999999999999993"/>
    <n v="68.7"/>
    <n v="91.9"/>
    <n v="72.2"/>
    <n v="42.1"/>
    <n v="145805.5"/>
    <n v="87483.3"/>
    <n v="291610.90000000002"/>
  </r>
  <r>
    <n v="5724"/>
    <n v="521"/>
    <s v="Company_521"/>
    <x v="2"/>
    <x v="3"/>
    <x v="3"/>
    <n v="5382.9"/>
    <n v="28"/>
    <n v="25786.9"/>
    <n v="2.7"/>
    <n v="68.8"/>
    <n v="92.4"/>
    <n v="71.099999999999994"/>
    <n v="42.8"/>
    <n v="148889.20000000001"/>
    <n v="89333.5"/>
    <n v="297778.5"/>
  </r>
  <r>
    <n v="5725"/>
    <n v="521"/>
    <s v="Company_521"/>
    <x v="2"/>
    <x v="3"/>
    <x v="4"/>
    <n v="6382"/>
    <n v="30.6"/>
    <n v="67138.3"/>
    <n v="18.600000000000001"/>
    <n v="69.8"/>
    <n v="93.7"/>
    <n v="73.400000000000006"/>
    <n v="42.2"/>
    <n v="173612.4"/>
    <n v="104167.4"/>
    <n v="347224.8"/>
  </r>
  <r>
    <n v="5726"/>
    <n v="521"/>
    <s v="Company_521"/>
    <x v="2"/>
    <x v="3"/>
    <x v="5"/>
    <n v="7413.5"/>
    <n v="26.2"/>
    <n v="42284.4"/>
    <n v="16.2"/>
    <n v="71.5"/>
    <n v="97.8"/>
    <n v="72.099999999999994"/>
    <n v="44.8"/>
    <n v="191068.3"/>
    <n v="114641"/>
    <n v="382136.5"/>
  </r>
  <r>
    <n v="5727"/>
    <n v="521"/>
    <s v="Company_521"/>
    <x v="2"/>
    <x v="3"/>
    <x v="6"/>
    <n v="7298.3"/>
    <n v="22.8"/>
    <n v="54029"/>
    <n v="-1.6"/>
    <n v="72.400000000000006"/>
    <n v="98"/>
    <n v="70.3"/>
    <n v="48.9"/>
    <n v="187606.3"/>
    <n v="112563.8"/>
    <n v="375212.5"/>
  </r>
  <r>
    <n v="5728"/>
    <n v="521"/>
    <s v="Company_521"/>
    <x v="2"/>
    <x v="3"/>
    <x v="7"/>
    <n v="7441"/>
    <n v="22.9"/>
    <n v="28866.5"/>
    <n v="2"/>
    <n v="73.3"/>
    <n v="99.4"/>
    <n v="72"/>
    <n v="48.7"/>
    <n v="187545.60000000001"/>
    <n v="112527.4"/>
    <n v="375091.3"/>
  </r>
  <r>
    <n v="5729"/>
    <n v="521"/>
    <s v="Company_521"/>
    <x v="2"/>
    <x v="3"/>
    <x v="8"/>
    <n v="8480"/>
    <n v="20.8"/>
    <n v="42171.9"/>
    <n v="14"/>
    <n v="72.8"/>
    <n v="98.9"/>
    <n v="74"/>
    <n v="45.6"/>
    <n v="215377"/>
    <n v="129226.2"/>
    <n v="430754"/>
  </r>
  <r>
    <n v="5730"/>
    <n v="521"/>
    <s v="Company_521"/>
    <x v="2"/>
    <x v="3"/>
    <x v="9"/>
    <n v="8754.6"/>
    <n v="18.7"/>
    <n v="35171.1"/>
    <n v="3.2"/>
    <n v="73.2"/>
    <n v="97.7"/>
    <n v="74.599999999999994"/>
    <n v="47.3"/>
    <n v="226052"/>
    <n v="135631.20000000001"/>
    <n v="452103.9"/>
  </r>
  <r>
    <n v="5731"/>
    <n v="521"/>
    <s v="Company_521"/>
    <x v="2"/>
    <x v="3"/>
    <x v="10"/>
    <n v="9643.7999999999993"/>
    <n v="10.7"/>
    <n v="36132.300000000003"/>
    <n v="10.199999999999999"/>
    <n v="74.8"/>
    <n v="100"/>
    <n v="77"/>
    <n v="47.2"/>
    <n v="241094.39999999999"/>
    <n v="144656.70000000001"/>
    <n v="482188.9"/>
  </r>
  <r>
    <n v="5732"/>
    <n v="522"/>
    <s v="Company_522"/>
    <x v="1"/>
    <x v="4"/>
    <x v="0"/>
    <n v="203.9"/>
    <n v="-0.5"/>
    <n v="788.7"/>
    <m/>
    <n v="28"/>
    <n v="61.2"/>
    <n v="17.2"/>
    <n v="5.7"/>
    <n v="94443.8"/>
    <n v="15740.6"/>
    <n v="314812.79999999999"/>
  </r>
  <r>
    <n v="5733"/>
    <n v="522"/>
    <s v="Company_522"/>
    <x v="1"/>
    <x v="4"/>
    <x v="1"/>
    <n v="209.1"/>
    <n v="-2.5"/>
    <n v="296.7"/>
    <n v="2.5"/>
    <n v="29"/>
    <n v="65.400000000000006"/>
    <n v="18.100000000000001"/>
    <n v="3.4"/>
    <n v="93117.4"/>
    <n v="15519.6"/>
    <n v="310391.2"/>
  </r>
  <r>
    <n v="5734"/>
    <n v="522"/>
    <s v="Company_522"/>
    <x v="1"/>
    <x v="4"/>
    <x v="2"/>
    <n v="225"/>
    <n v="-6.8"/>
    <n v="351.9"/>
    <n v="7.6"/>
    <n v="28.9"/>
    <n v="62.6"/>
    <n v="17.399999999999999"/>
    <n v="6.6"/>
    <n v="102810.7"/>
    <n v="17135.099999999999"/>
    <n v="342702.3"/>
  </r>
  <r>
    <n v="5735"/>
    <n v="522"/>
    <s v="Company_522"/>
    <x v="1"/>
    <x v="4"/>
    <x v="3"/>
    <n v="256.60000000000002"/>
    <n v="-3.3"/>
    <n v="826.6"/>
    <n v="14.1"/>
    <n v="29.1"/>
    <n v="63.9"/>
    <n v="17.3"/>
    <n v="5.9"/>
    <n v="115848.1"/>
    <n v="19308"/>
    <n v="386160.2"/>
  </r>
  <r>
    <n v="5736"/>
    <n v="522"/>
    <s v="Company_522"/>
    <x v="1"/>
    <x v="4"/>
    <x v="4"/>
    <n v="255.3"/>
    <n v="-7.3"/>
    <n v="518.79999999999995"/>
    <n v="-0.5"/>
    <n v="29"/>
    <n v="66.2"/>
    <n v="13.7"/>
    <n v="7.2"/>
    <n v="112817.5"/>
    <n v="18802.900000000001"/>
    <n v="376058.4"/>
  </r>
  <r>
    <n v="5737"/>
    <n v="522"/>
    <s v="Company_522"/>
    <x v="1"/>
    <x v="4"/>
    <x v="5"/>
    <n v="238.6"/>
    <n v="-9.1999999999999993"/>
    <n v="264.10000000000002"/>
    <n v="-6.5"/>
    <n v="31.9"/>
    <n v="69.5"/>
    <n v="15.5"/>
    <n v="10.8"/>
    <n v="102139.3"/>
    <n v="17023.2"/>
    <n v="340464.3"/>
  </r>
  <r>
    <n v="5738"/>
    <n v="522"/>
    <s v="Company_522"/>
    <x v="1"/>
    <x v="4"/>
    <x v="6"/>
    <n v="262.60000000000002"/>
    <n v="-13.2"/>
    <n v="585.70000000000005"/>
    <n v="10.1"/>
    <n v="31.5"/>
    <n v="67.599999999999994"/>
    <n v="17"/>
    <n v="10"/>
    <n v="114581.7"/>
    <n v="19096.900000000001"/>
    <n v="381938.8"/>
  </r>
  <r>
    <n v="5739"/>
    <n v="522"/>
    <s v="Company_522"/>
    <x v="1"/>
    <x v="4"/>
    <x v="7"/>
    <n v="258.39999999999998"/>
    <n v="-15.8"/>
    <n v="909.9"/>
    <n v="-1.6"/>
    <n v="32.299999999999997"/>
    <n v="65.3"/>
    <n v="20.7"/>
    <n v="11"/>
    <n v="115230"/>
    <n v="19205"/>
    <n v="384099.9"/>
  </r>
  <r>
    <n v="5740"/>
    <n v="522"/>
    <s v="Company_522"/>
    <x v="1"/>
    <x v="4"/>
    <x v="8"/>
    <n v="257.2"/>
    <n v="-11.9"/>
    <n v="1070.0999999999999"/>
    <n v="-0.5"/>
    <n v="33.700000000000003"/>
    <n v="68.8"/>
    <n v="23.2"/>
    <n v="9.1"/>
    <n v="110903.6"/>
    <n v="18483.900000000001"/>
    <n v="369678.7"/>
  </r>
  <r>
    <n v="5741"/>
    <n v="522"/>
    <s v="Company_522"/>
    <x v="1"/>
    <x v="4"/>
    <x v="9"/>
    <n v="252"/>
    <n v="-10.6"/>
    <n v="1211.3"/>
    <n v="-2"/>
    <n v="34.6"/>
    <n v="72.3"/>
    <n v="21.8"/>
    <n v="9.6999999999999993"/>
    <n v="104924"/>
    <n v="17487.3"/>
    <n v="349746.8"/>
  </r>
  <r>
    <n v="5742"/>
    <n v="522"/>
    <s v="Company_522"/>
    <x v="1"/>
    <x v="4"/>
    <x v="10"/>
    <n v="298"/>
    <n v="-11.6"/>
    <n v="463.2"/>
    <n v="18.3"/>
    <n v="33.799999999999997"/>
    <n v="72"/>
    <n v="18.899999999999999"/>
    <n v="10.5"/>
    <n v="124456.7"/>
    <n v="20742.8"/>
    <n v="414855.5"/>
  </r>
  <r>
    <n v="5743"/>
    <n v="523"/>
    <s v="Company_523"/>
    <x v="6"/>
    <x v="6"/>
    <x v="0"/>
    <n v="969.9"/>
    <n v="10.8"/>
    <n v="1817.6"/>
    <m/>
    <n v="42.4"/>
    <n v="28.4"/>
    <n v="46.7"/>
    <n v="52"/>
    <n v="194209.6"/>
    <n v="242761.9"/>
    <n v="971047.8"/>
  </r>
  <r>
    <n v="5744"/>
    <n v="523"/>
    <s v="Company_523"/>
    <x v="6"/>
    <x v="6"/>
    <x v="1"/>
    <n v="946.7"/>
    <n v="11.5"/>
    <n v="1886.5"/>
    <n v="-2.4"/>
    <n v="42.3"/>
    <n v="29.2"/>
    <n v="44.8"/>
    <n v="52.7"/>
    <n v="188530.5"/>
    <n v="235663.1"/>
    <n v="942652.4"/>
  </r>
  <r>
    <n v="5745"/>
    <n v="523"/>
    <s v="Company_523"/>
    <x v="6"/>
    <x v="6"/>
    <x v="2"/>
    <n v="964.2"/>
    <n v="13.1"/>
    <n v="1972.7"/>
    <n v="1.8"/>
    <n v="43.1"/>
    <n v="29.2"/>
    <n v="45.2"/>
    <n v="54.9"/>
    <n v="191992"/>
    <n v="239990"/>
    <n v="959959.9"/>
  </r>
  <r>
    <n v="5746"/>
    <n v="523"/>
    <s v="Company_523"/>
    <x v="6"/>
    <x v="6"/>
    <x v="3"/>
    <n v="999.4"/>
    <n v="14.7"/>
    <n v="2460.8000000000002"/>
    <n v="3.6"/>
    <n v="42.5"/>
    <n v="27.5"/>
    <n v="47.2"/>
    <n v="52.9"/>
    <n v="201371.3"/>
    <n v="251714.1"/>
    <n v="1006856.4"/>
  </r>
  <r>
    <n v="5747"/>
    <n v="523"/>
    <s v="Company_523"/>
    <x v="6"/>
    <x v="6"/>
    <x v="4"/>
    <n v="1147.7"/>
    <n v="13.8"/>
    <n v="1770.9"/>
    <n v="14.8"/>
    <n v="43.2"/>
    <n v="28.5"/>
    <n v="49.1"/>
    <n v="52.2"/>
    <n v="229708.4"/>
    <n v="287135.40000000002"/>
    <n v="1148541.8"/>
  </r>
  <r>
    <n v="5748"/>
    <n v="523"/>
    <s v="Company_523"/>
    <x v="6"/>
    <x v="6"/>
    <x v="5"/>
    <n v="1299.3"/>
    <n v="14.4"/>
    <n v="4415.8999999999996"/>
    <n v="13.2"/>
    <n v="41.8"/>
    <n v="26.6"/>
    <n v="46.8"/>
    <n v="52.1"/>
    <n v="263530.3"/>
    <n v="329412.8"/>
    <n v="1317651.3999999999"/>
  </r>
  <r>
    <n v="5749"/>
    <n v="523"/>
    <s v="Company_523"/>
    <x v="6"/>
    <x v="6"/>
    <x v="6"/>
    <n v="1516.8"/>
    <n v="14.5"/>
    <n v="3590.1"/>
    <n v="16.7"/>
    <n v="42.6"/>
    <n v="29.9"/>
    <n v="46"/>
    <n v="51.9"/>
    <n v="300603.7"/>
    <n v="375754.6"/>
    <n v="1503018.5"/>
  </r>
  <r>
    <n v="5750"/>
    <n v="523"/>
    <s v="Company_523"/>
    <x v="6"/>
    <x v="6"/>
    <x v="7"/>
    <n v="1386.6"/>
    <n v="15.1"/>
    <n v="2868.7"/>
    <n v="-8.6"/>
    <n v="43"/>
    <n v="30.1"/>
    <n v="44.2"/>
    <n v="54.8"/>
    <n v="274334.7"/>
    <n v="342918.3"/>
    <n v="1371673.3"/>
  </r>
  <r>
    <n v="5751"/>
    <n v="523"/>
    <s v="Company_523"/>
    <x v="6"/>
    <x v="6"/>
    <x v="8"/>
    <n v="1510"/>
    <n v="15.7"/>
    <n v="4415.5"/>
    <n v="8.9"/>
    <n v="44.6"/>
    <n v="31.7"/>
    <n v="46.5"/>
    <n v="55.6"/>
    <n v="295455.59999999998"/>
    <n v="369319.5"/>
    <n v="1477277.8"/>
  </r>
  <r>
    <n v="5752"/>
    <n v="523"/>
    <s v="Company_523"/>
    <x v="6"/>
    <x v="6"/>
    <x v="9"/>
    <n v="1531"/>
    <n v="14.8"/>
    <n v="2545.1"/>
    <n v="1.4"/>
    <n v="46.6"/>
    <n v="32.1"/>
    <n v="48.8"/>
    <n v="58.9"/>
    <n v="298693.09999999998"/>
    <n v="373366.3"/>
    <n v="1493465.3"/>
  </r>
  <r>
    <n v="5753"/>
    <n v="523"/>
    <s v="Company_523"/>
    <x v="6"/>
    <x v="6"/>
    <x v="10"/>
    <n v="1642.3"/>
    <n v="16.7"/>
    <n v="4061.3"/>
    <n v="7.3"/>
    <n v="48.4"/>
    <n v="32.4"/>
    <n v="51"/>
    <n v="61.8"/>
    <n v="319603.90000000002"/>
    <n v="399504.9"/>
    <n v="1598019.5"/>
  </r>
  <r>
    <n v="5754"/>
    <n v="524"/>
    <s v="Company_524"/>
    <x v="1"/>
    <x v="3"/>
    <x v="0"/>
    <n v="1779.9"/>
    <n v="8.3000000000000007"/>
    <n v="1708.8"/>
    <m/>
    <n v="41.4"/>
    <n v="12"/>
    <n v="45.7"/>
    <n v="66.5"/>
    <n v="1192174.7"/>
    <n v="198695.8"/>
    <n v="3973915.6"/>
  </r>
  <r>
    <n v="5755"/>
    <n v="524"/>
    <s v="Company_524"/>
    <x v="1"/>
    <x v="3"/>
    <x v="1"/>
    <n v="1928.6"/>
    <n v="12.6"/>
    <n v="2025.1"/>
    <n v="8.4"/>
    <n v="40.700000000000003"/>
    <n v="11"/>
    <n v="46.9"/>
    <n v="64.3"/>
    <n v="1299235.3999999999"/>
    <n v="216539.2"/>
    <n v="4330784.8"/>
  </r>
  <r>
    <n v="5756"/>
    <n v="524"/>
    <s v="Company_524"/>
    <x v="1"/>
    <x v="3"/>
    <x v="2"/>
    <n v="2061.6999999999998"/>
    <n v="12.4"/>
    <n v="4624"/>
    <n v="6.9"/>
    <n v="42"/>
    <n v="12.5"/>
    <n v="47.1"/>
    <n v="66.400000000000006"/>
    <n v="1376343.5"/>
    <n v="229390.6"/>
    <n v="4587811.8"/>
  </r>
  <r>
    <n v="5757"/>
    <n v="524"/>
    <s v="Company_524"/>
    <x v="1"/>
    <x v="3"/>
    <x v="3"/>
    <n v="1920.8"/>
    <n v="8.1"/>
    <n v="2668.4"/>
    <n v="-6.8"/>
    <n v="39.9"/>
    <n v="9.5"/>
    <n v="47.8"/>
    <n v="62.5"/>
    <n v="1306524.3"/>
    <n v="217754.1"/>
    <n v="4355081"/>
  </r>
  <r>
    <n v="5758"/>
    <n v="524"/>
    <s v="Company_524"/>
    <x v="1"/>
    <x v="3"/>
    <x v="4"/>
    <n v="2140.6"/>
    <n v="6.3"/>
    <n v="1961.3"/>
    <n v="11.4"/>
    <n v="40.1"/>
    <n v="8.8000000000000007"/>
    <n v="46.5"/>
    <n v="65.099999999999994"/>
    <n v="1462516.9"/>
    <n v="243752.8"/>
    <n v="4875056.3"/>
  </r>
  <r>
    <n v="5759"/>
    <n v="524"/>
    <s v="Company_524"/>
    <x v="1"/>
    <x v="3"/>
    <x v="5"/>
    <n v="2089.6"/>
    <n v="9.3000000000000007"/>
    <n v="2884.1"/>
    <n v="-2.4"/>
    <n v="41.2"/>
    <n v="10.5"/>
    <n v="46.3"/>
    <n v="66.8"/>
    <n v="1412646.3"/>
    <n v="235441.1"/>
    <n v="4708821"/>
  </r>
  <r>
    <n v="5760"/>
    <n v="524"/>
    <s v="Company_524"/>
    <x v="1"/>
    <x v="3"/>
    <x v="6"/>
    <n v="2257.8000000000002"/>
    <n v="10.4"/>
    <n v="3055.5"/>
    <n v="8.1"/>
    <n v="38.9"/>
    <n v="6.6"/>
    <n v="43.8"/>
    <n v="66.2"/>
    <n v="1563332.2"/>
    <n v="260555.4"/>
    <n v="5211107.4000000004"/>
  </r>
  <r>
    <n v="5761"/>
    <n v="524"/>
    <s v="Company_524"/>
    <x v="1"/>
    <x v="3"/>
    <x v="7"/>
    <n v="2482.6"/>
    <n v="10.4"/>
    <n v="2971.8"/>
    <n v="10"/>
    <n v="39.299999999999997"/>
    <n v="6.2"/>
    <n v="45"/>
    <n v="66.8"/>
    <n v="1723303.9"/>
    <n v="287217.3"/>
    <n v="5744346.5"/>
  </r>
  <r>
    <n v="5762"/>
    <n v="524"/>
    <s v="Company_524"/>
    <x v="1"/>
    <x v="3"/>
    <x v="8"/>
    <n v="2686.6"/>
    <n v="10.7"/>
    <n v="4811"/>
    <n v="8.1999999999999993"/>
    <n v="40.5"/>
    <n v="7.9"/>
    <n v="44.9"/>
    <n v="68.7"/>
    <n v="1845390.3"/>
    <n v="307565.09999999998"/>
    <n v="6151301"/>
  </r>
  <r>
    <n v="5763"/>
    <n v="524"/>
    <s v="Company_524"/>
    <x v="1"/>
    <x v="3"/>
    <x v="9"/>
    <n v="2956.2"/>
    <n v="12.6"/>
    <n v="5696.1"/>
    <n v="10"/>
    <n v="41.6"/>
    <n v="7.7"/>
    <n v="45.8"/>
    <n v="71.2"/>
    <n v="2033365.8"/>
    <n v="338894.3"/>
    <n v="6777886"/>
  </r>
  <r>
    <n v="5764"/>
    <n v="524"/>
    <s v="Company_524"/>
    <x v="1"/>
    <x v="3"/>
    <x v="10"/>
    <n v="2616.6"/>
    <n v="9.9"/>
    <n v="3957.5"/>
    <n v="-11.5"/>
    <n v="42.9"/>
    <n v="9.1"/>
    <n v="48.7"/>
    <n v="70.900000000000006"/>
    <n v="1783740.4"/>
    <n v="297290.09999999998"/>
    <n v="5945801.2000000002"/>
  </r>
  <r>
    <n v="5765"/>
    <n v="525"/>
    <s v="Company_525"/>
    <x v="7"/>
    <x v="6"/>
    <x v="0"/>
    <n v="591.6"/>
    <n v="9.5"/>
    <n v="630.1"/>
    <m/>
    <n v="47.4"/>
    <n v="48"/>
    <n v="37.5"/>
    <n v="56.8"/>
    <n v="408867.2"/>
    <n v="255542"/>
    <n v="4088671.6"/>
  </r>
  <r>
    <n v="5766"/>
    <n v="525"/>
    <s v="Company_525"/>
    <x v="7"/>
    <x v="6"/>
    <x v="1"/>
    <n v="608.20000000000005"/>
    <n v="10.5"/>
    <n v="520.1"/>
    <n v="2.8"/>
    <n v="48.5"/>
    <n v="51.7"/>
    <n v="35.9"/>
    <n v="57.9"/>
    <n v="407704.8"/>
    <n v="254815.5"/>
    <n v="4077047.7"/>
  </r>
  <r>
    <n v="5767"/>
    <n v="525"/>
    <s v="Company_525"/>
    <x v="7"/>
    <x v="6"/>
    <x v="2"/>
    <n v="565.6"/>
    <n v="10.5"/>
    <n v="526.20000000000005"/>
    <n v="-7"/>
    <n v="49"/>
    <n v="54.3"/>
    <n v="33.4"/>
    <n v="59.2"/>
    <n v="371100.9"/>
    <n v="231938.1"/>
    <n v="3711009.2"/>
  </r>
  <r>
    <n v="5768"/>
    <n v="525"/>
    <s v="Company_525"/>
    <x v="7"/>
    <x v="6"/>
    <x v="3"/>
    <n v="573.70000000000005"/>
    <n v="8.1999999999999993"/>
    <n v="488.3"/>
    <n v="1.4"/>
    <n v="47.9"/>
    <n v="52.3"/>
    <n v="33.799999999999997"/>
    <n v="57.6"/>
    <n v="382827.6"/>
    <n v="239267.3"/>
    <n v="3828276.4"/>
  </r>
  <r>
    <n v="5769"/>
    <n v="525"/>
    <s v="Company_525"/>
    <x v="7"/>
    <x v="6"/>
    <x v="4"/>
    <n v="594.70000000000005"/>
    <n v="8.6"/>
    <n v="752.4"/>
    <n v="3.7"/>
    <n v="50.5"/>
    <n v="54.4"/>
    <n v="36.9"/>
    <n v="60.2"/>
    <n v="389866"/>
    <n v="243666.3"/>
    <n v="3898660.2"/>
  </r>
  <r>
    <n v="5770"/>
    <n v="525"/>
    <s v="Company_525"/>
    <x v="7"/>
    <x v="6"/>
    <x v="5"/>
    <n v="599.1"/>
    <n v="7.5"/>
    <n v="576"/>
    <n v="0.7"/>
    <n v="51.8"/>
    <n v="56.4"/>
    <n v="41.3"/>
    <n v="57.9"/>
    <n v="386049.1"/>
    <n v="241280.7"/>
    <n v="3860491.2"/>
  </r>
  <r>
    <n v="5771"/>
    <n v="525"/>
    <s v="Company_525"/>
    <x v="7"/>
    <x v="6"/>
    <x v="6"/>
    <n v="616.9"/>
    <n v="8.6"/>
    <n v="776.7"/>
    <n v="3"/>
    <n v="52.4"/>
    <n v="56.6"/>
    <n v="42.8"/>
    <n v="57.9"/>
    <n v="396599.3"/>
    <n v="247874.5"/>
    <n v="3965992.5"/>
  </r>
  <r>
    <n v="5772"/>
    <n v="525"/>
    <s v="Company_525"/>
    <x v="7"/>
    <x v="6"/>
    <x v="7"/>
    <n v="712.9"/>
    <n v="7.6"/>
    <n v="524.29999999999995"/>
    <n v="15.6"/>
    <n v="52.6"/>
    <n v="58.6"/>
    <n v="43.9"/>
    <n v="55.3"/>
    <n v="450282"/>
    <n v="281426.2"/>
    <n v="4502819.9000000004"/>
  </r>
  <r>
    <n v="5773"/>
    <n v="525"/>
    <s v="Company_525"/>
    <x v="7"/>
    <x v="6"/>
    <x v="8"/>
    <n v="766.7"/>
    <n v="6.7"/>
    <n v="536.20000000000005"/>
    <n v="7.5"/>
    <n v="52.7"/>
    <n v="60.5"/>
    <n v="44.6"/>
    <n v="52.9"/>
    <n v="476403.3"/>
    <n v="297752"/>
    <n v="4764032.5999999996"/>
  </r>
  <r>
    <n v="5774"/>
    <n v="525"/>
    <s v="Company_525"/>
    <x v="7"/>
    <x v="6"/>
    <x v="9"/>
    <n v="807"/>
    <n v="5.7"/>
    <n v="432.1"/>
    <n v="5.3"/>
    <n v="54.6"/>
    <n v="58.6"/>
    <n v="47.5"/>
    <n v="57.6"/>
    <n v="509871.6"/>
    <n v="318669.7"/>
    <n v="5098715.5"/>
  </r>
  <r>
    <n v="5775"/>
    <n v="525"/>
    <s v="Company_525"/>
    <x v="7"/>
    <x v="6"/>
    <x v="10"/>
    <n v="713.5"/>
    <n v="4.5999999999999996"/>
    <n v="362.8"/>
    <n v="-11.6"/>
    <n v="54.9"/>
    <n v="57.7"/>
    <n v="46.5"/>
    <n v="60.4"/>
    <n v="454498.2"/>
    <n v="284061.40000000002"/>
    <n v="4544981.7"/>
  </r>
  <r>
    <n v="5776"/>
    <n v="526"/>
    <s v="Company_526"/>
    <x v="7"/>
    <x v="1"/>
    <x v="0"/>
    <n v="312.2"/>
    <n v="11.6"/>
    <n v="460.2"/>
    <m/>
    <n v="29.7"/>
    <n v="37.700000000000003"/>
    <n v="27.1"/>
    <n v="24.1"/>
    <n v="233738.5"/>
    <n v="146086.5"/>
    <n v="2337384.5"/>
  </r>
  <r>
    <n v="5777"/>
    <n v="526"/>
    <s v="Company_526"/>
    <x v="7"/>
    <x v="1"/>
    <x v="1"/>
    <n v="295.39999999999998"/>
    <n v="12.2"/>
    <n v="402.3"/>
    <n v="-5.4"/>
    <n v="32.799999999999997"/>
    <n v="39.5"/>
    <n v="27.2"/>
    <n v="31.6"/>
    <n v="218335.7"/>
    <n v="136459.79999999999"/>
    <n v="2183356.6"/>
  </r>
  <r>
    <n v="5778"/>
    <n v="526"/>
    <s v="Company_526"/>
    <x v="7"/>
    <x v="1"/>
    <x v="2"/>
    <n v="300.10000000000002"/>
    <n v="11.5"/>
    <n v="513.6"/>
    <n v="1.6"/>
    <n v="32.299999999999997"/>
    <n v="37.5"/>
    <n v="28.4"/>
    <n v="30.9"/>
    <n v="225054"/>
    <n v="140658.70000000001"/>
    <n v="2250539.7000000002"/>
  </r>
  <r>
    <n v="5779"/>
    <n v="526"/>
    <s v="Company_526"/>
    <x v="7"/>
    <x v="1"/>
    <x v="3"/>
    <n v="282.89999999999998"/>
    <n v="9.1"/>
    <n v="282.60000000000002"/>
    <n v="-5.7"/>
    <n v="33.200000000000003"/>
    <n v="40.5"/>
    <n v="28.2"/>
    <n v="30.9"/>
    <n v="207436.1"/>
    <n v="129647.5"/>
    <n v="2074360.6"/>
  </r>
  <r>
    <n v="5780"/>
    <n v="526"/>
    <s v="Company_526"/>
    <x v="7"/>
    <x v="1"/>
    <x v="4"/>
    <n v="293.3"/>
    <n v="8.8000000000000007"/>
    <n v="340.5"/>
    <n v="3.7"/>
    <n v="32.700000000000003"/>
    <n v="38.299999999999997"/>
    <n v="29.5"/>
    <n v="30.4"/>
    <n v="218639.6"/>
    <n v="136649.70000000001"/>
    <n v="2186396"/>
  </r>
  <r>
    <n v="5781"/>
    <n v="526"/>
    <s v="Company_526"/>
    <x v="7"/>
    <x v="1"/>
    <x v="5"/>
    <n v="260.89999999999998"/>
    <n v="8.8000000000000007"/>
    <n v="293"/>
    <n v="-11"/>
    <n v="34.9"/>
    <n v="42.1"/>
    <n v="33"/>
    <n v="29.5"/>
    <n v="188924.3"/>
    <n v="118077.7"/>
    <n v="1889242.7"/>
  </r>
  <r>
    <n v="5782"/>
    <n v="526"/>
    <s v="Company_526"/>
    <x v="7"/>
    <x v="1"/>
    <x v="6"/>
    <n v="270.10000000000002"/>
    <n v="9.8000000000000007"/>
    <n v="311.3"/>
    <n v="3.5"/>
    <n v="36.700000000000003"/>
    <n v="43.8"/>
    <n v="36.299999999999997"/>
    <n v="29.8"/>
    <n v="193056.1"/>
    <n v="120660"/>
    <n v="1930560.5"/>
  </r>
  <r>
    <n v="5783"/>
    <n v="526"/>
    <s v="Company_526"/>
    <x v="7"/>
    <x v="1"/>
    <x v="7"/>
    <n v="257.2"/>
    <n v="8.5"/>
    <n v="304.2"/>
    <n v="-4.8"/>
    <n v="37.700000000000003"/>
    <n v="47.3"/>
    <n v="36.799999999999997"/>
    <n v="29.1"/>
    <n v="178810.9"/>
    <n v="111756.8"/>
    <n v="1788108.6"/>
  </r>
  <r>
    <n v="5784"/>
    <n v="526"/>
    <s v="Company_526"/>
    <x v="7"/>
    <x v="1"/>
    <x v="8"/>
    <n v="222.7"/>
    <n v="7.9"/>
    <n v="250.8"/>
    <n v="-13.4"/>
    <n v="39.4"/>
    <n v="49"/>
    <n v="37"/>
    <n v="32.1"/>
    <n v="152662.29999999999"/>
    <n v="95413.9"/>
    <n v="1526623.2"/>
  </r>
  <r>
    <n v="5785"/>
    <n v="526"/>
    <s v="Company_526"/>
    <x v="7"/>
    <x v="1"/>
    <x v="9"/>
    <n v="227"/>
    <n v="10.3"/>
    <n v="327.9"/>
    <n v="1.9"/>
    <n v="40.5"/>
    <n v="50.6"/>
    <n v="37.5"/>
    <n v="33.4"/>
    <n v="153521.60000000001"/>
    <n v="95951"/>
    <n v="1535216.4"/>
  </r>
  <r>
    <n v="5786"/>
    <n v="526"/>
    <s v="Company_526"/>
    <x v="7"/>
    <x v="1"/>
    <x v="10"/>
    <n v="208.3"/>
    <n v="9.1999999999999993"/>
    <n v="209.1"/>
    <n v="-8.1999999999999993"/>
    <n v="40.4"/>
    <n v="50.4"/>
    <n v="37.1"/>
    <n v="33.6"/>
    <n v="141115.4"/>
    <n v="88197.1"/>
    <n v="1411154"/>
  </r>
  <r>
    <n v="5787"/>
    <n v="527"/>
    <s v="Company_527"/>
    <x v="0"/>
    <x v="1"/>
    <x v="0"/>
    <n v="713.6"/>
    <n v="9.3000000000000007"/>
    <n v="882.1"/>
    <m/>
    <n v="31.9"/>
    <n v="26.7"/>
    <n v="51.9"/>
    <n v="17.2"/>
    <n v="72313.100000000006"/>
    <n v="36156.5"/>
    <n v="144626.20000000001"/>
  </r>
  <r>
    <n v="5788"/>
    <n v="527"/>
    <s v="Company_527"/>
    <x v="0"/>
    <x v="1"/>
    <x v="1"/>
    <n v="778.9"/>
    <n v="9.4"/>
    <n v="963.6"/>
    <n v="9.1999999999999993"/>
    <n v="32.299999999999997"/>
    <n v="25.4"/>
    <n v="54.9"/>
    <n v="16.5"/>
    <n v="79611.399999999994"/>
    <n v="39805.699999999997"/>
    <n v="159222.9"/>
  </r>
  <r>
    <n v="5789"/>
    <n v="527"/>
    <s v="Company_527"/>
    <x v="0"/>
    <x v="1"/>
    <x v="2"/>
    <n v="841.8"/>
    <n v="8.6"/>
    <n v="1447.7"/>
    <n v="8.1"/>
    <n v="31.2"/>
    <n v="26.7"/>
    <n v="52.4"/>
    <n v="14.5"/>
    <n v="85276.9"/>
    <n v="42638.400000000001"/>
    <n v="170553.8"/>
  </r>
  <r>
    <n v="5790"/>
    <n v="527"/>
    <s v="Company_527"/>
    <x v="0"/>
    <x v="1"/>
    <x v="3"/>
    <n v="898.2"/>
    <n v="8.6999999999999993"/>
    <n v="1595.6"/>
    <n v="6.7"/>
    <n v="30.6"/>
    <n v="25.4"/>
    <n v="51.4"/>
    <n v="14.9"/>
    <n v="91826"/>
    <n v="45913"/>
    <n v="183651.9"/>
  </r>
  <r>
    <n v="5791"/>
    <n v="527"/>
    <s v="Company_527"/>
    <x v="0"/>
    <x v="1"/>
    <x v="4"/>
    <n v="939"/>
    <n v="9.4"/>
    <n v="1706.5"/>
    <n v="4.5"/>
    <n v="31.2"/>
    <n v="24"/>
    <n v="55.2"/>
    <n v="14.3"/>
    <n v="96879.8"/>
    <n v="48439.9"/>
    <n v="193759.6"/>
  </r>
  <r>
    <n v="5792"/>
    <n v="527"/>
    <s v="Company_527"/>
    <x v="0"/>
    <x v="1"/>
    <x v="5"/>
    <n v="1088.5999999999999"/>
    <n v="9.9"/>
    <n v="1995.8"/>
    <n v="15.9"/>
    <n v="32.799999999999997"/>
    <n v="26.3"/>
    <n v="56.8"/>
    <n v="15.3"/>
    <n v="110599.9"/>
    <n v="55300"/>
    <n v="221199.8"/>
  </r>
  <r>
    <n v="5793"/>
    <n v="527"/>
    <s v="Company_527"/>
    <x v="0"/>
    <x v="1"/>
    <x v="6"/>
    <n v="1070.9000000000001"/>
    <n v="9.8000000000000007"/>
    <n v="2068.1999999999998"/>
    <n v="-1.6"/>
    <n v="33.4"/>
    <n v="27.8"/>
    <n v="54.6"/>
    <n v="17.899999999999999"/>
    <n v="107702.1"/>
    <n v="53851"/>
    <n v="215404.2"/>
  </r>
  <r>
    <n v="5794"/>
    <n v="527"/>
    <s v="Company_527"/>
    <x v="0"/>
    <x v="1"/>
    <x v="7"/>
    <n v="912.9"/>
    <n v="9.8000000000000007"/>
    <n v="940.2"/>
    <n v="-14.7"/>
    <n v="34"/>
    <n v="30.3"/>
    <n v="51.6"/>
    <n v="20.100000000000001"/>
    <n v="90205.4"/>
    <n v="45102.7"/>
    <n v="180410.8"/>
  </r>
  <r>
    <n v="5795"/>
    <n v="527"/>
    <s v="Company_527"/>
    <x v="0"/>
    <x v="1"/>
    <x v="8"/>
    <n v="925.2"/>
    <n v="12.1"/>
    <n v="2357.5"/>
    <n v="1.3"/>
    <n v="34.700000000000003"/>
    <n v="30.8"/>
    <n v="53.5"/>
    <n v="19.899999999999999"/>
    <n v="91089.8"/>
    <n v="45544.9"/>
    <n v="182179.6"/>
  </r>
  <r>
    <n v="5796"/>
    <n v="527"/>
    <s v="Company_527"/>
    <x v="0"/>
    <x v="1"/>
    <x v="9"/>
    <n v="957.9"/>
    <n v="12.9"/>
    <n v="1323.4"/>
    <n v="3.5"/>
    <n v="34"/>
    <n v="29.3"/>
    <n v="53.4"/>
    <n v="19.3"/>
    <n v="95277.9"/>
    <n v="47639"/>
    <n v="190555.8"/>
  </r>
  <r>
    <n v="5797"/>
    <n v="527"/>
    <s v="Company_527"/>
    <x v="0"/>
    <x v="1"/>
    <x v="10"/>
    <n v="961.2"/>
    <n v="13"/>
    <n v="2151.6"/>
    <n v="0.3"/>
    <n v="35"/>
    <n v="27.7"/>
    <n v="57.3"/>
    <n v="20.100000000000001"/>
    <n v="96702.7"/>
    <n v="48351.4"/>
    <n v="193405.4"/>
  </r>
  <r>
    <n v="5798"/>
    <n v="528"/>
    <s v="Company_528"/>
    <x v="7"/>
    <x v="4"/>
    <x v="0"/>
    <n v="633.29999999999995"/>
    <n v="10"/>
    <n v="857.5"/>
    <m/>
    <n v="56.1"/>
    <n v="41.2"/>
    <n v="57.2"/>
    <n v="69.7"/>
    <n v="461709.4"/>
    <n v="288568.40000000002"/>
    <n v="4617093.8"/>
  </r>
  <r>
    <n v="5799"/>
    <n v="528"/>
    <s v="Company_528"/>
    <x v="7"/>
    <x v="4"/>
    <x v="1"/>
    <n v="545.4"/>
    <n v="8"/>
    <n v="643.70000000000005"/>
    <n v="-13.9"/>
    <n v="56"/>
    <n v="39.799999999999997"/>
    <n v="57.5"/>
    <n v="70.7"/>
    <n v="402106.4"/>
    <n v="251316.5"/>
    <n v="4021064.3"/>
  </r>
  <r>
    <n v="5800"/>
    <n v="528"/>
    <s v="Company_528"/>
    <x v="7"/>
    <x v="4"/>
    <x v="2"/>
    <n v="534.20000000000005"/>
    <n v="4.9000000000000004"/>
    <n v="334.8"/>
    <n v="-2"/>
    <n v="56.4"/>
    <n v="43.3"/>
    <n v="57"/>
    <n v="68.8"/>
    <n v="383397.2"/>
    <n v="239623.2"/>
    <n v="3833971.7"/>
  </r>
  <r>
    <n v="5801"/>
    <n v="528"/>
    <s v="Company_528"/>
    <x v="7"/>
    <x v="4"/>
    <x v="3"/>
    <n v="597.20000000000005"/>
    <n v="4.2"/>
    <n v="365.5"/>
    <n v="11.8"/>
    <n v="56.2"/>
    <n v="41.8"/>
    <n v="60.5"/>
    <n v="66.2"/>
    <n v="433431.7"/>
    <n v="270894.8"/>
    <n v="4334317.0999999996"/>
  </r>
  <r>
    <n v="5802"/>
    <n v="528"/>
    <s v="Company_528"/>
    <x v="7"/>
    <x v="4"/>
    <x v="4"/>
    <n v="658.7"/>
    <n v="1.5"/>
    <n v="89.7"/>
    <n v="10.3"/>
    <n v="59.1"/>
    <n v="46.5"/>
    <n v="61"/>
    <n v="69.8"/>
    <n v="460951"/>
    <n v="288094.40000000002"/>
    <n v="4609510.4000000004"/>
  </r>
  <r>
    <n v="5803"/>
    <n v="528"/>
    <s v="Company_528"/>
    <x v="7"/>
    <x v="4"/>
    <x v="5"/>
    <n v="667"/>
    <n v="1.4"/>
    <n v="135.1"/>
    <n v="1.3"/>
    <n v="59.8"/>
    <n v="48.4"/>
    <n v="61.6"/>
    <n v="69.400000000000006"/>
    <n v="459623.2"/>
    <n v="287264.5"/>
    <n v="4596232.2"/>
  </r>
  <r>
    <n v="5804"/>
    <n v="528"/>
    <s v="Company_528"/>
    <x v="7"/>
    <x v="4"/>
    <x v="6"/>
    <n v="638.29999999999995"/>
    <n v="3.2"/>
    <n v="289.89999999999998"/>
    <n v="-4.3"/>
    <n v="61.2"/>
    <n v="48.7"/>
    <n v="61.7"/>
    <n v="73.2"/>
    <n v="438530.4"/>
    <n v="274081.5"/>
    <n v="4385304.2"/>
  </r>
  <r>
    <n v="5805"/>
    <n v="528"/>
    <s v="Company_528"/>
    <x v="7"/>
    <x v="4"/>
    <x v="7"/>
    <n v="683"/>
    <n v="0.4"/>
    <n v="34.299999999999997"/>
    <n v="7"/>
    <n v="62.6"/>
    <n v="50.6"/>
    <n v="61.4"/>
    <n v="75.900000000000006"/>
    <n v="462052.7"/>
    <n v="288782.90000000002"/>
    <n v="4620527"/>
  </r>
  <r>
    <n v="5806"/>
    <n v="528"/>
    <s v="Company_528"/>
    <x v="7"/>
    <x v="4"/>
    <x v="8"/>
    <n v="785.3"/>
    <n v="-0.8"/>
    <n v="2565.1999999999998"/>
    <n v="15"/>
    <n v="63"/>
    <n v="53.2"/>
    <n v="60.5"/>
    <n v="75.3"/>
    <n v="519918"/>
    <n v="324948.7"/>
    <n v="5199179.5999999996"/>
  </r>
  <r>
    <n v="5807"/>
    <n v="528"/>
    <s v="Company_528"/>
    <x v="7"/>
    <x v="4"/>
    <x v="9"/>
    <n v="712.3"/>
    <n v="0.3"/>
    <n v="31.7"/>
    <n v="-9.3000000000000007"/>
    <n v="65"/>
    <n v="58.1"/>
    <n v="61.3"/>
    <n v="75.5"/>
    <n v="452205.1"/>
    <n v="282628.2"/>
    <n v="4522050.9000000004"/>
  </r>
  <r>
    <n v="5808"/>
    <n v="528"/>
    <s v="Company_528"/>
    <x v="7"/>
    <x v="4"/>
    <x v="10"/>
    <n v="684.7"/>
    <n v="1.3"/>
    <n v="70.8"/>
    <n v="-3.9"/>
    <n v="65.3"/>
    <n v="59.7"/>
    <n v="58.2"/>
    <n v="77.900000000000006"/>
    <n v="428216.8"/>
    <n v="267635.5"/>
    <n v="4282167.7"/>
  </r>
  <r>
    <n v="5809"/>
    <n v="529"/>
    <s v="Company_529"/>
    <x v="3"/>
    <x v="1"/>
    <x v="0"/>
    <n v="11280.9"/>
    <n v="15.3"/>
    <n v="33810.300000000003"/>
    <m/>
    <n v="47.2"/>
    <n v="87.3"/>
    <n v="34.5"/>
    <n v="19.899999999999999"/>
    <n v="132838.6"/>
    <n v="66419.3"/>
    <n v="332096.40000000002"/>
  </r>
  <r>
    <n v="5810"/>
    <n v="529"/>
    <s v="Company_529"/>
    <x v="3"/>
    <x v="1"/>
    <x v="1"/>
    <n v="12440.2"/>
    <n v="11.8"/>
    <n v="24747.7"/>
    <n v="10.3"/>
    <n v="48.4"/>
    <n v="86.4"/>
    <n v="36.4"/>
    <n v="22.3"/>
    <n v="148114.4"/>
    <n v="74057.2"/>
    <n v="370286"/>
  </r>
  <r>
    <n v="5811"/>
    <n v="529"/>
    <s v="Company_529"/>
    <x v="3"/>
    <x v="1"/>
    <x v="2"/>
    <n v="13870"/>
    <n v="12.4"/>
    <n v="28389"/>
    <n v="11.5"/>
    <n v="49.5"/>
    <n v="87.7"/>
    <n v="39.200000000000003"/>
    <n v="21.6"/>
    <n v="162531.6"/>
    <n v="81265.8"/>
    <n v="406328.9"/>
  </r>
  <r>
    <n v="5812"/>
    <n v="529"/>
    <s v="Company_529"/>
    <x v="3"/>
    <x v="1"/>
    <x v="3"/>
    <n v="15019"/>
    <n v="15.9"/>
    <n v="29175.8"/>
    <n v="8.3000000000000007"/>
    <n v="49.9"/>
    <n v="88.8"/>
    <n v="41.4"/>
    <n v="19.7"/>
    <n v="173787.9"/>
    <n v="86894"/>
    <n v="434469.8"/>
  </r>
  <r>
    <n v="5813"/>
    <n v="529"/>
    <s v="Company_529"/>
    <x v="3"/>
    <x v="1"/>
    <x v="4"/>
    <n v="17584.599999999999"/>
    <n v="14.6"/>
    <n v="45385.4"/>
    <n v="17.100000000000001"/>
    <n v="51.2"/>
    <n v="92.1"/>
    <n v="42.5"/>
    <n v="19"/>
    <n v="195341.9"/>
    <n v="97671"/>
    <n v="488354.8"/>
  </r>
  <r>
    <n v="5814"/>
    <n v="529"/>
    <s v="Company_529"/>
    <x v="3"/>
    <x v="1"/>
    <x v="5"/>
    <n v="20706.599999999999"/>
    <n v="14.1"/>
    <n v="42024.9"/>
    <n v="17.8"/>
    <n v="51.3"/>
    <n v="92.9"/>
    <n v="40.799999999999997"/>
    <n v="20.100000000000001"/>
    <n v="227530.7"/>
    <n v="113765.3"/>
    <n v="568826.69999999995"/>
  </r>
  <r>
    <n v="5815"/>
    <n v="529"/>
    <s v="Company_529"/>
    <x v="3"/>
    <x v="1"/>
    <x v="6"/>
    <n v="21165.3"/>
    <n v="12.9"/>
    <n v="41645.599999999999"/>
    <n v="2.2000000000000002"/>
    <n v="52.1"/>
    <n v="96.4"/>
    <n v="39.5"/>
    <n v="20.3"/>
    <n v="222239.6"/>
    <n v="111119.8"/>
    <n v="555598.9"/>
  </r>
  <r>
    <n v="5816"/>
    <n v="529"/>
    <s v="Company_529"/>
    <x v="3"/>
    <x v="1"/>
    <x v="7"/>
    <n v="20991.1"/>
    <n v="14"/>
    <n v="39550.800000000003"/>
    <n v="-0.8"/>
    <n v="53"/>
    <n v="98.2"/>
    <n v="40.4"/>
    <n v="20.5"/>
    <n v="215180.5"/>
    <n v="107590.3"/>
    <n v="537951.30000000005"/>
  </r>
  <r>
    <n v="5817"/>
    <n v="529"/>
    <s v="Company_529"/>
    <x v="3"/>
    <x v="1"/>
    <x v="8"/>
    <n v="20659.7"/>
    <n v="16.600000000000001"/>
    <n v="65291.4"/>
    <n v="-1.6"/>
    <n v="53.9"/>
    <n v="100"/>
    <n v="41.8"/>
    <n v="19.8"/>
    <n v="206596.5"/>
    <n v="103298.3"/>
    <n v="516491.3"/>
  </r>
  <r>
    <n v="5818"/>
    <n v="529"/>
    <s v="Company_529"/>
    <x v="3"/>
    <x v="1"/>
    <x v="9"/>
    <n v="22080.799999999999"/>
    <n v="13.1"/>
    <n v="44175.7"/>
    <n v="6.9"/>
    <n v="53.5"/>
    <n v="99.7"/>
    <n v="40.4"/>
    <n v="20.5"/>
    <n v="221800.9"/>
    <n v="110900.4"/>
    <n v="554502.19999999995"/>
  </r>
  <r>
    <n v="5819"/>
    <n v="529"/>
    <s v="Company_529"/>
    <x v="3"/>
    <x v="1"/>
    <x v="10"/>
    <n v="20080.099999999999"/>
    <n v="14.9"/>
    <n v="26449"/>
    <n v="-9.1"/>
    <n v="54"/>
    <n v="100"/>
    <n v="42.7"/>
    <n v="19.399999999999999"/>
    <n v="200800.6"/>
    <n v="100400.3"/>
    <n v="502001.4"/>
  </r>
  <r>
    <n v="5820"/>
    <n v="530"/>
    <s v="Company_530"/>
    <x v="8"/>
    <x v="1"/>
    <x v="0"/>
    <n v="455.2"/>
    <n v="4.5"/>
    <n v="178.7"/>
    <m/>
    <n v="33.4"/>
    <n v="15.5"/>
    <n v="18.899999999999999"/>
    <n v="65.900000000000006"/>
    <n v="149100.6"/>
    <n v="198800.9"/>
    <n v="2485010.7999999998"/>
  </r>
  <r>
    <n v="5821"/>
    <n v="530"/>
    <s v="Company_530"/>
    <x v="8"/>
    <x v="1"/>
    <x v="1"/>
    <n v="512.79999999999995"/>
    <n v="9.9"/>
    <n v="1092.9000000000001"/>
    <n v="12.6"/>
    <n v="32.6"/>
    <n v="17.899999999999999"/>
    <n v="18.2"/>
    <n v="61.7"/>
    <n v="165333"/>
    <n v="220444"/>
    <n v="2755549.6"/>
  </r>
  <r>
    <n v="5822"/>
    <n v="530"/>
    <s v="Company_530"/>
    <x v="8"/>
    <x v="1"/>
    <x v="2"/>
    <n v="610.79999999999995"/>
    <n v="9.8000000000000007"/>
    <n v="780.4"/>
    <n v="19.100000000000001"/>
    <n v="33.4"/>
    <n v="18.7"/>
    <n v="22.5"/>
    <n v="59"/>
    <n v="195920.8"/>
    <n v="261227.7"/>
    <n v="3265346.8"/>
  </r>
  <r>
    <n v="5823"/>
    <n v="530"/>
    <s v="Company_530"/>
    <x v="8"/>
    <x v="1"/>
    <x v="3"/>
    <n v="734"/>
    <n v="8.5"/>
    <n v="1343.3"/>
    <n v="20.2"/>
    <n v="33.1"/>
    <n v="21.5"/>
    <n v="21.9"/>
    <n v="55.9"/>
    <n v="231175.5"/>
    <n v="308233.90000000002"/>
    <n v="3852924.2"/>
  </r>
  <r>
    <n v="5824"/>
    <n v="530"/>
    <s v="Company_530"/>
    <x v="8"/>
    <x v="1"/>
    <x v="4"/>
    <n v="750.4"/>
    <n v="11.2"/>
    <n v="1056.8"/>
    <n v="2.2000000000000002"/>
    <n v="31.4"/>
    <n v="20.8"/>
    <n v="17.600000000000001"/>
    <n v="56"/>
    <n v="237434.6"/>
    <n v="316579.5"/>
    <n v="3957243.6"/>
  </r>
  <r>
    <n v="5825"/>
    <n v="530"/>
    <s v="Company_530"/>
    <x v="8"/>
    <x v="1"/>
    <x v="5"/>
    <n v="857.9"/>
    <n v="11.8"/>
    <n v="1232.5999999999999"/>
    <n v="14.3"/>
    <n v="33.700000000000003"/>
    <n v="21"/>
    <n v="19.100000000000001"/>
    <n v="60.9"/>
    <n v="271032.3"/>
    <n v="361376.4"/>
    <n v="4517204.8"/>
  </r>
  <r>
    <n v="5826"/>
    <n v="530"/>
    <s v="Company_530"/>
    <x v="8"/>
    <x v="1"/>
    <x v="6"/>
    <n v="907.2"/>
    <n v="11.1"/>
    <n v="1665.2"/>
    <n v="5.7"/>
    <n v="34.9"/>
    <n v="23.1"/>
    <n v="21.4"/>
    <n v="60.3"/>
    <n v="282612.8"/>
    <n v="376817.1"/>
    <n v="4710213.8"/>
  </r>
  <r>
    <n v="5827"/>
    <n v="530"/>
    <s v="Company_530"/>
    <x v="8"/>
    <x v="1"/>
    <x v="7"/>
    <n v="922.7"/>
    <n v="16.5"/>
    <n v="1373.7"/>
    <n v="1.7"/>
    <n v="37.6"/>
    <n v="25.7"/>
    <n v="24.8"/>
    <n v="62.2"/>
    <n v="282395.5"/>
    <n v="376527.3"/>
    <n v="4706591.7"/>
  </r>
  <r>
    <n v="5828"/>
    <n v="530"/>
    <s v="Company_530"/>
    <x v="8"/>
    <x v="1"/>
    <x v="8"/>
    <n v="961.7"/>
    <n v="14.7"/>
    <n v="1648.9"/>
    <n v="4.2"/>
    <n v="39.700000000000003"/>
    <n v="26.4"/>
    <n v="26.6"/>
    <n v="66.2"/>
    <n v="292855.5"/>
    <n v="390474"/>
    <n v="4880924.4000000004"/>
  </r>
  <r>
    <n v="5829"/>
    <n v="530"/>
    <s v="Company_530"/>
    <x v="8"/>
    <x v="1"/>
    <x v="9"/>
    <n v="1066.8"/>
    <n v="12.7"/>
    <n v="2324.1"/>
    <n v="10.9"/>
    <n v="40"/>
    <n v="26.9"/>
    <n v="24.7"/>
    <n v="68.400000000000006"/>
    <n v="323812"/>
    <n v="431749.4"/>
    <n v="5396867.4000000004"/>
  </r>
  <r>
    <n v="5830"/>
    <n v="530"/>
    <s v="Company_530"/>
    <x v="8"/>
    <x v="1"/>
    <x v="10"/>
    <n v="1168.9000000000001"/>
    <n v="12.1"/>
    <n v="2534.5"/>
    <n v="9.6"/>
    <n v="42.6"/>
    <n v="31.7"/>
    <n v="25.6"/>
    <n v="70.400000000000006"/>
    <n v="342954.9"/>
    <n v="457273.2"/>
    <n v="5715915.0999999996"/>
  </r>
  <r>
    <n v="5831"/>
    <n v="531"/>
    <s v="Company_531"/>
    <x v="6"/>
    <x v="4"/>
    <x v="0"/>
    <n v="682.3"/>
    <n v="5.3"/>
    <n v="615.29999999999995"/>
    <m/>
    <n v="35.6"/>
    <n v="27.2"/>
    <n v="32.1"/>
    <n v="47.5"/>
    <n v="137753.79999999999"/>
    <n v="172192.2"/>
    <n v="688768.8"/>
  </r>
  <r>
    <n v="5832"/>
    <n v="531"/>
    <s v="Company_531"/>
    <x v="6"/>
    <x v="4"/>
    <x v="1"/>
    <n v="684.4"/>
    <n v="6.8"/>
    <n v="510.8"/>
    <n v="0.3"/>
    <n v="35.1"/>
    <n v="26.5"/>
    <n v="31.1"/>
    <n v="47.8"/>
    <n v="138818.20000000001"/>
    <n v="173522.8"/>
    <n v="694091.1"/>
  </r>
  <r>
    <n v="5833"/>
    <n v="531"/>
    <s v="Company_531"/>
    <x v="6"/>
    <x v="4"/>
    <x v="2"/>
    <n v="695.6"/>
    <n v="7.7"/>
    <n v="855.6"/>
    <n v="1.6"/>
    <n v="35.9"/>
    <n v="27.1"/>
    <n v="30.8"/>
    <n v="49.7"/>
    <n v="140518.1"/>
    <n v="175647.6"/>
    <n v="702590.3"/>
  </r>
  <r>
    <n v="5834"/>
    <n v="531"/>
    <s v="Company_531"/>
    <x v="6"/>
    <x v="4"/>
    <x v="3"/>
    <n v="747.3"/>
    <n v="10.199999999999999"/>
    <n v="797"/>
    <n v="7.4"/>
    <n v="36.200000000000003"/>
    <n v="25"/>
    <n v="31.2"/>
    <n v="52.4"/>
    <n v="153173"/>
    <n v="191466.2"/>
    <n v="765864.9"/>
  </r>
  <r>
    <n v="5835"/>
    <n v="531"/>
    <s v="Company_531"/>
    <x v="6"/>
    <x v="4"/>
    <x v="4"/>
    <n v="743.2"/>
    <n v="12.2"/>
    <n v="2172.6999999999998"/>
    <n v="-0.6"/>
    <n v="37.700000000000003"/>
    <n v="26.2"/>
    <n v="33.299999999999997"/>
    <n v="53.7"/>
    <n v="151115.9"/>
    <n v="188894.8"/>
    <n v="755579.3"/>
  </r>
  <r>
    <n v="5836"/>
    <n v="531"/>
    <s v="Company_531"/>
    <x v="6"/>
    <x v="4"/>
    <x v="5"/>
    <n v="733.7"/>
    <n v="9.8000000000000007"/>
    <n v="1436.4"/>
    <n v="-1.3"/>
    <n v="38"/>
    <n v="26.2"/>
    <n v="35.4"/>
    <n v="52.4"/>
    <n v="149181.4"/>
    <n v="186476.79999999999"/>
    <n v="745907.19999999995"/>
  </r>
  <r>
    <n v="5837"/>
    <n v="531"/>
    <s v="Company_531"/>
    <x v="6"/>
    <x v="4"/>
    <x v="6"/>
    <n v="788.2"/>
    <n v="7.1"/>
    <n v="874.9"/>
    <n v="7.4"/>
    <n v="38.5"/>
    <n v="26.4"/>
    <n v="37.5"/>
    <n v="51.7"/>
    <n v="160075"/>
    <n v="200093.8"/>
    <n v="800375.2"/>
  </r>
  <r>
    <n v="5838"/>
    <n v="531"/>
    <s v="Company_531"/>
    <x v="6"/>
    <x v="4"/>
    <x v="7"/>
    <n v="891.1"/>
    <n v="7.8"/>
    <n v="1076"/>
    <n v="13.1"/>
    <n v="37.799999999999997"/>
    <n v="27.1"/>
    <n v="36.700000000000003"/>
    <n v="49.7"/>
    <n v="180080.3"/>
    <n v="225100.4"/>
    <n v="900401.5"/>
  </r>
  <r>
    <n v="5839"/>
    <n v="531"/>
    <s v="Company_531"/>
    <x v="6"/>
    <x v="4"/>
    <x v="8"/>
    <n v="1077"/>
    <n v="10.4"/>
    <n v="1178.4000000000001"/>
    <n v="20.9"/>
    <n v="36.9"/>
    <n v="27.7"/>
    <n v="36.9"/>
    <n v="46"/>
    <n v="216764.2"/>
    <n v="270955.3"/>
    <n v="1083821"/>
  </r>
  <r>
    <n v="5840"/>
    <n v="531"/>
    <s v="Company_531"/>
    <x v="6"/>
    <x v="4"/>
    <x v="9"/>
    <n v="1129.2"/>
    <n v="6.8"/>
    <n v="1223.5"/>
    <n v="4.8"/>
    <n v="36.9"/>
    <n v="28.6"/>
    <n v="39"/>
    <n v="43.2"/>
    <n v="225730.2"/>
    <n v="282162.7"/>
    <n v="1128650.8"/>
  </r>
  <r>
    <n v="5841"/>
    <n v="531"/>
    <s v="Company_531"/>
    <x v="6"/>
    <x v="4"/>
    <x v="10"/>
    <n v="1214.3"/>
    <n v="6.6"/>
    <n v="836.1"/>
    <n v="7.5"/>
    <n v="37.5"/>
    <n v="29.3"/>
    <n v="38.5"/>
    <n v="44.7"/>
    <n v="241583.5"/>
    <n v="301979.40000000002"/>
    <n v="1207917.5"/>
  </r>
  <r>
    <n v="5842"/>
    <n v="532"/>
    <s v="Company_532"/>
    <x v="0"/>
    <x v="6"/>
    <x v="0"/>
    <n v="243.8"/>
    <n v="5.0999999999999996"/>
    <n v="163.9"/>
    <m/>
    <n v="84.7"/>
    <n v="82.3"/>
    <n v="79.400000000000006"/>
    <n v="92.3"/>
    <n v="15209.3"/>
    <n v="7604.7"/>
    <n v="30418.7"/>
  </r>
  <r>
    <n v="5843"/>
    <n v="532"/>
    <s v="Company_532"/>
    <x v="0"/>
    <x v="6"/>
    <x v="1"/>
    <n v="270.7"/>
    <n v="9.8000000000000007"/>
    <n v="528.6"/>
    <n v="11"/>
    <n v="85.9"/>
    <n v="84.3"/>
    <n v="82.9"/>
    <n v="90.5"/>
    <n v="16518.599999999999"/>
    <n v="8259.2999999999993"/>
    <n v="33037.199999999997"/>
  </r>
  <r>
    <n v="5844"/>
    <n v="532"/>
    <s v="Company_532"/>
    <x v="0"/>
    <x v="6"/>
    <x v="2"/>
    <n v="277.5"/>
    <n v="9.8000000000000007"/>
    <n v="618.5"/>
    <n v="2.5"/>
    <n v="87"/>
    <n v="84.2"/>
    <n v="85.9"/>
    <n v="91"/>
    <n v="16935.099999999999"/>
    <n v="8467.6"/>
    <n v="33870.300000000003"/>
  </r>
  <r>
    <n v="5845"/>
    <n v="532"/>
    <s v="Company_532"/>
    <x v="0"/>
    <x v="6"/>
    <x v="3"/>
    <n v="335.6"/>
    <n v="9.4"/>
    <n v="716.1"/>
    <n v="20.9"/>
    <n v="90.3"/>
    <n v="91.2"/>
    <n v="84.8"/>
    <n v="94.9"/>
    <n v="18836.8"/>
    <n v="9418.4"/>
    <n v="37673.599999999999"/>
  </r>
  <r>
    <n v="5846"/>
    <n v="532"/>
    <s v="Company_532"/>
    <x v="0"/>
    <x v="6"/>
    <x v="4"/>
    <n v="350.7"/>
    <n v="8.3000000000000007"/>
    <n v="668.8"/>
    <n v="4.5"/>
    <n v="91.5"/>
    <n v="92.6"/>
    <n v="85.5"/>
    <n v="96.5"/>
    <n v="19366.3"/>
    <n v="9683.1"/>
    <n v="38732.5"/>
  </r>
  <r>
    <n v="5847"/>
    <n v="532"/>
    <s v="Company_532"/>
    <x v="0"/>
    <x v="6"/>
    <x v="5"/>
    <n v="381.2"/>
    <n v="7.4"/>
    <n v="510.7"/>
    <n v="8.6999999999999993"/>
    <n v="91.1"/>
    <n v="93.8"/>
    <n v="87.4"/>
    <n v="92.1"/>
    <n v="20713.900000000001"/>
    <n v="10356.9"/>
    <n v="41427.800000000003"/>
  </r>
  <r>
    <n v="5848"/>
    <n v="532"/>
    <s v="Company_532"/>
    <x v="0"/>
    <x v="6"/>
    <x v="6"/>
    <n v="415.9"/>
    <n v="9.6999999999999993"/>
    <n v="578.5"/>
    <n v="9.1"/>
    <n v="91.8"/>
    <n v="93.3"/>
    <n v="88.3"/>
    <n v="94"/>
    <n v="22751.4"/>
    <n v="11375.7"/>
    <n v="45502.7"/>
  </r>
  <r>
    <n v="5849"/>
    <n v="532"/>
    <s v="Company_532"/>
    <x v="0"/>
    <x v="6"/>
    <x v="7"/>
    <n v="452.3"/>
    <n v="11.3"/>
    <n v="607.1"/>
    <n v="8.8000000000000007"/>
    <n v="92.3"/>
    <n v="94.6"/>
    <n v="87.5"/>
    <n v="94.8"/>
    <n v="24338.3"/>
    <n v="12169.1"/>
    <n v="48676.6"/>
  </r>
  <r>
    <n v="5850"/>
    <n v="532"/>
    <s v="Company_532"/>
    <x v="0"/>
    <x v="6"/>
    <x v="8"/>
    <n v="443.8"/>
    <n v="11"/>
    <n v="949.2"/>
    <n v="-1.9"/>
    <n v="91.6"/>
    <n v="95.4"/>
    <n v="85.3"/>
    <n v="94.2"/>
    <n v="23615.9"/>
    <n v="11807.9"/>
    <n v="47231.7"/>
  </r>
  <r>
    <n v="5851"/>
    <n v="532"/>
    <s v="Company_532"/>
    <x v="0"/>
    <x v="6"/>
    <x v="9"/>
    <n v="455.6"/>
    <n v="9.5"/>
    <n v="889.2"/>
    <n v="2.7"/>
    <n v="92.8"/>
    <n v="98.6"/>
    <n v="84.7"/>
    <n v="95"/>
    <n v="23223.8"/>
    <n v="11611.9"/>
    <n v="46447.6"/>
  </r>
  <r>
    <n v="5852"/>
    <n v="532"/>
    <s v="Company_532"/>
    <x v="0"/>
    <x v="6"/>
    <x v="10"/>
    <n v="498.1"/>
    <n v="6.8"/>
    <n v="808.2"/>
    <n v="9.3000000000000007"/>
    <n v="92.3"/>
    <n v="99.9"/>
    <n v="80.099999999999994"/>
    <n v="97.1"/>
    <n v="24955.4"/>
    <n v="12477.7"/>
    <n v="49910.8"/>
  </r>
  <r>
    <n v="5853"/>
    <n v="533"/>
    <s v="Company_533"/>
    <x v="2"/>
    <x v="3"/>
    <x v="0"/>
    <n v="9331.7000000000007"/>
    <n v="19.899999999999999"/>
    <n v="53733.1"/>
    <m/>
    <n v="67.3"/>
    <n v="89.5"/>
    <n v="67.400000000000006"/>
    <n v="44.9"/>
    <n v="267626.09999999998"/>
    <n v="160575.6"/>
    <n v="535252.1"/>
  </r>
  <r>
    <n v="5854"/>
    <n v="533"/>
    <s v="Company_533"/>
    <x v="2"/>
    <x v="3"/>
    <x v="1"/>
    <n v="8326.2000000000007"/>
    <n v="17.899999999999999"/>
    <n v="50785.7"/>
    <n v="-10.8"/>
    <n v="68.400000000000006"/>
    <n v="89.7"/>
    <n v="69"/>
    <n v="46.5"/>
    <n v="238141.9"/>
    <n v="142885.20000000001"/>
    <n v="476283.9"/>
  </r>
  <r>
    <n v="5855"/>
    <n v="533"/>
    <s v="Company_533"/>
    <x v="2"/>
    <x v="3"/>
    <x v="2"/>
    <n v="8275.7000000000007"/>
    <n v="13.6"/>
    <n v="37934.699999999997"/>
    <n v="-0.6"/>
    <n v="69.7"/>
    <n v="88.2"/>
    <n v="70.900000000000006"/>
    <n v="49.9"/>
    <n v="241181.7"/>
    <n v="144709"/>
    <n v="482363.4"/>
  </r>
  <r>
    <n v="5856"/>
    <n v="533"/>
    <s v="Company_533"/>
    <x v="2"/>
    <x v="3"/>
    <x v="3"/>
    <n v="9845.7999999999993"/>
    <n v="12.9"/>
    <n v="24172.5"/>
    <n v="19"/>
    <n v="69.599999999999994"/>
    <n v="90.3"/>
    <n v="69.7"/>
    <n v="48.8"/>
    <n v="279414.2"/>
    <n v="167648.5"/>
    <n v="558828.30000000005"/>
  </r>
  <r>
    <n v="5857"/>
    <n v="533"/>
    <s v="Company_533"/>
    <x v="2"/>
    <x v="3"/>
    <x v="4"/>
    <n v="11298.9"/>
    <n v="14.2"/>
    <n v="35915.800000000003"/>
    <n v="14.8"/>
    <n v="70.599999999999994"/>
    <n v="90.3"/>
    <n v="68.099999999999994"/>
    <n v="53.3"/>
    <n v="320659.59999999998"/>
    <n v="192395.8"/>
    <n v="641319.19999999995"/>
  </r>
  <r>
    <n v="5858"/>
    <n v="533"/>
    <s v="Company_533"/>
    <x v="2"/>
    <x v="3"/>
    <x v="5"/>
    <n v="12567.3"/>
    <n v="10.1"/>
    <n v="42413.2"/>
    <n v="11.2"/>
    <n v="68.900000000000006"/>
    <n v="92"/>
    <n v="65.599999999999994"/>
    <n v="49.2"/>
    <n v="349304.7"/>
    <n v="209582.8"/>
    <n v="698609.4"/>
  </r>
  <r>
    <n v="5859"/>
    <n v="533"/>
    <s v="Company_533"/>
    <x v="2"/>
    <x v="3"/>
    <x v="6"/>
    <n v="13082.1"/>
    <n v="11.3"/>
    <n v="47147.4"/>
    <n v="4.0999999999999996"/>
    <n v="68.2"/>
    <n v="90.1"/>
    <n v="65.599999999999994"/>
    <n v="48.8"/>
    <n v="372226.5"/>
    <n v="223335.9"/>
    <n v="744453"/>
  </r>
  <r>
    <n v="5860"/>
    <n v="533"/>
    <s v="Company_533"/>
    <x v="2"/>
    <x v="3"/>
    <x v="7"/>
    <n v="14008.4"/>
    <n v="14.1"/>
    <n v="60424.7"/>
    <n v="7.1"/>
    <n v="68.099999999999994"/>
    <n v="94"/>
    <n v="63"/>
    <n v="47.3"/>
    <n v="379408.7"/>
    <n v="227645.2"/>
    <n v="758817.5"/>
  </r>
  <r>
    <n v="5861"/>
    <n v="533"/>
    <s v="Company_533"/>
    <x v="2"/>
    <x v="3"/>
    <x v="8"/>
    <n v="14599.7"/>
    <n v="18.5"/>
    <n v="88738.4"/>
    <n v="4.2"/>
    <n v="68.5"/>
    <n v="95.2"/>
    <n v="67.3"/>
    <n v="42.9"/>
    <n v="389461.7"/>
    <n v="233677"/>
    <n v="778923.4"/>
  </r>
  <r>
    <n v="5862"/>
    <n v="533"/>
    <s v="Company_533"/>
    <x v="2"/>
    <x v="3"/>
    <x v="9"/>
    <n v="16641.900000000001"/>
    <n v="17.7"/>
    <n v="61424.2"/>
    <n v="14"/>
    <n v="69.7"/>
    <n v="95.5"/>
    <n v="70.400000000000006"/>
    <n v="43.2"/>
    <n v="442078.3"/>
    <n v="265247"/>
    <n v="884156.7"/>
  </r>
  <r>
    <n v="5863"/>
    <n v="533"/>
    <s v="Company_533"/>
    <x v="2"/>
    <x v="3"/>
    <x v="10"/>
    <n v="18913.3"/>
    <n v="17.399999999999999"/>
    <n v="57158.2"/>
    <n v="13.6"/>
    <n v="69.5"/>
    <n v="95.9"/>
    <n v="70.599999999999994"/>
    <n v="41.9"/>
    <n v="499686"/>
    <n v="299811.59999999998"/>
    <n v="999372.1"/>
  </r>
  <r>
    <n v="5864"/>
    <n v="534"/>
    <s v="Company_534"/>
    <x v="8"/>
    <x v="2"/>
    <x v="0"/>
    <n v="1526.4"/>
    <n v="10.7"/>
    <n v="3178.2"/>
    <m/>
    <n v="34.299999999999997"/>
    <n v="3"/>
    <n v="81.900000000000006"/>
    <n v="18"/>
    <n v="539924.1"/>
    <n v="719898.7"/>
    <n v="8998734.4000000004"/>
  </r>
  <r>
    <n v="5865"/>
    <n v="534"/>
    <s v="Company_534"/>
    <x v="8"/>
    <x v="2"/>
    <x v="1"/>
    <n v="1574.7"/>
    <n v="10.6"/>
    <n v="2144.8000000000002"/>
    <n v="3.2"/>
    <n v="34.1"/>
    <n v="2"/>
    <n v="84"/>
    <n v="16.399999999999999"/>
    <n v="560394.4"/>
    <n v="747192.6"/>
    <n v="9339907.0999999996"/>
  </r>
  <r>
    <n v="5866"/>
    <n v="534"/>
    <s v="Company_534"/>
    <x v="8"/>
    <x v="2"/>
    <x v="2"/>
    <n v="1500"/>
    <n v="6.9"/>
    <n v="1877.3"/>
    <n v="-4.7"/>
    <n v="35.700000000000003"/>
    <n v="3.7"/>
    <n v="83"/>
    <n v="20.5"/>
    <n v="528252.30000000005"/>
    <n v="704336.4"/>
    <n v="8804205"/>
  </r>
  <r>
    <n v="5867"/>
    <n v="534"/>
    <s v="Company_534"/>
    <x v="8"/>
    <x v="2"/>
    <x v="3"/>
    <n v="1681.8"/>
    <n v="7.2"/>
    <n v="1992"/>
    <n v="12.1"/>
    <n v="36.6"/>
    <n v="6.7"/>
    <n v="83.2"/>
    <n v="19.899999999999999"/>
    <n v="581698.9"/>
    <n v="775598.6"/>
    <n v="9694982.0999999996"/>
  </r>
  <r>
    <n v="5868"/>
    <n v="534"/>
    <s v="Company_534"/>
    <x v="8"/>
    <x v="2"/>
    <x v="4"/>
    <n v="1553.3"/>
    <n v="2.9"/>
    <n v="984.8"/>
    <n v="-7.6"/>
    <n v="37.200000000000003"/>
    <n v="8.8000000000000007"/>
    <n v="82.4"/>
    <n v="20.3"/>
    <n v="530432.4"/>
    <n v="707243.2"/>
    <n v="8840540"/>
  </r>
  <r>
    <n v="5869"/>
    <n v="534"/>
    <s v="Company_534"/>
    <x v="8"/>
    <x v="2"/>
    <x v="5"/>
    <n v="1599.7"/>
    <n v="-0.4"/>
    <n v="4759.5"/>
    <n v="3"/>
    <n v="37.299999999999997"/>
    <n v="9.9"/>
    <n v="83.3"/>
    <n v="18.5"/>
    <n v="542635"/>
    <n v="723513.3"/>
    <n v="9043916.6999999993"/>
  </r>
  <r>
    <n v="5870"/>
    <n v="534"/>
    <s v="Company_534"/>
    <x v="8"/>
    <x v="2"/>
    <x v="6"/>
    <n v="1715.8"/>
    <n v="0.2"/>
    <n v="68.8"/>
    <n v="7.3"/>
    <n v="37.799999999999997"/>
    <n v="9.1"/>
    <n v="81.099999999999994"/>
    <n v="23.2"/>
    <n v="584756.80000000005"/>
    <n v="779675.7"/>
    <n v="9745946.5999999996"/>
  </r>
  <r>
    <n v="5871"/>
    <n v="534"/>
    <s v="Company_534"/>
    <x v="8"/>
    <x v="2"/>
    <x v="7"/>
    <n v="1607.7"/>
    <n v="6.4"/>
    <n v="1027.0999999999999"/>
    <n v="-6.3"/>
    <n v="40.6"/>
    <n v="10.6"/>
    <n v="84.9"/>
    <n v="26.2"/>
    <n v="543009.30000000005"/>
    <n v="724012.4"/>
    <n v="9050154.4000000004"/>
  </r>
  <r>
    <n v="5872"/>
    <n v="534"/>
    <s v="Company_534"/>
    <x v="8"/>
    <x v="2"/>
    <x v="8"/>
    <n v="1362.1"/>
    <n v="5.3"/>
    <n v="1215.7"/>
    <n v="-15.3"/>
    <n v="40.200000000000003"/>
    <n v="8.6"/>
    <n v="86.9"/>
    <n v="25.1"/>
    <n v="465888"/>
    <n v="621184"/>
    <n v="7764800"/>
  </r>
  <r>
    <n v="5873"/>
    <n v="534"/>
    <s v="Company_534"/>
    <x v="8"/>
    <x v="2"/>
    <x v="9"/>
    <n v="1516"/>
    <n v="5.5"/>
    <n v="1657.4"/>
    <n v="11.3"/>
    <n v="39.5"/>
    <n v="6.7"/>
    <n v="87.4"/>
    <n v="24.5"/>
    <n v="524284.9"/>
    <n v="699046.6"/>
    <n v="8738082.5"/>
  </r>
  <r>
    <n v="5874"/>
    <n v="534"/>
    <s v="Company_534"/>
    <x v="8"/>
    <x v="2"/>
    <x v="10"/>
    <n v="1742.5"/>
    <n v="3.3"/>
    <n v="956.7"/>
    <n v="14.9"/>
    <n v="38.6"/>
    <n v="8.1999999999999993"/>
    <n v="84.9"/>
    <n v="22.7"/>
    <n v="597391"/>
    <n v="796521.4"/>
    <n v="9956517.3000000007"/>
  </r>
  <r>
    <n v="5875"/>
    <n v="535"/>
    <s v="Company_535"/>
    <x v="5"/>
    <x v="1"/>
    <x v="0"/>
    <n v="25114.799999999999"/>
    <n v="3"/>
    <n v="11810.6"/>
    <m/>
    <n v="39.4"/>
    <n v="37.9"/>
    <n v="12.7"/>
    <n v="67.5"/>
    <n v="23466785.300000001"/>
    <n v="7040035.5999999996"/>
    <n v="234667853.30000001"/>
  </r>
  <r>
    <n v="5876"/>
    <n v="535"/>
    <s v="Company_535"/>
    <x v="5"/>
    <x v="1"/>
    <x v="1"/>
    <n v="25348.7"/>
    <n v="1.3"/>
    <n v="5316.7"/>
    <n v="0.9"/>
    <n v="39.700000000000003"/>
    <n v="37.5"/>
    <n v="14.5"/>
    <n v="67.3"/>
    <n v="23768146.399999999"/>
    <n v="7130443.9000000004"/>
    <n v="237681463.5"/>
  </r>
  <r>
    <n v="5877"/>
    <n v="535"/>
    <s v="Company_535"/>
    <x v="5"/>
    <x v="1"/>
    <x v="2"/>
    <n v="30412.799999999999"/>
    <n v="3.2"/>
    <n v="12300.4"/>
    <n v="20"/>
    <n v="39.700000000000003"/>
    <n v="38.6"/>
    <n v="14"/>
    <n v="66.5"/>
    <n v="28270722.399999999"/>
    <n v="8481216.6999999993"/>
    <n v="282707224"/>
  </r>
  <r>
    <n v="5878"/>
    <n v="535"/>
    <s v="Company_535"/>
    <x v="5"/>
    <x v="1"/>
    <x v="3"/>
    <n v="29576.3"/>
    <n v="9"/>
    <n v="22163.599999999999"/>
    <n v="-2.8"/>
    <n v="42.1"/>
    <n v="41.7"/>
    <n v="14.4"/>
    <n v="70.099999999999994"/>
    <n v="26850948"/>
    <n v="8055284.4000000004"/>
    <n v="268509480.10000002"/>
  </r>
  <r>
    <n v="5879"/>
    <n v="535"/>
    <s v="Company_535"/>
    <x v="5"/>
    <x v="1"/>
    <x v="4"/>
    <n v="29210.5"/>
    <n v="11.5"/>
    <n v="43889.5"/>
    <n v="-1.2"/>
    <n v="44.9"/>
    <n v="44.7"/>
    <n v="16.399999999999999"/>
    <n v="73.7"/>
    <n v="25921786.5"/>
    <n v="7776535.9000000004"/>
    <n v="259217864.80000001"/>
  </r>
  <r>
    <n v="5880"/>
    <n v="535"/>
    <s v="Company_535"/>
    <x v="5"/>
    <x v="1"/>
    <x v="5"/>
    <n v="30908.2"/>
    <n v="15.1"/>
    <n v="71468.399999999994"/>
    <n v="5.8"/>
    <n v="46.2"/>
    <n v="44.6"/>
    <n v="16.600000000000001"/>
    <n v="77.3"/>
    <n v="27437879.899999999"/>
    <n v="8231364"/>
    <n v="274378798.5"/>
  </r>
  <r>
    <n v="5881"/>
    <n v="535"/>
    <s v="Company_535"/>
    <x v="5"/>
    <x v="1"/>
    <x v="6"/>
    <n v="34024.199999999997"/>
    <n v="7.7"/>
    <n v="33070.699999999997"/>
    <n v="10.1"/>
    <n v="45.5"/>
    <n v="43.4"/>
    <n v="15.9"/>
    <n v="77.3"/>
    <n v="30491179.300000001"/>
    <n v="9147353.8000000007"/>
    <n v="304911793"/>
  </r>
  <r>
    <n v="5882"/>
    <n v="535"/>
    <s v="Company_535"/>
    <x v="5"/>
    <x v="1"/>
    <x v="7"/>
    <n v="38955.9"/>
    <n v="8.3000000000000007"/>
    <n v="59589.599999999999"/>
    <n v="14.5"/>
    <n v="45.8"/>
    <n v="44.4"/>
    <n v="14.8"/>
    <n v="78.099999999999994"/>
    <n v="34651059.600000001"/>
    <n v="10395317.9"/>
    <n v="346510596"/>
  </r>
  <r>
    <n v="5883"/>
    <n v="535"/>
    <s v="Company_535"/>
    <x v="5"/>
    <x v="1"/>
    <x v="8"/>
    <n v="47031.1"/>
    <n v="8.5"/>
    <n v="37257.599999999999"/>
    <n v="20.7"/>
    <n v="46.9"/>
    <n v="45"/>
    <n v="16.3"/>
    <n v="79.400000000000006"/>
    <n v="41613870.299999997"/>
    <n v="12484161.1"/>
    <n v="416138702.69999999"/>
  </r>
  <r>
    <n v="5884"/>
    <n v="535"/>
    <s v="Company_535"/>
    <x v="5"/>
    <x v="1"/>
    <x v="9"/>
    <n v="56483"/>
    <n v="9.9"/>
    <n v="100792.2"/>
    <n v="20.100000000000001"/>
    <n v="48"/>
    <n v="47.7"/>
    <n v="15.5"/>
    <n v="80.900000000000006"/>
    <n v="48913232.200000003"/>
    <n v="14673969.699999999"/>
    <n v="489132322.10000002"/>
  </r>
  <r>
    <n v="5885"/>
    <n v="535"/>
    <s v="Company_535"/>
    <x v="5"/>
    <x v="1"/>
    <x v="10"/>
    <n v="59585.9"/>
    <n v="11.9"/>
    <n v="131084.1"/>
    <n v="5.5"/>
    <n v="48.7"/>
    <n v="46.4"/>
    <n v="15.3"/>
    <n v="84.5"/>
    <n v="52159887.299999997"/>
    <n v="15647966.199999999"/>
    <n v="521598873.10000002"/>
  </r>
  <r>
    <n v="5886"/>
    <n v="536"/>
    <s v="Company_536"/>
    <x v="1"/>
    <x v="3"/>
    <x v="0"/>
    <n v="709.4"/>
    <n v="14.4"/>
    <n v="1985.8"/>
    <m/>
    <n v="15.5"/>
    <n v="31.5"/>
    <n v="12.8"/>
    <n v="2.2999999999999998"/>
    <n v="416845.5"/>
    <n v="69474.2"/>
    <n v="1389485"/>
  </r>
  <r>
    <n v="5887"/>
    <n v="536"/>
    <s v="Company_536"/>
    <x v="1"/>
    <x v="3"/>
    <x v="1"/>
    <n v="612.5"/>
    <n v="17.2"/>
    <n v="1296.9000000000001"/>
    <n v="-13.7"/>
    <n v="15.8"/>
    <n v="29.1"/>
    <n v="11.1"/>
    <n v="7.3"/>
    <n v="366209.6"/>
    <n v="61034.9"/>
    <n v="1220698.7"/>
  </r>
  <r>
    <n v="5888"/>
    <n v="536"/>
    <s v="Company_536"/>
    <x v="1"/>
    <x v="3"/>
    <x v="2"/>
    <n v="670.4"/>
    <n v="17.7"/>
    <n v="1778.6"/>
    <n v="9.4"/>
    <n v="15.6"/>
    <n v="29.3"/>
    <n v="10.6"/>
    <n v="6.9"/>
    <n v="400039.1"/>
    <n v="66673.2"/>
    <n v="1333463.6000000001"/>
  </r>
  <r>
    <n v="5889"/>
    <n v="536"/>
    <s v="Company_536"/>
    <x v="1"/>
    <x v="3"/>
    <x v="3"/>
    <n v="687.9"/>
    <n v="18.2"/>
    <n v="2147.6"/>
    <n v="2.6"/>
    <n v="15.2"/>
    <n v="25.4"/>
    <n v="9.9"/>
    <n v="10.3"/>
    <n v="421930"/>
    <n v="70321.7"/>
    <n v="1406433.5"/>
  </r>
  <r>
    <n v="5890"/>
    <n v="536"/>
    <s v="Company_536"/>
    <x v="1"/>
    <x v="3"/>
    <x v="4"/>
    <n v="566.79999999999995"/>
    <n v="15.1"/>
    <n v="1304"/>
    <n v="-17.600000000000001"/>
    <n v="15.3"/>
    <n v="25.1"/>
    <n v="10.199999999999999"/>
    <n v="10.7"/>
    <n v="348314.9"/>
    <n v="58052.5"/>
    <n v="1161049.6000000001"/>
  </r>
  <r>
    <n v="5891"/>
    <n v="536"/>
    <s v="Company_536"/>
    <x v="1"/>
    <x v="3"/>
    <x v="5"/>
    <n v="436.7"/>
    <n v="15.6"/>
    <n v="563.70000000000005"/>
    <n v="-23"/>
    <n v="15.6"/>
    <n v="25.6"/>
    <n v="10.3"/>
    <n v="11"/>
    <n v="267396"/>
    <n v="44566"/>
    <n v="891319.9"/>
  </r>
  <r>
    <n v="5892"/>
    <n v="536"/>
    <s v="Company_536"/>
    <x v="1"/>
    <x v="3"/>
    <x v="6"/>
    <n v="437.9"/>
    <n v="16.5"/>
    <n v="709"/>
    <n v="0.3"/>
    <n v="16.8"/>
    <n v="23.6"/>
    <n v="13.4"/>
    <n v="13.4"/>
    <n v="271794.7"/>
    <n v="45299.1"/>
    <n v="905982.3"/>
  </r>
  <r>
    <n v="5893"/>
    <n v="536"/>
    <s v="Company_536"/>
    <x v="1"/>
    <x v="3"/>
    <x v="7"/>
    <n v="447"/>
    <n v="16.3"/>
    <n v="953.6"/>
    <n v="2.1"/>
    <n v="17.2"/>
    <n v="23.7"/>
    <n v="13.3"/>
    <n v="14.6"/>
    <n v="277293.5"/>
    <n v="46215.6"/>
    <n v="924311.6"/>
  </r>
  <r>
    <n v="5894"/>
    <n v="536"/>
    <s v="Company_536"/>
    <x v="1"/>
    <x v="3"/>
    <x v="8"/>
    <n v="378.4"/>
    <n v="18.2"/>
    <n v="865.2"/>
    <n v="-15.4"/>
    <n v="17.8"/>
    <n v="22.3"/>
    <n v="14.1"/>
    <n v="17.100000000000001"/>
    <n v="237043.9"/>
    <n v="39507.300000000003"/>
    <n v="790146.2"/>
  </r>
  <r>
    <n v="5895"/>
    <n v="536"/>
    <s v="Company_536"/>
    <x v="1"/>
    <x v="3"/>
    <x v="9"/>
    <n v="402.1"/>
    <n v="23.4"/>
    <n v="1749.6"/>
    <n v="6.3"/>
    <n v="18.399999999999999"/>
    <n v="25.3"/>
    <n v="16.100000000000001"/>
    <n v="13.7"/>
    <n v="246777.2"/>
    <n v="41129.5"/>
    <n v="822590.8"/>
  </r>
  <r>
    <n v="5896"/>
    <n v="536"/>
    <s v="Company_536"/>
    <x v="1"/>
    <x v="3"/>
    <x v="10"/>
    <n v="359.4"/>
    <n v="21"/>
    <n v="1432.1"/>
    <n v="-10.6"/>
    <n v="18.3"/>
    <n v="24.7"/>
    <n v="18.600000000000001"/>
    <n v="11.5"/>
    <n v="221418.4"/>
    <n v="36903.1"/>
    <n v="738061.5"/>
  </r>
  <r>
    <n v="5897"/>
    <n v="537"/>
    <s v="Company_537"/>
    <x v="0"/>
    <x v="5"/>
    <x v="0"/>
    <n v="750.1"/>
    <n v="0.3"/>
    <n v="36.6"/>
    <m/>
    <n v="56.1"/>
    <n v="31"/>
    <n v="75.5"/>
    <n v="61.8"/>
    <n v="73723.399999999994"/>
    <n v="36861.699999999997"/>
    <n v="147446.79999999999"/>
  </r>
  <r>
    <n v="5898"/>
    <n v="537"/>
    <s v="Company_537"/>
    <x v="0"/>
    <x v="5"/>
    <x v="1"/>
    <n v="711.8"/>
    <n v="1.1000000000000001"/>
    <n v="112.6"/>
    <n v="-5.0999999999999996"/>
    <n v="54.2"/>
    <n v="29"/>
    <n v="73.3"/>
    <n v="60.4"/>
    <n v="70986.8"/>
    <n v="35493.4"/>
    <n v="141973.6"/>
  </r>
  <r>
    <n v="5899"/>
    <n v="537"/>
    <s v="Company_537"/>
    <x v="0"/>
    <x v="5"/>
    <x v="2"/>
    <n v="728.5"/>
    <n v="2"/>
    <n v="203.6"/>
    <n v="2.2999999999999998"/>
    <n v="55.1"/>
    <n v="29.3"/>
    <n v="75"/>
    <n v="60.9"/>
    <n v="72501.5"/>
    <n v="36250.800000000003"/>
    <n v="145003"/>
  </r>
  <r>
    <n v="5900"/>
    <n v="537"/>
    <s v="Company_537"/>
    <x v="0"/>
    <x v="5"/>
    <x v="3"/>
    <n v="774.9"/>
    <n v="2.7"/>
    <n v="279.3"/>
    <n v="6.4"/>
    <n v="56.4"/>
    <n v="30.2"/>
    <n v="75.900000000000006"/>
    <n v="63"/>
    <n v="76598.100000000006"/>
    <n v="38299.1"/>
    <n v="153196.29999999999"/>
  </r>
  <r>
    <n v="5901"/>
    <n v="537"/>
    <s v="Company_537"/>
    <x v="0"/>
    <x v="5"/>
    <x v="4"/>
    <n v="835.3"/>
    <n v="4.9000000000000004"/>
    <n v="796.4"/>
    <n v="7.8"/>
    <n v="55.7"/>
    <n v="30.8"/>
    <n v="76"/>
    <n v="60.2"/>
    <n v="82218.399999999994"/>
    <n v="41109.199999999997"/>
    <n v="164436.9"/>
  </r>
  <r>
    <n v="5902"/>
    <n v="537"/>
    <s v="Company_537"/>
    <x v="0"/>
    <x v="5"/>
    <x v="5"/>
    <n v="804.7"/>
    <n v="6.5"/>
    <n v="959.5"/>
    <n v="-3.7"/>
    <n v="57.5"/>
    <n v="33.700000000000003"/>
    <n v="79.900000000000006"/>
    <n v="58.9"/>
    <n v="77556.100000000006"/>
    <n v="38778.1"/>
    <n v="155112.20000000001"/>
  </r>
  <r>
    <n v="5903"/>
    <n v="537"/>
    <s v="Company_537"/>
    <x v="0"/>
    <x v="5"/>
    <x v="6"/>
    <n v="895.8"/>
    <n v="7.3"/>
    <n v="1459.3"/>
    <n v="11.3"/>
    <n v="58.4"/>
    <n v="34.4"/>
    <n v="79.099999999999994"/>
    <n v="61.7"/>
    <n v="85944.5"/>
    <n v="42972.2"/>
    <n v="171889"/>
  </r>
  <r>
    <n v="5904"/>
    <n v="537"/>
    <s v="Company_537"/>
    <x v="0"/>
    <x v="5"/>
    <x v="7"/>
    <n v="917.6"/>
    <n v="1.6"/>
    <n v="265.89999999999998"/>
    <n v="2.4"/>
    <n v="58.9"/>
    <n v="36.6"/>
    <n v="79.900000000000006"/>
    <n v="60.1"/>
    <n v="86594"/>
    <n v="43297"/>
    <n v="173188"/>
  </r>
  <r>
    <n v="5905"/>
    <n v="537"/>
    <s v="Company_537"/>
    <x v="0"/>
    <x v="5"/>
    <x v="8"/>
    <n v="1062"/>
    <n v="2.1"/>
    <n v="427.9"/>
    <n v="15.7"/>
    <n v="61.2"/>
    <n v="39.1"/>
    <n v="82.1"/>
    <n v="62.4"/>
    <n v="98366.5"/>
    <n v="49183.3"/>
    <n v="196733"/>
  </r>
  <r>
    <n v="5906"/>
    <n v="537"/>
    <s v="Company_537"/>
    <x v="0"/>
    <x v="5"/>
    <x v="9"/>
    <n v="1026.2"/>
    <n v="0.1"/>
    <n v="30.9"/>
    <n v="-3.4"/>
    <n v="62.7"/>
    <n v="42.1"/>
    <n v="82.2"/>
    <n v="63.8"/>
    <n v="92880.1"/>
    <n v="46440"/>
    <n v="185760.2"/>
  </r>
  <r>
    <n v="5907"/>
    <n v="537"/>
    <s v="Company_537"/>
    <x v="0"/>
    <x v="5"/>
    <x v="10"/>
    <n v="1024.0999999999999"/>
    <n v="-1.6"/>
    <n v="3890.8"/>
    <n v="-0.2"/>
    <n v="61.8"/>
    <n v="43.2"/>
    <n v="81.099999999999994"/>
    <n v="61.2"/>
    <n v="91952.3"/>
    <n v="45976.2"/>
    <n v="183904.6"/>
  </r>
  <r>
    <n v="5908"/>
    <n v="538"/>
    <s v="Company_538"/>
    <x v="1"/>
    <x v="3"/>
    <x v="0"/>
    <n v="862.2"/>
    <n v="8.6999999999999993"/>
    <n v="811"/>
    <m/>
    <n v="31.5"/>
    <n v="9.4"/>
    <n v="19"/>
    <n v="66.2"/>
    <n v="586728.30000000005"/>
    <n v="97788.1"/>
    <n v="1955761.1"/>
  </r>
  <r>
    <n v="5909"/>
    <n v="538"/>
    <s v="Company_538"/>
    <x v="1"/>
    <x v="3"/>
    <x v="1"/>
    <n v="910.7"/>
    <n v="9.6999999999999993"/>
    <n v="1240.8"/>
    <n v="5.6"/>
    <n v="32.1"/>
    <n v="11.6"/>
    <n v="18.5"/>
    <n v="66"/>
    <n v="611247.9"/>
    <n v="101874.6"/>
    <n v="2037492.8"/>
  </r>
  <r>
    <n v="5910"/>
    <n v="538"/>
    <s v="Company_538"/>
    <x v="1"/>
    <x v="3"/>
    <x v="2"/>
    <n v="814.5"/>
    <n v="9.4"/>
    <n v="800.1"/>
    <n v="-10.6"/>
    <n v="31.1"/>
    <n v="11.4"/>
    <n v="18.2"/>
    <n v="63.6"/>
    <n v="547392.19999999995"/>
    <n v="91232"/>
    <n v="1824640.6"/>
  </r>
  <r>
    <n v="5911"/>
    <n v="538"/>
    <s v="Company_538"/>
    <x v="1"/>
    <x v="3"/>
    <x v="3"/>
    <n v="819.6"/>
    <n v="13.5"/>
    <n v="1899.8"/>
    <n v="0.6"/>
    <n v="30.4"/>
    <n v="11.9"/>
    <n v="19.7"/>
    <n v="59.4"/>
    <n v="548971.4"/>
    <n v="91495.2"/>
    <n v="1829904.5"/>
  </r>
  <r>
    <n v="5912"/>
    <n v="538"/>
    <s v="Company_538"/>
    <x v="1"/>
    <x v="3"/>
    <x v="4"/>
    <n v="964.2"/>
    <n v="15.9"/>
    <n v="2813.4"/>
    <n v="17.600000000000001"/>
    <n v="31.4"/>
    <n v="13.4"/>
    <n v="20.3"/>
    <n v="60.6"/>
    <n v="640131"/>
    <n v="106688.5"/>
    <n v="2133770"/>
  </r>
  <r>
    <n v="5913"/>
    <n v="538"/>
    <s v="Company_538"/>
    <x v="1"/>
    <x v="3"/>
    <x v="5"/>
    <n v="962.6"/>
    <n v="17.899999999999999"/>
    <n v="1470"/>
    <n v="-0.2"/>
    <n v="31"/>
    <n v="13.5"/>
    <n v="19"/>
    <n v="60.4"/>
    <n v="638397.80000000005"/>
    <n v="106399.6"/>
    <n v="2127992.7000000002"/>
  </r>
  <r>
    <n v="5914"/>
    <n v="538"/>
    <s v="Company_538"/>
    <x v="1"/>
    <x v="3"/>
    <x v="6"/>
    <n v="980.9"/>
    <n v="18.8"/>
    <n v="1610.8"/>
    <n v="1.9"/>
    <n v="32.1"/>
    <n v="17.3"/>
    <n v="21.5"/>
    <n v="57.6"/>
    <n v="634821.9"/>
    <n v="105803.6"/>
    <n v="2116072.9"/>
  </r>
  <r>
    <n v="5915"/>
    <n v="538"/>
    <s v="Company_538"/>
    <x v="1"/>
    <x v="3"/>
    <x v="7"/>
    <n v="969.5"/>
    <n v="16.7"/>
    <n v="2792.4"/>
    <n v="-1.2"/>
    <n v="32.299999999999997"/>
    <n v="17.2"/>
    <n v="23.7"/>
    <n v="56"/>
    <n v="627965.19999999995"/>
    <n v="104660.9"/>
    <n v="2093217.2"/>
  </r>
  <r>
    <n v="5916"/>
    <n v="538"/>
    <s v="Company_538"/>
    <x v="1"/>
    <x v="3"/>
    <x v="8"/>
    <n v="1102.9000000000001"/>
    <n v="16.5"/>
    <n v="2317.8000000000002"/>
    <n v="13.8"/>
    <n v="32.9"/>
    <n v="19"/>
    <n v="23.3"/>
    <n v="56.5"/>
    <n v="706266.5"/>
    <n v="117711.1"/>
    <n v="2354221.7999999998"/>
  </r>
  <r>
    <n v="5917"/>
    <n v="538"/>
    <s v="Company_538"/>
    <x v="1"/>
    <x v="3"/>
    <x v="9"/>
    <n v="1216.7"/>
    <n v="15.7"/>
    <n v="2935.9"/>
    <n v="10.3"/>
    <n v="34.6"/>
    <n v="21"/>
    <n v="22.5"/>
    <n v="60.3"/>
    <n v="768941"/>
    <n v="128156.8"/>
    <n v="2563136.7999999998"/>
  </r>
  <r>
    <n v="5918"/>
    <n v="538"/>
    <s v="Company_538"/>
    <x v="1"/>
    <x v="3"/>
    <x v="10"/>
    <n v="1222.7"/>
    <n v="18.899999999999999"/>
    <n v="4611.5"/>
    <n v="0.5"/>
    <n v="37.299999999999997"/>
    <n v="23.7"/>
    <n v="26.2"/>
    <n v="62.2"/>
    <n v="758550.9"/>
    <n v="126425.1"/>
    <n v="2528502.9"/>
  </r>
  <r>
    <n v="5919"/>
    <n v="539"/>
    <s v="Company_539"/>
    <x v="4"/>
    <x v="5"/>
    <x v="0"/>
    <n v="3627.4"/>
    <n v="15.9"/>
    <n v="11172.5"/>
    <m/>
    <n v="69.099999999999994"/>
    <n v="70.5"/>
    <n v="76.400000000000006"/>
    <n v="60.2"/>
    <n v="256282.7"/>
    <n v="256282.7"/>
    <n v="512565.3"/>
  </r>
  <r>
    <n v="5920"/>
    <n v="539"/>
    <s v="Company_539"/>
    <x v="4"/>
    <x v="5"/>
    <x v="1"/>
    <n v="3794.8"/>
    <n v="20"/>
    <n v="8318.1"/>
    <n v="4.5999999999999996"/>
    <n v="72.099999999999994"/>
    <n v="74.099999999999994"/>
    <n v="76.7"/>
    <n v="65.5"/>
    <n v="258531.7"/>
    <n v="258531.7"/>
    <n v="517063.3"/>
  </r>
  <r>
    <n v="5921"/>
    <n v="539"/>
    <s v="Company_539"/>
    <x v="4"/>
    <x v="5"/>
    <x v="2"/>
    <n v="3567.5"/>
    <n v="19.600000000000001"/>
    <n v="7065"/>
    <n v="-6"/>
    <n v="71.8"/>
    <n v="71.400000000000006"/>
    <n v="74.3"/>
    <n v="69.8"/>
    <n v="249798.7"/>
    <n v="249798.7"/>
    <n v="499597.5"/>
  </r>
  <r>
    <n v="5922"/>
    <n v="539"/>
    <s v="Company_539"/>
    <x v="4"/>
    <x v="5"/>
    <x v="3"/>
    <n v="3523.7"/>
    <n v="16.899999999999999"/>
    <n v="10418.6"/>
    <n v="-1.2"/>
    <n v="74.099999999999994"/>
    <n v="70.599999999999994"/>
    <n v="77.7"/>
    <n v="74.2"/>
    <n v="248803.7"/>
    <n v="248803.7"/>
    <n v="497607.3"/>
  </r>
  <r>
    <n v="5923"/>
    <n v="539"/>
    <s v="Company_539"/>
    <x v="4"/>
    <x v="5"/>
    <x v="4"/>
    <n v="3848.6"/>
    <n v="18"/>
    <n v="7468"/>
    <n v="9.1999999999999993"/>
    <n v="74.8"/>
    <n v="67.599999999999994"/>
    <n v="81.2"/>
    <n v="75.5"/>
    <n v="279746.8"/>
    <n v="279746.8"/>
    <n v="559493.6"/>
  </r>
  <r>
    <n v="5924"/>
    <n v="539"/>
    <s v="Company_539"/>
    <x v="4"/>
    <x v="5"/>
    <x v="5"/>
    <n v="4097"/>
    <n v="22.4"/>
    <n v="22486"/>
    <n v="6.5"/>
    <n v="75"/>
    <n v="67.900000000000006"/>
    <n v="81.3"/>
    <n v="75.8"/>
    <n v="296919.40000000002"/>
    <n v="296919.40000000002"/>
    <n v="593838.80000000005"/>
  </r>
  <r>
    <n v="5925"/>
    <n v="539"/>
    <s v="Company_539"/>
    <x v="4"/>
    <x v="5"/>
    <x v="6"/>
    <n v="4405.8"/>
    <n v="22.7"/>
    <n v="21260.9"/>
    <n v="7.5"/>
    <n v="74.900000000000006"/>
    <n v="69.5"/>
    <n v="79.7"/>
    <n v="75.599999999999994"/>
    <n v="314500.7"/>
    <n v="314500.7"/>
    <n v="629001.30000000005"/>
  </r>
  <r>
    <n v="5926"/>
    <n v="539"/>
    <s v="Company_539"/>
    <x v="4"/>
    <x v="5"/>
    <x v="7"/>
    <n v="4421.8"/>
    <n v="25.6"/>
    <n v="12654.1"/>
    <n v="0.4"/>
    <n v="74.099999999999994"/>
    <n v="67.3"/>
    <n v="80.599999999999994"/>
    <n v="74.400000000000006"/>
    <n v="322291.90000000002"/>
    <n v="322291.90000000002"/>
    <n v="644583.80000000005"/>
  </r>
  <r>
    <n v="5927"/>
    <n v="539"/>
    <s v="Company_539"/>
    <x v="4"/>
    <x v="5"/>
    <x v="8"/>
    <n v="4331.7"/>
    <n v="28.6"/>
    <n v="15105.7"/>
    <n v="-2"/>
    <n v="75.5"/>
    <n v="66.900000000000006"/>
    <n v="82"/>
    <n v="77.7"/>
    <n v="317011.5"/>
    <n v="317011.5"/>
    <n v="634023"/>
  </r>
  <r>
    <n v="5928"/>
    <n v="539"/>
    <s v="Company_539"/>
    <x v="4"/>
    <x v="5"/>
    <x v="9"/>
    <n v="4982"/>
    <n v="27.5"/>
    <n v="14145.6"/>
    <n v="15"/>
    <n v="77.8"/>
    <n v="70.400000000000006"/>
    <n v="82"/>
    <n v="80.900000000000006"/>
    <n v="352364.1"/>
    <n v="352364.1"/>
    <n v="704728.3"/>
  </r>
  <r>
    <n v="5929"/>
    <n v="539"/>
    <s v="Company_539"/>
    <x v="4"/>
    <x v="5"/>
    <x v="10"/>
    <n v="5483.8"/>
    <n v="28.9"/>
    <n v="27646.9"/>
    <n v="10.1"/>
    <n v="81.7"/>
    <n v="73.5"/>
    <n v="85"/>
    <n v="86.5"/>
    <n v="375896.5"/>
    <n v="375896.5"/>
    <n v="751793"/>
  </r>
  <r>
    <n v="5930"/>
    <n v="540"/>
    <s v="Company_540"/>
    <x v="7"/>
    <x v="4"/>
    <x v="0"/>
    <n v="1466.8"/>
    <n v="9.9"/>
    <n v="1212.8"/>
    <m/>
    <n v="66.2"/>
    <n v="65.5"/>
    <n v="94.2"/>
    <n v="38.9"/>
    <n v="869887.5"/>
    <n v="543679.69999999995"/>
    <n v="8698875.1999999993"/>
  </r>
  <r>
    <n v="5931"/>
    <n v="540"/>
    <s v="Company_540"/>
    <x v="7"/>
    <x v="4"/>
    <x v="1"/>
    <n v="1476.2"/>
    <n v="8.6999999999999993"/>
    <n v="1821.4"/>
    <n v="0.6"/>
    <n v="66.7"/>
    <n v="66.3"/>
    <n v="92"/>
    <n v="41.9"/>
    <n v="868831.9"/>
    <n v="543019.9"/>
    <n v="8688318.6999999993"/>
  </r>
  <r>
    <n v="5932"/>
    <n v="540"/>
    <s v="Company_540"/>
    <x v="7"/>
    <x v="4"/>
    <x v="2"/>
    <n v="1643.5"/>
    <n v="6.8"/>
    <n v="1258.5999999999999"/>
    <n v="11.3"/>
    <n v="68.599999999999994"/>
    <n v="70.599999999999994"/>
    <n v="95.1"/>
    <n v="40.200000000000003"/>
    <n v="928339.3"/>
    <n v="580212.1"/>
    <n v="9283393.3000000007"/>
  </r>
  <r>
    <n v="5933"/>
    <n v="540"/>
    <s v="Company_540"/>
    <x v="7"/>
    <x v="4"/>
    <x v="3"/>
    <n v="1715.7"/>
    <n v="8.9"/>
    <n v="1650.1"/>
    <n v="4.4000000000000004"/>
    <n v="70.599999999999994"/>
    <n v="74.900000000000006"/>
    <n v="97"/>
    <n v="40"/>
    <n v="927343.9"/>
    <n v="579590"/>
    <n v="9273439.4000000004"/>
  </r>
  <r>
    <n v="5934"/>
    <n v="540"/>
    <s v="Company_540"/>
    <x v="7"/>
    <x v="4"/>
    <x v="4"/>
    <n v="1759.3"/>
    <n v="8.5"/>
    <n v="1772.6"/>
    <n v="2.5"/>
    <n v="70.400000000000006"/>
    <n v="77.900000000000006"/>
    <n v="96.3"/>
    <n v="37.1"/>
    <n v="921807.5"/>
    <n v="576129.69999999995"/>
    <n v="9218075.3000000007"/>
  </r>
  <r>
    <n v="5935"/>
    <n v="540"/>
    <s v="Company_540"/>
    <x v="7"/>
    <x v="4"/>
    <x v="5"/>
    <n v="1721.9"/>
    <n v="9.6999999999999993"/>
    <n v="2002"/>
    <n v="-2.1"/>
    <n v="71"/>
    <n v="77"/>
    <n v="97.6"/>
    <n v="38.5"/>
    <n v="910957.8"/>
    <n v="569348.6"/>
    <n v="9109577.6999999993"/>
  </r>
  <r>
    <n v="5936"/>
    <n v="540"/>
    <s v="Company_540"/>
    <x v="7"/>
    <x v="4"/>
    <x v="6"/>
    <n v="1673.5"/>
    <n v="10.199999999999999"/>
    <n v="1445"/>
    <n v="-2.8"/>
    <n v="72.5"/>
    <n v="77.8"/>
    <n v="97.8"/>
    <n v="41.9"/>
    <n v="877016.5"/>
    <n v="548135.30000000005"/>
    <n v="8770165"/>
  </r>
  <r>
    <n v="5937"/>
    <n v="540"/>
    <s v="Company_540"/>
    <x v="7"/>
    <x v="4"/>
    <x v="7"/>
    <n v="1803.4"/>
    <n v="8.9"/>
    <n v="2000.9"/>
    <n v="7.8"/>
    <n v="73.400000000000006"/>
    <n v="78.400000000000006"/>
    <n v="99.1"/>
    <n v="42.8"/>
    <n v="939850.2"/>
    <n v="587406.4"/>
    <n v="9398502.0999999996"/>
  </r>
  <r>
    <n v="5938"/>
    <n v="540"/>
    <s v="Company_540"/>
    <x v="7"/>
    <x v="4"/>
    <x v="8"/>
    <n v="1887.2"/>
    <n v="7.9"/>
    <n v="2001.9"/>
    <n v="4.5999999999999996"/>
    <n v="74.400000000000006"/>
    <n v="79.2"/>
    <n v="100"/>
    <n v="44"/>
    <n v="974500.8"/>
    <n v="609063"/>
    <n v="9745007.8000000007"/>
  </r>
  <r>
    <n v="5939"/>
    <n v="540"/>
    <s v="Company_540"/>
    <x v="7"/>
    <x v="4"/>
    <x v="9"/>
    <n v="2007.2"/>
    <n v="8.8000000000000007"/>
    <n v="1769.6"/>
    <n v="6.4"/>
    <n v="74.3"/>
    <n v="78.099999999999994"/>
    <n v="100"/>
    <n v="44.8"/>
    <n v="1049493.8999999999"/>
    <n v="655933.69999999995"/>
    <n v="10494938.6"/>
  </r>
  <r>
    <n v="5940"/>
    <n v="540"/>
    <s v="Company_540"/>
    <x v="7"/>
    <x v="4"/>
    <x v="10"/>
    <n v="1932.6"/>
    <n v="7.8"/>
    <n v="1302.0999999999999"/>
    <n v="-3.7"/>
    <n v="73.900000000000006"/>
    <n v="79.5"/>
    <n v="98.7"/>
    <n v="43.4"/>
    <n v="995018.1"/>
    <n v="621886.30000000005"/>
    <n v="9950180.9000000004"/>
  </r>
  <r>
    <n v="5941"/>
    <n v="541"/>
    <s v="Company_541"/>
    <x v="2"/>
    <x v="1"/>
    <x v="0"/>
    <n v="1294.2"/>
    <n v="28.8"/>
    <n v="6930"/>
    <m/>
    <n v="37.4"/>
    <n v="27"/>
    <n v="59.5"/>
    <n v="25.7"/>
    <n v="65416.6"/>
    <n v="39250"/>
    <n v="130833.2"/>
  </r>
  <r>
    <n v="5942"/>
    <n v="541"/>
    <s v="Company_541"/>
    <x v="2"/>
    <x v="1"/>
    <x v="1"/>
    <n v="1369.2"/>
    <n v="32.4"/>
    <n v="13111.5"/>
    <n v="5.8"/>
    <n v="37.6"/>
    <n v="26.8"/>
    <n v="61.3"/>
    <n v="24.6"/>
    <n v="69326.399999999994"/>
    <n v="41595.9"/>
    <n v="138652.9"/>
  </r>
  <r>
    <n v="5943"/>
    <n v="541"/>
    <s v="Company_541"/>
    <x v="2"/>
    <x v="1"/>
    <x v="2"/>
    <n v="1387.4"/>
    <n v="34.299999999999997"/>
    <n v="12588.8"/>
    <n v="1.3"/>
    <n v="37.700000000000003"/>
    <n v="26.3"/>
    <n v="61.6"/>
    <n v="25.1"/>
    <n v="70461.8"/>
    <n v="42277.1"/>
    <n v="140923.70000000001"/>
  </r>
  <r>
    <n v="5944"/>
    <n v="541"/>
    <s v="Company_541"/>
    <x v="2"/>
    <x v="1"/>
    <x v="3"/>
    <n v="1693.7"/>
    <n v="33.1"/>
    <n v="16751.099999999999"/>
    <n v="22.1"/>
    <n v="39.799999999999997"/>
    <n v="28.8"/>
    <n v="64"/>
    <n v="26.6"/>
    <n v="84522.6"/>
    <n v="50713.5"/>
    <n v="169045.1"/>
  </r>
  <r>
    <n v="5945"/>
    <n v="541"/>
    <s v="Company_541"/>
    <x v="2"/>
    <x v="1"/>
    <x v="4"/>
    <n v="1733.8"/>
    <n v="30.4"/>
    <n v="12103.2"/>
    <n v="2.4"/>
    <n v="41.5"/>
    <n v="31.9"/>
    <n v="64.3"/>
    <n v="28.3"/>
    <n v="84695.9"/>
    <n v="50817.5"/>
    <n v="169391.8"/>
  </r>
  <r>
    <n v="5946"/>
    <n v="541"/>
    <s v="Company_541"/>
    <x v="2"/>
    <x v="1"/>
    <x v="5"/>
    <n v="1888.6"/>
    <n v="29.6"/>
    <n v="12200.3"/>
    <n v="8.9"/>
    <n v="42.6"/>
    <n v="30.8"/>
    <n v="65.400000000000006"/>
    <n v="31.7"/>
    <n v="92984.5"/>
    <n v="55790.7"/>
    <n v="185968.9"/>
  </r>
  <r>
    <n v="5947"/>
    <n v="541"/>
    <s v="Company_541"/>
    <x v="2"/>
    <x v="1"/>
    <x v="6"/>
    <n v="2260.3000000000002"/>
    <n v="28.4"/>
    <n v="20609.099999999999"/>
    <n v="19.7"/>
    <n v="43.2"/>
    <n v="31.6"/>
    <n v="64.099999999999994"/>
    <n v="33.9"/>
    <n v="110597.2"/>
    <n v="66358.3"/>
    <n v="221194.4"/>
  </r>
  <r>
    <n v="5948"/>
    <n v="541"/>
    <s v="Company_541"/>
    <x v="2"/>
    <x v="1"/>
    <x v="7"/>
    <n v="2660.6"/>
    <n v="28.3"/>
    <n v="19592.8"/>
    <n v="17.7"/>
    <n v="43.9"/>
    <n v="34.299999999999997"/>
    <n v="61.1"/>
    <n v="36.299999999999997"/>
    <n v="127682.1"/>
    <n v="76609.2"/>
    <n v="255364.1"/>
  </r>
  <r>
    <n v="5949"/>
    <n v="541"/>
    <s v="Company_541"/>
    <x v="2"/>
    <x v="1"/>
    <x v="8"/>
    <n v="3202.9"/>
    <n v="32"/>
    <n v="17751.3"/>
    <n v="20.399999999999999"/>
    <n v="44.1"/>
    <n v="34.6"/>
    <n v="60.8"/>
    <n v="36.9"/>
    <n v="153399.6"/>
    <n v="92039.7"/>
    <n v="306799.2"/>
  </r>
  <r>
    <n v="5950"/>
    <n v="541"/>
    <s v="Company_541"/>
    <x v="2"/>
    <x v="1"/>
    <x v="9"/>
    <n v="3215"/>
    <n v="29"/>
    <n v="32184.400000000001"/>
    <n v="0.4"/>
    <n v="46"/>
    <n v="37.200000000000003"/>
    <n v="60.9"/>
    <n v="39.9"/>
    <n v="151029.79999999999"/>
    <n v="90617.9"/>
    <n v="302059.5"/>
  </r>
  <r>
    <n v="5951"/>
    <n v="541"/>
    <s v="Company_541"/>
    <x v="2"/>
    <x v="1"/>
    <x v="10"/>
    <n v="3035.3"/>
    <n v="32.200000000000003"/>
    <n v="29105.5"/>
    <n v="-5.6"/>
    <n v="46.9"/>
    <n v="35.5"/>
    <n v="62.7"/>
    <n v="42.4"/>
    <n v="144456.1"/>
    <n v="86673.7"/>
    <n v="288912.2"/>
  </r>
  <r>
    <n v="5952"/>
    <n v="542"/>
    <s v="Company_542"/>
    <x v="1"/>
    <x v="1"/>
    <x v="0"/>
    <n v="349"/>
    <n v="-1.6"/>
    <n v="233.9"/>
    <m/>
    <n v="51.6"/>
    <n v="48.4"/>
    <n v="31.5"/>
    <n v="74.900000000000006"/>
    <n v="180335.2"/>
    <n v="30055.9"/>
    <n v="601117.4"/>
  </r>
  <r>
    <n v="5953"/>
    <n v="542"/>
    <s v="Company_542"/>
    <x v="1"/>
    <x v="1"/>
    <x v="1"/>
    <n v="373.8"/>
    <n v="0.5"/>
    <n v="30.8"/>
    <n v="7.1"/>
    <n v="51.5"/>
    <n v="50.7"/>
    <n v="30.6"/>
    <n v="73.099999999999994"/>
    <n v="189620.3"/>
    <n v="31603.4"/>
    <n v="632067.6"/>
  </r>
  <r>
    <n v="5954"/>
    <n v="542"/>
    <s v="Company_542"/>
    <x v="1"/>
    <x v="1"/>
    <x v="2"/>
    <n v="429.6"/>
    <n v="1.7"/>
    <n v="67.2"/>
    <n v="14.9"/>
    <n v="52.4"/>
    <n v="50.1"/>
    <n v="33.4"/>
    <n v="73.599999999999994"/>
    <n v="218911.7"/>
    <n v="36485.300000000003"/>
    <n v="729705.7"/>
  </r>
  <r>
    <n v="5955"/>
    <n v="542"/>
    <s v="Company_542"/>
    <x v="1"/>
    <x v="1"/>
    <x v="3"/>
    <n v="471"/>
    <n v="1.4"/>
    <n v="127.6"/>
    <n v="9.6999999999999993"/>
    <n v="52.7"/>
    <n v="53.1"/>
    <n v="32.9"/>
    <n v="72"/>
    <n v="234106.5"/>
    <n v="39017.699999999997"/>
    <n v="780354.9"/>
  </r>
  <r>
    <n v="5956"/>
    <n v="542"/>
    <s v="Company_542"/>
    <x v="1"/>
    <x v="1"/>
    <x v="4"/>
    <n v="546.4"/>
    <n v="-4"/>
    <n v="856.1"/>
    <n v="16"/>
    <n v="52.6"/>
    <n v="53.5"/>
    <n v="31.1"/>
    <n v="73.3"/>
    <n v="270558.5"/>
    <n v="45093.1"/>
    <n v="901861.5"/>
  </r>
  <r>
    <n v="5957"/>
    <n v="542"/>
    <s v="Company_542"/>
    <x v="1"/>
    <x v="1"/>
    <x v="5"/>
    <n v="572.5"/>
    <n v="-5.7"/>
    <n v="1778.9"/>
    <n v="4.8"/>
    <n v="52.2"/>
    <n v="55.5"/>
    <n v="30"/>
    <n v="71"/>
    <n v="278823.7"/>
    <n v="46470.6"/>
    <n v="929412.3"/>
  </r>
  <r>
    <n v="5958"/>
    <n v="542"/>
    <s v="Company_542"/>
    <x v="1"/>
    <x v="1"/>
    <x v="6"/>
    <n v="631.29999999999995"/>
    <n v="-7.3"/>
    <n v="2282.3000000000002"/>
    <n v="10.3"/>
    <n v="51.6"/>
    <n v="51.3"/>
    <n v="29"/>
    <n v="74.599999999999994"/>
    <n v="318515.5"/>
    <n v="53085.9"/>
    <n v="1061718.3"/>
  </r>
  <r>
    <n v="5959"/>
    <n v="542"/>
    <s v="Company_542"/>
    <x v="1"/>
    <x v="1"/>
    <x v="7"/>
    <n v="693.8"/>
    <n v="-7.3"/>
    <n v="2693.2"/>
    <n v="9.9"/>
    <n v="52.8"/>
    <n v="52.5"/>
    <n v="31.5"/>
    <n v="74.400000000000006"/>
    <n v="346675.9"/>
    <n v="57779.3"/>
    <n v="1155586.3"/>
  </r>
  <r>
    <n v="5960"/>
    <n v="542"/>
    <s v="Company_542"/>
    <x v="1"/>
    <x v="1"/>
    <x v="8"/>
    <n v="818.5"/>
    <n v="-7.6"/>
    <n v="3147.6"/>
    <n v="18"/>
    <n v="53.3"/>
    <n v="51.4"/>
    <n v="34"/>
    <n v="74.5"/>
    <n v="412651.7"/>
    <n v="68775.3"/>
    <n v="1375505.8"/>
  </r>
  <r>
    <n v="5961"/>
    <n v="542"/>
    <s v="Company_542"/>
    <x v="1"/>
    <x v="1"/>
    <x v="9"/>
    <n v="932.1"/>
    <n v="-3.4"/>
    <n v="4172.3"/>
    <n v="13.9"/>
    <n v="53.4"/>
    <n v="52.9"/>
    <n v="31.3"/>
    <n v="75.900000000000006"/>
    <n v="463896.7"/>
    <n v="77316.100000000006"/>
    <n v="1546322.3"/>
  </r>
  <r>
    <n v="5962"/>
    <n v="542"/>
    <s v="Company_542"/>
    <x v="1"/>
    <x v="1"/>
    <x v="10"/>
    <n v="1082.2"/>
    <n v="-1.9"/>
    <n v="1288.9000000000001"/>
    <n v="16.100000000000001"/>
    <n v="52.9"/>
    <n v="52.8"/>
    <n v="31.9"/>
    <n v="73.900000000000006"/>
    <n v="539052.9"/>
    <n v="89842.1"/>
    <n v="1796842.9"/>
  </r>
  <r>
    <n v="5963"/>
    <n v="543"/>
    <s v="Company_543"/>
    <x v="5"/>
    <x v="6"/>
    <x v="0"/>
    <n v="21566.3"/>
    <n v="12.9"/>
    <n v="32769.5"/>
    <m/>
    <n v="39.6"/>
    <n v="2.4"/>
    <n v="48.7"/>
    <n v="67.7"/>
    <n v="25521119.100000001"/>
    <n v="7656335.7000000002"/>
    <n v="255211191.40000001"/>
  </r>
  <r>
    <n v="5964"/>
    <n v="543"/>
    <s v="Company_543"/>
    <x v="5"/>
    <x v="6"/>
    <x v="1"/>
    <n v="23323.9"/>
    <n v="8.4"/>
    <n v="28075.3"/>
    <n v="8.1"/>
    <n v="39.200000000000003"/>
    <n v="2.2999999999999998"/>
    <n v="47.8"/>
    <n v="67.400000000000006"/>
    <n v="27616568.899999999"/>
    <n v="8284970.7000000002"/>
    <n v="276165688.80000001"/>
  </r>
  <r>
    <n v="5965"/>
    <n v="543"/>
    <s v="Company_543"/>
    <x v="5"/>
    <x v="6"/>
    <x v="2"/>
    <n v="25056.799999999999"/>
    <n v="8.6999999999999993"/>
    <n v="37180.9"/>
    <n v="7.4"/>
    <n v="41"/>
    <n v="3.7"/>
    <n v="49.4"/>
    <n v="69.900000000000006"/>
    <n v="29411627.699999999"/>
    <n v="8823488.3000000007"/>
    <n v="294116277.30000001"/>
  </r>
  <r>
    <n v="5966"/>
    <n v="543"/>
    <s v="Company_543"/>
    <x v="5"/>
    <x v="6"/>
    <x v="3"/>
    <n v="29715.3"/>
    <n v="15.8"/>
    <n v="74028.2"/>
    <n v="18.600000000000001"/>
    <n v="41.1"/>
    <n v="3.8"/>
    <n v="49.3"/>
    <n v="70"/>
    <n v="34867926.700000003"/>
    <n v="10460378"/>
    <n v="348679267.19999999"/>
  </r>
  <r>
    <n v="5967"/>
    <n v="543"/>
    <s v="Company_543"/>
    <x v="5"/>
    <x v="6"/>
    <x v="4"/>
    <n v="35951.9"/>
    <n v="14.9"/>
    <n v="71158.7"/>
    <n v="21"/>
    <n v="43.1"/>
    <n v="6.5"/>
    <n v="54.1"/>
    <n v="68.599999999999994"/>
    <n v="41514020.799999997"/>
    <n v="12454206.199999999"/>
    <n v="415140207.60000002"/>
  </r>
  <r>
    <n v="5968"/>
    <n v="543"/>
    <s v="Company_543"/>
    <x v="5"/>
    <x v="6"/>
    <x v="5"/>
    <n v="37995"/>
    <n v="21"/>
    <n v="124224.1"/>
    <n v="5.7"/>
    <n v="43.6"/>
    <n v="8"/>
    <n v="51.8"/>
    <n v="71"/>
    <n v="43471066.799999997"/>
    <n v="13041320"/>
    <n v="434710667.89999998"/>
  </r>
  <r>
    <n v="5969"/>
    <n v="543"/>
    <s v="Company_543"/>
    <x v="5"/>
    <x v="6"/>
    <x v="6"/>
    <n v="42603.7"/>
    <n v="20.9"/>
    <n v="73697.7"/>
    <n v="12.1"/>
    <n v="44.6"/>
    <n v="10.9"/>
    <n v="51.5"/>
    <n v="71.5"/>
    <n v="47870169"/>
    <n v="14361050.699999999"/>
    <n v="478701690.5"/>
  </r>
  <r>
    <n v="5970"/>
    <n v="543"/>
    <s v="Company_543"/>
    <x v="5"/>
    <x v="6"/>
    <x v="7"/>
    <n v="51804.7"/>
    <n v="13.9"/>
    <n v="89404.9"/>
    <n v="21.6"/>
    <n v="45"/>
    <n v="12.3"/>
    <n v="53.3"/>
    <n v="69.400000000000006"/>
    <n v="57697739.700000003"/>
    <n v="17309321.899999999"/>
    <n v="576977397.5"/>
  </r>
  <r>
    <n v="5971"/>
    <n v="543"/>
    <s v="Company_543"/>
    <x v="5"/>
    <x v="6"/>
    <x v="8"/>
    <n v="63755.1"/>
    <n v="15.1"/>
    <n v="125212.5"/>
    <n v="23.1"/>
    <n v="48.2"/>
    <n v="16.899999999999999"/>
    <n v="57.1"/>
    <n v="70.5"/>
    <n v="68951812.900000006"/>
    <n v="20685543.899999999"/>
    <n v="689518129.39999998"/>
  </r>
  <r>
    <n v="5972"/>
    <n v="543"/>
    <s v="Company_543"/>
    <x v="5"/>
    <x v="6"/>
    <x v="9"/>
    <n v="75744.5"/>
    <n v="21.5"/>
    <n v="306993.40000000002"/>
    <n v="18.8"/>
    <n v="49.7"/>
    <n v="17.7"/>
    <n v="57.6"/>
    <n v="73.900000000000006"/>
    <n v="81526510.299999997"/>
    <n v="24457953.100000001"/>
    <n v="815265102.89999998"/>
  </r>
  <r>
    <n v="5973"/>
    <n v="543"/>
    <s v="Company_543"/>
    <x v="5"/>
    <x v="6"/>
    <x v="10"/>
    <n v="93522.7"/>
    <n v="20.9"/>
    <n v="309026.09999999998"/>
    <n v="23.5"/>
    <n v="50.5"/>
    <n v="17.2"/>
    <n v="59.4"/>
    <n v="75"/>
    <n v="100959805.2"/>
    <n v="30287941.600000001"/>
    <n v="1009598052"/>
  </r>
  <r>
    <n v="5974"/>
    <n v="544"/>
    <s v="Company_544"/>
    <x v="5"/>
    <x v="0"/>
    <x v="0"/>
    <n v="4393.5"/>
    <n v="4.9000000000000004"/>
    <n v="3821.8"/>
    <m/>
    <n v="50.1"/>
    <n v="78.8"/>
    <n v="45.2"/>
    <n v="26.2"/>
    <n v="2849158.4"/>
    <n v="854747.5"/>
    <n v="28491584.100000001"/>
  </r>
  <r>
    <n v="5975"/>
    <n v="544"/>
    <s v="Company_544"/>
    <x v="5"/>
    <x v="0"/>
    <x v="1"/>
    <n v="4931.8999999999996"/>
    <n v="3.4"/>
    <n v="2627.6"/>
    <n v="12.3"/>
    <n v="52.9"/>
    <n v="82.1"/>
    <n v="48.1"/>
    <n v="28.3"/>
    <n v="3082374.2"/>
    <n v="924712.2"/>
    <n v="30823741.600000001"/>
  </r>
  <r>
    <n v="5976"/>
    <n v="544"/>
    <s v="Company_544"/>
    <x v="5"/>
    <x v="0"/>
    <x v="2"/>
    <n v="5036.8999999999996"/>
    <n v="-1.5"/>
    <n v="18035.3"/>
    <n v="2.1"/>
    <n v="54.8"/>
    <n v="82.5"/>
    <n v="51.1"/>
    <n v="30.7"/>
    <n v="3136345.5"/>
    <n v="940903.6"/>
    <n v="31363454.800000001"/>
  </r>
  <r>
    <n v="5977"/>
    <n v="544"/>
    <s v="Company_544"/>
    <x v="5"/>
    <x v="0"/>
    <x v="3"/>
    <n v="5411.9"/>
    <n v="-6.9"/>
    <n v="15605.1"/>
    <n v="7.4"/>
    <n v="55.2"/>
    <n v="86.1"/>
    <n v="50.2"/>
    <n v="29.3"/>
    <n v="3233459.1"/>
    <n v="970037.7"/>
    <n v="32334590.800000001"/>
  </r>
  <r>
    <n v="5978"/>
    <n v="544"/>
    <s v="Company_544"/>
    <x v="5"/>
    <x v="0"/>
    <x v="4"/>
    <n v="6308.6"/>
    <n v="-9.1999999999999993"/>
    <n v="21363.4"/>
    <n v="16.600000000000001"/>
    <n v="56.3"/>
    <n v="87.4"/>
    <n v="49.9"/>
    <n v="31.5"/>
    <n v="3712500.5"/>
    <n v="1113750.2"/>
    <n v="37125005.5"/>
  </r>
  <r>
    <n v="5979"/>
    <n v="544"/>
    <s v="Company_544"/>
    <x v="5"/>
    <x v="0"/>
    <x v="5"/>
    <n v="6480.3"/>
    <n v="-14"/>
    <n v="31021.200000000001"/>
    <n v="2.7"/>
    <n v="58.1"/>
    <n v="90.5"/>
    <n v="49.2"/>
    <n v="34.6"/>
    <n v="3669582.5"/>
    <n v="1100874.7"/>
    <n v="36695824.600000001"/>
  </r>
  <r>
    <n v="5980"/>
    <n v="544"/>
    <s v="Company_544"/>
    <x v="5"/>
    <x v="0"/>
    <x v="6"/>
    <n v="8004"/>
    <n v="-17.3"/>
    <n v="14952.9"/>
    <n v="23.5"/>
    <n v="57.8"/>
    <n v="93.3"/>
    <n v="46.8"/>
    <n v="33.4"/>
    <n v="4376292.5999999996"/>
    <n v="1312887.8"/>
    <n v="43762925.700000003"/>
  </r>
  <r>
    <n v="5981"/>
    <n v="544"/>
    <s v="Company_544"/>
    <x v="5"/>
    <x v="0"/>
    <x v="7"/>
    <n v="8022.1"/>
    <n v="-14.1"/>
    <n v="6194.7"/>
    <n v="0.2"/>
    <n v="57.9"/>
    <n v="91.9"/>
    <n v="46.9"/>
    <n v="34.799999999999997"/>
    <n v="4467409.5999999996"/>
    <n v="1340222.8999999999"/>
    <n v="44674095.899999999"/>
  </r>
  <r>
    <n v="5982"/>
    <n v="544"/>
    <s v="Company_544"/>
    <x v="5"/>
    <x v="0"/>
    <x v="8"/>
    <n v="8865.6"/>
    <n v="-13.1"/>
    <n v="24930.6"/>
    <n v="10.5"/>
    <n v="61.1"/>
    <n v="94.7"/>
    <n v="50.5"/>
    <n v="38.299999999999997"/>
    <n v="4764315.7"/>
    <n v="1429294.7"/>
    <n v="47643156.899999999"/>
  </r>
  <r>
    <n v="5983"/>
    <n v="544"/>
    <s v="Company_544"/>
    <x v="5"/>
    <x v="0"/>
    <x v="9"/>
    <n v="9917.2999999999993"/>
    <n v="-20"/>
    <n v="37027.800000000003"/>
    <n v="11.9"/>
    <n v="62.1"/>
    <n v="94.9"/>
    <n v="51.3"/>
    <n v="40.1"/>
    <n v="5310348.5"/>
    <n v="1593104.5"/>
    <n v="53103484.700000003"/>
  </r>
  <r>
    <n v="5984"/>
    <n v="544"/>
    <s v="Company_544"/>
    <x v="5"/>
    <x v="0"/>
    <x v="10"/>
    <n v="11745.8"/>
    <n v="-20"/>
    <n v="46145.3"/>
    <n v="18.399999999999999"/>
    <n v="61"/>
    <n v="94.5"/>
    <n v="48.9"/>
    <n v="39.6"/>
    <n v="6325151"/>
    <n v="1897545.3"/>
    <n v="63251509.799999997"/>
  </r>
  <r>
    <n v="5985"/>
    <n v="545"/>
    <s v="Company_545"/>
    <x v="8"/>
    <x v="6"/>
    <x v="0"/>
    <n v="3852.5"/>
    <n v="6.8"/>
    <n v="5689.9"/>
    <m/>
    <n v="54.5"/>
    <n v="33.9"/>
    <n v="72.8"/>
    <n v="56.7"/>
    <n v="1112452.3"/>
    <n v="1483269.8"/>
    <n v="18540872.399999999"/>
  </r>
  <r>
    <n v="5986"/>
    <n v="545"/>
    <s v="Company_545"/>
    <x v="8"/>
    <x v="6"/>
    <x v="1"/>
    <n v="4064.5"/>
    <n v="11.5"/>
    <n v="10130.1"/>
    <n v="5.5"/>
    <n v="55"/>
    <n v="34"/>
    <n v="73.7"/>
    <n v="57.4"/>
    <n v="1173408.8999999999"/>
    <n v="1564545.2"/>
    <n v="19556815.5"/>
  </r>
  <r>
    <n v="5987"/>
    <n v="545"/>
    <s v="Company_545"/>
    <x v="8"/>
    <x v="6"/>
    <x v="2"/>
    <n v="4373.3999999999996"/>
    <n v="12.5"/>
    <n v="10255.9"/>
    <n v="7.6"/>
    <n v="51.9"/>
    <n v="32.200000000000003"/>
    <n v="69.900000000000006"/>
    <n v="53.7"/>
    <n v="1278810.1000000001"/>
    <n v="1705080.1"/>
    <n v="21313501.600000001"/>
  </r>
  <r>
    <n v="5988"/>
    <n v="545"/>
    <s v="Company_545"/>
    <x v="8"/>
    <x v="6"/>
    <x v="3"/>
    <n v="5066.7"/>
    <n v="11"/>
    <n v="6097.8"/>
    <n v="15.9"/>
    <n v="52.7"/>
    <n v="32.200000000000003"/>
    <n v="70.599999999999994"/>
    <n v="55.2"/>
    <n v="1481510.1"/>
    <n v="1975346.8"/>
    <n v="24691834.5"/>
  </r>
  <r>
    <n v="5989"/>
    <n v="545"/>
    <s v="Company_545"/>
    <x v="8"/>
    <x v="6"/>
    <x v="4"/>
    <n v="5387.1"/>
    <n v="9.4"/>
    <n v="9306.4"/>
    <n v="6.3"/>
    <n v="53.6"/>
    <n v="32.6"/>
    <n v="72.7"/>
    <n v="55.6"/>
    <n v="1571007.2"/>
    <n v="2094676.3"/>
    <n v="26183453.399999999"/>
  </r>
  <r>
    <n v="5990"/>
    <n v="545"/>
    <s v="Company_545"/>
    <x v="8"/>
    <x v="6"/>
    <x v="5"/>
    <n v="5928.9"/>
    <n v="8.3000000000000007"/>
    <n v="4101.3999999999996"/>
    <n v="10.1"/>
    <n v="56.1"/>
    <n v="35"/>
    <n v="75.400000000000006"/>
    <n v="57.9"/>
    <n v="1698753.6"/>
    <n v="2265004.7999999998"/>
    <n v="28312559.600000001"/>
  </r>
  <r>
    <n v="5991"/>
    <n v="545"/>
    <s v="Company_545"/>
    <x v="8"/>
    <x v="6"/>
    <x v="6"/>
    <n v="6117.7"/>
    <n v="9.5"/>
    <n v="6849"/>
    <n v="3.2"/>
    <n v="57.7"/>
    <n v="41"/>
    <n v="76.3"/>
    <n v="55.9"/>
    <n v="1675994.2"/>
    <n v="2234658.9"/>
    <n v="27933236.600000001"/>
  </r>
  <r>
    <n v="5992"/>
    <n v="545"/>
    <s v="Company_545"/>
    <x v="8"/>
    <x v="6"/>
    <x v="7"/>
    <n v="6166.9"/>
    <n v="8.8000000000000007"/>
    <n v="7043.6"/>
    <n v="0.8"/>
    <n v="58.3"/>
    <n v="42"/>
    <n v="74.099999999999994"/>
    <n v="59"/>
    <n v="1676317.2"/>
    <n v="2235089.7000000002"/>
    <n v="27938620.699999999"/>
  </r>
  <r>
    <n v="5993"/>
    <n v="545"/>
    <s v="Company_545"/>
    <x v="8"/>
    <x v="6"/>
    <x v="8"/>
    <n v="6804.9"/>
    <n v="13.2"/>
    <n v="13160.7"/>
    <n v="10.3"/>
    <n v="60.4"/>
    <n v="48.3"/>
    <n v="76.099999999999994"/>
    <n v="57"/>
    <n v="1759554.2"/>
    <n v="2346072.2999999998"/>
    <n v="29325903.5"/>
  </r>
  <r>
    <n v="5994"/>
    <n v="545"/>
    <s v="Company_545"/>
    <x v="8"/>
    <x v="6"/>
    <x v="9"/>
    <n v="6379.5"/>
    <n v="15.2"/>
    <n v="17265.599999999999"/>
    <n v="-6.3"/>
    <n v="61.8"/>
    <n v="49.9"/>
    <n v="78.7"/>
    <n v="56.8"/>
    <n v="1628663.2"/>
    <n v="2171550.9"/>
    <n v="27144385.899999999"/>
  </r>
  <r>
    <n v="5995"/>
    <n v="545"/>
    <s v="Company_545"/>
    <x v="8"/>
    <x v="6"/>
    <x v="10"/>
    <n v="6202.3"/>
    <n v="14.5"/>
    <n v="9869.6"/>
    <n v="-2.8"/>
    <n v="61.7"/>
    <n v="49.7"/>
    <n v="75"/>
    <n v="60.3"/>
    <n v="1585168.9"/>
    <n v="2113558.6"/>
    <n v="26419481.899999999"/>
  </r>
  <r>
    <n v="5996"/>
    <n v="546"/>
    <s v="Company_546"/>
    <x v="5"/>
    <x v="1"/>
    <x v="0"/>
    <n v="1459"/>
    <n v="6"/>
    <n v="1682"/>
    <m/>
    <n v="38.200000000000003"/>
    <n v="34.799999999999997"/>
    <n v="59.5"/>
    <n v="20.3"/>
    <n v="1395500.7"/>
    <n v="418650.2"/>
    <n v="13955007"/>
  </r>
  <r>
    <n v="5997"/>
    <n v="546"/>
    <s v="Company_546"/>
    <x v="5"/>
    <x v="1"/>
    <x v="1"/>
    <n v="1514.8"/>
    <n v="7.1"/>
    <n v="1637.7"/>
    <n v="3.8"/>
    <n v="39.700000000000003"/>
    <n v="36"/>
    <n v="61.5"/>
    <n v="21.6"/>
    <n v="1435663.3"/>
    <n v="430699"/>
    <n v="14356632.699999999"/>
  </r>
  <r>
    <n v="5998"/>
    <n v="546"/>
    <s v="Company_546"/>
    <x v="5"/>
    <x v="1"/>
    <x v="2"/>
    <n v="1358.4"/>
    <n v="12"/>
    <n v="3243"/>
    <n v="-10.3"/>
    <n v="38.9"/>
    <n v="36.299999999999997"/>
    <n v="58.8"/>
    <n v="21.5"/>
    <n v="1284944.8"/>
    <n v="385483.4"/>
    <n v="12849448.300000001"/>
  </r>
  <r>
    <n v="5999"/>
    <n v="546"/>
    <s v="Company_546"/>
    <x v="5"/>
    <x v="1"/>
    <x v="3"/>
    <n v="1317.1"/>
    <n v="15.2"/>
    <n v="3293"/>
    <n v="-3"/>
    <n v="38.6"/>
    <n v="34.799999999999997"/>
    <n v="59.3"/>
    <n v="21.6"/>
    <n v="1259286.1000000001"/>
    <n v="377785.8"/>
    <n v="12592861.199999999"/>
  </r>
  <r>
    <n v="6000"/>
    <n v="546"/>
    <s v="Company_546"/>
    <x v="5"/>
    <x v="1"/>
    <x v="4"/>
    <n v="1038.2"/>
    <n v="14.8"/>
    <n v="2230.5"/>
    <n v="-21.2"/>
    <n v="38.799999999999997"/>
    <n v="34.9"/>
    <n v="58"/>
    <n v="23.5"/>
    <n v="992005.4"/>
    <n v="297601.59999999998"/>
    <n v="9920054.4000000004"/>
  </r>
  <r>
    <n v="6001"/>
    <n v="546"/>
    <s v="Company_546"/>
    <x v="5"/>
    <x v="1"/>
    <x v="5"/>
    <n v="999.1"/>
    <n v="11.1"/>
    <n v="1789.4"/>
    <n v="-3.8"/>
    <n v="40.200000000000003"/>
    <n v="36.200000000000003"/>
    <n v="58.5"/>
    <n v="25.9"/>
    <n v="945489.7"/>
    <n v="283646.90000000002"/>
    <n v="9454897.3000000007"/>
  </r>
  <r>
    <n v="6002"/>
    <n v="546"/>
    <s v="Company_546"/>
    <x v="5"/>
    <x v="1"/>
    <x v="6"/>
    <n v="951.6"/>
    <n v="11.1"/>
    <n v="1648.2"/>
    <n v="-4.7"/>
    <n v="41.5"/>
    <n v="38.299999999999997"/>
    <n v="61.3"/>
    <n v="24.9"/>
    <n v="886772.3"/>
    <n v="266031.7"/>
    <n v="8867722.9000000004"/>
  </r>
  <r>
    <n v="6003"/>
    <n v="546"/>
    <s v="Company_546"/>
    <x v="5"/>
    <x v="1"/>
    <x v="7"/>
    <n v="814.4"/>
    <n v="8.4"/>
    <n v="881.9"/>
    <n v="-14.4"/>
    <n v="44.1"/>
    <n v="43.3"/>
    <n v="61.6"/>
    <n v="27.4"/>
    <n v="730332"/>
    <n v="219099.6"/>
    <n v="7303320.4000000004"/>
  </r>
  <r>
    <n v="6004"/>
    <n v="546"/>
    <s v="Company_546"/>
    <x v="5"/>
    <x v="1"/>
    <x v="8"/>
    <n v="699.7"/>
    <n v="11.2"/>
    <n v="1100.8"/>
    <n v="-14.1"/>
    <n v="45.4"/>
    <n v="48.2"/>
    <n v="60.5"/>
    <n v="27.6"/>
    <n v="603550.6"/>
    <n v="181065.2"/>
    <n v="6035506.0999999996"/>
  </r>
  <r>
    <n v="6005"/>
    <n v="546"/>
    <s v="Company_546"/>
    <x v="5"/>
    <x v="1"/>
    <x v="9"/>
    <n v="462.4"/>
    <n v="10.3"/>
    <n v="909.4"/>
    <n v="-33.9"/>
    <n v="44.4"/>
    <n v="49"/>
    <n v="57.2"/>
    <n v="27"/>
    <n v="396136.7"/>
    <n v="118841"/>
    <n v="3961366.7"/>
  </r>
  <r>
    <n v="6006"/>
    <n v="546"/>
    <s v="Company_546"/>
    <x v="5"/>
    <x v="1"/>
    <x v="10"/>
    <n v="367"/>
    <n v="21.9"/>
    <n v="887.4"/>
    <n v="-20.6"/>
    <n v="46.1"/>
    <n v="52.5"/>
    <n v="57.6"/>
    <n v="28.1"/>
    <n v="305602"/>
    <n v="91680.6"/>
    <n v="3056020.5"/>
  </r>
  <r>
    <n v="6007"/>
    <n v="547"/>
    <s v="Company_547"/>
    <x v="5"/>
    <x v="0"/>
    <x v="0"/>
    <n v="2044"/>
    <n v="22.3"/>
    <n v="7525.5"/>
    <m/>
    <n v="48.3"/>
    <n v="69.5"/>
    <n v="28.9"/>
    <n v="46.6"/>
    <n v="1458033.6"/>
    <n v="437410.1"/>
    <n v="14580335.6"/>
  </r>
  <r>
    <n v="6008"/>
    <n v="547"/>
    <s v="Company_547"/>
    <x v="5"/>
    <x v="0"/>
    <x v="1"/>
    <n v="1805.6"/>
    <n v="22.7"/>
    <n v="6961.5"/>
    <n v="-11.7"/>
    <n v="51.5"/>
    <n v="70.8"/>
    <n v="34.1"/>
    <n v="49.7"/>
    <n v="1272172.1000000001"/>
    <n v="381651.6"/>
    <n v="12721720.6"/>
  </r>
  <r>
    <n v="6009"/>
    <n v="547"/>
    <s v="Company_547"/>
    <x v="5"/>
    <x v="0"/>
    <x v="2"/>
    <n v="1839.1"/>
    <n v="25.1"/>
    <n v="7560.6"/>
    <n v="1.9"/>
    <n v="52.9"/>
    <n v="75.2"/>
    <n v="32.9"/>
    <n v="50.8"/>
    <n v="1239399.1000000001"/>
    <n v="371819.7"/>
    <n v="12393991.199999999"/>
  </r>
  <r>
    <n v="6010"/>
    <n v="547"/>
    <s v="Company_547"/>
    <x v="5"/>
    <x v="0"/>
    <x v="3"/>
    <n v="1774.4"/>
    <n v="29.1"/>
    <n v="8652.7999999999993"/>
    <n v="-3.5"/>
    <n v="55.2"/>
    <n v="77.400000000000006"/>
    <n v="32.9"/>
    <n v="55.3"/>
    <n v="1167899"/>
    <n v="350369.7"/>
    <n v="11678989.5"/>
  </r>
  <r>
    <n v="6011"/>
    <n v="547"/>
    <s v="Company_547"/>
    <x v="5"/>
    <x v="0"/>
    <x v="4"/>
    <n v="1682.2"/>
    <n v="24"/>
    <n v="7827.6"/>
    <n v="-5.2"/>
    <n v="56.1"/>
    <n v="79.3"/>
    <n v="37.299999999999997"/>
    <n v="51.8"/>
    <n v="1084868.3999999999"/>
    <n v="325460.5"/>
    <n v="10848683.699999999"/>
  </r>
  <r>
    <n v="6012"/>
    <n v="547"/>
    <s v="Company_547"/>
    <x v="5"/>
    <x v="0"/>
    <x v="5"/>
    <n v="1659.8"/>
    <n v="24.2"/>
    <n v="3347.1"/>
    <n v="-1.3"/>
    <n v="55.5"/>
    <n v="79.599999999999994"/>
    <n v="39.799999999999997"/>
    <n v="47.2"/>
    <n v="1066821"/>
    <n v="320046.3"/>
    <n v="10668210.5"/>
  </r>
  <r>
    <n v="6013"/>
    <n v="547"/>
    <s v="Company_547"/>
    <x v="5"/>
    <x v="0"/>
    <x v="6"/>
    <n v="1539.2"/>
    <n v="24.4"/>
    <n v="3361.7"/>
    <n v="-7.3"/>
    <n v="55.3"/>
    <n v="81.900000000000006"/>
    <n v="39.700000000000003"/>
    <n v="44.2"/>
    <n v="964291.8"/>
    <n v="289287.5"/>
    <n v="9642918.0999999996"/>
  </r>
  <r>
    <n v="6014"/>
    <n v="547"/>
    <s v="Company_547"/>
    <x v="5"/>
    <x v="0"/>
    <x v="7"/>
    <n v="1466"/>
    <n v="27.3"/>
    <n v="6534.3"/>
    <n v="-4.8"/>
    <n v="57.8"/>
    <n v="84.6"/>
    <n v="40.4"/>
    <n v="48.5"/>
    <n v="891467.1"/>
    <n v="267440.09999999998"/>
    <n v="8914671.5"/>
  </r>
  <r>
    <n v="6015"/>
    <n v="547"/>
    <s v="Company_547"/>
    <x v="5"/>
    <x v="0"/>
    <x v="8"/>
    <n v="1324.3"/>
    <n v="21.5"/>
    <n v="3208.8"/>
    <n v="-9.6999999999999993"/>
    <n v="57.9"/>
    <n v="85.4"/>
    <n v="40.700000000000003"/>
    <n v="47.5"/>
    <n v="797734.40000000002"/>
    <n v="239320.3"/>
    <n v="7977344.2999999998"/>
  </r>
  <r>
    <n v="6016"/>
    <n v="547"/>
    <s v="Company_547"/>
    <x v="5"/>
    <x v="0"/>
    <x v="9"/>
    <n v="1127.0999999999999"/>
    <n v="25.1"/>
    <n v="3935.4"/>
    <n v="-14.9"/>
    <n v="58.3"/>
    <n v="90.2"/>
    <n v="36.5"/>
    <n v="48.3"/>
    <n v="641176.19999999995"/>
    <n v="192352.9"/>
    <n v="6411761.7999999998"/>
  </r>
  <r>
    <n v="6017"/>
    <n v="547"/>
    <s v="Company_547"/>
    <x v="5"/>
    <x v="0"/>
    <x v="10"/>
    <n v="951.3"/>
    <n v="18.2"/>
    <n v="2600.9"/>
    <n v="-15.6"/>
    <n v="58.9"/>
    <n v="89.4"/>
    <n v="37.4"/>
    <n v="49.9"/>
    <n v="546298"/>
    <n v="163889.4"/>
    <n v="5462980.2000000002"/>
  </r>
  <r>
    <n v="6018"/>
    <n v="548"/>
    <s v="Company_548"/>
    <x v="0"/>
    <x v="3"/>
    <x v="0"/>
    <n v="2542"/>
    <n v="10"/>
    <n v="4018.7"/>
    <m/>
    <n v="25.2"/>
    <n v="44.1"/>
    <n v="23.4"/>
    <n v="8.1"/>
    <n v="226529.7"/>
    <n v="113264.9"/>
    <n v="453059.4"/>
  </r>
  <r>
    <n v="6019"/>
    <n v="548"/>
    <s v="Company_548"/>
    <x v="0"/>
    <x v="3"/>
    <x v="1"/>
    <n v="3157.4"/>
    <n v="10.3"/>
    <n v="4076.1"/>
    <n v="24.2"/>
    <n v="26.1"/>
    <n v="46.2"/>
    <n v="22.5"/>
    <n v="9.6999999999999993"/>
    <n v="276807.09999999998"/>
    <n v="138403.6"/>
    <n v="553614.19999999995"/>
  </r>
  <r>
    <n v="6020"/>
    <n v="548"/>
    <s v="Company_548"/>
    <x v="0"/>
    <x v="3"/>
    <x v="2"/>
    <n v="3316.7"/>
    <n v="10.5"/>
    <n v="3734.4"/>
    <n v="5"/>
    <n v="25.4"/>
    <n v="45.3"/>
    <n v="22.8"/>
    <n v="8.1"/>
    <n v="292908.5"/>
    <n v="146454.29999999999"/>
    <n v="585817.1"/>
  </r>
  <r>
    <n v="6021"/>
    <n v="548"/>
    <s v="Company_548"/>
    <x v="0"/>
    <x v="3"/>
    <x v="3"/>
    <n v="3343.4"/>
    <n v="9.4"/>
    <n v="5499.3"/>
    <n v="0.8"/>
    <n v="26.8"/>
    <n v="48.6"/>
    <n v="21.9"/>
    <n v="9.8000000000000007"/>
    <n v="287558.40000000002"/>
    <n v="143779.20000000001"/>
    <n v="575116.9"/>
  </r>
  <r>
    <n v="6022"/>
    <n v="548"/>
    <s v="Company_548"/>
    <x v="0"/>
    <x v="3"/>
    <x v="4"/>
    <n v="3881"/>
    <n v="10.1"/>
    <n v="9733.7000000000007"/>
    <n v="16.100000000000001"/>
    <n v="25.3"/>
    <n v="45.4"/>
    <n v="20.6"/>
    <n v="9.6999999999999993"/>
    <n v="342302.2"/>
    <n v="171151.1"/>
    <n v="684604.4"/>
  </r>
  <r>
    <n v="6023"/>
    <n v="548"/>
    <s v="Company_548"/>
    <x v="0"/>
    <x v="3"/>
    <x v="5"/>
    <n v="4391.8"/>
    <n v="9.9"/>
    <n v="9149.9"/>
    <n v="13.2"/>
    <n v="25.4"/>
    <n v="45.9"/>
    <n v="21.8"/>
    <n v="8.5"/>
    <n v="386007.8"/>
    <n v="193003.9"/>
    <n v="772015.6"/>
  </r>
  <r>
    <n v="6024"/>
    <n v="548"/>
    <s v="Company_548"/>
    <x v="0"/>
    <x v="3"/>
    <x v="6"/>
    <n v="5241"/>
    <n v="8"/>
    <n v="7080.9"/>
    <n v="19.3"/>
    <n v="25.1"/>
    <n v="46.2"/>
    <n v="21.3"/>
    <n v="7.9"/>
    <n v="459295.3"/>
    <n v="229647.7"/>
    <n v="918590.6"/>
  </r>
  <r>
    <n v="6025"/>
    <n v="548"/>
    <s v="Company_548"/>
    <x v="0"/>
    <x v="3"/>
    <x v="7"/>
    <n v="5650.8"/>
    <n v="8.9"/>
    <n v="10023.700000000001"/>
    <n v="7.8"/>
    <n v="24.9"/>
    <n v="47.2"/>
    <n v="18.600000000000001"/>
    <n v="8.9"/>
    <n v="491584.6"/>
    <n v="245792.3"/>
    <n v="983169.2"/>
  </r>
  <r>
    <n v="6026"/>
    <n v="548"/>
    <s v="Company_548"/>
    <x v="0"/>
    <x v="3"/>
    <x v="8"/>
    <n v="6425.1"/>
    <n v="9.6"/>
    <n v="15012.1"/>
    <n v="13.7"/>
    <n v="27"/>
    <n v="50.5"/>
    <n v="20.5"/>
    <n v="9.9"/>
    <n v="543691.1"/>
    <n v="271845.59999999998"/>
    <n v="1087382.3"/>
  </r>
  <r>
    <n v="6027"/>
    <n v="548"/>
    <s v="Company_548"/>
    <x v="0"/>
    <x v="3"/>
    <x v="9"/>
    <n v="7428.9"/>
    <n v="7.9"/>
    <n v="13039.1"/>
    <n v="15.6"/>
    <n v="29.8"/>
    <n v="56.7"/>
    <n v="19.7"/>
    <n v="13"/>
    <n v="596685.30000000005"/>
    <n v="298342.7"/>
    <n v="1193370.6000000001"/>
  </r>
  <r>
    <n v="6028"/>
    <n v="548"/>
    <s v="Company_548"/>
    <x v="0"/>
    <x v="3"/>
    <x v="10"/>
    <n v="9800.9"/>
    <n v="7.8"/>
    <n v="7980.7"/>
    <n v="31.9"/>
    <n v="29.1"/>
    <n v="56"/>
    <n v="18.5"/>
    <n v="12.8"/>
    <n v="791629.5"/>
    <n v="395814.8"/>
    <n v="1583259.1"/>
  </r>
  <r>
    <n v="6029"/>
    <n v="549"/>
    <s v="Company_549"/>
    <x v="7"/>
    <x v="6"/>
    <x v="0"/>
    <n v="1716.1"/>
    <n v="8.4"/>
    <n v="1282.2"/>
    <m/>
    <n v="75.900000000000006"/>
    <n v="65.3"/>
    <n v="77.099999999999994"/>
    <n v="85.4"/>
    <n v="1019523.9"/>
    <n v="637202.4"/>
    <n v="10195238.699999999"/>
  </r>
  <r>
    <n v="6030"/>
    <n v="549"/>
    <s v="Company_549"/>
    <x v="7"/>
    <x v="6"/>
    <x v="1"/>
    <n v="1564.3"/>
    <n v="10.4"/>
    <n v="1308"/>
    <n v="-8.8000000000000007"/>
    <n v="78"/>
    <n v="65.400000000000006"/>
    <n v="80.5"/>
    <n v="88.1"/>
    <n v="928528.8"/>
    <n v="580330.5"/>
    <n v="9285287.6999999993"/>
  </r>
  <r>
    <n v="6031"/>
    <n v="549"/>
    <s v="Company_549"/>
    <x v="7"/>
    <x v="6"/>
    <x v="2"/>
    <n v="1494.1"/>
    <n v="13.2"/>
    <n v="1596.2"/>
    <n v="-4.5"/>
    <n v="78.3"/>
    <n v="65.599999999999994"/>
    <n v="81"/>
    <n v="88.2"/>
    <n v="885692.3"/>
    <n v="553557.69999999995"/>
    <n v="8856923.3000000007"/>
  </r>
  <r>
    <n v="6032"/>
    <n v="549"/>
    <s v="Company_549"/>
    <x v="7"/>
    <x v="6"/>
    <x v="3"/>
    <n v="1432.2"/>
    <n v="14"/>
    <n v="2039.1"/>
    <n v="-4.0999999999999996"/>
    <n v="77.2"/>
    <n v="64.5"/>
    <n v="80.099999999999994"/>
    <n v="87"/>
    <n v="857921.4"/>
    <n v="536200.9"/>
    <n v="8579214.4000000004"/>
  </r>
  <r>
    <n v="6033"/>
    <n v="549"/>
    <s v="Company_549"/>
    <x v="7"/>
    <x v="6"/>
    <x v="4"/>
    <n v="1513"/>
    <n v="13.4"/>
    <n v="2989.2"/>
    <n v="5.6"/>
    <n v="78.400000000000006"/>
    <n v="65"/>
    <n v="80.900000000000006"/>
    <n v="89.3"/>
    <n v="902119.6"/>
    <n v="563824.80000000005"/>
    <n v="9021196.1999999993"/>
  </r>
  <r>
    <n v="6034"/>
    <n v="549"/>
    <s v="Company_549"/>
    <x v="7"/>
    <x v="6"/>
    <x v="5"/>
    <n v="1556.5"/>
    <n v="10.1"/>
    <n v="1547.3"/>
    <n v="2.9"/>
    <n v="80.099999999999994"/>
    <n v="68.599999999999994"/>
    <n v="84.5"/>
    <n v="87.1"/>
    <n v="896216.1"/>
    <n v="560135"/>
    <n v="8962160.5999999996"/>
  </r>
  <r>
    <n v="6035"/>
    <n v="549"/>
    <s v="Company_549"/>
    <x v="7"/>
    <x v="6"/>
    <x v="6"/>
    <n v="1565.1"/>
    <n v="11.3"/>
    <n v="1884.6"/>
    <n v="0.5"/>
    <n v="80.900000000000006"/>
    <n v="68.8"/>
    <n v="86.3"/>
    <n v="87.8"/>
    <n v="899462.9"/>
    <n v="562164.30000000005"/>
    <n v="8994628.6999999993"/>
  </r>
  <r>
    <n v="6036"/>
    <n v="549"/>
    <s v="Company_549"/>
    <x v="7"/>
    <x v="6"/>
    <x v="7"/>
    <n v="1719.8"/>
    <n v="13"/>
    <n v="2175.9"/>
    <n v="9.9"/>
    <n v="81.8"/>
    <n v="67.8"/>
    <n v="90"/>
    <n v="87.6"/>
    <n v="998477.5"/>
    <n v="624048.4"/>
    <n v="9984774.9000000004"/>
  </r>
  <r>
    <n v="6037"/>
    <n v="549"/>
    <s v="Company_549"/>
    <x v="7"/>
    <x v="6"/>
    <x v="8"/>
    <n v="1731.3"/>
    <n v="11.4"/>
    <n v="2756.1"/>
    <n v="0.7"/>
    <n v="82.7"/>
    <n v="68.099999999999994"/>
    <n v="90.9"/>
    <n v="89.2"/>
    <n v="1002261.4"/>
    <n v="626413.4"/>
    <n v="10022613.800000001"/>
  </r>
  <r>
    <n v="6038"/>
    <n v="549"/>
    <s v="Company_549"/>
    <x v="7"/>
    <x v="6"/>
    <x v="9"/>
    <n v="1728.4"/>
    <n v="10.3"/>
    <n v="2634.7"/>
    <n v="-0.2"/>
    <n v="82.1"/>
    <n v="69.400000000000006"/>
    <n v="89.3"/>
    <n v="87.6"/>
    <n v="987622"/>
    <n v="617263.80000000005"/>
    <n v="9876220.5"/>
  </r>
  <r>
    <n v="6039"/>
    <n v="549"/>
    <s v="Company_549"/>
    <x v="7"/>
    <x v="6"/>
    <x v="10"/>
    <n v="1886.3"/>
    <n v="9.1999999999999993"/>
    <n v="2027.1"/>
    <n v="9.1"/>
    <n v="81.900000000000006"/>
    <n v="71"/>
    <n v="91.1"/>
    <n v="83.7"/>
    <n v="1061026.3999999999"/>
    <n v="663141.5"/>
    <n v="10610263.6"/>
  </r>
  <r>
    <n v="6040"/>
    <n v="550"/>
    <s v="Company_550"/>
    <x v="6"/>
    <x v="1"/>
    <x v="0"/>
    <n v="716.5"/>
    <n v="12.8"/>
    <n v="1156.3"/>
    <m/>
    <n v="64.599999999999994"/>
    <n v="41.7"/>
    <n v="79.099999999999994"/>
    <n v="72.8"/>
    <n v="130131.4"/>
    <n v="162664.29999999999"/>
    <n v="650657.19999999995"/>
  </r>
  <r>
    <n v="6041"/>
    <n v="550"/>
    <s v="Company_550"/>
    <x v="6"/>
    <x v="1"/>
    <x v="1"/>
    <n v="733"/>
    <n v="12.5"/>
    <n v="2107.6"/>
    <n v="2.2999999999999998"/>
    <n v="66.599999999999994"/>
    <n v="47.4"/>
    <n v="78"/>
    <n v="74.5"/>
    <n v="127245.2"/>
    <n v="159056.4"/>
    <n v="636225.80000000005"/>
  </r>
  <r>
    <n v="6042"/>
    <n v="550"/>
    <s v="Company_550"/>
    <x v="6"/>
    <x v="1"/>
    <x v="2"/>
    <n v="735.1"/>
    <n v="17"/>
    <n v="3026"/>
    <n v="0.3"/>
    <n v="68.5"/>
    <n v="51.2"/>
    <n v="76.8"/>
    <n v="77.400000000000006"/>
    <n v="123688.1"/>
    <n v="154610.1"/>
    <n v="618440.5"/>
  </r>
  <r>
    <n v="6043"/>
    <n v="550"/>
    <s v="Company_550"/>
    <x v="6"/>
    <x v="1"/>
    <x v="3"/>
    <n v="815.5"/>
    <n v="21.2"/>
    <n v="2570.6"/>
    <n v="10.9"/>
    <n v="69"/>
    <n v="48.8"/>
    <n v="78.7"/>
    <n v="79.599999999999994"/>
    <n v="140052.1"/>
    <n v="175065.1"/>
    <n v="700260.3"/>
  </r>
  <r>
    <n v="6044"/>
    <n v="550"/>
    <s v="Company_550"/>
    <x v="6"/>
    <x v="1"/>
    <x v="4"/>
    <n v="889.2"/>
    <n v="23"/>
    <n v="2715.9"/>
    <n v="9"/>
    <n v="67.8"/>
    <n v="49.1"/>
    <n v="77.8"/>
    <n v="76.3"/>
    <n v="152304.6"/>
    <n v="190380.7"/>
    <n v="761523"/>
  </r>
  <r>
    <n v="6045"/>
    <n v="550"/>
    <s v="Company_550"/>
    <x v="6"/>
    <x v="1"/>
    <x v="5"/>
    <n v="1000.9"/>
    <n v="22.8"/>
    <n v="4526.7"/>
    <n v="12.6"/>
    <n v="66.900000000000006"/>
    <n v="48"/>
    <n v="79.3"/>
    <n v="73.599999999999994"/>
    <n v="172992.4"/>
    <n v="216240.5"/>
    <n v="864962"/>
  </r>
  <r>
    <n v="6046"/>
    <n v="550"/>
    <s v="Company_550"/>
    <x v="6"/>
    <x v="1"/>
    <x v="6"/>
    <n v="1001.4"/>
    <n v="24.2"/>
    <n v="2886"/>
    <n v="0"/>
    <n v="66.900000000000006"/>
    <n v="48.2"/>
    <n v="76.400000000000006"/>
    <n v="76"/>
    <n v="172695.1"/>
    <n v="215868.79999999999"/>
    <n v="863475.3"/>
  </r>
  <r>
    <n v="6047"/>
    <n v="550"/>
    <s v="Company_550"/>
    <x v="6"/>
    <x v="1"/>
    <x v="7"/>
    <n v="1006.8"/>
    <n v="23.9"/>
    <n v="5386.5"/>
    <n v="0.5"/>
    <n v="67.5"/>
    <n v="50.4"/>
    <n v="77.099999999999994"/>
    <n v="75"/>
    <n v="170642.1"/>
    <n v="213302.7"/>
    <n v="853210.7"/>
  </r>
  <r>
    <n v="6048"/>
    <n v="550"/>
    <s v="Company_550"/>
    <x v="6"/>
    <x v="1"/>
    <x v="8"/>
    <n v="1017.2"/>
    <n v="26.3"/>
    <n v="3254.9"/>
    <n v="1"/>
    <n v="67.2"/>
    <n v="51.2"/>
    <n v="73.900000000000006"/>
    <n v="76.5"/>
    <n v="171163.2"/>
    <n v="213954"/>
    <n v="855815.8"/>
  </r>
  <r>
    <n v="6049"/>
    <n v="550"/>
    <s v="Company_550"/>
    <x v="6"/>
    <x v="1"/>
    <x v="9"/>
    <n v="1093.2"/>
    <n v="26.5"/>
    <n v="6692.4"/>
    <n v="7.5"/>
    <n v="66.900000000000006"/>
    <n v="50.6"/>
    <n v="73"/>
    <n v="77.2"/>
    <n v="184980.4"/>
    <n v="231225.4"/>
    <n v="924901.8"/>
  </r>
  <r>
    <n v="6050"/>
    <n v="550"/>
    <s v="Company_550"/>
    <x v="6"/>
    <x v="1"/>
    <x v="10"/>
    <n v="1010.2"/>
    <n v="24.7"/>
    <n v="4527.5"/>
    <n v="-7.6"/>
    <n v="67.7"/>
    <n v="50.5"/>
    <n v="74.599999999999994"/>
    <n v="78"/>
    <n v="170992.6"/>
    <n v="213740.7"/>
    <n v="854962.8"/>
  </r>
  <r>
    <n v="6051"/>
    <n v="551"/>
    <s v="Company_551"/>
    <x v="0"/>
    <x v="3"/>
    <x v="0"/>
    <n v="1931.1"/>
    <n v="8"/>
    <n v="1937.7"/>
    <m/>
    <n v="43.2"/>
    <n v="69.599999999999994"/>
    <n v="42.3"/>
    <n v="17.7"/>
    <n v="137658"/>
    <n v="68829"/>
    <n v="275315.90000000002"/>
  </r>
  <r>
    <n v="6052"/>
    <n v="551"/>
    <s v="Company_551"/>
    <x v="0"/>
    <x v="3"/>
    <x v="1"/>
    <n v="1960.5"/>
    <n v="5.9"/>
    <n v="2690.4"/>
    <n v="1.5"/>
    <n v="45.5"/>
    <n v="73.599999999999994"/>
    <n v="42.9"/>
    <n v="20.100000000000001"/>
    <n v="134273.60000000001"/>
    <n v="67136.800000000003"/>
    <n v="268547.20000000001"/>
  </r>
  <r>
    <n v="6053"/>
    <n v="551"/>
    <s v="Company_551"/>
    <x v="0"/>
    <x v="3"/>
    <x v="2"/>
    <n v="1967.7"/>
    <n v="6"/>
    <n v="2875.9"/>
    <n v="0.4"/>
    <n v="48.4"/>
    <n v="77"/>
    <n v="43.8"/>
    <n v="24.3"/>
    <n v="130044.8"/>
    <n v="65022.400000000001"/>
    <n v="260089.7"/>
  </r>
  <r>
    <n v="6054"/>
    <n v="551"/>
    <s v="Company_551"/>
    <x v="0"/>
    <x v="3"/>
    <x v="3"/>
    <n v="1938.2"/>
    <n v="5"/>
    <n v="1575.6"/>
    <n v="-1.5"/>
    <n v="49"/>
    <n v="78.7"/>
    <n v="44"/>
    <n v="24.4"/>
    <n v="125836.9"/>
    <n v="62918.400000000001"/>
    <n v="251673.8"/>
  </r>
  <r>
    <n v="6055"/>
    <n v="551"/>
    <s v="Company_551"/>
    <x v="0"/>
    <x v="3"/>
    <x v="4"/>
    <n v="1998.6"/>
    <n v="7.3"/>
    <n v="3300"/>
    <n v="3.1"/>
    <n v="48.8"/>
    <n v="78.900000000000006"/>
    <n v="44.5"/>
    <n v="22.9"/>
    <n v="129479.2"/>
    <n v="64739.6"/>
    <n v="258958.4"/>
  </r>
  <r>
    <n v="6056"/>
    <n v="551"/>
    <s v="Company_551"/>
    <x v="0"/>
    <x v="3"/>
    <x v="5"/>
    <n v="2010.9"/>
    <n v="8.3000000000000007"/>
    <n v="3018.5"/>
    <n v="0.6"/>
    <n v="50.6"/>
    <n v="81.7"/>
    <n v="47.5"/>
    <n v="22.6"/>
    <n v="126247.5"/>
    <n v="63123.8"/>
    <n v="252495"/>
  </r>
  <r>
    <n v="6057"/>
    <n v="551"/>
    <s v="Company_551"/>
    <x v="0"/>
    <x v="3"/>
    <x v="6"/>
    <n v="1970"/>
    <n v="6.7"/>
    <n v="1569.9"/>
    <n v="-2"/>
    <n v="51.5"/>
    <n v="81.5"/>
    <n v="48.7"/>
    <n v="24.3"/>
    <n v="123974.3"/>
    <n v="61987.1"/>
    <n v="247948.5"/>
  </r>
  <r>
    <n v="6058"/>
    <n v="551"/>
    <s v="Company_551"/>
    <x v="0"/>
    <x v="3"/>
    <x v="7"/>
    <n v="1832.7"/>
    <n v="7"/>
    <n v="2645.3"/>
    <n v="-7"/>
    <n v="53.1"/>
    <n v="82.8"/>
    <n v="50.5"/>
    <n v="26"/>
    <n v="113672.3"/>
    <n v="56836.1"/>
    <n v="227344.5"/>
  </r>
  <r>
    <n v="6059"/>
    <n v="551"/>
    <s v="Company_551"/>
    <x v="0"/>
    <x v="3"/>
    <x v="8"/>
    <n v="1868.2"/>
    <n v="9"/>
    <n v="2116.1"/>
    <n v="1.9"/>
    <n v="53.8"/>
    <n v="80.099999999999994"/>
    <n v="56.7"/>
    <n v="24.7"/>
    <n v="119420.9"/>
    <n v="59710.400000000001"/>
    <n v="238841.7"/>
  </r>
  <r>
    <n v="6060"/>
    <n v="551"/>
    <s v="Company_551"/>
    <x v="0"/>
    <x v="3"/>
    <x v="9"/>
    <n v="1795.7"/>
    <n v="8.6"/>
    <n v="2300.8000000000002"/>
    <n v="-3.9"/>
    <n v="55.4"/>
    <n v="82.6"/>
    <n v="55.6"/>
    <n v="27.9"/>
    <n v="111600"/>
    <n v="55800"/>
    <n v="223200.1"/>
  </r>
  <r>
    <n v="6061"/>
    <n v="551"/>
    <s v="Company_551"/>
    <x v="0"/>
    <x v="3"/>
    <x v="10"/>
    <n v="1774.5"/>
    <n v="10.8"/>
    <n v="4418.6000000000004"/>
    <n v="-1.2"/>
    <n v="56.8"/>
    <n v="86.1"/>
    <n v="52.5"/>
    <n v="31.7"/>
    <n v="105978.8"/>
    <n v="52989.4"/>
    <n v="211957.6"/>
  </r>
  <r>
    <n v="6062"/>
    <n v="552"/>
    <s v="Company_552"/>
    <x v="6"/>
    <x v="1"/>
    <x v="0"/>
    <n v="946.5"/>
    <n v="13.5"/>
    <n v="1984.8"/>
    <m/>
    <n v="59"/>
    <n v="39.200000000000003"/>
    <n v="60.2"/>
    <n v="77.599999999999994"/>
    <n v="175271"/>
    <n v="219088.8"/>
    <n v="876355.2"/>
  </r>
  <r>
    <n v="6063"/>
    <n v="552"/>
    <s v="Company_552"/>
    <x v="6"/>
    <x v="1"/>
    <x v="1"/>
    <n v="877.1"/>
    <n v="14.7"/>
    <n v="3084.7"/>
    <n v="-7.3"/>
    <n v="61.1"/>
    <n v="41.8"/>
    <n v="62.1"/>
    <n v="79.5"/>
    <n v="159144.4"/>
    <n v="198930.5"/>
    <n v="795721.8"/>
  </r>
  <r>
    <n v="6064"/>
    <n v="552"/>
    <s v="Company_552"/>
    <x v="6"/>
    <x v="1"/>
    <x v="2"/>
    <n v="790.8"/>
    <n v="15.1"/>
    <n v="2869.9"/>
    <n v="-9.8000000000000007"/>
    <n v="61.1"/>
    <n v="44.3"/>
    <n v="59"/>
    <n v="79.900000000000006"/>
    <n v="140715"/>
    <n v="175893.8"/>
    <n v="703575.1"/>
  </r>
  <r>
    <n v="6065"/>
    <n v="552"/>
    <s v="Company_552"/>
    <x v="6"/>
    <x v="1"/>
    <x v="3"/>
    <n v="758.9"/>
    <n v="12.1"/>
    <n v="1570.9"/>
    <n v="-4"/>
    <n v="61.6"/>
    <n v="48.3"/>
    <n v="58.5"/>
    <n v="78.2"/>
    <n v="130852.1"/>
    <n v="163565.1"/>
    <n v="654260.30000000005"/>
  </r>
  <r>
    <n v="6066"/>
    <n v="552"/>
    <s v="Company_552"/>
    <x v="6"/>
    <x v="1"/>
    <x v="4"/>
    <n v="850.4"/>
    <n v="11.4"/>
    <n v="2391.5"/>
    <n v="12.1"/>
    <n v="61.6"/>
    <n v="47.7"/>
    <n v="57.8"/>
    <n v="79.3"/>
    <n v="147349.29999999999"/>
    <n v="184186.6"/>
    <n v="736746.6"/>
  </r>
  <r>
    <n v="6067"/>
    <n v="552"/>
    <s v="Company_552"/>
    <x v="6"/>
    <x v="1"/>
    <x v="5"/>
    <n v="874.4"/>
    <n v="13"/>
    <n v="2157.6999999999998"/>
    <n v="2.8"/>
    <n v="60.8"/>
    <n v="46.7"/>
    <n v="59.4"/>
    <n v="76.099999999999994"/>
    <n v="152655"/>
    <n v="190818.7"/>
    <n v="763274.9"/>
  </r>
  <r>
    <n v="6068"/>
    <n v="552"/>
    <s v="Company_552"/>
    <x v="6"/>
    <x v="1"/>
    <x v="6"/>
    <n v="930"/>
    <n v="19.3"/>
    <n v="3194.6"/>
    <n v="6.4"/>
    <n v="61"/>
    <n v="45.7"/>
    <n v="59.5"/>
    <n v="77.900000000000006"/>
    <n v="163757.5"/>
    <n v="204696.9"/>
    <n v="818787.7"/>
  </r>
  <r>
    <n v="6069"/>
    <n v="552"/>
    <s v="Company_552"/>
    <x v="6"/>
    <x v="1"/>
    <x v="7"/>
    <n v="944.9"/>
    <n v="19"/>
    <n v="3656"/>
    <n v="1.6"/>
    <n v="61.9"/>
    <n v="49.3"/>
    <n v="57.5"/>
    <n v="79"/>
    <n v="161545"/>
    <n v="201931.3"/>
    <n v="807725.1"/>
  </r>
  <r>
    <n v="6070"/>
    <n v="552"/>
    <s v="Company_552"/>
    <x v="6"/>
    <x v="1"/>
    <x v="8"/>
    <n v="922.6"/>
    <n v="22.7"/>
    <n v="3465.4"/>
    <n v="-2.4"/>
    <n v="62.7"/>
    <n v="50.8"/>
    <n v="59"/>
    <n v="78.3"/>
    <n v="155793.4"/>
    <n v="194741.7"/>
    <n v="778966.9"/>
  </r>
  <r>
    <n v="6071"/>
    <n v="552"/>
    <s v="Company_552"/>
    <x v="6"/>
    <x v="1"/>
    <x v="9"/>
    <n v="926.1"/>
    <n v="23.3"/>
    <n v="2662.1"/>
    <n v="0.4"/>
    <n v="63.4"/>
    <n v="50.5"/>
    <n v="64"/>
    <n v="75.8"/>
    <n v="156808.9"/>
    <n v="196011.1"/>
    <n v="784044.4"/>
  </r>
  <r>
    <n v="6072"/>
    <n v="552"/>
    <s v="Company_552"/>
    <x v="6"/>
    <x v="1"/>
    <x v="10"/>
    <n v="861.5"/>
    <n v="22.9"/>
    <n v="4168.2"/>
    <n v="-7"/>
    <n v="66"/>
    <n v="52.2"/>
    <n v="65.400000000000006"/>
    <n v="80.3"/>
    <n v="143755.29999999999"/>
    <n v="179694.1"/>
    <n v="718776.6"/>
  </r>
  <r>
    <n v="6073"/>
    <n v="553"/>
    <s v="Company_553"/>
    <x v="0"/>
    <x v="2"/>
    <x v="0"/>
    <n v="2555.6"/>
    <n v="8.6"/>
    <n v="3779.2"/>
    <m/>
    <n v="47.7"/>
    <n v="47.3"/>
    <n v="50.5"/>
    <n v="45.5"/>
    <n v="222115"/>
    <n v="111057.5"/>
    <n v="444230.1"/>
  </r>
  <r>
    <n v="6074"/>
    <n v="553"/>
    <s v="Company_553"/>
    <x v="0"/>
    <x v="2"/>
    <x v="1"/>
    <n v="2639.5"/>
    <n v="7.5"/>
    <n v="3418.2"/>
    <n v="3.3"/>
    <n v="46.6"/>
    <n v="44.5"/>
    <n v="50"/>
    <n v="45.3"/>
    <n v="234500.1"/>
    <n v="117250.1"/>
    <n v="469000.3"/>
  </r>
  <r>
    <n v="6075"/>
    <n v="553"/>
    <s v="Company_553"/>
    <x v="0"/>
    <x v="2"/>
    <x v="2"/>
    <n v="2999.9"/>
    <n v="8"/>
    <n v="5536.2"/>
    <n v="13.7"/>
    <n v="47.1"/>
    <n v="45.8"/>
    <n v="50.6"/>
    <n v="44.9"/>
    <n v="263846.3"/>
    <n v="131923.20000000001"/>
    <n v="527692.6"/>
  </r>
  <r>
    <n v="6076"/>
    <n v="553"/>
    <s v="Company_553"/>
    <x v="0"/>
    <x v="2"/>
    <x v="3"/>
    <n v="3048.2"/>
    <n v="8"/>
    <n v="2645.5"/>
    <n v="1.6"/>
    <n v="48.4"/>
    <n v="46.8"/>
    <n v="53"/>
    <n v="45.5"/>
    <n v="265881.90000000002"/>
    <n v="132941"/>
    <n v="531763.80000000005"/>
  </r>
  <r>
    <n v="6077"/>
    <n v="553"/>
    <s v="Company_553"/>
    <x v="0"/>
    <x v="2"/>
    <x v="4"/>
    <n v="3309.7"/>
    <n v="5.9"/>
    <n v="4489.6000000000004"/>
    <n v="8.6"/>
    <n v="49.7"/>
    <n v="48.6"/>
    <n v="52.5"/>
    <n v="48"/>
    <n v="284556.79999999999"/>
    <n v="142278.39999999999"/>
    <n v="569113.59999999998"/>
  </r>
  <r>
    <n v="6078"/>
    <n v="553"/>
    <s v="Company_553"/>
    <x v="0"/>
    <x v="2"/>
    <x v="5"/>
    <n v="3045.6"/>
    <n v="7.5"/>
    <n v="3898.8"/>
    <n v="-8"/>
    <n v="51.6"/>
    <n v="49.1"/>
    <n v="55.2"/>
    <n v="50.5"/>
    <n v="260841.8"/>
    <n v="130420.9"/>
    <n v="521683.6"/>
  </r>
  <r>
    <n v="6079"/>
    <n v="553"/>
    <s v="Company_553"/>
    <x v="0"/>
    <x v="2"/>
    <x v="6"/>
    <n v="3119.6"/>
    <n v="7.9"/>
    <n v="2820.7"/>
    <n v="2.4"/>
    <n v="54.1"/>
    <n v="49.3"/>
    <n v="61"/>
    <n v="51.9"/>
    <n v="266584.2"/>
    <n v="133292.1"/>
    <n v="533168.4"/>
  </r>
  <r>
    <n v="6080"/>
    <n v="553"/>
    <s v="Company_553"/>
    <x v="0"/>
    <x v="2"/>
    <x v="7"/>
    <n v="3505.4"/>
    <n v="9.1999999999999993"/>
    <n v="5618.9"/>
    <n v="12.4"/>
    <n v="54.9"/>
    <n v="51.5"/>
    <n v="60.9"/>
    <n v="52.2"/>
    <n v="294227.8"/>
    <n v="147113.9"/>
    <n v="588455.6"/>
  </r>
  <r>
    <n v="6081"/>
    <n v="553"/>
    <s v="Company_553"/>
    <x v="0"/>
    <x v="2"/>
    <x v="8"/>
    <n v="3535.6"/>
    <n v="10.3"/>
    <n v="4063.4"/>
    <n v="0.9"/>
    <n v="57.1"/>
    <n v="53.2"/>
    <n v="61.1"/>
    <n v="56.9"/>
    <n v="292719.09999999998"/>
    <n v="146359.5"/>
    <n v="585438.1"/>
  </r>
  <r>
    <n v="6082"/>
    <n v="553"/>
    <s v="Company_553"/>
    <x v="0"/>
    <x v="2"/>
    <x v="9"/>
    <n v="3376.7"/>
    <n v="12.1"/>
    <n v="8419.4"/>
    <n v="-4.5"/>
    <n v="58"/>
    <n v="55.2"/>
    <n v="60.3"/>
    <n v="58.5"/>
    <n v="274663.5"/>
    <n v="137331.70000000001"/>
    <n v="549326.9"/>
  </r>
  <r>
    <n v="6083"/>
    <n v="553"/>
    <s v="Company_553"/>
    <x v="0"/>
    <x v="2"/>
    <x v="10"/>
    <n v="3308.7"/>
    <n v="10.3"/>
    <n v="5461.8"/>
    <n v="-2"/>
    <n v="56.8"/>
    <n v="54.3"/>
    <n v="58.9"/>
    <n v="57.3"/>
    <n v="271245.5"/>
    <n v="135622.70000000001"/>
    <n v="542490.9"/>
  </r>
  <r>
    <n v="6084"/>
    <n v="554"/>
    <s v="Company_554"/>
    <x v="8"/>
    <x v="5"/>
    <x v="0"/>
    <n v="895.7"/>
    <n v="9.6"/>
    <n v="1368.8"/>
    <m/>
    <n v="46.5"/>
    <n v="29.8"/>
    <n v="76.8"/>
    <n v="33"/>
    <n v="266378.90000000002"/>
    <n v="355171.9"/>
    <n v="4439648.9000000004"/>
  </r>
  <r>
    <n v="6085"/>
    <n v="554"/>
    <s v="Company_554"/>
    <x v="8"/>
    <x v="5"/>
    <x v="1"/>
    <n v="998.7"/>
    <n v="8.9"/>
    <n v="866.3"/>
    <n v="11.5"/>
    <n v="47"/>
    <n v="29.4"/>
    <n v="79.099999999999994"/>
    <n v="32.5"/>
    <n v="297841.2"/>
    <n v="397121.7"/>
    <n v="4964020.7"/>
  </r>
  <r>
    <n v="6086"/>
    <n v="554"/>
    <s v="Company_554"/>
    <x v="8"/>
    <x v="5"/>
    <x v="2"/>
    <n v="1097.3"/>
    <n v="8.1999999999999993"/>
    <n v="793.2"/>
    <n v="9.9"/>
    <n v="46.5"/>
    <n v="28.6"/>
    <n v="74.5"/>
    <n v="36.4"/>
    <n v="329135.59999999998"/>
    <n v="438847.5"/>
    <n v="5485593.7000000002"/>
  </r>
  <r>
    <n v="6087"/>
    <n v="554"/>
    <s v="Company_554"/>
    <x v="8"/>
    <x v="5"/>
    <x v="3"/>
    <n v="1095.5"/>
    <n v="4.2"/>
    <n v="1004.7"/>
    <n v="-0.2"/>
    <n v="47.8"/>
    <n v="32"/>
    <n v="75.7"/>
    <n v="35.799999999999997"/>
    <n v="320722.40000000002"/>
    <n v="427629.9"/>
    <n v="5345373.5"/>
  </r>
  <r>
    <n v="6088"/>
    <n v="554"/>
    <s v="Company_554"/>
    <x v="8"/>
    <x v="5"/>
    <x v="4"/>
    <n v="1131.2"/>
    <n v="5.5"/>
    <n v="1148.5999999999999"/>
    <n v="3.3"/>
    <n v="48.9"/>
    <n v="30.4"/>
    <n v="79.8"/>
    <n v="36.5"/>
    <n v="334947.3"/>
    <n v="446596.4"/>
    <n v="5582455.5"/>
  </r>
  <r>
    <n v="6089"/>
    <n v="554"/>
    <s v="Company_554"/>
    <x v="8"/>
    <x v="5"/>
    <x v="5"/>
    <n v="1275.2"/>
    <n v="4.3"/>
    <n v="1137.5999999999999"/>
    <n v="12.7"/>
    <n v="49.3"/>
    <n v="32.1"/>
    <n v="80.8"/>
    <n v="35.200000000000003"/>
    <n v="373134.3"/>
    <n v="497512.4"/>
    <n v="6218905.2999999998"/>
  </r>
  <r>
    <n v="6090"/>
    <n v="554"/>
    <s v="Company_554"/>
    <x v="8"/>
    <x v="5"/>
    <x v="6"/>
    <n v="1412.8"/>
    <n v="0.6"/>
    <n v="117.5"/>
    <n v="10.8"/>
    <n v="51.6"/>
    <n v="36.9"/>
    <n v="80.400000000000006"/>
    <n v="37.5"/>
    <n v="399067.8"/>
    <n v="532090.4"/>
    <n v="6651129.4000000004"/>
  </r>
  <r>
    <n v="6091"/>
    <n v="554"/>
    <s v="Company_554"/>
    <x v="8"/>
    <x v="5"/>
    <x v="7"/>
    <n v="1500.1"/>
    <n v="0.6"/>
    <n v="91.6"/>
    <n v="6.2"/>
    <n v="51.1"/>
    <n v="36.799999999999997"/>
    <n v="81.099999999999994"/>
    <n v="35.4"/>
    <n v="424063.9"/>
    <n v="565418.5"/>
    <n v="7067731.2000000002"/>
  </r>
  <r>
    <n v="6092"/>
    <n v="554"/>
    <s v="Company_554"/>
    <x v="8"/>
    <x v="5"/>
    <x v="8"/>
    <n v="1590.9"/>
    <n v="-4.0999999999999996"/>
    <n v="2983.7"/>
    <n v="6.1"/>
    <n v="50.5"/>
    <n v="34.299999999999997"/>
    <n v="80.900000000000006"/>
    <n v="36.4"/>
    <n v="458300.5"/>
    <n v="611067.4"/>
    <n v="7638342.2000000002"/>
  </r>
  <r>
    <n v="6093"/>
    <n v="554"/>
    <s v="Company_554"/>
    <x v="8"/>
    <x v="5"/>
    <x v="9"/>
    <n v="1902.9"/>
    <n v="-4.3"/>
    <n v="3641.2"/>
    <n v="19.600000000000001"/>
    <n v="50.5"/>
    <n v="34.700000000000003"/>
    <n v="82.8"/>
    <n v="34.1"/>
    <n v="546538.30000000005"/>
    <n v="728717.7"/>
    <n v="9108971.4000000004"/>
  </r>
  <r>
    <n v="6094"/>
    <n v="554"/>
    <s v="Company_554"/>
    <x v="8"/>
    <x v="5"/>
    <x v="10"/>
    <n v="2035.9"/>
    <n v="-6.4"/>
    <n v="5062.6000000000004"/>
    <n v="7"/>
    <n v="51.4"/>
    <n v="38.9"/>
    <n v="80.900000000000006"/>
    <n v="34.5"/>
    <n v="566442.30000000005"/>
    <n v="755256.4"/>
    <n v="9440705"/>
  </r>
  <r>
    <n v="6095"/>
    <n v="555"/>
    <s v="Company_555"/>
    <x v="5"/>
    <x v="2"/>
    <x v="0"/>
    <n v="1666.8"/>
    <n v="16.399999999999999"/>
    <n v="3472.1"/>
    <m/>
    <n v="28.3"/>
    <n v="8"/>
    <n v="34.299999999999997"/>
    <n v="42.7"/>
    <n v="1906401.5"/>
    <n v="571920.5"/>
    <n v="19064015"/>
  </r>
  <r>
    <n v="6096"/>
    <n v="555"/>
    <s v="Company_555"/>
    <x v="5"/>
    <x v="2"/>
    <x v="1"/>
    <n v="1589.8"/>
    <n v="14.2"/>
    <n v="2870.6"/>
    <n v="-4.5999999999999996"/>
    <n v="29"/>
    <n v="9.8000000000000007"/>
    <n v="34.200000000000003"/>
    <n v="43"/>
    <n v="1798539.8"/>
    <n v="539561.9"/>
    <n v="17985397.800000001"/>
  </r>
  <r>
    <n v="6097"/>
    <n v="555"/>
    <s v="Company_555"/>
    <x v="5"/>
    <x v="2"/>
    <x v="2"/>
    <n v="2061.4"/>
    <n v="12.2"/>
    <n v="4591.8999999999996"/>
    <n v="29.7"/>
    <n v="29.1"/>
    <n v="11.4"/>
    <n v="32.4"/>
    <n v="43.4"/>
    <n v="2308622.7000000002"/>
    <n v="692586.8"/>
    <n v="23086227.5"/>
  </r>
  <r>
    <n v="6098"/>
    <n v="555"/>
    <s v="Company_555"/>
    <x v="5"/>
    <x v="2"/>
    <x v="3"/>
    <n v="2144.8000000000002"/>
    <n v="18.8"/>
    <n v="6141.8"/>
    <n v="4"/>
    <n v="29.7"/>
    <n v="12.1"/>
    <n v="34.799999999999997"/>
    <n v="42.3"/>
    <n v="2392759.2000000002"/>
    <n v="717827.8"/>
    <n v="23927591.699999999"/>
  </r>
  <r>
    <n v="6099"/>
    <n v="555"/>
    <s v="Company_555"/>
    <x v="5"/>
    <x v="2"/>
    <x v="4"/>
    <n v="2402.1999999999998"/>
    <n v="16.399999999999999"/>
    <n v="5336.4"/>
    <n v="12"/>
    <n v="31.2"/>
    <n v="15.1"/>
    <n v="35.5"/>
    <n v="43"/>
    <n v="2629395.7999999998"/>
    <n v="788818.7"/>
    <n v="26293957.899999999"/>
  </r>
  <r>
    <n v="6100"/>
    <n v="555"/>
    <s v="Company_555"/>
    <x v="5"/>
    <x v="2"/>
    <x v="5"/>
    <n v="2504.4"/>
    <n v="18.600000000000001"/>
    <n v="4582"/>
    <n v="4.3"/>
    <n v="32.6"/>
    <n v="16"/>
    <n v="37.700000000000003"/>
    <n v="44.2"/>
    <n v="2724283.9"/>
    <n v="817285.2"/>
    <n v="27242839.300000001"/>
  </r>
  <r>
    <n v="6101"/>
    <n v="555"/>
    <s v="Company_555"/>
    <x v="5"/>
    <x v="2"/>
    <x v="6"/>
    <n v="2756.1"/>
    <n v="20.399999999999999"/>
    <n v="9974.5"/>
    <n v="10"/>
    <n v="35.299999999999997"/>
    <n v="18.7"/>
    <n v="41.9"/>
    <n v="45.2"/>
    <n v="2946081.7"/>
    <n v="883824.5"/>
    <n v="29460816.5"/>
  </r>
  <r>
    <n v="6102"/>
    <n v="555"/>
    <s v="Company_555"/>
    <x v="5"/>
    <x v="2"/>
    <x v="7"/>
    <n v="2684"/>
    <n v="26.7"/>
    <n v="12215.9"/>
    <n v="-2.6"/>
    <n v="37.9"/>
    <n v="20.399999999999999"/>
    <n v="44.6"/>
    <n v="48.7"/>
    <n v="2837121.1"/>
    <n v="851136.3"/>
    <n v="28371211.300000001"/>
  </r>
  <r>
    <n v="6103"/>
    <n v="555"/>
    <s v="Company_555"/>
    <x v="5"/>
    <x v="2"/>
    <x v="8"/>
    <n v="2482.3000000000002"/>
    <n v="26.7"/>
    <n v="8768.2000000000007"/>
    <n v="-7.5"/>
    <n v="40"/>
    <n v="21"/>
    <n v="48.9"/>
    <n v="50.2"/>
    <n v="2613064.7999999998"/>
    <n v="783919.4"/>
    <n v="26130647.800000001"/>
  </r>
  <r>
    <n v="6104"/>
    <n v="555"/>
    <s v="Company_555"/>
    <x v="5"/>
    <x v="2"/>
    <x v="9"/>
    <n v="2359.3000000000002"/>
    <n v="23.9"/>
    <n v="7182.4"/>
    <n v="-5"/>
    <n v="41.4"/>
    <n v="25.1"/>
    <n v="46.5"/>
    <n v="52.7"/>
    <n v="2417169.4"/>
    <n v="725150.8"/>
    <n v="24171693.800000001"/>
  </r>
  <r>
    <n v="6105"/>
    <n v="555"/>
    <s v="Company_555"/>
    <x v="5"/>
    <x v="2"/>
    <x v="10"/>
    <n v="2171.5"/>
    <n v="16.7"/>
    <n v="5617.9"/>
    <n v="-8"/>
    <n v="41.5"/>
    <n v="26.5"/>
    <n v="46.9"/>
    <n v="51.2"/>
    <n v="2203484.2999999998"/>
    <n v="661045.30000000005"/>
    <n v="22034843.100000001"/>
  </r>
  <r>
    <n v="6106"/>
    <n v="556"/>
    <s v="Company_556"/>
    <x v="1"/>
    <x v="1"/>
    <x v="0"/>
    <n v="2500"/>
    <n v="6.6"/>
    <n v="1866.9"/>
    <m/>
    <n v="35.5"/>
    <n v="35.299999999999997"/>
    <n v="44.6"/>
    <n v="26.6"/>
    <n v="1429190.5"/>
    <n v="238198.39999999999"/>
    <n v="4763968.2"/>
  </r>
  <r>
    <n v="6107"/>
    <n v="556"/>
    <s v="Company_556"/>
    <x v="1"/>
    <x v="1"/>
    <x v="1"/>
    <n v="2512.6"/>
    <n v="6.3"/>
    <n v="2983.3"/>
    <n v="0.5"/>
    <n v="37"/>
    <n v="36.9"/>
    <n v="44.4"/>
    <n v="29.6"/>
    <n v="1419231.7"/>
    <n v="236538.6"/>
    <n v="4730772.2"/>
  </r>
  <r>
    <n v="6108"/>
    <n v="556"/>
    <s v="Company_556"/>
    <x v="1"/>
    <x v="1"/>
    <x v="2"/>
    <n v="2267.9"/>
    <n v="8.1999999999999993"/>
    <n v="2676.9"/>
    <n v="-9.6999999999999993"/>
    <n v="37"/>
    <n v="35.4"/>
    <n v="46.1"/>
    <n v="29.6"/>
    <n v="1295510.2"/>
    <n v="215918.4"/>
    <n v="4318367.3"/>
  </r>
  <r>
    <n v="6109"/>
    <n v="556"/>
    <s v="Company_556"/>
    <x v="1"/>
    <x v="1"/>
    <x v="3"/>
    <n v="2191.6999999999998"/>
    <n v="7.6"/>
    <n v="1820.3"/>
    <n v="-3.4"/>
    <n v="38.1"/>
    <n v="35.9"/>
    <n v="46.8"/>
    <n v="31.4"/>
    <n v="1247443"/>
    <n v="207907.20000000001"/>
    <n v="4158143.4"/>
  </r>
  <r>
    <n v="6110"/>
    <n v="556"/>
    <s v="Company_556"/>
    <x v="1"/>
    <x v="1"/>
    <x v="4"/>
    <n v="2488.6"/>
    <n v="2.7"/>
    <n v="537.29999999999995"/>
    <n v="13.5"/>
    <n v="39.9"/>
    <n v="37.1"/>
    <n v="49.3"/>
    <n v="33.299999999999997"/>
    <n v="1404342.3"/>
    <n v="234057.1"/>
    <n v="4681141.0999999996"/>
  </r>
  <r>
    <n v="6111"/>
    <n v="556"/>
    <s v="Company_556"/>
    <x v="1"/>
    <x v="1"/>
    <x v="5"/>
    <n v="2480.6999999999998"/>
    <n v="0.5"/>
    <n v="235.8"/>
    <n v="-0.3"/>
    <n v="43"/>
    <n v="40.5"/>
    <n v="53.7"/>
    <n v="34.799999999999997"/>
    <n v="1363682.6"/>
    <n v="227280.4"/>
    <n v="4545608.8"/>
  </r>
  <r>
    <n v="6112"/>
    <n v="556"/>
    <s v="Company_556"/>
    <x v="1"/>
    <x v="1"/>
    <x v="6"/>
    <n v="2396.8000000000002"/>
    <n v="-0.4"/>
    <n v="2054.6"/>
    <n v="-3.4"/>
    <n v="42.6"/>
    <n v="38.700000000000003"/>
    <n v="53.4"/>
    <n v="35.6"/>
    <n v="1336153.8"/>
    <n v="222692.3"/>
    <n v="4453846"/>
  </r>
  <r>
    <n v="6113"/>
    <n v="556"/>
    <s v="Company_556"/>
    <x v="1"/>
    <x v="1"/>
    <x v="7"/>
    <n v="2746.4"/>
    <n v="1.2"/>
    <n v="346.5"/>
    <n v="14.6"/>
    <n v="45.9"/>
    <n v="42.6"/>
    <n v="56.8"/>
    <n v="38.200000000000003"/>
    <n v="1486381.7"/>
    <n v="247730.3"/>
    <n v="4954605.5999999996"/>
  </r>
  <r>
    <n v="6114"/>
    <n v="556"/>
    <s v="Company_556"/>
    <x v="1"/>
    <x v="1"/>
    <x v="8"/>
    <n v="2582.9"/>
    <n v="-1.5"/>
    <n v="5746.6"/>
    <n v="-6"/>
    <n v="45.5"/>
    <n v="41.6"/>
    <n v="57.8"/>
    <n v="37.1"/>
    <n v="1408228"/>
    <n v="234704.7"/>
    <n v="4694093.2"/>
  </r>
  <r>
    <n v="6115"/>
    <n v="556"/>
    <s v="Company_556"/>
    <x v="1"/>
    <x v="1"/>
    <x v="9"/>
    <n v="2857.3"/>
    <n v="-0.5"/>
    <n v="12613.3"/>
    <n v="10.6"/>
    <n v="46.2"/>
    <n v="43"/>
    <n v="56.7"/>
    <n v="38.799999999999997"/>
    <n v="1541272.9"/>
    <n v="256878.8"/>
    <n v="5137576.4000000004"/>
  </r>
  <r>
    <n v="6116"/>
    <n v="556"/>
    <s v="Company_556"/>
    <x v="1"/>
    <x v="1"/>
    <x v="10"/>
    <n v="3052.8"/>
    <n v="2.9"/>
    <n v="1549.3"/>
    <n v="6.8"/>
    <n v="46.2"/>
    <n v="43.2"/>
    <n v="58.8"/>
    <n v="36.700000000000003"/>
    <n v="1644022.1"/>
    <n v="274003.7"/>
    <n v="5480073.7999999998"/>
  </r>
  <r>
    <n v="6117"/>
    <n v="557"/>
    <s v="Company_557"/>
    <x v="4"/>
    <x v="6"/>
    <x v="0"/>
    <n v="3963.9"/>
    <n v="1.6"/>
    <n v="1184.2"/>
    <m/>
    <n v="65.400000000000006"/>
    <n v="66"/>
    <n v="61.8"/>
    <n v="68.3"/>
    <n v="292428.2"/>
    <n v="292428.2"/>
    <n v="584856.4"/>
  </r>
  <r>
    <n v="6118"/>
    <n v="557"/>
    <s v="Company_557"/>
    <x v="4"/>
    <x v="6"/>
    <x v="1"/>
    <n v="4355.8"/>
    <n v="2.7"/>
    <n v="2188.5"/>
    <n v="9.9"/>
    <n v="64.8"/>
    <n v="63.9"/>
    <n v="63.8"/>
    <n v="66.599999999999994"/>
    <n v="327865.3"/>
    <n v="327865.3"/>
    <n v="655730.6"/>
  </r>
  <r>
    <n v="6119"/>
    <n v="557"/>
    <s v="Company_557"/>
    <x v="4"/>
    <x v="6"/>
    <x v="2"/>
    <n v="4477.5"/>
    <n v="-2.5"/>
    <n v="19446"/>
    <n v="2.8"/>
    <n v="65.400000000000006"/>
    <n v="63.9"/>
    <n v="63.1"/>
    <n v="69.3"/>
    <n v="336877.5"/>
    <n v="336877.5"/>
    <n v="673755"/>
  </r>
  <r>
    <n v="6120"/>
    <n v="557"/>
    <s v="Company_557"/>
    <x v="4"/>
    <x v="6"/>
    <x v="3"/>
    <n v="4658.2"/>
    <n v="-2"/>
    <n v="18476.599999999999"/>
    <n v="4"/>
    <n v="65"/>
    <n v="65.5"/>
    <n v="59.6"/>
    <n v="69.8"/>
    <n v="345254.3"/>
    <n v="345254.3"/>
    <n v="690508.7"/>
  </r>
  <r>
    <n v="6121"/>
    <n v="557"/>
    <s v="Company_557"/>
    <x v="4"/>
    <x v="6"/>
    <x v="4"/>
    <n v="5030.1000000000004"/>
    <n v="1.8"/>
    <n v="956.2"/>
    <n v="8"/>
    <n v="66.3"/>
    <n v="64.599999999999994"/>
    <n v="62.7"/>
    <n v="71.5"/>
    <n v="376181.4"/>
    <n v="376181.4"/>
    <n v="752362.9"/>
  </r>
  <r>
    <n v="6122"/>
    <n v="557"/>
    <s v="Company_557"/>
    <x v="4"/>
    <x v="6"/>
    <x v="5"/>
    <n v="5775.1"/>
    <n v="-0.1"/>
    <n v="14719.2"/>
    <n v="14.8"/>
    <n v="66"/>
    <n v="61.6"/>
    <n v="64.5"/>
    <n v="71.8"/>
    <n v="443817.7"/>
    <n v="443817.7"/>
    <n v="887635.4"/>
  </r>
  <r>
    <n v="6123"/>
    <n v="557"/>
    <s v="Company_557"/>
    <x v="4"/>
    <x v="6"/>
    <x v="6"/>
    <n v="6457"/>
    <n v="0.7"/>
    <n v="1118.2"/>
    <n v="11.8"/>
    <n v="66.900000000000006"/>
    <n v="64.599999999999994"/>
    <n v="63.5"/>
    <n v="72.7"/>
    <n v="482686.2"/>
    <n v="482686.2"/>
    <n v="965372.3"/>
  </r>
  <r>
    <n v="6124"/>
    <n v="557"/>
    <s v="Company_557"/>
    <x v="4"/>
    <x v="6"/>
    <x v="7"/>
    <n v="7744.8"/>
    <n v="0.8"/>
    <n v="1110.3"/>
    <n v="19.899999999999999"/>
    <n v="67"/>
    <n v="64.8"/>
    <n v="61.8"/>
    <n v="74.400000000000006"/>
    <n v="577982"/>
    <n v="577982"/>
    <n v="1155963.8999999999"/>
  </r>
  <r>
    <n v="6125"/>
    <n v="557"/>
    <s v="Company_557"/>
    <x v="4"/>
    <x v="6"/>
    <x v="8"/>
    <n v="8861.1"/>
    <n v="-1.1000000000000001"/>
    <n v="25062.1"/>
    <n v="14.4"/>
    <n v="67.599999999999994"/>
    <n v="65.400000000000006"/>
    <n v="61.6"/>
    <n v="75.8"/>
    <n v="657975.1"/>
    <n v="657975.1"/>
    <n v="1315950.3"/>
  </r>
  <r>
    <n v="6126"/>
    <n v="557"/>
    <s v="Company_557"/>
    <x v="4"/>
    <x v="6"/>
    <x v="9"/>
    <n v="10128.700000000001"/>
    <n v="1.9"/>
    <n v="3662.6"/>
    <n v="14.3"/>
    <n v="67.5"/>
    <n v="64.599999999999994"/>
    <n v="59.7"/>
    <n v="78.2"/>
    <n v="757160"/>
    <n v="757160"/>
    <n v="1514320"/>
  </r>
  <r>
    <n v="6127"/>
    <n v="557"/>
    <s v="Company_557"/>
    <x v="4"/>
    <x v="6"/>
    <x v="10"/>
    <n v="11534.9"/>
    <n v="3.3"/>
    <n v="4090.1"/>
    <n v="13.9"/>
    <n v="66.599999999999994"/>
    <n v="64.3"/>
    <n v="58"/>
    <n v="77.400000000000006"/>
    <n v="864776.2"/>
    <n v="864776.2"/>
    <n v="1729552.5"/>
  </r>
  <r>
    <n v="6128"/>
    <n v="558"/>
    <s v="Company_558"/>
    <x v="3"/>
    <x v="3"/>
    <x v="0"/>
    <n v="3944.8"/>
    <n v="10"/>
    <n v="3942.6"/>
    <m/>
    <n v="50.7"/>
    <n v="45"/>
    <n v="50.5"/>
    <n v="56.5"/>
    <n v="69822.3"/>
    <n v="34911.1"/>
    <n v="174555.7"/>
  </r>
  <r>
    <n v="6129"/>
    <n v="558"/>
    <s v="Company_558"/>
    <x v="3"/>
    <x v="3"/>
    <x v="1"/>
    <n v="4021.7"/>
    <n v="9.6999999999999993"/>
    <n v="4696"/>
    <n v="1.9"/>
    <n v="50.5"/>
    <n v="45.3"/>
    <n v="51.8"/>
    <n v="54.5"/>
    <n v="71018.600000000006"/>
    <n v="35509.300000000003"/>
    <n v="177546.5"/>
  </r>
  <r>
    <n v="6130"/>
    <n v="558"/>
    <s v="Company_558"/>
    <x v="3"/>
    <x v="3"/>
    <x v="2"/>
    <n v="3869.6"/>
    <n v="12.4"/>
    <n v="6177.6"/>
    <n v="-3.8"/>
    <n v="51.9"/>
    <n v="44.5"/>
    <n v="53.7"/>
    <n v="57.5"/>
    <n v="68773.600000000006"/>
    <n v="34386.800000000003"/>
    <n v="171934.1"/>
  </r>
  <r>
    <n v="6131"/>
    <n v="558"/>
    <s v="Company_558"/>
    <x v="3"/>
    <x v="3"/>
    <x v="3"/>
    <n v="3723.5"/>
    <n v="8.5"/>
    <n v="5212.5"/>
    <n v="-3.8"/>
    <n v="53.5"/>
    <n v="47.7"/>
    <n v="54.4"/>
    <n v="58.3"/>
    <n v="64517.8"/>
    <n v="32258.9"/>
    <n v="161294.5"/>
  </r>
  <r>
    <n v="6132"/>
    <n v="558"/>
    <s v="Company_558"/>
    <x v="3"/>
    <x v="3"/>
    <x v="4"/>
    <n v="3934.4"/>
    <n v="8.6"/>
    <n v="2853.2"/>
    <n v="5.7"/>
    <n v="53.2"/>
    <n v="48.9"/>
    <n v="51.7"/>
    <n v="58.9"/>
    <n v="67508.3"/>
    <n v="33754.1"/>
    <n v="168770.7"/>
  </r>
  <r>
    <n v="6133"/>
    <n v="558"/>
    <s v="Company_558"/>
    <x v="3"/>
    <x v="3"/>
    <x v="5"/>
    <n v="4028.3"/>
    <n v="4.4000000000000004"/>
    <n v="2030.5"/>
    <n v="2.4"/>
    <n v="51.6"/>
    <n v="48.2"/>
    <n v="48.9"/>
    <n v="57.7"/>
    <n v="69506.600000000006"/>
    <n v="34753.300000000003"/>
    <n v="173766.5"/>
  </r>
  <r>
    <n v="6134"/>
    <n v="558"/>
    <s v="Company_558"/>
    <x v="3"/>
    <x v="3"/>
    <x v="6"/>
    <n v="4002.3"/>
    <n v="3.3"/>
    <n v="2352.1999999999998"/>
    <n v="-0.6"/>
    <n v="53.8"/>
    <n v="52"/>
    <n v="50.1"/>
    <n v="59.2"/>
    <n v="66936.5"/>
    <n v="33468.199999999997"/>
    <n v="167341.20000000001"/>
  </r>
  <r>
    <n v="6135"/>
    <n v="558"/>
    <s v="Company_558"/>
    <x v="3"/>
    <x v="3"/>
    <x v="7"/>
    <n v="4593.6000000000004"/>
    <n v="1.8"/>
    <n v="831.9"/>
    <n v="14.8"/>
    <n v="55.7"/>
    <n v="51"/>
    <n v="54"/>
    <n v="62.2"/>
    <n v="77468.7"/>
    <n v="38734.300000000003"/>
    <n v="193671.7"/>
  </r>
  <r>
    <n v="6136"/>
    <n v="558"/>
    <s v="Company_558"/>
    <x v="3"/>
    <x v="3"/>
    <x v="8"/>
    <n v="5002.8999999999996"/>
    <n v="5.8"/>
    <n v="3060.3"/>
    <n v="8.9"/>
    <n v="57.9"/>
    <n v="53.7"/>
    <n v="52.5"/>
    <n v="67.3"/>
    <n v="82452"/>
    <n v="41226"/>
    <n v="206129.9"/>
  </r>
  <r>
    <n v="6137"/>
    <n v="558"/>
    <s v="Company_558"/>
    <x v="3"/>
    <x v="3"/>
    <x v="9"/>
    <n v="4462.5"/>
    <n v="2.8"/>
    <n v="1443.2"/>
    <n v="-10.8"/>
    <n v="58.2"/>
    <n v="56.9"/>
    <n v="50.9"/>
    <n v="66.900000000000006"/>
    <n v="71554.2"/>
    <n v="35777.1"/>
    <n v="178885.6"/>
  </r>
  <r>
    <n v="6138"/>
    <n v="558"/>
    <s v="Company_558"/>
    <x v="3"/>
    <x v="3"/>
    <x v="10"/>
    <n v="4629.6000000000004"/>
    <n v="2.9"/>
    <n v="2472.1"/>
    <n v="3.7"/>
    <n v="58.1"/>
    <n v="56.7"/>
    <n v="51.4"/>
    <n v="66.2"/>
    <n v="74355.100000000006"/>
    <n v="37177.5"/>
    <n v="185887.7"/>
  </r>
  <r>
    <n v="6139"/>
    <n v="559"/>
    <s v="Company_559"/>
    <x v="8"/>
    <x v="3"/>
    <x v="0"/>
    <n v="1719.6"/>
    <n v="20.399999999999999"/>
    <n v="3547.5"/>
    <m/>
    <n v="38.5"/>
    <n v="48"/>
    <n v="24.8"/>
    <n v="42.7"/>
    <n v="445564.5"/>
    <n v="594086"/>
    <n v="7426075.4000000004"/>
  </r>
  <r>
    <n v="6140"/>
    <n v="559"/>
    <s v="Company_559"/>
    <x v="8"/>
    <x v="3"/>
    <x v="1"/>
    <n v="1802.8"/>
    <n v="23.5"/>
    <n v="8673.5"/>
    <n v="4.8"/>
    <n v="40.200000000000003"/>
    <n v="51.8"/>
    <n v="25.3"/>
    <n v="43.4"/>
    <n v="452787.3"/>
    <n v="603716.4"/>
    <n v="7546455.0999999996"/>
  </r>
  <r>
    <n v="6141"/>
    <n v="559"/>
    <s v="Company_559"/>
    <x v="8"/>
    <x v="3"/>
    <x v="2"/>
    <n v="2154"/>
    <n v="21.9"/>
    <n v="4707"/>
    <n v="19.5"/>
    <n v="43.8"/>
    <n v="58.8"/>
    <n v="29"/>
    <n v="43.7"/>
    <n v="509244.1"/>
    <n v="678992.2"/>
    <n v="8487402.3000000007"/>
  </r>
  <r>
    <n v="6142"/>
    <n v="559"/>
    <s v="Company_559"/>
    <x v="8"/>
    <x v="3"/>
    <x v="3"/>
    <n v="2614.9"/>
    <n v="17.100000000000001"/>
    <n v="8757.2000000000007"/>
    <n v="21.4"/>
    <n v="45.9"/>
    <n v="60.9"/>
    <n v="31.1"/>
    <n v="45.7"/>
    <n v="607204.4"/>
    <n v="809605.9"/>
    <n v="10120073.800000001"/>
  </r>
  <r>
    <n v="6143"/>
    <n v="559"/>
    <s v="Company_559"/>
    <x v="8"/>
    <x v="3"/>
    <x v="4"/>
    <n v="2813.3"/>
    <n v="14.5"/>
    <n v="6328.6"/>
    <n v="7.6"/>
    <n v="46.2"/>
    <n v="61.2"/>
    <n v="29.8"/>
    <n v="47.5"/>
    <n v="651085.6"/>
    <n v="868114.1"/>
    <n v="10851426.4"/>
  </r>
  <r>
    <n v="6144"/>
    <n v="559"/>
    <s v="Company_559"/>
    <x v="8"/>
    <x v="3"/>
    <x v="5"/>
    <n v="3405.4"/>
    <n v="13"/>
    <n v="4424.2"/>
    <n v="21"/>
    <n v="47.1"/>
    <n v="60"/>
    <n v="33"/>
    <n v="48.3"/>
    <n v="796538.3"/>
    <n v="1062051.1000000001"/>
    <n v="13275638.4"/>
  </r>
  <r>
    <n v="6145"/>
    <n v="559"/>
    <s v="Company_559"/>
    <x v="8"/>
    <x v="3"/>
    <x v="6"/>
    <n v="3951"/>
    <n v="10.6"/>
    <n v="8571"/>
    <n v="16"/>
    <n v="49.1"/>
    <n v="61.4"/>
    <n v="36.700000000000003"/>
    <n v="49.3"/>
    <n v="913184.9"/>
    <n v="1217579.8999999999"/>
    <n v="15219748.300000001"/>
  </r>
  <r>
    <n v="6146"/>
    <n v="559"/>
    <s v="Company_559"/>
    <x v="8"/>
    <x v="3"/>
    <x v="7"/>
    <n v="4209.7"/>
    <n v="9.8000000000000007"/>
    <n v="5097.8999999999996"/>
    <n v="6.5"/>
    <n v="47.6"/>
    <n v="60.8"/>
    <n v="34.5"/>
    <n v="47.5"/>
    <n v="977646.6"/>
    <n v="1303528.8"/>
    <n v="16294110.1"/>
  </r>
  <r>
    <n v="6147"/>
    <n v="559"/>
    <s v="Company_559"/>
    <x v="8"/>
    <x v="3"/>
    <x v="8"/>
    <n v="4414.7"/>
    <n v="11.1"/>
    <n v="9739.2999999999993"/>
    <n v="4.9000000000000004"/>
    <n v="49.1"/>
    <n v="61.8"/>
    <n v="37.299999999999997"/>
    <n v="48.4"/>
    <n v="1016525.3"/>
    <n v="1355367"/>
    <n v="16942088.100000001"/>
  </r>
  <r>
    <n v="6148"/>
    <n v="559"/>
    <s v="Company_559"/>
    <x v="8"/>
    <x v="3"/>
    <x v="9"/>
    <n v="4523.7"/>
    <n v="9.6999999999999993"/>
    <n v="8664.2999999999993"/>
    <n v="2.5"/>
    <n v="50.4"/>
    <n v="64.5"/>
    <n v="36.799999999999997"/>
    <n v="49.9"/>
    <n v="1015803.6"/>
    <n v="1354404.8"/>
    <n v="16930059.800000001"/>
  </r>
  <r>
    <n v="6149"/>
    <n v="559"/>
    <s v="Company_559"/>
    <x v="8"/>
    <x v="3"/>
    <x v="10"/>
    <n v="4629.8"/>
    <n v="9.4"/>
    <n v="3908.8"/>
    <n v="2.2999999999999998"/>
    <n v="51.8"/>
    <n v="66.5"/>
    <n v="37.799999999999997"/>
    <n v="51"/>
    <n v="1020045.3"/>
    <n v="1360060.5"/>
    <n v="17000755.800000001"/>
  </r>
  <r>
    <n v="6150"/>
    <n v="560"/>
    <s v="Company_560"/>
    <x v="2"/>
    <x v="0"/>
    <x v="0"/>
    <n v="1255.7"/>
    <n v="22"/>
    <n v="9087.9"/>
    <m/>
    <n v="56.7"/>
    <n v="84.6"/>
    <n v="69.400000000000006"/>
    <n v="16.100000000000001"/>
    <n v="38160.400000000001"/>
    <n v="22896.2"/>
    <n v="76320.7"/>
  </r>
  <r>
    <n v="6151"/>
    <n v="560"/>
    <s v="Company_560"/>
    <x v="2"/>
    <x v="0"/>
    <x v="1"/>
    <n v="1548"/>
    <n v="21.8"/>
    <n v="10999.5"/>
    <n v="23.3"/>
    <n v="57.2"/>
    <n v="82.9"/>
    <n v="71.900000000000006"/>
    <n v="16.899999999999999"/>
    <n v="47954.9"/>
    <n v="28772.9"/>
    <n v="95909.8"/>
  </r>
  <r>
    <n v="6152"/>
    <n v="560"/>
    <s v="Company_560"/>
    <x v="2"/>
    <x v="0"/>
    <x v="2"/>
    <n v="1989.4"/>
    <n v="21"/>
    <n v="13550.6"/>
    <n v="28.5"/>
    <n v="56.4"/>
    <n v="83.3"/>
    <n v="69.5"/>
    <n v="16.5"/>
    <n v="61371.6"/>
    <n v="36823"/>
    <n v="122743.2"/>
  </r>
  <r>
    <n v="6153"/>
    <n v="560"/>
    <s v="Company_560"/>
    <x v="2"/>
    <x v="0"/>
    <x v="3"/>
    <n v="2297.6"/>
    <n v="22.5"/>
    <n v="13850.3"/>
    <n v="15.5"/>
    <n v="56.7"/>
    <n v="84.3"/>
    <n v="71.7"/>
    <n v="14"/>
    <n v="70100.7"/>
    <n v="42060.4"/>
    <n v="140201.5"/>
  </r>
  <r>
    <n v="6154"/>
    <n v="560"/>
    <s v="Company_560"/>
    <x v="2"/>
    <x v="0"/>
    <x v="4"/>
    <n v="2891.7"/>
    <n v="17.3"/>
    <n v="16295.3"/>
    <n v="25.9"/>
    <n v="56.3"/>
    <n v="85.8"/>
    <n v="70.5"/>
    <n v="12.5"/>
    <n v="86659.7"/>
    <n v="51995.8"/>
    <n v="173319.4"/>
  </r>
  <r>
    <n v="6155"/>
    <n v="560"/>
    <s v="Company_560"/>
    <x v="2"/>
    <x v="0"/>
    <x v="5"/>
    <n v="3395.9"/>
    <n v="12.2"/>
    <n v="9079.1"/>
    <n v="17.399999999999999"/>
    <n v="57.5"/>
    <n v="88.4"/>
    <n v="69.099999999999994"/>
    <n v="14.9"/>
    <n v="98726.2"/>
    <n v="59235.7"/>
    <n v="197452.5"/>
  </r>
  <r>
    <n v="6156"/>
    <n v="560"/>
    <s v="Company_560"/>
    <x v="2"/>
    <x v="0"/>
    <x v="6"/>
    <n v="4160.8"/>
    <n v="14.9"/>
    <n v="13935.9"/>
    <n v="22.5"/>
    <n v="56.2"/>
    <n v="86.3"/>
    <n v="65.2"/>
    <n v="17.2"/>
    <n v="123970.7"/>
    <n v="74382.399999999994"/>
    <n v="247941.4"/>
  </r>
  <r>
    <n v="6157"/>
    <n v="560"/>
    <s v="Company_560"/>
    <x v="2"/>
    <x v="0"/>
    <x v="7"/>
    <n v="4499.3999999999996"/>
    <n v="18"/>
    <n v="13692"/>
    <n v="8.1"/>
    <n v="57.3"/>
    <n v="88.1"/>
    <n v="63.6"/>
    <n v="20.100000000000001"/>
    <n v="131298"/>
    <n v="78778.8"/>
    <n v="262596.09999999998"/>
  </r>
  <r>
    <n v="6158"/>
    <n v="560"/>
    <s v="Company_560"/>
    <x v="2"/>
    <x v="0"/>
    <x v="8"/>
    <n v="5461.8"/>
    <n v="16.399999999999999"/>
    <n v="19428.400000000001"/>
    <n v="21.4"/>
    <n v="58.4"/>
    <n v="87.6"/>
    <n v="65.099999999999994"/>
    <n v="22.6"/>
    <n v="160310.5"/>
    <n v="96186.3"/>
    <n v="320620.90000000002"/>
  </r>
  <r>
    <n v="6159"/>
    <n v="560"/>
    <s v="Company_560"/>
    <x v="2"/>
    <x v="0"/>
    <x v="9"/>
    <n v="6132.7"/>
    <n v="17.399999999999999"/>
    <n v="17263.7"/>
    <n v="12.3"/>
    <n v="58"/>
    <n v="86.8"/>
    <n v="66.099999999999994"/>
    <n v="21.2"/>
    <n v="181691.2"/>
    <n v="109014.7"/>
    <n v="363382.5"/>
  </r>
  <r>
    <n v="6160"/>
    <n v="560"/>
    <s v="Company_560"/>
    <x v="2"/>
    <x v="0"/>
    <x v="10"/>
    <n v="7364.4"/>
    <n v="16.100000000000001"/>
    <n v="24347.200000000001"/>
    <n v="20.100000000000001"/>
    <n v="57"/>
    <n v="85.6"/>
    <n v="64.099999999999994"/>
    <n v="21.2"/>
    <n v="221180.4"/>
    <n v="132708.20000000001"/>
    <n v="442360.7"/>
  </r>
  <r>
    <n v="6161"/>
    <n v="561"/>
    <s v="Company_561"/>
    <x v="4"/>
    <x v="2"/>
    <x v="0"/>
    <n v="1484.6"/>
    <n v="15.4"/>
    <n v="3411.9"/>
    <m/>
    <n v="34.200000000000003"/>
    <n v="63.8"/>
    <n v="7"/>
    <n v="31.7"/>
    <n v="111825.5"/>
    <n v="111825.5"/>
    <n v="223651"/>
  </r>
  <r>
    <n v="6162"/>
    <n v="561"/>
    <s v="Company_561"/>
    <x v="4"/>
    <x v="2"/>
    <x v="1"/>
    <n v="1486.2"/>
    <n v="16.5"/>
    <n v="4895.7"/>
    <n v="0.1"/>
    <n v="35.200000000000003"/>
    <n v="66.900000000000006"/>
    <n v="8.1999999999999993"/>
    <n v="30.5"/>
    <n v="108765.2"/>
    <n v="108765.2"/>
    <n v="217530.3"/>
  </r>
  <r>
    <n v="6163"/>
    <n v="561"/>
    <s v="Company_561"/>
    <x v="4"/>
    <x v="2"/>
    <x v="2"/>
    <n v="1618.5"/>
    <n v="25.2"/>
    <n v="9108.7999999999993"/>
    <n v="8.9"/>
    <n v="35.6"/>
    <n v="67.3"/>
    <n v="8"/>
    <n v="31.4"/>
    <n v="117982"/>
    <n v="117982"/>
    <n v="235964"/>
  </r>
  <r>
    <n v="6164"/>
    <n v="561"/>
    <s v="Company_561"/>
    <x v="4"/>
    <x v="2"/>
    <x v="3"/>
    <n v="1675.1"/>
    <n v="26.2"/>
    <n v="4986.5"/>
    <n v="3.5"/>
    <n v="35.5"/>
    <n v="66.8"/>
    <n v="8.1"/>
    <n v="31.6"/>
    <n v="122640.6"/>
    <n v="122640.6"/>
    <n v="245281.2"/>
  </r>
  <r>
    <n v="6165"/>
    <n v="561"/>
    <s v="Company_561"/>
    <x v="4"/>
    <x v="2"/>
    <x v="4"/>
    <n v="2013"/>
    <n v="30.2"/>
    <n v="15021.9"/>
    <n v="20.2"/>
    <n v="36.5"/>
    <n v="71.5"/>
    <n v="6.6"/>
    <n v="31.4"/>
    <n v="140871.70000000001"/>
    <n v="140871.70000000001"/>
    <n v="281743.5"/>
  </r>
  <r>
    <n v="6166"/>
    <n v="561"/>
    <s v="Company_561"/>
    <x v="4"/>
    <x v="2"/>
    <x v="5"/>
    <n v="1982.3"/>
    <n v="35.4"/>
    <n v="9394.4"/>
    <n v="-1.5"/>
    <n v="37.299999999999997"/>
    <n v="72.2"/>
    <n v="5.3"/>
    <n v="34.4"/>
    <n v="137724.4"/>
    <n v="137724.4"/>
    <n v="275448.8"/>
  </r>
  <r>
    <n v="6167"/>
    <n v="561"/>
    <s v="Company_561"/>
    <x v="4"/>
    <x v="2"/>
    <x v="6"/>
    <n v="2417.1999999999998"/>
    <n v="34.9"/>
    <n v="12522.3"/>
    <n v="21.9"/>
    <n v="39.299999999999997"/>
    <n v="76.2"/>
    <n v="6.7"/>
    <n v="35"/>
    <n v="161071"/>
    <n v="161071"/>
    <n v="322142"/>
  </r>
  <r>
    <n v="6168"/>
    <n v="561"/>
    <s v="Company_561"/>
    <x v="4"/>
    <x v="2"/>
    <x v="7"/>
    <n v="2657"/>
    <n v="33.4"/>
    <n v="13268.4"/>
    <n v="9.9"/>
    <n v="39.5"/>
    <n v="76.900000000000006"/>
    <n v="5.3"/>
    <n v="36.4"/>
    <n v="175765"/>
    <n v="175765"/>
    <n v="351530.1"/>
  </r>
  <r>
    <n v="6169"/>
    <n v="561"/>
    <s v="Company_561"/>
    <x v="4"/>
    <x v="2"/>
    <x v="8"/>
    <n v="3394.4"/>
    <n v="33.6"/>
    <n v="15376.8"/>
    <n v="27.8"/>
    <n v="38.299999999999997"/>
    <n v="77.099999999999994"/>
    <n v="3.2"/>
    <n v="34.700000000000003"/>
    <n v="224182.8"/>
    <n v="224182.8"/>
    <n v="448365.6"/>
  </r>
  <r>
    <n v="6170"/>
    <n v="561"/>
    <s v="Company_561"/>
    <x v="4"/>
    <x v="2"/>
    <x v="9"/>
    <n v="3400.8"/>
    <n v="29.5"/>
    <n v="19347.900000000001"/>
    <n v="0.2"/>
    <n v="39.5"/>
    <n v="79.400000000000006"/>
    <n v="5.5"/>
    <n v="33.700000000000003"/>
    <n v="218963.6"/>
    <n v="218963.6"/>
    <n v="437927.2"/>
  </r>
  <r>
    <n v="6171"/>
    <n v="561"/>
    <s v="Company_561"/>
    <x v="4"/>
    <x v="2"/>
    <x v="10"/>
    <n v="3898.4"/>
    <n v="29.1"/>
    <n v="11525.3"/>
    <n v="14.6"/>
    <n v="42.5"/>
    <n v="82.1"/>
    <n v="8"/>
    <n v="37.5"/>
    <n v="243825.5"/>
    <n v="243825.5"/>
    <n v="487650.9"/>
  </r>
  <r>
    <n v="6172"/>
    <n v="562"/>
    <s v="Company_562"/>
    <x v="1"/>
    <x v="2"/>
    <x v="0"/>
    <n v="331.6"/>
    <n v="17.600000000000001"/>
    <n v="745.7"/>
    <m/>
    <n v="18.5"/>
    <n v="20.6"/>
    <n v="20"/>
    <n v="15"/>
    <n v="210112.5"/>
    <n v="35018.800000000003"/>
    <n v="700375.1"/>
  </r>
  <r>
    <n v="6173"/>
    <n v="562"/>
    <s v="Company_562"/>
    <x v="1"/>
    <x v="2"/>
    <x v="1"/>
    <n v="322.8"/>
    <n v="16.7"/>
    <n v="890"/>
    <n v="-2.7"/>
    <n v="19.2"/>
    <n v="22.2"/>
    <n v="20.7"/>
    <n v="14.8"/>
    <n v="202267.2"/>
    <n v="33711.199999999997"/>
    <n v="674223.8"/>
  </r>
  <r>
    <n v="6174"/>
    <n v="562"/>
    <s v="Company_562"/>
    <x v="1"/>
    <x v="2"/>
    <x v="2"/>
    <n v="339.5"/>
    <n v="16.5"/>
    <n v="860.7"/>
    <n v="5.2"/>
    <n v="19.5"/>
    <n v="21.6"/>
    <n v="19.100000000000001"/>
    <n v="17.7"/>
    <n v="213603"/>
    <n v="35600.5"/>
    <n v="712010.1"/>
  </r>
  <r>
    <n v="6175"/>
    <n v="562"/>
    <s v="Company_562"/>
    <x v="1"/>
    <x v="2"/>
    <x v="3"/>
    <n v="341.1"/>
    <n v="14.2"/>
    <n v="701.3"/>
    <n v="0.5"/>
    <n v="19.899999999999999"/>
    <n v="20.6"/>
    <n v="20.8"/>
    <n v="18.100000000000001"/>
    <n v="216008.8"/>
    <n v="36001.5"/>
    <n v="720029.4"/>
  </r>
  <r>
    <n v="6176"/>
    <n v="562"/>
    <s v="Company_562"/>
    <x v="1"/>
    <x v="2"/>
    <x v="4"/>
    <n v="351.8"/>
    <n v="13.6"/>
    <n v="692.6"/>
    <n v="3.2"/>
    <n v="19.600000000000001"/>
    <n v="20.9"/>
    <n v="18.8"/>
    <n v="19"/>
    <n v="222364.3"/>
    <n v="37060.699999999997"/>
    <n v="741214.2"/>
  </r>
  <r>
    <n v="6177"/>
    <n v="562"/>
    <s v="Company_562"/>
    <x v="1"/>
    <x v="2"/>
    <x v="5"/>
    <n v="371.4"/>
    <n v="16.399999999999999"/>
    <n v="1178.4000000000001"/>
    <n v="5.6"/>
    <n v="20.3"/>
    <n v="20.5"/>
    <n v="19.399999999999999"/>
    <n v="20.9"/>
    <n v="235368.9"/>
    <n v="39228.199999999997"/>
    <n v="784563.1"/>
  </r>
  <r>
    <n v="6178"/>
    <n v="562"/>
    <s v="Company_562"/>
    <x v="1"/>
    <x v="2"/>
    <x v="6"/>
    <n v="356.9"/>
    <n v="16.100000000000001"/>
    <n v="1005.3"/>
    <n v="-3.9"/>
    <n v="21.4"/>
    <n v="23.3"/>
    <n v="20.399999999999999"/>
    <n v="20.399999999999999"/>
    <n v="222007.6"/>
    <n v="37001.300000000003"/>
    <n v="740025.2"/>
  </r>
  <r>
    <n v="6179"/>
    <n v="562"/>
    <s v="Company_562"/>
    <x v="1"/>
    <x v="2"/>
    <x v="7"/>
    <n v="412.3"/>
    <n v="18.3"/>
    <n v="1120.8"/>
    <n v="15.5"/>
    <n v="20.9"/>
    <n v="22.5"/>
    <n v="21.5"/>
    <n v="18.7"/>
    <n v="257892"/>
    <n v="42982"/>
    <n v="859640.2"/>
  </r>
  <r>
    <n v="6180"/>
    <n v="562"/>
    <s v="Company_562"/>
    <x v="1"/>
    <x v="2"/>
    <x v="8"/>
    <n v="400.2"/>
    <n v="18.600000000000001"/>
    <n v="817.4"/>
    <n v="-3"/>
    <n v="22.6"/>
    <n v="24.1"/>
    <n v="23.1"/>
    <n v="20.6"/>
    <n v="247667.1"/>
    <n v="41277.9"/>
    <n v="825557.1"/>
  </r>
  <r>
    <n v="6181"/>
    <n v="562"/>
    <s v="Company_562"/>
    <x v="1"/>
    <x v="2"/>
    <x v="9"/>
    <n v="414.5"/>
    <n v="19.899999999999999"/>
    <n v="1026.8"/>
    <n v="3.6"/>
    <n v="22.7"/>
    <n v="22.1"/>
    <n v="22.3"/>
    <n v="23.8"/>
    <n v="260025.1"/>
    <n v="43337.5"/>
    <n v="866750.5"/>
  </r>
  <r>
    <n v="6182"/>
    <n v="562"/>
    <s v="Company_562"/>
    <x v="1"/>
    <x v="2"/>
    <x v="10"/>
    <n v="466.3"/>
    <n v="16.399999999999999"/>
    <n v="1293.5"/>
    <n v="12.5"/>
    <n v="25.7"/>
    <n v="26.6"/>
    <n v="23.4"/>
    <n v="27"/>
    <n v="283565.3"/>
    <n v="47260.9"/>
    <n v="945217.7"/>
  </r>
  <r>
    <n v="6183"/>
    <n v="563"/>
    <s v="Company_563"/>
    <x v="5"/>
    <x v="2"/>
    <x v="0"/>
    <n v="2795.8"/>
    <n v="4.9000000000000004"/>
    <n v="2243.6999999999998"/>
    <m/>
    <n v="41.6"/>
    <n v="54.7"/>
    <n v="54"/>
    <n v="16.2"/>
    <n v="2284200.6"/>
    <n v="685260.2"/>
    <n v="22842005.800000001"/>
  </r>
  <r>
    <n v="6184"/>
    <n v="563"/>
    <s v="Company_563"/>
    <x v="5"/>
    <x v="2"/>
    <x v="1"/>
    <n v="2983.2"/>
    <n v="6.6"/>
    <n v="1924.6"/>
    <n v="6.7"/>
    <n v="43.2"/>
    <n v="56.1"/>
    <n v="54.2"/>
    <n v="19.3"/>
    <n v="2409087.7000000002"/>
    <n v="722726.3"/>
    <n v="24090877.399999999"/>
  </r>
  <r>
    <n v="6185"/>
    <n v="563"/>
    <s v="Company_563"/>
    <x v="5"/>
    <x v="2"/>
    <x v="2"/>
    <n v="3133.4"/>
    <n v="3.4"/>
    <n v="943.4"/>
    <n v="5"/>
    <n v="43.7"/>
    <n v="54.7"/>
    <n v="54.3"/>
    <n v="22"/>
    <n v="2560679.7000000002"/>
    <n v="768203.9"/>
    <n v="25606797.5"/>
  </r>
  <r>
    <n v="6186"/>
    <n v="563"/>
    <s v="Company_563"/>
    <x v="5"/>
    <x v="2"/>
    <x v="3"/>
    <n v="3052.9"/>
    <n v="-6.9"/>
    <n v="10286.200000000001"/>
    <n v="-2.6"/>
    <n v="43"/>
    <n v="51.9"/>
    <n v="51.5"/>
    <n v="25.7"/>
    <n v="2554167.1"/>
    <n v="766250.1"/>
    <n v="25541670.800000001"/>
  </r>
  <r>
    <n v="6187"/>
    <n v="563"/>
    <s v="Company_563"/>
    <x v="5"/>
    <x v="2"/>
    <x v="4"/>
    <n v="2983.8"/>
    <n v="-4.9000000000000004"/>
    <n v="4754.5"/>
    <n v="-2.2999999999999998"/>
    <n v="43"/>
    <n v="53.5"/>
    <n v="51.1"/>
    <n v="24.3"/>
    <n v="2462404.6"/>
    <n v="738721.4"/>
    <n v="24624046.199999999"/>
  </r>
  <r>
    <n v="6188"/>
    <n v="563"/>
    <s v="Company_563"/>
    <x v="5"/>
    <x v="2"/>
    <x v="5"/>
    <n v="3423.4"/>
    <n v="-8.3000000000000007"/>
    <n v="13387.7"/>
    <n v="14.7"/>
    <n v="44.3"/>
    <n v="54.5"/>
    <n v="51.8"/>
    <n v="26.7"/>
    <n v="2802124.6"/>
    <n v="840637.4"/>
    <n v="28021246"/>
  </r>
  <r>
    <n v="6189"/>
    <n v="563"/>
    <s v="Company_563"/>
    <x v="5"/>
    <x v="2"/>
    <x v="6"/>
    <n v="2847.3"/>
    <n v="-5.7"/>
    <n v="8761.1"/>
    <n v="-16.8"/>
    <n v="46.8"/>
    <n v="57.6"/>
    <n v="51.3"/>
    <n v="31.5"/>
    <n v="2269578.7999999998"/>
    <n v="680873.6"/>
    <n v="22695787.699999999"/>
  </r>
  <r>
    <n v="6190"/>
    <n v="563"/>
    <s v="Company_563"/>
    <x v="5"/>
    <x v="2"/>
    <x v="7"/>
    <n v="2856.1"/>
    <n v="-5.3"/>
    <n v="7970.3"/>
    <n v="0.3"/>
    <n v="47.9"/>
    <n v="57.3"/>
    <n v="53.6"/>
    <n v="32.799999999999997"/>
    <n v="2280930.2000000002"/>
    <n v="684279.1"/>
    <n v="22809301.699999999"/>
  </r>
  <r>
    <n v="6191"/>
    <n v="563"/>
    <s v="Company_563"/>
    <x v="5"/>
    <x v="2"/>
    <x v="8"/>
    <n v="3011.7"/>
    <n v="-13"/>
    <n v="13175.7"/>
    <n v="5.4"/>
    <n v="48.7"/>
    <n v="59.3"/>
    <n v="54.3"/>
    <n v="32.5"/>
    <n v="2363050"/>
    <n v="708915"/>
    <n v="23630499.5"/>
  </r>
  <r>
    <n v="6192"/>
    <n v="563"/>
    <s v="Company_563"/>
    <x v="5"/>
    <x v="2"/>
    <x v="9"/>
    <n v="3031.4"/>
    <n v="-5.5"/>
    <n v="2918.8"/>
    <n v="0.7"/>
    <n v="51.4"/>
    <n v="63.2"/>
    <n v="55.4"/>
    <n v="35.6"/>
    <n v="2296900.6"/>
    <n v="689070.2"/>
    <n v="22969006.199999999"/>
  </r>
  <r>
    <n v="6193"/>
    <n v="563"/>
    <s v="Company_563"/>
    <x v="5"/>
    <x v="2"/>
    <x v="10"/>
    <n v="3530.9"/>
    <n v="-6.4"/>
    <n v="12550.8"/>
    <n v="16.5"/>
    <n v="52.3"/>
    <n v="62.1"/>
    <n v="60.3"/>
    <n v="34.4"/>
    <n v="2703003.5"/>
    <n v="810901.1"/>
    <n v="27030035.100000001"/>
  </r>
  <r>
    <n v="6194"/>
    <n v="564"/>
    <s v="Company_564"/>
    <x v="5"/>
    <x v="2"/>
    <x v="0"/>
    <n v="11842.7"/>
    <n v="5.6"/>
    <n v="5516.5"/>
    <m/>
    <n v="34.5"/>
    <n v="36.799999999999997"/>
    <n v="25.2"/>
    <n v="41.6"/>
    <n v="11159115.800000001"/>
    <n v="3347734.7"/>
    <n v="111591157.7"/>
  </r>
  <r>
    <n v="6195"/>
    <n v="564"/>
    <s v="Company_564"/>
    <x v="5"/>
    <x v="2"/>
    <x v="1"/>
    <n v="11329.3"/>
    <n v="10.199999999999999"/>
    <n v="16147.2"/>
    <n v="-4.3"/>
    <n v="36.5"/>
    <n v="40.299999999999997"/>
    <n v="26"/>
    <n v="43.1"/>
    <n v="10397990.699999999"/>
    <n v="3119397.2"/>
    <n v="103979906.5"/>
  </r>
  <r>
    <n v="6196"/>
    <n v="564"/>
    <s v="Company_564"/>
    <x v="5"/>
    <x v="2"/>
    <x v="2"/>
    <n v="10860.9"/>
    <n v="3.7"/>
    <n v="3267.7"/>
    <n v="-4.0999999999999996"/>
    <n v="37"/>
    <n v="42"/>
    <n v="25.7"/>
    <n v="43.3"/>
    <n v="9838408.8000000007"/>
    <n v="2951522.7"/>
    <n v="98384088.400000006"/>
  </r>
  <r>
    <n v="6197"/>
    <n v="564"/>
    <s v="Company_564"/>
    <x v="5"/>
    <x v="2"/>
    <x v="3"/>
    <n v="9092.6"/>
    <n v="1.8"/>
    <n v="2092.1999999999998"/>
    <n v="-16.3"/>
    <n v="35.6"/>
    <n v="39.9"/>
    <n v="24.8"/>
    <n v="42.1"/>
    <n v="8368723.7999999998"/>
    <n v="2510617.1"/>
    <n v="83687237.900000006"/>
  </r>
  <r>
    <n v="6198"/>
    <n v="564"/>
    <s v="Company_564"/>
    <x v="5"/>
    <x v="2"/>
    <x v="4"/>
    <n v="10002"/>
    <n v="8.8000000000000007"/>
    <n v="12277.9"/>
    <n v="10"/>
    <n v="35.299999999999997"/>
    <n v="40"/>
    <n v="23.8"/>
    <n v="41.9"/>
    <n v="9199408.5"/>
    <n v="2759822.6"/>
    <n v="91994085.400000006"/>
  </r>
  <r>
    <n v="6199"/>
    <n v="564"/>
    <s v="Company_564"/>
    <x v="5"/>
    <x v="2"/>
    <x v="5"/>
    <n v="10064.1"/>
    <n v="3"/>
    <n v="4217.1000000000004"/>
    <n v="0.6"/>
    <n v="34.9"/>
    <n v="40.799999999999997"/>
    <n v="21.8"/>
    <n v="42"/>
    <n v="9199157"/>
    <n v="2759747.1"/>
    <n v="91991569.799999997"/>
  </r>
  <r>
    <n v="6200"/>
    <n v="564"/>
    <s v="Company_564"/>
    <x v="5"/>
    <x v="2"/>
    <x v="6"/>
    <n v="10440.4"/>
    <n v="13.2"/>
    <n v="25727.4"/>
    <n v="3.7"/>
    <n v="34.4"/>
    <n v="39.1"/>
    <n v="21.3"/>
    <n v="42.6"/>
    <n v="9667787.8000000007"/>
    <n v="2900336.3"/>
    <n v="96677877.599999994"/>
  </r>
  <r>
    <n v="6201"/>
    <n v="564"/>
    <s v="Company_564"/>
    <x v="5"/>
    <x v="2"/>
    <x v="7"/>
    <n v="9543.2999999999993"/>
    <n v="6.1"/>
    <n v="10832.5"/>
    <n v="-8.6"/>
    <n v="33.9"/>
    <n v="40.200000000000003"/>
    <n v="21"/>
    <n v="40.5"/>
    <n v="8769264.0999999996"/>
    <n v="2630779.2000000002"/>
    <n v="87692641.299999997"/>
  </r>
  <r>
    <n v="6202"/>
    <n v="564"/>
    <s v="Company_564"/>
    <x v="5"/>
    <x v="2"/>
    <x v="8"/>
    <n v="9726.5"/>
    <n v="1.4"/>
    <n v="1500.5"/>
    <n v="1.9"/>
    <n v="32.6"/>
    <n v="38"/>
    <n v="19.100000000000001"/>
    <n v="40.6"/>
    <n v="9083206"/>
    <n v="2724961.8"/>
    <n v="90832059.700000003"/>
  </r>
  <r>
    <n v="6203"/>
    <n v="564"/>
    <s v="Company_564"/>
    <x v="5"/>
    <x v="2"/>
    <x v="9"/>
    <n v="10473.200000000001"/>
    <n v="-2.1"/>
    <n v="29091.3"/>
    <n v="7.7"/>
    <n v="31.6"/>
    <n v="34"/>
    <n v="22.7"/>
    <n v="38.200000000000003"/>
    <n v="10073286.6"/>
    <n v="3021986"/>
    <n v="100732866.40000001"/>
  </r>
  <r>
    <n v="6204"/>
    <n v="564"/>
    <s v="Company_564"/>
    <x v="5"/>
    <x v="2"/>
    <x v="10"/>
    <n v="10246.700000000001"/>
    <n v="4.2"/>
    <n v="8194.5"/>
    <n v="-2.2000000000000002"/>
    <n v="31.7"/>
    <n v="34.6"/>
    <n v="20.100000000000001"/>
    <n v="40.4"/>
    <n v="9811294.6999999993"/>
    <n v="2943388.4"/>
    <n v="98112946.900000006"/>
  </r>
  <r>
    <n v="6205"/>
    <n v="565"/>
    <s v="Company_565"/>
    <x v="7"/>
    <x v="5"/>
    <x v="0"/>
    <n v="1340.8"/>
    <n v="9.8000000000000007"/>
    <n v="1800.4"/>
    <m/>
    <n v="44.9"/>
    <n v="29.1"/>
    <n v="56.5"/>
    <n v="49.2"/>
    <n v="1068880.2"/>
    <n v="668050.1"/>
    <n v="10688801.800000001"/>
  </r>
  <r>
    <n v="6206"/>
    <n v="565"/>
    <s v="Company_565"/>
    <x v="7"/>
    <x v="5"/>
    <x v="1"/>
    <n v="1380.7"/>
    <n v="7.6"/>
    <n v="1336"/>
    <n v="3"/>
    <n v="43.6"/>
    <n v="27.8"/>
    <n v="54.3"/>
    <n v="48.8"/>
    <n v="1110438.7"/>
    <n v="694024.2"/>
    <n v="11104387"/>
  </r>
  <r>
    <n v="6207"/>
    <n v="565"/>
    <s v="Company_565"/>
    <x v="7"/>
    <x v="5"/>
    <x v="2"/>
    <n v="1370.5"/>
    <n v="6.9"/>
    <n v="1226.2"/>
    <n v="-0.7"/>
    <n v="44.4"/>
    <n v="31.6"/>
    <n v="49.7"/>
    <n v="51.7"/>
    <n v="1072910.6000000001"/>
    <n v="670569.19999999995"/>
    <n v="10729106.4"/>
  </r>
  <r>
    <n v="6208"/>
    <n v="565"/>
    <s v="Company_565"/>
    <x v="7"/>
    <x v="5"/>
    <x v="3"/>
    <n v="1600.4"/>
    <n v="7.4"/>
    <n v="1189.5999999999999"/>
    <n v="16.8"/>
    <n v="44.4"/>
    <n v="31.2"/>
    <n v="49.7"/>
    <n v="52.1"/>
    <n v="1256366.3"/>
    <n v="785229"/>
    <n v="12563663.300000001"/>
  </r>
  <r>
    <n v="6209"/>
    <n v="565"/>
    <s v="Company_565"/>
    <x v="7"/>
    <x v="5"/>
    <x v="4"/>
    <n v="1655.5"/>
    <n v="5.6"/>
    <n v="1167.5"/>
    <n v="3.4"/>
    <n v="44.3"/>
    <n v="30.4"/>
    <n v="51.9"/>
    <n v="50.6"/>
    <n v="1307325.8999999999"/>
    <n v="817078.7"/>
    <n v="13073258.800000001"/>
  </r>
  <r>
    <n v="6210"/>
    <n v="565"/>
    <s v="Company_565"/>
    <x v="7"/>
    <x v="5"/>
    <x v="5"/>
    <n v="1593.4"/>
    <n v="6.8"/>
    <n v="1583.7"/>
    <n v="-3.7"/>
    <n v="43.9"/>
    <n v="30"/>
    <n v="50.1"/>
    <n v="51.7"/>
    <n v="1261914.5"/>
    <n v="788696.6"/>
    <n v="12619145.1"/>
  </r>
  <r>
    <n v="6211"/>
    <n v="565"/>
    <s v="Company_565"/>
    <x v="7"/>
    <x v="5"/>
    <x v="6"/>
    <n v="1668.8"/>
    <n v="4.9000000000000004"/>
    <n v="1058.7"/>
    <n v="4.7"/>
    <n v="43.7"/>
    <n v="31"/>
    <n v="50.5"/>
    <n v="49.8"/>
    <n v="1312491.3"/>
    <n v="820307.1"/>
    <n v="13124913.1"/>
  </r>
  <r>
    <n v="6212"/>
    <n v="565"/>
    <s v="Company_565"/>
    <x v="7"/>
    <x v="5"/>
    <x v="7"/>
    <n v="1770.4"/>
    <n v="5.0999999999999996"/>
    <n v="939"/>
    <n v="6.1"/>
    <n v="44.8"/>
    <n v="33.799999999999997"/>
    <n v="50.9"/>
    <n v="49.5"/>
    <n v="1364263.1"/>
    <n v="852664.5"/>
    <n v="13642631.300000001"/>
  </r>
  <r>
    <n v="6213"/>
    <n v="565"/>
    <s v="Company_565"/>
    <x v="7"/>
    <x v="5"/>
    <x v="8"/>
    <n v="1831.3"/>
    <n v="5"/>
    <n v="979.1"/>
    <n v="3.4"/>
    <n v="45.8"/>
    <n v="35.299999999999997"/>
    <n v="52.5"/>
    <n v="49.6"/>
    <n v="1396187.2"/>
    <n v="872617"/>
    <n v="13961871.800000001"/>
  </r>
  <r>
    <n v="6214"/>
    <n v="565"/>
    <s v="Company_565"/>
    <x v="7"/>
    <x v="5"/>
    <x v="9"/>
    <n v="1697.8"/>
    <n v="2.8"/>
    <n v="555.79999999999995"/>
    <n v="-7.3"/>
    <n v="46.5"/>
    <n v="36.200000000000003"/>
    <n v="53.1"/>
    <n v="50.2"/>
    <n v="1286023.8"/>
    <n v="803764.9"/>
    <n v="12860238.1"/>
  </r>
  <r>
    <n v="6215"/>
    <n v="565"/>
    <s v="Company_565"/>
    <x v="7"/>
    <x v="5"/>
    <x v="10"/>
    <n v="1772"/>
    <n v="3.2"/>
    <n v="838.9"/>
    <n v="4.4000000000000004"/>
    <n v="48.6"/>
    <n v="42.2"/>
    <n v="55"/>
    <n v="48.5"/>
    <n v="1281930.3"/>
    <n v="801206.4"/>
    <n v="12819303.1"/>
  </r>
  <r>
    <n v="6216"/>
    <n v="566"/>
    <s v="Company_566"/>
    <x v="4"/>
    <x v="6"/>
    <x v="0"/>
    <n v="1805.1"/>
    <n v="7.6"/>
    <n v="2995.8"/>
    <m/>
    <n v="52.6"/>
    <n v="36.200000000000003"/>
    <n v="43.6"/>
    <n v="77.900000000000006"/>
    <n v="170916"/>
    <n v="170916"/>
    <n v="341832"/>
  </r>
  <r>
    <n v="6217"/>
    <n v="566"/>
    <s v="Company_566"/>
    <x v="4"/>
    <x v="6"/>
    <x v="1"/>
    <n v="1928.5"/>
    <n v="12.5"/>
    <n v="4514.7"/>
    <n v="6.8"/>
    <n v="54"/>
    <n v="37.799999999999997"/>
    <n v="45.5"/>
    <n v="78.7"/>
    <n v="180327.4"/>
    <n v="180327.4"/>
    <n v="360654.8"/>
  </r>
  <r>
    <n v="6218"/>
    <n v="566"/>
    <s v="Company_566"/>
    <x v="4"/>
    <x v="6"/>
    <x v="2"/>
    <n v="2188.6"/>
    <n v="11.2"/>
    <n v="3095.3"/>
    <n v="13.5"/>
    <n v="52.6"/>
    <n v="37.5"/>
    <n v="45.4"/>
    <n v="75"/>
    <n v="205235.6"/>
    <n v="205235.6"/>
    <n v="410471.1"/>
  </r>
  <r>
    <n v="6219"/>
    <n v="566"/>
    <s v="Company_566"/>
    <x v="4"/>
    <x v="6"/>
    <x v="3"/>
    <n v="2313.5"/>
    <n v="7"/>
    <n v="2499.1"/>
    <n v="5.7"/>
    <n v="52.7"/>
    <n v="34.299999999999997"/>
    <n v="49.1"/>
    <n v="74.7"/>
    <n v="222032.7"/>
    <n v="222032.7"/>
    <n v="444065.4"/>
  </r>
  <r>
    <n v="6220"/>
    <n v="566"/>
    <s v="Company_566"/>
    <x v="4"/>
    <x v="6"/>
    <x v="4"/>
    <n v="1994.7"/>
    <n v="7.1"/>
    <n v="2937"/>
    <n v="-13.8"/>
    <n v="51.8"/>
    <n v="35.9"/>
    <n v="46.1"/>
    <n v="73.5"/>
    <n v="189297.6"/>
    <n v="189297.6"/>
    <n v="378595.3"/>
  </r>
  <r>
    <n v="6221"/>
    <n v="566"/>
    <s v="Company_566"/>
    <x v="4"/>
    <x v="6"/>
    <x v="5"/>
    <n v="2161.6"/>
    <n v="7.9"/>
    <n v="3195.7"/>
    <n v="8.4"/>
    <n v="51.1"/>
    <n v="34.4"/>
    <n v="44.9"/>
    <n v="74.099999999999994"/>
    <n v="207299.1"/>
    <n v="207299.1"/>
    <n v="414598.1"/>
  </r>
  <r>
    <n v="6222"/>
    <n v="566"/>
    <s v="Company_566"/>
    <x v="4"/>
    <x v="6"/>
    <x v="6"/>
    <n v="2044.9"/>
    <n v="8.6"/>
    <n v="2379.6"/>
    <n v="-5.4"/>
    <n v="54"/>
    <n v="38.700000000000003"/>
    <n v="49.3"/>
    <n v="74.099999999999994"/>
    <n v="189958.5"/>
    <n v="189958.5"/>
    <n v="379917"/>
  </r>
  <r>
    <n v="6223"/>
    <n v="566"/>
    <s v="Company_566"/>
    <x v="4"/>
    <x v="6"/>
    <x v="7"/>
    <n v="2243.5"/>
    <n v="15"/>
    <n v="5511.3"/>
    <n v="9.6999999999999993"/>
    <n v="55.6"/>
    <n v="41"/>
    <n v="50.7"/>
    <n v="75.099999999999994"/>
    <n v="204804.4"/>
    <n v="204804.4"/>
    <n v="409608.8"/>
  </r>
  <r>
    <n v="6224"/>
    <n v="566"/>
    <s v="Company_566"/>
    <x v="4"/>
    <x v="6"/>
    <x v="8"/>
    <n v="2419.1"/>
    <n v="14.3"/>
    <n v="6661.8"/>
    <n v="7.8"/>
    <n v="59.5"/>
    <n v="45"/>
    <n v="57.4"/>
    <n v="76.2"/>
    <n v="214126.7"/>
    <n v="214126.7"/>
    <n v="428253.4"/>
  </r>
  <r>
    <n v="6225"/>
    <n v="566"/>
    <s v="Company_566"/>
    <x v="4"/>
    <x v="6"/>
    <x v="9"/>
    <n v="2531.3000000000002"/>
    <n v="15.9"/>
    <n v="4093.2"/>
    <n v="4.5999999999999996"/>
    <n v="59.4"/>
    <n v="44.1"/>
    <n v="59"/>
    <n v="75"/>
    <n v="225541.4"/>
    <n v="225541.4"/>
    <n v="451082.9"/>
  </r>
  <r>
    <n v="6226"/>
    <n v="566"/>
    <s v="Company_566"/>
    <x v="4"/>
    <x v="6"/>
    <x v="10"/>
    <n v="2584.5"/>
    <n v="15"/>
    <n v="6237.1"/>
    <n v="2.1"/>
    <n v="58.8"/>
    <n v="42.6"/>
    <n v="57.9"/>
    <n v="76.099999999999994"/>
    <n v="233099.7"/>
    <n v="233099.7"/>
    <n v="466199.5"/>
  </r>
  <r>
    <n v="6227"/>
    <n v="567"/>
    <s v="Company_567"/>
    <x v="4"/>
    <x v="4"/>
    <x v="0"/>
    <n v="637"/>
    <n v="13.9"/>
    <n v="1914.2"/>
    <m/>
    <n v="75"/>
    <n v="83"/>
    <n v="64.5"/>
    <n v="77.5"/>
    <n v="39441"/>
    <n v="39441"/>
    <n v="78882"/>
  </r>
  <r>
    <n v="6228"/>
    <n v="567"/>
    <s v="Company_567"/>
    <x v="4"/>
    <x v="4"/>
    <x v="1"/>
    <n v="701.8"/>
    <n v="13"/>
    <n v="1725.8"/>
    <n v="10.199999999999999"/>
    <n v="74.8"/>
    <n v="83.7"/>
    <n v="64.400000000000006"/>
    <n v="76.2"/>
    <n v="43075.6"/>
    <n v="43075.6"/>
    <n v="86151.2"/>
  </r>
  <r>
    <n v="6229"/>
    <n v="567"/>
    <s v="Company_567"/>
    <x v="4"/>
    <x v="4"/>
    <x v="2"/>
    <n v="804.1"/>
    <n v="13.3"/>
    <n v="1491"/>
    <n v="14.6"/>
    <n v="76.7"/>
    <n v="85.9"/>
    <n v="65.099999999999994"/>
    <n v="79.2"/>
    <n v="48135.4"/>
    <n v="48135.4"/>
    <n v="96270.8"/>
  </r>
  <r>
    <n v="6230"/>
    <n v="567"/>
    <s v="Company_567"/>
    <x v="4"/>
    <x v="4"/>
    <x v="3"/>
    <n v="936.4"/>
    <n v="17.7"/>
    <n v="1715.1"/>
    <n v="16.5"/>
    <n v="78.400000000000006"/>
    <n v="86.3"/>
    <n v="66.900000000000006"/>
    <n v="81.8"/>
    <n v="55798.2"/>
    <n v="55798.2"/>
    <n v="111596.4"/>
  </r>
  <r>
    <n v="6231"/>
    <n v="567"/>
    <s v="Company_567"/>
    <x v="4"/>
    <x v="4"/>
    <x v="4"/>
    <n v="1003.6"/>
    <n v="13.2"/>
    <n v="1970.9"/>
    <n v="7.2"/>
    <n v="78.400000000000006"/>
    <n v="85.3"/>
    <n v="67.599999999999994"/>
    <n v="82.2"/>
    <n v="60484.2"/>
    <n v="60484.2"/>
    <n v="120968.3"/>
  </r>
  <r>
    <n v="6232"/>
    <n v="567"/>
    <s v="Company_567"/>
    <x v="4"/>
    <x v="4"/>
    <x v="5"/>
    <n v="1218.9000000000001"/>
    <n v="13.3"/>
    <n v="3897.8"/>
    <n v="21.5"/>
    <n v="79.2"/>
    <n v="85.2"/>
    <n v="71"/>
    <n v="81.3"/>
    <n v="73587.399999999994"/>
    <n v="73587.399999999994"/>
    <n v="147174.9"/>
  </r>
  <r>
    <n v="6233"/>
    <n v="567"/>
    <s v="Company_567"/>
    <x v="4"/>
    <x v="4"/>
    <x v="6"/>
    <n v="1318.7"/>
    <n v="19"/>
    <n v="6239.6"/>
    <n v="8.1999999999999993"/>
    <n v="79.7"/>
    <n v="87.1"/>
    <n v="70.599999999999994"/>
    <n v="81.5"/>
    <n v="77827.899999999994"/>
    <n v="77827.899999999994"/>
    <n v="155655.9"/>
  </r>
  <r>
    <n v="6234"/>
    <n v="567"/>
    <s v="Company_567"/>
    <x v="4"/>
    <x v="4"/>
    <x v="7"/>
    <n v="1488"/>
    <n v="20.8"/>
    <n v="5150"/>
    <n v="12.8"/>
    <n v="78.3"/>
    <n v="87.3"/>
    <n v="70.599999999999994"/>
    <n v="77"/>
    <n v="87582.9"/>
    <n v="87582.9"/>
    <n v="175165.7"/>
  </r>
  <r>
    <n v="6235"/>
    <n v="567"/>
    <s v="Company_567"/>
    <x v="4"/>
    <x v="4"/>
    <x v="8"/>
    <n v="1591.9"/>
    <n v="25.5"/>
    <n v="9914.9"/>
    <n v="7"/>
    <n v="79.3"/>
    <n v="88.2"/>
    <n v="68.900000000000006"/>
    <n v="80.900000000000006"/>
    <n v="92751.3"/>
    <n v="92751.3"/>
    <n v="185502.7"/>
  </r>
  <r>
    <n v="6236"/>
    <n v="567"/>
    <s v="Company_567"/>
    <x v="4"/>
    <x v="4"/>
    <x v="9"/>
    <n v="1738.4"/>
    <n v="23.6"/>
    <n v="6675.5"/>
    <n v="9.1999999999999993"/>
    <n v="80.900000000000006"/>
    <n v="90"/>
    <n v="68.900000000000006"/>
    <n v="83.8"/>
    <n v="99137.2"/>
    <n v="99137.2"/>
    <n v="198274.4"/>
  </r>
  <r>
    <n v="6237"/>
    <n v="567"/>
    <s v="Company_567"/>
    <x v="4"/>
    <x v="4"/>
    <x v="10"/>
    <n v="1799.4"/>
    <n v="22.4"/>
    <n v="4342.3"/>
    <n v="3.5"/>
    <n v="83.5"/>
    <n v="94.1"/>
    <n v="69.599999999999994"/>
    <n v="87"/>
    <n v="97460.800000000003"/>
    <n v="97460.800000000003"/>
    <n v="194921.7"/>
  </r>
  <r>
    <n v="6238"/>
    <n v="568"/>
    <s v="Company_568"/>
    <x v="4"/>
    <x v="2"/>
    <x v="0"/>
    <n v="2414.1"/>
    <n v="16.3"/>
    <n v="4155.1000000000004"/>
    <m/>
    <n v="43"/>
    <n v="49.6"/>
    <n v="55.7"/>
    <n v="23.6"/>
    <n v="205889"/>
    <n v="205889"/>
    <n v="411778"/>
  </r>
  <r>
    <n v="6239"/>
    <n v="568"/>
    <s v="Company_568"/>
    <x v="4"/>
    <x v="2"/>
    <x v="1"/>
    <n v="2056.6999999999998"/>
    <n v="15.3"/>
    <n v="5036"/>
    <n v="-14.8"/>
    <n v="43.8"/>
    <n v="52"/>
    <n v="55.9"/>
    <n v="23.3"/>
    <n v="171923.5"/>
    <n v="171923.5"/>
    <n v="343846.9"/>
  </r>
  <r>
    <n v="6240"/>
    <n v="568"/>
    <s v="Company_568"/>
    <x v="4"/>
    <x v="2"/>
    <x v="2"/>
    <n v="1764.1"/>
    <n v="15.3"/>
    <n v="5203.8"/>
    <n v="-14.2"/>
    <n v="44.8"/>
    <n v="53.1"/>
    <n v="56.5"/>
    <n v="24.8"/>
    <n v="146148.20000000001"/>
    <n v="146148.20000000001"/>
    <n v="292296.5"/>
  </r>
  <r>
    <n v="6241"/>
    <n v="568"/>
    <s v="Company_568"/>
    <x v="4"/>
    <x v="2"/>
    <x v="3"/>
    <n v="1534.4"/>
    <n v="17"/>
    <n v="4479.7"/>
    <n v="-13"/>
    <n v="47.2"/>
    <n v="58"/>
    <n v="58.2"/>
    <n v="25.5"/>
    <n v="121833.9"/>
    <n v="121833.9"/>
    <n v="243667.7"/>
  </r>
  <r>
    <n v="6242"/>
    <n v="568"/>
    <s v="Company_568"/>
    <x v="4"/>
    <x v="2"/>
    <x v="4"/>
    <n v="1433"/>
    <n v="16.600000000000001"/>
    <n v="3730.3"/>
    <n v="-6.6"/>
    <n v="48.1"/>
    <n v="59.6"/>
    <n v="57"/>
    <n v="27.7"/>
    <n v="112198.2"/>
    <n v="112198.2"/>
    <n v="224396.4"/>
  </r>
  <r>
    <n v="6243"/>
    <n v="568"/>
    <s v="Company_568"/>
    <x v="4"/>
    <x v="2"/>
    <x v="5"/>
    <n v="1593.2"/>
    <n v="17.899999999999999"/>
    <n v="6619"/>
    <n v="11.2"/>
    <n v="46.9"/>
    <n v="60.4"/>
    <n v="53.1"/>
    <n v="27.1"/>
    <n v="123853.4"/>
    <n v="123853.4"/>
    <n v="247706.8"/>
  </r>
  <r>
    <n v="6244"/>
    <n v="568"/>
    <s v="Company_568"/>
    <x v="4"/>
    <x v="2"/>
    <x v="6"/>
    <n v="1399.4"/>
    <n v="15.6"/>
    <n v="4506.5"/>
    <n v="-12.2"/>
    <n v="45.8"/>
    <n v="57.7"/>
    <n v="52.4"/>
    <n v="27.4"/>
    <n v="111442.3"/>
    <n v="111442.3"/>
    <n v="222884.6"/>
  </r>
  <r>
    <n v="6245"/>
    <n v="568"/>
    <s v="Company_568"/>
    <x v="4"/>
    <x v="2"/>
    <x v="7"/>
    <n v="1355.1"/>
    <n v="19.7"/>
    <n v="6420.2"/>
    <n v="-3.2"/>
    <n v="47.7"/>
    <n v="59.8"/>
    <n v="57.3"/>
    <n v="25.9"/>
    <n v="105922.6"/>
    <n v="105922.6"/>
    <n v="211845.1"/>
  </r>
  <r>
    <n v="6246"/>
    <n v="568"/>
    <s v="Company_568"/>
    <x v="4"/>
    <x v="2"/>
    <x v="8"/>
    <n v="1207.0999999999999"/>
    <n v="18.399999999999999"/>
    <n v="2799.4"/>
    <n v="-10.9"/>
    <n v="47.9"/>
    <n v="57.9"/>
    <n v="58.5"/>
    <n v="27.3"/>
    <n v="95902"/>
    <n v="95902"/>
    <n v="191804"/>
  </r>
  <r>
    <n v="6247"/>
    <n v="568"/>
    <s v="Company_568"/>
    <x v="4"/>
    <x v="2"/>
    <x v="9"/>
    <n v="1168.0999999999999"/>
    <n v="16.899999999999999"/>
    <n v="4189.6000000000004"/>
    <n v="-3.2"/>
    <n v="47.3"/>
    <n v="58.2"/>
    <n v="58"/>
    <n v="25.8"/>
    <n v="92600.6"/>
    <n v="92600.6"/>
    <n v="185201.3"/>
  </r>
  <r>
    <n v="6248"/>
    <n v="568"/>
    <s v="Company_568"/>
    <x v="4"/>
    <x v="2"/>
    <x v="10"/>
    <n v="1116.4000000000001"/>
    <n v="17.8"/>
    <n v="3499"/>
    <n v="-4.4000000000000004"/>
    <n v="47"/>
    <n v="56.2"/>
    <n v="58.5"/>
    <n v="26.4"/>
    <n v="90050.6"/>
    <n v="90050.6"/>
    <n v="180101.1"/>
  </r>
  <r>
    <n v="6249"/>
    <n v="569"/>
    <s v="Company_569"/>
    <x v="5"/>
    <x v="1"/>
    <x v="0"/>
    <n v="8982.7999999999993"/>
    <n v="16.100000000000001"/>
    <n v="16079.5"/>
    <m/>
    <n v="31.5"/>
    <n v="33"/>
    <n v="32.700000000000003"/>
    <n v="28.9"/>
    <n v="8703591.1999999993"/>
    <n v="2611077.2999999998"/>
    <n v="87035911.599999994"/>
  </r>
  <r>
    <n v="6250"/>
    <n v="569"/>
    <s v="Company_569"/>
    <x v="5"/>
    <x v="1"/>
    <x v="1"/>
    <n v="8637.4"/>
    <n v="22.5"/>
    <n v="33127.300000000003"/>
    <n v="-3.8"/>
    <n v="32"/>
    <n v="34.9"/>
    <n v="33.6"/>
    <n v="27.4"/>
    <n v="8256754.5999999996"/>
    <n v="2477026.4"/>
    <n v="82567545.900000006"/>
  </r>
  <r>
    <n v="6251"/>
    <n v="569"/>
    <s v="Company_569"/>
    <x v="5"/>
    <x v="1"/>
    <x v="2"/>
    <n v="8666"/>
    <n v="27.3"/>
    <n v="25608"/>
    <n v="0.3"/>
    <n v="33.799999999999997"/>
    <n v="37.1"/>
    <n v="35.6"/>
    <n v="28.6"/>
    <n v="8147584.9000000004"/>
    <n v="2444275.5"/>
    <n v="81475848.5"/>
  </r>
  <r>
    <n v="6252"/>
    <n v="569"/>
    <s v="Company_569"/>
    <x v="5"/>
    <x v="1"/>
    <x v="3"/>
    <n v="9053.2000000000007"/>
    <n v="31.3"/>
    <n v="46350"/>
    <n v="4.5"/>
    <n v="33.299999999999997"/>
    <n v="37.5"/>
    <n v="33.9"/>
    <n v="28.4"/>
    <n v="8487779.6999999993"/>
    <n v="2546333.9"/>
    <n v="84877797.400000006"/>
  </r>
  <r>
    <n v="6253"/>
    <n v="569"/>
    <s v="Company_569"/>
    <x v="5"/>
    <x v="1"/>
    <x v="4"/>
    <n v="10237.5"/>
    <n v="39.200000000000003"/>
    <n v="79658.5"/>
    <n v="13.1"/>
    <n v="33.200000000000003"/>
    <n v="37.799999999999997"/>
    <n v="34.9"/>
    <n v="27.1"/>
    <n v="9576640.5"/>
    <n v="2872992.1"/>
    <n v="95766404.700000003"/>
  </r>
  <r>
    <n v="6254"/>
    <n v="569"/>
    <s v="Company_569"/>
    <x v="5"/>
    <x v="1"/>
    <x v="5"/>
    <n v="11699.6"/>
    <n v="39.200000000000003"/>
    <n v="41003.699999999997"/>
    <n v="14.3"/>
    <n v="31.4"/>
    <n v="35.6"/>
    <n v="35.299999999999997"/>
    <n v="23.2"/>
    <n v="11126033.699999999"/>
    <n v="3337810.1"/>
    <n v="111260336.90000001"/>
  </r>
  <r>
    <n v="6255"/>
    <n v="569"/>
    <s v="Company_569"/>
    <x v="5"/>
    <x v="1"/>
    <x v="6"/>
    <n v="10837.9"/>
    <n v="27.7"/>
    <n v="55773.7"/>
    <n v="-7.4"/>
    <n v="32.200000000000003"/>
    <n v="38"/>
    <n v="35.799999999999997"/>
    <n v="22.8"/>
    <n v="10123327.800000001"/>
    <n v="3036998.3"/>
    <n v="101233278"/>
  </r>
  <r>
    <n v="6256"/>
    <n v="569"/>
    <s v="Company_569"/>
    <x v="5"/>
    <x v="1"/>
    <x v="7"/>
    <n v="10920.4"/>
    <n v="21.3"/>
    <n v="28342.5"/>
    <n v="0.8"/>
    <n v="34.200000000000003"/>
    <n v="40.799999999999997"/>
    <n v="36.5"/>
    <n v="25.2"/>
    <n v="9982375.8000000007"/>
    <n v="2994712.7"/>
    <n v="99823758"/>
  </r>
  <r>
    <n v="6257"/>
    <n v="569"/>
    <s v="Company_569"/>
    <x v="5"/>
    <x v="1"/>
    <x v="8"/>
    <n v="12722.7"/>
    <n v="17.899999999999999"/>
    <n v="20186.400000000001"/>
    <n v="16.5"/>
    <n v="33.299999999999997"/>
    <n v="40"/>
    <n v="37.299999999999997"/>
    <n v="22.6"/>
    <n v="11701959.800000001"/>
    <n v="3510587.9"/>
    <n v="117019598.2"/>
  </r>
  <r>
    <n v="6258"/>
    <n v="569"/>
    <s v="Company_569"/>
    <x v="5"/>
    <x v="1"/>
    <x v="9"/>
    <n v="13702.1"/>
    <n v="17.3"/>
    <n v="31721.1"/>
    <n v="7.7"/>
    <n v="32.700000000000003"/>
    <n v="36.200000000000003"/>
    <n v="38.5"/>
    <n v="23.5"/>
    <n v="12969094"/>
    <n v="3890728.2"/>
    <n v="129690939.5"/>
  </r>
  <r>
    <n v="6259"/>
    <n v="569"/>
    <s v="Company_569"/>
    <x v="5"/>
    <x v="1"/>
    <x v="10"/>
    <n v="12923.3"/>
    <n v="6"/>
    <n v="7536.8"/>
    <n v="-5.7"/>
    <n v="32.9"/>
    <n v="33.4"/>
    <n v="38.5"/>
    <n v="26.9"/>
    <n v="12486961.800000001"/>
    <n v="3746088.5"/>
    <n v="124869618"/>
  </r>
  <r>
    <n v="6260"/>
    <n v="570"/>
    <s v="Company_570"/>
    <x v="5"/>
    <x v="0"/>
    <x v="0"/>
    <n v="887.2"/>
    <n v="14.6"/>
    <n v="1825.9"/>
    <m/>
    <n v="41.8"/>
    <n v="31"/>
    <n v="68.5"/>
    <n v="25.8"/>
    <n v="872231.5"/>
    <n v="261669.5"/>
    <n v="8722315.1999999993"/>
  </r>
  <r>
    <n v="6261"/>
    <n v="570"/>
    <s v="Company_570"/>
    <x v="5"/>
    <x v="0"/>
    <x v="1"/>
    <n v="738.6"/>
    <n v="13.7"/>
    <n v="1218.7"/>
    <n v="-16.8"/>
    <n v="42.3"/>
    <n v="30.1"/>
    <n v="70.5"/>
    <n v="26.2"/>
    <n v="730806"/>
    <n v="219241.8"/>
    <n v="7308060.2000000002"/>
  </r>
  <r>
    <n v="6262"/>
    <n v="570"/>
    <s v="Company_570"/>
    <x v="5"/>
    <x v="0"/>
    <x v="2"/>
    <n v="808.9"/>
    <n v="12.6"/>
    <n v="1881.1"/>
    <n v="9.5"/>
    <n v="43.6"/>
    <n v="29.5"/>
    <n v="72.3"/>
    <n v="29"/>
    <n v="803684.5"/>
    <n v="241105.4"/>
    <n v="8036845.0999999996"/>
  </r>
  <r>
    <n v="6263"/>
    <n v="570"/>
    <s v="Company_570"/>
    <x v="5"/>
    <x v="0"/>
    <x v="3"/>
    <n v="709"/>
    <n v="5"/>
    <n v="627.6"/>
    <n v="-12.3"/>
    <n v="45.6"/>
    <n v="33.5"/>
    <n v="71.8"/>
    <n v="31.6"/>
    <n v="684726.1"/>
    <n v="205417.8"/>
    <n v="6847261.2000000002"/>
  </r>
  <r>
    <n v="6264"/>
    <n v="570"/>
    <s v="Company_570"/>
    <x v="5"/>
    <x v="0"/>
    <x v="4"/>
    <n v="611.5"/>
    <n v="16.899999999999999"/>
    <n v="1565.3"/>
    <n v="-13.8"/>
    <n v="42.4"/>
    <n v="31"/>
    <n v="69"/>
    <n v="27.3"/>
    <n v="601269.9"/>
    <n v="180381"/>
    <n v="6012699.5"/>
  </r>
  <r>
    <n v="6265"/>
    <n v="570"/>
    <s v="Company_570"/>
    <x v="5"/>
    <x v="0"/>
    <x v="5"/>
    <n v="576.20000000000005"/>
    <n v="21.4"/>
    <n v="1037.3"/>
    <n v="-5.8"/>
    <n v="43.6"/>
    <n v="32.5"/>
    <n v="69"/>
    <n v="29.3"/>
    <n v="560525.4"/>
    <n v="168157.6"/>
    <n v="5605253.9000000004"/>
  </r>
  <r>
    <n v="6266"/>
    <n v="570"/>
    <s v="Company_570"/>
    <x v="5"/>
    <x v="0"/>
    <x v="6"/>
    <n v="604.6"/>
    <n v="18.5"/>
    <n v="1802.5"/>
    <n v="4.9000000000000004"/>
    <n v="45.3"/>
    <n v="29.9"/>
    <n v="71.099999999999994"/>
    <n v="35"/>
    <n v="599017.80000000005"/>
    <n v="179705.3"/>
    <n v="5990178"/>
  </r>
  <r>
    <n v="6267"/>
    <n v="570"/>
    <s v="Company_570"/>
    <x v="5"/>
    <x v="0"/>
    <x v="7"/>
    <n v="557.70000000000005"/>
    <n v="17.600000000000001"/>
    <n v="1135.0999999999999"/>
    <n v="-7.7"/>
    <n v="46"/>
    <n v="30.5"/>
    <n v="73.3"/>
    <n v="34.299999999999997"/>
    <n v="550154.80000000005"/>
    <n v="165046.39999999999"/>
    <n v="5501547.7000000002"/>
  </r>
  <r>
    <n v="6268"/>
    <n v="570"/>
    <s v="Company_570"/>
    <x v="5"/>
    <x v="0"/>
    <x v="8"/>
    <n v="549.20000000000005"/>
    <n v="12.2"/>
    <n v="869.2"/>
    <n v="-1.5"/>
    <n v="45.8"/>
    <n v="31.5"/>
    <n v="74.5"/>
    <n v="31.5"/>
    <n v="538044.6"/>
    <n v="161413.4"/>
    <n v="5380446"/>
  </r>
  <r>
    <n v="6269"/>
    <n v="570"/>
    <s v="Company_570"/>
    <x v="5"/>
    <x v="0"/>
    <x v="9"/>
    <n v="557.5"/>
    <n v="7.9"/>
    <n v="816.3"/>
    <n v="1.5"/>
    <n v="45"/>
    <n v="32.9"/>
    <n v="73"/>
    <n v="29"/>
    <n v="540456.30000000005"/>
    <n v="162136.9"/>
    <n v="5404563.0999999996"/>
  </r>
  <r>
    <n v="6270"/>
    <n v="570"/>
    <s v="Company_570"/>
    <x v="5"/>
    <x v="0"/>
    <x v="10"/>
    <n v="554.70000000000005"/>
    <n v="1.3"/>
    <n v="83.6"/>
    <n v="-0.5"/>
    <n v="46.4"/>
    <n v="34.700000000000003"/>
    <n v="72"/>
    <n v="32.700000000000003"/>
    <n v="531044"/>
    <n v="159313.20000000001"/>
    <n v="5310440.3"/>
  </r>
  <r>
    <n v="6271"/>
    <n v="571"/>
    <s v="Company_571"/>
    <x v="0"/>
    <x v="3"/>
    <x v="0"/>
    <n v="3910.1"/>
    <n v="0.4"/>
    <n v="327.10000000000002"/>
    <m/>
    <n v="37"/>
    <n v="90.5"/>
    <n v="11.6"/>
    <n v="8.9"/>
    <n v="221622.5"/>
    <n v="110811.2"/>
    <n v="443245"/>
  </r>
  <r>
    <n v="6272"/>
    <n v="571"/>
    <s v="Company_571"/>
    <x v="0"/>
    <x v="3"/>
    <x v="1"/>
    <n v="3787.7"/>
    <n v="-2.6"/>
    <n v="18929.8"/>
    <n v="-3.1"/>
    <n v="37.5"/>
    <n v="90.5"/>
    <n v="11.9"/>
    <n v="10.1"/>
    <n v="214495.3"/>
    <n v="107247.6"/>
    <n v="428990.6"/>
  </r>
  <r>
    <n v="6273"/>
    <n v="571"/>
    <s v="Company_571"/>
    <x v="0"/>
    <x v="3"/>
    <x v="2"/>
    <n v="3597.3"/>
    <n v="-1.5"/>
    <n v="2733.4"/>
    <n v="-5"/>
    <n v="38.5"/>
    <n v="89.9"/>
    <n v="14.9"/>
    <n v="10.9"/>
    <n v="205407.7"/>
    <n v="102703.9"/>
    <n v="410815.4"/>
  </r>
  <r>
    <n v="6274"/>
    <n v="571"/>
    <s v="Company_571"/>
    <x v="0"/>
    <x v="3"/>
    <x v="3"/>
    <n v="3650.2"/>
    <n v="-3.2"/>
    <n v="6883.1"/>
    <n v="1.5"/>
    <n v="38.299999999999997"/>
    <n v="88.8"/>
    <n v="14.7"/>
    <n v="11.4"/>
    <n v="211038.6"/>
    <n v="105519.3"/>
    <n v="422077.3"/>
  </r>
  <r>
    <n v="6275"/>
    <n v="571"/>
    <s v="Company_571"/>
    <x v="0"/>
    <x v="3"/>
    <x v="4"/>
    <n v="3499.8"/>
    <n v="-2.2999999999999998"/>
    <n v="11103"/>
    <n v="-4.0999999999999996"/>
    <n v="39.700000000000003"/>
    <n v="91.2"/>
    <n v="13.5"/>
    <n v="14.3"/>
    <n v="196444.9"/>
    <n v="98222.399999999994"/>
    <n v="392889.8"/>
  </r>
  <r>
    <n v="6276"/>
    <n v="571"/>
    <s v="Company_571"/>
    <x v="0"/>
    <x v="3"/>
    <x v="5"/>
    <n v="3425.2"/>
    <n v="-2.2000000000000002"/>
    <n v="15594.8"/>
    <n v="-2.1"/>
    <n v="40.4"/>
    <n v="93.5"/>
    <n v="13.9"/>
    <n v="13.8"/>
    <n v="186831.4"/>
    <n v="93415.7"/>
    <n v="373662.8"/>
  </r>
  <r>
    <n v="6277"/>
    <n v="571"/>
    <s v="Company_571"/>
    <x v="0"/>
    <x v="3"/>
    <x v="6"/>
    <n v="2693"/>
    <n v="-2"/>
    <n v="5161.8"/>
    <n v="-21.4"/>
    <n v="42.3"/>
    <n v="95.3"/>
    <n v="17.8"/>
    <n v="13.7"/>
    <n v="143475.1"/>
    <n v="71737.600000000006"/>
    <n v="286950.3"/>
  </r>
  <r>
    <n v="6278"/>
    <n v="571"/>
    <s v="Company_571"/>
    <x v="0"/>
    <x v="3"/>
    <x v="7"/>
    <n v="2880.6"/>
    <n v="-1"/>
    <n v="2001.7"/>
    <n v="7"/>
    <n v="43.4"/>
    <n v="93.6"/>
    <n v="22.4"/>
    <n v="14.1"/>
    <n v="156862.39999999999"/>
    <n v="78431.199999999997"/>
    <n v="313724.79999999999"/>
  </r>
  <r>
    <n v="6279"/>
    <n v="571"/>
    <s v="Company_571"/>
    <x v="0"/>
    <x v="3"/>
    <x v="8"/>
    <n v="2980.6"/>
    <n v="-1.1000000000000001"/>
    <n v="11132.1"/>
    <n v="3.5"/>
    <n v="43.4"/>
    <n v="95.4"/>
    <n v="21.3"/>
    <n v="13.4"/>
    <n v="158624.1"/>
    <n v="79312.100000000006"/>
    <n v="317248.2"/>
  </r>
  <r>
    <n v="6280"/>
    <n v="571"/>
    <s v="Company_571"/>
    <x v="0"/>
    <x v="3"/>
    <x v="9"/>
    <n v="3022.7"/>
    <n v="-0.6"/>
    <n v="8967.4"/>
    <n v="1.4"/>
    <n v="43.8"/>
    <n v="92.5"/>
    <n v="22.5"/>
    <n v="16.399999999999999"/>
    <n v="167032.79999999999"/>
    <n v="83516.399999999994"/>
    <n v="334065.5"/>
  </r>
  <r>
    <n v="6281"/>
    <n v="571"/>
    <s v="Company_571"/>
    <x v="0"/>
    <x v="3"/>
    <x v="10"/>
    <n v="3435.3"/>
    <n v="-0.9"/>
    <n v="10542.9"/>
    <n v="13.6"/>
    <n v="47.3"/>
    <n v="96"/>
    <n v="27"/>
    <n v="19.100000000000001"/>
    <n v="181444.1"/>
    <n v="90722"/>
    <n v="362888.1"/>
  </r>
  <r>
    <n v="6282"/>
    <n v="572"/>
    <s v="Company_572"/>
    <x v="0"/>
    <x v="0"/>
    <x v="0"/>
    <n v="1937.4"/>
    <n v="9"/>
    <n v="2128.6999999999998"/>
    <m/>
    <n v="35.299999999999997"/>
    <n v="48.8"/>
    <n v="41.7"/>
    <n v="15.4"/>
    <n v="166297.60000000001"/>
    <n v="83148.800000000003"/>
    <n v="332595.3"/>
  </r>
  <r>
    <n v="6283"/>
    <n v="572"/>
    <s v="Company_572"/>
    <x v="0"/>
    <x v="0"/>
    <x v="1"/>
    <n v="1903.9"/>
    <n v="7"/>
    <n v="2766.9"/>
    <n v="-1.7"/>
    <n v="39.200000000000003"/>
    <n v="51.1"/>
    <n v="45.9"/>
    <n v="20.6"/>
    <n v="160383.5"/>
    <n v="80191.7"/>
    <n v="320767"/>
  </r>
  <r>
    <n v="6284"/>
    <n v="572"/>
    <s v="Company_572"/>
    <x v="0"/>
    <x v="0"/>
    <x v="2"/>
    <n v="1913.5"/>
    <n v="7"/>
    <n v="2234.4"/>
    <n v="0.5"/>
    <n v="40.5"/>
    <n v="52.5"/>
    <n v="46.4"/>
    <n v="22.7"/>
    <n v="159364.20000000001"/>
    <n v="79682.100000000006"/>
    <n v="318728.3"/>
  </r>
  <r>
    <n v="6285"/>
    <n v="572"/>
    <s v="Company_572"/>
    <x v="0"/>
    <x v="0"/>
    <x v="3"/>
    <n v="1902.6"/>
    <n v="6.5"/>
    <n v="1824.2"/>
    <n v="-0.6"/>
    <n v="40.6"/>
    <n v="53.6"/>
    <n v="45.4"/>
    <n v="22.7"/>
    <n v="156927.79999999999"/>
    <n v="78463.899999999994"/>
    <n v="313855.7"/>
  </r>
  <r>
    <n v="6286"/>
    <n v="572"/>
    <s v="Company_572"/>
    <x v="0"/>
    <x v="0"/>
    <x v="4"/>
    <n v="2110.1"/>
    <n v="5.7"/>
    <n v="1248.0999999999999"/>
    <n v="10.9"/>
    <n v="40.5"/>
    <n v="52.3"/>
    <n v="47.4"/>
    <n v="21.8"/>
    <n v="175923.1"/>
    <n v="87961.5"/>
    <n v="351846.2"/>
  </r>
  <r>
    <n v="6287"/>
    <n v="572"/>
    <s v="Company_572"/>
    <x v="0"/>
    <x v="0"/>
    <x v="5"/>
    <n v="2359.6"/>
    <n v="6.7"/>
    <n v="2572.1999999999998"/>
    <n v="11.8"/>
    <n v="42"/>
    <n v="54.6"/>
    <n v="50.9"/>
    <n v="20.5"/>
    <n v="192966"/>
    <n v="96483"/>
    <n v="385932.1"/>
  </r>
  <r>
    <n v="6288"/>
    <n v="572"/>
    <s v="Company_572"/>
    <x v="0"/>
    <x v="0"/>
    <x v="6"/>
    <n v="2076.5"/>
    <n v="7.5"/>
    <n v="3751.5"/>
    <n v="-12"/>
    <n v="43.3"/>
    <n v="55.7"/>
    <n v="52.6"/>
    <n v="21.6"/>
    <n v="168210.4"/>
    <n v="84105.2"/>
    <n v="336420.8"/>
  </r>
  <r>
    <n v="6289"/>
    <n v="572"/>
    <s v="Company_572"/>
    <x v="0"/>
    <x v="0"/>
    <x v="7"/>
    <n v="2031.9"/>
    <n v="9.9"/>
    <n v="4186.3999999999996"/>
    <n v="-2.1"/>
    <n v="45.2"/>
    <n v="60.2"/>
    <n v="52.1"/>
    <n v="23.2"/>
    <n v="158206.20000000001"/>
    <n v="79103.100000000006"/>
    <n v="316412.40000000002"/>
  </r>
  <r>
    <n v="6290"/>
    <n v="572"/>
    <s v="Company_572"/>
    <x v="0"/>
    <x v="0"/>
    <x v="8"/>
    <n v="2152.8000000000002"/>
    <n v="8.8000000000000007"/>
    <n v="4532.8999999999996"/>
    <n v="5.9"/>
    <n v="45"/>
    <n v="62.2"/>
    <n v="51.5"/>
    <n v="21.3"/>
    <n v="164610.29999999999"/>
    <n v="82305.2"/>
    <n v="329220.7"/>
  </r>
  <r>
    <n v="6291"/>
    <n v="572"/>
    <s v="Company_572"/>
    <x v="0"/>
    <x v="0"/>
    <x v="9"/>
    <n v="2504.4"/>
    <n v="7.9"/>
    <n v="4062.6"/>
    <n v="16.3"/>
    <n v="43.8"/>
    <n v="60.4"/>
    <n v="51.5"/>
    <n v="19.600000000000001"/>
    <n v="194678.7"/>
    <n v="97339.3"/>
    <n v="389357.3"/>
  </r>
  <r>
    <n v="6292"/>
    <n v="572"/>
    <s v="Company_572"/>
    <x v="0"/>
    <x v="0"/>
    <x v="10"/>
    <n v="2697.3"/>
    <n v="9.6"/>
    <n v="4659.3"/>
    <n v="7.7"/>
    <n v="42.8"/>
    <n v="59.6"/>
    <n v="49.7"/>
    <n v="19.100000000000001"/>
    <n v="211052.9"/>
    <n v="105526.5"/>
    <n v="422105.8"/>
  </r>
  <r>
    <n v="6293"/>
    <n v="573"/>
    <s v="Company_573"/>
    <x v="5"/>
    <x v="6"/>
    <x v="0"/>
    <n v="7007"/>
    <n v="25.7"/>
    <n v="14931.4"/>
    <m/>
    <n v="44.2"/>
    <n v="18"/>
    <n v="40.5"/>
    <n v="74.099999999999994"/>
    <n v="7526278.9000000004"/>
    <n v="2257883.7000000002"/>
    <n v="75262789.200000003"/>
  </r>
  <r>
    <n v="6294"/>
    <n v="573"/>
    <s v="Company_573"/>
    <x v="5"/>
    <x v="6"/>
    <x v="1"/>
    <n v="5765.8"/>
    <n v="26.1"/>
    <n v="24596.400000000001"/>
    <n v="-17.7"/>
    <n v="42.8"/>
    <n v="18.8"/>
    <n v="37.5"/>
    <n v="72.2"/>
    <n v="6158593.7999999998"/>
    <n v="1847578.1"/>
    <n v="61585937.799999997"/>
  </r>
  <r>
    <n v="6295"/>
    <n v="573"/>
    <s v="Company_573"/>
    <x v="5"/>
    <x v="6"/>
    <x v="2"/>
    <n v="5297.1"/>
    <n v="29.2"/>
    <n v="23978.7"/>
    <n v="-8.1"/>
    <n v="42.4"/>
    <n v="20.5"/>
    <n v="37.6"/>
    <n v="69.099999999999994"/>
    <n v="5595106.9000000004"/>
    <n v="1678532.1"/>
    <n v="55951068.600000001"/>
  </r>
  <r>
    <n v="6296"/>
    <n v="573"/>
    <s v="Company_573"/>
    <x v="5"/>
    <x v="6"/>
    <x v="3"/>
    <n v="4612.7"/>
    <n v="25.4"/>
    <n v="11297.5"/>
    <n v="-12.9"/>
    <n v="42.2"/>
    <n v="20.3"/>
    <n v="37.5"/>
    <n v="68.8"/>
    <n v="4878281.4000000004"/>
    <n v="1463484.4"/>
    <n v="48782813.899999999"/>
  </r>
  <r>
    <n v="6297"/>
    <n v="573"/>
    <s v="Company_573"/>
    <x v="5"/>
    <x v="6"/>
    <x v="4"/>
    <n v="4649.2"/>
    <n v="16.899999999999999"/>
    <n v="9347.7999999999993"/>
    <n v="0.8"/>
    <n v="43.4"/>
    <n v="24.7"/>
    <n v="38.200000000000003"/>
    <n v="67.099999999999994"/>
    <n v="4773720.4000000004"/>
    <n v="1432116.1"/>
    <n v="47737204.100000001"/>
  </r>
  <r>
    <n v="6298"/>
    <n v="573"/>
    <s v="Company_573"/>
    <x v="5"/>
    <x v="6"/>
    <x v="5"/>
    <n v="4431.3999999999996"/>
    <n v="27.3"/>
    <n v="14784"/>
    <n v="-4.7"/>
    <n v="46"/>
    <n v="28.2"/>
    <n v="40.9"/>
    <n v="68.900000000000006"/>
    <n v="4443762.5999999996"/>
    <n v="1333128.8"/>
    <n v="44437626.299999997"/>
  </r>
  <r>
    <n v="6299"/>
    <n v="573"/>
    <s v="Company_573"/>
    <x v="5"/>
    <x v="6"/>
    <x v="6"/>
    <n v="3598.9"/>
    <n v="25.7"/>
    <n v="9121.1"/>
    <n v="-18.8"/>
    <n v="45.6"/>
    <n v="26.8"/>
    <n v="40.299999999999997"/>
    <n v="69.8"/>
    <n v="3644583.4"/>
    <n v="1093375"/>
    <n v="36445834.200000003"/>
  </r>
  <r>
    <n v="6300"/>
    <n v="573"/>
    <s v="Company_573"/>
    <x v="5"/>
    <x v="6"/>
    <x v="7"/>
    <n v="3303.6"/>
    <n v="24.3"/>
    <n v="7423.4"/>
    <n v="-8.1999999999999993"/>
    <n v="46.8"/>
    <n v="27.8"/>
    <n v="39.799999999999997"/>
    <n v="72.8"/>
    <n v="3321930.3"/>
    <n v="996579.1"/>
    <n v="33219303.199999999"/>
  </r>
  <r>
    <n v="6301"/>
    <n v="573"/>
    <s v="Company_573"/>
    <x v="5"/>
    <x v="6"/>
    <x v="8"/>
    <n v="2666.2"/>
    <n v="16.600000000000001"/>
    <n v="8729.7000000000007"/>
    <n v="-19.3"/>
    <n v="47.8"/>
    <n v="28.3"/>
    <n v="42.4"/>
    <n v="72.599999999999994"/>
    <n v="2671262.2999999998"/>
    <n v="801378.7"/>
    <n v="26712623.100000001"/>
  </r>
  <r>
    <n v="6302"/>
    <n v="573"/>
    <s v="Company_573"/>
    <x v="5"/>
    <x v="6"/>
    <x v="9"/>
    <n v="2486.3000000000002"/>
    <n v="22.6"/>
    <n v="7423.3"/>
    <n v="-6.7"/>
    <n v="47.6"/>
    <n v="30.3"/>
    <n v="41.1"/>
    <n v="71.3"/>
    <n v="2456450.7000000002"/>
    <n v="736935.2"/>
    <n v="24564506.899999999"/>
  </r>
  <r>
    <n v="6303"/>
    <n v="573"/>
    <s v="Company_573"/>
    <x v="5"/>
    <x v="6"/>
    <x v="10"/>
    <n v="2385.6999999999998"/>
    <n v="14.8"/>
    <n v="6382.7"/>
    <n v="-4"/>
    <n v="46.1"/>
    <n v="26.2"/>
    <n v="41.6"/>
    <n v="70.5"/>
    <n v="2426075.9"/>
    <n v="727822.8"/>
    <n v="24260759.199999999"/>
  </r>
  <r>
    <n v="6304"/>
    <n v="574"/>
    <s v="Company_574"/>
    <x v="1"/>
    <x v="0"/>
    <x v="0"/>
    <n v="1530.5"/>
    <n v="10.1"/>
    <n v="2726.4"/>
    <m/>
    <n v="26.4"/>
    <n v="18.3"/>
    <n v="46.5"/>
    <n v="14.4"/>
    <n v="984587.4"/>
    <n v="164097.9"/>
    <n v="3281958.1"/>
  </r>
  <r>
    <n v="6305"/>
    <n v="574"/>
    <s v="Company_574"/>
    <x v="1"/>
    <x v="0"/>
    <x v="1"/>
    <n v="1650.6"/>
    <n v="8.3000000000000007"/>
    <n v="1920.6"/>
    <n v="7.8"/>
    <n v="27.5"/>
    <n v="19.100000000000001"/>
    <n v="46.1"/>
    <n v="17.5"/>
    <n v="1056339"/>
    <n v="176056.5"/>
    <n v="3521129.8"/>
  </r>
  <r>
    <n v="6306"/>
    <n v="574"/>
    <s v="Company_574"/>
    <x v="1"/>
    <x v="0"/>
    <x v="2"/>
    <n v="1633"/>
    <n v="7.6"/>
    <n v="1074.5"/>
    <n v="-1.1000000000000001"/>
    <n v="27.7"/>
    <n v="17"/>
    <n v="46.3"/>
    <n v="20"/>
    <n v="1059439.3"/>
    <n v="176573.2"/>
    <n v="3531464.4"/>
  </r>
  <r>
    <n v="6307"/>
    <n v="574"/>
    <s v="Company_574"/>
    <x v="1"/>
    <x v="0"/>
    <x v="3"/>
    <n v="1735.2"/>
    <n v="9.6999999999999993"/>
    <n v="2000.8"/>
    <n v="6.3"/>
    <n v="30.3"/>
    <n v="17.399999999999999"/>
    <n v="50.4"/>
    <n v="23"/>
    <n v="1122319"/>
    <n v="187053.2"/>
    <n v="3741063.2"/>
  </r>
  <r>
    <n v="6308"/>
    <n v="574"/>
    <s v="Company_574"/>
    <x v="1"/>
    <x v="0"/>
    <x v="4"/>
    <n v="1598"/>
    <n v="11.5"/>
    <n v="2501"/>
    <n v="-7.9"/>
    <n v="31.8"/>
    <n v="20.5"/>
    <n v="52.5"/>
    <n v="22.3"/>
    <n v="1012728.4"/>
    <n v="168788.1"/>
    <n v="3375761.2"/>
  </r>
  <r>
    <n v="6309"/>
    <n v="574"/>
    <s v="Company_574"/>
    <x v="1"/>
    <x v="0"/>
    <x v="5"/>
    <n v="1800.7"/>
    <n v="7.6"/>
    <n v="1282.9000000000001"/>
    <n v="12.7"/>
    <n v="32.4"/>
    <n v="25.4"/>
    <n v="48.9"/>
    <n v="23"/>
    <n v="1104375.5"/>
    <n v="184062.6"/>
    <n v="3681251.6"/>
  </r>
  <r>
    <n v="6310"/>
    <n v="574"/>
    <s v="Company_574"/>
    <x v="1"/>
    <x v="0"/>
    <x v="6"/>
    <n v="1867.2"/>
    <n v="1.4"/>
    <n v="358"/>
    <n v="3.7"/>
    <n v="32.700000000000003"/>
    <n v="23.1"/>
    <n v="49.7"/>
    <n v="25.4"/>
    <n v="1163571.5"/>
    <n v="193928.6"/>
    <n v="3878571.7"/>
  </r>
  <r>
    <n v="6311"/>
    <n v="574"/>
    <s v="Company_574"/>
    <x v="1"/>
    <x v="0"/>
    <x v="7"/>
    <n v="1528.3"/>
    <n v="4"/>
    <n v="892.5"/>
    <n v="-18.100000000000001"/>
    <n v="34"/>
    <n v="24"/>
    <n v="53.1"/>
    <n v="25"/>
    <n v="946456.8"/>
    <n v="157742.79999999999"/>
    <n v="3154856.2"/>
  </r>
  <r>
    <n v="6312"/>
    <n v="574"/>
    <s v="Company_574"/>
    <x v="1"/>
    <x v="0"/>
    <x v="8"/>
    <n v="1756.1"/>
    <n v="3.2"/>
    <n v="934.9"/>
    <n v="14.9"/>
    <n v="34.5"/>
    <n v="22.5"/>
    <n v="54.4"/>
    <n v="26.6"/>
    <n v="1098594.5"/>
    <n v="183099.1"/>
    <n v="3661981.5"/>
  </r>
  <r>
    <n v="6313"/>
    <n v="574"/>
    <s v="Company_574"/>
    <x v="1"/>
    <x v="0"/>
    <x v="9"/>
    <n v="1980.4"/>
    <n v="-1.5"/>
    <n v="4202.5"/>
    <n v="12.8"/>
    <n v="36.5"/>
    <n v="22.4"/>
    <n v="58.4"/>
    <n v="28.7"/>
    <n v="1239713.1000000001"/>
    <n v="206618.8"/>
    <n v="4132377"/>
  </r>
  <r>
    <n v="6314"/>
    <n v="574"/>
    <s v="Company_574"/>
    <x v="1"/>
    <x v="0"/>
    <x v="10"/>
    <n v="1971.9"/>
    <n v="-3.9"/>
    <n v="8002.5"/>
    <n v="-0.4"/>
    <n v="35.5"/>
    <n v="20.100000000000001"/>
    <n v="58.3"/>
    <n v="28"/>
    <n v="1252932"/>
    <n v="208822"/>
    <n v="4176440"/>
  </r>
  <r>
    <n v="6315"/>
    <n v="575"/>
    <s v="Company_575"/>
    <x v="5"/>
    <x v="2"/>
    <x v="0"/>
    <n v="2250.5"/>
    <n v="15"/>
    <n v="6069.3"/>
    <m/>
    <n v="39.799999999999997"/>
    <n v="55.3"/>
    <n v="33.299999999999997"/>
    <n v="30.7"/>
    <n v="1828647.5"/>
    <n v="548594.30000000005"/>
    <n v="18286475.300000001"/>
  </r>
  <r>
    <n v="6316"/>
    <n v="575"/>
    <s v="Company_575"/>
    <x v="5"/>
    <x v="2"/>
    <x v="1"/>
    <n v="1900.1"/>
    <n v="7.4"/>
    <n v="2643.2"/>
    <n v="-15.6"/>
    <n v="40.700000000000003"/>
    <n v="52.4"/>
    <n v="36.299999999999997"/>
    <n v="33.299999999999997"/>
    <n v="1582705.2"/>
    <n v="474811.6"/>
    <n v="15827051.699999999"/>
  </r>
  <r>
    <n v="6317"/>
    <n v="575"/>
    <s v="Company_575"/>
    <x v="5"/>
    <x v="2"/>
    <x v="2"/>
    <n v="1779.1"/>
    <n v="2.7"/>
    <n v="420"/>
    <n v="-6.4"/>
    <n v="42.3"/>
    <n v="50.8"/>
    <n v="39.200000000000003"/>
    <n v="37"/>
    <n v="1501899.1"/>
    <n v="450569.7"/>
    <n v="15018990.800000001"/>
  </r>
  <r>
    <n v="6318"/>
    <n v="575"/>
    <s v="Company_575"/>
    <x v="5"/>
    <x v="2"/>
    <x v="3"/>
    <n v="1777.8"/>
    <n v="-1.1000000000000001"/>
    <n v="1382"/>
    <n v="-0.1"/>
    <n v="43.2"/>
    <n v="52"/>
    <n v="39"/>
    <n v="38.700000000000003"/>
    <n v="1485989.8"/>
    <n v="445796.9"/>
    <n v="14859897.5"/>
  </r>
  <r>
    <n v="6319"/>
    <n v="575"/>
    <s v="Company_575"/>
    <x v="5"/>
    <x v="2"/>
    <x v="4"/>
    <n v="1555.6"/>
    <n v="-4.0999999999999996"/>
    <n v="5670"/>
    <n v="-12.5"/>
    <n v="42.5"/>
    <n v="51.3"/>
    <n v="35"/>
    <n v="41.3"/>
    <n v="1307893.8999999999"/>
    <n v="392368.2"/>
    <n v="13078938.699999999"/>
  </r>
  <r>
    <n v="6320"/>
    <n v="575"/>
    <s v="Company_575"/>
    <x v="5"/>
    <x v="2"/>
    <x v="5"/>
    <n v="1702"/>
    <n v="-0.4"/>
    <n v="4220.2"/>
    <n v="9.4"/>
    <n v="42.9"/>
    <n v="53.9"/>
    <n v="34.4"/>
    <n v="40.5"/>
    <n v="1399766.8"/>
    <n v="419930.1"/>
    <n v="13997668.300000001"/>
  </r>
  <r>
    <n v="6321"/>
    <n v="575"/>
    <s v="Company_575"/>
    <x v="5"/>
    <x v="2"/>
    <x v="6"/>
    <n v="1516.9"/>
    <n v="4.0999999999999996"/>
    <n v="816.8"/>
    <n v="-10.9"/>
    <n v="43.6"/>
    <n v="54.3"/>
    <n v="34.5"/>
    <n v="42"/>
    <n v="1243334.5"/>
    <n v="373000.4"/>
    <n v="12433345.4"/>
  </r>
  <r>
    <n v="6322"/>
    <n v="575"/>
    <s v="Company_575"/>
    <x v="5"/>
    <x v="2"/>
    <x v="7"/>
    <n v="1274.5999999999999"/>
    <n v="-4.3"/>
    <n v="1937.3"/>
    <n v="-16"/>
    <n v="45"/>
    <n v="57.8"/>
    <n v="34.9"/>
    <n v="42.4"/>
    <n v="1013852.4"/>
    <n v="304155.7"/>
    <n v="10138523.9"/>
  </r>
  <r>
    <n v="6323"/>
    <n v="575"/>
    <s v="Company_575"/>
    <x v="5"/>
    <x v="2"/>
    <x v="8"/>
    <n v="1256.0999999999999"/>
    <n v="3"/>
    <n v="651"/>
    <n v="-1.5"/>
    <n v="46.5"/>
    <n v="61.1"/>
    <n v="34.9"/>
    <n v="43.5"/>
    <n v="970349.9"/>
    <n v="291105"/>
    <n v="9703498.8000000007"/>
  </r>
  <r>
    <n v="6324"/>
    <n v="575"/>
    <s v="Company_575"/>
    <x v="5"/>
    <x v="2"/>
    <x v="9"/>
    <n v="1188.3"/>
    <n v="11.3"/>
    <n v="1467.9"/>
    <n v="-5.4"/>
    <n v="48.1"/>
    <n v="61.7"/>
    <n v="38.9"/>
    <n v="43.8"/>
    <n v="912378.1"/>
    <n v="273713.40000000002"/>
    <n v="9123781.0999999996"/>
  </r>
  <r>
    <n v="6325"/>
    <n v="575"/>
    <s v="Company_575"/>
    <x v="5"/>
    <x v="2"/>
    <x v="10"/>
    <n v="881.1"/>
    <n v="5.7"/>
    <n v="896.1"/>
    <n v="-25.9"/>
    <n v="48.1"/>
    <n v="62.6"/>
    <n v="36.9"/>
    <n v="45"/>
    <n v="671446.8"/>
    <n v="201434.1"/>
    <n v="6714468.5"/>
  </r>
  <r>
    <n v="6326"/>
    <n v="576"/>
    <s v="Company_576"/>
    <x v="3"/>
    <x v="1"/>
    <x v="0"/>
    <n v="4021.1"/>
    <n v="13.2"/>
    <n v="7951.5"/>
    <m/>
    <n v="58.5"/>
    <n v="89.6"/>
    <n v="35.799999999999997"/>
    <n v="50.1"/>
    <n v="46052"/>
    <n v="23026"/>
    <n v="115130.1"/>
  </r>
  <r>
    <n v="6327"/>
    <n v="576"/>
    <s v="Company_576"/>
    <x v="3"/>
    <x v="1"/>
    <x v="1"/>
    <n v="3680"/>
    <n v="15.6"/>
    <n v="4834.1000000000004"/>
    <n v="-8.5"/>
    <n v="59.6"/>
    <n v="91.9"/>
    <n v="36.6"/>
    <n v="50.2"/>
    <n v="40959.9"/>
    <n v="20480"/>
    <n v="102399.8"/>
  </r>
  <r>
    <n v="6328"/>
    <n v="576"/>
    <s v="Company_576"/>
    <x v="3"/>
    <x v="1"/>
    <x v="2"/>
    <n v="4128.3"/>
    <n v="14.2"/>
    <n v="10432.200000000001"/>
    <n v="12.2"/>
    <n v="60.3"/>
    <n v="94.4"/>
    <n v="38.299999999999997"/>
    <n v="48.3"/>
    <n v="44542.5"/>
    <n v="22271.200000000001"/>
    <n v="111356.2"/>
  </r>
  <r>
    <n v="6329"/>
    <n v="576"/>
    <s v="Company_576"/>
    <x v="3"/>
    <x v="1"/>
    <x v="3"/>
    <n v="4092.1"/>
    <n v="15.3"/>
    <n v="7280.9"/>
    <n v="-0.9"/>
    <n v="61.6"/>
    <n v="95.3"/>
    <n v="41.7"/>
    <n v="47.9"/>
    <n v="43614.8"/>
    <n v="21807.4"/>
    <n v="109037.1"/>
  </r>
  <r>
    <n v="6330"/>
    <n v="576"/>
    <s v="Company_576"/>
    <x v="3"/>
    <x v="1"/>
    <x v="4"/>
    <n v="4069.2"/>
    <n v="14.9"/>
    <n v="6864"/>
    <n v="-0.6"/>
    <n v="62.1"/>
    <n v="97.4"/>
    <n v="39"/>
    <n v="49.9"/>
    <n v="42161.599999999999"/>
    <n v="21080.799999999999"/>
    <n v="105404"/>
  </r>
  <r>
    <n v="6331"/>
    <n v="576"/>
    <s v="Company_576"/>
    <x v="3"/>
    <x v="1"/>
    <x v="5"/>
    <n v="3642.3"/>
    <n v="14.6"/>
    <n v="10247.5"/>
    <n v="-10.5"/>
    <n v="63.4"/>
    <n v="100"/>
    <n v="39.9"/>
    <n v="50.3"/>
    <n v="36423.4"/>
    <n v="18211.7"/>
    <n v="91058.5"/>
  </r>
  <r>
    <n v="6332"/>
    <n v="576"/>
    <s v="Company_576"/>
    <x v="3"/>
    <x v="1"/>
    <x v="6"/>
    <n v="3579"/>
    <n v="12.4"/>
    <n v="5847.2"/>
    <n v="-1.7"/>
    <n v="63.6"/>
    <n v="100"/>
    <n v="41.2"/>
    <n v="49.6"/>
    <n v="35790.400000000001"/>
    <n v="17895.2"/>
    <n v="89476"/>
  </r>
  <r>
    <n v="6333"/>
    <n v="576"/>
    <s v="Company_576"/>
    <x v="3"/>
    <x v="1"/>
    <x v="7"/>
    <n v="3404.6"/>
    <n v="11.4"/>
    <n v="5545.2"/>
    <n v="-4.9000000000000004"/>
    <n v="64.2"/>
    <n v="99.6"/>
    <n v="40"/>
    <n v="53.1"/>
    <n v="34247.5"/>
    <n v="17123.7"/>
    <n v="85618.7"/>
  </r>
  <r>
    <n v="6334"/>
    <n v="576"/>
    <s v="Company_576"/>
    <x v="3"/>
    <x v="1"/>
    <x v="8"/>
    <n v="3704.3"/>
    <n v="10.8"/>
    <n v="5741.9"/>
    <n v="8.8000000000000007"/>
    <n v="66"/>
    <n v="100"/>
    <n v="45.6"/>
    <n v="52.4"/>
    <n v="37043.199999999997"/>
    <n v="18521.599999999999"/>
    <n v="92608"/>
  </r>
  <r>
    <n v="6335"/>
    <n v="576"/>
    <s v="Company_576"/>
    <x v="3"/>
    <x v="1"/>
    <x v="9"/>
    <n v="3797.2"/>
    <n v="7.8"/>
    <n v="5412.2"/>
    <n v="2.5"/>
    <n v="63.8"/>
    <n v="97.5"/>
    <n v="47"/>
    <n v="47.1"/>
    <n v="39314.1"/>
    <n v="19657.099999999999"/>
    <n v="98285.3"/>
  </r>
  <r>
    <n v="6336"/>
    <n v="576"/>
    <s v="Company_576"/>
    <x v="3"/>
    <x v="1"/>
    <x v="10"/>
    <n v="3575.9"/>
    <n v="10.7"/>
    <n v="5141.6000000000004"/>
    <n v="-5.8"/>
    <n v="63.7"/>
    <n v="97.3"/>
    <n v="47.4"/>
    <n v="46.4"/>
    <n v="37125.9"/>
    <n v="18562.900000000001"/>
    <n v="92814.7"/>
  </r>
  <r>
    <n v="6337"/>
    <n v="577"/>
    <s v="Company_577"/>
    <x v="8"/>
    <x v="4"/>
    <x v="0"/>
    <n v="353.7"/>
    <n v="2.1"/>
    <n v="132"/>
    <m/>
    <n v="74.099999999999994"/>
    <n v="50.7"/>
    <n v="93.8"/>
    <n v="77.8"/>
    <n v="89685.7"/>
    <n v="119581"/>
    <n v="1494762.1"/>
  </r>
  <r>
    <n v="6338"/>
    <n v="577"/>
    <s v="Company_577"/>
    <x v="8"/>
    <x v="4"/>
    <x v="1"/>
    <n v="391.4"/>
    <n v="0.9"/>
    <n v="56.6"/>
    <n v="10.7"/>
    <n v="74.400000000000006"/>
    <n v="47.9"/>
    <n v="98.7"/>
    <n v="76.5"/>
    <n v="101493.3"/>
    <n v="135324.4"/>
    <n v="1691554.5"/>
  </r>
  <r>
    <n v="6339"/>
    <n v="577"/>
    <s v="Company_577"/>
    <x v="8"/>
    <x v="4"/>
    <x v="2"/>
    <n v="415.6"/>
    <n v="-0.9"/>
    <n v="711.7"/>
    <n v="6.2"/>
    <n v="75.599999999999994"/>
    <n v="48.8"/>
    <n v="99.9"/>
    <n v="78"/>
    <n v="107018.8"/>
    <n v="142691.79999999999"/>
    <n v="1783647.1"/>
  </r>
  <r>
    <n v="6340"/>
    <n v="577"/>
    <s v="Company_577"/>
    <x v="8"/>
    <x v="4"/>
    <x v="3"/>
    <n v="431.1"/>
    <n v="2.2999999999999998"/>
    <n v="125.4"/>
    <n v="3.7"/>
    <n v="76.3"/>
    <n v="52.5"/>
    <n v="100"/>
    <n v="76.3"/>
    <n v="107669.8"/>
    <n v="143559.70000000001"/>
    <n v="1794496.1"/>
  </r>
  <r>
    <n v="6341"/>
    <n v="577"/>
    <s v="Company_577"/>
    <x v="8"/>
    <x v="4"/>
    <x v="4"/>
    <n v="439.4"/>
    <n v="1.7"/>
    <n v="64.900000000000006"/>
    <n v="1.9"/>
    <n v="75.599999999999994"/>
    <n v="53"/>
    <n v="100"/>
    <n v="73.7"/>
    <n v="109263.2"/>
    <n v="145684.29999999999"/>
    <n v="1821053.9"/>
  </r>
  <r>
    <n v="6342"/>
    <n v="577"/>
    <s v="Company_577"/>
    <x v="8"/>
    <x v="4"/>
    <x v="5"/>
    <n v="429.1"/>
    <n v="1.3"/>
    <n v="109.3"/>
    <n v="-2.2999999999999998"/>
    <n v="76.099999999999994"/>
    <n v="55.5"/>
    <n v="97.4"/>
    <n v="75.3"/>
    <n v="104462.9"/>
    <n v="139283.79999999999"/>
    <n v="1741047.9"/>
  </r>
  <r>
    <n v="6343"/>
    <n v="577"/>
    <s v="Company_577"/>
    <x v="8"/>
    <x v="4"/>
    <x v="6"/>
    <n v="407.9"/>
    <n v="2.2000000000000002"/>
    <n v="144.9"/>
    <n v="-5"/>
    <n v="75.2"/>
    <n v="54.8"/>
    <n v="94.9"/>
    <n v="76"/>
    <n v="99903.3"/>
    <n v="133204.29999999999"/>
    <n v="1665054.4"/>
  </r>
  <r>
    <n v="6344"/>
    <n v="577"/>
    <s v="Company_577"/>
    <x v="8"/>
    <x v="4"/>
    <x v="7"/>
    <n v="449.7"/>
    <n v="2.4"/>
    <n v="104.9"/>
    <n v="10.3"/>
    <n v="76.5"/>
    <n v="54.5"/>
    <n v="96.1"/>
    <n v="79"/>
    <n v="110429.2"/>
    <n v="147238.9"/>
    <n v="1840486.3999999999"/>
  </r>
  <r>
    <n v="6345"/>
    <n v="577"/>
    <s v="Company_577"/>
    <x v="8"/>
    <x v="4"/>
    <x v="8"/>
    <n v="437.2"/>
    <n v="7.1"/>
    <n v="664.6"/>
    <n v="-2.8"/>
    <n v="76.099999999999994"/>
    <n v="56.8"/>
    <n v="92.3"/>
    <n v="79.400000000000006"/>
    <n v="105289.1"/>
    <n v="140385.5"/>
    <n v="1754818.9"/>
  </r>
  <r>
    <n v="6346"/>
    <n v="577"/>
    <s v="Company_577"/>
    <x v="8"/>
    <x v="4"/>
    <x v="9"/>
    <n v="471.4"/>
    <n v="2.9"/>
    <n v="199.1"/>
    <n v="7.8"/>
    <n v="77.7"/>
    <n v="57.8"/>
    <n v="93.2"/>
    <n v="82.1"/>
    <n v="112518.9"/>
    <n v="150025.20000000001"/>
    <n v="1875314.9"/>
  </r>
  <r>
    <n v="6347"/>
    <n v="577"/>
    <s v="Company_577"/>
    <x v="8"/>
    <x v="4"/>
    <x v="10"/>
    <n v="449.2"/>
    <n v="0.9"/>
    <n v="75.8"/>
    <n v="-4.7"/>
    <n v="78.3"/>
    <n v="59.5"/>
    <n v="93.9"/>
    <n v="81.3"/>
    <n v="105608.5"/>
    <n v="140811.29999999999"/>
    <n v="1760141.2"/>
  </r>
  <r>
    <n v="6348"/>
    <n v="578"/>
    <s v="Company_578"/>
    <x v="1"/>
    <x v="3"/>
    <x v="0"/>
    <n v="888.2"/>
    <n v="8.8000000000000007"/>
    <n v="634.5"/>
    <m/>
    <n v="60.8"/>
    <n v="64.400000000000006"/>
    <n v="47.7"/>
    <n v="70.099999999999994"/>
    <n v="399131.9"/>
    <n v="66522"/>
    <n v="1330439.5"/>
  </r>
  <r>
    <n v="6349"/>
    <n v="578"/>
    <s v="Company_578"/>
    <x v="1"/>
    <x v="3"/>
    <x v="1"/>
    <n v="1034.8"/>
    <n v="7.4"/>
    <n v="1128.8"/>
    <n v="16.5"/>
    <n v="62.3"/>
    <n v="63.9"/>
    <n v="48.4"/>
    <n v="74.5"/>
    <n v="467559.8"/>
    <n v="77926.600000000006"/>
    <n v="1558532.5"/>
  </r>
  <r>
    <n v="6350"/>
    <n v="578"/>
    <s v="Company_578"/>
    <x v="1"/>
    <x v="3"/>
    <x v="2"/>
    <n v="1183.3"/>
    <n v="8.6999999999999993"/>
    <n v="1493"/>
    <n v="14.3"/>
    <n v="61.4"/>
    <n v="64.599999999999994"/>
    <n v="49.4"/>
    <n v="70.2"/>
    <n v="531131.1"/>
    <n v="88521.9"/>
    <n v="1770437.2"/>
  </r>
  <r>
    <n v="6351"/>
    <n v="578"/>
    <s v="Company_578"/>
    <x v="1"/>
    <x v="3"/>
    <x v="3"/>
    <n v="1392.1"/>
    <n v="9.6999999999999993"/>
    <n v="1514"/>
    <n v="17.7"/>
    <n v="63.1"/>
    <n v="65.3"/>
    <n v="52"/>
    <n v="71.900000000000006"/>
    <n v="620289.6"/>
    <n v="103381.6"/>
    <n v="2067631.9"/>
  </r>
  <r>
    <n v="6352"/>
    <n v="578"/>
    <s v="Company_578"/>
    <x v="1"/>
    <x v="3"/>
    <x v="4"/>
    <n v="1551.5"/>
    <n v="9.9"/>
    <n v="2449.9"/>
    <n v="11.4"/>
    <n v="63.4"/>
    <n v="63.7"/>
    <n v="55"/>
    <n v="71.400000000000006"/>
    <n v="701977.7"/>
    <n v="116996.3"/>
    <n v="2339925.7000000002"/>
  </r>
  <r>
    <n v="6353"/>
    <n v="578"/>
    <s v="Company_578"/>
    <x v="1"/>
    <x v="3"/>
    <x v="5"/>
    <n v="1643.9"/>
    <n v="8.4"/>
    <n v="2611.5"/>
    <n v="6"/>
    <n v="65.599999999999994"/>
    <n v="64.099999999999994"/>
    <n v="58.5"/>
    <n v="74.2"/>
    <n v="740855.1"/>
    <n v="123475.8"/>
    <n v="2469516.9"/>
  </r>
  <r>
    <n v="6354"/>
    <n v="578"/>
    <s v="Company_578"/>
    <x v="1"/>
    <x v="3"/>
    <x v="6"/>
    <n v="1787.5"/>
    <n v="10.1"/>
    <n v="1715.2"/>
    <n v="8.6999999999999993"/>
    <n v="66.8"/>
    <n v="65.599999999999994"/>
    <n v="59.1"/>
    <n v="75.7"/>
    <n v="794474.6"/>
    <n v="132412.4"/>
    <n v="2648248.7000000002"/>
  </r>
  <r>
    <n v="6355"/>
    <n v="578"/>
    <s v="Company_578"/>
    <x v="1"/>
    <x v="3"/>
    <x v="7"/>
    <n v="1728.1"/>
    <n v="5"/>
    <n v="1695.6"/>
    <n v="-3.3"/>
    <n v="67.599999999999994"/>
    <n v="69"/>
    <n v="58.1"/>
    <n v="75.7"/>
    <n v="743517.8"/>
    <n v="123919.6"/>
    <n v="2478392.5"/>
  </r>
  <r>
    <n v="6356"/>
    <n v="578"/>
    <s v="Company_578"/>
    <x v="1"/>
    <x v="3"/>
    <x v="8"/>
    <n v="1670.7"/>
    <n v="2.8"/>
    <n v="881.1"/>
    <n v="-3.3"/>
    <n v="67.599999999999994"/>
    <n v="70.599999999999994"/>
    <n v="55.2"/>
    <n v="77"/>
    <n v="707814"/>
    <n v="117969"/>
    <n v="2359380.2000000002"/>
  </r>
  <r>
    <n v="6357"/>
    <n v="578"/>
    <s v="Company_578"/>
    <x v="1"/>
    <x v="3"/>
    <x v="9"/>
    <n v="1936.4"/>
    <n v="3.5"/>
    <n v="1342.2"/>
    <n v="15.9"/>
    <n v="69"/>
    <n v="71.900000000000006"/>
    <n v="56.7"/>
    <n v="78.3"/>
    <n v="809228.1"/>
    <n v="134871.29999999999"/>
    <n v="2697426.8"/>
  </r>
  <r>
    <n v="6358"/>
    <n v="578"/>
    <s v="Company_578"/>
    <x v="1"/>
    <x v="3"/>
    <x v="10"/>
    <n v="1828.3"/>
    <n v="-0.2"/>
    <n v="7564.1"/>
    <n v="-5.6"/>
    <n v="70.3"/>
    <n v="73.599999999999994"/>
    <n v="57.6"/>
    <n v="79.599999999999994"/>
    <n v="750839.9"/>
    <n v="125140"/>
    <n v="2502799.7000000002"/>
  </r>
  <r>
    <n v="6359"/>
    <n v="579"/>
    <s v="Company_579"/>
    <x v="0"/>
    <x v="2"/>
    <x v="0"/>
    <n v="582.20000000000005"/>
    <n v="2.4"/>
    <n v="139.69999999999999"/>
    <m/>
    <n v="43.2"/>
    <n v="56.7"/>
    <n v="29.4"/>
    <n v="43.6"/>
    <n v="46751.1"/>
    <n v="23375.5"/>
    <n v="93502.2"/>
  </r>
  <r>
    <n v="6360"/>
    <n v="579"/>
    <s v="Company_579"/>
    <x v="0"/>
    <x v="2"/>
    <x v="1"/>
    <n v="645.20000000000005"/>
    <n v="1.7"/>
    <n v="276.60000000000002"/>
    <n v="10.8"/>
    <n v="43.5"/>
    <n v="58"/>
    <n v="30.2"/>
    <n v="42.4"/>
    <n v="51233.3"/>
    <n v="25616.6"/>
    <n v="102466.6"/>
  </r>
  <r>
    <n v="6361"/>
    <n v="579"/>
    <s v="Company_579"/>
    <x v="0"/>
    <x v="2"/>
    <x v="2"/>
    <n v="718.7"/>
    <n v="1.2"/>
    <n v="119.8"/>
    <n v="11.4"/>
    <n v="45.7"/>
    <n v="59.9"/>
    <n v="32.299999999999997"/>
    <n v="44.8"/>
    <n v="56085.7"/>
    <n v="28042.799999999999"/>
    <n v="112171.3"/>
  </r>
  <r>
    <n v="6362"/>
    <n v="579"/>
    <s v="Company_579"/>
    <x v="0"/>
    <x v="2"/>
    <x v="3"/>
    <n v="777.6"/>
    <n v="0.9"/>
    <n v="158.1"/>
    <n v="8.1999999999999993"/>
    <n v="48"/>
    <n v="61"/>
    <n v="36"/>
    <n v="46.9"/>
    <n v="60102.400000000001"/>
    <n v="30051.200000000001"/>
    <n v="120204.9"/>
  </r>
  <r>
    <n v="6363"/>
    <n v="579"/>
    <s v="Company_579"/>
    <x v="0"/>
    <x v="2"/>
    <x v="4"/>
    <n v="832.9"/>
    <n v="3.7"/>
    <n v="584.5"/>
    <n v="7.1"/>
    <n v="50.6"/>
    <n v="63"/>
    <n v="37.1"/>
    <n v="51.9"/>
    <n v="63244.2"/>
    <n v="31622.1"/>
    <n v="126488.4"/>
  </r>
  <r>
    <n v="6364"/>
    <n v="579"/>
    <s v="Company_579"/>
    <x v="0"/>
    <x v="2"/>
    <x v="5"/>
    <n v="984.7"/>
    <n v="3.9"/>
    <n v="555.9"/>
    <n v="18.2"/>
    <n v="52.4"/>
    <n v="62.2"/>
    <n v="39.4"/>
    <n v="55.8"/>
    <n v="75324.3"/>
    <n v="37662.1"/>
    <n v="150648.5"/>
  </r>
  <r>
    <n v="6365"/>
    <n v="579"/>
    <s v="Company_579"/>
    <x v="0"/>
    <x v="2"/>
    <x v="6"/>
    <n v="1009.7"/>
    <n v="5"/>
    <n v="675.2"/>
    <n v="2.5"/>
    <n v="54.8"/>
    <n v="64.400000000000006"/>
    <n v="42.3"/>
    <n v="57.7"/>
    <n v="75623.399999999994"/>
    <n v="37811.699999999997"/>
    <n v="151246.79999999999"/>
  </r>
  <r>
    <n v="6366"/>
    <n v="579"/>
    <s v="Company_579"/>
    <x v="0"/>
    <x v="2"/>
    <x v="7"/>
    <n v="989.5"/>
    <n v="3.5"/>
    <n v="769.2"/>
    <n v="-2"/>
    <n v="57.7"/>
    <n v="65.400000000000006"/>
    <n v="47.3"/>
    <n v="60.3"/>
    <n v="73457.600000000006"/>
    <n v="36728.800000000003"/>
    <n v="146915.20000000001"/>
  </r>
  <r>
    <n v="6367"/>
    <n v="579"/>
    <s v="Company_579"/>
    <x v="0"/>
    <x v="2"/>
    <x v="8"/>
    <n v="1082.5999999999999"/>
    <n v="4.0999999999999996"/>
    <n v="828.4"/>
    <n v="9.4"/>
    <n v="59"/>
    <n v="67"/>
    <n v="47.7"/>
    <n v="62.2"/>
    <n v="79173.600000000006"/>
    <n v="39586.800000000003"/>
    <n v="158347.29999999999"/>
  </r>
  <r>
    <n v="6368"/>
    <n v="579"/>
    <s v="Company_579"/>
    <x v="0"/>
    <x v="2"/>
    <x v="9"/>
    <n v="1217"/>
    <n v="5.0999999999999996"/>
    <n v="1404.7"/>
    <n v="12.4"/>
    <n v="59.6"/>
    <n v="69.3"/>
    <n v="46.1"/>
    <n v="63.5"/>
    <n v="87038.399999999994"/>
    <n v="43519.199999999997"/>
    <n v="174076.79999999999"/>
  </r>
  <r>
    <n v="6369"/>
    <n v="579"/>
    <s v="Company_579"/>
    <x v="0"/>
    <x v="2"/>
    <x v="10"/>
    <n v="1491.3"/>
    <n v="5.0999999999999996"/>
    <n v="1620"/>
    <n v="22.5"/>
    <n v="61.1"/>
    <n v="69.7"/>
    <n v="46.1"/>
    <n v="67.5"/>
    <n v="106155.3"/>
    <n v="53077.7"/>
    <n v="212310.6"/>
  </r>
  <r>
    <n v="6370"/>
    <n v="580"/>
    <s v="Company_580"/>
    <x v="2"/>
    <x v="0"/>
    <x v="0"/>
    <n v="1284.8"/>
    <n v="9.4"/>
    <n v="3062.2"/>
    <m/>
    <n v="66.3"/>
    <n v="97.3"/>
    <n v="63.2"/>
    <n v="38.4"/>
    <n v="33354.6"/>
    <n v="20012.7"/>
    <n v="66709.2"/>
  </r>
  <r>
    <n v="6371"/>
    <n v="580"/>
    <s v="Company_580"/>
    <x v="2"/>
    <x v="0"/>
    <x v="1"/>
    <n v="1258.4000000000001"/>
    <n v="7.2"/>
    <n v="2734.3"/>
    <n v="-2.1"/>
    <n v="66.400000000000006"/>
    <n v="96.6"/>
    <n v="63.9"/>
    <n v="38.5"/>
    <n v="32938.300000000003"/>
    <n v="19763"/>
    <n v="65876.600000000006"/>
  </r>
  <r>
    <n v="6372"/>
    <n v="580"/>
    <s v="Company_580"/>
    <x v="2"/>
    <x v="0"/>
    <x v="2"/>
    <n v="1349.5"/>
    <n v="7.1"/>
    <n v="2641.5"/>
    <n v="7.2"/>
    <n v="68"/>
    <n v="100"/>
    <n v="63.9"/>
    <n v="40.200000000000003"/>
    <n v="33737.599999999999"/>
    <n v="20242.599999999999"/>
    <n v="67475.3"/>
  </r>
  <r>
    <n v="6373"/>
    <n v="580"/>
    <s v="Company_580"/>
    <x v="2"/>
    <x v="0"/>
    <x v="3"/>
    <n v="1539.5"/>
    <n v="7.7"/>
    <n v="3033.3"/>
    <n v="14.1"/>
    <n v="69"/>
    <n v="98.7"/>
    <n v="66.400000000000006"/>
    <n v="41.9"/>
    <n v="39203.199999999997"/>
    <n v="23521.9"/>
    <n v="78406.3"/>
  </r>
  <r>
    <n v="6374"/>
    <n v="580"/>
    <s v="Company_580"/>
    <x v="2"/>
    <x v="0"/>
    <x v="4"/>
    <n v="1577.3"/>
    <n v="6.1"/>
    <n v="2213.9"/>
    <n v="2.5"/>
    <n v="70.2"/>
    <n v="100"/>
    <n v="67"/>
    <n v="43.6"/>
    <n v="39433.699999999997"/>
    <n v="23660.2"/>
    <n v="78867.3"/>
  </r>
  <r>
    <n v="6375"/>
    <n v="580"/>
    <s v="Company_580"/>
    <x v="2"/>
    <x v="0"/>
    <x v="5"/>
    <n v="1695.1"/>
    <n v="1.9"/>
    <n v="903.9"/>
    <n v="7.5"/>
    <n v="69.5"/>
    <n v="100"/>
    <n v="66.7"/>
    <n v="41.7"/>
    <n v="42377.5"/>
    <n v="25426.5"/>
    <n v="84755"/>
  </r>
  <r>
    <n v="6376"/>
    <n v="580"/>
    <s v="Company_580"/>
    <x v="2"/>
    <x v="0"/>
    <x v="6"/>
    <n v="2046.9"/>
    <n v="0.2"/>
    <n v="57.7"/>
    <n v="20.8"/>
    <n v="70.8"/>
    <n v="100"/>
    <n v="68.099999999999994"/>
    <n v="44.4"/>
    <n v="51172.1"/>
    <n v="30703.3"/>
    <n v="102344.2"/>
  </r>
  <r>
    <n v="6377"/>
    <n v="580"/>
    <s v="Company_580"/>
    <x v="2"/>
    <x v="0"/>
    <x v="7"/>
    <n v="2548.4"/>
    <n v="2.2000000000000002"/>
    <n v="1580.3"/>
    <n v="24.5"/>
    <n v="72.2"/>
    <n v="100"/>
    <n v="69"/>
    <n v="47.6"/>
    <n v="63710.1"/>
    <n v="38226.1"/>
    <n v="127420.2"/>
  </r>
  <r>
    <n v="6378"/>
    <n v="580"/>
    <s v="Company_580"/>
    <x v="2"/>
    <x v="0"/>
    <x v="8"/>
    <n v="2809.4"/>
    <n v="0.7"/>
    <n v="439.7"/>
    <n v="10.199999999999999"/>
    <n v="73"/>
    <n v="100"/>
    <n v="70.2"/>
    <n v="48.8"/>
    <n v="70236.100000000006"/>
    <n v="42141.599999999999"/>
    <n v="140472.1"/>
  </r>
  <r>
    <n v="6379"/>
    <n v="580"/>
    <s v="Company_580"/>
    <x v="2"/>
    <x v="0"/>
    <x v="9"/>
    <n v="3038.4"/>
    <n v="0.4"/>
    <n v="250.8"/>
    <n v="8.1999999999999993"/>
    <n v="73.5"/>
    <n v="99.4"/>
    <n v="69.3"/>
    <n v="51.7"/>
    <n v="76646.899999999994"/>
    <n v="45988.1"/>
    <n v="153293.79999999999"/>
  </r>
  <r>
    <n v="6380"/>
    <n v="580"/>
    <s v="Company_580"/>
    <x v="2"/>
    <x v="0"/>
    <x v="10"/>
    <n v="3320.8"/>
    <n v="1.6"/>
    <n v="1399.5"/>
    <n v="9.3000000000000007"/>
    <n v="73.7"/>
    <n v="97.4"/>
    <n v="69"/>
    <n v="54.6"/>
    <n v="86095.7"/>
    <n v="51657.4"/>
    <n v="172191.4"/>
  </r>
  <r>
    <n v="6381"/>
    <n v="581"/>
    <s v="Company_581"/>
    <x v="5"/>
    <x v="4"/>
    <x v="0"/>
    <n v="1842.4"/>
    <n v="12.3"/>
    <n v="1859.1"/>
    <m/>
    <n v="61.4"/>
    <n v="23.3"/>
    <n v="88.8"/>
    <n v="72"/>
    <n v="1910328.2"/>
    <n v="573098.5"/>
    <n v="19103282"/>
  </r>
  <r>
    <n v="6382"/>
    <n v="581"/>
    <s v="Company_581"/>
    <x v="5"/>
    <x v="4"/>
    <x v="1"/>
    <n v="2127.3000000000002"/>
    <n v="11.5"/>
    <n v="2514.1"/>
    <n v="15.5"/>
    <n v="58.8"/>
    <n v="20.5"/>
    <n v="85.5"/>
    <n v="70.599999999999994"/>
    <n v="2248255.7999999998"/>
    <n v="674476.7"/>
    <n v="22482557.800000001"/>
  </r>
  <r>
    <n v="6383"/>
    <n v="581"/>
    <s v="Company_581"/>
    <x v="5"/>
    <x v="4"/>
    <x v="2"/>
    <n v="2361.9"/>
    <n v="-0.8"/>
    <n v="2161.9"/>
    <n v="11"/>
    <n v="58.8"/>
    <n v="21"/>
    <n v="85.2"/>
    <n v="70.400000000000006"/>
    <n v="2487671.6"/>
    <n v="746301.5"/>
    <n v="24876716.199999999"/>
  </r>
  <r>
    <n v="6384"/>
    <n v="581"/>
    <s v="Company_581"/>
    <x v="5"/>
    <x v="4"/>
    <x v="3"/>
    <n v="2747.7"/>
    <n v="-1"/>
    <n v="4012.6"/>
    <n v="16.3"/>
    <n v="58"/>
    <n v="21.7"/>
    <n v="85.2"/>
    <n v="67.099999999999994"/>
    <n v="2879064.4"/>
    <n v="863719.3"/>
    <n v="28790644.5"/>
  </r>
  <r>
    <n v="6385"/>
    <n v="581"/>
    <s v="Company_581"/>
    <x v="5"/>
    <x v="4"/>
    <x v="4"/>
    <n v="3298.8"/>
    <n v="2.1"/>
    <n v="1231.3"/>
    <n v="20.100000000000001"/>
    <n v="58.6"/>
    <n v="22.4"/>
    <n v="85.6"/>
    <n v="67.900000000000006"/>
    <n v="3440875.8"/>
    <n v="1032262.7"/>
    <n v="34408757.600000001"/>
  </r>
  <r>
    <n v="6386"/>
    <n v="581"/>
    <s v="Company_581"/>
    <x v="5"/>
    <x v="4"/>
    <x v="5"/>
    <n v="3743.5"/>
    <n v="-7.3"/>
    <n v="6061.5"/>
    <n v="13.5"/>
    <n v="59.7"/>
    <n v="24"/>
    <n v="84.1"/>
    <n v="71"/>
    <n v="3863712.7"/>
    <n v="1159113.8"/>
    <n v="38637126.799999997"/>
  </r>
  <r>
    <n v="6387"/>
    <n v="581"/>
    <s v="Company_581"/>
    <x v="5"/>
    <x v="4"/>
    <x v="6"/>
    <n v="4889.3999999999996"/>
    <n v="-3.5"/>
    <n v="11916"/>
    <n v="30.6"/>
    <n v="60.6"/>
    <n v="25.7"/>
    <n v="84"/>
    <n v="72"/>
    <n v="4987892.5"/>
    <n v="1496367.8"/>
    <n v="49878925.5"/>
  </r>
  <r>
    <n v="6388"/>
    <n v="581"/>
    <s v="Company_581"/>
    <x v="5"/>
    <x v="4"/>
    <x v="7"/>
    <n v="6264.8"/>
    <n v="-10.7"/>
    <n v="26857.8"/>
    <n v="28.1"/>
    <n v="61.3"/>
    <n v="29.3"/>
    <n v="85.4"/>
    <n v="69.2"/>
    <n v="6231464.0999999996"/>
    <n v="1869439.2"/>
    <n v="62314640.899999999"/>
  </r>
  <r>
    <n v="6389"/>
    <n v="581"/>
    <s v="Company_581"/>
    <x v="5"/>
    <x v="4"/>
    <x v="8"/>
    <n v="7543.6"/>
    <n v="-9.8000000000000007"/>
    <n v="18139.2"/>
    <n v="20.399999999999999"/>
    <n v="61.4"/>
    <n v="30.3"/>
    <n v="83.2"/>
    <n v="70.599999999999994"/>
    <n v="7454001.7000000002"/>
    <n v="2236200.5"/>
    <n v="74540017.5"/>
  </r>
  <r>
    <n v="6390"/>
    <n v="581"/>
    <s v="Company_581"/>
    <x v="5"/>
    <x v="4"/>
    <x v="9"/>
    <n v="9720.2999999999993"/>
    <n v="-3.9"/>
    <n v="18557.099999999999"/>
    <n v="28.9"/>
    <n v="62.7"/>
    <n v="31.5"/>
    <n v="83.3"/>
    <n v="73.400000000000006"/>
    <n v="9524109.9000000004"/>
    <n v="2857233"/>
    <n v="95241099.400000006"/>
  </r>
  <r>
    <n v="6391"/>
    <n v="581"/>
    <s v="Company_581"/>
    <x v="5"/>
    <x v="4"/>
    <x v="10"/>
    <n v="11619"/>
    <n v="1.4"/>
    <n v="2148.1999999999998"/>
    <n v="19.5"/>
    <n v="63.6"/>
    <n v="32.9"/>
    <n v="84.2"/>
    <n v="73.8"/>
    <n v="11269336.199999999"/>
    <n v="3380800.8"/>
    <n v="112693361.59999999"/>
  </r>
  <r>
    <n v="6392"/>
    <n v="582"/>
    <s v="Company_582"/>
    <x v="4"/>
    <x v="4"/>
    <x v="0"/>
    <n v="2148.1999999999998"/>
    <n v="21.5"/>
    <n v="4974.7"/>
    <m/>
    <n v="74"/>
    <n v="86.9"/>
    <n v="54"/>
    <n v="81.099999999999994"/>
    <n v="127136.7"/>
    <n v="127136.7"/>
    <n v="254273.4"/>
  </r>
  <r>
    <n v="6393"/>
    <n v="582"/>
    <s v="Company_582"/>
    <x v="4"/>
    <x v="4"/>
    <x v="1"/>
    <n v="2236.1"/>
    <n v="15.2"/>
    <n v="5063.3999999999996"/>
    <n v="4.0999999999999996"/>
    <n v="74.599999999999994"/>
    <n v="86.9"/>
    <n v="56.8"/>
    <n v="80.2"/>
    <n v="132327.79999999999"/>
    <n v="132327.79999999999"/>
    <n v="264655.5"/>
  </r>
  <r>
    <n v="6394"/>
    <n v="582"/>
    <s v="Company_582"/>
    <x v="4"/>
    <x v="4"/>
    <x v="2"/>
    <n v="2191"/>
    <n v="12"/>
    <n v="5207.3"/>
    <n v="-2"/>
    <n v="76.2"/>
    <n v="83.7"/>
    <n v="58.8"/>
    <n v="85.9"/>
    <n v="134512.29999999999"/>
    <n v="134512.29999999999"/>
    <n v="269024.7"/>
  </r>
  <r>
    <n v="6395"/>
    <n v="582"/>
    <s v="Company_582"/>
    <x v="4"/>
    <x v="4"/>
    <x v="3"/>
    <n v="2304.9"/>
    <n v="13.2"/>
    <n v="6949.2"/>
    <n v="5.2"/>
    <n v="76"/>
    <n v="83.7"/>
    <n v="60.4"/>
    <n v="83.9"/>
    <n v="141571.5"/>
    <n v="141571.5"/>
    <n v="283142.90000000002"/>
  </r>
  <r>
    <n v="6396"/>
    <n v="582"/>
    <s v="Company_582"/>
    <x v="4"/>
    <x v="4"/>
    <x v="4"/>
    <n v="2569"/>
    <n v="13.1"/>
    <n v="4405.8"/>
    <n v="11.5"/>
    <n v="78.599999999999994"/>
    <n v="86.1"/>
    <n v="63.7"/>
    <n v="86.2"/>
    <n v="153488.1"/>
    <n v="153488.1"/>
    <n v="306976.2"/>
  </r>
  <r>
    <n v="6397"/>
    <n v="582"/>
    <s v="Company_582"/>
    <x v="4"/>
    <x v="4"/>
    <x v="5"/>
    <n v="2540.5"/>
    <n v="14.6"/>
    <n v="7785.9"/>
    <n v="-1.1000000000000001"/>
    <n v="79"/>
    <n v="88.9"/>
    <n v="65.099999999999994"/>
    <n v="83"/>
    <n v="146784.29999999999"/>
    <n v="146784.29999999999"/>
    <n v="293568.59999999998"/>
  </r>
  <r>
    <n v="6398"/>
    <n v="582"/>
    <s v="Company_582"/>
    <x v="4"/>
    <x v="4"/>
    <x v="6"/>
    <n v="2706.2"/>
    <n v="16.7"/>
    <n v="11179.9"/>
    <n v="6.5"/>
    <n v="80.3"/>
    <n v="89.8"/>
    <n v="66.7"/>
    <n v="84.5"/>
    <n v="154660.6"/>
    <n v="154660.6"/>
    <n v="309321.3"/>
  </r>
  <r>
    <n v="6399"/>
    <n v="582"/>
    <s v="Company_582"/>
    <x v="4"/>
    <x v="4"/>
    <x v="7"/>
    <n v="3200.2"/>
    <n v="18.2"/>
    <n v="13750.7"/>
    <n v="18.3"/>
    <n v="80.5"/>
    <n v="91"/>
    <n v="67"/>
    <n v="83.6"/>
    <n v="180137.2"/>
    <n v="180137.2"/>
    <n v="360274.3"/>
  </r>
  <r>
    <n v="6400"/>
    <n v="582"/>
    <s v="Company_582"/>
    <x v="4"/>
    <x v="4"/>
    <x v="8"/>
    <n v="3387.4"/>
    <n v="18.7"/>
    <n v="10008.1"/>
    <n v="5.8"/>
    <n v="81.099999999999994"/>
    <n v="88.1"/>
    <n v="68.5"/>
    <n v="86.7"/>
    <n v="197643.6"/>
    <n v="197643.6"/>
    <n v="395287.3"/>
  </r>
  <r>
    <n v="6401"/>
    <n v="582"/>
    <s v="Company_582"/>
    <x v="4"/>
    <x v="4"/>
    <x v="9"/>
    <n v="3960.4"/>
    <n v="19.600000000000001"/>
    <n v="11659.9"/>
    <n v="16.899999999999999"/>
    <n v="80.900000000000006"/>
    <n v="90.5"/>
    <n v="68.400000000000006"/>
    <n v="83.7"/>
    <n v="224274.2"/>
    <n v="224274.2"/>
    <n v="448548.3"/>
  </r>
  <r>
    <n v="6402"/>
    <n v="582"/>
    <s v="Company_582"/>
    <x v="4"/>
    <x v="4"/>
    <x v="10"/>
    <n v="4532.3999999999996"/>
    <n v="19.100000000000001"/>
    <n v="13841.9"/>
    <n v="14.4"/>
    <n v="81.3"/>
    <n v="93.9"/>
    <n v="65"/>
    <n v="84.9"/>
    <n v="246022.5"/>
    <n v="246022.5"/>
    <n v="492045.1"/>
  </r>
  <r>
    <n v="6403"/>
    <n v="583"/>
    <s v="Company_583"/>
    <x v="4"/>
    <x v="2"/>
    <x v="0"/>
    <n v="2930.6"/>
    <n v="13.2"/>
    <n v="6657.9"/>
    <m/>
    <n v="20.7"/>
    <n v="27.8"/>
    <n v="17.899999999999999"/>
    <n v="16.399999999999999"/>
    <n v="294672.3"/>
    <n v="294672.3"/>
    <n v="589344.6"/>
  </r>
  <r>
    <n v="6404"/>
    <n v="583"/>
    <s v="Company_583"/>
    <x v="4"/>
    <x v="2"/>
    <x v="1"/>
    <n v="3402.9"/>
    <n v="17.3"/>
    <n v="11580.9"/>
    <n v="16.100000000000001"/>
    <n v="22.4"/>
    <n v="26.4"/>
    <n v="19.899999999999999"/>
    <n v="21"/>
    <n v="345388.7"/>
    <n v="345388.7"/>
    <n v="690777.4"/>
  </r>
  <r>
    <n v="6405"/>
    <n v="583"/>
    <s v="Company_583"/>
    <x v="4"/>
    <x v="2"/>
    <x v="2"/>
    <n v="4058"/>
    <n v="18.2"/>
    <n v="17552.599999999999"/>
    <n v="19.3"/>
    <n v="20.5"/>
    <n v="22.3"/>
    <n v="21.5"/>
    <n v="17.8"/>
    <n v="423613.8"/>
    <n v="423613.8"/>
    <n v="847227.6"/>
  </r>
  <r>
    <n v="6406"/>
    <n v="583"/>
    <s v="Company_583"/>
    <x v="4"/>
    <x v="2"/>
    <x v="3"/>
    <n v="3701.9"/>
    <n v="18.8"/>
    <n v="11604.5"/>
    <n v="-8.8000000000000007"/>
    <n v="22.4"/>
    <n v="24.9"/>
    <n v="24.4"/>
    <n v="18"/>
    <n v="379710.9"/>
    <n v="379710.9"/>
    <n v="759421.8"/>
  </r>
  <r>
    <n v="6407"/>
    <n v="583"/>
    <s v="Company_583"/>
    <x v="4"/>
    <x v="2"/>
    <x v="4"/>
    <n v="4291"/>
    <n v="18.8"/>
    <n v="17899"/>
    <n v="15.9"/>
    <n v="22.7"/>
    <n v="23.5"/>
    <n v="24.2"/>
    <n v="20.5"/>
    <n v="444373.4"/>
    <n v="444373.4"/>
    <n v="888746.7"/>
  </r>
  <r>
    <n v="6408"/>
    <n v="583"/>
    <s v="Company_583"/>
    <x v="4"/>
    <x v="2"/>
    <x v="5"/>
    <n v="4825.7"/>
    <n v="19.600000000000001"/>
    <n v="19883.2"/>
    <n v="12.5"/>
    <n v="25"/>
    <n v="28"/>
    <n v="24.8"/>
    <n v="22"/>
    <n v="484371"/>
    <n v="484371"/>
    <n v="968742"/>
  </r>
  <r>
    <n v="6409"/>
    <n v="583"/>
    <s v="Company_583"/>
    <x v="4"/>
    <x v="2"/>
    <x v="6"/>
    <n v="4891.8"/>
    <n v="26.4"/>
    <n v="23897.200000000001"/>
    <n v="1.4"/>
    <n v="25"/>
    <n v="26.7"/>
    <n v="26.4"/>
    <n v="22"/>
    <n v="495754.7"/>
    <n v="495754.7"/>
    <n v="991509.4"/>
  </r>
  <r>
    <n v="6410"/>
    <n v="583"/>
    <s v="Company_583"/>
    <x v="4"/>
    <x v="2"/>
    <x v="7"/>
    <n v="5436.6"/>
    <n v="21.3"/>
    <n v="14775.2"/>
    <n v="11.1"/>
    <n v="25.2"/>
    <n v="28.3"/>
    <n v="26"/>
    <n v="21.2"/>
    <n v="544663"/>
    <n v="544663"/>
    <n v="1089325.8999999999"/>
  </r>
  <r>
    <n v="6411"/>
    <n v="583"/>
    <s v="Company_583"/>
    <x v="4"/>
    <x v="2"/>
    <x v="8"/>
    <n v="6845.7"/>
    <n v="20.9"/>
    <n v="22823.3"/>
    <n v="25.9"/>
    <n v="26.2"/>
    <n v="30"/>
    <n v="29.4"/>
    <n v="19.3"/>
    <n v="677851.3"/>
    <n v="677851.3"/>
    <n v="1355702.6"/>
  </r>
  <r>
    <n v="6412"/>
    <n v="583"/>
    <s v="Company_583"/>
    <x v="4"/>
    <x v="2"/>
    <x v="9"/>
    <n v="7740.6"/>
    <n v="18.2"/>
    <n v="28637.9"/>
    <n v="13.1"/>
    <n v="28.5"/>
    <n v="35.200000000000003"/>
    <n v="31.6"/>
    <n v="18.7"/>
    <n v="738022.9"/>
    <n v="738022.9"/>
    <n v="1476045.7"/>
  </r>
  <r>
    <n v="6413"/>
    <n v="583"/>
    <s v="Company_583"/>
    <x v="4"/>
    <x v="2"/>
    <x v="10"/>
    <n v="9455.1"/>
    <n v="17"/>
    <n v="16535.3"/>
    <n v="22.1"/>
    <n v="28.4"/>
    <n v="33.5"/>
    <n v="31.1"/>
    <n v="20.5"/>
    <n v="912577.5"/>
    <n v="912577.5"/>
    <n v="1825155.1"/>
  </r>
  <r>
    <n v="6414"/>
    <n v="584"/>
    <s v="Company_584"/>
    <x v="4"/>
    <x v="0"/>
    <x v="0"/>
    <n v="1874.7"/>
    <n v="11.4"/>
    <n v="2761.8"/>
    <m/>
    <n v="57.4"/>
    <n v="77.400000000000006"/>
    <n v="33.4"/>
    <n v="61.5"/>
    <n v="123357"/>
    <n v="123357"/>
    <n v="246713.9"/>
  </r>
  <r>
    <n v="6415"/>
    <n v="584"/>
    <s v="Company_584"/>
    <x v="4"/>
    <x v="0"/>
    <x v="1"/>
    <n v="2225"/>
    <n v="12.6"/>
    <n v="5343.2"/>
    <n v="18.7"/>
    <n v="57.7"/>
    <n v="77.099999999999994"/>
    <n v="35.299999999999997"/>
    <n v="60.6"/>
    <n v="146870.70000000001"/>
    <n v="146870.70000000001"/>
    <n v="293741.40000000002"/>
  </r>
  <r>
    <n v="6416"/>
    <n v="584"/>
    <s v="Company_584"/>
    <x v="4"/>
    <x v="0"/>
    <x v="2"/>
    <n v="2388.6999999999998"/>
    <n v="10.4"/>
    <n v="5090.6000000000004"/>
    <n v="7.4"/>
    <n v="59.2"/>
    <n v="79.400000000000006"/>
    <n v="36.4"/>
    <n v="61.8"/>
    <n v="153923.20000000001"/>
    <n v="153923.20000000001"/>
    <n v="307846.40000000002"/>
  </r>
  <r>
    <n v="6417"/>
    <n v="584"/>
    <s v="Company_584"/>
    <x v="4"/>
    <x v="0"/>
    <x v="3"/>
    <n v="2509.5"/>
    <n v="13.9"/>
    <n v="7502.3"/>
    <n v="5.0999999999999996"/>
    <n v="57.6"/>
    <n v="75.3"/>
    <n v="36"/>
    <n v="61.5"/>
    <n v="168842.2"/>
    <n v="168842.2"/>
    <n v="337684.4"/>
  </r>
  <r>
    <n v="6418"/>
    <n v="584"/>
    <s v="Company_584"/>
    <x v="4"/>
    <x v="0"/>
    <x v="4"/>
    <n v="2894.2"/>
    <n v="8.3000000000000007"/>
    <n v="4200"/>
    <n v="15.3"/>
    <n v="58.5"/>
    <n v="76.900000000000006"/>
    <n v="35.6"/>
    <n v="62.9"/>
    <n v="191603.8"/>
    <n v="191603.8"/>
    <n v="383207.7"/>
  </r>
  <r>
    <n v="6419"/>
    <n v="584"/>
    <s v="Company_584"/>
    <x v="4"/>
    <x v="0"/>
    <x v="5"/>
    <n v="3099.2"/>
    <n v="12.2"/>
    <n v="9098"/>
    <n v="7.1"/>
    <n v="59.3"/>
    <n v="76.7"/>
    <n v="36.200000000000003"/>
    <n v="65.099999999999994"/>
    <n v="205464.3"/>
    <n v="205464.3"/>
    <n v="410928.6"/>
  </r>
  <r>
    <n v="6420"/>
    <n v="584"/>
    <s v="Company_584"/>
    <x v="4"/>
    <x v="0"/>
    <x v="6"/>
    <n v="3368.6"/>
    <n v="11.8"/>
    <n v="8718.2999999999993"/>
    <n v="8.6999999999999993"/>
    <n v="60.9"/>
    <n v="77.599999999999994"/>
    <n v="39.200000000000003"/>
    <n v="66"/>
    <n v="221187"/>
    <n v="221187"/>
    <n v="442373.9"/>
  </r>
  <r>
    <n v="6421"/>
    <n v="584"/>
    <s v="Company_584"/>
    <x v="4"/>
    <x v="0"/>
    <x v="7"/>
    <n v="4038"/>
    <n v="11.3"/>
    <n v="8944.5"/>
    <n v="19.899999999999999"/>
    <n v="63"/>
    <n v="79.5"/>
    <n v="40.200000000000003"/>
    <n v="69.3"/>
    <n v="259979"/>
    <n v="259979"/>
    <n v="519957.9"/>
  </r>
  <r>
    <n v="6422"/>
    <n v="584"/>
    <s v="Company_584"/>
    <x v="4"/>
    <x v="0"/>
    <x v="8"/>
    <n v="4293.3"/>
    <n v="10.1"/>
    <n v="6797.4"/>
    <n v="6.3"/>
    <n v="64.900000000000006"/>
    <n v="83.9"/>
    <n v="40.200000000000003"/>
    <n v="70.400000000000006"/>
    <n v="262977.90000000002"/>
    <n v="262977.90000000002"/>
    <n v="525955.80000000005"/>
  </r>
  <r>
    <n v="6423"/>
    <n v="584"/>
    <s v="Company_584"/>
    <x v="4"/>
    <x v="0"/>
    <x v="9"/>
    <n v="4897.8"/>
    <n v="9.1"/>
    <n v="6945.9"/>
    <n v="14.1"/>
    <n v="65.3"/>
    <n v="80.599999999999994"/>
    <n v="42.9"/>
    <n v="72.400000000000006"/>
    <n v="311477.40000000002"/>
    <n v="311477.40000000002"/>
    <n v="622954.69999999995"/>
  </r>
  <r>
    <n v="6424"/>
    <n v="584"/>
    <s v="Company_584"/>
    <x v="4"/>
    <x v="0"/>
    <x v="10"/>
    <n v="5001.3999999999996"/>
    <n v="9.3000000000000007"/>
    <n v="8950.4"/>
    <n v="2.1"/>
    <n v="66.5"/>
    <n v="80.599999999999994"/>
    <n v="42.6"/>
    <n v="76.2"/>
    <n v="318104.2"/>
    <n v="318104.2"/>
    <n v="636208.4"/>
  </r>
  <r>
    <n v="6425"/>
    <n v="585"/>
    <s v="Company_585"/>
    <x v="5"/>
    <x v="1"/>
    <x v="0"/>
    <n v="5305.9"/>
    <n v="11.2"/>
    <n v="6215.6"/>
    <m/>
    <n v="21.3"/>
    <n v="21"/>
    <n v="25.2"/>
    <n v="17.7"/>
    <n v="5588450.7999999998"/>
    <n v="1676535.2"/>
    <n v="55884508"/>
  </r>
  <r>
    <n v="6426"/>
    <n v="585"/>
    <s v="Company_585"/>
    <x v="5"/>
    <x v="1"/>
    <x v="1"/>
    <n v="6014.4"/>
    <n v="6.2"/>
    <n v="4416.1000000000004"/>
    <n v="13.4"/>
    <n v="20.100000000000001"/>
    <n v="22.7"/>
    <n v="24.2"/>
    <n v="13.5"/>
    <n v="6261569.7000000002"/>
    <n v="1878470.9"/>
    <n v="62615697"/>
  </r>
  <r>
    <n v="6427"/>
    <n v="585"/>
    <s v="Company_585"/>
    <x v="5"/>
    <x v="1"/>
    <x v="2"/>
    <n v="6080.6"/>
    <n v="12.3"/>
    <n v="6156.5"/>
    <n v="1.1000000000000001"/>
    <n v="21.9"/>
    <n v="23.3"/>
    <n v="26.8"/>
    <n v="15.7"/>
    <n v="6304764.9000000004"/>
    <n v="1891429.5"/>
    <n v="63047648.600000001"/>
  </r>
  <r>
    <n v="6428"/>
    <n v="585"/>
    <s v="Company_585"/>
    <x v="5"/>
    <x v="1"/>
    <x v="3"/>
    <n v="6293.6"/>
    <n v="14.1"/>
    <n v="10886.4"/>
    <n v="3.5"/>
    <n v="22.8"/>
    <n v="25.5"/>
    <n v="28.8"/>
    <n v="14.2"/>
    <n v="6429628"/>
    <n v="1928888.4"/>
    <n v="64296280.299999997"/>
  </r>
  <r>
    <n v="6429"/>
    <n v="585"/>
    <s v="Company_585"/>
    <x v="5"/>
    <x v="1"/>
    <x v="4"/>
    <n v="6754.1"/>
    <n v="11.2"/>
    <n v="12896.5"/>
    <n v="7.3"/>
    <n v="23.9"/>
    <n v="29.6"/>
    <n v="30.5"/>
    <n v="11.7"/>
    <n v="6704260.0999999996"/>
    <n v="2011278"/>
    <n v="67042600.5"/>
  </r>
  <r>
    <n v="6430"/>
    <n v="585"/>
    <s v="Company_585"/>
    <x v="5"/>
    <x v="1"/>
    <x v="5"/>
    <n v="7591.3"/>
    <n v="18.899999999999999"/>
    <n v="15455.7"/>
    <n v="12.4"/>
    <n v="24.6"/>
    <n v="30.4"/>
    <n v="30.8"/>
    <n v="12.4"/>
    <n v="7492306.7999999998"/>
    <n v="2247692"/>
    <n v="74923068.299999997"/>
  </r>
  <r>
    <n v="6431"/>
    <n v="585"/>
    <s v="Company_585"/>
    <x v="5"/>
    <x v="1"/>
    <x v="6"/>
    <n v="7947.2"/>
    <n v="16.2"/>
    <n v="19959.400000000001"/>
    <n v="4.7"/>
    <n v="27.8"/>
    <n v="35.200000000000003"/>
    <n v="33.700000000000003"/>
    <n v="14.6"/>
    <n v="7580358.0999999996"/>
    <n v="2274107.4"/>
    <n v="75803581.099999994"/>
  </r>
  <r>
    <n v="6432"/>
    <n v="585"/>
    <s v="Company_585"/>
    <x v="5"/>
    <x v="1"/>
    <x v="7"/>
    <n v="7889"/>
    <n v="24.1"/>
    <n v="28212.1"/>
    <n v="-0.7"/>
    <n v="30.7"/>
    <n v="38.9"/>
    <n v="36.6"/>
    <n v="16.7"/>
    <n v="7316140.2000000002"/>
    <n v="2194842.1"/>
    <n v="73161402.299999997"/>
  </r>
  <r>
    <n v="6433"/>
    <n v="585"/>
    <s v="Company_585"/>
    <x v="5"/>
    <x v="1"/>
    <x v="8"/>
    <n v="9464.1"/>
    <n v="26.4"/>
    <n v="48247.7"/>
    <n v="20"/>
    <n v="31.3"/>
    <n v="37.5"/>
    <n v="37.9"/>
    <n v="18.600000000000001"/>
    <n v="8869417.5"/>
    <n v="2660825.2000000002"/>
    <n v="88694174.799999997"/>
  </r>
  <r>
    <n v="6434"/>
    <n v="585"/>
    <s v="Company_585"/>
    <x v="5"/>
    <x v="1"/>
    <x v="9"/>
    <n v="11302.4"/>
    <n v="25.7"/>
    <n v="57107.199999999997"/>
    <n v="19.399999999999999"/>
    <n v="32.5"/>
    <n v="39.1"/>
    <n v="39.4"/>
    <n v="19.2"/>
    <n v="10472882.699999999"/>
    <n v="3141864.8"/>
    <n v="104728826.7"/>
  </r>
  <r>
    <n v="6435"/>
    <n v="585"/>
    <s v="Company_585"/>
    <x v="5"/>
    <x v="1"/>
    <x v="10"/>
    <n v="12717"/>
    <n v="27.4"/>
    <n v="41446.699999999997"/>
    <n v="12.5"/>
    <n v="32.1"/>
    <n v="41.2"/>
    <n v="37.4"/>
    <n v="17.7"/>
    <n v="11594028.5"/>
    <n v="3478208.5"/>
    <n v="115940284.59999999"/>
  </r>
  <r>
    <n v="6436"/>
    <n v="586"/>
    <s v="Company_586"/>
    <x v="1"/>
    <x v="2"/>
    <x v="0"/>
    <n v="793.6"/>
    <n v="4.2"/>
    <n v="361.8"/>
    <m/>
    <n v="36.299999999999997"/>
    <n v="55.2"/>
    <n v="29.3"/>
    <n v="24.5"/>
    <n v="387422.6"/>
    <n v="64570.400000000001"/>
    <n v="1291408.6000000001"/>
  </r>
  <r>
    <n v="6437"/>
    <n v="586"/>
    <s v="Company_586"/>
    <x v="1"/>
    <x v="2"/>
    <x v="1"/>
    <n v="682.8"/>
    <n v="6.1"/>
    <n v="355.5"/>
    <n v="-14"/>
    <n v="36.700000000000003"/>
    <n v="54"/>
    <n v="29.3"/>
    <n v="26.9"/>
    <n v="336791.7"/>
    <n v="56131.9"/>
    <n v="1122638.8999999999"/>
  </r>
  <r>
    <n v="6438"/>
    <n v="586"/>
    <s v="Company_586"/>
    <x v="1"/>
    <x v="2"/>
    <x v="2"/>
    <n v="726.9"/>
    <n v="2.8"/>
    <n v="301.7"/>
    <n v="6.5"/>
    <n v="38.200000000000003"/>
    <n v="56"/>
    <n v="30.3"/>
    <n v="28.4"/>
    <n v="352545"/>
    <n v="58757.5"/>
    <n v="1175149.8999999999"/>
  </r>
  <r>
    <n v="6439"/>
    <n v="586"/>
    <s v="Company_586"/>
    <x v="1"/>
    <x v="2"/>
    <x v="3"/>
    <n v="749"/>
    <n v="-4.7"/>
    <n v="1064.2"/>
    <n v="3"/>
    <n v="39.299999999999997"/>
    <n v="54.7"/>
    <n v="30"/>
    <n v="33.200000000000003"/>
    <n v="367099.8"/>
    <n v="61183.3"/>
    <n v="1223665.8999999999"/>
  </r>
  <r>
    <n v="6440"/>
    <n v="586"/>
    <s v="Company_586"/>
    <x v="1"/>
    <x v="2"/>
    <x v="4"/>
    <n v="772.5"/>
    <n v="-7.7"/>
    <n v="966.8"/>
    <n v="3.1"/>
    <n v="39.700000000000003"/>
    <n v="57"/>
    <n v="29.2"/>
    <n v="32.700000000000003"/>
    <n v="371293.2"/>
    <n v="61882.2"/>
    <n v="1237643.8999999999"/>
  </r>
  <r>
    <n v="6441"/>
    <n v="586"/>
    <s v="Company_586"/>
    <x v="1"/>
    <x v="2"/>
    <x v="5"/>
    <n v="792.6"/>
    <n v="-10.1"/>
    <n v="2590.9"/>
    <n v="2.6"/>
    <n v="40.6"/>
    <n v="58.1"/>
    <n v="30.3"/>
    <n v="33.5"/>
    <n v="377165.5"/>
    <n v="62860.9"/>
    <n v="1257218.3"/>
  </r>
  <r>
    <n v="6442"/>
    <n v="586"/>
    <s v="Company_586"/>
    <x v="1"/>
    <x v="2"/>
    <x v="6"/>
    <n v="770.6"/>
    <n v="-12.7"/>
    <n v="2510.9"/>
    <n v="-2.8"/>
    <n v="40.4"/>
    <n v="58.5"/>
    <n v="30.9"/>
    <n v="31.8"/>
    <n v="365524.6"/>
    <n v="60920.800000000003"/>
    <n v="1218415.3"/>
  </r>
  <r>
    <n v="6443"/>
    <n v="586"/>
    <s v="Company_586"/>
    <x v="1"/>
    <x v="2"/>
    <x v="7"/>
    <n v="793.7"/>
    <n v="-10.4"/>
    <n v="2102.3000000000002"/>
    <n v="3"/>
    <n v="40.5"/>
    <n v="60.1"/>
    <n v="29.8"/>
    <n v="31.6"/>
    <n v="371187.4"/>
    <n v="61864.6"/>
    <n v="1237291.3"/>
  </r>
  <r>
    <n v="6444"/>
    <n v="586"/>
    <s v="Company_586"/>
    <x v="1"/>
    <x v="2"/>
    <x v="8"/>
    <n v="796.3"/>
    <n v="-10.9"/>
    <n v="3408.9"/>
    <n v="0.3"/>
    <n v="40.9"/>
    <n v="61.5"/>
    <n v="28.3"/>
    <n v="32.799999999999997"/>
    <n v="367658.7"/>
    <n v="61276.4"/>
    <n v="1225528.8999999999"/>
  </r>
  <r>
    <n v="6445"/>
    <n v="586"/>
    <s v="Company_586"/>
    <x v="1"/>
    <x v="2"/>
    <x v="9"/>
    <n v="878.7"/>
    <n v="-13.4"/>
    <n v="3322.5"/>
    <n v="10.3"/>
    <n v="44.7"/>
    <n v="65.099999999999994"/>
    <n v="30.7"/>
    <n v="38.200000000000003"/>
    <n v="392468.5"/>
    <n v="65411.4"/>
    <n v="1308228.3"/>
  </r>
  <r>
    <n v="6446"/>
    <n v="586"/>
    <s v="Company_586"/>
    <x v="1"/>
    <x v="2"/>
    <x v="10"/>
    <n v="988.1"/>
    <n v="-16"/>
    <n v="1251"/>
    <n v="12.5"/>
    <n v="46.3"/>
    <n v="67.599999999999994"/>
    <n v="31.9"/>
    <n v="39.299999999999997"/>
    <n v="431036.1"/>
    <n v="71839.3"/>
    <n v="1436787"/>
  </r>
  <r>
    <n v="6447"/>
    <n v="587"/>
    <s v="Company_587"/>
    <x v="4"/>
    <x v="6"/>
    <x v="0"/>
    <n v="1939.4"/>
    <n v="11.5"/>
    <n v="3829.3"/>
    <m/>
    <n v="59.1"/>
    <n v="71.7"/>
    <n v="23.4"/>
    <n v="82.2"/>
    <n v="135400.79999999999"/>
    <n v="135400.79999999999"/>
    <n v="270801.7"/>
  </r>
  <r>
    <n v="6448"/>
    <n v="587"/>
    <s v="Company_587"/>
    <x v="4"/>
    <x v="6"/>
    <x v="1"/>
    <n v="2273.4"/>
    <n v="12.8"/>
    <n v="3672.7"/>
    <n v="17.2"/>
    <n v="60.9"/>
    <n v="72.5"/>
    <n v="26.2"/>
    <n v="83.9"/>
    <n v="157414.29999999999"/>
    <n v="157414.29999999999"/>
    <n v="314828.59999999998"/>
  </r>
  <r>
    <n v="6449"/>
    <n v="587"/>
    <s v="Company_587"/>
    <x v="4"/>
    <x v="6"/>
    <x v="2"/>
    <n v="2700"/>
    <n v="15.2"/>
    <n v="6232.7"/>
    <n v="18.8"/>
    <n v="61"/>
    <n v="73.400000000000006"/>
    <n v="27.5"/>
    <n v="82"/>
    <n v="185293.2"/>
    <n v="185293.2"/>
    <n v="370586.4"/>
  </r>
  <r>
    <n v="6450"/>
    <n v="587"/>
    <s v="Company_587"/>
    <x v="4"/>
    <x v="6"/>
    <x v="3"/>
    <n v="2558.6999999999998"/>
    <n v="18.3"/>
    <n v="7697.3"/>
    <n v="-5.2"/>
    <n v="62.2"/>
    <n v="74.099999999999994"/>
    <n v="28.7"/>
    <n v="83.9"/>
    <n v="174295.8"/>
    <n v="174295.8"/>
    <n v="348591.6"/>
  </r>
  <r>
    <n v="6451"/>
    <n v="587"/>
    <s v="Company_587"/>
    <x v="4"/>
    <x v="6"/>
    <x v="4"/>
    <n v="2835"/>
    <n v="18.600000000000001"/>
    <n v="8549.6"/>
    <n v="10.8"/>
    <n v="62.8"/>
    <n v="75"/>
    <n v="29.4"/>
    <n v="84.1"/>
    <n v="191420.2"/>
    <n v="191420.2"/>
    <n v="382840.4"/>
  </r>
  <r>
    <n v="6452"/>
    <n v="587"/>
    <s v="Company_587"/>
    <x v="4"/>
    <x v="6"/>
    <x v="5"/>
    <n v="2845.2"/>
    <n v="20"/>
    <n v="14039.4"/>
    <n v="0.4"/>
    <n v="63.6"/>
    <n v="76.8"/>
    <n v="27.6"/>
    <n v="86.3"/>
    <n v="188443.8"/>
    <n v="188443.8"/>
    <n v="376887.6"/>
  </r>
  <r>
    <n v="6453"/>
    <n v="587"/>
    <s v="Company_587"/>
    <x v="4"/>
    <x v="6"/>
    <x v="6"/>
    <n v="3239.5"/>
    <n v="23.7"/>
    <n v="10764.3"/>
    <n v="13.9"/>
    <n v="63.1"/>
    <n v="80.400000000000006"/>
    <n v="24.9"/>
    <n v="84"/>
    <n v="206366.6"/>
    <n v="206366.6"/>
    <n v="412733.1"/>
  </r>
  <r>
    <n v="6454"/>
    <n v="587"/>
    <s v="Company_587"/>
    <x v="4"/>
    <x v="6"/>
    <x v="7"/>
    <n v="3451.2"/>
    <n v="20"/>
    <n v="15946.6"/>
    <n v="6.5"/>
    <n v="63.9"/>
    <n v="80.599999999999994"/>
    <n v="23.5"/>
    <n v="87.5"/>
    <n v="219334"/>
    <n v="219334"/>
    <n v="438668.1"/>
  </r>
  <r>
    <n v="6455"/>
    <n v="587"/>
    <s v="Company_587"/>
    <x v="4"/>
    <x v="6"/>
    <x v="8"/>
    <n v="3776.3"/>
    <n v="21.4"/>
    <n v="15043"/>
    <n v="9.4"/>
    <n v="63.4"/>
    <n v="79.5"/>
    <n v="24"/>
    <n v="86.5"/>
    <n v="242933.5"/>
    <n v="242933.5"/>
    <n v="485867"/>
  </r>
  <r>
    <n v="6456"/>
    <n v="587"/>
    <s v="Company_587"/>
    <x v="4"/>
    <x v="6"/>
    <x v="9"/>
    <n v="4132.8"/>
    <n v="22.6"/>
    <n v="13580.9"/>
    <n v="9.4"/>
    <n v="63.5"/>
    <n v="79.400000000000006"/>
    <n v="25"/>
    <n v="86"/>
    <n v="266162.59999999998"/>
    <n v="266162.59999999998"/>
    <n v="532325.19999999995"/>
  </r>
  <r>
    <n v="6457"/>
    <n v="587"/>
    <s v="Company_587"/>
    <x v="4"/>
    <x v="6"/>
    <x v="10"/>
    <n v="4663.1000000000004"/>
    <n v="25.9"/>
    <n v="28688.9"/>
    <n v="12.8"/>
    <n v="64.5"/>
    <n v="80.8"/>
    <n v="27.9"/>
    <n v="84.8"/>
    <n v="295904.3"/>
    <n v="295904.3"/>
    <n v="591808.6"/>
  </r>
  <r>
    <n v="6458"/>
    <n v="588"/>
    <s v="Company_588"/>
    <x v="5"/>
    <x v="2"/>
    <x v="0"/>
    <n v="13143.4"/>
    <n v="16.2"/>
    <n v="38167.199999999997"/>
    <m/>
    <n v="39.700000000000003"/>
    <n v="39.1"/>
    <n v="37.1"/>
    <n v="42.9"/>
    <n v="12175888.9"/>
    <n v="3652766.7"/>
    <n v="121758889.2"/>
  </r>
  <r>
    <n v="6459"/>
    <n v="588"/>
    <s v="Company_588"/>
    <x v="5"/>
    <x v="2"/>
    <x v="1"/>
    <n v="13452.2"/>
    <n v="6.8"/>
    <n v="11083.8"/>
    <n v="2.2999999999999998"/>
    <n v="39.799999999999997"/>
    <n v="37"/>
    <n v="38.799999999999997"/>
    <n v="43.8"/>
    <n v="12662470.800000001"/>
    <n v="3798741.2"/>
    <n v="126624708.09999999"/>
  </r>
  <r>
    <n v="6460"/>
    <n v="588"/>
    <s v="Company_588"/>
    <x v="5"/>
    <x v="2"/>
    <x v="2"/>
    <n v="14878.6"/>
    <n v="7.6"/>
    <n v="11585.8"/>
    <n v="10.6"/>
    <n v="40.6"/>
    <n v="38.700000000000003"/>
    <n v="39.200000000000003"/>
    <n v="43.8"/>
    <n v="13819316.199999999"/>
    <n v="4145794.9"/>
    <n v="138193162.19999999"/>
  </r>
  <r>
    <n v="6461"/>
    <n v="588"/>
    <s v="Company_588"/>
    <x v="5"/>
    <x v="2"/>
    <x v="3"/>
    <n v="15830.4"/>
    <n v="13.4"/>
    <n v="19365.599999999999"/>
    <n v="6.4"/>
    <n v="40.5"/>
    <n v="38.200000000000003"/>
    <n v="40.9"/>
    <n v="42.5"/>
    <n v="14765879.199999999"/>
    <n v="4429763.8"/>
    <n v="147658792.19999999"/>
  </r>
  <r>
    <n v="6462"/>
    <n v="588"/>
    <s v="Company_588"/>
    <x v="5"/>
    <x v="2"/>
    <x v="4"/>
    <n v="15898.5"/>
    <n v="13"/>
    <n v="20593.7"/>
    <n v="0.4"/>
    <n v="43.6"/>
    <n v="42.2"/>
    <n v="43.4"/>
    <n v="45.3"/>
    <n v="14377161.699999999"/>
    <n v="4313148.5"/>
    <n v="143771617.19999999"/>
  </r>
  <r>
    <n v="6463"/>
    <n v="588"/>
    <s v="Company_588"/>
    <x v="5"/>
    <x v="2"/>
    <x v="5"/>
    <n v="12988"/>
    <n v="13.6"/>
    <n v="30963"/>
    <n v="-18.3"/>
    <n v="43"/>
    <n v="44"/>
    <n v="45"/>
    <n v="39.9"/>
    <n v="11580894"/>
    <n v="3474268.2"/>
    <n v="115808940.09999999"/>
  </r>
  <r>
    <n v="6464"/>
    <n v="588"/>
    <s v="Company_588"/>
    <x v="5"/>
    <x v="2"/>
    <x v="6"/>
    <n v="11795.2"/>
    <n v="15.8"/>
    <n v="18044.2"/>
    <n v="-9.1999999999999993"/>
    <n v="44.3"/>
    <n v="46.1"/>
    <n v="46.4"/>
    <n v="40.5"/>
    <n v="10350157.199999999"/>
    <n v="3105047.2"/>
    <n v="103501571.7"/>
  </r>
  <r>
    <n v="6465"/>
    <n v="588"/>
    <s v="Company_588"/>
    <x v="5"/>
    <x v="2"/>
    <x v="7"/>
    <n v="12462.7"/>
    <n v="23.5"/>
    <n v="44650.2"/>
    <n v="5.7"/>
    <n v="46.4"/>
    <n v="49.1"/>
    <n v="48.8"/>
    <n v="41.3"/>
    <n v="10670818.5"/>
    <n v="3201245.6"/>
    <n v="106708185.09999999"/>
  </r>
  <r>
    <n v="6466"/>
    <n v="588"/>
    <s v="Company_588"/>
    <x v="5"/>
    <x v="2"/>
    <x v="8"/>
    <n v="13116.2"/>
    <n v="28"/>
    <n v="54479.4"/>
    <n v="5.2"/>
    <n v="47.5"/>
    <n v="49.1"/>
    <n v="49.9"/>
    <n v="43.5"/>
    <n v="11234610.300000001"/>
    <n v="3370383.1"/>
    <n v="112346103.40000001"/>
  </r>
  <r>
    <n v="6467"/>
    <n v="588"/>
    <s v="Company_588"/>
    <x v="5"/>
    <x v="2"/>
    <x v="9"/>
    <n v="13587.5"/>
    <n v="31.5"/>
    <n v="39295.300000000003"/>
    <n v="3.6"/>
    <n v="50.1"/>
    <n v="52.5"/>
    <n v="51.7"/>
    <n v="46.2"/>
    <n v="11310866.6"/>
    <n v="3393260"/>
    <n v="113108666.2"/>
  </r>
  <r>
    <n v="6468"/>
    <n v="588"/>
    <s v="Company_588"/>
    <x v="5"/>
    <x v="2"/>
    <x v="10"/>
    <n v="15231.5"/>
    <n v="28.6"/>
    <n v="56754.9"/>
    <n v="12.1"/>
    <n v="50.2"/>
    <n v="50.4"/>
    <n v="52.6"/>
    <n v="47.5"/>
    <n v="12905333.1"/>
    <n v="3871599.9"/>
    <n v="129053330.7"/>
  </r>
  <r>
    <n v="6469"/>
    <n v="589"/>
    <s v="Company_589"/>
    <x v="3"/>
    <x v="6"/>
    <x v="0"/>
    <n v="2754.3"/>
    <n v="6.9"/>
    <n v="1769.8"/>
    <m/>
    <n v="70.400000000000006"/>
    <n v="63.9"/>
    <n v="64.099999999999994"/>
    <n v="83.3"/>
    <n v="41478"/>
    <n v="20739"/>
    <n v="103695"/>
  </r>
  <r>
    <n v="6470"/>
    <n v="589"/>
    <s v="Company_589"/>
    <x v="3"/>
    <x v="6"/>
    <x v="1"/>
    <n v="2848.9"/>
    <n v="6.4"/>
    <n v="2985.2"/>
    <n v="3.4"/>
    <n v="71.7"/>
    <n v="66"/>
    <n v="62.8"/>
    <n v="86.2"/>
    <n v="42060.800000000003"/>
    <n v="21030.400000000001"/>
    <n v="105151.9"/>
  </r>
  <r>
    <n v="6471"/>
    <n v="589"/>
    <s v="Company_589"/>
    <x v="3"/>
    <x v="6"/>
    <x v="2"/>
    <n v="2865.4"/>
    <n v="11"/>
    <n v="6170"/>
    <n v="0.6"/>
    <n v="72.8"/>
    <n v="68.599999999999994"/>
    <n v="62.6"/>
    <n v="87.2"/>
    <n v="41249.9"/>
    <n v="20625"/>
    <n v="103124.8"/>
  </r>
  <r>
    <n v="6472"/>
    <n v="589"/>
    <s v="Company_589"/>
    <x v="3"/>
    <x v="6"/>
    <x v="3"/>
    <n v="3234.8"/>
    <n v="10.4"/>
    <n v="5363.5"/>
    <n v="12.9"/>
    <n v="74.400000000000006"/>
    <n v="70.8"/>
    <n v="61.9"/>
    <n v="90.6"/>
    <n v="45552.3"/>
    <n v="22776.2"/>
    <n v="113880.8"/>
  </r>
  <r>
    <n v="6473"/>
    <n v="589"/>
    <s v="Company_589"/>
    <x v="3"/>
    <x v="6"/>
    <x v="4"/>
    <n v="3451.2"/>
    <n v="9.1"/>
    <n v="5243.5"/>
    <n v="6.7"/>
    <n v="77.3"/>
    <n v="76.3"/>
    <n v="62.2"/>
    <n v="93.3"/>
    <n v="45974.6"/>
    <n v="22987.3"/>
    <n v="114936.4"/>
  </r>
  <r>
    <n v="6474"/>
    <n v="589"/>
    <s v="Company_589"/>
    <x v="3"/>
    <x v="6"/>
    <x v="5"/>
    <n v="3634.8"/>
    <n v="8.3000000000000007"/>
    <n v="2730.4"/>
    <n v="5.3"/>
    <n v="76.099999999999994"/>
    <n v="78.400000000000006"/>
    <n v="58.8"/>
    <n v="91.2"/>
    <n v="47353.4"/>
    <n v="23676.7"/>
    <n v="118383.5"/>
  </r>
  <r>
    <n v="6475"/>
    <n v="589"/>
    <s v="Company_589"/>
    <x v="3"/>
    <x v="6"/>
    <x v="6"/>
    <n v="3594.9"/>
    <n v="5.3"/>
    <n v="2938.5"/>
    <n v="-1.1000000000000001"/>
    <n v="77.5"/>
    <n v="77.7"/>
    <n v="61.6"/>
    <n v="93.1"/>
    <n v="47162.400000000001"/>
    <n v="23581.200000000001"/>
    <n v="117906.1"/>
  </r>
  <r>
    <n v="6476"/>
    <n v="589"/>
    <s v="Company_589"/>
    <x v="3"/>
    <x v="6"/>
    <x v="7"/>
    <n v="3871.6"/>
    <n v="2.9"/>
    <n v="1477.6"/>
    <n v="7.7"/>
    <n v="78.099999999999994"/>
    <n v="78.3"/>
    <n v="58"/>
    <n v="98"/>
    <n v="50463.5"/>
    <n v="25231.7"/>
    <n v="126158.7"/>
  </r>
  <r>
    <n v="6477"/>
    <n v="589"/>
    <s v="Company_589"/>
    <x v="3"/>
    <x v="6"/>
    <x v="8"/>
    <n v="3982.3"/>
    <n v="7"/>
    <n v="5484.7"/>
    <n v="2.9"/>
    <n v="79.5"/>
    <n v="81.2"/>
    <n v="57.3"/>
    <n v="100"/>
    <n v="50326.6"/>
    <n v="25163.3"/>
    <n v="125816.4"/>
  </r>
  <r>
    <n v="6478"/>
    <n v="589"/>
    <s v="Company_589"/>
    <x v="3"/>
    <x v="6"/>
    <x v="9"/>
    <n v="3774.9"/>
    <n v="7.4"/>
    <n v="3947.4"/>
    <n v="-5.2"/>
    <n v="79.900000000000006"/>
    <n v="81.5"/>
    <n v="58.2"/>
    <n v="100"/>
    <n v="47526.7"/>
    <n v="23763.4"/>
    <n v="118816.9"/>
  </r>
  <r>
    <n v="6479"/>
    <n v="589"/>
    <s v="Company_589"/>
    <x v="3"/>
    <x v="6"/>
    <x v="10"/>
    <n v="3808.6"/>
    <n v="11.7"/>
    <n v="6694.7"/>
    <n v="0.9"/>
    <n v="79.3"/>
    <n v="79.400000000000006"/>
    <n v="58.5"/>
    <n v="100"/>
    <n v="49056.6"/>
    <n v="24528.3"/>
    <n v="122641.4"/>
  </r>
  <r>
    <n v="6480"/>
    <n v="590"/>
    <s v="Company_590"/>
    <x v="8"/>
    <x v="6"/>
    <x v="0"/>
    <n v="2178.3000000000002"/>
    <n v="12.7"/>
    <n v="2766.2"/>
    <m/>
    <n v="49.2"/>
    <n v="36.700000000000003"/>
    <n v="42.2"/>
    <n v="68.8"/>
    <n v="616298.19999999995"/>
    <n v="821730.9"/>
    <n v="10271635.9"/>
  </r>
  <r>
    <n v="6481"/>
    <n v="590"/>
    <s v="Company_590"/>
    <x v="8"/>
    <x v="6"/>
    <x v="1"/>
    <n v="2349.5"/>
    <n v="14.9"/>
    <n v="3242.8"/>
    <n v="7.9"/>
    <n v="51.9"/>
    <n v="39.299999999999997"/>
    <n v="46.6"/>
    <n v="69.7"/>
    <n v="651724.1"/>
    <n v="868965.5"/>
    <n v="10862068.699999999"/>
  </r>
  <r>
    <n v="6482"/>
    <n v="590"/>
    <s v="Company_590"/>
    <x v="8"/>
    <x v="6"/>
    <x v="2"/>
    <n v="2432.5"/>
    <n v="12.4"/>
    <n v="4697.7"/>
    <n v="3.5"/>
    <n v="52.7"/>
    <n v="40.5"/>
    <n v="46.8"/>
    <n v="70.8"/>
    <n v="668591.9"/>
    <n v="891455.9"/>
    <n v="11143198.4"/>
  </r>
  <r>
    <n v="6483"/>
    <n v="590"/>
    <s v="Company_590"/>
    <x v="8"/>
    <x v="6"/>
    <x v="3"/>
    <n v="2304"/>
    <n v="14.7"/>
    <n v="6926.8"/>
    <n v="-5.3"/>
    <n v="52.5"/>
    <n v="41.5"/>
    <n v="47.8"/>
    <n v="68.099999999999994"/>
    <n v="628637.9"/>
    <n v="838183.8"/>
    <n v="10477297.800000001"/>
  </r>
  <r>
    <n v="6484"/>
    <n v="590"/>
    <s v="Company_590"/>
    <x v="8"/>
    <x v="6"/>
    <x v="4"/>
    <n v="2453.9"/>
    <n v="13.7"/>
    <n v="5070.8999999999996"/>
    <n v="6.5"/>
    <n v="54.2"/>
    <n v="42.7"/>
    <n v="49.6"/>
    <n v="70.3"/>
    <n v="663207.9"/>
    <n v="884277.2"/>
    <n v="11053464.5"/>
  </r>
  <r>
    <n v="6485"/>
    <n v="590"/>
    <s v="Company_590"/>
    <x v="8"/>
    <x v="6"/>
    <x v="5"/>
    <n v="2583"/>
    <n v="17.2"/>
    <n v="8793.7000000000007"/>
    <n v="5.3"/>
    <n v="53.2"/>
    <n v="40.4"/>
    <n v="46.9"/>
    <n v="72.400000000000006"/>
    <n v="710901.9"/>
    <n v="947869.3"/>
    <n v="11848365.800000001"/>
  </r>
  <r>
    <n v="6486"/>
    <n v="590"/>
    <s v="Company_590"/>
    <x v="8"/>
    <x v="6"/>
    <x v="6"/>
    <n v="2326.6"/>
    <n v="21.4"/>
    <n v="10862"/>
    <n v="-9.9"/>
    <n v="54.3"/>
    <n v="41.5"/>
    <n v="46.8"/>
    <n v="74.599999999999994"/>
    <n v="634787.69999999995"/>
    <n v="846383.6"/>
    <n v="10579794.699999999"/>
  </r>
  <r>
    <n v="6487"/>
    <n v="590"/>
    <s v="Company_590"/>
    <x v="8"/>
    <x v="6"/>
    <x v="7"/>
    <n v="2419.9"/>
    <n v="24.6"/>
    <n v="10377.700000000001"/>
    <n v="4"/>
    <n v="53.3"/>
    <n v="42.8"/>
    <n v="43.3"/>
    <n v="73.8"/>
    <n v="653579.1"/>
    <n v="871438.7"/>
    <n v="10892984.199999999"/>
  </r>
  <r>
    <n v="6488"/>
    <n v="590"/>
    <s v="Company_590"/>
    <x v="8"/>
    <x v="6"/>
    <x v="8"/>
    <n v="2617"/>
    <n v="24.8"/>
    <n v="11582.9"/>
    <n v="8.1"/>
    <n v="55.2"/>
    <n v="44.2"/>
    <n v="42.7"/>
    <n v="78.8"/>
    <n v="699124.6"/>
    <n v="932166.1"/>
    <n v="11652076.800000001"/>
  </r>
  <r>
    <n v="6489"/>
    <n v="590"/>
    <s v="Company_590"/>
    <x v="8"/>
    <x v="6"/>
    <x v="9"/>
    <n v="2702.4"/>
    <n v="22.2"/>
    <n v="12549.9"/>
    <n v="3.3"/>
    <n v="57.7"/>
    <n v="45.9"/>
    <n v="46.8"/>
    <n v="80.3"/>
    <n v="712305.3"/>
    <n v="949740.4"/>
    <n v="11871754.5"/>
  </r>
  <r>
    <n v="6490"/>
    <n v="590"/>
    <s v="Company_590"/>
    <x v="8"/>
    <x v="6"/>
    <x v="10"/>
    <n v="2649.3"/>
    <n v="21.6"/>
    <n v="10090.700000000001"/>
    <n v="-2"/>
    <n v="59.2"/>
    <n v="47.1"/>
    <n v="48.6"/>
    <n v="81.8"/>
    <n v="691453.8"/>
    <n v="921938.4"/>
    <n v="11524230.1"/>
  </r>
  <r>
    <n v="6491"/>
    <n v="591"/>
    <s v="Company_591"/>
    <x v="8"/>
    <x v="4"/>
    <x v="0"/>
    <n v="568.6"/>
    <n v="-8.3000000000000007"/>
    <n v="2683.3"/>
    <m/>
    <n v="64.3"/>
    <n v="86.3"/>
    <n v="59.2"/>
    <n v="47.2"/>
    <n v="101613.3"/>
    <n v="135484.4"/>
    <n v="1693555.4"/>
  </r>
  <r>
    <n v="6492"/>
    <n v="591"/>
    <s v="Company_591"/>
    <x v="8"/>
    <x v="4"/>
    <x v="1"/>
    <n v="698.4"/>
    <n v="-6.7"/>
    <n v="836.4"/>
    <n v="22.8"/>
    <n v="67.3"/>
    <n v="90"/>
    <n v="62.1"/>
    <n v="49.7"/>
    <n v="119398.1"/>
    <n v="159197.4"/>
    <n v="1989968.1"/>
  </r>
  <r>
    <n v="6493"/>
    <n v="591"/>
    <s v="Company_591"/>
    <x v="8"/>
    <x v="4"/>
    <x v="2"/>
    <n v="836"/>
    <n v="-2.9"/>
    <n v="1481.6"/>
    <n v="19.7"/>
    <n v="63.9"/>
    <n v="86.4"/>
    <n v="58.5"/>
    <n v="46.8"/>
    <n v="149267.79999999999"/>
    <n v="199023.8"/>
    <n v="2487797.2000000002"/>
  </r>
  <r>
    <n v="6494"/>
    <n v="591"/>
    <s v="Company_591"/>
    <x v="8"/>
    <x v="4"/>
    <x v="3"/>
    <n v="983.2"/>
    <n v="-4.5999999999999996"/>
    <n v="2304.1"/>
    <n v="17.600000000000001"/>
    <n v="64.900000000000006"/>
    <n v="85"/>
    <n v="59.3"/>
    <n v="50.5"/>
    <n v="178402.8"/>
    <n v="237870.4"/>
    <n v="2973380.5"/>
  </r>
  <r>
    <n v="6495"/>
    <n v="591"/>
    <s v="Company_591"/>
    <x v="8"/>
    <x v="4"/>
    <x v="4"/>
    <n v="1083.5999999999999"/>
    <n v="0.3"/>
    <n v="54.9"/>
    <n v="10.199999999999999"/>
    <n v="62.5"/>
    <n v="82.3"/>
    <n v="56.7"/>
    <n v="48.6"/>
    <n v="202889.7"/>
    <n v="270519.59999999998"/>
    <n v="3381495.3"/>
  </r>
  <r>
    <n v="6496"/>
    <n v="591"/>
    <s v="Company_591"/>
    <x v="8"/>
    <x v="4"/>
    <x v="5"/>
    <n v="1217.4000000000001"/>
    <n v="-1.7"/>
    <n v="4481.6000000000004"/>
    <n v="12.3"/>
    <n v="62"/>
    <n v="80"/>
    <n v="58.4"/>
    <n v="47.6"/>
    <n v="233780.5"/>
    <n v="311707.40000000002"/>
    <n v="3896342.4"/>
  </r>
  <r>
    <n v="6497"/>
    <n v="591"/>
    <s v="Company_591"/>
    <x v="8"/>
    <x v="4"/>
    <x v="6"/>
    <n v="1313.6"/>
    <n v="-2"/>
    <n v="1605.7"/>
    <n v="7.9"/>
    <n v="62.3"/>
    <n v="79.8"/>
    <n v="59"/>
    <n v="48.2"/>
    <n v="252698.2"/>
    <n v="336930.9"/>
    <n v="4211636.4000000004"/>
  </r>
  <r>
    <n v="6498"/>
    <n v="591"/>
    <s v="Company_591"/>
    <x v="8"/>
    <x v="4"/>
    <x v="7"/>
    <n v="1541.5"/>
    <n v="-1"/>
    <n v="1845.7"/>
    <n v="17.3"/>
    <n v="63.1"/>
    <n v="81"/>
    <n v="59.8"/>
    <n v="48.5"/>
    <n v="292714"/>
    <n v="390285.3"/>
    <n v="4878566.8"/>
  </r>
  <r>
    <n v="6499"/>
    <n v="591"/>
    <s v="Company_591"/>
    <x v="8"/>
    <x v="4"/>
    <x v="8"/>
    <n v="1699.2"/>
    <n v="-1.3"/>
    <n v="3508.4"/>
    <n v="10.199999999999999"/>
    <n v="63.6"/>
    <n v="82.4"/>
    <n v="60.5"/>
    <n v="48"/>
    <n v="317756.40000000002"/>
    <n v="423675.2"/>
    <n v="5295940.2"/>
  </r>
  <r>
    <n v="6500"/>
    <n v="591"/>
    <s v="Company_591"/>
    <x v="8"/>
    <x v="4"/>
    <x v="9"/>
    <n v="1951"/>
    <n v="-1.1000000000000001"/>
    <n v="8809.9"/>
    <n v="14.8"/>
    <n v="65.3"/>
    <n v="88.3"/>
    <n v="61.3"/>
    <n v="46.4"/>
    <n v="340581.7"/>
    <n v="454108.9"/>
    <n v="5676360.9000000004"/>
  </r>
  <r>
    <n v="6501"/>
    <n v="591"/>
    <s v="Company_591"/>
    <x v="8"/>
    <x v="4"/>
    <x v="10"/>
    <n v="2138.3000000000002"/>
    <n v="-0.7"/>
    <n v="5162.5"/>
    <n v="9.6"/>
    <n v="66.5"/>
    <n v="91.5"/>
    <n v="62.2"/>
    <n v="45.9"/>
    <n v="359075.3"/>
    <n v="478767"/>
    <n v="5984587.7000000002"/>
  </r>
  <r>
    <n v="6502"/>
    <n v="592"/>
    <s v="Company_592"/>
    <x v="7"/>
    <x v="0"/>
    <x v="0"/>
    <n v="1462.1"/>
    <n v="8.9"/>
    <n v="1213.0999999999999"/>
    <m/>
    <n v="45.4"/>
    <n v="60.8"/>
    <n v="47.6"/>
    <n v="27.9"/>
    <n v="906191"/>
    <n v="566369.4"/>
    <n v="9061910.3000000007"/>
  </r>
  <r>
    <n v="6503"/>
    <n v="592"/>
    <s v="Company_592"/>
    <x v="7"/>
    <x v="0"/>
    <x v="1"/>
    <n v="1433"/>
    <n v="9.6999999999999993"/>
    <n v="1915"/>
    <n v="-2"/>
    <n v="46.7"/>
    <n v="64.5"/>
    <n v="47.4"/>
    <n v="28.1"/>
    <n v="858078.3"/>
    <n v="536299"/>
    <n v="8580783.3000000007"/>
  </r>
  <r>
    <n v="6504"/>
    <n v="592"/>
    <s v="Company_592"/>
    <x v="7"/>
    <x v="0"/>
    <x v="2"/>
    <n v="1553.8"/>
    <n v="10.5"/>
    <n v="1879"/>
    <n v="8.4"/>
    <n v="48"/>
    <n v="65.2"/>
    <n v="50.5"/>
    <n v="28.3"/>
    <n v="924723.5"/>
    <n v="577952.19999999995"/>
    <n v="9247234.6999999993"/>
  </r>
  <r>
    <n v="6505"/>
    <n v="592"/>
    <s v="Company_592"/>
    <x v="7"/>
    <x v="0"/>
    <x v="3"/>
    <n v="1418.8"/>
    <n v="10.3"/>
    <n v="1318"/>
    <n v="-8.6999999999999993"/>
    <n v="47.7"/>
    <n v="63.2"/>
    <n v="51.3"/>
    <n v="28.6"/>
    <n v="860098.9"/>
    <n v="537561.80000000005"/>
    <n v="8600989.4000000004"/>
  </r>
  <r>
    <n v="6506"/>
    <n v="592"/>
    <s v="Company_592"/>
    <x v="7"/>
    <x v="0"/>
    <x v="4"/>
    <n v="1420.2"/>
    <n v="9.6999999999999993"/>
    <n v="2063.9"/>
    <n v="0.1"/>
    <n v="50.7"/>
    <n v="67.8"/>
    <n v="55.1"/>
    <n v="29.2"/>
    <n v="824084.9"/>
    <n v="515053.1"/>
    <n v="8240848.9000000004"/>
  </r>
  <r>
    <n v="6507"/>
    <n v="592"/>
    <s v="Company_592"/>
    <x v="7"/>
    <x v="0"/>
    <x v="5"/>
    <n v="1584.8"/>
    <n v="9.1"/>
    <n v="1918.4"/>
    <n v="11.6"/>
    <n v="50.6"/>
    <n v="66"/>
    <n v="54.8"/>
    <n v="31"/>
    <n v="936060.1"/>
    <n v="585037.6"/>
    <n v="9360601.4000000004"/>
  </r>
  <r>
    <n v="6508"/>
    <n v="592"/>
    <s v="Company_592"/>
    <x v="7"/>
    <x v="0"/>
    <x v="6"/>
    <n v="1515.3"/>
    <n v="7.3"/>
    <n v="1354.2"/>
    <n v="-4.4000000000000004"/>
    <n v="51.8"/>
    <n v="68.099999999999994"/>
    <n v="54.7"/>
    <n v="32.6"/>
    <n v="877074"/>
    <n v="548171.30000000005"/>
    <n v="8770740.1999999993"/>
  </r>
  <r>
    <n v="6509"/>
    <n v="592"/>
    <s v="Company_592"/>
    <x v="7"/>
    <x v="0"/>
    <x v="7"/>
    <n v="1664.8"/>
    <n v="6"/>
    <n v="1146.4000000000001"/>
    <n v="9.9"/>
    <n v="52.1"/>
    <n v="66.8"/>
    <n v="55.9"/>
    <n v="33.700000000000003"/>
    <n v="975547.9"/>
    <n v="609717.4"/>
    <n v="9755479.0999999996"/>
  </r>
  <r>
    <n v="6510"/>
    <n v="592"/>
    <s v="Company_592"/>
    <x v="7"/>
    <x v="0"/>
    <x v="8"/>
    <n v="1880.6"/>
    <n v="7.3"/>
    <n v="1349.7"/>
    <n v="13"/>
    <n v="55.2"/>
    <n v="69.099999999999994"/>
    <n v="59.3"/>
    <n v="37.1"/>
    <n v="1077962"/>
    <n v="673726.2"/>
    <n v="10779620"/>
  </r>
  <r>
    <n v="6511"/>
    <n v="592"/>
    <s v="Company_592"/>
    <x v="7"/>
    <x v="0"/>
    <x v="9"/>
    <n v="1931.7"/>
    <n v="8.4"/>
    <n v="1461.7"/>
    <n v="2.7"/>
    <n v="55.6"/>
    <n v="70.2"/>
    <n v="59"/>
    <n v="37.700000000000003"/>
    <n v="1095475.7"/>
    <n v="684672.3"/>
    <n v="10954757.1"/>
  </r>
  <r>
    <n v="6512"/>
    <n v="592"/>
    <s v="Company_592"/>
    <x v="7"/>
    <x v="0"/>
    <x v="10"/>
    <n v="1880.2"/>
    <n v="7.1"/>
    <n v="1510.8"/>
    <n v="-2.7"/>
    <n v="57.6"/>
    <n v="70.900000000000006"/>
    <n v="62.1"/>
    <n v="39.799999999999997"/>
    <n v="1058627"/>
    <n v="661641.9"/>
    <n v="10586270.5"/>
  </r>
  <r>
    <n v="6513"/>
    <n v="593"/>
    <s v="Company_593"/>
    <x v="8"/>
    <x v="2"/>
    <x v="0"/>
    <n v="1640.9"/>
    <n v="7"/>
    <n v="2086.3000000000002"/>
    <m/>
    <n v="31.4"/>
    <n v="55.2"/>
    <n v="11.5"/>
    <n v="27.4"/>
    <n v="400670.2"/>
    <n v="534226.9"/>
    <n v="6677836.5"/>
  </r>
  <r>
    <n v="6514"/>
    <n v="593"/>
    <s v="Company_593"/>
    <x v="8"/>
    <x v="2"/>
    <x v="1"/>
    <n v="1864.7"/>
    <n v="7"/>
    <n v="1130.9000000000001"/>
    <n v="13.6"/>
    <n v="29.4"/>
    <n v="51.9"/>
    <n v="9.6999999999999993"/>
    <n v="26.6"/>
    <n v="467900.7"/>
    <n v="623867.6"/>
    <n v="7798345"/>
  </r>
  <r>
    <n v="6515"/>
    <n v="593"/>
    <s v="Company_593"/>
    <x v="8"/>
    <x v="2"/>
    <x v="2"/>
    <n v="2184.6"/>
    <n v="11.4"/>
    <n v="4101.8"/>
    <n v="17.2"/>
    <n v="29.2"/>
    <n v="51.8"/>
    <n v="5.7"/>
    <n v="30.2"/>
    <n v="549009.4"/>
    <n v="732012.5"/>
    <n v="9150156.1999999993"/>
  </r>
  <r>
    <n v="6516"/>
    <n v="593"/>
    <s v="Company_593"/>
    <x v="8"/>
    <x v="2"/>
    <x v="3"/>
    <n v="2587.9"/>
    <n v="14.6"/>
    <n v="7646"/>
    <n v="18.5"/>
    <n v="29.4"/>
    <n v="51.4"/>
    <n v="7.1"/>
    <n v="29.7"/>
    <n v="652069.69999999995"/>
    <n v="869426.3"/>
    <n v="10867828.699999999"/>
  </r>
  <r>
    <n v="6517"/>
    <n v="593"/>
    <s v="Company_593"/>
    <x v="8"/>
    <x v="2"/>
    <x v="4"/>
    <n v="2931.5"/>
    <n v="11.1"/>
    <n v="6525.5"/>
    <n v="13.3"/>
    <n v="28.5"/>
    <n v="48.9"/>
    <n v="8.5"/>
    <n v="28.1"/>
    <n v="754219.6"/>
    <n v="1005626.1"/>
    <n v="12570325.800000001"/>
  </r>
  <r>
    <n v="6518"/>
    <n v="593"/>
    <s v="Company_593"/>
    <x v="8"/>
    <x v="2"/>
    <x v="5"/>
    <n v="3745.7"/>
    <n v="11.8"/>
    <n v="7536.8"/>
    <n v="27.8"/>
    <n v="29.5"/>
    <n v="51.1"/>
    <n v="8.4"/>
    <n v="28.9"/>
    <n v="946322.4"/>
    <n v="1261763.2"/>
    <n v="15772040.300000001"/>
  </r>
  <r>
    <n v="6519"/>
    <n v="593"/>
    <s v="Company_593"/>
    <x v="8"/>
    <x v="2"/>
    <x v="6"/>
    <n v="4939.5"/>
    <n v="14.3"/>
    <n v="6219.6"/>
    <n v="31.9"/>
    <n v="30.7"/>
    <n v="52.3"/>
    <n v="11.1"/>
    <n v="28.7"/>
    <n v="1236077.8"/>
    <n v="1648103.7"/>
    <n v="20601296.5"/>
  </r>
  <r>
    <n v="6520"/>
    <n v="593"/>
    <s v="Company_593"/>
    <x v="8"/>
    <x v="2"/>
    <x v="7"/>
    <n v="5588.4"/>
    <n v="13.4"/>
    <n v="10197.6"/>
    <n v="13.1"/>
    <n v="30.8"/>
    <n v="54.2"/>
    <n v="9.1"/>
    <n v="29"/>
    <n v="1375492.4"/>
    <n v="1833989.9"/>
    <n v="22924873.399999999"/>
  </r>
  <r>
    <n v="6521"/>
    <n v="593"/>
    <s v="Company_593"/>
    <x v="8"/>
    <x v="2"/>
    <x v="8"/>
    <n v="6870.7"/>
    <n v="12.3"/>
    <n v="18304.599999999999"/>
    <n v="22.9"/>
    <n v="30.7"/>
    <n v="53.6"/>
    <n v="8"/>
    <n v="30.4"/>
    <n v="1700175.4"/>
    <n v="2266900.5"/>
    <n v="28336256.100000001"/>
  </r>
  <r>
    <n v="6522"/>
    <n v="593"/>
    <s v="Company_593"/>
    <x v="8"/>
    <x v="2"/>
    <x v="9"/>
    <n v="7314.8"/>
    <n v="10.9"/>
    <n v="13381.7"/>
    <n v="6.5"/>
    <n v="31.4"/>
    <n v="53.5"/>
    <n v="8.3000000000000007"/>
    <n v="32.4"/>
    <n v="1811241.4"/>
    <n v="2414988.5"/>
    <n v="30187356.5"/>
  </r>
  <r>
    <n v="6523"/>
    <n v="593"/>
    <s v="Company_593"/>
    <x v="8"/>
    <x v="2"/>
    <x v="10"/>
    <n v="7945.7"/>
    <n v="12.3"/>
    <n v="8971.5"/>
    <n v="8.6"/>
    <n v="33.6"/>
    <n v="56.8"/>
    <n v="9"/>
    <n v="34.9"/>
    <n v="1911881.2"/>
    <n v="2549174.9"/>
    <n v="31864686"/>
  </r>
  <r>
    <n v="6524"/>
    <n v="594"/>
    <s v="Company_594"/>
    <x v="7"/>
    <x v="5"/>
    <x v="0"/>
    <n v="2701.2"/>
    <n v="10.8"/>
    <n v="2467.9"/>
    <m/>
    <n v="52.4"/>
    <n v="40.9"/>
    <n v="38.1"/>
    <n v="78.2"/>
    <n v="1974031.8"/>
    <n v="1233769.8999999999"/>
    <n v="19740317.699999999"/>
  </r>
  <r>
    <n v="6525"/>
    <n v="594"/>
    <s v="Company_594"/>
    <x v="7"/>
    <x v="5"/>
    <x v="1"/>
    <n v="2288.9"/>
    <n v="12.8"/>
    <n v="2360.9"/>
    <n v="-15.3"/>
    <n v="52.4"/>
    <n v="39.4"/>
    <n v="37.9"/>
    <n v="80.099999999999994"/>
    <n v="1692933.5"/>
    <n v="1058083.3999999999"/>
    <n v="16929335"/>
  </r>
  <r>
    <n v="6526"/>
    <n v="594"/>
    <s v="Company_594"/>
    <x v="7"/>
    <x v="5"/>
    <x v="2"/>
    <n v="2265.1999999999998"/>
    <n v="14.3"/>
    <n v="4365.7"/>
    <n v="-1"/>
    <n v="54.2"/>
    <n v="39.299999999999997"/>
    <n v="40.1"/>
    <n v="83.1"/>
    <n v="1676446.1"/>
    <n v="1047778.8"/>
    <n v="16764460.9"/>
  </r>
  <r>
    <n v="6527"/>
    <n v="594"/>
    <s v="Company_594"/>
    <x v="7"/>
    <x v="5"/>
    <x v="3"/>
    <n v="2534.1999999999998"/>
    <n v="10.6"/>
    <n v="2717.4"/>
    <n v="11.9"/>
    <n v="52.6"/>
    <n v="36.299999999999997"/>
    <n v="41.6"/>
    <n v="79.8"/>
    <n v="1917572.8"/>
    <n v="1198483"/>
    <n v="19175728.100000001"/>
  </r>
  <r>
    <n v="6528"/>
    <n v="594"/>
    <s v="Company_594"/>
    <x v="7"/>
    <x v="5"/>
    <x v="4"/>
    <n v="2391.6"/>
    <n v="13.6"/>
    <n v="2737.2"/>
    <n v="-5.6"/>
    <n v="52.9"/>
    <n v="37.200000000000003"/>
    <n v="42.1"/>
    <n v="79.3"/>
    <n v="1797927.3"/>
    <n v="1123704.6000000001"/>
    <n v="17979272.899999999"/>
  </r>
  <r>
    <n v="6529"/>
    <n v="594"/>
    <s v="Company_594"/>
    <x v="7"/>
    <x v="5"/>
    <x v="5"/>
    <n v="2427.3000000000002"/>
    <n v="12"/>
    <n v="3686.4"/>
    <n v="1.5"/>
    <n v="53.3"/>
    <n v="41.6"/>
    <n v="41.6"/>
    <n v="76.8"/>
    <n v="1764448.1"/>
    <n v="1102780.1000000001"/>
    <n v="17644481.399999999"/>
  </r>
  <r>
    <n v="6530"/>
    <n v="594"/>
    <s v="Company_594"/>
    <x v="7"/>
    <x v="5"/>
    <x v="6"/>
    <n v="2372.6"/>
    <n v="11.8"/>
    <n v="2865.7"/>
    <n v="-2.2999999999999998"/>
    <n v="55.5"/>
    <n v="44"/>
    <n v="45.4"/>
    <n v="77.2"/>
    <n v="1693449.2"/>
    <n v="1058405.8"/>
    <n v="16934492.5"/>
  </r>
  <r>
    <n v="6531"/>
    <n v="594"/>
    <s v="Company_594"/>
    <x v="7"/>
    <x v="5"/>
    <x v="7"/>
    <n v="2460.4"/>
    <n v="13.6"/>
    <n v="3645.5"/>
    <n v="3.7"/>
    <n v="55.9"/>
    <n v="42.8"/>
    <n v="47"/>
    <n v="78"/>
    <n v="1771836"/>
    <n v="1107397.5"/>
    <n v="17718360"/>
  </r>
  <r>
    <n v="6532"/>
    <n v="594"/>
    <s v="Company_594"/>
    <x v="7"/>
    <x v="5"/>
    <x v="8"/>
    <n v="1678.7"/>
    <n v="10.8"/>
    <n v="2423.1999999999998"/>
    <n v="-31.8"/>
    <n v="56.8"/>
    <n v="44"/>
    <n v="50.8"/>
    <n v="75.5"/>
    <n v="1197558.6000000001"/>
    <n v="748474.1"/>
    <n v="11975585.699999999"/>
  </r>
  <r>
    <n v="6533"/>
    <n v="594"/>
    <s v="Company_594"/>
    <x v="7"/>
    <x v="5"/>
    <x v="9"/>
    <n v="1552.8"/>
    <n v="8.9"/>
    <n v="1805.9"/>
    <n v="-7.5"/>
    <n v="55.4"/>
    <n v="42.9"/>
    <n v="48.9"/>
    <n v="74.400000000000006"/>
    <n v="1117903.6000000001"/>
    <n v="698689.8"/>
    <n v="11179036.300000001"/>
  </r>
  <r>
    <n v="6534"/>
    <n v="594"/>
    <s v="Company_594"/>
    <x v="7"/>
    <x v="5"/>
    <x v="10"/>
    <n v="1557.2"/>
    <n v="9.4"/>
    <n v="1962.2"/>
    <n v="0.3"/>
    <n v="57.2"/>
    <n v="45.8"/>
    <n v="51"/>
    <n v="74.900000000000006"/>
    <n v="1095273.1000000001"/>
    <n v="684545.7"/>
    <n v="10952730.800000001"/>
  </r>
  <r>
    <n v="6535"/>
    <n v="595"/>
    <s v="Company_595"/>
    <x v="6"/>
    <x v="4"/>
    <x v="0"/>
    <n v="2295.6999999999998"/>
    <n v="14.2"/>
    <n v="4859.5"/>
    <m/>
    <n v="76.3"/>
    <n v="55"/>
    <n v="88.8"/>
    <n v="85"/>
    <n v="374244.8"/>
    <n v="467806"/>
    <n v="1871223.8"/>
  </r>
  <r>
    <n v="6536"/>
    <n v="595"/>
    <s v="Company_595"/>
    <x v="6"/>
    <x v="4"/>
    <x v="1"/>
    <n v="2449.9"/>
    <n v="14.4"/>
    <n v="6508.5"/>
    <n v="6.7"/>
    <n v="77.3"/>
    <n v="57.3"/>
    <n v="88.7"/>
    <n v="85.9"/>
    <n v="391542.2"/>
    <n v="489427.7"/>
    <n v="1957710.8"/>
  </r>
  <r>
    <n v="6537"/>
    <n v="595"/>
    <s v="Company_595"/>
    <x v="6"/>
    <x v="4"/>
    <x v="2"/>
    <n v="2720.3"/>
    <n v="18.100000000000001"/>
    <n v="9480.2999999999993"/>
    <n v="11"/>
    <n v="77.3"/>
    <n v="59.4"/>
    <n v="88.8"/>
    <n v="83.8"/>
    <n v="426745"/>
    <n v="533431.30000000005"/>
    <n v="2133725.2000000002"/>
  </r>
  <r>
    <n v="6538"/>
    <n v="595"/>
    <s v="Company_595"/>
    <x v="6"/>
    <x v="4"/>
    <x v="3"/>
    <n v="3034"/>
    <n v="21.3"/>
    <n v="8551.9"/>
    <n v="11.5"/>
    <n v="78"/>
    <n v="60.5"/>
    <n v="89.4"/>
    <n v="83.9"/>
    <n v="471180.2"/>
    <n v="588975.30000000005"/>
    <n v="2355901.1"/>
  </r>
  <r>
    <n v="6539"/>
    <n v="595"/>
    <s v="Company_595"/>
    <x v="6"/>
    <x v="4"/>
    <x v="4"/>
    <n v="3099.7"/>
    <n v="19.899999999999999"/>
    <n v="9040.7999999999993"/>
    <n v="2.2000000000000002"/>
    <n v="79.5"/>
    <n v="62.1"/>
    <n v="90"/>
    <n v="86.5"/>
    <n v="474533.7"/>
    <n v="593167.1"/>
    <n v="2372668.5"/>
  </r>
  <r>
    <n v="6540"/>
    <n v="595"/>
    <s v="Company_595"/>
    <x v="6"/>
    <x v="4"/>
    <x v="5"/>
    <n v="3034.1"/>
    <n v="22"/>
    <n v="15263"/>
    <n v="-2.1"/>
    <n v="80.5"/>
    <n v="63.4"/>
    <n v="91.2"/>
    <n v="86.8"/>
    <n v="458974.3"/>
    <n v="573717.9"/>
    <n v="2294871.7000000002"/>
  </r>
  <r>
    <n v="6541"/>
    <n v="595"/>
    <s v="Company_595"/>
    <x v="6"/>
    <x v="4"/>
    <x v="6"/>
    <n v="2984.9"/>
    <n v="24.5"/>
    <n v="12365.2"/>
    <n v="-1.6"/>
    <n v="80.7"/>
    <n v="64.099999999999994"/>
    <n v="93.8"/>
    <n v="84.1"/>
    <n v="448491.4"/>
    <n v="560614.19999999995"/>
    <n v="2242456.9"/>
  </r>
  <r>
    <n v="6542"/>
    <n v="595"/>
    <s v="Company_595"/>
    <x v="6"/>
    <x v="4"/>
    <x v="7"/>
    <n v="3356.2"/>
    <n v="25.6"/>
    <n v="20158.3"/>
    <n v="12.4"/>
    <n v="83"/>
    <n v="65.7"/>
    <n v="96"/>
    <n v="87.5"/>
    <n v="496995.2"/>
    <n v="621244"/>
    <n v="2484975.9"/>
  </r>
  <r>
    <n v="6543"/>
    <n v="595"/>
    <s v="Company_595"/>
    <x v="6"/>
    <x v="4"/>
    <x v="8"/>
    <n v="3567.1"/>
    <n v="27.7"/>
    <n v="17365.2"/>
    <n v="6.3"/>
    <n v="83.1"/>
    <n v="65.099999999999994"/>
    <n v="97.2"/>
    <n v="86.9"/>
    <n v="531171"/>
    <n v="663963.80000000005"/>
    <n v="2655855.2000000002"/>
  </r>
  <r>
    <n v="6544"/>
    <n v="595"/>
    <s v="Company_595"/>
    <x v="6"/>
    <x v="4"/>
    <x v="9"/>
    <n v="3621.7"/>
    <n v="28.1"/>
    <n v="17075.400000000001"/>
    <n v="1.5"/>
    <n v="84.4"/>
    <n v="70.400000000000006"/>
    <n v="97.3"/>
    <n v="85.4"/>
    <n v="512309.2"/>
    <n v="640386.5"/>
    <n v="2561546.2000000002"/>
  </r>
  <r>
    <n v="6545"/>
    <n v="595"/>
    <s v="Company_595"/>
    <x v="6"/>
    <x v="4"/>
    <x v="10"/>
    <n v="3953.5"/>
    <n v="34.9"/>
    <n v="33046.300000000003"/>
    <n v="9.1999999999999993"/>
    <n v="84.2"/>
    <n v="71.599999999999994"/>
    <n v="94.3"/>
    <n v="86.6"/>
    <n v="552684.9"/>
    <n v="690856.1"/>
    <n v="2763424.4"/>
  </r>
  <r>
    <n v="6546"/>
    <n v="596"/>
    <s v="Company_596"/>
    <x v="2"/>
    <x v="5"/>
    <x v="0"/>
    <n v="22195.8"/>
    <n v="19.399999999999999"/>
    <n v="132073.70000000001"/>
    <m/>
    <n v="87.2"/>
    <n v="88.1"/>
    <n v="92.3"/>
    <n v="81"/>
    <n v="647142.5"/>
    <n v="388285.5"/>
    <n v="1294285"/>
  </r>
  <r>
    <n v="6547"/>
    <n v="596"/>
    <s v="Company_596"/>
    <x v="2"/>
    <x v="5"/>
    <x v="1"/>
    <n v="25570.9"/>
    <n v="17.5"/>
    <n v="106007.7"/>
    <n v="15.2"/>
    <n v="86.3"/>
    <n v="87.7"/>
    <n v="92.2"/>
    <n v="79"/>
    <n v="749099.8"/>
    <n v="449459.9"/>
    <n v="1498199.6"/>
  </r>
  <r>
    <n v="6548"/>
    <n v="596"/>
    <s v="Company_596"/>
    <x v="2"/>
    <x v="5"/>
    <x v="2"/>
    <n v="31781.8"/>
    <n v="17.899999999999999"/>
    <n v="191713.2"/>
    <n v="24.3"/>
    <n v="86.4"/>
    <n v="89.3"/>
    <n v="91.6"/>
    <n v="78.2"/>
    <n v="913354.2"/>
    <n v="548012.5"/>
    <n v="1826708.4"/>
  </r>
  <r>
    <n v="6549"/>
    <n v="596"/>
    <s v="Company_596"/>
    <x v="2"/>
    <x v="5"/>
    <x v="3"/>
    <n v="36927.699999999997"/>
    <n v="14.2"/>
    <n v="126461.9"/>
    <n v="16.2"/>
    <n v="88.8"/>
    <n v="90.9"/>
    <n v="91.5"/>
    <n v="84"/>
    <n v="1040236.2"/>
    <n v="624141.69999999995"/>
    <n v="2080472.4"/>
  </r>
  <r>
    <n v="6550"/>
    <n v="596"/>
    <s v="Company_596"/>
    <x v="2"/>
    <x v="5"/>
    <x v="4"/>
    <n v="45189.5"/>
    <n v="15.2"/>
    <n v="212044.9"/>
    <n v="22.4"/>
    <n v="87.7"/>
    <n v="88.7"/>
    <n v="90.7"/>
    <n v="83.8"/>
    <n v="1308502.1000000001"/>
    <n v="785101.3"/>
    <n v="2617004.2999999998"/>
  </r>
  <r>
    <n v="6551"/>
    <n v="596"/>
    <s v="Company_596"/>
    <x v="2"/>
    <x v="5"/>
    <x v="5"/>
    <n v="57632.4"/>
    <n v="18"/>
    <n v="197751.3"/>
    <n v="27.5"/>
    <n v="87.5"/>
    <n v="88.4"/>
    <n v="90.2"/>
    <n v="83.9"/>
    <n v="1674257.1"/>
    <n v="1004554.3"/>
    <n v="3348514.2"/>
  </r>
  <r>
    <n v="6552"/>
    <n v="596"/>
    <s v="Company_596"/>
    <x v="2"/>
    <x v="5"/>
    <x v="6"/>
    <n v="72099.8"/>
    <n v="17.399999999999999"/>
    <n v="244870.2"/>
    <n v="25.1"/>
    <n v="87"/>
    <n v="92.2"/>
    <n v="89.8"/>
    <n v="79"/>
    <n v="1998506.2"/>
    <n v="1199103.7"/>
    <n v="3997012.5"/>
  </r>
  <r>
    <n v="6553"/>
    <n v="596"/>
    <s v="Company_596"/>
    <x v="2"/>
    <x v="5"/>
    <x v="7"/>
    <n v="83443"/>
    <n v="19.8"/>
    <n v="357755.1"/>
    <n v="15.7"/>
    <n v="88.3"/>
    <n v="94.4"/>
    <n v="89.3"/>
    <n v="81.2"/>
    <n v="2250221.6"/>
    <n v="1350133"/>
    <n v="4500443.3"/>
  </r>
  <r>
    <n v="6554"/>
    <n v="596"/>
    <s v="Company_596"/>
    <x v="2"/>
    <x v="5"/>
    <x v="8"/>
    <n v="91303.1"/>
    <n v="17.7"/>
    <n v="324554.5"/>
    <n v="9.4"/>
    <n v="90.5"/>
    <n v="96.8"/>
    <n v="92.7"/>
    <n v="81.900000000000006"/>
    <n v="2383644.4"/>
    <n v="1430186.6"/>
    <n v="4767288.8"/>
  </r>
  <r>
    <n v="6555"/>
    <n v="596"/>
    <s v="Company_596"/>
    <x v="2"/>
    <x v="5"/>
    <x v="9"/>
    <n v="103304.3"/>
    <n v="17.899999999999999"/>
    <n v="408116.4"/>
    <n v="13.1"/>
    <n v="91.8"/>
    <n v="99.9"/>
    <n v="92.1"/>
    <n v="83.5"/>
    <n v="2585486.2999999998"/>
    <n v="1551291.8"/>
    <n v="5170972.5999999996"/>
  </r>
  <r>
    <n v="6556"/>
    <n v="596"/>
    <s v="Company_596"/>
    <x v="2"/>
    <x v="5"/>
    <x v="10"/>
    <n v="119460.4"/>
    <n v="15.3"/>
    <n v="471228.1"/>
    <n v="15.6"/>
    <n v="92.3"/>
    <n v="99.8"/>
    <n v="95.7"/>
    <n v="81.599999999999994"/>
    <n v="2995911.4"/>
    <n v="1797546.8"/>
    <n v="5991822.7000000002"/>
  </r>
  <r>
    <n v="6557"/>
    <n v="597"/>
    <s v="Company_597"/>
    <x v="6"/>
    <x v="1"/>
    <x v="0"/>
    <n v="791"/>
    <n v="13.1"/>
    <n v="2291.1999999999998"/>
    <m/>
    <n v="47.2"/>
    <n v="23.3"/>
    <n v="83.5"/>
    <n v="34.9"/>
    <n v="164000.6"/>
    <n v="205000.7"/>
    <n v="820002.8"/>
  </r>
  <r>
    <n v="6558"/>
    <n v="597"/>
    <s v="Company_597"/>
    <x v="6"/>
    <x v="1"/>
    <x v="1"/>
    <n v="773.7"/>
    <n v="12.5"/>
    <n v="1839.6"/>
    <n v="-2.2000000000000002"/>
    <n v="48.3"/>
    <n v="23.2"/>
    <n v="83.8"/>
    <n v="37.9"/>
    <n v="160563.5"/>
    <n v="200704.4"/>
    <n v="802817.6"/>
  </r>
  <r>
    <n v="6559"/>
    <n v="597"/>
    <s v="Company_597"/>
    <x v="6"/>
    <x v="1"/>
    <x v="2"/>
    <n v="885.7"/>
    <n v="12.5"/>
    <n v="1190.5"/>
    <n v="14.5"/>
    <n v="47.8"/>
    <n v="23.3"/>
    <n v="82.7"/>
    <n v="37.5"/>
    <n v="183642"/>
    <n v="229552.6"/>
    <n v="918210.2"/>
  </r>
  <r>
    <n v="6560"/>
    <n v="597"/>
    <s v="Company_597"/>
    <x v="6"/>
    <x v="1"/>
    <x v="3"/>
    <n v="888.9"/>
    <n v="13.5"/>
    <n v="2375.3000000000002"/>
    <n v="0.4"/>
    <n v="48.1"/>
    <n v="25.5"/>
    <n v="81.599999999999994"/>
    <n v="37.299999999999997"/>
    <n v="181645.1"/>
    <n v="227056.4"/>
    <n v="908225.6"/>
  </r>
  <r>
    <n v="6561"/>
    <n v="597"/>
    <s v="Company_597"/>
    <x v="6"/>
    <x v="1"/>
    <x v="4"/>
    <n v="1025"/>
    <n v="13.1"/>
    <n v="1903.8"/>
    <n v="15.3"/>
    <n v="49.9"/>
    <n v="27"/>
    <n v="83.8"/>
    <n v="39"/>
    <n v="207200.3"/>
    <n v="259000.4"/>
    <n v="1036001.6"/>
  </r>
  <r>
    <n v="6562"/>
    <n v="597"/>
    <s v="Company_597"/>
    <x v="6"/>
    <x v="1"/>
    <x v="5"/>
    <n v="1043.9000000000001"/>
    <n v="13.4"/>
    <n v="2988.5"/>
    <n v="1.8"/>
    <n v="52"/>
    <n v="29.7"/>
    <n v="85.5"/>
    <n v="40.799999999999997"/>
    <n v="207137.6"/>
    <n v="258922"/>
    <n v="1035687.8"/>
  </r>
  <r>
    <n v="6563"/>
    <n v="597"/>
    <s v="Company_597"/>
    <x v="6"/>
    <x v="1"/>
    <x v="6"/>
    <n v="1244.5999999999999"/>
    <n v="12.7"/>
    <n v="2890.8"/>
    <n v="19.2"/>
    <n v="51.6"/>
    <n v="28.3"/>
    <n v="85.4"/>
    <n v="40.9"/>
    <n v="249341.9"/>
    <n v="311677.40000000002"/>
    <n v="1246709.5"/>
  </r>
  <r>
    <n v="6564"/>
    <n v="597"/>
    <s v="Company_597"/>
    <x v="6"/>
    <x v="1"/>
    <x v="7"/>
    <n v="1404.7"/>
    <n v="11.2"/>
    <n v="2139.6"/>
    <n v="12.9"/>
    <n v="52.8"/>
    <n v="27.7"/>
    <n v="87.7"/>
    <n v="42.8"/>
    <n v="282570.09999999998"/>
    <n v="353212.6"/>
    <n v="1412850.5"/>
  </r>
  <r>
    <n v="6565"/>
    <n v="597"/>
    <s v="Company_597"/>
    <x v="6"/>
    <x v="1"/>
    <x v="8"/>
    <n v="1405.5"/>
    <n v="13.7"/>
    <n v="3944"/>
    <n v="0.1"/>
    <n v="53.4"/>
    <n v="26.4"/>
    <n v="88.1"/>
    <n v="45.7"/>
    <n v="285470.5"/>
    <n v="356838.1"/>
    <n v="1427352.4"/>
  </r>
  <r>
    <n v="6566"/>
    <n v="597"/>
    <s v="Company_597"/>
    <x v="6"/>
    <x v="1"/>
    <x v="9"/>
    <n v="1401.2"/>
    <n v="11.5"/>
    <n v="3446.3"/>
    <n v="-0.3"/>
    <n v="53.9"/>
    <n v="26.4"/>
    <n v="88"/>
    <n v="47.2"/>
    <n v="284587.7"/>
    <n v="355734.6"/>
    <n v="1422938.5"/>
  </r>
  <r>
    <n v="6567"/>
    <n v="597"/>
    <s v="Company_597"/>
    <x v="6"/>
    <x v="1"/>
    <x v="10"/>
    <n v="1704.7"/>
    <n v="10.1"/>
    <n v="2208.4"/>
    <n v="21.7"/>
    <n v="53.6"/>
    <n v="26.2"/>
    <n v="87.5"/>
    <n v="47"/>
    <n v="346613"/>
    <n v="433266.3"/>
    <n v="1733065.2"/>
  </r>
  <r>
    <n v="6568"/>
    <n v="598"/>
    <s v="Company_598"/>
    <x v="7"/>
    <x v="6"/>
    <x v="0"/>
    <n v="1227.0999999999999"/>
    <n v="9.6999999999999993"/>
    <n v="1533.9"/>
    <m/>
    <n v="44.9"/>
    <n v="13.4"/>
    <n v="48.2"/>
    <n v="73.099999999999994"/>
    <n v="1085926.7"/>
    <n v="678704.2"/>
    <n v="10859266.9"/>
  </r>
  <r>
    <n v="6569"/>
    <n v="598"/>
    <s v="Company_598"/>
    <x v="7"/>
    <x v="6"/>
    <x v="1"/>
    <n v="1104.2"/>
    <n v="9.5"/>
    <n v="1043.7"/>
    <n v="-10"/>
    <n v="45.3"/>
    <n v="13.7"/>
    <n v="48.9"/>
    <n v="73.400000000000006"/>
    <n v="975348.7"/>
    <n v="609592.9"/>
    <n v="9753486.9000000004"/>
  </r>
  <r>
    <n v="6570"/>
    <n v="598"/>
    <s v="Company_598"/>
    <x v="7"/>
    <x v="6"/>
    <x v="2"/>
    <n v="1146.5"/>
    <n v="10.5"/>
    <n v="1613.7"/>
    <n v="3.8"/>
    <n v="45.4"/>
    <n v="13.9"/>
    <n v="47.7"/>
    <n v="74.7"/>
    <n v="1011585.9"/>
    <n v="632241.19999999995"/>
    <n v="10115858.699999999"/>
  </r>
  <r>
    <n v="6571"/>
    <n v="598"/>
    <s v="Company_598"/>
    <x v="7"/>
    <x v="6"/>
    <x v="3"/>
    <n v="1113.5"/>
    <n v="12.4"/>
    <n v="2069.1999999999998"/>
    <n v="-2.9"/>
    <n v="47.5"/>
    <n v="16.8"/>
    <n v="49.1"/>
    <n v="76.5"/>
    <n v="964446.2"/>
    <n v="602778.9"/>
    <n v="9644462.3000000007"/>
  </r>
  <r>
    <n v="6572"/>
    <n v="598"/>
    <s v="Company_598"/>
    <x v="7"/>
    <x v="6"/>
    <x v="4"/>
    <n v="1270.0999999999999"/>
    <n v="13.5"/>
    <n v="1431.8"/>
    <n v="14.1"/>
    <n v="47.6"/>
    <n v="20.9"/>
    <n v="47"/>
    <n v="74.8"/>
    <n v="1070513.3"/>
    <n v="669070.80000000005"/>
    <n v="10705133.1"/>
  </r>
  <r>
    <n v="6573"/>
    <n v="598"/>
    <s v="Company_598"/>
    <x v="7"/>
    <x v="6"/>
    <x v="5"/>
    <n v="1356.1"/>
    <n v="16"/>
    <n v="2662.7"/>
    <n v="6.8"/>
    <n v="49.5"/>
    <n v="22.1"/>
    <n v="49.9"/>
    <n v="76.599999999999994"/>
    <n v="1134094"/>
    <n v="708808.7"/>
    <n v="11340939.9"/>
  </r>
  <r>
    <n v="6574"/>
    <n v="598"/>
    <s v="Company_598"/>
    <x v="7"/>
    <x v="6"/>
    <x v="6"/>
    <n v="1249.5999999999999"/>
    <n v="14.8"/>
    <n v="2538.6"/>
    <n v="-7.9"/>
    <n v="49.6"/>
    <n v="23.7"/>
    <n v="47.7"/>
    <n v="77.400000000000006"/>
    <n v="1034058.4"/>
    <n v="646286.5"/>
    <n v="10340584.199999999"/>
  </r>
  <r>
    <n v="6575"/>
    <n v="598"/>
    <s v="Company_598"/>
    <x v="7"/>
    <x v="6"/>
    <x v="7"/>
    <n v="1226.4000000000001"/>
    <n v="14.9"/>
    <n v="2706"/>
    <n v="-1.9"/>
    <n v="49.2"/>
    <n v="23.6"/>
    <n v="49.7"/>
    <n v="74.3"/>
    <n v="1015455.8"/>
    <n v="634659.9"/>
    <n v="10154557.699999999"/>
  </r>
  <r>
    <n v="6576"/>
    <n v="598"/>
    <s v="Company_598"/>
    <x v="7"/>
    <x v="6"/>
    <x v="8"/>
    <n v="1118.5999999999999"/>
    <n v="14.3"/>
    <n v="1337.3"/>
    <n v="-8.8000000000000007"/>
    <n v="49.6"/>
    <n v="26.4"/>
    <n v="48.9"/>
    <n v="73.5"/>
    <n v="908304.2"/>
    <n v="567690.1"/>
    <n v="9083042.3000000007"/>
  </r>
  <r>
    <n v="6577"/>
    <n v="598"/>
    <s v="Company_598"/>
    <x v="7"/>
    <x v="6"/>
    <x v="9"/>
    <n v="1267.3"/>
    <n v="14.5"/>
    <n v="1811.3"/>
    <n v="13.3"/>
    <n v="50"/>
    <n v="24.9"/>
    <n v="49"/>
    <n v="76.3"/>
    <n v="1039825.9"/>
    <n v="649891.19999999995"/>
    <n v="10398259.199999999"/>
  </r>
  <r>
    <n v="6578"/>
    <n v="598"/>
    <s v="Company_598"/>
    <x v="7"/>
    <x v="6"/>
    <x v="10"/>
    <n v="1219.5"/>
    <n v="12.1"/>
    <n v="2001.2"/>
    <n v="-3.8"/>
    <n v="49.2"/>
    <n v="21.7"/>
    <n v="48.1"/>
    <n v="77.900000000000006"/>
    <n v="1022667.8"/>
    <n v="639167.4"/>
    <n v="10226677.9"/>
  </r>
  <r>
    <n v="6579"/>
    <n v="599"/>
    <s v="Company_599"/>
    <x v="1"/>
    <x v="0"/>
    <x v="0"/>
    <n v="868.6"/>
    <n v="-0.9"/>
    <n v="3623.2"/>
    <m/>
    <n v="50.5"/>
    <n v="34"/>
    <n v="74.5"/>
    <n v="43"/>
    <n v="501336.6"/>
    <n v="83556.100000000006"/>
    <n v="1671121.9"/>
  </r>
  <r>
    <n v="6580"/>
    <n v="599"/>
    <s v="Company_599"/>
    <x v="1"/>
    <x v="0"/>
    <x v="1"/>
    <n v="825"/>
    <n v="1.7"/>
    <n v="248.4"/>
    <n v="-5"/>
    <n v="50.5"/>
    <n v="36.4"/>
    <n v="72.8"/>
    <n v="42.4"/>
    <n v="467923.1"/>
    <n v="77987.199999999997"/>
    <n v="1559743.5"/>
  </r>
  <r>
    <n v="6581"/>
    <n v="599"/>
    <s v="Company_599"/>
    <x v="1"/>
    <x v="0"/>
    <x v="2"/>
    <n v="642.1"/>
    <n v="0.3"/>
    <n v="36.200000000000003"/>
    <n v="-22.2"/>
    <n v="51.4"/>
    <n v="37.700000000000003"/>
    <n v="71"/>
    <n v="45.5"/>
    <n v="360760.2"/>
    <n v="60126.7"/>
    <n v="1202534.1000000001"/>
  </r>
  <r>
    <n v="6582"/>
    <n v="599"/>
    <s v="Company_599"/>
    <x v="1"/>
    <x v="0"/>
    <x v="3"/>
    <n v="606"/>
    <n v="-5.4"/>
    <n v="2316.1"/>
    <n v="-5.6"/>
    <n v="53.2"/>
    <n v="41"/>
    <n v="71.2"/>
    <n v="47.4"/>
    <n v="331867.2"/>
    <n v="55311.199999999997"/>
    <n v="1106224.1000000001"/>
  </r>
  <r>
    <n v="6583"/>
    <n v="599"/>
    <s v="Company_599"/>
    <x v="1"/>
    <x v="0"/>
    <x v="4"/>
    <n v="484.1"/>
    <n v="-4.4000000000000004"/>
    <n v="2110.1999999999998"/>
    <n v="-20.100000000000001"/>
    <n v="53.6"/>
    <n v="40.200000000000003"/>
    <n v="74.400000000000006"/>
    <n v="46.2"/>
    <n v="266816"/>
    <n v="44469.3"/>
    <n v="889386.5"/>
  </r>
  <r>
    <n v="6584"/>
    <n v="599"/>
    <s v="Company_599"/>
    <x v="1"/>
    <x v="0"/>
    <x v="5"/>
    <n v="414.3"/>
    <n v="-3.6"/>
    <n v="1855.8"/>
    <n v="-14.4"/>
    <n v="54.5"/>
    <n v="43.6"/>
    <n v="76.8"/>
    <n v="43"/>
    <n v="222408.8"/>
    <n v="37068.1"/>
    <n v="741362.6"/>
  </r>
  <r>
    <n v="6585"/>
    <n v="599"/>
    <s v="Company_599"/>
    <x v="1"/>
    <x v="0"/>
    <x v="6"/>
    <n v="332.8"/>
    <n v="-2.8"/>
    <n v="1652"/>
    <n v="-19.7"/>
    <n v="57.5"/>
    <n v="47.1"/>
    <n v="79.8"/>
    <n v="45.5"/>
    <n v="173812.2"/>
    <n v="28968.7"/>
    <n v="579373.9"/>
  </r>
  <r>
    <n v="6586"/>
    <n v="599"/>
    <s v="Company_599"/>
    <x v="1"/>
    <x v="0"/>
    <x v="7"/>
    <n v="266.5"/>
    <n v="-1.8"/>
    <n v="1236.0999999999999"/>
    <n v="-19.899999999999999"/>
    <n v="58"/>
    <n v="49"/>
    <n v="79.7"/>
    <n v="45.3"/>
    <n v="137071.1"/>
    <n v="22845.200000000001"/>
    <n v="456903.7"/>
  </r>
  <r>
    <n v="6587"/>
    <n v="599"/>
    <s v="Company_599"/>
    <x v="1"/>
    <x v="0"/>
    <x v="8"/>
    <n v="257.60000000000002"/>
    <n v="-0.3"/>
    <n v="910.6"/>
    <n v="-3.3"/>
    <n v="57.7"/>
    <n v="50.5"/>
    <n v="78.099999999999994"/>
    <n v="44.6"/>
    <n v="130834.4"/>
    <n v="21805.7"/>
    <n v="436114.6"/>
  </r>
  <r>
    <n v="6588"/>
    <n v="599"/>
    <s v="Company_599"/>
    <x v="1"/>
    <x v="0"/>
    <x v="9"/>
    <n v="239.6"/>
    <n v="0.1"/>
    <n v="2"/>
    <n v="-7"/>
    <n v="56.9"/>
    <n v="48.7"/>
    <n v="75.400000000000006"/>
    <n v="46.7"/>
    <n v="123566.39999999999"/>
    <n v="20594.400000000001"/>
    <n v="411887.9"/>
  </r>
  <r>
    <n v="6589"/>
    <n v="599"/>
    <s v="Company_599"/>
    <x v="1"/>
    <x v="0"/>
    <x v="10"/>
    <n v="209.8"/>
    <n v="3.4"/>
    <n v="95.1"/>
    <n v="-12.5"/>
    <n v="56.9"/>
    <n v="46.9"/>
    <n v="76.2"/>
    <n v="47.6"/>
    <n v="109676.6"/>
    <n v="18279.400000000001"/>
    <n v="365588.8"/>
  </r>
  <r>
    <n v="6590"/>
    <n v="600"/>
    <s v="Company_600"/>
    <x v="2"/>
    <x v="2"/>
    <x v="0"/>
    <n v="3598.3"/>
    <n v="16.3"/>
    <n v="16976.7"/>
    <m/>
    <n v="54.2"/>
    <n v="84.5"/>
    <n v="74.5"/>
    <n v="3.7"/>
    <n v="109456"/>
    <n v="65673.600000000006"/>
    <n v="218911.9"/>
  </r>
  <r>
    <n v="6591"/>
    <n v="600"/>
    <s v="Company_600"/>
    <x v="2"/>
    <x v="2"/>
    <x v="1"/>
    <n v="4169.2"/>
    <n v="15.7"/>
    <n v="22631.599999999999"/>
    <n v="15.9"/>
    <n v="54.3"/>
    <n v="85"/>
    <n v="72.7"/>
    <n v="5"/>
    <n v="126124.5"/>
    <n v="75674.7"/>
    <n v="252248.9"/>
  </r>
  <r>
    <n v="6592"/>
    <n v="600"/>
    <s v="Company_600"/>
    <x v="2"/>
    <x v="2"/>
    <x v="2"/>
    <n v="4249.7"/>
    <n v="12.2"/>
    <n v="8331.7000000000007"/>
    <n v="1.9"/>
    <n v="54.1"/>
    <n v="86.5"/>
    <n v="72.400000000000006"/>
    <n v="3.3"/>
    <n v="126265.5"/>
    <n v="75759.3"/>
    <n v="252531"/>
  </r>
  <r>
    <n v="6593"/>
    <n v="600"/>
    <s v="Company_600"/>
    <x v="2"/>
    <x v="2"/>
    <x v="3"/>
    <n v="4196.7"/>
    <n v="9.9"/>
    <n v="8390.1"/>
    <n v="-1.2"/>
    <n v="56"/>
    <n v="88.2"/>
    <n v="74.900000000000006"/>
    <n v="5"/>
    <n v="122248.8"/>
    <n v="73349.3"/>
    <n v="244497.7"/>
  </r>
  <r>
    <n v="6594"/>
    <n v="600"/>
    <s v="Company_600"/>
    <x v="2"/>
    <x v="2"/>
    <x v="4"/>
    <n v="4559.5"/>
    <n v="12.8"/>
    <n v="15032.8"/>
    <n v="8.6"/>
    <n v="58.2"/>
    <n v="91.3"/>
    <n v="76.8"/>
    <n v="6.5"/>
    <n v="127831.8"/>
    <n v="76699.100000000006"/>
    <n v="255663.7"/>
  </r>
  <r>
    <n v="6595"/>
    <n v="600"/>
    <s v="Company_600"/>
    <x v="2"/>
    <x v="2"/>
    <x v="5"/>
    <n v="4661.1000000000004"/>
    <n v="10"/>
    <n v="7694.6"/>
    <n v="2.2000000000000002"/>
    <n v="57.4"/>
    <n v="89.2"/>
    <n v="75.599999999999994"/>
    <n v="7.4"/>
    <n v="134134.5"/>
    <n v="80480.7"/>
    <n v="268268.90000000002"/>
  </r>
  <r>
    <n v="6596"/>
    <n v="600"/>
    <s v="Company_600"/>
    <x v="2"/>
    <x v="2"/>
    <x v="6"/>
    <n v="5087.3999999999996"/>
    <n v="11.8"/>
    <n v="20945.099999999999"/>
    <n v="9.1"/>
    <n v="58"/>
    <n v="91.8"/>
    <n v="73.900000000000006"/>
    <n v="8.4"/>
    <n v="141792.79999999999"/>
    <n v="85075.7"/>
    <n v="283585.7"/>
  </r>
  <r>
    <n v="6597"/>
    <n v="600"/>
    <s v="Company_600"/>
    <x v="2"/>
    <x v="2"/>
    <x v="7"/>
    <n v="5188.8999999999996"/>
    <n v="8.4"/>
    <n v="15167.3"/>
    <n v="2"/>
    <n v="59.2"/>
    <n v="91.2"/>
    <n v="74.2"/>
    <n v="12.2"/>
    <n v="145761.1"/>
    <n v="87456.7"/>
    <n v="291522.2"/>
  </r>
  <r>
    <n v="6598"/>
    <n v="600"/>
    <s v="Company_600"/>
    <x v="2"/>
    <x v="2"/>
    <x v="8"/>
    <n v="5535.4"/>
    <n v="3.6"/>
    <n v="5008"/>
    <n v="6.7"/>
    <n v="59.3"/>
    <n v="91.4"/>
    <n v="74.8"/>
    <n v="11.9"/>
    <n v="155027.9"/>
    <n v="93016.7"/>
    <n v="310055.7"/>
  </r>
  <r>
    <n v="6599"/>
    <n v="600"/>
    <s v="Company_600"/>
    <x v="2"/>
    <x v="2"/>
    <x v="9"/>
    <n v="6033.8"/>
    <n v="6"/>
    <n v="12645.4"/>
    <n v="9"/>
    <n v="59.8"/>
    <n v="94.5"/>
    <n v="73.400000000000006"/>
    <n v="11.5"/>
    <n v="162399.70000000001"/>
    <n v="97439.8"/>
    <n v="324799.40000000002"/>
  </r>
  <r>
    <n v="6600"/>
    <n v="600"/>
    <s v="Company_600"/>
    <x v="2"/>
    <x v="2"/>
    <x v="10"/>
    <n v="6755.8"/>
    <n v="8.1999999999999993"/>
    <n v="19089.599999999999"/>
    <n v="12"/>
    <n v="60.1"/>
    <n v="97.5"/>
    <n v="72.7"/>
    <n v="10.199999999999999"/>
    <n v="174844.7"/>
    <n v="104906.8"/>
    <n v="349689.4"/>
  </r>
  <r>
    <n v="6601"/>
    <n v="601"/>
    <s v="Company_601"/>
    <x v="0"/>
    <x v="1"/>
    <x v="0"/>
    <n v="675.1"/>
    <n v="9.1999999999999993"/>
    <n v="888.3"/>
    <m/>
    <n v="69.099999999999994"/>
    <n v="69"/>
    <n v="60.6"/>
    <n v="77.900000000000006"/>
    <n v="48422.2"/>
    <n v="24211.1"/>
    <n v="96844.3"/>
  </r>
  <r>
    <n v="6602"/>
    <n v="601"/>
    <s v="Company_601"/>
    <x v="0"/>
    <x v="1"/>
    <x v="1"/>
    <n v="677.6"/>
    <n v="8.1999999999999993"/>
    <n v="1103.8"/>
    <n v="0.4"/>
    <n v="69"/>
    <n v="70"/>
    <n v="60.7"/>
    <n v="76.3"/>
    <n v="48129.9"/>
    <n v="24065"/>
    <n v="96259.9"/>
  </r>
  <r>
    <n v="6603"/>
    <n v="601"/>
    <s v="Company_601"/>
    <x v="0"/>
    <x v="1"/>
    <x v="2"/>
    <n v="611.5"/>
    <n v="6.7"/>
    <n v="559.29999999999995"/>
    <n v="-9.8000000000000007"/>
    <n v="69.900000000000006"/>
    <n v="73.099999999999994"/>
    <n v="59.9"/>
    <n v="76.7"/>
    <n v="42109.1"/>
    <n v="21054.6"/>
    <n v="84218.3"/>
  </r>
  <r>
    <n v="6604"/>
    <n v="601"/>
    <s v="Company_601"/>
    <x v="0"/>
    <x v="1"/>
    <x v="3"/>
    <n v="646.5"/>
    <n v="5.4"/>
    <n v="647.1"/>
    <n v="5.7"/>
    <n v="68.7"/>
    <n v="72.8"/>
    <n v="57.4"/>
    <n v="76"/>
    <n v="44627.5"/>
    <n v="22313.7"/>
    <n v="89255"/>
  </r>
  <r>
    <n v="6605"/>
    <n v="601"/>
    <s v="Company_601"/>
    <x v="0"/>
    <x v="1"/>
    <x v="4"/>
    <n v="650.4"/>
    <n v="2.7"/>
    <n v="224.6"/>
    <n v="0.6"/>
    <n v="69.2"/>
    <n v="74"/>
    <n v="56.7"/>
    <n v="77"/>
    <n v="44345.7"/>
    <n v="22172.799999999999"/>
    <n v="88691.3"/>
  </r>
  <r>
    <n v="6606"/>
    <n v="601"/>
    <s v="Company_601"/>
    <x v="0"/>
    <x v="1"/>
    <x v="5"/>
    <n v="678.2"/>
    <n v="2.5"/>
    <n v="426.4"/>
    <n v="4.3"/>
    <n v="70.900000000000006"/>
    <n v="74.8"/>
    <n v="57.3"/>
    <n v="80.599999999999994"/>
    <n v="45865.2"/>
    <n v="22932.6"/>
    <n v="91730.3"/>
  </r>
  <r>
    <n v="6607"/>
    <n v="601"/>
    <s v="Company_601"/>
    <x v="0"/>
    <x v="1"/>
    <x v="6"/>
    <n v="712.1"/>
    <n v="-0.5"/>
    <n v="1978.6"/>
    <n v="5"/>
    <n v="72.400000000000006"/>
    <n v="76.099999999999994"/>
    <n v="56.7"/>
    <n v="84.3"/>
    <n v="47497"/>
    <n v="23748.5"/>
    <n v="94993.9"/>
  </r>
  <r>
    <n v="6608"/>
    <n v="601"/>
    <s v="Company_601"/>
    <x v="0"/>
    <x v="1"/>
    <x v="7"/>
    <n v="691.9"/>
    <n v="-0.8"/>
    <n v="1738.4"/>
    <n v="-2.8"/>
    <n v="73.400000000000006"/>
    <n v="80.400000000000006"/>
    <n v="55"/>
    <n v="84.7"/>
    <n v="44092.5"/>
    <n v="22046.3"/>
    <n v="88185"/>
  </r>
  <r>
    <n v="6609"/>
    <n v="601"/>
    <s v="Company_601"/>
    <x v="0"/>
    <x v="1"/>
    <x v="8"/>
    <n v="700.2"/>
    <n v="1.5"/>
    <n v="249.7"/>
    <n v="1.2"/>
    <n v="72.900000000000006"/>
    <n v="81.2"/>
    <n v="54.9"/>
    <n v="82.6"/>
    <n v="44221.1"/>
    <n v="22110.6"/>
    <n v="88442.2"/>
  </r>
  <r>
    <n v="6610"/>
    <n v="601"/>
    <s v="Company_601"/>
    <x v="0"/>
    <x v="1"/>
    <x v="9"/>
    <n v="757.6"/>
    <n v="-1.1000000000000001"/>
    <n v="1546.4"/>
    <n v="8.1999999999999993"/>
    <n v="73.7"/>
    <n v="83.6"/>
    <n v="55.4"/>
    <n v="82.2"/>
    <n v="46548.4"/>
    <n v="23274.2"/>
    <n v="93096.8"/>
  </r>
  <r>
    <n v="6611"/>
    <n v="601"/>
    <s v="Company_601"/>
    <x v="0"/>
    <x v="1"/>
    <x v="10"/>
    <n v="706"/>
    <n v="-2"/>
    <n v="3156.8"/>
    <n v="-6.8"/>
    <n v="74.400000000000006"/>
    <n v="84.6"/>
    <n v="54.2"/>
    <n v="84.5"/>
    <n v="42918.6"/>
    <n v="21459.3"/>
    <n v="85837.2"/>
  </r>
  <r>
    <n v="6612"/>
    <n v="602"/>
    <s v="Company_602"/>
    <x v="2"/>
    <x v="6"/>
    <x v="0"/>
    <n v="6449.8"/>
    <n v="15.9"/>
    <n v="35598.6"/>
    <m/>
    <n v="66.3"/>
    <n v="51.9"/>
    <n v="75.099999999999994"/>
    <n v="72"/>
    <n v="269933.90000000002"/>
    <n v="161960.4"/>
    <n v="539867.9"/>
  </r>
  <r>
    <n v="6613"/>
    <n v="602"/>
    <s v="Company_602"/>
    <x v="2"/>
    <x v="6"/>
    <x v="1"/>
    <n v="6540.4"/>
    <n v="13.1"/>
    <n v="20271.900000000001"/>
    <n v="1.4"/>
    <n v="65.900000000000006"/>
    <n v="51.9"/>
    <n v="74.5"/>
    <n v="71.2"/>
    <n v="273532.3"/>
    <n v="164119.4"/>
    <n v="547064.69999999995"/>
  </r>
  <r>
    <n v="6614"/>
    <n v="602"/>
    <s v="Company_602"/>
    <x v="2"/>
    <x v="6"/>
    <x v="2"/>
    <n v="6930.4"/>
    <n v="13.3"/>
    <n v="28751.599999999999"/>
    <n v="6"/>
    <n v="68.099999999999994"/>
    <n v="53.9"/>
    <n v="76.400000000000006"/>
    <n v="74"/>
    <n v="284991.09999999998"/>
    <n v="170994.7"/>
    <n v="569982.19999999995"/>
  </r>
  <r>
    <n v="6615"/>
    <n v="602"/>
    <s v="Company_602"/>
    <x v="2"/>
    <x v="6"/>
    <x v="3"/>
    <n v="6592.1"/>
    <n v="13.7"/>
    <n v="24567.200000000001"/>
    <n v="-4.9000000000000004"/>
    <n v="66.3"/>
    <n v="54.6"/>
    <n v="73.3"/>
    <n v="70.900000000000006"/>
    <n v="269570.5"/>
    <n v="161742.29999999999"/>
    <n v="539141"/>
  </r>
  <r>
    <n v="6616"/>
    <n v="602"/>
    <s v="Company_602"/>
    <x v="2"/>
    <x v="6"/>
    <x v="4"/>
    <n v="6811.8"/>
    <n v="13.4"/>
    <n v="30347.8"/>
    <n v="3.3"/>
    <n v="66"/>
    <n v="54.7"/>
    <n v="74.400000000000006"/>
    <n v="68.900000000000006"/>
    <n v="278192.7"/>
    <n v="166915.6"/>
    <n v="556385.30000000005"/>
  </r>
  <r>
    <n v="6617"/>
    <n v="602"/>
    <s v="Company_602"/>
    <x v="2"/>
    <x v="6"/>
    <x v="5"/>
    <n v="7794.7"/>
    <n v="11.2"/>
    <n v="15880.9"/>
    <n v="14.4"/>
    <n v="66.2"/>
    <n v="54.4"/>
    <n v="73.900000000000006"/>
    <n v="70.2"/>
    <n v="319314.5"/>
    <n v="191588.7"/>
    <n v="638629"/>
  </r>
  <r>
    <n v="6618"/>
    <n v="602"/>
    <s v="Company_602"/>
    <x v="2"/>
    <x v="6"/>
    <x v="6"/>
    <n v="8137.7"/>
    <n v="11.6"/>
    <n v="25392.400000000001"/>
    <n v="4.4000000000000004"/>
    <n v="65.900000000000006"/>
    <n v="55.9"/>
    <n v="72.900000000000006"/>
    <n v="68.900000000000006"/>
    <n v="328937.2"/>
    <n v="197362.3"/>
    <n v="657874.5"/>
  </r>
  <r>
    <n v="6619"/>
    <n v="602"/>
    <s v="Company_602"/>
    <x v="2"/>
    <x v="6"/>
    <x v="7"/>
    <n v="9251.2999999999993"/>
    <n v="9.9"/>
    <n v="18292.7"/>
    <n v="13.7"/>
    <n v="66.2"/>
    <n v="53.7"/>
    <n v="74.7"/>
    <n v="70.099999999999994"/>
    <n v="381075.8"/>
    <n v="228645.5"/>
    <n v="762151.6"/>
  </r>
  <r>
    <n v="6620"/>
    <n v="602"/>
    <s v="Company_602"/>
    <x v="2"/>
    <x v="6"/>
    <x v="8"/>
    <n v="9920.2000000000007"/>
    <n v="10.5"/>
    <n v="21292.9"/>
    <n v="7.2"/>
    <n v="67.400000000000006"/>
    <n v="54.2"/>
    <n v="75.099999999999994"/>
    <n v="72.900000000000006"/>
    <n v="407173.6"/>
    <n v="244304.1"/>
    <n v="814347.2"/>
  </r>
  <r>
    <n v="6621"/>
    <n v="602"/>
    <s v="Company_602"/>
    <x v="2"/>
    <x v="6"/>
    <x v="9"/>
    <n v="11123.3"/>
    <n v="8"/>
    <n v="28311.1"/>
    <n v="12.1"/>
    <n v="69"/>
    <n v="58.8"/>
    <n v="75.099999999999994"/>
    <n v="73.099999999999994"/>
    <n v="438533.7"/>
    <n v="263120.2"/>
    <n v="877067.4"/>
  </r>
  <r>
    <n v="6622"/>
    <n v="602"/>
    <s v="Company_602"/>
    <x v="2"/>
    <x v="6"/>
    <x v="10"/>
    <n v="11698.9"/>
    <n v="6.1"/>
    <n v="16387.3"/>
    <n v="5.2"/>
    <n v="68.3"/>
    <n v="58.8"/>
    <n v="78.099999999999994"/>
    <n v="67.900000000000006"/>
    <n v="461006"/>
    <n v="276603.59999999998"/>
    <n v="922011.9"/>
  </r>
  <r>
    <n v="6623"/>
    <n v="603"/>
    <s v="Company_603"/>
    <x v="7"/>
    <x v="6"/>
    <x v="0"/>
    <n v="823.2"/>
    <n v="12.1"/>
    <n v="826.3"/>
    <m/>
    <n v="48"/>
    <n v="37"/>
    <n v="69"/>
    <n v="38.1"/>
    <n v="619653.19999999995"/>
    <n v="387283.3"/>
    <n v="6196532.2999999998"/>
  </r>
  <r>
    <n v="6624"/>
    <n v="603"/>
    <s v="Company_603"/>
    <x v="7"/>
    <x v="6"/>
    <x v="1"/>
    <n v="943.6"/>
    <n v="12.8"/>
    <n v="1586.7"/>
    <n v="14.6"/>
    <n v="48.2"/>
    <n v="37.200000000000003"/>
    <n v="69.099999999999994"/>
    <n v="38.200000000000003"/>
    <n v="709417.1"/>
    <n v="443385.7"/>
    <n v="7094170.5999999996"/>
  </r>
  <r>
    <n v="6625"/>
    <n v="603"/>
    <s v="Company_603"/>
    <x v="7"/>
    <x v="6"/>
    <x v="2"/>
    <n v="929.9"/>
    <n v="9.8000000000000007"/>
    <n v="762.1"/>
    <n v="-1.5"/>
    <n v="49.5"/>
    <n v="38.299999999999997"/>
    <n v="72"/>
    <n v="38.299999999999997"/>
    <n v="693149.5"/>
    <n v="433218.5"/>
    <n v="6931495.4000000004"/>
  </r>
  <r>
    <n v="6626"/>
    <n v="603"/>
    <s v="Company_603"/>
    <x v="7"/>
    <x v="6"/>
    <x v="3"/>
    <n v="970.1"/>
    <n v="9.1999999999999993"/>
    <n v="1003.6"/>
    <n v="4.3"/>
    <n v="49.3"/>
    <n v="37.5"/>
    <n v="71.7"/>
    <n v="38.700000000000003"/>
    <n v="727665.7"/>
    <n v="454791"/>
    <n v="7276656.5999999996"/>
  </r>
  <r>
    <n v="6627"/>
    <n v="603"/>
    <s v="Company_603"/>
    <x v="7"/>
    <x v="6"/>
    <x v="4"/>
    <n v="910.1"/>
    <n v="9.3000000000000007"/>
    <n v="868.1"/>
    <n v="-6.2"/>
    <n v="51.3"/>
    <n v="38.6"/>
    <n v="74.900000000000006"/>
    <n v="40.5"/>
    <n v="677088.9"/>
    <n v="423180.6"/>
    <n v="6770889"/>
  </r>
  <r>
    <n v="6628"/>
    <n v="603"/>
    <s v="Company_603"/>
    <x v="7"/>
    <x v="6"/>
    <x v="5"/>
    <n v="849.4"/>
    <n v="11.5"/>
    <n v="800.5"/>
    <n v="-6.7"/>
    <n v="53.9"/>
    <n v="44.5"/>
    <n v="77.8"/>
    <n v="39.299999999999997"/>
    <n v="603806"/>
    <n v="377378.8"/>
    <n v="6038060.5"/>
  </r>
  <r>
    <n v="6629"/>
    <n v="603"/>
    <s v="Company_603"/>
    <x v="7"/>
    <x v="6"/>
    <x v="6"/>
    <n v="885.2"/>
    <n v="12.3"/>
    <n v="896.9"/>
    <n v="4.2"/>
    <n v="53.6"/>
    <n v="44.6"/>
    <n v="77.3"/>
    <n v="38.9"/>
    <n v="628435.30000000005"/>
    <n v="392772"/>
    <n v="6284352.7000000002"/>
  </r>
  <r>
    <n v="6630"/>
    <n v="603"/>
    <s v="Company_603"/>
    <x v="7"/>
    <x v="6"/>
    <x v="7"/>
    <n v="969.5"/>
    <n v="11.7"/>
    <n v="1003.9"/>
    <n v="9.5"/>
    <n v="55.2"/>
    <n v="45.6"/>
    <n v="78.900000000000006"/>
    <n v="41.1"/>
    <n v="682904"/>
    <n v="426815"/>
    <n v="6829040.0999999996"/>
  </r>
  <r>
    <n v="6631"/>
    <n v="603"/>
    <s v="Company_603"/>
    <x v="7"/>
    <x v="6"/>
    <x v="8"/>
    <n v="877.3"/>
    <n v="13.1"/>
    <n v="1187.8"/>
    <n v="-9.5"/>
    <n v="56.7"/>
    <n v="47.3"/>
    <n v="79.5"/>
    <n v="43.1"/>
    <n v="609702.19999999995"/>
    <n v="381063.9"/>
    <n v="6097021.7999999998"/>
  </r>
  <r>
    <n v="6632"/>
    <n v="603"/>
    <s v="Company_603"/>
    <x v="7"/>
    <x v="6"/>
    <x v="9"/>
    <n v="781.4"/>
    <n v="12.6"/>
    <n v="1246.4000000000001"/>
    <n v="-10.9"/>
    <n v="56.5"/>
    <n v="48.7"/>
    <n v="79"/>
    <n v="41.7"/>
    <n v="536860.5"/>
    <n v="335537.8"/>
    <n v="5368604.5999999996"/>
  </r>
  <r>
    <n v="6633"/>
    <n v="603"/>
    <s v="Company_603"/>
    <x v="7"/>
    <x v="6"/>
    <x v="10"/>
    <n v="752.9"/>
    <n v="15.2"/>
    <n v="1651"/>
    <n v="-3.7"/>
    <n v="57.1"/>
    <n v="48.5"/>
    <n v="78.599999999999994"/>
    <n v="44"/>
    <n v="518171.7"/>
    <n v="323857.3"/>
    <n v="5181716.9000000004"/>
  </r>
  <r>
    <n v="6634"/>
    <n v="604"/>
    <s v="Company_604"/>
    <x v="0"/>
    <x v="0"/>
    <x v="0"/>
    <n v="743.5"/>
    <n v="8.5"/>
    <n v="704.2"/>
    <m/>
    <n v="52.6"/>
    <n v="49.1"/>
    <n v="32.6"/>
    <n v="76.099999999999994"/>
    <n v="63689.5"/>
    <n v="31844.799999999999"/>
    <n v="127379.1"/>
  </r>
  <r>
    <n v="6635"/>
    <n v="604"/>
    <s v="Company_604"/>
    <x v="0"/>
    <x v="0"/>
    <x v="1"/>
    <n v="700.9"/>
    <n v="10.7"/>
    <n v="1358.2"/>
    <n v="-5.7"/>
    <n v="54"/>
    <n v="49.6"/>
    <n v="29.8"/>
    <n v="82.7"/>
    <n v="59784.3"/>
    <n v="29892.1"/>
    <n v="119568.6"/>
  </r>
  <r>
    <n v="6636"/>
    <n v="604"/>
    <s v="Company_604"/>
    <x v="0"/>
    <x v="0"/>
    <x v="2"/>
    <n v="748.6"/>
    <n v="12.1"/>
    <n v="1960.3"/>
    <n v="6.8"/>
    <n v="53.5"/>
    <n v="50.6"/>
    <n v="28.1"/>
    <n v="81.8"/>
    <n v="63307.199999999997"/>
    <n v="31653.599999999999"/>
    <n v="126614.5"/>
  </r>
  <r>
    <n v="6637"/>
    <n v="604"/>
    <s v="Company_604"/>
    <x v="0"/>
    <x v="0"/>
    <x v="3"/>
    <n v="726.5"/>
    <n v="12"/>
    <n v="1285.5"/>
    <n v="-3"/>
    <n v="53.8"/>
    <n v="51.4"/>
    <n v="28.1"/>
    <n v="81.900000000000006"/>
    <n v="61021.5"/>
    <n v="30510.7"/>
    <n v="122042.9"/>
  </r>
  <r>
    <n v="6638"/>
    <n v="604"/>
    <s v="Company_604"/>
    <x v="0"/>
    <x v="0"/>
    <x v="4"/>
    <n v="807.7"/>
    <n v="16.100000000000001"/>
    <n v="2486.8000000000002"/>
    <n v="11.2"/>
    <n v="55.4"/>
    <n v="52.6"/>
    <n v="33.200000000000003"/>
    <n v="80.5"/>
    <n v="67189.5"/>
    <n v="33594.800000000003"/>
    <n v="134379.1"/>
  </r>
  <r>
    <n v="6639"/>
    <n v="604"/>
    <s v="Company_604"/>
    <x v="0"/>
    <x v="0"/>
    <x v="5"/>
    <n v="840"/>
    <n v="19.2"/>
    <n v="2684.4"/>
    <n v="4"/>
    <n v="56.4"/>
    <n v="55.3"/>
    <n v="36.6"/>
    <n v="77.3"/>
    <n v="68259"/>
    <n v="34129.5"/>
    <n v="136518"/>
  </r>
  <r>
    <n v="6640"/>
    <n v="604"/>
    <s v="Company_604"/>
    <x v="0"/>
    <x v="0"/>
    <x v="6"/>
    <n v="850.1"/>
    <n v="18.2"/>
    <n v="3616.2"/>
    <n v="1.2"/>
    <n v="56.3"/>
    <n v="54.5"/>
    <n v="34.6"/>
    <n v="80"/>
    <n v="69599.100000000006"/>
    <n v="34799.5"/>
    <n v="139198.20000000001"/>
  </r>
  <r>
    <n v="6641"/>
    <n v="604"/>
    <s v="Company_604"/>
    <x v="0"/>
    <x v="0"/>
    <x v="7"/>
    <n v="831.3"/>
    <n v="15.9"/>
    <n v="1693.8"/>
    <n v="-2.2000000000000002"/>
    <n v="59.4"/>
    <n v="58.6"/>
    <n v="35.200000000000003"/>
    <n v="84.4"/>
    <n v="65635.3"/>
    <n v="32817.699999999997"/>
    <n v="131270.6"/>
  </r>
  <r>
    <n v="6642"/>
    <n v="604"/>
    <s v="Company_604"/>
    <x v="0"/>
    <x v="0"/>
    <x v="8"/>
    <n v="943.6"/>
    <n v="15"/>
    <n v="1812.9"/>
    <n v="13.5"/>
    <n v="60.5"/>
    <n v="59.9"/>
    <n v="37.299999999999997"/>
    <n v="84.3"/>
    <n v="73656.800000000003"/>
    <n v="36828.400000000001"/>
    <n v="147313.60000000001"/>
  </r>
  <r>
    <n v="6643"/>
    <n v="604"/>
    <s v="Company_604"/>
    <x v="0"/>
    <x v="0"/>
    <x v="9"/>
    <n v="923.6"/>
    <n v="13.2"/>
    <n v="1370.9"/>
    <n v="-2.1"/>
    <n v="61.5"/>
    <n v="59.7"/>
    <n v="40.5"/>
    <n v="84.4"/>
    <n v="72212.800000000003"/>
    <n v="36106.400000000001"/>
    <n v="144425.5"/>
  </r>
  <r>
    <n v="6644"/>
    <n v="604"/>
    <s v="Company_604"/>
    <x v="0"/>
    <x v="0"/>
    <x v="10"/>
    <n v="972.5"/>
    <n v="12.8"/>
    <n v="2914.2"/>
    <n v="5.3"/>
    <n v="63.8"/>
    <n v="61.4"/>
    <n v="44.6"/>
    <n v="85.5"/>
    <n v="74913.2"/>
    <n v="37456.6"/>
    <n v="149826.4"/>
  </r>
  <r>
    <n v="6645"/>
    <n v="605"/>
    <s v="Company_605"/>
    <x v="5"/>
    <x v="4"/>
    <x v="0"/>
    <n v="13031.7"/>
    <n v="15.8"/>
    <n v="27417.7"/>
    <m/>
    <n v="36"/>
    <n v="31.7"/>
    <n v="58.6"/>
    <n v="17.600000000000001"/>
    <n v="12749600.1"/>
    <n v="3824880"/>
    <n v="127496001.3"/>
  </r>
  <r>
    <n v="6646"/>
    <n v="605"/>
    <s v="Company_605"/>
    <x v="5"/>
    <x v="4"/>
    <x v="1"/>
    <n v="12708.9"/>
    <n v="16.7"/>
    <n v="34041.1"/>
    <n v="-2.5"/>
    <n v="36.700000000000003"/>
    <n v="32.1"/>
    <n v="58.8"/>
    <n v="19.3"/>
    <n v="12394477.1"/>
    <n v="3718343.1"/>
    <n v="123944771.09999999"/>
  </r>
  <r>
    <n v="6647"/>
    <n v="605"/>
    <s v="Company_605"/>
    <x v="5"/>
    <x v="4"/>
    <x v="2"/>
    <n v="13266.4"/>
    <n v="23.5"/>
    <n v="49183.5"/>
    <n v="4.4000000000000004"/>
    <n v="38.4"/>
    <n v="36.1"/>
    <n v="59.8"/>
    <n v="19.2"/>
    <n v="12569108.800000001"/>
    <n v="3770732.6"/>
    <n v="125691087.5"/>
  </r>
  <r>
    <n v="6648"/>
    <n v="605"/>
    <s v="Company_605"/>
    <x v="5"/>
    <x v="4"/>
    <x v="3"/>
    <n v="12806.6"/>
    <n v="32.299999999999997"/>
    <n v="68456.399999999994"/>
    <n v="-3.5"/>
    <n v="39.5"/>
    <n v="39.299999999999997"/>
    <n v="62.1"/>
    <n v="17.100000000000001"/>
    <n v="11847245.9"/>
    <n v="3554173.8"/>
    <n v="118472459.3"/>
  </r>
  <r>
    <n v="6649"/>
    <n v="605"/>
    <s v="Company_605"/>
    <x v="5"/>
    <x v="4"/>
    <x v="4"/>
    <n v="14076.8"/>
    <n v="37.200000000000003"/>
    <n v="81062.399999999994"/>
    <n v="9.9"/>
    <n v="40.299999999999997"/>
    <n v="40.700000000000003"/>
    <n v="62.3"/>
    <n v="17.7"/>
    <n v="12876964.800000001"/>
    <n v="3863089.4"/>
    <n v="128769647.59999999"/>
  </r>
  <r>
    <n v="6650"/>
    <n v="605"/>
    <s v="Company_605"/>
    <x v="5"/>
    <x v="4"/>
    <x v="5"/>
    <n v="15441.8"/>
    <n v="41.2"/>
    <n v="86127.3"/>
    <n v="9.6999999999999993"/>
    <n v="40.299999999999997"/>
    <n v="41.7"/>
    <n v="61.2"/>
    <n v="18.100000000000001"/>
    <n v="14021069.9"/>
    <n v="4206321"/>
    <n v="140210699.30000001"/>
  </r>
  <r>
    <n v="6651"/>
    <n v="605"/>
    <s v="Company_605"/>
    <x v="5"/>
    <x v="4"/>
    <x v="6"/>
    <n v="14944.1"/>
    <n v="39"/>
    <n v="86228.800000000003"/>
    <n v="-3.2"/>
    <n v="41.9"/>
    <n v="41.7"/>
    <n v="61.2"/>
    <n v="22.7"/>
    <n v="13575126.199999999"/>
    <n v="4072537.9"/>
    <n v="135751262.5"/>
  </r>
  <r>
    <n v="6652"/>
    <n v="605"/>
    <s v="Company_605"/>
    <x v="5"/>
    <x v="4"/>
    <x v="7"/>
    <n v="15235.5"/>
    <n v="42.6"/>
    <n v="89525.3"/>
    <n v="2"/>
    <n v="43.3"/>
    <n v="43.7"/>
    <n v="64.900000000000006"/>
    <n v="21.4"/>
    <n v="13625620.800000001"/>
    <n v="4087686.2"/>
    <n v="136256208"/>
  </r>
  <r>
    <n v="6653"/>
    <n v="605"/>
    <s v="Company_605"/>
    <x v="5"/>
    <x v="4"/>
    <x v="8"/>
    <n v="13986.1"/>
    <n v="31.5"/>
    <n v="50861.1"/>
    <n v="-8.1999999999999993"/>
    <n v="43.2"/>
    <n v="44.1"/>
    <n v="63.4"/>
    <n v="22.1"/>
    <n v="12461398.1"/>
    <n v="3738419.4"/>
    <n v="124613981.2"/>
  </r>
  <r>
    <n v="6654"/>
    <n v="605"/>
    <s v="Company_605"/>
    <x v="5"/>
    <x v="4"/>
    <x v="9"/>
    <n v="14070"/>
    <n v="32.299999999999997"/>
    <n v="85604"/>
    <n v="0.6"/>
    <n v="44.5"/>
    <n v="46.2"/>
    <n v="62.4"/>
    <n v="25"/>
    <n v="12338680.9"/>
    <n v="3701604.3"/>
    <n v="123386809.3"/>
  </r>
  <r>
    <n v="6655"/>
    <n v="605"/>
    <s v="Company_605"/>
    <x v="5"/>
    <x v="4"/>
    <x v="10"/>
    <n v="12648.6"/>
    <n v="34.799999999999997"/>
    <n v="71488.600000000006"/>
    <n v="-10.1"/>
    <n v="45.1"/>
    <n v="45.9"/>
    <n v="63.1"/>
    <n v="26.4"/>
    <n v="11117348"/>
    <n v="3335204.4"/>
    <n v="111173479.90000001"/>
  </r>
  <r>
    <n v="6656"/>
    <n v="606"/>
    <s v="Company_606"/>
    <x v="1"/>
    <x v="5"/>
    <x v="0"/>
    <n v="1158.5999999999999"/>
    <n v="-0.1"/>
    <n v="2084.8000000000002"/>
    <m/>
    <n v="44.9"/>
    <n v="14.8"/>
    <n v="45.8"/>
    <n v="74.099999999999994"/>
    <n v="761976.6"/>
    <n v="126996.1"/>
    <n v="2539921.7999999998"/>
  </r>
  <r>
    <n v="6657"/>
    <n v="606"/>
    <s v="Company_606"/>
    <x v="1"/>
    <x v="5"/>
    <x v="1"/>
    <n v="1475.4"/>
    <n v="-3.1"/>
    <n v="7169.9"/>
    <n v="27.3"/>
    <n v="47"/>
    <n v="19.7"/>
    <n v="45.7"/>
    <n v="75.5"/>
    <n v="940287.3"/>
    <n v="156714.6"/>
    <n v="3134291.1"/>
  </r>
  <r>
    <n v="6658"/>
    <n v="606"/>
    <s v="Company_606"/>
    <x v="1"/>
    <x v="5"/>
    <x v="2"/>
    <n v="1562.2"/>
    <n v="-4.9000000000000004"/>
    <n v="4361"/>
    <n v="5.9"/>
    <n v="47.1"/>
    <n v="19.399999999999999"/>
    <n v="47.6"/>
    <n v="74.3"/>
    <n v="997219.9"/>
    <n v="166203.29999999999"/>
    <n v="3324066.3"/>
  </r>
  <r>
    <n v="6659"/>
    <n v="606"/>
    <s v="Company_606"/>
    <x v="1"/>
    <x v="5"/>
    <x v="3"/>
    <n v="1781"/>
    <n v="-3.3"/>
    <n v="3474.8"/>
    <n v="14"/>
    <n v="45.4"/>
    <n v="19.7"/>
    <n v="45.8"/>
    <n v="70.7"/>
    <n v="1135277.7"/>
    <n v="189212.9"/>
    <n v="3784258.9"/>
  </r>
  <r>
    <n v="6660"/>
    <n v="606"/>
    <s v="Company_606"/>
    <x v="1"/>
    <x v="5"/>
    <x v="4"/>
    <n v="2183.9"/>
    <n v="0.5"/>
    <n v="95.9"/>
    <n v="22.6"/>
    <n v="47.4"/>
    <n v="22.9"/>
    <n v="47.5"/>
    <n v="71.8"/>
    <n v="1361924"/>
    <n v="226987.3"/>
    <n v="4539746.8"/>
  </r>
  <r>
    <n v="6661"/>
    <n v="606"/>
    <s v="Company_606"/>
    <x v="1"/>
    <x v="5"/>
    <x v="5"/>
    <n v="2523.6"/>
    <n v="-0.6"/>
    <n v="8119.6"/>
    <n v="15.6"/>
    <n v="48.6"/>
    <n v="22.3"/>
    <n v="51"/>
    <n v="72.599999999999994"/>
    <n v="1580633.7"/>
    <n v="263438.90000000002"/>
    <n v="5268778.9000000004"/>
  </r>
  <r>
    <n v="6662"/>
    <n v="606"/>
    <s v="Company_606"/>
    <x v="1"/>
    <x v="5"/>
    <x v="6"/>
    <n v="3165.4"/>
    <n v="3.4"/>
    <n v="2042.7"/>
    <n v="25.4"/>
    <n v="48.2"/>
    <n v="22"/>
    <n v="50.4"/>
    <n v="72.400000000000006"/>
    <n v="1986892"/>
    <n v="331148.7"/>
    <n v="6622973.5"/>
  </r>
  <r>
    <n v="6663"/>
    <n v="606"/>
    <s v="Company_606"/>
    <x v="1"/>
    <x v="5"/>
    <x v="7"/>
    <n v="3499.2"/>
    <n v="3.5"/>
    <n v="1963.6"/>
    <n v="10.5"/>
    <n v="47.5"/>
    <n v="22.4"/>
    <n v="47.7"/>
    <n v="72.400000000000006"/>
    <n v="2189849.2000000002"/>
    <n v="364974.9"/>
    <n v="7299497.2999999998"/>
  </r>
  <r>
    <n v="6664"/>
    <n v="606"/>
    <s v="Company_606"/>
    <x v="1"/>
    <x v="5"/>
    <x v="8"/>
    <n v="4612.3"/>
    <n v="4.5999999999999996"/>
    <n v="3664.5"/>
    <n v="31.8"/>
    <n v="49.6"/>
    <n v="22.8"/>
    <n v="51.4"/>
    <n v="74.599999999999994"/>
    <n v="2879342.3"/>
    <n v="479890.4"/>
    <n v="9597807.5999999996"/>
  </r>
  <r>
    <n v="6665"/>
    <n v="606"/>
    <s v="Company_606"/>
    <x v="1"/>
    <x v="5"/>
    <x v="9"/>
    <n v="4665"/>
    <n v="1.5"/>
    <n v="711"/>
    <n v="1.1000000000000001"/>
    <n v="50"/>
    <n v="22.8"/>
    <n v="54.4"/>
    <n v="72.900000000000006"/>
    <n v="2911328.7"/>
    <n v="485221.4"/>
    <n v="9704429"/>
  </r>
  <r>
    <n v="6666"/>
    <n v="606"/>
    <s v="Company_606"/>
    <x v="1"/>
    <x v="5"/>
    <x v="10"/>
    <n v="5758.4"/>
    <n v="1.1000000000000001"/>
    <n v="959.5"/>
    <n v="23.4"/>
    <n v="51.9"/>
    <n v="24.1"/>
    <n v="56"/>
    <n v="75.5"/>
    <n v="3562847"/>
    <n v="593807.80000000005"/>
    <n v="11876156.6"/>
  </r>
  <r>
    <n v="6667"/>
    <n v="607"/>
    <s v="Company_607"/>
    <x v="4"/>
    <x v="5"/>
    <x v="0"/>
    <n v="16260.7"/>
    <n v="20.8"/>
    <n v="37105"/>
    <m/>
    <n v="85.7"/>
    <n v="85.7"/>
    <n v="92.5"/>
    <n v="79"/>
    <n v="975631"/>
    <n v="975631"/>
    <n v="1951262.1"/>
  </r>
  <r>
    <n v="6668"/>
    <n v="607"/>
    <s v="Company_607"/>
    <x v="4"/>
    <x v="5"/>
    <x v="1"/>
    <n v="17752"/>
    <n v="21.7"/>
    <n v="39782"/>
    <n v="9.1999999999999993"/>
    <n v="85.6"/>
    <n v="87.5"/>
    <n v="91.9"/>
    <n v="77.5"/>
    <n v="1043507.3"/>
    <n v="1043507.3"/>
    <n v="2087014.5"/>
  </r>
  <r>
    <n v="6669"/>
    <n v="607"/>
    <s v="Company_607"/>
    <x v="4"/>
    <x v="5"/>
    <x v="2"/>
    <n v="19606.099999999999"/>
    <n v="19.7"/>
    <n v="72696"/>
    <n v="10.4"/>
    <n v="88.1"/>
    <n v="89.7"/>
    <n v="93.7"/>
    <n v="81"/>
    <n v="1121717.8999999999"/>
    <n v="1121717.8999999999"/>
    <n v="2243435.7999999998"/>
  </r>
  <r>
    <n v="6670"/>
    <n v="607"/>
    <s v="Company_607"/>
    <x v="4"/>
    <x v="5"/>
    <x v="3"/>
    <n v="21885.200000000001"/>
    <n v="20"/>
    <n v="64236.9"/>
    <n v="11.6"/>
    <n v="87.9"/>
    <n v="90.7"/>
    <n v="91.3"/>
    <n v="81.5"/>
    <n v="1236238.3"/>
    <n v="1236238.3"/>
    <n v="2472476.6"/>
  </r>
  <r>
    <n v="6671"/>
    <n v="607"/>
    <s v="Company_607"/>
    <x v="4"/>
    <x v="5"/>
    <x v="4"/>
    <n v="25037"/>
    <n v="23.5"/>
    <n v="100048.8"/>
    <n v="14.4"/>
    <n v="88.7"/>
    <n v="95.4"/>
    <n v="89.2"/>
    <n v="81.5"/>
    <n v="1333000.6000000001"/>
    <n v="1333000.6000000001"/>
    <n v="2666001.2999999998"/>
  </r>
  <r>
    <n v="6672"/>
    <n v="607"/>
    <s v="Company_607"/>
    <x v="4"/>
    <x v="5"/>
    <x v="5"/>
    <n v="28391.200000000001"/>
    <n v="24.6"/>
    <n v="134652.20000000001"/>
    <n v="13.4"/>
    <n v="88.4"/>
    <n v="96.6"/>
    <n v="88.7"/>
    <n v="79.900000000000006"/>
    <n v="1486442.8"/>
    <n v="1486442.8"/>
    <n v="2972885.7"/>
  </r>
  <r>
    <n v="6673"/>
    <n v="607"/>
    <s v="Company_607"/>
    <x v="4"/>
    <x v="5"/>
    <x v="6"/>
    <n v="35031.699999999997"/>
    <n v="26.9"/>
    <n v="201165.6"/>
    <n v="23.4"/>
    <n v="88.1"/>
    <n v="98.4"/>
    <n v="85.8"/>
    <n v="80.099999999999994"/>
    <n v="1789988.4"/>
    <n v="1789988.4"/>
    <n v="3579976.8"/>
  </r>
  <r>
    <n v="6674"/>
    <n v="607"/>
    <s v="Company_607"/>
    <x v="4"/>
    <x v="5"/>
    <x v="7"/>
    <n v="40482.199999999997"/>
    <n v="26.8"/>
    <n v="241827.3"/>
    <n v="15.6"/>
    <n v="88.3"/>
    <n v="100"/>
    <n v="83.8"/>
    <n v="81.099999999999994"/>
    <n v="2025128"/>
    <n v="2025128"/>
    <n v="4050256"/>
  </r>
  <r>
    <n v="6675"/>
    <n v="607"/>
    <s v="Company_607"/>
    <x v="4"/>
    <x v="5"/>
    <x v="8"/>
    <n v="48335.6"/>
    <n v="22.6"/>
    <n v="159279"/>
    <n v="19.399999999999999"/>
    <n v="88.8"/>
    <n v="99.2"/>
    <n v="85.1"/>
    <n v="82.3"/>
    <n v="2445039.6"/>
    <n v="2445039.6"/>
    <n v="4890079.2"/>
  </r>
  <r>
    <n v="6676"/>
    <n v="607"/>
    <s v="Company_607"/>
    <x v="4"/>
    <x v="5"/>
    <x v="9"/>
    <n v="52461.9"/>
    <n v="24.7"/>
    <n v="284635.59999999998"/>
    <n v="8.5"/>
    <n v="87"/>
    <n v="95.1"/>
    <n v="86.3"/>
    <n v="79.7"/>
    <n v="2804470.3"/>
    <n v="2804470.3"/>
    <n v="5608940.5"/>
  </r>
  <r>
    <n v="6677"/>
    <n v="607"/>
    <s v="Company_607"/>
    <x v="4"/>
    <x v="5"/>
    <x v="10"/>
    <n v="61413.599999999999"/>
    <n v="24.6"/>
    <n v="220364.6"/>
    <n v="17.100000000000001"/>
    <n v="88.1"/>
    <n v="95.5"/>
    <n v="88.3"/>
    <n v="80.400000000000006"/>
    <n v="3265464.3"/>
    <n v="3265464.3"/>
    <n v="6530928.5999999996"/>
  </r>
  <r>
    <n v="6678"/>
    <n v="608"/>
    <s v="Company_608"/>
    <x v="3"/>
    <x v="0"/>
    <x v="0"/>
    <n v="12433.8"/>
    <n v="15.6"/>
    <n v="31129.5"/>
    <m/>
    <n v="55.6"/>
    <n v="99.4"/>
    <n v="20.3"/>
    <n v="47.2"/>
    <n v="125421.6"/>
    <n v="62710.8"/>
    <n v="313553.90000000002"/>
  </r>
  <r>
    <n v="6679"/>
    <n v="608"/>
    <s v="Company_608"/>
    <x v="3"/>
    <x v="0"/>
    <x v="1"/>
    <n v="12921.8"/>
    <n v="12.5"/>
    <n v="26813.4"/>
    <n v="3.9"/>
    <n v="56.7"/>
    <n v="97.8"/>
    <n v="24.3"/>
    <n v="48"/>
    <n v="133166"/>
    <n v="66583"/>
    <n v="332915"/>
  </r>
  <r>
    <n v="6680"/>
    <n v="608"/>
    <s v="Company_608"/>
    <x v="3"/>
    <x v="0"/>
    <x v="2"/>
    <n v="13231.4"/>
    <n v="13.8"/>
    <n v="28933.5"/>
    <n v="2.4"/>
    <n v="56.4"/>
    <n v="97.6"/>
    <n v="24.1"/>
    <n v="47.4"/>
    <n v="136686.6"/>
    <n v="68343.3"/>
    <n v="341716.6"/>
  </r>
  <r>
    <n v="6681"/>
    <n v="608"/>
    <s v="Company_608"/>
    <x v="3"/>
    <x v="0"/>
    <x v="3"/>
    <n v="12278.2"/>
    <n v="11.9"/>
    <n v="19915.8"/>
    <n v="-7.2"/>
    <n v="58.7"/>
    <n v="100"/>
    <n v="27.2"/>
    <n v="49.1"/>
    <n v="122782"/>
    <n v="61391"/>
    <n v="306955.09999999998"/>
  </r>
  <r>
    <n v="6682"/>
    <n v="608"/>
    <s v="Company_608"/>
    <x v="3"/>
    <x v="0"/>
    <x v="4"/>
    <n v="10348.799999999999"/>
    <n v="12.8"/>
    <n v="23543.3"/>
    <n v="-15.7"/>
    <n v="58.6"/>
    <n v="100"/>
    <n v="26.9"/>
    <n v="48.8"/>
    <n v="103487.8"/>
    <n v="51743.9"/>
    <n v="258719.5"/>
  </r>
  <r>
    <n v="6683"/>
    <n v="608"/>
    <s v="Company_608"/>
    <x v="3"/>
    <x v="0"/>
    <x v="5"/>
    <n v="9573"/>
    <n v="15.4"/>
    <n v="19496.099999999999"/>
    <n v="-7.5"/>
    <n v="58.2"/>
    <n v="100"/>
    <n v="25.7"/>
    <n v="48.8"/>
    <n v="95791.2"/>
    <n v="47895.6"/>
    <n v="239478"/>
  </r>
  <r>
    <n v="6684"/>
    <n v="608"/>
    <s v="Company_608"/>
    <x v="3"/>
    <x v="0"/>
    <x v="6"/>
    <n v="10059.9"/>
    <n v="17"/>
    <n v="14328.7"/>
    <n v="5.0999999999999996"/>
    <n v="59.2"/>
    <n v="98.7"/>
    <n v="27.7"/>
    <n v="51.3"/>
    <n v="102464.6"/>
    <n v="51232.3"/>
    <n v="256161.4"/>
  </r>
  <r>
    <n v="6685"/>
    <n v="608"/>
    <s v="Company_608"/>
    <x v="3"/>
    <x v="0"/>
    <x v="7"/>
    <n v="9885.4"/>
    <n v="15.7"/>
    <n v="19897.2"/>
    <n v="-1.7"/>
    <n v="59.8"/>
    <n v="99.2"/>
    <n v="27.7"/>
    <n v="52.5"/>
    <n v="99958"/>
    <n v="49979"/>
    <n v="249894.9"/>
  </r>
  <r>
    <n v="6686"/>
    <n v="608"/>
    <s v="Company_608"/>
    <x v="3"/>
    <x v="0"/>
    <x v="8"/>
    <n v="8911.7999999999993"/>
    <n v="16.7"/>
    <n v="12553.7"/>
    <n v="-9.8000000000000007"/>
    <n v="60.8"/>
    <n v="100"/>
    <n v="28.2"/>
    <n v="54.1"/>
    <n v="89117.6"/>
    <n v="44558.8"/>
    <n v="222794"/>
  </r>
  <r>
    <n v="6687"/>
    <n v="608"/>
    <s v="Company_608"/>
    <x v="3"/>
    <x v="0"/>
    <x v="9"/>
    <n v="9115"/>
    <n v="19.2"/>
    <n v="26928.799999999999"/>
    <n v="2.2999999999999998"/>
    <n v="60.6"/>
    <n v="100"/>
    <n v="28.5"/>
    <n v="53.2"/>
    <n v="91149.9"/>
    <n v="45575"/>
    <n v="227874.8"/>
  </r>
  <r>
    <n v="6688"/>
    <n v="608"/>
    <s v="Company_608"/>
    <x v="3"/>
    <x v="0"/>
    <x v="10"/>
    <n v="9153"/>
    <n v="22.8"/>
    <n v="35644.300000000003"/>
    <n v="0.4"/>
    <n v="62.9"/>
    <n v="100"/>
    <n v="29.1"/>
    <n v="59.5"/>
    <n v="91530.4"/>
    <n v="45765.2"/>
    <n v="228826"/>
  </r>
  <r>
    <n v="6689"/>
    <n v="609"/>
    <s v="Company_609"/>
    <x v="8"/>
    <x v="0"/>
    <x v="0"/>
    <n v="4016.5"/>
    <n v="6.6"/>
    <n v="3256"/>
    <m/>
    <n v="34.299999999999997"/>
    <n v="23.8"/>
    <n v="68.900000000000006"/>
    <n v="10.3"/>
    <n v="1244900.6000000001"/>
    <n v="1659867.4"/>
    <n v="20748342.699999999"/>
  </r>
  <r>
    <n v="6690"/>
    <n v="609"/>
    <s v="Company_609"/>
    <x v="8"/>
    <x v="0"/>
    <x v="1"/>
    <n v="4512.2"/>
    <n v="2.8"/>
    <n v="1056.7"/>
    <n v="12.3"/>
    <n v="36.299999999999997"/>
    <n v="27.2"/>
    <n v="69.099999999999994"/>
    <n v="12.6"/>
    <n v="1366761.8"/>
    <n v="1822349.1"/>
    <n v="22779364"/>
  </r>
  <r>
    <n v="6691"/>
    <n v="609"/>
    <s v="Company_609"/>
    <x v="8"/>
    <x v="0"/>
    <x v="2"/>
    <n v="4351.2"/>
    <n v="3.9"/>
    <n v="1677.3"/>
    <n v="-3.6"/>
    <n v="38.5"/>
    <n v="30.7"/>
    <n v="72.599999999999994"/>
    <n v="12.2"/>
    <n v="1285943.2"/>
    <n v="1714591"/>
    <n v="21432387.300000001"/>
  </r>
  <r>
    <n v="6692"/>
    <n v="609"/>
    <s v="Company_609"/>
    <x v="8"/>
    <x v="0"/>
    <x v="3"/>
    <n v="4485.3"/>
    <n v="6.4"/>
    <n v="5840.1"/>
    <n v="3.1"/>
    <n v="40.9"/>
    <n v="31.3"/>
    <n v="76.599999999999994"/>
    <n v="14.7"/>
    <n v="1320064.3999999999"/>
    <n v="1760085.8"/>
    <n v="22001072.600000001"/>
  </r>
  <r>
    <n v="6693"/>
    <n v="609"/>
    <s v="Company_609"/>
    <x v="8"/>
    <x v="0"/>
    <x v="4"/>
    <n v="4888.1000000000004"/>
    <n v="8.4"/>
    <n v="4627"/>
    <n v="9"/>
    <n v="41.8"/>
    <n v="34.299999999999997"/>
    <n v="78.599999999999994"/>
    <n v="12.5"/>
    <n v="1407956.6"/>
    <n v="1877275.4"/>
    <n v="23465942.699999999"/>
  </r>
  <r>
    <n v="6694"/>
    <n v="609"/>
    <s v="Company_609"/>
    <x v="8"/>
    <x v="0"/>
    <x v="5"/>
    <n v="5556.3"/>
    <n v="6.7"/>
    <n v="3720.9"/>
    <n v="13.7"/>
    <n v="39.9"/>
    <n v="30.5"/>
    <n v="76.599999999999994"/>
    <n v="12.7"/>
    <n v="1644808.4"/>
    <n v="2193077.7999999998"/>
    <n v="27413472.699999999"/>
  </r>
  <r>
    <n v="6695"/>
    <n v="609"/>
    <s v="Company_609"/>
    <x v="8"/>
    <x v="0"/>
    <x v="6"/>
    <n v="5636.8"/>
    <n v="6.7"/>
    <n v="8003"/>
    <n v="1.4"/>
    <n v="38.9"/>
    <n v="31"/>
    <n v="73.900000000000006"/>
    <n v="11.8"/>
    <n v="1661812.6"/>
    <n v="2215750.2000000002"/>
    <n v="27696877.100000001"/>
  </r>
  <r>
    <n v="6696"/>
    <n v="609"/>
    <s v="Company_609"/>
    <x v="8"/>
    <x v="0"/>
    <x v="7"/>
    <n v="6181.3"/>
    <n v="11.1"/>
    <n v="14381.9"/>
    <n v="9.6999999999999993"/>
    <n v="40.200000000000003"/>
    <n v="31.5"/>
    <n v="76.900000000000006"/>
    <n v="12.3"/>
    <n v="1816604.2"/>
    <n v="2422139"/>
    <n v="30276737.199999999"/>
  </r>
  <r>
    <n v="6697"/>
    <n v="609"/>
    <s v="Company_609"/>
    <x v="8"/>
    <x v="0"/>
    <x v="8"/>
    <n v="6284.8"/>
    <n v="13.4"/>
    <n v="17076.900000000001"/>
    <n v="1.7"/>
    <n v="39"/>
    <n v="30.9"/>
    <n v="77.900000000000006"/>
    <n v="8.1"/>
    <n v="1854619.8"/>
    <n v="2472826.5"/>
    <n v="30910330.699999999"/>
  </r>
  <r>
    <n v="6698"/>
    <n v="609"/>
    <s v="Company_609"/>
    <x v="8"/>
    <x v="0"/>
    <x v="9"/>
    <n v="5647.7"/>
    <n v="17.2"/>
    <n v="10912.9"/>
    <n v="-10.1"/>
    <n v="39.5"/>
    <n v="34.200000000000003"/>
    <n v="76.5"/>
    <n v="7.8"/>
    <n v="1627831.8"/>
    <n v="2170442.4"/>
    <n v="27130529.899999999"/>
  </r>
  <r>
    <n v="6699"/>
    <n v="609"/>
    <s v="Company_609"/>
    <x v="8"/>
    <x v="0"/>
    <x v="10"/>
    <n v="6094.2"/>
    <n v="16.8"/>
    <n v="18952.099999999999"/>
    <n v="7.9"/>
    <n v="38.299999999999997"/>
    <n v="33.4"/>
    <n v="76.8"/>
    <n v="4.7"/>
    <n v="1766545.1"/>
    <n v="2355393.4"/>
    <n v="29442418.100000001"/>
  </r>
  <r>
    <n v="6700"/>
    <n v="610"/>
    <s v="Company_610"/>
    <x v="2"/>
    <x v="5"/>
    <x v="0"/>
    <n v="3223.2"/>
    <n v="31.1"/>
    <n v="34774"/>
    <m/>
    <n v="89.1"/>
    <n v="93.8"/>
    <n v="91.2"/>
    <n v="82.4"/>
    <n v="87538"/>
    <n v="52522.8"/>
    <n v="175076"/>
  </r>
  <r>
    <n v="6701"/>
    <n v="610"/>
    <s v="Company_610"/>
    <x v="2"/>
    <x v="5"/>
    <x v="1"/>
    <n v="3781.2"/>
    <n v="29.8"/>
    <n v="37542.800000000003"/>
    <n v="17.3"/>
    <n v="89"/>
    <n v="91.6"/>
    <n v="90.9"/>
    <n v="84.5"/>
    <n v="105587.6"/>
    <n v="63352.6"/>
    <n v="211175.3"/>
  </r>
  <r>
    <n v="6702"/>
    <n v="610"/>
    <s v="Company_610"/>
    <x v="2"/>
    <x v="5"/>
    <x v="2"/>
    <n v="4290.7"/>
    <n v="28.1"/>
    <n v="28400.1"/>
    <n v="13.5"/>
    <n v="89.1"/>
    <n v="89"/>
    <n v="94.8"/>
    <n v="83.6"/>
    <n v="123766.39999999999"/>
    <n v="74259.8"/>
    <n v="247532.7"/>
  </r>
  <r>
    <n v="6703"/>
    <n v="610"/>
    <s v="Company_610"/>
    <x v="2"/>
    <x v="5"/>
    <x v="3"/>
    <n v="4466.1000000000004"/>
    <n v="26.1"/>
    <n v="23507.8"/>
    <n v="4.0999999999999996"/>
    <n v="88.9"/>
    <n v="88.9"/>
    <n v="94.8"/>
    <n v="82.9"/>
    <n v="128947.6"/>
    <n v="77368.600000000006"/>
    <n v="257895.3"/>
  </r>
  <r>
    <n v="6704"/>
    <n v="610"/>
    <s v="Company_610"/>
    <x v="2"/>
    <x v="5"/>
    <x v="4"/>
    <n v="4963.3"/>
    <n v="26.2"/>
    <n v="28518.3"/>
    <n v="11.1"/>
    <n v="89"/>
    <n v="89.8"/>
    <n v="94.8"/>
    <n v="82.4"/>
    <n v="141862.1"/>
    <n v="85117.3"/>
    <n v="283724.2"/>
  </r>
  <r>
    <n v="6705"/>
    <n v="610"/>
    <s v="Company_610"/>
    <x v="2"/>
    <x v="5"/>
    <x v="5"/>
    <n v="5615.6"/>
    <n v="27.3"/>
    <n v="32156.799999999999"/>
    <n v="13.1"/>
    <n v="91.2"/>
    <n v="90.3"/>
    <n v="97"/>
    <n v="86.2"/>
    <n v="159441.9"/>
    <n v="95665.2"/>
    <n v="318883.90000000002"/>
  </r>
  <r>
    <n v="6706"/>
    <n v="610"/>
    <s v="Company_610"/>
    <x v="2"/>
    <x v="5"/>
    <x v="6"/>
    <n v="6258.7"/>
    <n v="25.1"/>
    <n v="34515.599999999999"/>
    <n v="11.5"/>
    <n v="91.3"/>
    <n v="89.4"/>
    <n v="97.4"/>
    <n v="87.2"/>
    <n v="179732.9"/>
    <n v="107839.8"/>
    <n v="359465.9"/>
  </r>
  <r>
    <n v="6707"/>
    <n v="610"/>
    <s v="Company_610"/>
    <x v="2"/>
    <x v="5"/>
    <x v="7"/>
    <n v="6071.9"/>
    <n v="19.899999999999999"/>
    <n v="29528.7"/>
    <n v="-3"/>
    <n v="92.6"/>
    <n v="89.5"/>
    <n v="97.4"/>
    <n v="91"/>
    <n v="174061.4"/>
    <n v="104436.8"/>
    <n v="348122.7"/>
  </r>
  <r>
    <n v="6708"/>
    <n v="610"/>
    <s v="Company_610"/>
    <x v="2"/>
    <x v="5"/>
    <x v="8"/>
    <n v="7160.3"/>
    <n v="20"/>
    <n v="45689.4"/>
    <n v="17.899999999999999"/>
    <n v="92.9"/>
    <n v="91.8"/>
    <n v="98"/>
    <n v="89"/>
    <n v="199473.4"/>
    <n v="119684"/>
    <n v="398946.7"/>
  </r>
  <r>
    <n v="6709"/>
    <n v="610"/>
    <s v="Company_610"/>
    <x v="2"/>
    <x v="5"/>
    <x v="9"/>
    <n v="7386"/>
    <n v="17.8"/>
    <n v="43303.6"/>
    <n v="3.2"/>
    <n v="93.9"/>
    <n v="93.9"/>
    <n v="100"/>
    <n v="87.7"/>
    <n v="200368.9"/>
    <n v="120221.4"/>
    <n v="400737.8"/>
  </r>
  <r>
    <n v="6710"/>
    <n v="610"/>
    <s v="Company_610"/>
    <x v="2"/>
    <x v="5"/>
    <x v="10"/>
    <n v="7669.6"/>
    <n v="18"/>
    <n v="40322.699999999997"/>
    <n v="3.8"/>
    <n v="92.6"/>
    <n v="95.1"/>
    <n v="95.2"/>
    <n v="87.5"/>
    <n v="204877.7"/>
    <n v="122926.6"/>
    <n v="409755.5"/>
  </r>
  <r>
    <n v="6711"/>
    <n v="611"/>
    <s v="Company_611"/>
    <x v="5"/>
    <x v="0"/>
    <x v="0"/>
    <n v="7344.9"/>
    <n v="19.100000000000001"/>
    <n v="18785.900000000001"/>
    <m/>
    <n v="25.2"/>
    <n v="13.9"/>
    <n v="46"/>
    <n v="15.8"/>
    <n v="8097223.5"/>
    <n v="2429167"/>
    <n v="80972234.799999997"/>
  </r>
  <r>
    <n v="6712"/>
    <n v="611"/>
    <s v="Company_611"/>
    <x v="5"/>
    <x v="0"/>
    <x v="1"/>
    <n v="7844.3"/>
    <n v="19.100000000000001"/>
    <n v="17621.8"/>
    <n v="6.8"/>
    <n v="24.3"/>
    <n v="16.3"/>
    <n v="46"/>
    <n v="10.7"/>
    <n v="8519555.4000000004"/>
    <n v="2555866.6"/>
    <n v="85195553.599999994"/>
  </r>
  <r>
    <n v="6713"/>
    <n v="611"/>
    <s v="Company_611"/>
    <x v="5"/>
    <x v="0"/>
    <x v="2"/>
    <n v="9237.1"/>
    <n v="24.9"/>
    <n v="40708.1"/>
    <n v="17.8"/>
    <n v="26.2"/>
    <n v="20"/>
    <n v="46.1"/>
    <n v="12.6"/>
    <n v="9794423.5"/>
    <n v="2938327"/>
    <n v="97944234.5"/>
  </r>
  <r>
    <n v="6714"/>
    <n v="611"/>
    <s v="Company_611"/>
    <x v="5"/>
    <x v="0"/>
    <x v="3"/>
    <n v="10564.7"/>
    <n v="24.6"/>
    <n v="41485.1"/>
    <n v="14.4"/>
    <n v="26.3"/>
    <n v="20.100000000000001"/>
    <n v="47.7"/>
    <n v="11.2"/>
    <n v="11188908.6"/>
    <n v="3356672.6"/>
    <n v="111889086.40000001"/>
  </r>
  <r>
    <n v="6715"/>
    <n v="611"/>
    <s v="Company_611"/>
    <x v="5"/>
    <x v="0"/>
    <x v="4"/>
    <n v="10253.4"/>
    <n v="28.2"/>
    <n v="40889.300000000003"/>
    <n v="-2.9"/>
    <n v="26.9"/>
    <n v="20.399999999999999"/>
    <n v="47.9"/>
    <n v="12.3"/>
    <n v="10837022.9"/>
    <n v="3251106.9"/>
    <n v="108370228.8"/>
  </r>
  <r>
    <n v="6716"/>
    <n v="611"/>
    <s v="Company_611"/>
    <x v="5"/>
    <x v="0"/>
    <x v="5"/>
    <n v="11915.7"/>
    <n v="22.1"/>
    <n v="26822.9"/>
    <n v="16.2"/>
    <n v="29.3"/>
    <n v="23.9"/>
    <n v="47.4"/>
    <n v="16.5"/>
    <n v="12302330.6"/>
    <n v="3690699.2"/>
    <n v="123023306.09999999"/>
  </r>
  <r>
    <n v="6717"/>
    <n v="611"/>
    <s v="Company_611"/>
    <x v="5"/>
    <x v="0"/>
    <x v="6"/>
    <n v="13613.2"/>
    <n v="23.4"/>
    <n v="61701.5"/>
    <n v="14.2"/>
    <n v="29.1"/>
    <n v="26.2"/>
    <n v="46.4"/>
    <n v="14.6"/>
    <n v="13834849.4"/>
    <n v="4150454.8"/>
    <n v="138348493.59999999"/>
  </r>
  <r>
    <n v="6718"/>
    <n v="611"/>
    <s v="Company_611"/>
    <x v="5"/>
    <x v="0"/>
    <x v="7"/>
    <n v="15567"/>
    <n v="25.5"/>
    <n v="63524.6"/>
    <n v="14.4"/>
    <n v="29"/>
    <n v="26.5"/>
    <n v="47"/>
    <n v="13.6"/>
    <n v="15794162.9"/>
    <n v="4738248.9000000004"/>
    <n v="157941629.09999999"/>
  </r>
  <r>
    <n v="6719"/>
    <n v="611"/>
    <s v="Company_611"/>
    <x v="5"/>
    <x v="0"/>
    <x v="8"/>
    <n v="16601.900000000001"/>
    <n v="23.8"/>
    <n v="77923.5"/>
    <n v="6.6"/>
    <n v="28.2"/>
    <n v="25.7"/>
    <n v="45.3"/>
    <n v="13.5"/>
    <n v="16938065.199999999"/>
    <n v="5081419.5999999996"/>
    <n v="169380652.40000001"/>
  </r>
  <r>
    <n v="6720"/>
    <n v="611"/>
    <s v="Company_611"/>
    <x v="5"/>
    <x v="0"/>
    <x v="9"/>
    <n v="19818.400000000001"/>
    <n v="26.7"/>
    <n v="60146.400000000001"/>
    <n v="19.399999999999999"/>
    <n v="28.5"/>
    <n v="25.5"/>
    <n v="47.5"/>
    <n v="12.6"/>
    <n v="20249907.899999999"/>
    <n v="6074972.4000000004"/>
    <n v="202499078.80000001"/>
  </r>
  <r>
    <n v="6721"/>
    <n v="611"/>
    <s v="Company_611"/>
    <x v="5"/>
    <x v="0"/>
    <x v="10"/>
    <n v="22642.5"/>
    <n v="30.5"/>
    <n v="115357.9"/>
    <n v="14.3"/>
    <n v="28.3"/>
    <n v="21.2"/>
    <n v="49.9"/>
    <n v="13.9"/>
    <n v="23816985.699999999"/>
    <n v="7145095.7000000002"/>
    <n v="238169856.69999999"/>
  </r>
  <r>
    <n v="6722"/>
    <n v="612"/>
    <s v="Company_612"/>
    <x v="7"/>
    <x v="4"/>
    <x v="0"/>
    <n v="571.4"/>
    <n v="1.4"/>
    <n v="111.9"/>
    <m/>
    <n v="58.6"/>
    <n v="33"/>
    <n v="59.8"/>
    <n v="82.9"/>
    <n v="442993.3"/>
    <n v="276870.8"/>
    <n v="4429932.7"/>
  </r>
  <r>
    <n v="6723"/>
    <n v="612"/>
    <s v="Company_612"/>
    <x v="7"/>
    <x v="4"/>
    <x v="1"/>
    <n v="591.79999999999995"/>
    <n v="2.2000000000000002"/>
    <n v="177.9"/>
    <n v="3.6"/>
    <n v="59.9"/>
    <n v="33.4"/>
    <n v="61.8"/>
    <n v="84.4"/>
    <n v="457315.9"/>
    <n v="285822.40000000002"/>
    <n v="4573158.7"/>
  </r>
  <r>
    <n v="6724"/>
    <n v="612"/>
    <s v="Company_612"/>
    <x v="7"/>
    <x v="4"/>
    <x v="2"/>
    <n v="591.6"/>
    <n v="4.9000000000000004"/>
    <n v="429.7"/>
    <n v="0"/>
    <n v="61"/>
    <n v="34.1"/>
    <n v="65.099999999999994"/>
    <n v="83.8"/>
    <n v="454851.4"/>
    <n v="284282.2"/>
    <n v="4548514.4000000004"/>
  </r>
  <r>
    <n v="6725"/>
    <n v="612"/>
    <s v="Company_612"/>
    <x v="7"/>
    <x v="4"/>
    <x v="3"/>
    <n v="586.79999999999995"/>
    <n v="4.7"/>
    <n v="350.3"/>
    <n v="-0.8"/>
    <n v="61.7"/>
    <n v="35.799999999999997"/>
    <n v="64.7"/>
    <n v="84.6"/>
    <n v="445642.4"/>
    <n v="278526.5"/>
    <n v="4456424.2"/>
  </r>
  <r>
    <n v="6726"/>
    <n v="612"/>
    <s v="Company_612"/>
    <x v="7"/>
    <x v="4"/>
    <x v="4"/>
    <n v="612.70000000000005"/>
    <n v="2.8"/>
    <n v="249.9"/>
    <n v="4.4000000000000004"/>
    <n v="62.9"/>
    <n v="37.6"/>
    <n v="68.099999999999994"/>
    <n v="82.9"/>
    <n v="459144.5"/>
    <n v="286965.3"/>
    <n v="4591444.5999999996"/>
  </r>
  <r>
    <n v="6727"/>
    <n v="612"/>
    <s v="Company_612"/>
    <x v="7"/>
    <x v="4"/>
    <x v="5"/>
    <n v="590.4"/>
    <n v="1.8"/>
    <n v="95.9"/>
    <n v="-3.6"/>
    <n v="65"/>
    <n v="40"/>
    <n v="73.099999999999994"/>
    <n v="81.900000000000006"/>
    <n v="434664.2"/>
    <n v="271665.2"/>
    <n v="4346642.4000000004"/>
  </r>
  <r>
    <n v="6728"/>
    <n v="612"/>
    <s v="Company_612"/>
    <x v="7"/>
    <x v="4"/>
    <x v="6"/>
    <n v="573.79999999999995"/>
    <n v="1"/>
    <n v="87.1"/>
    <n v="-2.8"/>
    <n v="66.3"/>
    <n v="39.1"/>
    <n v="76.5"/>
    <n v="83.4"/>
    <n v="425309.9"/>
    <n v="265818.7"/>
    <n v="4253099.4000000004"/>
  </r>
  <r>
    <n v="6729"/>
    <n v="612"/>
    <s v="Company_612"/>
    <x v="7"/>
    <x v="4"/>
    <x v="7"/>
    <n v="583.1"/>
    <n v="1.5"/>
    <n v="89.7"/>
    <n v="1.6"/>
    <n v="64.599999999999994"/>
    <n v="37.799999999999997"/>
    <n v="70.5"/>
    <n v="85.3"/>
    <n v="436197.3"/>
    <n v="272623.3"/>
    <n v="4361973.3"/>
  </r>
  <r>
    <n v="6730"/>
    <n v="612"/>
    <s v="Company_612"/>
    <x v="7"/>
    <x v="4"/>
    <x v="8"/>
    <n v="717.5"/>
    <n v="2.4"/>
    <n v="143.9"/>
    <n v="23.1"/>
    <n v="64.099999999999994"/>
    <n v="39.4"/>
    <n v="68.5"/>
    <n v="84.5"/>
    <n v="530653.5"/>
    <n v="331658.40000000002"/>
    <n v="5306535"/>
  </r>
  <r>
    <n v="6731"/>
    <n v="612"/>
    <s v="Company_612"/>
    <x v="7"/>
    <x v="4"/>
    <x v="9"/>
    <n v="641.6"/>
    <n v="4.0999999999999996"/>
    <n v="389.4"/>
    <n v="-10.6"/>
    <n v="64.3"/>
    <n v="38.9"/>
    <n v="68.099999999999994"/>
    <n v="86"/>
    <n v="475981.6"/>
    <n v="297488.5"/>
    <n v="4759816.4000000004"/>
  </r>
  <r>
    <n v="6732"/>
    <n v="612"/>
    <s v="Company_612"/>
    <x v="7"/>
    <x v="4"/>
    <x v="10"/>
    <n v="575.70000000000005"/>
    <n v="5.0999999999999996"/>
    <n v="237.8"/>
    <n v="-10.3"/>
    <n v="64.599999999999994"/>
    <n v="40.799999999999997"/>
    <n v="65.8"/>
    <n v="87.3"/>
    <n v="421206.9"/>
    <n v="263254.3"/>
    <n v="4212068.7"/>
  </r>
  <r>
    <n v="6733"/>
    <n v="613"/>
    <s v="Company_613"/>
    <x v="6"/>
    <x v="6"/>
    <x v="0"/>
    <n v="2899.3"/>
    <n v="15.6"/>
    <n v="6288.3"/>
    <m/>
    <n v="70.3"/>
    <n v="74.7"/>
    <n v="42.1"/>
    <n v="94.3"/>
    <n v="392655.1"/>
    <n v="490818.9"/>
    <n v="1963275.4"/>
  </r>
  <r>
    <n v="6734"/>
    <n v="613"/>
    <s v="Company_613"/>
    <x v="6"/>
    <x v="6"/>
    <x v="1"/>
    <n v="2909.8"/>
    <n v="19.2"/>
    <n v="12488"/>
    <n v="0.4"/>
    <n v="71.3"/>
    <n v="78.3"/>
    <n v="41.8"/>
    <n v="93.8"/>
    <n v="379442.9"/>
    <n v="474303.6"/>
    <n v="1897214.6"/>
  </r>
  <r>
    <n v="6735"/>
    <n v="613"/>
    <s v="Company_613"/>
    <x v="6"/>
    <x v="6"/>
    <x v="2"/>
    <n v="3021.6"/>
    <n v="21.5"/>
    <n v="12939.1"/>
    <n v="3.8"/>
    <n v="73.5"/>
    <n v="81.2"/>
    <n v="42.4"/>
    <n v="97"/>
    <n v="381842.5"/>
    <n v="477303.2"/>
    <n v="1909212.7"/>
  </r>
  <r>
    <n v="6736"/>
    <n v="613"/>
    <s v="Company_613"/>
    <x v="6"/>
    <x v="6"/>
    <x v="3"/>
    <n v="3108.8"/>
    <n v="23.3"/>
    <n v="12768.3"/>
    <n v="2.9"/>
    <n v="75.3"/>
    <n v="83.9"/>
    <n v="43"/>
    <n v="99.1"/>
    <n v="380861.6"/>
    <n v="476077"/>
    <n v="1904307.8"/>
  </r>
  <r>
    <n v="6737"/>
    <n v="613"/>
    <s v="Company_613"/>
    <x v="6"/>
    <x v="6"/>
    <x v="4"/>
    <n v="2953.5"/>
    <n v="22.7"/>
    <n v="16273.9"/>
    <n v="-5"/>
    <n v="75.599999999999994"/>
    <n v="84.5"/>
    <n v="44.2"/>
    <n v="98.1"/>
    <n v="359381.8"/>
    <n v="449227.2"/>
    <n v="1796909"/>
  </r>
  <r>
    <n v="6738"/>
    <n v="613"/>
    <s v="Company_613"/>
    <x v="6"/>
    <x v="6"/>
    <x v="5"/>
    <n v="3235.4"/>
    <n v="22.1"/>
    <n v="15469.4"/>
    <n v="9.5"/>
    <n v="75.400000000000006"/>
    <n v="85.3"/>
    <n v="42.4"/>
    <n v="98.4"/>
    <n v="390089.9"/>
    <n v="487612.4"/>
    <n v="1950449.5"/>
  </r>
  <r>
    <n v="6739"/>
    <n v="613"/>
    <s v="Company_613"/>
    <x v="6"/>
    <x v="6"/>
    <x v="6"/>
    <n v="3206.5"/>
    <n v="20.100000000000001"/>
    <n v="14280.4"/>
    <n v="-0.9"/>
    <n v="75.900000000000006"/>
    <n v="87.8"/>
    <n v="41"/>
    <n v="98.8"/>
    <n v="375305.5"/>
    <n v="469131.8"/>
    <n v="1876527.3"/>
  </r>
  <r>
    <n v="6740"/>
    <n v="613"/>
    <s v="Company_613"/>
    <x v="6"/>
    <x v="6"/>
    <x v="7"/>
    <n v="3823.8"/>
    <n v="21.7"/>
    <n v="19805"/>
    <n v="19.3"/>
    <n v="76"/>
    <n v="87.6"/>
    <n v="42.5"/>
    <n v="98"/>
    <n v="448764.1"/>
    <n v="560955.1"/>
    <n v="2243820.5"/>
  </r>
  <r>
    <n v="6741"/>
    <n v="613"/>
    <s v="Company_613"/>
    <x v="6"/>
    <x v="6"/>
    <x v="8"/>
    <n v="4069.4"/>
    <n v="24"/>
    <n v="20253.900000000001"/>
    <n v="6.4"/>
    <n v="75.3"/>
    <n v="83.6"/>
    <n v="43.3"/>
    <n v="98.9"/>
    <n v="500137.6"/>
    <n v="625172"/>
    <n v="2500688"/>
  </r>
  <r>
    <n v="6742"/>
    <n v="613"/>
    <s v="Company_613"/>
    <x v="6"/>
    <x v="6"/>
    <x v="9"/>
    <n v="4696"/>
    <n v="24.6"/>
    <n v="23996.3"/>
    <n v="15.4"/>
    <n v="74.900000000000006"/>
    <n v="81.3"/>
    <n v="43.5"/>
    <n v="100"/>
    <n v="592754.6"/>
    <n v="740943.2"/>
    <n v="2963772.9"/>
  </r>
  <r>
    <n v="6743"/>
    <n v="613"/>
    <s v="Company_613"/>
    <x v="6"/>
    <x v="6"/>
    <x v="10"/>
    <n v="4774.7"/>
    <n v="24.3"/>
    <n v="15545.9"/>
    <n v="1.7"/>
    <n v="76.400000000000006"/>
    <n v="84.7"/>
    <n v="44.6"/>
    <n v="100"/>
    <n v="579464.19999999995"/>
    <n v="724330.3"/>
    <n v="2897321.2"/>
  </r>
  <r>
    <n v="6744"/>
    <n v="614"/>
    <s v="Company_614"/>
    <x v="3"/>
    <x v="1"/>
    <x v="0"/>
    <n v="3938.6"/>
    <n v="13.1"/>
    <n v="6105.9"/>
    <m/>
    <n v="75.3"/>
    <n v="96.2"/>
    <n v="87.3"/>
    <n v="42.4"/>
    <n v="41477.9"/>
    <n v="20739"/>
    <n v="103694.9"/>
  </r>
  <r>
    <n v="6745"/>
    <n v="614"/>
    <s v="Company_614"/>
    <x v="3"/>
    <x v="1"/>
    <x v="1"/>
    <n v="4215.3"/>
    <n v="11.5"/>
    <n v="5524.8"/>
    <n v="7"/>
    <n v="76.099999999999994"/>
    <n v="100"/>
    <n v="85.5"/>
    <n v="42.9"/>
    <n v="42152.800000000003"/>
    <n v="21076.400000000001"/>
    <n v="105381.9"/>
  </r>
  <r>
    <n v="6746"/>
    <n v="614"/>
    <s v="Company_614"/>
    <x v="3"/>
    <x v="1"/>
    <x v="2"/>
    <n v="4203.2"/>
    <n v="12.2"/>
    <n v="8569.7000000000007"/>
    <n v="-0.3"/>
    <n v="77"/>
    <n v="100"/>
    <n v="85.3"/>
    <n v="45.6"/>
    <n v="42032.5"/>
    <n v="21016.2"/>
    <n v="105081.2"/>
  </r>
  <r>
    <n v="6747"/>
    <n v="614"/>
    <s v="Company_614"/>
    <x v="3"/>
    <x v="1"/>
    <x v="3"/>
    <n v="4514.6000000000004"/>
    <n v="11.3"/>
    <n v="5308.6"/>
    <n v="7.4"/>
    <n v="76.7"/>
    <n v="98.3"/>
    <n v="86"/>
    <n v="45.8"/>
    <n v="46215.8"/>
    <n v="23107.9"/>
    <n v="115539.5"/>
  </r>
  <r>
    <n v="6748"/>
    <n v="614"/>
    <s v="Company_614"/>
    <x v="3"/>
    <x v="1"/>
    <x v="4"/>
    <n v="5029.2"/>
    <n v="8.1"/>
    <n v="6379.1"/>
    <n v="11.4"/>
    <n v="78.3"/>
    <n v="99.3"/>
    <n v="86.5"/>
    <n v="49.3"/>
    <n v="50798.2"/>
    <n v="25399.1"/>
    <n v="126995.4"/>
  </r>
  <r>
    <n v="6749"/>
    <n v="614"/>
    <s v="Company_614"/>
    <x v="3"/>
    <x v="1"/>
    <x v="5"/>
    <n v="5475.1"/>
    <n v="4.3"/>
    <n v="2074.6999999999998"/>
    <n v="8.9"/>
    <n v="80"/>
    <n v="99.5"/>
    <n v="90.5"/>
    <n v="50"/>
    <n v="55119.1"/>
    <n v="27559.599999999999"/>
    <n v="137797.79999999999"/>
  </r>
  <r>
    <n v="6750"/>
    <n v="614"/>
    <s v="Company_614"/>
    <x v="3"/>
    <x v="1"/>
    <x v="6"/>
    <n v="6044.4"/>
    <n v="4.2"/>
    <n v="4848.1000000000004"/>
    <n v="10.4"/>
    <n v="81"/>
    <n v="100"/>
    <n v="93.5"/>
    <n v="49.4"/>
    <n v="60443.5"/>
    <n v="30221.8"/>
    <n v="151108.9"/>
  </r>
  <r>
    <n v="6751"/>
    <n v="614"/>
    <s v="Company_614"/>
    <x v="3"/>
    <x v="1"/>
    <x v="7"/>
    <n v="5862.6"/>
    <n v="2"/>
    <n v="2326.1999999999998"/>
    <n v="-3"/>
    <n v="82.2"/>
    <n v="100"/>
    <n v="95"/>
    <n v="51.6"/>
    <n v="58626.1"/>
    <n v="29313.1"/>
    <n v="146565.4"/>
  </r>
  <r>
    <n v="6752"/>
    <n v="614"/>
    <s v="Company_614"/>
    <x v="3"/>
    <x v="1"/>
    <x v="8"/>
    <n v="6387.7"/>
    <n v="1.6"/>
    <n v="1721.9"/>
    <n v="9"/>
    <n v="82.1"/>
    <n v="100"/>
    <n v="97.5"/>
    <n v="48.7"/>
    <n v="63876.7"/>
    <n v="31938.400000000001"/>
    <n v="159691.79999999999"/>
  </r>
  <r>
    <n v="6753"/>
    <n v="614"/>
    <s v="Company_614"/>
    <x v="3"/>
    <x v="1"/>
    <x v="9"/>
    <n v="7213.5"/>
    <n v="4.2"/>
    <n v="4867.8"/>
    <n v="12.9"/>
    <n v="82.1"/>
    <n v="100"/>
    <n v="99.6"/>
    <n v="46.7"/>
    <n v="72135.5"/>
    <n v="36067.699999999997"/>
    <n v="180338.7"/>
  </r>
  <r>
    <n v="6754"/>
    <n v="614"/>
    <s v="Company_614"/>
    <x v="3"/>
    <x v="1"/>
    <x v="10"/>
    <n v="7904.7"/>
    <n v="1.8"/>
    <n v="2263.1999999999998"/>
    <n v="9.6"/>
    <n v="82.1"/>
    <n v="100"/>
    <n v="100"/>
    <n v="46.3"/>
    <n v="79047.199999999997"/>
    <n v="39523.599999999999"/>
    <n v="197618"/>
  </r>
  <r>
    <n v="6755"/>
    <n v="615"/>
    <s v="Company_615"/>
    <x v="1"/>
    <x v="5"/>
    <x v="0"/>
    <n v="758.8"/>
    <n v="-4.2"/>
    <n v="978.1"/>
    <m/>
    <n v="73.7"/>
    <n v="47.8"/>
    <n v="81.5"/>
    <n v="91.8"/>
    <n v="394132.6"/>
    <n v="65688.800000000003"/>
    <n v="1313775.3999999999"/>
  </r>
  <r>
    <n v="6756"/>
    <n v="615"/>
    <s v="Company_615"/>
    <x v="1"/>
    <x v="5"/>
    <x v="1"/>
    <n v="733.5"/>
    <n v="-1.2"/>
    <n v="1078.4000000000001"/>
    <n v="-3.3"/>
    <n v="75.099999999999994"/>
    <n v="49.2"/>
    <n v="82.2"/>
    <n v="93.8"/>
    <n v="376595.8"/>
    <n v="62766"/>
    <n v="1255319.5"/>
  </r>
  <r>
    <n v="6757"/>
    <n v="615"/>
    <s v="Company_615"/>
    <x v="1"/>
    <x v="5"/>
    <x v="2"/>
    <n v="808.4"/>
    <n v="-1.1000000000000001"/>
    <n v="875.9"/>
    <n v="10.199999999999999"/>
    <n v="76.5"/>
    <n v="51.7"/>
    <n v="83.9"/>
    <n v="93.9"/>
    <n v="406526.5"/>
    <n v="67754.399999999994"/>
    <n v="1355088.3"/>
  </r>
  <r>
    <n v="6758"/>
    <n v="615"/>
    <s v="Company_615"/>
    <x v="1"/>
    <x v="5"/>
    <x v="3"/>
    <n v="862.8"/>
    <n v="-4.0999999999999996"/>
    <n v="2615.6999999999998"/>
    <n v="6.7"/>
    <n v="78.5"/>
    <n v="52.9"/>
    <n v="84.8"/>
    <n v="97.7"/>
    <n v="429654.6"/>
    <n v="71609.100000000006"/>
    <n v="1432181.9"/>
  </r>
  <r>
    <n v="6759"/>
    <n v="615"/>
    <s v="Company_615"/>
    <x v="1"/>
    <x v="5"/>
    <x v="4"/>
    <n v="877.1"/>
    <n v="-3.5"/>
    <n v="821.6"/>
    <n v="1.7"/>
    <n v="79.8"/>
    <n v="54.4"/>
    <n v="85.1"/>
    <n v="100"/>
    <n v="431024.2"/>
    <n v="71837.399999999994"/>
    <n v="1436747.5"/>
  </r>
  <r>
    <n v="6760"/>
    <n v="615"/>
    <s v="Company_615"/>
    <x v="1"/>
    <x v="5"/>
    <x v="5"/>
    <n v="910.7"/>
    <n v="-5.3"/>
    <n v="2541.4"/>
    <n v="3.8"/>
    <n v="80"/>
    <n v="53.7"/>
    <n v="86.3"/>
    <n v="100"/>
    <n v="450452"/>
    <n v="75075.3"/>
    <n v="1501506.7"/>
  </r>
  <r>
    <n v="6761"/>
    <n v="615"/>
    <s v="Company_615"/>
    <x v="1"/>
    <x v="5"/>
    <x v="6"/>
    <n v="922.2"/>
    <n v="-4.9000000000000004"/>
    <n v="1983.7"/>
    <n v="1.3"/>
    <n v="78.2"/>
    <n v="53"/>
    <n v="85.1"/>
    <n v="96.5"/>
    <n v="458532.2"/>
    <n v="76422"/>
    <n v="1528440.7"/>
  </r>
  <r>
    <n v="6762"/>
    <n v="615"/>
    <s v="Company_615"/>
    <x v="1"/>
    <x v="5"/>
    <x v="7"/>
    <n v="988"/>
    <n v="-8.8000000000000007"/>
    <n v="1720.5"/>
    <n v="7.1"/>
    <n v="79.400000000000006"/>
    <n v="55.1"/>
    <n v="85.9"/>
    <n v="97.2"/>
    <n v="482545"/>
    <n v="80424.2"/>
    <n v="1608483.5"/>
  </r>
  <r>
    <n v="6763"/>
    <n v="615"/>
    <s v="Company_615"/>
    <x v="1"/>
    <x v="5"/>
    <x v="8"/>
    <n v="1011.1"/>
    <n v="-4.2"/>
    <n v="3984.4"/>
    <n v="2.2999999999999998"/>
    <n v="77.400000000000006"/>
    <n v="53.3"/>
    <n v="84.6"/>
    <n v="94.4"/>
    <n v="501592.3"/>
    <n v="83598.7"/>
    <n v="1671974.5"/>
  </r>
  <r>
    <n v="6764"/>
    <n v="615"/>
    <s v="Company_615"/>
    <x v="1"/>
    <x v="5"/>
    <x v="9"/>
    <n v="1109.9000000000001"/>
    <n v="-12.3"/>
    <n v="1184.8"/>
    <n v="9.8000000000000007"/>
    <n v="78.599999999999994"/>
    <n v="52.3"/>
    <n v="88.5"/>
    <n v="95"/>
    <n v="555308.30000000005"/>
    <n v="92551.4"/>
    <n v="1851027.7"/>
  </r>
  <r>
    <n v="6765"/>
    <n v="615"/>
    <s v="Company_615"/>
    <x v="1"/>
    <x v="5"/>
    <x v="10"/>
    <n v="1136.3"/>
    <n v="-15.6"/>
    <n v="1483.1"/>
    <n v="2.4"/>
    <n v="81.099999999999994"/>
    <n v="55.2"/>
    <n v="88.2"/>
    <n v="100"/>
    <n v="554879.19999999995"/>
    <n v="92479.9"/>
    <n v="1849597.5"/>
  </r>
  <r>
    <n v="6766"/>
    <n v="616"/>
    <s v="Company_616"/>
    <x v="0"/>
    <x v="3"/>
    <x v="0"/>
    <n v="2152.8000000000002"/>
    <n v="3.9"/>
    <n v="1282.4000000000001"/>
    <m/>
    <n v="28.6"/>
    <n v="62.1"/>
    <n v="12.9"/>
    <n v="10.7"/>
    <n v="164718.20000000001"/>
    <n v="82359.100000000006"/>
    <n v="329436.3"/>
  </r>
  <r>
    <n v="6767"/>
    <n v="616"/>
    <s v="Company_616"/>
    <x v="0"/>
    <x v="3"/>
    <x v="1"/>
    <n v="1765.3"/>
    <n v="4.2"/>
    <n v="1625.5"/>
    <n v="-18"/>
    <n v="31.4"/>
    <n v="64.400000000000006"/>
    <n v="15.4"/>
    <n v="14.3"/>
    <n v="132193.1"/>
    <n v="66096.5"/>
    <n v="264386.2"/>
  </r>
  <r>
    <n v="6768"/>
    <n v="616"/>
    <s v="Company_616"/>
    <x v="0"/>
    <x v="3"/>
    <x v="2"/>
    <n v="1583.5"/>
    <n v="2.1"/>
    <n v="755.6"/>
    <n v="-10.3"/>
    <n v="33.799999999999997"/>
    <n v="67.8"/>
    <n v="15.9"/>
    <n v="17.7"/>
    <n v="114891.1"/>
    <n v="57445.599999999999"/>
    <n v="229782.2"/>
  </r>
  <r>
    <n v="6769"/>
    <n v="616"/>
    <s v="Company_616"/>
    <x v="0"/>
    <x v="3"/>
    <x v="3"/>
    <n v="1294.5"/>
    <n v="1"/>
    <n v="178.8"/>
    <n v="-18.2"/>
    <n v="35.799999999999997"/>
    <n v="69.099999999999994"/>
    <n v="17"/>
    <n v="21.3"/>
    <n v="92690.1"/>
    <n v="46345.1"/>
    <n v="185380.3"/>
  </r>
  <r>
    <n v="6770"/>
    <n v="616"/>
    <s v="Company_616"/>
    <x v="0"/>
    <x v="3"/>
    <x v="4"/>
    <n v="1270.0999999999999"/>
    <n v="-0.5"/>
    <n v="1641.7"/>
    <n v="-1.9"/>
    <n v="37.700000000000003"/>
    <n v="72"/>
    <n v="18.3"/>
    <n v="22.7"/>
    <n v="88417.600000000006"/>
    <n v="44208.800000000003"/>
    <n v="176835.20000000001"/>
  </r>
  <r>
    <n v="6771"/>
    <n v="616"/>
    <s v="Company_616"/>
    <x v="0"/>
    <x v="3"/>
    <x v="5"/>
    <n v="1488"/>
    <n v="0.1"/>
    <n v="14.7"/>
    <n v="17.2"/>
    <n v="37.1"/>
    <n v="71.5"/>
    <n v="19.7"/>
    <n v="20.100000000000001"/>
    <n v="104060.7"/>
    <n v="52030.3"/>
    <n v="208121.4"/>
  </r>
  <r>
    <n v="6772"/>
    <n v="616"/>
    <s v="Company_616"/>
    <x v="0"/>
    <x v="3"/>
    <x v="6"/>
    <n v="1370.6"/>
    <n v="0.9"/>
    <n v="215.6"/>
    <n v="-7.9"/>
    <n v="37"/>
    <n v="72.400000000000006"/>
    <n v="19.399999999999999"/>
    <n v="19.2"/>
    <n v="95026.7"/>
    <n v="47513.3"/>
    <n v="190053.4"/>
  </r>
  <r>
    <n v="6773"/>
    <n v="616"/>
    <s v="Company_616"/>
    <x v="0"/>
    <x v="3"/>
    <x v="7"/>
    <n v="1396.4"/>
    <n v="1.6"/>
    <n v="458.8"/>
    <n v="1.9"/>
    <n v="39.200000000000003"/>
    <n v="74.599999999999994"/>
    <n v="19.899999999999999"/>
    <n v="23.2"/>
    <n v="94674.4"/>
    <n v="47337.2"/>
    <n v="189348.9"/>
  </r>
  <r>
    <n v="6774"/>
    <n v="616"/>
    <s v="Company_616"/>
    <x v="0"/>
    <x v="3"/>
    <x v="8"/>
    <n v="1529.8"/>
    <n v="1"/>
    <n v="243.4"/>
    <n v="9.6"/>
    <n v="41.4"/>
    <n v="77.099999999999994"/>
    <n v="20.9"/>
    <n v="26.2"/>
    <n v="101025.7"/>
    <n v="50512.800000000003"/>
    <n v="202051.4"/>
  </r>
  <r>
    <n v="6775"/>
    <n v="616"/>
    <s v="Company_616"/>
    <x v="0"/>
    <x v="3"/>
    <x v="9"/>
    <n v="1643.8"/>
    <n v="2.1"/>
    <n v="686.4"/>
    <n v="7.5"/>
    <n v="43"/>
    <n v="79.2"/>
    <n v="19.8"/>
    <n v="30"/>
    <n v="106148.1"/>
    <n v="53074.1"/>
    <n v="212296.2"/>
  </r>
  <r>
    <n v="6776"/>
    <n v="616"/>
    <s v="Company_616"/>
    <x v="0"/>
    <x v="3"/>
    <x v="10"/>
    <n v="1738"/>
    <n v="3"/>
    <n v="1006.3"/>
    <n v="5.7"/>
    <n v="44.6"/>
    <n v="80.3"/>
    <n v="22.6"/>
    <n v="31"/>
    <n v="110876.2"/>
    <n v="55438.1"/>
    <n v="221752.4"/>
  </r>
  <r>
    <n v="6777"/>
    <n v="617"/>
    <s v="Company_617"/>
    <x v="4"/>
    <x v="1"/>
    <x v="0"/>
    <n v="2055.8000000000002"/>
    <n v="5"/>
    <n v="1932.7"/>
    <m/>
    <n v="60"/>
    <n v="86.2"/>
    <n v="14.3"/>
    <n v="79.599999999999994"/>
    <n v="122632.7"/>
    <n v="122632.7"/>
    <n v="245265.3"/>
  </r>
  <r>
    <n v="6778"/>
    <n v="617"/>
    <s v="Company_617"/>
    <x v="4"/>
    <x v="1"/>
    <x v="1"/>
    <n v="2445.3000000000002"/>
    <n v="6.5"/>
    <n v="1781.1"/>
    <n v="18.899999999999999"/>
    <n v="59.8"/>
    <n v="82.6"/>
    <n v="12.9"/>
    <n v="84"/>
    <n v="152013.4"/>
    <n v="152013.4"/>
    <n v="304026.8"/>
  </r>
  <r>
    <n v="6779"/>
    <n v="617"/>
    <s v="Company_617"/>
    <x v="4"/>
    <x v="1"/>
    <x v="2"/>
    <n v="2898.3"/>
    <n v="3.1"/>
    <n v="1944.9"/>
    <n v="18.5"/>
    <n v="58.7"/>
    <n v="80"/>
    <n v="11"/>
    <n v="85"/>
    <n v="185435.9"/>
    <n v="185435.9"/>
    <n v="370871.9"/>
  </r>
  <r>
    <n v="6780"/>
    <n v="617"/>
    <s v="Company_617"/>
    <x v="4"/>
    <x v="1"/>
    <x v="3"/>
    <n v="3200"/>
    <n v="3.7"/>
    <n v="1467.1"/>
    <n v="10.4"/>
    <n v="60.1"/>
    <n v="83.5"/>
    <n v="11.2"/>
    <n v="85.7"/>
    <n v="196895.4"/>
    <n v="196895.4"/>
    <n v="393790.9"/>
  </r>
  <r>
    <n v="6781"/>
    <n v="617"/>
    <s v="Company_617"/>
    <x v="4"/>
    <x v="1"/>
    <x v="4"/>
    <n v="3982.8"/>
    <n v="4.3"/>
    <n v="1919"/>
    <n v="24.5"/>
    <n v="59.5"/>
    <n v="83.1"/>
    <n v="9.6"/>
    <n v="86"/>
    <n v="246324.9"/>
    <n v="246324.9"/>
    <n v="492649.8"/>
  </r>
  <r>
    <n v="6782"/>
    <n v="617"/>
    <s v="Company_617"/>
    <x v="4"/>
    <x v="1"/>
    <x v="5"/>
    <n v="5125.3999999999996"/>
    <n v="1.8"/>
    <n v="2060.3000000000002"/>
    <n v="28.7"/>
    <n v="59.3"/>
    <n v="83.2"/>
    <n v="9"/>
    <n v="85.7"/>
    <n v="316539"/>
    <n v="316539"/>
    <n v="633078.1"/>
  </r>
  <r>
    <n v="6783"/>
    <n v="617"/>
    <s v="Company_617"/>
    <x v="4"/>
    <x v="1"/>
    <x v="6"/>
    <n v="6030.9"/>
    <n v="-1.4"/>
    <n v="14578.1"/>
    <n v="17.7"/>
    <n v="61.1"/>
    <n v="87.7"/>
    <n v="9.8000000000000007"/>
    <n v="85.8"/>
    <n v="353339.3"/>
    <n v="353339.3"/>
    <n v="706678.7"/>
  </r>
  <r>
    <n v="6784"/>
    <n v="617"/>
    <s v="Company_617"/>
    <x v="4"/>
    <x v="1"/>
    <x v="7"/>
    <n v="6866.8"/>
    <n v="-3.7"/>
    <n v="25557.3"/>
    <n v="13.9"/>
    <n v="63.1"/>
    <n v="88.9"/>
    <n v="13.5"/>
    <n v="87"/>
    <n v="396479.1"/>
    <n v="396479.1"/>
    <n v="792958.1"/>
  </r>
  <r>
    <n v="6785"/>
    <n v="617"/>
    <s v="Company_617"/>
    <x v="4"/>
    <x v="1"/>
    <x v="8"/>
    <n v="7526.2"/>
    <n v="-8"/>
    <n v="31113.8"/>
    <n v="9.6"/>
    <n v="62.4"/>
    <n v="88.5"/>
    <n v="11.1"/>
    <n v="87.5"/>
    <n v="436982.4"/>
    <n v="436982.4"/>
    <n v="873964.8"/>
  </r>
  <r>
    <n v="6786"/>
    <n v="617"/>
    <s v="Company_617"/>
    <x v="4"/>
    <x v="1"/>
    <x v="9"/>
    <n v="8717.2999999999993"/>
    <n v="-5.3"/>
    <n v="23734.6"/>
    <n v="15.8"/>
    <n v="63.5"/>
    <n v="90.2"/>
    <n v="10.9"/>
    <n v="89.4"/>
    <n v="495731"/>
    <n v="495731"/>
    <n v="991462.1"/>
  </r>
  <r>
    <n v="6787"/>
    <n v="617"/>
    <s v="Company_617"/>
    <x v="4"/>
    <x v="1"/>
    <x v="10"/>
    <n v="9950"/>
    <n v="-2.8"/>
    <n v="41331.4"/>
    <n v="14.1"/>
    <n v="64.400000000000006"/>
    <n v="90.5"/>
    <n v="15.3"/>
    <n v="87.2"/>
    <n v="563464.19999999995"/>
    <n v="563464.19999999995"/>
    <n v="1126928.3999999999"/>
  </r>
  <r>
    <n v="6788"/>
    <n v="618"/>
    <s v="Company_618"/>
    <x v="7"/>
    <x v="0"/>
    <x v="0"/>
    <n v="1067.9000000000001"/>
    <n v="12.3"/>
    <n v="1709.2"/>
    <m/>
    <n v="46"/>
    <n v="43.3"/>
    <n v="41.6"/>
    <n v="53.1"/>
    <n v="766339.6"/>
    <n v="478962.3"/>
    <n v="7663396"/>
  </r>
  <r>
    <n v="6789"/>
    <n v="618"/>
    <s v="Company_618"/>
    <x v="7"/>
    <x v="0"/>
    <x v="1"/>
    <n v="877.7"/>
    <n v="13.3"/>
    <n v="1439.5"/>
    <n v="-17.8"/>
    <n v="47.3"/>
    <n v="45.8"/>
    <n v="43.6"/>
    <n v="52.6"/>
    <n v="617587.30000000005"/>
    <n v="385992.1"/>
    <n v="6175873.0999999996"/>
  </r>
  <r>
    <n v="6790"/>
    <n v="618"/>
    <s v="Company_618"/>
    <x v="7"/>
    <x v="0"/>
    <x v="2"/>
    <n v="912"/>
    <n v="15.2"/>
    <n v="1739.6"/>
    <n v="3.9"/>
    <n v="47.5"/>
    <n v="46.1"/>
    <n v="41.9"/>
    <n v="54.5"/>
    <n v="639965.6"/>
    <n v="399978.5"/>
    <n v="6399655.9000000004"/>
  </r>
  <r>
    <n v="6791"/>
    <n v="618"/>
    <s v="Company_618"/>
    <x v="7"/>
    <x v="0"/>
    <x v="3"/>
    <n v="947"/>
    <n v="15"/>
    <n v="1978.2"/>
    <n v="3.8"/>
    <n v="45.5"/>
    <n v="47.5"/>
    <n v="39.9"/>
    <n v="49.2"/>
    <n v="657508.6"/>
    <n v="410942.9"/>
    <n v="6575085.7999999998"/>
  </r>
  <r>
    <n v="6792"/>
    <n v="618"/>
    <s v="Company_618"/>
    <x v="7"/>
    <x v="0"/>
    <x v="4"/>
    <n v="926.7"/>
    <n v="18.3"/>
    <n v="2499.1"/>
    <n v="-2.1"/>
    <n v="44.3"/>
    <n v="47.6"/>
    <n v="41.5"/>
    <n v="44"/>
    <n v="642867"/>
    <n v="401791.9"/>
    <n v="6428670.5"/>
  </r>
  <r>
    <n v="6793"/>
    <n v="618"/>
    <s v="Company_618"/>
    <x v="7"/>
    <x v="0"/>
    <x v="5"/>
    <n v="811"/>
    <n v="17.600000000000001"/>
    <n v="1478.1"/>
    <n v="-12.5"/>
    <n v="44.2"/>
    <n v="45.3"/>
    <n v="43.1"/>
    <n v="44.2"/>
    <n v="572774.5"/>
    <n v="357984.1"/>
    <n v="5727744.7999999998"/>
  </r>
  <r>
    <n v="6794"/>
    <n v="618"/>
    <s v="Company_618"/>
    <x v="7"/>
    <x v="0"/>
    <x v="6"/>
    <n v="875.8"/>
    <n v="17.7"/>
    <n v="2178.1"/>
    <n v="8"/>
    <n v="44.3"/>
    <n v="43.6"/>
    <n v="45.7"/>
    <n v="43.8"/>
    <n v="627070.19999999995"/>
    <n v="391918.9"/>
    <n v="6270701.7000000002"/>
  </r>
  <r>
    <n v="6795"/>
    <n v="618"/>
    <s v="Company_618"/>
    <x v="7"/>
    <x v="0"/>
    <x v="7"/>
    <n v="965.4"/>
    <n v="17.3"/>
    <n v="1661.6"/>
    <n v="10.199999999999999"/>
    <n v="43.4"/>
    <n v="41"/>
    <n v="45.7"/>
    <n v="43.5"/>
    <n v="705103.4"/>
    <n v="440689.6"/>
    <n v="7051034.2999999998"/>
  </r>
  <r>
    <n v="6796"/>
    <n v="618"/>
    <s v="Company_618"/>
    <x v="7"/>
    <x v="0"/>
    <x v="8"/>
    <n v="877.1"/>
    <n v="19"/>
    <n v="2203.1"/>
    <n v="-9.1"/>
    <n v="43.6"/>
    <n v="40.700000000000003"/>
    <n v="42.8"/>
    <n v="47.3"/>
    <n v="642043.69999999995"/>
    <n v="401277.3"/>
    <n v="6420437.5"/>
  </r>
  <r>
    <n v="6797"/>
    <n v="618"/>
    <s v="Company_618"/>
    <x v="7"/>
    <x v="0"/>
    <x v="9"/>
    <n v="948.1"/>
    <n v="22.1"/>
    <n v="2600.1"/>
    <n v="8.1"/>
    <n v="43.1"/>
    <n v="39.6"/>
    <n v="43.8"/>
    <n v="45.8"/>
    <n v="700045.3"/>
    <n v="437528.3"/>
    <n v="7000452.7000000002"/>
  </r>
  <r>
    <n v="6798"/>
    <n v="618"/>
    <s v="Company_618"/>
    <x v="7"/>
    <x v="0"/>
    <x v="10"/>
    <n v="1065.2"/>
    <n v="18.7"/>
    <n v="1623.9"/>
    <n v="12.4"/>
    <n v="44.7"/>
    <n v="41.1"/>
    <n v="46.2"/>
    <n v="46.8"/>
    <n v="777303.7"/>
    <n v="485814.8"/>
    <n v="7773036.7000000002"/>
  </r>
  <r>
    <n v="6799"/>
    <n v="619"/>
    <s v="Company_619"/>
    <x v="4"/>
    <x v="4"/>
    <x v="0"/>
    <n v="998.1"/>
    <n v="6.7"/>
    <n v="842.8"/>
    <m/>
    <n v="54.9"/>
    <n v="51"/>
    <n v="58.5"/>
    <n v="55.4"/>
    <n v="84164.4"/>
    <n v="84164.4"/>
    <n v="168328.9"/>
  </r>
  <r>
    <n v="6800"/>
    <n v="619"/>
    <s v="Company_619"/>
    <x v="4"/>
    <x v="4"/>
    <x v="1"/>
    <n v="1136.2"/>
    <n v="6.3"/>
    <n v="900.8"/>
    <n v="13.8"/>
    <n v="54.7"/>
    <n v="50.4"/>
    <n v="56.2"/>
    <n v="57.4"/>
    <n v="96281.5"/>
    <n v="96281.5"/>
    <n v="192563"/>
  </r>
  <r>
    <n v="6801"/>
    <n v="619"/>
    <s v="Company_619"/>
    <x v="4"/>
    <x v="4"/>
    <x v="2"/>
    <n v="1016.5"/>
    <n v="3.6"/>
    <n v="857.7"/>
    <n v="-10.5"/>
    <n v="56.2"/>
    <n v="52.3"/>
    <n v="61"/>
    <n v="55.5"/>
    <n v="84800.4"/>
    <n v="84800.4"/>
    <n v="169600.7"/>
  </r>
  <r>
    <n v="6802"/>
    <n v="619"/>
    <s v="Company_619"/>
    <x v="4"/>
    <x v="4"/>
    <x v="3"/>
    <n v="967.9"/>
    <n v="3.7"/>
    <n v="512.29999999999995"/>
    <n v="-4.8"/>
    <n v="58.7"/>
    <n v="58.7"/>
    <n v="62.4"/>
    <n v="55"/>
    <n v="76394.3"/>
    <n v="76394.3"/>
    <n v="152788.70000000001"/>
  </r>
  <r>
    <n v="6803"/>
    <n v="619"/>
    <s v="Company_619"/>
    <x v="4"/>
    <x v="4"/>
    <x v="4"/>
    <n v="1006.7"/>
    <n v="3.8"/>
    <n v="640.20000000000005"/>
    <n v="4"/>
    <n v="58.5"/>
    <n v="56.8"/>
    <n v="63.2"/>
    <n v="55.6"/>
    <n v="80799.600000000006"/>
    <n v="80799.600000000006"/>
    <n v="161599.20000000001"/>
  </r>
  <r>
    <n v="6804"/>
    <n v="619"/>
    <s v="Company_619"/>
    <x v="4"/>
    <x v="4"/>
    <x v="5"/>
    <n v="1058.5"/>
    <n v="2.4"/>
    <n v="369.1"/>
    <n v="5.0999999999999996"/>
    <n v="58.8"/>
    <n v="58.8"/>
    <n v="61.2"/>
    <n v="56.3"/>
    <n v="83473.5"/>
    <n v="83473.5"/>
    <n v="166947.1"/>
  </r>
  <r>
    <n v="6805"/>
    <n v="619"/>
    <s v="Company_619"/>
    <x v="4"/>
    <x v="4"/>
    <x v="6"/>
    <n v="1122.3"/>
    <n v="2"/>
    <n v="435.2"/>
    <n v="6"/>
    <n v="59.2"/>
    <n v="60"/>
    <n v="62"/>
    <n v="55.7"/>
    <n v="87531.6"/>
    <n v="87531.6"/>
    <n v="175063.2"/>
  </r>
  <r>
    <n v="6806"/>
    <n v="619"/>
    <s v="Company_619"/>
    <x v="4"/>
    <x v="4"/>
    <x v="7"/>
    <n v="1023.5"/>
    <n v="5.0999999999999996"/>
    <n v="711.6"/>
    <n v="-8.8000000000000007"/>
    <n v="59.9"/>
    <n v="64.2"/>
    <n v="61.9"/>
    <n v="53.5"/>
    <n v="76795.7"/>
    <n v="76795.7"/>
    <n v="153591.5"/>
  </r>
  <r>
    <n v="6807"/>
    <n v="619"/>
    <s v="Company_619"/>
    <x v="4"/>
    <x v="4"/>
    <x v="8"/>
    <n v="975.7"/>
    <n v="6.9"/>
    <n v="1406.9"/>
    <n v="-4.7"/>
    <n v="61"/>
    <n v="66.5"/>
    <n v="63.1"/>
    <n v="53.3"/>
    <n v="71666.5"/>
    <n v="71666.5"/>
    <n v="143333"/>
  </r>
  <r>
    <n v="6808"/>
    <n v="619"/>
    <s v="Company_619"/>
    <x v="4"/>
    <x v="4"/>
    <x v="9"/>
    <n v="982.2"/>
    <n v="8.6999999999999993"/>
    <n v="1995.3"/>
    <n v="0.7"/>
    <n v="61.1"/>
    <n v="72.900000000000006"/>
    <n v="59.1"/>
    <n v="51.3"/>
    <n v="67714.7"/>
    <n v="67714.7"/>
    <n v="135429.4"/>
  </r>
  <r>
    <n v="6809"/>
    <n v="619"/>
    <s v="Company_619"/>
    <x v="4"/>
    <x v="4"/>
    <x v="10"/>
    <n v="977.3"/>
    <n v="9.1999999999999993"/>
    <n v="981.2"/>
    <n v="-0.5"/>
    <n v="61.3"/>
    <n v="72.2"/>
    <n v="59.7"/>
    <n v="52.2"/>
    <n v="67899.899999999994"/>
    <n v="67899.899999999994"/>
    <n v="135799.79999999999"/>
  </r>
  <r>
    <n v="6810"/>
    <n v="620"/>
    <s v="Company_620"/>
    <x v="0"/>
    <x v="4"/>
    <x v="0"/>
    <n v="1424.1"/>
    <n v="4.9000000000000004"/>
    <n v="837.3"/>
    <m/>
    <n v="54.7"/>
    <n v="53.2"/>
    <n v="70.2"/>
    <n v="40.700000000000003"/>
    <n v="117907.6"/>
    <n v="58953.8"/>
    <n v="235815.2"/>
  </r>
  <r>
    <n v="6811"/>
    <n v="620"/>
    <s v="Company_620"/>
    <x v="0"/>
    <x v="4"/>
    <x v="1"/>
    <n v="1590.3"/>
    <n v="7.2"/>
    <n v="2180.6"/>
    <n v="11.7"/>
    <n v="54.8"/>
    <n v="52.9"/>
    <n v="74"/>
    <n v="37.6"/>
    <n v="131949.4"/>
    <n v="65974.7"/>
    <n v="263898.8"/>
  </r>
  <r>
    <n v="6812"/>
    <n v="620"/>
    <s v="Company_620"/>
    <x v="0"/>
    <x v="4"/>
    <x v="2"/>
    <n v="1628.7"/>
    <n v="6.4"/>
    <n v="1696.3"/>
    <n v="2.4"/>
    <n v="56.1"/>
    <n v="55.8"/>
    <n v="74.8"/>
    <n v="37.5"/>
    <n v="131769.70000000001"/>
    <n v="65884.800000000003"/>
    <n v="263539.40000000002"/>
  </r>
  <r>
    <n v="6813"/>
    <n v="620"/>
    <s v="Company_620"/>
    <x v="0"/>
    <x v="4"/>
    <x v="3"/>
    <n v="1725.2"/>
    <n v="5.3"/>
    <n v="1722.5"/>
    <n v="5.9"/>
    <n v="56.7"/>
    <n v="56.8"/>
    <n v="75.8"/>
    <n v="37.700000000000003"/>
    <n v="138479.5"/>
    <n v="69239.8"/>
    <n v="276959.09999999998"/>
  </r>
  <r>
    <n v="6814"/>
    <n v="620"/>
    <s v="Company_620"/>
    <x v="0"/>
    <x v="4"/>
    <x v="4"/>
    <n v="1904.2"/>
    <n v="4.3"/>
    <n v="1753"/>
    <n v="10.4"/>
    <n v="58.6"/>
    <n v="59.4"/>
    <n v="78.099999999999994"/>
    <n v="38.200000000000003"/>
    <n v="149302.20000000001"/>
    <n v="74651.100000000006"/>
    <n v="298604.40000000002"/>
  </r>
  <r>
    <n v="6815"/>
    <n v="620"/>
    <s v="Company_620"/>
    <x v="0"/>
    <x v="4"/>
    <x v="5"/>
    <n v="2043.4"/>
    <n v="3.7"/>
    <n v="954.7"/>
    <n v="7.3"/>
    <n v="59"/>
    <n v="58.4"/>
    <n v="81.5"/>
    <n v="37"/>
    <n v="161658"/>
    <n v="80829"/>
    <n v="323315.90000000002"/>
  </r>
  <r>
    <n v="6816"/>
    <n v="620"/>
    <s v="Company_620"/>
    <x v="0"/>
    <x v="4"/>
    <x v="6"/>
    <n v="2085.1999999999998"/>
    <n v="4.3"/>
    <n v="1077.8"/>
    <n v="2"/>
    <n v="57.1"/>
    <n v="55.6"/>
    <n v="78"/>
    <n v="37.700000000000003"/>
    <n v="169010.9"/>
    <n v="84505.5"/>
    <n v="338021.8"/>
  </r>
  <r>
    <n v="6817"/>
    <n v="620"/>
    <s v="Company_620"/>
    <x v="0"/>
    <x v="4"/>
    <x v="7"/>
    <n v="2292.9"/>
    <n v="5.4"/>
    <n v="1415"/>
    <n v="10"/>
    <n v="57.5"/>
    <n v="57.5"/>
    <n v="77.599999999999994"/>
    <n v="37.5"/>
    <n v="182836.6"/>
    <n v="91418.3"/>
    <n v="365673.2"/>
  </r>
  <r>
    <n v="6818"/>
    <n v="620"/>
    <s v="Company_620"/>
    <x v="0"/>
    <x v="4"/>
    <x v="8"/>
    <n v="2697"/>
    <n v="6"/>
    <n v="1683.9"/>
    <n v="17.600000000000001"/>
    <n v="57.6"/>
    <n v="57.6"/>
    <n v="75.099999999999994"/>
    <n v="40.299999999999997"/>
    <n v="214965"/>
    <n v="107482.5"/>
    <n v="429929.9"/>
  </r>
  <r>
    <n v="6819"/>
    <n v="620"/>
    <s v="Company_620"/>
    <x v="0"/>
    <x v="4"/>
    <x v="9"/>
    <n v="3252.7"/>
    <n v="6.7"/>
    <n v="4856.2"/>
    <n v="20.6"/>
    <n v="58"/>
    <n v="57.1"/>
    <n v="73.7"/>
    <n v="43.1"/>
    <n v="260318.3"/>
    <n v="130159.2"/>
    <n v="520636.7"/>
  </r>
  <r>
    <n v="6820"/>
    <n v="620"/>
    <s v="Company_620"/>
    <x v="0"/>
    <x v="4"/>
    <x v="10"/>
    <n v="3556.8"/>
    <n v="8.8000000000000007"/>
    <n v="3345.7"/>
    <n v="9.4"/>
    <n v="57"/>
    <n v="56.1"/>
    <n v="71.8"/>
    <n v="43.1"/>
    <n v="287228.5"/>
    <n v="143614.20000000001"/>
    <n v="574457"/>
  </r>
  <r>
    <n v="6821"/>
    <n v="621"/>
    <s v="Company_621"/>
    <x v="1"/>
    <x v="6"/>
    <x v="0"/>
    <n v="594.29999999999995"/>
    <n v="6.7"/>
    <n v="511.5"/>
    <m/>
    <n v="63.1"/>
    <n v="33.6"/>
    <n v="76.8"/>
    <n v="79.099999999999994"/>
    <n v="344123.8"/>
    <n v="57354"/>
    <n v="1147079.2"/>
  </r>
  <r>
    <n v="6822"/>
    <n v="621"/>
    <s v="Company_621"/>
    <x v="1"/>
    <x v="6"/>
    <x v="1"/>
    <n v="561"/>
    <n v="2.5"/>
    <n v="132.6"/>
    <n v="-5.6"/>
    <n v="62.3"/>
    <n v="33.200000000000003"/>
    <n v="76.3"/>
    <n v="77.5"/>
    <n v="325717.5"/>
    <n v="54286.2"/>
    <n v="1085724.8999999999"/>
  </r>
  <r>
    <n v="6823"/>
    <n v="621"/>
    <s v="Company_621"/>
    <x v="1"/>
    <x v="6"/>
    <x v="2"/>
    <n v="574"/>
    <n v="6.5"/>
    <n v="332.4"/>
    <n v="2.2999999999999998"/>
    <n v="62.5"/>
    <n v="32"/>
    <n v="75.400000000000006"/>
    <n v="80"/>
    <n v="336049.4"/>
    <n v="56008.2"/>
    <n v="1120164.8"/>
  </r>
  <r>
    <n v="6824"/>
    <n v="621"/>
    <s v="Company_621"/>
    <x v="1"/>
    <x v="6"/>
    <x v="3"/>
    <n v="514"/>
    <n v="5.8"/>
    <n v="457.7"/>
    <n v="-10.5"/>
    <n v="63.3"/>
    <n v="31.6"/>
    <n v="77.8"/>
    <n v="80.5"/>
    <n v="301880.3"/>
    <n v="50313.4"/>
    <n v="1006267.6"/>
  </r>
  <r>
    <n v="6825"/>
    <n v="621"/>
    <s v="Company_621"/>
    <x v="1"/>
    <x v="6"/>
    <x v="4"/>
    <n v="418.4"/>
    <n v="2.7"/>
    <n v="90.3"/>
    <n v="-18.600000000000001"/>
    <n v="63.1"/>
    <n v="31.1"/>
    <n v="79.3"/>
    <n v="79"/>
    <n v="246573.2"/>
    <n v="41095.5"/>
    <n v="821910.7"/>
  </r>
  <r>
    <n v="6826"/>
    <n v="621"/>
    <s v="Company_621"/>
    <x v="1"/>
    <x v="6"/>
    <x v="5"/>
    <n v="439.4"/>
    <n v="2.4"/>
    <n v="165.4"/>
    <n v="5"/>
    <n v="64.900000000000006"/>
    <n v="31.5"/>
    <n v="81.099999999999994"/>
    <n v="82"/>
    <n v="258270.9"/>
    <n v="43045.1"/>
    <n v="860902.8"/>
  </r>
  <r>
    <n v="6827"/>
    <n v="621"/>
    <s v="Company_621"/>
    <x v="1"/>
    <x v="6"/>
    <x v="6"/>
    <n v="392.3"/>
    <n v="4.3"/>
    <n v="331.7"/>
    <n v="-10.7"/>
    <n v="64.900000000000006"/>
    <n v="31.3"/>
    <n v="80.599999999999994"/>
    <n v="83"/>
    <n v="230919.9"/>
    <n v="38486.699999999997"/>
    <n v="769733.1"/>
  </r>
  <r>
    <n v="6828"/>
    <n v="621"/>
    <s v="Company_621"/>
    <x v="1"/>
    <x v="6"/>
    <x v="7"/>
    <n v="367.5"/>
    <n v="6.7"/>
    <n v="212"/>
    <n v="-6.3"/>
    <n v="63.3"/>
    <n v="30.4"/>
    <n v="80.2"/>
    <n v="79.400000000000006"/>
    <n v="217730"/>
    <n v="36288.300000000003"/>
    <n v="725766.7"/>
  </r>
  <r>
    <n v="6829"/>
    <n v="621"/>
    <s v="Company_621"/>
    <x v="1"/>
    <x v="6"/>
    <x v="8"/>
    <n v="350.9"/>
    <n v="3.5"/>
    <n v="118.5"/>
    <n v="-4.5"/>
    <n v="62.9"/>
    <n v="29.9"/>
    <n v="79.2"/>
    <n v="79.7"/>
    <n v="208509.4"/>
    <n v="34751.599999999999"/>
    <n v="695031.4"/>
  </r>
  <r>
    <n v="6830"/>
    <n v="621"/>
    <s v="Company_621"/>
    <x v="1"/>
    <x v="6"/>
    <x v="9"/>
    <n v="342.9"/>
    <n v="7.8"/>
    <n v="324.5"/>
    <n v="-2.2999999999999998"/>
    <n v="63.9"/>
    <n v="29.6"/>
    <n v="80.099999999999994"/>
    <n v="81.900000000000006"/>
    <n v="204180.6"/>
    <n v="34030.1"/>
    <n v="680602.1"/>
  </r>
  <r>
    <n v="6831"/>
    <n v="621"/>
    <s v="Company_621"/>
    <x v="1"/>
    <x v="6"/>
    <x v="10"/>
    <n v="368.1"/>
    <n v="13"/>
    <n v="445.7"/>
    <n v="7.4"/>
    <n v="65.099999999999994"/>
    <n v="31.3"/>
    <n v="83.4"/>
    <n v="80.5"/>
    <n v="216585.3"/>
    <n v="36097.599999999999"/>
    <n v="721951.1"/>
  </r>
  <r>
    <n v="6832"/>
    <n v="622"/>
    <s v="Company_622"/>
    <x v="1"/>
    <x v="0"/>
    <x v="0"/>
    <n v="1624"/>
    <n v="3.8"/>
    <n v="1091.8"/>
    <m/>
    <n v="20.5"/>
    <n v="14.3"/>
    <n v="17.899999999999999"/>
    <n v="29.4"/>
    <n v="1071646.1000000001"/>
    <n v="178607.7"/>
    <n v="3572153.7"/>
  </r>
  <r>
    <n v="6833"/>
    <n v="622"/>
    <s v="Company_622"/>
    <x v="1"/>
    <x v="0"/>
    <x v="1"/>
    <n v="1747.3"/>
    <n v="5"/>
    <n v="997.6"/>
    <n v="7.6"/>
    <n v="20.399999999999999"/>
    <n v="12.7"/>
    <n v="17.100000000000001"/>
    <n v="31.5"/>
    <n v="1164892.5"/>
    <n v="194148.7"/>
    <n v="3882974.9"/>
  </r>
  <r>
    <n v="6834"/>
    <n v="622"/>
    <s v="Company_622"/>
    <x v="1"/>
    <x v="0"/>
    <x v="2"/>
    <n v="1486.3"/>
    <n v="5.3"/>
    <n v="1297"/>
    <n v="-14.9"/>
    <n v="23.1"/>
    <n v="15.9"/>
    <n v="20.399999999999999"/>
    <n v="32.9"/>
    <n v="970891.7"/>
    <n v="161815.29999999999"/>
    <n v="3236305.5"/>
  </r>
  <r>
    <n v="6835"/>
    <n v="622"/>
    <s v="Company_622"/>
    <x v="1"/>
    <x v="0"/>
    <x v="3"/>
    <n v="1675.3"/>
    <n v="5.4"/>
    <n v="1430.2"/>
    <n v="12.7"/>
    <n v="24.5"/>
    <n v="18.5"/>
    <n v="23.7"/>
    <n v="31.5"/>
    <n v="1075909.7"/>
    <n v="179318.3"/>
    <n v="3586365.5"/>
  </r>
  <r>
    <n v="6836"/>
    <n v="622"/>
    <s v="Company_622"/>
    <x v="1"/>
    <x v="0"/>
    <x v="4"/>
    <n v="1535.4"/>
    <n v="8"/>
    <n v="1643.9"/>
    <n v="-8.4"/>
    <n v="24.3"/>
    <n v="19.8"/>
    <n v="19.8"/>
    <n v="33.299999999999997"/>
    <n v="977488.9"/>
    <n v="162914.79999999999"/>
    <n v="3258296.3"/>
  </r>
  <r>
    <n v="6837"/>
    <n v="622"/>
    <s v="Company_622"/>
    <x v="1"/>
    <x v="0"/>
    <x v="5"/>
    <n v="1629.2"/>
    <n v="8.1"/>
    <n v="1860.1"/>
    <n v="6.1"/>
    <n v="24.2"/>
    <n v="17.3"/>
    <n v="20.9"/>
    <n v="34.4"/>
    <n v="1054831.1000000001"/>
    <n v="175805.2"/>
    <n v="3516103.8"/>
  </r>
  <r>
    <n v="6838"/>
    <n v="622"/>
    <s v="Company_622"/>
    <x v="1"/>
    <x v="0"/>
    <x v="6"/>
    <n v="1591.2"/>
    <n v="8.8000000000000007"/>
    <n v="1809"/>
    <n v="-2.2999999999999998"/>
    <n v="24.9"/>
    <n v="18.8"/>
    <n v="19.3"/>
    <n v="36.700000000000003"/>
    <n v="1020200.9"/>
    <n v="170033.5"/>
    <n v="3400669.6"/>
  </r>
  <r>
    <n v="6839"/>
    <n v="622"/>
    <s v="Company_622"/>
    <x v="1"/>
    <x v="0"/>
    <x v="7"/>
    <n v="1570.1"/>
    <n v="10.5"/>
    <n v="2173.5"/>
    <n v="-1.3"/>
    <n v="26.4"/>
    <n v="19.2"/>
    <n v="19.899999999999999"/>
    <n v="40.200000000000003"/>
    <n v="1003548.4"/>
    <n v="167258.1"/>
    <n v="3345161.4"/>
  </r>
  <r>
    <n v="6840"/>
    <n v="622"/>
    <s v="Company_622"/>
    <x v="1"/>
    <x v="0"/>
    <x v="8"/>
    <n v="1596.2"/>
    <n v="13.7"/>
    <n v="2121.5"/>
    <n v="1.7"/>
    <n v="28.1"/>
    <n v="21.9"/>
    <n v="21"/>
    <n v="41.4"/>
    <n v="1002419.5"/>
    <n v="167069.9"/>
    <n v="3341398.3"/>
  </r>
  <r>
    <n v="6841"/>
    <n v="622"/>
    <s v="Company_622"/>
    <x v="1"/>
    <x v="0"/>
    <x v="9"/>
    <n v="1734.2"/>
    <n v="15"/>
    <n v="2753.6"/>
    <n v="8.6"/>
    <n v="30.2"/>
    <n v="22.7"/>
    <n v="22.6"/>
    <n v="45.2"/>
    <n v="1083092.6000000001"/>
    <n v="180515.4"/>
    <n v="3610308.6"/>
  </r>
  <r>
    <n v="6842"/>
    <n v="622"/>
    <s v="Company_622"/>
    <x v="1"/>
    <x v="0"/>
    <x v="10"/>
    <n v="1726.2"/>
    <n v="10.1"/>
    <n v="1787"/>
    <n v="-0.5"/>
    <n v="30.6"/>
    <n v="23.6"/>
    <n v="23.2"/>
    <n v="45"/>
    <n v="1071663.8999999999"/>
    <n v="178610.6"/>
    <n v="3572212.9"/>
  </r>
  <r>
    <n v="6843"/>
    <n v="623"/>
    <s v="Company_623"/>
    <x v="6"/>
    <x v="6"/>
    <x v="0"/>
    <n v="592.79999999999995"/>
    <n v="9.6"/>
    <n v="1061.9000000000001"/>
    <m/>
    <n v="50.9"/>
    <n v="27.7"/>
    <n v="46.9"/>
    <n v="78.3"/>
    <n v="119312.6"/>
    <n v="149140.79999999999"/>
    <n v="596563.1"/>
  </r>
  <r>
    <n v="6844"/>
    <n v="623"/>
    <s v="Company_623"/>
    <x v="6"/>
    <x v="6"/>
    <x v="1"/>
    <n v="583.4"/>
    <n v="8.1"/>
    <n v="597.6"/>
    <n v="-1.6"/>
    <n v="51.5"/>
    <n v="27.7"/>
    <n v="45.1"/>
    <n v="81.900000000000006"/>
    <n v="117428.3"/>
    <n v="146785.4"/>
    <n v="587141.6"/>
  </r>
  <r>
    <n v="6845"/>
    <n v="623"/>
    <s v="Company_623"/>
    <x v="6"/>
    <x v="6"/>
    <x v="2"/>
    <n v="655.4"/>
    <n v="7.6"/>
    <n v="1035.8"/>
    <n v="12.3"/>
    <n v="52.1"/>
    <n v="27.6"/>
    <n v="44.6"/>
    <n v="84.1"/>
    <n v="131989.5"/>
    <n v="164986.9"/>
    <n v="659947.6"/>
  </r>
  <r>
    <n v="6846"/>
    <n v="623"/>
    <s v="Company_623"/>
    <x v="6"/>
    <x v="6"/>
    <x v="3"/>
    <n v="676.9"/>
    <n v="8.3000000000000007"/>
    <n v="1106.7"/>
    <n v="3.3"/>
    <n v="52.7"/>
    <n v="29"/>
    <n v="44"/>
    <n v="84.9"/>
    <n v="134936.29999999999"/>
    <n v="168670.4"/>
    <n v="674681.5"/>
  </r>
  <r>
    <n v="6847"/>
    <n v="623"/>
    <s v="Company_623"/>
    <x v="6"/>
    <x v="6"/>
    <x v="4"/>
    <n v="670.3"/>
    <n v="7"/>
    <n v="770.9"/>
    <n v="-1"/>
    <n v="54.1"/>
    <n v="31.6"/>
    <n v="44.9"/>
    <n v="85.7"/>
    <n v="131177"/>
    <n v="163971.29999999999"/>
    <n v="655885"/>
  </r>
  <r>
    <n v="6848"/>
    <n v="623"/>
    <s v="Company_623"/>
    <x v="6"/>
    <x v="6"/>
    <x v="5"/>
    <n v="703.8"/>
    <n v="7.8"/>
    <n v="972.7"/>
    <n v="5"/>
    <n v="55.3"/>
    <n v="29.6"/>
    <n v="48.9"/>
    <n v="87.3"/>
    <n v="139720.79999999999"/>
    <n v="174651"/>
    <n v="698603.8"/>
  </r>
  <r>
    <n v="6849"/>
    <n v="623"/>
    <s v="Company_623"/>
    <x v="6"/>
    <x v="6"/>
    <x v="6"/>
    <n v="835"/>
    <n v="8.6"/>
    <n v="1291.8"/>
    <n v="18.600000000000001"/>
    <n v="58.3"/>
    <n v="34.9"/>
    <n v="52.2"/>
    <n v="87.8"/>
    <n v="159642.9"/>
    <n v="199553.6"/>
    <n v="798214.4"/>
  </r>
  <r>
    <n v="6850"/>
    <n v="623"/>
    <s v="Company_623"/>
    <x v="6"/>
    <x v="6"/>
    <x v="7"/>
    <n v="867.6"/>
    <n v="7.9"/>
    <n v="1137.4000000000001"/>
    <n v="3.9"/>
    <n v="58.7"/>
    <n v="37.5"/>
    <n v="52.4"/>
    <n v="86.2"/>
    <n v="162680.20000000001"/>
    <n v="203350.3"/>
    <n v="813401.1"/>
  </r>
  <r>
    <n v="6851"/>
    <n v="623"/>
    <s v="Company_623"/>
    <x v="6"/>
    <x v="6"/>
    <x v="8"/>
    <n v="965.7"/>
    <n v="7.4"/>
    <n v="748.4"/>
    <n v="11.3"/>
    <n v="60.5"/>
    <n v="38.700000000000003"/>
    <n v="54.1"/>
    <n v="88.7"/>
    <n v="179464.5"/>
    <n v="224330.6"/>
    <n v="897322.6"/>
  </r>
  <r>
    <n v="6852"/>
    <n v="623"/>
    <s v="Company_623"/>
    <x v="6"/>
    <x v="6"/>
    <x v="9"/>
    <n v="1013.8"/>
    <n v="6.2"/>
    <n v="1464.4"/>
    <n v="5"/>
    <n v="60.6"/>
    <n v="38.5"/>
    <n v="54.8"/>
    <n v="88.5"/>
    <n v="188655.7"/>
    <n v="235819.6"/>
    <n v="943278.4"/>
  </r>
  <r>
    <n v="6853"/>
    <n v="623"/>
    <s v="Company_623"/>
    <x v="6"/>
    <x v="6"/>
    <x v="10"/>
    <n v="1161.0999999999999"/>
    <n v="5.8"/>
    <n v="835.7"/>
    <n v="14.5"/>
    <n v="60.9"/>
    <n v="39"/>
    <n v="56.5"/>
    <n v="87.1"/>
    <n v="215191.4"/>
    <n v="268989.3"/>
    <n v="1075957.2"/>
  </r>
  <r>
    <n v="6854"/>
    <n v="624"/>
    <s v="Company_624"/>
    <x v="4"/>
    <x v="2"/>
    <x v="0"/>
    <n v="1302.7"/>
    <n v="17.3"/>
    <n v="4801.8"/>
    <m/>
    <n v="46.1"/>
    <n v="50.7"/>
    <n v="28"/>
    <n v="59.7"/>
    <n v="110116.4"/>
    <n v="110116.4"/>
    <n v="220232.9"/>
  </r>
  <r>
    <n v="6855"/>
    <n v="624"/>
    <s v="Company_624"/>
    <x v="4"/>
    <x v="2"/>
    <x v="1"/>
    <n v="1526.4"/>
    <n v="17"/>
    <n v="6118.8"/>
    <n v="17.2"/>
    <n v="46.4"/>
    <n v="50.6"/>
    <n v="28.2"/>
    <n v="60.5"/>
    <n v="129132.2"/>
    <n v="129132.2"/>
    <n v="258264.4"/>
  </r>
  <r>
    <n v="6856"/>
    <n v="624"/>
    <s v="Company_624"/>
    <x v="4"/>
    <x v="2"/>
    <x v="2"/>
    <n v="1583.7"/>
    <n v="17.5"/>
    <n v="5798.6"/>
    <n v="3.8"/>
    <n v="47.2"/>
    <n v="52.4"/>
    <n v="27.5"/>
    <n v="61.7"/>
    <n v="131950.20000000001"/>
    <n v="131950.20000000001"/>
    <n v="263900.40000000002"/>
  </r>
  <r>
    <n v="6857"/>
    <n v="624"/>
    <s v="Company_624"/>
    <x v="4"/>
    <x v="2"/>
    <x v="3"/>
    <n v="1671.1"/>
    <n v="17"/>
    <n v="2995"/>
    <n v="5.5"/>
    <n v="49.2"/>
    <n v="54.1"/>
    <n v="30.6"/>
    <n v="62.9"/>
    <n v="137201.29999999999"/>
    <n v="137201.29999999999"/>
    <n v="274402.5"/>
  </r>
  <r>
    <n v="6858"/>
    <n v="624"/>
    <s v="Company_624"/>
    <x v="4"/>
    <x v="2"/>
    <x v="4"/>
    <n v="1651.8"/>
    <n v="13"/>
    <n v="4765.3"/>
    <n v="-1.2"/>
    <n v="49.2"/>
    <n v="57.9"/>
    <n v="29.2"/>
    <n v="60.4"/>
    <n v="131272.5"/>
    <n v="131272.5"/>
    <n v="262544.90000000002"/>
  </r>
  <r>
    <n v="6859"/>
    <n v="624"/>
    <s v="Company_624"/>
    <x v="4"/>
    <x v="2"/>
    <x v="5"/>
    <n v="1866.2"/>
    <n v="15"/>
    <n v="3951.6"/>
    <n v="13"/>
    <n v="50.2"/>
    <n v="59.8"/>
    <n v="29.2"/>
    <n v="61.5"/>
    <n v="145867.79999999999"/>
    <n v="145867.79999999999"/>
    <n v="291735.7"/>
  </r>
  <r>
    <n v="6860"/>
    <n v="624"/>
    <s v="Company_624"/>
    <x v="4"/>
    <x v="2"/>
    <x v="6"/>
    <n v="2064.1"/>
    <n v="17.100000000000001"/>
    <n v="7677"/>
    <n v="10.6"/>
    <n v="50.9"/>
    <n v="63.7"/>
    <n v="31"/>
    <n v="57.9"/>
    <n v="155628"/>
    <n v="155628"/>
    <n v="311256"/>
  </r>
  <r>
    <n v="6861"/>
    <n v="624"/>
    <s v="Company_624"/>
    <x v="4"/>
    <x v="2"/>
    <x v="7"/>
    <n v="2105.1"/>
    <n v="22.2"/>
    <n v="10092.9"/>
    <n v="2"/>
    <n v="52.1"/>
    <n v="65.099999999999994"/>
    <n v="32.5"/>
    <n v="58.7"/>
    <n v="156665.29999999999"/>
    <n v="156665.29999999999"/>
    <n v="313330.59999999998"/>
  </r>
  <r>
    <n v="6862"/>
    <n v="624"/>
    <s v="Company_624"/>
    <x v="4"/>
    <x v="2"/>
    <x v="8"/>
    <n v="2094.9"/>
    <n v="19.5"/>
    <n v="6054.3"/>
    <n v="-0.5"/>
    <n v="55"/>
    <n v="68.099999999999994"/>
    <n v="36.200000000000003"/>
    <n v="60.7"/>
    <n v="151550.9"/>
    <n v="151550.9"/>
    <n v="303101.8"/>
  </r>
  <r>
    <n v="6863"/>
    <n v="624"/>
    <s v="Company_624"/>
    <x v="4"/>
    <x v="2"/>
    <x v="9"/>
    <n v="2254"/>
    <n v="20.7"/>
    <n v="5616.8"/>
    <n v="7.6"/>
    <n v="54.2"/>
    <n v="67.2"/>
    <n v="35.9"/>
    <n v="59.6"/>
    <n v="164485"/>
    <n v="164485"/>
    <n v="328970.09999999998"/>
  </r>
  <r>
    <n v="6864"/>
    <n v="624"/>
    <s v="Company_624"/>
    <x v="4"/>
    <x v="2"/>
    <x v="10"/>
    <n v="2518.6999999999998"/>
    <n v="20"/>
    <n v="10931.4"/>
    <n v="11.7"/>
    <n v="53.4"/>
    <n v="67.2"/>
    <n v="34.799999999999997"/>
    <n v="58.2"/>
    <n v="183715"/>
    <n v="183715"/>
    <n v="367430.1"/>
  </r>
  <r>
    <n v="6865"/>
    <n v="625"/>
    <s v="Company_625"/>
    <x v="5"/>
    <x v="3"/>
    <x v="0"/>
    <n v="6232.1"/>
    <n v="-19"/>
    <n v="3192.4"/>
    <m/>
    <n v="32.1"/>
    <n v="34.6"/>
    <n v="29.1"/>
    <n v="32.5"/>
    <n v="5968666.7999999998"/>
    <n v="1790600"/>
    <n v="59686668"/>
  </r>
  <r>
    <n v="6866"/>
    <n v="625"/>
    <s v="Company_625"/>
    <x v="5"/>
    <x v="3"/>
    <x v="1"/>
    <n v="6006.3"/>
    <n v="-14.4"/>
    <n v="12988.2"/>
    <n v="-3.6"/>
    <n v="33.6"/>
    <n v="33.9"/>
    <n v="29.2"/>
    <n v="37.6"/>
    <n v="5783348.9000000004"/>
    <n v="1735004.7"/>
    <n v="57833488.700000003"/>
  </r>
  <r>
    <n v="6867"/>
    <n v="625"/>
    <s v="Company_625"/>
    <x v="5"/>
    <x v="3"/>
    <x v="2"/>
    <n v="5082.5"/>
    <n v="-9.4"/>
    <n v="8013.5"/>
    <n v="-15.4"/>
    <n v="33.9"/>
    <n v="34.299999999999997"/>
    <n v="28.6"/>
    <n v="38.799999999999997"/>
    <n v="4880469.3"/>
    <n v="1464140.8"/>
    <n v="48804693.299999997"/>
  </r>
  <r>
    <n v="6868"/>
    <n v="625"/>
    <s v="Company_625"/>
    <x v="5"/>
    <x v="3"/>
    <x v="3"/>
    <n v="5250.6"/>
    <n v="6.5"/>
    <n v="4610.3999999999996"/>
    <n v="3.3"/>
    <n v="35.799999999999997"/>
    <n v="35.4"/>
    <n v="31.5"/>
    <n v="40.299999999999997"/>
    <n v="4998715.9000000004"/>
    <n v="1499614.8"/>
    <n v="49987158.5"/>
  </r>
  <r>
    <n v="6869"/>
    <n v="625"/>
    <s v="Company_625"/>
    <x v="5"/>
    <x v="3"/>
    <x v="4"/>
    <n v="5479.8"/>
    <n v="7.8"/>
    <n v="7573.7"/>
    <n v="4.4000000000000004"/>
    <n v="34.5"/>
    <n v="35.200000000000003"/>
    <n v="31.3"/>
    <n v="37"/>
    <n v="5227308.3"/>
    <n v="1568192.5"/>
    <n v="52273083.399999999"/>
  </r>
  <r>
    <n v="6870"/>
    <n v="625"/>
    <s v="Company_625"/>
    <x v="5"/>
    <x v="3"/>
    <x v="5"/>
    <n v="5129.5"/>
    <n v="6.4"/>
    <n v="6389.3"/>
    <n v="-6.4"/>
    <n v="35.799999999999997"/>
    <n v="36.4"/>
    <n v="33.700000000000003"/>
    <n v="37.200000000000003"/>
    <n v="4847166.2"/>
    <n v="1454149.9"/>
    <n v="48471662.200000003"/>
  </r>
  <r>
    <n v="6871"/>
    <n v="625"/>
    <s v="Company_625"/>
    <x v="5"/>
    <x v="3"/>
    <x v="6"/>
    <n v="5427.4"/>
    <n v="1.7"/>
    <n v="1536.5"/>
    <n v="5.8"/>
    <n v="37.6"/>
    <n v="39.6"/>
    <n v="37.299999999999997"/>
    <n v="35.700000000000003"/>
    <n v="5006649.5999999996"/>
    <n v="1501994.9"/>
    <n v="50066495.799999997"/>
  </r>
  <r>
    <n v="6872"/>
    <n v="625"/>
    <s v="Company_625"/>
    <x v="5"/>
    <x v="3"/>
    <x v="7"/>
    <n v="5672.7"/>
    <n v="6.3"/>
    <n v="4780.7"/>
    <n v="4.5"/>
    <n v="40.299999999999997"/>
    <n v="45.2"/>
    <n v="36.700000000000003"/>
    <n v="38.9"/>
    <n v="5012865.8"/>
    <n v="1503859.7"/>
    <n v="50128658.299999997"/>
  </r>
  <r>
    <n v="6873"/>
    <n v="625"/>
    <s v="Company_625"/>
    <x v="5"/>
    <x v="3"/>
    <x v="8"/>
    <n v="6004.3"/>
    <n v="-4.2"/>
    <n v="28513.8"/>
    <n v="5.8"/>
    <n v="39.700000000000003"/>
    <n v="44.8"/>
    <n v="33.200000000000003"/>
    <n v="41.2"/>
    <n v="5322474.2"/>
    <n v="1596742.3"/>
    <n v="53224742.399999999"/>
  </r>
  <r>
    <n v="6874"/>
    <n v="625"/>
    <s v="Company_625"/>
    <x v="5"/>
    <x v="3"/>
    <x v="9"/>
    <n v="5478.2"/>
    <n v="2.9"/>
    <n v="1527.5"/>
    <n v="-8.8000000000000007"/>
    <n v="38.700000000000003"/>
    <n v="43.8"/>
    <n v="32.1"/>
    <n v="40.4"/>
    <n v="4894409.4000000004"/>
    <n v="1468322.8"/>
    <n v="48944093.899999999"/>
  </r>
  <r>
    <n v="6875"/>
    <n v="625"/>
    <s v="Company_625"/>
    <x v="5"/>
    <x v="3"/>
    <x v="10"/>
    <n v="5455.1"/>
    <n v="3.4"/>
    <n v="2044.2"/>
    <n v="-0.4"/>
    <n v="39"/>
    <n v="43"/>
    <n v="32.6"/>
    <n v="41.4"/>
    <n v="4902670.3"/>
    <n v="1470801.1"/>
    <n v="49026703.399999999"/>
  </r>
  <r>
    <n v="6876"/>
    <n v="626"/>
    <s v="Company_626"/>
    <x v="4"/>
    <x v="5"/>
    <x v="0"/>
    <n v="3514.5"/>
    <n v="15"/>
    <n v="7413.8"/>
    <m/>
    <n v="68.2"/>
    <n v="49.5"/>
    <n v="73.900000000000006"/>
    <n v="81.2"/>
    <n v="299926.5"/>
    <n v="299926.5"/>
    <n v="599853"/>
  </r>
  <r>
    <n v="6877"/>
    <n v="626"/>
    <s v="Company_626"/>
    <x v="4"/>
    <x v="5"/>
    <x v="1"/>
    <n v="3744.4"/>
    <n v="14.5"/>
    <n v="8819.7999999999993"/>
    <n v="6.5"/>
    <n v="70.099999999999994"/>
    <n v="51.2"/>
    <n v="73.7"/>
    <n v="85.4"/>
    <n v="315100.3"/>
    <n v="315100.3"/>
    <n v="630200.69999999995"/>
  </r>
  <r>
    <n v="6878"/>
    <n v="626"/>
    <s v="Company_626"/>
    <x v="4"/>
    <x v="5"/>
    <x v="2"/>
    <n v="4385.8"/>
    <n v="14.2"/>
    <n v="13347.5"/>
    <n v="17.100000000000001"/>
    <n v="69.7"/>
    <n v="48.2"/>
    <n v="76.7"/>
    <n v="84.4"/>
    <n v="378426"/>
    <n v="378426"/>
    <n v="756851.9"/>
  </r>
  <r>
    <n v="6879"/>
    <n v="626"/>
    <s v="Company_626"/>
    <x v="4"/>
    <x v="5"/>
    <x v="3"/>
    <n v="4479.7"/>
    <n v="9.3000000000000007"/>
    <n v="9082.7999999999993"/>
    <n v="2.1"/>
    <n v="70.2"/>
    <n v="50.1"/>
    <n v="78.2"/>
    <n v="82.4"/>
    <n v="380516.3"/>
    <n v="380516.3"/>
    <n v="761032.5"/>
  </r>
  <r>
    <n v="6880"/>
    <n v="626"/>
    <s v="Company_626"/>
    <x v="4"/>
    <x v="5"/>
    <x v="4"/>
    <n v="4835.8"/>
    <n v="12.7"/>
    <n v="9500.9"/>
    <n v="7.9"/>
    <n v="70.7"/>
    <n v="49.1"/>
    <n v="80.400000000000006"/>
    <n v="82.6"/>
    <n v="413927.6"/>
    <n v="413927.6"/>
    <n v="827855.1"/>
  </r>
  <r>
    <n v="6881"/>
    <n v="626"/>
    <s v="Company_626"/>
    <x v="4"/>
    <x v="5"/>
    <x v="5"/>
    <n v="5343"/>
    <n v="11.3"/>
    <n v="10252.4"/>
    <n v="10.5"/>
    <n v="70.8"/>
    <n v="51.5"/>
    <n v="80.8"/>
    <n v="80.3"/>
    <n v="448619.3"/>
    <n v="448619.3"/>
    <n v="897238.5"/>
  </r>
  <r>
    <n v="6882"/>
    <n v="626"/>
    <s v="Company_626"/>
    <x v="4"/>
    <x v="5"/>
    <x v="6"/>
    <n v="5799.4"/>
    <n v="6"/>
    <n v="6697.2"/>
    <n v="8.5"/>
    <n v="70.900000000000006"/>
    <n v="50.2"/>
    <n v="81.3"/>
    <n v="81.099999999999994"/>
    <n v="492017.1"/>
    <n v="492017.1"/>
    <n v="984034.3"/>
  </r>
  <r>
    <n v="6883"/>
    <n v="626"/>
    <s v="Company_626"/>
    <x v="4"/>
    <x v="5"/>
    <x v="7"/>
    <n v="7407.2"/>
    <n v="3.6"/>
    <n v="6600.9"/>
    <n v="27.7"/>
    <n v="71.2"/>
    <n v="49.4"/>
    <n v="82.4"/>
    <n v="81.900000000000006"/>
    <n v="632684.9"/>
    <n v="632684.9"/>
    <n v="1265369.8"/>
  </r>
  <r>
    <n v="6884"/>
    <n v="626"/>
    <s v="Company_626"/>
    <x v="4"/>
    <x v="5"/>
    <x v="8"/>
    <n v="8707.1"/>
    <n v="2.5"/>
    <n v="2525.6"/>
    <n v="17.5"/>
    <n v="71.8"/>
    <n v="49.2"/>
    <n v="81.5"/>
    <n v="84.8"/>
    <n v="744739.9"/>
    <n v="744739.9"/>
    <n v="1489479.7"/>
  </r>
  <r>
    <n v="6885"/>
    <n v="626"/>
    <s v="Company_626"/>
    <x v="4"/>
    <x v="5"/>
    <x v="9"/>
    <n v="9702.6"/>
    <n v="0.5"/>
    <n v="439"/>
    <n v="11.4"/>
    <n v="74.3"/>
    <n v="50.6"/>
    <n v="84.6"/>
    <n v="87.8"/>
    <n v="820722.1"/>
    <n v="820722.1"/>
    <n v="1641444.1"/>
  </r>
  <r>
    <n v="6886"/>
    <n v="626"/>
    <s v="Company_626"/>
    <x v="4"/>
    <x v="5"/>
    <x v="10"/>
    <n v="10774.6"/>
    <n v="6.7"/>
    <n v="16096.9"/>
    <n v="11"/>
    <n v="76.8"/>
    <n v="52.6"/>
    <n v="86.9"/>
    <n v="90.8"/>
    <n v="896184.9"/>
    <n v="896184.9"/>
    <n v="1792369.8"/>
  </r>
  <r>
    <n v="6887"/>
    <n v="627"/>
    <s v="Company_627"/>
    <x v="1"/>
    <x v="2"/>
    <x v="0"/>
    <n v="544.1"/>
    <n v="3.3"/>
    <n v="277.3"/>
    <m/>
    <n v="41.4"/>
    <n v="57.5"/>
    <n v="12"/>
    <n v="54.6"/>
    <n v="260306.8"/>
    <n v="43384.5"/>
    <n v="867689.4"/>
  </r>
  <r>
    <n v="6888"/>
    <n v="627"/>
    <s v="Company_627"/>
    <x v="1"/>
    <x v="2"/>
    <x v="1"/>
    <n v="576.6"/>
    <n v="7.2"/>
    <n v="522.5"/>
    <n v="6"/>
    <n v="41.4"/>
    <n v="57"/>
    <n v="10.9"/>
    <n v="56.2"/>
    <n v="277218.7"/>
    <n v="46203.1"/>
    <n v="924062.4"/>
  </r>
  <r>
    <n v="6889"/>
    <n v="627"/>
    <s v="Company_627"/>
    <x v="1"/>
    <x v="2"/>
    <x v="2"/>
    <n v="591.79999999999995"/>
    <n v="10.4"/>
    <n v="900.7"/>
    <n v="2.6"/>
    <n v="42.3"/>
    <n v="55.9"/>
    <n v="12.6"/>
    <n v="58.5"/>
    <n v="287235.09999999998"/>
    <n v="47872.5"/>
    <n v="957450.4"/>
  </r>
  <r>
    <n v="6890"/>
    <n v="627"/>
    <s v="Company_627"/>
    <x v="1"/>
    <x v="2"/>
    <x v="3"/>
    <n v="608.9"/>
    <n v="13.1"/>
    <n v="998.7"/>
    <n v="2.9"/>
    <n v="43"/>
    <n v="55.5"/>
    <n v="13.3"/>
    <n v="60.1"/>
    <n v="296548.40000000002"/>
    <n v="49424.7"/>
    <n v="988494.7"/>
  </r>
  <r>
    <n v="6891"/>
    <n v="627"/>
    <s v="Company_627"/>
    <x v="1"/>
    <x v="2"/>
    <x v="4"/>
    <n v="597.6"/>
    <n v="12.3"/>
    <n v="810.6"/>
    <n v="-1.9"/>
    <n v="43.2"/>
    <n v="55.7"/>
    <n v="13"/>
    <n v="61"/>
    <n v="290459.40000000002"/>
    <n v="48409.9"/>
    <n v="968198.1"/>
  </r>
  <r>
    <n v="6892"/>
    <n v="627"/>
    <s v="Company_627"/>
    <x v="1"/>
    <x v="2"/>
    <x v="5"/>
    <n v="622.6"/>
    <n v="10.9"/>
    <n v="1341.9"/>
    <n v="4.2"/>
    <n v="45"/>
    <n v="57.7"/>
    <n v="15.9"/>
    <n v="61.6"/>
    <n v="297448.5"/>
    <n v="49574.8"/>
    <n v="991495.1"/>
  </r>
  <r>
    <n v="6893"/>
    <n v="627"/>
    <s v="Company_627"/>
    <x v="1"/>
    <x v="2"/>
    <x v="6"/>
    <n v="642.4"/>
    <n v="11.7"/>
    <n v="1387.5"/>
    <n v="3.2"/>
    <n v="45.1"/>
    <n v="55.6"/>
    <n v="18.600000000000001"/>
    <n v="61.2"/>
    <n v="312416.5"/>
    <n v="52069.4"/>
    <n v="1041388.3"/>
  </r>
  <r>
    <n v="6894"/>
    <n v="627"/>
    <s v="Company_627"/>
    <x v="1"/>
    <x v="2"/>
    <x v="7"/>
    <n v="682.2"/>
    <n v="13.1"/>
    <n v="1528.4"/>
    <n v="6.2"/>
    <n v="45.6"/>
    <n v="57.1"/>
    <n v="17.3"/>
    <n v="62.3"/>
    <n v="327525.40000000002"/>
    <n v="54587.6"/>
    <n v="1091751.3999999999"/>
  </r>
  <r>
    <n v="6895"/>
    <n v="627"/>
    <s v="Company_627"/>
    <x v="1"/>
    <x v="2"/>
    <x v="8"/>
    <n v="707.7"/>
    <n v="9.1999999999999993"/>
    <n v="530.20000000000005"/>
    <n v="3.7"/>
    <n v="47.3"/>
    <n v="63.5"/>
    <n v="16.8"/>
    <n v="61.5"/>
    <n v="320809.3"/>
    <n v="53468.2"/>
    <n v="1069364.3999999999"/>
  </r>
  <r>
    <n v="6896"/>
    <n v="627"/>
    <s v="Company_627"/>
    <x v="1"/>
    <x v="2"/>
    <x v="9"/>
    <n v="808.3"/>
    <n v="11.5"/>
    <n v="1199.5999999999999"/>
    <n v="14.2"/>
    <n v="48"/>
    <n v="66.2"/>
    <n v="15.7"/>
    <n v="61.9"/>
    <n v="357256.5"/>
    <n v="59542.7"/>
    <n v="1190855"/>
  </r>
  <r>
    <n v="6897"/>
    <n v="627"/>
    <s v="Company_627"/>
    <x v="1"/>
    <x v="2"/>
    <x v="10"/>
    <n v="823.6"/>
    <n v="15.1"/>
    <n v="2019.5"/>
    <n v="1.9"/>
    <n v="50.3"/>
    <n v="70.7"/>
    <n v="13.7"/>
    <n v="66.400000000000006"/>
    <n v="348471.7"/>
    <n v="58078.6"/>
    <n v="1161572.3999999999"/>
  </r>
  <r>
    <n v="6898"/>
    <n v="628"/>
    <s v="Company_628"/>
    <x v="5"/>
    <x v="5"/>
    <x v="0"/>
    <n v="10106.299999999999"/>
    <n v="4.0999999999999996"/>
    <n v="6674.3"/>
    <m/>
    <n v="58.1"/>
    <n v="22"/>
    <n v="84.4"/>
    <n v="68"/>
    <n v="10572936.800000001"/>
    <n v="3171881"/>
    <n v="105729368"/>
  </r>
  <r>
    <n v="6899"/>
    <n v="628"/>
    <s v="Company_628"/>
    <x v="5"/>
    <x v="5"/>
    <x v="1"/>
    <n v="9972.5"/>
    <n v="6.9"/>
    <n v="12235"/>
    <n v="-1.3"/>
    <n v="58.5"/>
    <n v="25.8"/>
    <n v="83.1"/>
    <n v="66.599999999999994"/>
    <n v="10164693.4"/>
    <n v="3049408"/>
    <n v="101646934"/>
  </r>
  <r>
    <n v="6900"/>
    <n v="628"/>
    <s v="Company_628"/>
    <x v="5"/>
    <x v="5"/>
    <x v="2"/>
    <n v="9641.4"/>
    <n v="1.6"/>
    <n v="2816.7"/>
    <n v="-3.3"/>
    <n v="56.7"/>
    <n v="24.5"/>
    <n v="81.7"/>
    <n v="63.8"/>
    <n v="9918097.1999999993"/>
    <n v="2975429.2"/>
    <n v="99180971.799999997"/>
  </r>
  <r>
    <n v="6901"/>
    <n v="628"/>
    <s v="Company_628"/>
    <x v="5"/>
    <x v="5"/>
    <x v="3"/>
    <n v="8247.9"/>
    <n v="2.2000000000000002"/>
    <n v="1880.6"/>
    <n v="-14.5"/>
    <n v="57.7"/>
    <n v="26.6"/>
    <n v="82"/>
    <n v="64.400000000000006"/>
    <n v="8364107.5"/>
    <n v="2509232.2999999998"/>
    <n v="83641075.400000006"/>
  </r>
  <r>
    <n v="6902"/>
    <n v="628"/>
    <s v="Company_628"/>
    <x v="5"/>
    <x v="5"/>
    <x v="4"/>
    <n v="7287"/>
    <n v="2.4"/>
    <n v="2997.7"/>
    <n v="-11.6"/>
    <n v="58.6"/>
    <n v="24.8"/>
    <n v="84.6"/>
    <n v="66.400000000000006"/>
    <n v="7480250"/>
    <n v="2244075"/>
    <n v="74802500.400000006"/>
  </r>
  <r>
    <n v="6903"/>
    <n v="628"/>
    <s v="Company_628"/>
    <x v="5"/>
    <x v="5"/>
    <x v="5"/>
    <n v="6172.5"/>
    <n v="7.1"/>
    <n v="5404.6"/>
    <n v="-15.3"/>
    <n v="59.9"/>
    <n v="27.4"/>
    <n v="85.1"/>
    <n v="67.2"/>
    <n v="6221162.4000000004"/>
    <n v="1866348.7"/>
    <n v="62211623.799999997"/>
  </r>
  <r>
    <n v="6904"/>
    <n v="628"/>
    <s v="Company_628"/>
    <x v="5"/>
    <x v="5"/>
    <x v="6"/>
    <n v="5576.7"/>
    <n v="8.4"/>
    <n v="5404.9"/>
    <n v="-9.6999999999999993"/>
    <n v="62.1"/>
    <n v="29.7"/>
    <n v="88.8"/>
    <n v="67.599999999999994"/>
    <n v="5531119.7000000002"/>
    <n v="1659335.9"/>
    <n v="55311197.299999997"/>
  </r>
  <r>
    <n v="6905"/>
    <n v="628"/>
    <s v="Company_628"/>
    <x v="5"/>
    <x v="5"/>
    <x v="7"/>
    <n v="4742.1000000000004"/>
    <n v="13.7"/>
    <n v="7741.8"/>
    <n v="-15"/>
    <n v="62.3"/>
    <n v="32.5"/>
    <n v="91.6"/>
    <n v="62.8"/>
    <n v="4611522.8"/>
    <n v="1383456.8"/>
    <n v="46115227.600000001"/>
  </r>
  <r>
    <n v="6906"/>
    <n v="628"/>
    <s v="Company_628"/>
    <x v="5"/>
    <x v="5"/>
    <x v="8"/>
    <n v="4360.3999999999996"/>
    <n v="12.6"/>
    <n v="4894.8"/>
    <n v="-8"/>
    <n v="62.3"/>
    <n v="33.700000000000003"/>
    <n v="89.3"/>
    <n v="64"/>
    <n v="4205367.4000000004"/>
    <n v="1261610.2"/>
    <n v="42053674.399999999"/>
  </r>
  <r>
    <n v="6907"/>
    <n v="628"/>
    <s v="Company_628"/>
    <x v="5"/>
    <x v="5"/>
    <x v="9"/>
    <n v="4093.7"/>
    <n v="16.2"/>
    <n v="10954.1"/>
    <n v="-6.1"/>
    <n v="61.9"/>
    <n v="32.9"/>
    <n v="88.1"/>
    <n v="64.7"/>
    <n v="3969464.9"/>
    <n v="1190839.5"/>
    <n v="39694648.600000001"/>
  </r>
  <r>
    <n v="6908"/>
    <n v="628"/>
    <s v="Company_628"/>
    <x v="5"/>
    <x v="5"/>
    <x v="10"/>
    <n v="4072.9"/>
    <n v="13.2"/>
    <n v="10088.6"/>
    <n v="-0.5"/>
    <n v="63.8"/>
    <n v="33.1"/>
    <n v="89.2"/>
    <n v="69.099999999999994"/>
    <n v="3943776.4"/>
    <n v="1183132.8999999999"/>
    <n v="39437763.5"/>
  </r>
  <r>
    <n v="6909"/>
    <n v="629"/>
    <s v="Company_629"/>
    <x v="0"/>
    <x v="0"/>
    <x v="0"/>
    <n v="807.5"/>
    <n v="6"/>
    <n v="853.1"/>
    <m/>
    <n v="58.5"/>
    <n v="68.2"/>
    <n v="55.6"/>
    <n v="51.6"/>
    <n v="58320"/>
    <n v="29160"/>
    <n v="116639.9"/>
  </r>
  <r>
    <n v="6910"/>
    <n v="629"/>
    <s v="Company_629"/>
    <x v="0"/>
    <x v="0"/>
    <x v="1"/>
    <n v="871.6"/>
    <n v="4.4000000000000004"/>
    <n v="609.1"/>
    <n v="7.9"/>
    <n v="58.7"/>
    <n v="66.900000000000006"/>
    <n v="55.9"/>
    <n v="53.3"/>
    <n v="63792.9"/>
    <n v="31896.400000000001"/>
    <n v="127585.7"/>
  </r>
  <r>
    <n v="6911"/>
    <n v="629"/>
    <s v="Company_629"/>
    <x v="0"/>
    <x v="0"/>
    <x v="2"/>
    <n v="999.1"/>
    <n v="5.3"/>
    <n v="1038.3"/>
    <n v="14.6"/>
    <n v="59.7"/>
    <n v="70.8"/>
    <n v="53.8"/>
    <n v="54.4"/>
    <n v="70365.3"/>
    <n v="35182.699999999997"/>
    <n v="140730.70000000001"/>
  </r>
  <r>
    <n v="6912"/>
    <n v="629"/>
    <s v="Company_629"/>
    <x v="0"/>
    <x v="0"/>
    <x v="3"/>
    <n v="1178.9000000000001"/>
    <n v="6.3"/>
    <n v="1486.5"/>
    <n v="18"/>
    <n v="60.6"/>
    <n v="71.3"/>
    <n v="53.5"/>
    <n v="57.1"/>
    <n v="82615.100000000006"/>
    <n v="41307.5"/>
    <n v="165230.20000000001"/>
  </r>
  <r>
    <n v="6913"/>
    <n v="629"/>
    <s v="Company_629"/>
    <x v="0"/>
    <x v="0"/>
    <x v="4"/>
    <n v="1215.9000000000001"/>
    <n v="8.8000000000000007"/>
    <n v="1765"/>
    <n v="3.1"/>
    <n v="60.3"/>
    <n v="71"/>
    <n v="53.7"/>
    <n v="56.3"/>
    <n v="85505.2"/>
    <n v="42752.6"/>
    <n v="171010.4"/>
  </r>
  <r>
    <n v="6914"/>
    <n v="629"/>
    <s v="Company_629"/>
    <x v="0"/>
    <x v="0"/>
    <x v="5"/>
    <n v="1420.1"/>
    <n v="10.1"/>
    <n v="1669.6"/>
    <n v="16.8"/>
    <n v="60.7"/>
    <n v="69.5"/>
    <n v="54.1"/>
    <n v="58.5"/>
    <n v="101360"/>
    <n v="50680"/>
    <n v="202720"/>
  </r>
  <r>
    <n v="6915"/>
    <n v="629"/>
    <s v="Company_629"/>
    <x v="0"/>
    <x v="0"/>
    <x v="6"/>
    <n v="1632.1"/>
    <n v="9.4"/>
    <n v="2299.6999999999998"/>
    <n v="14.9"/>
    <n v="63.2"/>
    <n v="68.599999999999994"/>
    <n v="59.7"/>
    <n v="61.4"/>
    <n v="117485.4"/>
    <n v="58742.7"/>
    <n v="234970.8"/>
  </r>
  <r>
    <n v="6916"/>
    <n v="629"/>
    <s v="Company_629"/>
    <x v="0"/>
    <x v="0"/>
    <x v="7"/>
    <n v="1850.1"/>
    <n v="9.4"/>
    <n v="2834.6"/>
    <n v="13.4"/>
    <n v="62.8"/>
    <n v="66.8"/>
    <n v="59.5"/>
    <n v="62.1"/>
    <n v="135480.5"/>
    <n v="67740.2"/>
    <n v="270961"/>
  </r>
  <r>
    <n v="6917"/>
    <n v="629"/>
    <s v="Company_629"/>
    <x v="0"/>
    <x v="0"/>
    <x v="8"/>
    <n v="1866"/>
    <n v="13.4"/>
    <n v="6132.4"/>
    <n v="0.9"/>
    <n v="64.400000000000006"/>
    <n v="66.599999999999994"/>
    <n v="61"/>
    <n v="65.599999999999994"/>
    <n v="136977.29999999999"/>
    <n v="68488.600000000006"/>
    <n v="273954.59999999998"/>
  </r>
  <r>
    <n v="6918"/>
    <n v="629"/>
    <s v="Company_629"/>
    <x v="0"/>
    <x v="0"/>
    <x v="9"/>
    <n v="2140.4"/>
    <n v="10.1"/>
    <n v="3373.5"/>
    <n v="14.7"/>
    <n v="65.2"/>
    <n v="68.3"/>
    <n v="61.2"/>
    <n v="66.099999999999994"/>
    <n v="154496.6"/>
    <n v="77248.3"/>
    <n v="308993.09999999998"/>
  </r>
  <r>
    <n v="6919"/>
    <n v="629"/>
    <s v="Company_629"/>
    <x v="0"/>
    <x v="0"/>
    <x v="10"/>
    <n v="2555.1999999999998"/>
    <n v="12.3"/>
    <n v="4403.8"/>
    <n v="19.399999999999999"/>
    <n v="66.099999999999994"/>
    <n v="66.400000000000006"/>
    <n v="63.7"/>
    <n v="68.2"/>
    <n v="187844.3"/>
    <n v="93922.1"/>
    <n v="375688.6"/>
  </r>
  <r>
    <n v="6920"/>
    <n v="630"/>
    <s v="Company_630"/>
    <x v="6"/>
    <x v="2"/>
    <x v="0"/>
    <n v="655.9"/>
    <n v="15"/>
    <n v="1528.3"/>
    <m/>
    <n v="62.1"/>
    <n v="82.7"/>
    <n v="41"/>
    <n v="62.5"/>
    <n v="81501.100000000006"/>
    <n v="101876.3"/>
    <n v="407505.4"/>
  </r>
  <r>
    <n v="6921"/>
    <n v="630"/>
    <s v="Company_630"/>
    <x v="6"/>
    <x v="2"/>
    <x v="1"/>
    <n v="696.3"/>
    <n v="10"/>
    <n v="886.7"/>
    <n v="6.2"/>
    <n v="61.6"/>
    <n v="80.3"/>
    <n v="42.2"/>
    <n v="62.1"/>
    <n v="88798.9"/>
    <n v="110998.6"/>
    <n v="443994.3"/>
  </r>
  <r>
    <n v="6922"/>
    <n v="630"/>
    <s v="Company_630"/>
    <x v="6"/>
    <x v="2"/>
    <x v="2"/>
    <n v="744.6"/>
    <n v="8.5"/>
    <n v="1191.4000000000001"/>
    <n v="6.9"/>
    <n v="61.8"/>
    <n v="80.8"/>
    <n v="42.6"/>
    <n v="62"/>
    <n v="94450.7"/>
    <n v="118063.3"/>
    <n v="472253.3"/>
  </r>
  <r>
    <n v="6923"/>
    <n v="630"/>
    <s v="Company_630"/>
    <x v="6"/>
    <x v="2"/>
    <x v="3"/>
    <n v="717.8"/>
    <n v="7.7"/>
    <n v="714.4"/>
    <n v="-3.6"/>
    <n v="62.4"/>
    <n v="82.6"/>
    <n v="42.8"/>
    <n v="61.8"/>
    <n v="89270.6"/>
    <n v="111588.3"/>
    <n v="446353.1"/>
  </r>
  <r>
    <n v="6924"/>
    <n v="630"/>
    <s v="Company_630"/>
    <x v="6"/>
    <x v="2"/>
    <x v="4"/>
    <n v="708.3"/>
    <n v="10.4"/>
    <n v="1756.9"/>
    <n v="-1.3"/>
    <n v="62.9"/>
    <n v="83.3"/>
    <n v="43.7"/>
    <n v="61.8"/>
    <n v="87401"/>
    <n v="109251.3"/>
    <n v="437005.2"/>
  </r>
  <r>
    <n v="6925"/>
    <n v="630"/>
    <s v="Company_630"/>
    <x v="6"/>
    <x v="2"/>
    <x v="5"/>
    <n v="689.9"/>
    <n v="10.7"/>
    <n v="1208.5999999999999"/>
    <n v="-2.6"/>
    <n v="64.900000000000006"/>
    <n v="88.1"/>
    <n v="44.4"/>
    <n v="62.1"/>
    <n v="80454.100000000006"/>
    <n v="100567.6"/>
    <n v="402270.5"/>
  </r>
  <r>
    <n v="6926"/>
    <n v="630"/>
    <s v="Company_630"/>
    <x v="6"/>
    <x v="2"/>
    <x v="6"/>
    <n v="717.2"/>
    <n v="8.1999999999999993"/>
    <n v="1260.2"/>
    <n v="4"/>
    <n v="67"/>
    <n v="89"/>
    <n v="47.5"/>
    <n v="64.400000000000006"/>
    <n v="82724.899999999994"/>
    <n v="103406.1"/>
    <n v="413624.6"/>
  </r>
  <r>
    <n v="6927"/>
    <n v="630"/>
    <s v="Company_630"/>
    <x v="6"/>
    <x v="2"/>
    <x v="7"/>
    <n v="743"/>
    <n v="6.6"/>
    <n v="1115.3"/>
    <n v="3.6"/>
    <n v="67.900000000000006"/>
    <n v="91.5"/>
    <n v="48.8"/>
    <n v="63.5"/>
    <n v="83163.199999999997"/>
    <n v="103954.1"/>
    <n v="415816.2"/>
  </r>
  <r>
    <n v="6928"/>
    <n v="630"/>
    <s v="Company_630"/>
    <x v="6"/>
    <x v="2"/>
    <x v="8"/>
    <n v="721.8"/>
    <n v="8.8000000000000007"/>
    <n v="871.2"/>
    <n v="-2.9"/>
    <n v="67.2"/>
    <n v="87.1"/>
    <n v="52.4"/>
    <n v="62.1"/>
    <n v="85181.9"/>
    <n v="106477.4"/>
    <n v="425909.7"/>
  </r>
  <r>
    <n v="6929"/>
    <n v="630"/>
    <s v="Company_630"/>
    <x v="6"/>
    <x v="2"/>
    <x v="9"/>
    <n v="706.7"/>
    <n v="9.4"/>
    <n v="1639.2"/>
    <n v="-2.1"/>
    <n v="70.099999999999994"/>
    <n v="86.7"/>
    <n v="58.4"/>
    <n v="65.400000000000006"/>
    <n v="83846.3"/>
    <n v="104807.9"/>
    <n v="419231.6"/>
  </r>
  <r>
    <n v="6930"/>
    <n v="630"/>
    <s v="Company_630"/>
    <x v="6"/>
    <x v="2"/>
    <x v="10"/>
    <n v="740.8"/>
    <n v="12.4"/>
    <n v="2150.1999999999998"/>
    <n v="4.8"/>
    <n v="69.3"/>
    <n v="86.4"/>
    <n v="57.1"/>
    <n v="64.2"/>
    <n v="88183"/>
    <n v="110228.7"/>
    <n v="440914.8"/>
  </r>
  <r>
    <n v="6931"/>
    <n v="631"/>
    <s v="Company_631"/>
    <x v="8"/>
    <x v="6"/>
    <x v="0"/>
    <n v="708.3"/>
    <n v="7"/>
    <n v="558.5"/>
    <m/>
    <n v="29.8"/>
    <n v="28.8"/>
    <n v="31.5"/>
    <n v="29.2"/>
    <n v="212155"/>
    <n v="282873.40000000002"/>
    <n v="3535917"/>
  </r>
  <r>
    <n v="6932"/>
    <n v="631"/>
    <s v="Company_631"/>
    <x v="8"/>
    <x v="6"/>
    <x v="1"/>
    <n v="683.8"/>
    <n v="8.1"/>
    <n v="788.5"/>
    <n v="-3.5"/>
    <n v="30.7"/>
    <n v="31.5"/>
    <n v="32.4"/>
    <n v="28.1"/>
    <n v="200971.2"/>
    <n v="267961.59999999998"/>
    <n v="3349519.9"/>
  </r>
  <r>
    <n v="6933"/>
    <n v="631"/>
    <s v="Company_631"/>
    <x v="8"/>
    <x v="6"/>
    <x v="2"/>
    <n v="684"/>
    <n v="9.1999999999999993"/>
    <n v="613"/>
    <n v="0"/>
    <n v="29.8"/>
    <n v="30.7"/>
    <n v="31"/>
    <n v="27.7"/>
    <n v="202140.3"/>
    <n v="269520.40000000002"/>
    <n v="3369004.5"/>
  </r>
  <r>
    <n v="6934"/>
    <n v="631"/>
    <s v="Company_631"/>
    <x v="8"/>
    <x v="6"/>
    <x v="3"/>
    <n v="648.5"/>
    <n v="6.3"/>
    <n v="501.6"/>
    <n v="-5.2"/>
    <n v="29.9"/>
    <n v="29.9"/>
    <n v="29.8"/>
    <n v="30"/>
    <n v="192776.8"/>
    <n v="257035.7"/>
    <n v="3212946.8"/>
  </r>
  <r>
    <n v="6935"/>
    <n v="631"/>
    <s v="Company_631"/>
    <x v="8"/>
    <x v="6"/>
    <x v="4"/>
    <n v="730.1"/>
    <n v="7"/>
    <n v="462.7"/>
    <n v="12.6"/>
    <n v="31.8"/>
    <n v="31.3"/>
    <n v="34.9"/>
    <n v="29.1"/>
    <n v="214897.5"/>
    <n v="286530"/>
    <n v="3581624.4"/>
  </r>
  <r>
    <n v="6936"/>
    <n v="631"/>
    <s v="Company_631"/>
    <x v="8"/>
    <x v="6"/>
    <x v="5"/>
    <n v="739.3"/>
    <n v="4"/>
    <n v="375.7"/>
    <n v="1.3"/>
    <n v="33.299999999999997"/>
    <n v="34.5"/>
    <n v="35.700000000000003"/>
    <n v="29.8"/>
    <n v="212649.3"/>
    <n v="283532.40000000002"/>
    <n v="3544155.1"/>
  </r>
  <r>
    <n v="6937"/>
    <n v="631"/>
    <s v="Company_631"/>
    <x v="8"/>
    <x v="6"/>
    <x v="6"/>
    <n v="842.3"/>
    <n v="2"/>
    <n v="355.7"/>
    <n v="13.9"/>
    <n v="32.799999999999997"/>
    <n v="35.6"/>
    <n v="34.4"/>
    <n v="28.3"/>
    <n v="240261"/>
    <n v="320348"/>
    <n v="4004350"/>
  </r>
  <r>
    <n v="6938"/>
    <n v="631"/>
    <s v="Company_631"/>
    <x v="8"/>
    <x v="6"/>
    <x v="7"/>
    <n v="785.7"/>
    <n v="4.5"/>
    <n v="484.6"/>
    <n v="-6.7"/>
    <n v="34.200000000000003"/>
    <n v="37.9"/>
    <n v="35.5"/>
    <n v="29.1"/>
    <n v="220283"/>
    <n v="293710.7"/>
    <n v="3671384.1"/>
  </r>
  <r>
    <n v="6939"/>
    <n v="631"/>
    <s v="Company_631"/>
    <x v="8"/>
    <x v="6"/>
    <x v="8"/>
    <n v="838.1"/>
    <n v="6.2"/>
    <n v="1097.3"/>
    <n v="6.7"/>
    <n v="37.6"/>
    <n v="39.700000000000003"/>
    <n v="37.200000000000003"/>
    <n v="36"/>
    <n v="231903.1"/>
    <n v="309204.09999999998"/>
    <n v="3865050.9"/>
  </r>
  <r>
    <n v="6940"/>
    <n v="631"/>
    <s v="Company_631"/>
    <x v="8"/>
    <x v="6"/>
    <x v="9"/>
    <n v="1094.9000000000001"/>
    <n v="7.1"/>
    <n v="1444.5"/>
    <n v="30.6"/>
    <n v="39.700000000000003"/>
    <n v="43.9"/>
    <n v="37.6"/>
    <n v="37.700000000000003"/>
    <n v="293225.7"/>
    <n v="390967.6"/>
    <n v="4887094.7"/>
  </r>
  <r>
    <n v="6941"/>
    <n v="631"/>
    <s v="Company_631"/>
    <x v="8"/>
    <x v="6"/>
    <x v="10"/>
    <n v="1157.2"/>
    <n v="5.2"/>
    <n v="568.1"/>
    <n v="5.7"/>
    <n v="41.7"/>
    <n v="45.9"/>
    <n v="42.7"/>
    <n v="36.4"/>
    <n v="304947.40000000002"/>
    <n v="406596.5"/>
    <n v="5082455.9000000004"/>
  </r>
  <r>
    <n v="6942"/>
    <n v="632"/>
    <s v="Company_632"/>
    <x v="1"/>
    <x v="5"/>
    <x v="0"/>
    <n v="2024.2"/>
    <n v="3.8"/>
    <n v="1121.0999999999999"/>
    <m/>
    <n v="43.5"/>
    <n v="46.5"/>
    <n v="26.5"/>
    <n v="57.5"/>
    <n v="1062390.3999999999"/>
    <n v="177065.1"/>
    <n v="3541301.2"/>
  </r>
  <r>
    <n v="6943"/>
    <n v="632"/>
    <s v="Company_632"/>
    <x v="1"/>
    <x v="5"/>
    <x v="1"/>
    <n v="2107.1"/>
    <n v="6.5"/>
    <n v="1461"/>
    <n v="4.0999999999999996"/>
    <n v="45.3"/>
    <n v="48"/>
    <n v="29.1"/>
    <n v="58.7"/>
    <n v="1092088.8"/>
    <n v="182014.8"/>
    <n v="3640296.1"/>
  </r>
  <r>
    <n v="6944"/>
    <n v="632"/>
    <s v="Company_632"/>
    <x v="1"/>
    <x v="5"/>
    <x v="2"/>
    <n v="1906.2"/>
    <n v="9.5"/>
    <n v="3027.6"/>
    <n v="-9.5"/>
    <n v="46.5"/>
    <n v="51.3"/>
    <n v="28.8"/>
    <n v="59.4"/>
    <n v="961453.6"/>
    <n v="160242.29999999999"/>
    <n v="3204845.3"/>
  </r>
  <r>
    <n v="6945"/>
    <n v="632"/>
    <s v="Company_632"/>
    <x v="1"/>
    <x v="5"/>
    <x v="3"/>
    <n v="2079"/>
    <n v="5.6"/>
    <n v="1993.9"/>
    <n v="9.1"/>
    <n v="49.3"/>
    <n v="53.6"/>
    <n v="29.7"/>
    <n v="64.7"/>
    <n v="1028525.7"/>
    <n v="171420.9"/>
    <n v="3428418.9"/>
  </r>
  <r>
    <n v="6946"/>
    <n v="632"/>
    <s v="Company_632"/>
    <x v="1"/>
    <x v="5"/>
    <x v="4"/>
    <n v="1796.6"/>
    <n v="4"/>
    <n v="980.9"/>
    <n v="-13.6"/>
    <n v="50.3"/>
    <n v="53.1"/>
    <n v="28.8"/>
    <n v="69.099999999999994"/>
    <n v="893069.8"/>
    <n v="148845"/>
    <n v="2976899.4"/>
  </r>
  <r>
    <n v="6947"/>
    <n v="632"/>
    <s v="Company_632"/>
    <x v="1"/>
    <x v="5"/>
    <x v="5"/>
    <n v="1917.1"/>
    <n v="-1.3"/>
    <n v="9225.7999999999993"/>
    <n v="6.7"/>
    <n v="51.8"/>
    <n v="53.9"/>
    <n v="29.7"/>
    <n v="71.900000000000006"/>
    <n v="946269.1"/>
    <n v="157711.5"/>
    <n v="3154230.4"/>
  </r>
  <r>
    <n v="6948"/>
    <n v="632"/>
    <s v="Company_632"/>
    <x v="1"/>
    <x v="5"/>
    <x v="6"/>
    <n v="2102"/>
    <n v="-3.3"/>
    <n v="6153.9"/>
    <n v="9.6"/>
    <n v="52.7"/>
    <n v="55.5"/>
    <n v="28.8"/>
    <n v="73.7"/>
    <n v="1023128.1"/>
    <n v="170521.3"/>
    <n v="3410426.9"/>
  </r>
  <r>
    <n v="6949"/>
    <n v="632"/>
    <s v="Company_632"/>
    <x v="1"/>
    <x v="5"/>
    <x v="7"/>
    <n v="1962.8"/>
    <n v="-4.7"/>
    <n v="8815.5"/>
    <n v="-6.6"/>
    <n v="52.9"/>
    <n v="56.1"/>
    <n v="29.8"/>
    <n v="72.8"/>
    <n v="950661.5"/>
    <n v="158443.6"/>
    <n v="3168871.6"/>
  </r>
  <r>
    <n v="6950"/>
    <n v="632"/>
    <s v="Company_632"/>
    <x v="1"/>
    <x v="5"/>
    <x v="8"/>
    <n v="2205.8000000000002"/>
    <n v="-4.9000000000000004"/>
    <n v="5787.9"/>
    <n v="12.4"/>
    <n v="55.7"/>
    <n v="61.1"/>
    <n v="30.9"/>
    <n v="75"/>
    <n v="1022294.6"/>
    <n v="170382.4"/>
    <n v="3407648.8"/>
  </r>
  <r>
    <n v="6951"/>
    <n v="632"/>
    <s v="Company_632"/>
    <x v="1"/>
    <x v="5"/>
    <x v="9"/>
    <n v="2185.3000000000002"/>
    <n v="-5.6"/>
    <n v="10271.799999999999"/>
    <n v="-0.9"/>
    <n v="55.4"/>
    <n v="63"/>
    <n v="30"/>
    <n v="73.3"/>
    <n v="994930"/>
    <n v="165821.70000000001"/>
    <n v="3316433.2"/>
  </r>
  <r>
    <n v="6952"/>
    <n v="632"/>
    <s v="Company_632"/>
    <x v="1"/>
    <x v="5"/>
    <x v="10"/>
    <n v="2232.6"/>
    <n v="-5"/>
    <n v="2337"/>
    <n v="2.2000000000000002"/>
    <n v="57.6"/>
    <n v="64.400000000000006"/>
    <n v="34.6"/>
    <n v="73.8"/>
    <n v="1004070.9"/>
    <n v="167345.20000000001"/>
    <n v="3346903.1"/>
  </r>
  <r>
    <n v="6953"/>
    <n v="633"/>
    <s v="Company_633"/>
    <x v="7"/>
    <x v="5"/>
    <x v="0"/>
    <n v="270"/>
    <n v="11.2"/>
    <n v="260.8"/>
    <m/>
    <n v="59.1"/>
    <n v="43.8"/>
    <n v="67.099999999999994"/>
    <n v="66.599999999999994"/>
    <n v="193023.9"/>
    <n v="120639.9"/>
    <n v="1930239.2"/>
  </r>
  <r>
    <n v="6954"/>
    <n v="633"/>
    <s v="Company_633"/>
    <x v="7"/>
    <x v="5"/>
    <x v="1"/>
    <n v="293.5"/>
    <n v="8.6"/>
    <n v="223.4"/>
    <n v="8.6999999999999993"/>
    <n v="60.4"/>
    <n v="44.9"/>
    <n v="67.900000000000006"/>
    <n v="68.3"/>
    <n v="208006.5"/>
    <n v="130004.1"/>
    <n v="2080064.8"/>
  </r>
  <r>
    <n v="6955"/>
    <n v="633"/>
    <s v="Company_633"/>
    <x v="7"/>
    <x v="5"/>
    <x v="2"/>
    <n v="264"/>
    <n v="10.3"/>
    <n v="370.7"/>
    <n v="-10"/>
    <n v="61.9"/>
    <n v="47.3"/>
    <n v="66.7"/>
    <n v="71.599999999999994"/>
    <n v="183498.4"/>
    <n v="114686.5"/>
    <n v="1834984"/>
  </r>
  <r>
    <n v="6956"/>
    <n v="633"/>
    <s v="Company_633"/>
    <x v="7"/>
    <x v="5"/>
    <x v="3"/>
    <n v="255.9"/>
    <n v="8.8000000000000007"/>
    <n v="327.3"/>
    <n v="-3.1"/>
    <n v="62.2"/>
    <n v="50.6"/>
    <n v="63.8"/>
    <n v="72.2"/>
    <n v="173163.8"/>
    <n v="108227.4"/>
    <n v="1731637.7"/>
  </r>
  <r>
    <n v="6957"/>
    <n v="633"/>
    <s v="Company_633"/>
    <x v="7"/>
    <x v="5"/>
    <x v="4"/>
    <n v="285.5"/>
    <n v="10"/>
    <n v="418.2"/>
    <n v="11.6"/>
    <n v="61.1"/>
    <n v="51.8"/>
    <n v="62.8"/>
    <n v="68.8"/>
    <n v="191340.9"/>
    <n v="119588.1"/>
    <n v="1913409.4"/>
  </r>
  <r>
    <n v="6958"/>
    <n v="633"/>
    <s v="Company_633"/>
    <x v="7"/>
    <x v="5"/>
    <x v="5"/>
    <n v="293.3"/>
    <n v="9"/>
    <n v="270.8"/>
    <n v="2.7"/>
    <n v="63.1"/>
    <n v="54"/>
    <n v="63"/>
    <n v="72.5"/>
    <n v="192929.4"/>
    <n v="120580.9"/>
    <n v="1929294.3"/>
  </r>
  <r>
    <n v="6959"/>
    <n v="633"/>
    <s v="Company_633"/>
    <x v="7"/>
    <x v="5"/>
    <x v="6"/>
    <n v="312.60000000000002"/>
    <n v="11.5"/>
    <n v="439.2"/>
    <n v="6.6"/>
    <n v="65.900000000000006"/>
    <n v="54.9"/>
    <n v="68.2"/>
    <n v="74.7"/>
    <n v="203944.6"/>
    <n v="127465.4"/>
    <n v="2039446"/>
  </r>
  <r>
    <n v="6960"/>
    <n v="633"/>
    <s v="Company_633"/>
    <x v="7"/>
    <x v="5"/>
    <x v="7"/>
    <n v="344.9"/>
    <n v="14.5"/>
    <n v="719.7"/>
    <n v="10.3"/>
    <n v="68"/>
    <n v="56.8"/>
    <n v="72.7"/>
    <n v="74.5"/>
    <n v="221337.5"/>
    <n v="138335.9"/>
    <n v="2213374.9"/>
  </r>
  <r>
    <n v="6961"/>
    <n v="633"/>
    <s v="Company_633"/>
    <x v="7"/>
    <x v="5"/>
    <x v="8"/>
    <n v="331.7"/>
    <n v="12.3"/>
    <n v="555"/>
    <n v="-3.8"/>
    <n v="68.7"/>
    <n v="58"/>
    <n v="72"/>
    <n v="76.099999999999994"/>
    <n v="210807.9"/>
    <n v="131754.9"/>
    <n v="2108078.7000000002"/>
  </r>
  <r>
    <n v="6962"/>
    <n v="633"/>
    <s v="Company_633"/>
    <x v="7"/>
    <x v="5"/>
    <x v="9"/>
    <n v="356.5"/>
    <n v="11.8"/>
    <n v="357.4"/>
    <n v="7.5"/>
    <n v="67.400000000000006"/>
    <n v="58.4"/>
    <n v="69.900000000000006"/>
    <n v="74"/>
    <n v="225549.2"/>
    <n v="140968.20000000001"/>
    <n v="2255491.9"/>
  </r>
  <r>
    <n v="6963"/>
    <n v="633"/>
    <s v="Company_633"/>
    <x v="7"/>
    <x v="5"/>
    <x v="10"/>
    <n v="412.1"/>
    <n v="12.1"/>
    <n v="575.1"/>
    <n v="15.6"/>
    <n v="67.3"/>
    <n v="60.8"/>
    <n v="68.5"/>
    <n v="72.599999999999994"/>
    <n v="255307.9"/>
    <n v="159567.5"/>
    <n v="2553079.2999999998"/>
  </r>
  <r>
    <n v="6964"/>
    <n v="634"/>
    <s v="Company_634"/>
    <x v="4"/>
    <x v="5"/>
    <x v="0"/>
    <n v="1316.6"/>
    <n v="18.7"/>
    <n v="3223.9"/>
    <m/>
    <n v="46.5"/>
    <n v="31.5"/>
    <n v="58.6"/>
    <n v="49.5"/>
    <n v="128951.4"/>
    <n v="128951.4"/>
    <n v="257902.8"/>
  </r>
  <r>
    <n v="6965"/>
    <n v="634"/>
    <s v="Company_634"/>
    <x v="4"/>
    <x v="5"/>
    <x v="1"/>
    <n v="1487.1"/>
    <n v="16.3"/>
    <n v="2638"/>
    <n v="12.9"/>
    <n v="48.4"/>
    <n v="33"/>
    <n v="62.2"/>
    <n v="49.9"/>
    <n v="144087.79999999999"/>
    <n v="144087.79999999999"/>
    <n v="288175.59999999998"/>
  </r>
  <r>
    <n v="6966"/>
    <n v="634"/>
    <s v="Company_634"/>
    <x v="4"/>
    <x v="5"/>
    <x v="2"/>
    <n v="1777.1"/>
    <n v="18.5"/>
    <n v="4347"/>
    <n v="19.5"/>
    <n v="48.8"/>
    <n v="35.700000000000003"/>
    <n v="60.9"/>
    <n v="49.7"/>
    <n v="168798.2"/>
    <n v="168798.2"/>
    <n v="337596.3"/>
  </r>
  <r>
    <n v="6967"/>
    <n v="634"/>
    <s v="Company_634"/>
    <x v="4"/>
    <x v="5"/>
    <x v="3"/>
    <n v="1541"/>
    <n v="22.2"/>
    <n v="4933.3999999999996"/>
    <n v="-13.3"/>
    <n v="48.3"/>
    <n v="33.5"/>
    <n v="63.4"/>
    <n v="48"/>
    <n v="148788.1"/>
    <n v="148788.1"/>
    <n v="297576.2"/>
  </r>
  <r>
    <n v="6968"/>
    <n v="634"/>
    <s v="Company_634"/>
    <x v="4"/>
    <x v="5"/>
    <x v="4"/>
    <n v="1433.2"/>
    <n v="20.8"/>
    <n v="6821.7"/>
    <n v="-7"/>
    <n v="49.6"/>
    <n v="35.700000000000003"/>
    <n v="65.400000000000006"/>
    <n v="47.7"/>
    <n v="136200.79999999999"/>
    <n v="136200.79999999999"/>
    <n v="272401.59999999998"/>
  </r>
  <r>
    <n v="6969"/>
    <n v="634"/>
    <s v="Company_634"/>
    <x v="4"/>
    <x v="5"/>
    <x v="5"/>
    <n v="1548.3"/>
    <n v="22.4"/>
    <n v="8124.4"/>
    <n v="8"/>
    <n v="48.5"/>
    <n v="35.4"/>
    <n v="66.8"/>
    <n v="43.4"/>
    <n v="147402.4"/>
    <n v="147402.4"/>
    <n v="294804.8"/>
  </r>
  <r>
    <n v="6970"/>
    <n v="634"/>
    <s v="Company_634"/>
    <x v="4"/>
    <x v="5"/>
    <x v="6"/>
    <n v="1622.3"/>
    <n v="25.3"/>
    <n v="5903"/>
    <n v="4.8"/>
    <n v="47.7"/>
    <n v="35.200000000000003"/>
    <n v="63.2"/>
    <n v="44.8"/>
    <n v="154735.1"/>
    <n v="154735.1"/>
    <n v="309470.2"/>
  </r>
  <r>
    <n v="6971"/>
    <n v="634"/>
    <s v="Company_634"/>
    <x v="4"/>
    <x v="5"/>
    <x v="7"/>
    <n v="1634.1"/>
    <n v="26.5"/>
    <n v="7807.4"/>
    <n v="0.7"/>
    <n v="48.2"/>
    <n v="35.299999999999997"/>
    <n v="64.3"/>
    <n v="45"/>
    <n v="155684"/>
    <n v="155684"/>
    <n v="311368.09999999998"/>
  </r>
  <r>
    <n v="6972"/>
    <n v="634"/>
    <s v="Company_634"/>
    <x v="4"/>
    <x v="5"/>
    <x v="8"/>
    <n v="1769.5"/>
    <n v="28.1"/>
    <n v="7566.4"/>
    <n v="8.3000000000000007"/>
    <n v="51.2"/>
    <n v="37.5"/>
    <n v="69"/>
    <n v="47.1"/>
    <n v="165830.6"/>
    <n v="165830.6"/>
    <n v="331661.2"/>
  </r>
  <r>
    <n v="6973"/>
    <n v="634"/>
    <s v="Company_634"/>
    <x v="4"/>
    <x v="5"/>
    <x v="9"/>
    <n v="1623.6"/>
    <n v="25.4"/>
    <n v="9394.2000000000007"/>
    <n v="-8.1999999999999993"/>
    <n v="52.3"/>
    <n v="39.700000000000003"/>
    <n v="68.3"/>
    <n v="48.9"/>
    <n v="149675.20000000001"/>
    <n v="149675.20000000001"/>
    <n v="299350.5"/>
  </r>
  <r>
    <n v="6974"/>
    <n v="634"/>
    <s v="Company_634"/>
    <x v="4"/>
    <x v="5"/>
    <x v="10"/>
    <n v="1595.4"/>
    <n v="26.4"/>
    <n v="8025.8"/>
    <n v="-1.7"/>
    <n v="51.8"/>
    <n v="40.299999999999997"/>
    <n v="65.099999999999994"/>
    <n v="50"/>
    <n v="146393.1"/>
    <n v="146393.1"/>
    <n v="292786.2"/>
  </r>
  <r>
    <n v="6975"/>
    <n v="635"/>
    <s v="Company_635"/>
    <x v="1"/>
    <x v="0"/>
    <x v="0"/>
    <n v="922.2"/>
    <n v="4.5"/>
    <n v="569.6"/>
    <m/>
    <n v="39.1"/>
    <n v="59.1"/>
    <n v="28.1"/>
    <n v="30.1"/>
    <n v="435066.5"/>
    <n v="72511.100000000006"/>
    <n v="1450221.6"/>
  </r>
  <r>
    <n v="6976"/>
    <n v="635"/>
    <s v="Company_635"/>
    <x v="1"/>
    <x v="0"/>
    <x v="1"/>
    <n v="880.7"/>
    <n v="2.9"/>
    <n v="219.6"/>
    <n v="-4.5"/>
    <n v="38.1"/>
    <n v="59.4"/>
    <n v="25.3"/>
    <n v="29.8"/>
    <n v="414517.3"/>
    <n v="69086.2"/>
    <n v="1381724.5"/>
  </r>
  <r>
    <n v="6977"/>
    <n v="635"/>
    <s v="Company_635"/>
    <x v="1"/>
    <x v="0"/>
    <x v="2"/>
    <n v="823"/>
    <n v="1.1000000000000001"/>
    <n v="127.5"/>
    <n v="-6.6"/>
    <n v="41.1"/>
    <n v="62.1"/>
    <n v="28.3"/>
    <n v="32.9"/>
    <n v="378035.6"/>
    <n v="63005.9"/>
    <n v="1260118.8"/>
  </r>
  <r>
    <n v="6978"/>
    <n v="635"/>
    <s v="Company_635"/>
    <x v="1"/>
    <x v="0"/>
    <x v="3"/>
    <n v="801.4"/>
    <n v="-0.2"/>
    <n v="2928.4"/>
    <n v="-2.6"/>
    <n v="40.200000000000003"/>
    <n v="61.9"/>
    <n v="28.3"/>
    <n v="30.4"/>
    <n v="368705.5"/>
    <n v="61450.9"/>
    <n v="1229018.3"/>
  </r>
  <r>
    <n v="6979"/>
    <n v="635"/>
    <s v="Company_635"/>
    <x v="1"/>
    <x v="0"/>
    <x v="4"/>
    <n v="730.7"/>
    <n v="-2.1"/>
    <n v="873.2"/>
    <n v="-8.8000000000000007"/>
    <n v="41"/>
    <n v="61.7"/>
    <n v="29.1"/>
    <n v="32.200000000000003"/>
    <n v="336633.7"/>
    <n v="56105.599999999999"/>
    <n v="1122112.3999999999"/>
  </r>
  <r>
    <n v="6980"/>
    <n v="635"/>
    <s v="Company_635"/>
    <x v="1"/>
    <x v="0"/>
    <x v="5"/>
    <n v="749.8"/>
    <n v="-4.5"/>
    <n v="2367.6999999999998"/>
    <n v="2.6"/>
    <n v="42.2"/>
    <n v="59.2"/>
    <n v="30.6"/>
    <n v="36.700000000000003"/>
    <n v="353491.9"/>
    <n v="58915.3"/>
    <n v="1178306.3"/>
  </r>
  <r>
    <n v="6981"/>
    <n v="635"/>
    <s v="Company_635"/>
    <x v="1"/>
    <x v="0"/>
    <x v="6"/>
    <n v="808.7"/>
    <n v="-3"/>
    <n v="4007.4"/>
    <n v="7.9"/>
    <n v="41.7"/>
    <n v="63"/>
    <n v="27.6"/>
    <n v="34.5"/>
    <n v="368258.7"/>
    <n v="61376.5"/>
    <n v="1227529"/>
  </r>
  <r>
    <n v="6982"/>
    <n v="635"/>
    <s v="Company_635"/>
    <x v="1"/>
    <x v="0"/>
    <x v="7"/>
    <n v="768.4"/>
    <n v="-2.7"/>
    <n v="2838.6"/>
    <n v="-5"/>
    <n v="43.2"/>
    <n v="62.6"/>
    <n v="29.9"/>
    <n v="37.1"/>
    <n v="351062"/>
    <n v="58510.3"/>
    <n v="1170206.8"/>
  </r>
  <r>
    <n v="6983"/>
    <n v="635"/>
    <s v="Company_635"/>
    <x v="1"/>
    <x v="0"/>
    <x v="8"/>
    <n v="811.2"/>
    <n v="-0.7"/>
    <n v="2398.8000000000002"/>
    <n v="5.6"/>
    <n v="44.3"/>
    <n v="67.2"/>
    <n v="29.9"/>
    <n v="35.799999999999997"/>
    <n v="355085.6"/>
    <n v="59180.9"/>
    <n v="1183618.8"/>
  </r>
  <r>
    <n v="6984"/>
    <n v="635"/>
    <s v="Company_635"/>
    <x v="1"/>
    <x v="0"/>
    <x v="9"/>
    <n v="891"/>
    <n v="4"/>
    <n v="446.9"/>
    <n v="9.8000000000000007"/>
    <n v="47.1"/>
    <n v="73.2"/>
    <n v="30.4"/>
    <n v="37.799999999999997"/>
    <n v="367550.4"/>
    <n v="61258.400000000001"/>
    <n v="1225168.1000000001"/>
  </r>
  <r>
    <n v="6985"/>
    <n v="635"/>
    <s v="Company_635"/>
    <x v="1"/>
    <x v="0"/>
    <x v="10"/>
    <n v="870.1"/>
    <n v="3.1"/>
    <n v="246.8"/>
    <n v="-2.2999999999999998"/>
    <n v="47.1"/>
    <n v="72.400000000000006"/>
    <n v="28.7"/>
    <n v="40.299999999999997"/>
    <n v="361944.1"/>
    <n v="60324"/>
    <n v="1206480.3999999999"/>
  </r>
  <r>
    <n v="6986"/>
    <n v="636"/>
    <s v="Company_636"/>
    <x v="6"/>
    <x v="0"/>
    <x v="0"/>
    <n v="860.6"/>
    <n v="-1.8"/>
    <n v="1894.6"/>
    <m/>
    <n v="55.2"/>
    <n v="50.4"/>
    <n v="63.1"/>
    <n v="52.1"/>
    <n v="145876.9"/>
    <n v="182346.1"/>
    <n v="729384.4"/>
  </r>
  <r>
    <n v="6987"/>
    <n v="636"/>
    <s v="Company_636"/>
    <x v="6"/>
    <x v="0"/>
    <x v="1"/>
    <n v="792.7"/>
    <n v="-4.3"/>
    <n v="1365.2"/>
    <n v="-7.9"/>
    <n v="56.5"/>
    <n v="52.5"/>
    <n v="65.900000000000006"/>
    <n v="51.1"/>
    <n v="132038.20000000001"/>
    <n v="165047.79999999999"/>
    <n v="660191.19999999995"/>
  </r>
  <r>
    <n v="6988"/>
    <n v="636"/>
    <s v="Company_636"/>
    <x v="6"/>
    <x v="0"/>
    <x v="2"/>
    <n v="897.4"/>
    <n v="-4.9000000000000004"/>
    <n v="1161.4000000000001"/>
    <n v="13.2"/>
    <n v="56.4"/>
    <n v="55.8"/>
    <n v="60.6"/>
    <n v="52.7"/>
    <n v="145289.79999999999"/>
    <n v="181612.2"/>
    <n v="726448.8"/>
  </r>
  <r>
    <n v="6989"/>
    <n v="636"/>
    <s v="Company_636"/>
    <x v="6"/>
    <x v="0"/>
    <x v="3"/>
    <n v="934.2"/>
    <n v="-6.2"/>
    <n v="3880.6"/>
    <n v="4.0999999999999996"/>
    <n v="56.3"/>
    <n v="59.3"/>
    <n v="59.7"/>
    <n v="50.1"/>
    <n v="146634.5"/>
    <n v="183293.1"/>
    <n v="733172.3"/>
  </r>
  <r>
    <n v="6990"/>
    <n v="636"/>
    <s v="Company_636"/>
    <x v="6"/>
    <x v="0"/>
    <x v="4"/>
    <n v="995.2"/>
    <n v="-5.3"/>
    <n v="1464"/>
    <n v="6.5"/>
    <n v="57.7"/>
    <n v="60"/>
    <n v="60.9"/>
    <n v="52.1"/>
    <n v="155255.9"/>
    <n v="194069.9"/>
    <n v="776279.4"/>
  </r>
  <r>
    <n v="6991"/>
    <n v="636"/>
    <s v="Company_636"/>
    <x v="6"/>
    <x v="0"/>
    <x v="5"/>
    <n v="1038.5"/>
    <n v="-6.2"/>
    <n v="3460.7"/>
    <n v="4.4000000000000004"/>
    <n v="57.5"/>
    <n v="61"/>
    <n v="62.1"/>
    <n v="49.3"/>
    <n v="160536.79999999999"/>
    <n v="200671"/>
    <n v="802684"/>
  </r>
  <r>
    <n v="6992"/>
    <n v="636"/>
    <s v="Company_636"/>
    <x v="6"/>
    <x v="0"/>
    <x v="6"/>
    <n v="1069.3"/>
    <n v="-5"/>
    <n v="2327.8000000000002"/>
    <n v="3"/>
    <n v="58.7"/>
    <n v="60.4"/>
    <n v="64.400000000000006"/>
    <n v="51.3"/>
    <n v="166207.5"/>
    <n v="207759.4"/>
    <n v="831037.6"/>
  </r>
  <r>
    <n v="6993"/>
    <n v="636"/>
    <s v="Company_636"/>
    <x v="6"/>
    <x v="0"/>
    <x v="7"/>
    <n v="1080.3"/>
    <n v="-3.2"/>
    <n v="1006.1"/>
    <n v="1"/>
    <n v="58.4"/>
    <n v="61.5"/>
    <n v="65.099999999999994"/>
    <n v="48.7"/>
    <n v="166242.79999999999"/>
    <n v="207803.6"/>
    <n v="831214.2"/>
  </r>
  <r>
    <n v="6994"/>
    <n v="636"/>
    <s v="Company_636"/>
    <x v="6"/>
    <x v="0"/>
    <x v="8"/>
    <n v="1131.3"/>
    <n v="-1.2"/>
    <n v="1738.8"/>
    <n v="4.7"/>
    <n v="59.5"/>
    <n v="64.3"/>
    <n v="64.3"/>
    <n v="50"/>
    <n v="169712.6"/>
    <n v="212140.79999999999"/>
    <n v="848563.19999999995"/>
  </r>
  <r>
    <n v="6995"/>
    <n v="636"/>
    <s v="Company_636"/>
    <x v="6"/>
    <x v="0"/>
    <x v="9"/>
    <n v="1106.3"/>
    <n v="0.4"/>
    <n v="81.900000000000006"/>
    <n v="-2.2000000000000002"/>
    <n v="59.9"/>
    <n v="64.900000000000006"/>
    <n v="62.5"/>
    <n v="52.4"/>
    <n v="164983.70000000001"/>
    <n v="206229.6"/>
    <n v="824918.4"/>
  </r>
  <r>
    <n v="6996"/>
    <n v="636"/>
    <s v="Company_636"/>
    <x v="6"/>
    <x v="0"/>
    <x v="10"/>
    <n v="1138.3"/>
    <n v="-3.5"/>
    <n v="2622.3"/>
    <n v="2.9"/>
    <n v="60.5"/>
    <n v="65.2"/>
    <n v="63.9"/>
    <n v="52.3"/>
    <n v="169264.8"/>
    <n v="211581"/>
    <n v="846324.2"/>
  </r>
  <r>
    <n v="6997"/>
    <n v="637"/>
    <s v="Company_637"/>
    <x v="7"/>
    <x v="4"/>
    <x v="0"/>
    <n v="534.79999999999995"/>
    <n v="10.9"/>
    <n v="557.6"/>
    <m/>
    <n v="49.9"/>
    <n v="18.3"/>
    <n v="93.4"/>
    <n v="38.200000000000003"/>
    <n v="458610.1"/>
    <n v="286631.3"/>
    <n v="4586100.7"/>
  </r>
  <r>
    <n v="6998"/>
    <n v="637"/>
    <s v="Company_637"/>
    <x v="7"/>
    <x v="4"/>
    <x v="1"/>
    <n v="626.29999999999995"/>
    <n v="10.8"/>
    <n v="770.7"/>
    <n v="17.100000000000001"/>
    <n v="51.1"/>
    <n v="21.9"/>
    <n v="92.4"/>
    <n v="39.1"/>
    <n v="524511.1"/>
    <n v="327819.5"/>
    <n v="5245111.3"/>
  </r>
  <r>
    <n v="6999"/>
    <n v="637"/>
    <s v="Company_637"/>
    <x v="7"/>
    <x v="4"/>
    <x v="2"/>
    <n v="602.9"/>
    <n v="11.5"/>
    <n v="610.20000000000005"/>
    <n v="-3.7"/>
    <n v="51"/>
    <n v="22"/>
    <n v="95.3"/>
    <n v="35.9"/>
    <n v="504584.5"/>
    <n v="315365.3"/>
    <n v="5045844.5999999996"/>
  </r>
  <r>
    <n v="7000"/>
    <n v="637"/>
    <s v="Company_637"/>
    <x v="7"/>
    <x v="4"/>
    <x v="3"/>
    <n v="646.1"/>
    <n v="11.4"/>
    <n v="975.2"/>
    <n v="7.2"/>
    <n v="51.6"/>
    <n v="22"/>
    <n v="96.1"/>
    <n v="36.6"/>
    <n v="540453.69999999995"/>
    <n v="337783.6"/>
    <n v="5404537"/>
  </r>
  <r>
    <n v="7001"/>
    <n v="637"/>
    <s v="Company_637"/>
    <x v="7"/>
    <x v="4"/>
    <x v="4"/>
    <n v="661.5"/>
    <n v="11.5"/>
    <n v="1071.8"/>
    <n v="2.4"/>
    <n v="53.7"/>
    <n v="22.9"/>
    <n v="97.9"/>
    <n v="40.200000000000003"/>
    <n v="550049.5"/>
    <n v="343781"/>
    <n v="5500495.2999999998"/>
  </r>
  <r>
    <n v="7002"/>
    <n v="637"/>
    <s v="Company_637"/>
    <x v="7"/>
    <x v="4"/>
    <x v="5"/>
    <n v="760.5"/>
    <n v="14.9"/>
    <n v="1353.2"/>
    <n v="15"/>
    <n v="55.1"/>
    <n v="25.6"/>
    <n v="99.7"/>
    <n v="40.1"/>
    <n v="620904.6"/>
    <n v="388065.4"/>
    <n v="6209046.5"/>
  </r>
  <r>
    <n v="7003"/>
    <n v="637"/>
    <s v="Company_637"/>
    <x v="7"/>
    <x v="4"/>
    <x v="6"/>
    <n v="748.6"/>
    <n v="14.1"/>
    <n v="1168.9000000000001"/>
    <n v="-1.6"/>
    <n v="56.1"/>
    <n v="27.3"/>
    <n v="99.6"/>
    <n v="41.5"/>
    <n v="604216.69999999995"/>
    <n v="377635.4"/>
    <n v="6042166.9000000004"/>
  </r>
  <r>
    <n v="7004"/>
    <n v="637"/>
    <s v="Company_637"/>
    <x v="7"/>
    <x v="4"/>
    <x v="7"/>
    <n v="820.5"/>
    <n v="14.7"/>
    <n v="1452.7"/>
    <n v="9.6"/>
    <n v="56"/>
    <n v="29.1"/>
    <n v="98.2"/>
    <n v="40.6"/>
    <n v="654145.4"/>
    <n v="408840.9"/>
    <n v="6541453.5999999996"/>
  </r>
  <r>
    <n v="7005"/>
    <n v="637"/>
    <s v="Company_637"/>
    <x v="7"/>
    <x v="4"/>
    <x v="8"/>
    <n v="973.1"/>
    <n v="13.7"/>
    <n v="1663.2"/>
    <n v="18.600000000000001"/>
    <n v="57.4"/>
    <n v="31.6"/>
    <n v="99.4"/>
    <n v="41.3"/>
    <n v="761727.8"/>
    <n v="476079.9"/>
    <n v="7617278.0999999996"/>
  </r>
  <r>
    <n v="7006"/>
    <n v="637"/>
    <s v="Company_637"/>
    <x v="7"/>
    <x v="4"/>
    <x v="9"/>
    <n v="1058.4000000000001"/>
    <n v="14"/>
    <n v="1765.1"/>
    <n v="8.8000000000000007"/>
    <n v="57.6"/>
    <n v="31.5"/>
    <n v="99.8"/>
    <n v="41.6"/>
    <n v="829539"/>
    <n v="518461.9"/>
    <n v="8295390.5"/>
  </r>
  <r>
    <n v="7007"/>
    <n v="637"/>
    <s v="Company_637"/>
    <x v="7"/>
    <x v="4"/>
    <x v="10"/>
    <n v="1192.4000000000001"/>
    <n v="12.9"/>
    <n v="1606.9"/>
    <n v="12.7"/>
    <n v="59.2"/>
    <n v="35.5"/>
    <n v="100"/>
    <n v="42.2"/>
    <n v="907955.9"/>
    <n v="567472.5"/>
    <n v="9079559.4000000004"/>
  </r>
  <r>
    <n v="7008"/>
    <n v="638"/>
    <s v="Company_638"/>
    <x v="4"/>
    <x v="4"/>
    <x v="0"/>
    <n v="3568.6"/>
    <n v="14.9"/>
    <n v="10817.8"/>
    <m/>
    <n v="65.599999999999994"/>
    <n v="65.599999999999994"/>
    <n v="42.9"/>
    <n v="88.4"/>
    <n v="264471.09999999998"/>
    <n v="264471.09999999998"/>
    <n v="528942.19999999995"/>
  </r>
  <r>
    <n v="7009"/>
    <n v="638"/>
    <s v="Company_638"/>
    <x v="4"/>
    <x v="4"/>
    <x v="1"/>
    <n v="4062.3"/>
    <n v="13.6"/>
    <n v="10926"/>
    <n v="13.8"/>
    <n v="65.900000000000006"/>
    <n v="66.2"/>
    <n v="40.9"/>
    <n v="90.5"/>
    <n v="299159.59999999998"/>
    <n v="299159.59999999998"/>
    <n v="598319.19999999995"/>
  </r>
  <r>
    <n v="7010"/>
    <n v="638"/>
    <s v="Company_638"/>
    <x v="4"/>
    <x v="4"/>
    <x v="2"/>
    <n v="4566"/>
    <n v="15.2"/>
    <n v="14603.8"/>
    <n v="12.4"/>
    <n v="66.599999999999994"/>
    <n v="70.8"/>
    <n v="41.3"/>
    <n v="87.9"/>
    <n v="321629.7"/>
    <n v="321629.7"/>
    <n v="643259.30000000005"/>
  </r>
  <r>
    <n v="7011"/>
    <n v="638"/>
    <s v="Company_638"/>
    <x v="4"/>
    <x v="4"/>
    <x v="3"/>
    <n v="4568.8999999999996"/>
    <n v="16.100000000000001"/>
    <n v="15567.7"/>
    <n v="0.1"/>
    <n v="67.900000000000006"/>
    <n v="73.7"/>
    <n v="42.9"/>
    <n v="87.2"/>
    <n v="312448.59999999998"/>
    <n v="312448.59999999998"/>
    <n v="624897.19999999995"/>
  </r>
  <r>
    <n v="7012"/>
    <n v="638"/>
    <s v="Company_638"/>
    <x v="4"/>
    <x v="4"/>
    <x v="4"/>
    <n v="5102.3999999999996"/>
    <n v="17.399999999999999"/>
    <n v="10139.700000000001"/>
    <n v="11.7"/>
    <n v="70.2"/>
    <n v="75.599999999999994"/>
    <n v="47.3"/>
    <n v="87.5"/>
    <n v="342136.5"/>
    <n v="342136.5"/>
    <n v="684273.1"/>
  </r>
  <r>
    <n v="7013"/>
    <n v="638"/>
    <s v="Company_638"/>
    <x v="4"/>
    <x v="4"/>
    <x v="5"/>
    <n v="5866.3"/>
    <n v="16.8"/>
    <n v="17687.5"/>
    <n v="15"/>
    <n v="70.599999999999994"/>
    <n v="76.8"/>
    <n v="45.7"/>
    <n v="89.1"/>
    <n v="388558.3"/>
    <n v="388558.3"/>
    <n v="777116.7"/>
  </r>
  <r>
    <n v="7014"/>
    <n v="638"/>
    <s v="Company_638"/>
    <x v="4"/>
    <x v="4"/>
    <x v="6"/>
    <n v="6421.3"/>
    <n v="19.100000000000001"/>
    <n v="18167.3"/>
    <n v="9.5"/>
    <n v="72"/>
    <n v="77.400000000000006"/>
    <n v="50.1"/>
    <n v="88.6"/>
    <n v="422470.9"/>
    <n v="422470.9"/>
    <n v="844941.8"/>
  </r>
  <r>
    <n v="7015"/>
    <n v="638"/>
    <s v="Company_638"/>
    <x v="4"/>
    <x v="4"/>
    <x v="7"/>
    <n v="7104.8"/>
    <n v="20.100000000000001"/>
    <n v="17590"/>
    <n v="10.6"/>
    <n v="72.2"/>
    <n v="76.400000000000006"/>
    <n v="54.7"/>
    <n v="85.5"/>
    <n v="472487"/>
    <n v="472487"/>
    <n v="944974"/>
  </r>
  <r>
    <n v="7016"/>
    <n v="638"/>
    <s v="Company_638"/>
    <x v="4"/>
    <x v="4"/>
    <x v="8"/>
    <n v="7506.2"/>
    <n v="19.3"/>
    <n v="22004.1"/>
    <n v="5.7"/>
    <n v="74.2"/>
    <n v="76.8"/>
    <n v="56.9"/>
    <n v="88.9"/>
    <n v="497330.8"/>
    <n v="497330.8"/>
    <n v="994661.6"/>
  </r>
  <r>
    <n v="7017"/>
    <n v="638"/>
    <s v="Company_638"/>
    <x v="4"/>
    <x v="4"/>
    <x v="9"/>
    <n v="8091"/>
    <n v="17.100000000000001"/>
    <n v="26379.599999999999"/>
    <n v="7.8"/>
    <n v="75.8"/>
    <n v="76.900000000000006"/>
    <n v="58.5"/>
    <n v="92"/>
    <n v="535289.69999999995"/>
    <n v="535289.69999999995"/>
    <n v="1070579.3999999999"/>
  </r>
  <r>
    <n v="7018"/>
    <n v="638"/>
    <s v="Company_638"/>
    <x v="4"/>
    <x v="4"/>
    <x v="10"/>
    <n v="10604.8"/>
    <n v="20"/>
    <n v="42129.2"/>
    <n v="31.1"/>
    <n v="76.3"/>
    <n v="76.400000000000006"/>
    <n v="57.8"/>
    <n v="94.8"/>
    <n v="705302.9"/>
    <n v="705302.9"/>
    <n v="1410605.8"/>
  </r>
  <r>
    <n v="7019"/>
    <n v="639"/>
    <s v="Company_639"/>
    <x v="4"/>
    <x v="0"/>
    <x v="0"/>
    <n v="970.9"/>
    <n v="10.1"/>
    <n v="2058.9"/>
    <m/>
    <n v="22.9"/>
    <n v="15.3"/>
    <n v="31.8"/>
    <n v="21.7"/>
    <n v="106132.6"/>
    <n v="106132.6"/>
    <n v="212265.2"/>
  </r>
  <r>
    <n v="7020"/>
    <n v="639"/>
    <s v="Company_639"/>
    <x v="4"/>
    <x v="0"/>
    <x v="1"/>
    <n v="980"/>
    <n v="9.3000000000000007"/>
    <n v="2114.8000000000002"/>
    <n v="0.9"/>
    <n v="25.7"/>
    <n v="18.600000000000001"/>
    <n v="33.6"/>
    <n v="24.9"/>
    <n v="104803.6"/>
    <n v="104803.6"/>
    <n v="209607.1"/>
  </r>
  <r>
    <n v="7021"/>
    <n v="639"/>
    <s v="Company_639"/>
    <x v="4"/>
    <x v="0"/>
    <x v="2"/>
    <n v="1136.8"/>
    <n v="8.8000000000000007"/>
    <n v="2228"/>
    <n v="16"/>
    <n v="27.5"/>
    <n v="21.5"/>
    <n v="33.1"/>
    <n v="27.8"/>
    <n v="119302.39999999999"/>
    <n v="119302.39999999999"/>
    <n v="238604.9"/>
  </r>
  <r>
    <n v="7022"/>
    <n v="639"/>
    <s v="Company_639"/>
    <x v="4"/>
    <x v="0"/>
    <x v="3"/>
    <n v="1047.8"/>
    <n v="7.2"/>
    <n v="1266.2"/>
    <n v="-7.8"/>
    <n v="26.8"/>
    <n v="20.9"/>
    <n v="32.1"/>
    <n v="27.5"/>
    <n v="110406.3"/>
    <n v="110406.3"/>
    <n v="220812.5"/>
  </r>
  <r>
    <n v="7023"/>
    <n v="639"/>
    <s v="Company_639"/>
    <x v="4"/>
    <x v="0"/>
    <x v="4"/>
    <n v="1285"/>
    <n v="-0.3"/>
    <n v="1560.2"/>
    <n v="22.6"/>
    <n v="26.4"/>
    <n v="21.7"/>
    <n v="32"/>
    <n v="25.5"/>
    <n v="134645"/>
    <n v="134645"/>
    <n v="269290"/>
  </r>
  <r>
    <n v="7024"/>
    <n v="639"/>
    <s v="Company_639"/>
    <x v="4"/>
    <x v="0"/>
    <x v="5"/>
    <n v="1312"/>
    <n v="-1.9"/>
    <n v="3419.2"/>
    <n v="2.1"/>
    <n v="26.8"/>
    <n v="22.9"/>
    <n v="32.299999999999997"/>
    <n v="25.3"/>
    <n v="136402.79999999999"/>
    <n v="136402.79999999999"/>
    <n v="272805.5"/>
  </r>
  <r>
    <n v="7025"/>
    <n v="639"/>
    <s v="Company_639"/>
    <x v="4"/>
    <x v="0"/>
    <x v="6"/>
    <n v="1512.9"/>
    <n v="-3.1"/>
    <n v="5762.2"/>
    <n v="15.3"/>
    <n v="27"/>
    <n v="23.1"/>
    <n v="32.9"/>
    <n v="24.9"/>
    <n v="157056.6"/>
    <n v="157056.6"/>
    <n v="314113.3"/>
  </r>
  <r>
    <n v="7026"/>
    <n v="639"/>
    <s v="Company_639"/>
    <x v="4"/>
    <x v="0"/>
    <x v="7"/>
    <n v="1744.5"/>
    <n v="-3.6"/>
    <n v="3124.6"/>
    <n v="15.3"/>
    <n v="27.2"/>
    <n v="23.1"/>
    <n v="32.4"/>
    <n v="26"/>
    <n v="181103.1"/>
    <n v="181103.1"/>
    <n v="362206.3"/>
  </r>
  <r>
    <n v="7027"/>
    <n v="639"/>
    <s v="Company_639"/>
    <x v="4"/>
    <x v="0"/>
    <x v="8"/>
    <n v="2059.6999999999998"/>
    <n v="-2.9"/>
    <n v="7884.4"/>
    <n v="18.100000000000001"/>
    <n v="26.2"/>
    <n v="21.5"/>
    <n v="30"/>
    <n v="27.1"/>
    <n v="216095.2"/>
    <n v="216095.2"/>
    <n v="432190.5"/>
  </r>
  <r>
    <n v="7028"/>
    <n v="639"/>
    <s v="Company_639"/>
    <x v="4"/>
    <x v="0"/>
    <x v="9"/>
    <n v="2528.9"/>
    <n v="-0.7"/>
    <n v="4274.1000000000004"/>
    <n v="22.8"/>
    <n v="26.9"/>
    <n v="22.1"/>
    <n v="31.2"/>
    <n v="27.4"/>
    <n v="264306.5"/>
    <n v="264306.5"/>
    <n v="528612.9"/>
  </r>
  <r>
    <n v="7029"/>
    <n v="639"/>
    <s v="Company_639"/>
    <x v="4"/>
    <x v="0"/>
    <x v="10"/>
    <n v="2788.2"/>
    <n v="0"/>
    <n v="2530.4"/>
    <n v="10.3"/>
    <n v="27"/>
    <n v="21.9"/>
    <n v="31.3"/>
    <n v="27.9"/>
    <n v="291914.5"/>
    <n v="291914.5"/>
    <n v="583829"/>
  </r>
  <r>
    <n v="7030"/>
    <n v="640"/>
    <s v="Company_640"/>
    <x v="3"/>
    <x v="2"/>
    <x v="0"/>
    <n v="15335.6"/>
    <n v="7"/>
    <n v="12149.7"/>
    <m/>
    <n v="58.2"/>
    <n v="84.5"/>
    <n v="71.7"/>
    <n v="18.399999999999999"/>
    <n v="186594.2"/>
    <n v="93297.1"/>
    <n v="466485.6"/>
  </r>
  <r>
    <n v="7031"/>
    <n v="640"/>
    <s v="Company_640"/>
    <x v="3"/>
    <x v="2"/>
    <x v="1"/>
    <n v="15841.7"/>
    <n v="4.8"/>
    <n v="14696.5"/>
    <n v="3.3"/>
    <n v="58.8"/>
    <n v="83.3"/>
    <n v="75"/>
    <n v="18.2"/>
    <n v="195501"/>
    <n v="97750.5"/>
    <n v="488752.5"/>
  </r>
  <r>
    <n v="7032"/>
    <n v="640"/>
    <s v="Company_640"/>
    <x v="3"/>
    <x v="2"/>
    <x v="2"/>
    <n v="15207.6"/>
    <n v="6.9"/>
    <n v="9965.6"/>
    <n v="-4"/>
    <n v="60"/>
    <n v="85.6"/>
    <n v="76.900000000000006"/>
    <n v="17.7"/>
    <n v="182841.2"/>
    <n v="91420.6"/>
    <n v="457103.1"/>
  </r>
  <r>
    <n v="7033"/>
    <n v="640"/>
    <s v="Company_640"/>
    <x v="3"/>
    <x v="2"/>
    <x v="3"/>
    <n v="15383.9"/>
    <n v="7.9"/>
    <n v="22929.5"/>
    <n v="1.2"/>
    <n v="60.7"/>
    <n v="88.3"/>
    <n v="75.8"/>
    <n v="18.2"/>
    <n v="179018.7"/>
    <n v="89509.4"/>
    <n v="447546.8"/>
  </r>
  <r>
    <n v="7034"/>
    <n v="640"/>
    <s v="Company_640"/>
    <x v="3"/>
    <x v="2"/>
    <x v="4"/>
    <n v="15715.2"/>
    <n v="10.3"/>
    <n v="30756.7"/>
    <n v="2.2000000000000002"/>
    <n v="58.5"/>
    <n v="86.3"/>
    <n v="74.900000000000006"/>
    <n v="14.2"/>
    <n v="187342.7"/>
    <n v="93671.3"/>
    <n v="468356.6"/>
  </r>
  <r>
    <n v="7035"/>
    <n v="640"/>
    <s v="Company_640"/>
    <x v="3"/>
    <x v="2"/>
    <x v="5"/>
    <n v="19674.8"/>
    <n v="12.9"/>
    <n v="40539.199999999997"/>
    <n v="25.2"/>
    <n v="57.9"/>
    <n v="84.6"/>
    <n v="75.8"/>
    <n v="13.2"/>
    <n v="239060.5"/>
    <n v="119530.2"/>
    <n v="597651.19999999995"/>
  </r>
  <r>
    <n v="7036"/>
    <n v="640"/>
    <s v="Company_640"/>
    <x v="3"/>
    <x v="2"/>
    <x v="6"/>
    <n v="20278.900000000001"/>
    <n v="13.3"/>
    <n v="43053.2"/>
    <n v="3.1"/>
    <n v="59.2"/>
    <n v="86.6"/>
    <n v="77.2"/>
    <n v="13.8"/>
    <n v="240846"/>
    <n v="120423"/>
    <n v="602115.1"/>
  </r>
  <r>
    <n v="7037"/>
    <n v="640"/>
    <s v="Company_640"/>
    <x v="3"/>
    <x v="2"/>
    <x v="7"/>
    <n v="21386.9"/>
    <n v="12.5"/>
    <n v="38647.199999999997"/>
    <n v="5.5"/>
    <n v="59.4"/>
    <n v="90.2"/>
    <n v="75.900000000000006"/>
    <n v="12"/>
    <n v="243304.8"/>
    <n v="121652.4"/>
    <n v="608262"/>
  </r>
  <r>
    <n v="7038"/>
    <n v="640"/>
    <s v="Company_640"/>
    <x v="3"/>
    <x v="2"/>
    <x v="8"/>
    <n v="20857.099999999999"/>
    <n v="12.5"/>
    <n v="32349"/>
    <n v="-2.5"/>
    <n v="59.6"/>
    <n v="89.1"/>
    <n v="74.8"/>
    <n v="15"/>
    <n v="240388.7"/>
    <n v="120194.4"/>
    <n v="600971.80000000005"/>
  </r>
  <r>
    <n v="7039"/>
    <n v="640"/>
    <s v="Company_640"/>
    <x v="3"/>
    <x v="2"/>
    <x v="9"/>
    <n v="22027"/>
    <n v="14"/>
    <n v="33959"/>
    <n v="5.6"/>
    <n v="59.2"/>
    <n v="87.7"/>
    <n v="73.7"/>
    <n v="16.100000000000001"/>
    <n v="258202.6"/>
    <n v="129101.3"/>
    <n v="645506.5"/>
  </r>
  <r>
    <n v="7040"/>
    <n v="640"/>
    <s v="Company_640"/>
    <x v="3"/>
    <x v="2"/>
    <x v="10"/>
    <n v="21627.599999999999"/>
    <n v="14.9"/>
    <n v="59943.4"/>
    <n v="-1.8"/>
    <n v="60.1"/>
    <n v="90.2"/>
    <n v="73"/>
    <n v="17.100000000000001"/>
    <n v="246011.3"/>
    <n v="123005.7"/>
    <n v="615028.30000000005"/>
  </r>
  <r>
    <n v="7041"/>
    <n v="641"/>
    <s v="Company_641"/>
    <x v="8"/>
    <x v="0"/>
    <x v="0"/>
    <n v="499.7"/>
    <n v="10.8"/>
    <n v="1187.2"/>
    <m/>
    <n v="42.6"/>
    <n v="26.4"/>
    <n v="47.9"/>
    <n v="53.5"/>
    <n v="152211.70000000001"/>
    <n v="202948.9"/>
    <n v="2536861.7000000002"/>
  </r>
  <r>
    <n v="7042"/>
    <n v="641"/>
    <s v="Company_641"/>
    <x v="8"/>
    <x v="0"/>
    <x v="1"/>
    <n v="488.4"/>
    <n v="7.7"/>
    <n v="487.1"/>
    <n v="-2.2999999999999998"/>
    <n v="43.4"/>
    <n v="28.4"/>
    <n v="45.9"/>
    <n v="55.8"/>
    <n v="146716.20000000001"/>
    <n v="195621.6"/>
    <n v="2445270.2000000002"/>
  </r>
  <r>
    <n v="7043"/>
    <n v="641"/>
    <s v="Company_641"/>
    <x v="8"/>
    <x v="0"/>
    <x v="2"/>
    <n v="549.20000000000005"/>
    <n v="10.3"/>
    <n v="997.1"/>
    <n v="12.5"/>
    <n v="44.7"/>
    <n v="30.8"/>
    <n v="44.4"/>
    <n v="58.8"/>
    <n v="162200.70000000001"/>
    <n v="216267.5"/>
    <n v="2703344.2"/>
  </r>
  <r>
    <n v="7044"/>
    <n v="641"/>
    <s v="Company_641"/>
    <x v="8"/>
    <x v="0"/>
    <x v="3"/>
    <n v="604.4"/>
    <n v="11.1"/>
    <n v="1087.7"/>
    <n v="10.1"/>
    <n v="45.8"/>
    <n v="31.3"/>
    <n v="47.1"/>
    <n v="58.9"/>
    <n v="177906.8"/>
    <n v="237209.1"/>
    <n v="2965113.7"/>
  </r>
  <r>
    <n v="7045"/>
    <n v="641"/>
    <s v="Company_641"/>
    <x v="8"/>
    <x v="0"/>
    <x v="4"/>
    <n v="644.6"/>
    <n v="12.6"/>
    <n v="784.7"/>
    <n v="6.6"/>
    <n v="46.7"/>
    <n v="33.9"/>
    <n v="48"/>
    <n v="58.1"/>
    <n v="186166.7"/>
    <n v="248222.3"/>
    <n v="3102779"/>
  </r>
  <r>
    <n v="7046"/>
    <n v="641"/>
    <s v="Company_641"/>
    <x v="8"/>
    <x v="0"/>
    <x v="5"/>
    <n v="772.5"/>
    <n v="13.2"/>
    <n v="1565"/>
    <n v="19.8"/>
    <n v="48.1"/>
    <n v="37.200000000000003"/>
    <n v="47.3"/>
    <n v="59.8"/>
    <n v="217726.5"/>
    <n v="290302.09999999998"/>
    <n v="3628775.7"/>
  </r>
  <r>
    <n v="7047"/>
    <n v="641"/>
    <s v="Company_641"/>
    <x v="8"/>
    <x v="0"/>
    <x v="6"/>
    <n v="874.9"/>
    <n v="17.399999999999999"/>
    <n v="3102"/>
    <n v="13.3"/>
    <n v="50.9"/>
    <n v="40.1"/>
    <n v="50"/>
    <n v="62.6"/>
    <n v="241289.4"/>
    <n v="321719.2"/>
    <n v="4021489.8"/>
  </r>
  <r>
    <n v="7048"/>
    <n v="641"/>
    <s v="Company_641"/>
    <x v="8"/>
    <x v="0"/>
    <x v="7"/>
    <n v="957.5"/>
    <n v="15"/>
    <n v="2499.1"/>
    <n v="9.4"/>
    <n v="52"/>
    <n v="40.4"/>
    <n v="53.1"/>
    <n v="62.5"/>
    <n v="263516.3"/>
    <n v="351355.1"/>
    <n v="4391939"/>
  </r>
  <r>
    <n v="7049"/>
    <n v="641"/>
    <s v="Company_641"/>
    <x v="8"/>
    <x v="0"/>
    <x v="8"/>
    <n v="979.4"/>
    <n v="18.899999999999999"/>
    <n v="1529.3"/>
    <n v="2.2999999999999998"/>
    <n v="50.3"/>
    <n v="40.5"/>
    <n v="51.6"/>
    <n v="58.7"/>
    <n v="269279.7"/>
    <n v="359039.6"/>
    <n v="4487995.5999999996"/>
  </r>
  <r>
    <n v="7050"/>
    <n v="641"/>
    <s v="Company_641"/>
    <x v="8"/>
    <x v="0"/>
    <x v="9"/>
    <n v="1106.9000000000001"/>
    <n v="19"/>
    <n v="3861.3"/>
    <n v="13"/>
    <n v="51.2"/>
    <n v="42.7"/>
    <n v="49.6"/>
    <n v="61.4"/>
    <n v="299204.3"/>
    <n v="398939"/>
    <n v="4986737.5999999996"/>
  </r>
  <r>
    <n v="7051"/>
    <n v="641"/>
    <s v="Company_641"/>
    <x v="8"/>
    <x v="0"/>
    <x v="10"/>
    <n v="1163.4000000000001"/>
    <n v="18.3"/>
    <n v="2009.3"/>
    <n v="5.0999999999999996"/>
    <n v="51.1"/>
    <n v="43.2"/>
    <n v="48"/>
    <n v="62.1"/>
    <n v="313198.3"/>
    <n v="417597.7"/>
    <n v="5219970.9000000004"/>
  </r>
  <r>
    <n v="7052"/>
    <n v="642"/>
    <s v="Company_642"/>
    <x v="0"/>
    <x v="5"/>
    <x v="0"/>
    <n v="2121.5"/>
    <n v="3.2"/>
    <n v="834.9"/>
    <m/>
    <n v="60.9"/>
    <n v="74.900000000000006"/>
    <n v="44.7"/>
    <n v="63"/>
    <n v="143333.9"/>
    <n v="71667"/>
    <n v="286667.8"/>
  </r>
  <r>
    <n v="7053"/>
    <n v="642"/>
    <s v="Company_642"/>
    <x v="0"/>
    <x v="5"/>
    <x v="1"/>
    <n v="2090.1999999999998"/>
    <n v="2.2000000000000002"/>
    <n v="542.6"/>
    <n v="-1.5"/>
    <n v="61.7"/>
    <n v="74.2"/>
    <n v="47.3"/>
    <n v="63.7"/>
    <n v="142271.6"/>
    <n v="71135.8"/>
    <n v="284543.09999999998"/>
  </r>
  <r>
    <n v="7054"/>
    <n v="642"/>
    <s v="Company_642"/>
    <x v="0"/>
    <x v="5"/>
    <x v="2"/>
    <n v="2287.6"/>
    <n v="4.2"/>
    <n v="1416.9"/>
    <n v="9.4"/>
    <n v="62.8"/>
    <n v="75.099999999999994"/>
    <n v="49.8"/>
    <n v="63.5"/>
    <n v="154206.39999999999"/>
    <n v="77103.199999999997"/>
    <n v="308412.90000000002"/>
  </r>
  <r>
    <n v="7055"/>
    <n v="642"/>
    <s v="Company_642"/>
    <x v="0"/>
    <x v="5"/>
    <x v="3"/>
    <n v="2533.4"/>
    <n v="6.4"/>
    <n v="2567.4"/>
    <n v="10.7"/>
    <n v="64.099999999999994"/>
    <n v="76.099999999999994"/>
    <n v="52.3"/>
    <n v="64"/>
    <n v="169032.2"/>
    <n v="84516.1"/>
    <n v="338064.4"/>
  </r>
  <r>
    <n v="7056"/>
    <n v="642"/>
    <s v="Company_642"/>
    <x v="0"/>
    <x v="5"/>
    <x v="4"/>
    <n v="2188.1999999999998"/>
    <n v="6"/>
    <n v="3058.5"/>
    <n v="-13.6"/>
    <n v="63.7"/>
    <n v="77.5"/>
    <n v="51.6"/>
    <n v="62.1"/>
    <n v="143813.29999999999"/>
    <n v="71906.600000000006"/>
    <n v="287626.5"/>
  </r>
  <r>
    <n v="7057"/>
    <n v="642"/>
    <s v="Company_642"/>
    <x v="0"/>
    <x v="5"/>
    <x v="5"/>
    <n v="2395.9"/>
    <n v="4.2"/>
    <n v="1543"/>
    <n v="9.5"/>
    <n v="64.400000000000006"/>
    <n v="78"/>
    <n v="52.4"/>
    <n v="62.7"/>
    <n v="156694.1"/>
    <n v="78347"/>
    <n v="313388.09999999998"/>
  </r>
  <r>
    <n v="7058"/>
    <n v="642"/>
    <s v="Company_642"/>
    <x v="0"/>
    <x v="5"/>
    <x v="6"/>
    <n v="2137.9"/>
    <n v="4.5999999999999996"/>
    <n v="2039.2"/>
    <n v="-10.8"/>
    <n v="65.8"/>
    <n v="76.2"/>
    <n v="57"/>
    <n v="64.099999999999994"/>
    <n v="142490.20000000001"/>
    <n v="71245.100000000006"/>
    <n v="284980.3"/>
  </r>
  <r>
    <n v="7059"/>
    <n v="642"/>
    <s v="Company_642"/>
    <x v="0"/>
    <x v="5"/>
    <x v="7"/>
    <n v="1964.6"/>
    <n v="7.7"/>
    <n v="2240.6"/>
    <n v="-8.1"/>
    <n v="64.5"/>
    <n v="74.2"/>
    <n v="56.6"/>
    <n v="62.6"/>
    <n v="133648.4"/>
    <n v="66824.2"/>
    <n v="267296.90000000002"/>
  </r>
  <r>
    <n v="7060"/>
    <n v="642"/>
    <s v="Company_642"/>
    <x v="0"/>
    <x v="5"/>
    <x v="8"/>
    <n v="1896.3"/>
    <n v="8.1"/>
    <n v="2606.3000000000002"/>
    <n v="-3.5"/>
    <n v="63.8"/>
    <n v="74.900000000000006"/>
    <n v="56.6"/>
    <n v="59.9"/>
    <n v="128126.5"/>
    <n v="64063.199999999997"/>
    <n v="256253"/>
  </r>
  <r>
    <n v="7061"/>
    <n v="642"/>
    <s v="Company_642"/>
    <x v="0"/>
    <x v="5"/>
    <x v="9"/>
    <n v="1814.8"/>
    <n v="6.7"/>
    <n v="2641.6"/>
    <n v="-4.3"/>
    <n v="65"/>
    <n v="78.8"/>
    <n v="52.8"/>
    <n v="63.4"/>
    <n v="117693.2"/>
    <n v="58846.6"/>
    <n v="235386.5"/>
  </r>
  <r>
    <n v="7062"/>
    <n v="642"/>
    <s v="Company_642"/>
    <x v="0"/>
    <x v="5"/>
    <x v="10"/>
    <n v="1619.5"/>
    <n v="5.8"/>
    <n v="1293.9000000000001"/>
    <n v="-10.8"/>
    <n v="65"/>
    <n v="80.400000000000006"/>
    <n v="52.7"/>
    <n v="61.9"/>
    <n v="103186.1"/>
    <n v="51593.1"/>
    <n v="206372.3"/>
  </r>
  <r>
    <n v="7063"/>
    <n v="643"/>
    <s v="Company_643"/>
    <x v="8"/>
    <x v="1"/>
    <x v="0"/>
    <n v="14608.1"/>
    <n v="0.7"/>
    <n v="1372.5"/>
    <m/>
    <n v="65.8"/>
    <n v="43"/>
    <n v="68.8"/>
    <n v="85.6"/>
    <n v="3940325.8"/>
    <n v="5253767.8"/>
    <n v="65672097"/>
  </r>
  <r>
    <n v="7064"/>
    <n v="643"/>
    <s v="Company_643"/>
    <x v="8"/>
    <x v="1"/>
    <x v="1"/>
    <n v="15460.7"/>
    <n v="0.7"/>
    <n v="2127"/>
    <n v="5.8"/>
    <n v="66.599999999999994"/>
    <n v="47.1"/>
    <n v="68.3"/>
    <n v="84.5"/>
    <n v="4036328.6"/>
    <n v="5381771.4000000004"/>
    <n v="67272142.5"/>
  </r>
  <r>
    <n v="7065"/>
    <n v="643"/>
    <s v="Company_643"/>
    <x v="8"/>
    <x v="1"/>
    <x v="2"/>
    <n v="15700.4"/>
    <n v="3.5"/>
    <n v="10989.9"/>
    <n v="1.6"/>
    <n v="66.8"/>
    <n v="48.2"/>
    <n v="64.900000000000006"/>
    <n v="87.4"/>
    <n v="4062599.7"/>
    <n v="5416799.5999999996"/>
    <n v="67709994.5"/>
  </r>
  <r>
    <n v="7066"/>
    <n v="643"/>
    <s v="Company_643"/>
    <x v="8"/>
    <x v="1"/>
    <x v="3"/>
    <n v="17044.900000000001"/>
    <n v="5.5"/>
    <n v="15618.5"/>
    <n v="8.6"/>
    <n v="68.900000000000006"/>
    <n v="46.8"/>
    <n v="69.900000000000006"/>
    <n v="90"/>
    <n v="4461668.3"/>
    <n v="5948891"/>
    <n v="74361137.5"/>
  </r>
  <r>
    <n v="7067"/>
    <n v="643"/>
    <s v="Company_643"/>
    <x v="8"/>
    <x v="1"/>
    <x v="4"/>
    <n v="17229.2"/>
    <n v="8.3000000000000007"/>
    <n v="28100.7"/>
    <n v="1.1000000000000001"/>
    <n v="68.5"/>
    <n v="47.1"/>
    <n v="69.5"/>
    <n v="88.8"/>
    <n v="4498881.5"/>
    <n v="5998508.7000000002"/>
    <n v="74981358.5"/>
  </r>
  <r>
    <n v="7068"/>
    <n v="643"/>
    <s v="Company_643"/>
    <x v="8"/>
    <x v="1"/>
    <x v="5"/>
    <n v="17488.400000000001"/>
    <n v="7.6"/>
    <n v="26564.7"/>
    <n v="1.5"/>
    <n v="68.400000000000006"/>
    <n v="49.5"/>
    <n v="70"/>
    <n v="85.6"/>
    <n v="4476142.0999999996"/>
    <n v="5968189.5"/>
    <n v="74602368.599999994"/>
  </r>
  <r>
    <n v="7069"/>
    <n v="643"/>
    <s v="Company_643"/>
    <x v="8"/>
    <x v="1"/>
    <x v="6"/>
    <n v="17001"/>
    <n v="9.8000000000000007"/>
    <n v="20937.8"/>
    <n v="-2.8"/>
    <n v="70"/>
    <n v="49.9"/>
    <n v="69.8"/>
    <n v="90.2"/>
    <n v="4337385.2"/>
    <n v="5783180.2999999998"/>
    <n v="72289753.5"/>
  </r>
  <r>
    <n v="7070"/>
    <n v="643"/>
    <s v="Company_643"/>
    <x v="8"/>
    <x v="1"/>
    <x v="7"/>
    <n v="16205.3"/>
    <n v="9.3000000000000007"/>
    <n v="24169.4"/>
    <n v="-4.7"/>
    <n v="69.900000000000006"/>
    <n v="49.7"/>
    <n v="70"/>
    <n v="90"/>
    <n v="4143631.4"/>
    <n v="5524841.9000000004"/>
    <n v="69060523.400000006"/>
  </r>
  <r>
    <n v="7071"/>
    <n v="643"/>
    <s v="Company_643"/>
    <x v="8"/>
    <x v="1"/>
    <x v="8"/>
    <n v="17672.5"/>
    <n v="2.8"/>
    <n v="7322.3"/>
    <n v="9.1"/>
    <n v="70.599999999999994"/>
    <n v="50.3"/>
    <n v="72.900000000000006"/>
    <n v="88.7"/>
    <n v="4494925.3"/>
    <n v="5993233.7000000002"/>
    <n v="74915420.900000006"/>
  </r>
  <r>
    <n v="7072"/>
    <n v="643"/>
    <s v="Company_643"/>
    <x v="8"/>
    <x v="1"/>
    <x v="9"/>
    <n v="18101.900000000001"/>
    <n v="0.9"/>
    <n v="3528"/>
    <n v="2.4"/>
    <n v="70.099999999999994"/>
    <n v="48.8"/>
    <n v="72.599999999999994"/>
    <n v="88.9"/>
    <n v="4662602.2"/>
    <n v="6216802.9000000004"/>
    <n v="77710036.200000003"/>
  </r>
  <r>
    <n v="7073"/>
    <n v="643"/>
    <s v="Company_643"/>
    <x v="8"/>
    <x v="1"/>
    <x v="10"/>
    <n v="16492.3"/>
    <n v="-0.8"/>
    <n v="47716.7"/>
    <n v="-8.9"/>
    <n v="72.099999999999994"/>
    <n v="49.6"/>
    <n v="75.400000000000006"/>
    <n v="91.1"/>
    <n v="4218107.9000000004"/>
    <n v="5624143.9000000004"/>
    <n v="70301798.200000003"/>
  </r>
  <r>
    <n v="7074"/>
    <n v="644"/>
    <s v="Company_644"/>
    <x v="1"/>
    <x v="2"/>
    <x v="0"/>
    <n v="1143.2"/>
    <n v="6"/>
    <n v="926"/>
    <m/>
    <n v="28.6"/>
    <n v="17.7"/>
    <n v="50"/>
    <n v="18.2"/>
    <n v="738124.4"/>
    <n v="123020.7"/>
    <n v="2460414.6"/>
  </r>
  <r>
    <n v="7075"/>
    <n v="644"/>
    <s v="Company_644"/>
    <x v="1"/>
    <x v="2"/>
    <x v="1"/>
    <n v="1031.9000000000001"/>
    <n v="11"/>
    <n v="1993.9"/>
    <n v="-9.6999999999999993"/>
    <n v="29"/>
    <n v="20.6"/>
    <n v="48.3"/>
    <n v="18.2"/>
    <n v="653517.69999999995"/>
    <n v="108919.6"/>
    <n v="2178392.2000000002"/>
  </r>
  <r>
    <n v="7076"/>
    <n v="644"/>
    <s v="Company_644"/>
    <x v="1"/>
    <x v="2"/>
    <x v="2"/>
    <n v="1114.4000000000001"/>
    <n v="11.8"/>
    <n v="1242.2"/>
    <n v="8"/>
    <n v="28.9"/>
    <n v="20.5"/>
    <n v="46.8"/>
    <n v="19.399999999999999"/>
    <n v="706169"/>
    <n v="117694.8"/>
    <n v="2353896.5"/>
  </r>
  <r>
    <n v="7077"/>
    <n v="644"/>
    <s v="Company_644"/>
    <x v="1"/>
    <x v="2"/>
    <x v="3"/>
    <n v="1334.3"/>
    <n v="11.8"/>
    <n v="2656.4"/>
    <n v="19.7"/>
    <n v="30.4"/>
    <n v="20.3"/>
    <n v="52.3"/>
    <n v="18.600000000000001"/>
    <n v="846920.9"/>
    <n v="141153.5"/>
    <n v="2823069.8"/>
  </r>
  <r>
    <n v="7078"/>
    <n v="644"/>
    <s v="Company_644"/>
    <x v="1"/>
    <x v="2"/>
    <x v="4"/>
    <n v="1360"/>
    <n v="13.8"/>
    <n v="2039.3"/>
    <n v="1.9"/>
    <n v="30.9"/>
    <n v="19.8"/>
    <n v="55.6"/>
    <n v="17.100000000000001"/>
    <n v="865883.6"/>
    <n v="144313.9"/>
    <n v="2886278.7"/>
  </r>
  <r>
    <n v="7079"/>
    <n v="644"/>
    <s v="Company_644"/>
    <x v="1"/>
    <x v="2"/>
    <x v="5"/>
    <n v="1280"/>
    <n v="15.3"/>
    <n v="3585.8"/>
    <n v="-5.9"/>
    <n v="30.2"/>
    <n v="21"/>
    <n v="55.8"/>
    <n v="13.7"/>
    <n v="808711.3"/>
    <n v="134785.20000000001"/>
    <n v="2695704.2"/>
  </r>
  <r>
    <n v="7080"/>
    <n v="644"/>
    <s v="Company_644"/>
    <x v="1"/>
    <x v="2"/>
    <x v="6"/>
    <n v="1402.9"/>
    <n v="18.2"/>
    <n v="5061.2"/>
    <n v="9.6"/>
    <n v="29.8"/>
    <n v="22.2"/>
    <n v="56.6"/>
    <n v="10.5"/>
    <n v="879190.5"/>
    <n v="146531.79999999999"/>
    <n v="2930635.1"/>
  </r>
  <r>
    <n v="7081"/>
    <n v="644"/>
    <s v="Company_644"/>
    <x v="1"/>
    <x v="2"/>
    <x v="7"/>
    <n v="1523.1"/>
    <n v="16.600000000000001"/>
    <n v="3048.9"/>
    <n v="8.6"/>
    <n v="31.9"/>
    <n v="21.9"/>
    <n v="62.4"/>
    <n v="11.2"/>
    <n v="956276.1"/>
    <n v="159379.29999999999"/>
    <n v="3187586.9"/>
  </r>
  <r>
    <n v="7082"/>
    <n v="644"/>
    <s v="Company_644"/>
    <x v="1"/>
    <x v="2"/>
    <x v="8"/>
    <n v="1395"/>
    <n v="13.2"/>
    <n v="1498.9"/>
    <n v="-8.4"/>
    <n v="33.200000000000003"/>
    <n v="24.3"/>
    <n v="61.3"/>
    <n v="14"/>
    <n v="862282.4"/>
    <n v="143713.70000000001"/>
    <n v="2874274.8"/>
  </r>
  <r>
    <n v="7083"/>
    <n v="644"/>
    <s v="Company_644"/>
    <x v="1"/>
    <x v="2"/>
    <x v="9"/>
    <n v="1574.7"/>
    <n v="9.8000000000000007"/>
    <n v="1968.2"/>
    <n v="12.9"/>
    <n v="35.299999999999997"/>
    <n v="25.9"/>
    <n v="66.900000000000006"/>
    <n v="13.1"/>
    <n v="962224.2"/>
    <n v="160370.70000000001"/>
    <n v="3207413.9"/>
  </r>
  <r>
    <n v="7084"/>
    <n v="644"/>
    <s v="Company_644"/>
    <x v="1"/>
    <x v="2"/>
    <x v="10"/>
    <n v="1680.7"/>
    <n v="7.7"/>
    <n v="1512"/>
    <n v="6.7"/>
    <n v="36.5"/>
    <n v="27.3"/>
    <n v="71.7"/>
    <n v="10.4"/>
    <n v="1017347.6"/>
    <n v="169557.9"/>
    <n v="3391158.6"/>
  </r>
  <r>
    <n v="7085"/>
    <n v="645"/>
    <s v="Company_645"/>
    <x v="3"/>
    <x v="3"/>
    <x v="0"/>
    <n v="13929"/>
    <n v="13.2"/>
    <n v="30056.6"/>
    <m/>
    <n v="35.9"/>
    <n v="79.099999999999994"/>
    <n v="24.8"/>
    <n v="3.7"/>
    <n v="180020.1"/>
    <n v="90010"/>
    <n v="450050.2"/>
  </r>
  <r>
    <n v="7086"/>
    <n v="645"/>
    <s v="Company_645"/>
    <x v="3"/>
    <x v="3"/>
    <x v="1"/>
    <n v="14963.5"/>
    <n v="8.6999999999999993"/>
    <n v="13203.8"/>
    <n v="7.4"/>
    <n v="36.299999999999997"/>
    <n v="77.599999999999994"/>
    <n v="25.5"/>
    <n v="5.9"/>
    <n v="196658.5"/>
    <n v="98329.2"/>
    <n v="491646.1"/>
  </r>
  <r>
    <n v="7087"/>
    <n v="645"/>
    <s v="Company_645"/>
    <x v="3"/>
    <x v="3"/>
    <x v="2"/>
    <n v="15053.1"/>
    <n v="6.3"/>
    <n v="7616.1"/>
    <n v="0.6"/>
    <n v="37.6"/>
    <n v="79"/>
    <n v="28.7"/>
    <n v="5.2"/>
    <n v="194865.4"/>
    <n v="97432.7"/>
    <n v="487163.6"/>
  </r>
  <r>
    <n v="7088"/>
    <n v="645"/>
    <s v="Company_645"/>
    <x v="3"/>
    <x v="3"/>
    <x v="3"/>
    <n v="14511.3"/>
    <n v="3.5"/>
    <n v="8280.7999999999993"/>
    <n v="-3.6"/>
    <n v="39.200000000000003"/>
    <n v="82.1"/>
    <n v="27.8"/>
    <n v="7.8"/>
    <n v="181408.6"/>
    <n v="90704.3"/>
    <n v="453521.4"/>
  </r>
  <r>
    <n v="7089"/>
    <n v="645"/>
    <s v="Company_645"/>
    <x v="3"/>
    <x v="3"/>
    <x v="4"/>
    <n v="14365.6"/>
    <n v="3.2"/>
    <n v="8300.6"/>
    <n v="-1"/>
    <n v="40.1"/>
    <n v="84.9"/>
    <n v="28.8"/>
    <n v="6.4"/>
    <n v="173961.5"/>
    <n v="86980.800000000003"/>
    <n v="434903.8"/>
  </r>
  <r>
    <n v="7090"/>
    <n v="645"/>
    <s v="Company_645"/>
    <x v="3"/>
    <x v="3"/>
    <x v="5"/>
    <n v="15528.2"/>
    <n v="7"/>
    <n v="8890.7999999999993"/>
    <n v="8.1"/>
    <n v="39.4"/>
    <n v="85.2"/>
    <n v="31.9"/>
    <n v="1.1000000000000001"/>
    <n v="187379"/>
    <n v="93689.5"/>
    <n v="468447.4"/>
  </r>
  <r>
    <n v="7091"/>
    <n v="645"/>
    <s v="Company_645"/>
    <x v="3"/>
    <x v="3"/>
    <x v="6"/>
    <n v="16372.5"/>
    <n v="9.3000000000000007"/>
    <n v="18548.900000000001"/>
    <n v="5.4"/>
    <n v="40.700000000000003"/>
    <n v="84.9"/>
    <n v="33.200000000000003"/>
    <n v="3.9"/>
    <n v="198270.1"/>
    <n v="99135"/>
    <n v="495675.2"/>
  </r>
  <r>
    <n v="7092"/>
    <n v="645"/>
    <s v="Company_645"/>
    <x v="3"/>
    <x v="3"/>
    <x v="7"/>
    <n v="17782.8"/>
    <n v="9.5"/>
    <n v="26461.9"/>
    <n v="8.6"/>
    <n v="42.6"/>
    <n v="85.9"/>
    <n v="35.4"/>
    <n v="6.5"/>
    <n v="213045.8"/>
    <n v="106522.9"/>
    <n v="532614.5"/>
  </r>
  <r>
    <n v="7093"/>
    <n v="645"/>
    <s v="Company_645"/>
    <x v="3"/>
    <x v="3"/>
    <x v="8"/>
    <n v="18044.3"/>
    <n v="6.2"/>
    <n v="20903.900000000001"/>
    <n v="1.5"/>
    <n v="41.1"/>
    <n v="85.5"/>
    <n v="32.4"/>
    <n v="5.4"/>
    <n v="217176.9"/>
    <n v="108588.5"/>
    <n v="542942.30000000005"/>
  </r>
  <r>
    <n v="7094"/>
    <n v="645"/>
    <s v="Company_645"/>
    <x v="3"/>
    <x v="3"/>
    <x v="9"/>
    <n v="17539.8"/>
    <n v="6.3"/>
    <n v="9490.7000000000007"/>
    <n v="-2.8"/>
    <n v="40.700000000000003"/>
    <n v="84.7"/>
    <n v="30.6"/>
    <n v="6.8"/>
    <n v="213001"/>
    <n v="106500.5"/>
    <n v="532502.5"/>
  </r>
  <r>
    <n v="7095"/>
    <n v="645"/>
    <s v="Company_645"/>
    <x v="3"/>
    <x v="3"/>
    <x v="10"/>
    <n v="18672.2"/>
    <n v="13"/>
    <n v="29909.9"/>
    <n v="6.5"/>
    <n v="40.200000000000003"/>
    <n v="84.9"/>
    <n v="29.1"/>
    <n v="6.7"/>
    <n v="226218.7"/>
    <n v="113109.3"/>
    <n v="565546.69999999995"/>
  </r>
  <r>
    <n v="7096"/>
    <n v="646"/>
    <s v="Company_646"/>
    <x v="5"/>
    <x v="5"/>
    <x v="0"/>
    <n v="46160.7"/>
    <n v="-5.3"/>
    <n v="46132.5"/>
    <m/>
    <n v="75.400000000000006"/>
    <n v="44.4"/>
    <n v="88.6"/>
    <n v="93.1"/>
    <n v="41052431.100000001"/>
    <n v="12315729.300000001"/>
    <n v="410524311"/>
  </r>
  <r>
    <n v="7097"/>
    <n v="646"/>
    <s v="Company_646"/>
    <x v="5"/>
    <x v="5"/>
    <x v="1"/>
    <n v="47017.5"/>
    <n v="-6.7"/>
    <n v="112607"/>
    <n v="1.9"/>
    <n v="75.2"/>
    <n v="45.4"/>
    <n v="88.2"/>
    <n v="91.9"/>
    <n v="41475303.5"/>
    <n v="12442591.1"/>
    <n v="414753035.30000001"/>
  </r>
  <r>
    <n v="7098"/>
    <n v="646"/>
    <s v="Company_646"/>
    <x v="5"/>
    <x v="5"/>
    <x v="2"/>
    <n v="56726.5"/>
    <n v="-2.5"/>
    <n v="279577.5"/>
    <n v="20.6"/>
    <n v="75.599999999999994"/>
    <n v="48.1"/>
    <n v="84.2"/>
    <n v="94.6"/>
    <n v="48981809.700000003"/>
    <n v="14694542.9"/>
    <n v="489818097.10000002"/>
  </r>
  <r>
    <n v="7099"/>
    <n v="646"/>
    <s v="Company_646"/>
    <x v="5"/>
    <x v="5"/>
    <x v="3"/>
    <n v="68193.399999999994"/>
    <n v="4.8"/>
    <n v="64943.7"/>
    <n v="20.2"/>
    <n v="76.7"/>
    <n v="47"/>
    <n v="86.9"/>
    <n v="96.2"/>
    <n v="59385080.899999999"/>
    <n v="17815524.300000001"/>
    <n v="593850809.39999998"/>
  </r>
  <r>
    <n v="7100"/>
    <n v="646"/>
    <s v="Company_646"/>
    <x v="5"/>
    <x v="5"/>
    <x v="4"/>
    <n v="73892.800000000003"/>
    <n v="7.1"/>
    <n v="49971.6"/>
    <n v="8.4"/>
    <n v="77.7"/>
    <n v="45.8"/>
    <n v="89.3"/>
    <n v="98.1"/>
    <n v="65003612.5"/>
    <n v="19501083.800000001"/>
    <n v="650036125.39999998"/>
  </r>
  <r>
    <n v="7101"/>
    <n v="646"/>
    <s v="Company_646"/>
    <x v="5"/>
    <x v="5"/>
    <x v="5"/>
    <n v="78101.7"/>
    <n v="11.9"/>
    <n v="79013.8"/>
    <n v="5.7"/>
    <n v="79.599999999999994"/>
    <n v="49.8"/>
    <n v="90.4"/>
    <n v="98.6"/>
    <n v="66487061.5"/>
    <n v="19946118.5"/>
    <n v="664870615.10000002"/>
  </r>
  <r>
    <n v="7102"/>
    <n v="646"/>
    <s v="Company_646"/>
    <x v="5"/>
    <x v="5"/>
    <x v="6"/>
    <n v="86045.3"/>
    <n v="13.4"/>
    <n v="186857.7"/>
    <n v="10.199999999999999"/>
    <n v="81.3"/>
    <n v="52.5"/>
    <n v="92.3"/>
    <n v="99"/>
    <n v="71616534.099999994"/>
    <n v="21484960.199999999"/>
    <n v="716165340.79999995"/>
  </r>
  <r>
    <n v="7103"/>
    <n v="646"/>
    <s v="Company_646"/>
    <x v="5"/>
    <x v="5"/>
    <x v="7"/>
    <n v="88672.6"/>
    <n v="6"/>
    <n v="75729.7"/>
    <n v="3.1"/>
    <n v="84.4"/>
    <n v="55.6"/>
    <n v="97.5"/>
    <n v="100"/>
    <n v="71899823.299999997"/>
    <n v="21569947"/>
    <n v="718998233.10000002"/>
  </r>
  <r>
    <n v="7104"/>
    <n v="646"/>
    <s v="Company_646"/>
    <x v="5"/>
    <x v="5"/>
    <x v="8"/>
    <n v="101403.9"/>
    <n v="7.3"/>
    <n v="147180.20000000001"/>
    <n v="14.4"/>
    <n v="84.9"/>
    <n v="54.6"/>
    <n v="100"/>
    <n v="100"/>
    <n v="82947547.400000006"/>
    <n v="24884264.199999999"/>
    <n v="829475473.70000005"/>
  </r>
  <r>
    <n v="7105"/>
    <n v="646"/>
    <s v="Company_646"/>
    <x v="5"/>
    <x v="5"/>
    <x v="9"/>
    <n v="116015.7"/>
    <n v="11.6"/>
    <n v="210231.9"/>
    <n v="14.4"/>
    <n v="85.1"/>
    <n v="56.2"/>
    <n v="100"/>
    <n v="99.2"/>
    <n v="93589580.799999997"/>
    <n v="28076874.199999999"/>
    <n v="935895808.10000002"/>
  </r>
  <r>
    <n v="7106"/>
    <n v="646"/>
    <s v="Company_646"/>
    <x v="5"/>
    <x v="5"/>
    <x v="10"/>
    <n v="134253.29999999999"/>
    <n v="11.6"/>
    <n v="300465.09999999998"/>
    <n v="15.7"/>
    <n v="84.6"/>
    <n v="56.3"/>
    <n v="100"/>
    <n v="97.6"/>
    <n v="108229578.09999999"/>
    <n v="32468873.399999999"/>
    <n v="1082295781"/>
  </r>
  <r>
    <n v="7107"/>
    <n v="647"/>
    <s v="Company_647"/>
    <x v="5"/>
    <x v="6"/>
    <x v="0"/>
    <n v="15830"/>
    <n v="10.5"/>
    <n v="31342.1"/>
    <m/>
    <n v="55.8"/>
    <n v="32"/>
    <n v="58.8"/>
    <n v="76.599999999999994"/>
    <n v="15454759.6"/>
    <n v="4636427.9000000004"/>
    <n v="154547595.69999999"/>
  </r>
  <r>
    <n v="7108"/>
    <n v="647"/>
    <s v="Company_647"/>
    <x v="5"/>
    <x v="6"/>
    <x v="1"/>
    <n v="13513.5"/>
    <n v="3.6"/>
    <n v="6287.2"/>
    <n v="-14.6"/>
    <n v="55.6"/>
    <n v="32.200000000000003"/>
    <n v="57"/>
    <n v="77.599999999999994"/>
    <n v="13167956.1"/>
    <n v="3950386.8"/>
    <n v="131679561.40000001"/>
  </r>
  <r>
    <n v="7109"/>
    <n v="647"/>
    <s v="Company_647"/>
    <x v="5"/>
    <x v="6"/>
    <x v="2"/>
    <n v="14084.4"/>
    <n v="-3.2"/>
    <n v="30541.7"/>
    <n v="4.2"/>
    <n v="54.4"/>
    <n v="32"/>
    <n v="56.2"/>
    <n v="75.099999999999994"/>
    <n v="13750938.699999999"/>
    <n v="4125281.6"/>
    <n v="137509387.19999999"/>
  </r>
  <r>
    <n v="7110"/>
    <n v="647"/>
    <s v="Company_647"/>
    <x v="5"/>
    <x v="6"/>
    <x v="3"/>
    <n v="12590.4"/>
    <n v="-0.5"/>
    <n v="50434.2"/>
    <n v="-10.6"/>
    <n v="54.5"/>
    <n v="32.200000000000003"/>
    <n v="56.4"/>
    <n v="74.8"/>
    <n v="12268370.699999999"/>
    <n v="3680511.2"/>
    <n v="122683706.7"/>
  </r>
  <r>
    <n v="7111"/>
    <n v="647"/>
    <s v="Company_647"/>
    <x v="5"/>
    <x v="6"/>
    <x v="4"/>
    <n v="10735.2"/>
    <n v="-0.3"/>
    <n v="38370.6"/>
    <n v="-14.7"/>
    <n v="52.5"/>
    <n v="30.3"/>
    <n v="53.6"/>
    <n v="73.599999999999994"/>
    <n v="10601925.5"/>
    <n v="3180577.7"/>
    <n v="106019255.3"/>
  </r>
  <r>
    <n v="7112"/>
    <n v="647"/>
    <s v="Company_647"/>
    <x v="5"/>
    <x v="6"/>
    <x v="5"/>
    <n v="8762.6"/>
    <n v="1.5"/>
    <n v="2484.4"/>
    <n v="-18.399999999999999"/>
    <n v="55.1"/>
    <n v="32.200000000000003"/>
    <n v="55.5"/>
    <n v="77.5"/>
    <n v="8539073.8000000007"/>
    <n v="2561722.1"/>
    <n v="85390737.599999994"/>
  </r>
  <r>
    <n v="7113"/>
    <n v="647"/>
    <s v="Company_647"/>
    <x v="5"/>
    <x v="6"/>
    <x v="6"/>
    <n v="8446.4"/>
    <n v="-4.5"/>
    <n v="38665"/>
    <n v="-3.6"/>
    <n v="55.4"/>
    <n v="33"/>
    <n v="54.5"/>
    <n v="78.7"/>
    <n v="8183385.7999999998"/>
    <n v="2455015.7000000002"/>
    <n v="81833857.799999997"/>
  </r>
  <r>
    <n v="7114"/>
    <n v="647"/>
    <s v="Company_647"/>
    <x v="5"/>
    <x v="6"/>
    <x v="7"/>
    <n v="7401.2"/>
    <n v="0.1"/>
    <n v="50.8"/>
    <n v="-12.4"/>
    <n v="55.4"/>
    <n v="34.6"/>
    <n v="53.4"/>
    <n v="78.2"/>
    <n v="7090240.2999999998"/>
    <n v="2127072.1"/>
    <n v="70902402.5"/>
  </r>
  <r>
    <n v="7115"/>
    <n v="647"/>
    <s v="Company_647"/>
    <x v="5"/>
    <x v="6"/>
    <x v="8"/>
    <n v="6555.7"/>
    <n v="-1.3"/>
    <n v="17444.5"/>
    <n v="-11.4"/>
    <n v="55.6"/>
    <n v="36.1"/>
    <n v="54.3"/>
    <n v="76.400000000000006"/>
    <n v="6212435.7999999998"/>
    <n v="1863730.7"/>
    <n v="62124357.700000003"/>
  </r>
  <r>
    <n v="7116"/>
    <n v="647"/>
    <s v="Company_647"/>
    <x v="5"/>
    <x v="6"/>
    <x v="9"/>
    <n v="6034.1"/>
    <n v="-1.3"/>
    <n v="23799.7"/>
    <n v="-8"/>
    <n v="57.7"/>
    <n v="35.4"/>
    <n v="57.3"/>
    <n v="80.5"/>
    <n v="5746038.5999999996"/>
    <n v="1723811.6"/>
    <n v="57460385.5"/>
  </r>
  <r>
    <n v="7117"/>
    <n v="647"/>
    <s v="Company_647"/>
    <x v="5"/>
    <x v="6"/>
    <x v="10"/>
    <n v="5405.8"/>
    <n v="-4.2"/>
    <n v="16091.5"/>
    <n v="-10.4"/>
    <n v="60.2"/>
    <n v="40.200000000000003"/>
    <n v="57.9"/>
    <n v="82.6"/>
    <n v="4966634.5999999996"/>
    <n v="1489990.4"/>
    <n v="49666346.399999999"/>
  </r>
  <r>
    <n v="7118"/>
    <n v="648"/>
    <s v="Company_648"/>
    <x v="7"/>
    <x v="3"/>
    <x v="0"/>
    <n v="303.8"/>
    <n v="7.8"/>
    <n v="267"/>
    <m/>
    <n v="17.399999999999999"/>
    <n v="7.3"/>
    <n v="9.4"/>
    <n v="35.4"/>
    <n v="279281.3"/>
    <n v="174550.8"/>
    <n v="2792812.8"/>
  </r>
  <r>
    <n v="7119"/>
    <n v="648"/>
    <s v="Company_648"/>
    <x v="7"/>
    <x v="3"/>
    <x v="1"/>
    <n v="277.3"/>
    <n v="8.6999999999999993"/>
    <n v="297.60000000000002"/>
    <n v="-8.6999999999999993"/>
    <n v="19.100000000000001"/>
    <n v="8.5"/>
    <n v="12.4"/>
    <n v="36.299999999999997"/>
    <n v="252941.4"/>
    <n v="158088.4"/>
    <n v="2529414.2000000002"/>
  </r>
  <r>
    <n v="7120"/>
    <n v="648"/>
    <s v="Company_648"/>
    <x v="7"/>
    <x v="3"/>
    <x v="2"/>
    <n v="280.2"/>
    <n v="9"/>
    <n v="297.10000000000002"/>
    <n v="1.1000000000000001"/>
    <n v="20"/>
    <n v="10.9"/>
    <n v="10"/>
    <n v="39"/>
    <n v="251949.3"/>
    <n v="157468.29999999999"/>
    <n v="2519492.5"/>
  </r>
  <r>
    <n v="7121"/>
    <n v="648"/>
    <s v="Company_648"/>
    <x v="7"/>
    <x v="3"/>
    <x v="3"/>
    <n v="279.2"/>
    <n v="8.5"/>
    <n v="246.2"/>
    <n v="-0.4"/>
    <n v="17.8"/>
    <n v="7"/>
    <n v="9.6"/>
    <n v="36.700000000000003"/>
    <n v="257102.1"/>
    <n v="160688.79999999999"/>
    <n v="2571020.6"/>
  </r>
  <r>
    <n v="7122"/>
    <n v="648"/>
    <s v="Company_648"/>
    <x v="7"/>
    <x v="3"/>
    <x v="4"/>
    <n v="285"/>
    <n v="7.7"/>
    <n v="249.9"/>
    <n v="2.1"/>
    <n v="17.100000000000001"/>
    <n v="5.8"/>
    <n v="11.9"/>
    <n v="33.5"/>
    <n v="264247.40000000002"/>
    <n v="165154.6"/>
    <n v="2642474.2000000002"/>
  </r>
  <r>
    <n v="7123"/>
    <n v="648"/>
    <s v="Company_648"/>
    <x v="7"/>
    <x v="3"/>
    <x v="5"/>
    <n v="264.2"/>
    <n v="6.9"/>
    <n v="257.10000000000002"/>
    <n v="-7.3"/>
    <n v="19"/>
    <n v="9.6999999999999993"/>
    <n v="12.4"/>
    <n v="34.799999999999997"/>
    <n v="239204.4"/>
    <n v="149502.70000000001"/>
    <n v="2392043.7000000002"/>
  </r>
  <r>
    <n v="7124"/>
    <n v="648"/>
    <s v="Company_648"/>
    <x v="7"/>
    <x v="3"/>
    <x v="6"/>
    <n v="283.8"/>
    <n v="6.2"/>
    <n v="162.1"/>
    <n v="7.4"/>
    <n v="22.4"/>
    <n v="9.6999999999999993"/>
    <n v="19.3"/>
    <n v="38.299999999999997"/>
    <n v="257047.1"/>
    <n v="160654.39999999999"/>
    <n v="2570471.1"/>
  </r>
  <r>
    <n v="7125"/>
    <n v="648"/>
    <s v="Company_648"/>
    <x v="7"/>
    <x v="3"/>
    <x v="7"/>
    <n v="264.60000000000002"/>
    <n v="7.1"/>
    <n v="163.19999999999999"/>
    <n v="-6.8"/>
    <n v="23.6"/>
    <n v="10.3"/>
    <n v="23.9"/>
    <n v="36.6"/>
    <n v="238764.1"/>
    <n v="149227.6"/>
    <n v="2387641.4"/>
  </r>
  <r>
    <n v="7126"/>
    <n v="648"/>
    <s v="Company_648"/>
    <x v="7"/>
    <x v="3"/>
    <x v="8"/>
    <n v="304.8"/>
    <n v="8.3000000000000007"/>
    <n v="319.5"/>
    <n v="15.2"/>
    <n v="24.2"/>
    <n v="13.5"/>
    <n v="22.5"/>
    <n v="36.5"/>
    <n v="269522.7"/>
    <n v="168451.7"/>
    <n v="2695227"/>
  </r>
  <r>
    <n v="7127"/>
    <n v="648"/>
    <s v="Company_648"/>
    <x v="7"/>
    <x v="3"/>
    <x v="9"/>
    <n v="306"/>
    <n v="10.8"/>
    <n v="271.8"/>
    <n v="0.4"/>
    <n v="26.1"/>
    <n v="13.9"/>
    <n v="25.9"/>
    <n v="38.6"/>
    <n v="269961.90000000002"/>
    <n v="168726.2"/>
    <n v="2699619"/>
  </r>
  <r>
    <n v="7128"/>
    <n v="648"/>
    <s v="Company_648"/>
    <x v="7"/>
    <x v="3"/>
    <x v="10"/>
    <n v="332.1"/>
    <n v="11.2"/>
    <n v="389.6"/>
    <n v="8.5"/>
    <n v="25.7"/>
    <n v="13.2"/>
    <n v="24.7"/>
    <n v="39.299999999999997"/>
    <n v="294197.90000000002"/>
    <n v="183873.7"/>
    <n v="2941979"/>
  </r>
  <r>
    <n v="7129"/>
    <n v="649"/>
    <s v="Company_649"/>
    <x v="3"/>
    <x v="4"/>
    <x v="0"/>
    <n v="8164.5"/>
    <n v="11.5"/>
    <n v="13183.4"/>
    <m/>
    <n v="80.7"/>
    <n v="88.9"/>
    <n v="75.099999999999994"/>
    <n v="77.900000000000006"/>
    <n v="94289.1"/>
    <n v="47144.5"/>
    <n v="235722.6"/>
  </r>
  <r>
    <n v="7130"/>
    <n v="649"/>
    <s v="Company_649"/>
    <x v="3"/>
    <x v="4"/>
    <x v="1"/>
    <n v="8344.1"/>
    <n v="11.4"/>
    <n v="14345.7"/>
    <n v="2.2000000000000002"/>
    <n v="83.1"/>
    <n v="89.3"/>
    <n v="81.099999999999994"/>
    <n v="79"/>
    <n v="95956"/>
    <n v="47978"/>
    <n v="239890.1"/>
  </r>
  <r>
    <n v="7131"/>
    <n v="649"/>
    <s v="Company_649"/>
    <x v="3"/>
    <x v="4"/>
    <x v="2"/>
    <n v="9121"/>
    <n v="8.9"/>
    <n v="9203.1"/>
    <n v="9.3000000000000007"/>
    <n v="81.599999999999994"/>
    <n v="86.5"/>
    <n v="80.400000000000006"/>
    <n v="77.8"/>
    <n v="108419.8"/>
    <n v="54209.9"/>
    <n v="271049.59999999998"/>
  </r>
  <r>
    <n v="7132"/>
    <n v="649"/>
    <s v="Company_649"/>
    <x v="3"/>
    <x v="4"/>
    <x v="3"/>
    <n v="9751"/>
    <n v="6.1"/>
    <n v="6436.1"/>
    <n v="6.9"/>
    <n v="80.400000000000006"/>
    <n v="83.9"/>
    <n v="81.2"/>
    <n v="76.2"/>
    <n v="119552.3"/>
    <n v="59776.1"/>
    <n v="298880.59999999998"/>
  </r>
  <r>
    <n v="7133"/>
    <n v="649"/>
    <s v="Company_649"/>
    <x v="3"/>
    <x v="4"/>
    <x v="4"/>
    <n v="10495.5"/>
    <n v="6.9"/>
    <n v="10651.6"/>
    <n v="7.6"/>
    <n v="79.400000000000006"/>
    <n v="82.6"/>
    <n v="80.599999999999994"/>
    <n v="75"/>
    <n v="130468.8"/>
    <n v="65234.400000000001"/>
    <n v="326171.90000000002"/>
  </r>
  <r>
    <n v="7134"/>
    <n v="649"/>
    <s v="Company_649"/>
    <x v="3"/>
    <x v="4"/>
    <x v="5"/>
    <n v="11842"/>
    <n v="5.6"/>
    <n v="8249.6"/>
    <n v="12.8"/>
    <n v="79.900000000000006"/>
    <n v="87.1"/>
    <n v="79.2"/>
    <n v="73.400000000000006"/>
    <n v="139880.70000000001"/>
    <n v="69940.399999999994"/>
    <n v="349701.9"/>
  </r>
  <r>
    <n v="7135"/>
    <n v="649"/>
    <s v="Company_649"/>
    <x v="3"/>
    <x v="4"/>
    <x v="6"/>
    <n v="11825.4"/>
    <n v="6.8"/>
    <n v="12286.9"/>
    <n v="-0.1"/>
    <n v="80.2"/>
    <n v="89.3"/>
    <n v="77.099999999999994"/>
    <n v="74.3"/>
    <n v="136047.70000000001"/>
    <n v="68023.899999999994"/>
    <n v="340119.3"/>
  </r>
  <r>
    <n v="7136"/>
    <n v="649"/>
    <s v="Company_649"/>
    <x v="3"/>
    <x v="4"/>
    <x v="7"/>
    <n v="11632"/>
    <n v="6.4"/>
    <n v="12458.9"/>
    <n v="-1.6"/>
    <n v="79.3"/>
    <n v="87.4"/>
    <n v="80.5"/>
    <n v="70"/>
    <n v="136782"/>
    <n v="68391"/>
    <n v="341955.1"/>
  </r>
  <r>
    <n v="7137"/>
    <n v="649"/>
    <s v="Company_649"/>
    <x v="3"/>
    <x v="4"/>
    <x v="8"/>
    <n v="13413.5"/>
    <n v="7.2"/>
    <n v="18102.400000000001"/>
    <n v="15.3"/>
    <n v="79.900000000000006"/>
    <n v="87.4"/>
    <n v="79.599999999999994"/>
    <n v="72.5"/>
    <n v="157731.79999999999"/>
    <n v="78865.899999999994"/>
    <n v="394329.4"/>
  </r>
  <r>
    <n v="7138"/>
    <n v="649"/>
    <s v="Company_649"/>
    <x v="3"/>
    <x v="4"/>
    <x v="9"/>
    <n v="14660.6"/>
    <n v="4.9000000000000004"/>
    <n v="10719.9"/>
    <n v="9.3000000000000007"/>
    <n v="81.400000000000006"/>
    <n v="92.8"/>
    <n v="79.7"/>
    <n v="71.599999999999994"/>
    <n v="161467.29999999999"/>
    <n v="80733.600000000006"/>
    <n v="403668.1"/>
  </r>
  <r>
    <n v="7139"/>
    <n v="649"/>
    <s v="Company_649"/>
    <x v="3"/>
    <x v="4"/>
    <x v="10"/>
    <n v="16331.7"/>
    <n v="3.8"/>
    <n v="8345.7000000000007"/>
    <n v="11.4"/>
    <n v="81.400000000000006"/>
    <n v="94.1"/>
    <n v="80"/>
    <n v="70.2"/>
    <n v="176921.1"/>
    <n v="88460.6"/>
    <n v="442302.8"/>
  </r>
  <r>
    <n v="7140"/>
    <n v="650"/>
    <s v="Company_650"/>
    <x v="4"/>
    <x v="1"/>
    <x v="0"/>
    <n v="2928"/>
    <n v="16.399999999999999"/>
    <n v="6022.3"/>
    <m/>
    <n v="54.9"/>
    <n v="42.7"/>
    <n v="36.700000000000003"/>
    <n v="85.2"/>
    <n v="263934.09999999998"/>
    <n v="263934.09999999998"/>
    <n v="527868.30000000005"/>
  </r>
  <r>
    <n v="7141"/>
    <n v="650"/>
    <s v="Company_650"/>
    <x v="4"/>
    <x v="1"/>
    <x v="1"/>
    <n v="3002.6"/>
    <n v="18"/>
    <n v="12997"/>
    <n v="2.5"/>
    <n v="52.6"/>
    <n v="39.6"/>
    <n v="35.1"/>
    <n v="83.2"/>
    <n v="277135.2"/>
    <n v="277135.2"/>
    <n v="554270.4"/>
  </r>
  <r>
    <n v="7142"/>
    <n v="650"/>
    <s v="Company_650"/>
    <x v="4"/>
    <x v="1"/>
    <x v="2"/>
    <n v="3207.5"/>
    <n v="18.5"/>
    <n v="10778.2"/>
    <n v="6.8"/>
    <n v="54.5"/>
    <n v="41.2"/>
    <n v="37.1"/>
    <n v="85.1"/>
    <n v="292351.3"/>
    <n v="292351.3"/>
    <n v="584702.6"/>
  </r>
  <r>
    <n v="7143"/>
    <n v="650"/>
    <s v="Company_650"/>
    <x v="4"/>
    <x v="1"/>
    <x v="3"/>
    <n v="3014.3"/>
    <n v="20.8"/>
    <n v="14690.5"/>
    <n v="-6"/>
    <n v="55"/>
    <n v="43.7"/>
    <n v="37.299999999999997"/>
    <n v="83.9"/>
    <n v="269457.5"/>
    <n v="269457.5"/>
    <n v="538915"/>
  </r>
  <r>
    <n v="7144"/>
    <n v="650"/>
    <s v="Company_650"/>
    <x v="4"/>
    <x v="1"/>
    <x v="4"/>
    <n v="3290.9"/>
    <n v="22.5"/>
    <n v="18474.400000000001"/>
    <n v="9.1999999999999993"/>
    <n v="56.7"/>
    <n v="44.4"/>
    <n v="38.6"/>
    <n v="87.1"/>
    <n v="292715.5"/>
    <n v="292715.5"/>
    <n v="585430.9"/>
  </r>
  <r>
    <n v="7145"/>
    <n v="650"/>
    <s v="Company_650"/>
    <x v="4"/>
    <x v="1"/>
    <x v="5"/>
    <n v="3185.5"/>
    <n v="26.3"/>
    <n v="19950.2"/>
    <n v="-3.2"/>
    <n v="56.3"/>
    <n v="43.6"/>
    <n v="41.8"/>
    <n v="83.5"/>
    <n v="284984.3"/>
    <n v="284984.3"/>
    <n v="569968.5"/>
  </r>
  <r>
    <n v="7146"/>
    <n v="650"/>
    <s v="Company_650"/>
    <x v="4"/>
    <x v="1"/>
    <x v="6"/>
    <n v="3182.9"/>
    <n v="29.4"/>
    <n v="13420.6"/>
    <n v="-0.1"/>
    <n v="57.5"/>
    <n v="44.2"/>
    <n v="42"/>
    <n v="86.5"/>
    <n v="283527.90000000002"/>
    <n v="283527.90000000002"/>
    <n v="567055.80000000005"/>
  </r>
  <r>
    <n v="7147"/>
    <n v="650"/>
    <s v="Company_650"/>
    <x v="4"/>
    <x v="1"/>
    <x v="7"/>
    <n v="2940.8"/>
    <n v="29.2"/>
    <n v="10022.799999999999"/>
    <n v="-7.6"/>
    <n v="57.4"/>
    <n v="44.8"/>
    <n v="40.799999999999997"/>
    <n v="86.6"/>
    <n v="260598.9"/>
    <n v="260598.9"/>
    <n v="521197.9"/>
  </r>
  <r>
    <n v="7148"/>
    <n v="650"/>
    <s v="Company_650"/>
    <x v="4"/>
    <x v="1"/>
    <x v="8"/>
    <n v="2997.2"/>
    <n v="29.5"/>
    <n v="11382.9"/>
    <n v="1.9"/>
    <n v="56.9"/>
    <n v="44.5"/>
    <n v="40.4"/>
    <n v="85.9"/>
    <n v="266293.59999999998"/>
    <n v="266293.59999999998"/>
    <n v="532587.19999999995"/>
  </r>
  <r>
    <n v="7149"/>
    <n v="650"/>
    <s v="Company_650"/>
    <x v="4"/>
    <x v="1"/>
    <x v="9"/>
    <n v="2803.2"/>
    <n v="27.5"/>
    <n v="13791.3"/>
    <n v="-6.5"/>
    <n v="57.2"/>
    <n v="42.5"/>
    <n v="42"/>
    <n v="87.1"/>
    <n v="252931.8"/>
    <n v="252931.8"/>
    <n v="505863.6"/>
  </r>
  <r>
    <n v="7150"/>
    <n v="650"/>
    <s v="Company_650"/>
    <x v="4"/>
    <x v="1"/>
    <x v="10"/>
    <n v="2996.5"/>
    <n v="27.3"/>
    <n v="16525.3"/>
    <n v="6.9"/>
    <n v="60.9"/>
    <n v="43.9"/>
    <n v="46"/>
    <n v="92.8"/>
    <n v="267561.90000000002"/>
    <n v="267561.90000000002"/>
    <n v="535123.9"/>
  </r>
  <r>
    <n v="7151"/>
    <n v="651"/>
    <s v="Company_651"/>
    <x v="5"/>
    <x v="4"/>
    <x v="0"/>
    <n v="26012.1"/>
    <n v="25.2"/>
    <n v="82842"/>
    <m/>
    <n v="59.2"/>
    <n v="27.2"/>
    <n v="87.1"/>
    <n v="63.3"/>
    <n v="26263872.899999999"/>
    <n v="7879161.9000000004"/>
    <n v="262638728.5"/>
  </r>
  <r>
    <n v="7152"/>
    <n v="651"/>
    <s v="Company_651"/>
    <x v="5"/>
    <x v="4"/>
    <x v="1"/>
    <n v="22870.6"/>
    <n v="28.3"/>
    <n v="128043.4"/>
    <n v="-12.1"/>
    <n v="58.8"/>
    <n v="28.8"/>
    <n v="85.4"/>
    <n v="62.2"/>
    <n v="22830498.899999999"/>
    <n v="6849149.7000000002"/>
    <n v="228304988.90000001"/>
  </r>
  <r>
    <n v="7153"/>
    <n v="651"/>
    <s v="Company_651"/>
    <x v="5"/>
    <x v="4"/>
    <x v="2"/>
    <n v="21097.3"/>
    <n v="21.9"/>
    <n v="74761.5"/>
    <n v="-7.8"/>
    <n v="59.2"/>
    <n v="30.1"/>
    <n v="85.9"/>
    <n v="61.6"/>
    <n v="20868587"/>
    <n v="6260576.0999999996"/>
    <n v="208685869.90000001"/>
  </r>
  <r>
    <n v="7154"/>
    <n v="651"/>
    <s v="Company_651"/>
    <x v="5"/>
    <x v="4"/>
    <x v="3"/>
    <n v="21510.7"/>
    <n v="26"/>
    <n v="92147.4"/>
    <n v="2"/>
    <n v="59.6"/>
    <n v="29.4"/>
    <n v="87.2"/>
    <n v="62.2"/>
    <n v="21388188.600000001"/>
    <n v="6416456.5999999996"/>
    <n v="213881885.90000001"/>
  </r>
  <r>
    <n v="7155"/>
    <n v="651"/>
    <s v="Company_651"/>
    <x v="5"/>
    <x v="4"/>
    <x v="4"/>
    <n v="21882.3"/>
    <n v="23.5"/>
    <n v="65743"/>
    <n v="1.7"/>
    <n v="58.8"/>
    <n v="26.9"/>
    <n v="89.3"/>
    <n v="60.3"/>
    <n v="22132752.899999999"/>
    <n v="6639825.9000000004"/>
    <n v="221327528.59999999"/>
  </r>
  <r>
    <n v="7156"/>
    <n v="651"/>
    <s v="Company_651"/>
    <x v="5"/>
    <x v="4"/>
    <x v="5"/>
    <n v="21505.200000000001"/>
    <n v="22.5"/>
    <n v="45306"/>
    <n v="-1.7"/>
    <n v="58.4"/>
    <n v="26.1"/>
    <n v="88.1"/>
    <n v="61.1"/>
    <n v="21879675.5"/>
    <n v="6563902.7000000002"/>
    <n v="218796755.5"/>
  </r>
  <r>
    <n v="7157"/>
    <n v="651"/>
    <s v="Company_651"/>
    <x v="5"/>
    <x v="4"/>
    <x v="6"/>
    <n v="20711.8"/>
    <n v="21.8"/>
    <n v="61791.5"/>
    <n v="-3.7"/>
    <n v="58.1"/>
    <n v="26.8"/>
    <n v="88.4"/>
    <n v="59"/>
    <n v="20968115.199999999"/>
    <n v="6290434.5999999996"/>
    <n v="209681152.19999999"/>
  </r>
  <r>
    <n v="7158"/>
    <n v="651"/>
    <s v="Company_651"/>
    <x v="5"/>
    <x v="4"/>
    <x v="7"/>
    <n v="19671.8"/>
    <n v="27.9"/>
    <n v="91593.9"/>
    <n v="-5"/>
    <n v="58.3"/>
    <n v="26.1"/>
    <n v="87.1"/>
    <n v="61.7"/>
    <n v="20009207.300000001"/>
    <n v="6002762.2000000002"/>
    <n v="200092072.59999999"/>
  </r>
  <r>
    <n v="7159"/>
    <n v="651"/>
    <s v="Company_651"/>
    <x v="5"/>
    <x v="4"/>
    <x v="8"/>
    <n v="19084.5"/>
    <n v="20.9"/>
    <n v="42253.4"/>
    <n v="-3"/>
    <n v="58.7"/>
    <n v="27.4"/>
    <n v="85.9"/>
    <n v="62.6"/>
    <n v="19239512.199999999"/>
    <n v="5771853.7000000002"/>
    <n v="192395122.40000001"/>
  </r>
  <r>
    <n v="7160"/>
    <n v="651"/>
    <s v="Company_651"/>
    <x v="5"/>
    <x v="4"/>
    <x v="9"/>
    <n v="15949.4"/>
    <n v="14.9"/>
    <n v="19033"/>
    <n v="-16.399999999999999"/>
    <n v="57.1"/>
    <n v="27.5"/>
    <n v="84.4"/>
    <n v="59.3"/>
    <n v="16067444.1"/>
    <n v="4820233.2"/>
    <n v="160674441.5"/>
  </r>
  <r>
    <n v="7161"/>
    <n v="651"/>
    <s v="Company_651"/>
    <x v="5"/>
    <x v="4"/>
    <x v="10"/>
    <n v="13587"/>
    <n v="19.8"/>
    <n v="34993.9"/>
    <n v="-14.8"/>
    <n v="58.3"/>
    <n v="27.4"/>
    <n v="87"/>
    <n v="60.7"/>
    <n v="13701469"/>
    <n v="4110440.7"/>
    <n v="137014690.30000001"/>
  </r>
  <r>
    <n v="7162"/>
    <n v="652"/>
    <s v="Company_652"/>
    <x v="3"/>
    <x v="0"/>
    <x v="0"/>
    <n v="2953.4"/>
    <n v="19.600000000000001"/>
    <n v="9244.2999999999993"/>
    <m/>
    <n v="43.3"/>
    <n v="87.5"/>
    <n v="25.5"/>
    <n v="16.7"/>
    <n v="34690.9"/>
    <n v="17345.400000000001"/>
    <n v="86727.2"/>
  </r>
  <r>
    <n v="7163"/>
    <n v="652"/>
    <s v="Company_652"/>
    <x v="3"/>
    <x v="0"/>
    <x v="1"/>
    <n v="3123.1"/>
    <n v="23.6"/>
    <n v="13713.7"/>
    <n v="5.7"/>
    <n v="43.2"/>
    <n v="86"/>
    <n v="28"/>
    <n v="15.5"/>
    <n v="37338.300000000003"/>
    <n v="18669.2"/>
    <n v="93345.8"/>
  </r>
  <r>
    <n v="7164"/>
    <n v="652"/>
    <s v="Company_652"/>
    <x v="3"/>
    <x v="0"/>
    <x v="2"/>
    <n v="3073.4"/>
    <n v="26.8"/>
    <n v="15717.7"/>
    <n v="-1.6"/>
    <n v="43.7"/>
    <n v="86.4"/>
    <n v="29.2"/>
    <n v="15.5"/>
    <n v="36591.599999999999"/>
    <n v="18295.8"/>
    <n v="91479"/>
  </r>
  <r>
    <n v="7165"/>
    <n v="652"/>
    <s v="Company_652"/>
    <x v="3"/>
    <x v="0"/>
    <x v="3"/>
    <n v="3509.7"/>
    <n v="27.4"/>
    <n v="17483.599999999999"/>
    <n v="14.2"/>
    <n v="44.9"/>
    <n v="90.6"/>
    <n v="27.8"/>
    <n v="16.3"/>
    <n v="39719.599999999999"/>
    <n v="19859.8"/>
    <n v="99299.1"/>
  </r>
  <r>
    <n v="7166"/>
    <n v="652"/>
    <s v="Company_652"/>
    <x v="3"/>
    <x v="0"/>
    <x v="4"/>
    <n v="3826"/>
    <n v="23"/>
    <n v="8571.5"/>
    <n v="9"/>
    <n v="44.7"/>
    <n v="90.2"/>
    <n v="27.5"/>
    <n v="16.399999999999999"/>
    <n v="43526.400000000001"/>
    <n v="21763.200000000001"/>
    <n v="108816"/>
  </r>
  <r>
    <n v="7167"/>
    <n v="652"/>
    <s v="Company_652"/>
    <x v="3"/>
    <x v="0"/>
    <x v="5"/>
    <n v="4233.8999999999996"/>
    <n v="23.9"/>
    <n v="13293.7"/>
    <n v="10.7"/>
    <n v="44.9"/>
    <n v="90.9"/>
    <n v="28.7"/>
    <n v="15.3"/>
    <n v="47708.5"/>
    <n v="23854.3"/>
    <n v="119271.3"/>
  </r>
  <r>
    <n v="7168"/>
    <n v="652"/>
    <s v="Company_652"/>
    <x v="3"/>
    <x v="0"/>
    <x v="6"/>
    <n v="4778.6000000000004"/>
    <n v="26"/>
    <n v="10487.9"/>
    <n v="12.9"/>
    <n v="43.8"/>
    <n v="88.7"/>
    <n v="28"/>
    <n v="14.8"/>
    <n v="55361.4"/>
    <n v="27680.7"/>
    <n v="138403.5"/>
  </r>
  <r>
    <n v="7169"/>
    <n v="652"/>
    <s v="Company_652"/>
    <x v="3"/>
    <x v="0"/>
    <x v="7"/>
    <n v="5479.2"/>
    <n v="24.6"/>
    <n v="25492.7"/>
    <n v="14.7"/>
    <n v="44.4"/>
    <n v="90.9"/>
    <n v="27.2"/>
    <n v="15.1"/>
    <n v="61770.3"/>
    <n v="30885.200000000001"/>
    <n v="154425.79999999999"/>
  </r>
  <r>
    <n v="7170"/>
    <n v="652"/>
    <s v="Company_652"/>
    <x v="3"/>
    <x v="0"/>
    <x v="8"/>
    <n v="5626.5"/>
    <n v="21.8"/>
    <n v="18246.599999999999"/>
    <n v="2.7"/>
    <n v="42.2"/>
    <n v="89.6"/>
    <n v="24.7"/>
    <n v="12.3"/>
    <n v="64455.9"/>
    <n v="32228"/>
    <n v="161139.79999999999"/>
  </r>
  <r>
    <n v="7171"/>
    <n v="652"/>
    <s v="Company_652"/>
    <x v="3"/>
    <x v="0"/>
    <x v="9"/>
    <n v="5807.1"/>
    <n v="19.3"/>
    <n v="18927.8"/>
    <n v="3.2"/>
    <n v="43.3"/>
    <n v="92.3"/>
    <n v="24.4"/>
    <n v="13.3"/>
    <n v="64323.9"/>
    <n v="32161.9"/>
    <n v="160809.70000000001"/>
  </r>
  <r>
    <n v="7172"/>
    <n v="652"/>
    <s v="Company_652"/>
    <x v="3"/>
    <x v="0"/>
    <x v="10"/>
    <n v="6030.1"/>
    <n v="16.8"/>
    <n v="8534.2999999999993"/>
    <n v="3.8"/>
    <n v="44.4"/>
    <n v="97.1"/>
    <n v="24.4"/>
    <n v="11.8"/>
    <n v="62755"/>
    <n v="31377.5"/>
    <n v="156887.4"/>
  </r>
  <r>
    <n v="7173"/>
    <n v="653"/>
    <s v="Company_653"/>
    <x v="5"/>
    <x v="6"/>
    <x v="0"/>
    <n v="135.6"/>
    <n v="10.5"/>
    <n v="222.8"/>
    <m/>
    <n v="57.3"/>
    <n v="20.9"/>
    <n v="85.1"/>
    <n v="65.8"/>
    <n v="142827.5"/>
    <n v="42848.2"/>
    <n v="1428274.7"/>
  </r>
  <r>
    <n v="7174"/>
    <n v="653"/>
    <s v="Company_653"/>
    <x v="5"/>
    <x v="6"/>
    <x v="1"/>
    <n v="134.1"/>
    <n v="4.4000000000000004"/>
    <n v="70.5"/>
    <n v="-1.1000000000000001"/>
    <n v="57.7"/>
    <n v="22.2"/>
    <n v="86.3"/>
    <n v="64.599999999999994"/>
    <n v="140079.1"/>
    <n v="42023.7"/>
    <n v="1400791.4"/>
  </r>
  <r>
    <n v="7175"/>
    <n v="653"/>
    <s v="Company_653"/>
    <x v="5"/>
    <x v="6"/>
    <x v="2"/>
    <n v="119.2"/>
    <n v="4.2"/>
    <n v="79.8"/>
    <n v="-11.1"/>
    <n v="57.7"/>
    <n v="23"/>
    <n v="87.3"/>
    <n v="62.9"/>
    <n v="123875.4"/>
    <n v="37162.6"/>
    <n v="1238754"/>
  </r>
  <r>
    <n v="7176"/>
    <n v="653"/>
    <s v="Company_653"/>
    <x v="5"/>
    <x v="6"/>
    <x v="3"/>
    <n v="92.4"/>
    <n v="2"/>
    <n v="35.799999999999997"/>
    <n v="-22.5"/>
    <n v="57.9"/>
    <n v="25"/>
    <n v="90.6"/>
    <n v="58.2"/>
    <n v="94723.199999999997"/>
    <n v="28417"/>
    <n v="947231.8"/>
  </r>
  <r>
    <n v="7177"/>
    <n v="653"/>
    <s v="Company_653"/>
    <x v="5"/>
    <x v="6"/>
    <x v="4"/>
    <n v="82.2"/>
    <n v="6.3"/>
    <n v="100.5"/>
    <n v="-11.1"/>
    <n v="60.2"/>
    <n v="27.9"/>
    <n v="92.2"/>
    <n v="60.5"/>
    <n v="82571.8"/>
    <n v="24771.5"/>
    <n v="825718"/>
  </r>
  <r>
    <n v="7178"/>
    <n v="653"/>
    <s v="Company_653"/>
    <x v="5"/>
    <x v="6"/>
    <x v="5"/>
    <n v="76.2"/>
    <n v="13.1"/>
    <n v="131.9"/>
    <n v="-7.3"/>
    <n v="61.4"/>
    <n v="30.6"/>
    <n v="90.6"/>
    <n v="62.9"/>
    <n v="75164.2"/>
    <n v="22549.3"/>
    <n v="751641.9"/>
  </r>
  <r>
    <n v="7179"/>
    <n v="653"/>
    <s v="Company_653"/>
    <x v="5"/>
    <x v="6"/>
    <x v="6"/>
    <n v="68.900000000000006"/>
    <n v="24.3"/>
    <n v="314.5"/>
    <n v="-9.6"/>
    <n v="64.3"/>
    <n v="33.4"/>
    <n v="94.5"/>
    <n v="65"/>
    <n v="66598"/>
    <n v="19979.400000000001"/>
    <n v="665979.80000000005"/>
  </r>
  <r>
    <n v="7180"/>
    <n v="653"/>
    <s v="Company_653"/>
    <x v="5"/>
    <x v="6"/>
    <x v="7"/>
    <n v="58.4"/>
    <n v="18.8"/>
    <n v="207.3"/>
    <n v="-15.3"/>
    <n v="64.400000000000006"/>
    <n v="35.5"/>
    <n v="93.1"/>
    <n v="64.5"/>
    <n v="55553.1"/>
    <n v="16665.900000000001"/>
    <n v="555530.6"/>
  </r>
  <r>
    <n v="7181"/>
    <n v="653"/>
    <s v="Company_653"/>
    <x v="5"/>
    <x v="6"/>
    <x v="8"/>
    <n v="51.9"/>
    <n v="18.5"/>
    <n v="163.5"/>
    <n v="-11.1"/>
    <n v="65.3"/>
    <n v="36"/>
    <n v="94.6"/>
    <n v="65.3"/>
    <n v="49214.5"/>
    <n v="14764.3"/>
    <n v="492144.6"/>
  </r>
  <r>
    <n v="7182"/>
    <n v="653"/>
    <s v="Company_653"/>
    <x v="5"/>
    <x v="6"/>
    <x v="9"/>
    <n v="42.5"/>
    <n v="27.5"/>
    <n v="169.5"/>
    <n v="-18.2"/>
    <n v="65.099999999999994"/>
    <n v="36.700000000000003"/>
    <n v="93"/>
    <n v="65.599999999999994"/>
    <n v="40057.199999999997"/>
    <n v="12017.2"/>
    <n v="400572"/>
  </r>
  <r>
    <n v="7183"/>
    <n v="653"/>
    <s v="Company_653"/>
    <x v="5"/>
    <x v="6"/>
    <x v="10"/>
    <n v="35.9"/>
    <n v="29.5"/>
    <n v="103.3"/>
    <n v="-15.6"/>
    <n v="67.400000000000006"/>
    <n v="41.1"/>
    <n v="94.4"/>
    <n v="66.599999999999994"/>
    <n v="32738.400000000001"/>
    <n v="9821.5"/>
    <n v="327383.8"/>
  </r>
  <r>
    <n v="7184"/>
    <n v="654"/>
    <s v="Company_654"/>
    <x v="5"/>
    <x v="4"/>
    <x v="0"/>
    <n v="3075.8"/>
    <n v="19"/>
    <n v="7781.5"/>
    <m/>
    <n v="55.5"/>
    <n v="59.7"/>
    <n v="38.200000000000003"/>
    <n v="68.599999999999994"/>
    <n v="2404820.1"/>
    <n v="721446"/>
    <n v="24048200.800000001"/>
  </r>
  <r>
    <n v="7185"/>
    <n v="654"/>
    <s v="Company_654"/>
    <x v="5"/>
    <x v="4"/>
    <x v="1"/>
    <n v="2948.3"/>
    <n v="21.8"/>
    <n v="11207.5"/>
    <n v="-4.0999999999999996"/>
    <n v="56"/>
    <n v="59.2"/>
    <n v="39.4"/>
    <n v="69.3"/>
    <n v="2316491"/>
    <n v="694947.3"/>
    <n v="23164909.899999999"/>
  </r>
  <r>
    <n v="7186"/>
    <n v="654"/>
    <s v="Company_654"/>
    <x v="5"/>
    <x v="4"/>
    <x v="2"/>
    <n v="2532.1999999999998"/>
    <n v="23.7"/>
    <n v="8054.6"/>
    <n v="-14.1"/>
    <n v="57.2"/>
    <n v="60.3"/>
    <n v="39.299999999999997"/>
    <n v="72"/>
    <n v="1969096.6"/>
    <n v="590729"/>
    <n v="19690965.600000001"/>
  </r>
  <r>
    <n v="7187"/>
    <n v="654"/>
    <s v="Company_654"/>
    <x v="5"/>
    <x v="4"/>
    <x v="3"/>
    <n v="2414.1999999999998"/>
    <n v="31.7"/>
    <n v="7956.1"/>
    <n v="-4.7"/>
    <n v="57.8"/>
    <n v="63.7"/>
    <n v="37.6"/>
    <n v="72"/>
    <n v="1819765.5"/>
    <n v="545929.6"/>
    <n v="18197655"/>
  </r>
  <r>
    <n v="7188"/>
    <n v="654"/>
    <s v="Company_654"/>
    <x v="5"/>
    <x v="4"/>
    <x v="4"/>
    <n v="2354.1"/>
    <n v="20.7"/>
    <n v="4529.5"/>
    <n v="-2.5"/>
    <n v="61.1"/>
    <n v="69.099999999999994"/>
    <n v="38.299999999999997"/>
    <n v="75.7"/>
    <n v="1685535.8"/>
    <n v="505660.7"/>
    <n v="16855357.600000001"/>
  </r>
  <r>
    <n v="7189"/>
    <n v="654"/>
    <s v="Company_654"/>
    <x v="5"/>
    <x v="4"/>
    <x v="5"/>
    <n v="2033.6"/>
    <n v="15"/>
    <n v="4419.3999999999996"/>
    <n v="-13.6"/>
    <n v="60.9"/>
    <n v="69.400000000000006"/>
    <n v="37.700000000000003"/>
    <n v="75.5"/>
    <n v="1452052.8"/>
    <n v="435615.8"/>
    <n v="14520527.699999999"/>
  </r>
  <r>
    <n v="7190"/>
    <n v="654"/>
    <s v="Company_654"/>
    <x v="5"/>
    <x v="4"/>
    <x v="6"/>
    <n v="1943.8"/>
    <n v="4"/>
    <n v="800.5"/>
    <n v="-4.4000000000000004"/>
    <n v="62.3"/>
    <n v="72.400000000000006"/>
    <n v="39.9"/>
    <n v="74.599999999999994"/>
    <n v="1347995.5"/>
    <n v="404398.6"/>
    <n v="13479954.6"/>
  </r>
  <r>
    <n v="7191"/>
    <n v="654"/>
    <s v="Company_654"/>
    <x v="5"/>
    <x v="4"/>
    <x v="7"/>
    <n v="1787.5"/>
    <n v="-0.7"/>
    <n v="6025"/>
    <n v="-8"/>
    <n v="63.3"/>
    <n v="72.3"/>
    <n v="39.1"/>
    <n v="78.3"/>
    <n v="1240110.3999999999"/>
    <n v="372033.1"/>
    <n v="12401103.5"/>
  </r>
  <r>
    <n v="7192"/>
    <n v="654"/>
    <s v="Company_654"/>
    <x v="5"/>
    <x v="4"/>
    <x v="8"/>
    <n v="1496.5"/>
    <n v="3.6"/>
    <n v="664.8"/>
    <n v="-16.3"/>
    <n v="63"/>
    <n v="70.099999999999994"/>
    <n v="40.9"/>
    <n v="78"/>
    <n v="1061713.3999999999"/>
    <n v="318514"/>
    <n v="10617133.800000001"/>
  </r>
  <r>
    <n v="7193"/>
    <n v="654"/>
    <s v="Company_654"/>
    <x v="5"/>
    <x v="4"/>
    <x v="9"/>
    <n v="1473.8"/>
    <n v="2.6"/>
    <n v="452.9"/>
    <n v="-1.5"/>
    <n v="64"/>
    <n v="69.8"/>
    <n v="41.5"/>
    <n v="80.5"/>
    <n v="1048783.6000000001"/>
    <n v="314635.09999999998"/>
    <n v="10487836.300000001"/>
  </r>
  <r>
    <n v="7194"/>
    <n v="654"/>
    <s v="Company_654"/>
    <x v="5"/>
    <x v="4"/>
    <x v="10"/>
    <n v="1441.7"/>
    <n v="5.4"/>
    <n v="1182.8"/>
    <n v="-2.2000000000000002"/>
    <n v="63.6"/>
    <n v="67.099999999999994"/>
    <n v="44.4"/>
    <n v="79.400000000000006"/>
    <n v="1053292.8999999999"/>
    <n v="315987.90000000002"/>
    <n v="10532929.199999999"/>
  </r>
  <r>
    <n v="7195"/>
    <n v="655"/>
    <s v="Company_655"/>
    <x v="3"/>
    <x v="3"/>
    <x v="0"/>
    <n v="1959.9"/>
    <n v="23.6"/>
    <n v="6703.5"/>
    <m/>
    <n v="44.4"/>
    <n v="88.7"/>
    <n v="22.7"/>
    <n v="21.8"/>
    <n v="22693.1"/>
    <n v="11346.5"/>
    <n v="56732.7"/>
  </r>
  <r>
    <n v="7196"/>
    <n v="655"/>
    <s v="Company_655"/>
    <x v="3"/>
    <x v="3"/>
    <x v="1"/>
    <n v="2209.4"/>
    <n v="23"/>
    <n v="10011.200000000001"/>
    <n v="12.7"/>
    <n v="44.7"/>
    <n v="90.1"/>
    <n v="21.3"/>
    <n v="22.5"/>
    <n v="25145.3"/>
    <n v="12572.7"/>
    <n v="62863.3"/>
  </r>
  <r>
    <n v="7197"/>
    <n v="655"/>
    <s v="Company_655"/>
    <x v="3"/>
    <x v="3"/>
    <x v="2"/>
    <n v="2641.6"/>
    <n v="24.9"/>
    <n v="8649.6"/>
    <n v="19.600000000000001"/>
    <n v="43.8"/>
    <n v="88.4"/>
    <n v="20.2"/>
    <n v="22.7"/>
    <n v="30708.6"/>
    <n v="15354.3"/>
    <n v="76771.5"/>
  </r>
  <r>
    <n v="7198"/>
    <n v="655"/>
    <s v="Company_655"/>
    <x v="3"/>
    <x v="3"/>
    <x v="3"/>
    <n v="2869.5"/>
    <n v="23.5"/>
    <n v="11484.4"/>
    <n v="8.6"/>
    <n v="44"/>
    <n v="90.5"/>
    <n v="19.5"/>
    <n v="22.1"/>
    <n v="32496.400000000001"/>
    <n v="16248.2"/>
    <n v="81240.899999999994"/>
  </r>
  <r>
    <n v="7199"/>
    <n v="655"/>
    <s v="Company_655"/>
    <x v="3"/>
    <x v="3"/>
    <x v="4"/>
    <n v="2893.7"/>
    <n v="26.3"/>
    <n v="10353.1"/>
    <n v="0.8"/>
    <n v="43.3"/>
    <n v="90.3"/>
    <n v="19.899999999999999"/>
    <n v="19.600000000000001"/>
    <n v="32868.5"/>
    <n v="16434.3"/>
    <n v="82171.3"/>
  </r>
  <r>
    <n v="7200"/>
    <n v="655"/>
    <s v="Company_655"/>
    <x v="3"/>
    <x v="3"/>
    <x v="5"/>
    <n v="2927.3"/>
    <n v="27.4"/>
    <n v="11082.1"/>
    <n v="1.2"/>
    <n v="44.8"/>
    <n v="92.4"/>
    <n v="22.4"/>
    <n v="19.8"/>
    <n v="32396.6"/>
    <n v="16198.3"/>
    <n v="80991.600000000006"/>
  </r>
  <r>
    <n v="7201"/>
    <n v="655"/>
    <s v="Company_655"/>
    <x v="3"/>
    <x v="3"/>
    <x v="6"/>
    <n v="3275"/>
    <n v="21.4"/>
    <n v="6137.3"/>
    <n v="11.9"/>
    <n v="48.5"/>
    <n v="96.6"/>
    <n v="26.7"/>
    <n v="22.1"/>
    <n v="34316.800000000003"/>
    <n v="17158.400000000001"/>
    <n v="85791.9"/>
  </r>
  <r>
    <n v="7202"/>
    <n v="655"/>
    <s v="Company_655"/>
    <x v="3"/>
    <x v="3"/>
    <x v="7"/>
    <n v="3698.8"/>
    <n v="21.3"/>
    <n v="13300"/>
    <n v="12.9"/>
    <n v="47.8"/>
    <n v="97.7"/>
    <n v="26.1"/>
    <n v="19.7"/>
    <n v="38187.4"/>
    <n v="19093.7"/>
    <n v="95468.4"/>
  </r>
  <r>
    <n v="7203"/>
    <n v="655"/>
    <s v="Company_655"/>
    <x v="3"/>
    <x v="3"/>
    <x v="8"/>
    <n v="4140.6000000000004"/>
    <n v="20.6"/>
    <n v="13841.5"/>
    <n v="11.9"/>
    <n v="49.4"/>
    <n v="98.5"/>
    <n v="28.1"/>
    <n v="21.7"/>
    <n v="42281.2"/>
    <n v="21140.6"/>
    <n v="105702.9"/>
  </r>
  <r>
    <n v="7204"/>
    <n v="655"/>
    <s v="Company_655"/>
    <x v="3"/>
    <x v="3"/>
    <x v="9"/>
    <n v="4183.3"/>
    <n v="19.2"/>
    <n v="13796.7"/>
    <n v="1"/>
    <n v="50.5"/>
    <n v="98.7"/>
    <n v="29.2"/>
    <n v="23.7"/>
    <n v="42619.1"/>
    <n v="21309.5"/>
    <n v="106547.7"/>
  </r>
  <r>
    <n v="7205"/>
    <n v="655"/>
    <s v="Company_655"/>
    <x v="3"/>
    <x v="3"/>
    <x v="10"/>
    <n v="4569.2"/>
    <n v="20"/>
    <n v="14780.4"/>
    <n v="9.1999999999999993"/>
    <n v="51"/>
    <n v="98.8"/>
    <n v="29.5"/>
    <n v="24.6"/>
    <n v="46450.400000000001"/>
    <n v="23225.200000000001"/>
    <n v="116126.1"/>
  </r>
  <r>
    <n v="7206"/>
    <n v="656"/>
    <s v="Company_656"/>
    <x v="3"/>
    <x v="0"/>
    <x v="0"/>
    <n v="1457.5"/>
    <n v="12.9"/>
    <n v="2385"/>
    <m/>
    <n v="72"/>
    <n v="99.9"/>
    <n v="64.8"/>
    <n v="51.3"/>
    <n v="14590.2"/>
    <n v="7295.1"/>
    <n v="36475.599999999999"/>
  </r>
  <r>
    <n v="7207"/>
    <n v="656"/>
    <s v="Company_656"/>
    <x v="3"/>
    <x v="0"/>
    <x v="1"/>
    <n v="1407.6"/>
    <n v="13.4"/>
    <n v="3331"/>
    <n v="-3.4"/>
    <n v="73.2"/>
    <n v="100"/>
    <n v="65.2"/>
    <n v="54.5"/>
    <n v="14076"/>
    <n v="7038"/>
    <n v="35190"/>
  </r>
  <r>
    <n v="7208"/>
    <n v="656"/>
    <s v="Company_656"/>
    <x v="3"/>
    <x v="0"/>
    <x v="2"/>
    <n v="1312.4"/>
    <n v="16.600000000000001"/>
    <n v="2276.4"/>
    <n v="-6.8"/>
    <n v="72.599999999999994"/>
    <n v="100"/>
    <n v="60.7"/>
    <n v="57.2"/>
    <n v="13123.5"/>
    <n v="6561.8"/>
    <n v="32808.800000000003"/>
  </r>
  <r>
    <n v="7209"/>
    <n v="656"/>
    <s v="Company_656"/>
    <x v="3"/>
    <x v="0"/>
    <x v="3"/>
    <n v="1376.8"/>
    <n v="13"/>
    <n v="3463.7"/>
    <n v="4.9000000000000004"/>
    <n v="72"/>
    <n v="100"/>
    <n v="58.2"/>
    <n v="57.8"/>
    <n v="13767.7"/>
    <n v="6883.9"/>
    <n v="34419.4"/>
  </r>
  <r>
    <n v="7210"/>
    <n v="656"/>
    <s v="Company_656"/>
    <x v="3"/>
    <x v="0"/>
    <x v="4"/>
    <n v="1544"/>
    <n v="15.9"/>
    <n v="2465.1"/>
    <n v="12.1"/>
    <n v="71.8"/>
    <n v="98.5"/>
    <n v="59.4"/>
    <n v="57.6"/>
    <n v="15766"/>
    <n v="7883"/>
    <n v="39415.1"/>
  </r>
  <r>
    <n v="7211"/>
    <n v="656"/>
    <s v="Company_656"/>
    <x v="3"/>
    <x v="0"/>
    <x v="5"/>
    <n v="1608.6"/>
    <n v="12.1"/>
    <n v="2836.8"/>
    <n v="4.2"/>
    <n v="73.099999999999994"/>
    <n v="100"/>
    <n v="60.5"/>
    <n v="58.7"/>
    <n v="16085.7"/>
    <n v="8042.8"/>
    <n v="40214.1"/>
  </r>
  <r>
    <n v="7212"/>
    <n v="656"/>
    <s v="Company_656"/>
    <x v="3"/>
    <x v="0"/>
    <x v="6"/>
    <n v="1828.4"/>
    <n v="12.9"/>
    <n v="1970.5"/>
    <n v="13.7"/>
    <n v="71"/>
    <n v="96.7"/>
    <n v="59.6"/>
    <n v="56.6"/>
    <n v="19121.8"/>
    <n v="9560.9"/>
    <n v="47804.5"/>
  </r>
  <r>
    <n v="7213"/>
    <n v="656"/>
    <s v="Company_656"/>
    <x v="3"/>
    <x v="0"/>
    <x v="7"/>
    <n v="1848.1"/>
    <n v="12.3"/>
    <n v="1961"/>
    <n v="1.1000000000000001"/>
    <n v="70.900000000000006"/>
    <n v="96.2"/>
    <n v="59.8"/>
    <n v="56.7"/>
    <n v="19456.3"/>
    <n v="9728.2000000000007"/>
    <n v="48640.800000000003"/>
  </r>
  <r>
    <n v="7214"/>
    <n v="656"/>
    <s v="Company_656"/>
    <x v="3"/>
    <x v="0"/>
    <x v="8"/>
    <n v="1727.4"/>
    <n v="9.1"/>
    <n v="2987.4"/>
    <n v="-6.5"/>
    <n v="69.7"/>
    <n v="93"/>
    <n v="60.9"/>
    <n v="55.3"/>
    <n v="18969"/>
    <n v="9484.5"/>
    <n v="47422.5"/>
  </r>
  <r>
    <n v="7215"/>
    <n v="656"/>
    <s v="Company_656"/>
    <x v="3"/>
    <x v="0"/>
    <x v="9"/>
    <n v="1731.4"/>
    <n v="8.4"/>
    <n v="1843.9"/>
    <n v="0.2"/>
    <n v="68.8"/>
    <n v="90.2"/>
    <n v="59.4"/>
    <n v="57"/>
    <n v="19700.2"/>
    <n v="9850.1"/>
    <n v="49250.6"/>
  </r>
  <r>
    <n v="7216"/>
    <n v="656"/>
    <s v="Company_656"/>
    <x v="3"/>
    <x v="0"/>
    <x v="10"/>
    <n v="1873.1"/>
    <n v="7.9"/>
    <n v="1924.1"/>
    <n v="8.1999999999999993"/>
    <n v="69.599999999999994"/>
    <n v="90.6"/>
    <n v="61.8"/>
    <n v="56.4"/>
    <n v="21189.8"/>
    <n v="10594.9"/>
    <n v="52974.5"/>
  </r>
  <r>
    <n v="7217"/>
    <n v="657"/>
    <s v="Company_657"/>
    <x v="8"/>
    <x v="5"/>
    <x v="0"/>
    <n v="350.2"/>
    <n v="16.7"/>
    <n v="473.6"/>
    <m/>
    <n v="63.9"/>
    <n v="40.1"/>
    <n v="93.2"/>
    <n v="58.5"/>
    <n v="96600.2"/>
    <n v="128800.2"/>
    <n v="1610002.7"/>
  </r>
  <r>
    <n v="7218"/>
    <n v="657"/>
    <s v="Company_657"/>
    <x v="8"/>
    <x v="5"/>
    <x v="1"/>
    <n v="405.5"/>
    <n v="14.9"/>
    <n v="788.5"/>
    <n v="15.8"/>
    <n v="63.9"/>
    <n v="40.6"/>
    <n v="92.6"/>
    <n v="58.5"/>
    <n v="111455.7"/>
    <n v="148607.5"/>
    <n v="1857594.2"/>
  </r>
  <r>
    <n v="7219"/>
    <n v="657"/>
    <s v="Company_657"/>
    <x v="8"/>
    <x v="5"/>
    <x v="2"/>
    <n v="415.4"/>
    <n v="18.399999999999999"/>
    <n v="1563.8"/>
    <n v="2.4"/>
    <n v="64.099999999999994"/>
    <n v="40.6"/>
    <n v="91.3"/>
    <n v="60.4"/>
    <n v="114116.9"/>
    <n v="152155.9"/>
    <n v="1901948.8"/>
  </r>
  <r>
    <n v="7220"/>
    <n v="657"/>
    <s v="Company_657"/>
    <x v="8"/>
    <x v="5"/>
    <x v="3"/>
    <n v="425.5"/>
    <n v="15.5"/>
    <n v="858.8"/>
    <n v="2.4"/>
    <n v="65.3"/>
    <n v="41.7"/>
    <n v="92"/>
    <n v="62.2"/>
    <n v="115963.8"/>
    <n v="154618.29999999999"/>
    <n v="1932729.3"/>
  </r>
  <r>
    <n v="7221"/>
    <n v="657"/>
    <s v="Company_657"/>
    <x v="8"/>
    <x v="5"/>
    <x v="4"/>
    <n v="465.6"/>
    <n v="12.2"/>
    <n v="648.20000000000005"/>
    <n v="9.4"/>
    <n v="66.3"/>
    <n v="43.4"/>
    <n v="94.5"/>
    <n v="61"/>
    <n v="125178.4"/>
    <n v="166904.6"/>
    <n v="2086307.3"/>
  </r>
  <r>
    <n v="7222"/>
    <n v="657"/>
    <s v="Company_657"/>
    <x v="8"/>
    <x v="5"/>
    <x v="5"/>
    <n v="440.1"/>
    <n v="8.5"/>
    <n v="625.79999999999995"/>
    <n v="-5.5"/>
    <n v="65.3"/>
    <n v="42.4"/>
    <n v="93.7"/>
    <n v="59.7"/>
    <n v="119256.1"/>
    <n v="159008.1"/>
    <n v="1987600.9"/>
  </r>
  <r>
    <n v="7223"/>
    <n v="657"/>
    <s v="Company_657"/>
    <x v="8"/>
    <x v="5"/>
    <x v="6"/>
    <n v="456.7"/>
    <n v="6.6"/>
    <n v="269.8"/>
    <n v="3.8"/>
    <n v="68"/>
    <n v="44.7"/>
    <n v="97.3"/>
    <n v="62"/>
    <n v="121514.6"/>
    <n v="162019.5"/>
    <n v="2025243.1"/>
  </r>
  <r>
    <n v="7224"/>
    <n v="657"/>
    <s v="Company_657"/>
    <x v="8"/>
    <x v="5"/>
    <x v="7"/>
    <n v="481.6"/>
    <n v="5.9"/>
    <n v="229.6"/>
    <n v="5.4"/>
    <n v="69.400000000000006"/>
    <n v="48.1"/>
    <n v="97.6"/>
    <n v="62.6"/>
    <n v="124680.9"/>
    <n v="166241.1"/>
    <n v="2078014.2"/>
  </r>
  <r>
    <n v="7225"/>
    <n v="657"/>
    <s v="Company_657"/>
    <x v="8"/>
    <x v="5"/>
    <x v="8"/>
    <n v="505"/>
    <n v="1.4"/>
    <n v="65.8"/>
    <n v="4.9000000000000004"/>
    <n v="70.900000000000006"/>
    <n v="46.8"/>
    <n v="100"/>
    <n v="65.8"/>
    <n v="132148.6"/>
    <n v="176198.1"/>
    <n v="2202476.6"/>
  </r>
  <r>
    <n v="7226"/>
    <n v="657"/>
    <s v="Company_657"/>
    <x v="8"/>
    <x v="5"/>
    <x v="9"/>
    <n v="486.9"/>
    <n v="-2"/>
    <n v="630.79999999999995"/>
    <n v="-3.6"/>
    <n v="71.599999999999994"/>
    <n v="46.8"/>
    <n v="100"/>
    <n v="68"/>
    <n v="127438.6"/>
    <n v="169918.1"/>
    <n v="2123976.7999999998"/>
  </r>
  <r>
    <n v="7227"/>
    <n v="657"/>
    <s v="Company_657"/>
    <x v="8"/>
    <x v="5"/>
    <x v="10"/>
    <n v="492.6"/>
    <n v="-4.5999999999999996"/>
    <n v="2366.6999999999998"/>
    <n v="1.2"/>
    <n v="72.7"/>
    <n v="47.9"/>
    <n v="100"/>
    <n v="70.099999999999994"/>
    <n v="127784.9"/>
    <n v="170379.8"/>
    <n v="2129747.7000000002"/>
  </r>
  <r>
    <n v="7228"/>
    <n v="658"/>
    <s v="Company_658"/>
    <x v="7"/>
    <x v="6"/>
    <x v="0"/>
    <n v="1792.6"/>
    <n v="11.6"/>
    <n v="2978.3"/>
    <m/>
    <n v="54.3"/>
    <n v="60"/>
    <n v="47.4"/>
    <n v="55.5"/>
    <n v="1118870.3999999999"/>
    <n v="699294"/>
    <n v="11188703.6"/>
  </r>
  <r>
    <n v="7229"/>
    <n v="658"/>
    <s v="Company_658"/>
    <x v="7"/>
    <x v="6"/>
    <x v="1"/>
    <n v="1745.8"/>
    <n v="11.9"/>
    <n v="2162.1"/>
    <n v="-2.6"/>
    <n v="56.2"/>
    <n v="57.9"/>
    <n v="48.8"/>
    <n v="61.9"/>
    <n v="1110010"/>
    <n v="693756.2"/>
    <n v="11100099.6"/>
  </r>
  <r>
    <n v="7230"/>
    <n v="658"/>
    <s v="Company_658"/>
    <x v="7"/>
    <x v="6"/>
    <x v="2"/>
    <n v="1856.4"/>
    <n v="12.4"/>
    <n v="2137.1"/>
    <n v="6.3"/>
    <n v="56.8"/>
    <n v="58.8"/>
    <n v="48.1"/>
    <n v="63.4"/>
    <n v="1170799.5"/>
    <n v="731749.7"/>
    <n v="11707995.199999999"/>
  </r>
  <r>
    <n v="7231"/>
    <n v="658"/>
    <s v="Company_658"/>
    <x v="7"/>
    <x v="6"/>
    <x v="3"/>
    <n v="1940.5"/>
    <n v="14.2"/>
    <n v="4067.3"/>
    <n v="4.5"/>
    <n v="57.9"/>
    <n v="60.8"/>
    <n v="46.8"/>
    <n v="66.099999999999994"/>
    <n v="1201691.6000000001"/>
    <n v="751057.2"/>
    <n v="12016915.699999999"/>
  </r>
  <r>
    <n v="7232"/>
    <n v="658"/>
    <s v="Company_658"/>
    <x v="7"/>
    <x v="6"/>
    <x v="4"/>
    <n v="2171.6999999999998"/>
    <n v="13.7"/>
    <n v="3086.2"/>
    <n v="11.9"/>
    <n v="58.2"/>
    <n v="60.7"/>
    <n v="49.6"/>
    <n v="64.2"/>
    <n v="1346410.1"/>
    <n v="841506.3"/>
    <n v="13464101.5"/>
  </r>
  <r>
    <n v="7233"/>
    <n v="658"/>
    <s v="Company_658"/>
    <x v="7"/>
    <x v="6"/>
    <x v="5"/>
    <n v="2071.8000000000002"/>
    <n v="13.9"/>
    <n v="2753.1"/>
    <n v="-4.5999999999999996"/>
    <n v="59.2"/>
    <n v="61.5"/>
    <n v="48.3"/>
    <n v="67.8"/>
    <n v="1275062.8"/>
    <n v="796914.2"/>
    <n v="12750627.800000001"/>
  </r>
  <r>
    <n v="7234"/>
    <n v="658"/>
    <s v="Company_658"/>
    <x v="7"/>
    <x v="6"/>
    <x v="6"/>
    <n v="2442.5"/>
    <n v="15.1"/>
    <n v="3099.6"/>
    <n v="17.899999999999999"/>
    <n v="58.3"/>
    <n v="64.400000000000006"/>
    <n v="45.9"/>
    <n v="64.7"/>
    <n v="1464037.5"/>
    <n v="915023.5"/>
    <n v="14640375.4"/>
  </r>
  <r>
    <n v="7235"/>
    <n v="658"/>
    <s v="Company_658"/>
    <x v="7"/>
    <x v="6"/>
    <x v="7"/>
    <n v="2556.6999999999998"/>
    <n v="17.100000000000001"/>
    <n v="5930.2"/>
    <n v="4.7"/>
    <n v="58.5"/>
    <n v="65.2"/>
    <n v="44.7"/>
    <n v="65.599999999999994"/>
    <n v="1521016.6"/>
    <n v="950635.4"/>
    <n v="15210165.699999999"/>
  </r>
  <r>
    <n v="7236"/>
    <n v="658"/>
    <s v="Company_658"/>
    <x v="7"/>
    <x v="6"/>
    <x v="8"/>
    <n v="2888.8"/>
    <n v="13.7"/>
    <n v="3335.5"/>
    <n v="13"/>
    <n v="60.6"/>
    <n v="66.900000000000006"/>
    <n v="46"/>
    <n v="69.099999999999994"/>
    <n v="1691308.1"/>
    <n v="1057067.5"/>
    <n v="16913080.699999999"/>
  </r>
  <r>
    <n v="7237"/>
    <n v="658"/>
    <s v="Company_658"/>
    <x v="7"/>
    <x v="6"/>
    <x v="9"/>
    <n v="3004.1"/>
    <n v="14.8"/>
    <n v="4795.3"/>
    <n v="4"/>
    <n v="61.9"/>
    <n v="67.7"/>
    <n v="43.1"/>
    <n v="75"/>
    <n v="1744666.5"/>
    <n v="1090416.6000000001"/>
    <n v="17446665.100000001"/>
  </r>
  <r>
    <n v="7238"/>
    <n v="658"/>
    <s v="Company_658"/>
    <x v="7"/>
    <x v="6"/>
    <x v="10"/>
    <n v="3433.2"/>
    <n v="13.2"/>
    <n v="4562.5"/>
    <n v="14.3"/>
    <n v="63.6"/>
    <n v="70.5"/>
    <n v="43.1"/>
    <n v="77.3"/>
    <n v="1941068.2"/>
    <n v="1213167.6000000001"/>
    <n v="19410681.5"/>
  </r>
  <r>
    <n v="7239"/>
    <n v="659"/>
    <s v="Company_659"/>
    <x v="2"/>
    <x v="3"/>
    <x v="0"/>
    <n v="3833.4"/>
    <n v="17.600000000000001"/>
    <n v="12883.9"/>
    <m/>
    <n v="42.6"/>
    <n v="75.7"/>
    <n v="19.8"/>
    <n v="32.299999999999997"/>
    <n v="128408.5"/>
    <n v="77045.100000000006"/>
    <n v="256817"/>
  </r>
  <r>
    <n v="7240"/>
    <n v="659"/>
    <s v="Company_659"/>
    <x v="2"/>
    <x v="3"/>
    <x v="1"/>
    <n v="3635.1"/>
    <n v="17.2"/>
    <n v="14654.5"/>
    <n v="-5.2"/>
    <n v="44.3"/>
    <n v="77"/>
    <n v="21.1"/>
    <n v="34.700000000000003"/>
    <n v="120184"/>
    <n v="72110.399999999994"/>
    <n v="240368"/>
  </r>
  <r>
    <n v="7241"/>
    <n v="659"/>
    <s v="Company_659"/>
    <x v="2"/>
    <x v="3"/>
    <x v="2"/>
    <n v="3584.2"/>
    <n v="18.899999999999999"/>
    <n v="14952.4"/>
    <n v="-1.4"/>
    <n v="45.8"/>
    <n v="77.8"/>
    <n v="23.9"/>
    <n v="35.700000000000003"/>
    <n v="117429.3"/>
    <n v="70457.600000000006"/>
    <n v="234858.5"/>
  </r>
  <r>
    <n v="7242"/>
    <n v="659"/>
    <s v="Company_659"/>
    <x v="2"/>
    <x v="3"/>
    <x v="3"/>
    <n v="3925.3"/>
    <n v="20.7"/>
    <n v="24660.9"/>
    <n v="9.5"/>
    <n v="45.4"/>
    <n v="79.2"/>
    <n v="22.7"/>
    <n v="34.200000000000003"/>
    <n v="126698.1"/>
    <n v="76018.899999999994"/>
    <n v="253396.3"/>
  </r>
  <r>
    <n v="7243"/>
    <n v="659"/>
    <s v="Company_659"/>
    <x v="2"/>
    <x v="3"/>
    <x v="4"/>
    <n v="4471.7"/>
    <n v="19.899999999999999"/>
    <n v="29138.1"/>
    <n v="13.9"/>
    <n v="45.2"/>
    <n v="83.4"/>
    <n v="21.3"/>
    <n v="30.8"/>
    <n v="137709.9"/>
    <n v="82625.899999999994"/>
    <n v="275419.8"/>
  </r>
  <r>
    <n v="7244"/>
    <n v="659"/>
    <s v="Company_659"/>
    <x v="2"/>
    <x v="3"/>
    <x v="5"/>
    <n v="5320.3"/>
    <n v="19.899999999999999"/>
    <n v="22013.8"/>
    <n v="19"/>
    <n v="45.8"/>
    <n v="84.7"/>
    <n v="20.8"/>
    <n v="31.7"/>
    <n v="161443.70000000001"/>
    <n v="96866.2"/>
    <n v="322887.5"/>
  </r>
  <r>
    <n v="7245"/>
    <n v="659"/>
    <s v="Company_659"/>
    <x v="2"/>
    <x v="3"/>
    <x v="6"/>
    <n v="6382.9"/>
    <n v="22.5"/>
    <n v="50007.5"/>
    <n v="20"/>
    <n v="44.7"/>
    <n v="82.8"/>
    <n v="17.8"/>
    <n v="33.6"/>
    <n v="197968.8"/>
    <n v="118781.3"/>
    <n v="395937.5"/>
  </r>
  <r>
    <n v="7246"/>
    <n v="659"/>
    <s v="Company_659"/>
    <x v="2"/>
    <x v="3"/>
    <x v="7"/>
    <n v="6788.4"/>
    <n v="24.3"/>
    <n v="33455"/>
    <n v="6.4"/>
    <n v="44.7"/>
    <n v="80.7"/>
    <n v="17.899999999999999"/>
    <n v="35.5"/>
    <n v="215462.6"/>
    <n v="129277.6"/>
    <n v="430925.2"/>
  </r>
  <r>
    <n v="7247"/>
    <n v="659"/>
    <s v="Company_659"/>
    <x v="2"/>
    <x v="3"/>
    <x v="8"/>
    <n v="7130.5"/>
    <n v="28.4"/>
    <n v="38276.5"/>
    <n v="5"/>
    <n v="46.5"/>
    <n v="84.3"/>
    <n v="17.899999999999999"/>
    <n v="37.4"/>
    <n v="217422.2"/>
    <n v="130453.3"/>
    <n v="434844.4"/>
  </r>
  <r>
    <n v="7248"/>
    <n v="659"/>
    <s v="Company_659"/>
    <x v="2"/>
    <x v="3"/>
    <x v="9"/>
    <n v="8101.6"/>
    <n v="29.2"/>
    <n v="63793.9"/>
    <n v="13.6"/>
    <n v="46"/>
    <n v="84.3"/>
    <n v="18.2"/>
    <n v="35.4"/>
    <n v="247097.1"/>
    <n v="148258.29999999999"/>
    <n v="494194.3"/>
  </r>
  <r>
    <n v="7249"/>
    <n v="659"/>
    <s v="Company_659"/>
    <x v="2"/>
    <x v="3"/>
    <x v="10"/>
    <n v="8177.9"/>
    <n v="33"/>
    <n v="78802.899999999994"/>
    <n v="0.9"/>
    <n v="46.3"/>
    <n v="86"/>
    <n v="16.3"/>
    <n v="36.700000000000003"/>
    <n v="244386.9"/>
    <n v="146632.1"/>
    <n v="488773.8"/>
  </r>
  <r>
    <n v="7250"/>
    <n v="660"/>
    <s v="Company_660"/>
    <x v="6"/>
    <x v="2"/>
    <x v="0"/>
    <n v="1897.4"/>
    <n v="17.399999999999999"/>
    <n v="6707.3"/>
    <m/>
    <n v="27.2"/>
    <n v="18.5"/>
    <n v="41.2"/>
    <n v="22"/>
    <n v="406226.9"/>
    <n v="507783.6"/>
    <n v="2031134.5"/>
  </r>
  <r>
    <n v="7251"/>
    <n v="660"/>
    <s v="Company_660"/>
    <x v="6"/>
    <x v="2"/>
    <x v="1"/>
    <n v="1950"/>
    <n v="15"/>
    <n v="6215.5"/>
    <n v="2.8"/>
    <n v="29.1"/>
    <n v="20.3"/>
    <n v="45.9"/>
    <n v="21.1"/>
    <n v="412693.8"/>
    <n v="515867.3"/>
    <n v="2063469.2"/>
  </r>
  <r>
    <n v="7252"/>
    <n v="660"/>
    <s v="Company_660"/>
    <x v="6"/>
    <x v="2"/>
    <x v="2"/>
    <n v="2011.5"/>
    <n v="16.2"/>
    <n v="5037.3999999999996"/>
    <n v="3.2"/>
    <n v="28.7"/>
    <n v="21.3"/>
    <n v="46.7"/>
    <n v="18.100000000000001"/>
    <n v="422885.1"/>
    <n v="528606.4"/>
    <n v="2114425.4"/>
  </r>
  <r>
    <n v="7253"/>
    <n v="660"/>
    <s v="Company_660"/>
    <x v="6"/>
    <x v="2"/>
    <x v="3"/>
    <n v="2224.6"/>
    <n v="16.3"/>
    <n v="5021.3999999999996"/>
    <n v="10.6"/>
    <n v="27"/>
    <n v="16.899999999999999"/>
    <n v="48.3"/>
    <n v="15.8"/>
    <n v="481210.9"/>
    <n v="601513.6"/>
    <n v="2406054.5"/>
  </r>
  <r>
    <n v="7254"/>
    <n v="660"/>
    <s v="Company_660"/>
    <x v="6"/>
    <x v="2"/>
    <x v="4"/>
    <n v="2412"/>
    <n v="13.6"/>
    <n v="6774.5"/>
    <n v="8.4"/>
    <n v="27.9"/>
    <n v="19.2"/>
    <n v="47.2"/>
    <n v="17.3"/>
    <n v="514088.7"/>
    <n v="642610.9"/>
    <n v="2570443.5"/>
  </r>
  <r>
    <n v="7255"/>
    <n v="660"/>
    <s v="Company_660"/>
    <x v="6"/>
    <x v="2"/>
    <x v="5"/>
    <n v="2530.6"/>
    <n v="13.6"/>
    <n v="6606.9"/>
    <n v="4.9000000000000004"/>
    <n v="27.5"/>
    <n v="19"/>
    <n v="46.5"/>
    <n v="17.2"/>
    <n v="540114.1"/>
    <n v="675142.6"/>
    <n v="2700570.5"/>
  </r>
  <r>
    <n v="7256"/>
    <n v="660"/>
    <s v="Company_660"/>
    <x v="6"/>
    <x v="2"/>
    <x v="6"/>
    <n v="2607"/>
    <n v="16.399999999999999"/>
    <n v="8459.4"/>
    <n v="3"/>
    <n v="30.3"/>
    <n v="21.3"/>
    <n v="51.1"/>
    <n v="18.5"/>
    <n v="548092.19999999995"/>
    <n v="685115.2"/>
    <n v="2740460.9"/>
  </r>
  <r>
    <n v="7257"/>
    <n v="660"/>
    <s v="Company_660"/>
    <x v="6"/>
    <x v="2"/>
    <x v="7"/>
    <n v="2515.3000000000002"/>
    <n v="18.399999999999999"/>
    <n v="5969.6"/>
    <n v="-3.5"/>
    <n v="29.1"/>
    <n v="21.2"/>
    <n v="50.6"/>
    <n v="15.5"/>
    <n v="529126"/>
    <n v="661407.5"/>
    <n v="2645630.2000000002"/>
  </r>
  <r>
    <n v="7258"/>
    <n v="660"/>
    <s v="Company_660"/>
    <x v="6"/>
    <x v="2"/>
    <x v="8"/>
    <n v="2871.2"/>
    <n v="20.3"/>
    <n v="8786.9"/>
    <n v="14.2"/>
    <n v="28.3"/>
    <n v="19"/>
    <n v="51.2"/>
    <n v="14.6"/>
    <n v="612745.4"/>
    <n v="765931.7"/>
    <n v="3063726.8"/>
  </r>
  <r>
    <n v="7259"/>
    <n v="660"/>
    <s v="Company_660"/>
    <x v="6"/>
    <x v="2"/>
    <x v="9"/>
    <n v="3208.3"/>
    <n v="19.5"/>
    <n v="7082.2"/>
    <n v="11.7"/>
    <n v="29.8"/>
    <n v="17.2"/>
    <n v="52.7"/>
    <n v="19.5"/>
    <n v="692876.2"/>
    <n v="866095.3"/>
    <n v="3464381.1"/>
  </r>
  <r>
    <n v="7260"/>
    <n v="660"/>
    <s v="Company_660"/>
    <x v="6"/>
    <x v="2"/>
    <x v="10"/>
    <n v="3396.3"/>
    <n v="21.2"/>
    <n v="14109.3"/>
    <n v="5.9"/>
    <n v="30.9"/>
    <n v="20.5"/>
    <n v="52.5"/>
    <n v="19.7"/>
    <n v="717574.3"/>
    <n v="896967.8"/>
    <n v="3587871.3"/>
  </r>
  <r>
    <n v="7261"/>
    <n v="661"/>
    <s v="Company_661"/>
    <x v="0"/>
    <x v="5"/>
    <x v="0"/>
    <n v="1697.8"/>
    <n v="6.7"/>
    <n v="1619.6"/>
    <m/>
    <n v="78"/>
    <n v="52.1"/>
    <n v="94.3"/>
    <n v="87.6"/>
    <n v="141832.9"/>
    <n v="70916.399999999994"/>
    <n v="283665.8"/>
  </r>
  <r>
    <n v="7262"/>
    <n v="661"/>
    <s v="Company_661"/>
    <x v="0"/>
    <x v="5"/>
    <x v="1"/>
    <n v="1813.6"/>
    <n v="6"/>
    <n v="1657.6"/>
    <n v="6.8"/>
    <n v="76.400000000000006"/>
    <n v="50.1"/>
    <n v="90.8"/>
    <n v="88.3"/>
    <n v="153999.9"/>
    <n v="77000"/>
    <n v="307999.8"/>
  </r>
  <r>
    <n v="7263"/>
    <n v="661"/>
    <s v="Company_661"/>
    <x v="0"/>
    <x v="5"/>
    <x v="2"/>
    <n v="1866.3"/>
    <n v="6.7"/>
    <n v="2933.3"/>
    <n v="2.9"/>
    <n v="75"/>
    <n v="48.5"/>
    <n v="90"/>
    <n v="86.5"/>
    <n v="160592.4"/>
    <n v="80296.2"/>
    <n v="321184.7"/>
  </r>
  <r>
    <n v="7264"/>
    <n v="661"/>
    <s v="Company_661"/>
    <x v="0"/>
    <x v="5"/>
    <x v="3"/>
    <n v="1874.5"/>
    <n v="6.8"/>
    <n v="2160.4"/>
    <n v="0.4"/>
    <n v="74.599999999999994"/>
    <n v="47.4"/>
    <n v="91"/>
    <n v="85.5"/>
    <n v="162739.20000000001"/>
    <n v="81369.600000000006"/>
    <n v="325478.5"/>
  </r>
  <r>
    <n v="7265"/>
    <n v="661"/>
    <s v="Company_661"/>
    <x v="0"/>
    <x v="5"/>
    <x v="4"/>
    <n v="1935.7"/>
    <n v="8.6"/>
    <n v="3444.6"/>
    <n v="3.3"/>
    <n v="74.900000000000006"/>
    <n v="46.4"/>
    <n v="93.3"/>
    <n v="85.1"/>
    <n v="169388.2"/>
    <n v="84694.1"/>
    <n v="338776.5"/>
  </r>
  <r>
    <n v="7266"/>
    <n v="661"/>
    <s v="Company_661"/>
    <x v="0"/>
    <x v="5"/>
    <x v="5"/>
    <n v="1973.8"/>
    <n v="10.5"/>
    <n v="2625.1"/>
    <n v="2"/>
    <n v="76.7"/>
    <n v="47.5"/>
    <n v="95.6"/>
    <n v="86.9"/>
    <n v="171171"/>
    <n v="85585.5"/>
    <n v="342341.9"/>
  </r>
  <r>
    <n v="7267"/>
    <n v="661"/>
    <s v="Company_661"/>
    <x v="0"/>
    <x v="5"/>
    <x v="6"/>
    <n v="1930.3"/>
    <n v="9.5"/>
    <n v="2542.1999999999998"/>
    <n v="-2.2000000000000002"/>
    <n v="78.099999999999994"/>
    <n v="50.1"/>
    <n v="96.7"/>
    <n v="87.5"/>
    <n v="163969.9"/>
    <n v="81984.899999999994"/>
    <n v="327939.8"/>
  </r>
  <r>
    <n v="7268"/>
    <n v="661"/>
    <s v="Company_661"/>
    <x v="0"/>
    <x v="5"/>
    <x v="7"/>
    <n v="2011.7"/>
    <n v="10.8"/>
    <n v="3003.1"/>
    <n v="4.2"/>
    <n v="77.599999999999994"/>
    <n v="47.4"/>
    <n v="95.3"/>
    <n v="90.1"/>
    <n v="174597.5"/>
    <n v="87298.8"/>
    <n v="349195.1"/>
  </r>
  <r>
    <n v="7269"/>
    <n v="661"/>
    <s v="Company_661"/>
    <x v="0"/>
    <x v="5"/>
    <x v="8"/>
    <n v="1878.2"/>
    <n v="8.3000000000000007"/>
    <n v="3651.5"/>
    <n v="-6.6"/>
    <n v="76.900000000000006"/>
    <n v="47"/>
    <n v="94.6"/>
    <n v="89.1"/>
    <n v="163651.70000000001"/>
    <n v="81825.8"/>
    <n v="327303.3"/>
  </r>
  <r>
    <n v="7270"/>
    <n v="661"/>
    <s v="Company_661"/>
    <x v="0"/>
    <x v="5"/>
    <x v="9"/>
    <n v="1891.5"/>
    <n v="7.9"/>
    <n v="1939.3"/>
    <n v="0.7"/>
    <n v="77"/>
    <n v="50.6"/>
    <n v="92.7"/>
    <n v="87.5"/>
    <n v="159917"/>
    <n v="79958.5"/>
    <n v="319833.90000000002"/>
  </r>
  <r>
    <n v="7271"/>
    <n v="661"/>
    <s v="Company_661"/>
    <x v="0"/>
    <x v="5"/>
    <x v="10"/>
    <n v="1973.9"/>
    <n v="10.199999999999999"/>
    <n v="4889.2"/>
    <n v="4.4000000000000004"/>
    <n v="76.3"/>
    <n v="48.8"/>
    <n v="90.5"/>
    <n v="89.5"/>
    <n v="169438.6"/>
    <n v="84719.3"/>
    <n v="338877.1"/>
  </r>
  <r>
    <n v="7272"/>
    <n v="662"/>
    <s v="Company_662"/>
    <x v="3"/>
    <x v="3"/>
    <x v="0"/>
    <n v="12460.3"/>
    <n v="5.2"/>
    <n v="9256.4"/>
    <m/>
    <n v="55.2"/>
    <n v="95.7"/>
    <n v="20.6"/>
    <n v="49.4"/>
    <n v="132064.20000000001"/>
    <n v="66032.100000000006"/>
    <n v="330160.59999999998"/>
  </r>
  <r>
    <n v="7273"/>
    <n v="662"/>
    <s v="Company_662"/>
    <x v="3"/>
    <x v="3"/>
    <x v="1"/>
    <n v="13128.1"/>
    <n v="0.5"/>
    <n v="594.29999999999995"/>
    <n v="5.4"/>
    <n v="55.4"/>
    <n v="96.7"/>
    <n v="21.4"/>
    <n v="48"/>
    <n v="137315"/>
    <n v="68657.5"/>
    <n v="343287.4"/>
  </r>
  <r>
    <n v="7274"/>
    <n v="662"/>
    <s v="Company_662"/>
    <x v="3"/>
    <x v="3"/>
    <x v="2"/>
    <n v="13184.1"/>
    <n v="-1.2"/>
    <n v="25418.7"/>
    <n v="0.4"/>
    <n v="58"/>
    <n v="100"/>
    <n v="21.5"/>
    <n v="52.4"/>
    <n v="131840.79999999999"/>
    <n v="65920.399999999994"/>
    <n v="329602.09999999998"/>
  </r>
  <r>
    <n v="7275"/>
    <n v="662"/>
    <s v="Company_662"/>
    <x v="3"/>
    <x v="3"/>
    <x v="3"/>
    <n v="14254"/>
    <n v="0.1"/>
    <n v="130.69999999999999"/>
    <n v="8.1"/>
    <n v="58"/>
    <n v="100"/>
    <n v="22.8"/>
    <n v="51.2"/>
    <n v="142540.20000000001"/>
    <n v="71270.100000000006"/>
    <n v="356350.6"/>
  </r>
  <r>
    <n v="7276"/>
    <n v="662"/>
    <s v="Company_662"/>
    <x v="3"/>
    <x v="3"/>
    <x v="4"/>
    <n v="16190.4"/>
    <n v="0.5"/>
    <n v="914.4"/>
    <n v="13.6"/>
    <n v="59.5"/>
    <n v="100"/>
    <n v="24.4"/>
    <n v="54.2"/>
    <n v="161904"/>
    <n v="80952"/>
    <n v="404760"/>
  </r>
  <r>
    <n v="7277"/>
    <n v="662"/>
    <s v="Company_662"/>
    <x v="3"/>
    <x v="3"/>
    <x v="5"/>
    <n v="18114.3"/>
    <n v="-0.3"/>
    <n v="65397.3"/>
    <n v="11.9"/>
    <n v="59.4"/>
    <n v="97.3"/>
    <n v="25.7"/>
    <n v="55.3"/>
    <n v="187970.5"/>
    <n v="93985.2"/>
    <n v="469926.2"/>
  </r>
  <r>
    <n v="7278"/>
    <n v="662"/>
    <s v="Company_662"/>
    <x v="3"/>
    <x v="3"/>
    <x v="6"/>
    <n v="18539.5"/>
    <n v="-0.9"/>
    <n v="89156"/>
    <n v="2.2999999999999998"/>
    <n v="60.6"/>
    <n v="97.3"/>
    <n v="26.8"/>
    <n v="57.8"/>
    <n v="192413.8"/>
    <n v="96206.9"/>
    <n v="481034.5"/>
  </r>
  <r>
    <n v="7279"/>
    <n v="662"/>
    <s v="Company_662"/>
    <x v="3"/>
    <x v="3"/>
    <x v="7"/>
    <n v="18705.599999999999"/>
    <n v="-0.4"/>
    <n v="37330.5"/>
    <n v="0.9"/>
    <n v="60.6"/>
    <n v="98.3"/>
    <n v="27.2"/>
    <n v="56.2"/>
    <n v="191633.9"/>
    <n v="95816.9"/>
    <n v="479084.7"/>
  </r>
  <r>
    <n v="7280"/>
    <n v="662"/>
    <s v="Company_662"/>
    <x v="3"/>
    <x v="3"/>
    <x v="8"/>
    <n v="21109.5"/>
    <n v="-0.9"/>
    <n v="10710.9"/>
    <n v="12.9"/>
    <n v="61.1"/>
    <n v="99.4"/>
    <n v="28.8"/>
    <n v="55"/>
    <n v="212877.9"/>
    <n v="106438.9"/>
    <n v="532194.69999999995"/>
  </r>
  <r>
    <n v="7281"/>
    <n v="662"/>
    <s v="Company_662"/>
    <x v="3"/>
    <x v="3"/>
    <x v="9"/>
    <n v="20181.400000000001"/>
    <n v="0"/>
    <n v="57621.599999999999"/>
    <n v="-4.4000000000000004"/>
    <n v="61.3"/>
    <n v="100"/>
    <n v="29.6"/>
    <n v="54.4"/>
    <n v="201814.1"/>
    <n v="100907"/>
    <n v="504535.2"/>
  </r>
  <r>
    <n v="7282"/>
    <n v="662"/>
    <s v="Company_662"/>
    <x v="3"/>
    <x v="3"/>
    <x v="10"/>
    <n v="21719.8"/>
    <n v="-1.3"/>
    <n v="21150.9"/>
    <n v="7.6"/>
    <n v="61.6"/>
    <n v="97.9"/>
    <n v="31.9"/>
    <n v="55.1"/>
    <n v="223514.5"/>
    <n v="111757.3"/>
    <n v="558786.30000000005"/>
  </r>
  <r>
    <n v="7283"/>
    <n v="663"/>
    <s v="Company_663"/>
    <x v="3"/>
    <x v="1"/>
    <x v="0"/>
    <n v="8939"/>
    <n v="17.100000000000001"/>
    <n v="12845"/>
    <m/>
    <n v="63.5"/>
    <n v="98.6"/>
    <n v="71.099999999999994"/>
    <n v="20.8"/>
    <n v="91200.5"/>
    <n v="45600.3"/>
    <n v="228001.3"/>
  </r>
  <r>
    <n v="7284"/>
    <n v="663"/>
    <s v="Company_663"/>
    <x v="3"/>
    <x v="1"/>
    <x v="1"/>
    <n v="10340.4"/>
    <n v="13.9"/>
    <n v="16715.7"/>
    <n v="15.7"/>
    <n v="64.8"/>
    <n v="97.9"/>
    <n v="73.8"/>
    <n v="22.8"/>
    <n v="106499.3"/>
    <n v="53249.7"/>
    <n v="266248.3"/>
  </r>
  <r>
    <n v="7285"/>
    <n v="663"/>
    <s v="Company_663"/>
    <x v="3"/>
    <x v="1"/>
    <x v="2"/>
    <n v="13016.6"/>
    <n v="12.6"/>
    <n v="22618.3"/>
    <n v="25.9"/>
    <n v="64.2"/>
    <n v="94.4"/>
    <n v="75.3"/>
    <n v="22.8"/>
    <n v="140391.4"/>
    <n v="70195.7"/>
    <n v="350978.5"/>
  </r>
  <r>
    <n v="7286"/>
    <n v="663"/>
    <s v="Company_663"/>
    <x v="3"/>
    <x v="1"/>
    <x v="3"/>
    <n v="13494.8"/>
    <n v="13.1"/>
    <n v="26766.799999999999"/>
    <n v="3.7"/>
    <n v="66.099999999999994"/>
    <n v="96.1"/>
    <n v="77.599999999999994"/>
    <n v="24.5"/>
    <n v="142283.29999999999"/>
    <n v="71141.7"/>
    <n v="355708.4"/>
  </r>
  <r>
    <n v="7287"/>
    <n v="663"/>
    <s v="Company_663"/>
    <x v="3"/>
    <x v="1"/>
    <x v="4"/>
    <n v="14510.2"/>
    <n v="11.4"/>
    <n v="20883.400000000001"/>
    <n v="7.5"/>
    <n v="67.2"/>
    <n v="98.8"/>
    <n v="78.3"/>
    <n v="24.5"/>
    <n v="147577.29999999999"/>
    <n v="73788.7"/>
    <n v="368943.3"/>
  </r>
  <r>
    <n v="7288"/>
    <n v="663"/>
    <s v="Company_663"/>
    <x v="3"/>
    <x v="1"/>
    <x v="5"/>
    <n v="16579.2"/>
    <n v="10.3"/>
    <n v="31117.8"/>
    <n v="14.3"/>
    <n v="66.599999999999994"/>
    <n v="100"/>
    <n v="75.2"/>
    <n v="24.5"/>
    <n v="165791.9"/>
    <n v="82896"/>
    <n v="414479.9"/>
  </r>
  <r>
    <n v="7289"/>
    <n v="663"/>
    <s v="Company_663"/>
    <x v="3"/>
    <x v="1"/>
    <x v="6"/>
    <n v="18298.900000000001"/>
    <n v="14.4"/>
    <n v="42802.3"/>
    <n v="10.4"/>
    <n v="66.900000000000006"/>
    <n v="100"/>
    <n v="75.8"/>
    <n v="24.9"/>
    <n v="182989.3"/>
    <n v="91494.6"/>
    <n v="457473.2"/>
  </r>
  <r>
    <n v="7290"/>
    <n v="663"/>
    <s v="Company_663"/>
    <x v="3"/>
    <x v="1"/>
    <x v="7"/>
    <n v="18480.5"/>
    <n v="17.8"/>
    <n v="48901.3"/>
    <n v="1"/>
    <n v="67.8"/>
    <n v="99.5"/>
    <n v="78"/>
    <n v="25.9"/>
    <n v="186188.4"/>
    <n v="93094.2"/>
    <n v="465471.1"/>
  </r>
  <r>
    <n v="7291"/>
    <n v="663"/>
    <s v="Company_663"/>
    <x v="3"/>
    <x v="1"/>
    <x v="8"/>
    <n v="20470.2"/>
    <n v="16.600000000000001"/>
    <n v="64520.4"/>
    <n v="10.8"/>
    <n v="68.400000000000006"/>
    <n v="100"/>
    <n v="80.599999999999994"/>
    <n v="24.7"/>
    <n v="204702.5"/>
    <n v="102351.2"/>
    <n v="511756.2"/>
  </r>
  <r>
    <n v="7292"/>
    <n v="663"/>
    <s v="Company_663"/>
    <x v="3"/>
    <x v="1"/>
    <x v="9"/>
    <n v="21631.200000000001"/>
    <n v="17.5"/>
    <n v="71833.600000000006"/>
    <n v="5.7"/>
    <n v="69.599999999999994"/>
    <n v="100"/>
    <n v="83.3"/>
    <n v="25.3"/>
    <n v="216312"/>
    <n v="108156"/>
    <n v="540780"/>
  </r>
  <r>
    <n v="7293"/>
    <n v="663"/>
    <s v="Company_663"/>
    <x v="3"/>
    <x v="1"/>
    <x v="10"/>
    <n v="24586.2"/>
    <n v="21.6"/>
    <n v="77634.899999999994"/>
    <n v="13.7"/>
    <n v="68.099999999999994"/>
    <n v="99.2"/>
    <n v="82.9"/>
    <n v="22.1"/>
    <n v="248639"/>
    <n v="124319.5"/>
    <n v="621597.6"/>
  </r>
  <r>
    <n v="7294"/>
    <n v="664"/>
    <s v="Company_664"/>
    <x v="3"/>
    <x v="0"/>
    <x v="0"/>
    <n v="8022.3"/>
    <n v="12.3"/>
    <n v="12764"/>
    <m/>
    <n v="65.3"/>
    <n v="92.4"/>
    <n v="70.7"/>
    <n v="32.6"/>
    <n v="88767.8"/>
    <n v="44383.9"/>
    <n v="221919.6"/>
  </r>
  <r>
    <n v="7295"/>
    <n v="664"/>
    <s v="Company_664"/>
    <x v="3"/>
    <x v="0"/>
    <x v="1"/>
    <n v="8605.4"/>
    <n v="12"/>
    <n v="12756.6"/>
    <n v="7.3"/>
    <n v="66.7"/>
    <n v="91.6"/>
    <n v="73.599999999999994"/>
    <n v="35.1"/>
    <n v="96190.5"/>
    <n v="48095.199999999997"/>
    <n v="240476.1"/>
  </r>
  <r>
    <n v="7296"/>
    <n v="664"/>
    <s v="Company_664"/>
    <x v="3"/>
    <x v="0"/>
    <x v="2"/>
    <n v="8332.2999999999993"/>
    <n v="11.6"/>
    <n v="11284.6"/>
    <n v="-3.2"/>
    <n v="67.900000000000006"/>
    <n v="92.5"/>
    <n v="75"/>
    <n v="36.299999999999997"/>
    <n v="92090.7"/>
    <n v="46045.4"/>
    <n v="230226.9"/>
  </r>
  <r>
    <n v="7297"/>
    <n v="664"/>
    <s v="Company_664"/>
    <x v="3"/>
    <x v="0"/>
    <x v="3"/>
    <n v="7864.6"/>
    <n v="12.8"/>
    <n v="14378.9"/>
    <n v="-5.6"/>
    <n v="69.400000000000006"/>
    <n v="92.5"/>
    <n v="77.3"/>
    <n v="38.299999999999997"/>
    <n v="86910"/>
    <n v="43455"/>
    <n v="217275.1"/>
  </r>
  <r>
    <n v="7298"/>
    <n v="664"/>
    <s v="Company_664"/>
    <x v="3"/>
    <x v="0"/>
    <x v="4"/>
    <n v="7151.4"/>
    <n v="13.2"/>
    <n v="9870.9"/>
    <n v="-9.1"/>
    <n v="71.7"/>
    <n v="95.4"/>
    <n v="77.7"/>
    <n v="42"/>
    <n v="76132.600000000006"/>
    <n v="38066.300000000003"/>
    <n v="190331.6"/>
  </r>
  <r>
    <n v="7299"/>
    <n v="664"/>
    <s v="Company_664"/>
    <x v="3"/>
    <x v="0"/>
    <x v="5"/>
    <n v="7198.7"/>
    <n v="13.9"/>
    <n v="15462.3"/>
    <n v="0.7"/>
    <n v="72.3"/>
    <n v="95.1"/>
    <n v="77.599999999999994"/>
    <n v="44.2"/>
    <n v="76907.600000000006"/>
    <n v="38453.800000000003"/>
    <n v="192269"/>
  </r>
  <r>
    <n v="7300"/>
    <n v="664"/>
    <s v="Company_664"/>
    <x v="3"/>
    <x v="0"/>
    <x v="6"/>
    <n v="7274.2"/>
    <n v="16.399999999999999"/>
    <n v="20577.7"/>
    <n v="1"/>
    <n v="72.5"/>
    <n v="93.9"/>
    <n v="78.5"/>
    <n v="45.1"/>
    <n v="78922.600000000006"/>
    <n v="39461.300000000003"/>
    <n v="197306.5"/>
  </r>
  <r>
    <n v="7301"/>
    <n v="664"/>
    <s v="Company_664"/>
    <x v="3"/>
    <x v="0"/>
    <x v="7"/>
    <n v="6950"/>
    <n v="17.8"/>
    <n v="12107.4"/>
    <n v="-4.5"/>
    <n v="72.5"/>
    <n v="93"/>
    <n v="79"/>
    <n v="45.4"/>
    <n v="76306.399999999994"/>
    <n v="38153.199999999997"/>
    <n v="190766.1"/>
  </r>
  <r>
    <n v="7302"/>
    <n v="664"/>
    <s v="Company_664"/>
    <x v="3"/>
    <x v="0"/>
    <x v="8"/>
    <n v="7774"/>
    <n v="18.5"/>
    <n v="26353.200000000001"/>
    <n v="11.9"/>
    <n v="73.5"/>
    <n v="95.4"/>
    <n v="77.7"/>
    <n v="47.3"/>
    <n v="82764.600000000006"/>
    <n v="41382.300000000003"/>
    <n v="206911.5"/>
  </r>
  <r>
    <n v="7303"/>
    <n v="664"/>
    <s v="Company_664"/>
    <x v="3"/>
    <x v="0"/>
    <x v="9"/>
    <n v="7897.3"/>
    <n v="15.2"/>
    <n v="18434.3"/>
    <n v="1.6"/>
    <n v="72.8"/>
    <n v="92.7"/>
    <n v="79.5"/>
    <n v="46.1"/>
    <n v="87038.8"/>
    <n v="43519.4"/>
    <n v="217597"/>
  </r>
  <r>
    <n v="7304"/>
    <n v="664"/>
    <s v="Company_664"/>
    <x v="3"/>
    <x v="0"/>
    <x v="10"/>
    <n v="7642.8"/>
    <n v="16.3"/>
    <n v="17831.400000000001"/>
    <n v="-3.2"/>
    <n v="72.7"/>
    <n v="91.7"/>
    <n v="79.5"/>
    <n v="47"/>
    <n v="85312.7"/>
    <n v="42656.4"/>
    <n v="213281.8"/>
  </r>
  <r>
    <n v="7305"/>
    <n v="665"/>
    <s v="Company_665"/>
    <x v="2"/>
    <x v="1"/>
    <x v="0"/>
    <n v="6200.5"/>
    <n v="12"/>
    <n v="18197.400000000001"/>
    <m/>
    <n v="58.2"/>
    <n v="62.7"/>
    <n v="46"/>
    <n v="65.8"/>
    <n v="235874.2"/>
    <n v="141524.5"/>
    <n v="471748.4"/>
  </r>
  <r>
    <n v="7306"/>
    <n v="665"/>
    <s v="Company_665"/>
    <x v="2"/>
    <x v="1"/>
    <x v="1"/>
    <n v="6815.9"/>
    <n v="11.2"/>
    <n v="16339"/>
    <n v="9.9"/>
    <n v="57.4"/>
    <n v="61.2"/>
    <n v="44.8"/>
    <n v="66.400000000000006"/>
    <n v="263052.40000000002"/>
    <n v="157831.4"/>
    <n v="526104.69999999995"/>
  </r>
  <r>
    <n v="7307"/>
    <n v="665"/>
    <s v="Company_665"/>
    <x v="2"/>
    <x v="1"/>
    <x v="2"/>
    <n v="7473.8"/>
    <n v="14.9"/>
    <n v="24078.1"/>
    <n v="9.6999999999999993"/>
    <n v="57.7"/>
    <n v="63.5"/>
    <n v="43"/>
    <n v="66.599999999999994"/>
    <n v="282232.09999999998"/>
    <n v="169339.3"/>
    <n v="564464.19999999995"/>
  </r>
  <r>
    <n v="7308"/>
    <n v="665"/>
    <s v="Company_665"/>
    <x v="2"/>
    <x v="1"/>
    <x v="3"/>
    <n v="7796.7"/>
    <n v="15.3"/>
    <n v="31148.5"/>
    <n v="4.3"/>
    <n v="58"/>
    <n v="64.3"/>
    <n v="41.6"/>
    <n v="68.099999999999994"/>
    <n v="292316.7"/>
    <n v="175390"/>
    <n v="584633.4"/>
  </r>
  <r>
    <n v="7309"/>
    <n v="665"/>
    <s v="Company_665"/>
    <x v="2"/>
    <x v="1"/>
    <x v="4"/>
    <n v="8115.6"/>
    <n v="15.7"/>
    <n v="36843.199999999997"/>
    <n v="4.0999999999999996"/>
    <n v="56.9"/>
    <n v="64.400000000000006"/>
    <n v="40.700000000000003"/>
    <n v="65.5"/>
    <n v="304048.90000000002"/>
    <n v="182429.3"/>
    <n v="608097.80000000005"/>
  </r>
  <r>
    <n v="7310"/>
    <n v="665"/>
    <s v="Company_665"/>
    <x v="2"/>
    <x v="1"/>
    <x v="5"/>
    <n v="7351.6"/>
    <n v="17.2"/>
    <n v="37797.599999999999"/>
    <n v="-9.4"/>
    <n v="57.9"/>
    <n v="66.599999999999994"/>
    <n v="41.9"/>
    <n v="65.3"/>
    <n v="269643.5"/>
    <n v="161786.1"/>
    <n v="539286.9"/>
  </r>
  <r>
    <n v="7311"/>
    <n v="665"/>
    <s v="Company_665"/>
    <x v="2"/>
    <x v="1"/>
    <x v="6"/>
    <n v="7943.4"/>
    <n v="17.3"/>
    <n v="41116.9"/>
    <n v="8.1"/>
    <n v="58.3"/>
    <n v="69.099999999999994"/>
    <n v="42.9"/>
    <n v="63"/>
    <n v="284443.8"/>
    <n v="170666.3"/>
    <n v="568887.6"/>
  </r>
  <r>
    <n v="7312"/>
    <n v="665"/>
    <s v="Company_665"/>
    <x v="2"/>
    <x v="1"/>
    <x v="7"/>
    <n v="9340.4"/>
    <n v="16.899999999999999"/>
    <n v="42806"/>
    <n v="17.600000000000001"/>
    <n v="59.6"/>
    <n v="70.3"/>
    <n v="41.6"/>
    <n v="67"/>
    <n v="330576"/>
    <n v="198345.60000000001"/>
    <n v="661152"/>
  </r>
  <r>
    <n v="7313"/>
    <n v="665"/>
    <s v="Company_665"/>
    <x v="2"/>
    <x v="1"/>
    <x v="8"/>
    <n v="10127.6"/>
    <n v="19"/>
    <n v="52892.4"/>
    <n v="8.4"/>
    <n v="60.6"/>
    <n v="70.5"/>
    <n v="42.6"/>
    <n v="68.8"/>
    <n v="357821.2"/>
    <n v="214692.7"/>
    <n v="715642.3"/>
  </r>
  <r>
    <n v="7314"/>
    <n v="665"/>
    <s v="Company_665"/>
    <x v="2"/>
    <x v="1"/>
    <x v="9"/>
    <n v="11691.3"/>
    <n v="14.7"/>
    <n v="31566.1"/>
    <n v="15.4"/>
    <n v="62.7"/>
    <n v="71.5"/>
    <n v="48.2"/>
    <n v="68.400000000000006"/>
    <n v="408772.7"/>
    <n v="245263.6"/>
    <n v="817545.3"/>
  </r>
  <r>
    <n v="7315"/>
    <n v="665"/>
    <s v="Company_665"/>
    <x v="2"/>
    <x v="1"/>
    <x v="10"/>
    <n v="11384.2"/>
    <n v="16.3"/>
    <n v="53652.1"/>
    <n v="-2.6"/>
    <n v="63.4"/>
    <n v="71.5"/>
    <n v="47.2"/>
    <n v="71.599999999999994"/>
    <n v="398053.9"/>
    <n v="238832.3"/>
    <n v="796107.7"/>
  </r>
  <r>
    <n v="7316"/>
    <n v="666"/>
    <s v="Company_666"/>
    <x v="3"/>
    <x v="3"/>
    <x v="0"/>
    <n v="5664.9"/>
    <n v="11.9"/>
    <n v="10262.700000000001"/>
    <m/>
    <n v="33.6"/>
    <n v="63.8"/>
    <n v="35.6"/>
    <n v="1.2"/>
    <n v="85365.9"/>
    <n v="42683"/>
    <n v="213414.9"/>
  </r>
  <r>
    <n v="7317"/>
    <n v="666"/>
    <s v="Company_666"/>
    <x v="3"/>
    <x v="3"/>
    <x v="1"/>
    <n v="6261.1"/>
    <n v="13.1"/>
    <n v="11692.6"/>
    <n v="10.5"/>
    <n v="34.9"/>
    <n v="68.8"/>
    <n v="33.9"/>
    <n v="2"/>
    <n v="89976.5"/>
    <n v="44988.3"/>
    <n v="224941.3"/>
  </r>
  <r>
    <n v="7318"/>
    <n v="666"/>
    <s v="Company_666"/>
    <x v="3"/>
    <x v="3"/>
    <x v="2"/>
    <n v="6891.9"/>
    <n v="9.8000000000000007"/>
    <n v="10256.799999999999"/>
    <n v="10.1"/>
    <n v="37.6"/>
    <n v="71.900000000000006"/>
    <n v="37.1"/>
    <n v="3.8"/>
    <n v="96022.3"/>
    <n v="48011.199999999997"/>
    <n v="240055.8"/>
  </r>
  <r>
    <n v="7319"/>
    <n v="666"/>
    <s v="Company_666"/>
    <x v="3"/>
    <x v="3"/>
    <x v="3"/>
    <n v="6292"/>
    <n v="10.5"/>
    <n v="9862"/>
    <n v="-8.6999999999999993"/>
    <n v="37.700000000000003"/>
    <n v="71.900000000000006"/>
    <n v="37.1"/>
    <n v="4.2"/>
    <n v="87702.8"/>
    <n v="43851.4"/>
    <n v="219257"/>
  </r>
  <r>
    <n v="7320"/>
    <n v="666"/>
    <s v="Company_666"/>
    <x v="3"/>
    <x v="3"/>
    <x v="4"/>
    <n v="6397"/>
    <n v="9.8000000000000007"/>
    <n v="11262"/>
    <n v="1.7"/>
    <n v="39.4"/>
    <n v="73.3"/>
    <n v="37.799999999999997"/>
    <n v="6.9"/>
    <n v="87879.5"/>
    <n v="43939.7"/>
    <n v="219698.6"/>
  </r>
  <r>
    <n v="7321"/>
    <n v="666"/>
    <s v="Company_666"/>
    <x v="3"/>
    <x v="3"/>
    <x v="5"/>
    <n v="6372.8"/>
    <n v="7.9"/>
    <n v="7259.8"/>
    <n v="-0.4"/>
    <n v="41.7"/>
    <n v="74.599999999999994"/>
    <n v="40.5"/>
    <n v="9.9"/>
    <n v="86428.9"/>
    <n v="43214.5"/>
    <n v="216072.3"/>
  </r>
  <r>
    <n v="7322"/>
    <n v="666"/>
    <s v="Company_666"/>
    <x v="3"/>
    <x v="3"/>
    <x v="6"/>
    <n v="7136.4"/>
    <n v="8.5"/>
    <n v="11951.8"/>
    <n v="12"/>
    <n v="43.4"/>
    <n v="76.400000000000006"/>
    <n v="42.1"/>
    <n v="11.6"/>
    <n v="94960"/>
    <n v="47480"/>
    <n v="237399.9"/>
  </r>
  <r>
    <n v="7323"/>
    <n v="666"/>
    <s v="Company_666"/>
    <x v="3"/>
    <x v="3"/>
    <x v="7"/>
    <n v="7714.4"/>
    <n v="6.3"/>
    <n v="9479.7999999999993"/>
    <n v="8.1"/>
    <n v="45.3"/>
    <n v="79.400000000000006"/>
    <n v="43.8"/>
    <n v="12.7"/>
    <n v="99407"/>
    <n v="49703.5"/>
    <n v="248517.5"/>
  </r>
  <r>
    <n v="7324"/>
    <n v="666"/>
    <s v="Company_666"/>
    <x v="3"/>
    <x v="3"/>
    <x v="8"/>
    <n v="7584.1"/>
    <n v="9.5"/>
    <n v="10447.6"/>
    <n v="-1.7"/>
    <n v="46.6"/>
    <n v="81.099999999999994"/>
    <n v="44.6"/>
    <n v="14"/>
    <n v="95959.7"/>
    <n v="47979.9"/>
    <n v="239899.3"/>
  </r>
  <r>
    <n v="7325"/>
    <n v="666"/>
    <s v="Company_666"/>
    <x v="3"/>
    <x v="3"/>
    <x v="9"/>
    <n v="8056.8"/>
    <n v="8.1999999999999993"/>
    <n v="6494.4"/>
    <n v="6.2"/>
    <n v="44.8"/>
    <n v="75.5"/>
    <n v="44.3"/>
    <n v="14.5"/>
    <n v="108179.1"/>
    <n v="54089.599999999999"/>
    <n v="270447.8"/>
  </r>
  <r>
    <n v="7326"/>
    <n v="666"/>
    <s v="Company_666"/>
    <x v="3"/>
    <x v="3"/>
    <x v="10"/>
    <n v="7614.6"/>
    <n v="9"/>
    <n v="13315.1"/>
    <n v="-5.5"/>
    <n v="45.9"/>
    <n v="75.7"/>
    <n v="44.2"/>
    <n v="17.600000000000001"/>
    <n v="102075.1"/>
    <n v="51037.599999999999"/>
    <n v="255187.8"/>
  </r>
  <r>
    <n v="7327"/>
    <n v="667"/>
    <s v="Company_667"/>
    <x v="6"/>
    <x v="6"/>
    <x v="0"/>
    <n v="1195"/>
    <n v="7.8"/>
    <n v="1880.7"/>
    <m/>
    <n v="29"/>
    <n v="38.200000000000003"/>
    <n v="28.7"/>
    <n v="20.100000000000001"/>
    <n v="222887.9"/>
    <n v="278609.90000000002"/>
    <n v="1114439.7"/>
  </r>
  <r>
    <n v="7328"/>
    <n v="667"/>
    <s v="Company_667"/>
    <x v="6"/>
    <x v="6"/>
    <x v="1"/>
    <n v="1203.5999999999999"/>
    <n v="5.7"/>
    <n v="1283.2"/>
    <n v="0.7"/>
    <n v="30.9"/>
    <n v="36.200000000000003"/>
    <n v="32.700000000000003"/>
    <n v="23.8"/>
    <n v="227935.2"/>
    <n v="284919"/>
    <n v="1139676.1000000001"/>
  </r>
  <r>
    <n v="7329"/>
    <n v="667"/>
    <s v="Company_667"/>
    <x v="6"/>
    <x v="6"/>
    <x v="2"/>
    <n v="952.5"/>
    <n v="1.4"/>
    <n v="292.8"/>
    <n v="-20.9"/>
    <n v="31.6"/>
    <n v="41.7"/>
    <n v="29.1"/>
    <n v="23.9"/>
    <n v="173001.9"/>
    <n v="216252.4"/>
    <n v="865009.7"/>
  </r>
  <r>
    <n v="7330"/>
    <n v="667"/>
    <s v="Company_667"/>
    <x v="6"/>
    <x v="6"/>
    <x v="3"/>
    <n v="1147.2"/>
    <n v="0.7"/>
    <n v="116.1"/>
    <n v="20.399999999999999"/>
    <n v="33.1"/>
    <n v="45"/>
    <n v="30.4"/>
    <n v="23.8"/>
    <n v="202978.2"/>
    <n v="253722.7"/>
    <n v="1014890.9"/>
  </r>
  <r>
    <n v="7331"/>
    <n v="667"/>
    <s v="Company_667"/>
    <x v="6"/>
    <x v="6"/>
    <x v="4"/>
    <n v="1170.4000000000001"/>
    <n v="1.1000000000000001"/>
    <n v="266.89999999999998"/>
    <n v="2"/>
    <n v="34.9"/>
    <n v="44.2"/>
    <n v="35.6"/>
    <n v="25"/>
    <n v="208495.5"/>
    <n v="260619.4"/>
    <n v="1042477.4"/>
  </r>
  <r>
    <n v="7332"/>
    <n v="667"/>
    <s v="Company_667"/>
    <x v="6"/>
    <x v="6"/>
    <x v="5"/>
    <n v="1344.1"/>
    <n v="3.1"/>
    <n v="953.6"/>
    <n v="14.8"/>
    <n v="34.200000000000003"/>
    <n v="44.2"/>
    <n v="31.1"/>
    <n v="27.2"/>
    <n v="239336.5"/>
    <n v="299170.59999999998"/>
    <n v="1196682.6000000001"/>
  </r>
  <r>
    <n v="7333"/>
    <n v="667"/>
    <s v="Company_667"/>
    <x v="6"/>
    <x v="6"/>
    <x v="6"/>
    <n v="1396.9"/>
    <n v="4.5999999999999996"/>
    <n v="1213.9000000000001"/>
    <n v="3.9"/>
    <n v="36.4"/>
    <n v="46.2"/>
    <n v="36.700000000000003"/>
    <n v="26.2"/>
    <n v="244813.9"/>
    <n v="306017.3"/>
    <n v="1224069.3"/>
  </r>
  <r>
    <n v="7334"/>
    <n v="667"/>
    <s v="Company_667"/>
    <x v="6"/>
    <x v="6"/>
    <x v="7"/>
    <n v="1491.6"/>
    <n v="3.9"/>
    <n v="958"/>
    <n v="6.8"/>
    <n v="38.200000000000003"/>
    <n v="49"/>
    <n v="40.299999999999997"/>
    <n v="25.2"/>
    <n v="255555"/>
    <n v="319443.8"/>
    <n v="1277775.1000000001"/>
  </r>
  <r>
    <n v="7335"/>
    <n v="667"/>
    <s v="Company_667"/>
    <x v="6"/>
    <x v="6"/>
    <x v="8"/>
    <n v="1547.6"/>
    <n v="3.7"/>
    <n v="892.1"/>
    <n v="3.8"/>
    <n v="39.1"/>
    <n v="50.9"/>
    <n v="41.2"/>
    <n v="25.3"/>
    <n v="261221.3"/>
    <n v="326526.7"/>
    <n v="1306106.7"/>
  </r>
  <r>
    <n v="7336"/>
    <n v="667"/>
    <s v="Company_667"/>
    <x v="6"/>
    <x v="6"/>
    <x v="9"/>
    <n v="1565.3"/>
    <n v="1.9"/>
    <n v="458.4"/>
    <n v="1.1000000000000001"/>
    <n v="40.4"/>
    <n v="54.7"/>
    <n v="40.299999999999997"/>
    <n v="26.3"/>
    <n v="255749.2"/>
    <n v="319686.40000000002"/>
    <n v="1278745.8"/>
  </r>
  <r>
    <n v="7337"/>
    <n v="667"/>
    <s v="Company_667"/>
    <x v="6"/>
    <x v="6"/>
    <x v="10"/>
    <n v="1665.2"/>
    <n v="1.6"/>
    <n v="354.2"/>
    <n v="6.4"/>
    <n v="41.1"/>
    <n v="53.9"/>
    <n v="42.3"/>
    <n v="27.2"/>
    <n v="273936.09999999998"/>
    <n v="342420.2"/>
    <n v="1369680.6"/>
  </r>
  <r>
    <n v="7338"/>
    <n v="668"/>
    <s v="Company_668"/>
    <x v="0"/>
    <x v="3"/>
    <x v="0"/>
    <n v="1792.5"/>
    <n v="8.8000000000000007"/>
    <n v="2750.3"/>
    <m/>
    <n v="55.9"/>
    <n v="92.7"/>
    <n v="47"/>
    <n v="28.2"/>
    <n v="98802.4"/>
    <n v="49401.2"/>
    <n v="197604.8"/>
  </r>
  <r>
    <n v="7339"/>
    <n v="668"/>
    <s v="Company_668"/>
    <x v="0"/>
    <x v="3"/>
    <x v="1"/>
    <n v="1902.7"/>
    <n v="8.6999999999999993"/>
    <n v="2452.3000000000002"/>
    <n v="6.1"/>
    <n v="56"/>
    <n v="92.3"/>
    <n v="48.7"/>
    <n v="27.1"/>
    <n v="105404.2"/>
    <n v="52702.1"/>
    <n v="210808.5"/>
  </r>
  <r>
    <n v="7340"/>
    <n v="668"/>
    <s v="Company_668"/>
    <x v="0"/>
    <x v="3"/>
    <x v="2"/>
    <n v="2276.1999999999998"/>
    <n v="9.6"/>
    <n v="3907.9"/>
    <n v="19.600000000000001"/>
    <n v="57.3"/>
    <n v="93.7"/>
    <n v="50.2"/>
    <n v="28"/>
    <n v="123795.2"/>
    <n v="61897.599999999999"/>
    <n v="247590.39999999999"/>
  </r>
  <r>
    <n v="7341"/>
    <n v="668"/>
    <s v="Company_668"/>
    <x v="0"/>
    <x v="3"/>
    <x v="3"/>
    <n v="2690.6"/>
    <n v="8.4"/>
    <n v="4219.7"/>
    <n v="18.2"/>
    <n v="60.8"/>
    <n v="94.5"/>
    <n v="56.7"/>
    <n v="31.1"/>
    <n v="144950.20000000001"/>
    <n v="72475.100000000006"/>
    <n v="289900.3"/>
  </r>
  <r>
    <n v="7342"/>
    <n v="668"/>
    <s v="Company_668"/>
    <x v="0"/>
    <x v="3"/>
    <x v="4"/>
    <n v="2945.7"/>
    <n v="10.3"/>
    <n v="6717.4"/>
    <n v="9.5"/>
    <n v="60.7"/>
    <n v="94.2"/>
    <n v="54.6"/>
    <n v="33.4"/>
    <n v="159324.9"/>
    <n v="79662.399999999994"/>
    <n v="318649.7"/>
  </r>
  <r>
    <n v="7343"/>
    <n v="668"/>
    <s v="Company_668"/>
    <x v="0"/>
    <x v="3"/>
    <x v="5"/>
    <n v="3309.7"/>
    <n v="11.4"/>
    <n v="5511.2"/>
    <n v="12.4"/>
    <n v="63.8"/>
    <n v="98.3"/>
    <n v="56.9"/>
    <n v="36.299999999999997"/>
    <n v="169376.3"/>
    <n v="84688.2"/>
    <n v="338752.7"/>
  </r>
  <r>
    <n v="7344"/>
    <n v="668"/>
    <s v="Company_668"/>
    <x v="0"/>
    <x v="3"/>
    <x v="6"/>
    <n v="3450.7"/>
    <n v="12.6"/>
    <n v="10816.4"/>
    <n v="4.3"/>
    <n v="64.099999999999994"/>
    <n v="98"/>
    <n v="55.2"/>
    <n v="39.200000000000003"/>
    <n v="177343.8"/>
    <n v="88671.9"/>
    <n v="354687.7"/>
  </r>
  <r>
    <n v="7345"/>
    <n v="668"/>
    <s v="Company_668"/>
    <x v="0"/>
    <x v="3"/>
    <x v="7"/>
    <n v="3977.8"/>
    <n v="12.5"/>
    <n v="9789.7999999999993"/>
    <n v="15.3"/>
    <n v="65.7"/>
    <n v="100"/>
    <n v="56"/>
    <n v="41"/>
    <n v="198889.8"/>
    <n v="99444.9"/>
    <n v="397779.6"/>
  </r>
  <r>
    <n v="7346"/>
    <n v="668"/>
    <s v="Company_668"/>
    <x v="0"/>
    <x v="3"/>
    <x v="8"/>
    <n v="4605.3999999999996"/>
    <n v="11.3"/>
    <n v="5329.6"/>
    <n v="15.8"/>
    <n v="67.2"/>
    <n v="100"/>
    <n v="56.4"/>
    <n v="45.1"/>
    <n v="230270.8"/>
    <n v="115135.4"/>
    <n v="460541.5"/>
  </r>
  <r>
    <n v="7347"/>
    <n v="668"/>
    <s v="Company_668"/>
    <x v="0"/>
    <x v="3"/>
    <x v="9"/>
    <n v="5871.3"/>
    <n v="11.5"/>
    <n v="14701.8"/>
    <n v="27.5"/>
    <n v="68.099999999999994"/>
    <n v="99"/>
    <n v="60.2"/>
    <n v="45.2"/>
    <n v="297647.90000000002"/>
    <n v="148824"/>
    <n v="595295.9"/>
  </r>
  <r>
    <n v="7348"/>
    <n v="668"/>
    <s v="Company_668"/>
    <x v="0"/>
    <x v="3"/>
    <x v="10"/>
    <n v="6691.6"/>
    <n v="13.3"/>
    <n v="19768.5"/>
    <n v="14"/>
    <n v="69.099999999999994"/>
    <n v="100"/>
    <n v="59.2"/>
    <n v="47.9"/>
    <n v="334577.90000000002"/>
    <n v="167289"/>
    <n v="669155.9"/>
  </r>
  <r>
    <n v="7349"/>
    <n v="669"/>
    <s v="Company_669"/>
    <x v="0"/>
    <x v="3"/>
    <x v="0"/>
    <n v="653.9"/>
    <n v="9.6999999999999993"/>
    <n v="846.5"/>
    <m/>
    <n v="36.5"/>
    <n v="41.4"/>
    <n v="27.3"/>
    <n v="40.700000000000003"/>
    <n v="59504.3"/>
    <n v="29752.2"/>
    <n v="119008.6"/>
  </r>
  <r>
    <n v="7350"/>
    <n v="669"/>
    <s v="Company_669"/>
    <x v="0"/>
    <x v="3"/>
    <x v="1"/>
    <n v="616.70000000000005"/>
    <n v="9.9"/>
    <n v="715.5"/>
    <n v="-5.7"/>
    <n v="37.299999999999997"/>
    <n v="40.799999999999997"/>
    <n v="28.6"/>
    <n v="42.5"/>
    <n v="56387.199999999997"/>
    <n v="28193.599999999999"/>
    <n v="112774.39999999999"/>
  </r>
  <r>
    <n v="7351"/>
    <n v="669"/>
    <s v="Company_669"/>
    <x v="0"/>
    <x v="3"/>
    <x v="2"/>
    <n v="632.70000000000005"/>
    <n v="10.7"/>
    <n v="1483.5"/>
    <n v="2.6"/>
    <n v="37.9"/>
    <n v="40.4"/>
    <n v="29.4"/>
    <n v="43.7"/>
    <n v="58033.1"/>
    <n v="29016.5"/>
    <n v="116066.1"/>
  </r>
  <r>
    <n v="7352"/>
    <n v="669"/>
    <s v="Company_669"/>
    <x v="0"/>
    <x v="3"/>
    <x v="3"/>
    <n v="624.20000000000005"/>
    <n v="12.1"/>
    <n v="1465.3"/>
    <n v="-1.4"/>
    <n v="38.700000000000003"/>
    <n v="39.6"/>
    <n v="33.299999999999997"/>
    <n v="43.3"/>
    <n v="57601.599999999999"/>
    <n v="28800.799999999999"/>
    <n v="115203.2"/>
  </r>
  <r>
    <n v="7353"/>
    <n v="669"/>
    <s v="Company_669"/>
    <x v="0"/>
    <x v="3"/>
    <x v="4"/>
    <n v="525.20000000000005"/>
    <n v="14.6"/>
    <n v="1292.8"/>
    <n v="-15.9"/>
    <n v="38.700000000000003"/>
    <n v="42.2"/>
    <n v="31.5"/>
    <n v="42.3"/>
    <n v="47500.2"/>
    <n v="23750.1"/>
    <n v="95000.4"/>
  </r>
  <r>
    <n v="7354"/>
    <n v="669"/>
    <s v="Company_669"/>
    <x v="0"/>
    <x v="3"/>
    <x v="5"/>
    <n v="499"/>
    <n v="12.6"/>
    <n v="1294.2"/>
    <n v="-5"/>
    <n v="39.4"/>
    <n v="42.3"/>
    <n v="34"/>
    <n v="41.8"/>
    <n v="45113.8"/>
    <n v="22556.9"/>
    <n v="90227.6"/>
  </r>
  <r>
    <n v="7355"/>
    <n v="669"/>
    <s v="Company_669"/>
    <x v="0"/>
    <x v="3"/>
    <x v="6"/>
    <n v="575.70000000000005"/>
    <n v="12.9"/>
    <n v="1228.7"/>
    <n v="15.4"/>
    <n v="40.299999999999997"/>
    <n v="45.2"/>
    <n v="32.5"/>
    <n v="43.2"/>
    <n v="50855.199999999997"/>
    <n v="25427.599999999999"/>
    <n v="101710.3"/>
  </r>
  <r>
    <n v="7356"/>
    <n v="669"/>
    <s v="Company_669"/>
    <x v="0"/>
    <x v="3"/>
    <x v="7"/>
    <n v="535.29999999999995"/>
    <n v="13.8"/>
    <n v="1650.9"/>
    <n v="-7"/>
    <n v="39.5"/>
    <n v="46.6"/>
    <n v="29.2"/>
    <n v="42.6"/>
    <n v="46763.5"/>
    <n v="23381.8"/>
    <n v="93527"/>
  </r>
  <r>
    <n v="7357"/>
    <n v="669"/>
    <s v="Company_669"/>
    <x v="0"/>
    <x v="3"/>
    <x v="8"/>
    <n v="572.79999999999995"/>
    <n v="15"/>
    <n v="947.7"/>
    <n v="7"/>
    <n v="41.6"/>
    <n v="47"/>
    <n v="33.299999999999997"/>
    <n v="44.3"/>
    <n v="49872.7"/>
    <n v="24936.3"/>
    <n v="99745.3"/>
  </r>
  <r>
    <n v="7358"/>
    <n v="669"/>
    <s v="Company_669"/>
    <x v="0"/>
    <x v="3"/>
    <x v="9"/>
    <n v="539.70000000000005"/>
    <n v="16.600000000000001"/>
    <n v="2081.6"/>
    <n v="-5.8"/>
    <n v="40.299999999999997"/>
    <n v="45.1"/>
    <n v="31.9"/>
    <n v="43.9"/>
    <n v="47723.8"/>
    <n v="23861.9"/>
    <n v="95447.5"/>
  </r>
  <r>
    <n v="7359"/>
    <n v="669"/>
    <s v="Company_669"/>
    <x v="0"/>
    <x v="3"/>
    <x v="10"/>
    <n v="431.5"/>
    <n v="15"/>
    <n v="1004.2"/>
    <n v="-20.100000000000001"/>
    <n v="39.700000000000003"/>
    <n v="44.2"/>
    <n v="31"/>
    <n v="44.1"/>
    <n v="38436.400000000001"/>
    <n v="19218.2"/>
    <n v="76872.800000000003"/>
  </r>
  <r>
    <n v="7360"/>
    <n v="670"/>
    <s v="Company_670"/>
    <x v="2"/>
    <x v="3"/>
    <x v="0"/>
    <n v="28141.599999999999"/>
    <n v="24.6"/>
    <n v="209373.5"/>
    <m/>
    <n v="38.9"/>
    <n v="78.2"/>
    <n v="9.1999999999999993"/>
    <n v="29.2"/>
    <n v="917883.3"/>
    <n v="550730"/>
    <n v="1835766.5"/>
  </r>
  <r>
    <n v="7361"/>
    <n v="670"/>
    <s v="Company_670"/>
    <x v="2"/>
    <x v="3"/>
    <x v="1"/>
    <n v="25523"/>
    <n v="23.1"/>
    <n v="131714.20000000001"/>
    <n v="-9.3000000000000007"/>
    <n v="39"/>
    <n v="77.099999999999994"/>
    <n v="11"/>
    <n v="28.8"/>
    <n v="842617.3"/>
    <n v="505570.4"/>
    <n v="1685234.7"/>
  </r>
  <r>
    <n v="7362"/>
    <n v="670"/>
    <s v="Company_670"/>
    <x v="2"/>
    <x v="3"/>
    <x v="2"/>
    <n v="24029"/>
    <n v="28.1"/>
    <n v="210128.2"/>
    <n v="-5.9"/>
    <n v="39.299999999999997"/>
    <n v="78.8"/>
    <n v="11.2"/>
    <n v="27.9"/>
    <n v="778797.6"/>
    <n v="467278.6"/>
    <n v="1557595.3"/>
  </r>
  <r>
    <n v="7363"/>
    <n v="670"/>
    <s v="Company_670"/>
    <x v="2"/>
    <x v="3"/>
    <x v="3"/>
    <n v="25960"/>
    <n v="29.1"/>
    <n v="126138.4"/>
    <n v="8"/>
    <n v="39.700000000000003"/>
    <n v="78.8"/>
    <n v="10.5"/>
    <n v="29.8"/>
    <n v="841867.5"/>
    <n v="505120.5"/>
    <n v="1683735.1"/>
  </r>
  <r>
    <n v="7364"/>
    <n v="670"/>
    <s v="Company_670"/>
    <x v="2"/>
    <x v="3"/>
    <x v="4"/>
    <n v="28189.9"/>
    <n v="26.6"/>
    <n v="154583.79999999999"/>
    <n v="8.6"/>
    <n v="38.4"/>
    <n v="76.3"/>
    <n v="9.3000000000000007"/>
    <n v="29.5"/>
    <n v="938586.3"/>
    <n v="563151.80000000005"/>
    <n v="1877172.5"/>
  </r>
  <r>
    <n v="7365"/>
    <n v="670"/>
    <s v="Company_670"/>
    <x v="2"/>
    <x v="3"/>
    <x v="5"/>
    <n v="27888"/>
    <n v="25.2"/>
    <n v="191534.9"/>
    <n v="-1.1000000000000001"/>
    <n v="38.6"/>
    <n v="77.7"/>
    <n v="9"/>
    <n v="29"/>
    <n v="915187.8"/>
    <n v="549112.69999999995"/>
    <n v="1830375.6"/>
  </r>
  <r>
    <n v="7366"/>
    <n v="670"/>
    <s v="Company_670"/>
    <x v="2"/>
    <x v="3"/>
    <x v="6"/>
    <n v="26830.7"/>
    <n v="28.2"/>
    <n v="149303.6"/>
    <n v="-3.8"/>
    <n v="40"/>
    <n v="79"/>
    <n v="10.3"/>
    <n v="30.7"/>
    <n v="868170.1"/>
    <n v="520902.1"/>
    <n v="1736340.2"/>
  </r>
  <r>
    <n v="7367"/>
    <n v="670"/>
    <s v="Company_670"/>
    <x v="2"/>
    <x v="3"/>
    <x v="7"/>
    <n v="25977.3"/>
    <n v="29.2"/>
    <n v="185555.20000000001"/>
    <n v="-3.2"/>
    <n v="39.700000000000003"/>
    <n v="81.2"/>
    <n v="7.6"/>
    <n v="30.3"/>
    <n v="820142.2"/>
    <n v="492085.3"/>
    <n v="1640284.3"/>
  </r>
  <r>
    <n v="7368"/>
    <n v="670"/>
    <s v="Company_670"/>
    <x v="2"/>
    <x v="3"/>
    <x v="8"/>
    <n v="27272.1"/>
    <n v="29.1"/>
    <n v="252167.4"/>
    <n v="5"/>
    <n v="42.5"/>
    <n v="86.7"/>
    <n v="7.3"/>
    <n v="33.4"/>
    <n v="808903.2"/>
    <n v="485341.9"/>
    <n v="1617806.5"/>
  </r>
  <r>
    <n v="7369"/>
    <n v="670"/>
    <s v="Company_670"/>
    <x v="2"/>
    <x v="3"/>
    <x v="9"/>
    <n v="28354.3"/>
    <n v="30"/>
    <n v="291395.3"/>
    <n v="4"/>
    <n v="43.6"/>
    <n v="86.3"/>
    <n v="11"/>
    <n v="33.5"/>
    <n v="844367.5"/>
    <n v="506620.5"/>
    <n v="1688735"/>
  </r>
  <r>
    <n v="7370"/>
    <n v="670"/>
    <s v="Company_670"/>
    <x v="2"/>
    <x v="3"/>
    <x v="10"/>
    <n v="25759"/>
    <n v="24.8"/>
    <n v="206573.8"/>
    <n v="-9.1999999999999993"/>
    <n v="45"/>
    <n v="86.3"/>
    <n v="11.9"/>
    <n v="36.799999999999997"/>
    <n v="767773"/>
    <n v="460663.8"/>
    <n v="1535546.1"/>
  </r>
  <r>
    <n v="7371"/>
    <n v="671"/>
    <s v="Company_671"/>
    <x v="2"/>
    <x v="3"/>
    <x v="0"/>
    <n v="6584.2"/>
    <n v="20.6"/>
    <n v="23043.9"/>
    <m/>
    <n v="47.1"/>
    <n v="69.8"/>
    <n v="39.5"/>
    <n v="32.1"/>
    <n v="234249.4"/>
    <n v="140549.70000000001"/>
    <n v="468498.9"/>
  </r>
  <r>
    <n v="7372"/>
    <n v="671"/>
    <s v="Company_671"/>
    <x v="2"/>
    <x v="3"/>
    <x v="1"/>
    <n v="7786.9"/>
    <n v="15.6"/>
    <n v="42275"/>
    <n v="18.3"/>
    <n v="47.8"/>
    <n v="73.2"/>
    <n v="39.799999999999997"/>
    <n v="30.5"/>
    <n v="267632"/>
    <n v="160579.20000000001"/>
    <n v="535264"/>
  </r>
  <r>
    <n v="7373"/>
    <n v="671"/>
    <s v="Company_671"/>
    <x v="2"/>
    <x v="3"/>
    <x v="2"/>
    <n v="8460.5"/>
    <n v="18.600000000000001"/>
    <n v="37664.5"/>
    <n v="8.6999999999999993"/>
    <n v="48.1"/>
    <n v="72.3"/>
    <n v="41.7"/>
    <n v="30.4"/>
    <n v="293500.2"/>
    <n v="176100.1"/>
    <n v="587000.30000000005"/>
  </r>
  <r>
    <n v="7374"/>
    <n v="671"/>
    <s v="Company_671"/>
    <x v="2"/>
    <x v="3"/>
    <x v="3"/>
    <n v="9076.7999999999993"/>
    <n v="18.899999999999999"/>
    <n v="26966.2"/>
    <n v="7.3"/>
    <n v="47.7"/>
    <n v="73.7"/>
    <n v="41.5"/>
    <n v="28.1"/>
    <n v="310363.3"/>
    <n v="186218"/>
    <n v="620726.6"/>
  </r>
  <r>
    <n v="7375"/>
    <n v="671"/>
    <s v="Company_671"/>
    <x v="2"/>
    <x v="3"/>
    <x v="4"/>
    <n v="9705.7999999999993"/>
    <n v="14.2"/>
    <n v="29217"/>
    <n v="6.9"/>
    <n v="47.9"/>
    <n v="76.900000000000006"/>
    <n v="41.4"/>
    <n v="25.4"/>
    <n v="321136.09999999998"/>
    <n v="192681.7"/>
    <n v="642272.19999999995"/>
  </r>
  <r>
    <n v="7376"/>
    <n v="671"/>
    <s v="Company_671"/>
    <x v="2"/>
    <x v="3"/>
    <x v="5"/>
    <n v="10975.5"/>
    <n v="13.6"/>
    <n v="39923.699999999997"/>
    <n v="13.1"/>
    <n v="48.7"/>
    <n v="77.8"/>
    <n v="40.5"/>
    <n v="27.8"/>
    <n v="359844.8"/>
    <n v="215906.9"/>
    <n v="719689.7"/>
  </r>
  <r>
    <n v="7377"/>
    <n v="671"/>
    <s v="Company_671"/>
    <x v="2"/>
    <x v="3"/>
    <x v="6"/>
    <n v="12472.5"/>
    <n v="13.5"/>
    <n v="48879.6"/>
    <n v="13.6"/>
    <n v="48.3"/>
    <n v="77.900000000000006"/>
    <n v="39.799999999999997"/>
    <n v="27"/>
    <n v="408205.3"/>
    <n v="244923.2"/>
    <n v="816410.7"/>
  </r>
  <r>
    <n v="7378"/>
    <n v="671"/>
    <s v="Company_671"/>
    <x v="2"/>
    <x v="3"/>
    <x v="7"/>
    <n v="14819.8"/>
    <n v="13.4"/>
    <n v="45574.5"/>
    <n v="18.8"/>
    <n v="50.8"/>
    <n v="83.4"/>
    <n v="39.799999999999997"/>
    <n v="29.1"/>
    <n v="456362.4"/>
    <n v="273817.40000000002"/>
    <n v="912724.8"/>
  </r>
  <r>
    <n v="7379"/>
    <n v="671"/>
    <s v="Company_671"/>
    <x v="2"/>
    <x v="3"/>
    <x v="8"/>
    <n v="15994.8"/>
    <n v="13.7"/>
    <n v="60648"/>
    <n v="7.9"/>
    <n v="51.4"/>
    <n v="85.1"/>
    <n v="38.200000000000003"/>
    <n v="30.8"/>
    <n v="483319.2"/>
    <n v="289991.5"/>
    <n v="966638.3"/>
  </r>
  <r>
    <n v="7380"/>
    <n v="671"/>
    <s v="Company_671"/>
    <x v="2"/>
    <x v="3"/>
    <x v="9"/>
    <n v="16723.099999999999"/>
    <n v="16.899999999999999"/>
    <n v="98257.9"/>
    <n v="4.5999999999999996"/>
    <n v="53.7"/>
    <n v="87.1"/>
    <n v="41.8"/>
    <n v="32.4"/>
    <n v="493605.5"/>
    <n v="296163.3"/>
    <n v="987211.1"/>
  </r>
  <r>
    <n v="7381"/>
    <n v="671"/>
    <s v="Company_671"/>
    <x v="2"/>
    <x v="3"/>
    <x v="10"/>
    <n v="19454.900000000001"/>
    <n v="17.2"/>
    <n v="72743.399999999994"/>
    <n v="16.3"/>
    <n v="54.8"/>
    <n v="87.5"/>
    <n v="42.6"/>
    <n v="34.200000000000003"/>
    <n v="571698.4"/>
    <n v="343019"/>
    <n v="1143396.7"/>
  </r>
  <r>
    <n v="7382"/>
    <n v="672"/>
    <s v="Company_672"/>
    <x v="3"/>
    <x v="3"/>
    <x v="0"/>
    <n v="5480"/>
    <n v="7.1"/>
    <n v="5435.1"/>
    <m/>
    <n v="50.3"/>
    <n v="99.6"/>
    <n v="35.1"/>
    <n v="16.3"/>
    <n v="55071.5"/>
    <n v="27535.8"/>
    <n v="137678.79999999999"/>
  </r>
  <r>
    <n v="7383"/>
    <n v="672"/>
    <s v="Company_672"/>
    <x v="3"/>
    <x v="3"/>
    <x v="1"/>
    <n v="5860.4"/>
    <n v="6.4"/>
    <n v="5836.4"/>
    <n v="6.9"/>
    <n v="52.2"/>
    <n v="100"/>
    <n v="39.1"/>
    <n v="17.600000000000001"/>
    <n v="58604.3"/>
    <n v="29302.1"/>
    <n v="146510.70000000001"/>
  </r>
  <r>
    <n v="7384"/>
    <n v="672"/>
    <s v="Company_672"/>
    <x v="3"/>
    <x v="3"/>
    <x v="2"/>
    <n v="6609.1"/>
    <n v="4.7"/>
    <n v="4438"/>
    <n v="12.8"/>
    <n v="52.2"/>
    <n v="99.8"/>
    <n v="40"/>
    <n v="16.7"/>
    <n v="66303.199999999997"/>
    <n v="33151.599999999999"/>
    <n v="165757.9"/>
  </r>
  <r>
    <n v="7385"/>
    <n v="672"/>
    <s v="Company_672"/>
    <x v="3"/>
    <x v="3"/>
    <x v="3"/>
    <n v="7603.5"/>
    <n v="0.8"/>
    <n v="1179.8"/>
    <n v="15"/>
    <n v="51.1"/>
    <n v="96.8"/>
    <n v="39.6"/>
    <n v="17"/>
    <n v="79475.899999999994"/>
    <n v="39738"/>
    <n v="198689.8"/>
  </r>
  <r>
    <n v="7386"/>
    <n v="672"/>
    <s v="Company_672"/>
    <x v="3"/>
    <x v="3"/>
    <x v="4"/>
    <n v="8003.3"/>
    <n v="0.4"/>
    <n v="401.6"/>
    <n v="5.3"/>
    <n v="51.4"/>
    <n v="96.4"/>
    <n v="37.5"/>
    <n v="20.3"/>
    <n v="84019.1"/>
    <n v="42009.599999999999"/>
    <n v="210047.8"/>
  </r>
  <r>
    <n v="7387"/>
    <n v="672"/>
    <s v="Company_672"/>
    <x v="3"/>
    <x v="3"/>
    <x v="5"/>
    <n v="7851"/>
    <n v="-1.2"/>
    <n v="25405.200000000001"/>
    <n v="-1.9"/>
    <n v="52.2"/>
    <n v="98.5"/>
    <n v="37.799999999999997"/>
    <n v="20.3"/>
    <n v="80121.5"/>
    <n v="40060.800000000003"/>
    <n v="200303.9"/>
  </r>
  <r>
    <n v="7388"/>
    <n v="672"/>
    <s v="Company_672"/>
    <x v="3"/>
    <x v="3"/>
    <x v="6"/>
    <n v="8812.9"/>
    <n v="2.2000000000000002"/>
    <n v="1603.6"/>
    <n v="12.3"/>
    <n v="50.9"/>
    <n v="97.1"/>
    <n v="36.799999999999997"/>
    <n v="18.899999999999999"/>
    <n v="91719.6"/>
    <n v="45859.8"/>
    <n v="229298.9"/>
  </r>
  <r>
    <n v="7389"/>
    <n v="672"/>
    <s v="Company_672"/>
    <x v="3"/>
    <x v="3"/>
    <x v="7"/>
    <n v="10229.799999999999"/>
    <n v="1.8"/>
    <n v="1652.4"/>
    <n v="16.100000000000001"/>
    <n v="50.6"/>
    <n v="98.5"/>
    <n v="36.200000000000003"/>
    <n v="17.2"/>
    <n v="104481.5"/>
    <n v="52240.7"/>
    <n v="261203.7"/>
  </r>
  <r>
    <n v="7390"/>
    <n v="672"/>
    <s v="Company_672"/>
    <x v="3"/>
    <x v="3"/>
    <x v="8"/>
    <n v="10823.4"/>
    <n v="-0.3"/>
    <n v="32961.5"/>
    <n v="5.8"/>
    <n v="49.5"/>
    <n v="100"/>
    <n v="33.200000000000003"/>
    <n v="15.4"/>
    <n v="108234.5"/>
    <n v="54117.2"/>
    <n v="270586.2"/>
  </r>
  <r>
    <n v="7391"/>
    <n v="672"/>
    <s v="Company_672"/>
    <x v="3"/>
    <x v="3"/>
    <x v="9"/>
    <n v="12445.1"/>
    <n v="2.7"/>
    <n v="4739.7"/>
    <n v="15"/>
    <n v="49.8"/>
    <n v="100"/>
    <n v="31.7"/>
    <n v="17.7"/>
    <n v="124451.1"/>
    <n v="62225.599999999999"/>
    <n v="311127.8"/>
  </r>
  <r>
    <n v="7392"/>
    <n v="672"/>
    <s v="Company_672"/>
    <x v="3"/>
    <x v="3"/>
    <x v="10"/>
    <n v="14134.9"/>
    <n v="0.6"/>
    <n v="1389.5"/>
    <n v="13.6"/>
    <n v="47.7"/>
    <n v="99.2"/>
    <n v="27.4"/>
    <n v="16.600000000000001"/>
    <n v="142923.4"/>
    <n v="71461.7"/>
    <n v="357308.6"/>
  </r>
  <r>
    <n v="7393"/>
    <n v="673"/>
    <s v="Company_673"/>
    <x v="4"/>
    <x v="0"/>
    <x v="0"/>
    <n v="1583.5"/>
    <n v="12.3"/>
    <n v="1978.1"/>
    <m/>
    <n v="57.4"/>
    <n v="41.3"/>
    <n v="46.4"/>
    <n v="84.4"/>
    <n v="144252.70000000001"/>
    <n v="144252.70000000001"/>
    <n v="288505.3"/>
  </r>
  <r>
    <n v="7394"/>
    <n v="673"/>
    <s v="Company_673"/>
    <x v="4"/>
    <x v="0"/>
    <x v="1"/>
    <n v="1737.2"/>
    <n v="10.9"/>
    <n v="4437.7"/>
    <n v="9.6999999999999993"/>
    <n v="57.2"/>
    <n v="42.9"/>
    <n v="45.6"/>
    <n v="83"/>
    <n v="156323.1"/>
    <n v="156323.1"/>
    <n v="312646.2"/>
  </r>
  <r>
    <n v="7395"/>
    <n v="673"/>
    <s v="Company_673"/>
    <x v="4"/>
    <x v="0"/>
    <x v="2"/>
    <n v="1850.4"/>
    <n v="7.1"/>
    <n v="3225.5"/>
    <n v="6.5"/>
    <n v="57.3"/>
    <n v="42.5"/>
    <n v="46.8"/>
    <n v="82.6"/>
    <n v="167006.9"/>
    <n v="167006.9"/>
    <n v="334013.8"/>
  </r>
  <r>
    <n v="7396"/>
    <n v="673"/>
    <s v="Company_673"/>
    <x v="4"/>
    <x v="0"/>
    <x v="3"/>
    <n v="2109.6"/>
    <n v="13.3"/>
    <n v="5496.6"/>
    <n v="14"/>
    <n v="58.8"/>
    <n v="46.3"/>
    <n v="46.6"/>
    <n v="83.5"/>
    <n v="184829"/>
    <n v="184829"/>
    <n v="369658.1"/>
  </r>
  <r>
    <n v="7397"/>
    <n v="673"/>
    <s v="Company_673"/>
    <x v="4"/>
    <x v="0"/>
    <x v="4"/>
    <n v="2111.4"/>
    <n v="11.4"/>
    <n v="4146.3"/>
    <n v="0.1"/>
    <n v="59.1"/>
    <n v="45.2"/>
    <n v="45.8"/>
    <n v="86.4"/>
    <n v="186535.5"/>
    <n v="186535.5"/>
    <n v="373071"/>
  </r>
  <r>
    <n v="7398"/>
    <n v="673"/>
    <s v="Company_673"/>
    <x v="4"/>
    <x v="0"/>
    <x v="5"/>
    <n v="2211.6"/>
    <n v="9.8000000000000007"/>
    <n v="3086.3"/>
    <n v="4.7"/>
    <n v="58.3"/>
    <n v="42.5"/>
    <n v="46.3"/>
    <n v="86"/>
    <n v="199552.7"/>
    <n v="199552.7"/>
    <n v="399105.4"/>
  </r>
  <r>
    <n v="7399"/>
    <n v="673"/>
    <s v="Company_673"/>
    <x v="4"/>
    <x v="0"/>
    <x v="6"/>
    <n v="2036.7"/>
    <n v="12.1"/>
    <n v="5530.3"/>
    <n v="-7.9"/>
    <n v="58.7"/>
    <n v="43.3"/>
    <n v="46.1"/>
    <n v="86.7"/>
    <n v="182739.3"/>
    <n v="182739.3"/>
    <n v="365478.6"/>
  </r>
  <r>
    <n v="7400"/>
    <n v="673"/>
    <s v="Company_673"/>
    <x v="4"/>
    <x v="0"/>
    <x v="7"/>
    <n v="2364.1999999999998"/>
    <n v="9.1"/>
    <n v="3291.3"/>
    <n v="16.100000000000001"/>
    <n v="59.5"/>
    <n v="44.2"/>
    <n v="46.4"/>
    <n v="87.8"/>
    <n v="210610.9"/>
    <n v="210610.9"/>
    <n v="421221.9"/>
  </r>
  <r>
    <n v="7401"/>
    <n v="673"/>
    <s v="Company_673"/>
    <x v="4"/>
    <x v="0"/>
    <x v="8"/>
    <n v="2327.1999999999998"/>
    <n v="9.4"/>
    <n v="2407.6"/>
    <n v="-1.6"/>
    <n v="59.7"/>
    <n v="48.9"/>
    <n v="44.1"/>
    <n v="86.1"/>
    <n v="199545.7"/>
    <n v="199545.7"/>
    <n v="399091.4"/>
  </r>
  <r>
    <n v="7402"/>
    <n v="673"/>
    <s v="Company_673"/>
    <x v="4"/>
    <x v="0"/>
    <x v="9"/>
    <n v="2320.5"/>
    <n v="7.8"/>
    <n v="3634"/>
    <n v="-0.3"/>
    <n v="61"/>
    <n v="50.8"/>
    <n v="44.6"/>
    <n v="87.7"/>
    <n v="195970.1"/>
    <n v="195970.1"/>
    <n v="391940.3"/>
  </r>
  <r>
    <n v="7403"/>
    <n v="673"/>
    <s v="Company_673"/>
    <x v="4"/>
    <x v="0"/>
    <x v="10"/>
    <n v="2465.1"/>
    <n v="6.8"/>
    <n v="2949.8"/>
    <n v="6.2"/>
    <n v="63.4"/>
    <n v="52.2"/>
    <n v="45.8"/>
    <n v="92.2"/>
    <n v="205761.2"/>
    <n v="205761.2"/>
    <n v="411522.4"/>
  </r>
  <r>
    <n v="7404"/>
    <n v="674"/>
    <s v="Company_674"/>
    <x v="3"/>
    <x v="2"/>
    <x v="0"/>
    <n v="1056"/>
    <n v="12.1"/>
    <n v="1892.1"/>
    <m/>
    <n v="54"/>
    <n v="71.7"/>
    <n v="41.9"/>
    <n v="48.4"/>
    <n v="14743.7"/>
    <n v="7371.8"/>
    <n v="36859.199999999997"/>
  </r>
  <r>
    <n v="7405"/>
    <n v="674"/>
    <s v="Company_674"/>
    <x v="3"/>
    <x v="2"/>
    <x v="1"/>
    <n v="1092"/>
    <n v="9.4"/>
    <n v="1490.4"/>
    <n v="3.4"/>
    <n v="54.6"/>
    <n v="74"/>
    <n v="40.200000000000003"/>
    <n v="49.6"/>
    <n v="14899.9"/>
    <n v="7449.9"/>
    <n v="37249.699999999997"/>
  </r>
  <r>
    <n v="7406"/>
    <n v="674"/>
    <s v="Company_674"/>
    <x v="3"/>
    <x v="2"/>
    <x v="2"/>
    <n v="1152.3"/>
    <n v="9.6999999999999993"/>
    <n v="1218.5999999999999"/>
    <n v="5.5"/>
    <n v="56.7"/>
    <n v="77.2"/>
    <n v="44.1"/>
    <n v="48.9"/>
    <n v="15200.3"/>
    <n v="7600.2"/>
    <n v="38000.800000000003"/>
  </r>
  <r>
    <n v="7407"/>
    <n v="674"/>
    <s v="Company_674"/>
    <x v="3"/>
    <x v="2"/>
    <x v="3"/>
    <n v="1045.3"/>
    <n v="10.6"/>
    <n v="1306.5999999999999"/>
    <n v="-9.3000000000000007"/>
    <n v="56.6"/>
    <n v="77.900000000000006"/>
    <n v="45.2"/>
    <n v="46.7"/>
    <n v="13684.2"/>
    <n v="6842.1"/>
    <n v="34210.6"/>
  </r>
  <r>
    <n v="7408"/>
    <n v="674"/>
    <s v="Company_674"/>
    <x v="3"/>
    <x v="2"/>
    <x v="4"/>
    <n v="1068.0999999999999"/>
    <n v="8.5"/>
    <n v="1470.4"/>
    <n v="2.2000000000000002"/>
    <n v="58"/>
    <n v="78.2"/>
    <n v="47.9"/>
    <n v="47.8"/>
    <n v="13935.9"/>
    <n v="6968"/>
    <n v="34839.9"/>
  </r>
  <r>
    <n v="7409"/>
    <n v="674"/>
    <s v="Company_674"/>
    <x v="3"/>
    <x v="2"/>
    <x v="5"/>
    <n v="1134.2"/>
    <n v="12.4"/>
    <n v="1859"/>
    <n v="6.2"/>
    <n v="56.4"/>
    <n v="75.7"/>
    <n v="48"/>
    <n v="45.6"/>
    <n v="15205.8"/>
    <n v="7602.9"/>
    <n v="38014.400000000001"/>
  </r>
  <r>
    <n v="7410"/>
    <n v="674"/>
    <s v="Company_674"/>
    <x v="3"/>
    <x v="2"/>
    <x v="6"/>
    <n v="1106.0999999999999"/>
    <n v="14"/>
    <n v="2429.9"/>
    <n v="-2.5"/>
    <n v="57.2"/>
    <n v="78.3"/>
    <n v="48.7"/>
    <n v="44.6"/>
    <n v="14424"/>
    <n v="7212"/>
    <n v="36060.1"/>
  </r>
  <r>
    <n v="7411"/>
    <n v="674"/>
    <s v="Company_674"/>
    <x v="3"/>
    <x v="2"/>
    <x v="7"/>
    <n v="1234.7"/>
    <n v="15.7"/>
    <n v="2078.3000000000002"/>
    <n v="11.6"/>
    <n v="56.8"/>
    <n v="79.5"/>
    <n v="46.2"/>
    <n v="44.8"/>
    <n v="15884.3"/>
    <n v="7942.1"/>
    <n v="39710.699999999997"/>
  </r>
  <r>
    <n v="7412"/>
    <n v="674"/>
    <s v="Company_674"/>
    <x v="3"/>
    <x v="2"/>
    <x v="8"/>
    <n v="1201.5999999999999"/>
    <n v="15.5"/>
    <n v="3440.6"/>
    <n v="-2.7"/>
    <n v="58.2"/>
    <n v="80.599999999999994"/>
    <n v="47.4"/>
    <n v="46.5"/>
    <n v="15272.6"/>
    <n v="7636.3"/>
    <n v="38181.599999999999"/>
  </r>
  <r>
    <n v="7413"/>
    <n v="674"/>
    <s v="Company_674"/>
    <x v="3"/>
    <x v="2"/>
    <x v="9"/>
    <n v="1231.9000000000001"/>
    <n v="18.7"/>
    <n v="4148"/>
    <n v="2.5"/>
    <n v="56.9"/>
    <n v="78.8"/>
    <n v="44.8"/>
    <n v="47"/>
    <n v="15969.9"/>
    <n v="7985"/>
    <n v="39924.800000000003"/>
  </r>
  <r>
    <n v="7414"/>
    <n v="674"/>
    <s v="Company_674"/>
    <x v="3"/>
    <x v="2"/>
    <x v="10"/>
    <n v="1203.0999999999999"/>
    <n v="20.3"/>
    <n v="4423.8999999999996"/>
    <n v="-2.2999999999999998"/>
    <n v="57.1"/>
    <n v="80"/>
    <n v="46.7"/>
    <n v="44.6"/>
    <n v="15405"/>
    <n v="7702.5"/>
    <n v="38512.5"/>
  </r>
  <r>
    <n v="7415"/>
    <n v="675"/>
    <s v="Company_675"/>
    <x v="1"/>
    <x v="5"/>
    <x v="0"/>
    <n v="1640.4"/>
    <n v="-1"/>
    <n v="6538"/>
    <m/>
    <n v="74"/>
    <n v="63.4"/>
    <n v="96.7"/>
    <n v="61.9"/>
    <n v="744137.9"/>
    <n v="124023"/>
    <n v="2480459.6"/>
  </r>
  <r>
    <n v="7416"/>
    <n v="675"/>
    <s v="Company_675"/>
    <x v="1"/>
    <x v="5"/>
    <x v="1"/>
    <n v="1757.4"/>
    <n v="0.9"/>
    <n v="253.9"/>
    <n v="7.1"/>
    <n v="76.099999999999994"/>
    <n v="65.900000000000006"/>
    <n v="96.9"/>
    <n v="65.5"/>
    <n v="778870.1"/>
    <n v="129811.7"/>
    <n v="2596233.5"/>
  </r>
  <r>
    <n v="7417"/>
    <n v="675"/>
    <s v="Company_675"/>
    <x v="1"/>
    <x v="5"/>
    <x v="2"/>
    <n v="1936"/>
    <n v="1"/>
    <n v="322"/>
    <n v="10.199999999999999"/>
    <n v="76.900000000000006"/>
    <n v="66.400000000000006"/>
    <n v="95.7"/>
    <n v="68.400000000000006"/>
    <n v="854113.5"/>
    <n v="142352.29999999999"/>
    <n v="2847045.2"/>
  </r>
  <r>
    <n v="7418"/>
    <n v="675"/>
    <s v="Company_675"/>
    <x v="1"/>
    <x v="5"/>
    <x v="3"/>
    <n v="2291.8000000000002"/>
    <n v="-3.9"/>
    <n v="2282.9"/>
    <n v="18.399999999999999"/>
    <n v="74.900000000000006"/>
    <n v="64.900000000000006"/>
    <n v="94.6"/>
    <n v="65.099999999999994"/>
    <n v="1024992.6"/>
    <n v="170832.1"/>
    <n v="3416642.1"/>
  </r>
  <r>
    <n v="7419"/>
    <n v="675"/>
    <s v="Company_675"/>
    <x v="1"/>
    <x v="5"/>
    <x v="4"/>
    <n v="2348.6999999999998"/>
    <n v="0.4"/>
    <n v="146.5"/>
    <n v="2.5"/>
    <n v="76"/>
    <n v="64.7"/>
    <n v="97.9"/>
    <n v="65.599999999999994"/>
    <n v="1053055.8"/>
    <n v="175509.3"/>
    <n v="3510186.1"/>
  </r>
  <r>
    <n v="7420"/>
    <n v="675"/>
    <s v="Company_675"/>
    <x v="1"/>
    <x v="5"/>
    <x v="5"/>
    <n v="2569.6"/>
    <n v="3.1"/>
    <n v="742.9"/>
    <n v="9.4"/>
    <n v="76.900000000000006"/>
    <n v="69.099999999999994"/>
    <n v="95.9"/>
    <n v="65.7"/>
    <n v="1103941.5"/>
    <n v="183990.2"/>
    <n v="3679805"/>
  </r>
  <r>
    <n v="7421"/>
    <n v="675"/>
    <s v="Company_675"/>
    <x v="1"/>
    <x v="5"/>
    <x v="6"/>
    <n v="2577.1999999999998"/>
    <n v="7.1"/>
    <n v="3565.6"/>
    <n v="0.3"/>
    <n v="76.8"/>
    <n v="67.8"/>
    <n v="95"/>
    <n v="67.7"/>
    <n v="1121941.7"/>
    <n v="186990.3"/>
    <n v="3739805.5"/>
  </r>
  <r>
    <n v="7422"/>
    <n v="675"/>
    <s v="Company_675"/>
    <x v="1"/>
    <x v="5"/>
    <x v="7"/>
    <n v="2818.2"/>
    <n v="1.9"/>
    <n v="548.6"/>
    <n v="9.3000000000000007"/>
    <n v="77.900000000000006"/>
    <n v="68.099999999999994"/>
    <n v="96.2"/>
    <n v="69.400000000000006"/>
    <n v="1223266.1000000001"/>
    <n v="203877.7"/>
    <n v="4077553.6"/>
  </r>
  <r>
    <n v="7423"/>
    <n v="675"/>
    <s v="Company_675"/>
    <x v="1"/>
    <x v="5"/>
    <x v="8"/>
    <n v="2736.4"/>
    <n v="2.6"/>
    <n v="1399.3"/>
    <n v="-2.9"/>
    <n v="79"/>
    <n v="67.3"/>
    <n v="98.6"/>
    <n v="71.099999999999994"/>
    <n v="1197282.2"/>
    <n v="199547"/>
    <n v="3990940.7"/>
  </r>
  <r>
    <n v="7424"/>
    <n v="675"/>
    <s v="Company_675"/>
    <x v="1"/>
    <x v="5"/>
    <x v="9"/>
    <n v="2601"/>
    <n v="0.4"/>
    <n v="110"/>
    <n v="-4.9000000000000004"/>
    <n v="79.5"/>
    <n v="68.7"/>
    <n v="100"/>
    <n v="69.7"/>
    <n v="1121764"/>
    <n v="186960.7"/>
    <n v="3739213.2"/>
  </r>
  <r>
    <n v="7425"/>
    <n v="675"/>
    <s v="Company_675"/>
    <x v="1"/>
    <x v="5"/>
    <x v="10"/>
    <n v="2790.4"/>
    <n v="3.3"/>
    <n v="962.6"/>
    <n v="7.3"/>
    <n v="80.8"/>
    <n v="71.599999999999994"/>
    <n v="100"/>
    <n v="70.900000000000006"/>
    <n v="1170266.7"/>
    <n v="195044.4"/>
    <n v="3900888.9"/>
  </r>
  <r>
    <n v="7426"/>
    <n v="676"/>
    <s v="Company_676"/>
    <x v="1"/>
    <x v="3"/>
    <x v="0"/>
    <n v="1096.3"/>
    <n v="-7.7"/>
    <n v="665"/>
    <m/>
    <n v="28.4"/>
    <n v="22.7"/>
    <n v="43.8"/>
    <n v="18.8"/>
    <n v="684937.4"/>
    <n v="114156.2"/>
    <n v="2283124.6"/>
  </r>
  <r>
    <n v="7427"/>
    <n v="676"/>
    <s v="Company_676"/>
    <x v="1"/>
    <x v="3"/>
    <x v="1"/>
    <n v="956.3"/>
    <n v="-4.7"/>
    <n v="3921.3"/>
    <n v="-12.8"/>
    <n v="30.4"/>
    <n v="23.5"/>
    <n v="47.4"/>
    <n v="20.3"/>
    <n v="593975.80000000005"/>
    <n v="98996"/>
    <n v="1979919.3"/>
  </r>
  <r>
    <n v="7428"/>
    <n v="676"/>
    <s v="Company_676"/>
    <x v="1"/>
    <x v="3"/>
    <x v="2"/>
    <n v="896.6"/>
    <n v="-2.9"/>
    <n v="2512.8000000000002"/>
    <n v="-6.2"/>
    <n v="31.4"/>
    <n v="24.6"/>
    <n v="47.7"/>
    <n v="21.9"/>
    <n v="553062.1"/>
    <n v="92177"/>
    <n v="1843540.2"/>
  </r>
  <r>
    <n v="7429"/>
    <n v="676"/>
    <s v="Company_676"/>
    <x v="1"/>
    <x v="3"/>
    <x v="3"/>
    <n v="884.3"/>
    <n v="-3.2"/>
    <n v="4124.3"/>
    <n v="-1.4"/>
    <n v="32.1"/>
    <n v="25.7"/>
    <n v="51.8"/>
    <n v="18.8"/>
    <n v="541399.1"/>
    <n v="90233.2"/>
    <n v="1804663.7"/>
  </r>
  <r>
    <n v="7430"/>
    <n v="676"/>
    <s v="Company_676"/>
    <x v="1"/>
    <x v="3"/>
    <x v="4"/>
    <n v="694.4"/>
    <n v="-6"/>
    <n v="1942.6"/>
    <n v="-21.5"/>
    <n v="29.9"/>
    <n v="22.2"/>
    <n v="52.1"/>
    <n v="15.4"/>
    <n v="435227"/>
    <n v="72537.8"/>
    <n v="1450756.7"/>
  </r>
  <r>
    <n v="7431"/>
    <n v="676"/>
    <s v="Company_676"/>
    <x v="1"/>
    <x v="3"/>
    <x v="5"/>
    <n v="732"/>
    <n v="-0.5"/>
    <n v="1433.1"/>
    <n v="5.4"/>
    <n v="28.6"/>
    <n v="20.399999999999999"/>
    <n v="51.4"/>
    <n v="14"/>
    <n v="464250.5"/>
    <n v="77375.100000000006"/>
    <n v="1547501.6"/>
  </r>
  <r>
    <n v="7432"/>
    <n v="676"/>
    <s v="Company_676"/>
    <x v="1"/>
    <x v="3"/>
    <x v="6"/>
    <n v="795"/>
    <n v="0.5"/>
    <n v="47.3"/>
    <n v="8.6"/>
    <n v="30.6"/>
    <n v="22.8"/>
    <n v="54.3"/>
    <n v="14.5"/>
    <n v="496186.9"/>
    <n v="82697.8"/>
    <n v="1653956.4"/>
  </r>
  <r>
    <n v="7433"/>
    <n v="676"/>
    <s v="Company_676"/>
    <x v="1"/>
    <x v="3"/>
    <x v="7"/>
    <n v="834.9"/>
    <n v="0.2"/>
    <n v="20.7"/>
    <n v="5"/>
    <n v="30.1"/>
    <n v="21"/>
    <n v="53.3"/>
    <n v="15.8"/>
    <n v="527320.80000000005"/>
    <n v="87886.8"/>
    <n v="1757736"/>
  </r>
  <r>
    <n v="7434"/>
    <n v="676"/>
    <s v="Company_676"/>
    <x v="1"/>
    <x v="3"/>
    <x v="8"/>
    <n v="748.4"/>
    <n v="3.3"/>
    <n v="429.1"/>
    <n v="-10.4"/>
    <n v="31.2"/>
    <n v="22.6"/>
    <n v="56"/>
    <n v="15"/>
    <n v="467679"/>
    <n v="77946.5"/>
    <n v="1558930.1"/>
  </r>
  <r>
    <n v="7435"/>
    <n v="676"/>
    <s v="Company_676"/>
    <x v="1"/>
    <x v="3"/>
    <x v="9"/>
    <n v="720.5"/>
    <n v="2.5"/>
    <n v="336.3"/>
    <n v="-3.7"/>
    <n v="31.3"/>
    <n v="24.1"/>
    <n v="54.2"/>
    <n v="15.5"/>
    <n v="445892.9"/>
    <n v="74315.5"/>
    <n v="1486309.7"/>
  </r>
  <r>
    <n v="7436"/>
    <n v="676"/>
    <s v="Company_676"/>
    <x v="1"/>
    <x v="3"/>
    <x v="10"/>
    <n v="660.8"/>
    <n v="0.4"/>
    <n v="19.8"/>
    <n v="-8.3000000000000007"/>
    <n v="32.700000000000003"/>
    <n v="28.7"/>
    <n v="51.9"/>
    <n v="17.399999999999999"/>
    <n v="396044.79999999999"/>
    <n v="66007.5"/>
    <n v="1320149.3"/>
  </r>
  <r>
    <n v="7437"/>
    <n v="677"/>
    <s v="Company_677"/>
    <x v="7"/>
    <x v="4"/>
    <x v="0"/>
    <n v="3683.2"/>
    <n v="8.1999999999999993"/>
    <n v="3220.5"/>
    <m/>
    <n v="41.4"/>
    <n v="28.3"/>
    <n v="31.9"/>
    <n v="64.099999999999994"/>
    <n v="2952883.6"/>
    <n v="1845552.2"/>
    <n v="29528835.899999999"/>
  </r>
  <r>
    <n v="7438"/>
    <n v="677"/>
    <s v="Company_677"/>
    <x v="7"/>
    <x v="4"/>
    <x v="1"/>
    <n v="3451.5"/>
    <n v="10.7"/>
    <n v="4506.6000000000004"/>
    <n v="-6.3"/>
    <n v="42.8"/>
    <n v="29"/>
    <n v="32"/>
    <n v="67.3"/>
    <n v="2752750.7"/>
    <n v="1720469.2"/>
    <n v="27527506.699999999"/>
  </r>
  <r>
    <n v="7439"/>
    <n v="677"/>
    <s v="Company_677"/>
    <x v="7"/>
    <x v="4"/>
    <x v="2"/>
    <n v="3266.6"/>
    <n v="10.199999999999999"/>
    <n v="3451.3"/>
    <n v="-5.4"/>
    <n v="42.2"/>
    <n v="30.1"/>
    <n v="31"/>
    <n v="65.599999999999994"/>
    <n v="2585822.4"/>
    <n v="1616139"/>
    <n v="25858224.100000001"/>
  </r>
  <r>
    <n v="7440"/>
    <n v="677"/>
    <s v="Company_677"/>
    <x v="7"/>
    <x v="4"/>
    <x v="3"/>
    <n v="3172"/>
    <n v="9.6999999999999993"/>
    <n v="3126.1"/>
    <n v="-2.9"/>
    <n v="43.8"/>
    <n v="35"/>
    <n v="32.4"/>
    <n v="64.099999999999994"/>
    <n v="2422992.1"/>
    <n v="1514370.1"/>
    <n v="24229921.399999999"/>
  </r>
  <r>
    <n v="7441"/>
    <n v="677"/>
    <s v="Company_677"/>
    <x v="7"/>
    <x v="4"/>
    <x v="4"/>
    <n v="3337.6"/>
    <n v="7.3"/>
    <n v="3363.8"/>
    <n v="5.2"/>
    <n v="45.4"/>
    <n v="38.5"/>
    <n v="33.200000000000003"/>
    <n v="64.5"/>
    <n v="2483556.6"/>
    <n v="1552222.9"/>
    <n v="24835566.100000001"/>
  </r>
  <r>
    <n v="7442"/>
    <n v="677"/>
    <s v="Company_677"/>
    <x v="7"/>
    <x v="4"/>
    <x v="5"/>
    <n v="3078.1"/>
    <n v="10.199999999999999"/>
    <n v="3634.5"/>
    <n v="-7.8"/>
    <n v="45.8"/>
    <n v="40.6"/>
    <n v="31.8"/>
    <n v="65"/>
    <n v="2254954.4"/>
    <n v="1409346.5"/>
    <n v="22549544.199999999"/>
  </r>
  <r>
    <n v="7443"/>
    <n v="677"/>
    <s v="Company_677"/>
    <x v="7"/>
    <x v="4"/>
    <x v="6"/>
    <n v="3267.3"/>
    <n v="12.4"/>
    <n v="4114.6000000000004"/>
    <n v="6.1"/>
    <n v="47.4"/>
    <n v="43.8"/>
    <n v="33.200000000000003"/>
    <n v="65.2"/>
    <n v="2335223.9"/>
    <n v="1459514.9"/>
    <n v="23352238.699999999"/>
  </r>
  <r>
    <n v="7444"/>
    <n v="677"/>
    <s v="Company_677"/>
    <x v="7"/>
    <x v="4"/>
    <x v="7"/>
    <n v="3665.9"/>
    <n v="13.2"/>
    <n v="6307.7"/>
    <n v="12.2"/>
    <n v="47"/>
    <n v="43.8"/>
    <n v="34"/>
    <n v="63.2"/>
    <n v="2620905.2999999998"/>
    <n v="1638065.8"/>
    <n v="26209053"/>
  </r>
  <r>
    <n v="7445"/>
    <n v="677"/>
    <s v="Company_677"/>
    <x v="7"/>
    <x v="4"/>
    <x v="8"/>
    <n v="4107.1000000000004"/>
    <n v="14.9"/>
    <n v="9055.7999999999993"/>
    <n v="12"/>
    <n v="47.4"/>
    <n v="44.6"/>
    <n v="32.4"/>
    <n v="65.2"/>
    <n v="2918065.8"/>
    <n v="1823791.1"/>
    <n v="29180658.199999999"/>
  </r>
  <r>
    <n v="7446"/>
    <n v="677"/>
    <s v="Company_677"/>
    <x v="7"/>
    <x v="4"/>
    <x v="9"/>
    <n v="3913.2"/>
    <n v="14.3"/>
    <n v="6750.7"/>
    <n v="-4.7"/>
    <n v="48.4"/>
    <n v="46.9"/>
    <n v="33.1"/>
    <n v="65.2"/>
    <n v="2728198.2"/>
    <n v="1705123.9"/>
    <n v="27281982.199999999"/>
  </r>
  <r>
    <n v="7447"/>
    <n v="677"/>
    <s v="Company_677"/>
    <x v="7"/>
    <x v="4"/>
    <x v="10"/>
    <n v="4226.3999999999996"/>
    <n v="11.6"/>
    <n v="3946.8"/>
    <n v="8"/>
    <n v="50.2"/>
    <n v="48.8"/>
    <n v="36.799999999999997"/>
    <n v="65.099999999999994"/>
    <n v="2902004.6"/>
    <n v="1813752.9"/>
    <n v="29020046.300000001"/>
  </r>
  <r>
    <n v="7448"/>
    <n v="678"/>
    <s v="Company_678"/>
    <x v="0"/>
    <x v="5"/>
    <x v="0"/>
    <n v="1161.0999999999999"/>
    <n v="6.5"/>
    <n v="910.6"/>
    <m/>
    <n v="68.599999999999994"/>
    <n v="45.7"/>
    <n v="89.7"/>
    <n v="70.3"/>
    <n v="102205"/>
    <n v="51102.5"/>
    <n v="204410.1"/>
  </r>
  <r>
    <n v="7449"/>
    <n v="678"/>
    <s v="Company_678"/>
    <x v="0"/>
    <x v="5"/>
    <x v="1"/>
    <n v="1443.3"/>
    <n v="5.3"/>
    <n v="999"/>
    <n v="24.3"/>
    <n v="69.400000000000006"/>
    <n v="47.6"/>
    <n v="89.2"/>
    <n v="71.5"/>
    <n v="125105.2"/>
    <n v="62552.6"/>
    <n v="250210.4"/>
  </r>
  <r>
    <n v="7450"/>
    <n v="678"/>
    <s v="Company_678"/>
    <x v="0"/>
    <x v="5"/>
    <x v="2"/>
    <n v="1792.3"/>
    <n v="3.5"/>
    <n v="1274.3"/>
    <n v="24.2"/>
    <n v="71.3"/>
    <n v="46.8"/>
    <n v="93.8"/>
    <n v="73.3"/>
    <n v="156402.29999999999"/>
    <n v="78201.100000000006"/>
    <n v="312804.59999999998"/>
  </r>
  <r>
    <n v="7451"/>
    <n v="678"/>
    <s v="Company_678"/>
    <x v="0"/>
    <x v="5"/>
    <x v="3"/>
    <n v="1911"/>
    <n v="2"/>
    <n v="798.8"/>
    <n v="6.6"/>
    <n v="71.3"/>
    <n v="45.2"/>
    <n v="94.9"/>
    <n v="73.8"/>
    <n v="168892.2"/>
    <n v="84446.1"/>
    <n v="337784.5"/>
  </r>
  <r>
    <n v="7452"/>
    <n v="678"/>
    <s v="Company_678"/>
    <x v="0"/>
    <x v="5"/>
    <x v="4"/>
    <n v="2149.1999999999998"/>
    <n v="1.9"/>
    <n v="917.8"/>
    <n v="12.5"/>
    <n v="72.900000000000006"/>
    <n v="50.1"/>
    <n v="93.6"/>
    <n v="75"/>
    <n v="182533.1"/>
    <n v="91266.5"/>
    <n v="365066.1"/>
  </r>
  <r>
    <n v="7453"/>
    <n v="678"/>
    <s v="Company_678"/>
    <x v="0"/>
    <x v="5"/>
    <x v="5"/>
    <n v="2647.5"/>
    <n v="0.5"/>
    <n v="183.6"/>
    <n v="23.2"/>
    <n v="76"/>
    <n v="52.8"/>
    <n v="98.1"/>
    <n v="77.099999999999994"/>
    <n v="219898.8"/>
    <n v="109949.4"/>
    <n v="439797.5"/>
  </r>
  <r>
    <n v="7454"/>
    <n v="678"/>
    <s v="Company_678"/>
    <x v="0"/>
    <x v="5"/>
    <x v="6"/>
    <n v="3100.5"/>
    <n v="0.8"/>
    <n v="642.70000000000005"/>
    <n v="17.100000000000001"/>
    <n v="78.099999999999994"/>
    <n v="54"/>
    <n v="99.4"/>
    <n v="80.8"/>
    <n v="254940"/>
    <n v="127470"/>
    <n v="509880"/>
  </r>
  <r>
    <n v="7455"/>
    <n v="678"/>
    <s v="Company_678"/>
    <x v="0"/>
    <x v="5"/>
    <x v="7"/>
    <n v="3600.5"/>
    <n v="-0.4"/>
    <n v="14229.4"/>
    <n v="16.100000000000001"/>
    <n v="76.400000000000006"/>
    <n v="52.4"/>
    <n v="98.4"/>
    <n v="78.400000000000006"/>
    <n v="300045.8"/>
    <n v="150022.9"/>
    <n v="600091.6"/>
  </r>
  <r>
    <n v="7456"/>
    <n v="678"/>
    <s v="Company_678"/>
    <x v="0"/>
    <x v="5"/>
    <x v="8"/>
    <n v="3947.1"/>
    <n v="0.9"/>
    <n v="821.7"/>
    <n v="9.6"/>
    <n v="76.3"/>
    <n v="51.6"/>
    <n v="98.5"/>
    <n v="78.900000000000006"/>
    <n v="331069.40000000002"/>
    <n v="165534.70000000001"/>
    <n v="662138.80000000005"/>
  </r>
  <r>
    <n v="7457"/>
    <n v="678"/>
    <s v="Company_678"/>
    <x v="0"/>
    <x v="5"/>
    <x v="9"/>
    <n v="4782.3"/>
    <n v="1.2"/>
    <n v="740.2"/>
    <n v="21.2"/>
    <n v="76.5"/>
    <n v="53.5"/>
    <n v="94.1"/>
    <n v="81.8"/>
    <n v="394778.3"/>
    <n v="197389.2"/>
    <n v="789556.7"/>
  </r>
  <r>
    <n v="7458"/>
    <n v="678"/>
    <s v="Company_678"/>
    <x v="0"/>
    <x v="5"/>
    <x v="10"/>
    <n v="4851.3"/>
    <n v="-0.7"/>
    <n v="6252"/>
    <n v="1.4"/>
    <n v="75.099999999999994"/>
    <n v="55"/>
    <n v="89.7"/>
    <n v="80.599999999999994"/>
    <n v="395270.6"/>
    <n v="197635.3"/>
    <n v="790541.2"/>
  </r>
  <r>
    <n v="7459"/>
    <n v="679"/>
    <s v="Company_679"/>
    <x v="0"/>
    <x v="0"/>
    <x v="0"/>
    <n v="677"/>
    <n v="4.3"/>
    <n v="381.9"/>
    <m/>
    <n v="36.9"/>
    <n v="19.7"/>
    <n v="34"/>
    <n v="57.1"/>
    <n v="71896.7"/>
    <n v="35948.300000000003"/>
    <n v="143793.4"/>
  </r>
  <r>
    <n v="7460"/>
    <n v="679"/>
    <s v="Company_679"/>
    <x v="0"/>
    <x v="0"/>
    <x v="1"/>
    <n v="771.9"/>
    <n v="2.9"/>
    <n v="257.3"/>
    <n v="14"/>
    <n v="37.799999999999997"/>
    <n v="20.5"/>
    <n v="33.4"/>
    <n v="59.4"/>
    <n v="81545.8"/>
    <n v="40772.9"/>
    <n v="163091.6"/>
  </r>
  <r>
    <n v="7461"/>
    <n v="679"/>
    <s v="Company_679"/>
    <x v="0"/>
    <x v="0"/>
    <x v="2"/>
    <n v="727"/>
    <n v="2.9"/>
    <n v="346"/>
    <n v="-5.8"/>
    <n v="40.4"/>
    <n v="26.3"/>
    <n v="32.4"/>
    <n v="62.5"/>
    <n v="73859.399999999994"/>
    <n v="36929.699999999997"/>
    <n v="147718.79999999999"/>
  </r>
  <r>
    <n v="7462"/>
    <n v="679"/>
    <s v="Company_679"/>
    <x v="0"/>
    <x v="0"/>
    <x v="3"/>
    <n v="785.3"/>
    <n v="4.4000000000000004"/>
    <n v="628.1"/>
    <n v="8"/>
    <n v="41.3"/>
    <n v="26.7"/>
    <n v="34.5"/>
    <n v="62.7"/>
    <n v="79578.600000000006"/>
    <n v="39789.300000000003"/>
    <n v="159157.20000000001"/>
  </r>
  <r>
    <n v="7463"/>
    <n v="679"/>
    <s v="Company_679"/>
    <x v="0"/>
    <x v="0"/>
    <x v="4"/>
    <n v="765.6"/>
    <n v="5.4"/>
    <n v="674.1"/>
    <n v="-2.5"/>
    <n v="41.2"/>
    <n v="28.7"/>
    <n v="33.9"/>
    <n v="60.9"/>
    <n v="76479.899999999994"/>
    <n v="38240"/>
    <n v="152959.9"/>
  </r>
  <r>
    <n v="7464"/>
    <n v="679"/>
    <s v="Company_679"/>
    <x v="0"/>
    <x v="0"/>
    <x v="5"/>
    <n v="823.4"/>
    <n v="5.0999999999999996"/>
    <n v="602.29999999999995"/>
    <n v="7.5"/>
    <n v="40.700000000000003"/>
    <n v="31.7"/>
    <n v="31.4"/>
    <n v="59.1"/>
    <n v="80551"/>
    <n v="40275.5"/>
    <n v="161101.9"/>
  </r>
  <r>
    <n v="7465"/>
    <n v="679"/>
    <s v="Company_679"/>
    <x v="0"/>
    <x v="0"/>
    <x v="6"/>
    <n v="938.8"/>
    <n v="4"/>
    <n v="644.5"/>
    <n v="14"/>
    <n v="40.299999999999997"/>
    <n v="29.8"/>
    <n v="30.5"/>
    <n v="60.6"/>
    <n v="93056.6"/>
    <n v="46528.3"/>
    <n v="186113.1"/>
  </r>
  <r>
    <n v="7466"/>
    <n v="679"/>
    <s v="Company_679"/>
    <x v="0"/>
    <x v="0"/>
    <x v="7"/>
    <n v="941.5"/>
    <n v="5.9"/>
    <n v="645.4"/>
    <n v="0.3"/>
    <n v="40.299999999999997"/>
    <n v="31.5"/>
    <n v="31.9"/>
    <n v="57.5"/>
    <n v="92223.1"/>
    <n v="46111.5"/>
    <n v="184446.1"/>
  </r>
  <r>
    <n v="7467"/>
    <n v="679"/>
    <s v="Company_679"/>
    <x v="0"/>
    <x v="0"/>
    <x v="8"/>
    <n v="1077.7"/>
    <n v="5.6"/>
    <n v="901"/>
    <n v="14.5"/>
    <n v="42"/>
    <n v="33.200000000000003"/>
    <n v="33"/>
    <n v="59.8"/>
    <n v="104274.1"/>
    <n v="52137.1"/>
    <n v="208548.2"/>
  </r>
  <r>
    <n v="7468"/>
    <n v="679"/>
    <s v="Company_679"/>
    <x v="0"/>
    <x v="0"/>
    <x v="9"/>
    <n v="1112.5999999999999"/>
    <n v="6.3"/>
    <n v="736.6"/>
    <n v="3.2"/>
    <n v="41.8"/>
    <n v="33.1"/>
    <n v="31.8"/>
    <n v="60.6"/>
    <n v="107743.9"/>
    <n v="53872"/>
    <n v="215487.8"/>
  </r>
  <r>
    <n v="7469"/>
    <n v="679"/>
    <s v="Company_679"/>
    <x v="0"/>
    <x v="0"/>
    <x v="10"/>
    <n v="1150.2"/>
    <n v="6.7"/>
    <n v="931.7"/>
    <n v="3.4"/>
    <n v="44"/>
    <n v="36.9"/>
    <n v="33.200000000000003"/>
    <n v="61.8"/>
    <n v="108276.4"/>
    <n v="54138.2"/>
    <n v="216552.7"/>
  </r>
  <r>
    <n v="7470"/>
    <n v="680"/>
    <s v="Company_680"/>
    <x v="4"/>
    <x v="4"/>
    <x v="0"/>
    <n v="2487.4"/>
    <n v="18.899999999999999"/>
    <n v="8327.6"/>
    <m/>
    <n v="50.4"/>
    <n v="48.2"/>
    <n v="45.1"/>
    <n v="58"/>
    <n v="214584.5"/>
    <n v="214584.5"/>
    <n v="429169"/>
  </r>
  <r>
    <n v="7471"/>
    <n v="680"/>
    <s v="Company_680"/>
    <x v="4"/>
    <x v="4"/>
    <x v="1"/>
    <n v="2920.9"/>
    <n v="19.600000000000001"/>
    <n v="8046.9"/>
    <n v="17.399999999999999"/>
    <n v="50.7"/>
    <n v="46.8"/>
    <n v="45.2"/>
    <n v="60"/>
    <n v="254757.9"/>
    <n v="254757.9"/>
    <n v="509515.8"/>
  </r>
  <r>
    <n v="7472"/>
    <n v="680"/>
    <s v="Company_680"/>
    <x v="4"/>
    <x v="4"/>
    <x v="2"/>
    <n v="3160.9"/>
    <n v="19.7"/>
    <n v="12952.2"/>
    <n v="8.1999999999999993"/>
    <n v="50.4"/>
    <n v="45.5"/>
    <n v="45.5"/>
    <n v="60.1"/>
    <n v="278549.7"/>
    <n v="278549.7"/>
    <n v="557099.5"/>
  </r>
  <r>
    <n v="7473"/>
    <n v="680"/>
    <s v="Company_680"/>
    <x v="4"/>
    <x v="4"/>
    <x v="3"/>
    <n v="3446.7"/>
    <n v="22.4"/>
    <n v="17573.8"/>
    <n v="9"/>
    <n v="50.6"/>
    <n v="46.5"/>
    <n v="48.9"/>
    <n v="56.5"/>
    <n v="301373.5"/>
    <n v="301373.5"/>
    <n v="602747.1"/>
  </r>
  <r>
    <n v="7474"/>
    <n v="680"/>
    <s v="Company_680"/>
    <x v="4"/>
    <x v="4"/>
    <x v="4"/>
    <n v="3118.2"/>
    <n v="24.6"/>
    <n v="13647.2"/>
    <n v="-9.5"/>
    <n v="52.5"/>
    <n v="47"/>
    <n v="50.9"/>
    <n v="59.7"/>
    <n v="271657"/>
    <n v="271657"/>
    <n v="543314"/>
  </r>
  <r>
    <n v="7475"/>
    <n v="680"/>
    <s v="Company_680"/>
    <x v="4"/>
    <x v="4"/>
    <x v="5"/>
    <n v="3313.4"/>
    <n v="22.3"/>
    <n v="16294.7"/>
    <n v="6.3"/>
    <n v="52.1"/>
    <n v="48.8"/>
    <n v="48.6"/>
    <n v="58.8"/>
    <n v="284326.8"/>
    <n v="284326.8"/>
    <n v="568653.5"/>
  </r>
  <r>
    <n v="7476"/>
    <n v="680"/>
    <s v="Company_680"/>
    <x v="4"/>
    <x v="4"/>
    <x v="6"/>
    <n v="3780.6"/>
    <n v="24.2"/>
    <n v="14041.1"/>
    <n v="14.1"/>
    <n v="53.1"/>
    <n v="49.5"/>
    <n v="46.6"/>
    <n v="63.3"/>
    <n v="322742"/>
    <n v="322742"/>
    <n v="645484"/>
  </r>
  <r>
    <n v="7477"/>
    <n v="680"/>
    <s v="Company_680"/>
    <x v="4"/>
    <x v="4"/>
    <x v="7"/>
    <n v="4059.4"/>
    <n v="26.7"/>
    <n v="16692.599999999999"/>
    <n v="7.4"/>
    <n v="52.1"/>
    <n v="49.5"/>
    <n v="45"/>
    <n v="61.8"/>
    <n v="346429.2"/>
    <n v="346429.2"/>
    <n v="692858.4"/>
  </r>
  <r>
    <n v="7478"/>
    <n v="680"/>
    <s v="Company_680"/>
    <x v="4"/>
    <x v="4"/>
    <x v="8"/>
    <n v="4577.3"/>
    <n v="25.3"/>
    <n v="13256.7"/>
    <n v="12.8"/>
    <n v="51.1"/>
    <n v="46.1"/>
    <n v="44.2"/>
    <n v="62.9"/>
    <n v="401539.4"/>
    <n v="401539.4"/>
    <n v="803078.8"/>
  </r>
  <r>
    <n v="7479"/>
    <n v="680"/>
    <s v="Company_680"/>
    <x v="4"/>
    <x v="4"/>
    <x v="9"/>
    <n v="4903"/>
    <n v="23.5"/>
    <n v="24256.3"/>
    <n v="7.1"/>
    <n v="49.7"/>
    <n v="43.6"/>
    <n v="44.2"/>
    <n v="61.3"/>
    <n v="438642.5"/>
    <n v="438642.5"/>
    <n v="877285"/>
  </r>
  <r>
    <n v="7480"/>
    <n v="680"/>
    <s v="Company_680"/>
    <x v="4"/>
    <x v="4"/>
    <x v="10"/>
    <n v="4976.8"/>
    <n v="22.7"/>
    <n v="15025.2"/>
    <n v="1.5"/>
    <n v="48.7"/>
    <n v="44.3"/>
    <n v="42.8"/>
    <n v="59.1"/>
    <n v="442888.5"/>
    <n v="442888.5"/>
    <n v="885776.9"/>
  </r>
  <r>
    <n v="7481"/>
    <n v="681"/>
    <s v="Company_681"/>
    <x v="6"/>
    <x v="6"/>
    <x v="0"/>
    <n v="1553.1"/>
    <n v="13.1"/>
    <n v="3222.6"/>
    <m/>
    <n v="45.8"/>
    <n v="12.7"/>
    <n v="64.400000000000006"/>
    <n v="60.3"/>
    <n v="345094.7"/>
    <n v="431368.4"/>
    <n v="1725473.6"/>
  </r>
  <r>
    <n v="7482"/>
    <n v="681"/>
    <s v="Company_681"/>
    <x v="6"/>
    <x v="6"/>
    <x v="1"/>
    <n v="1661.6"/>
    <n v="14"/>
    <n v="3608.6"/>
    <n v="7"/>
    <n v="46.2"/>
    <n v="11.5"/>
    <n v="64.8"/>
    <n v="62.3"/>
    <n v="372043.3"/>
    <n v="465054.1"/>
    <n v="1860216.6"/>
  </r>
  <r>
    <n v="7483"/>
    <n v="681"/>
    <s v="Company_681"/>
    <x v="6"/>
    <x v="6"/>
    <x v="2"/>
    <n v="2074.4"/>
    <n v="18.5"/>
    <n v="6058"/>
    <n v="24.8"/>
    <n v="47.1"/>
    <n v="11.5"/>
    <n v="66.900000000000006"/>
    <n v="62.8"/>
    <n v="464527.8"/>
    <n v="580659.80000000005"/>
    <n v="2322639"/>
  </r>
  <r>
    <n v="7484"/>
    <n v="681"/>
    <s v="Company_681"/>
    <x v="6"/>
    <x v="6"/>
    <x v="3"/>
    <n v="2108.3000000000002"/>
    <n v="18.100000000000001"/>
    <n v="5353.1"/>
    <n v="1.6"/>
    <n v="49"/>
    <n v="13.1"/>
    <n v="69.099999999999994"/>
    <n v="64.8"/>
    <n v="467198.1"/>
    <n v="583997.6"/>
    <n v="2335990.4"/>
  </r>
  <r>
    <n v="7485"/>
    <n v="681"/>
    <s v="Company_681"/>
    <x v="6"/>
    <x v="6"/>
    <x v="4"/>
    <n v="2395.1999999999998"/>
    <n v="17.7"/>
    <n v="5324.5"/>
    <n v="13.6"/>
    <n v="47"/>
    <n v="11.7"/>
    <n v="66.2"/>
    <n v="63.2"/>
    <n v="535712.4"/>
    <n v="669640.6"/>
    <n v="2678562.2000000002"/>
  </r>
  <r>
    <n v="7486"/>
    <n v="681"/>
    <s v="Company_681"/>
    <x v="6"/>
    <x v="6"/>
    <x v="5"/>
    <n v="2368.6"/>
    <n v="19.8"/>
    <n v="7837.7"/>
    <n v="-1.1000000000000001"/>
    <n v="46.8"/>
    <n v="15"/>
    <n v="65.3"/>
    <n v="60"/>
    <n v="518803.9"/>
    <n v="648504.80000000005"/>
    <n v="2594019.2999999998"/>
  </r>
  <r>
    <n v="7487"/>
    <n v="681"/>
    <s v="Company_681"/>
    <x v="6"/>
    <x v="6"/>
    <x v="6"/>
    <n v="2495.9"/>
    <n v="21"/>
    <n v="11008.6"/>
    <n v="5.4"/>
    <n v="47.1"/>
    <n v="15.4"/>
    <n v="65.5"/>
    <n v="60.4"/>
    <n v="545068.5"/>
    <n v="681335.6"/>
    <n v="2725342.4"/>
  </r>
  <r>
    <n v="7488"/>
    <n v="681"/>
    <s v="Company_681"/>
    <x v="6"/>
    <x v="6"/>
    <x v="7"/>
    <n v="2438"/>
    <n v="22.9"/>
    <n v="11622.2"/>
    <n v="-2.2999999999999998"/>
    <n v="49.1"/>
    <n v="17.899999999999999"/>
    <n v="66.8"/>
    <n v="62.7"/>
    <n v="523956.5"/>
    <n v="654945.6"/>
    <n v="2619782.5"/>
  </r>
  <r>
    <n v="7489"/>
    <n v="681"/>
    <s v="Company_681"/>
    <x v="6"/>
    <x v="6"/>
    <x v="8"/>
    <n v="2640.6"/>
    <n v="21"/>
    <n v="9810"/>
    <n v="8.3000000000000007"/>
    <n v="47.4"/>
    <n v="16.3"/>
    <n v="65.8"/>
    <n v="60.1"/>
    <n v="573349"/>
    <n v="716686.3"/>
    <n v="2866745.2"/>
  </r>
  <r>
    <n v="7490"/>
    <n v="681"/>
    <s v="Company_681"/>
    <x v="6"/>
    <x v="6"/>
    <x v="9"/>
    <n v="2707.2"/>
    <n v="17.5"/>
    <n v="7928"/>
    <n v="2.5"/>
    <n v="49.1"/>
    <n v="19.7"/>
    <n v="65.5"/>
    <n v="62.2"/>
    <n v="575039.30000000005"/>
    <n v="718799.1"/>
    <n v="2875196.6"/>
  </r>
  <r>
    <n v="7491"/>
    <n v="681"/>
    <s v="Company_681"/>
    <x v="6"/>
    <x v="6"/>
    <x v="10"/>
    <n v="3100.3"/>
    <n v="16.3"/>
    <n v="6585.6"/>
    <n v="14.5"/>
    <n v="51.5"/>
    <n v="19.100000000000001"/>
    <n v="69.8"/>
    <n v="65.7"/>
    <n v="661021.9"/>
    <n v="826277.4"/>
    <n v="3305109.4"/>
  </r>
  <r>
    <n v="7492"/>
    <n v="682"/>
    <s v="Company_682"/>
    <x v="2"/>
    <x v="3"/>
    <x v="0"/>
    <n v="5004.1000000000004"/>
    <n v="18.399999999999999"/>
    <n v="17909.900000000001"/>
    <m/>
    <n v="40.200000000000003"/>
    <n v="77.3"/>
    <n v="32.700000000000003"/>
    <n v="10.7"/>
    <n v="164943.1"/>
    <n v="98965.9"/>
    <n v="329886.3"/>
  </r>
  <r>
    <n v="7493"/>
    <n v="682"/>
    <s v="Company_682"/>
    <x v="2"/>
    <x v="3"/>
    <x v="1"/>
    <n v="5179.6000000000004"/>
    <n v="16.2"/>
    <n v="22153"/>
    <n v="3.5"/>
    <n v="42.3"/>
    <n v="81.8"/>
    <n v="33.6"/>
    <n v="11.4"/>
    <n v="162479.9"/>
    <n v="97488"/>
    <n v="324959.8"/>
  </r>
  <r>
    <n v="7494"/>
    <n v="682"/>
    <s v="Company_682"/>
    <x v="2"/>
    <x v="3"/>
    <x v="2"/>
    <n v="5640.1"/>
    <n v="17"/>
    <n v="28197.599999999999"/>
    <n v="8.9"/>
    <n v="43.4"/>
    <n v="82.8"/>
    <n v="32.6"/>
    <n v="14.9"/>
    <n v="174933"/>
    <n v="104959.8"/>
    <n v="349866"/>
  </r>
  <r>
    <n v="7495"/>
    <n v="682"/>
    <s v="Company_682"/>
    <x v="2"/>
    <x v="3"/>
    <x v="3"/>
    <n v="6460.7"/>
    <n v="16.600000000000001"/>
    <n v="19568.900000000001"/>
    <n v="14.5"/>
    <n v="43.5"/>
    <n v="83.9"/>
    <n v="33.4"/>
    <n v="13.2"/>
    <n v="197878.7"/>
    <n v="118727.2"/>
    <n v="395757.3"/>
  </r>
  <r>
    <n v="7496"/>
    <n v="682"/>
    <s v="Company_682"/>
    <x v="2"/>
    <x v="3"/>
    <x v="4"/>
    <n v="6475.1"/>
    <n v="16.600000000000001"/>
    <n v="36324.6"/>
    <n v="0.2"/>
    <n v="45.7"/>
    <n v="84"/>
    <n v="35.6"/>
    <n v="17.399999999999999"/>
    <n v="198032"/>
    <n v="118819.2"/>
    <n v="396064"/>
  </r>
  <r>
    <n v="7497"/>
    <n v="682"/>
    <s v="Company_682"/>
    <x v="2"/>
    <x v="3"/>
    <x v="5"/>
    <n v="5898.2"/>
    <n v="15.5"/>
    <n v="23695.200000000001"/>
    <n v="-8.9"/>
    <n v="48"/>
    <n v="88.1"/>
    <n v="39"/>
    <n v="16.899999999999999"/>
    <n v="172011.9"/>
    <n v="103207.2"/>
    <n v="344023.9"/>
  </r>
  <r>
    <n v="7498"/>
    <n v="682"/>
    <s v="Company_682"/>
    <x v="2"/>
    <x v="3"/>
    <x v="6"/>
    <n v="7280.6"/>
    <n v="16"/>
    <n v="18761.2"/>
    <n v="23.4"/>
    <n v="47.9"/>
    <n v="88.5"/>
    <n v="40.1"/>
    <n v="15.1"/>
    <n v="211302.8"/>
    <n v="126781.7"/>
    <n v="422605.6"/>
  </r>
  <r>
    <n v="7499"/>
    <n v="682"/>
    <s v="Company_682"/>
    <x v="2"/>
    <x v="3"/>
    <x v="7"/>
    <n v="8121.9"/>
    <n v="14.1"/>
    <n v="19014.599999999999"/>
    <n v="11.6"/>
    <n v="47.5"/>
    <n v="88.3"/>
    <n v="37.6"/>
    <n v="16.5"/>
    <n v="236203.5"/>
    <n v="141722.1"/>
    <n v="472407"/>
  </r>
  <r>
    <n v="7500"/>
    <n v="682"/>
    <s v="Company_682"/>
    <x v="2"/>
    <x v="3"/>
    <x v="8"/>
    <n v="9213.4"/>
    <n v="14.7"/>
    <n v="30047.7"/>
    <n v="13.4"/>
    <n v="48.8"/>
    <n v="89.8"/>
    <n v="39.6"/>
    <n v="17"/>
    <n v="263322.8"/>
    <n v="157993.70000000001"/>
    <n v="526645.6"/>
  </r>
  <r>
    <n v="7501"/>
    <n v="682"/>
    <s v="Company_682"/>
    <x v="2"/>
    <x v="3"/>
    <x v="9"/>
    <n v="9648.7999999999993"/>
    <n v="18.5"/>
    <n v="51587"/>
    <n v="4.7"/>
    <n v="47.4"/>
    <n v="90.1"/>
    <n v="39"/>
    <n v="13"/>
    <n v="274679.09999999998"/>
    <n v="164807.5"/>
    <n v="549358.19999999995"/>
  </r>
  <r>
    <n v="7502"/>
    <n v="682"/>
    <s v="Company_682"/>
    <x v="2"/>
    <x v="3"/>
    <x v="10"/>
    <n v="8909.7999999999993"/>
    <n v="20.100000000000001"/>
    <n v="30737.5"/>
    <n v="-7.7"/>
    <n v="50.3"/>
    <n v="91.6"/>
    <n v="40.799999999999997"/>
    <n v="18.600000000000001"/>
    <n v="248785.4"/>
    <n v="149271.20000000001"/>
    <n v="497570.8"/>
  </r>
  <r>
    <n v="7503"/>
    <n v="683"/>
    <s v="Company_683"/>
    <x v="8"/>
    <x v="1"/>
    <x v="0"/>
    <n v="624.29999999999995"/>
    <n v="16.3"/>
    <n v="1575.6"/>
    <m/>
    <n v="26.4"/>
    <n v="24"/>
    <n v="36.200000000000003"/>
    <n v="19"/>
    <n v="193297.2"/>
    <n v="257729.7"/>
    <n v="3221620.7"/>
  </r>
  <r>
    <n v="7504"/>
    <n v="683"/>
    <s v="Company_683"/>
    <x v="8"/>
    <x v="1"/>
    <x v="1"/>
    <n v="704.9"/>
    <n v="12.3"/>
    <n v="1043.7"/>
    <n v="12.9"/>
    <n v="26.7"/>
    <n v="24.6"/>
    <n v="34"/>
    <n v="21.4"/>
    <n v="217423.2"/>
    <n v="289897.7"/>
    <n v="3623720.8"/>
  </r>
  <r>
    <n v="7505"/>
    <n v="683"/>
    <s v="Company_683"/>
    <x v="8"/>
    <x v="1"/>
    <x v="2"/>
    <n v="708.4"/>
    <n v="10.1"/>
    <n v="1512.6"/>
    <n v="0.5"/>
    <n v="27.2"/>
    <n v="24.6"/>
    <n v="36.799999999999997"/>
    <n v="20.2"/>
    <n v="218486.9"/>
    <n v="291315.90000000002"/>
    <n v="3641448.2"/>
  </r>
  <r>
    <n v="7506"/>
    <n v="683"/>
    <s v="Company_683"/>
    <x v="8"/>
    <x v="1"/>
    <x v="3"/>
    <n v="694.9"/>
    <n v="8.6999999999999993"/>
    <n v="1167.0999999999999"/>
    <n v="-1.9"/>
    <n v="27.5"/>
    <n v="25.2"/>
    <n v="36.5"/>
    <n v="20.9"/>
    <n v="213347.8"/>
    <n v="284463.7"/>
    <n v="3555796.6"/>
  </r>
  <r>
    <n v="7507"/>
    <n v="683"/>
    <s v="Company_683"/>
    <x v="8"/>
    <x v="1"/>
    <x v="4"/>
    <n v="825.5"/>
    <n v="7.6"/>
    <n v="1168"/>
    <n v="18.8"/>
    <n v="28.3"/>
    <n v="26.6"/>
    <n v="37.799999999999997"/>
    <n v="20.399999999999999"/>
    <n v="251025.9"/>
    <n v="334701.09999999998"/>
    <n v="4183764.3"/>
  </r>
  <r>
    <n v="7508"/>
    <n v="683"/>
    <s v="Company_683"/>
    <x v="8"/>
    <x v="1"/>
    <x v="5"/>
    <n v="987.6"/>
    <n v="8.6999999999999993"/>
    <n v="947.3"/>
    <n v="19.600000000000001"/>
    <n v="29.4"/>
    <n v="30.1"/>
    <n v="37.5"/>
    <n v="20.7"/>
    <n v="293018.7"/>
    <n v="390691.6"/>
    <n v="4883645.5999999996"/>
  </r>
  <r>
    <n v="7509"/>
    <n v="683"/>
    <s v="Company_683"/>
    <x v="8"/>
    <x v="1"/>
    <x v="6"/>
    <n v="1059.2"/>
    <n v="8.1"/>
    <n v="1204.2"/>
    <n v="7.2"/>
    <n v="29.2"/>
    <n v="31.5"/>
    <n v="36.1"/>
    <n v="20"/>
    <n v="311232.5"/>
    <n v="414976.6"/>
    <n v="5187208"/>
  </r>
  <r>
    <n v="7510"/>
    <n v="683"/>
    <s v="Company_683"/>
    <x v="8"/>
    <x v="1"/>
    <x v="7"/>
    <n v="1112.4000000000001"/>
    <n v="5.2"/>
    <n v="534.70000000000005"/>
    <n v="5"/>
    <n v="29.5"/>
    <n v="33.4"/>
    <n v="36.1"/>
    <n v="18.899999999999999"/>
    <n v="322447.40000000002"/>
    <n v="429929.9"/>
    <n v="5374123.9000000004"/>
  </r>
  <r>
    <n v="7511"/>
    <n v="683"/>
    <s v="Company_683"/>
    <x v="8"/>
    <x v="1"/>
    <x v="8"/>
    <n v="1165.3"/>
    <n v="6.2"/>
    <n v="1041.2"/>
    <n v="4.8"/>
    <n v="30.8"/>
    <n v="34.700000000000003"/>
    <n v="38"/>
    <n v="19.8"/>
    <n v="334701.5"/>
    <n v="446268.6"/>
    <n v="5578358.0999999996"/>
  </r>
  <r>
    <n v="7512"/>
    <n v="683"/>
    <s v="Company_683"/>
    <x v="8"/>
    <x v="1"/>
    <x v="9"/>
    <n v="1412.2"/>
    <n v="4"/>
    <n v="792.2"/>
    <n v="21.2"/>
    <n v="31.9"/>
    <n v="35.700000000000003"/>
    <n v="39.6"/>
    <n v="20.399999999999999"/>
    <n v="402634.9"/>
    <n v="536846.5"/>
    <n v="6710581.7999999998"/>
  </r>
  <r>
    <n v="7513"/>
    <n v="683"/>
    <s v="Company_683"/>
    <x v="8"/>
    <x v="1"/>
    <x v="10"/>
    <n v="1616"/>
    <n v="1.3"/>
    <n v="438.5"/>
    <n v="14.4"/>
    <n v="33.4"/>
    <n v="39.799999999999997"/>
    <n v="40.799999999999997"/>
    <n v="19.600000000000001"/>
    <n v="446673.9"/>
    <n v="595565.19999999995"/>
    <n v="7444564.7000000002"/>
  </r>
  <r>
    <n v="7514"/>
    <n v="684"/>
    <s v="Company_684"/>
    <x v="3"/>
    <x v="5"/>
    <x v="0"/>
    <n v="939.7"/>
    <n v="15.6"/>
    <n v="1607.6"/>
    <m/>
    <n v="86.4"/>
    <n v="99.2"/>
    <n v="73.400000000000006"/>
    <n v="86.7"/>
    <n v="9506.7999999999993"/>
    <n v="4753.3999999999996"/>
    <n v="23766.9"/>
  </r>
  <r>
    <n v="7515"/>
    <n v="684"/>
    <s v="Company_684"/>
    <x v="3"/>
    <x v="5"/>
    <x v="1"/>
    <n v="956.4"/>
    <n v="16.8"/>
    <n v="1957.6"/>
    <n v="1.8"/>
    <n v="86.3"/>
    <n v="97.7"/>
    <n v="74"/>
    <n v="87.4"/>
    <n v="9870.6"/>
    <n v="4935.3"/>
    <n v="24676.5"/>
  </r>
  <r>
    <n v="7516"/>
    <n v="684"/>
    <s v="Company_684"/>
    <x v="3"/>
    <x v="5"/>
    <x v="2"/>
    <n v="1023.2"/>
    <n v="17.600000000000001"/>
    <n v="2261.9"/>
    <n v="7"/>
    <n v="87"/>
    <n v="98.4"/>
    <n v="73.099999999999994"/>
    <n v="89.5"/>
    <n v="10464.5"/>
    <n v="5232.2"/>
    <n v="26161.200000000001"/>
  </r>
  <r>
    <n v="7517"/>
    <n v="684"/>
    <s v="Company_684"/>
    <x v="3"/>
    <x v="5"/>
    <x v="3"/>
    <n v="1113.5"/>
    <n v="18.399999999999999"/>
    <n v="3533.8"/>
    <n v="8.8000000000000007"/>
    <n v="83.8"/>
    <n v="94.2"/>
    <n v="70.599999999999994"/>
    <n v="86.5"/>
    <n v="12031.8"/>
    <n v="6015.9"/>
    <n v="30079.5"/>
  </r>
  <r>
    <n v="7518"/>
    <n v="684"/>
    <s v="Company_684"/>
    <x v="3"/>
    <x v="5"/>
    <x v="4"/>
    <n v="1218.5"/>
    <n v="16.2"/>
    <n v="2908.3"/>
    <n v="9.4"/>
    <n v="84.9"/>
    <n v="97.3"/>
    <n v="71.900000000000006"/>
    <n v="85.3"/>
    <n v="12639.5"/>
    <n v="6319.7"/>
    <n v="31598.6"/>
  </r>
  <r>
    <n v="7519"/>
    <n v="684"/>
    <s v="Company_684"/>
    <x v="3"/>
    <x v="5"/>
    <x v="5"/>
    <n v="1280.7"/>
    <n v="15.4"/>
    <n v="1632"/>
    <n v="5.0999999999999996"/>
    <n v="84.6"/>
    <n v="97.7"/>
    <n v="71.5"/>
    <n v="84.5"/>
    <n v="13220"/>
    <n v="6610"/>
    <n v="33050"/>
  </r>
  <r>
    <n v="7520"/>
    <n v="684"/>
    <s v="Company_684"/>
    <x v="3"/>
    <x v="5"/>
    <x v="6"/>
    <n v="1298.9000000000001"/>
    <n v="16.100000000000001"/>
    <n v="3014"/>
    <n v="1.4"/>
    <n v="84.2"/>
    <n v="97.3"/>
    <n v="70.099999999999994"/>
    <n v="85.2"/>
    <n v="13473.2"/>
    <n v="6736.6"/>
    <n v="33682.9"/>
  </r>
  <r>
    <n v="7521"/>
    <n v="684"/>
    <s v="Company_684"/>
    <x v="3"/>
    <x v="5"/>
    <x v="7"/>
    <n v="1456.1"/>
    <n v="14.7"/>
    <n v="2898"/>
    <n v="12.1"/>
    <n v="85"/>
    <n v="100"/>
    <n v="66.7"/>
    <n v="88.4"/>
    <n v="14560.7"/>
    <n v="7280.3"/>
    <n v="36401.699999999997"/>
  </r>
  <r>
    <n v="7522"/>
    <n v="684"/>
    <s v="Company_684"/>
    <x v="3"/>
    <x v="5"/>
    <x v="8"/>
    <n v="1544.5"/>
    <n v="13"/>
    <n v="3570.3"/>
    <n v="6.1"/>
    <n v="87.1"/>
    <n v="100"/>
    <n v="71.8"/>
    <n v="89.6"/>
    <n v="15444.5"/>
    <n v="7722.3"/>
    <n v="38611.300000000003"/>
  </r>
  <r>
    <n v="7523"/>
    <n v="684"/>
    <s v="Company_684"/>
    <x v="3"/>
    <x v="5"/>
    <x v="9"/>
    <n v="1657.2"/>
    <n v="15.2"/>
    <n v="4314.3999999999996"/>
    <n v="7.3"/>
    <n v="88.2"/>
    <n v="98.8"/>
    <n v="76.099999999999994"/>
    <n v="89.6"/>
    <n v="16848.8"/>
    <n v="8424.4"/>
    <n v="42121.9"/>
  </r>
  <r>
    <n v="7524"/>
    <n v="684"/>
    <s v="Company_684"/>
    <x v="3"/>
    <x v="5"/>
    <x v="10"/>
    <n v="1801.3"/>
    <n v="14.1"/>
    <n v="2511.8000000000002"/>
    <n v="8.6999999999999993"/>
    <n v="88.4"/>
    <n v="100"/>
    <n v="73.400000000000006"/>
    <n v="91.8"/>
    <n v="18013.099999999999"/>
    <n v="9006.6"/>
    <n v="45032.9"/>
  </r>
  <r>
    <n v="7525"/>
    <n v="685"/>
    <s v="Company_685"/>
    <x v="5"/>
    <x v="6"/>
    <x v="0"/>
    <n v="3521.4"/>
    <n v="14.3"/>
    <n v="7457.7"/>
    <m/>
    <n v="47.1"/>
    <n v="14.4"/>
    <n v="54.9"/>
    <n v="72.099999999999994"/>
    <n v="3870121.3"/>
    <n v="1161036.3999999999"/>
    <n v="38701213.100000001"/>
  </r>
  <r>
    <n v="7526"/>
    <n v="685"/>
    <s v="Company_685"/>
    <x v="5"/>
    <x v="6"/>
    <x v="1"/>
    <n v="3963.6"/>
    <n v="-0.2"/>
    <n v="16766.7"/>
    <n v="12.6"/>
    <n v="46.8"/>
    <n v="11.9"/>
    <n v="57.8"/>
    <n v="70.7"/>
    <n v="4425541.9000000004"/>
    <n v="1327662.6000000001"/>
    <n v="44255418.700000003"/>
  </r>
  <r>
    <n v="7527"/>
    <n v="685"/>
    <s v="Company_685"/>
    <x v="5"/>
    <x v="6"/>
    <x v="2"/>
    <n v="4440.8"/>
    <n v="-2.2000000000000002"/>
    <n v="18516.599999999999"/>
    <n v="12"/>
    <n v="45.5"/>
    <n v="11.8"/>
    <n v="56"/>
    <n v="68.599999999999994"/>
    <n v="4961317.8"/>
    <n v="1488395.3"/>
    <n v="49613177.700000003"/>
  </r>
  <r>
    <n v="7528"/>
    <n v="685"/>
    <s v="Company_685"/>
    <x v="5"/>
    <x v="6"/>
    <x v="3"/>
    <n v="5885.6"/>
    <n v="0.1"/>
    <n v="116"/>
    <n v="32.5"/>
    <n v="45.7"/>
    <n v="16.5"/>
    <n v="55.7"/>
    <n v="64.900000000000006"/>
    <n v="6382535.7000000002"/>
    <n v="1914760.7"/>
    <n v="63825357.299999997"/>
  </r>
  <r>
    <n v="7529"/>
    <n v="685"/>
    <s v="Company_685"/>
    <x v="5"/>
    <x v="6"/>
    <x v="4"/>
    <n v="6307.3"/>
    <n v="-11.5"/>
    <n v="5587.4"/>
    <n v="7.2"/>
    <n v="45.5"/>
    <n v="16.3"/>
    <n v="56.5"/>
    <n v="63.7"/>
    <n v="6847617.5"/>
    <n v="2054285.3"/>
    <n v="68476175.099999994"/>
  </r>
  <r>
    <n v="7530"/>
    <n v="685"/>
    <s v="Company_685"/>
    <x v="5"/>
    <x v="6"/>
    <x v="5"/>
    <n v="7268.1"/>
    <n v="-13.8"/>
    <n v="5381.4"/>
    <n v="15.2"/>
    <n v="45.8"/>
    <n v="20.6"/>
    <n v="55.9"/>
    <n v="60.9"/>
    <n v="7673227"/>
    <n v="2301968.1"/>
    <n v="76732270.299999997"/>
  </r>
  <r>
    <n v="7531"/>
    <n v="685"/>
    <s v="Company_685"/>
    <x v="5"/>
    <x v="6"/>
    <x v="6"/>
    <n v="7637.6"/>
    <n v="-11.8"/>
    <n v="13682.8"/>
    <n v="5.0999999999999996"/>
    <n v="46.6"/>
    <n v="22"/>
    <n v="54.9"/>
    <n v="62.9"/>
    <n v="7988028.2999999998"/>
    <n v="2396408.5"/>
    <n v="79880283.099999994"/>
  </r>
  <r>
    <n v="7532"/>
    <n v="685"/>
    <s v="Company_685"/>
    <x v="5"/>
    <x v="6"/>
    <x v="7"/>
    <n v="8360.7999999999993"/>
    <n v="-7.6"/>
    <n v="10365.4"/>
    <n v="9.5"/>
    <n v="46.7"/>
    <n v="24.5"/>
    <n v="55.6"/>
    <n v="60"/>
    <n v="8600870.3000000007"/>
    <n v="2580261.1"/>
    <n v="86008702.700000003"/>
  </r>
  <r>
    <n v="7533"/>
    <n v="685"/>
    <s v="Company_685"/>
    <x v="5"/>
    <x v="6"/>
    <x v="8"/>
    <n v="10138.5"/>
    <n v="-8.1"/>
    <n v="13214.8"/>
    <n v="21.3"/>
    <n v="47.7"/>
    <n v="24.2"/>
    <n v="57.3"/>
    <n v="61.6"/>
    <n v="10450917"/>
    <n v="3135275.1"/>
    <n v="104509169.59999999"/>
  </r>
  <r>
    <n v="7534"/>
    <n v="685"/>
    <s v="Company_685"/>
    <x v="5"/>
    <x v="6"/>
    <x v="9"/>
    <n v="12323.3"/>
    <n v="-10.5"/>
    <n v="31687.8"/>
    <n v="21.5"/>
    <n v="48.6"/>
    <n v="24.5"/>
    <n v="61.1"/>
    <n v="60.3"/>
    <n v="12672854.800000001"/>
    <n v="3801856.4"/>
    <n v="126728547.5"/>
  </r>
  <r>
    <n v="7535"/>
    <n v="685"/>
    <s v="Company_685"/>
    <x v="5"/>
    <x v="6"/>
    <x v="10"/>
    <n v="13754.1"/>
    <n v="-16.7"/>
    <n v="49790.7"/>
    <n v="11.6"/>
    <n v="48.7"/>
    <n v="27.5"/>
    <n v="60.2"/>
    <n v="58.4"/>
    <n v="13857165.1"/>
    <n v="4157149.5"/>
    <n v="138571651.19999999"/>
  </r>
  <r>
    <n v="7536"/>
    <n v="686"/>
    <s v="Company_686"/>
    <x v="1"/>
    <x v="3"/>
    <x v="0"/>
    <n v="675.3"/>
    <n v="1.2"/>
    <n v="119"/>
    <m/>
    <n v="25.2"/>
    <n v="21.2"/>
    <n v="42.6"/>
    <n v="11.7"/>
    <n v="426209.6"/>
    <n v="71034.899999999994"/>
    <n v="1420698.8"/>
  </r>
  <r>
    <n v="7537"/>
    <n v="686"/>
    <s v="Company_686"/>
    <x v="1"/>
    <x v="3"/>
    <x v="1"/>
    <n v="619.4"/>
    <n v="3.5"/>
    <n v="422"/>
    <n v="-8.3000000000000007"/>
    <n v="26.4"/>
    <n v="23.2"/>
    <n v="43.3"/>
    <n v="12.7"/>
    <n v="385682.3"/>
    <n v="64280.4"/>
    <n v="1285607.7"/>
  </r>
  <r>
    <n v="7538"/>
    <n v="686"/>
    <s v="Company_686"/>
    <x v="1"/>
    <x v="3"/>
    <x v="2"/>
    <n v="490"/>
    <n v="4.0999999999999996"/>
    <n v="350.5"/>
    <n v="-20.9"/>
    <n v="27"/>
    <n v="26.3"/>
    <n v="42.4"/>
    <n v="12.5"/>
    <n v="298770.2"/>
    <n v="49795"/>
    <n v="995900.5"/>
  </r>
  <r>
    <n v="7539"/>
    <n v="686"/>
    <s v="Company_686"/>
    <x v="1"/>
    <x v="3"/>
    <x v="3"/>
    <n v="502.3"/>
    <n v="1"/>
    <n v="39.299999999999997"/>
    <n v="2.5"/>
    <n v="26.7"/>
    <n v="26.1"/>
    <n v="40.799999999999997"/>
    <n v="13.1"/>
    <n v="306573.2"/>
    <n v="51095.5"/>
    <n v="1021910.7"/>
  </r>
  <r>
    <n v="7540"/>
    <n v="686"/>
    <s v="Company_686"/>
    <x v="1"/>
    <x v="3"/>
    <x v="4"/>
    <n v="448.5"/>
    <n v="-0.4"/>
    <n v="596.1"/>
    <n v="-10.7"/>
    <n v="26.6"/>
    <n v="25.7"/>
    <n v="40.1"/>
    <n v="13.9"/>
    <n v="274445.8"/>
    <n v="45741"/>
    <n v="914819.4"/>
  </r>
  <r>
    <n v="7541"/>
    <n v="686"/>
    <s v="Company_686"/>
    <x v="1"/>
    <x v="3"/>
    <x v="5"/>
    <n v="409.7"/>
    <n v="0.6"/>
    <n v="37.5"/>
    <n v="-8.6999999999999993"/>
    <n v="27.5"/>
    <n v="27.2"/>
    <n v="43.2"/>
    <n v="12"/>
    <n v="248137.7"/>
    <n v="41356.300000000003"/>
    <n v="827125.8"/>
  </r>
  <r>
    <n v="7542"/>
    <n v="686"/>
    <s v="Company_686"/>
    <x v="1"/>
    <x v="3"/>
    <x v="6"/>
    <n v="394.7"/>
    <n v="-2.2000000000000002"/>
    <n v="1925.2"/>
    <n v="-3.7"/>
    <n v="27.8"/>
    <n v="27.7"/>
    <n v="43.1"/>
    <n v="12.7"/>
    <n v="238286.7"/>
    <n v="39714.400000000001"/>
    <n v="794288.9"/>
  </r>
  <r>
    <n v="7543"/>
    <n v="686"/>
    <s v="Company_686"/>
    <x v="1"/>
    <x v="3"/>
    <x v="7"/>
    <n v="450.7"/>
    <n v="-3.2"/>
    <n v="419.4"/>
    <n v="14.2"/>
    <n v="29.3"/>
    <n v="26.7"/>
    <n v="44.6"/>
    <n v="16.7"/>
    <n v="274073.3"/>
    <n v="45678.9"/>
    <n v="913577.8"/>
  </r>
  <r>
    <n v="7544"/>
    <n v="686"/>
    <s v="Company_686"/>
    <x v="1"/>
    <x v="3"/>
    <x v="8"/>
    <n v="376.7"/>
    <n v="-6.5"/>
    <n v="1618.5"/>
    <n v="-16.399999999999999"/>
    <n v="28.8"/>
    <n v="24.6"/>
    <n v="47.3"/>
    <n v="14.6"/>
    <n v="232279.4"/>
    <n v="38713.199999999997"/>
    <n v="774264.8"/>
  </r>
  <r>
    <n v="7545"/>
    <n v="686"/>
    <s v="Company_686"/>
    <x v="1"/>
    <x v="3"/>
    <x v="9"/>
    <n v="351.2"/>
    <n v="-6.1"/>
    <n v="248.2"/>
    <n v="-6.8"/>
    <n v="30.1"/>
    <n v="26"/>
    <n v="50.3"/>
    <n v="14.1"/>
    <n v="214496.7"/>
    <n v="35749.4"/>
    <n v="714989"/>
  </r>
  <r>
    <n v="7546"/>
    <n v="686"/>
    <s v="Company_686"/>
    <x v="1"/>
    <x v="3"/>
    <x v="10"/>
    <n v="350"/>
    <n v="-1.1000000000000001"/>
    <n v="719.6"/>
    <n v="-0.4"/>
    <n v="30.6"/>
    <n v="29.5"/>
    <n v="50.4"/>
    <n v="11.8"/>
    <n v="208615.5"/>
    <n v="34769.199999999997"/>
    <n v="695384.8"/>
  </r>
  <r>
    <n v="7547"/>
    <n v="687"/>
    <s v="Company_687"/>
    <x v="0"/>
    <x v="4"/>
    <x v="0"/>
    <n v="3061.5"/>
    <n v="3.7"/>
    <n v="1318.1"/>
    <m/>
    <n v="41.6"/>
    <n v="31.8"/>
    <n v="60.4"/>
    <n v="32.700000000000003"/>
    <n v="299180.09999999998"/>
    <n v="149590.1"/>
    <n v="598360.30000000005"/>
  </r>
  <r>
    <n v="7548"/>
    <n v="687"/>
    <s v="Company_687"/>
    <x v="0"/>
    <x v="4"/>
    <x v="1"/>
    <n v="3497.8"/>
    <n v="5.0999999999999996"/>
    <n v="4335.5"/>
    <n v="14.3"/>
    <n v="41.4"/>
    <n v="32"/>
    <n v="59.9"/>
    <n v="32.4"/>
    <n v="341277.9"/>
    <n v="170639"/>
    <n v="682555.9"/>
  </r>
  <r>
    <n v="7549"/>
    <n v="687"/>
    <s v="Company_687"/>
    <x v="0"/>
    <x v="4"/>
    <x v="2"/>
    <n v="4212.8999999999996"/>
    <n v="2.7"/>
    <n v="1524.3"/>
    <n v="20.399999999999999"/>
    <n v="41.6"/>
    <n v="32"/>
    <n v="60.2"/>
    <n v="32.6"/>
    <n v="411033.1"/>
    <n v="205516.5"/>
    <n v="822066.2"/>
  </r>
  <r>
    <n v="7550"/>
    <n v="687"/>
    <s v="Company_687"/>
    <x v="0"/>
    <x v="4"/>
    <x v="3"/>
    <n v="5247.7"/>
    <n v="3.5"/>
    <n v="3926.7"/>
    <n v="24.6"/>
    <n v="42.1"/>
    <n v="34.4"/>
    <n v="60.3"/>
    <n v="31.7"/>
    <n v="503365.8"/>
    <n v="251682.9"/>
    <n v="1006731.7"/>
  </r>
  <r>
    <n v="7551"/>
    <n v="687"/>
    <s v="Company_687"/>
    <x v="0"/>
    <x v="4"/>
    <x v="4"/>
    <n v="5679.1"/>
    <n v="3.6"/>
    <n v="5080"/>
    <n v="8.1999999999999993"/>
    <n v="43.8"/>
    <n v="36.700000000000003"/>
    <n v="63.6"/>
    <n v="31"/>
    <n v="535480.9"/>
    <n v="267740.5"/>
    <n v="1070961.8999999999"/>
  </r>
  <r>
    <n v="7552"/>
    <n v="687"/>
    <s v="Company_687"/>
    <x v="0"/>
    <x v="4"/>
    <x v="5"/>
    <n v="6350.2"/>
    <n v="2.2999999999999998"/>
    <n v="2088.8000000000002"/>
    <n v="11.8"/>
    <n v="44.5"/>
    <n v="38.799999999999997"/>
    <n v="65.2"/>
    <n v="29.5"/>
    <n v="589508.4"/>
    <n v="294754.2"/>
    <n v="1179016.8"/>
  </r>
  <r>
    <n v="7553"/>
    <n v="687"/>
    <s v="Company_687"/>
    <x v="0"/>
    <x v="4"/>
    <x v="6"/>
    <n v="6678.7"/>
    <n v="1"/>
    <n v="866.1"/>
    <n v="5.2"/>
    <n v="46.6"/>
    <n v="40.5"/>
    <n v="67"/>
    <n v="32.4"/>
    <n v="612247.5"/>
    <n v="306123.7"/>
    <n v="1224495"/>
  </r>
  <r>
    <n v="7554"/>
    <n v="687"/>
    <s v="Company_687"/>
    <x v="0"/>
    <x v="4"/>
    <x v="7"/>
    <n v="7626.1"/>
    <n v="1.2"/>
    <n v="1830.9"/>
    <n v="14.2"/>
    <n v="45"/>
    <n v="38.1"/>
    <n v="66.5"/>
    <n v="30.4"/>
    <n v="711681.2"/>
    <n v="355840.6"/>
    <n v="1423362.5"/>
  </r>
  <r>
    <n v="7555"/>
    <n v="687"/>
    <s v="Company_687"/>
    <x v="0"/>
    <x v="4"/>
    <x v="8"/>
    <n v="7899.9"/>
    <n v="2"/>
    <n v="3010"/>
    <n v="3.6"/>
    <n v="46.3"/>
    <n v="40.6"/>
    <n v="66.400000000000006"/>
    <n v="31.9"/>
    <n v="723346.1"/>
    <n v="361673"/>
    <n v="1446692.1"/>
  </r>
  <r>
    <n v="7556"/>
    <n v="687"/>
    <s v="Company_687"/>
    <x v="0"/>
    <x v="4"/>
    <x v="9"/>
    <n v="8473.7000000000007"/>
    <n v="2.1"/>
    <n v="4125.3999999999996"/>
    <n v="7.3"/>
    <n v="46.4"/>
    <n v="39"/>
    <n v="66.5"/>
    <n v="33.5"/>
    <n v="785253.3"/>
    <n v="392626.6"/>
    <n v="1570506.5"/>
  </r>
  <r>
    <n v="7557"/>
    <n v="687"/>
    <s v="Company_687"/>
    <x v="0"/>
    <x v="4"/>
    <x v="10"/>
    <n v="9088.5"/>
    <n v="0"/>
    <n v="56"/>
    <n v="7.3"/>
    <n v="45.9"/>
    <n v="38.700000000000003"/>
    <n v="69.400000000000006"/>
    <n v="29.6"/>
    <n v="844666.9"/>
    <n v="422333.5"/>
    <n v="1689333.8"/>
  </r>
  <r>
    <n v="7558"/>
    <n v="688"/>
    <s v="Company_688"/>
    <x v="2"/>
    <x v="1"/>
    <x v="0"/>
    <n v="693.3"/>
    <n v="10.4"/>
    <n v="1491.6"/>
    <m/>
    <n v="41.1"/>
    <n v="94.8"/>
    <n v="12.6"/>
    <n v="15.9"/>
    <n v="18592.900000000001"/>
    <n v="11155.8"/>
    <n v="37185.800000000003"/>
  </r>
  <r>
    <n v="7559"/>
    <n v="688"/>
    <s v="Company_688"/>
    <x v="2"/>
    <x v="1"/>
    <x v="1"/>
    <n v="785.2"/>
    <n v="15.2"/>
    <n v="2244.9"/>
    <n v="13.2"/>
    <n v="41"/>
    <n v="96.3"/>
    <n v="13.9"/>
    <n v="12.9"/>
    <n v="20654.599999999999"/>
    <n v="12392.8"/>
    <n v="41309.199999999997"/>
  </r>
  <r>
    <n v="7560"/>
    <n v="688"/>
    <s v="Company_688"/>
    <x v="2"/>
    <x v="1"/>
    <x v="2"/>
    <n v="1045.9000000000001"/>
    <n v="18.5"/>
    <n v="2947.1"/>
    <n v="33.200000000000003"/>
    <n v="41.4"/>
    <n v="97.3"/>
    <n v="11.3"/>
    <n v="15.5"/>
    <n v="27149.200000000001"/>
    <n v="16289.5"/>
    <n v="54298.3"/>
  </r>
  <r>
    <n v="7561"/>
    <n v="688"/>
    <s v="Company_688"/>
    <x v="2"/>
    <x v="1"/>
    <x v="3"/>
    <n v="1173.5"/>
    <n v="19.100000000000001"/>
    <n v="5858.4"/>
    <n v="12.2"/>
    <n v="42.4"/>
    <n v="98.2"/>
    <n v="14.1"/>
    <n v="14.8"/>
    <n v="30063.3"/>
    <n v="18038"/>
    <n v="60126.6"/>
  </r>
  <r>
    <n v="7562"/>
    <n v="688"/>
    <s v="Company_688"/>
    <x v="2"/>
    <x v="1"/>
    <x v="4"/>
    <n v="1388.3"/>
    <n v="18.8"/>
    <n v="5006.3"/>
    <n v="18.3"/>
    <n v="41.5"/>
    <n v="97.8"/>
    <n v="14.5"/>
    <n v="12.4"/>
    <n v="35795.9"/>
    <n v="21477.599999999999"/>
    <n v="71591.899999999994"/>
  </r>
  <r>
    <n v="7563"/>
    <n v="688"/>
    <s v="Company_688"/>
    <x v="2"/>
    <x v="1"/>
    <x v="5"/>
    <n v="1521.3"/>
    <n v="17"/>
    <n v="6539.6"/>
    <n v="9.6"/>
    <n v="42.3"/>
    <n v="97.9"/>
    <n v="14.5"/>
    <n v="14.5"/>
    <n v="39175"/>
    <n v="23505"/>
    <n v="78350"/>
  </r>
  <r>
    <n v="7564"/>
    <n v="688"/>
    <s v="Company_688"/>
    <x v="2"/>
    <x v="1"/>
    <x v="6"/>
    <n v="1986.5"/>
    <n v="18"/>
    <n v="12185.2"/>
    <n v="30.6"/>
    <n v="42.5"/>
    <n v="96.1"/>
    <n v="15.1"/>
    <n v="16.2"/>
    <n v="52373"/>
    <n v="31423.8"/>
    <n v="104746.1"/>
  </r>
  <r>
    <n v="7565"/>
    <n v="688"/>
    <s v="Company_688"/>
    <x v="2"/>
    <x v="1"/>
    <x v="7"/>
    <n v="2306.6"/>
    <n v="15.7"/>
    <n v="5623.1"/>
    <n v="16.100000000000001"/>
    <n v="45.2"/>
    <n v="98.8"/>
    <n v="15.2"/>
    <n v="21.6"/>
    <n v="58667.8"/>
    <n v="35200.699999999997"/>
    <n v="117335.6"/>
  </r>
  <r>
    <n v="7566"/>
    <n v="688"/>
    <s v="Company_688"/>
    <x v="2"/>
    <x v="1"/>
    <x v="8"/>
    <n v="2406.6999999999998"/>
    <n v="17"/>
    <n v="12261.1"/>
    <n v="4.3"/>
    <n v="43.7"/>
    <n v="96.4"/>
    <n v="16.100000000000001"/>
    <n v="18.8"/>
    <n v="63181.599999999999"/>
    <n v="37909"/>
    <n v="126363.3"/>
  </r>
  <r>
    <n v="7567"/>
    <n v="688"/>
    <s v="Company_688"/>
    <x v="2"/>
    <x v="1"/>
    <x v="9"/>
    <n v="2767.7"/>
    <n v="11.9"/>
    <n v="5979.2"/>
    <n v="15"/>
    <n v="44.3"/>
    <n v="96.2"/>
    <n v="16.600000000000001"/>
    <n v="20"/>
    <n v="72910.399999999994"/>
    <n v="43746.2"/>
    <n v="145820.70000000001"/>
  </r>
  <r>
    <n v="7568"/>
    <n v="688"/>
    <s v="Company_688"/>
    <x v="2"/>
    <x v="1"/>
    <x v="10"/>
    <n v="3467.4"/>
    <n v="12.2"/>
    <n v="7887.1"/>
    <n v="25.3"/>
    <n v="46.6"/>
    <n v="98.4"/>
    <n v="21.3"/>
    <n v="20.100000000000001"/>
    <n v="88636.3"/>
    <n v="53181.8"/>
    <n v="177272.5"/>
  </r>
  <r>
    <n v="7569"/>
    <n v="689"/>
    <s v="Company_689"/>
    <x v="3"/>
    <x v="1"/>
    <x v="0"/>
    <n v="1000"/>
    <n v="15.8"/>
    <n v="2731"/>
    <m/>
    <n v="53"/>
    <n v="99.8"/>
    <n v="37.5"/>
    <n v="21.6"/>
    <n v="10032.799999999999"/>
    <n v="5016.3999999999996"/>
    <n v="25082"/>
  </r>
  <r>
    <n v="7570"/>
    <n v="689"/>
    <s v="Company_689"/>
    <x v="3"/>
    <x v="1"/>
    <x v="1"/>
    <n v="966"/>
    <n v="16.100000000000001"/>
    <n v="2418.6999999999998"/>
    <n v="-3.4"/>
    <n v="53"/>
    <n v="95.6"/>
    <n v="38.299999999999997"/>
    <n v="25.1"/>
    <n v="10259.200000000001"/>
    <n v="5129.6000000000004"/>
    <n v="25648.1"/>
  </r>
  <r>
    <n v="7571"/>
    <n v="689"/>
    <s v="Company_689"/>
    <x v="3"/>
    <x v="1"/>
    <x v="2"/>
    <n v="941.9"/>
    <n v="14"/>
    <n v="2352.1"/>
    <n v="-2.5"/>
    <n v="55.7"/>
    <n v="97.3"/>
    <n v="39.9"/>
    <n v="29.9"/>
    <n v="9777.7999999999993"/>
    <n v="4888.8999999999996"/>
    <n v="24444.5"/>
  </r>
  <r>
    <n v="7572"/>
    <n v="689"/>
    <s v="Company_689"/>
    <x v="3"/>
    <x v="1"/>
    <x v="3"/>
    <n v="960.3"/>
    <n v="15"/>
    <n v="2735.5"/>
    <n v="2"/>
    <n v="54.8"/>
    <n v="96.4"/>
    <n v="38.6"/>
    <n v="29.3"/>
    <n v="10083.299999999999"/>
    <n v="5041.7"/>
    <n v="25208.3"/>
  </r>
  <r>
    <n v="7573"/>
    <n v="689"/>
    <s v="Company_689"/>
    <x v="3"/>
    <x v="1"/>
    <x v="4"/>
    <n v="1097.5999999999999"/>
    <n v="14"/>
    <n v="2238.9"/>
    <n v="14.3"/>
    <n v="56"/>
    <n v="99.4"/>
    <n v="40.700000000000003"/>
    <n v="28.1"/>
    <n v="11075.4"/>
    <n v="5537.7"/>
    <n v="27688.400000000001"/>
  </r>
  <r>
    <n v="7574"/>
    <n v="689"/>
    <s v="Company_689"/>
    <x v="3"/>
    <x v="1"/>
    <x v="5"/>
    <n v="1130.9000000000001"/>
    <n v="9.4"/>
    <n v="885.7"/>
    <n v="3"/>
    <n v="56.5"/>
    <n v="100"/>
    <n v="41"/>
    <n v="28.7"/>
    <n v="11309.1"/>
    <n v="5654.5"/>
    <n v="28272.7"/>
  </r>
  <r>
    <n v="7575"/>
    <n v="689"/>
    <s v="Company_689"/>
    <x v="3"/>
    <x v="1"/>
    <x v="6"/>
    <n v="1270"/>
    <n v="9.3000000000000007"/>
    <n v="1404.7"/>
    <n v="12.3"/>
    <n v="56.7"/>
    <n v="97.8"/>
    <n v="43.2"/>
    <n v="29"/>
    <n v="13086.2"/>
    <n v="6543.1"/>
    <n v="32715.5"/>
  </r>
  <r>
    <n v="7576"/>
    <n v="689"/>
    <s v="Company_689"/>
    <x v="3"/>
    <x v="1"/>
    <x v="7"/>
    <n v="1428.2"/>
    <n v="8.3000000000000007"/>
    <n v="2276.4"/>
    <n v="12.5"/>
    <n v="59.2"/>
    <n v="99.1"/>
    <n v="46.5"/>
    <n v="32"/>
    <n v="14465.7"/>
    <n v="7232.8"/>
    <n v="36164.199999999997"/>
  </r>
  <r>
    <n v="7577"/>
    <n v="689"/>
    <s v="Company_689"/>
    <x v="3"/>
    <x v="1"/>
    <x v="8"/>
    <n v="1551"/>
    <n v="3.5"/>
    <n v="935.8"/>
    <n v="8.6"/>
    <n v="60"/>
    <n v="100"/>
    <n v="48"/>
    <n v="31.9"/>
    <n v="15509.8"/>
    <n v="7754.9"/>
    <n v="38774.400000000001"/>
  </r>
  <r>
    <n v="7578"/>
    <n v="689"/>
    <s v="Company_689"/>
    <x v="3"/>
    <x v="1"/>
    <x v="9"/>
    <n v="1759.8"/>
    <n v="6.7"/>
    <n v="1671.1"/>
    <n v="13.5"/>
    <n v="60.2"/>
    <n v="100"/>
    <n v="45.9"/>
    <n v="34.6"/>
    <n v="17598.2"/>
    <n v="8799.1"/>
    <n v="43995.6"/>
  </r>
  <r>
    <n v="7579"/>
    <n v="689"/>
    <s v="Company_689"/>
    <x v="3"/>
    <x v="1"/>
    <x v="10"/>
    <n v="1822.3"/>
    <n v="9.3000000000000007"/>
    <n v="1828.7"/>
    <n v="3.5"/>
    <n v="61.7"/>
    <n v="100"/>
    <n v="48.9"/>
    <n v="36.200000000000003"/>
    <n v="18222.5"/>
    <n v="9111.2999999999993"/>
    <n v="45556.3"/>
  </r>
  <r>
    <n v="7580"/>
    <n v="690"/>
    <s v="Company_690"/>
    <x v="3"/>
    <x v="5"/>
    <x v="0"/>
    <n v="2744.1"/>
    <n v="13.4"/>
    <n v="4767.8999999999996"/>
    <m/>
    <n v="81.8"/>
    <n v="89.7"/>
    <n v="83.9"/>
    <n v="71.900000000000006"/>
    <n v="31398.7"/>
    <n v="15699.4"/>
    <n v="78496.800000000003"/>
  </r>
  <r>
    <n v="7581"/>
    <n v="690"/>
    <s v="Company_690"/>
    <x v="3"/>
    <x v="5"/>
    <x v="1"/>
    <n v="2929.4"/>
    <n v="14.3"/>
    <n v="3562.9"/>
    <n v="6.8"/>
    <n v="86.4"/>
    <n v="92.2"/>
    <n v="88.7"/>
    <n v="78.400000000000006"/>
    <n v="32508.400000000001"/>
    <n v="16254.2"/>
    <n v="81270.899999999994"/>
  </r>
  <r>
    <n v="7582"/>
    <n v="690"/>
    <s v="Company_690"/>
    <x v="3"/>
    <x v="5"/>
    <x v="2"/>
    <n v="3081.8"/>
    <n v="18.100000000000001"/>
    <n v="4569.6000000000004"/>
    <n v="5.2"/>
    <n v="85.7"/>
    <n v="92.4"/>
    <n v="88.2"/>
    <n v="76.599999999999994"/>
    <n v="34103.9"/>
    <n v="17051.900000000001"/>
    <n v="85259.7"/>
  </r>
  <r>
    <n v="7583"/>
    <n v="690"/>
    <s v="Company_690"/>
    <x v="3"/>
    <x v="5"/>
    <x v="3"/>
    <n v="3053.2"/>
    <n v="17.899999999999999"/>
    <n v="9725.5"/>
    <n v="-0.9"/>
    <n v="86.6"/>
    <n v="93.5"/>
    <n v="89"/>
    <n v="77.3"/>
    <n v="33298.5"/>
    <n v="16649.2"/>
    <n v="83246.2"/>
  </r>
  <r>
    <n v="7584"/>
    <n v="690"/>
    <s v="Company_690"/>
    <x v="3"/>
    <x v="5"/>
    <x v="4"/>
    <n v="3256.2"/>
    <n v="13.7"/>
    <n v="4457.7"/>
    <n v="6.7"/>
    <n v="86.5"/>
    <n v="92.2"/>
    <n v="89.4"/>
    <n v="77.7"/>
    <n v="36102.9"/>
    <n v="18051.5"/>
    <n v="90257.4"/>
  </r>
  <r>
    <n v="7585"/>
    <n v="690"/>
    <s v="Company_690"/>
    <x v="3"/>
    <x v="5"/>
    <x v="5"/>
    <n v="3219.4"/>
    <n v="13.9"/>
    <n v="8681.2000000000007"/>
    <n v="-1.1000000000000001"/>
    <n v="87"/>
    <n v="94.4"/>
    <n v="89"/>
    <n v="77.599999999999994"/>
    <n v="34736.1"/>
    <n v="17368"/>
    <n v="86840.2"/>
  </r>
  <r>
    <n v="7586"/>
    <n v="690"/>
    <s v="Company_690"/>
    <x v="3"/>
    <x v="5"/>
    <x v="6"/>
    <n v="3445.2"/>
    <n v="15.6"/>
    <n v="9996.7000000000007"/>
    <n v="7"/>
    <n v="86.7"/>
    <n v="96.5"/>
    <n v="87.2"/>
    <n v="76.3"/>
    <n v="36157.4"/>
    <n v="18078.7"/>
    <n v="90393.600000000006"/>
  </r>
  <r>
    <n v="7587"/>
    <n v="690"/>
    <s v="Company_690"/>
    <x v="3"/>
    <x v="5"/>
    <x v="7"/>
    <n v="3469.6"/>
    <n v="10.9"/>
    <n v="4090"/>
    <n v="0.7"/>
    <n v="86.5"/>
    <n v="98"/>
    <n v="86.4"/>
    <n v="75"/>
    <n v="35686.9"/>
    <n v="17843.400000000001"/>
    <n v="89217.2"/>
  </r>
  <r>
    <n v="7588"/>
    <n v="690"/>
    <s v="Company_690"/>
    <x v="3"/>
    <x v="5"/>
    <x v="8"/>
    <n v="3528.3"/>
    <n v="9.6999999999999993"/>
    <n v="5236.5"/>
    <n v="1.7"/>
    <n v="86.8"/>
    <n v="97.2"/>
    <n v="86.9"/>
    <n v="76.400000000000006"/>
    <n v="36685.1"/>
    <n v="18342.599999999999"/>
    <n v="91712.9"/>
  </r>
  <r>
    <n v="7589"/>
    <n v="690"/>
    <s v="Company_690"/>
    <x v="3"/>
    <x v="5"/>
    <x v="9"/>
    <n v="3952.4"/>
    <n v="10.3"/>
    <n v="4898.2"/>
    <n v="12"/>
    <n v="87"/>
    <n v="97.6"/>
    <n v="84.8"/>
    <n v="78.5"/>
    <n v="40834.1"/>
    <n v="20417"/>
    <n v="102085.2"/>
  </r>
  <r>
    <n v="7590"/>
    <n v="690"/>
    <s v="Company_690"/>
    <x v="3"/>
    <x v="5"/>
    <x v="10"/>
    <n v="4073.9"/>
    <n v="12.9"/>
    <n v="7164.3"/>
    <n v="3.1"/>
    <n v="87.8"/>
    <n v="100"/>
    <n v="84.1"/>
    <n v="79.400000000000006"/>
    <n v="40738.9"/>
    <n v="20369.400000000001"/>
    <n v="101847.2"/>
  </r>
  <r>
    <n v="7591"/>
    <n v="691"/>
    <s v="Company_691"/>
    <x v="4"/>
    <x v="0"/>
    <x v="0"/>
    <n v="2721.8"/>
    <n v="15.6"/>
    <n v="6196.2"/>
    <m/>
    <n v="58.9"/>
    <n v="55.3"/>
    <n v="77.7"/>
    <n v="43.6"/>
    <n v="221212.2"/>
    <n v="221212.2"/>
    <n v="442424.5"/>
  </r>
  <r>
    <n v="7592"/>
    <n v="691"/>
    <s v="Company_691"/>
    <x v="4"/>
    <x v="0"/>
    <x v="1"/>
    <n v="3304.9"/>
    <n v="13.1"/>
    <n v="4792.3999999999996"/>
    <n v="21.4"/>
    <n v="58.5"/>
    <n v="54.3"/>
    <n v="73.599999999999994"/>
    <n v="47.5"/>
    <n v="270922.90000000002"/>
    <n v="270922.90000000002"/>
    <n v="541845.80000000005"/>
  </r>
  <r>
    <n v="7593"/>
    <n v="691"/>
    <s v="Company_691"/>
    <x v="4"/>
    <x v="0"/>
    <x v="2"/>
    <n v="3602.4"/>
    <n v="16.399999999999999"/>
    <n v="10531.8"/>
    <n v="9"/>
    <n v="58.2"/>
    <n v="56.4"/>
    <n v="71.8"/>
    <n v="46.4"/>
    <n v="290049.8"/>
    <n v="290049.8"/>
    <n v="580099.6"/>
  </r>
  <r>
    <n v="7594"/>
    <n v="691"/>
    <s v="Company_691"/>
    <x v="4"/>
    <x v="0"/>
    <x v="3"/>
    <n v="3923.5"/>
    <n v="15.1"/>
    <n v="7336.6"/>
    <n v="8.9"/>
    <n v="58.6"/>
    <n v="57.7"/>
    <n v="71.099999999999994"/>
    <n v="46.9"/>
    <n v="312265.09999999998"/>
    <n v="312265.09999999998"/>
    <n v="624530.30000000005"/>
  </r>
  <r>
    <n v="7595"/>
    <n v="691"/>
    <s v="Company_691"/>
    <x v="4"/>
    <x v="0"/>
    <x v="4"/>
    <n v="4150.3"/>
    <n v="14.4"/>
    <n v="6342.2"/>
    <n v="5.8"/>
    <n v="59.3"/>
    <n v="58.6"/>
    <n v="72.5"/>
    <n v="46.7"/>
    <n v="327689.59999999998"/>
    <n v="327689.59999999998"/>
    <n v="655379.19999999995"/>
  </r>
  <r>
    <n v="7596"/>
    <n v="691"/>
    <s v="Company_691"/>
    <x v="4"/>
    <x v="0"/>
    <x v="5"/>
    <n v="4770.3999999999996"/>
    <n v="14.5"/>
    <n v="7341.4"/>
    <n v="14.9"/>
    <n v="59.2"/>
    <n v="59.4"/>
    <n v="70.8"/>
    <n v="47.5"/>
    <n v="374181.5"/>
    <n v="374181.5"/>
    <n v="748363"/>
  </r>
  <r>
    <n v="7597"/>
    <n v="691"/>
    <s v="Company_691"/>
    <x v="4"/>
    <x v="0"/>
    <x v="6"/>
    <n v="5407.5"/>
    <n v="15.3"/>
    <n v="20172.8"/>
    <n v="13.4"/>
    <n v="62.8"/>
    <n v="65.2"/>
    <n v="75.400000000000006"/>
    <n v="47.9"/>
    <n v="402285.3"/>
    <n v="402285.3"/>
    <n v="804570.5"/>
  </r>
  <r>
    <n v="7598"/>
    <n v="691"/>
    <s v="Company_691"/>
    <x v="4"/>
    <x v="0"/>
    <x v="7"/>
    <n v="6071.5"/>
    <n v="16.8"/>
    <n v="22267.5"/>
    <n v="12.3"/>
    <n v="63.8"/>
    <n v="67.3"/>
    <n v="74.3"/>
    <n v="49.7"/>
    <n v="442383"/>
    <n v="442383"/>
    <n v="884766"/>
  </r>
  <r>
    <n v="7599"/>
    <n v="691"/>
    <s v="Company_691"/>
    <x v="4"/>
    <x v="0"/>
    <x v="8"/>
    <n v="6313.2"/>
    <n v="17.899999999999999"/>
    <n v="23387.8"/>
    <n v="4"/>
    <n v="65.7"/>
    <n v="69.400000000000006"/>
    <n v="76.7"/>
    <n v="51"/>
    <n v="450945.9"/>
    <n v="450945.9"/>
    <n v="901891.7"/>
  </r>
  <r>
    <n v="7600"/>
    <n v="691"/>
    <s v="Company_691"/>
    <x v="4"/>
    <x v="0"/>
    <x v="9"/>
    <n v="7168.2"/>
    <n v="18.5"/>
    <n v="16119.7"/>
    <n v="13.5"/>
    <n v="68.7"/>
    <n v="74.099999999999994"/>
    <n v="79.400000000000006"/>
    <n v="52.7"/>
    <n v="488443.3"/>
    <n v="488443.3"/>
    <n v="976886.7"/>
  </r>
  <r>
    <n v="7601"/>
    <n v="691"/>
    <s v="Company_691"/>
    <x v="4"/>
    <x v="0"/>
    <x v="10"/>
    <n v="7986.6"/>
    <n v="17.2"/>
    <n v="15634.1"/>
    <n v="11.4"/>
    <n v="70.7"/>
    <n v="77.7"/>
    <n v="80.7"/>
    <n v="53.6"/>
    <n v="523945.1"/>
    <n v="523945.1"/>
    <n v="1047890.3"/>
  </r>
  <r>
    <n v="7602"/>
    <n v="692"/>
    <s v="Company_692"/>
    <x v="4"/>
    <x v="1"/>
    <x v="0"/>
    <n v="817.8"/>
    <n v="8.3000000000000007"/>
    <n v="937.5"/>
    <m/>
    <n v="66.8"/>
    <n v="85.5"/>
    <n v="40.700000000000003"/>
    <n v="74.3"/>
    <n v="49195.9"/>
    <n v="49195.9"/>
    <n v="98391.9"/>
  </r>
  <r>
    <n v="7603"/>
    <n v="692"/>
    <s v="Company_692"/>
    <x v="4"/>
    <x v="1"/>
    <x v="1"/>
    <n v="956.3"/>
    <n v="10.3"/>
    <n v="1074.5999999999999"/>
    <n v="16.899999999999999"/>
    <n v="71.3"/>
    <n v="88.3"/>
    <n v="46.4"/>
    <n v="79.2"/>
    <n v="55658.6"/>
    <n v="55658.6"/>
    <n v="111317.1"/>
  </r>
  <r>
    <n v="7604"/>
    <n v="692"/>
    <s v="Company_692"/>
    <x v="4"/>
    <x v="1"/>
    <x v="2"/>
    <n v="1005"/>
    <n v="9.8000000000000007"/>
    <n v="1690.6"/>
    <n v="5.0999999999999996"/>
    <n v="73"/>
    <n v="89.4"/>
    <n v="47.2"/>
    <n v="82.3"/>
    <n v="57683.4"/>
    <n v="57683.4"/>
    <n v="115366.8"/>
  </r>
  <r>
    <n v="7605"/>
    <n v="692"/>
    <s v="Company_692"/>
    <x v="4"/>
    <x v="1"/>
    <x v="3"/>
    <n v="1195.5"/>
    <n v="4.3"/>
    <n v="978.3"/>
    <n v="18.899999999999999"/>
    <n v="75.400000000000006"/>
    <n v="92.3"/>
    <n v="50.2"/>
    <n v="83.7"/>
    <n v="66185.8"/>
    <n v="66185.8"/>
    <n v="132371.70000000001"/>
  </r>
  <r>
    <n v="7606"/>
    <n v="692"/>
    <s v="Company_692"/>
    <x v="4"/>
    <x v="1"/>
    <x v="4"/>
    <n v="1346.4"/>
    <n v="3.6"/>
    <n v="577.70000000000005"/>
    <n v="12.6"/>
    <n v="76.5"/>
    <n v="95.5"/>
    <n v="47.4"/>
    <n v="86.7"/>
    <n v="71531.3"/>
    <n v="71531.3"/>
    <n v="143062.6"/>
  </r>
  <r>
    <n v="7607"/>
    <n v="692"/>
    <s v="Company_692"/>
    <x v="4"/>
    <x v="1"/>
    <x v="5"/>
    <n v="1475.2"/>
    <n v="6.4"/>
    <n v="1314.9"/>
    <n v="9.6"/>
    <n v="78.2"/>
    <n v="97.1"/>
    <n v="49.9"/>
    <n v="87.7"/>
    <n v="76711.5"/>
    <n v="76711.5"/>
    <n v="153423"/>
  </r>
  <r>
    <n v="7608"/>
    <n v="692"/>
    <s v="Company_692"/>
    <x v="4"/>
    <x v="1"/>
    <x v="6"/>
    <n v="1645.9"/>
    <n v="4.4000000000000004"/>
    <n v="1764"/>
    <n v="11.6"/>
    <n v="79.7"/>
    <n v="99.7"/>
    <n v="51.5"/>
    <n v="87.9"/>
    <n v="82657.2"/>
    <n v="82657.2"/>
    <n v="165314.4"/>
  </r>
  <r>
    <n v="7609"/>
    <n v="692"/>
    <s v="Company_692"/>
    <x v="4"/>
    <x v="1"/>
    <x v="7"/>
    <n v="1986.8"/>
    <n v="0.5"/>
    <n v="181.9"/>
    <n v="20.7"/>
    <n v="80"/>
    <n v="100"/>
    <n v="51.2"/>
    <n v="88.7"/>
    <n v="99338.2"/>
    <n v="99338.2"/>
    <n v="198676.5"/>
  </r>
  <r>
    <n v="7610"/>
    <n v="692"/>
    <s v="Company_692"/>
    <x v="4"/>
    <x v="1"/>
    <x v="8"/>
    <n v="2164.6"/>
    <n v="-1.9"/>
    <n v="9310.9"/>
    <n v="9"/>
    <n v="80.2"/>
    <n v="100"/>
    <n v="48.4"/>
    <n v="92.2"/>
    <n v="108232.3"/>
    <n v="108232.3"/>
    <n v="216464.7"/>
  </r>
  <r>
    <n v="7611"/>
    <n v="692"/>
    <s v="Company_692"/>
    <x v="4"/>
    <x v="1"/>
    <x v="9"/>
    <n v="2389.6999999999998"/>
    <n v="-2.7"/>
    <n v="8081.2"/>
    <n v="10.4"/>
    <n v="79"/>
    <n v="98.2"/>
    <n v="46.7"/>
    <n v="92.1"/>
    <n v="122577.8"/>
    <n v="122577.8"/>
    <n v="245155.6"/>
  </r>
  <r>
    <n v="7612"/>
    <n v="692"/>
    <s v="Company_692"/>
    <x v="4"/>
    <x v="1"/>
    <x v="10"/>
    <n v="2820.5"/>
    <n v="1.6"/>
    <n v="654.5"/>
    <n v="18"/>
    <n v="78.7"/>
    <n v="97"/>
    <n v="49.8"/>
    <n v="89.2"/>
    <n v="146857.9"/>
    <n v="146857.9"/>
    <n v="293715.8"/>
  </r>
  <r>
    <n v="7613"/>
    <n v="693"/>
    <s v="Company_693"/>
    <x v="0"/>
    <x v="2"/>
    <x v="0"/>
    <n v="509"/>
    <n v="2.5"/>
    <n v="132.69999999999999"/>
    <m/>
    <n v="43.4"/>
    <n v="53.4"/>
    <n v="57.5"/>
    <n v="19.2"/>
    <n v="42066.400000000001"/>
    <n v="21033.200000000001"/>
    <n v="84132.7"/>
  </r>
  <r>
    <n v="7614"/>
    <n v="693"/>
    <s v="Company_693"/>
    <x v="0"/>
    <x v="2"/>
    <x v="1"/>
    <n v="563"/>
    <n v="-2"/>
    <n v="1695"/>
    <n v="10.6"/>
    <n v="42.3"/>
    <n v="54.4"/>
    <n v="57.8"/>
    <n v="14.6"/>
    <n v="46139.1"/>
    <n v="23069.5"/>
    <n v="92278.2"/>
  </r>
  <r>
    <n v="7615"/>
    <n v="693"/>
    <s v="Company_693"/>
    <x v="0"/>
    <x v="2"/>
    <x v="2"/>
    <n v="544.9"/>
    <n v="0.6"/>
    <n v="71.400000000000006"/>
    <n v="-3.2"/>
    <n v="44.1"/>
    <n v="57.3"/>
    <n v="60"/>
    <n v="14.8"/>
    <n v="43519.1"/>
    <n v="21759.5"/>
    <n v="87038.2"/>
  </r>
  <r>
    <n v="7616"/>
    <n v="693"/>
    <s v="Company_693"/>
    <x v="0"/>
    <x v="2"/>
    <x v="3"/>
    <n v="562.1"/>
    <n v="1.1000000000000001"/>
    <n v="127.4"/>
    <n v="3.2"/>
    <n v="47.4"/>
    <n v="58.7"/>
    <n v="65.8"/>
    <n v="17.5"/>
    <n v="44342.6"/>
    <n v="22171.3"/>
    <n v="88685.1"/>
  </r>
  <r>
    <n v="7617"/>
    <n v="693"/>
    <s v="Company_693"/>
    <x v="0"/>
    <x v="2"/>
    <x v="4"/>
    <n v="577.4"/>
    <n v="1.9"/>
    <n v="211.7"/>
    <n v="2.7"/>
    <n v="48.9"/>
    <n v="61.4"/>
    <n v="68"/>
    <n v="17.2"/>
    <n v="44481.599999999999"/>
    <n v="22240.799999999999"/>
    <n v="88963.199999999997"/>
  </r>
  <r>
    <n v="7618"/>
    <n v="693"/>
    <s v="Company_693"/>
    <x v="0"/>
    <x v="2"/>
    <x v="5"/>
    <n v="693.7"/>
    <n v="4.3"/>
    <n v="684.9"/>
    <n v="20.100000000000001"/>
    <n v="49.2"/>
    <n v="63.5"/>
    <n v="67.8"/>
    <n v="16.399999999999999"/>
    <n v="52428.9"/>
    <n v="26214.400000000001"/>
    <n v="104857.8"/>
  </r>
  <r>
    <n v="7619"/>
    <n v="693"/>
    <s v="Company_693"/>
    <x v="0"/>
    <x v="2"/>
    <x v="6"/>
    <n v="805.9"/>
    <n v="2.8"/>
    <n v="360.1"/>
    <n v="16.2"/>
    <n v="50.7"/>
    <n v="63.9"/>
    <n v="70.599999999999994"/>
    <n v="17.600000000000001"/>
    <n v="60654.5"/>
    <n v="30327.3"/>
    <n v="121309"/>
  </r>
  <r>
    <n v="7620"/>
    <n v="693"/>
    <s v="Company_693"/>
    <x v="0"/>
    <x v="2"/>
    <x v="7"/>
    <n v="704.2"/>
    <n v="2.4"/>
    <n v="361.5"/>
    <n v="-12.6"/>
    <n v="51.8"/>
    <n v="63"/>
    <n v="72.8"/>
    <n v="19.600000000000001"/>
    <n v="53452.4"/>
    <n v="26726.2"/>
    <n v="106904.7"/>
  </r>
  <r>
    <n v="7621"/>
    <n v="693"/>
    <s v="Company_693"/>
    <x v="0"/>
    <x v="2"/>
    <x v="8"/>
    <n v="604.5"/>
    <n v="1.6"/>
    <n v="215.3"/>
    <n v="-14.2"/>
    <n v="52.1"/>
    <n v="65.099999999999994"/>
    <n v="71.7"/>
    <n v="19.5"/>
    <n v="45002.9"/>
    <n v="22501.5"/>
    <n v="90005.8"/>
  </r>
  <r>
    <n v="7622"/>
    <n v="693"/>
    <s v="Company_693"/>
    <x v="0"/>
    <x v="2"/>
    <x v="9"/>
    <n v="653"/>
    <n v="1.7"/>
    <n v="144.69999999999999"/>
    <n v="8"/>
    <n v="51.9"/>
    <n v="63.3"/>
    <n v="71.5"/>
    <n v="21"/>
    <n v="49446.7"/>
    <n v="24723.4"/>
    <n v="98893.4"/>
  </r>
  <r>
    <n v="7623"/>
    <n v="693"/>
    <s v="Company_693"/>
    <x v="0"/>
    <x v="2"/>
    <x v="10"/>
    <n v="709.8"/>
    <n v="1.2"/>
    <n v="108.9"/>
    <n v="8.6999999999999993"/>
    <n v="52.5"/>
    <n v="63.8"/>
    <n v="72.599999999999994"/>
    <n v="21"/>
    <n v="53479.7"/>
    <n v="26739.8"/>
    <n v="106959.3"/>
  </r>
  <r>
    <n v="7624"/>
    <n v="694"/>
    <s v="Company_694"/>
    <x v="6"/>
    <x v="6"/>
    <x v="0"/>
    <n v="1815.2"/>
    <n v="11.2"/>
    <n v="3933.5"/>
    <m/>
    <n v="71.7"/>
    <n v="57.6"/>
    <n v="61.6"/>
    <n v="95.9"/>
    <n v="289387.2"/>
    <n v="361734"/>
    <n v="1446936.1"/>
  </r>
  <r>
    <n v="7625"/>
    <n v="694"/>
    <s v="Company_694"/>
    <x v="6"/>
    <x v="6"/>
    <x v="1"/>
    <n v="2077.6999999999998"/>
    <n v="8.9"/>
    <n v="4573.3999999999996"/>
    <n v="14.5"/>
    <n v="72"/>
    <n v="57.1"/>
    <n v="64.3"/>
    <n v="94.6"/>
    <n v="332694.5"/>
    <n v="415868.2"/>
    <n v="1663472.7"/>
  </r>
  <r>
    <n v="7626"/>
    <n v="694"/>
    <s v="Company_694"/>
    <x v="6"/>
    <x v="6"/>
    <x v="2"/>
    <n v="2679.1"/>
    <n v="6.9"/>
    <n v="2911.9"/>
    <n v="28.9"/>
    <n v="72.099999999999994"/>
    <n v="60.1"/>
    <n v="63"/>
    <n v="93.1"/>
    <n v="417475.6"/>
    <n v="521844.5"/>
    <n v="2087378.2"/>
  </r>
  <r>
    <n v="7627"/>
    <n v="694"/>
    <s v="Company_694"/>
    <x v="6"/>
    <x v="6"/>
    <x v="3"/>
    <n v="3008.4"/>
    <n v="6.4"/>
    <n v="3280.3"/>
    <n v="12.3"/>
    <n v="70.900000000000006"/>
    <n v="62.3"/>
    <n v="59.3"/>
    <n v="91.1"/>
    <n v="459610.3"/>
    <n v="574512.9"/>
    <n v="2298051.7000000002"/>
  </r>
  <r>
    <n v="7628"/>
    <n v="694"/>
    <s v="Company_694"/>
    <x v="6"/>
    <x v="6"/>
    <x v="4"/>
    <n v="2994"/>
    <n v="5.7"/>
    <n v="2875.1"/>
    <n v="-0.5"/>
    <n v="71.8"/>
    <n v="62.6"/>
    <n v="59.3"/>
    <n v="93.6"/>
    <n v="456262.8"/>
    <n v="570328.5"/>
    <n v="2281313.9"/>
  </r>
  <r>
    <n v="7629"/>
    <n v="694"/>
    <s v="Company_694"/>
    <x v="6"/>
    <x v="6"/>
    <x v="5"/>
    <n v="3310.8"/>
    <n v="5.9"/>
    <n v="4429.2"/>
    <n v="10.6"/>
    <n v="71.5"/>
    <n v="62.9"/>
    <n v="58.5"/>
    <n v="92.9"/>
    <n v="503041.4"/>
    <n v="628801.80000000005"/>
    <n v="2515207.2000000002"/>
  </r>
  <r>
    <n v="7630"/>
    <n v="694"/>
    <s v="Company_694"/>
    <x v="6"/>
    <x v="6"/>
    <x v="6"/>
    <n v="3882.6"/>
    <n v="7.1"/>
    <n v="6507.3"/>
    <n v="17.3"/>
    <n v="70.7"/>
    <n v="60.9"/>
    <n v="60.1"/>
    <n v="90.9"/>
    <n v="600522.5"/>
    <n v="750653.1"/>
    <n v="3002612.3"/>
  </r>
  <r>
    <n v="7631"/>
    <n v="694"/>
    <s v="Company_694"/>
    <x v="6"/>
    <x v="6"/>
    <x v="7"/>
    <n v="4775.2"/>
    <n v="9.1999999999999993"/>
    <n v="10654.4"/>
    <n v="23"/>
    <n v="70.599999999999994"/>
    <n v="62.9"/>
    <n v="58.6"/>
    <n v="90.3"/>
    <n v="725697.4"/>
    <n v="907121.8"/>
    <n v="3628487.1"/>
  </r>
  <r>
    <n v="7632"/>
    <n v="694"/>
    <s v="Company_694"/>
    <x v="6"/>
    <x v="6"/>
    <x v="8"/>
    <n v="5067.3999999999996"/>
    <n v="11.5"/>
    <n v="6276.1"/>
    <n v="6.1"/>
    <n v="71.400000000000006"/>
    <n v="63.1"/>
    <n v="59.9"/>
    <n v="91.2"/>
    <n v="768222.3"/>
    <n v="960277.9"/>
    <n v="3841111.6"/>
  </r>
  <r>
    <n v="7633"/>
    <n v="694"/>
    <s v="Company_694"/>
    <x v="6"/>
    <x v="6"/>
    <x v="9"/>
    <n v="5875.4"/>
    <n v="13.3"/>
    <n v="14285.5"/>
    <n v="15.9"/>
    <n v="72.900000000000006"/>
    <n v="64.3"/>
    <n v="60.2"/>
    <n v="94.2"/>
    <n v="880839.2"/>
    <n v="1101049"/>
    <n v="4404195.8"/>
  </r>
  <r>
    <n v="7634"/>
    <n v="694"/>
    <s v="Company_694"/>
    <x v="6"/>
    <x v="6"/>
    <x v="10"/>
    <n v="6571.9"/>
    <n v="11.4"/>
    <n v="11217.6"/>
    <n v="11.9"/>
    <n v="72.5"/>
    <n v="61"/>
    <n v="60.6"/>
    <n v="95.9"/>
    <n v="1016359.8"/>
    <n v="1270449.8"/>
    <n v="5081799.2"/>
  </r>
  <r>
    <n v="7635"/>
    <n v="695"/>
    <s v="Company_695"/>
    <x v="8"/>
    <x v="0"/>
    <x v="0"/>
    <n v="653.5"/>
    <n v="11.8"/>
    <n v="1609.2"/>
    <m/>
    <n v="51.8"/>
    <n v="55.5"/>
    <n v="60.3"/>
    <n v="39.700000000000003"/>
    <n v="159144.4"/>
    <n v="212192.6"/>
    <n v="2652407.2999999998"/>
  </r>
  <r>
    <n v="7636"/>
    <n v="695"/>
    <s v="Company_695"/>
    <x v="8"/>
    <x v="0"/>
    <x v="1"/>
    <n v="679.4"/>
    <n v="12.3"/>
    <n v="1786.8"/>
    <n v="4"/>
    <n v="50.4"/>
    <n v="56.1"/>
    <n v="58.5"/>
    <n v="36.700000000000003"/>
    <n v="164497.70000000001"/>
    <n v="219330.2"/>
    <n v="2741627.6"/>
  </r>
  <r>
    <n v="7637"/>
    <n v="695"/>
    <s v="Company_695"/>
    <x v="8"/>
    <x v="0"/>
    <x v="2"/>
    <n v="750.3"/>
    <n v="11.4"/>
    <n v="1230.5999999999999"/>
    <n v="10.4"/>
    <n v="53.2"/>
    <n v="60"/>
    <n v="56.1"/>
    <n v="43.4"/>
    <n v="175577.2"/>
    <n v="234102.9"/>
    <n v="2926286.4"/>
  </r>
  <r>
    <n v="7638"/>
    <n v="695"/>
    <s v="Company_695"/>
    <x v="8"/>
    <x v="0"/>
    <x v="3"/>
    <n v="716.1"/>
    <n v="9"/>
    <n v="545.70000000000005"/>
    <n v="-4.5999999999999996"/>
    <n v="52.5"/>
    <n v="56.3"/>
    <n v="55.1"/>
    <n v="45.9"/>
    <n v="173076"/>
    <n v="230767.9"/>
    <n v="2884599.3"/>
  </r>
  <r>
    <n v="7639"/>
    <n v="695"/>
    <s v="Company_695"/>
    <x v="8"/>
    <x v="0"/>
    <x v="4"/>
    <n v="744.1"/>
    <n v="6.7"/>
    <n v="895.8"/>
    <n v="3.9"/>
    <n v="56.6"/>
    <n v="59.6"/>
    <n v="59.4"/>
    <n v="50.9"/>
    <n v="174828.9"/>
    <n v="233105.1"/>
    <n v="2913814.2"/>
  </r>
  <r>
    <n v="7640"/>
    <n v="695"/>
    <s v="Company_695"/>
    <x v="8"/>
    <x v="0"/>
    <x v="5"/>
    <n v="867.7"/>
    <n v="7.7"/>
    <n v="812.7"/>
    <n v="16.600000000000001"/>
    <n v="57.4"/>
    <n v="59.7"/>
    <n v="58.6"/>
    <n v="53.8"/>
    <n v="203515.4"/>
    <n v="271353.90000000002"/>
    <n v="3391923.6"/>
  </r>
  <r>
    <n v="7641"/>
    <n v="695"/>
    <s v="Company_695"/>
    <x v="8"/>
    <x v="0"/>
    <x v="6"/>
    <n v="873"/>
    <n v="8.6"/>
    <n v="1047.7"/>
    <n v="0.6"/>
    <n v="58.1"/>
    <n v="61.7"/>
    <n v="57.2"/>
    <n v="55.6"/>
    <n v="201237.2"/>
    <n v="268316.2"/>
    <n v="3353952.9"/>
  </r>
  <r>
    <n v="7642"/>
    <n v="695"/>
    <s v="Company_695"/>
    <x v="8"/>
    <x v="0"/>
    <x v="7"/>
    <n v="881.9"/>
    <n v="8.5"/>
    <n v="624.5"/>
    <n v="1"/>
    <n v="57"/>
    <n v="62.4"/>
    <n v="55.5"/>
    <n v="53"/>
    <n v="201992.5"/>
    <n v="269323.40000000002"/>
    <n v="3366542.3"/>
  </r>
  <r>
    <n v="7643"/>
    <n v="695"/>
    <s v="Company_695"/>
    <x v="8"/>
    <x v="0"/>
    <x v="8"/>
    <n v="843.1"/>
    <n v="6.3"/>
    <n v="623.1"/>
    <n v="-4.4000000000000004"/>
    <n v="55.9"/>
    <n v="61.5"/>
    <n v="54.1"/>
    <n v="51.9"/>
    <n v="194553.3"/>
    <n v="259404.5"/>
    <n v="3242555.6"/>
  </r>
  <r>
    <n v="7644"/>
    <n v="695"/>
    <s v="Company_695"/>
    <x v="8"/>
    <x v="0"/>
    <x v="9"/>
    <n v="814.5"/>
    <n v="7.7"/>
    <n v="1335.1"/>
    <n v="-3.4"/>
    <n v="57"/>
    <n v="62.9"/>
    <n v="53.1"/>
    <n v="54.9"/>
    <n v="185616.7"/>
    <n v="247488.9"/>
    <n v="3093611.4"/>
  </r>
  <r>
    <n v="7645"/>
    <n v="695"/>
    <s v="Company_695"/>
    <x v="8"/>
    <x v="0"/>
    <x v="10"/>
    <n v="834.7"/>
    <n v="4.7"/>
    <n v="475.4"/>
    <n v="2.5"/>
    <n v="58.3"/>
    <n v="63.4"/>
    <n v="51.8"/>
    <n v="59.6"/>
    <n v="189375.6"/>
    <n v="252500.8"/>
    <n v="3156260"/>
  </r>
  <r>
    <n v="7646"/>
    <n v="696"/>
    <s v="Company_696"/>
    <x v="4"/>
    <x v="1"/>
    <x v="0"/>
    <n v="1621.5"/>
    <n v="13.8"/>
    <n v="5604"/>
    <m/>
    <n v="43.1"/>
    <n v="61.3"/>
    <n v="43.3"/>
    <n v="24.8"/>
    <n v="125029.1"/>
    <n v="125029.1"/>
    <n v="250058.3"/>
  </r>
  <r>
    <n v="7647"/>
    <n v="696"/>
    <s v="Company_696"/>
    <x v="4"/>
    <x v="1"/>
    <x v="1"/>
    <n v="1773.6"/>
    <n v="13.5"/>
    <n v="5412.6"/>
    <n v="9.4"/>
    <n v="43.6"/>
    <n v="61.9"/>
    <n v="44.8"/>
    <n v="24.1"/>
    <n v="136007.4"/>
    <n v="136007.4"/>
    <n v="272014.8"/>
  </r>
  <r>
    <n v="7648"/>
    <n v="696"/>
    <s v="Company_696"/>
    <x v="4"/>
    <x v="1"/>
    <x v="2"/>
    <n v="2195.4"/>
    <n v="13.1"/>
    <n v="5666.9"/>
    <n v="23.8"/>
    <n v="44.4"/>
    <n v="63.2"/>
    <n v="43.7"/>
    <n v="26.4"/>
    <n v="166273.9"/>
    <n v="166273.9"/>
    <n v="332547.8"/>
  </r>
  <r>
    <n v="7649"/>
    <n v="696"/>
    <s v="Company_696"/>
    <x v="4"/>
    <x v="1"/>
    <x v="3"/>
    <n v="2427.3000000000002"/>
    <n v="11.3"/>
    <n v="5302.9"/>
    <n v="10.6"/>
    <n v="42.3"/>
    <n v="62.6"/>
    <n v="40.799999999999997"/>
    <n v="23.5"/>
    <n v="184903.9"/>
    <n v="184903.9"/>
    <n v="369807.9"/>
  </r>
  <r>
    <n v="7650"/>
    <n v="696"/>
    <s v="Company_696"/>
    <x v="4"/>
    <x v="1"/>
    <x v="4"/>
    <n v="2552"/>
    <n v="10.8"/>
    <n v="6850.1"/>
    <n v="5.0999999999999996"/>
    <n v="43.4"/>
    <n v="64.7"/>
    <n v="42"/>
    <n v="23.4"/>
    <n v="190716.1"/>
    <n v="190716.1"/>
    <n v="381432.2"/>
  </r>
  <r>
    <n v="7651"/>
    <n v="696"/>
    <s v="Company_696"/>
    <x v="4"/>
    <x v="1"/>
    <x v="5"/>
    <n v="3057.4"/>
    <n v="13.8"/>
    <n v="7033.2"/>
    <n v="19.8"/>
    <n v="44.6"/>
    <n v="65.599999999999994"/>
    <n v="45.2"/>
    <n v="23.1"/>
    <n v="226493.9"/>
    <n v="226493.9"/>
    <n v="452987.9"/>
  </r>
  <r>
    <n v="7652"/>
    <n v="696"/>
    <s v="Company_696"/>
    <x v="4"/>
    <x v="1"/>
    <x v="6"/>
    <n v="3288"/>
    <n v="14.5"/>
    <n v="9450.2999999999993"/>
    <n v="7.5"/>
    <n v="44.2"/>
    <n v="64"/>
    <n v="45.2"/>
    <n v="23.4"/>
    <n v="247170.3"/>
    <n v="247170.3"/>
    <n v="494340.7"/>
  </r>
  <r>
    <n v="7653"/>
    <n v="696"/>
    <s v="Company_696"/>
    <x v="4"/>
    <x v="1"/>
    <x v="7"/>
    <n v="3584.6"/>
    <n v="14.9"/>
    <n v="13117.9"/>
    <n v="9"/>
    <n v="47"/>
    <n v="67.7"/>
    <n v="44.2"/>
    <n v="29.2"/>
    <n v="260204.4"/>
    <n v="260204.4"/>
    <n v="520408.8"/>
  </r>
  <r>
    <n v="7654"/>
    <n v="696"/>
    <s v="Company_696"/>
    <x v="4"/>
    <x v="1"/>
    <x v="8"/>
    <n v="4001.8"/>
    <n v="13"/>
    <n v="9461.6"/>
    <n v="11.6"/>
    <n v="47.9"/>
    <n v="70.7"/>
    <n v="44.6"/>
    <n v="28.2"/>
    <n v="282034.40000000002"/>
    <n v="282034.40000000002"/>
    <n v="564068.80000000005"/>
  </r>
  <r>
    <n v="7655"/>
    <n v="696"/>
    <s v="Company_696"/>
    <x v="4"/>
    <x v="1"/>
    <x v="9"/>
    <n v="3630.2"/>
    <n v="12.8"/>
    <n v="10472.799999999999"/>
    <n v="-9.3000000000000007"/>
    <n v="50"/>
    <n v="75"/>
    <n v="44.6"/>
    <n v="30.4"/>
    <n v="245147"/>
    <n v="245147"/>
    <n v="490294"/>
  </r>
  <r>
    <n v="7656"/>
    <n v="696"/>
    <s v="Company_696"/>
    <x v="4"/>
    <x v="1"/>
    <x v="10"/>
    <n v="3939.9"/>
    <n v="13.3"/>
    <n v="5933.4"/>
    <n v="8.5"/>
    <n v="51.8"/>
    <n v="77.099999999999994"/>
    <n v="47.4"/>
    <n v="30.8"/>
    <n v="260187.4"/>
    <n v="260187.4"/>
    <n v="520374.9"/>
  </r>
  <r>
    <n v="7657"/>
    <n v="697"/>
    <s v="Company_697"/>
    <x v="4"/>
    <x v="6"/>
    <x v="0"/>
    <n v="1933.6"/>
    <n v="10"/>
    <n v="2131.1999999999998"/>
    <m/>
    <n v="60"/>
    <n v="57.6"/>
    <n v="60.7"/>
    <n v="61.8"/>
    <n v="154110.1"/>
    <n v="154110.1"/>
    <n v="308220.2"/>
  </r>
  <r>
    <n v="7658"/>
    <n v="697"/>
    <s v="Company_697"/>
    <x v="4"/>
    <x v="6"/>
    <x v="1"/>
    <n v="2032.8"/>
    <n v="11.2"/>
    <n v="3933.1"/>
    <n v="5.0999999999999996"/>
    <n v="63.3"/>
    <n v="61.6"/>
    <n v="62.3"/>
    <n v="66"/>
    <n v="156267.9"/>
    <n v="156267.9"/>
    <n v="312535.8"/>
  </r>
  <r>
    <n v="7659"/>
    <n v="697"/>
    <s v="Company_697"/>
    <x v="4"/>
    <x v="6"/>
    <x v="2"/>
    <n v="2112"/>
    <n v="12.2"/>
    <n v="5692.2"/>
    <n v="3.9"/>
    <n v="62.9"/>
    <n v="59.9"/>
    <n v="65"/>
    <n v="63.7"/>
    <n v="164836.1"/>
    <n v="164836.1"/>
    <n v="329672.09999999998"/>
  </r>
  <r>
    <n v="7660"/>
    <n v="697"/>
    <s v="Company_697"/>
    <x v="4"/>
    <x v="6"/>
    <x v="3"/>
    <n v="2188.5"/>
    <n v="6"/>
    <n v="3177.2"/>
    <n v="3.6"/>
    <n v="60.1"/>
    <n v="60.5"/>
    <n v="58.9"/>
    <n v="61"/>
    <n v="169939.7"/>
    <n v="169939.7"/>
    <n v="339879.4"/>
  </r>
  <r>
    <n v="7661"/>
    <n v="697"/>
    <s v="Company_697"/>
    <x v="4"/>
    <x v="6"/>
    <x v="4"/>
    <n v="2118"/>
    <n v="9.1999999999999993"/>
    <n v="2516.9"/>
    <n v="-3.2"/>
    <n v="59.9"/>
    <n v="62"/>
    <n v="59.7"/>
    <n v="58"/>
    <n v="162282.5"/>
    <n v="162282.5"/>
    <n v="324565"/>
  </r>
  <r>
    <n v="7662"/>
    <n v="697"/>
    <s v="Company_697"/>
    <x v="4"/>
    <x v="6"/>
    <x v="5"/>
    <n v="2044"/>
    <n v="7.8"/>
    <n v="2057.6"/>
    <n v="-3.5"/>
    <n v="61.8"/>
    <n v="62.6"/>
    <n v="62"/>
    <n v="60.8"/>
    <n v="155775.5"/>
    <n v="155775.5"/>
    <n v="311550.90000000002"/>
  </r>
  <r>
    <n v="7663"/>
    <n v="697"/>
    <s v="Company_697"/>
    <x v="4"/>
    <x v="6"/>
    <x v="6"/>
    <n v="1959.3"/>
    <n v="9.1"/>
    <n v="1890.6"/>
    <n v="-4.0999999999999996"/>
    <n v="60.9"/>
    <n v="59.4"/>
    <n v="61.6"/>
    <n v="61.7"/>
    <n v="153690.79999999999"/>
    <n v="153690.79999999999"/>
    <n v="307381.59999999998"/>
  </r>
  <r>
    <n v="7664"/>
    <n v="697"/>
    <s v="Company_697"/>
    <x v="4"/>
    <x v="6"/>
    <x v="7"/>
    <n v="2168.3000000000002"/>
    <n v="6.1"/>
    <n v="1564.1"/>
    <n v="10.7"/>
    <n v="60.1"/>
    <n v="56.9"/>
    <n v="61.1"/>
    <n v="62.4"/>
    <n v="173798.8"/>
    <n v="173798.8"/>
    <n v="347597.5"/>
  </r>
  <r>
    <n v="7665"/>
    <n v="697"/>
    <s v="Company_697"/>
    <x v="4"/>
    <x v="6"/>
    <x v="8"/>
    <n v="1988.6"/>
    <n v="5.7"/>
    <n v="1357.1"/>
    <n v="-8.3000000000000007"/>
    <n v="61.5"/>
    <n v="59.8"/>
    <n v="63.1"/>
    <n v="61.7"/>
    <n v="155438.39999999999"/>
    <n v="155438.39999999999"/>
    <n v="310876.79999999999"/>
  </r>
  <r>
    <n v="7666"/>
    <n v="697"/>
    <s v="Company_697"/>
    <x v="4"/>
    <x v="6"/>
    <x v="9"/>
    <n v="2200.6999999999998"/>
    <n v="5.8"/>
    <n v="1690.3"/>
    <n v="10.7"/>
    <n v="61.4"/>
    <n v="61.4"/>
    <n v="63.8"/>
    <n v="59"/>
    <n v="169458.8"/>
    <n v="169458.8"/>
    <n v="338917.7"/>
  </r>
  <r>
    <n v="7667"/>
    <n v="697"/>
    <s v="Company_697"/>
    <x v="4"/>
    <x v="6"/>
    <x v="10"/>
    <n v="2102.3000000000002"/>
    <n v="6.6"/>
    <n v="3153"/>
    <n v="-4.5"/>
    <n v="62.3"/>
    <n v="63"/>
    <n v="64.400000000000006"/>
    <n v="59.4"/>
    <n v="159607.9"/>
    <n v="159607.9"/>
    <n v="319215.90000000002"/>
  </r>
  <r>
    <n v="7668"/>
    <n v="698"/>
    <s v="Company_698"/>
    <x v="0"/>
    <x v="4"/>
    <x v="0"/>
    <n v="3175.4"/>
    <n v="2"/>
    <n v="1493.4"/>
    <m/>
    <n v="75.400000000000006"/>
    <n v="59"/>
    <n v="72.2"/>
    <n v="94.9"/>
    <n v="249817.7"/>
    <n v="124908.9"/>
    <n v="499635.4"/>
  </r>
  <r>
    <n v="7669"/>
    <n v="698"/>
    <s v="Company_698"/>
    <x v="0"/>
    <x v="4"/>
    <x v="1"/>
    <n v="2928"/>
    <n v="2.4"/>
    <n v="745.6"/>
    <n v="-7.8"/>
    <n v="76.099999999999994"/>
    <n v="60.7"/>
    <n v="71.5"/>
    <n v="96.3"/>
    <n v="227047.7"/>
    <n v="113523.9"/>
    <n v="454095.5"/>
  </r>
  <r>
    <n v="7670"/>
    <n v="698"/>
    <s v="Company_698"/>
    <x v="0"/>
    <x v="4"/>
    <x v="2"/>
    <n v="3030.3"/>
    <n v="1.4"/>
    <n v="1070.5999999999999"/>
    <n v="3.5"/>
    <n v="76.900000000000006"/>
    <n v="63.3"/>
    <n v="71.5"/>
    <n v="95.8"/>
    <n v="229360.6"/>
    <n v="114680.3"/>
    <n v="458721.2"/>
  </r>
  <r>
    <n v="7671"/>
    <n v="698"/>
    <s v="Company_698"/>
    <x v="0"/>
    <x v="4"/>
    <x v="3"/>
    <n v="2911.9"/>
    <n v="1.4"/>
    <n v="654.29999999999995"/>
    <n v="-3.9"/>
    <n v="77.2"/>
    <n v="66.900000000000006"/>
    <n v="69.3"/>
    <n v="95.4"/>
    <n v="213041.8"/>
    <n v="106520.9"/>
    <n v="426083.7"/>
  </r>
  <r>
    <n v="7672"/>
    <n v="698"/>
    <s v="Company_698"/>
    <x v="0"/>
    <x v="4"/>
    <x v="4"/>
    <n v="2966.7"/>
    <n v="5"/>
    <n v="3695.3"/>
    <n v="1.9"/>
    <n v="78.099999999999994"/>
    <n v="71.8"/>
    <n v="67.099999999999994"/>
    <n v="95.3"/>
    <n v="206850.3"/>
    <n v="103425.2"/>
    <n v="413700.6"/>
  </r>
  <r>
    <n v="7673"/>
    <n v="698"/>
    <s v="Company_698"/>
    <x v="0"/>
    <x v="4"/>
    <x v="5"/>
    <n v="3155.9"/>
    <n v="5.9"/>
    <n v="3254.7"/>
    <n v="6.4"/>
    <n v="79.8"/>
    <n v="73.099999999999994"/>
    <n v="71.5"/>
    <n v="94.9"/>
    <n v="217209.60000000001"/>
    <n v="108604.8"/>
    <n v="434419.20000000001"/>
  </r>
  <r>
    <n v="7674"/>
    <n v="698"/>
    <s v="Company_698"/>
    <x v="0"/>
    <x v="4"/>
    <x v="6"/>
    <n v="3147.2"/>
    <n v="5.8"/>
    <n v="2891.1"/>
    <n v="-0.3"/>
    <n v="81.400000000000006"/>
    <n v="71.5"/>
    <n v="73.8"/>
    <n v="98.8"/>
    <n v="220142.9"/>
    <n v="110071.4"/>
    <n v="440285.7"/>
  </r>
  <r>
    <n v="7675"/>
    <n v="698"/>
    <s v="Company_698"/>
    <x v="0"/>
    <x v="4"/>
    <x v="7"/>
    <n v="2953.1"/>
    <n v="6.4"/>
    <n v="3332"/>
    <n v="-6.2"/>
    <n v="82.6"/>
    <n v="74"/>
    <n v="76.400000000000006"/>
    <n v="97.4"/>
    <n v="201418.5"/>
    <n v="100709.3"/>
    <n v="402837"/>
  </r>
  <r>
    <n v="7676"/>
    <n v="698"/>
    <s v="Company_698"/>
    <x v="0"/>
    <x v="4"/>
    <x v="8"/>
    <n v="2934.9"/>
    <n v="6.5"/>
    <n v="4435.3"/>
    <n v="-0.6"/>
    <n v="82.8"/>
    <n v="77.2"/>
    <n v="73.900000000000006"/>
    <n v="97.2"/>
    <n v="193656.9"/>
    <n v="96828.4"/>
    <n v="387313.7"/>
  </r>
  <r>
    <n v="7677"/>
    <n v="698"/>
    <s v="Company_698"/>
    <x v="0"/>
    <x v="4"/>
    <x v="9"/>
    <n v="2809.5"/>
    <n v="3.9"/>
    <n v="2103.5"/>
    <n v="-4.3"/>
    <n v="83.1"/>
    <n v="76.7"/>
    <n v="76"/>
    <n v="96.7"/>
    <n v="186372.8"/>
    <n v="93186.4"/>
    <n v="372745.5"/>
  </r>
  <r>
    <n v="7678"/>
    <n v="698"/>
    <s v="Company_698"/>
    <x v="0"/>
    <x v="4"/>
    <x v="10"/>
    <n v="2719.7"/>
    <n v="3.6"/>
    <n v="1796.2"/>
    <n v="-3.2"/>
    <n v="81.7"/>
    <n v="73.400000000000006"/>
    <n v="75.8"/>
    <n v="95.8"/>
    <n v="186723.4"/>
    <n v="93361.7"/>
    <n v="373446.8"/>
  </r>
  <r>
    <n v="7679"/>
    <n v="699"/>
    <s v="Company_699"/>
    <x v="1"/>
    <x v="4"/>
    <x v="0"/>
    <n v="600.20000000000005"/>
    <n v="2.2999999999999998"/>
    <n v="169.8"/>
    <m/>
    <n v="63.6"/>
    <n v="30.9"/>
    <n v="91.5"/>
    <n v="68.5"/>
    <n v="354280.8"/>
    <n v="59046.8"/>
    <n v="1180936.1000000001"/>
  </r>
  <r>
    <n v="7680"/>
    <n v="699"/>
    <s v="Company_699"/>
    <x v="1"/>
    <x v="4"/>
    <x v="1"/>
    <n v="592.6"/>
    <n v="4"/>
    <n v="329.7"/>
    <n v="-1.3"/>
    <n v="63.6"/>
    <n v="34.1"/>
    <n v="86.9"/>
    <n v="69.7"/>
    <n v="341911.9"/>
    <n v="56985.3"/>
    <n v="1139706.5"/>
  </r>
  <r>
    <n v="7681"/>
    <n v="699"/>
    <s v="Company_699"/>
    <x v="1"/>
    <x v="4"/>
    <x v="2"/>
    <n v="661.7"/>
    <n v="-0.4"/>
    <n v="2559.1999999999998"/>
    <n v="11.7"/>
    <n v="63.6"/>
    <n v="35.299999999999997"/>
    <n v="87.3"/>
    <n v="68.3"/>
    <n v="378389.6"/>
    <n v="63064.9"/>
    <n v="1261298.7"/>
  </r>
  <r>
    <n v="7682"/>
    <n v="699"/>
    <s v="Company_699"/>
    <x v="1"/>
    <x v="4"/>
    <x v="3"/>
    <n v="603.79999999999995"/>
    <n v="-2.7"/>
    <n v="616.9"/>
    <n v="-8.6999999999999993"/>
    <n v="64.599999999999994"/>
    <n v="35.9"/>
    <n v="86.8"/>
    <n v="71.3"/>
    <n v="343836.1"/>
    <n v="57306"/>
    <n v="1146120.3999999999"/>
  </r>
  <r>
    <n v="7683"/>
    <n v="699"/>
    <s v="Company_699"/>
    <x v="1"/>
    <x v="4"/>
    <x v="4"/>
    <n v="660.9"/>
    <n v="-5.0999999999999996"/>
    <n v="3184.9"/>
    <n v="9.5"/>
    <n v="65.3"/>
    <n v="37.1"/>
    <n v="87.8"/>
    <n v="71"/>
    <n v="372874.7"/>
    <n v="62145.8"/>
    <n v="1242915.6000000001"/>
  </r>
  <r>
    <n v="7684"/>
    <n v="699"/>
    <s v="Company_699"/>
    <x v="1"/>
    <x v="4"/>
    <x v="5"/>
    <n v="675.3"/>
    <n v="-3.1"/>
    <n v="2814.1"/>
    <n v="2.2000000000000002"/>
    <n v="65.5"/>
    <n v="38.6"/>
    <n v="87.4"/>
    <n v="70.400000000000006"/>
    <n v="376786.2"/>
    <n v="62797.7"/>
    <n v="1255954.1000000001"/>
  </r>
  <r>
    <n v="7685"/>
    <n v="699"/>
    <s v="Company_699"/>
    <x v="1"/>
    <x v="4"/>
    <x v="6"/>
    <n v="704.9"/>
    <n v="-5"/>
    <n v="1380"/>
    <n v="4.4000000000000004"/>
    <n v="65.400000000000006"/>
    <n v="39.299999999999997"/>
    <n v="87.9"/>
    <n v="69.099999999999994"/>
    <n v="391231.9"/>
    <n v="65205.3"/>
    <n v="1304106.3999999999"/>
  </r>
  <r>
    <n v="7686"/>
    <n v="699"/>
    <s v="Company_699"/>
    <x v="1"/>
    <x v="4"/>
    <x v="7"/>
    <n v="768.9"/>
    <n v="-8.1"/>
    <n v="613.70000000000005"/>
    <n v="9.1"/>
    <n v="65.3"/>
    <n v="36.9"/>
    <n v="89.9"/>
    <n v="69.099999999999994"/>
    <n v="434501.8"/>
    <n v="72417"/>
    <n v="1448339.2"/>
  </r>
  <r>
    <n v="7687"/>
    <n v="699"/>
    <s v="Company_699"/>
    <x v="1"/>
    <x v="4"/>
    <x v="8"/>
    <n v="809.1"/>
    <n v="-9.1"/>
    <n v="1150.3"/>
    <n v="5.2"/>
    <n v="66.8"/>
    <n v="37.799999999999997"/>
    <n v="92.3"/>
    <n v="70.2"/>
    <n v="454105.3"/>
    <n v="75684.2"/>
    <n v="1513684.4"/>
  </r>
  <r>
    <n v="7688"/>
    <n v="699"/>
    <s v="Company_699"/>
    <x v="1"/>
    <x v="4"/>
    <x v="9"/>
    <n v="840.2"/>
    <n v="-12"/>
    <n v="923.4"/>
    <n v="3.8"/>
    <n v="66.599999999999994"/>
    <n v="36.5"/>
    <n v="94.2"/>
    <n v="69.2"/>
    <n v="476290.8"/>
    <n v="79381.8"/>
    <n v="1587636.1"/>
  </r>
  <r>
    <n v="7689"/>
    <n v="699"/>
    <s v="Company_699"/>
    <x v="1"/>
    <x v="4"/>
    <x v="10"/>
    <n v="845"/>
    <n v="-8.5"/>
    <n v="1751.1"/>
    <n v="0.6"/>
    <n v="66.5"/>
    <n v="34.1"/>
    <n v="93.4"/>
    <n v="72"/>
    <n v="487527.2"/>
    <n v="81254.5"/>
    <n v="1625090.7"/>
  </r>
  <r>
    <n v="7690"/>
    <n v="700"/>
    <s v="Company_700"/>
    <x v="2"/>
    <x v="1"/>
    <x v="0"/>
    <n v="7161.7"/>
    <n v="11.3"/>
    <n v="24526.799999999999"/>
    <m/>
    <n v="71.599999999999994"/>
    <n v="99.9"/>
    <n v="55.4"/>
    <n v="59.6"/>
    <n v="179203.5"/>
    <n v="107522.1"/>
    <n v="358407"/>
  </r>
  <r>
    <n v="7691"/>
    <n v="700"/>
    <s v="Company_700"/>
    <x v="2"/>
    <x v="1"/>
    <x v="1"/>
    <n v="7881.1"/>
    <n v="12"/>
    <n v="22780"/>
    <n v="10"/>
    <n v="70.7"/>
    <n v="99.3"/>
    <n v="54.7"/>
    <n v="58"/>
    <n v="198838"/>
    <n v="119302.8"/>
    <n v="397676.1"/>
  </r>
  <r>
    <n v="7692"/>
    <n v="700"/>
    <s v="Company_700"/>
    <x v="2"/>
    <x v="1"/>
    <x v="2"/>
    <n v="8574.1"/>
    <n v="18.5"/>
    <n v="28672.1"/>
    <n v="8.8000000000000007"/>
    <n v="69.900000000000006"/>
    <n v="97"/>
    <n v="57"/>
    <n v="55.8"/>
    <n v="223444.7"/>
    <n v="134066.79999999999"/>
    <n v="446889.4"/>
  </r>
  <r>
    <n v="7693"/>
    <n v="700"/>
    <s v="Company_700"/>
    <x v="2"/>
    <x v="1"/>
    <x v="3"/>
    <n v="9364.4"/>
    <n v="19.8"/>
    <n v="55851"/>
    <n v="9.1999999999999993"/>
    <n v="71.900000000000006"/>
    <n v="99.8"/>
    <n v="57.3"/>
    <n v="58.7"/>
    <n v="234756.8"/>
    <n v="140854.1"/>
    <n v="469513.6"/>
  </r>
  <r>
    <n v="7694"/>
    <n v="700"/>
    <s v="Company_700"/>
    <x v="2"/>
    <x v="1"/>
    <x v="4"/>
    <n v="11018.5"/>
    <n v="20.2"/>
    <n v="64329.9"/>
    <n v="17.7"/>
    <n v="72.400000000000006"/>
    <n v="100"/>
    <n v="56.8"/>
    <n v="60.3"/>
    <n v="275461.40000000002"/>
    <n v="165276.79999999999"/>
    <n v="550922.80000000005"/>
  </r>
  <r>
    <n v="7695"/>
    <n v="700"/>
    <s v="Company_700"/>
    <x v="2"/>
    <x v="1"/>
    <x v="5"/>
    <n v="12646.1"/>
    <n v="23.3"/>
    <n v="77584.5"/>
    <n v="14.8"/>
    <n v="71.2"/>
    <n v="100"/>
    <n v="54.8"/>
    <n v="58.8"/>
    <n v="316152.59999999998"/>
    <n v="189691.5"/>
    <n v="632305.1"/>
  </r>
  <r>
    <n v="7696"/>
    <n v="700"/>
    <s v="Company_700"/>
    <x v="2"/>
    <x v="1"/>
    <x v="6"/>
    <n v="14189.6"/>
    <n v="21.4"/>
    <n v="54268.1"/>
    <n v="12.2"/>
    <n v="71.5"/>
    <n v="100"/>
    <n v="57.4"/>
    <n v="57"/>
    <n v="354740.8"/>
    <n v="212844.5"/>
    <n v="709481.5"/>
  </r>
  <r>
    <n v="7697"/>
    <n v="700"/>
    <s v="Company_700"/>
    <x v="2"/>
    <x v="1"/>
    <x v="7"/>
    <n v="15671.3"/>
    <n v="23.9"/>
    <n v="90574.1"/>
    <n v="10.4"/>
    <n v="71.599999999999994"/>
    <n v="100"/>
    <n v="60.3"/>
    <n v="54.5"/>
    <n v="391782.5"/>
    <n v="235069.5"/>
    <n v="783564.9"/>
  </r>
  <r>
    <n v="7698"/>
    <n v="700"/>
    <s v="Company_700"/>
    <x v="2"/>
    <x v="1"/>
    <x v="8"/>
    <n v="16737"/>
    <n v="24.5"/>
    <n v="80831.199999999997"/>
    <n v="6.8"/>
    <n v="70.3"/>
    <n v="96.4"/>
    <n v="60.6"/>
    <n v="53.9"/>
    <n v="439449.1"/>
    <n v="263669.5"/>
    <n v="878898.3"/>
  </r>
  <r>
    <n v="7699"/>
    <n v="700"/>
    <s v="Company_700"/>
    <x v="2"/>
    <x v="1"/>
    <x v="9"/>
    <n v="16665.2"/>
    <n v="22.1"/>
    <n v="112203.9"/>
    <n v="-0.4"/>
    <n v="70.8"/>
    <n v="94.8"/>
    <n v="63.3"/>
    <n v="54.4"/>
    <n v="447019"/>
    <n v="268211.40000000002"/>
    <n v="894038"/>
  </r>
  <r>
    <n v="7700"/>
    <n v="700"/>
    <s v="Company_700"/>
    <x v="2"/>
    <x v="1"/>
    <x v="10"/>
    <n v="18422.8"/>
    <n v="17.899999999999999"/>
    <n v="84897.5"/>
    <n v="10.5"/>
    <n v="72.599999999999994"/>
    <n v="96.2"/>
    <n v="66.099999999999994"/>
    <n v="55.6"/>
    <n v="485242.7"/>
    <n v="291145.59999999998"/>
    <n v="970485.3"/>
  </r>
  <r>
    <n v="7701"/>
    <n v="701"/>
    <s v="Company_701"/>
    <x v="1"/>
    <x v="5"/>
    <x v="0"/>
    <n v="256.2"/>
    <n v="-7.6"/>
    <n v="1067.8"/>
    <m/>
    <n v="64.900000000000006"/>
    <n v="16"/>
    <n v="92.4"/>
    <n v="86.3"/>
    <n v="167202.9"/>
    <n v="27867.1"/>
    <n v="557343"/>
  </r>
  <r>
    <n v="7702"/>
    <n v="701"/>
    <s v="Company_701"/>
    <x v="1"/>
    <x v="5"/>
    <x v="1"/>
    <n v="249.1"/>
    <n v="-5"/>
    <n v="800"/>
    <n v="-2.8"/>
    <n v="65.400000000000006"/>
    <n v="19.100000000000001"/>
    <n v="88.5"/>
    <n v="88.5"/>
    <n v="159335.29999999999"/>
    <n v="26555.9"/>
    <n v="531117.6"/>
  </r>
  <r>
    <n v="7703"/>
    <n v="701"/>
    <s v="Company_701"/>
    <x v="1"/>
    <x v="5"/>
    <x v="2"/>
    <n v="237.7"/>
    <n v="-3.5"/>
    <n v="1165.5"/>
    <n v="-4.5999999999999996"/>
    <n v="63.5"/>
    <n v="18.100000000000001"/>
    <n v="87.8"/>
    <n v="84.6"/>
    <n v="153116"/>
    <n v="25519.3"/>
    <n v="510386.6"/>
  </r>
  <r>
    <n v="7704"/>
    <n v="701"/>
    <s v="Company_701"/>
    <x v="1"/>
    <x v="5"/>
    <x v="3"/>
    <n v="235.4"/>
    <n v="-2.7"/>
    <n v="655.8"/>
    <n v="-1"/>
    <n v="64.3"/>
    <n v="18.5"/>
    <n v="89.8"/>
    <n v="84.7"/>
    <n v="151224.29999999999"/>
    <n v="25204"/>
    <n v="504080.8"/>
  </r>
  <r>
    <n v="7705"/>
    <n v="701"/>
    <s v="Company_701"/>
    <x v="1"/>
    <x v="5"/>
    <x v="4"/>
    <n v="210.9"/>
    <n v="-2.7"/>
    <n v="339.5"/>
    <n v="-10.4"/>
    <n v="64.8"/>
    <n v="18.7"/>
    <n v="89.5"/>
    <n v="86.1"/>
    <n v="135274.20000000001"/>
    <n v="22545.7"/>
    <n v="450913.9"/>
  </r>
  <r>
    <n v="7706"/>
    <n v="701"/>
    <s v="Company_701"/>
    <x v="1"/>
    <x v="5"/>
    <x v="5"/>
    <n v="211"/>
    <n v="-1.6"/>
    <n v="351.8"/>
    <n v="0"/>
    <n v="65.5"/>
    <n v="19.5"/>
    <n v="90.4"/>
    <n v="86.6"/>
    <n v="134587.9"/>
    <n v="22431.3"/>
    <n v="448626.4"/>
  </r>
  <r>
    <n v="7707"/>
    <n v="701"/>
    <s v="Company_701"/>
    <x v="1"/>
    <x v="5"/>
    <x v="6"/>
    <n v="204.5"/>
    <n v="1.7"/>
    <n v="31.7"/>
    <n v="-3.1"/>
    <n v="66.5"/>
    <n v="20.7"/>
    <n v="92.7"/>
    <n v="86.2"/>
    <n v="129461.2"/>
    <n v="21576.9"/>
    <n v="431537.2"/>
  </r>
  <r>
    <n v="7708"/>
    <n v="701"/>
    <s v="Company_701"/>
    <x v="1"/>
    <x v="5"/>
    <x v="7"/>
    <n v="173.2"/>
    <n v="2.9"/>
    <n v="57.2"/>
    <n v="-15.3"/>
    <n v="63.5"/>
    <n v="18"/>
    <n v="89"/>
    <n v="83.6"/>
    <n v="111625"/>
    <n v="18604.2"/>
    <n v="372083.20000000001"/>
  </r>
  <r>
    <n v="7709"/>
    <n v="701"/>
    <s v="Company_701"/>
    <x v="1"/>
    <x v="5"/>
    <x v="8"/>
    <n v="167.8"/>
    <n v="3"/>
    <n v="75.5"/>
    <n v="-3.1"/>
    <n v="64.5"/>
    <n v="15.6"/>
    <n v="92.4"/>
    <n v="85.4"/>
    <n v="109828.6"/>
    <n v="18304.8"/>
    <n v="366095.3"/>
  </r>
  <r>
    <n v="7710"/>
    <n v="701"/>
    <s v="Company_701"/>
    <x v="1"/>
    <x v="5"/>
    <x v="9"/>
    <n v="157.69999999999999"/>
    <n v="-0.3"/>
    <n v="407.6"/>
    <n v="-6"/>
    <n v="64.599999999999994"/>
    <n v="14.4"/>
    <n v="94.5"/>
    <n v="84.8"/>
    <n v="103999.7"/>
    <n v="17333.3"/>
    <n v="346665.6"/>
  </r>
  <r>
    <n v="7711"/>
    <n v="701"/>
    <s v="Company_701"/>
    <x v="1"/>
    <x v="5"/>
    <x v="10"/>
    <n v="170"/>
    <n v="0.7"/>
    <n v="19.899999999999999"/>
    <n v="7.8"/>
    <n v="65.599999999999994"/>
    <n v="16.3"/>
    <n v="95.6"/>
    <n v="84.9"/>
    <n v="110822.5"/>
    <n v="18470.400000000001"/>
    <n v="369408.3"/>
  </r>
  <r>
    <n v="7712"/>
    <n v="702"/>
    <s v="Company_702"/>
    <x v="8"/>
    <x v="0"/>
    <x v="0"/>
    <n v="2662.7"/>
    <n v="10.199999999999999"/>
    <n v="2327.3000000000002"/>
    <m/>
    <n v="49.5"/>
    <n v="43.6"/>
    <n v="37.6"/>
    <n v="67.400000000000006"/>
    <n v="714928.1"/>
    <n v="953237.5"/>
    <n v="11915469"/>
  </r>
  <r>
    <n v="7713"/>
    <n v="702"/>
    <s v="Company_702"/>
    <x v="8"/>
    <x v="0"/>
    <x v="1"/>
    <n v="2671"/>
    <n v="11.9"/>
    <n v="4786.3999999999996"/>
    <n v="0.3"/>
    <n v="48.2"/>
    <n v="41.4"/>
    <n v="35.5"/>
    <n v="67.900000000000006"/>
    <n v="729451"/>
    <n v="972601.4"/>
    <n v="12157517.4"/>
  </r>
  <r>
    <n v="7714"/>
    <n v="702"/>
    <s v="Company_702"/>
    <x v="8"/>
    <x v="0"/>
    <x v="2"/>
    <n v="2645.6"/>
    <n v="11"/>
    <n v="5205.8999999999996"/>
    <n v="-0.9"/>
    <n v="49.2"/>
    <n v="41.8"/>
    <n v="36.799999999999997"/>
    <n v="68.900000000000006"/>
    <n v="720259.4"/>
    <n v="960345.9"/>
    <n v="12004323.800000001"/>
  </r>
  <r>
    <n v="7715"/>
    <n v="702"/>
    <s v="Company_702"/>
    <x v="8"/>
    <x v="0"/>
    <x v="3"/>
    <n v="2663"/>
    <n v="9.9"/>
    <n v="2567.6999999999998"/>
    <n v="0.7"/>
    <n v="49.9"/>
    <n v="41.1"/>
    <n v="36.6"/>
    <n v="72"/>
    <n v="729067.9"/>
    <n v="972090.5"/>
    <n v="12151131.800000001"/>
  </r>
  <r>
    <n v="7716"/>
    <n v="702"/>
    <s v="Company_702"/>
    <x v="8"/>
    <x v="0"/>
    <x v="4"/>
    <n v="2925.8"/>
    <n v="10.9"/>
    <n v="2649.8"/>
    <n v="9.9"/>
    <n v="48.4"/>
    <n v="39.9"/>
    <n v="33.700000000000003"/>
    <n v="71.5"/>
    <n v="808039"/>
    <n v="1077385.3"/>
    <n v="13467316.800000001"/>
  </r>
  <r>
    <n v="7717"/>
    <n v="702"/>
    <s v="Company_702"/>
    <x v="8"/>
    <x v="0"/>
    <x v="5"/>
    <n v="3382.2"/>
    <n v="6.4"/>
    <n v="3365.4"/>
    <n v="15.6"/>
    <n v="49.2"/>
    <n v="39.1"/>
    <n v="36.700000000000003"/>
    <n v="71.7"/>
    <n v="939734.8"/>
    <n v="1252979.7"/>
    <n v="15662246.199999999"/>
  </r>
  <r>
    <n v="7718"/>
    <n v="702"/>
    <s v="Company_702"/>
    <x v="8"/>
    <x v="0"/>
    <x v="6"/>
    <n v="3300.3"/>
    <n v="11.9"/>
    <n v="7477.1"/>
    <n v="-2.4"/>
    <n v="50.5"/>
    <n v="43.6"/>
    <n v="39.200000000000003"/>
    <n v="68.7"/>
    <n v="885631.9"/>
    <n v="1180842.5"/>
    <n v="14760531.300000001"/>
  </r>
  <r>
    <n v="7719"/>
    <n v="702"/>
    <s v="Company_702"/>
    <x v="8"/>
    <x v="0"/>
    <x v="7"/>
    <n v="3341.1"/>
    <n v="6"/>
    <n v="2536.6"/>
    <n v="1.2"/>
    <n v="52.7"/>
    <n v="42.9"/>
    <n v="42.5"/>
    <n v="72.900000000000006"/>
    <n v="902126.1"/>
    <n v="1202834.8"/>
    <n v="15035435.1"/>
  </r>
  <r>
    <n v="7720"/>
    <n v="702"/>
    <s v="Company_702"/>
    <x v="8"/>
    <x v="0"/>
    <x v="8"/>
    <n v="3011.3"/>
    <n v="6.2"/>
    <n v="1760.2"/>
    <n v="-9.9"/>
    <n v="51.9"/>
    <n v="44.4"/>
    <n v="41.4"/>
    <n v="69.900000000000006"/>
    <n v="803332.1"/>
    <n v="1071109.5"/>
    <n v="13388868.5"/>
  </r>
  <r>
    <n v="7721"/>
    <n v="702"/>
    <s v="Company_702"/>
    <x v="8"/>
    <x v="0"/>
    <x v="9"/>
    <n v="3017.7"/>
    <n v="10.4"/>
    <n v="5385.4"/>
    <n v="0.2"/>
    <n v="53.2"/>
    <n v="46.9"/>
    <n v="43.6"/>
    <n v="69.099999999999994"/>
    <n v="788922.2"/>
    <n v="1051896.3"/>
    <n v="13148703.6"/>
  </r>
  <r>
    <n v="7722"/>
    <n v="702"/>
    <s v="Company_702"/>
    <x v="8"/>
    <x v="0"/>
    <x v="10"/>
    <n v="2702.9"/>
    <n v="8.1999999999999993"/>
    <n v="2800.3"/>
    <n v="-10.4"/>
    <n v="52.5"/>
    <n v="45.6"/>
    <n v="45"/>
    <n v="67"/>
    <n v="714342.2"/>
    <n v="952456.3"/>
    <n v="11905703.199999999"/>
  </r>
  <r>
    <n v="7723"/>
    <n v="703"/>
    <s v="Company_703"/>
    <x v="0"/>
    <x v="4"/>
    <x v="0"/>
    <n v="604.4"/>
    <n v="9.1"/>
    <n v="1235.8"/>
    <m/>
    <n v="59.4"/>
    <n v="49.2"/>
    <n v="85.2"/>
    <n v="43.8"/>
    <n v="51710.5"/>
    <n v="25855.3"/>
    <n v="103421"/>
  </r>
  <r>
    <n v="7724"/>
    <n v="703"/>
    <s v="Company_703"/>
    <x v="0"/>
    <x v="4"/>
    <x v="1"/>
    <n v="643.20000000000005"/>
    <n v="8.6999999999999993"/>
    <n v="615.79999999999995"/>
    <n v="6.4"/>
    <n v="60.4"/>
    <n v="48.5"/>
    <n v="84.9"/>
    <n v="47.8"/>
    <n v="55324"/>
    <n v="27662"/>
    <n v="110648.1"/>
  </r>
  <r>
    <n v="7725"/>
    <n v="703"/>
    <s v="Company_703"/>
    <x v="0"/>
    <x v="4"/>
    <x v="2"/>
    <n v="673.7"/>
    <n v="8.6"/>
    <n v="1391.9"/>
    <n v="4.7"/>
    <n v="59.9"/>
    <n v="49"/>
    <n v="85"/>
    <n v="45.8"/>
    <n v="57752.2"/>
    <n v="28876.1"/>
    <n v="115504.3"/>
  </r>
  <r>
    <n v="7726"/>
    <n v="703"/>
    <s v="Company_703"/>
    <x v="0"/>
    <x v="4"/>
    <x v="3"/>
    <n v="738"/>
    <n v="10.4"/>
    <n v="1709.1"/>
    <n v="9.5"/>
    <n v="60.3"/>
    <n v="49.8"/>
    <n v="83.3"/>
    <n v="47.6"/>
    <n v="62813.9"/>
    <n v="31406.9"/>
    <n v="125627.8"/>
  </r>
  <r>
    <n v="7727"/>
    <n v="703"/>
    <s v="Company_703"/>
    <x v="0"/>
    <x v="4"/>
    <x v="4"/>
    <n v="759"/>
    <n v="12.5"/>
    <n v="1170.0999999999999"/>
    <n v="2.9"/>
    <n v="61.4"/>
    <n v="51.2"/>
    <n v="83.4"/>
    <n v="49.5"/>
    <n v="63867.1"/>
    <n v="31933.599999999999"/>
    <n v="127734.3"/>
  </r>
  <r>
    <n v="7728"/>
    <n v="703"/>
    <s v="Company_703"/>
    <x v="0"/>
    <x v="4"/>
    <x v="5"/>
    <n v="794.5"/>
    <n v="14.4"/>
    <n v="1885"/>
    <n v="4.7"/>
    <n v="62.6"/>
    <n v="54"/>
    <n v="85.6"/>
    <n v="48.1"/>
    <n v="65302.1"/>
    <n v="32651"/>
    <n v="130604.1"/>
  </r>
  <r>
    <n v="7729"/>
    <n v="703"/>
    <s v="Company_703"/>
    <x v="0"/>
    <x v="4"/>
    <x v="6"/>
    <n v="864.9"/>
    <n v="13.5"/>
    <n v="2539.5"/>
    <n v="8.9"/>
    <n v="62.8"/>
    <n v="52.3"/>
    <n v="85.6"/>
    <n v="50.6"/>
    <n v="72115.7"/>
    <n v="36057.800000000003"/>
    <n v="144231.4"/>
  </r>
  <r>
    <n v="7730"/>
    <n v="703"/>
    <s v="Company_703"/>
    <x v="0"/>
    <x v="4"/>
    <x v="7"/>
    <n v="932.3"/>
    <n v="9.8000000000000007"/>
    <n v="2261"/>
    <n v="7.8"/>
    <n v="64.400000000000006"/>
    <n v="57"/>
    <n v="85"/>
    <n v="51.1"/>
    <n v="74680"/>
    <n v="37340"/>
    <n v="149360"/>
  </r>
  <r>
    <n v="7731"/>
    <n v="703"/>
    <s v="Company_703"/>
    <x v="0"/>
    <x v="4"/>
    <x v="8"/>
    <n v="786.2"/>
    <n v="10"/>
    <n v="1129.5"/>
    <n v="-15.7"/>
    <n v="65.5"/>
    <n v="58.9"/>
    <n v="85.1"/>
    <n v="52.4"/>
    <n v="61900.2"/>
    <n v="30950.1"/>
    <n v="123800.3"/>
  </r>
  <r>
    <n v="7732"/>
    <n v="703"/>
    <s v="Company_703"/>
    <x v="0"/>
    <x v="4"/>
    <x v="9"/>
    <n v="798.6"/>
    <n v="9.6"/>
    <n v="843.4"/>
    <n v="1.6"/>
    <n v="64.8"/>
    <n v="60.8"/>
    <n v="84.4"/>
    <n v="49.3"/>
    <n v="61829.5"/>
    <n v="30914.7"/>
    <n v="123659"/>
  </r>
  <r>
    <n v="7733"/>
    <n v="703"/>
    <s v="Company_703"/>
    <x v="0"/>
    <x v="4"/>
    <x v="10"/>
    <n v="835"/>
    <n v="10.5"/>
    <n v="997"/>
    <n v="4.5999999999999996"/>
    <n v="65.900000000000006"/>
    <n v="61"/>
    <n v="83"/>
    <n v="53.8"/>
    <n v="64534.6"/>
    <n v="32267.3"/>
    <n v="129069.3"/>
  </r>
  <r>
    <n v="7734"/>
    <n v="704"/>
    <s v="Company_704"/>
    <x v="7"/>
    <x v="5"/>
    <x v="0"/>
    <n v="621.1"/>
    <n v="10.4"/>
    <n v="815.2"/>
    <m/>
    <n v="73.2"/>
    <n v="34.700000000000003"/>
    <n v="90.8"/>
    <n v="93.9"/>
    <n v="475434.1"/>
    <n v="297146.3"/>
    <n v="4754341.2"/>
  </r>
  <r>
    <n v="7735"/>
    <n v="704"/>
    <s v="Company_704"/>
    <x v="7"/>
    <x v="5"/>
    <x v="1"/>
    <n v="567.20000000000005"/>
    <n v="11.5"/>
    <n v="728.9"/>
    <n v="-8.6999999999999993"/>
    <n v="74.3"/>
    <n v="37.4"/>
    <n v="91.4"/>
    <n v="94.1"/>
    <n v="425752.6"/>
    <n v="266095.40000000002"/>
    <n v="4257526"/>
  </r>
  <r>
    <n v="7736"/>
    <n v="704"/>
    <s v="Company_704"/>
    <x v="7"/>
    <x v="5"/>
    <x v="2"/>
    <n v="535.4"/>
    <n v="10.6"/>
    <n v="485.1"/>
    <n v="-5.6"/>
    <n v="73.900000000000006"/>
    <n v="39.6"/>
    <n v="90.6"/>
    <n v="91.4"/>
    <n v="395144.7"/>
    <n v="246965.4"/>
    <n v="3951446.7"/>
  </r>
  <r>
    <n v="7737"/>
    <n v="704"/>
    <s v="Company_704"/>
    <x v="7"/>
    <x v="5"/>
    <x v="3"/>
    <n v="509.8"/>
    <n v="11.2"/>
    <n v="563.29999999999995"/>
    <n v="-4.8"/>
    <n v="75"/>
    <n v="41.7"/>
    <n v="91.6"/>
    <n v="91.8"/>
    <n v="370223.9"/>
    <n v="231389.9"/>
    <n v="3702239.2"/>
  </r>
  <r>
    <n v="7738"/>
    <n v="704"/>
    <s v="Company_704"/>
    <x v="7"/>
    <x v="5"/>
    <x v="4"/>
    <n v="491.4"/>
    <n v="11.6"/>
    <n v="501.7"/>
    <n v="-3.6"/>
    <n v="74.400000000000006"/>
    <n v="39"/>
    <n v="94"/>
    <n v="90.2"/>
    <n v="364347.5"/>
    <n v="227717.2"/>
    <n v="3643475.1"/>
  </r>
  <r>
    <n v="7739"/>
    <n v="704"/>
    <s v="Company_704"/>
    <x v="7"/>
    <x v="5"/>
    <x v="5"/>
    <n v="522.1"/>
    <n v="13.3"/>
    <n v="1013.5"/>
    <n v="6.3"/>
    <n v="75.7"/>
    <n v="42.5"/>
    <n v="96"/>
    <n v="88.6"/>
    <n v="376868.4"/>
    <n v="235542.7"/>
    <n v="3768683.5"/>
  </r>
  <r>
    <n v="7740"/>
    <n v="704"/>
    <s v="Company_704"/>
    <x v="7"/>
    <x v="5"/>
    <x v="6"/>
    <n v="525.1"/>
    <n v="14.2"/>
    <n v="1110.5"/>
    <n v="0.6"/>
    <n v="76.2"/>
    <n v="44"/>
    <n v="100"/>
    <n v="84.6"/>
    <n v="374730.4"/>
    <n v="234206.5"/>
    <n v="3747304.1"/>
  </r>
  <r>
    <n v="7741"/>
    <n v="704"/>
    <s v="Company_704"/>
    <x v="7"/>
    <x v="5"/>
    <x v="7"/>
    <n v="580.1"/>
    <n v="12.4"/>
    <n v="961.2"/>
    <n v="10.5"/>
    <n v="78.400000000000006"/>
    <n v="50.3"/>
    <n v="100"/>
    <n v="84.8"/>
    <n v="393441.8"/>
    <n v="245901.1"/>
    <n v="3934418.1"/>
  </r>
  <r>
    <n v="7742"/>
    <n v="704"/>
    <s v="Company_704"/>
    <x v="7"/>
    <x v="5"/>
    <x v="8"/>
    <n v="656.7"/>
    <n v="11.1"/>
    <n v="623.29999999999995"/>
    <n v="13.2"/>
    <n v="78.400000000000006"/>
    <n v="50.4"/>
    <n v="100"/>
    <n v="84.9"/>
    <n v="445182.4"/>
    <n v="278239"/>
    <n v="4451824.4000000004"/>
  </r>
  <r>
    <n v="7743"/>
    <n v="704"/>
    <s v="Company_704"/>
    <x v="7"/>
    <x v="5"/>
    <x v="9"/>
    <n v="718"/>
    <n v="12.3"/>
    <n v="780.3"/>
    <n v="9.3000000000000007"/>
    <n v="79"/>
    <n v="52"/>
    <n v="100"/>
    <n v="84.9"/>
    <n v="480317"/>
    <n v="300198.09999999998"/>
    <n v="4803170.4000000004"/>
  </r>
  <r>
    <n v="7744"/>
    <n v="704"/>
    <s v="Company_704"/>
    <x v="7"/>
    <x v="5"/>
    <x v="10"/>
    <n v="709.7"/>
    <n v="14.4"/>
    <n v="1434.1"/>
    <n v="-1.2"/>
    <n v="78.3"/>
    <n v="51.5"/>
    <n v="98.6"/>
    <n v="84.8"/>
    <n v="476686.3"/>
    <n v="297928.90000000002"/>
    <n v="4766862.8"/>
  </r>
  <r>
    <n v="7745"/>
    <n v="705"/>
    <s v="Company_705"/>
    <x v="6"/>
    <x v="2"/>
    <x v="0"/>
    <n v="1172.5999999999999"/>
    <n v="19.100000000000001"/>
    <n v="5257.6"/>
    <m/>
    <n v="34.200000000000003"/>
    <n v="53.5"/>
    <n v="48.6"/>
    <n v="0.6"/>
    <n v="193550.1"/>
    <n v="241937.6"/>
    <n v="967750.3"/>
  </r>
  <r>
    <n v="7746"/>
    <n v="705"/>
    <s v="Company_705"/>
    <x v="6"/>
    <x v="2"/>
    <x v="1"/>
    <n v="1086.5"/>
    <n v="18.8"/>
    <n v="4592.8"/>
    <n v="-7.3"/>
    <n v="35.4"/>
    <n v="57.2"/>
    <n v="48.9"/>
    <n v="0"/>
    <n v="173806.5"/>
    <n v="217258.1"/>
    <n v="869032.4"/>
  </r>
  <r>
    <n v="7747"/>
    <n v="705"/>
    <s v="Company_705"/>
    <x v="6"/>
    <x v="2"/>
    <x v="2"/>
    <n v="1219.5999999999999"/>
    <n v="21.2"/>
    <n v="5718.9"/>
    <n v="12.3"/>
    <n v="36.700000000000003"/>
    <n v="57"/>
    <n v="50.3"/>
    <n v="2.8"/>
    <n v="195322.7"/>
    <n v="244153.3"/>
    <n v="976613.4"/>
  </r>
  <r>
    <n v="7748"/>
    <n v="705"/>
    <s v="Company_705"/>
    <x v="6"/>
    <x v="2"/>
    <x v="3"/>
    <n v="1297"/>
    <n v="20.6"/>
    <n v="3227.1"/>
    <n v="6.3"/>
    <n v="35.4"/>
    <n v="55.7"/>
    <n v="49.2"/>
    <n v="1.4"/>
    <n v="210141.2"/>
    <n v="262676.5"/>
    <n v="1050706.1000000001"/>
  </r>
  <r>
    <n v="7749"/>
    <n v="705"/>
    <s v="Company_705"/>
    <x v="6"/>
    <x v="2"/>
    <x v="4"/>
    <n v="1552.6"/>
    <n v="20.8"/>
    <n v="5086.8"/>
    <n v="19.7"/>
    <n v="37.4"/>
    <n v="57.6"/>
    <n v="51.4"/>
    <n v="3.3"/>
    <n v="247380.2"/>
    <n v="309225.2"/>
    <n v="1236900.8"/>
  </r>
  <r>
    <n v="7750"/>
    <n v="705"/>
    <s v="Company_705"/>
    <x v="6"/>
    <x v="2"/>
    <x v="5"/>
    <n v="1842.9"/>
    <n v="18.7"/>
    <n v="8496.7999999999993"/>
    <n v="18.7"/>
    <n v="38"/>
    <n v="57.1"/>
    <n v="50.4"/>
    <n v="6.5"/>
    <n v="295054.7"/>
    <n v="368818.4"/>
    <n v="1475273.6"/>
  </r>
  <r>
    <n v="7751"/>
    <n v="705"/>
    <s v="Company_705"/>
    <x v="6"/>
    <x v="2"/>
    <x v="6"/>
    <n v="2300.1999999999998"/>
    <n v="19.3"/>
    <n v="4805.8999999999996"/>
    <n v="24.8"/>
    <n v="37.200000000000003"/>
    <n v="54.5"/>
    <n v="50.2"/>
    <n v="6.8"/>
    <n v="376678.9"/>
    <n v="470848.7"/>
    <n v="1883394.6"/>
  </r>
  <r>
    <n v="7752"/>
    <n v="705"/>
    <s v="Company_705"/>
    <x v="6"/>
    <x v="2"/>
    <x v="7"/>
    <n v="2473.9"/>
    <n v="15.5"/>
    <n v="5347"/>
    <n v="7.5"/>
    <n v="37.299999999999997"/>
    <n v="57.7"/>
    <n v="51.6"/>
    <n v="2.5"/>
    <n v="393816.4"/>
    <n v="492270.5"/>
    <n v="1969082"/>
  </r>
  <r>
    <n v="7753"/>
    <n v="705"/>
    <s v="Company_705"/>
    <x v="6"/>
    <x v="2"/>
    <x v="8"/>
    <n v="2604"/>
    <n v="15.3"/>
    <n v="6701"/>
    <n v="5.3"/>
    <n v="39"/>
    <n v="60.4"/>
    <n v="53.2"/>
    <n v="3.3"/>
    <n v="404852.8"/>
    <n v="506066"/>
    <n v="2024264"/>
  </r>
  <r>
    <n v="7754"/>
    <n v="705"/>
    <s v="Company_705"/>
    <x v="6"/>
    <x v="2"/>
    <x v="9"/>
    <n v="2925.2"/>
    <n v="14.4"/>
    <n v="7099.6"/>
    <n v="12.3"/>
    <n v="39.1"/>
    <n v="62.4"/>
    <n v="54.6"/>
    <n v="0.2"/>
    <n v="446412.1"/>
    <n v="558015.1"/>
    <n v="2232060.5"/>
  </r>
  <r>
    <n v="7755"/>
    <n v="705"/>
    <s v="Company_705"/>
    <x v="6"/>
    <x v="2"/>
    <x v="10"/>
    <n v="3301"/>
    <n v="16.2"/>
    <n v="12716.8"/>
    <n v="12.8"/>
    <n v="38.799999999999997"/>
    <n v="62.9"/>
    <n v="52.1"/>
    <n v="1.4"/>
    <n v="501348.3"/>
    <n v="626685.4"/>
    <n v="2506741.7000000002"/>
  </r>
  <r>
    <n v="7756"/>
    <n v="706"/>
    <s v="Company_706"/>
    <x v="4"/>
    <x v="6"/>
    <x v="0"/>
    <n v="3900.9"/>
    <n v="10.3"/>
    <n v="7011.3"/>
    <m/>
    <n v="63.4"/>
    <n v="76.3"/>
    <n v="42.6"/>
    <n v="71.099999999999994"/>
    <n v="259638.3"/>
    <n v="259638.3"/>
    <n v="519276.6"/>
  </r>
  <r>
    <n v="7757"/>
    <n v="706"/>
    <s v="Company_706"/>
    <x v="4"/>
    <x v="6"/>
    <x v="1"/>
    <n v="4722.5"/>
    <n v="11.3"/>
    <n v="6355.9"/>
    <n v="21.1"/>
    <n v="63.9"/>
    <n v="75.8"/>
    <n v="45.1"/>
    <n v="70.900000000000006"/>
    <n v="315968.5"/>
    <n v="315968.5"/>
    <n v="631937"/>
  </r>
  <r>
    <n v="7758"/>
    <n v="706"/>
    <s v="Company_706"/>
    <x v="4"/>
    <x v="6"/>
    <x v="2"/>
    <n v="5148.7"/>
    <n v="12.7"/>
    <n v="15531.1"/>
    <n v="9"/>
    <n v="65.900000000000006"/>
    <n v="80.3"/>
    <n v="45.4"/>
    <n v="71.900000000000006"/>
    <n v="328273.2"/>
    <n v="328273.2"/>
    <n v="656546.4"/>
  </r>
  <r>
    <n v="7759"/>
    <n v="706"/>
    <s v="Company_706"/>
    <x v="4"/>
    <x v="6"/>
    <x v="3"/>
    <n v="5404.3"/>
    <n v="11.1"/>
    <n v="10615.9"/>
    <n v="5"/>
    <n v="66.7"/>
    <n v="80.099999999999994"/>
    <n v="45.6"/>
    <n v="74.3"/>
    <n v="345528.7"/>
    <n v="345528.7"/>
    <n v="691057.3"/>
  </r>
  <r>
    <n v="7760"/>
    <n v="706"/>
    <s v="Company_706"/>
    <x v="4"/>
    <x v="6"/>
    <x v="4"/>
    <n v="5576.6"/>
    <n v="10.5"/>
    <n v="10875.6"/>
    <n v="3.2"/>
    <n v="66.099999999999994"/>
    <n v="79.7"/>
    <n v="45.6"/>
    <n v="73.2"/>
    <n v="358237.9"/>
    <n v="358237.9"/>
    <n v="716475.7"/>
  </r>
  <r>
    <n v="7761"/>
    <n v="706"/>
    <s v="Company_706"/>
    <x v="4"/>
    <x v="6"/>
    <x v="5"/>
    <n v="6679.8"/>
    <n v="11.5"/>
    <n v="16508.099999999999"/>
    <n v="19.8"/>
    <n v="66.3"/>
    <n v="81.900000000000006"/>
    <n v="41.9"/>
    <n v="75.099999999999994"/>
    <n v="418462.7"/>
    <n v="418462.7"/>
    <n v="836925.4"/>
  </r>
  <r>
    <n v="7762"/>
    <n v="706"/>
    <s v="Company_706"/>
    <x v="4"/>
    <x v="6"/>
    <x v="6"/>
    <n v="7709.9"/>
    <n v="14.5"/>
    <n v="13619.4"/>
    <n v="15.4"/>
    <n v="66.2"/>
    <n v="80.599999999999994"/>
    <n v="41.5"/>
    <n v="76.400000000000006"/>
    <n v="490030.9"/>
    <n v="490030.9"/>
    <n v="980061.7"/>
  </r>
  <r>
    <n v="7763"/>
    <n v="706"/>
    <s v="Company_706"/>
    <x v="4"/>
    <x v="6"/>
    <x v="7"/>
    <n v="8667.4"/>
    <n v="12.3"/>
    <n v="14895.6"/>
    <n v="12.4"/>
    <n v="65.3"/>
    <n v="77.900000000000006"/>
    <n v="41.5"/>
    <n v="76.5"/>
    <n v="567284.5"/>
    <n v="567284.5"/>
    <n v="1134568.8999999999"/>
  </r>
  <r>
    <n v="7764"/>
    <n v="706"/>
    <s v="Company_706"/>
    <x v="4"/>
    <x v="6"/>
    <x v="8"/>
    <n v="9343.4"/>
    <n v="12.9"/>
    <n v="24338.5"/>
    <n v="7.8"/>
    <n v="63.9"/>
    <n v="76.099999999999994"/>
    <n v="39.4"/>
    <n v="76.2"/>
    <n v="623465.6"/>
    <n v="623465.6"/>
    <n v="1246931.3"/>
  </r>
  <r>
    <n v="7765"/>
    <n v="706"/>
    <s v="Company_706"/>
    <x v="4"/>
    <x v="6"/>
    <x v="9"/>
    <n v="9825.7999999999993"/>
    <n v="15"/>
    <n v="36232.400000000001"/>
    <n v="5.2"/>
    <n v="64.900000000000006"/>
    <n v="75.400000000000006"/>
    <n v="41.9"/>
    <n v="77.5"/>
    <n v="660465.30000000005"/>
    <n v="660465.30000000005"/>
    <n v="1320930.7"/>
  </r>
  <r>
    <n v="7766"/>
    <n v="706"/>
    <s v="Company_706"/>
    <x v="4"/>
    <x v="6"/>
    <x v="10"/>
    <n v="10314.799999999999"/>
    <n v="15.6"/>
    <n v="16377.1"/>
    <n v="5"/>
    <n v="66.8"/>
    <n v="78.5"/>
    <n v="41"/>
    <n v="81.099999999999994"/>
    <n v="670967.1"/>
    <n v="670967.1"/>
    <n v="1341934.3"/>
  </r>
  <r>
    <n v="7767"/>
    <n v="707"/>
    <s v="Company_707"/>
    <x v="7"/>
    <x v="5"/>
    <x v="0"/>
    <n v="1413.8"/>
    <n v="7.7"/>
    <n v="1313.7"/>
    <m/>
    <n v="71.2"/>
    <n v="52.9"/>
    <n v="89.6"/>
    <n v="71"/>
    <n v="938573.2"/>
    <n v="586608.30000000005"/>
    <n v="9385732.1999999993"/>
  </r>
  <r>
    <n v="7768"/>
    <n v="707"/>
    <s v="Company_707"/>
    <x v="7"/>
    <x v="5"/>
    <x v="1"/>
    <n v="1532.4"/>
    <n v="8"/>
    <n v="1029.4000000000001"/>
    <n v="8.4"/>
    <n v="72.8"/>
    <n v="53.3"/>
    <n v="94"/>
    <n v="71.2"/>
    <n v="1014000.8"/>
    <n v="633750.5"/>
    <n v="10140007.9"/>
  </r>
  <r>
    <n v="7769"/>
    <n v="707"/>
    <s v="Company_707"/>
    <x v="7"/>
    <x v="5"/>
    <x v="2"/>
    <n v="1670.8"/>
    <n v="6.3"/>
    <n v="1484.8"/>
    <n v="9"/>
    <n v="74.099999999999994"/>
    <n v="53.9"/>
    <n v="95"/>
    <n v="73.5"/>
    <n v="1100029.1000000001"/>
    <n v="687518.2"/>
    <n v="11000291.300000001"/>
  </r>
  <r>
    <n v="7770"/>
    <n v="707"/>
    <s v="Company_707"/>
    <x v="7"/>
    <x v="5"/>
    <x v="3"/>
    <n v="1599.7"/>
    <n v="6"/>
    <n v="1395.7"/>
    <n v="-4.3"/>
    <n v="74.900000000000006"/>
    <n v="57.3"/>
    <n v="92.3"/>
    <n v="75"/>
    <n v="1022524.9"/>
    <n v="639078.1"/>
    <n v="10225249"/>
  </r>
  <r>
    <n v="7771"/>
    <n v="707"/>
    <s v="Company_707"/>
    <x v="7"/>
    <x v="5"/>
    <x v="4"/>
    <n v="1691.1"/>
    <n v="7.7"/>
    <n v="1624.2"/>
    <n v="5.7"/>
    <n v="75.7"/>
    <n v="55.8"/>
    <n v="95.1"/>
    <n v="76.3"/>
    <n v="1094907.1000000001"/>
    <n v="684316.9"/>
    <n v="10949070.6"/>
  </r>
  <r>
    <n v="7772"/>
    <n v="707"/>
    <s v="Company_707"/>
    <x v="7"/>
    <x v="5"/>
    <x v="5"/>
    <n v="1871.1"/>
    <n v="3.8"/>
    <n v="998.8"/>
    <n v="10.6"/>
    <n v="78"/>
    <n v="58.2"/>
    <n v="96.4"/>
    <n v="79.5"/>
    <n v="1186026.8999999999"/>
    <n v="741266.8"/>
    <n v="11860268.6"/>
  </r>
  <r>
    <n v="7773"/>
    <n v="707"/>
    <s v="Company_707"/>
    <x v="7"/>
    <x v="5"/>
    <x v="6"/>
    <n v="1995.5"/>
    <n v="2.7"/>
    <n v="660.4"/>
    <n v="6.6"/>
    <n v="79.400000000000006"/>
    <n v="60.2"/>
    <n v="98.1"/>
    <n v="80"/>
    <n v="1242643.5"/>
    <n v="776652.2"/>
    <n v="12426435.4"/>
  </r>
  <r>
    <n v="7774"/>
    <n v="707"/>
    <s v="Company_707"/>
    <x v="7"/>
    <x v="5"/>
    <x v="7"/>
    <n v="1898.6"/>
    <n v="3.8"/>
    <n v="1055.0999999999999"/>
    <n v="-4.9000000000000004"/>
    <n v="80.599999999999994"/>
    <n v="61.3"/>
    <n v="97.5"/>
    <n v="83"/>
    <n v="1170693.8"/>
    <n v="731683.6"/>
    <n v="11706938.199999999"/>
  </r>
  <r>
    <n v="7775"/>
    <n v="707"/>
    <s v="Company_707"/>
    <x v="7"/>
    <x v="5"/>
    <x v="8"/>
    <n v="1881.6"/>
    <n v="5.9"/>
    <n v="1621.4"/>
    <n v="-0.9"/>
    <n v="81.900000000000006"/>
    <n v="65"/>
    <n v="96.8"/>
    <n v="83.8"/>
    <n v="1121644.8999999999"/>
    <n v="701028.1"/>
    <n v="11216449.199999999"/>
  </r>
  <r>
    <n v="7776"/>
    <n v="707"/>
    <s v="Company_707"/>
    <x v="7"/>
    <x v="5"/>
    <x v="9"/>
    <n v="1929.9"/>
    <n v="7.7"/>
    <n v="1627.6"/>
    <n v="2.6"/>
    <n v="81.8"/>
    <n v="66.900000000000006"/>
    <n v="98.2"/>
    <n v="80.099999999999994"/>
    <n v="1129454.6000000001"/>
    <n v="705909.1"/>
    <n v="11294546.300000001"/>
  </r>
  <r>
    <n v="7777"/>
    <n v="707"/>
    <s v="Company_707"/>
    <x v="7"/>
    <x v="5"/>
    <x v="10"/>
    <n v="2038.2"/>
    <n v="4.0999999999999996"/>
    <n v="917.4"/>
    <n v="5.6"/>
    <n v="82"/>
    <n v="67.3"/>
    <n v="100"/>
    <n v="78.8"/>
    <n v="1188198.6000000001"/>
    <n v="742624.1"/>
    <n v="11881986.300000001"/>
  </r>
  <r>
    <n v="7778"/>
    <n v="708"/>
    <s v="Company_708"/>
    <x v="0"/>
    <x v="6"/>
    <x v="0"/>
    <n v="708.6"/>
    <n v="7.9"/>
    <n v="864.5"/>
    <m/>
    <n v="71.8"/>
    <n v="61.3"/>
    <n v="79.099999999999994"/>
    <n v="74.900000000000006"/>
    <n v="54608.7"/>
    <n v="27304.3"/>
    <n v="109217.3"/>
  </r>
  <r>
    <n v="7779"/>
    <n v="708"/>
    <s v="Company_708"/>
    <x v="0"/>
    <x v="6"/>
    <x v="1"/>
    <n v="719.9"/>
    <n v="9"/>
    <n v="754.5"/>
    <n v="1.6"/>
    <n v="73.599999999999994"/>
    <n v="63.8"/>
    <n v="81"/>
    <n v="76"/>
    <n v="54245.9"/>
    <n v="27122.9"/>
    <n v="108491.8"/>
  </r>
  <r>
    <n v="7780"/>
    <n v="708"/>
    <s v="Company_708"/>
    <x v="0"/>
    <x v="6"/>
    <x v="2"/>
    <n v="759.3"/>
    <n v="9.1"/>
    <n v="1088.3"/>
    <n v="5.5"/>
    <n v="75.2"/>
    <n v="63.5"/>
    <n v="82.6"/>
    <n v="79.5"/>
    <n v="57377.4"/>
    <n v="28688.7"/>
    <n v="114754.9"/>
  </r>
  <r>
    <n v="7781"/>
    <n v="708"/>
    <s v="Company_708"/>
    <x v="0"/>
    <x v="6"/>
    <x v="3"/>
    <n v="733.4"/>
    <n v="10"/>
    <n v="1208.4000000000001"/>
    <n v="-3.4"/>
    <n v="76.900000000000006"/>
    <n v="65.099999999999994"/>
    <n v="83"/>
    <n v="82.4"/>
    <n v="54564.6"/>
    <n v="27282.3"/>
    <n v="109129.2"/>
  </r>
  <r>
    <n v="7782"/>
    <n v="708"/>
    <s v="Company_708"/>
    <x v="0"/>
    <x v="6"/>
    <x v="4"/>
    <n v="697.8"/>
    <n v="11.5"/>
    <n v="1740.3"/>
    <n v="-4.9000000000000004"/>
    <n v="78.099999999999994"/>
    <n v="69.099999999999994"/>
    <n v="84.8"/>
    <n v="80.400000000000006"/>
    <n v="49981.8"/>
    <n v="24990.9"/>
    <n v="99963.6"/>
  </r>
  <r>
    <n v="7783"/>
    <n v="708"/>
    <s v="Company_708"/>
    <x v="0"/>
    <x v="6"/>
    <x v="5"/>
    <n v="772.9"/>
    <n v="13.4"/>
    <n v="1961.3"/>
    <n v="10.8"/>
    <n v="79.8"/>
    <n v="70.2"/>
    <n v="85.2"/>
    <n v="84"/>
    <n v="54749.4"/>
    <n v="27374.7"/>
    <n v="109498.7"/>
  </r>
  <r>
    <n v="7784"/>
    <n v="708"/>
    <s v="Company_708"/>
    <x v="0"/>
    <x v="6"/>
    <x v="6"/>
    <n v="669.8"/>
    <n v="13"/>
    <n v="2143.8000000000002"/>
    <n v="-13.3"/>
    <n v="82.5"/>
    <n v="69.599999999999994"/>
    <n v="90"/>
    <n v="87.9"/>
    <n v="47747.1"/>
    <n v="23873.599999999999"/>
    <n v="95494.3"/>
  </r>
  <r>
    <n v="7785"/>
    <n v="708"/>
    <s v="Company_708"/>
    <x v="0"/>
    <x v="6"/>
    <x v="7"/>
    <n v="611.5"/>
    <n v="13.7"/>
    <n v="986.1"/>
    <n v="-8.6999999999999993"/>
    <n v="81.5"/>
    <n v="68.8"/>
    <n v="90.5"/>
    <n v="85.1"/>
    <n v="43947"/>
    <n v="21973.5"/>
    <n v="87894"/>
  </r>
  <r>
    <n v="7786"/>
    <n v="708"/>
    <s v="Company_708"/>
    <x v="0"/>
    <x v="6"/>
    <x v="8"/>
    <n v="673.5"/>
    <n v="14.9"/>
    <n v="1651.1"/>
    <n v="10.1"/>
    <n v="82.4"/>
    <n v="67.8"/>
    <n v="92.1"/>
    <n v="87.4"/>
    <n v="48850.6"/>
    <n v="24425.3"/>
    <n v="97701.3"/>
  </r>
  <r>
    <n v="7787"/>
    <n v="708"/>
    <s v="Company_708"/>
    <x v="0"/>
    <x v="6"/>
    <x v="9"/>
    <n v="679.5"/>
    <n v="13.4"/>
    <n v="1261.3"/>
    <n v="0.9"/>
    <n v="83.7"/>
    <n v="69.5"/>
    <n v="96.1"/>
    <n v="85.3"/>
    <n v="48461.8"/>
    <n v="24230.9"/>
    <n v="96923.6"/>
  </r>
  <r>
    <n v="7788"/>
    <n v="708"/>
    <s v="Company_708"/>
    <x v="0"/>
    <x v="6"/>
    <x v="10"/>
    <n v="639.79999999999995"/>
    <n v="13"/>
    <n v="1721.2"/>
    <n v="-5.9"/>
    <n v="83.9"/>
    <n v="69.900000000000006"/>
    <n v="93.4"/>
    <n v="88.3"/>
    <n v="45468"/>
    <n v="22734"/>
    <n v="90936"/>
  </r>
  <r>
    <n v="7789"/>
    <n v="709"/>
    <s v="Company_709"/>
    <x v="3"/>
    <x v="6"/>
    <x v="0"/>
    <n v="5270.5"/>
    <n v="17.600000000000001"/>
    <n v="16881.900000000001"/>
    <m/>
    <n v="68.5"/>
    <n v="86.3"/>
    <n v="60.7"/>
    <n v="58.6"/>
    <n v="62804.2"/>
    <n v="31402.1"/>
    <n v="157010.6"/>
  </r>
  <r>
    <n v="7790"/>
    <n v="709"/>
    <s v="Company_709"/>
    <x v="3"/>
    <x v="6"/>
    <x v="1"/>
    <n v="5158.7"/>
    <n v="17.2"/>
    <n v="16362.8"/>
    <n v="-2.1"/>
    <n v="69.8"/>
    <n v="89.5"/>
    <n v="61.6"/>
    <n v="58.4"/>
    <n v="59161.2"/>
    <n v="29580.6"/>
    <n v="147903"/>
  </r>
  <r>
    <n v="7791"/>
    <n v="709"/>
    <s v="Company_709"/>
    <x v="3"/>
    <x v="6"/>
    <x v="2"/>
    <n v="5325.9"/>
    <n v="17.399999999999999"/>
    <n v="8710.7999999999993"/>
    <n v="3.2"/>
    <n v="70.900000000000006"/>
    <n v="89.7"/>
    <n v="61.1"/>
    <n v="62"/>
    <n v="60910.9"/>
    <n v="30455.5"/>
    <n v="152277.4"/>
  </r>
  <r>
    <n v="7792"/>
    <n v="709"/>
    <s v="Company_709"/>
    <x v="3"/>
    <x v="6"/>
    <x v="3"/>
    <n v="6005"/>
    <n v="18"/>
    <n v="11943.1"/>
    <n v="12.8"/>
    <n v="72.099999999999994"/>
    <n v="93.9"/>
    <n v="60.4"/>
    <n v="62"/>
    <n v="65185.5"/>
    <n v="32592.7"/>
    <n v="162963.6"/>
  </r>
  <r>
    <n v="7793"/>
    <n v="709"/>
    <s v="Company_709"/>
    <x v="3"/>
    <x v="6"/>
    <x v="4"/>
    <n v="6413.8"/>
    <n v="19"/>
    <n v="19256.8"/>
    <n v="6.8"/>
    <n v="72.3"/>
    <n v="95.2"/>
    <n v="59.1"/>
    <n v="62.7"/>
    <n v="68481.3"/>
    <n v="34240.6"/>
    <n v="171203.20000000001"/>
  </r>
  <r>
    <n v="7794"/>
    <n v="709"/>
    <s v="Company_709"/>
    <x v="3"/>
    <x v="6"/>
    <x v="5"/>
    <n v="6350.2"/>
    <n v="17.399999999999999"/>
    <n v="9263.6"/>
    <n v="-1"/>
    <n v="72.3"/>
    <n v="95.6"/>
    <n v="58.5"/>
    <n v="63"/>
    <n v="67453.7"/>
    <n v="33726.800000000003"/>
    <n v="168634.2"/>
  </r>
  <r>
    <n v="7795"/>
    <n v="709"/>
    <s v="Company_709"/>
    <x v="3"/>
    <x v="6"/>
    <x v="6"/>
    <n v="6333.8"/>
    <n v="18.3"/>
    <n v="21848.799999999999"/>
    <n v="-0.3"/>
    <n v="73.3"/>
    <n v="97.5"/>
    <n v="57.3"/>
    <n v="65.099999999999994"/>
    <n v="65550.2"/>
    <n v="32775.1"/>
    <n v="163875.5"/>
  </r>
  <r>
    <n v="7796"/>
    <n v="709"/>
    <s v="Company_709"/>
    <x v="3"/>
    <x v="6"/>
    <x v="7"/>
    <n v="7001.6"/>
    <n v="19.899999999999999"/>
    <n v="20258"/>
    <n v="10.5"/>
    <n v="75.099999999999994"/>
    <n v="97.4"/>
    <n v="62.8"/>
    <n v="65"/>
    <n v="72522.8"/>
    <n v="36261.4"/>
    <n v="181307.1"/>
  </r>
  <r>
    <n v="7797"/>
    <n v="709"/>
    <s v="Company_709"/>
    <x v="3"/>
    <x v="6"/>
    <x v="8"/>
    <n v="7380.9"/>
    <n v="20.5"/>
    <n v="29324.7"/>
    <n v="5.4"/>
    <n v="74.7"/>
    <n v="95.6"/>
    <n v="63.7"/>
    <n v="64.900000000000006"/>
    <n v="78376.800000000003"/>
    <n v="39188.400000000001"/>
    <n v="195942"/>
  </r>
  <r>
    <n v="7798"/>
    <n v="709"/>
    <s v="Company_709"/>
    <x v="3"/>
    <x v="6"/>
    <x v="9"/>
    <n v="7564.2"/>
    <n v="20.2"/>
    <n v="19480.3"/>
    <n v="2.5"/>
    <n v="76.3"/>
    <n v="99"/>
    <n v="64.8"/>
    <n v="65.099999999999994"/>
    <n v="76689.100000000006"/>
    <n v="38344.6"/>
    <n v="191722.9"/>
  </r>
  <r>
    <n v="7799"/>
    <n v="709"/>
    <s v="Company_709"/>
    <x v="3"/>
    <x v="6"/>
    <x v="10"/>
    <n v="8986.6"/>
    <n v="18.2"/>
    <n v="28238.6"/>
    <n v="18.8"/>
    <n v="75.8"/>
    <n v="97.9"/>
    <n v="65.8"/>
    <n v="63.7"/>
    <n v="92450.7"/>
    <n v="46225.3"/>
    <n v="231126.6"/>
  </r>
  <r>
    <n v="7800"/>
    <n v="710"/>
    <s v="Company_710"/>
    <x v="8"/>
    <x v="3"/>
    <x v="0"/>
    <n v="3100.8"/>
    <n v="6.7"/>
    <n v="2821.4"/>
    <m/>
    <n v="21.8"/>
    <n v="31.6"/>
    <n v="29.3"/>
    <n v="4.4000000000000004"/>
    <n v="910534.9"/>
    <n v="1214046.5"/>
    <n v="15175581.699999999"/>
  </r>
  <r>
    <n v="7801"/>
    <n v="710"/>
    <s v="Company_710"/>
    <x v="8"/>
    <x v="3"/>
    <x v="1"/>
    <n v="3251.9"/>
    <n v="8.6"/>
    <n v="2790.5"/>
    <n v="4.9000000000000004"/>
    <n v="24.9"/>
    <n v="31.9"/>
    <n v="31.2"/>
    <n v="11.5"/>
    <n v="952933.2"/>
    <n v="1270577.6000000001"/>
    <n v="15882219.800000001"/>
  </r>
  <r>
    <n v="7802"/>
    <n v="710"/>
    <s v="Company_710"/>
    <x v="8"/>
    <x v="3"/>
    <x v="2"/>
    <n v="3226.9"/>
    <n v="11.2"/>
    <n v="5881"/>
    <n v="-0.8"/>
    <n v="26.3"/>
    <n v="33.9"/>
    <n v="33.6"/>
    <n v="11.4"/>
    <n v="931698.3"/>
    <n v="1242264.3999999999"/>
    <n v="15528304.4"/>
  </r>
  <r>
    <n v="7803"/>
    <n v="710"/>
    <s v="Company_710"/>
    <x v="8"/>
    <x v="3"/>
    <x v="3"/>
    <n v="3448.7"/>
    <n v="13.9"/>
    <n v="10407"/>
    <n v="6.9"/>
    <n v="27.8"/>
    <n v="38.9"/>
    <n v="34"/>
    <n v="10.5"/>
    <n v="959841.8"/>
    <n v="1279789.1000000001"/>
    <n v="15997364.1"/>
  </r>
  <r>
    <n v="7804"/>
    <n v="710"/>
    <s v="Company_710"/>
    <x v="8"/>
    <x v="3"/>
    <x v="4"/>
    <n v="3923"/>
    <n v="14.4"/>
    <n v="5790"/>
    <n v="13.8"/>
    <n v="29.3"/>
    <n v="40.200000000000003"/>
    <n v="36.1"/>
    <n v="11.6"/>
    <n v="1081381.1000000001"/>
    <n v="1441841.4"/>
    <n v="18023017.899999999"/>
  </r>
  <r>
    <n v="7805"/>
    <n v="710"/>
    <s v="Company_710"/>
    <x v="8"/>
    <x v="3"/>
    <x v="5"/>
    <n v="4058.2"/>
    <n v="14.8"/>
    <n v="11366.7"/>
    <n v="3.4"/>
    <n v="31"/>
    <n v="41.9"/>
    <n v="36.299999999999997"/>
    <n v="14.7"/>
    <n v="1103449.1000000001"/>
    <n v="1471265.4"/>
    <n v="18390818"/>
  </r>
  <r>
    <n v="7806"/>
    <n v="710"/>
    <s v="Company_710"/>
    <x v="8"/>
    <x v="3"/>
    <x v="6"/>
    <n v="4322.3999999999996"/>
    <n v="14.5"/>
    <n v="5610.7"/>
    <n v="6.5"/>
    <n v="32.4"/>
    <n v="43.1"/>
    <n v="37.9"/>
    <n v="16.2"/>
    <n v="1164428.6000000001"/>
    <n v="1552571.4"/>
    <n v="19407143"/>
  </r>
  <r>
    <n v="7807"/>
    <n v="710"/>
    <s v="Company_710"/>
    <x v="8"/>
    <x v="3"/>
    <x v="7"/>
    <n v="3675.8"/>
    <n v="12.5"/>
    <n v="7960.5"/>
    <n v="-15"/>
    <n v="32.799999999999997"/>
    <n v="44.7"/>
    <n v="35.1"/>
    <n v="18.600000000000001"/>
    <n v="978010.8"/>
    <n v="1304014.3999999999"/>
    <n v="16300180.4"/>
  </r>
  <r>
    <n v="7808"/>
    <n v="710"/>
    <s v="Company_710"/>
    <x v="8"/>
    <x v="3"/>
    <x v="8"/>
    <n v="3830.2"/>
    <n v="9.6"/>
    <n v="3058.9"/>
    <n v="4.2"/>
    <n v="32.9"/>
    <n v="44.6"/>
    <n v="34.6"/>
    <n v="19.5"/>
    <n v="1020107.5"/>
    <n v="1360143.3"/>
    <n v="17001791.5"/>
  </r>
  <r>
    <n v="7809"/>
    <n v="710"/>
    <s v="Company_710"/>
    <x v="8"/>
    <x v="3"/>
    <x v="9"/>
    <n v="3457.8"/>
    <n v="10.199999999999999"/>
    <n v="5645.5"/>
    <n v="-9.6999999999999993"/>
    <n v="32"/>
    <n v="44.2"/>
    <n v="36"/>
    <n v="15.8"/>
    <n v="923907.5"/>
    <n v="1231876.6000000001"/>
    <n v="15398457.699999999"/>
  </r>
  <r>
    <n v="7810"/>
    <n v="710"/>
    <s v="Company_710"/>
    <x v="8"/>
    <x v="3"/>
    <x v="10"/>
    <n v="3731.9"/>
    <n v="12"/>
    <n v="3662.9"/>
    <n v="7.9"/>
    <n v="33.5"/>
    <n v="45.7"/>
    <n v="35.6"/>
    <n v="19.100000000000001"/>
    <n v="985609.8"/>
    <n v="1314146.5"/>
    <n v="16426830.800000001"/>
  </r>
  <r>
    <n v="7811"/>
    <n v="711"/>
    <s v="Company_711"/>
    <x v="6"/>
    <x v="2"/>
    <x v="0"/>
    <n v="3757.7"/>
    <n v="10.3"/>
    <n v="4171"/>
    <m/>
    <n v="44.7"/>
    <n v="26"/>
    <n v="54.8"/>
    <n v="53.3"/>
    <n v="765199.9"/>
    <n v="956499.9"/>
    <n v="3825999.4"/>
  </r>
  <r>
    <n v="7812"/>
    <n v="711"/>
    <s v="Company_711"/>
    <x v="6"/>
    <x v="2"/>
    <x v="1"/>
    <n v="3829"/>
    <n v="13.4"/>
    <n v="9143.2000000000007"/>
    <n v="1.9"/>
    <n v="45.5"/>
    <n v="30.3"/>
    <n v="51.1"/>
    <n v="55"/>
    <n v="756280.5"/>
    <n v="945350.6"/>
    <n v="3781402.3"/>
  </r>
  <r>
    <n v="7813"/>
    <n v="711"/>
    <s v="Company_711"/>
    <x v="6"/>
    <x v="2"/>
    <x v="2"/>
    <n v="4070.3"/>
    <n v="11.4"/>
    <n v="10019.200000000001"/>
    <n v="6.3"/>
    <n v="46.3"/>
    <n v="31.8"/>
    <n v="54.4"/>
    <n v="52.7"/>
    <n v="795461"/>
    <n v="994326.2"/>
    <n v="3977304.9"/>
  </r>
  <r>
    <n v="7814"/>
    <n v="711"/>
    <s v="Company_711"/>
    <x v="6"/>
    <x v="2"/>
    <x v="3"/>
    <n v="4060.2"/>
    <n v="10.6"/>
    <n v="4624.8999999999996"/>
    <n v="-0.2"/>
    <n v="45.7"/>
    <n v="34.6"/>
    <n v="51.6"/>
    <n v="50.9"/>
    <n v="777969.1"/>
    <n v="972461.4"/>
    <n v="3889845.5"/>
  </r>
  <r>
    <n v="7815"/>
    <n v="711"/>
    <s v="Company_711"/>
    <x v="6"/>
    <x v="2"/>
    <x v="4"/>
    <n v="3955"/>
    <n v="7.3"/>
    <n v="6630.6"/>
    <n v="-2.6"/>
    <n v="48.4"/>
    <n v="37.5"/>
    <n v="53.5"/>
    <n v="54.3"/>
    <n v="741595.9"/>
    <n v="926994.9"/>
    <n v="3707979.5"/>
  </r>
  <r>
    <n v="7816"/>
    <n v="711"/>
    <s v="Company_711"/>
    <x v="6"/>
    <x v="2"/>
    <x v="5"/>
    <n v="4055"/>
    <n v="9.1"/>
    <n v="5080.8"/>
    <n v="2.5"/>
    <n v="49.6"/>
    <n v="40.5"/>
    <n v="53.4"/>
    <n v="55"/>
    <n v="743320.6"/>
    <n v="929150.7"/>
    <n v="3716602.8"/>
  </r>
  <r>
    <n v="7817"/>
    <n v="711"/>
    <s v="Company_711"/>
    <x v="6"/>
    <x v="2"/>
    <x v="6"/>
    <n v="4502.3999999999996"/>
    <n v="11.4"/>
    <n v="5249.3"/>
    <n v="11"/>
    <n v="51.2"/>
    <n v="45.3"/>
    <n v="52.8"/>
    <n v="55.6"/>
    <n v="795330.9"/>
    <n v="994163.6"/>
    <n v="3976654.5"/>
  </r>
  <r>
    <n v="7818"/>
    <n v="711"/>
    <s v="Company_711"/>
    <x v="6"/>
    <x v="2"/>
    <x v="7"/>
    <n v="4448.3999999999996"/>
    <n v="11.3"/>
    <n v="8427.7999999999993"/>
    <n v="-1.2"/>
    <n v="53.3"/>
    <n v="48.3"/>
    <n v="51.8"/>
    <n v="59.6"/>
    <n v="766798.6"/>
    <n v="958498.2"/>
    <n v="3833992.8"/>
  </r>
  <r>
    <n v="7819"/>
    <n v="711"/>
    <s v="Company_711"/>
    <x v="6"/>
    <x v="2"/>
    <x v="8"/>
    <n v="3560.2"/>
    <n v="11.2"/>
    <n v="4912.1000000000004"/>
    <n v="-20"/>
    <n v="53.9"/>
    <n v="51.1"/>
    <n v="51.7"/>
    <n v="58.8"/>
    <n v="599516.1"/>
    <n v="749395.1"/>
    <n v="2997580.3"/>
  </r>
  <r>
    <n v="7820"/>
    <n v="711"/>
    <s v="Company_711"/>
    <x v="6"/>
    <x v="2"/>
    <x v="9"/>
    <n v="3898"/>
    <n v="10"/>
    <n v="8358.2999999999993"/>
    <n v="9.5"/>
    <n v="54.8"/>
    <n v="50.4"/>
    <n v="52"/>
    <n v="62.1"/>
    <n v="660234"/>
    <n v="825292.5"/>
    <n v="3301170.1"/>
  </r>
  <r>
    <n v="7821"/>
    <n v="711"/>
    <s v="Company_711"/>
    <x v="6"/>
    <x v="2"/>
    <x v="10"/>
    <n v="4091.6"/>
    <n v="7.8"/>
    <n v="7317.1"/>
    <n v="5"/>
    <n v="56.1"/>
    <n v="48.5"/>
    <n v="55"/>
    <n v="64.900000000000006"/>
    <n v="704418.3"/>
    <n v="880522.9"/>
    <n v="3522091.7"/>
  </r>
  <r>
    <n v="7822"/>
    <n v="712"/>
    <s v="Company_712"/>
    <x v="4"/>
    <x v="1"/>
    <x v="0"/>
    <n v="2566.6"/>
    <n v="13.2"/>
    <n v="4689.1000000000004"/>
    <m/>
    <n v="53.8"/>
    <n v="46.7"/>
    <n v="52.1"/>
    <n v="62.5"/>
    <n v="224081.9"/>
    <n v="224081.9"/>
    <n v="448163.7"/>
  </r>
  <r>
    <n v="7823"/>
    <n v="712"/>
    <s v="Company_712"/>
    <x v="4"/>
    <x v="1"/>
    <x v="1"/>
    <n v="2806"/>
    <n v="16.8"/>
    <n v="11787.7"/>
    <n v="9.3000000000000007"/>
    <n v="52.9"/>
    <n v="49.7"/>
    <n v="48.8"/>
    <n v="60.2"/>
    <n v="239013.2"/>
    <n v="239013.2"/>
    <n v="478026.4"/>
  </r>
  <r>
    <n v="7824"/>
    <n v="712"/>
    <s v="Company_712"/>
    <x v="4"/>
    <x v="1"/>
    <x v="2"/>
    <n v="2679.1"/>
    <n v="17"/>
    <n v="5040.2"/>
    <n v="-4.5"/>
    <n v="53.8"/>
    <n v="52.9"/>
    <n v="48"/>
    <n v="60.5"/>
    <n v="222319.3"/>
    <n v="222319.3"/>
    <n v="444638.7"/>
  </r>
  <r>
    <n v="7825"/>
    <n v="712"/>
    <s v="Company_712"/>
    <x v="4"/>
    <x v="1"/>
    <x v="3"/>
    <n v="3021.3"/>
    <n v="15.8"/>
    <n v="5793"/>
    <n v="12.8"/>
    <n v="54.7"/>
    <n v="53.2"/>
    <n v="47.5"/>
    <n v="63.5"/>
    <n v="250016.8"/>
    <n v="250016.8"/>
    <n v="500033.5"/>
  </r>
  <r>
    <n v="7826"/>
    <n v="712"/>
    <s v="Company_712"/>
    <x v="4"/>
    <x v="1"/>
    <x v="4"/>
    <n v="3253.8"/>
    <n v="20.6"/>
    <n v="10649"/>
    <n v="7.7"/>
    <n v="54.9"/>
    <n v="53.5"/>
    <n v="46.4"/>
    <n v="64.8"/>
    <n v="268612.09999999998"/>
    <n v="268612.09999999998"/>
    <n v="537224.1"/>
  </r>
  <r>
    <n v="7827"/>
    <n v="712"/>
    <s v="Company_712"/>
    <x v="4"/>
    <x v="1"/>
    <x v="5"/>
    <n v="3514.1"/>
    <n v="18.7"/>
    <n v="12882.7"/>
    <n v="8"/>
    <n v="58.2"/>
    <n v="56.9"/>
    <n v="50.8"/>
    <n v="66.900000000000006"/>
    <n v="281799.09999999998"/>
    <n v="281799.09999999998"/>
    <n v="563598.19999999995"/>
  </r>
  <r>
    <n v="7828"/>
    <n v="712"/>
    <s v="Company_712"/>
    <x v="4"/>
    <x v="1"/>
    <x v="6"/>
    <n v="3824.1"/>
    <n v="19.7"/>
    <n v="16504.7"/>
    <n v="8.8000000000000007"/>
    <n v="58.8"/>
    <n v="58.8"/>
    <n v="50.7"/>
    <n v="67"/>
    <n v="301419.3"/>
    <n v="301419.3"/>
    <n v="602838.6"/>
  </r>
  <r>
    <n v="7829"/>
    <n v="712"/>
    <s v="Company_712"/>
    <x v="4"/>
    <x v="1"/>
    <x v="7"/>
    <n v="3854.2"/>
    <n v="17.8"/>
    <n v="12860.6"/>
    <n v="0.8"/>
    <n v="59.6"/>
    <n v="59.7"/>
    <n v="51.5"/>
    <n v="67.5"/>
    <n v="301436.40000000002"/>
    <n v="301436.40000000002"/>
    <n v="602872.80000000005"/>
  </r>
  <r>
    <n v="7830"/>
    <n v="712"/>
    <s v="Company_712"/>
    <x v="4"/>
    <x v="1"/>
    <x v="8"/>
    <n v="3655.8"/>
    <n v="21.9"/>
    <n v="17526.8"/>
    <n v="-5.0999999999999996"/>
    <n v="59"/>
    <n v="61.5"/>
    <n v="47.9"/>
    <n v="67.7"/>
    <n v="281273.09999999998"/>
    <n v="281273.09999999998"/>
    <n v="562546.30000000005"/>
  </r>
  <r>
    <n v="7831"/>
    <n v="712"/>
    <s v="Company_712"/>
    <x v="4"/>
    <x v="1"/>
    <x v="9"/>
    <n v="3732.2"/>
    <n v="26.6"/>
    <n v="11413.2"/>
    <n v="2.1"/>
    <n v="60"/>
    <n v="63"/>
    <n v="48.6"/>
    <n v="68.3"/>
    <n v="283183.2"/>
    <n v="283183.2"/>
    <n v="566366.30000000005"/>
  </r>
  <r>
    <n v="7832"/>
    <n v="712"/>
    <s v="Company_712"/>
    <x v="4"/>
    <x v="1"/>
    <x v="10"/>
    <n v="4173.7"/>
    <n v="24.7"/>
    <n v="13086.8"/>
    <n v="11.8"/>
    <n v="61.5"/>
    <n v="66.900000000000006"/>
    <n v="49.3"/>
    <n v="68.2"/>
    <n v="305393.5"/>
    <n v="305393.5"/>
    <n v="610787"/>
  </r>
  <r>
    <n v="7833"/>
    <n v="713"/>
    <s v="Company_713"/>
    <x v="5"/>
    <x v="4"/>
    <x v="0"/>
    <n v="3709.8"/>
    <n v="3.9"/>
    <n v="1793.1"/>
    <m/>
    <n v="61.2"/>
    <n v="38.799999999999997"/>
    <n v="95.5"/>
    <n v="49.1"/>
    <n v="3444490.6"/>
    <n v="1033347.2"/>
    <n v="34444906.399999999"/>
  </r>
  <r>
    <n v="7834"/>
    <n v="713"/>
    <s v="Company_713"/>
    <x v="5"/>
    <x v="4"/>
    <x v="1"/>
    <n v="3609"/>
    <n v="2.2999999999999998"/>
    <n v="769.6"/>
    <n v="-2.7"/>
    <n v="60.3"/>
    <n v="39.5"/>
    <n v="93.6"/>
    <n v="47.9"/>
    <n v="3332327.2"/>
    <n v="999698.2"/>
    <n v="33323272.199999999"/>
  </r>
  <r>
    <n v="7835"/>
    <n v="713"/>
    <s v="Company_713"/>
    <x v="5"/>
    <x v="4"/>
    <x v="2"/>
    <n v="3285.2"/>
    <n v="4.0999999999999996"/>
    <n v="2153.1999999999998"/>
    <n v="-9"/>
    <n v="61.3"/>
    <n v="40.700000000000003"/>
    <n v="96.7"/>
    <n v="46.5"/>
    <n v="3005539.4"/>
    <n v="901661.8"/>
    <n v="30055394"/>
  </r>
  <r>
    <n v="7836"/>
    <n v="713"/>
    <s v="Company_713"/>
    <x v="5"/>
    <x v="4"/>
    <x v="3"/>
    <n v="3145.4"/>
    <n v="-1.3"/>
    <n v="8217.6"/>
    <n v="-4.3"/>
    <n v="62.4"/>
    <n v="44.4"/>
    <n v="95.7"/>
    <n v="47.2"/>
    <n v="2797292.3"/>
    <n v="839187.7"/>
    <n v="27972922.5"/>
  </r>
  <r>
    <n v="7837"/>
    <n v="713"/>
    <s v="Company_713"/>
    <x v="5"/>
    <x v="4"/>
    <x v="4"/>
    <n v="2733.4"/>
    <n v="-3.1"/>
    <n v="4620.6000000000004"/>
    <n v="-13.1"/>
    <n v="64.599999999999994"/>
    <n v="46.2"/>
    <n v="98.5"/>
    <n v="49.1"/>
    <n v="2395527.1"/>
    <n v="718658.1"/>
    <n v="23955271.5"/>
  </r>
  <r>
    <n v="7838"/>
    <n v="713"/>
    <s v="Company_713"/>
    <x v="5"/>
    <x v="4"/>
    <x v="5"/>
    <n v="2403"/>
    <n v="-9.9"/>
    <n v="9202.4"/>
    <n v="-12.1"/>
    <n v="64.900000000000006"/>
    <n v="49.1"/>
    <n v="96.6"/>
    <n v="49"/>
    <n v="2056964.3"/>
    <n v="617089.30000000005"/>
    <n v="20569642.699999999"/>
  </r>
  <r>
    <n v="7839"/>
    <n v="713"/>
    <s v="Company_713"/>
    <x v="5"/>
    <x v="4"/>
    <x v="6"/>
    <n v="2069"/>
    <n v="-12"/>
    <n v="1213.5999999999999"/>
    <n v="-13.9"/>
    <n v="65.3"/>
    <n v="54"/>
    <n v="93.8"/>
    <n v="48.1"/>
    <n v="1701267.4"/>
    <n v="510380.2"/>
    <n v="17012674.5"/>
  </r>
  <r>
    <n v="7840"/>
    <n v="713"/>
    <s v="Company_713"/>
    <x v="5"/>
    <x v="4"/>
    <x v="7"/>
    <n v="1971.3"/>
    <n v="-16.8"/>
    <n v="1724.5"/>
    <n v="-4.7"/>
    <n v="65.3"/>
    <n v="54.9"/>
    <n v="93.4"/>
    <n v="47.5"/>
    <n v="1608080.2"/>
    <n v="482424"/>
    <n v="16080801.6"/>
  </r>
  <r>
    <n v="7841"/>
    <n v="713"/>
    <s v="Company_713"/>
    <x v="5"/>
    <x v="4"/>
    <x v="8"/>
    <n v="1879"/>
    <n v="-20"/>
    <n v="4001.2"/>
    <n v="-4.7"/>
    <n v="64.2"/>
    <n v="55.4"/>
    <n v="89.8"/>
    <n v="47.3"/>
    <n v="1525895.2"/>
    <n v="457768.5"/>
    <n v="15258951.6"/>
  </r>
  <r>
    <n v="7842"/>
    <n v="713"/>
    <s v="Company_713"/>
    <x v="5"/>
    <x v="4"/>
    <x v="9"/>
    <n v="2002.8"/>
    <n v="-11.9"/>
    <n v="4001.9"/>
    <n v="6.6"/>
    <n v="63.6"/>
    <n v="54.2"/>
    <n v="86.1"/>
    <n v="50.4"/>
    <n v="1643497.2"/>
    <n v="493049.1"/>
    <n v="16434971.6"/>
  </r>
  <r>
    <n v="7843"/>
    <n v="713"/>
    <s v="Company_713"/>
    <x v="5"/>
    <x v="4"/>
    <x v="10"/>
    <n v="1794.8"/>
    <n v="-5.8"/>
    <n v="8035.3"/>
    <n v="-10.4"/>
    <n v="64.2"/>
    <n v="53.4"/>
    <n v="86.4"/>
    <n v="52.9"/>
    <n v="1483267.6"/>
    <n v="444980.3"/>
    <n v="14832675.6"/>
  </r>
  <r>
    <n v="7844"/>
    <n v="714"/>
    <s v="Company_714"/>
    <x v="1"/>
    <x v="0"/>
    <x v="0"/>
    <n v="343.4"/>
    <n v="7"/>
    <n v="421.7"/>
    <m/>
    <n v="46.8"/>
    <n v="35.5"/>
    <n v="66.400000000000006"/>
    <n v="38.4"/>
    <n v="196086.6"/>
    <n v="32681.1"/>
    <n v="653622"/>
  </r>
  <r>
    <n v="7845"/>
    <n v="714"/>
    <s v="Company_714"/>
    <x v="1"/>
    <x v="0"/>
    <x v="1"/>
    <n v="296.60000000000002"/>
    <n v="8"/>
    <n v="388.8"/>
    <n v="-13.7"/>
    <n v="47.1"/>
    <n v="34.5"/>
    <n v="66.8"/>
    <n v="39.799999999999997"/>
    <n v="170505.7"/>
    <n v="28417.599999999999"/>
    <n v="568352.30000000005"/>
  </r>
  <r>
    <n v="7846"/>
    <n v="714"/>
    <s v="Company_714"/>
    <x v="1"/>
    <x v="0"/>
    <x v="2"/>
    <n v="256.39999999999998"/>
    <n v="13.3"/>
    <n v="482.4"/>
    <n v="-13.5"/>
    <n v="48.5"/>
    <n v="38.6"/>
    <n v="66.8"/>
    <n v="40"/>
    <n v="143077.6"/>
    <n v="23846.3"/>
    <n v="476925.3"/>
  </r>
  <r>
    <n v="7847"/>
    <n v="714"/>
    <s v="Company_714"/>
    <x v="1"/>
    <x v="0"/>
    <x v="3"/>
    <n v="241.7"/>
    <n v="13.7"/>
    <n v="406.6"/>
    <n v="-5.7"/>
    <n v="50.9"/>
    <n v="39.6"/>
    <n v="70.3"/>
    <n v="42.9"/>
    <n v="133852.4"/>
    <n v="22308.7"/>
    <n v="446174.5"/>
  </r>
  <r>
    <n v="7848"/>
    <n v="714"/>
    <s v="Company_714"/>
    <x v="1"/>
    <x v="0"/>
    <x v="4"/>
    <n v="229"/>
    <n v="12.7"/>
    <n v="376.5"/>
    <n v="-5.3"/>
    <n v="51.9"/>
    <n v="45"/>
    <n v="70.8"/>
    <n v="39.9"/>
    <n v="121552.4"/>
    <n v="20258.7"/>
    <n v="405174.8"/>
  </r>
  <r>
    <n v="7849"/>
    <n v="714"/>
    <s v="Company_714"/>
    <x v="1"/>
    <x v="0"/>
    <x v="5"/>
    <n v="195"/>
    <n v="7.6"/>
    <n v="195.4"/>
    <n v="-14.9"/>
    <n v="52.4"/>
    <n v="47.3"/>
    <n v="69.8"/>
    <n v="40.1"/>
    <n v="101667.9"/>
    <n v="16944.599999999999"/>
    <n v="338892.79999999999"/>
  </r>
  <r>
    <n v="7850"/>
    <n v="714"/>
    <s v="Company_714"/>
    <x v="1"/>
    <x v="0"/>
    <x v="6"/>
    <n v="203.1"/>
    <n v="9.5"/>
    <n v="199.7"/>
    <n v="4.2"/>
    <n v="51.1"/>
    <n v="46.1"/>
    <n v="67.8"/>
    <n v="39.4"/>
    <n v="106930.8"/>
    <n v="17821.8"/>
    <n v="356435.8"/>
  </r>
  <r>
    <n v="7851"/>
    <n v="714"/>
    <s v="Company_714"/>
    <x v="1"/>
    <x v="0"/>
    <x v="7"/>
    <n v="219.1"/>
    <n v="9.3000000000000007"/>
    <n v="354.7"/>
    <n v="7.9"/>
    <n v="51.8"/>
    <n v="47"/>
    <n v="67.900000000000006"/>
    <n v="40.4"/>
    <n v="114516.6"/>
    <n v="19086.099999999999"/>
    <n v="381722.1"/>
  </r>
  <r>
    <n v="7852"/>
    <n v="714"/>
    <s v="Company_714"/>
    <x v="1"/>
    <x v="0"/>
    <x v="8"/>
    <n v="173.2"/>
    <n v="7.5"/>
    <n v="115.6"/>
    <n v="-20.9"/>
    <n v="51.5"/>
    <n v="45.1"/>
    <n v="67.900000000000006"/>
    <n v="41.3"/>
    <n v="91873.3"/>
    <n v="15312.2"/>
    <n v="306244.2"/>
  </r>
  <r>
    <n v="7853"/>
    <n v="714"/>
    <s v="Company_714"/>
    <x v="1"/>
    <x v="0"/>
    <x v="9"/>
    <n v="152.1"/>
    <n v="10.6"/>
    <n v="187.6"/>
    <n v="-12.2"/>
    <n v="51.5"/>
    <n v="46.7"/>
    <n v="67.7"/>
    <n v="40"/>
    <n v="79665.8"/>
    <n v="13277.6"/>
    <n v="265552.59999999998"/>
  </r>
  <r>
    <n v="7854"/>
    <n v="714"/>
    <s v="Company_714"/>
    <x v="1"/>
    <x v="0"/>
    <x v="10"/>
    <n v="131.4"/>
    <n v="12.5"/>
    <n v="182.2"/>
    <n v="-13.6"/>
    <n v="52.8"/>
    <n v="47.8"/>
    <n v="68.7"/>
    <n v="41.8"/>
    <n v="68227.8"/>
    <n v="11371.3"/>
    <n v="227425.9"/>
  </r>
  <r>
    <n v="7855"/>
    <n v="715"/>
    <s v="Company_715"/>
    <x v="2"/>
    <x v="6"/>
    <x v="0"/>
    <n v="2416.9"/>
    <n v="23"/>
    <n v="11869.4"/>
    <m/>
    <n v="55.2"/>
    <n v="66.400000000000006"/>
    <n v="23.6"/>
    <n v="75.7"/>
    <n v="88872.3"/>
    <n v="53323.4"/>
    <n v="177744.5"/>
  </r>
  <r>
    <n v="7856"/>
    <n v="715"/>
    <s v="Company_715"/>
    <x v="2"/>
    <x v="6"/>
    <x v="1"/>
    <n v="2381.3000000000002"/>
    <n v="22.3"/>
    <n v="18534.2"/>
    <n v="-1.5"/>
    <n v="56.6"/>
    <n v="67.8"/>
    <n v="25.4"/>
    <n v="76.8"/>
    <n v="86368.4"/>
    <n v="51821"/>
    <n v="172736.7"/>
  </r>
  <r>
    <n v="7857"/>
    <n v="715"/>
    <s v="Company_715"/>
    <x v="2"/>
    <x v="6"/>
    <x v="2"/>
    <n v="2645.1"/>
    <n v="23.7"/>
    <n v="9828.2000000000007"/>
    <n v="11.1"/>
    <n v="56.4"/>
    <n v="66.2"/>
    <n v="25"/>
    <n v="78"/>
    <n v="97433.9"/>
    <n v="58460.3"/>
    <n v="194867.7"/>
  </r>
  <r>
    <n v="7858"/>
    <n v="715"/>
    <s v="Company_715"/>
    <x v="2"/>
    <x v="6"/>
    <x v="3"/>
    <n v="3000"/>
    <n v="23"/>
    <n v="11313.3"/>
    <n v="13.4"/>
    <n v="57.2"/>
    <n v="65.599999999999994"/>
    <n v="24.5"/>
    <n v="81.7"/>
    <n v="111137.5"/>
    <n v="66682.5"/>
    <n v="222275"/>
  </r>
  <r>
    <n v="7859"/>
    <n v="715"/>
    <s v="Company_715"/>
    <x v="2"/>
    <x v="6"/>
    <x v="4"/>
    <n v="3254.3"/>
    <n v="19.100000000000001"/>
    <n v="9822.2000000000007"/>
    <n v="8.5"/>
    <n v="56.9"/>
    <n v="65.099999999999994"/>
    <n v="23.9"/>
    <n v="81.8"/>
    <n v="121092.6"/>
    <n v="72655.5"/>
    <n v="242185.1"/>
  </r>
  <r>
    <n v="7860"/>
    <n v="715"/>
    <s v="Company_715"/>
    <x v="2"/>
    <x v="6"/>
    <x v="5"/>
    <n v="3655.8"/>
    <n v="19.3"/>
    <n v="19870.400000000001"/>
    <n v="12.3"/>
    <n v="58.7"/>
    <n v="71.400000000000006"/>
    <n v="23.1"/>
    <n v="81.599999999999994"/>
    <n v="127930.4"/>
    <n v="76758.2"/>
    <n v="255860.7"/>
  </r>
  <r>
    <n v="7861"/>
    <n v="715"/>
    <s v="Company_715"/>
    <x v="2"/>
    <x v="6"/>
    <x v="6"/>
    <n v="3516.5"/>
    <n v="19"/>
    <n v="15843.1"/>
    <n v="-3.8"/>
    <n v="58.8"/>
    <n v="72.599999999999994"/>
    <n v="23"/>
    <n v="80.7"/>
    <n v="121621.1"/>
    <n v="72972.7"/>
    <n v="243242.3"/>
  </r>
  <r>
    <n v="7862"/>
    <n v="715"/>
    <s v="Company_715"/>
    <x v="2"/>
    <x v="6"/>
    <x v="7"/>
    <n v="3517.9"/>
    <n v="21.6"/>
    <n v="23772.2"/>
    <n v="0"/>
    <n v="61.2"/>
    <n v="73.3"/>
    <n v="25.2"/>
    <n v="85"/>
    <n v="120834.2"/>
    <n v="72500.5"/>
    <n v="241668.5"/>
  </r>
  <r>
    <n v="7863"/>
    <n v="715"/>
    <s v="Company_715"/>
    <x v="2"/>
    <x v="6"/>
    <x v="8"/>
    <n v="3865.4"/>
    <n v="29.3"/>
    <n v="34989.199999999997"/>
    <n v="9.9"/>
    <n v="62"/>
    <n v="74.2"/>
    <n v="27.9"/>
    <n v="84"/>
    <n v="131546"/>
    <n v="78927.600000000006"/>
    <n v="263091.90000000002"/>
  </r>
  <r>
    <n v="7864"/>
    <n v="715"/>
    <s v="Company_715"/>
    <x v="2"/>
    <x v="6"/>
    <x v="9"/>
    <n v="4642.1000000000004"/>
    <n v="31.3"/>
    <n v="48029.1"/>
    <n v="20.100000000000001"/>
    <n v="63.4"/>
    <n v="74.599999999999994"/>
    <n v="30.2"/>
    <n v="85.5"/>
    <n v="157262"/>
    <n v="94357.2"/>
    <n v="314523.90000000002"/>
  </r>
  <r>
    <n v="7865"/>
    <n v="715"/>
    <s v="Company_715"/>
    <x v="2"/>
    <x v="6"/>
    <x v="10"/>
    <n v="4688.2"/>
    <n v="26.4"/>
    <n v="38828"/>
    <n v="1"/>
    <n v="63"/>
    <n v="74.7"/>
    <n v="30.5"/>
    <n v="83.7"/>
    <n v="158742.79999999999"/>
    <n v="95245.7"/>
    <n v="317485.59999999998"/>
  </r>
  <r>
    <n v="7866"/>
    <n v="716"/>
    <s v="Company_716"/>
    <x v="0"/>
    <x v="2"/>
    <x v="0"/>
    <n v="311.2"/>
    <n v="6.6"/>
    <n v="469.7"/>
    <m/>
    <n v="43.4"/>
    <n v="61.1"/>
    <n v="35.1"/>
    <n v="33.9"/>
    <n v="24043.8"/>
    <n v="12021.9"/>
    <n v="48087.5"/>
  </r>
  <r>
    <n v="7867"/>
    <n v="716"/>
    <s v="Company_716"/>
    <x v="0"/>
    <x v="2"/>
    <x v="1"/>
    <n v="298.7"/>
    <n v="7.9"/>
    <n v="537.4"/>
    <n v="-4"/>
    <n v="43.5"/>
    <n v="61"/>
    <n v="36.200000000000003"/>
    <n v="33.200000000000003"/>
    <n v="23092"/>
    <n v="11546"/>
    <n v="46184"/>
  </r>
  <r>
    <n v="7868"/>
    <n v="716"/>
    <s v="Company_716"/>
    <x v="0"/>
    <x v="2"/>
    <x v="2"/>
    <n v="304.3"/>
    <n v="6.4"/>
    <n v="371.5"/>
    <n v="1.8"/>
    <n v="44.5"/>
    <n v="64.099999999999994"/>
    <n v="32.9"/>
    <n v="36.5"/>
    <n v="22867.599999999999"/>
    <n v="11433.8"/>
    <n v="45735.199999999997"/>
  </r>
  <r>
    <n v="7869"/>
    <n v="716"/>
    <s v="Company_716"/>
    <x v="0"/>
    <x v="2"/>
    <x v="3"/>
    <n v="303.60000000000002"/>
    <n v="6.6"/>
    <n v="464"/>
    <n v="-0.2"/>
    <n v="46.8"/>
    <n v="65.7"/>
    <n v="32.9"/>
    <n v="41.8"/>
    <n v="22470.1"/>
    <n v="11235.1"/>
    <n v="44940.3"/>
  </r>
  <r>
    <n v="7870"/>
    <n v="716"/>
    <s v="Company_716"/>
    <x v="0"/>
    <x v="2"/>
    <x v="4"/>
    <n v="336.6"/>
    <n v="5.4"/>
    <n v="313.10000000000002"/>
    <n v="10.9"/>
    <n v="45.5"/>
    <n v="65.2"/>
    <n v="32.299999999999997"/>
    <n v="39.1"/>
    <n v="25020.5"/>
    <n v="12510.3"/>
    <n v="50041"/>
  </r>
  <r>
    <n v="7871"/>
    <n v="716"/>
    <s v="Company_716"/>
    <x v="0"/>
    <x v="2"/>
    <x v="5"/>
    <n v="318.8"/>
    <n v="4.7"/>
    <n v="215.5"/>
    <n v="-5.3"/>
    <n v="46.5"/>
    <n v="66.400000000000006"/>
    <n v="33.6"/>
    <n v="39.6"/>
    <n v="23437.5"/>
    <n v="11718.8"/>
    <n v="46875"/>
  </r>
  <r>
    <n v="7872"/>
    <n v="716"/>
    <s v="Company_716"/>
    <x v="0"/>
    <x v="2"/>
    <x v="6"/>
    <n v="340.8"/>
    <n v="5.3"/>
    <n v="347.7"/>
    <n v="6.9"/>
    <n v="47.4"/>
    <n v="69.7"/>
    <n v="32.200000000000003"/>
    <n v="40.200000000000003"/>
    <n v="24271.4"/>
    <n v="12135.7"/>
    <n v="48542.9"/>
  </r>
  <r>
    <n v="7873"/>
    <n v="716"/>
    <s v="Company_716"/>
    <x v="0"/>
    <x v="2"/>
    <x v="7"/>
    <n v="348.1"/>
    <n v="5.0999999999999996"/>
    <n v="287.39999999999998"/>
    <n v="2.1"/>
    <n v="48.3"/>
    <n v="68.7"/>
    <n v="35.1"/>
    <n v="41"/>
    <n v="25029.200000000001"/>
    <n v="12514.6"/>
    <n v="50058.3"/>
  </r>
  <r>
    <n v="7874"/>
    <n v="716"/>
    <s v="Company_716"/>
    <x v="0"/>
    <x v="2"/>
    <x v="8"/>
    <n v="321.39999999999998"/>
    <n v="0.1"/>
    <n v="7.4"/>
    <n v="-7.7"/>
    <n v="48.4"/>
    <n v="69.400000000000006"/>
    <n v="35.5"/>
    <n v="40.299999999999997"/>
    <n v="22952.2"/>
    <n v="11476.1"/>
    <n v="45904.3"/>
  </r>
  <r>
    <n v="7875"/>
    <n v="716"/>
    <s v="Company_716"/>
    <x v="0"/>
    <x v="2"/>
    <x v="9"/>
    <n v="371.3"/>
    <n v="-1.6"/>
    <n v="736.9"/>
    <n v="15.5"/>
    <n v="49.3"/>
    <n v="71.599999999999994"/>
    <n v="34.700000000000003"/>
    <n v="41.6"/>
    <n v="25952.3"/>
    <n v="12976.2"/>
    <n v="51904.6"/>
  </r>
  <r>
    <n v="7876"/>
    <n v="716"/>
    <s v="Company_716"/>
    <x v="0"/>
    <x v="2"/>
    <x v="10"/>
    <n v="389.9"/>
    <n v="0.4"/>
    <n v="22.2"/>
    <n v="5"/>
    <n v="49.2"/>
    <n v="71.3"/>
    <n v="32.9"/>
    <n v="43.4"/>
    <n v="27326"/>
    <n v="13663"/>
    <n v="54652"/>
  </r>
  <r>
    <n v="7877"/>
    <n v="717"/>
    <s v="Company_717"/>
    <x v="5"/>
    <x v="6"/>
    <x v="0"/>
    <n v="5608.5"/>
    <n v="13"/>
    <n v="13522.3"/>
    <m/>
    <n v="58.4"/>
    <n v="12.3"/>
    <n v="78.099999999999994"/>
    <n v="84.7"/>
    <n v="6247444.9000000004"/>
    <n v="1874233.5"/>
    <n v="62474449.299999997"/>
  </r>
  <r>
    <n v="7878"/>
    <n v="717"/>
    <s v="Company_717"/>
    <x v="5"/>
    <x v="6"/>
    <x v="1"/>
    <n v="6858.9"/>
    <n v="16.3"/>
    <n v="19092.7"/>
    <n v="22.3"/>
    <n v="57.4"/>
    <n v="15.4"/>
    <n v="76.3"/>
    <n v="80.7"/>
    <n v="7493288.4000000004"/>
    <n v="2247986.5"/>
    <n v="74932884.200000003"/>
  </r>
  <r>
    <n v="7879"/>
    <n v="717"/>
    <s v="Company_717"/>
    <x v="5"/>
    <x v="6"/>
    <x v="2"/>
    <n v="7745.1"/>
    <n v="23.2"/>
    <n v="24386.7"/>
    <n v="12.9"/>
    <n v="57.1"/>
    <n v="18.3"/>
    <n v="73.599999999999994"/>
    <n v="79.3"/>
    <n v="8299928.4000000004"/>
    <n v="2489978.5"/>
    <n v="82999283.799999997"/>
  </r>
  <r>
    <n v="7880"/>
    <n v="717"/>
    <s v="Company_717"/>
    <x v="5"/>
    <x v="6"/>
    <x v="3"/>
    <n v="9138.4"/>
    <n v="16.7"/>
    <n v="26541.4"/>
    <n v="18"/>
    <n v="58.8"/>
    <n v="24.2"/>
    <n v="69.599999999999994"/>
    <n v="82.7"/>
    <n v="9417585.6999999993"/>
    <n v="2825275.7"/>
    <n v="94175857.299999997"/>
  </r>
  <r>
    <n v="7881"/>
    <n v="717"/>
    <s v="Company_717"/>
    <x v="5"/>
    <x v="6"/>
    <x v="4"/>
    <n v="9802.4"/>
    <n v="32.6"/>
    <n v="61453.8"/>
    <n v="7.3"/>
    <n v="60.1"/>
    <n v="25.1"/>
    <n v="70.099999999999994"/>
    <n v="85.3"/>
    <n v="10041776.800000001"/>
    <n v="3012533"/>
    <n v="100417768.2"/>
  </r>
  <r>
    <n v="7882"/>
    <n v="717"/>
    <s v="Company_717"/>
    <x v="5"/>
    <x v="6"/>
    <x v="5"/>
    <n v="12376.7"/>
    <n v="26.7"/>
    <n v="44431.5"/>
    <n v="26.3"/>
    <n v="61.4"/>
    <n v="26.2"/>
    <n v="71.400000000000006"/>
    <n v="86.5"/>
    <n v="12578927.4"/>
    <n v="3773678.2"/>
    <n v="125789274.2"/>
  </r>
  <r>
    <n v="7883"/>
    <n v="717"/>
    <s v="Company_717"/>
    <x v="5"/>
    <x v="6"/>
    <x v="6"/>
    <n v="14339.6"/>
    <n v="32.9"/>
    <n v="73560.899999999994"/>
    <n v="15.9"/>
    <n v="64.400000000000006"/>
    <n v="31.4"/>
    <n v="75.3"/>
    <n v="86.5"/>
    <n v="14057896.300000001"/>
    <n v="4217368.9000000004"/>
    <n v="140578962.90000001"/>
  </r>
  <r>
    <n v="7884"/>
    <n v="717"/>
    <s v="Company_717"/>
    <x v="5"/>
    <x v="6"/>
    <x v="7"/>
    <n v="16740.2"/>
    <n v="43.1"/>
    <n v="124067.5"/>
    <n v="16.7"/>
    <n v="64.2"/>
    <n v="30.1"/>
    <n v="74.900000000000006"/>
    <n v="87.7"/>
    <n v="16561653.9"/>
    <n v="4968496.2"/>
    <n v="165616539"/>
  </r>
  <r>
    <n v="7885"/>
    <n v="717"/>
    <s v="Company_717"/>
    <x v="5"/>
    <x v="6"/>
    <x v="8"/>
    <n v="19346.599999999999"/>
    <n v="42.7"/>
    <n v="101461"/>
    <n v="15.6"/>
    <n v="65.5"/>
    <n v="34"/>
    <n v="76.900000000000006"/>
    <n v="85.6"/>
    <n v="18605880.899999999"/>
    <n v="5581764.2999999998"/>
    <n v="186058808.80000001"/>
  </r>
  <r>
    <n v="7886"/>
    <n v="717"/>
    <s v="Company_717"/>
    <x v="5"/>
    <x v="6"/>
    <x v="9"/>
    <n v="24236.2"/>
    <n v="48.6"/>
    <n v="188051.1"/>
    <n v="25.3"/>
    <n v="64.5"/>
    <n v="34.5"/>
    <n v="75.7"/>
    <n v="83.3"/>
    <n v="23222037.199999999"/>
    <n v="6966611.2000000002"/>
    <n v="232220372"/>
  </r>
  <r>
    <n v="7887"/>
    <n v="717"/>
    <s v="Company_717"/>
    <x v="5"/>
    <x v="6"/>
    <x v="10"/>
    <n v="24550"/>
    <n v="50"/>
    <n v="219723.9"/>
    <n v="1.3"/>
    <n v="61.9"/>
    <n v="36.1"/>
    <n v="69.3"/>
    <n v="80.3"/>
    <n v="23252857.5"/>
    <n v="6975857.2000000002"/>
    <n v="232528574.69999999"/>
  </r>
  <r>
    <n v="7888"/>
    <n v="718"/>
    <s v="Company_718"/>
    <x v="4"/>
    <x v="3"/>
    <x v="0"/>
    <n v="1161.4000000000001"/>
    <n v="18.7"/>
    <n v="3896.7"/>
    <m/>
    <n v="39.5"/>
    <n v="56.3"/>
    <n v="51.3"/>
    <n v="10.8"/>
    <n v="93615.4"/>
    <n v="93615.4"/>
    <n v="187230.8"/>
  </r>
  <r>
    <n v="7889"/>
    <n v="718"/>
    <s v="Company_718"/>
    <x v="4"/>
    <x v="3"/>
    <x v="1"/>
    <n v="1277.8"/>
    <n v="23.6"/>
    <n v="4336.8999999999996"/>
    <n v="10"/>
    <n v="41.5"/>
    <n v="59.7"/>
    <n v="53.6"/>
    <n v="11.1"/>
    <n v="99935.3"/>
    <n v="99935.3"/>
    <n v="199870.6"/>
  </r>
  <r>
    <n v="7890"/>
    <n v="718"/>
    <s v="Company_718"/>
    <x v="4"/>
    <x v="3"/>
    <x v="2"/>
    <n v="1582.8"/>
    <n v="24.2"/>
    <n v="4564.8999999999996"/>
    <n v="23.9"/>
    <n v="42.8"/>
    <n v="57.7"/>
    <n v="56.4"/>
    <n v="14.3"/>
    <n v="125965.7"/>
    <n v="125965.7"/>
    <n v="251931.3"/>
  </r>
  <r>
    <n v="7891"/>
    <n v="718"/>
    <s v="Company_718"/>
    <x v="4"/>
    <x v="3"/>
    <x v="3"/>
    <n v="1588.4"/>
    <n v="25.8"/>
    <n v="6565.7"/>
    <n v="0.4"/>
    <n v="42.2"/>
    <n v="56.8"/>
    <n v="52"/>
    <n v="17.8"/>
    <n v="127455.2"/>
    <n v="127455.2"/>
    <n v="254910.3"/>
  </r>
  <r>
    <n v="7892"/>
    <n v="718"/>
    <s v="Company_718"/>
    <x v="4"/>
    <x v="3"/>
    <x v="4"/>
    <n v="1626.5"/>
    <n v="25"/>
    <n v="7147.9"/>
    <n v="2.4"/>
    <n v="41.7"/>
    <n v="54.9"/>
    <n v="53.6"/>
    <n v="16.600000000000001"/>
    <n v="132650.9"/>
    <n v="132650.9"/>
    <n v="265301.90000000002"/>
  </r>
  <r>
    <n v="7893"/>
    <n v="718"/>
    <s v="Company_718"/>
    <x v="4"/>
    <x v="3"/>
    <x v="5"/>
    <n v="1672.1"/>
    <n v="23.4"/>
    <n v="5108.3"/>
    <n v="2.8"/>
    <n v="43.6"/>
    <n v="58.5"/>
    <n v="53.5"/>
    <n v="18.7"/>
    <n v="132201.5"/>
    <n v="132201.5"/>
    <n v="264403"/>
  </r>
  <r>
    <n v="7894"/>
    <n v="718"/>
    <s v="Company_718"/>
    <x v="4"/>
    <x v="3"/>
    <x v="6"/>
    <n v="1679.5"/>
    <n v="22.5"/>
    <n v="4657.2"/>
    <n v="0.4"/>
    <n v="43.2"/>
    <n v="60.3"/>
    <n v="52.6"/>
    <n v="16.600000000000001"/>
    <n v="130595.6"/>
    <n v="130595.6"/>
    <n v="261191.1"/>
  </r>
  <r>
    <n v="7895"/>
    <n v="718"/>
    <s v="Company_718"/>
    <x v="4"/>
    <x v="3"/>
    <x v="7"/>
    <n v="1575.7"/>
    <n v="23"/>
    <n v="6526"/>
    <n v="-6.2"/>
    <n v="46.5"/>
    <n v="65"/>
    <n v="54.9"/>
    <n v="19.7"/>
    <n v="117442.2"/>
    <n v="117442.2"/>
    <n v="234884.5"/>
  </r>
  <r>
    <n v="7896"/>
    <n v="718"/>
    <s v="Company_718"/>
    <x v="4"/>
    <x v="3"/>
    <x v="8"/>
    <n v="1629.6"/>
    <n v="24.6"/>
    <n v="8227.6"/>
    <n v="3.4"/>
    <n v="46.2"/>
    <n v="66.400000000000006"/>
    <n v="52.6"/>
    <n v="19.5"/>
    <n v="119831.6"/>
    <n v="119831.6"/>
    <n v="239663.3"/>
  </r>
  <r>
    <n v="7897"/>
    <n v="718"/>
    <s v="Company_718"/>
    <x v="4"/>
    <x v="3"/>
    <x v="9"/>
    <n v="1585.9"/>
    <n v="23.1"/>
    <n v="7732.9"/>
    <n v="-2.7"/>
    <n v="45.2"/>
    <n v="64.2"/>
    <n v="51.1"/>
    <n v="20.2"/>
    <n v="118990"/>
    <n v="118990"/>
    <n v="237979.9"/>
  </r>
  <r>
    <n v="7898"/>
    <n v="718"/>
    <s v="Company_718"/>
    <x v="4"/>
    <x v="3"/>
    <x v="10"/>
    <n v="1532.1"/>
    <n v="25.4"/>
    <n v="6829.1"/>
    <n v="-3.4"/>
    <n v="45.3"/>
    <n v="65.8"/>
    <n v="50.2"/>
    <n v="19.8"/>
    <n v="113277.9"/>
    <n v="113277.9"/>
    <n v="226555.8"/>
  </r>
  <r>
    <n v="7899"/>
    <n v="719"/>
    <s v="Company_719"/>
    <x v="0"/>
    <x v="6"/>
    <x v="0"/>
    <n v="441.6"/>
    <n v="7.2"/>
    <n v="784.9"/>
    <m/>
    <n v="52.9"/>
    <n v="47"/>
    <n v="76.099999999999994"/>
    <n v="35.700000000000003"/>
    <n v="38469.300000000003"/>
    <n v="19234.7"/>
    <n v="76938.600000000006"/>
  </r>
  <r>
    <n v="7900"/>
    <n v="719"/>
    <s v="Company_719"/>
    <x v="0"/>
    <x v="6"/>
    <x v="1"/>
    <n v="470.7"/>
    <n v="7.7"/>
    <n v="722.1"/>
    <n v="6.6"/>
    <n v="53.7"/>
    <n v="45.9"/>
    <n v="77.3"/>
    <n v="38"/>
    <n v="41371"/>
    <n v="20685.5"/>
    <n v="82741.899999999994"/>
  </r>
  <r>
    <n v="7901"/>
    <n v="719"/>
    <s v="Company_719"/>
    <x v="0"/>
    <x v="6"/>
    <x v="2"/>
    <n v="485.2"/>
    <n v="6.8"/>
    <n v="645.9"/>
    <n v="3.1"/>
    <n v="52.8"/>
    <n v="49"/>
    <n v="76.900000000000006"/>
    <n v="32.4"/>
    <n v="41586.300000000003"/>
    <n v="20793.2"/>
    <n v="83172.600000000006"/>
  </r>
  <r>
    <n v="7902"/>
    <n v="719"/>
    <s v="Company_719"/>
    <x v="0"/>
    <x v="6"/>
    <x v="3"/>
    <n v="549.9"/>
    <n v="8.8000000000000007"/>
    <n v="921"/>
    <n v="13.3"/>
    <n v="53.2"/>
    <n v="47.7"/>
    <n v="80.099999999999994"/>
    <n v="31.6"/>
    <n v="47613.5"/>
    <n v="23806.799999999999"/>
    <n v="95227"/>
  </r>
  <r>
    <n v="7903"/>
    <n v="719"/>
    <s v="Company_719"/>
    <x v="0"/>
    <x v="6"/>
    <x v="4"/>
    <n v="635.20000000000005"/>
    <n v="6.1"/>
    <n v="615.5"/>
    <n v="15.5"/>
    <n v="53.6"/>
    <n v="50.9"/>
    <n v="81.7"/>
    <n v="28.1"/>
    <n v="53600.2"/>
    <n v="26800.1"/>
    <n v="107200.4"/>
  </r>
  <r>
    <n v="7904"/>
    <n v="719"/>
    <s v="Company_719"/>
    <x v="0"/>
    <x v="6"/>
    <x v="5"/>
    <n v="657.6"/>
    <n v="7.6"/>
    <n v="851.6"/>
    <n v="3.5"/>
    <n v="52.8"/>
    <n v="48.5"/>
    <n v="83"/>
    <n v="26.9"/>
    <n v="56583"/>
    <n v="28291.5"/>
    <n v="113166.1"/>
  </r>
  <r>
    <n v="7905"/>
    <n v="719"/>
    <s v="Company_719"/>
    <x v="0"/>
    <x v="6"/>
    <x v="6"/>
    <n v="742.7"/>
    <n v="4.9000000000000004"/>
    <n v="823.5"/>
    <n v="13"/>
    <n v="53.8"/>
    <n v="50.4"/>
    <n v="82.4"/>
    <n v="28.6"/>
    <n v="62940.7"/>
    <n v="31470.400000000001"/>
    <n v="125881.5"/>
  </r>
  <r>
    <n v="7906"/>
    <n v="719"/>
    <s v="Company_719"/>
    <x v="0"/>
    <x v="6"/>
    <x v="7"/>
    <n v="756.1"/>
    <n v="4.5999999999999996"/>
    <n v="672.7"/>
    <n v="1.8"/>
    <n v="55.7"/>
    <n v="50.4"/>
    <n v="85.5"/>
    <n v="31.1"/>
    <n v="64063"/>
    <n v="32031.5"/>
    <n v="128126.1"/>
  </r>
  <r>
    <n v="7907"/>
    <n v="719"/>
    <s v="Company_719"/>
    <x v="0"/>
    <x v="6"/>
    <x v="8"/>
    <n v="877.2"/>
    <n v="2.8"/>
    <n v="397.9"/>
    <n v="16"/>
    <n v="59"/>
    <n v="54.5"/>
    <n v="90.4"/>
    <n v="32.200000000000003"/>
    <n v="71781.5"/>
    <n v="35890.699999999997"/>
    <n v="143562.9"/>
  </r>
  <r>
    <n v="7908"/>
    <n v="719"/>
    <s v="Company_719"/>
    <x v="0"/>
    <x v="6"/>
    <x v="9"/>
    <n v="913.4"/>
    <n v="2.2999999999999998"/>
    <n v="342.4"/>
    <n v="4.0999999999999996"/>
    <n v="60.4"/>
    <n v="56.3"/>
    <n v="95.6"/>
    <n v="29.3"/>
    <n v="73626"/>
    <n v="36813"/>
    <n v="147252"/>
  </r>
  <r>
    <n v="7909"/>
    <n v="719"/>
    <s v="Company_719"/>
    <x v="0"/>
    <x v="6"/>
    <x v="10"/>
    <n v="853.3"/>
    <n v="2.8"/>
    <n v="312.8"/>
    <n v="-6.6"/>
    <n v="61.1"/>
    <n v="61.5"/>
    <n v="89.7"/>
    <n v="32.1"/>
    <n v="65667.600000000006"/>
    <n v="32833.800000000003"/>
    <n v="131335.20000000001"/>
  </r>
  <r>
    <n v="7910"/>
    <n v="720"/>
    <s v="Company_720"/>
    <x v="5"/>
    <x v="1"/>
    <x v="0"/>
    <n v="7026.6"/>
    <n v="4.3"/>
    <n v="2610.6999999999998"/>
    <m/>
    <n v="53.5"/>
    <n v="51.2"/>
    <n v="66"/>
    <n v="43.3"/>
    <n v="5913775.2999999998"/>
    <n v="1774132.6"/>
    <n v="59137752.799999997"/>
  </r>
  <r>
    <n v="7911"/>
    <n v="720"/>
    <s v="Company_720"/>
    <x v="5"/>
    <x v="1"/>
    <x v="1"/>
    <n v="7492.4"/>
    <n v="3.9"/>
    <n v="4020.3"/>
    <n v="6.6"/>
    <n v="53.5"/>
    <n v="51.7"/>
    <n v="64.8"/>
    <n v="44"/>
    <n v="6278709.4000000004"/>
    <n v="1883612.8"/>
    <n v="62787093.799999997"/>
  </r>
  <r>
    <n v="7912"/>
    <n v="720"/>
    <s v="Company_720"/>
    <x v="5"/>
    <x v="1"/>
    <x v="2"/>
    <n v="8411.1"/>
    <n v="1.1000000000000001"/>
    <n v="898.7"/>
    <n v="12.3"/>
    <n v="54.4"/>
    <n v="54.4"/>
    <n v="66.7"/>
    <n v="42"/>
    <n v="6891964.2999999998"/>
    <n v="2067589.3"/>
    <n v="68919643.400000006"/>
  </r>
  <r>
    <n v="7913"/>
    <n v="720"/>
    <s v="Company_720"/>
    <x v="5"/>
    <x v="1"/>
    <x v="3"/>
    <n v="8750.9"/>
    <n v="6.5"/>
    <n v="5863.3"/>
    <n v="4"/>
    <n v="54"/>
    <n v="53.1"/>
    <n v="68.3"/>
    <n v="40.700000000000003"/>
    <n v="7251435.4000000004"/>
    <n v="2175430.6"/>
    <n v="72514354.299999997"/>
  </r>
  <r>
    <n v="7914"/>
    <n v="720"/>
    <s v="Company_720"/>
    <x v="5"/>
    <x v="1"/>
    <x v="4"/>
    <n v="9290.6"/>
    <n v="9.1"/>
    <n v="12235.6"/>
    <n v="6.2"/>
    <n v="54.3"/>
    <n v="55.1"/>
    <n v="68.900000000000006"/>
    <n v="38.9"/>
    <n v="7564742.5999999996"/>
    <n v="2269422.7999999998"/>
    <n v="75647426.099999994"/>
  </r>
  <r>
    <n v="7915"/>
    <n v="720"/>
    <s v="Company_720"/>
    <x v="5"/>
    <x v="1"/>
    <x v="5"/>
    <n v="9624"/>
    <n v="10.1"/>
    <n v="15815.8"/>
    <n v="3.6"/>
    <n v="54.9"/>
    <n v="54.4"/>
    <n v="72.599999999999994"/>
    <n v="37.700000000000003"/>
    <n v="7881854.7000000002"/>
    <n v="2364556.4"/>
    <n v="78818546.799999997"/>
  </r>
  <r>
    <n v="7916"/>
    <n v="720"/>
    <s v="Company_720"/>
    <x v="5"/>
    <x v="1"/>
    <x v="6"/>
    <n v="10611.1"/>
    <n v="15.1"/>
    <n v="24211.7"/>
    <n v="10.3"/>
    <n v="55.9"/>
    <n v="56"/>
    <n v="73.2"/>
    <n v="38.6"/>
    <n v="8573611.8000000007"/>
    <n v="2572083.5"/>
    <n v="85736117.799999997"/>
  </r>
  <r>
    <n v="7917"/>
    <n v="720"/>
    <s v="Company_720"/>
    <x v="5"/>
    <x v="1"/>
    <x v="7"/>
    <n v="11796.7"/>
    <n v="12.9"/>
    <n v="17814.8"/>
    <n v="11.2"/>
    <n v="57.1"/>
    <n v="57"/>
    <n v="74.7"/>
    <n v="39.6"/>
    <n v="9452755.5999999996"/>
    <n v="2835826.7"/>
    <n v="94527556.299999997"/>
  </r>
  <r>
    <n v="7918"/>
    <n v="720"/>
    <s v="Company_720"/>
    <x v="5"/>
    <x v="1"/>
    <x v="8"/>
    <n v="11981.7"/>
    <n v="16.8"/>
    <n v="32312.3"/>
    <n v="1.6"/>
    <n v="57.8"/>
    <n v="55.3"/>
    <n v="77"/>
    <n v="41.1"/>
    <n v="9741217.5999999996"/>
    <n v="2922365.3"/>
    <n v="97412176.400000006"/>
  </r>
  <r>
    <n v="7919"/>
    <n v="720"/>
    <s v="Company_720"/>
    <x v="5"/>
    <x v="1"/>
    <x v="9"/>
    <n v="12898"/>
    <n v="16.399999999999999"/>
    <n v="25826.3"/>
    <n v="7.6"/>
    <n v="59.2"/>
    <n v="58.9"/>
    <n v="77.099999999999994"/>
    <n v="41.7"/>
    <n v="10155528.199999999"/>
    <n v="3046658.5"/>
    <n v="101555282.2"/>
  </r>
  <r>
    <n v="7920"/>
    <n v="720"/>
    <s v="Company_720"/>
    <x v="5"/>
    <x v="1"/>
    <x v="10"/>
    <n v="14775.2"/>
    <n v="18.899999999999999"/>
    <n v="28934.799999999999"/>
    <n v="14.6"/>
    <n v="58"/>
    <n v="57.2"/>
    <n v="81.099999999999994"/>
    <n v="35.700000000000003"/>
    <n v="11819077"/>
    <n v="3545723.1"/>
    <n v="118190770.40000001"/>
  </r>
  <r>
    <n v="7921"/>
    <n v="721"/>
    <s v="Company_721"/>
    <x v="8"/>
    <x v="1"/>
    <x v="0"/>
    <n v="632.9"/>
    <n v="4.2"/>
    <n v="533.1"/>
    <m/>
    <n v="59.6"/>
    <n v="61.5"/>
    <n v="70.599999999999994"/>
    <n v="46.9"/>
    <n v="146151.70000000001"/>
    <n v="194869"/>
    <n v="2435861.9"/>
  </r>
  <r>
    <n v="7922"/>
    <n v="721"/>
    <s v="Company_721"/>
    <x v="8"/>
    <x v="1"/>
    <x v="1"/>
    <n v="658.7"/>
    <n v="2.5"/>
    <n v="285.2"/>
    <n v="4.0999999999999996"/>
    <n v="57.8"/>
    <n v="62.2"/>
    <n v="65.2"/>
    <n v="46.1"/>
    <n v="151092.29999999999"/>
    <n v="201456.4"/>
    <n v="2518204.7000000002"/>
  </r>
  <r>
    <n v="7923"/>
    <n v="721"/>
    <s v="Company_721"/>
    <x v="8"/>
    <x v="1"/>
    <x v="2"/>
    <n v="686.3"/>
    <n v="3.6"/>
    <n v="531.5"/>
    <n v="4.2"/>
    <n v="58.1"/>
    <n v="63.5"/>
    <n v="64.7"/>
    <n v="46"/>
    <n v="155615.29999999999"/>
    <n v="207487"/>
    <n v="2593587.7999999998"/>
  </r>
  <r>
    <n v="7924"/>
    <n v="721"/>
    <s v="Company_721"/>
    <x v="8"/>
    <x v="1"/>
    <x v="3"/>
    <n v="706"/>
    <n v="2.4"/>
    <n v="295.8"/>
    <n v="2.9"/>
    <n v="58.8"/>
    <n v="65.3"/>
    <n v="65.400000000000006"/>
    <n v="45.7"/>
    <n v="157373"/>
    <n v="209830.6"/>
    <n v="2622882.5"/>
  </r>
  <r>
    <n v="7925"/>
    <n v="721"/>
    <s v="Company_721"/>
    <x v="8"/>
    <x v="1"/>
    <x v="4"/>
    <n v="616.4"/>
    <n v="9"/>
    <n v="730.2"/>
    <n v="-12.7"/>
    <n v="57.5"/>
    <n v="64.8"/>
    <n v="60.7"/>
    <n v="46.9"/>
    <n v="138034.29999999999"/>
    <n v="184045.7"/>
    <n v="2300571"/>
  </r>
  <r>
    <n v="7926"/>
    <n v="721"/>
    <s v="Company_721"/>
    <x v="8"/>
    <x v="1"/>
    <x v="5"/>
    <n v="623.6"/>
    <n v="10.8"/>
    <n v="1366.1"/>
    <n v="1.2"/>
    <n v="57.8"/>
    <n v="67.400000000000006"/>
    <n v="60.6"/>
    <n v="45.3"/>
    <n v="136268.20000000001"/>
    <n v="181691"/>
    <n v="2271137.4"/>
  </r>
  <r>
    <n v="7927"/>
    <n v="721"/>
    <s v="Company_721"/>
    <x v="8"/>
    <x v="1"/>
    <x v="6"/>
    <n v="675.4"/>
    <n v="11.2"/>
    <n v="1494.9"/>
    <n v="8.3000000000000007"/>
    <n v="57.7"/>
    <n v="67.5"/>
    <n v="61.1"/>
    <n v="44.6"/>
    <n v="147403.79999999999"/>
    <n v="196538.4"/>
    <n v="2456730"/>
  </r>
  <r>
    <n v="7928"/>
    <n v="721"/>
    <s v="Company_721"/>
    <x v="8"/>
    <x v="1"/>
    <x v="7"/>
    <n v="676.2"/>
    <n v="14.5"/>
    <n v="1678.8"/>
    <n v="0.1"/>
    <n v="59.2"/>
    <n v="70.599999999999994"/>
    <n v="62.4"/>
    <n v="44.6"/>
    <n v="143252.4"/>
    <n v="191003.2"/>
    <n v="2387539.7000000002"/>
  </r>
  <r>
    <n v="7929"/>
    <n v="721"/>
    <s v="Company_721"/>
    <x v="8"/>
    <x v="1"/>
    <x v="8"/>
    <n v="773.4"/>
    <n v="18.399999999999999"/>
    <n v="2766.5"/>
    <n v="14.4"/>
    <n v="63"/>
    <n v="75"/>
    <n v="65.7"/>
    <n v="48.2"/>
    <n v="156553.60000000001"/>
    <n v="208738.2"/>
    <n v="2609227"/>
  </r>
  <r>
    <n v="7930"/>
    <n v="721"/>
    <s v="Company_721"/>
    <x v="8"/>
    <x v="1"/>
    <x v="9"/>
    <n v="782.1"/>
    <n v="19"/>
    <n v="2809.2"/>
    <n v="1.1000000000000001"/>
    <n v="62.4"/>
    <n v="75.900000000000006"/>
    <n v="64.099999999999994"/>
    <n v="47.3"/>
    <n v="156924.29999999999"/>
    <n v="209232.4"/>
    <n v="2615404.9"/>
  </r>
  <r>
    <n v="7931"/>
    <n v="721"/>
    <s v="Company_721"/>
    <x v="8"/>
    <x v="1"/>
    <x v="10"/>
    <n v="771.4"/>
    <n v="20.399999999999999"/>
    <n v="2534.1"/>
    <n v="-1.4"/>
    <n v="62.6"/>
    <n v="71.5"/>
    <n v="65.099999999999994"/>
    <n v="51.2"/>
    <n v="161949.4"/>
    <n v="215932.6"/>
    <n v="2699157.4"/>
  </r>
  <r>
    <n v="7932"/>
    <n v="722"/>
    <s v="Company_722"/>
    <x v="4"/>
    <x v="1"/>
    <x v="0"/>
    <n v="1207.8"/>
    <n v="17"/>
    <n v="4442.8999999999996"/>
    <m/>
    <n v="45.4"/>
    <n v="78.900000000000006"/>
    <n v="34.200000000000003"/>
    <n v="23.2"/>
    <n v="78250"/>
    <n v="78250"/>
    <n v="156499.9"/>
  </r>
  <r>
    <n v="7933"/>
    <n v="722"/>
    <s v="Company_722"/>
    <x v="4"/>
    <x v="1"/>
    <x v="1"/>
    <n v="1532.7"/>
    <n v="13.5"/>
    <n v="4204.3999999999996"/>
    <n v="26.9"/>
    <n v="44.1"/>
    <n v="76.5"/>
    <n v="34.1"/>
    <n v="21.7"/>
    <n v="101842.2"/>
    <n v="101842.2"/>
    <n v="203684.3"/>
  </r>
  <r>
    <n v="7934"/>
    <n v="722"/>
    <s v="Company_722"/>
    <x v="4"/>
    <x v="1"/>
    <x v="2"/>
    <n v="1862.5"/>
    <n v="11.8"/>
    <n v="2904.3"/>
    <n v="21.5"/>
    <n v="45.7"/>
    <n v="79.900000000000006"/>
    <n v="34.9"/>
    <n v="22.4"/>
    <n v="119363"/>
    <n v="119363"/>
    <n v="238726"/>
  </r>
  <r>
    <n v="7935"/>
    <n v="722"/>
    <s v="Company_722"/>
    <x v="4"/>
    <x v="1"/>
    <x v="3"/>
    <n v="2087.5"/>
    <n v="11.4"/>
    <n v="3983.9"/>
    <n v="12.1"/>
    <n v="44.5"/>
    <n v="80.2"/>
    <n v="34.299999999999997"/>
    <n v="18.899999999999999"/>
    <n v="133324.6"/>
    <n v="133324.6"/>
    <n v="266649.2"/>
  </r>
  <r>
    <n v="7936"/>
    <n v="722"/>
    <s v="Company_722"/>
    <x v="4"/>
    <x v="1"/>
    <x v="4"/>
    <n v="2612.8000000000002"/>
    <n v="9.6999999999999993"/>
    <n v="4943.5"/>
    <n v="25.2"/>
    <n v="44.5"/>
    <n v="80"/>
    <n v="36.4"/>
    <n v="17"/>
    <n v="167248.70000000001"/>
    <n v="167248.70000000001"/>
    <n v="334497.5"/>
  </r>
  <r>
    <n v="7937"/>
    <n v="722"/>
    <s v="Company_722"/>
    <x v="4"/>
    <x v="1"/>
    <x v="5"/>
    <n v="2905.6"/>
    <n v="8.6"/>
    <n v="3177.8"/>
    <n v="11.2"/>
    <n v="43.6"/>
    <n v="79.400000000000006"/>
    <n v="34"/>
    <n v="17.5"/>
    <n v="187186.7"/>
    <n v="187186.7"/>
    <n v="374373.4"/>
  </r>
  <r>
    <n v="7938"/>
    <n v="722"/>
    <s v="Company_722"/>
    <x v="4"/>
    <x v="1"/>
    <x v="6"/>
    <n v="2895.7"/>
    <n v="8.6"/>
    <n v="5284.7"/>
    <n v="-0.3"/>
    <n v="45.2"/>
    <n v="79.599999999999994"/>
    <n v="35.299999999999997"/>
    <n v="20.8"/>
    <n v="186148"/>
    <n v="186148"/>
    <n v="372296"/>
  </r>
  <r>
    <n v="7939"/>
    <n v="722"/>
    <s v="Company_722"/>
    <x v="4"/>
    <x v="1"/>
    <x v="7"/>
    <n v="3566.4"/>
    <n v="7.7"/>
    <n v="6438.1"/>
    <n v="23.2"/>
    <n v="45.1"/>
    <n v="81.099999999999994"/>
    <n v="35.200000000000003"/>
    <n v="19.2"/>
    <n v="225494.2"/>
    <n v="225494.2"/>
    <n v="450988.4"/>
  </r>
  <r>
    <n v="7940"/>
    <n v="722"/>
    <s v="Company_722"/>
    <x v="4"/>
    <x v="1"/>
    <x v="8"/>
    <n v="3815.7"/>
    <n v="7.4"/>
    <n v="3893.8"/>
    <n v="7"/>
    <n v="45.7"/>
    <n v="83"/>
    <n v="33.5"/>
    <n v="20.399999999999999"/>
    <n v="236173.7"/>
    <n v="236173.7"/>
    <n v="472347.4"/>
  </r>
  <r>
    <n v="7941"/>
    <n v="722"/>
    <s v="Company_722"/>
    <x v="4"/>
    <x v="1"/>
    <x v="9"/>
    <n v="4318.3999999999996"/>
    <n v="12.9"/>
    <n v="11641.5"/>
    <n v="13.2"/>
    <n v="45.6"/>
    <n v="81.5"/>
    <n v="34.6"/>
    <n v="20.8"/>
    <n v="271756.5"/>
    <n v="271756.5"/>
    <n v="543513"/>
  </r>
  <r>
    <n v="7942"/>
    <n v="722"/>
    <s v="Company_722"/>
    <x v="4"/>
    <x v="1"/>
    <x v="10"/>
    <n v="5365.9"/>
    <n v="13.4"/>
    <n v="16521.2"/>
    <n v="24.3"/>
    <n v="47.3"/>
    <n v="85.9"/>
    <n v="37.5"/>
    <n v="18.5"/>
    <n v="321394.90000000002"/>
    <n v="321394.90000000002"/>
    <n v="642789.80000000005"/>
  </r>
  <r>
    <n v="7943"/>
    <n v="723"/>
    <s v="Company_723"/>
    <x v="8"/>
    <x v="1"/>
    <x v="0"/>
    <n v="4964.3"/>
    <n v="16.600000000000001"/>
    <n v="10171.9"/>
    <m/>
    <n v="65.099999999999994"/>
    <n v="49.6"/>
    <n v="84.4"/>
    <n v="61.3"/>
    <n v="1270047"/>
    <n v="1693396"/>
    <n v="21167449.899999999"/>
  </r>
  <r>
    <n v="7944"/>
    <n v="723"/>
    <s v="Company_723"/>
    <x v="8"/>
    <x v="1"/>
    <x v="1"/>
    <n v="5176"/>
    <n v="18.600000000000001"/>
    <n v="11118.7"/>
    <n v="4.3"/>
    <n v="67.099999999999994"/>
    <n v="49.8"/>
    <n v="88.4"/>
    <n v="63.1"/>
    <n v="1322010.7"/>
    <n v="1762680.9"/>
    <n v="22033511.5"/>
  </r>
  <r>
    <n v="7945"/>
    <n v="723"/>
    <s v="Company_723"/>
    <x v="8"/>
    <x v="1"/>
    <x v="2"/>
    <n v="6087.4"/>
    <n v="17.600000000000001"/>
    <n v="22485.7"/>
    <n v="17.600000000000001"/>
    <n v="70.5"/>
    <n v="53.5"/>
    <n v="92.2"/>
    <n v="65.900000000000006"/>
    <n v="1507959.8"/>
    <n v="2010613"/>
    <n v="25132662.600000001"/>
  </r>
  <r>
    <n v="7946"/>
    <n v="723"/>
    <s v="Company_723"/>
    <x v="8"/>
    <x v="1"/>
    <x v="3"/>
    <n v="6317.3"/>
    <n v="16.399999999999999"/>
    <n v="18132.400000000001"/>
    <n v="3.8"/>
    <n v="71.8"/>
    <n v="56.4"/>
    <n v="90"/>
    <n v="68.8"/>
    <n v="1525386.7"/>
    <n v="2033848.9"/>
    <n v="25423111.5"/>
  </r>
  <r>
    <n v="7947"/>
    <n v="723"/>
    <s v="Company_723"/>
    <x v="8"/>
    <x v="1"/>
    <x v="4"/>
    <n v="6796.1"/>
    <n v="16.899999999999999"/>
    <n v="19151.3"/>
    <n v="7.6"/>
    <n v="72"/>
    <n v="57.1"/>
    <n v="90"/>
    <n v="68.8"/>
    <n v="1631550.1"/>
    <n v="2175400.1"/>
    <n v="27192500.899999999"/>
  </r>
  <r>
    <n v="7948"/>
    <n v="723"/>
    <s v="Company_723"/>
    <x v="8"/>
    <x v="1"/>
    <x v="5"/>
    <n v="7951"/>
    <n v="18.399999999999999"/>
    <n v="14745.1"/>
    <n v="17"/>
    <n v="73.2"/>
    <n v="58.4"/>
    <n v="89.8"/>
    <n v="71.3"/>
    <n v="1887978"/>
    <n v="2517304"/>
    <n v="31466299.399999999"/>
  </r>
  <r>
    <n v="7949"/>
    <n v="723"/>
    <s v="Company_723"/>
    <x v="8"/>
    <x v="1"/>
    <x v="6"/>
    <n v="9209.9"/>
    <n v="14.7"/>
    <n v="27872.400000000001"/>
    <n v="15.8"/>
    <n v="74.2"/>
    <n v="61.8"/>
    <n v="88.9"/>
    <n v="71.900000000000006"/>
    <n v="2120060.9"/>
    <n v="2826747.9"/>
    <n v="35334348.700000003"/>
  </r>
  <r>
    <n v="7950"/>
    <n v="723"/>
    <s v="Company_723"/>
    <x v="8"/>
    <x v="1"/>
    <x v="7"/>
    <n v="9847.5"/>
    <n v="16.899999999999999"/>
    <n v="35200.5"/>
    <n v="6.9"/>
    <n v="76.5"/>
    <n v="66.900000000000006"/>
    <n v="89"/>
    <n v="73.400000000000006"/>
    <n v="2160888"/>
    <n v="2881183.9"/>
    <n v="36014799.200000003"/>
  </r>
  <r>
    <n v="7951"/>
    <n v="723"/>
    <s v="Company_723"/>
    <x v="8"/>
    <x v="1"/>
    <x v="8"/>
    <n v="11593.2"/>
    <n v="16.399999999999999"/>
    <n v="37633"/>
    <n v="17.7"/>
    <n v="75"/>
    <n v="64.3"/>
    <n v="87.5"/>
    <n v="73"/>
    <n v="2608048.2000000002"/>
    <n v="3477397.6"/>
    <n v="43467469.600000001"/>
  </r>
  <r>
    <n v="7952"/>
    <n v="723"/>
    <s v="Company_723"/>
    <x v="8"/>
    <x v="1"/>
    <x v="9"/>
    <n v="13421.7"/>
    <n v="13.8"/>
    <n v="28909.3"/>
    <n v="15.8"/>
    <n v="74.900000000000006"/>
    <n v="64.8"/>
    <n v="89.8"/>
    <n v="70.099999999999994"/>
    <n v="3006320.1"/>
    <n v="4008426.7"/>
    <n v="50105334.299999997"/>
  </r>
  <r>
    <n v="7953"/>
    <n v="723"/>
    <s v="Company_723"/>
    <x v="8"/>
    <x v="1"/>
    <x v="10"/>
    <n v="15963.6"/>
    <n v="13"/>
    <n v="24604.3"/>
    <n v="18.899999999999999"/>
    <n v="76.099999999999994"/>
    <n v="66.8"/>
    <n v="88.6"/>
    <n v="72.8"/>
    <n v="3506221.4"/>
    <n v="4674961.9000000004"/>
    <n v="58437023.600000001"/>
  </r>
  <r>
    <n v="7954"/>
    <n v="724"/>
    <s v="Company_724"/>
    <x v="0"/>
    <x v="6"/>
    <x v="0"/>
    <n v="242.8"/>
    <n v="4"/>
    <n v="107.6"/>
    <m/>
    <n v="64"/>
    <n v="65"/>
    <n v="60.9"/>
    <n v="66"/>
    <n v="18080.099999999999"/>
    <n v="9040.1"/>
    <n v="36160.199999999997"/>
  </r>
  <r>
    <n v="7955"/>
    <n v="724"/>
    <s v="Company_724"/>
    <x v="0"/>
    <x v="6"/>
    <x v="1"/>
    <n v="241.2"/>
    <n v="4.5"/>
    <n v="267.2"/>
    <n v="-0.7"/>
    <n v="65.599999999999994"/>
    <n v="66.3"/>
    <n v="60.5"/>
    <n v="70.2"/>
    <n v="17751.3"/>
    <n v="8875.7000000000007"/>
    <n v="35502.699999999997"/>
  </r>
  <r>
    <n v="7956"/>
    <n v="724"/>
    <s v="Company_724"/>
    <x v="0"/>
    <x v="6"/>
    <x v="2"/>
    <n v="243.2"/>
    <n v="5.5"/>
    <n v="178.1"/>
    <n v="0.9"/>
    <n v="66.900000000000006"/>
    <n v="67.3"/>
    <n v="59.6"/>
    <n v="73.599999999999994"/>
    <n v="17721.900000000001"/>
    <n v="8861"/>
    <n v="35443.800000000003"/>
  </r>
  <r>
    <n v="7957"/>
    <n v="724"/>
    <s v="Company_724"/>
    <x v="0"/>
    <x v="6"/>
    <x v="3"/>
    <n v="266.60000000000002"/>
    <n v="7.4"/>
    <n v="338.5"/>
    <n v="9.6"/>
    <n v="66.5"/>
    <n v="67.7"/>
    <n v="57.2"/>
    <n v="74.7"/>
    <n v="19347.2"/>
    <n v="9673.6"/>
    <n v="38694.300000000003"/>
  </r>
  <r>
    <n v="7958"/>
    <n v="724"/>
    <s v="Company_724"/>
    <x v="0"/>
    <x v="6"/>
    <x v="4"/>
    <n v="286.60000000000002"/>
    <n v="8.6"/>
    <n v="410.1"/>
    <n v="7.5"/>
    <n v="68.099999999999994"/>
    <n v="68.599999999999994"/>
    <n v="58.8"/>
    <n v="76.7"/>
    <n v="20624.099999999999"/>
    <n v="10312"/>
    <n v="41248.199999999997"/>
  </r>
  <r>
    <n v="7959"/>
    <n v="724"/>
    <s v="Company_724"/>
    <x v="0"/>
    <x v="6"/>
    <x v="5"/>
    <n v="313.8"/>
    <n v="9.4"/>
    <n v="393.9"/>
    <n v="9.5"/>
    <n v="68.8"/>
    <n v="67.3"/>
    <n v="59.6"/>
    <n v="79.400000000000006"/>
    <n v="22867.9"/>
    <n v="11433.9"/>
    <n v="45735.8"/>
  </r>
  <r>
    <n v="7960"/>
    <n v="724"/>
    <s v="Company_724"/>
    <x v="0"/>
    <x v="6"/>
    <x v="6"/>
    <n v="326.89999999999998"/>
    <n v="10.3"/>
    <n v="718.2"/>
    <n v="4.0999999999999996"/>
    <n v="70.2"/>
    <n v="68.900000000000006"/>
    <n v="62.9"/>
    <n v="78.900000000000006"/>
    <n v="23450.7"/>
    <n v="11725.3"/>
    <n v="46901.3"/>
  </r>
  <r>
    <n v="7961"/>
    <n v="724"/>
    <s v="Company_724"/>
    <x v="0"/>
    <x v="6"/>
    <x v="7"/>
    <n v="382"/>
    <n v="13"/>
    <n v="550.79999999999995"/>
    <n v="16.899999999999999"/>
    <n v="72.900000000000006"/>
    <n v="72.099999999999994"/>
    <n v="63.7"/>
    <n v="82.9"/>
    <n v="26555.5"/>
    <n v="13277.7"/>
    <n v="53111"/>
  </r>
  <r>
    <n v="7962"/>
    <n v="724"/>
    <s v="Company_724"/>
    <x v="0"/>
    <x v="6"/>
    <x v="8"/>
    <n v="400.1"/>
    <n v="13.1"/>
    <n v="593.4"/>
    <n v="4.7"/>
    <n v="74.099999999999994"/>
    <n v="75"/>
    <n v="64.8"/>
    <n v="82.5"/>
    <n v="27023"/>
    <n v="13511.5"/>
    <n v="54046"/>
  </r>
  <r>
    <n v="7963"/>
    <n v="724"/>
    <s v="Company_724"/>
    <x v="0"/>
    <x v="6"/>
    <x v="9"/>
    <n v="423"/>
    <n v="14.2"/>
    <n v="1091.8"/>
    <n v="5.7"/>
    <n v="75.099999999999994"/>
    <n v="75.599999999999994"/>
    <n v="65.900000000000006"/>
    <n v="83.8"/>
    <n v="28368"/>
    <n v="14184"/>
    <n v="56735.9"/>
  </r>
  <r>
    <n v="7964"/>
    <n v="724"/>
    <s v="Company_724"/>
    <x v="0"/>
    <x v="6"/>
    <x v="10"/>
    <n v="433.9"/>
    <n v="14.7"/>
    <n v="1144.4000000000001"/>
    <n v="2.6"/>
    <n v="74.900000000000006"/>
    <n v="77.599999999999994"/>
    <n v="65.099999999999994"/>
    <n v="82.1"/>
    <n v="28503.200000000001"/>
    <n v="14251.6"/>
    <n v="57006.5"/>
  </r>
  <r>
    <n v="7965"/>
    <n v="725"/>
    <s v="Company_725"/>
    <x v="3"/>
    <x v="4"/>
    <x v="0"/>
    <n v="8346.7000000000007"/>
    <n v="13.4"/>
    <n v="21012.7"/>
    <m/>
    <n v="83.7"/>
    <n v="99.2"/>
    <n v="89.1"/>
    <n v="62.7"/>
    <n v="84442.4"/>
    <n v="42221.2"/>
    <n v="211106"/>
  </r>
  <r>
    <n v="7966"/>
    <n v="725"/>
    <s v="Company_725"/>
    <x v="3"/>
    <x v="4"/>
    <x v="1"/>
    <n v="7838.7"/>
    <n v="15"/>
    <n v="17155.099999999999"/>
    <n v="-6.1"/>
    <n v="84.4"/>
    <n v="97.4"/>
    <n v="92.5"/>
    <n v="63.3"/>
    <n v="81259"/>
    <n v="40629.5"/>
    <n v="203147.4"/>
  </r>
  <r>
    <n v="7967"/>
    <n v="725"/>
    <s v="Company_725"/>
    <x v="3"/>
    <x v="4"/>
    <x v="2"/>
    <n v="7713.3"/>
    <n v="14.5"/>
    <n v="15813.5"/>
    <n v="-1.6"/>
    <n v="84"/>
    <n v="96.3"/>
    <n v="92"/>
    <n v="63.7"/>
    <n v="81161.2"/>
    <n v="40580.6"/>
    <n v="202903.1"/>
  </r>
  <r>
    <n v="7968"/>
    <n v="725"/>
    <s v="Company_725"/>
    <x v="3"/>
    <x v="4"/>
    <x v="3"/>
    <n v="8581.9"/>
    <n v="13.2"/>
    <n v="18862.599999999999"/>
    <n v="11.3"/>
    <n v="83"/>
    <n v="95.6"/>
    <n v="90.4"/>
    <n v="63"/>
    <n v="91077.4"/>
    <n v="45538.7"/>
    <n v="227693.4"/>
  </r>
  <r>
    <n v="7969"/>
    <n v="725"/>
    <s v="Company_725"/>
    <x v="3"/>
    <x v="4"/>
    <x v="4"/>
    <n v="8794.9"/>
    <n v="11.7"/>
    <n v="13494.9"/>
    <n v="2.5"/>
    <n v="85"/>
    <n v="97.3"/>
    <n v="94.1"/>
    <n v="63.6"/>
    <n v="91288.6"/>
    <n v="45644.3"/>
    <n v="228221.4"/>
  </r>
  <r>
    <n v="7970"/>
    <n v="725"/>
    <s v="Company_725"/>
    <x v="3"/>
    <x v="4"/>
    <x v="5"/>
    <n v="8688.6"/>
    <n v="12.2"/>
    <n v="12366.4"/>
    <n v="-1.2"/>
    <n v="87.6"/>
    <n v="100"/>
    <n v="96.6"/>
    <n v="66.3"/>
    <n v="86886.3"/>
    <n v="43443.1"/>
    <n v="217215.7"/>
  </r>
  <r>
    <n v="7971"/>
    <n v="725"/>
    <s v="Company_725"/>
    <x v="3"/>
    <x v="4"/>
    <x v="6"/>
    <n v="9430.2999999999993"/>
    <n v="16.7"/>
    <n v="13238.1"/>
    <n v="8.5"/>
    <n v="87.1"/>
    <n v="98.4"/>
    <n v="98.6"/>
    <n v="64.5"/>
    <n v="96463.8"/>
    <n v="48231.9"/>
    <n v="241159.5"/>
  </r>
  <r>
    <n v="7972"/>
    <n v="725"/>
    <s v="Company_725"/>
    <x v="3"/>
    <x v="4"/>
    <x v="7"/>
    <n v="9000.5"/>
    <n v="17.399999999999999"/>
    <n v="15061.8"/>
    <n v="-4.5999999999999996"/>
    <n v="86.9"/>
    <n v="96.6"/>
    <n v="99"/>
    <n v="65.2"/>
    <n v="94259.9"/>
    <n v="47130"/>
    <n v="235649.9"/>
  </r>
  <r>
    <n v="7973"/>
    <n v="725"/>
    <s v="Company_725"/>
    <x v="3"/>
    <x v="4"/>
    <x v="8"/>
    <n v="8471.7999999999993"/>
    <n v="18.3"/>
    <n v="27147.1"/>
    <n v="-5.9"/>
    <n v="87"/>
    <n v="97.9"/>
    <n v="99"/>
    <n v="64.2"/>
    <n v="87209.2"/>
    <n v="43604.6"/>
    <n v="218023.1"/>
  </r>
  <r>
    <n v="7974"/>
    <n v="725"/>
    <s v="Company_725"/>
    <x v="3"/>
    <x v="4"/>
    <x v="9"/>
    <n v="7312.2"/>
    <n v="15.8"/>
    <n v="9306.5"/>
    <n v="-13.7"/>
    <n v="85.8"/>
    <n v="95.5"/>
    <n v="100"/>
    <n v="62"/>
    <n v="77719.5"/>
    <n v="38859.800000000003"/>
    <n v="194298.8"/>
  </r>
  <r>
    <n v="7975"/>
    <n v="725"/>
    <s v="Company_725"/>
    <x v="3"/>
    <x v="4"/>
    <x v="10"/>
    <n v="7860"/>
    <n v="17.8"/>
    <n v="21244.799999999999"/>
    <n v="7.5"/>
    <n v="87.3"/>
    <n v="98.8"/>
    <n v="100"/>
    <n v="62.9"/>
    <n v="79875.199999999997"/>
    <n v="39937.599999999999"/>
    <n v="199688.1"/>
  </r>
  <r>
    <n v="7976"/>
    <n v="726"/>
    <s v="Company_726"/>
    <x v="4"/>
    <x v="2"/>
    <x v="0"/>
    <n v="3100.4"/>
    <n v="23.2"/>
    <n v="16169.9"/>
    <m/>
    <n v="41.9"/>
    <n v="51.6"/>
    <n v="29.7"/>
    <n v="44.3"/>
    <n v="259998.4"/>
    <n v="259998.4"/>
    <n v="519996.8"/>
  </r>
  <r>
    <n v="7977"/>
    <n v="726"/>
    <s v="Company_726"/>
    <x v="4"/>
    <x v="2"/>
    <x v="1"/>
    <n v="3169.3"/>
    <n v="22.5"/>
    <n v="10668.6"/>
    <n v="2.2000000000000002"/>
    <n v="43.8"/>
    <n v="53.9"/>
    <n v="30"/>
    <n v="47.5"/>
    <n v="260632.1"/>
    <n v="260632.1"/>
    <n v="521264.3"/>
  </r>
  <r>
    <n v="7978"/>
    <n v="726"/>
    <s v="Company_726"/>
    <x v="4"/>
    <x v="2"/>
    <x v="2"/>
    <n v="3182.8"/>
    <n v="17"/>
    <n v="9983.2000000000007"/>
    <n v="0.4"/>
    <n v="44.7"/>
    <n v="55.7"/>
    <n v="28.5"/>
    <n v="49.9"/>
    <n v="257759.9"/>
    <n v="257759.9"/>
    <n v="515519.9"/>
  </r>
  <r>
    <n v="7979"/>
    <n v="726"/>
    <s v="Company_726"/>
    <x v="4"/>
    <x v="2"/>
    <x v="3"/>
    <n v="3365.5"/>
    <n v="12.4"/>
    <n v="8395.2000000000007"/>
    <n v="5.7"/>
    <n v="45.4"/>
    <n v="54.7"/>
    <n v="31.4"/>
    <n v="50.1"/>
    <n v="274982.09999999998"/>
    <n v="274982.09999999998"/>
    <n v="549964.30000000005"/>
  </r>
  <r>
    <n v="7980"/>
    <n v="726"/>
    <s v="Company_726"/>
    <x v="4"/>
    <x v="2"/>
    <x v="4"/>
    <n v="3093.6"/>
    <n v="17.600000000000001"/>
    <n v="10518.9"/>
    <n v="-8.1"/>
    <n v="44.9"/>
    <n v="56.9"/>
    <n v="29"/>
    <n v="48.8"/>
    <n v="248066.3"/>
    <n v="248066.3"/>
    <n v="496132.6"/>
  </r>
  <r>
    <n v="7981"/>
    <n v="726"/>
    <s v="Company_726"/>
    <x v="4"/>
    <x v="2"/>
    <x v="5"/>
    <n v="3591.9"/>
    <n v="14.2"/>
    <n v="8439.6"/>
    <n v="16.100000000000001"/>
    <n v="47.7"/>
    <n v="62"/>
    <n v="28.4"/>
    <n v="52.7"/>
    <n v="275223.8"/>
    <n v="275223.8"/>
    <n v="550447.5"/>
  </r>
  <r>
    <n v="7982"/>
    <n v="726"/>
    <s v="Company_726"/>
    <x v="4"/>
    <x v="2"/>
    <x v="6"/>
    <n v="3227.9"/>
    <n v="16.5"/>
    <n v="12699.8"/>
    <n v="-10.1"/>
    <n v="49.4"/>
    <n v="65.7"/>
    <n v="29.1"/>
    <n v="53.4"/>
    <n v="238909.8"/>
    <n v="238909.8"/>
    <n v="477819.6"/>
  </r>
  <r>
    <n v="7983"/>
    <n v="726"/>
    <s v="Company_726"/>
    <x v="4"/>
    <x v="2"/>
    <x v="7"/>
    <n v="3485.6"/>
    <n v="16.2"/>
    <n v="12256.8"/>
    <n v="8"/>
    <n v="50"/>
    <n v="67.8"/>
    <n v="28.2"/>
    <n v="53.9"/>
    <n v="252780.7"/>
    <n v="252780.7"/>
    <n v="505561.4"/>
  </r>
  <r>
    <n v="7984"/>
    <n v="726"/>
    <s v="Company_726"/>
    <x v="4"/>
    <x v="2"/>
    <x v="8"/>
    <n v="3717.5"/>
    <n v="15.6"/>
    <n v="12247.2"/>
    <n v="6.7"/>
    <n v="53.1"/>
    <n v="71.099999999999994"/>
    <n v="33"/>
    <n v="55.3"/>
    <n v="261089.3"/>
    <n v="261089.3"/>
    <n v="522178.6"/>
  </r>
  <r>
    <n v="7985"/>
    <n v="726"/>
    <s v="Company_726"/>
    <x v="4"/>
    <x v="2"/>
    <x v="9"/>
    <n v="3198.2"/>
    <n v="20.399999999999999"/>
    <n v="14761"/>
    <n v="-14"/>
    <n v="53.5"/>
    <n v="72.400000000000006"/>
    <n v="31.8"/>
    <n v="56.1"/>
    <n v="221597.5"/>
    <n v="221597.5"/>
    <n v="443194.9"/>
  </r>
  <r>
    <n v="7986"/>
    <n v="726"/>
    <s v="Company_726"/>
    <x v="4"/>
    <x v="2"/>
    <x v="10"/>
    <n v="3204"/>
    <n v="23.7"/>
    <n v="11817.4"/>
    <n v="0.2"/>
    <n v="53.3"/>
    <n v="72.8"/>
    <n v="30.2"/>
    <n v="56.7"/>
    <n v="221298.7"/>
    <n v="221298.7"/>
    <n v="442597.5"/>
  </r>
  <r>
    <n v="7987"/>
    <n v="727"/>
    <s v="Company_727"/>
    <x v="0"/>
    <x v="0"/>
    <x v="0"/>
    <n v="1003.4"/>
    <n v="7"/>
    <n v="1705.7"/>
    <m/>
    <n v="73.400000000000006"/>
    <n v="85.1"/>
    <n v="57.4"/>
    <n v="77.599999999999994"/>
    <n v="60601.2"/>
    <n v="30300.6"/>
    <n v="121202.4"/>
  </r>
  <r>
    <n v="7988"/>
    <n v="727"/>
    <s v="Company_727"/>
    <x v="0"/>
    <x v="0"/>
    <x v="1"/>
    <n v="1126.9000000000001"/>
    <n v="4.7"/>
    <n v="943.8"/>
    <n v="12.3"/>
    <n v="72"/>
    <n v="83.6"/>
    <n v="54.9"/>
    <n v="77.5"/>
    <n v="69266.3"/>
    <n v="34633.1"/>
    <n v="138532.6"/>
  </r>
  <r>
    <n v="7989"/>
    <n v="727"/>
    <s v="Company_727"/>
    <x v="0"/>
    <x v="0"/>
    <x v="2"/>
    <n v="1200.9000000000001"/>
    <n v="3.4"/>
    <n v="755.2"/>
    <n v="6.6"/>
    <n v="72.3"/>
    <n v="83"/>
    <n v="55.8"/>
    <n v="78.099999999999994"/>
    <n v="74378.2"/>
    <n v="37189.1"/>
    <n v="148756.29999999999"/>
  </r>
  <r>
    <n v="7990"/>
    <n v="727"/>
    <s v="Company_727"/>
    <x v="0"/>
    <x v="0"/>
    <x v="3"/>
    <n v="1348"/>
    <n v="1.4"/>
    <n v="472.5"/>
    <n v="12.2"/>
    <n v="72"/>
    <n v="83.4"/>
    <n v="54.3"/>
    <n v="78.3"/>
    <n v="83093.100000000006"/>
    <n v="41546.5"/>
    <n v="166186.20000000001"/>
  </r>
  <r>
    <n v="7991"/>
    <n v="727"/>
    <s v="Company_727"/>
    <x v="0"/>
    <x v="0"/>
    <x v="4"/>
    <n v="1330.6"/>
    <n v="3.2"/>
    <n v="954.3"/>
    <n v="-1.3"/>
    <n v="71.599999999999994"/>
    <n v="82.5"/>
    <n v="55"/>
    <n v="77.2"/>
    <n v="82867.8"/>
    <n v="41433.9"/>
    <n v="165735.5"/>
  </r>
  <r>
    <n v="7992"/>
    <n v="727"/>
    <s v="Company_727"/>
    <x v="0"/>
    <x v="0"/>
    <x v="5"/>
    <n v="1535.2"/>
    <n v="5.3"/>
    <n v="950.7"/>
    <n v="15.4"/>
    <n v="71"/>
    <n v="82.5"/>
    <n v="51.1"/>
    <n v="79.3"/>
    <n v="95536.9"/>
    <n v="47768.5"/>
    <n v="191073.9"/>
  </r>
  <r>
    <n v="7993"/>
    <n v="727"/>
    <s v="Company_727"/>
    <x v="0"/>
    <x v="0"/>
    <x v="6"/>
    <n v="1676.2"/>
    <n v="4.8"/>
    <n v="1176.3"/>
    <n v="9.1999999999999993"/>
    <n v="70.8"/>
    <n v="81.7"/>
    <n v="50.7"/>
    <n v="80"/>
    <n v="105294.39999999999"/>
    <n v="52647.199999999997"/>
    <n v="210588.79999999999"/>
  </r>
  <r>
    <n v="7994"/>
    <n v="727"/>
    <s v="Company_727"/>
    <x v="0"/>
    <x v="0"/>
    <x v="7"/>
    <n v="1928.1"/>
    <n v="7.6"/>
    <n v="2163.8000000000002"/>
    <n v="15"/>
    <n v="71.3"/>
    <n v="82.1"/>
    <n v="50.2"/>
    <n v="81.5"/>
    <n v="120514.2"/>
    <n v="60257.1"/>
    <n v="241028.4"/>
  </r>
  <r>
    <n v="7995"/>
    <n v="727"/>
    <s v="Company_727"/>
    <x v="0"/>
    <x v="0"/>
    <x v="8"/>
    <n v="2059.8000000000002"/>
    <n v="6.9"/>
    <n v="1517.2"/>
    <n v="6.8"/>
    <n v="71"/>
    <n v="79.8"/>
    <n v="52.6"/>
    <n v="80.599999999999994"/>
    <n v="132117.29999999999"/>
    <n v="66058.600000000006"/>
    <n v="264234.5"/>
  </r>
  <r>
    <n v="7996"/>
    <n v="727"/>
    <s v="Company_727"/>
    <x v="0"/>
    <x v="0"/>
    <x v="9"/>
    <n v="2267.8000000000002"/>
    <n v="4.5"/>
    <n v="1834.8"/>
    <n v="10.1"/>
    <n v="70.8"/>
    <n v="78.099999999999994"/>
    <n v="55.4"/>
    <n v="78.900000000000006"/>
    <n v="148096.29999999999"/>
    <n v="74048.100000000006"/>
    <n v="296192.5"/>
  </r>
  <r>
    <n v="7997"/>
    <n v="727"/>
    <s v="Company_727"/>
    <x v="0"/>
    <x v="0"/>
    <x v="10"/>
    <n v="2543.6"/>
    <n v="1.2"/>
    <n v="402"/>
    <n v="12.2"/>
    <n v="70.7"/>
    <n v="75.099999999999994"/>
    <n v="60.2"/>
    <n v="77"/>
    <n v="171590.2"/>
    <n v="85795.1"/>
    <n v="343180.4"/>
  </r>
  <r>
    <n v="7998"/>
    <n v="728"/>
    <s v="Company_728"/>
    <x v="0"/>
    <x v="6"/>
    <x v="0"/>
    <n v="1552.8"/>
    <n v="5.8"/>
    <n v="1076"/>
    <m/>
    <n v="64.8"/>
    <n v="55.3"/>
    <n v="58"/>
    <n v="81.099999999999994"/>
    <n v="126282.3"/>
    <n v="63141.1"/>
    <n v="252564.6"/>
  </r>
  <r>
    <n v="7999"/>
    <n v="728"/>
    <s v="Company_728"/>
    <x v="0"/>
    <x v="6"/>
    <x v="1"/>
    <n v="1732.8"/>
    <n v="5.3"/>
    <n v="1583.8"/>
    <n v="11.6"/>
    <n v="66.099999999999994"/>
    <n v="56.1"/>
    <n v="58.5"/>
    <n v="83.6"/>
    <n v="139905.60000000001"/>
    <n v="69952.800000000003"/>
    <n v="279811.3"/>
  </r>
  <r>
    <n v="8000"/>
    <n v="728"/>
    <s v="Company_728"/>
    <x v="0"/>
    <x v="6"/>
    <x v="2"/>
    <n v="1960.9"/>
    <n v="6.2"/>
    <n v="2647.8"/>
    <n v="13.2"/>
    <n v="67.5"/>
    <n v="59.6"/>
    <n v="54.7"/>
    <n v="88.3"/>
    <n v="153508.20000000001"/>
    <n v="76754.100000000006"/>
    <n v="307016.5"/>
  </r>
  <r>
    <n v="8001"/>
    <n v="728"/>
    <s v="Company_728"/>
    <x v="0"/>
    <x v="6"/>
    <x v="3"/>
    <n v="2301.3000000000002"/>
    <n v="6.1"/>
    <n v="1530.8"/>
    <n v="17.399999999999999"/>
    <n v="67.400000000000006"/>
    <n v="62"/>
    <n v="55.7"/>
    <n v="84.5"/>
    <n v="176308"/>
    <n v="88154"/>
    <n v="352616"/>
  </r>
  <r>
    <n v="8002"/>
    <n v="728"/>
    <s v="Company_728"/>
    <x v="0"/>
    <x v="6"/>
    <x v="4"/>
    <n v="2717.7"/>
    <n v="7.6"/>
    <n v="5050.2"/>
    <n v="18.100000000000001"/>
    <n v="68.2"/>
    <n v="63.4"/>
    <n v="55.5"/>
    <n v="85.8"/>
    <n v="205576"/>
    <n v="102788"/>
    <n v="411152.1"/>
  </r>
  <r>
    <n v="8003"/>
    <n v="728"/>
    <s v="Company_728"/>
    <x v="0"/>
    <x v="6"/>
    <x v="5"/>
    <n v="2752.5"/>
    <n v="10.8"/>
    <n v="5127.1000000000004"/>
    <n v="1.3"/>
    <n v="68.7"/>
    <n v="62.9"/>
    <n v="55.7"/>
    <n v="87.3"/>
    <n v="209040.3"/>
    <n v="104520.1"/>
    <n v="418080.5"/>
  </r>
  <r>
    <n v="8004"/>
    <n v="728"/>
    <s v="Company_728"/>
    <x v="0"/>
    <x v="6"/>
    <x v="6"/>
    <n v="2792.7"/>
    <n v="12.2"/>
    <n v="7030.4"/>
    <n v="1.5"/>
    <n v="70.3"/>
    <n v="64.099999999999994"/>
    <n v="55.1"/>
    <n v="91.8"/>
    <n v="209798.8"/>
    <n v="104899.4"/>
    <n v="419597.6"/>
  </r>
  <r>
    <n v="8005"/>
    <n v="728"/>
    <s v="Company_728"/>
    <x v="0"/>
    <x v="6"/>
    <x v="7"/>
    <n v="3391.8"/>
    <n v="13.5"/>
    <n v="8049.8"/>
    <n v="21.5"/>
    <n v="69.099999999999994"/>
    <n v="65.3"/>
    <n v="50.6"/>
    <n v="91.4"/>
    <n v="252000.6"/>
    <n v="126000.3"/>
    <n v="504001.1"/>
  </r>
  <r>
    <n v="8006"/>
    <n v="728"/>
    <s v="Company_728"/>
    <x v="0"/>
    <x v="6"/>
    <x v="8"/>
    <n v="3514"/>
    <n v="13"/>
    <n v="7398.6"/>
    <n v="3.6"/>
    <n v="69.3"/>
    <n v="64"/>
    <n v="52.8"/>
    <n v="91.1"/>
    <n v="264309.40000000002"/>
    <n v="132154.70000000001"/>
    <n v="528618.80000000005"/>
  </r>
  <r>
    <n v="8007"/>
    <n v="728"/>
    <s v="Company_728"/>
    <x v="0"/>
    <x v="6"/>
    <x v="9"/>
    <n v="4041.2"/>
    <n v="14.2"/>
    <n v="7689.2"/>
    <n v="15"/>
    <n v="68.8"/>
    <n v="63.8"/>
    <n v="51.8"/>
    <n v="90.7"/>
    <n v="304501.90000000002"/>
    <n v="152250.9"/>
    <n v="609003.80000000005"/>
  </r>
  <r>
    <n v="8008"/>
    <n v="728"/>
    <s v="Company_728"/>
    <x v="0"/>
    <x v="6"/>
    <x v="10"/>
    <n v="3793.2"/>
    <n v="13.8"/>
    <n v="6688.1"/>
    <n v="-6.1"/>
    <n v="67.099999999999994"/>
    <n v="61.5"/>
    <n v="50.5"/>
    <n v="89.4"/>
    <n v="291796.09999999998"/>
    <n v="145898.1"/>
    <n v="583592.19999999995"/>
  </r>
  <r>
    <n v="8009"/>
    <n v="729"/>
    <s v="Company_729"/>
    <x v="6"/>
    <x v="4"/>
    <x v="0"/>
    <n v="5723.4"/>
    <n v="6.8"/>
    <n v="7781.1"/>
    <m/>
    <n v="62.4"/>
    <n v="84"/>
    <n v="90.3"/>
    <n v="12.9"/>
    <n v="700345.8"/>
    <n v="875432.3"/>
    <n v="3501729.1"/>
  </r>
  <r>
    <n v="8010"/>
    <n v="729"/>
    <s v="Company_729"/>
    <x v="6"/>
    <x v="4"/>
    <x v="1"/>
    <n v="6856.2"/>
    <n v="2.8"/>
    <n v="4134.6000000000004"/>
    <n v="19.8"/>
    <n v="62.5"/>
    <n v="85.2"/>
    <n v="91.5"/>
    <n v="10.8"/>
    <n v="828064.9"/>
    <n v="1035081.2"/>
    <n v="4140324.6"/>
  </r>
  <r>
    <n v="8011"/>
    <n v="729"/>
    <s v="Company_729"/>
    <x v="6"/>
    <x v="4"/>
    <x v="2"/>
    <n v="7170.4"/>
    <n v="3.1"/>
    <n v="2350.9"/>
    <n v="4.5999999999999996"/>
    <n v="63"/>
    <n v="88.1"/>
    <n v="90"/>
    <n v="11"/>
    <n v="836503.6"/>
    <n v="1045629.5"/>
    <n v="4182518"/>
  </r>
  <r>
    <n v="8012"/>
    <n v="729"/>
    <s v="Company_729"/>
    <x v="6"/>
    <x v="4"/>
    <x v="3"/>
    <n v="8250.9"/>
    <n v="1.8"/>
    <n v="3339.2"/>
    <n v="15.1"/>
    <n v="61.9"/>
    <n v="87.3"/>
    <n v="86.9"/>
    <n v="11.5"/>
    <n v="971300.1"/>
    <n v="1214125.2"/>
    <n v="4856500.7"/>
  </r>
  <r>
    <n v="8013"/>
    <n v="729"/>
    <s v="Company_729"/>
    <x v="6"/>
    <x v="4"/>
    <x v="4"/>
    <n v="7709.6"/>
    <n v="0.5"/>
    <n v="646.1"/>
    <n v="-6.6"/>
    <n v="62.6"/>
    <n v="88.7"/>
    <n v="87"/>
    <n v="12.2"/>
    <n v="892877.3"/>
    <n v="1116096.7"/>
    <n v="4464386.7"/>
  </r>
  <r>
    <n v="8014"/>
    <n v="729"/>
    <s v="Company_729"/>
    <x v="6"/>
    <x v="4"/>
    <x v="5"/>
    <n v="8109.4"/>
    <n v="-0.6"/>
    <n v="6344.7"/>
    <n v="5.2"/>
    <n v="64.8"/>
    <n v="91"/>
    <n v="89.8"/>
    <n v="13.6"/>
    <n v="912773.3"/>
    <n v="1140966.6000000001"/>
    <n v="4563866.3"/>
  </r>
  <r>
    <n v="8015"/>
    <n v="729"/>
    <s v="Company_729"/>
    <x v="6"/>
    <x v="4"/>
    <x v="6"/>
    <n v="8450.1"/>
    <n v="1.9"/>
    <n v="3060.1"/>
    <n v="4.2"/>
    <n v="65.3"/>
    <n v="94.2"/>
    <n v="89.4"/>
    <n v="12.3"/>
    <n v="913671.5"/>
    <n v="1142089.3"/>
    <n v="4568357.3"/>
  </r>
  <r>
    <n v="8016"/>
    <n v="729"/>
    <s v="Company_729"/>
    <x v="6"/>
    <x v="4"/>
    <x v="7"/>
    <n v="9071.7000000000007"/>
    <n v="0.4"/>
    <n v="618.70000000000005"/>
    <n v="7.4"/>
    <n v="65"/>
    <n v="94.3"/>
    <n v="88.9"/>
    <n v="11.9"/>
    <n v="980133.9"/>
    <n v="1225167.3999999999"/>
    <n v="4900669.5999999996"/>
  </r>
  <r>
    <n v="8017"/>
    <n v="729"/>
    <s v="Company_729"/>
    <x v="6"/>
    <x v="4"/>
    <x v="8"/>
    <n v="9065.2999999999993"/>
    <n v="-1.1000000000000001"/>
    <n v="37536.1"/>
    <n v="-0.1"/>
    <n v="64.5"/>
    <n v="95.4"/>
    <n v="88.4"/>
    <n v="9.8000000000000007"/>
    <n v="964714.3"/>
    <n v="1205892.8"/>
    <n v="4823571.4000000004"/>
  </r>
  <r>
    <n v="8018"/>
    <n v="729"/>
    <s v="Company_729"/>
    <x v="6"/>
    <x v="4"/>
    <x v="9"/>
    <n v="9508.7999999999993"/>
    <n v="-0.2"/>
    <n v="12631.2"/>
    <n v="4.9000000000000004"/>
    <n v="66.599999999999994"/>
    <n v="98"/>
    <n v="88.9"/>
    <n v="13"/>
    <n v="977569.4"/>
    <n v="1221961.8"/>
    <n v="4887847.0999999996"/>
  </r>
  <r>
    <n v="8019"/>
    <n v="729"/>
    <s v="Company_729"/>
    <x v="6"/>
    <x v="4"/>
    <x v="10"/>
    <n v="9345.4"/>
    <n v="0.7"/>
    <n v="1147.0999999999999"/>
    <n v="-1.7"/>
    <n v="68"/>
    <n v="97.7"/>
    <n v="91.7"/>
    <n v="14.5"/>
    <n v="964949.5"/>
    <n v="1206186.8"/>
    <n v="4824747.3"/>
  </r>
  <r>
    <n v="8020"/>
    <n v="730"/>
    <s v="Company_730"/>
    <x v="8"/>
    <x v="6"/>
    <x v="0"/>
    <n v="611.1"/>
    <n v="5.4"/>
    <n v="280.39999999999998"/>
    <m/>
    <n v="33.5"/>
    <n v="17.2"/>
    <n v="24.9"/>
    <n v="58.4"/>
    <n v="197949.9"/>
    <n v="263933.3"/>
    <n v="3299165.6"/>
  </r>
  <r>
    <n v="8021"/>
    <n v="730"/>
    <s v="Company_730"/>
    <x v="8"/>
    <x v="6"/>
    <x v="1"/>
    <n v="579.9"/>
    <n v="2.8"/>
    <n v="181.6"/>
    <n v="-5.0999999999999996"/>
    <n v="32.9"/>
    <n v="17.3"/>
    <n v="23.8"/>
    <n v="57.8"/>
    <n v="187671.7"/>
    <n v="250228.9"/>
    <n v="3127861.4"/>
  </r>
  <r>
    <n v="8022"/>
    <n v="730"/>
    <s v="Company_730"/>
    <x v="8"/>
    <x v="6"/>
    <x v="2"/>
    <n v="548.6"/>
    <n v="-1.5"/>
    <n v="702.1"/>
    <n v="-5.4"/>
    <n v="31.6"/>
    <n v="19.899999999999999"/>
    <n v="19.8"/>
    <n v="55.1"/>
    <n v="174585.2"/>
    <n v="232780.3"/>
    <n v="2909753.7"/>
  </r>
  <r>
    <n v="8023"/>
    <n v="730"/>
    <s v="Company_730"/>
    <x v="8"/>
    <x v="6"/>
    <x v="3"/>
    <n v="485.2"/>
    <n v="2.5"/>
    <n v="183.9"/>
    <n v="-11.6"/>
    <n v="32.4"/>
    <n v="21.4"/>
    <n v="19.399999999999999"/>
    <n v="56.2"/>
    <n v="152819.79999999999"/>
    <n v="203759.7"/>
    <n v="2546996.2000000002"/>
  </r>
  <r>
    <n v="8024"/>
    <n v="730"/>
    <s v="Company_730"/>
    <x v="8"/>
    <x v="6"/>
    <x v="4"/>
    <n v="477.8"/>
    <n v="2.4"/>
    <n v="152.6"/>
    <n v="-1.5"/>
    <n v="32.6"/>
    <n v="22.8"/>
    <n v="18.600000000000001"/>
    <n v="56.4"/>
    <n v="149169.60000000001"/>
    <n v="198892.79999999999"/>
    <n v="2486160.6"/>
  </r>
  <r>
    <n v="8025"/>
    <n v="730"/>
    <s v="Company_730"/>
    <x v="8"/>
    <x v="6"/>
    <x v="5"/>
    <n v="400.1"/>
    <n v="3.8"/>
    <n v="315.2"/>
    <n v="-16.3"/>
    <n v="32.299999999999997"/>
    <n v="21"/>
    <n v="20"/>
    <n v="56"/>
    <n v="126372.9"/>
    <n v="168497.1"/>
    <n v="2106214.2000000002"/>
  </r>
  <r>
    <n v="8026"/>
    <n v="730"/>
    <s v="Company_730"/>
    <x v="8"/>
    <x v="6"/>
    <x v="6"/>
    <n v="326.39999999999998"/>
    <n v="0.5"/>
    <n v="19.100000000000001"/>
    <n v="-18.399999999999999"/>
    <n v="34.4"/>
    <n v="23.3"/>
    <n v="22"/>
    <n v="58.1"/>
    <n v="101557.9"/>
    <n v="135410.5"/>
    <n v="1692631.5"/>
  </r>
  <r>
    <n v="8027"/>
    <n v="730"/>
    <s v="Company_730"/>
    <x v="8"/>
    <x v="6"/>
    <x v="7"/>
    <n v="307.10000000000002"/>
    <n v="3.2"/>
    <n v="145.6"/>
    <n v="-5.9"/>
    <n v="36.9"/>
    <n v="23.2"/>
    <n v="27.3"/>
    <n v="60.1"/>
    <n v="95632.3"/>
    <n v="127509.7"/>
    <n v="1593871.4"/>
  </r>
  <r>
    <n v="8028"/>
    <n v="730"/>
    <s v="Company_730"/>
    <x v="8"/>
    <x v="6"/>
    <x v="8"/>
    <n v="287.10000000000002"/>
    <n v="2.1"/>
    <n v="58.5"/>
    <n v="-6.5"/>
    <n v="38"/>
    <n v="26.6"/>
    <n v="28.7"/>
    <n v="58.7"/>
    <n v="87287.9"/>
    <n v="116383.8"/>
    <n v="1454797.8"/>
  </r>
  <r>
    <n v="8029"/>
    <n v="730"/>
    <s v="Company_730"/>
    <x v="8"/>
    <x v="6"/>
    <x v="9"/>
    <n v="292.8"/>
    <n v="-1"/>
    <n v="578.9"/>
    <n v="2"/>
    <n v="39"/>
    <n v="27.5"/>
    <n v="31.1"/>
    <n v="58.3"/>
    <n v="88494.8"/>
    <n v="117993.1"/>
    <n v="1474913.3"/>
  </r>
  <r>
    <n v="8030"/>
    <n v="730"/>
    <s v="Company_730"/>
    <x v="8"/>
    <x v="6"/>
    <x v="10"/>
    <n v="332.5"/>
    <n v="-0.3"/>
    <n v="1126.9000000000001"/>
    <n v="13.6"/>
    <n v="40.1"/>
    <n v="29.6"/>
    <n v="31.9"/>
    <n v="58.8"/>
    <n v="98992.1"/>
    <n v="131989.5"/>
    <n v="1649868.9"/>
  </r>
  <r>
    <n v="8031"/>
    <n v="731"/>
    <s v="Company_731"/>
    <x v="3"/>
    <x v="3"/>
    <x v="0"/>
    <n v="3032.4"/>
    <n v="17.7"/>
    <n v="7232.4"/>
    <m/>
    <n v="75.599999999999994"/>
    <n v="96.1"/>
    <n v="39.5"/>
    <n v="91.3"/>
    <n v="31976"/>
    <n v="15988"/>
    <n v="79939.899999999994"/>
  </r>
  <r>
    <n v="8032"/>
    <n v="731"/>
    <s v="Company_731"/>
    <x v="3"/>
    <x v="3"/>
    <x v="1"/>
    <n v="3045.9"/>
    <n v="20.7"/>
    <n v="11062"/>
    <n v="0.4"/>
    <n v="74.900000000000006"/>
    <n v="95.6"/>
    <n v="37.299999999999997"/>
    <n v="91.7"/>
    <n v="32331.3"/>
    <n v="16165.7"/>
    <n v="80828.3"/>
  </r>
  <r>
    <n v="8033"/>
    <n v="731"/>
    <s v="Company_731"/>
    <x v="3"/>
    <x v="3"/>
    <x v="2"/>
    <n v="3317.4"/>
    <n v="18.3"/>
    <n v="8288.1"/>
    <n v="8.9"/>
    <n v="76"/>
    <n v="99.5"/>
    <n v="38"/>
    <n v="90.6"/>
    <n v="33425.599999999999"/>
    <n v="16712.8"/>
    <n v="83564"/>
  </r>
  <r>
    <n v="8034"/>
    <n v="731"/>
    <s v="Company_731"/>
    <x v="3"/>
    <x v="3"/>
    <x v="3"/>
    <n v="4035.3"/>
    <n v="18.399999999999999"/>
    <n v="12514.7"/>
    <n v="21.6"/>
    <n v="76.900000000000006"/>
    <n v="99.6"/>
    <n v="39.200000000000003"/>
    <n v="92.1"/>
    <n v="40592.699999999997"/>
    <n v="20296.3"/>
    <n v="101481.7"/>
  </r>
  <r>
    <n v="8035"/>
    <n v="731"/>
    <s v="Company_731"/>
    <x v="3"/>
    <x v="3"/>
    <x v="4"/>
    <n v="4351.3999999999996"/>
    <n v="20.3"/>
    <n v="13690.7"/>
    <n v="7.8"/>
    <n v="76.599999999999994"/>
    <n v="100"/>
    <n v="38.700000000000003"/>
    <n v="91.1"/>
    <n v="43513.599999999999"/>
    <n v="21756.799999999999"/>
    <n v="108784.1"/>
  </r>
  <r>
    <n v="8036"/>
    <n v="731"/>
    <s v="Company_731"/>
    <x v="3"/>
    <x v="3"/>
    <x v="5"/>
    <n v="4678"/>
    <n v="20.6"/>
    <n v="10385.799999999999"/>
    <n v="7.5"/>
    <n v="77.7"/>
    <n v="100"/>
    <n v="39.5"/>
    <n v="93.7"/>
    <n v="46780.3"/>
    <n v="23390.1"/>
    <n v="116950.7"/>
  </r>
  <r>
    <n v="8037"/>
    <n v="731"/>
    <s v="Company_731"/>
    <x v="3"/>
    <x v="3"/>
    <x v="6"/>
    <n v="4972"/>
    <n v="21.4"/>
    <n v="19507.900000000001"/>
    <n v="6.3"/>
    <n v="77"/>
    <n v="100"/>
    <n v="39"/>
    <n v="92.1"/>
    <n v="49719.7"/>
    <n v="24859.9"/>
    <n v="124299.3"/>
  </r>
  <r>
    <n v="8038"/>
    <n v="731"/>
    <s v="Company_731"/>
    <x v="3"/>
    <x v="3"/>
    <x v="7"/>
    <n v="5532"/>
    <n v="21.9"/>
    <n v="19372.599999999999"/>
    <n v="11.3"/>
    <n v="78.5"/>
    <n v="100"/>
    <n v="41.4"/>
    <n v="94.1"/>
    <n v="55319.9"/>
    <n v="27660"/>
    <n v="138299.79999999999"/>
  </r>
  <r>
    <n v="8039"/>
    <n v="731"/>
    <s v="Company_731"/>
    <x v="3"/>
    <x v="3"/>
    <x v="8"/>
    <n v="6386.7"/>
    <n v="21.1"/>
    <n v="25422.9"/>
    <n v="15.5"/>
    <n v="80.8"/>
    <n v="100"/>
    <n v="46"/>
    <n v="96.4"/>
    <n v="63867.3"/>
    <n v="31933.599999999999"/>
    <n v="159668.20000000001"/>
  </r>
  <r>
    <n v="8040"/>
    <n v="731"/>
    <s v="Company_731"/>
    <x v="3"/>
    <x v="3"/>
    <x v="9"/>
    <n v="7069.7"/>
    <n v="24.5"/>
    <n v="30906.5"/>
    <n v="10.7"/>
    <n v="79.7"/>
    <n v="100"/>
    <n v="43.6"/>
    <n v="95.5"/>
    <n v="70697"/>
    <n v="35348.5"/>
    <n v="176742.39999999999"/>
  </r>
  <r>
    <n v="8041"/>
    <n v="731"/>
    <s v="Company_731"/>
    <x v="3"/>
    <x v="3"/>
    <x v="10"/>
    <n v="7717.8"/>
    <n v="23.2"/>
    <n v="17061.7"/>
    <n v="9.1999999999999993"/>
    <n v="79.3"/>
    <n v="100"/>
    <n v="42.5"/>
    <n v="95.5"/>
    <n v="77178.3"/>
    <n v="38589.1"/>
    <n v="192945.7"/>
  </r>
  <r>
    <n v="8042"/>
    <n v="732"/>
    <s v="Company_732"/>
    <x v="1"/>
    <x v="0"/>
    <x v="0"/>
    <n v="601"/>
    <n v="2"/>
    <n v="202.4"/>
    <m/>
    <n v="39.799999999999997"/>
    <n v="13.9"/>
    <n v="30.5"/>
    <n v="74.900000000000006"/>
    <n v="397653.7"/>
    <n v="66275.600000000006"/>
    <n v="1325512.3"/>
  </r>
  <r>
    <n v="8043"/>
    <n v="732"/>
    <s v="Company_732"/>
    <x v="1"/>
    <x v="0"/>
    <x v="1"/>
    <n v="746.4"/>
    <n v="-2.9"/>
    <n v="2491.4"/>
    <n v="24.2"/>
    <n v="40.799999999999997"/>
    <n v="15.3"/>
    <n v="33.4"/>
    <n v="73.5"/>
    <n v="489448.1"/>
    <n v="81574.7"/>
    <n v="1631493.8"/>
  </r>
  <r>
    <n v="8044"/>
    <n v="732"/>
    <s v="Company_732"/>
    <x v="1"/>
    <x v="0"/>
    <x v="2"/>
    <n v="813"/>
    <n v="-6.1"/>
    <n v="2541.8000000000002"/>
    <n v="8.9"/>
    <n v="42.5"/>
    <n v="19.3"/>
    <n v="36.200000000000003"/>
    <n v="71.900000000000006"/>
    <n v="519621.6"/>
    <n v="86603.6"/>
    <n v="1732072.1"/>
  </r>
  <r>
    <n v="8045"/>
    <n v="732"/>
    <s v="Company_732"/>
    <x v="1"/>
    <x v="0"/>
    <x v="3"/>
    <n v="1003.7"/>
    <n v="-9.1"/>
    <n v="1401.4"/>
    <n v="23.5"/>
    <n v="45"/>
    <n v="22.1"/>
    <n v="41.4"/>
    <n v="71.7"/>
    <n v="629643.9"/>
    <n v="104940.6"/>
    <n v="2098813"/>
  </r>
  <r>
    <n v="8046"/>
    <n v="732"/>
    <s v="Company_732"/>
    <x v="1"/>
    <x v="0"/>
    <x v="4"/>
    <n v="1226.3"/>
    <n v="-3.9"/>
    <n v="6087.3"/>
    <n v="22.2"/>
    <n v="46.1"/>
    <n v="22.3"/>
    <n v="43"/>
    <n v="73"/>
    <n v="768235.3"/>
    <n v="128039.2"/>
    <n v="2560784.4"/>
  </r>
  <r>
    <n v="8047"/>
    <n v="732"/>
    <s v="Company_732"/>
    <x v="1"/>
    <x v="0"/>
    <x v="5"/>
    <n v="1549.9"/>
    <n v="-3.4"/>
    <n v="4759.5"/>
    <n v="26.4"/>
    <n v="47.9"/>
    <n v="26.1"/>
    <n v="44.6"/>
    <n v="73.099999999999994"/>
    <n v="946190.6"/>
    <n v="157698.4"/>
    <n v="3153968.7"/>
  </r>
  <r>
    <n v="8048"/>
    <n v="732"/>
    <s v="Company_732"/>
    <x v="1"/>
    <x v="0"/>
    <x v="6"/>
    <n v="1816.3"/>
    <n v="-2.9"/>
    <n v="1719.5"/>
    <n v="17.2"/>
    <n v="50.3"/>
    <n v="30.7"/>
    <n v="47.3"/>
    <n v="72.900000000000006"/>
    <n v="1073515.3"/>
    <n v="178919.2"/>
    <n v="3578384.3"/>
  </r>
  <r>
    <n v="8049"/>
    <n v="732"/>
    <s v="Company_732"/>
    <x v="1"/>
    <x v="0"/>
    <x v="7"/>
    <n v="1949.4"/>
    <n v="-7.7"/>
    <n v="6804"/>
    <n v="7.3"/>
    <n v="51.3"/>
    <n v="32.6"/>
    <n v="45.3"/>
    <n v="76"/>
    <n v="1136609.8999999999"/>
    <n v="189435"/>
    <n v="3788699.8"/>
  </r>
  <r>
    <n v="8050"/>
    <n v="732"/>
    <s v="Company_732"/>
    <x v="1"/>
    <x v="0"/>
    <x v="8"/>
    <n v="2487.1999999999998"/>
    <n v="-10.3"/>
    <n v="9196.2999999999993"/>
    <n v="27.6"/>
    <n v="52.3"/>
    <n v="33.700000000000003"/>
    <n v="45.7"/>
    <n v="77.599999999999994"/>
    <n v="1438617.7"/>
    <n v="239769.60000000001"/>
    <n v="4795392.2"/>
  </r>
  <r>
    <n v="8051"/>
    <n v="732"/>
    <s v="Company_732"/>
    <x v="1"/>
    <x v="0"/>
    <x v="9"/>
    <n v="2975.2"/>
    <n v="-11.5"/>
    <n v="3904.9"/>
    <n v="19.600000000000001"/>
    <n v="52.5"/>
    <n v="34"/>
    <n v="43.9"/>
    <n v="79.599999999999994"/>
    <n v="1717439.3"/>
    <n v="286239.90000000002"/>
    <n v="5724797.7999999998"/>
  </r>
  <r>
    <n v="8052"/>
    <n v="732"/>
    <s v="Company_732"/>
    <x v="1"/>
    <x v="0"/>
    <x v="10"/>
    <n v="3310.2"/>
    <n v="-11.6"/>
    <n v="6477.3"/>
    <n v="11.3"/>
    <n v="53.7"/>
    <n v="33"/>
    <n v="45.9"/>
    <n v="82.2"/>
    <n v="1924978.7"/>
    <n v="320829.8"/>
    <n v="6416595.7000000002"/>
  </r>
  <r>
    <n v="8053"/>
    <n v="733"/>
    <s v="Company_733"/>
    <x v="7"/>
    <x v="0"/>
    <x v="0"/>
    <n v="972.9"/>
    <n v="8.4"/>
    <n v="966.7"/>
    <m/>
    <n v="68.400000000000006"/>
    <n v="38.700000000000003"/>
    <n v="88.8"/>
    <n v="77.7"/>
    <n v="722891.9"/>
    <n v="451807.5"/>
    <n v="7228919.4000000004"/>
  </r>
  <r>
    <n v="8054"/>
    <n v="733"/>
    <s v="Company_733"/>
    <x v="7"/>
    <x v="0"/>
    <x v="1"/>
    <n v="1100.2"/>
    <n v="8"/>
    <n v="1225.9000000000001"/>
    <n v="13.1"/>
    <n v="71.5"/>
    <n v="42.1"/>
    <n v="93"/>
    <n v="79.3"/>
    <n v="796563.5"/>
    <n v="497852.2"/>
    <n v="7965634.5999999996"/>
  </r>
  <r>
    <n v="8055"/>
    <n v="733"/>
    <s v="Company_733"/>
    <x v="7"/>
    <x v="0"/>
    <x v="2"/>
    <n v="1202.8"/>
    <n v="7.1"/>
    <n v="1040.0999999999999"/>
    <n v="9.3000000000000007"/>
    <n v="71.2"/>
    <n v="41.4"/>
    <n v="93"/>
    <n v="79.099999999999994"/>
    <n v="875729.1"/>
    <n v="547330.69999999995"/>
    <n v="8757290.6999999993"/>
  </r>
  <r>
    <n v="8056"/>
    <n v="733"/>
    <s v="Company_733"/>
    <x v="7"/>
    <x v="0"/>
    <x v="3"/>
    <n v="1204.3"/>
    <n v="8.1999999999999993"/>
    <n v="1094.8"/>
    <n v="0.1"/>
    <n v="71.099999999999994"/>
    <n v="41.4"/>
    <n v="95.1"/>
    <n v="76.900000000000006"/>
    <n v="876718.9"/>
    <n v="547949.30000000005"/>
    <n v="8767188.8000000007"/>
  </r>
  <r>
    <n v="8057"/>
    <n v="733"/>
    <s v="Company_733"/>
    <x v="7"/>
    <x v="0"/>
    <x v="4"/>
    <n v="1290.4000000000001"/>
    <n v="10.199999999999999"/>
    <n v="1224"/>
    <n v="7.2"/>
    <n v="72.5"/>
    <n v="42.6"/>
    <n v="97.1"/>
    <n v="77.900000000000006"/>
    <n v="930728.5"/>
    <n v="581705.30000000005"/>
    <n v="9307284.5999999996"/>
  </r>
  <r>
    <n v="8058"/>
    <n v="733"/>
    <s v="Company_733"/>
    <x v="7"/>
    <x v="0"/>
    <x v="5"/>
    <n v="1422"/>
    <n v="10.4"/>
    <n v="1645.2"/>
    <n v="10.199999999999999"/>
    <n v="70.5"/>
    <n v="40.1"/>
    <n v="96.9"/>
    <n v="74.599999999999994"/>
    <n v="1046090.9"/>
    <n v="653806.80000000005"/>
    <n v="10460908.800000001"/>
  </r>
  <r>
    <n v="8059"/>
    <n v="733"/>
    <s v="Company_733"/>
    <x v="7"/>
    <x v="0"/>
    <x v="6"/>
    <n v="1449.4"/>
    <n v="10.1"/>
    <n v="1523.2"/>
    <n v="1.9"/>
    <n v="71.7"/>
    <n v="40.700000000000003"/>
    <n v="97.5"/>
    <n v="77"/>
    <n v="1060953.2"/>
    <n v="663095.80000000005"/>
    <n v="10609532.4"/>
  </r>
  <r>
    <n v="8060"/>
    <n v="733"/>
    <s v="Company_733"/>
    <x v="7"/>
    <x v="0"/>
    <x v="7"/>
    <n v="1385.3"/>
    <n v="10.199999999999999"/>
    <n v="1644.8"/>
    <n v="-4.4000000000000004"/>
    <n v="71.7"/>
    <n v="39.9"/>
    <n v="98.8"/>
    <n v="76.400000000000006"/>
    <n v="1020389.3"/>
    <n v="637743.30000000005"/>
    <n v="10203893.199999999"/>
  </r>
  <r>
    <n v="8061"/>
    <n v="733"/>
    <s v="Company_733"/>
    <x v="7"/>
    <x v="0"/>
    <x v="8"/>
    <n v="1473.4"/>
    <n v="10.1"/>
    <n v="1296.4000000000001"/>
    <n v="6.4"/>
    <n v="73.3"/>
    <n v="40.700000000000003"/>
    <n v="100"/>
    <n v="79.099999999999994"/>
    <n v="1078362.8"/>
    <n v="673976.7"/>
    <n v="10783627.6"/>
  </r>
  <r>
    <n v="8062"/>
    <n v="733"/>
    <s v="Company_733"/>
    <x v="7"/>
    <x v="0"/>
    <x v="9"/>
    <n v="1620.6"/>
    <n v="10.3"/>
    <n v="2320.8000000000002"/>
    <n v="10"/>
    <n v="73.7"/>
    <n v="43.3"/>
    <n v="100"/>
    <n v="77.7"/>
    <n v="1162720.3999999999"/>
    <n v="726700.2"/>
    <n v="11627203.5"/>
  </r>
  <r>
    <n v="8063"/>
    <n v="733"/>
    <s v="Company_733"/>
    <x v="7"/>
    <x v="0"/>
    <x v="10"/>
    <n v="1296.2"/>
    <n v="7.2"/>
    <n v="1342.7"/>
    <n v="-20"/>
    <n v="75.099999999999994"/>
    <n v="45.8"/>
    <n v="100"/>
    <n v="79.5"/>
    <n v="911853.7"/>
    <n v="569908.6"/>
    <n v="9118537"/>
  </r>
  <r>
    <n v="8064"/>
    <n v="734"/>
    <s v="Company_734"/>
    <x v="6"/>
    <x v="4"/>
    <x v="0"/>
    <n v="866.6"/>
    <n v="8.1"/>
    <n v="1731.4"/>
    <m/>
    <n v="58.5"/>
    <n v="26.8"/>
    <n v="75.599999999999994"/>
    <n v="73"/>
    <n v="175419"/>
    <n v="219273.8"/>
    <n v="877095.1"/>
  </r>
  <r>
    <n v="8065"/>
    <n v="734"/>
    <s v="Company_734"/>
    <x v="6"/>
    <x v="4"/>
    <x v="1"/>
    <n v="885.3"/>
    <n v="7.7"/>
    <n v="1092.5999999999999"/>
    <n v="2.2000000000000002"/>
    <n v="59.2"/>
    <n v="27.7"/>
    <n v="78.2"/>
    <n v="71.599999999999994"/>
    <n v="178104.5"/>
    <n v="222630.7"/>
    <n v="890522.7"/>
  </r>
  <r>
    <n v="8066"/>
    <n v="734"/>
    <s v="Company_734"/>
    <x v="6"/>
    <x v="4"/>
    <x v="2"/>
    <n v="880.8"/>
    <n v="7.9"/>
    <n v="1548.9"/>
    <n v="-0.5"/>
    <n v="60.2"/>
    <n v="30.8"/>
    <n v="80.7"/>
    <n v="69"/>
    <n v="173415.1"/>
    <n v="216768.8"/>
    <n v="867075.3"/>
  </r>
  <r>
    <n v="8067"/>
    <n v="734"/>
    <s v="Company_734"/>
    <x v="6"/>
    <x v="4"/>
    <x v="3"/>
    <n v="903.9"/>
    <n v="9.8000000000000007"/>
    <n v="1943.8"/>
    <n v="2.6"/>
    <n v="63.8"/>
    <n v="34.799999999999997"/>
    <n v="84.1"/>
    <n v="72.400000000000006"/>
    <n v="172884"/>
    <n v="216105"/>
    <n v="864419.9"/>
  </r>
  <r>
    <n v="8068"/>
    <n v="734"/>
    <s v="Company_734"/>
    <x v="6"/>
    <x v="4"/>
    <x v="4"/>
    <n v="989.6"/>
    <n v="7.3"/>
    <n v="1203.5999999999999"/>
    <n v="9.5"/>
    <n v="64.599999999999994"/>
    <n v="37.1"/>
    <n v="83.7"/>
    <n v="72.900000000000006"/>
    <n v="186058.4"/>
    <n v="232573"/>
    <n v="930292"/>
  </r>
  <r>
    <n v="8069"/>
    <n v="734"/>
    <s v="Company_734"/>
    <x v="6"/>
    <x v="4"/>
    <x v="5"/>
    <n v="1105.2"/>
    <n v="6"/>
    <n v="1491.9"/>
    <n v="11.7"/>
    <n v="63.3"/>
    <n v="36.799999999999997"/>
    <n v="80.400000000000006"/>
    <n v="72.5"/>
    <n v="208266.7"/>
    <n v="260333.3"/>
    <n v="1041333.3"/>
  </r>
  <r>
    <n v="8070"/>
    <n v="734"/>
    <s v="Company_734"/>
    <x v="6"/>
    <x v="4"/>
    <x v="6"/>
    <n v="1198.5999999999999"/>
    <n v="4.7"/>
    <n v="1403.2"/>
    <n v="8.5"/>
    <n v="64.400000000000006"/>
    <n v="40.9"/>
    <n v="78.7"/>
    <n v="73.7"/>
    <n v="218988.9"/>
    <n v="273736.2"/>
    <n v="1094944.7"/>
  </r>
  <r>
    <n v="8071"/>
    <n v="734"/>
    <s v="Company_734"/>
    <x v="6"/>
    <x v="4"/>
    <x v="7"/>
    <n v="1218.5"/>
    <n v="8.1999999999999993"/>
    <n v="1016"/>
    <n v="1.7"/>
    <n v="65"/>
    <n v="41.3"/>
    <n v="78.099999999999994"/>
    <n v="75.5"/>
    <n v="221950.8"/>
    <n v="277438.5"/>
    <n v="1109753.8999999999"/>
  </r>
  <r>
    <n v="8072"/>
    <n v="734"/>
    <s v="Company_734"/>
    <x v="6"/>
    <x v="4"/>
    <x v="8"/>
    <n v="1268.4000000000001"/>
    <n v="10.1"/>
    <n v="1765.9"/>
    <n v="4.0999999999999996"/>
    <n v="66"/>
    <n v="42.5"/>
    <n v="80.2"/>
    <n v="75.3"/>
    <n v="228895.8"/>
    <n v="286119.8"/>
    <n v="1144479"/>
  </r>
  <r>
    <n v="8073"/>
    <n v="734"/>
    <s v="Company_734"/>
    <x v="6"/>
    <x v="4"/>
    <x v="9"/>
    <n v="1564.2"/>
    <n v="9.6"/>
    <n v="2801.2"/>
    <n v="23.3"/>
    <n v="68"/>
    <n v="45.7"/>
    <n v="84.2"/>
    <n v="74.2"/>
    <n v="275359.09999999998"/>
    <n v="344198.9"/>
    <n v="1376795.4"/>
  </r>
  <r>
    <n v="8074"/>
    <n v="734"/>
    <s v="Company_734"/>
    <x v="6"/>
    <x v="4"/>
    <x v="10"/>
    <n v="1690.8"/>
    <n v="8.1"/>
    <n v="2062.8000000000002"/>
    <n v="8.1"/>
    <n v="70"/>
    <n v="47.6"/>
    <n v="85.5"/>
    <n v="77"/>
    <n v="293066.3"/>
    <n v="366332.9"/>
    <n v="1465331.5"/>
  </r>
  <r>
    <n v="8075"/>
    <n v="735"/>
    <s v="Company_735"/>
    <x v="3"/>
    <x v="3"/>
    <x v="0"/>
    <n v="3811"/>
    <n v="14.4"/>
    <n v="8602"/>
    <m/>
    <n v="51.7"/>
    <n v="100"/>
    <n v="20.5"/>
    <n v="34.5"/>
    <n v="38111"/>
    <n v="19055.5"/>
    <n v="95277.6"/>
  </r>
  <r>
    <n v="8076"/>
    <n v="735"/>
    <s v="Company_735"/>
    <x v="3"/>
    <x v="3"/>
    <x v="1"/>
    <n v="4025.7"/>
    <n v="15.1"/>
    <n v="6614"/>
    <n v="5.6"/>
    <n v="49"/>
    <n v="100"/>
    <n v="16.600000000000001"/>
    <n v="30.3"/>
    <n v="40257.1"/>
    <n v="20128.599999999999"/>
    <n v="100642.8"/>
  </r>
  <r>
    <n v="8077"/>
    <n v="735"/>
    <s v="Company_735"/>
    <x v="3"/>
    <x v="3"/>
    <x v="2"/>
    <n v="3485.6"/>
    <n v="17.100000000000001"/>
    <n v="11098.2"/>
    <n v="-13.4"/>
    <n v="49.4"/>
    <n v="100"/>
    <n v="19.3"/>
    <n v="29"/>
    <n v="34855.800000000003"/>
    <n v="17427.900000000001"/>
    <n v="87139.5"/>
  </r>
  <r>
    <n v="8078"/>
    <n v="735"/>
    <s v="Company_735"/>
    <x v="3"/>
    <x v="3"/>
    <x v="3"/>
    <n v="3405.2"/>
    <n v="19.600000000000001"/>
    <n v="7824"/>
    <n v="-2.2999999999999998"/>
    <n v="49.2"/>
    <n v="100"/>
    <n v="18.8"/>
    <n v="28.9"/>
    <n v="34052.1"/>
    <n v="17026.099999999999"/>
    <n v="85130.4"/>
  </r>
  <r>
    <n v="8079"/>
    <n v="735"/>
    <s v="Company_735"/>
    <x v="3"/>
    <x v="3"/>
    <x v="4"/>
    <n v="3298.2"/>
    <n v="18"/>
    <n v="7035.7"/>
    <n v="-3.1"/>
    <n v="48.4"/>
    <n v="100"/>
    <n v="15.2"/>
    <n v="30.1"/>
    <n v="32982"/>
    <n v="16491"/>
    <n v="82455"/>
  </r>
  <r>
    <n v="8080"/>
    <n v="735"/>
    <s v="Company_735"/>
    <x v="3"/>
    <x v="3"/>
    <x v="5"/>
    <n v="3307.9"/>
    <n v="12.2"/>
    <n v="6974.8"/>
    <n v="0.3"/>
    <n v="49.8"/>
    <n v="100"/>
    <n v="16.600000000000001"/>
    <n v="32.799999999999997"/>
    <n v="33079.1"/>
    <n v="16539.599999999999"/>
    <n v="82697.8"/>
  </r>
  <r>
    <n v="8081"/>
    <n v="735"/>
    <s v="Company_735"/>
    <x v="3"/>
    <x v="3"/>
    <x v="6"/>
    <n v="2888.8"/>
    <n v="10.5"/>
    <n v="3686.8"/>
    <n v="-12.7"/>
    <n v="48.9"/>
    <n v="100"/>
    <n v="16.2"/>
    <n v="30.4"/>
    <n v="28888.400000000001"/>
    <n v="14444.2"/>
    <n v="72220.899999999994"/>
  </r>
  <r>
    <n v="8082"/>
    <n v="735"/>
    <s v="Company_735"/>
    <x v="3"/>
    <x v="3"/>
    <x v="7"/>
    <n v="3201.2"/>
    <n v="8.4"/>
    <n v="3450.9"/>
    <n v="10.8"/>
    <n v="47.9"/>
    <n v="100"/>
    <n v="14"/>
    <n v="29.8"/>
    <n v="32011.7"/>
    <n v="16005.9"/>
    <n v="80029.3"/>
  </r>
  <r>
    <n v="8083"/>
    <n v="735"/>
    <s v="Company_735"/>
    <x v="3"/>
    <x v="3"/>
    <x v="8"/>
    <n v="3321.3"/>
    <n v="6.8"/>
    <n v="2365.6999999999998"/>
    <n v="3.8"/>
    <n v="48.6"/>
    <n v="99.7"/>
    <n v="13.9"/>
    <n v="32.299999999999997"/>
    <n v="33372.199999999997"/>
    <n v="16686.099999999999"/>
    <n v="83430.600000000006"/>
  </r>
  <r>
    <n v="8084"/>
    <n v="735"/>
    <s v="Company_735"/>
    <x v="3"/>
    <x v="3"/>
    <x v="9"/>
    <n v="3160.7"/>
    <n v="10.9"/>
    <n v="5211.1000000000004"/>
    <n v="-4.8"/>
    <n v="49.2"/>
    <n v="96.4"/>
    <n v="17.7"/>
    <n v="33.4"/>
    <n v="33183.9"/>
    <n v="16592"/>
    <n v="82959.8"/>
  </r>
  <r>
    <n v="8085"/>
    <n v="735"/>
    <s v="Company_735"/>
    <x v="3"/>
    <x v="3"/>
    <x v="10"/>
    <n v="3168.8"/>
    <n v="11.6"/>
    <n v="7284.6"/>
    <n v="0.3"/>
    <n v="49.8"/>
    <n v="94.5"/>
    <n v="19.8"/>
    <n v="35"/>
    <n v="34105.5"/>
    <n v="17052.8"/>
    <n v="85263.9"/>
  </r>
  <r>
    <n v="8086"/>
    <n v="736"/>
    <s v="Company_736"/>
    <x v="3"/>
    <x v="5"/>
    <x v="0"/>
    <n v="1617"/>
    <n v="12.2"/>
    <n v="2718.5"/>
    <m/>
    <n v="63"/>
    <n v="78.2"/>
    <n v="59.3"/>
    <n v="51.5"/>
    <n v="21101.599999999999"/>
    <n v="10550.8"/>
    <n v="52753.9"/>
  </r>
  <r>
    <n v="8087"/>
    <n v="736"/>
    <s v="Company_736"/>
    <x v="3"/>
    <x v="5"/>
    <x v="1"/>
    <n v="1663.1"/>
    <n v="14.8"/>
    <n v="2228.3000000000002"/>
    <n v="2.8"/>
    <n v="62.6"/>
    <n v="79.099999999999994"/>
    <n v="59.9"/>
    <n v="48.9"/>
    <n v="21504.799999999999"/>
    <n v="10752.4"/>
    <n v="53762.1"/>
  </r>
  <r>
    <n v="8088"/>
    <n v="736"/>
    <s v="Company_736"/>
    <x v="3"/>
    <x v="5"/>
    <x v="2"/>
    <n v="1772.1"/>
    <n v="11.7"/>
    <n v="2456"/>
    <n v="6.6"/>
    <n v="62.8"/>
    <n v="80"/>
    <n v="60.8"/>
    <n v="47.7"/>
    <n v="22676"/>
    <n v="11338"/>
    <n v="56689.9"/>
  </r>
  <r>
    <n v="8089"/>
    <n v="736"/>
    <s v="Company_736"/>
    <x v="3"/>
    <x v="5"/>
    <x v="3"/>
    <n v="1712.8"/>
    <n v="10.3"/>
    <n v="1545.6"/>
    <n v="-3.3"/>
    <n v="62.2"/>
    <n v="77.3"/>
    <n v="60.7"/>
    <n v="48.7"/>
    <n v="22572.400000000001"/>
    <n v="11286.2"/>
    <n v="56430.9"/>
  </r>
  <r>
    <n v="8090"/>
    <n v="736"/>
    <s v="Company_736"/>
    <x v="3"/>
    <x v="5"/>
    <x v="4"/>
    <n v="1814.1"/>
    <n v="12.1"/>
    <n v="3036.2"/>
    <n v="5.9"/>
    <n v="62.7"/>
    <n v="79.400000000000006"/>
    <n v="61.6"/>
    <n v="47.1"/>
    <n v="23385.7"/>
    <n v="11692.9"/>
    <n v="58464.3"/>
  </r>
  <r>
    <n v="8091"/>
    <n v="736"/>
    <s v="Company_736"/>
    <x v="3"/>
    <x v="5"/>
    <x v="5"/>
    <n v="1784.1"/>
    <n v="11.7"/>
    <n v="1856.4"/>
    <n v="-1.7"/>
    <n v="63.3"/>
    <n v="75.7"/>
    <n v="62.6"/>
    <n v="51.6"/>
    <n v="23899.5"/>
    <n v="11949.8"/>
    <n v="59748.9"/>
  </r>
  <r>
    <n v="8092"/>
    <n v="736"/>
    <s v="Company_736"/>
    <x v="3"/>
    <x v="5"/>
    <x v="6"/>
    <n v="1668.8"/>
    <n v="12.2"/>
    <n v="3682.2"/>
    <n v="-6.5"/>
    <n v="64.8"/>
    <n v="80.099999999999994"/>
    <n v="60.9"/>
    <n v="53.5"/>
    <n v="21343.3"/>
    <n v="10671.6"/>
    <n v="53358.2"/>
  </r>
  <r>
    <n v="8093"/>
    <n v="736"/>
    <s v="Company_736"/>
    <x v="3"/>
    <x v="5"/>
    <x v="7"/>
    <n v="1682.1"/>
    <n v="13.1"/>
    <n v="2975.8"/>
    <n v="0.8"/>
    <n v="64.8"/>
    <n v="80.599999999999994"/>
    <n v="62"/>
    <n v="51.9"/>
    <n v="21383.8"/>
    <n v="10691.9"/>
    <n v="53459.5"/>
  </r>
  <r>
    <n v="8094"/>
    <n v="736"/>
    <s v="Company_736"/>
    <x v="3"/>
    <x v="5"/>
    <x v="8"/>
    <n v="1521.4"/>
    <n v="16.100000000000001"/>
    <n v="4380.6000000000004"/>
    <n v="-9.6"/>
    <n v="66.3"/>
    <n v="79.5"/>
    <n v="62"/>
    <n v="57.3"/>
    <n v="19580.7"/>
    <n v="9790.4"/>
    <n v="48951.8"/>
  </r>
  <r>
    <n v="8095"/>
    <n v="736"/>
    <s v="Company_736"/>
    <x v="3"/>
    <x v="5"/>
    <x v="9"/>
    <n v="1456.7"/>
    <n v="16.100000000000001"/>
    <n v="3374.4"/>
    <n v="-4.3"/>
    <n v="66.7"/>
    <n v="78.5"/>
    <n v="63.8"/>
    <n v="57.7"/>
    <n v="18959.8"/>
    <n v="9479.9"/>
    <n v="47399.5"/>
  </r>
  <r>
    <n v="8096"/>
    <n v="736"/>
    <s v="Company_736"/>
    <x v="3"/>
    <x v="5"/>
    <x v="10"/>
    <n v="1565.1"/>
    <n v="16.2"/>
    <n v="2496.1"/>
    <n v="7.4"/>
    <n v="68.599999999999994"/>
    <n v="79.7"/>
    <n v="65.900000000000006"/>
    <n v="60.3"/>
    <n v="20104.599999999999"/>
    <n v="10052.299999999999"/>
    <n v="50261.599999999999"/>
  </r>
  <r>
    <n v="8097"/>
    <n v="737"/>
    <s v="Company_737"/>
    <x v="2"/>
    <x v="1"/>
    <x v="0"/>
    <n v="2126"/>
    <n v="22.6"/>
    <n v="10029.1"/>
    <m/>
    <n v="32.1"/>
    <n v="47.4"/>
    <n v="35"/>
    <n v="14"/>
    <n v="92262.3"/>
    <n v="55357.4"/>
    <n v="184524.6"/>
  </r>
  <r>
    <n v="8098"/>
    <n v="737"/>
    <s v="Company_737"/>
    <x v="2"/>
    <x v="1"/>
    <x v="1"/>
    <n v="2309.8000000000002"/>
    <n v="24.6"/>
    <n v="16835.400000000001"/>
    <n v="8.6"/>
    <n v="32.299999999999997"/>
    <n v="47.3"/>
    <n v="38"/>
    <n v="11.5"/>
    <n v="100311"/>
    <n v="60186.6"/>
    <n v="200622.1"/>
  </r>
  <r>
    <n v="8099"/>
    <n v="737"/>
    <s v="Company_737"/>
    <x v="2"/>
    <x v="1"/>
    <x v="2"/>
    <n v="2552.6999999999998"/>
    <n v="24.9"/>
    <n v="20463.3"/>
    <n v="10.5"/>
    <n v="31.8"/>
    <n v="48.3"/>
    <n v="36.9"/>
    <n v="10.199999999999999"/>
    <n v="110043.3"/>
    <n v="66026"/>
    <n v="220086.6"/>
  </r>
  <r>
    <n v="8100"/>
    <n v="737"/>
    <s v="Company_737"/>
    <x v="2"/>
    <x v="1"/>
    <x v="3"/>
    <n v="2870.2"/>
    <n v="26.2"/>
    <n v="21811.5"/>
    <n v="12.4"/>
    <n v="34.1"/>
    <n v="50.3"/>
    <n v="38.5"/>
    <n v="13.6"/>
    <n v="121688.9"/>
    <n v="73013.3"/>
    <n v="243377.8"/>
  </r>
  <r>
    <n v="8101"/>
    <n v="737"/>
    <s v="Company_737"/>
    <x v="2"/>
    <x v="1"/>
    <x v="4"/>
    <n v="2576.4"/>
    <n v="25.1"/>
    <n v="18263.3"/>
    <n v="-10.199999999999999"/>
    <n v="34"/>
    <n v="51.9"/>
    <n v="37.5"/>
    <n v="12.6"/>
    <n v="107821.1"/>
    <n v="64692.7"/>
    <n v="215642.2"/>
  </r>
  <r>
    <n v="8102"/>
    <n v="737"/>
    <s v="Company_737"/>
    <x v="2"/>
    <x v="1"/>
    <x v="5"/>
    <n v="2805.9"/>
    <n v="28.1"/>
    <n v="20190.7"/>
    <n v="8.9"/>
    <n v="33.5"/>
    <n v="50.6"/>
    <n v="36.200000000000003"/>
    <n v="13.6"/>
    <n v="118631.1"/>
    <n v="71178.600000000006"/>
    <n v="237262.1"/>
  </r>
  <r>
    <n v="8103"/>
    <n v="737"/>
    <s v="Company_737"/>
    <x v="2"/>
    <x v="1"/>
    <x v="6"/>
    <n v="3209.6"/>
    <n v="25.6"/>
    <n v="16123.6"/>
    <n v="14.4"/>
    <n v="34.1"/>
    <n v="50.6"/>
    <n v="35.6"/>
    <n v="16.100000000000001"/>
    <n v="135728.79999999999"/>
    <n v="81437.3"/>
    <n v="271457.59999999998"/>
  </r>
  <r>
    <n v="8104"/>
    <n v="737"/>
    <s v="Company_737"/>
    <x v="2"/>
    <x v="1"/>
    <x v="7"/>
    <n v="3590.2"/>
    <n v="24.8"/>
    <n v="22481.1"/>
    <n v="11.9"/>
    <n v="34.1"/>
    <n v="52.2"/>
    <n v="35.700000000000003"/>
    <n v="14.3"/>
    <n v="149863.70000000001"/>
    <n v="89918.2"/>
    <n v="299727.3"/>
  </r>
  <r>
    <n v="8105"/>
    <n v="737"/>
    <s v="Company_737"/>
    <x v="2"/>
    <x v="1"/>
    <x v="8"/>
    <n v="4397"/>
    <n v="25.5"/>
    <n v="36149.699999999997"/>
    <n v="22.5"/>
    <n v="32.6"/>
    <n v="52.9"/>
    <n v="31"/>
    <n v="13.8"/>
    <n v="182451.1"/>
    <n v="109470.7"/>
    <n v="364902.2"/>
  </r>
  <r>
    <n v="8106"/>
    <n v="737"/>
    <s v="Company_737"/>
    <x v="2"/>
    <x v="1"/>
    <x v="9"/>
    <n v="5121"/>
    <n v="29.3"/>
    <n v="30216.3"/>
    <n v="16.5"/>
    <n v="33.1"/>
    <n v="52.7"/>
    <n v="31.7"/>
    <n v="14.9"/>
    <n v="212756.8"/>
    <n v="127654.1"/>
    <n v="425513.5"/>
  </r>
  <r>
    <n v="8107"/>
    <n v="737"/>
    <s v="Company_737"/>
    <x v="2"/>
    <x v="1"/>
    <x v="10"/>
    <n v="5984.4"/>
    <n v="27.7"/>
    <n v="57582.9"/>
    <n v="16.899999999999999"/>
    <n v="34.4"/>
    <n v="55.1"/>
    <n v="31.1"/>
    <n v="17"/>
    <n v="243561.7"/>
    <n v="146137"/>
    <n v="487123.4"/>
  </r>
  <r>
    <n v="8108"/>
    <n v="738"/>
    <s v="Company_738"/>
    <x v="6"/>
    <x v="3"/>
    <x v="0"/>
    <n v="616.9"/>
    <n v="14.1"/>
    <n v="1980.2"/>
    <m/>
    <n v="35.1"/>
    <n v="13.1"/>
    <n v="34.1"/>
    <n v="58"/>
    <n v="136691.9"/>
    <n v="170864.8"/>
    <n v="683459.4"/>
  </r>
  <r>
    <n v="8109"/>
    <n v="738"/>
    <s v="Company_738"/>
    <x v="6"/>
    <x v="3"/>
    <x v="1"/>
    <n v="602.4"/>
    <n v="12.9"/>
    <n v="1209"/>
    <n v="-2.2999999999999998"/>
    <n v="35.9"/>
    <n v="14.3"/>
    <n v="32.700000000000003"/>
    <n v="60.8"/>
    <n v="132529.20000000001"/>
    <n v="165661.5"/>
    <n v="662645.9"/>
  </r>
  <r>
    <n v="8110"/>
    <n v="738"/>
    <s v="Company_738"/>
    <x v="6"/>
    <x v="3"/>
    <x v="2"/>
    <n v="604.5"/>
    <n v="13.7"/>
    <n v="1411.8"/>
    <n v="0.4"/>
    <n v="35.299999999999997"/>
    <n v="16.100000000000001"/>
    <n v="31.8"/>
    <n v="58"/>
    <n v="131453.79999999999"/>
    <n v="164317.29999999999"/>
    <n v="657269.1"/>
  </r>
  <r>
    <n v="8111"/>
    <n v="738"/>
    <s v="Company_738"/>
    <x v="6"/>
    <x v="3"/>
    <x v="3"/>
    <n v="637.6"/>
    <n v="17.600000000000001"/>
    <n v="2171.8000000000002"/>
    <n v="5.5"/>
    <n v="37.200000000000003"/>
    <n v="18.100000000000001"/>
    <n v="32.799999999999997"/>
    <n v="60.5"/>
    <n v="136832.79999999999"/>
    <n v="171041"/>
    <n v="684164.1"/>
  </r>
  <r>
    <n v="8112"/>
    <n v="738"/>
    <s v="Company_738"/>
    <x v="6"/>
    <x v="3"/>
    <x v="4"/>
    <n v="714.2"/>
    <n v="17.600000000000001"/>
    <n v="2431.6"/>
    <n v="12"/>
    <n v="37.1"/>
    <n v="18.3"/>
    <n v="32.5"/>
    <n v="60.6"/>
    <n v="153122.5"/>
    <n v="191403.1"/>
    <n v="765612.4"/>
  </r>
  <r>
    <n v="8113"/>
    <n v="738"/>
    <s v="Company_738"/>
    <x v="6"/>
    <x v="3"/>
    <x v="5"/>
    <n v="589.79999999999995"/>
    <n v="20.5"/>
    <n v="1291.0999999999999"/>
    <n v="-17.399999999999999"/>
    <n v="36.1"/>
    <n v="17.3"/>
    <n v="33.1"/>
    <n v="57.9"/>
    <n v="127256.3"/>
    <n v="159070.29999999999"/>
    <n v="636281.30000000005"/>
  </r>
  <r>
    <n v="8114"/>
    <n v="738"/>
    <s v="Company_738"/>
    <x v="6"/>
    <x v="3"/>
    <x v="6"/>
    <n v="581.20000000000005"/>
    <n v="18.2"/>
    <n v="1565.1"/>
    <n v="-1.5"/>
    <n v="36.6"/>
    <n v="18.7"/>
    <n v="33.6"/>
    <n v="57.4"/>
    <n v="124251.1"/>
    <n v="155313.9"/>
    <n v="621255.69999999995"/>
  </r>
  <r>
    <n v="8115"/>
    <n v="738"/>
    <s v="Company_738"/>
    <x v="6"/>
    <x v="3"/>
    <x v="7"/>
    <n v="663.3"/>
    <n v="19.3"/>
    <n v="2480.8000000000002"/>
    <n v="14.1"/>
    <n v="35.799999999999997"/>
    <n v="20.7"/>
    <n v="31.3"/>
    <n v="55.2"/>
    <n v="139934.9"/>
    <n v="174918.6"/>
    <n v="699674.3"/>
  </r>
  <r>
    <n v="8116"/>
    <n v="738"/>
    <s v="Company_738"/>
    <x v="6"/>
    <x v="3"/>
    <x v="8"/>
    <n v="534.5"/>
    <n v="19.7"/>
    <n v="1495"/>
    <n v="-19.399999999999999"/>
    <n v="35"/>
    <n v="19.600000000000001"/>
    <n v="31.7"/>
    <n v="53.8"/>
    <n v="113596.7"/>
    <n v="141995.79999999999"/>
    <n v="567983.30000000005"/>
  </r>
  <r>
    <n v="8117"/>
    <n v="738"/>
    <s v="Company_738"/>
    <x v="6"/>
    <x v="3"/>
    <x v="9"/>
    <n v="558.29999999999995"/>
    <n v="22.4"/>
    <n v="1688.3"/>
    <n v="4.4000000000000004"/>
    <n v="38.799999999999997"/>
    <n v="25"/>
    <n v="32.799999999999997"/>
    <n v="58.8"/>
    <n v="114465.7"/>
    <n v="143082.1"/>
    <n v="572328.4"/>
  </r>
  <r>
    <n v="8118"/>
    <n v="738"/>
    <s v="Company_738"/>
    <x v="6"/>
    <x v="3"/>
    <x v="10"/>
    <n v="548.4"/>
    <n v="21.9"/>
    <n v="2734.2"/>
    <n v="-1.8"/>
    <n v="36.799999999999997"/>
    <n v="25.9"/>
    <n v="30.4"/>
    <n v="54.2"/>
    <n v="111711.6"/>
    <n v="139639.5"/>
    <n v="558557.80000000005"/>
  </r>
  <r>
    <n v="8119"/>
    <n v="739"/>
    <s v="Company_739"/>
    <x v="7"/>
    <x v="1"/>
    <x v="0"/>
    <n v="1132.4000000000001"/>
    <n v="9"/>
    <n v="869"/>
    <m/>
    <n v="45.3"/>
    <n v="28.4"/>
    <n v="36.200000000000003"/>
    <n v="71.3"/>
    <n v="907174.3"/>
    <n v="566984"/>
    <n v="9071743.5"/>
  </r>
  <r>
    <n v="8120"/>
    <n v="739"/>
    <s v="Company_739"/>
    <x v="7"/>
    <x v="1"/>
    <x v="1"/>
    <n v="1042.5"/>
    <n v="8.5"/>
    <n v="934.5"/>
    <n v="-7.9"/>
    <n v="48.1"/>
    <n v="31.5"/>
    <n v="36.5"/>
    <n v="76.3"/>
    <n v="816673.2"/>
    <n v="510420.8"/>
    <n v="8166732.4000000004"/>
  </r>
  <r>
    <n v="8121"/>
    <n v="739"/>
    <s v="Company_739"/>
    <x v="7"/>
    <x v="1"/>
    <x v="2"/>
    <n v="1176.3"/>
    <n v="7.6"/>
    <n v="976.9"/>
    <n v="12.8"/>
    <n v="47.8"/>
    <n v="34"/>
    <n v="35.4"/>
    <n v="74.099999999999994"/>
    <n v="905345.5"/>
    <n v="565840.9"/>
    <n v="9053454.9000000004"/>
  </r>
  <r>
    <n v="8122"/>
    <n v="739"/>
    <s v="Company_739"/>
    <x v="7"/>
    <x v="1"/>
    <x v="3"/>
    <n v="1214.5999999999999"/>
    <n v="6.7"/>
    <n v="1147.2"/>
    <n v="3.3"/>
    <n v="47.9"/>
    <n v="33.299999999999997"/>
    <n v="35.299999999999997"/>
    <n v="75.099999999999994"/>
    <n v="939649.1"/>
    <n v="587280.69999999995"/>
    <n v="9396490.8000000007"/>
  </r>
  <r>
    <n v="8123"/>
    <n v="739"/>
    <s v="Company_739"/>
    <x v="7"/>
    <x v="1"/>
    <x v="4"/>
    <n v="1285.7"/>
    <n v="7"/>
    <n v="1175.5999999999999"/>
    <n v="5.8"/>
    <n v="47.9"/>
    <n v="31.6"/>
    <n v="36.6"/>
    <n v="75.599999999999994"/>
    <n v="1006832.5"/>
    <n v="629270.30000000005"/>
    <n v="10068324.9"/>
  </r>
  <r>
    <n v="8124"/>
    <n v="739"/>
    <s v="Company_739"/>
    <x v="7"/>
    <x v="1"/>
    <x v="5"/>
    <n v="1080"/>
    <n v="7.3"/>
    <n v="659.8"/>
    <n v="-16"/>
    <n v="48.2"/>
    <n v="31.2"/>
    <n v="39.1"/>
    <n v="74.3"/>
    <n v="848125.9"/>
    <n v="530078.69999999995"/>
    <n v="8481258.5"/>
  </r>
  <r>
    <n v="8125"/>
    <n v="739"/>
    <s v="Company_739"/>
    <x v="7"/>
    <x v="1"/>
    <x v="6"/>
    <n v="1174.8"/>
    <n v="7"/>
    <n v="691.3"/>
    <n v="8.8000000000000007"/>
    <n v="46.7"/>
    <n v="27.2"/>
    <n v="39.9"/>
    <n v="73.2"/>
    <n v="948998.6"/>
    <n v="593124.1"/>
    <n v="9489985.8000000007"/>
  </r>
  <r>
    <n v="8126"/>
    <n v="739"/>
    <s v="Company_739"/>
    <x v="7"/>
    <x v="1"/>
    <x v="7"/>
    <n v="1109.7"/>
    <n v="5.4"/>
    <n v="746.9"/>
    <n v="-5.5"/>
    <n v="46.5"/>
    <n v="29.4"/>
    <n v="37.6"/>
    <n v="72.5"/>
    <n v="882534.8"/>
    <n v="551584.19999999995"/>
    <n v="8825347.5999999996"/>
  </r>
  <r>
    <n v="8127"/>
    <n v="739"/>
    <s v="Company_739"/>
    <x v="7"/>
    <x v="1"/>
    <x v="8"/>
    <n v="1055.8"/>
    <n v="7.3"/>
    <n v="621"/>
    <n v="-4.9000000000000004"/>
    <n v="47.5"/>
    <n v="29.5"/>
    <n v="39.799999999999997"/>
    <n v="73.3"/>
    <n v="839042.2"/>
    <n v="524401.30000000005"/>
    <n v="8390421.5999999996"/>
  </r>
  <r>
    <n v="8128"/>
    <n v="739"/>
    <s v="Company_739"/>
    <x v="7"/>
    <x v="1"/>
    <x v="9"/>
    <n v="1158.4000000000001"/>
    <n v="6.9"/>
    <n v="738.9"/>
    <n v="9.6999999999999993"/>
    <n v="48.8"/>
    <n v="32.5"/>
    <n v="39"/>
    <n v="75"/>
    <n v="901501.6"/>
    <n v="563438.5"/>
    <n v="9015015.9000000004"/>
  </r>
  <r>
    <n v="8129"/>
    <n v="739"/>
    <s v="Company_739"/>
    <x v="7"/>
    <x v="1"/>
    <x v="10"/>
    <n v="1066"/>
    <n v="6.4"/>
    <n v="678.8"/>
    <n v="-8"/>
    <n v="50.1"/>
    <n v="33.799999999999997"/>
    <n v="40.799999999999997"/>
    <n v="75.599999999999994"/>
    <n v="821552.7"/>
    <n v="513470.5"/>
    <n v="8215527.2999999998"/>
  </r>
  <r>
    <n v="8130"/>
    <n v="740"/>
    <s v="Company_740"/>
    <x v="8"/>
    <x v="2"/>
    <x v="0"/>
    <n v="504.4"/>
    <n v="9.6"/>
    <n v="853.5"/>
    <m/>
    <n v="39.9"/>
    <n v="11.2"/>
    <n v="58.9"/>
    <n v="49.5"/>
    <n v="169704.7"/>
    <n v="226273"/>
    <n v="2828412.1"/>
  </r>
  <r>
    <n v="8131"/>
    <n v="740"/>
    <s v="Company_740"/>
    <x v="8"/>
    <x v="2"/>
    <x v="1"/>
    <n v="533.6"/>
    <n v="7.9"/>
    <n v="870.4"/>
    <n v="5.8"/>
    <n v="41.9"/>
    <n v="12.1"/>
    <n v="61"/>
    <n v="52.5"/>
    <n v="178543.5"/>
    <n v="238058"/>
    <n v="2975725.3"/>
  </r>
  <r>
    <n v="8132"/>
    <n v="740"/>
    <s v="Company_740"/>
    <x v="8"/>
    <x v="2"/>
    <x v="2"/>
    <n v="519.4"/>
    <n v="12.2"/>
    <n v="976.8"/>
    <n v="-2.7"/>
    <n v="42"/>
    <n v="15.1"/>
    <n v="57.5"/>
    <n v="53.3"/>
    <n v="170488.3"/>
    <n v="227317.7"/>
    <n v="2841471.3"/>
  </r>
  <r>
    <n v="8133"/>
    <n v="740"/>
    <s v="Company_740"/>
    <x v="8"/>
    <x v="2"/>
    <x v="3"/>
    <n v="474.1"/>
    <n v="13.8"/>
    <n v="846.3"/>
    <n v="-8.6999999999999993"/>
    <n v="45.7"/>
    <n v="19"/>
    <n v="60.8"/>
    <n v="57.4"/>
    <n v="151776"/>
    <n v="202368"/>
    <n v="2529599.9"/>
  </r>
  <r>
    <n v="8134"/>
    <n v="740"/>
    <s v="Company_740"/>
    <x v="8"/>
    <x v="2"/>
    <x v="4"/>
    <n v="521.1"/>
    <n v="18"/>
    <n v="875.8"/>
    <n v="9.9"/>
    <n v="46.7"/>
    <n v="16.8"/>
    <n v="66.400000000000006"/>
    <n v="56.9"/>
    <n v="169206.9"/>
    <n v="225609.3"/>
    <n v="2820115.7"/>
  </r>
  <r>
    <n v="8135"/>
    <n v="740"/>
    <s v="Company_740"/>
    <x v="8"/>
    <x v="2"/>
    <x v="5"/>
    <n v="527.6"/>
    <n v="17.899999999999999"/>
    <n v="1681.3"/>
    <n v="1.2"/>
    <n v="46.8"/>
    <n v="15.4"/>
    <n v="66.599999999999994"/>
    <n v="58.4"/>
    <n v="172856.5"/>
    <n v="230475.3"/>
    <n v="2880941.6"/>
  </r>
  <r>
    <n v="8136"/>
    <n v="740"/>
    <s v="Company_740"/>
    <x v="8"/>
    <x v="2"/>
    <x v="6"/>
    <n v="512.20000000000005"/>
    <n v="13.3"/>
    <n v="1194.5999999999999"/>
    <n v="-2.9"/>
    <n v="48.1"/>
    <n v="16.7"/>
    <n v="69"/>
    <n v="58.6"/>
    <n v="166404.1"/>
    <n v="221872.1"/>
    <n v="2773401"/>
  </r>
  <r>
    <n v="8137"/>
    <n v="740"/>
    <s v="Company_740"/>
    <x v="8"/>
    <x v="2"/>
    <x v="7"/>
    <n v="533.4"/>
    <n v="18"/>
    <n v="1375.5"/>
    <n v="4.0999999999999996"/>
    <n v="49.2"/>
    <n v="17.5"/>
    <n v="72.400000000000006"/>
    <n v="57.8"/>
    <n v="172409.5"/>
    <n v="229879.3"/>
    <n v="2873491.5"/>
  </r>
  <r>
    <n v="8138"/>
    <n v="740"/>
    <s v="Company_740"/>
    <x v="8"/>
    <x v="2"/>
    <x v="8"/>
    <n v="574.5"/>
    <n v="15.3"/>
    <n v="995.7"/>
    <n v="7.7"/>
    <n v="48.5"/>
    <n v="15.6"/>
    <n v="73.599999999999994"/>
    <n v="56.3"/>
    <n v="188035.1"/>
    <n v="250713.5"/>
    <n v="3133918.2"/>
  </r>
  <r>
    <n v="8139"/>
    <n v="740"/>
    <s v="Company_740"/>
    <x v="8"/>
    <x v="2"/>
    <x v="9"/>
    <n v="584"/>
    <n v="17.899999999999999"/>
    <n v="1045.9000000000001"/>
    <n v="1.7"/>
    <n v="48.6"/>
    <n v="17.3"/>
    <n v="75.900000000000006"/>
    <n v="52.8"/>
    <n v="189077.4"/>
    <n v="252103.2"/>
    <n v="3151290.3"/>
  </r>
  <r>
    <n v="8140"/>
    <n v="740"/>
    <s v="Company_740"/>
    <x v="8"/>
    <x v="2"/>
    <x v="10"/>
    <n v="607.4"/>
    <n v="12.8"/>
    <n v="1132.3"/>
    <n v="4"/>
    <n v="51.1"/>
    <n v="21.2"/>
    <n v="76"/>
    <n v="56.1"/>
    <n v="191629.1"/>
    <n v="255505.4"/>
    <n v="3193817.6"/>
  </r>
  <r>
    <n v="8141"/>
    <n v="741"/>
    <s v="Company_741"/>
    <x v="0"/>
    <x v="0"/>
    <x v="0"/>
    <n v="683.3"/>
    <n v="11.1"/>
    <n v="1352.6"/>
    <m/>
    <n v="52.6"/>
    <n v="53.4"/>
    <n v="61.3"/>
    <n v="43.2"/>
    <n v="56472.4"/>
    <n v="28236.2"/>
    <n v="112944.7"/>
  </r>
  <r>
    <n v="8142"/>
    <n v="741"/>
    <s v="Company_741"/>
    <x v="0"/>
    <x v="0"/>
    <x v="1"/>
    <n v="793.4"/>
    <n v="12.6"/>
    <n v="1841.4"/>
    <n v="16.100000000000001"/>
    <n v="53.1"/>
    <n v="55.9"/>
    <n v="59.9"/>
    <n v="43.4"/>
    <n v="64178.9"/>
    <n v="32089.5"/>
    <n v="128357.9"/>
  </r>
  <r>
    <n v="8143"/>
    <n v="741"/>
    <s v="Company_741"/>
    <x v="0"/>
    <x v="0"/>
    <x v="2"/>
    <n v="875"/>
    <n v="10.8"/>
    <n v="2272.6999999999998"/>
    <n v="10.3"/>
    <n v="54.2"/>
    <n v="56.5"/>
    <n v="60.7"/>
    <n v="45.2"/>
    <n v="70378.899999999994"/>
    <n v="35189.4"/>
    <n v="140757.79999999999"/>
  </r>
  <r>
    <n v="8144"/>
    <n v="741"/>
    <s v="Company_741"/>
    <x v="0"/>
    <x v="0"/>
    <x v="3"/>
    <n v="964.1"/>
    <n v="12.6"/>
    <n v="2716.3"/>
    <n v="10.199999999999999"/>
    <n v="54.3"/>
    <n v="55.3"/>
    <n v="62.7"/>
    <n v="44.9"/>
    <n v="78348.7"/>
    <n v="39174.300000000003"/>
    <n v="156697.29999999999"/>
  </r>
  <r>
    <n v="8145"/>
    <n v="741"/>
    <s v="Company_741"/>
    <x v="0"/>
    <x v="0"/>
    <x v="4"/>
    <n v="1005.7"/>
    <n v="11.4"/>
    <n v="1541.1"/>
    <n v="4.3"/>
    <n v="54.2"/>
    <n v="54.8"/>
    <n v="64.3"/>
    <n v="43.7"/>
    <n v="82134.2"/>
    <n v="41067.1"/>
    <n v="164268.4"/>
  </r>
  <r>
    <n v="8146"/>
    <n v="741"/>
    <s v="Company_741"/>
    <x v="0"/>
    <x v="0"/>
    <x v="5"/>
    <n v="1018.5"/>
    <n v="10.9"/>
    <n v="2318"/>
    <n v="1.3"/>
    <n v="54.9"/>
    <n v="56.3"/>
    <n v="63.2"/>
    <n v="45.1"/>
    <n v="82115.8"/>
    <n v="41057.9"/>
    <n v="164231.70000000001"/>
  </r>
  <r>
    <n v="8147"/>
    <n v="741"/>
    <s v="Company_741"/>
    <x v="0"/>
    <x v="0"/>
    <x v="6"/>
    <n v="1048.4000000000001"/>
    <n v="15.2"/>
    <n v="3010.5"/>
    <n v="2.9"/>
    <n v="56.1"/>
    <n v="57.8"/>
    <n v="64.2"/>
    <n v="46.3"/>
    <n v="83389.3"/>
    <n v="41694.699999999997"/>
    <n v="166778.70000000001"/>
  </r>
  <r>
    <n v="8148"/>
    <n v="741"/>
    <s v="Company_741"/>
    <x v="0"/>
    <x v="0"/>
    <x v="7"/>
    <n v="1024.0999999999999"/>
    <n v="15.8"/>
    <n v="2845.4"/>
    <n v="-2.2999999999999998"/>
    <n v="58"/>
    <n v="62.4"/>
    <n v="67"/>
    <n v="44.6"/>
    <n v="78127.100000000006"/>
    <n v="39063.599999999999"/>
    <n v="156254.20000000001"/>
  </r>
  <r>
    <n v="8149"/>
    <n v="741"/>
    <s v="Company_741"/>
    <x v="0"/>
    <x v="0"/>
    <x v="8"/>
    <n v="1039.0999999999999"/>
    <n v="13.2"/>
    <n v="3123.9"/>
    <n v="1.5"/>
    <n v="56.6"/>
    <n v="63.6"/>
    <n v="65.8"/>
    <n v="40.299999999999997"/>
    <n v="78454.5"/>
    <n v="39227.199999999997"/>
    <n v="156909"/>
  </r>
  <r>
    <n v="8150"/>
    <n v="741"/>
    <s v="Company_741"/>
    <x v="0"/>
    <x v="0"/>
    <x v="9"/>
    <n v="1059.2"/>
    <n v="12.8"/>
    <n v="2362.8000000000002"/>
    <n v="1.9"/>
    <n v="57.5"/>
    <n v="64.7"/>
    <n v="71.599999999999994"/>
    <n v="36.1"/>
    <n v="79165"/>
    <n v="39582.5"/>
    <n v="158330"/>
  </r>
  <r>
    <n v="8151"/>
    <n v="741"/>
    <s v="Company_741"/>
    <x v="0"/>
    <x v="0"/>
    <x v="10"/>
    <n v="1051.2"/>
    <n v="11.9"/>
    <n v="2464"/>
    <n v="-0.8"/>
    <n v="58.9"/>
    <n v="65.099999999999994"/>
    <n v="70.900000000000006"/>
    <n v="40.700000000000003"/>
    <n v="78237.600000000006"/>
    <n v="39118.800000000003"/>
    <n v="156475.20000000001"/>
  </r>
  <r>
    <n v="8152"/>
    <n v="742"/>
    <s v="Company_742"/>
    <x v="1"/>
    <x v="4"/>
    <x v="0"/>
    <n v="611.1"/>
    <n v="-4.5"/>
    <n v="607.9"/>
    <m/>
    <n v="40.4"/>
    <n v="36.5"/>
    <n v="16.899999999999999"/>
    <n v="67.7"/>
    <n v="346296"/>
    <n v="57716"/>
    <n v="1154320.1000000001"/>
  </r>
  <r>
    <n v="8153"/>
    <n v="742"/>
    <s v="Company_742"/>
    <x v="1"/>
    <x v="4"/>
    <x v="1"/>
    <n v="635.9"/>
    <n v="0.2"/>
    <n v="25.6"/>
    <n v="4.0999999999999996"/>
    <n v="42.9"/>
    <n v="39.4"/>
    <n v="18.399999999999999"/>
    <n v="70.900000000000006"/>
    <n v="352526"/>
    <n v="58754.3"/>
    <n v="1175086.8"/>
  </r>
  <r>
    <n v="8154"/>
    <n v="742"/>
    <s v="Company_742"/>
    <x v="1"/>
    <x v="4"/>
    <x v="2"/>
    <n v="678.2"/>
    <n v="3.6"/>
    <n v="325.89999999999998"/>
    <n v="6.7"/>
    <n v="43.7"/>
    <n v="38.9"/>
    <n v="21.5"/>
    <n v="70.599999999999994"/>
    <n v="377559"/>
    <n v="62926.5"/>
    <n v="1258530.1000000001"/>
  </r>
  <r>
    <n v="8155"/>
    <n v="742"/>
    <s v="Company_742"/>
    <x v="1"/>
    <x v="4"/>
    <x v="3"/>
    <n v="866.4"/>
    <n v="4"/>
    <n v="445.3"/>
    <n v="27.7"/>
    <n v="46.7"/>
    <n v="42.6"/>
    <n v="23.9"/>
    <n v="73.599999999999994"/>
    <n v="468898.3"/>
    <n v="78149.7"/>
    <n v="1562994.3"/>
  </r>
  <r>
    <n v="8156"/>
    <n v="742"/>
    <s v="Company_742"/>
    <x v="1"/>
    <x v="4"/>
    <x v="4"/>
    <n v="842.2"/>
    <n v="5.7"/>
    <n v="904"/>
    <n v="-2.8"/>
    <n v="48.7"/>
    <n v="45.1"/>
    <n v="25.5"/>
    <n v="75.7"/>
    <n v="446986.7"/>
    <n v="74497.8"/>
    <n v="1489955.7"/>
  </r>
  <r>
    <n v="8157"/>
    <n v="742"/>
    <s v="Company_742"/>
    <x v="1"/>
    <x v="4"/>
    <x v="5"/>
    <n v="973.5"/>
    <n v="7.3"/>
    <n v="1277"/>
    <n v="15.6"/>
    <n v="50"/>
    <n v="48.4"/>
    <n v="24.7"/>
    <n v="76.900000000000006"/>
    <n v="502864.7"/>
    <n v="83810.8"/>
    <n v="1676215.8"/>
  </r>
  <r>
    <n v="8158"/>
    <n v="742"/>
    <s v="Company_742"/>
    <x v="1"/>
    <x v="4"/>
    <x v="6"/>
    <n v="1023.9"/>
    <n v="6.9"/>
    <n v="837.5"/>
    <n v="5.2"/>
    <n v="48.3"/>
    <n v="44.1"/>
    <n v="24.4"/>
    <n v="76.5"/>
    <n v="547583.69999999995"/>
    <n v="91264"/>
    <n v="1825279.1"/>
  </r>
  <r>
    <n v="8159"/>
    <n v="742"/>
    <s v="Company_742"/>
    <x v="1"/>
    <x v="4"/>
    <x v="7"/>
    <n v="1100.8"/>
    <n v="4.3"/>
    <n v="476.2"/>
    <n v="7.5"/>
    <n v="50.4"/>
    <n v="47.3"/>
    <n v="24.4"/>
    <n v="79.599999999999994"/>
    <n v="574026.9"/>
    <n v="95671.2"/>
    <n v="1913423.1"/>
  </r>
  <r>
    <n v="8160"/>
    <n v="742"/>
    <s v="Company_742"/>
    <x v="1"/>
    <x v="4"/>
    <x v="8"/>
    <n v="1314.6"/>
    <n v="2.8"/>
    <n v="453.5"/>
    <n v="19.399999999999999"/>
    <n v="50.8"/>
    <n v="49.4"/>
    <n v="23.5"/>
    <n v="79.5"/>
    <n v="673737.2"/>
    <n v="112289.5"/>
    <n v="2245790.7999999998"/>
  </r>
  <r>
    <n v="8161"/>
    <n v="742"/>
    <s v="Company_742"/>
    <x v="1"/>
    <x v="4"/>
    <x v="9"/>
    <n v="1374.6"/>
    <n v="8.9"/>
    <n v="2093.6999999999998"/>
    <n v="4.5999999999999996"/>
    <n v="52.8"/>
    <n v="50.8"/>
    <n v="24.2"/>
    <n v="83.5"/>
    <n v="696653.3"/>
    <n v="116108.9"/>
    <n v="2322177.6"/>
  </r>
  <r>
    <n v="8162"/>
    <n v="742"/>
    <s v="Company_742"/>
    <x v="1"/>
    <x v="4"/>
    <x v="10"/>
    <n v="1653.7"/>
    <n v="9.9"/>
    <n v="3255.9"/>
    <n v="20.3"/>
    <n v="54.2"/>
    <n v="53.3"/>
    <n v="26.3"/>
    <n v="83.1"/>
    <n v="820128.1"/>
    <n v="136688"/>
    <n v="2733760.4"/>
  </r>
  <r>
    <n v="8163"/>
    <n v="743"/>
    <s v="Company_743"/>
    <x v="3"/>
    <x v="5"/>
    <x v="0"/>
    <n v="6515.8"/>
    <n v="13.8"/>
    <n v="17932.2"/>
    <m/>
    <n v="64.8"/>
    <n v="60"/>
    <n v="83.1"/>
    <n v="51.3"/>
    <n v="101656.1"/>
    <n v="50828"/>
    <n v="254140.2"/>
  </r>
  <r>
    <n v="8164"/>
    <n v="743"/>
    <s v="Company_743"/>
    <x v="3"/>
    <x v="5"/>
    <x v="1"/>
    <n v="7723.6"/>
    <n v="12.6"/>
    <n v="7971"/>
    <n v="18.5"/>
    <n v="66"/>
    <n v="63.3"/>
    <n v="82.2"/>
    <n v="52.6"/>
    <n v="116922.8"/>
    <n v="58461.4"/>
    <n v="292307.09999999998"/>
  </r>
  <r>
    <n v="8165"/>
    <n v="743"/>
    <s v="Company_743"/>
    <x v="3"/>
    <x v="5"/>
    <x v="2"/>
    <n v="8379.7999999999993"/>
    <n v="13.8"/>
    <n v="16990.099999999999"/>
    <n v="8.5"/>
    <n v="65.900000000000006"/>
    <n v="64.599999999999994"/>
    <n v="79.900000000000006"/>
    <n v="53.1"/>
    <n v="125336.5"/>
    <n v="62668.2"/>
    <n v="313341.2"/>
  </r>
  <r>
    <n v="8166"/>
    <n v="743"/>
    <s v="Company_743"/>
    <x v="3"/>
    <x v="5"/>
    <x v="3"/>
    <n v="9330.2000000000007"/>
    <n v="15.9"/>
    <n v="20015.3"/>
    <n v="11.3"/>
    <n v="65.8"/>
    <n v="65"/>
    <n v="78.599999999999994"/>
    <n v="53.9"/>
    <n v="138980.70000000001"/>
    <n v="69490.399999999994"/>
    <n v="347451.8"/>
  </r>
  <r>
    <n v="8167"/>
    <n v="743"/>
    <s v="Company_743"/>
    <x v="3"/>
    <x v="5"/>
    <x v="4"/>
    <n v="9868.7000000000007"/>
    <n v="18.8"/>
    <n v="34683.4"/>
    <n v="5.8"/>
    <n v="67.099999999999994"/>
    <n v="69.400000000000006"/>
    <n v="77.8"/>
    <n v="54.1"/>
    <n v="141021.6"/>
    <n v="70510.8"/>
    <n v="352553.9"/>
  </r>
  <r>
    <n v="8168"/>
    <n v="743"/>
    <s v="Company_743"/>
    <x v="3"/>
    <x v="5"/>
    <x v="5"/>
    <n v="12208.3"/>
    <n v="16"/>
    <n v="28516.1"/>
    <n v="23.7"/>
    <n v="67.099999999999994"/>
    <n v="71.2"/>
    <n v="77.3"/>
    <n v="52.8"/>
    <n v="171229.7"/>
    <n v="85614.8"/>
    <n v="428074.2"/>
  </r>
  <r>
    <n v="8169"/>
    <n v="743"/>
    <s v="Company_743"/>
    <x v="3"/>
    <x v="5"/>
    <x v="6"/>
    <n v="13634.7"/>
    <n v="18.899999999999999"/>
    <n v="20819"/>
    <n v="11.7"/>
    <n v="66.599999999999994"/>
    <n v="72.8"/>
    <n v="77.3"/>
    <n v="49.8"/>
    <n v="188363.6"/>
    <n v="94181.8"/>
    <n v="470909"/>
  </r>
  <r>
    <n v="8170"/>
    <n v="743"/>
    <s v="Company_743"/>
    <x v="3"/>
    <x v="5"/>
    <x v="7"/>
    <n v="14892.1"/>
    <n v="19.8"/>
    <n v="28903.3"/>
    <n v="9.1999999999999993"/>
    <n v="66.400000000000006"/>
    <n v="70"/>
    <n v="77.099999999999994"/>
    <n v="52.2"/>
    <n v="211514.8"/>
    <n v="105757.4"/>
    <n v="528787"/>
  </r>
  <r>
    <n v="8171"/>
    <n v="743"/>
    <s v="Company_743"/>
    <x v="3"/>
    <x v="5"/>
    <x v="8"/>
    <n v="13553"/>
    <n v="17.5"/>
    <n v="22402.6"/>
    <n v="-9"/>
    <n v="66.7"/>
    <n v="71"/>
    <n v="77.400000000000006"/>
    <n v="51.8"/>
    <n v="190606.6"/>
    <n v="95303.3"/>
    <n v="476516.6"/>
  </r>
  <r>
    <n v="8172"/>
    <n v="743"/>
    <s v="Company_743"/>
    <x v="3"/>
    <x v="5"/>
    <x v="9"/>
    <n v="14639.7"/>
    <n v="15.2"/>
    <n v="26793.1"/>
    <n v="8"/>
    <n v="67.5"/>
    <n v="74.400000000000006"/>
    <n v="75.099999999999994"/>
    <n v="53"/>
    <n v="198805.6"/>
    <n v="99402.8"/>
    <n v="497014"/>
  </r>
  <r>
    <n v="8173"/>
    <n v="743"/>
    <s v="Company_743"/>
    <x v="3"/>
    <x v="5"/>
    <x v="10"/>
    <n v="15533.8"/>
    <n v="16.399999999999999"/>
    <n v="41485.4"/>
    <n v="6.1"/>
    <n v="67.3"/>
    <n v="78.599999999999994"/>
    <n v="73.599999999999994"/>
    <n v="49.8"/>
    <n v="201775"/>
    <n v="100887.5"/>
    <n v="504437.6"/>
  </r>
  <r>
    <n v="8174"/>
    <n v="744"/>
    <s v="Company_744"/>
    <x v="1"/>
    <x v="6"/>
    <x v="0"/>
    <n v="1757.3"/>
    <n v="1.4"/>
    <n v="266.89999999999998"/>
    <m/>
    <n v="54.9"/>
    <n v="15.9"/>
    <n v="81.7"/>
    <n v="67"/>
    <n v="1147597"/>
    <n v="191266.2"/>
    <n v="3825323.2"/>
  </r>
  <r>
    <n v="8175"/>
    <n v="744"/>
    <s v="Company_744"/>
    <x v="1"/>
    <x v="6"/>
    <x v="1"/>
    <n v="2191.4"/>
    <n v="5.9"/>
    <n v="2120.4"/>
    <n v="24.7"/>
    <n v="54"/>
    <n v="16"/>
    <n v="79.2"/>
    <n v="66.599999999999994"/>
    <n v="1430526.4"/>
    <n v="238421.1"/>
    <n v="4768421.3"/>
  </r>
  <r>
    <n v="8176"/>
    <n v="744"/>
    <s v="Company_744"/>
    <x v="1"/>
    <x v="6"/>
    <x v="2"/>
    <n v="2322.9"/>
    <n v="6.7"/>
    <n v="2227.4"/>
    <n v="6"/>
    <n v="57.3"/>
    <n v="19"/>
    <n v="82.5"/>
    <n v="70.2"/>
    <n v="1486919.3"/>
    <n v="247819.9"/>
    <n v="4956397.5999999996"/>
  </r>
  <r>
    <n v="8177"/>
    <n v="744"/>
    <s v="Company_744"/>
    <x v="1"/>
    <x v="6"/>
    <x v="3"/>
    <n v="2701.6"/>
    <n v="5.9"/>
    <n v="2456.1"/>
    <n v="16.3"/>
    <n v="60.1"/>
    <n v="21.8"/>
    <n v="84.6"/>
    <n v="74"/>
    <n v="1697700"/>
    <n v="282950"/>
    <n v="5659000"/>
  </r>
  <r>
    <n v="8178"/>
    <n v="744"/>
    <s v="Company_744"/>
    <x v="1"/>
    <x v="6"/>
    <x v="4"/>
    <n v="2975.3"/>
    <n v="7.6"/>
    <n v="2977.3"/>
    <n v="10.1"/>
    <n v="63.2"/>
    <n v="22.7"/>
    <n v="87.5"/>
    <n v="79.5"/>
    <n v="1858067.2"/>
    <n v="309677.90000000002"/>
    <n v="6193557.4000000004"/>
  </r>
  <r>
    <n v="8179"/>
    <n v="744"/>
    <s v="Company_744"/>
    <x v="1"/>
    <x v="6"/>
    <x v="5"/>
    <n v="3413.4"/>
    <n v="10.6"/>
    <n v="3314.4"/>
    <n v="14.7"/>
    <n v="63.9"/>
    <n v="21.9"/>
    <n v="88.7"/>
    <n v="81.099999999999994"/>
    <n v="2144175.9"/>
    <n v="357362.6"/>
    <n v="7147252.9000000004"/>
  </r>
  <r>
    <n v="8180"/>
    <n v="744"/>
    <s v="Company_744"/>
    <x v="1"/>
    <x v="6"/>
    <x v="6"/>
    <n v="3389.4"/>
    <n v="9"/>
    <n v="3839.3"/>
    <n v="-0.7"/>
    <n v="63.2"/>
    <n v="19.5"/>
    <n v="88.8"/>
    <n v="81.099999999999994"/>
    <n v="2162119.2000000002"/>
    <n v="360353.2"/>
    <n v="7207064.2000000002"/>
  </r>
  <r>
    <n v="8181"/>
    <n v="744"/>
    <s v="Company_744"/>
    <x v="1"/>
    <x v="6"/>
    <x v="7"/>
    <n v="3910.5"/>
    <n v="6.5"/>
    <n v="3028.9"/>
    <n v="15.4"/>
    <n v="64.8"/>
    <n v="23.3"/>
    <n v="91.7"/>
    <n v="79.3"/>
    <n v="2432876.1"/>
    <n v="405479.4"/>
    <n v="8109587.0999999996"/>
  </r>
  <r>
    <n v="8182"/>
    <n v="744"/>
    <s v="Company_744"/>
    <x v="1"/>
    <x v="6"/>
    <x v="8"/>
    <n v="3854.7"/>
    <n v="8.5"/>
    <n v="4780.5"/>
    <n v="-1.4"/>
    <n v="65.900000000000006"/>
    <n v="19.899999999999999"/>
    <n v="95.8"/>
    <n v="81.900000000000006"/>
    <n v="2453098.1"/>
    <n v="408849.7"/>
    <n v="8176993.7000000002"/>
  </r>
  <r>
    <n v="8183"/>
    <n v="744"/>
    <s v="Company_744"/>
    <x v="1"/>
    <x v="6"/>
    <x v="9"/>
    <n v="4167.3"/>
    <n v="3.4"/>
    <n v="1452.5"/>
    <n v="8.1"/>
    <n v="67.3"/>
    <n v="20"/>
    <n v="97.1"/>
    <n v="84.9"/>
    <n v="2650505.7999999998"/>
    <n v="441751"/>
    <n v="8835019.3000000007"/>
  </r>
  <r>
    <n v="8184"/>
    <n v="744"/>
    <s v="Company_744"/>
    <x v="1"/>
    <x v="6"/>
    <x v="10"/>
    <n v="4228.7"/>
    <n v="6.3"/>
    <n v="3373.5"/>
    <n v="1.5"/>
    <n v="69.599999999999994"/>
    <n v="22.7"/>
    <n v="99.3"/>
    <n v="86.9"/>
    <n v="2640774"/>
    <n v="440129"/>
    <n v="8802579.9000000004"/>
  </r>
  <r>
    <n v="8185"/>
    <n v="745"/>
    <s v="Company_745"/>
    <x v="7"/>
    <x v="3"/>
    <x v="0"/>
    <n v="3253.5"/>
    <n v="12.3"/>
    <n v="3729.1"/>
    <m/>
    <n v="37.1"/>
    <n v="49.2"/>
    <n v="27.2"/>
    <n v="34.9"/>
    <n v="2227763"/>
    <n v="1392351.9"/>
    <n v="22277630.399999999"/>
  </r>
  <r>
    <n v="8186"/>
    <n v="745"/>
    <s v="Company_745"/>
    <x v="7"/>
    <x v="3"/>
    <x v="1"/>
    <n v="3399"/>
    <n v="12.9"/>
    <n v="4412.6000000000004"/>
    <n v="4.5"/>
    <n v="38.700000000000003"/>
    <n v="50.6"/>
    <n v="29.1"/>
    <n v="36.4"/>
    <n v="2300214.1"/>
    <n v="1437633.8"/>
    <n v="23002140.899999999"/>
  </r>
  <r>
    <n v="8187"/>
    <n v="745"/>
    <s v="Company_745"/>
    <x v="7"/>
    <x v="3"/>
    <x v="2"/>
    <n v="3225.5"/>
    <n v="14.9"/>
    <n v="6362.7"/>
    <n v="-5.0999999999999996"/>
    <n v="40"/>
    <n v="51.1"/>
    <n v="30"/>
    <n v="38.799999999999997"/>
    <n v="2172827.7000000002"/>
    <n v="1358017.3"/>
    <n v="21728277.100000001"/>
  </r>
  <r>
    <n v="8188"/>
    <n v="745"/>
    <s v="Company_745"/>
    <x v="7"/>
    <x v="3"/>
    <x v="3"/>
    <n v="2888.4"/>
    <n v="15"/>
    <n v="5998"/>
    <n v="-10.4"/>
    <n v="40.5"/>
    <n v="55.9"/>
    <n v="27.3"/>
    <n v="38.299999999999997"/>
    <n v="1868201.8"/>
    <n v="1167626.1000000001"/>
    <n v="18682017.800000001"/>
  </r>
  <r>
    <n v="8189"/>
    <n v="745"/>
    <s v="Company_745"/>
    <x v="7"/>
    <x v="3"/>
    <x v="4"/>
    <n v="2822.5"/>
    <n v="15"/>
    <n v="5803"/>
    <n v="-2.2999999999999998"/>
    <n v="41.6"/>
    <n v="57.6"/>
    <n v="27.7"/>
    <n v="39.5"/>
    <n v="1798786.3"/>
    <n v="1124241.5"/>
    <n v="17987863.300000001"/>
  </r>
  <r>
    <n v="8190"/>
    <n v="745"/>
    <s v="Company_745"/>
    <x v="7"/>
    <x v="3"/>
    <x v="5"/>
    <n v="2853"/>
    <n v="15.7"/>
    <n v="5492.6"/>
    <n v="1.1000000000000001"/>
    <n v="40.799999999999997"/>
    <n v="53.5"/>
    <n v="29.7"/>
    <n v="39.299999999999997"/>
    <n v="1883837.8"/>
    <n v="1177398.6000000001"/>
    <n v="18838377.600000001"/>
  </r>
  <r>
    <n v="8191"/>
    <n v="745"/>
    <s v="Company_745"/>
    <x v="7"/>
    <x v="3"/>
    <x v="6"/>
    <n v="3316.1"/>
    <n v="17.3"/>
    <n v="7956"/>
    <n v="16.2"/>
    <n v="41.2"/>
    <n v="55.7"/>
    <n v="31.1"/>
    <n v="36.700000000000003"/>
    <n v="2149202.6"/>
    <n v="1343251.6"/>
    <n v="21492026"/>
  </r>
  <r>
    <n v="8192"/>
    <n v="745"/>
    <s v="Company_745"/>
    <x v="7"/>
    <x v="3"/>
    <x v="7"/>
    <n v="3074.3"/>
    <n v="16.8"/>
    <n v="7002.1"/>
    <n v="-7.3"/>
    <n v="39.4"/>
    <n v="55.8"/>
    <n v="29.1"/>
    <n v="33.299999999999997"/>
    <n v="1990627.5"/>
    <n v="1244142.2"/>
    <n v="19906274.600000001"/>
  </r>
  <r>
    <n v="8193"/>
    <n v="745"/>
    <s v="Company_745"/>
    <x v="7"/>
    <x v="3"/>
    <x v="8"/>
    <n v="3376.8"/>
    <n v="16.2"/>
    <n v="4943.7"/>
    <n v="9.8000000000000007"/>
    <n v="39.1"/>
    <n v="54.4"/>
    <n v="27.9"/>
    <n v="34.9"/>
    <n v="2213670.2000000002"/>
    <n v="1383543.9"/>
    <n v="22136702.199999999"/>
  </r>
  <r>
    <n v="8194"/>
    <n v="745"/>
    <s v="Company_745"/>
    <x v="7"/>
    <x v="3"/>
    <x v="9"/>
    <n v="4213"/>
    <n v="15"/>
    <n v="9260.5"/>
    <n v="24.8"/>
    <n v="39.9"/>
    <n v="56.4"/>
    <n v="27.6"/>
    <n v="35.9"/>
    <n v="2714664.9"/>
    <n v="1696665.6000000001"/>
    <n v="27146649.300000001"/>
  </r>
  <r>
    <n v="8195"/>
    <n v="745"/>
    <s v="Company_745"/>
    <x v="7"/>
    <x v="3"/>
    <x v="10"/>
    <n v="3808"/>
    <n v="18.5"/>
    <n v="7900.7"/>
    <n v="-9.6"/>
    <n v="41.2"/>
    <n v="58.2"/>
    <n v="26.4"/>
    <n v="38.9"/>
    <n v="2414687.5"/>
    <n v="1509179.7"/>
    <n v="24146875.399999999"/>
  </r>
  <r>
    <n v="8196"/>
    <n v="746"/>
    <s v="Company_746"/>
    <x v="1"/>
    <x v="6"/>
    <x v="0"/>
    <n v="775.8"/>
    <n v="4.4000000000000004"/>
    <n v="449.7"/>
    <m/>
    <n v="63.2"/>
    <n v="39.299999999999997"/>
    <n v="60.8"/>
    <n v="89.7"/>
    <n v="430568.7"/>
    <n v="71761.399999999994"/>
    <n v="1435229"/>
  </r>
  <r>
    <n v="8197"/>
    <n v="746"/>
    <s v="Company_746"/>
    <x v="1"/>
    <x v="6"/>
    <x v="1"/>
    <n v="989"/>
    <n v="7.2"/>
    <n v="800.3"/>
    <n v="27.5"/>
    <n v="65"/>
    <n v="43.9"/>
    <n v="59.1"/>
    <n v="92"/>
    <n v="529936"/>
    <n v="88322.7"/>
    <n v="1766453.3"/>
  </r>
  <r>
    <n v="8198"/>
    <n v="746"/>
    <s v="Company_746"/>
    <x v="1"/>
    <x v="6"/>
    <x v="2"/>
    <n v="1000.9"/>
    <n v="9.6999999999999993"/>
    <n v="872.1"/>
    <n v="1.2"/>
    <n v="64.7"/>
    <n v="44.1"/>
    <n v="58"/>
    <n v="92"/>
    <n v="535067.80000000005"/>
    <n v="89178"/>
    <n v="1783559.3"/>
  </r>
  <r>
    <n v="8199"/>
    <n v="746"/>
    <s v="Company_746"/>
    <x v="1"/>
    <x v="6"/>
    <x v="3"/>
    <n v="1094.8"/>
    <n v="12.9"/>
    <n v="2815.6"/>
    <n v="9.4"/>
    <n v="64.3"/>
    <n v="46"/>
    <n v="57.4"/>
    <n v="89.5"/>
    <n v="576691.19999999995"/>
    <n v="96115.199999999997"/>
    <n v="1922303.8"/>
  </r>
  <r>
    <n v="8200"/>
    <n v="746"/>
    <s v="Company_746"/>
    <x v="1"/>
    <x v="6"/>
    <x v="4"/>
    <n v="1181.7"/>
    <n v="15.1"/>
    <n v="2653.7"/>
    <n v="7.9"/>
    <n v="64.400000000000006"/>
    <n v="44.5"/>
    <n v="59.9"/>
    <n v="88.8"/>
    <n v="630223.6"/>
    <n v="105037.3"/>
    <n v="2100745.2000000002"/>
  </r>
  <r>
    <n v="8201"/>
    <n v="746"/>
    <s v="Company_746"/>
    <x v="1"/>
    <x v="6"/>
    <x v="5"/>
    <n v="1311"/>
    <n v="9.3000000000000007"/>
    <n v="1493.5"/>
    <n v="10.9"/>
    <n v="64.900000000000006"/>
    <n v="44.7"/>
    <n v="61.7"/>
    <n v="88.2"/>
    <n v="697847.6"/>
    <n v="116307.9"/>
    <n v="2326158.7000000002"/>
  </r>
  <r>
    <n v="8202"/>
    <n v="746"/>
    <s v="Company_746"/>
    <x v="1"/>
    <x v="6"/>
    <x v="6"/>
    <n v="1312.4"/>
    <n v="7.7"/>
    <n v="927.2"/>
    <n v="0.1"/>
    <n v="65"/>
    <n v="43.3"/>
    <n v="64.7"/>
    <n v="87"/>
    <n v="706292.9"/>
    <n v="117715.5"/>
    <n v="2354309.6"/>
  </r>
  <r>
    <n v="8203"/>
    <n v="746"/>
    <s v="Company_746"/>
    <x v="1"/>
    <x v="6"/>
    <x v="7"/>
    <n v="1319.6"/>
    <n v="4.7"/>
    <n v="1200.9000000000001"/>
    <n v="0.5"/>
    <n v="65.5"/>
    <n v="44.7"/>
    <n v="64.599999999999994"/>
    <n v="87.3"/>
    <n v="702440.9"/>
    <n v="117073.5"/>
    <n v="2341469.7999999998"/>
  </r>
  <r>
    <n v="8204"/>
    <n v="746"/>
    <s v="Company_746"/>
    <x v="1"/>
    <x v="6"/>
    <x v="8"/>
    <n v="1386"/>
    <n v="2.2999999999999998"/>
    <n v="521.20000000000005"/>
    <n v="5"/>
    <n v="66.900000000000006"/>
    <n v="46.7"/>
    <n v="65.3"/>
    <n v="88.6"/>
    <n v="726182.40000000002"/>
    <n v="121030.39999999999"/>
    <n v="2420607.9"/>
  </r>
  <r>
    <n v="8205"/>
    <n v="746"/>
    <s v="Company_746"/>
    <x v="1"/>
    <x v="6"/>
    <x v="9"/>
    <n v="1538.1"/>
    <n v="0.4"/>
    <n v="83.6"/>
    <n v="11"/>
    <n v="66.400000000000006"/>
    <n v="43.2"/>
    <n v="65.400000000000006"/>
    <n v="90.5"/>
    <n v="828164"/>
    <n v="138027.29999999999"/>
    <n v="2760546.5"/>
  </r>
  <r>
    <n v="8206"/>
    <n v="746"/>
    <s v="Company_746"/>
    <x v="1"/>
    <x v="6"/>
    <x v="10"/>
    <n v="1698.2"/>
    <n v="1.2"/>
    <n v="225.2"/>
    <n v="10.4"/>
    <n v="68.2"/>
    <n v="44.3"/>
    <n v="65.8"/>
    <n v="94.4"/>
    <n v="906790.5"/>
    <n v="151131.70000000001"/>
    <n v="3022635"/>
  </r>
  <r>
    <n v="8207"/>
    <n v="747"/>
    <s v="Company_747"/>
    <x v="8"/>
    <x v="4"/>
    <x v="0"/>
    <n v="1653.7"/>
    <n v="9"/>
    <n v="1464.5"/>
    <m/>
    <n v="43.6"/>
    <n v="8.3000000000000007"/>
    <n v="71.5"/>
    <n v="51.2"/>
    <n v="566554.4"/>
    <n v="755405.9"/>
    <n v="9442573.3000000007"/>
  </r>
  <r>
    <n v="8208"/>
    <n v="747"/>
    <s v="Company_747"/>
    <x v="8"/>
    <x v="4"/>
    <x v="1"/>
    <n v="1641.4"/>
    <n v="13"/>
    <n v="2841.1"/>
    <n v="-0.7"/>
    <n v="44.1"/>
    <n v="9.6"/>
    <n v="71.400000000000006"/>
    <n v="51.4"/>
    <n v="557909.19999999995"/>
    <n v="743878.9"/>
    <n v="9298486.3000000007"/>
  </r>
  <r>
    <n v="8209"/>
    <n v="747"/>
    <s v="Company_747"/>
    <x v="8"/>
    <x v="4"/>
    <x v="2"/>
    <n v="1525.5"/>
    <n v="13.7"/>
    <n v="2353.1999999999998"/>
    <n v="-7.1"/>
    <n v="44.6"/>
    <n v="8.5"/>
    <n v="73.099999999999994"/>
    <n v="52.1"/>
    <n v="521978"/>
    <n v="695970.7"/>
    <n v="8699633.8000000007"/>
  </r>
  <r>
    <n v="8210"/>
    <n v="747"/>
    <s v="Company_747"/>
    <x v="8"/>
    <x v="4"/>
    <x v="3"/>
    <n v="1509.3"/>
    <n v="15.5"/>
    <n v="2795.2"/>
    <n v="-1.1000000000000001"/>
    <n v="45.6"/>
    <n v="10.6"/>
    <n v="72.599999999999994"/>
    <n v="53.5"/>
    <n v="509610.2"/>
    <n v="679480.2"/>
    <n v="8493502.9000000004"/>
  </r>
  <r>
    <n v="8211"/>
    <n v="747"/>
    <s v="Company_747"/>
    <x v="8"/>
    <x v="4"/>
    <x v="4"/>
    <n v="1690.3"/>
    <n v="19.899999999999999"/>
    <n v="2861.5"/>
    <n v="12"/>
    <n v="46.3"/>
    <n v="12.1"/>
    <n v="73.5"/>
    <n v="53.2"/>
    <n v="565526.4"/>
    <n v="754035.19999999995"/>
    <n v="9425440.4000000004"/>
  </r>
  <r>
    <n v="8212"/>
    <n v="747"/>
    <s v="Company_747"/>
    <x v="8"/>
    <x v="4"/>
    <x v="5"/>
    <n v="1723.5"/>
    <n v="14.7"/>
    <n v="4789.7"/>
    <n v="2"/>
    <n v="46.9"/>
    <n v="15.7"/>
    <n v="74.599999999999994"/>
    <n v="50.4"/>
    <n v="563472.1"/>
    <n v="751296.2"/>
    <n v="9391202.5"/>
  </r>
  <r>
    <n v="8213"/>
    <n v="747"/>
    <s v="Company_747"/>
    <x v="8"/>
    <x v="4"/>
    <x v="6"/>
    <n v="1691.5"/>
    <n v="13.4"/>
    <n v="1930.6"/>
    <n v="-1.9"/>
    <n v="45.8"/>
    <n v="16"/>
    <n v="73.599999999999994"/>
    <n v="47.9"/>
    <n v="552038.40000000002"/>
    <n v="736051.19999999995"/>
    <n v="9200640.0999999996"/>
  </r>
  <r>
    <n v="8214"/>
    <n v="747"/>
    <s v="Company_747"/>
    <x v="8"/>
    <x v="4"/>
    <x v="7"/>
    <n v="1936.3"/>
    <n v="14.7"/>
    <n v="3063.2"/>
    <n v="14.5"/>
    <n v="46.1"/>
    <n v="15.9"/>
    <n v="74.900000000000006"/>
    <n v="47.6"/>
    <n v="632406.5"/>
    <n v="843208.6"/>
    <n v="10540108"/>
  </r>
  <r>
    <n v="8215"/>
    <n v="747"/>
    <s v="Company_747"/>
    <x v="8"/>
    <x v="4"/>
    <x v="8"/>
    <n v="2062.1"/>
    <n v="12.1"/>
    <n v="2009"/>
    <n v="6.5"/>
    <n v="44.3"/>
    <n v="13.2"/>
    <n v="73.7"/>
    <n v="46.1"/>
    <n v="685248.7"/>
    <n v="913664.9"/>
    <n v="11420811.199999999"/>
  </r>
  <r>
    <n v="8216"/>
    <n v="747"/>
    <s v="Company_747"/>
    <x v="8"/>
    <x v="4"/>
    <x v="9"/>
    <n v="1945.4"/>
    <n v="11.7"/>
    <n v="3355.5"/>
    <n v="-5.7"/>
    <n v="45.4"/>
    <n v="11.9"/>
    <n v="77.099999999999994"/>
    <n v="47.2"/>
    <n v="651581.69999999995"/>
    <n v="868775.6"/>
    <n v="10859695.4"/>
  </r>
  <r>
    <n v="8217"/>
    <n v="747"/>
    <s v="Company_747"/>
    <x v="8"/>
    <x v="4"/>
    <x v="10"/>
    <n v="1771.6"/>
    <n v="11.6"/>
    <n v="3164.8"/>
    <n v="-8.9"/>
    <n v="44.3"/>
    <n v="12.6"/>
    <n v="75.2"/>
    <n v="45.1"/>
    <n v="590713.59999999998"/>
    <n v="787618.1"/>
    <n v="9845226.1999999993"/>
  </r>
  <r>
    <n v="8218"/>
    <n v="748"/>
    <s v="Company_748"/>
    <x v="4"/>
    <x v="3"/>
    <x v="0"/>
    <n v="687.3"/>
    <n v="19.7"/>
    <n v="2419"/>
    <m/>
    <n v="35.6"/>
    <n v="70.599999999999994"/>
    <n v="24.2"/>
    <n v="11.9"/>
    <n v="48501.9"/>
    <n v="48501.9"/>
    <n v="97003.9"/>
  </r>
  <r>
    <n v="8219"/>
    <n v="748"/>
    <s v="Company_748"/>
    <x v="4"/>
    <x v="3"/>
    <x v="1"/>
    <n v="718.5"/>
    <n v="19"/>
    <n v="1417.4"/>
    <n v="4.5"/>
    <n v="37.4"/>
    <n v="72.599999999999994"/>
    <n v="25.1"/>
    <n v="14.4"/>
    <n v="49702.8"/>
    <n v="49702.8"/>
    <n v="99405.7"/>
  </r>
  <r>
    <n v="8220"/>
    <n v="748"/>
    <s v="Company_748"/>
    <x v="4"/>
    <x v="3"/>
    <x v="2"/>
    <n v="684.1"/>
    <n v="14.8"/>
    <n v="2410.1"/>
    <n v="-4.8"/>
    <n v="37.799999999999997"/>
    <n v="73.2"/>
    <n v="24.3"/>
    <n v="16"/>
    <n v="47051.199999999997"/>
    <n v="47051.199999999997"/>
    <n v="94102.5"/>
  </r>
  <r>
    <n v="8221"/>
    <n v="748"/>
    <s v="Company_748"/>
    <x v="4"/>
    <x v="3"/>
    <x v="3"/>
    <n v="596.5"/>
    <n v="14.3"/>
    <n v="1168.4000000000001"/>
    <n v="-12.8"/>
    <n v="39.799999999999997"/>
    <n v="75.900000000000006"/>
    <n v="25.6"/>
    <n v="18"/>
    <n v="39888.699999999997"/>
    <n v="39888.699999999997"/>
    <n v="79777.399999999994"/>
  </r>
  <r>
    <n v="8222"/>
    <n v="748"/>
    <s v="Company_748"/>
    <x v="4"/>
    <x v="3"/>
    <x v="4"/>
    <n v="675"/>
    <n v="20.399999999999999"/>
    <n v="2865.2"/>
    <n v="13.2"/>
    <n v="39.4"/>
    <n v="73.900000000000006"/>
    <n v="25.9"/>
    <n v="18.399999999999999"/>
    <n v="46097"/>
    <n v="46097"/>
    <n v="92194"/>
  </r>
  <r>
    <n v="8223"/>
    <n v="748"/>
    <s v="Company_748"/>
    <x v="4"/>
    <x v="3"/>
    <x v="5"/>
    <n v="762.7"/>
    <n v="15.9"/>
    <n v="1521.7"/>
    <n v="13"/>
    <n v="41"/>
    <n v="77"/>
    <n v="26.1"/>
    <n v="19.8"/>
    <n v="50436.3"/>
    <n v="50436.3"/>
    <n v="100872.7"/>
  </r>
  <r>
    <n v="8224"/>
    <n v="748"/>
    <s v="Company_748"/>
    <x v="4"/>
    <x v="3"/>
    <x v="6"/>
    <n v="824.6"/>
    <n v="18"/>
    <n v="2723.3"/>
    <n v="8.1"/>
    <n v="40.700000000000003"/>
    <n v="76.2"/>
    <n v="27.8"/>
    <n v="18"/>
    <n v="54977.8"/>
    <n v="54977.8"/>
    <n v="109955.5"/>
  </r>
  <r>
    <n v="8225"/>
    <n v="748"/>
    <s v="Company_748"/>
    <x v="4"/>
    <x v="3"/>
    <x v="7"/>
    <n v="822.3"/>
    <n v="18.3"/>
    <n v="2769.2"/>
    <n v="-0.3"/>
    <n v="41.1"/>
    <n v="76.900000000000006"/>
    <n v="28.2"/>
    <n v="18"/>
    <n v="54414.8"/>
    <n v="54414.8"/>
    <n v="108829.7"/>
  </r>
  <r>
    <n v="8226"/>
    <n v="748"/>
    <s v="Company_748"/>
    <x v="4"/>
    <x v="3"/>
    <x v="8"/>
    <n v="895.4"/>
    <n v="23.6"/>
    <n v="3701.1"/>
    <n v="8.9"/>
    <n v="41.3"/>
    <n v="80.5"/>
    <n v="27.7"/>
    <n v="15.6"/>
    <n v="57008.1"/>
    <n v="57008.1"/>
    <n v="114016.2"/>
  </r>
  <r>
    <n v="8227"/>
    <n v="748"/>
    <s v="Company_748"/>
    <x v="4"/>
    <x v="3"/>
    <x v="9"/>
    <n v="906.2"/>
    <n v="19.3"/>
    <n v="1968.3"/>
    <n v="1.2"/>
    <n v="42.9"/>
    <n v="81.099999999999994"/>
    <n v="27.9"/>
    <n v="19.600000000000001"/>
    <n v="57284.3"/>
    <n v="57284.3"/>
    <n v="114568.6"/>
  </r>
  <r>
    <n v="8228"/>
    <n v="748"/>
    <s v="Company_748"/>
    <x v="4"/>
    <x v="3"/>
    <x v="10"/>
    <n v="1035.8"/>
    <n v="18.8"/>
    <n v="3094.7"/>
    <n v="14.3"/>
    <n v="44"/>
    <n v="82.9"/>
    <n v="29"/>
    <n v="20.2"/>
    <n v="64208.800000000003"/>
    <n v="64208.800000000003"/>
    <n v="128417.5"/>
  </r>
  <r>
    <n v="8229"/>
    <n v="749"/>
    <s v="Company_749"/>
    <x v="0"/>
    <x v="6"/>
    <x v="0"/>
    <n v="336.4"/>
    <n v="2.2999999999999998"/>
    <n v="85.5"/>
    <m/>
    <n v="70.099999999999994"/>
    <n v="89.7"/>
    <n v="41.3"/>
    <n v="79.3"/>
    <n v="19247.2"/>
    <n v="9623.6"/>
    <n v="38494.400000000001"/>
  </r>
  <r>
    <n v="8230"/>
    <n v="749"/>
    <s v="Company_749"/>
    <x v="0"/>
    <x v="6"/>
    <x v="1"/>
    <n v="316"/>
    <n v="0.5"/>
    <n v="33.4"/>
    <n v="-6.1"/>
    <n v="69.7"/>
    <n v="89.8"/>
    <n v="40.700000000000003"/>
    <n v="78.5"/>
    <n v="18053"/>
    <n v="9026.5"/>
    <n v="36106.1"/>
  </r>
  <r>
    <n v="8231"/>
    <n v="749"/>
    <s v="Company_749"/>
    <x v="0"/>
    <x v="6"/>
    <x v="2"/>
    <n v="325.10000000000002"/>
    <n v="-0.1"/>
    <n v="1521.6"/>
    <n v="2.9"/>
    <n v="71.2"/>
    <n v="92.7"/>
    <n v="41.1"/>
    <n v="79.900000000000006"/>
    <n v="17913.3"/>
    <n v="8956.6"/>
    <n v="35826.5"/>
  </r>
  <r>
    <n v="8232"/>
    <n v="749"/>
    <s v="Company_749"/>
    <x v="0"/>
    <x v="6"/>
    <x v="3"/>
    <n v="341.9"/>
    <n v="-0.7"/>
    <n v="1192.4000000000001"/>
    <n v="5.2"/>
    <n v="71.400000000000006"/>
    <n v="91.5"/>
    <n v="44.2"/>
    <n v="78.5"/>
    <n v="19128.3"/>
    <n v="9564.1"/>
    <n v="38256.5"/>
  </r>
  <r>
    <n v="8233"/>
    <n v="749"/>
    <s v="Company_749"/>
    <x v="0"/>
    <x v="6"/>
    <x v="4"/>
    <n v="331.5"/>
    <n v="-3"/>
    <n v="1257.2"/>
    <n v="-3"/>
    <n v="71.7"/>
    <n v="93"/>
    <n v="44"/>
    <n v="78.099999999999994"/>
    <n v="18197.3"/>
    <n v="9098.7000000000007"/>
    <n v="36394.6"/>
  </r>
  <r>
    <n v="8234"/>
    <n v="749"/>
    <s v="Company_749"/>
    <x v="0"/>
    <x v="6"/>
    <x v="5"/>
    <n v="376.3"/>
    <n v="-1.7"/>
    <n v="1401.2"/>
    <n v="13.5"/>
    <n v="73.2"/>
    <n v="93.8"/>
    <n v="46.4"/>
    <n v="79.3"/>
    <n v="20463.5"/>
    <n v="10231.700000000001"/>
    <n v="40927"/>
  </r>
  <r>
    <n v="8235"/>
    <n v="749"/>
    <s v="Company_749"/>
    <x v="0"/>
    <x v="6"/>
    <x v="6"/>
    <n v="353.9"/>
    <n v="-3.1"/>
    <n v="511.1"/>
    <n v="-6"/>
    <n v="74"/>
    <n v="95.4"/>
    <n v="47"/>
    <n v="79.599999999999994"/>
    <n v="18846.400000000001"/>
    <n v="9423.2000000000007"/>
    <n v="37692.699999999997"/>
  </r>
  <r>
    <n v="8236"/>
    <n v="749"/>
    <s v="Company_749"/>
    <x v="0"/>
    <x v="6"/>
    <x v="7"/>
    <n v="378.7"/>
    <n v="-3.3"/>
    <n v="209.2"/>
    <n v="7"/>
    <n v="74.5"/>
    <n v="98.4"/>
    <n v="48"/>
    <n v="77.2"/>
    <n v="19368.900000000001"/>
    <n v="9684.5"/>
    <n v="38737.9"/>
  </r>
  <r>
    <n v="8237"/>
    <n v="749"/>
    <s v="Company_749"/>
    <x v="0"/>
    <x v="6"/>
    <x v="8"/>
    <n v="387.6"/>
    <n v="-5.3"/>
    <n v="206"/>
    <n v="2.4"/>
    <n v="73.5"/>
    <n v="97.1"/>
    <n v="48"/>
    <n v="75.5"/>
    <n v="20159.7"/>
    <n v="10079.799999999999"/>
    <n v="40319.4"/>
  </r>
  <r>
    <n v="8238"/>
    <n v="749"/>
    <s v="Company_749"/>
    <x v="0"/>
    <x v="6"/>
    <x v="9"/>
    <n v="406.6"/>
    <n v="-7.3"/>
    <n v="1880.9"/>
    <n v="4.9000000000000004"/>
    <n v="73.900000000000006"/>
    <n v="95.1"/>
    <n v="50.8"/>
    <n v="75.7"/>
    <n v="21718.7"/>
    <n v="10859.4"/>
    <n v="43437.4"/>
  </r>
  <r>
    <n v="8239"/>
    <n v="749"/>
    <s v="Company_749"/>
    <x v="0"/>
    <x v="6"/>
    <x v="10"/>
    <n v="475"/>
    <n v="-7.7"/>
    <n v="1322"/>
    <n v="16.8"/>
    <n v="76.3"/>
    <n v="96.5"/>
    <n v="56.2"/>
    <n v="76.2"/>
    <n v="24898"/>
    <n v="12449"/>
    <n v="49796"/>
  </r>
  <r>
    <n v="8240"/>
    <n v="750"/>
    <s v="Company_750"/>
    <x v="3"/>
    <x v="2"/>
    <x v="0"/>
    <n v="5669.6"/>
    <n v="19.3"/>
    <n v="11429.1"/>
    <m/>
    <n v="67.5"/>
    <n v="76.7"/>
    <n v="71.599999999999994"/>
    <n v="54"/>
    <n v="75151.899999999994"/>
    <n v="37576"/>
    <n v="187879.8"/>
  </r>
  <r>
    <n v="8241"/>
    <n v="750"/>
    <s v="Company_750"/>
    <x v="3"/>
    <x v="2"/>
    <x v="1"/>
    <n v="6070.3"/>
    <n v="20.5"/>
    <n v="24515.1"/>
    <n v="7.1"/>
    <n v="68.8"/>
    <n v="74.8"/>
    <n v="73.400000000000006"/>
    <n v="58"/>
    <n v="82111.8"/>
    <n v="41055.9"/>
    <n v="205279.6"/>
  </r>
  <r>
    <n v="8242"/>
    <n v="750"/>
    <s v="Company_750"/>
    <x v="3"/>
    <x v="2"/>
    <x v="2"/>
    <n v="6671.9"/>
    <n v="22.6"/>
    <n v="28191.4"/>
    <n v="9.9"/>
    <n v="71.8"/>
    <n v="82.2"/>
    <n v="72.099999999999994"/>
    <n v="61.2"/>
    <n v="83312.5"/>
    <n v="41656.300000000003"/>
    <n v="208281.4"/>
  </r>
  <r>
    <n v="8243"/>
    <n v="750"/>
    <s v="Company_750"/>
    <x v="3"/>
    <x v="2"/>
    <x v="3"/>
    <n v="6475.6"/>
    <n v="23.7"/>
    <n v="26985.1"/>
    <n v="-2.9"/>
    <n v="69.8"/>
    <n v="78"/>
    <n v="71.599999999999994"/>
    <n v="59.8"/>
    <n v="84667.3"/>
    <n v="42333.599999999999"/>
    <n v="211668.1"/>
  </r>
  <r>
    <n v="8244"/>
    <n v="750"/>
    <s v="Company_750"/>
    <x v="3"/>
    <x v="2"/>
    <x v="4"/>
    <n v="7325.4"/>
    <n v="23.9"/>
    <n v="22969.1"/>
    <n v="13.1"/>
    <n v="73.400000000000006"/>
    <n v="81.099999999999994"/>
    <n v="74"/>
    <n v="65"/>
    <n v="92642.1"/>
    <n v="46321"/>
    <n v="231605.2"/>
  </r>
  <r>
    <n v="8245"/>
    <n v="750"/>
    <s v="Company_750"/>
    <x v="3"/>
    <x v="2"/>
    <x v="5"/>
    <n v="6676.5"/>
    <n v="23.1"/>
    <n v="22987.9"/>
    <n v="-8.9"/>
    <n v="73.599999999999994"/>
    <n v="82.2"/>
    <n v="74.599999999999994"/>
    <n v="64"/>
    <n v="83443.100000000006"/>
    <n v="41721.599999999999"/>
    <n v="208607.9"/>
  </r>
  <r>
    <n v="8246"/>
    <n v="750"/>
    <s v="Company_750"/>
    <x v="3"/>
    <x v="2"/>
    <x v="6"/>
    <n v="6925.3"/>
    <n v="25.7"/>
    <n v="22232.799999999999"/>
    <n v="3.7"/>
    <n v="72.400000000000006"/>
    <n v="83.1"/>
    <n v="70.7"/>
    <n v="63.2"/>
    <n v="85612.7"/>
    <n v="42806.400000000001"/>
    <n v="214031.8"/>
  </r>
  <r>
    <n v="8247"/>
    <n v="750"/>
    <s v="Company_750"/>
    <x v="3"/>
    <x v="2"/>
    <x v="7"/>
    <n v="6316.1"/>
    <n v="25.1"/>
    <n v="23086.7"/>
    <n v="-8.8000000000000007"/>
    <n v="72.5"/>
    <n v="83.1"/>
    <n v="72.7"/>
    <n v="61.6"/>
    <n v="78088.399999999994"/>
    <n v="39044.199999999997"/>
    <n v="195221"/>
  </r>
  <r>
    <n v="8248"/>
    <n v="750"/>
    <s v="Company_750"/>
    <x v="3"/>
    <x v="2"/>
    <x v="8"/>
    <n v="6200.4"/>
    <n v="24.6"/>
    <n v="26235.4"/>
    <n v="-1.8"/>
    <n v="74.400000000000006"/>
    <n v="86.6"/>
    <n v="73.7"/>
    <n v="62.8"/>
    <n v="73612.399999999994"/>
    <n v="36806.199999999997"/>
    <n v="184031.1"/>
  </r>
  <r>
    <n v="8249"/>
    <n v="750"/>
    <s v="Company_750"/>
    <x v="3"/>
    <x v="2"/>
    <x v="9"/>
    <n v="6341.4"/>
    <n v="24"/>
    <n v="21064.7"/>
    <n v="2.2999999999999998"/>
    <n v="74.8"/>
    <n v="88.4"/>
    <n v="72.8"/>
    <n v="63.3"/>
    <n v="73681.100000000006"/>
    <n v="36840.5"/>
    <n v="184202.7"/>
  </r>
  <r>
    <n v="8250"/>
    <n v="750"/>
    <s v="Company_750"/>
    <x v="3"/>
    <x v="2"/>
    <x v="10"/>
    <n v="6425.2"/>
    <n v="22"/>
    <n v="22187"/>
    <n v="1.3"/>
    <n v="75.5"/>
    <n v="89.8"/>
    <n v="69.8"/>
    <n v="66.8"/>
    <n v="73409.100000000006"/>
    <n v="36704.5"/>
    <n v="183522.7"/>
  </r>
  <r>
    <n v="8251"/>
    <n v="751"/>
    <s v="Company_751"/>
    <x v="1"/>
    <x v="1"/>
    <x v="0"/>
    <n v="303.89999999999998"/>
    <n v="-5.0999999999999996"/>
    <n v="1301.3"/>
    <m/>
    <n v="37.299999999999997"/>
    <n v="0.6"/>
    <n v="76.400000000000006"/>
    <n v="35"/>
    <n v="218079.8"/>
    <n v="36346.6"/>
    <n v="726932.7"/>
  </r>
  <r>
    <n v="8252"/>
    <n v="751"/>
    <s v="Company_751"/>
    <x v="1"/>
    <x v="1"/>
    <x v="1"/>
    <n v="277.60000000000002"/>
    <n v="-2.2999999999999998"/>
    <n v="557.4"/>
    <n v="-8.6"/>
    <n v="38.700000000000003"/>
    <n v="3.8"/>
    <n v="77.2"/>
    <n v="35.200000000000003"/>
    <n v="195504.9"/>
    <n v="32584.1"/>
    <n v="651682.80000000005"/>
  </r>
  <r>
    <n v="8253"/>
    <n v="751"/>
    <s v="Company_751"/>
    <x v="1"/>
    <x v="1"/>
    <x v="2"/>
    <n v="246.8"/>
    <n v="-0.4"/>
    <n v="718.9"/>
    <n v="-11.1"/>
    <n v="39.4"/>
    <n v="4.8"/>
    <n v="77.5"/>
    <n v="35.799999999999997"/>
    <n v="172783.6"/>
    <n v="28797.3"/>
    <n v="575945.4"/>
  </r>
  <r>
    <n v="8254"/>
    <n v="751"/>
    <s v="Company_751"/>
    <x v="1"/>
    <x v="1"/>
    <x v="3"/>
    <n v="268.5"/>
    <n v="-4.3"/>
    <n v="953.1"/>
    <n v="8.8000000000000007"/>
    <n v="41"/>
    <n v="6.2"/>
    <n v="79.900000000000006"/>
    <n v="37"/>
    <n v="186349.8"/>
    <n v="31058.3"/>
    <n v="621166.1"/>
  </r>
  <r>
    <n v="8255"/>
    <n v="751"/>
    <s v="Company_751"/>
    <x v="1"/>
    <x v="1"/>
    <x v="4"/>
    <n v="230.3"/>
    <n v="-2"/>
    <n v="1094.0999999999999"/>
    <n v="-14.2"/>
    <n v="41.8"/>
    <n v="8.6"/>
    <n v="81.5"/>
    <n v="35.4"/>
    <n v="157503.20000000001"/>
    <n v="26250.5"/>
    <n v="525010.80000000005"/>
  </r>
  <r>
    <n v="8256"/>
    <n v="751"/>
    <s v="Company_751"/>
    <x v="1"/>
    <x v="1"/>
    <x v="5"/>
    <n v="219.9"/>
    <n v="-4.5"/>
    <n v="251.2"/>
    <n v="-4.5"/>
    <n v="42.6"/>
    <n v="9.9"/>
    <n v="82.2"/>
    <n v="35.700000000000003"/>
    <n v="149160.20000000001"/>
    <n v="24860"/>
    <n v="497200.8"/>
  </r>
  <r>
    <n v="8257"/>
    <n v="751"/>
    <s v="Company_751"/>
    <x v="1"/>
    <x v="1"/>
    <x v="6"/>
    <n v="192"/>
    <n v="-4.4000000000000004"/>
    <n v="295.7"/>
    <n v="-12.7"/>
    <n v="45.1"/>
    <n v="14.2"/>
    <n v="83.1"/>
    <n v="37.9"/>
    <n v="126722.3"/>
    <n v="21120.400000000001"/>
    <n v="422407.5"/>
  </r>
  <r>
    <n v="8258"/>
    <n v="751"/>
    <s v="Company_751"/>
    <x v="1"/>
    <x v="1"/>
    <x v="7"/>
    <n v="187.9"/>
    <n v="-2.2000000000000002"/>
    <n v="928.6"/>
    <n v="-2.1"/>
    <n v="46.2"/>
    <n v="14.4"/>
    <n v="85.4"/>
    <n v="38.9"/>
    <n v="123895.1"/>
    <n v="20649.2"/>
    <n v="412983.7"/>
  </r>
  <r>
    <n v="8259"/>
    <n v="751"/>
    <s v="Company_751"/>
    <x v="1"/>
    <x v="1"/>
    <x v="8"/>
    <n v="195"/>
    <n v="-2.7"/>
    <n v="348.5"/>
    <n v="3.8"/>
    <n v="47.6"/>
    <n v="15.2"/>
    <n v="85.7"/>
    <n v="41.9"/>
    <n v="127960.4"/>
    <n v="21326.7"/>
    <n v="426534.7"/>
  </r>
  <r>
    <n v="8260"/>
    <n v="751"/>
    <s v="Company_751"/>
    <x v="1"/>
    <x v="1"/>
    <x v="9"/>
    <n v="215.6"/>
    <n v="-1.5"/>
    <n v="421.6"/>
    <n v="10.6"/>
    <n v="49.7"/>
    <n v="16.2"/>
    <n v="87.4"/>
    <n v="45.4"/>
    <n v="140622.79999999999"/>
    <n v="23437.1"/>
    <n v="468742.6"/>
  </r>
  <r>
    <n v="8261"/>
    <n v="751"/>
    <s v="Company_751"/>
    <x v="1"/>
    <x v="1"/>
    <x v="10"/>
    <n v="223.8"/>
    <n v="-0.7"/>
    <n v="411.9"/>
    <n v="3.8"/>
    <n v="48.5"/>
    <n v="16.100000000000001"/>
    <n v="84.9"/>
    <n v="44.5"/>
    <n v="146074.1"/>
    <n v="24345.7"/>
    <n v="486913.5"/>
  </r>
  <r>
    <n v="8262"/>
    <n v="752"/>
    <s v="Company_752"/>
    <x v="4"/>
    <x v="0"/>
    <x v="0"/>
    <n v="5902"/>
    <n v="9.5"/>
    <n v="12830.3"/>
    <m/>
    <n v="52.5"/>
    <n v="85.1"/>
    <n v="46"/>
    <n v="26.3"/>
    <n v="356762.6"/>
    <n v="356762.6"/>
    <n v="713525.3"/>
  </r>
  <r>
    <n v="8263"/>
    <n v="752"/>
    <s v="Company_752"/>
    <x v="4"/>
    <x v="0"/>
    <x v="1"/>
    <n v="7076.5"/>
    <n v="12.5"/>
    <n v="20287.7"/>
    <n v="19.899999999999999"/>
    <n v="53"/>
    <n v="86"/>
    <n v="44"/>
    <n v="29"/>
    <n v="422971.8"/>
    <n v="422971.8"/>
    <n v="845943.6"/>
  </r>
  <r>
    <n v="8264"/>
    <n v="752"/>
    <s v="Company_752"/>
    <x v="4"/>
    <x v="0"/>
    <x v="2"/>
    <n v="7956.3"/>
    <n v="14.2"/>
    <n v="26786.799999999999"/>
    <n v="12.4"/>
    <n v="55.2"/>
    <n v="90.2"/>
    <n v="46.9"/>
    <n v="28.4"/>
    <n v="452595"/>
    <n v="452595"/>
    <n v="905190"/>
  </r>
  <r>
    <n v="8265"/>
    <n v="752"/>
    <s v="Company_752"/>
    <x v="4"/>
    <x v="0"/>
    <x v="3"/>
    <n v="9016.7000000000007"/>
    <n v="13.4"/>
    <n v="21705.9"/>
    <n v="13.3"/>
    <n v="54.1"/>
    <n v="91.5"/>
    <n v="45.2"/>
    <n v="25.7"/>
    <n v="504530.5"/>
    <n v="504530.5"/>
    <n v="1009061"/>
  </r>
  <r>
    <n v="8266"/>
    <n v="752"/>
    <s v="Company_752"/>
    <x v="4"/>
    <x v="0"/>
    <x v="4"/>
    <n v="10907.6"/>
    <n v="10.8"/>
    <n v="21897"/>
    <n v="21"/>
    <n v="54.2"/>
    <n v="92.2"/>
    <n v="46.5"/>
    <n v="23.9"/>
    <n v="604807.1"/>
    <n v="604807.1"/>
    <n v="1209614.2"/>
  </r>
  <r>
    <n v="8267"/>
    <n v="752"/>
    <s v="Company_752"/>
    <x v="4"/>
    <x v="0"/>
    <x v="5"/>
    <n v="12285.8"/>
    <n v="8.8000000000000007"/>
    <n v="26497.200000000001"/>
    <n v="12.6"/>
    <n v="55.6"/>
    <n v="93.7"/>
    <n v="47.6"/>
    <n v="25.5"/>
    <n v="668813.4"/>
    <n v="668813.4"/>
    <n v="1337626.8"/>
  </r>
  <r>
    <n v="8268"/>
    <n v="752"/>
    <s v="Company_752"/>
    <x v="4"/>
    <x v="0"/>
    <x v="6"/>
    <n v="13181.2"/>
    <n v="5.4"/>
    <n v="7985"/>
    <n v="7.3"/>
    <n v="53.8"/>
    <n v="93.2"/>
    <n v="45.5"/>
    <n v="22.8"/>
    <n v="721905.9"/>
    <n v="721905.9"/>
    <n v="1443811.8"/>
  </r>
  <r>
    <n v="8269"/>
    <n v="752"/>
    <s v="Company_752"/>
    <x v="4"/>
    <x v="0"/>
    <x v="7"/>
    <n v="12888"/>
    <n v="5"/>
    <n v="15801.8"/>
    <n v="-2.2000000000000002"/>
    <n v="55.6"/>
    <n v="96.2"/>
    <n v="47.8"/>
    <n v="22.8"/>
    <n v="678837.2"/>
    <n v="678837.2"/>
    <n v="1357674.4"/>
  </r>
  <r>
    <n v="8270"/>
    <n v="752"/>
    <s v="Company_752"/>
    <x v="4"/>
    <x v="0"/>
    <x v="8"/>
    <n v="14543.1"/>
    <n v="2.9"/>
    <n v="4902.3"/>
    <n v="12.8"/>
    <n v="57.2"/>
    <n v="95.7"/>
    <n v="50.2"/>
    <n v="25.8"/>
    <n v="770966.1"/>
    <n v="770966.1"/>
    <n v="1541932.2"/>
  </r>
  <r>
    <n v="8271"/>
    <n v="752"/>
    <s v="Company_752"/>
    <x v="4"/>
    <x v="0"/>
    <x v="9"/>
    <n v="16478.400000000001"/>
    <n v="-1.2"/>
    <n v="22384.3"/>
    <n v="13.3"/>
    <n v="57.5"/>
    <n v="94.7"/>
    <n v="51.4"/>
    <n v="26.3"/>
    <n v="885440.9"/>
    <n v="885440.9"/>
    <n v="1770881.8"/>
  </r>
  <r>
    <n v="8272"/>
    <n v="752"/>
    <s v="Company_752"/>
    <x v="4"/>
    <x v="0"/>
    <x v="10"/>
    <n v="15349.4"/>
    <n v="-2.6"/>
    <n v="8201.5"/>
    <n v="-6.9"/>
    <n v="56.9"/>
    <n v="93.7"/>
    <n v="50.4"/>
    <n v="26.7"/>
    <n v="834661.7"/>
    <n v="834661.7"/>
    <n v="1669323.4"/>
  </r>
  <r>
    <n v="8273"/>
    <n v="753"/>
    <s v="Company_753"/>
    <x v="4"/>
    <x v="5"/>
    <x v="0"/>
    <n v="1296.7"/>
    <n v="20.399999999999999"/>
    <n v="6472.7"/>
    <m/>
    <n v="77.7"/>
    <n v="62.7"/>
    <n v="76.400000000000006"/>
    <n v="93.9"/>
    <n v="98698.9"/>
    <n v="98698.9"/>
    <n v="197397.9"/>
  </r>
  <r>
    <n v="8274"/>
    <n v="753"/>
    <s v="Company_753"/>
    <x v="4"/>
    <x v="5"/>
    <x v="1"/>
    <n v="1375.7"/>
    <n v="22.1"/>
    <n v="3987"/>
    <n v="6.1"/>
    <n v="76.900000000000006"/>
    <n v="62.8"/>
    <n v="74.7"/>
    <n v="93.2"/>
    <n v="104632.3"/>
    <n v="104632.3"/>
    <n v="209264.5"/>
  </r>
  <r>
    <n v="8275"/>
    <n v="753"/>
    <s v="Company_753"/>
    <x v="4"/>
    <x v="5"/>
    <x v="2"/>
    <n v="1275.9000000000001"/>
    <n v="26.1"/>
    <n v="4437.2"/>
    <n v="-7.3"/>
    <n v="78.8"/>
    <n v="65"/>
    <n v="79.400000000000006"/>
    <n v="92"/>
    <n v="95028.1"/>
    <n v="95028.1"/>
    <n v="190056.2"/>
  </r>
  <r>
    <n v="8276"/>
    <n v="753"/>
    <s v="Company_753"/>
    <x v="4"/>
    <x v="5"/>
    <x v="3"/>
    <n v="1372.7"/>
    <n v="23.2"/>
    <n v="7323.8"/>
    <n v="7.6"/>
    <n v="79.099999999999994"/>
    <n v="66.099999999999994"/>
    <n v="78.099999999999994"/>
    <n v="93.2"/>
    <n v="101229.2"/>
    <n v="101229.2"/>
    <n v="202458.3"/>
  </r>
  <r>
    <n v="8277"/>
    <n v="753"/>
    <s v="Company_753"/>
    <x v="4"/>
    <x v="5"/>
    <x v="4"/>
    <n v="1310.2"/>
    <n v="21.1"/>
    <n v="3617.2"/>
    <n v="-4.5999999999999996"/>
    <n v="78.099999999999994"/>
    <n v="65.2"/>
    <n v="77"/>
    <n v="92.2"/>
    <n v="97474.6"/>
    <n v="97474.6"/>
    <n v="194949.2"/>
  </r>
  <r>
    <n v="8278"/>
    <n v="753"/>
    <s v="Company_753"/>
    <x v="4"/>
    <x v="5"/>
    <x v="5"/>
    <n v="1340.2"/>
    <n v="21.3"/>
    <n v="4943.5"/>
    <n v="2.2999999999999998"/>
    <n v="78.599999999999994"/>
    <n v="68.599999999999994"/>
    <n v="78.3"/>
    <n v="88.9"/>
    <n v="96486.8"/>
    <n v="96486.8"/>
    <n v="192973.6"/>
  </r>
  <r>
    <n v="8279"/>
    <n v="753"/>
    <s v="Company_753"/>
    <x v="4"/>
    <x v="5"/>
    <x v="6"/>
    <n v="1340.1"/>
    <n v="23"/>
    <n v="6085.3"/>
    <n v="0"/>
    <n v="79.599999999999994"/>
    <n v="67.599999999999994"/>
    <n v="80.8"/>
    <n v="90.3"/>
    <n v="97389.4"/>
    <n v="97389.4"/>
    <n v="194778.8"/>
  </r>
  <r>
    <n v="8280"/>
    <n v="753"/>
    <s v="Company_753"/>
    <x v="4"/>
    <x v="5"/>
    <x v="7"/>
    <n v="1376.2"/>
    <n v="28.1"/>
    <n v="8786.2000000000007"/>
    <n v="2.7"/>
    <n v="80.599999999999994"/>
    <n v="70.400000000000006"/>
    <n v="79"/>
    <n v="92.3"/>
    <n v="97352.7"/>
    <n v="97352.7"/>
    <n v="194705.4"/>
  </r>
  <r>
    <n v="8281"/>
    <n v="753"/>
    <s v="Company_753"/>
    <x v="4"/>
    <x v="5"/>
    <x v="8"/>
    <n v="1428.7"/>
    <n v="34.4"/>
    <n v="9761.6"/>
    <n v="3.8"/>
    <n v="81"/>
    <n v="70.599999999999994"/>
    <n v="77.5"/>
    <n v="94.7"/>
    <n v="100839"/>
    <n v="100839"/>
    <n v="201678"/>
  </r>
  <r>
    <n v="8282"/>
    <n v="753"/>
    <s v="Company_753"/>
    <x v="4"/>
    <x v="5"/>
    <x v="9"/>
    <n v="1246.7"/>
    <n v="33.799999999999997"/>
    <n v="4457.3999999999996"/>
    <n v="-12.7"/>
    <n v="82.5"/>
    <n v="73.5"/>
    <n v="78.599999999999994"/>
    <n v="95.3"/>
    <n v="85456"/>
    <n v="85456"/>
    <n v="170912"/>
  </r>
  <r>
    <n v="8283"/>
    <n v="753"/>
    <s v="Company_753"/>
    <x v="4"/>
    <x v="5"/>
    <x v="10"/>
    <n v="1327"/>
    <n v="35.700000000000003"/>
    <n v="6368.2"/>
    <n v="6.4"/>
    <n v="82.9"/>
    <n v="76.400000000000006"/>
    <n v="79.900000000000006"/>
    <n v="92.3"/>
    <n v="88230.1"/>
    <n v="88230.1"/>
    <n v="176460.2"/>
  </r>
  <r>
    <n v="8284"/>
    <n v="754"/>
    <s v="Company_754"/>
    <x v="1"/>
    <x v="1"/>
    <x v="0"/>
    <n v="1050.0999999999999"/>
    <n v="4.5999999999999996"/>
    <n v="774.2"/>
    <m/>
    <n v="44.4"/>
    <n v="45.6"/>
    <n v="46.7"/>
    <n v="41"/>
    <n v="555138.80000000005"/>
    <n v="92523.1"/>
    <n v="1850462.7"/>
  </r>
  <r>
    <n v="8285"/>
    <n v="754"/>
    <s v="Company_754"/>
    <x v="1"/>
    <x v="1"/>
    <x v="1"/>
    <n v="1074.7"/>
    <n v="-0.1"/>
    <n v="1670.8"/>
    <n v="2.2999999999999998"/>
    <n v="44.7"/>
    <n v="43.2"/>
    <n v="47.7"/>
    <n v="43.3"/>
    <n v="578725.30000000005"/>
    <n v="96454.2"/>
    <n v="1929084.3"/>
  </r>
  <r>
    <n v="8286"/>
    <n v="754"/>
    <s v="Company_754"/>
    <x v="1"/>
    <x v="1"/>
    <x v="2"/>
    <n v="1119.5999999999999"/>
    <n v="5.6"/>
    <n v="616.9"/>
    <n v="4.2"/>
    <n v="46.9"/>
    <n v="47"/>
    <n v="46.5"/>
    <n v="47.3"/>
    <n v="584995.69999999995"/>
    <n v="97499.3"/>
    <n v="1949985.8"/>
  </r>
  <r>
    <n v="8287"/>
    <n v="754"/>
    <s v="Company_754"/>
    <x v="1"/>
    <x v="1"/>
    <x v="3"/>
    <n v="1195.4000000000001"/>
    <n v="6.5"/>
    <n v="1471.7"/>
    <n v="6.8"/>
    <n v="49.8"/>
    <n v="48.2"/>
    <n v="49.9"/>
    <n v="51.5"/>
    <n v="618868.6"/>
    <n v="103144.8"/>
    <n v="2062895.2"/>
  </r>
  <r>
    <n v="8288"/>
    <n v="754"/>
    <s v="Company_754"/>
    <x v="1"/>
    <x v="1"/>
    <x v="4"/>
    <n v="1288.5999999999999"/>
    <n v="11.2"/>
    <n v="2643.3"/>
    <n v="7.8"/>
    <n v="52.4"/>
    <n v="50.1"/>
    <n v="53.7"/>
    <n v="53.6"/>
    <n v="656773.80000000005"/>
    <n v="109462.3"/>
    <n v="2189246.1"/>
  </r>
  <r>
    <n v="8289"/>
    <n v="754"/>
    <s v="Company_754"/>
    <x v="1"/>
    <x v="1"/>
    <x v="5"/>
    <n v="1394.2"/>
    <n v="10.199999999999999"/>
    <n v="2203.5"/>
    <n v="8.1999999999999993"/>
    <n v="54"/>
    <n v="53.7"/>
    <n v="54.3"/>
    <n v="54.1"/>
    <n v="689603.4"/>
    <n v="114933.9"/>
    <n v="2298677.9"/>
  </r>
  <r>
    <n v="8290"/>
    <n v="754"/>
    <s v="Company_754"/>
    <x v="1"/>
    <x v="1"/>
    <x v="6"/>
    <n v="1390.5"/>
    <n v="7.3"/>
    <n v="1826.8"/>
    <n v="-0.3"/>
    <n v="53.3"/>
    <n v="53.1"/>
    <n v="52.1"/>
    <n v="54.7"/>
    <n v="691097.1"/>
    <n v="115182.9"/>
    <n v="2303657"/>
  </r>
  <r>
    <n v="8291"/>
    <n v="754"/>
    <s v="Company_754"/>
    <x v="1"/>
    <x v="1"/>
    <x v="7"/>
    <n v="1607.4"/>
    <n v="5.4"/>
    <n v="1443.1"/>
    <n v="15.6"/>
    <n v="53.9"/>
    <n v="50.8"/>
    <n v="55.8"/>
    <n v="55.1"/>
    <n v="814469.1"/>
    <n v="135744.79999999999"/>
    <n v="2714896.9"/>
  </r>
  <r>
    <n v="8292"/>
    <n v="754"/>
    <s v="Company_754"/>
    <x v="1"/>
    <x v="1"/>
    <x v="8"/>
    <n v="1860.7"/>
    <n v="8.3000000000000007"/>
    <n v="2024.4"/>
    <n v="15.8"/>
    <n v="55"/>
    <n v="51.8"/>
    <n v="57.6"/>
    <n v="55.7"/>
    <n v="934910.4"/>
    <n v="155818.4"/>
    <n v="3116368.2"/>
  </r>
  <r>
    <n v="8293"/>
    <n v="754"/>
    <s v="Company_754"/>
    <x v="1"/>
    <x v="1"/>
    <x v="9"/>
    <n v="2091.3000000000002"/>
    <n v="7.1"/>
    <n v="2720.1"/>
    <n v="12.4"/>
    <n v="55.6"/>
    <n v="51.5"/>
    <n v="55.5"/>
    <n v="59.8"/>
    <n v="1053362.6000000001"/>
    <n v="175560.4"/>
    <n v="3511208.6"/>
  </r>
  <r>
    <n v="8294"/>
    <n v="754"/>
    <s v="Company_754"/>
    <x v="1"/>
    <x v="1"/>
    <x v="10"/>
    <n v="2340.5"/>
    <n v="10"/>
    <n v="4312.7"/>
    <n v="11.9"/>
    <n v="56.4"/>
    <n v="52.6"/>
    <n v="56.4"/>
    <n v="60.3"/>
    <n v="1167764.1000000001"/>
    <n v="194627.4"/>
    <n v="3892547.1"/>
  </r>
  <r>
    <n v="8295"/>
    <n v="755"/>
    <s v="Company_755"/>
    <x v="3"/>
    <x v="6"/>
    <x v="0"/>
    <n v="4630.3"/>
    <n v="17.600000000000001"/>
    <n v="6523.5"/>
    <m/>
    <n v="70.8"/>
    <n v="57.9"/>
    <n v="73"/>
    <n v="81.599999999999994"/>
    <n v="73592.600000000006"/>
    <n v="36796.300000000003"/>
    <n v="183981.5"/>
  </r>
  <r>
    <n v="8296"/>
    <n v="755"/>
    <s v="Company_755"/>
    <x v="3"/>
    <x v="6"/>
    <x v="1"/>
    <n v="4675.8999999999996"/>
    <n v="15.6"/>
    <n v="12179.9"/>
    <n v="1"/>
    <n v="70.7"/>
    <n v="60.8"/>
    <n v="70.7"/>
    <n v="80.400000000000006"/>
    <n v="72411.8"/>
    <n v="36205.9"/>
    <n v="181029.6"/>
  </r>
  <r>
    <n v="8297"/>
    <n v="755"/>
    <s v="Company_755"/>
    <x v="3"/>
    <x v="6"/>
    <x v="2"/>
    <n v="5074.8"/>
    <n v="15.4"/>
    <n v="14713.6"/>
    <n v="8.5"/>
    <n v="70.3"/>
    <n v="62.9"/>
    <n v="70.3"/>
    <n v="77.8"/>
    <n v="77133.5"/>
    <n v="38566.800000000003"/>
    <n v="192833.9"/>
  </r>
  <r>
    <n v="8298"/>
    <n v="755"/>
    <s v="Company_755"/>
    <x v="3"/>
    <x v="6"/>
    <x v="3"/>
    <n v="5415.6"/>
    <n v="12.8"/>
    <n v="11606.3"/>
    <n v="6.7"/>
    <n v="70.7"/>
    <n v="59.9"/>
    <n v="73.3"/>
    <n v="79.099999999999994"/>
    <n v="84570.5"/>
    <n v="42285.2"/>
    <n v="211426.1"/>
  </r>
  <r>
    <n v="8299"/>
    <n v="755"/>
    <s v="Company_755"/>
    <x v="3"/>
    <x v="6"/>
    <x v="4"/>
    <n v="6204"/>
    <n v="11.5"/>
    <n v="12509.7"/>
    <n v="14.6"/>
    <n v="71.099999999999994"/>
    <n v="60.5"/>
    <n v="72.599999999999994"/>
    <n v="80.3"/>
    <n v="96309.1"/>
    <n v="48154.5"/>
    <n v="240772.7"/>
  </r>
  <r>
    <n v="8300"/>
    <n v="755"/>
    <s v="Company_755"/>
    <x v="3"/>
    <x v="6"/>
    <x v="5"/>
    <n v="6778.1"/>
    <n v="9"/>
    <n v="5582.5"/>
    <n v="9.3000000000000007"/>
    <n v="70.599999999999994"/>
    <n v="60.9"/>
    <n v="71.599999999999994"/>
    <n v="79.2"/>
    <n v="104888.3"/>
    <n v="52444.1"/>
    <n v="262220.7"/>
  </r>
  <r>
    <n v="8301"/>
    <n v="755"/>
    <s v="Company_755"/>
    <x v="3"/>
    <x v="6"/>
    <x v="6"/>
    <n v="6632.4"/>
    <n v="8.1"/>
    <n v="5237.5"/>
    <n v="-2.2000000000000002"/>
    <n v="70.400000000000006"/>
    <n v="61"/>
    <n v="73.400000000000006"/>
    <n v="77"/>
    <n v="102582.5"/>
    <n v="51291.3"/>
    <n v="256456.3"/>
  </r>
  <r>
    <n v="8302"/>
    <n v="755"/>
    <s v="Company_755"/>
    <x v="3"/>
    <x v="6"/>
    <x v="7"/>
    <n v="7088.7"/>
    <n v="4.5"/>
    <n v="2890.4"/>
    <n v="6.9"/>
    <n v="71.3"/>
    <n v="61.8"/>
    <n v="73.8"/>
    <n v="78.2"/>
    <n v="108779.2"/>
    <n v="54389.599999999999"/>
    <n v="271947.90000000002"/>
  </r>
  <r>
    <n v="8303"/>
    <n v="755"/>
    <s v="Company_755"/>
    <x v="3"/>
    <x v="6"/>
    <x v="8"/>
    <n v="6870.3"/>
    <n v="3.6"/>
    <n v="3460.9"/>
    <n v="-3.1"/>
    <n v="70.599999999999994"/>
    <n v="60"/>
    <n v="76.3"/>
    <n v="75.5"/>
    <n v="107194.4"/>
    <n v="53597.2"/>
    <n v="267986"/>
  </r>
  <r>
    <n v="8304"/>
    <n v="755"/>
    <s v="Company_755"/>
    <x v="3"/>
    <x v="6"/>
    <x v="9"/>
    <n v="7165.8"/>
    <n v="6.6"/>
    <n v="4103.2"/>
    <n v="4.3"/>
    <n v="70"/>
    <n v="61.3"/>
    <n v="71.8"/>
    <n v="76.900000000000006"/>
    <n v="110516.3"/>
    <n v="55258.2"/>
    <n v="276290.8"/>
  </r>
  <r>
    <n v="8305"/>
    <n v="755"/>
    <s v="Company_755"/>
    <x v="3"/>
    <x v="6"/>
    <x v="10"/>
    <n v="7730"/>
    <n v="3.3"/>
    <n v="3216.7"/>
    <n v="7.9"/>
    <n v="70.3"/>
    <n v="62.7"/>
    <n v="68.8"/>
    <n v="79.400000000000006"/>
    <n v="117686.3"/>
    <n v="58843.199999999997"/>
    <n v="294215.8"/>
  </r>
  <r>
    <n v="8306"/>
    <n v="756"/>
    <s v="Company_756"/>
    <x v="2"/>
    <x v="3"/>
    <x v="0"/>
    <n v="9861.9"/>
    <n v="27.6"/>
    <n v="69036.2"/>
    <m/>
    <n v="72"/>
    <n v="84.1"/>
    <n v="85.8"/>
    <n v="46"/>
    <n v="301508.09999999998"/>
    <n v="180904.9"/>
    <n v="603016.19999999995"/>
  </r>
  <r>
    <n v="8307"/>
    <n v="756"/>
    <s v="Company_756"/>
    <x v="2"/>
    <x v="3"/>
    <x v="1"/>
    <n v="10824.1"/>
    <n v="29"/>
    <n v="81582.8"/>
    <n v="9.8000000000000007"/>
    <n v="73.2"/>
    <n v="86.7"/>
    <n v="87.8"/>
    <n v="44.9"/>
    <n v="320970.7"/>
    <n v="192582.39999999999"/>
    <n v="641941.5"/>
  </r>
  <r>
    <n v="8308"/>
    <n v="756"/>
    <s v="Company_756"/>
    <x v="2"/>
    <x v="3"/>
    <x v="2"/>
    <n v="11851.5"/>
    <n v="29.5"/>
    <n v="89203"/>
    <n v="9.5"/>
    <n v="73"/>
    <n v="87.1"/>
    <n v="88.6"/>
    <n v="43.4"/>
    <n v="349772.2"/>
    <n v="209863.3"/>
    <n v="699544.4"/>
  </r>
  <r>
    <n v="8309"/>
    <n v="756"/>
    <s v="Company_756"/>
    <x v="2"/>
    <x v="3"/>
    <x v="3"/>
    <n v="12058.1"/>
    <n v="26.6"/>
    <n v="108211"/>
    <n v="1.7"/>
    <n v="73.900000000000006"/>
    <n v="84.9"/>
    <n v="90.8"/>
    <n v="46.1"/>
    <n v="365151.4"/>
    <n v="219090.8"/>
    <n v="730302.8"/>
  </r>
  <r>
    <n v="8310"/>
    <n v="756"/>
    <s v="Company_756"/>
    <x v="2"/>
    <x v="3"/>
    <x v="4"/>
    <n v="11696"/>
    <n v="24.5"/>
    <n v="49770.5"/>
    <n v="-3"/>
    <n v="72.8"/>
    <n v="83.1"/>
    <n v="90.8"/>
    <n v="44.4"/>
    <n v="361714.3"/>
    <n v="217028.6"/>
    <n v="723428.7"/>
  </r>
  <r>
    <n v="8311"/>
    <n v="756"/>
    <s v="Company_756"/>
    <x v="2"/>
    <x v="3"/>
    <x v="5"/>
    <n v="12471.2"/>
    <n v="23.6"/>
    <n v="44475.3"/>
    <n v="6.6"/>
    <n v="74.2"/>
    <n v="83.8"/>
    <n v="92"/>
    <n v="46.7"/>
    <n v="382375.8"/>
    <n v="229425.5"/>
    <n v="764751.6"/>
  </r>
  <r>
    <n v="8312"/>
    <n v="756"/>
    <s v="Company_756"/>
    <x v="2"/>
    <x v="3"/>
    <x v="6"/>
    <n v="13900.3"/>
    <n v="30.1"/>
    <n v="123489.60000000001"/>
    <n v="11.5"/>
    <n v="75.5"/>
    <n v="85.2"/>
    <n v="92.7"/>
    <n v="48.8"/>
    <n v="419646.2"/>
    <n v="251787.7"/>
    <n v="839292.5"/>
  </r>
  <r>
    <n v="8313"/>
    <n v="756"/>
    <s v="Company_756"/>
    <x v="2"/>
    <x v="3"/>
    <x v="7"/>
    <n v="14516"/>
    <n v="27.5"/>
    <n v="125656.2"/>
    <n v="4.4000000000000004"/>
    <n v="74.8"/>
    <n v="82.2"/>
    <n v="93.3"/>
    <n v="48.9"/>
    <n v="453525.3"/>
    <n v="272115.20000000001"/>
    <n v="907050.6"/>
  </r>
  <r>
    <n v="8314"/>
    <n v="756"/>
    <s v="Company_756"/>
    <x v="2"/>
    <x v="3"/>
    <x v="8"/>
    <n v="16301.3"/>
    <n v="29.8"/>
    <n v="111498.4"/>
    <n v="12.3"/>
    <n v="75.400000000000006"/>
    <n v="81.8"/>
    <n v="96.8"/>
    <n v="47.7"/>
    <n v="511146"/>
    <n v="306687.59999999998"/>
    <n v="1022291.9"/>
  </r>
  <r>
    <n v="8315"/>
    <n v="756"/>
    <s v="Company_756"/>
    <x v="2"/>
    <x v="3"/>
    <x v="9"/>
    <n v="17932"/>
    <n v="30.9"/>
    <n v="86264.3"/>
    <n v="10"/>
    <n v="75.3"/>
    <n v="81.8"/>
    <n v="97.3"/>
    <n v="46.9"/>
    <n v="562673.69999999995"/>
    <n v="337604.2"/>
    <n v="1125347.3999999999"/>
  </r>
  <r>
    <n v="8316"/>
    <n v="756"/>
    <s v="Company_756"/>
    <x v="2"/>
    <x v="3"/>
    <x v="10"/>
    <n v="18906.3"/>
    <n v="28.7"/>
    <n v="124839.8"/>
    <n v="5.4"/>
    <n v="73.400000000000006"/>
    <n v="79.099999999999994"/>
    <n v="98.2"/>
    <n v="42.8"/>
    <n v="610643.1"/>
    <n v="366385.8"/>
    <n v="1221286.1000000001"/>
  </r>
  <r>
    <n v="8317"/>
    <n v="757"/>
    <s v="Company_757"/>
    <x v="1"/>
    <x v="6"/>
    <x v="0"/>
    <n v="651.79999999999995"/>
    <n v="1.1000000000000001"/>
    <n v="78.400000000000006"/>
    <m/>
    <n v="49.5"/>
    <n v="12.1"/>
    <n v="51.3"/>
    <n v="85.2"/>
    <n v="436048.9"/>
    <n v="72674.8"/>
    <n v="1453496.3"/>
  </r>
  <r>
    <n v="8318"/>
    <n v="757"/>
    <s v="Company_757"/>
    <x v="1"/>
    <x v="6"/>
    <x v="1"/>
    <n v="649.1"/>
    <n v="-2.9"/>
    <n v="1056.8"/>
    <n v="-0.4"/>
    <n v="51.3"/>
    <n v="12.8"/>
    <n v="54.9"/>
    <n v="86.3"/>
    <n v="432513.6"/>
    <n v="72085.600000000006"/>
    <n v="1441712"/>
  </r>
  <r>
    <n v="8319"/>
    <n v="757"/>
    <s v="Company_757"/>
    <x v="1"/>
    <x v="6"/>
    <x v="2"/>
    <n v="577.6"/>
    <n v="-6.3"/>
    <n v="1018.9"/>
    <n v="-11"/>
    <n v="51.9"/>
    <n v="16.8"/>
    <n v="54.8"/>
    <n v="84"/>
    <n v="375183.1"/>
    <n v="62530.5"/>
    <n v="1250610.3"/>
  </r>
  <r>
    <n v="8320"/>
    <n v="757"/>
    <s v="Company_757"/>
    <x v="1"/>
    <x v="6"/>
    <x v="3"/>
    <n v="569.29999999999995"/>
    <n v="-2.7"/>
    <n v="2285.9"/>
    <n v="-1.4"/>
    <n v="52.6"/>
    <n v="17.899999999999999"/>
    <n v="55.2"/>
    <n v="84.6"/>
    <n v="367040.7"/>
    <n v="61173.5"/>
    <n v="1223469.1000000001"/>
  </r>
  <r>
    <n v="8321"/>
    <n v="757"/>
    <s v="Company_757"/>
    <x v="1"/>
    <x v="6"/>
    <x v="4"/>
    <n v="589.5"/>
    <n v="-4"/>
    <n v="2801.2"/>
    <n v="3.6"/>
    <n v="53.2"/>
    <n v="17.899999999999999"/>
    <n v="54.4"/>
    <n v="87.1"/>
    <n v="380090.3"/>
    <n v="63348.4"/>
    <n v="1266967.5"/>
  </r>
  <r>
    <n v="8322"/>
    <n v="757"/>
    <s v="Company_757"/>
    <x v="1"/>
    <x v="6"/>
    <x v="5"/>
    <n v="599.1"/>
    <n v="-2.4"/>
    <n v="1257.3"/>
    <n v="1.6"/>
    <n v="53.3"/>
    <n v="18.3"/>
    <n v="54.7"/>
    <n v="86.9"/>
    <n v="385295.1"/>
    <n v="64215.8"/>
    <n v="1284316.8999999999"/>
  </r>
  <r>
    <n v="8323"/>
    <n v="757"/>
    <s v="Company_757"/>
    <x v="1"/>
    <x v="6"/>
    <x v="6"/>
    <n v="559.70000000000005"/>
    <n v="-3.2"/>
    <n v="940.1"/>
    <n v="-6.6"/>
    <n v="54.6"/>
    <n v="18.7"/>
    <n v="54.4"/>
    <n v="90.7"/>
    <n v="358945.3"/>
    <n v="59824.2"/>
    <n v="1196484.3"/>
  </r>
  <r>
    <n v="8324"/>
    <n v="757"/>
    <s v="Company_757"/>
    <x v="1"/>
    <x v="6"/>
    <x v="7"/>
    <n v="568.6"/>
    <n v="-2.6"/>
    <n v="287.8"/>
    <n v="1.6"/>
    <n v="54.5"/>
    <n v="21.5"/>
    <n v="52.1"/>
    <n v="89.9"/>
    <n v="358105.2"/>
    <n v="59684.2"/>
    <n v="1193683.8999999999"/>
  </r>
  <r>
    <n v="8325"/>
    <n v="757"/>
    <s v="Company_757"/>
    <x v="1"/>
    <x v="6"/>
    <x v="8"/>
    <n v="544.70000000000005"/>
    <n v="-4.8"/>
    <n v="2550.5"/>
    <n v="-4.2"/>
    <n v="56"/>
    <n v="23.6"/>
    <n v="52.7"/>
    <n v="91.5"/>
    <n v="338126.2"/>
    <n v="56354.400000000001"/>
    <n v="1127087.2"/>
  </r>
  <r>
    <n v="8326"/>
    <n v="757"/>
    <s v="Company_757"/>
    <x v="1"/>
    <x v="6"/>
    <x v="9"/>
    <n v="478.3"/>
    <n v="-4"/>
    <n v="759.9"/>
    <n v="-12.2"/>
    <n v="57.9"/>
    <n v="26.3"/>
    <n v="52.6"/>
    <n v="94.8"/>
    <n v="291461.90000000002"/>
    <n v="48577"/>
    <n v="971539.6"/>
  </r>
  <r>
    <n v="8327"/>
    <n v="757"/>
    <s v="Company_757"/>
    <x v="1"/>
    <x v="6"/>
    <x v="10"/>
    <n v="551.5"/>
    <n v="-2.4"/>
    <n v="1030.7"/>
    <n v="15.3"/>
    <n v="60.7"/>
    <n v="31.8"/>
    <n v="52.9"/>
    <n v="97.4"/>
    <n v="323289.5"/>
    <n v="53881.599999999999"/>
    <n v="1077631.7"/>
  </r>
  <r>
    <n v="8328"/>
    <n v="758"/>
    <s v="Company_758"/>
    <x v="4"/>
    <x v="0"/>
    <x v="0"/>
    <n v="13993.1"/>
    <n v="12.5"/>
    <n v="30572.2"/>
    <m/>
    <n v="45.1"/>
    <n v="70.3"/>
    <n v="43.8"/>
    <n v="21.2"/>
    <n v="990778.6"/>
    <n v="990778.6"/>
    <n v="1981557.1"/>
  </r>
  <r>
    <n v="8329"/>
    <n v="758"/>
    <s v="Company_758"/>
    <x v="4"/>
    <x v="0"/>
    <x v="1"/>
    <n v="17437.2"/>
    <n v="10.9"/>
    <n v="41824.1"/>
    <n v="24.6"/>
    <n v="43.9"/>
    <n v="70.5"/>
    <n v="40.5"/>
    <n v="20.6"/>
    <n v="1232323.8999999999"/>
    <n v="1232323.8999999999"/>
    <n v="2464647.7000000002"/>
  </r>
  <r>
    <n v="8330"/>
    <n v="758"/>
    <s v="Company_758"/>
    <x v="4"/>
    <x v="0"/>
    <x v="2"/>
    <n v="18574.599999999999"/>
    <n v="9.5"/>
    <n v="26937.599999999999"/>
    <n v="6.5"/>
    <n v="43.5"/>
    <n v="72.7"/>
    <n v="37"/>
    <n v="20.8"/>
    <n v="1283337.3999999999"/>
    <n v="1283337.3999999999"/>
    <n v="2566674.7000000002"/>
  </r>
  <r>
    <n v="8331"/>
    <n v="758"/>
    <s v="Company_758"/>
    <x v="4"/>
    <x v="0"/>
    <x v="3"/>
    <n v="20657.400000000001"/>
    <n v="10.4"/>
    <n v="27344.6"/>
    <n v="11.2"/>
    <n v="44.2"/>
    <n v="73.2"/>
    <n v="36.200000000000003"/>
    <n v="23.1"/>
    <n v="1420307.3"/>
    <n v="1420307.3"/>
    <n v="2840614.5"/>
  </r>
  <r>
    <n v="8332"/>
    <n v="758"/>
    <s v="Company_758"/>
    <x v="4"/>
    <x v="0"/>
    <x v="4"/>
    <n v="22843.3"/>
    <n v="10"/>
    <n v="35095.199999999997"/>
    <n v="10.6"/>
    <n v="43.7"/>
    <n v="72.7"/>
    <n v="32.6"/>
    <n v="25.8"/>
    <n v="1577946.8"/>
    <n v="1577946.8"/>
    <n v="3155893.6"/>
  </r>
  <r>
    <n v="8333"/>
    <n v="758"/>
    <s v="Company_758"/>
    <x v="4"/>
    <x v="0"/>
    <x v="5"/>
    <n v="26343"/>
    <n v="8.6"/>
    <n v="35280.699999999997"/>
    <n v="15.3"/>
    <n v="44.5"/>
    <n v="76.400000000000006"/>
    <n v="31.8"/>
    <n v="25.4"/>
    <n v="1753194.9"/>
    <n v="1753194.9"/>
    <n v="3506389.9"/>
  </r>
  <r>
    <n v="8334"/>
    <n v="758"/>
    <s v="Company_758"/>
    <x v="4"/>
    <x v="0"/>
    <x v="6"/>
    <n v="25307.599999999999"/>
    <n v="8.6"/>
    <n v="30589.1"/>
    <n v="-3.9"/>
    <n v="45.1"/>
    <n v="78.3"/>
    <n v="33"/>
    <n v="23.9"/>
    <n v="1649709.8"/>
    <n v="1649709.8"/>
    <n v="3299419.7"/>
  </r>
  <r>
    <n v="8335"/>
    <n v="758"/>
    <s v="Company_758"/>
    <x v="4"/>
    <x v="0"/>
    <x v="7"/>
    <n v="24735.7"/>
    <n v="8.4"/>
    <n v="50676.4"/>
    <n v="-2.2999999999999998"/>
    <n v="45.7"/>
    <n v="78"/>
    <n v="35.1"/>
    <n v="24"/>
    <n v="1618049.4"/>
    <n v="1618049.4"/>
    <n v="3236098.9"/>
  </r>
  <r>
    <n v="8336"/>
    <n v="758"/>
    <s v="Company_758"/>
    <x v="4"/>
    <x v="0"/>
    <x v="8"/>
    <n v="27688.799999999999"/>
    <n v="11.3"/>
    <n v="64614.8"/>
    <n v="11.9"/>
    <n v="46.4"/>
    <n v="78.2"/>
    <n v="35"/>
    <n v="26.2"/>
    <n v="1807754.1"/>
    <n v="1807754.1"/>
    <n v="3615508.2"/>
  </r>
  <r>
    <n v="8337"/>
    <n v="758"/>
    <s v="Company_758"/>
    <x v="4"/>
    <x v="0"/>
    <x v="9"/>
    <n v="32062.6"/>
    <n v="11.3"/>
    <n v="43829.9"/>
    <n v="15.8"/>
    <n v="48.3"/>
    <n v="80"/>
    <n v="35.700000000000003"/>
    <n v="29.4"/>
    <n v="2051908.3"/>
    <n v="2051908.3"/>
    <n v="4103816.6"/>
  </r>
  <r>
    <n v="8338"/>
    <n v="758"/>
    <s v="Company_758"/>
    <x v="4"/>
    <x v="0"/>
    <x v="10"/>
    <n v="36695.199999999997"/>
    <n v="7.2"/>
    <n v="59636.1"/>
    <n v="14.4"/>
    <n v="50.1"/>
    <n v="81.2"/>
    <n v="36.200000000000003"/>
    <n v="33"/>
    <n v="2317414.9"/>
    <n v="2317414.9"/>
    <n v="4634829.9000000004"/>
  </r>
  <r>
    <n v="8339"/>
    <n v="759"/>
    <s v="Company_759"/>
    <x v="5"/>
    <x v="4"/>
    <x v="0"/>
    <n v="27491.3"/>
    <n v="24.4"/>
    <n v="118029.2"/>
    <m/>
    <n v="59.1"/>
    <n v="23.4"/>
    <n v="65.7"/>
    <n v="88.1"/>
    <n v="28491531.5"/>
    <n v="8547459.5"/>
    <n v="284915315.39999998"/>
  </r>
  <r>
    <n v="8340"/>
    <n v="759"/>
    <s v="Company_759"/>
    <x v="5"/>
    <x v="4"/>
    <x v="1"/>
    <n v="33816.800000000003"/>
    <n v="27.2"/>
    <n v="133518.9"/>
    <n v="23"/>
    <n v="58.6"/>
    <n v="25"/>
    <n v="64.7"/>
    <n v="86"/>
    <n v="34672947.5"/>
    <n v="10401884.199999999"/>
    <n v="346729474.60000002"/>
  </r>
  <r>
    <n v="8341"/>
    <n v="759"/>
    <s v="Company_759"/>
    <x v="5"/>
    <x v="4"/>
    <x v="2"/>
    <n v="45202.1"/>
    <n v="18.5"/>
    <n v="147402.1"/>
    <n v="33.700000000000003"/>
    <n v="59.3"/>
    <n v="26.6"/>
    <n v="67.5"/>
    <n v="83.8"/>
    <n v="45816931.100000001"/>
    <n v="13745079.300000001"/>
    <n v="458169311.5"/>
  </r>
  <r>
    <n v="8342"/>
    <n v="759"/>
    <s v="Company_759"/>
    <x v="5"/>
    <x v="4"/>
    <x v="3"/>
    <n v="50391.6"/>
    <n v="17.600000000000001"/>
    <n v="98281.5"/>
    <n v="11.5"/>
    <n v="59.1"/>
    <n v="27"/>
    <n v="66.900000000000006"/>
    <n v="83.6"/>
    <n v="50945236.299999997"/>
    <n v="15283570.9"/>
    <n v="509452363.30000001"/>
  </r>
  <r>
    <n v="8343"/>
    <n v="759"/>
    <s v="Company_759"/>
    <x v="5"/>
    <x v="4"/>
    <x v="4"/>
    <n v="61154.9"/>
    <n v="9"/>
    <n v="109209.60000000001"/>
    <n v="21.4"/>
    <n v="59.3"/>
    <n v="26.5"/>
    <n v="66"/>
    <n v="85.4"/>
    <n v="62039950.799999997"/>
    <n v="18611985.300000001"/>
    <n v="620399508.5"/>
  </r>
  <r>
    <n v="8344"/>
    <n v="759"/>
    <s v="Company_759"/>
    <x v="5"/>
    <x v="4"/>
    <x v="5"/>
    <n v="77534.2"/>
    <n v="3.8"/>
    <n v="33458.199999999997"/>
    <n v="26.8"/>
    <n v="59.3"/>
    <n v="25.9"/>
    <n v="68.099999999999994"/>
    <n v="83.9"/>
    <n v="79006503.900000006"/>
    <n v="23701951.199999999"/>
    <n v="790065038.60000002"/>
  </r>
  <r>
    <n v="8345"/>
    <n v="759"/>
    <s v="Company_759"/>
    <x v="5"/>
    <x v="4"/>
    <x v="6"/>
    <n v="89482.7"/>
    <n v="3.4"/>
    <n v="36947.9"/>
    <n v="15.4"/>
    <n v="59.8"/>
    <n v="25.4"/>
    <n v="69.7"/>
    <n v="84.5"/>
    <n v="91499671.400000006"/>
    <n v="27449901.399999999"/>
    <n v="914996714.20000005"/>
  </r>
  <r>
    <n v="8346"/>
    <n v="759"/>
    <s v="Company_759"/>
    <x v="5"/>
    <x v="4"/>
    <x v="7"/>
    <n v="114683.1"/>
    <n v="-4.2"/>
    <n v="107708"/>
    <n v="28.2"/>
    <n v="59.8"/>
    <n v="26.7"/>
    <n v="70.599999999999994"/>
    <n v="82.3"/>
    <n v="116218891.09999999"/>
    <n v="34865667.299999997"/>
    <n v="1162188911"/>
  </r>
  <r>
    <n v="8347"/>
    <n v="759"/>
    <s v="Company_759"/>
    <x v="5"/>
    <x v="4"/>
    <x v="8"/>
    <n v="134141.9"/>
    <n v="-12.8"/>
    <n v="667399.69999999995"/>
    <n v="17"/>
    <n v="58.1"/>
    <n v="26.4"/>
    <n v="65.7"/>
    <n v="82.1"/>
    <n v="136181429.59999999"/>
    <n v="40854428.899999999"/>
    <n v="1361814296"/>
  </r>
  <r>
    <n v="8348"/>
    <n v="759"/>
    <s v="Company_759"/>
    <x v="5"/>
    <x v="4"/>
    <x v="9"/>
    <n v="151162.4"/>
    <n v="-16"/>
    <n v="559625.30000000005"/>
    <n v="12.7"/>
    <n v="57"/>
    <n v="23.1"/>
    <n v="67.2"/>
    <n v="80.8"/>
    <n v="156960283.69999999"/>
    <n v="47088085.100000001"/>
    <n v="1569602837"/>
  </r>
  <r>
    <n v="8349"/>
    <n v="759"/>
    <s v="Company_759"/>
    <x v="5"/>
    <x v="4"/>
    <x v="10"/>
    <n v="168988.9"/>
    <n v="-15.4"/>
    <n v="398218.7"/>
    <n v="11.8"/>
    <n v="57.9"/>
    <n v="24.2"/>
    <n v="67"/>
    <n v="82.4"/>
    <n v="174104721.40000001"/>
    <n v="52231416.399999999"/>
    <n v="1741047214"/>
  </r>
  <r>
    <n v="8350"/>
    <n v="760"/>
    <s v="Company_760"/>
    <x v="8"/>
    <x v="5"/>
    <x v="0"/>
    <n v="2479.5"/>
    <n v="4.5"/>
    <n v="1685.9"/>
    <m/>
    <n v="74.099999999999994"/>
    <n v="55.8"/>
    <n v="98.6"/>
    <n v="67.900000000000006"/>
    <n v="602280.6"/>
    <n v="803040.7"/>
    <n v="10038009.300000001"/>
  </r>
  <r>
    <n v="8351"/>
    <n v="760"/>
    <s v="Company_760"/>
    <x v="8"/>
    <x v="5"/>
    <x v="1"/>
    <n v="2524.3000000000002"/>
    <n v="2.6"/>
    <n v="944"/>
    <n v="1.8"/>
    <n v="74.599999999999994"/>
    <n v="54.3"/>
    <n v="99.6"/>
    <n v="69.8"/>
    <n v="620787.69999999995"/>
    <n v="827717"/>
    <n v="10346462.300000001"/>
  </r>
  <r>
    <n v="8352"/>
    <n v="760"/>
    <s v="Company_760"/>
    <x v="8"/>
    <x v="5"/>
    <x v="2"/>
    <n v="2342.4"/>
    <n v="-1.3"/>
    <n v="8908.6"/>
    <n v="-7.2"/>
    <n v="74.599999999999994"/>
    <n v="56.9"/>
    <n v="97.1"/>
    <n v="69.900000000000006"/>
    <n v="563479"/>
    <n v="751305.3"/>
    <n v="9391316.0999999996"/>
  </r>
  <r>
    <n v="8353"/>
    <n v="760"/>
    <s v="Company_760"/>
    <x v="8"/>
    <x v="5"/>
    <x v="3"/>
    <n v="2439.8000000000002"/>
    <n v="0.5"/>
    <n v="152.80000000000001"/>
    <n v="4.2"/>
    <n v="76.400000000000006"/>
    <n v="58.2"/>
    <n v="99.1"/>
    <n v="72"/>
    <n v="580294.5"/>
    <n v="773726"/>
    <n v="9671575.1999999993"/>
  </r>
  <r>
    <n v="8354"/>
    <n v="760"/>
    <s v="Company_760"/>
    <x v="8"/>
    <x v="5"/>
    <x v="4"/>
    <n v="2523.8000000000002"/>
    <n v="3.8"/>
    <n v="1087.9000000000001"/>
    <n v="3.4"/>
    <n v="77.599999999999994"/>
    <n v="56.8"/>
    <n v="100"/>
    <n v="76"/>
    <n v="607758.30000000005"/>
    <n v="810344.4"/>
    <n v="10129304.800000001"/>
  </r>
  <r>
    <n v="8355"/>
    <n v="760"/>
    <s v="Company_760"/>
    <x v="8"/>
    <x v="5"/>
    <x v="5"/>
    <n v="2416"/>
    <n v="1.4"/>
    <n v="367.5"/>
    <n v="-4.3"/>
    <n v="78.099999999999994"/>
    <n v="61.1"/>
    <n v="97"/>
    <n v="76.3"/>
    <n v="559863.69999999995"/>
    <n v="746485"/>
    <n v="9331062"/>
  </r>
  <r>
    <n v="8356"/>
    <n v="760"/>
    <s v="Company_760"/>
    <x v="8"/>
    <x v="5"/>
    <x v="6"/>
    <n v="2263.3000000000002"/>
    <n v="-1.5"/>
    <n v="8324.5"/>
    <n v="-6.3"/>
    <n v="77.400000000000006"/>
    <n v="57.4"/>
    <n v="97.4"/>
    <n v="77.400000000000006"/>
    <n v="541975.4"/>
    <n v="722633.9"/>
    <n v="9032923.3000000007"/>
  </r>
  <r>
    <n v="8357"/>
    <n v="760"/>
    <s v="Company_760"/>
    <x v="8"/>
    <x v="5"/>
    <x v="7"/>
    <n v="2319.6"/>
    <n v="-8.3000000000000007"/>
    <n v="9707.4"/>
    <n v="2.5"/>
    <n v="77.599999999999994"/>
    <n v="58"/>
    <n v="98.9"/>
    <n v="75.900000000000006"/>
    <n v="552372.6"/>
    <n v="736496.8"/>
    <n v="9206210.0999999996"/>
  </r>
  <r>
    <n v="8358"/>
    <n v="760"/>
    <s v="Company_760"/>
    <x v="8"/>
    <x v="5"/>
    <x v="8"/>
    <n v="2297.3000000000002"/>
    <n v="-6.3"/>
    <n v="4406.3"/>
    <n v="-1"/>
    <n v="78.8"/>
    <n v="59.4"/>
    <n v="100"/>
    <n v="77.099999999999994"/>
    <n v="540499.80000000005"/>
    <n v="720666.4"/>
    <n v="9008329.5999999996"/>
  </r>
  <r>
    <n v="8359"/>
    <n v="760"/>
    <s v="Company_760"/>
    <x v="8"/>
    <x v="5"/>
    <x v="9"/>
    <n v="2372.3000000000002"/>
    <n v="-9.4"/>
    <n v="5348.1"/>
    <n v="3.3"/>
    <n v="79.5"/>
    <n v="60.2"/>
    <n v="99.2"/>
    <n v="79"/>
    <n v="554235.5"/>
    <n v="738980.7"/>
    <n v="9237259.0999999996"/>
  </r>
  <r>
    <n v="8360"/>
    <n v="760"/>
    <s v="Company_760"/>
    <x v="8"/>
    <x v="5"/>
    <x v="10"/>
    <n v="2198.5"/>
    <n v="-7.4"/>
    <n v="5685.1"/>
    <n v="-7.3"/>
    <n v="80.3"/>
    <n v="61"/>
    <n v="98"/>
    <n v="81.8"/>
    <n v="509854.7"/>
    <n v="679806.3"/>
    <n v="8497578.9000000004"/>
  </r>
  <r>
    <n v="8361"/>
    <n v="761"/>
    <s v="Company_761"/>
    <x v="2"/>
    <x v="2"/>
    <x v="0"/>
    <n v="37993.300000000003"/>
    <n v="20.100000000000001"/>
    <n v="243096.3"/>
    <m/>
    <n v="53.9"/>
    <n v="92.8"/>
    <n v="15.3"/>
    <n v="53.6"/>
    <n v="1045646.3"/>
    <n v="627387.80000000005"/>
    <n v="2091292.7"/>
  </r>
  <r>
    <n v="8362"/>
    <n v="761"/>
    <s v="Company_761"/>
    <x v="2"/>
    <x v="2"/>
    <x v="1"/>
    <n v="40038.699999999997"/>
    <n v="18.100000000000001"/>
    <n v="238464.8"/>
    <n v="5.4"/>
    <n v="55.5"/>
    <n v="92.1"/>
    <n v="19.899999999999999"/>
    <n v="54.4"/>
    <n v="1112190.3999999999"/>
    <n v="667314.30000000005"/>
    <n v="2224380.9"/>
  </r>
  <r>
    <n v="8363"/>
    <n v="761"/>
    <s v="Company_761"/>
    <x v="2"/>
    <x v="2"/>
    <x v="2"/>
    <n v="45980.5"/>
    <n v="18.7"/>
    <n v="138083.9"/>
    <n v="14.8"/>
    <n v="56.3"/>
    <n v="95.7"/>
    <n v="19.600000000000001"/>
    <n v="53.5"/>
    <n v="1218747.8999999999"/>
    <n v="731248.7"/>
    <n v="2437495.7000000002"/>
  </r>
  <r>
    <n v="8364"/>
    <n v="761"/>
    <s v="Company_761"/>
    <x v="2"/>
    <x v="2"/>
    <x v="3"/>
    <n v="52828.5"/>
    <n v="19.5"/>
    <n v="359196.5"/>
    <n v="14.9"/>
    <n v="57.4"/>
    <n v="98.5"/>
    <n v="22.5"/>
    <n v="51.2"/>
    <n v="1349157.1"/>
    <n v="809494.3"/>
    <n v="2698314.3"/>
  </r>
  <r>
    <n v="8365"/>
    <n v="761"/>
    <s v="Company_761"/>
    <x v="2"/>
    <x v="2"/>
    <x v="4"/>
    <n v="63197.1"/>
    <n v="17.100000000000001"/>
    <n v="218252.7"/>
    <n v="19.600000000000001"/>
    <n v="58.7"/>
    <n v="100"/>
    <n v="22.6"/>
    <n v="53.4"/>
    <n v="1579928.1"/>
    <n v="947956.9"/>
    <n v="3159856.2"/>
  </r>
  <r>
    <n v="8366"/>
    <n v="761"/>
    <s v="Company_761"/>
    <x v="2"/>
    <x v="2"/>
    <x v="5"/>
    <n v="60158.400000000001"/>
    <n v="17"/>
    <n v="295670.40000000002"/>
    <n v="-4.8"/>
    <n v="60.3"/>
    <n v="100"/>
    <n v="23.7"/>
    <n v="57.2"/>
    <n v="1503959.9"/>
    <n v="902375.9"/>
    <n v="3007919.8"/>
  </r>
  <r>
    <n v="8367"/>
    <n v="761"/>
    <s v="Company_761"/>
    <x v="2"/>
    <x v="2"/>
    <x v="6"/>
    <n v="68992.2"/>
    <n v="15.8"/>
    <n v="284916.40000000002"/>
    <n v="14.7"/>
    <n v="59.3"/>
    <n v="100"/>
    <n v="20.399999999999999"/>
    <n v="57.6"/>
    <n v="1724805.8"/>
    <n v="1034883.5"/>
    <n v="3449611.6"/>
  </r>
  <r>
    <n v="8368"/>
    <n v="761"/>
    <s v="Company_761"/>
    <x v="2"/>
    <x v="2"/>
    <x v="7"/>
    <n v="65581.2"/>
    <n v="16.3"/>
    <n v="272139.8"/>
    <n v="-4.9000000000000004"/>
    <n v="60.3"/>
    <n v="98.9"/>
    <n v="21.4"/>
    <n v="60.7"/>
    <n v="1664689.3"/>
    <n v="998813.6"/>
    <n v="3329378.5"/>
  </r>
  <r>
    <n v="8369"/>
    <n v="761"/>
    <s v="Company_761"/>
    <x v="2"/>
    <x v="2"/>
    <x v="8"/>
    <n v="65248.1"/>
    <n v="10.3"/>
    <n v="182080.6"/>
    <n v="-0.5"/>
    <n v="57.9"/>
    <n v="97.3"/>
    <n v="19.5"/>
    <n v="56.9"/>
    <n v="1692515.2"/>
    <n v="1015509.1"/>
    <n v="3385030.4"/>
  </r>
  <r>
    <n v="8370"/>
    <n v="761"/>
    <s v="Company_761"/>
    <x v="2"/>
    <x v="2"/>
    <x v="9"/>
    <n v="71377.7"/>
    <n v="8.5"/>
    <n v="211430.5"/>
    <n v="9.4"/>
    <n v="58.6"/>
    <n v="96.8"/>
    <n v="20.8"/>
    <n v="58.3"/>
    <n v="1865114.9"/>
    <n v="1119068.8999999999"/>
    <n v="3730229.8"/>
  </r>
  <r>
    <n v="8371"/>
    <n v="761"/>
    <s v="Company_761"/>
    <x v="2"/>
    <x v="2"/>
    <x v="10"/>
    <n v="79180.5"/>
    <n v="8.1999999999999993"/>
    <n v="105795.3"/>
    <n v="10.9"/>
    <n v="58"/>
    <n v="97.1"/>
    <n v="20.2"/>
    <n v="56.7"/>
    <n v="2060956.2"/>
    <n v="1236573.7"/>
    <n v="4121912.4"/>
  </r>
  <r>
    <n v="8372"/>
    <n v="762"/>
    <s v="Company_762"/>
    <x v="2"/>
    <x v="6"/>
    <x v="0"/>
    <n v="7801"/>
    <n v="22.4"/>
    <n v="58045.4"/>
    <m/>
    <n v="78.2"/>
    <n v="99"/>
    <n v="62.7"/>
    <n v="72.8"/>
    <n v="197741.7"/>
    <n v="118645"/>
    <n v="395483.4"/>
  </r>
  <r>
    <n v="8373"/>
    <n v="762"/>
    <s v="Company_762"/>
    <x v="2"/>
    <x v="6"/>
    <x v="1"/>
    <n v="8396.7999999999993"/>
    <n v="20.8"/>
    <n v="27352.6"/>
    <n v="7.6"/>
    <n v="79.2"/>
    <n v="100"/>
    <n v="62.7"/>
    <n v="74.900000000000006"/>
    <n v="209921"/>
    <n v="125952.6"/>
    <n v="419841.9"/>
  </r>
  <r>
    <n v="8374"/>
    <n v="762"/>
    <s v="Company_762"/>
    <x v="2"/>
    <x v="6"/>
    <x v="2"/>
    <n v="9955.2000000000007"/>
    <n v="20.5"/>
    <n v="57498.400000000001"/>
    <n v="18.600000000000001"/>
    <n v="78.2"/>
    <n v="100"/>
    <n v="59.2"/>
    <n v="75.3"/>
    <n v="248881.1"/>
    <n v="149328.70000000001"/>
    <n v="497762.2"/>
  </r>
  <r>
    <n v="8375"/>
    <n v="762"/>
    <s v="Company_762"/>
    <x v="2"/>
    <x v="6"/>
    <x v="3"/>
    <n v="10431.799999999999"/>
    <n v="24.3"/>
    <n v="78449.3"/>
    <n v="4.8"/>
    <n v="78.099999999999994"/>
    <n v="100"/>
    <n v="57.7"/>
    <n v="76.5"/>
    <n v="260794"/>
    <n v="156476.4"/>
    <n v="521588"/>
  </r>
  <r>
    <n v="8376"/>
    <n v="762"/>
    <s v="Company_762"/>
    <x v="2"/>
    <x v="6"/>
    <x v="4"/>
    <n v="9925.6"/>
    <n v="21.4"/>
    <n v="63088.2"/>
    <n v="-4.9000000000000004"/>
    <n v="78.099999999999994"/>
    <n v="100"/>
    <n v="57.4"/>
    <n v="76.8"/>
    <n v="248138.9"/>
    <n v="148883.29999999999"/>
    <n v="496277.8"/>
  </r>
  <r>
    <n v="8377"/>
    <n v="762"/>
    <s v="Company_762"/>
    <x v="2"/>
    <x v="6"/>
    <x v="5"/>
    <n v="10033.1"/>
    <n v="21"/>
    <n v="62284.2"/>
    <n v="1.1000000000000001"/>
    <n v="77.099999999999994"/>
    <n v="100"/>
    <n v="58.3"/>
    <n v="73.099999999999994"/>
    <n v="250826.7"/>
    <n v="150496"/>
    <n v="501653.3"/>
  </r>
  <r>
    <n v="8378"/>
    <n v="762"/>
    <s v="Company_762"/>
    <x v="2"/>
    <x v="6"/>
    <x v="6"/>
    <n v="11457.3"/>
    <n v="22.4"/>
    <n v="81718.2"/>
    <n v="14.2"/>
    <n v="76.5"/>
    <n v="100"/>
    <n v="57.4"/>
    <n v="72.099999999999994"/>
    <n v="286432.90000000002"/>
    <n v="171859.7"/>
    <n v="572865.80000000005"/>
  </r>
  <r>
    <n v="8379"/>
    <n v="762"/>
    <s v="Company_762"/>
    <x v="2"/>
    <x v="6"/>
    <x v="7"/>
    <n v="11802.7"/>
    <n v="20.9"/>
    <n v="77806"/>
    <n v="3"/>
    <n v="76.2"/>
    <n v="100"/>
    <n v="58.8"/>
    <n v="70"/>
    <n v="295066.5"/>
    <n v="177039.9"/>
    <n v="590133.1"/>
  </r>
  <r>
    <n v="8380"/>
    <n v="762"/>
    <s v="Company_762"/>
    <x v="2"/>
    <x v="6"/>
    <x v="8"/>
    <n v="12604.1"/>
    <n v="21.2"/>
    <n v="70529"/>
    <n v="6.8"/>
    <n v="77.400000000000006"/>
    <n v="100"/>
    <n v="60.2"/>
    <n v="72"/>
    <n v="315103.09999999998"/>
    <n v="189061.8"/>
    <n v="630206.1"/>
  </r>
  <r>
    <n v="8381"/>
    <n v="762"/>
    <s v="Company_762"/>
    <x v="2"/>
    <x v="6"/>
    <x v="9"/>
    <n v="13782.2"/>
    <n v="19.3"/>
    <n v="60482.8"/>
    <n v="9.3000000000000007"/>
    <n v="76.2"/>
    <n v="100"/>
    <n v="59.7"/>
    <n v="68.900000000000006"/>
    <n v="344554.5"/>
    <n v="206732.7"/>
    <n v="689109"/>
  </r>
  <r>
    <n v="8382"/>
    <n v="762"/>
    <s v="Company_762"/>
    <x v="2"/>
    <x v="6"/>
    <x v="10"/>
    <n v="14771.9"/>
    <n v="16.3"/>
    <n v="78860"/>
    <n v="7.2"/>
    <n v="75.3"/>
    <n v="98.8"/>
    <n v="61.3"/>
    <n v="65.8"/>
    <n v="375670"/>
    <n v="225402"/>
    <n v="751340.1"/>
  </r>
  <r>
    <n v="8383"/>
    <n v="763"/>
    <s v="Company_763"/>
    <x v="2"/>
    <x v="4"/>
    <x v="0"/>
    <n v="1503.4"/>
    <n v="25.7"/>
    <n v="13525"/>
    <m/>
    <n v="60.5"/>
    <n v="86.7"/>
    <n v="28.3"/>
    <n v="66.5"/>
    <n v="44564.1"/>
    <n v="26738.400000000001"/>
    <n v="89128.1"/>
  </r>
  <r>
    <n v="8384"/>
    <n v="763"/>
    <s v="Company_763"/>
    <x v="2"/>
    <x v="4"/>
    <x v="1"/>
    <n v="1603.6"/>
    <n v="25.8"/>
    <n v="12295"/>
    <n v="6.7"/>
    <n v="61"/>
    <n v="84"/>
    <n v="30.3"/>
    <n v="68.599999999999994"/>
    <n v="49093"/>
    <n v="29455.8"/>
    <n v="98185.9"/>
  </r>
  <r>
    <n v="8385"/>
    <n v="763"/>
    <s v="Company_763"/>
    <x v="2"/>
    <x v="4"/>
    <x v="2"/>
    <n v="1732.4"/>
    <n v="23.8"/>
    <n v="9692.1"/>
    <n v="8"/>
    <n v="61.2"/>
    <n v="86.8"/>
    <n v="29.7"/>
    <n v="66.900000000000006"/>
    <n v="51307.6"/>
    <n v="30784.6"/>
    <n v="102615.2"/>
  </r>
  <r>
    <n v="8386"/>
    <n v="763"/>
    <s v="Company_763"/>
    <x v="2"/>
    <x v="4"/>
    <x v="3"/>
    <n v="1784.6"/>
    <n v="21.9"/>
    <n v="8152.6"/>
    <n v="3"/>
    <n v="61.2"/>
    <n v="88.6"/>
    <n v="28"/>
    <n v="67.099999999999994"/>
    <n v="51715.8"/>
    <n v="31029.5"/>
    <n v="103431.6"/>
  </r>
  <r>
    <n v="8387"/>
    <n v="763"/>
    <s v="Company_763"/>
    <x v="2"/>
    <x v="4"/>
    <x v="4"/>
    <n v="2012.6"/>
    <n v="18.5"/>
    <n v="9720.6"/>
    <n v="12.8"/>
    <n v="61.4"/>
    <n v="89.4"/>
    <n v="28.7"/>
    <n v="66"/>
    <n v="57762.5"/>
    <n v="34657.5"/>
    <n v="115524.9"/>
  </r>
  <r>
    <n v="8388"/>
    <n v="763"/>
    <s v="Company_763"/>
    <x v="2"/>
    <x v="4"/>
    <x v="5"/>
    <n v="2235.6999999999998"/>
    <n v="17.899999999999999"/>
    <n v="11905.7"/>
    <n v="11.1"/>
    <n v="61.1"/>
    <n v="90.5"/>
    <n v="30.5"/>
    <n v="62.2"/>
    <n v="63326.7"/>
    <n v="37996"/>
    <n v="126653.5"/>
  </r>
  <r>
    <n v="8389"/>
    <n v="763"/>
    <s v="Company_763"/>
    <x v="2"/>
    <x v="4"/>
    <x v="6"/>
    <n v="2500.9"/>
    <n v="19.3"/>
    <n v="14822.9"/>
    <n v="11.9"/>
    <n v="61.3"/>
    <n v="89.4"/>
    <n v="31.9"/>
    <n v="62.4"/>
    <n v="71794.399999999994"/>
    <n v="43076.7"/>
    <n v="143588.79999999999"/>
  </r>
  <r>
    <n v="8390"/>
    <n v="763"/>
    <s v="Company_763"/>
    <x v="2"/>
    <x v="4"/>
    <x v="7"/>
    <n v="2881"/>
    <n v="19.7"/>
    <n v="16760.7"/>
    <n v="15.2"/>
    <n v="59.9"/>
    <n v="89.4"/>
    <n v="33.4"/>
    <n v="56.7"/>
    <n v="82716.800000000003"/>
    <n v="49630.1"/>
    <n v="165433.5"/>
  </r>
  <r>
    <n v="8391"/>
    <n v="763"/>
    <s v="Company_763"/>
    <x v="2"/>
    <x v="4"/>
    <x v="8"/>
    <n v="2741"/>
    <n v="20.5"/>
    <n v="12635.2"/>
    <n v="-4.9000000000000004"/>
    <n v="59.9"/>
    <n v="89.4"/>
    <n v="34"/>
    <n v="56.2"/>
    <n v="78658.3"/>
    <n v="47195"/>
    <n v="157316.6"/>
  </r>
  <r>
    <n v="8392"/>
    <n v="763"/>
    <s v="Company_763"/>
    <x v="2"/>
    <x v="4"/>
    <x v="9"/>
    <n v="2686.2"/>
    <n v="21.4"/>
    <n v="18670"/>
    <n v="-2"/>
    <n v="61.6"/>
    <n v="89.8"/>
    <n v="34.799999999999997"/>
    <n v="60.2"/>
    <n v="76782.3"/>
    <n v="46069.4"/>
    <n v="153564.5"/>
  </r>
  <r>
    <n v="8393"/>
    <n v="763"/>
    <s v="Company_763"/>
    <x v="2"/>
    <x v="4"/>
    <x v="10"/>
    <n v="2831.6"/>
    <n v="21.4"/>
    <n v="20995.7"/>
    <n v="5.4"/>
    <n v="62.2"/>
    <n v="91.9"/>
    <n v="32.5"/>
    <n v="62.2"/>
    <n v="78804.600000000006"/>
    <n v="47282.8"/>
    <n v="157609.20000000001"/>
  </r>
  <r>
    <n v="8394"/>
    <n v="764"/>
    <s v="Company_764"/>
    <x v="5"/>
    <x v="2"/>
    <x v="0"/>
    <n v="7478.8"/>
    <n v="14.4"/>
    <n v="9896.2999999999993"/>
    <m/>
    <n v="61.3"/>
    <n v="34.4"/>
    <n v="56.1"/>
    <n v="93.4"/>
    <n v="7172837.9000000004"/>
    <n v="2151851.4"/>
    <n v="71728379.299999997"/>
  </r>
  <r>
    <n v="8395"/>
    <n v="764"/>
    <s v="Company_764"/>
    <x v="5"/>
    <x v="2"/>
    <x v="1"/>
    <n v="8705.7999999999993"/>
    <n v="14.3"/>
    <n v="23822.3"/>
    <n v="16.399999999999999"/>
    <n v="60.8"/>
    <n v="37.5"/>
    <n v="53.9"/>
    <n v="91.1"/>
    <n v="8162061"/>
    <n v="2448618.2999999998"/>
    <n v="81620610.5"/>
  </r>
  <r>
    <n v="8396"/>
    <n v="764"/>
    <s v="Company_764"/>
    <x v="5"/>
    <x v="2"/>
    <x v="2"/>
    <n v="9928.9"/>
    <n v="11.3"/>
    <n v="17327.400000000001"/>
    <n v="14"/>
    <n v="61.4"/>
    <n v="41.7"/>
    <n v="52.5"/>
    <n v="89.8"/>
    <n v="9014666.5999999996"/>
    <n v="2704400"/>
    <n v="90146665.900000006"/>
  </r>
  <r>
    <n v="8397"/>
    <n v="764"/>
    <s v="Company_764"/>
    <x v="5"/>
    <x v="2"/>
    <x v="3"/>
    <n v="11675.3"/>
    <n v="6.6"/>
    <n v="6739.9"/>
    <n v="17.600000000000001"/>
    <n v="62.6"/>
    <n v="43.3"/>
    <n v="49.5"/>
    <n v="94.9"/>
    <n v="10468243.5"/>
    <n v="3140473.1"/>
    <n v="104682435.09999999"/>
  </r>
  <r>
    <n v="8398"/>
    <n v="764"/>
    <s v="Company_764"/>
    <x v="5"/>
    <x v="2"/>
    <x v="4"/>
    <n v="14189.8"/>
    <n v="0.2"/>
    <n v="210.3"/>
    <n v="21.5"/>
    <n v="63.2"/>
    <n v="47.2"/>
    <n v="49"/>
    <n v="93.2"/>
    <n v="12340141.5"/>
    <n v="3702042.5"/>
    <n v="123401415.40000001"/>
  </r>
  <r>
    <n v="8399"/>
    <n v="764"/>
    <s v="Company_764"/>
    <x v="5"/>
    <x v="2"/>
    <x v="5"/>
    <n v="19332.8"/>
    <n v="5.6"/>
    <n v="20672.2"/>
    <n v="36.200000000000003"/>
    <n v="62.7"/>
    <n v="46.9"/>
    <n v="48.9"/>
    <n v="92.2"/>
    <n v="16855858.899999999"/>
    <n v="5056757.7"/>
    <n v="168558588.59999999"/>
  </r>
  <r>
    <n v="8400"/>
    <n v="764"/>
    <s v="Company_764"/>
    <x v="5"/>
    <x v="2"/>
    <x v="6"/>
    <n v="23665"/>
    <n v="6.6"/>
    <n v="29685.9"/>
    <n v="22.4"/>
    <n v="61.4"/>
    <n v="45.4"/>
    <n v="48.3"/>
    <n v="90.4"/>
    <n v="20875495.699999999"/>
    <n v="6262648.7000000002"/>
    <n v="208754957.40000001"/>
  </r>
  <r>
    <n v="8401"/>
    <n v="764"/>
    <s v="Company_764"/>
    <x v="5"/>
    <x v="2"/>
    <x v="7"/>
    <n v="29837.5"/>
    <n v="6.2"/>
    <n v="31105.9"/>
    <n v="26.1"/>
    <n v="59.1"/>
    <n v="44"/>
    <n v="47.1"/>
    <n v="86.2"/>
    <n v="26618651.399999999"/>
    <n v="7985595.4000000004"/>
    <n v="266186514.30000001"/>
  </r>
  <r>
    <n v="8402"/>
    <n v="764"/>
    <s v="Company_764"/>
    <x v="5"/>
    <x v="2"/>
    <x v="8"/>
    <n v="37151.9"/>
    <n v="9.6"/>
    <n v="29928"/>
    <n v="24.5"/>
    <n v="60.4"/>
    <n v="49.5"/>
    <n v="45.2"/>
    <n v="86.4"/>
    <n v="31699227.800000001"/>
    <n v="9509768.3000000007"/>
    <n v="316992278.10000002"/>
  </r>
  <r>
    <n v="8403"/>
    <n v="764"/>
    <s v="Company_764"/>
    <x v="5"/>
    <x v="2"/>
    <x v="9"/>
    <n v="49368.5"/>
    <n v="16.5"/>
    <n v="138989.70000000001"/>
    <n v="32.9"/>
    <n v="63"/>
    <n v="52.6"/>
    <n v="48"/>
    <n v="88.5"/>
    <n v="41078719.5"/>
    <n v="12323615.9"/>
    <n v="410787195"/>
  </r>
  <r>
    <n v="8404"/>
    <n v="764"/>
    <s v="Company_764"/>
    <x v="5"/>
    <x v="2"/>
    <x v="10"/>
    <n v="62170.9"/>
    <n v="18.8"/>
    <n v="199393.2"/>
    <n v="25.9"/>
    <n v="63.7"/>
    <n v="53.9"/>
    <n v="48.9"/>
    <n v="88.3"/>
    <n v="51147462.399999999"/>
    <n v="15344238.699999999"/>
    <n v="511474624.10000002"/>
  </r>
  <r>
    <n v="8405"/>
    <n v="765"/>
    <s v="Company_765"/>
    <x v="1"/>
    <x v="1"/>
    <x v="0"/>
    <n v="556.9"/>
    <n v="2.2000000000000002"/>
    <n v="246"/>
    <m/>
    <n v="36.9"/>
    <n v="1.4"/>
    <n v="54.4"/>
    <n v="54.8"/>
    <n v="397756.3"/>
    <n v="66292.7"/>
    <n v="1325854.3999999999"/>
  </r>
  <r>
    <n v="8406"/>
    <n v="765"/>
    <s v="Company_765"/>
    <x v="1"/>
    <x v="1"/>
    <x v="1"/>
    <n v="602.6"/>
    <n v="3.7"/>
    <n v="235"/>
    <n v="8.1999999999999993"/>
    <n v="37.9"/>
    <n v="4.2"/>
    <n v="55.4"/>
    <n v="54"/>
    <n v="423129.8"/>
    <n v="70521.600000000006"/>
    <n v="1410432.7"/>
  </r>
  <r>
    <n v="8407"/>
    <n v="765"/>
    <s v="Company_765"/>
    <x v="1"/>
    <x v="1"/>
    <x v="2"/>
    <n v="677.7"/>
    <n v="2.6"/>
    <n v="157.19999999999999"/>
    <n v="12.5"/>
    <n v="38"/>
    <n v="0.1"/>
    <n v="57.4"/>
    <n v="56.4"/>
    <n v="487654.5"/>
    <n v="81275.7"/>
    <n v="1625515"/>
  </r>
  <r>
    <n v="8408"/>
    <n v="765"/>
    <s v="Company_765"/>
    <x v="1"/>
    <x v="1"/>
    <x v="3"/>
    <n v="781.9"/>
    <n v="5.2"/>
    <n v="806.4"/>
    <n v="15.4"/>
    <n v="40.1"/>
    <n v="3.5"/>
    <n v="59.5"/>
    <n v="57.4"/>
    <n v="551498.80000000005"/>
    <n v="91916.5"/>
    <n v="1838329.5"/>
  </r>
  <r>
    <n v="8409"/>
    <n v="765"/>
    <s v="Company_765"/>
    <x v="1"/>
    <x v="1"/>
    <x v="4"/>
    <n v="863.4"/>
    <n v="3.2"/>
    <n v="550.6"/>
    <n v="10.4"/>
    <n v="40.1"/>
    <n v="6.3"/>
    <n v="58.7"/>
    <n v="55.1"/>
    <n v="598632.9"/>
    <n v="99772.2"/>
    <n v="1995443"/>
  </r>
  <r>
    <n v="8410"/>
    <n v="765"/>
    <s v="Company_765"/>
    <x v="1"/>
    <x v="1"/>
    <x v="5"/>
    <n v="975"/>
    <n v="5.0999999999999996"/>
    <n v="990.1"/>
    <n v="12.9"/>
    <n v="42.8"/>
    <n v="9.6"/>
    <n v="62.1"/>
    <n v="56.6"/>
    <n v="662673.19999999995"/>
    <n v="110445.5"/>
    <n v="2208910.5"/>
  </r>
  <r>
    <n v="8411"/>
    <n v="765"/>
    <s v="Company_765"/>
    <x v="1"/>
    <x v="1"/>
    <x v="6"/>
    <n v="1079.4000000000001"/>
    <n v="5.2"/>
    <n v="631.20000000000005"/>
    <n v="10.7"/>
    <n v="44.3"/>
    <n v="12.2"/>
    <n v="63.9"/>
    <n v="56.9"/>
    <n v="721851.4"/>
    <n v="120308.6"/>
    <n v="2406171.2000000002"/>
  </r>
  <r>
    <n v="8412"/>
    <n v="765"/>
    <s v="Company_765"/>
    <x v="1"/>
    <x v="1"/>
    <x v="7"/>
    <n v="1178.7"/>
    <n v="4.8"/>
    <n v="618.79999999999995"/>
    <n v="9.1999999999999993"/>
    <n v="46.2"/>
    <n v="17.100000000000001"/>
    <n v="64.099999999999994"/>
    <n v="57.4"/>
    <n v="764088.2"/>
    <n v="127348"/>
    <n v="2546960.7000000002"/>
  </r>
  <r>
    <n v="8413"/>
    <n v="765"/>
    <s v="Company_765"/>
    <x v="1"/>
    <x v="1"/>
    <x v="8"/>
    <n v="1226.3"/>
    <n v="4.8"/>
    <n v="878.8"/>
    <n v="4"/>
    <n v="47.5"/>
    <n v="20"/>
    <n v="64.3"/>
    <n v="58.1"/>
    <n v="779965.9"/>
    <n v="129994.3"/>
    <n v="2599886.2999999998"/>
  </r>
  <r>
    <n v="8414"/>
    <n v="765"/>
    <s v="Company_765"/>
    <x v="1"/>
    <x v="1"/>
    <x v="9"/>
    <n v="1360"/>
    <n v="5.0999999999999996"/>
    <n v="555.20000000000005"/>
    <n v="10.9"/>
    <n v="47.4"/>
    <n v="18.3"/>
    <n v="63.6"/>
    <n v="60.2"/>
    <n v="874771.6"/>
    <n v="145795.29999999999"/>
    <n v="2915905.5"/>
  </r>
  <r>
    <n v="8415"/>
    <n v="765"/>
    <s v="Company_765"/>
    <x v="1"/>
    <x v="1"/>
    <x v="10"/>
    <n v="1440.4"/>
    <n v="4.5999999999999996"/>
    <n v="1068.5999999999999"/>
    <n v="5.9"/>
    <n v="47.8"/>
    <n v="17.8"/>
    <n v="63.6"/>
    <n v="61.8"/>
    <n v="929230.9"/>
    <n v="154871.79999999999"/>
    <n v="3097436.5"/>
  </r>
  <r>
    <n v="8416"/>
    <n v="766"/>
    <s v="Company_766"/>
    <x v="3"/>
    <x v="1"/>
    <x v="0"/>
    <n v="2439.4"/>
    <n v="16.899999999999999"/>
    <n v="5754.4"/>
    <m/>
    <n v="64"/>
    <n v="99.9"/>
    <n v="58.3"/>
    <n v="33.700000000000003"/>
    <n v="24411.4"/>
    <n v="12205.7"/>
    <n v="61028.6"/>
  </r>
  <r>
    <n v="8417"/>
    <n v="766"/>
    <s v="Company_766"/>
    <x v="3"/>
    <x v="1"/>
    <x v="1"/>
    <n v="2640.2"/>
    <n v="16.7"/>
    <n v="6255.2"/>
    <n v="8.1999999999999993"/>
    <n v="63.6"/>
    <n v="100"/>
    <n v="58.1"/>
    <n v="32.700000000000003"/>
    <n v="26401.7"/>
    <n v="13200.9"/>
    <n v="66004.3"/>
  </r>
  <r>
    <n v="8418"/>
    <n v="766"/>
    <s v="Company_766"/>
    <x v="3"/>
    <x v="1"/>
    <x v="2"/>
    <n v="2608.4"/>
    <n v="16.8"/>
    <n v="6555.2"/>
    <n v="-1.2"/>
    <n v="65.900000000000006"/>
    <n v="100"/>
    <n v="61.3"/>
    <n v="36.200000000000003"/>
    <n v="26084.3"/>
    <n v="13042.1"/>
    <n v="65210.7"/>
  </r>
  <r>
    <n v="8419"/>
    <n v="766"/>
    <s v="Company_766"/>
    <x v="3"/>
    <x v="1"/>
    <x v="3"/>
    <n v="2775.1"/>
    <n v="16.2"/>
    <n v="5045.3999999999996"/>
    <n v="6.4"/>
    <n v="65.8"/>
    <n v="97"/>
    <n v="59.4"/>
    <n v="40.9"/>
    <n v="28897.8"/>
    <n v="14448.9"/>
    <n v="72244.399999999994"/>
  </r>
  <r>
    <n v="8420"/>
    <n v="766"/>
    <s v="Company_766"/>
    <x v="3"/>
    <x v="1"/>
    <x v="4"/>
    <n v="2882.6"/>
    <n v="14.1"/>
    <n v="4624.6000000000004"/>
    <n v="3.9"/>
    <n v="67.400000000000006"/>
    <n v="98.1"/>
    <n v="61.7"/>
    <n v="42.5"/>
    <n v="29575.5"/>
    <n v="14787.7"/>
    <n v="73938.7"/>
  </r>
  <r>
    <n v="8421"/>
    <n v="766"/>
    <s v="Company_766"/>
    <x v="3"/>
    <x v="1"/>
    <x v="5"/>
    <n v="3167"/>
    <n v="16.399999999999999"/>
    <n v="5210"/>
    <n v="9.9"/>
    <n v="67.2"/>
    <n v="99.4"/>
    <n v="60.5"/>
    <n v="41.7"/>
    <n v="31937.8"/>
    <n v="15968.9"/>
    <n v="79844.5"/>
  </r>
  <r>
    <n v="8422"/>
    <n v="766"/>
    <s v="Company_766"/>
    <x v="3"/>
    <x v="1"/>
    <x v="6"/>
    <n v="3242"/>
    <n v="17.2"/>
    <n v="9767"/>
    <n v="2.4"/>
    <n v="67.400000000000006"/>
    <n v="98.7"/>
    <n v="59.3"/>
    <n v="44.2"/>
    <n v="33000.5"/>
    <n v="16500.3"/>
    <n v="82501.3"/>
  </r>
  <r>
    <n v="8423"/>
    <n v="766"/>
    <s v="Company_766"/>
    <x v="3"/>
    <x v="1"/>
    <x v="7"/>
    <n v="3331.1"/>
    <n v="16.600000000000001"/>
    <n v="8909"/>
    <n v="2.7"/>
    <n v="67.5"/>
    <n v="98.8"/>
    <n v="56.7"/>
    <n v="47.1"/>
    <n v="33878.6"/>
    <n v="16939.3"/>
    <n v="84696.6"/>
  </r>
  <r>
    <n v="8424"/>
    <n v="766"/>
    <s v="Company_766"/>
    <x v="3"/>
    <x v="1"/>
    <x v="8"/>
    <n v="3310.2"/>
    <n v="18.3"/>
    <n v="8681.2000000000007"/>
    <n v="-0.6"/>
    <n v="68.5"/>
    <n v="100"/>
    <n v="57.1"/>
    <n v="48.5"/>
    <n v="33102"/>
    <n v="16551"/>
    <n v="82755.100000000006"/>
  </r>
  <r>
    <n v="8425"/>
    <n v="766"/>
    <s v="Company_766"/>
    <x v="3"/>
    <x v="1"/>
    <x v="9"/>
    <n v="3591.5"/>
    <n v="20"/>
    <n v="11912.9"/>
    <n v="8.5"/>
    <n v="69.599999999999994"/>
    <n v="99.5"/>
    <n v="58.5"/>
    <n v="50.7"/>
    <n v="36179.800000000003"/>
    <n v="18089.900000000001"/>
    <n v="90449.4"/>
  </r>
  <r>
    <n v="8426"/>
    <n v="766"/>
    <s v="Company_766"/>
    <x v="3"/>
    <x v="1"/>
    <x v="10"/>
    <n v="4173.8999999999996"/>
    <n v="22.5"/>
    <n v="18634.900000000001"/>
    <n v="16.2"/>
    <n v="69.2"/>
    <n v="98.6"/>
    <n v="60.1"/>
    <n v="48.8"/>
    <n v="42575.4"/>
    <n v="21287.7"/>
    <n v="106438.6"/>
  </r>
  <r>
    <n v="8427"/>
    <n v="767"/>
    <s v="Company_767"/>
    <x v="3"/>
    <x v="6"/>
    <x v="0"/>
    <n v="8519.1"/>
    <n v="11.6"/>
    <n v="18719.2"/>
    <m/>
    <n v="49.8"/>
    <n v="70.7"/>
    <n v="57.3"/>
    <n v="21.3"/>
    <n v="120180.8"/>
    <n v="60090.400000000001"/>
    <n v="300452.09999999998"/>
  </r>
  <r>
    <n v="8428"/>
    <n v="767"/>
    <s v="Company_767"/>
    <x v="3"/>
    <x v="6"/>
    <x v="1"/>
    <n v="7871.7"/>
    <n v="11.8"/>
    <n v="8677.2000000000007"/>
    <n v="-7.6"/>
    <n v="50.4"/>
    <n v="67.2"/>
    <n v="58.1"/>
    <n v="25.8"/>
    <n v="114881.8"/>
    <n v="57440.9"/>
    <n v="287204.40000000002"/>
  </r>
  <r>
    <n v="8429"/>
    <n v="767"/>
    <s v="Company_767"/>
    <x v="3"/>
    <x v="6"/>
    <x v="2"/>
    <n v="10092.799999999999"/>
    <n v="10.7"/>
    <n v="12380.4"/>
    <n v="28.2"/>
    <n v="48.5"/>
    <n v="66.2"/>
    <n v="57.7"/>
    <n v="21.7"/>
    <n v="148639"/>
    <n v="74319.5"/>
    <n v="371597.4"/>
  </r>
  <r>
    <n v="8430"/>
    <n v="767"/>
    <s v="Company_767"/>
    <x v="3"/>
    <x v="6"/>
    <x v="3"/>
    <n v="11701.3"/>
    <n v="9.6"/>
    <n v="9262.6"/>
    <n v="15.9"/>
    <n v="48.1"/>
    <n v="66.5"/>
    <n v="57"/>
    <n v="20.7"/>
    <n v="171890.2"/>
    <n v="85945.1"/>
    <n v="429725.6"/>
  </r>
  <r>
    <n v="8431"/>
    <n v="767"/>
    <s v="Company_767"/>
    <x v="3"/>
    <x v="6"/>
    <x v="4"/>
    <n v="11771.1"/>
    <n v="9.4"/>
    <n v="19666.3"/>
    <n v="0.6"/>
    <n v="49.7"/>
    <n v="72.099999999999994"/>
    <n v="56.5"/>
    <n v="20.5"/>
    <n v="163703.70000000001"/>
    <n v="81851.899999999994"/>
    <n v="409259.3"/>
  </r>
  <r>
    <n v="8432"/>
    <n v="767"/>
    <s v="Company_767"/>
    <x v="3"/>
    <x v="6"/>
    <x v="5"/>
    <n v="12072.1"/>
    <n v="6.2"/>
    <n v="8938.6"/>
    <n v="2.6"/>
    <n v="51.5"/>
    <n v="74.8"/>
    <n v="57.9"/>
    <n v="21.8"/>
    <n v="163233.20000000001"/>
    <n v="81616.600000000006"/>
    <n v="408083.1"/>
  </r>
  <r>
    <n v="8433"/>
    <n v="767"/>
    <s v="Company_767"/>
    <x v="3"/>
    <x v="6"/>
    <x v="6"/>
    <n v="14475.4"/>
    <n v="6.3"/>
    <n v="15384.3"/>
    <n v="19.899999999999999"/>
    <n v="52.1"/>
    <n v="76"/>
    <n v="57.1"/>
    <n v="23"/>
    <n v="193348.1"/>
    <n v="96674.1"/>
    <n v="483370.3"/>
  </r>
  <r>
    <n v="8434"/>
    <n v="767"/>
    <s v="Company_767"/>
    <x v="3"/>
    <x v="6"/>
    <x v="7"/>
    <n v="18348.099999999999"/>
    <n v="5.3"/>
    <n v="8495.7000000000007"/>
    <n v="26.8"/>
    <n v="54.7"/>
    <n v="78.8"/>
    <n v="60.3"/>
    <n v="25.1"/>
    <n v="238051.6"/>
    <n v="119025.8"/>
    <n v="595129.1"/>
  </r>
  <r>
    <n v="8435"/>
    <n v="767"/>
    <s v="Company_767"/>
    <x v="3"/>
    <x v="6"/>
    <x v="8"/>
    <n v="21697.9"/>
    <n v="7.3"/>
    <n v="23311.599999999999"/>
    <n v="18.3"/>
    <n v="56.6"/>
    <n v="83.4"/>
    <n v="61"/>
    <n v="25.4"/>
    <n v="267322.5"/>
    <n v="133661.29999999999"/>
    <n v="668306.30000000005"/>
  </r>
  <r>
    <n v="8436"/>
    <n v="767"/>
    <s v="Company_767"/>
    <x v="3"/>
    <x v="6"/>
    <x v="9"/>
    <n v="22137.4"/>
    <n v="10.3"/>
    <n v="23570.400000000001"/>
    <n v="2"/>
    <n v="57.1"/>
    <n v="84.3"/>
    <n v="63.5"/>
    <n v="23.4"/>
    <n v="270090.7"/>
    <n v="135045.29999999999"/>
    <n v="675226.7"/>
  </r>
  <r>
    <n v="8437"/>
    <n v="767"/>
    <s v="Company_767"/>
    <x v="3"/>
    <x v="6"/>
    <x v="10"/>
    <n v="22188.9"/>
    <n v="8.9"/>
    <n v="30443.200000000001"/>
    <n v="0.2"/>
    <n v="56.2"/>
    <n v="82.4"/>
    <n v="64.3"/>
    <n v="21.9"/>
    <n v="276606"/>
    <n v="138303"/>
    <n v="691515.1"/>
  </r>
  <r>
    <n v="8438"/>
    <n v="768"/>
    <s v="Company_768"/>
    <x v="4"/>
    <x v="3"/>
    <x v="0"/>
    <n v="1634.8"/>
    <n v="14.6"/>
    <n v="4374.6000000000004"/>
    <m/>
    <n v="33.4"/>
    <n v="44.2"/>
    <n v="42.1"/>
    <n v="13.9"/>
    <n v="145647.4"/>
    <n v="145647.4"/>
    <n v="291294.8"/>
  </r>
  <r>
    <n v="8439"/>
    <n v="768"/>
    <s v="Company_768"/>
    <x v="4"/>
    <x v="3"/>
    <x v="1"/>
    <n v="2045.5"/>
    <n v="15.3"/>
    <n v="5672.3"/>
    <n v="25.1"/>
    <n v="33.9"/>
    <n v="45.5"/>
    <n v="40.299999999999997"/>
    <n v="15.8"/>
    <n v="180239.9"/>
    <n v="180239.9"/>
    <n v="360479.8"/>
  </r>
  <r>
    <n v="8440"/>
    <n v="768"/>
    <s v="Company_768"/>
    <x v="4"/>
    <x v="3"/>
    <x v="2"/>
    <n v="2381.5"/>
    <n v="14.1"/>
    <n v="3977.1"/>
    <n v="16.399999999999999"/>
    <n v="35.700000000000003"/>
    <n v="46.7"/>
    <n v="43.6"/>
    <n v="16.600000000000001"/>
    <n v="207877"/>
    <n v="207877"/>
    <n v="415754.1"/>
  </r>
  <r>
    <n v="8441"/>
    <n v="768"/>
    <s v="Company_768"/>
    <x v="4"/>
    <x v="3"/>
    <x v="3"/>
    <n v="2815.4"/>
    <n v="11.9"/>
    <n v="5642.1"/>
    <n v="18.2"/>
    <n v="35.9"/>
    <n v="46.4"/>
    <n v="43.7"/>
    <n v="17.7"/>
    <n v="246465.6"/>
    <n v="246465.6"/>
    <n v="492931.2"/>
  </r>
  <r>
    <n v="8442"/>
    <n v="768"/>
    <s v="Company_768"/>
    <x v="4"/>
    <x v="3"/>
    <x v="4"/>
    <n v="3403.4"/>
    <n v="11.1"/>
    <n v="4787.8999999999996"/>
    <n v="20.9"/>
    <n v="36.799999999999997"/>
    <n v="47.5"/>
    <n v="42.8"/>
    <n v="20.100000000000001"/>
    <n v="295316.8"/>
    <n v="295316.8"/>
    <n v="590633.6"/>
  </r>
  <r>
    <n v="8443"/>
    <n v="768"/>
    <s v="Company_768"/>
    <x v="4"/>
    <x v="3"/>
    <x v="5"/>
    <n v="4038.1"/>
    <n v="7.6"/>
    <n v="6113.4"/>
    <n v="18.600000000000001"/>
    <n v="37"/>
    <n v="46.8"/>
    <n v="43.8"/>
    <n v="20.5"/>
    <n v="352243.5"/>
    <n v="352243.5"/>
    <n v="704487"/>
  </r>
  <r>
    <n v="8444"/>
    <n v="768"/>
    <s v="Company_768"/>
    <x v="4"/>
    <x v="3"/>
    <x v="6"/>
    <n v="4995.5"/>
    <n v="12.5"/>
    <n v="11076"/>
    <n v="23.7"/>
    <n v="36"/>
    <n v="46.8"/>
    <n v="42.3"/>
    <n v="18.8"/>
    <n v="435661.1"/>
    <n v="435661.1"/>
    <n v="871322.3"/>
  </r>
  <r>
    <n v="8445"/>
    <n v="768"/>
    <s v="Company_768"/>
    <x v="4"/>
    <x v="3"/>
    <x v="7"/>
    <n v="6300.5"/>
    <n v="14.9"/>
    <n v="15702.1"/>
    <n v="26.1"/>
    <n v="35.700000000000003"/>
    <n v="45.6"/>
    <n v="42"/>
    <n v="19.399999999999999"/>
    <n v="555122.6"/>
    <n v="555122.6"/>
    <n v="1110245.2"/>
  </r>
  <r>
    <n v="8446"/>
    <n v="768"/>
    <s v="Company_768"/>
    <x v="4"/>
    <x v="3"/>
    <x v="8"/>
    <n v="7103.6"/>
    <n v="14.1"/>
    <n v="23467.7"/>
    <n v="12.7"/>
    <n v="36.1"/>
    <n v="42.3"/>
    <n v="44.7"/>
    <n v="21.3"/>
    <n v="642266.1"/>
    <n v="642266.1"/>
    <n v="1284532.1000000001"/>
  </r>
  <r>
    <n v="8447"/>
    <n v="768"/>
    <s v="Company_768"/>
    <x v="4"/>
    <x v="3"/>
    <x v="9"/>
    <n v="8534.7999999999993"/>
    <n v="12.8"/>
    <n v="18168"/>
    <n v="20.100000000000001"/>
    <n v="36"/>
    <n v="38.700000000000003"/>
    <n v="44.7"/>
    <n v="24.7"/>
    <n v="793144.4"/>
    <n v="793144.4"/>
    <n v="1586288.9"/>
  </r>
  <r>
    <n v="8448"/>
    <n v="768"/>
    <s v="Company_768"/>
    <x v="4"/>
    <x v="3"/>
    <x v="10"/>
    <n v="10405.1"/>
    <n v="10.3"/>
    <n v="12241.5"/>
    <n v="21.9"/>
    <n v="36"/>
    <n v="37.9"/>
    <n v="46.3"/>
    <n v="23.7"/>
    <n v="972567"/>
    <n v="972567"/>
    <n v="1945134"/>
  </r>
  <r>
    <n v="8449"/>
    <n v="769"/>
    <s v="Company_769"/>
    <x v="8"/>
    <x v="6"/>
    <x v="0"/>
    <n v="1208.5"/>
    <n v="6.1"/>
    <n v="1360.4"/>
    <m/>
    <n v="24.9"/>
    <n v="19.5"/>
    <n v="17"/>
    <n v="38.299999999999997"/>
    <n v="385700.6"/>
    <n v="514267.5"/>
    <n v="6428343.7000000002"/>
  </r>
  <r>
    <n v="8450"/>
    <n v="769"/>
    <s v="Company_769"/>
    <x v="8"/>
    <x v="6"/>
    <x v="1"/>
    <n v="1193.5999999999999"/>
    <n v="2.2999999999999998"/>
    <n v="345.7"/>
    <n v="-1.2"/>
    <n v="27.3"/>
    <n v="23.5"/>
    <n v="18.2"/>
    <n v="40.299999999999997"/>
    <n v="370773.1"/>
    <n v="494364.2"/>
    <n v="6179552.2999999998"/>
  </r>
  <r>
    <n v="8451"/>
    <n v="769"/>
    <s v="Company_769"/>
    <x v="8"/>
    <x v="6"/>
    <x v="2"/>
    <n v="1375.2"/>
    <n v="6"/>
    <n v="750"/>
    <n v="15.2"/>
    <n v="27.5"/>
    <n v="24.3"/>
    <n v="17.399999999999999"/>
    <n v="40.9"/>
    <n v="424934.2"/>
    <n v="566579"/>
    <n v="7082237.2000000002"/>
  </r>
  <r>
    <n v="8452"/>
    <n v="769"/>
    <s v="Company_769"/>
    <x v="8"/>
    <x v="6"/>
    <x v="3"/>
    <n v="1579.4"/>
    <n v="3.7"/>
    <n v="893.6"/>
    <n v="14.8"/>
    <n v="28.8"/>
    <n v="26.9"/>
    <n v="19.899999999999999"/>
    <n v="39.4"/>
    <n v="479248.5"/>
    <n v="638998"/>
    <n v="7987475"/>
  </r>
  <r>
    <n v="8453"/>
    <n v="769"/>
    <s v="Company_769"/>
    <x v="8"/>
    <x v="6"/>
    <x v="4"/>
    <n v="1584.9"/>
    <n v="-2.1"/>
    <n v="2542.3000000000002"/>
    <n v="0.3"/>
    <n v="27.7"/>
    <n v="26.3"/>
    <n v="19.3"/>
    <n v="37.6"/>
    <n v="483129.4"/>
    <n v="644172.6"/>
    <n v="8052157.2000000002"/>
  </r>
  <r>
    <n v="8454"/>
    <n v="769"/>
    <s v="Company_769"/>
    <x v="8"/>
    <x v="6"/>
    <x v="5"/>
    <n v="1737.6"/>
    <n v="-1.6"/>
    <n v="3017.7"/>
    <n v="9.6"/>
    <n v="27.1"/>
    <n v="23.8"/>
    <n v="19.399999999999999"/>
    <n v="38.200000000000003"/>
    <n v="538631.6"/>
    <n v="718175.4"/>
    <n v="8977193.0999999996"/>
  </r>
  <r>
    <n v="8455"/>
    <n v="769"/>
    <s v="Company_769"/>
    <x v="8"/>
    <x v="6"/>
    <x v="6"/>
    <n v="2005"/>
    <n v="-1.5"/>
    <n v="8849.9"/>
    <n v="15.4"/>
    <n v="26.5"/>
    <n v="23.1"/>
    <n v="19.3"/>
    <n v="37.1"/>
    <n v="624557.5"/>
    <n v="832743.3"/>
    <n v="10409291.6"/>
  </r>
  <r>
    <n v="8456"/>
    <n v="769"/>
    <s v="Company_769"/>
    <x v="8"/>
    <x v="6"/>
    <x v="7"/>
    <n v="2050.1"/>
    <n v="-0.8"/>
    <n v="8867.5"/>
    <n v="2.2000000000000002"/>
    <n v="29.2"/>
    <n v="27.3"/>
    <n v="22.9"/>
    <n v="37.5"/>
    <n v="620409.30000000005"/>
    <n v="827212.4"/>
    <n v="10340154.699999999"/>
  </r>
  <r>
    <n v="8457"/>
    <n v="769"/>
    <s v="Company_769"/>
    <x v="8"/>
    <x v="6"/>
    <x v="8"/>
    <n v="2386.8000000000002"/>
    <n v="-4.9000000000000004"/>
    <n v="8060.8"/>
    <n v="16.399999999999999"/>
    <n v="30.3"/>
    <n v="29.8"/>
    <n v="24.7"/>
    <n v="36.5"/>
    <n v="709974.8"/>
    <n v="946633"/>
    <n v="11832912.9"/>
  </r>
  <r>
    <n v="8458"/>
    <n v="769"/>
    <s v="Company_769"/>
    <x v="8"/>
    <x v="6"/>
    <x v="9"/>
    <n v="2272.4"/>
    <n v="-3.2"/>
    <n v="3904.6"/>
    <n v="-4.8"/>
    <n v="31"/>
    <n v="29.2"/>
    <n v="27.7"/>
    <n v="36.1"/>
    <n v="678686.5"/>
    <n v="904915.3"/>
    <n v="11311441"/>
  </r>
  <r>
    <n v="8459"/>
    <n v="769"/>
    <s v="Company_769"/>
    <x v="8"/>
    <x v="6"/>
    <x v="10"/>
    <n v="2204.1"/>
    <n v="-5.6"/>
    <n v="7560.7"/>
    <n v="-3"/>
    <n v="30.1"/>
    <n v="28.3"/>
    <n v="24.6"/>
    <n v="37.299999999999997"/>
    <n v="662592.4"/>
    <n v="883456.5"/>
    <n v="11043206.4"/>
  </r>
  <r>
    <n v="8460"/>
    <n v="770"/>
    <s v="Company_770"/>
    <x v="0"/>
    <x v="6"/>
    <x v="0"/>
    <n v="1140.0999999999999"/>
    <n v="7"/>
    <n v="1126.5"/>
    <m/>
    <n v="40.799999999999997"/>
    <n v="32.200000000000003"/>
    <n v="56.3"/>
    <n v="33.799999999999997"/>
    <n v="111094.9"/>
    <n v="55547.4"/>
    <n v="222189.8"/>
  </r>
  <r>
    <n v="8461"/>
    <n v="770"/>
    <s v="Company_770"/>
    <x v="0"/>
    <x v="6"/>
    <x v="1"/>
    <n v="1302.3"/>
    <n v="8.6999999999999993"/>
    <n v="2197.6999999999998"/>
    <n v="14.2"/>
    <n v="43.8"/>
    <n v="34.799999999999997"/>
    <n v="60.5"/>
    <n v="36.200000000000003"/>
    <n v="124573.5"/>
    <n v="62286.8"/>
    <n v="249147"/>
  </r>
  <r>
    <n v="8462"/>
    <n v="770"/>
    <s v="Company_770"/>
    <x v="0"/>
    <x v="6"/>
    <x v="2"/>
    <n v="1410"/>
    <n v="9.4"/>
    <n v="1949.2"/>
    <n v="8.3000000000000007"/>
    <n v="45.2"/>
    <n v="36.5"/>
    <n v="63.5"/>
    <n v="35.5"/>
    <n v="133131.20000000001"/>
    <n v="66565.600000000006"/>
    <n v="266262.5"/>
  </r>
  <r>
    <n v="8463"/>
    <n v="770"/>
    <s v="Company_770"/>
    <x v="0"/>
    <x v="6"/>
    <x v="3"/>
    <n v="1348"/>
    <n v="8.5"/>
    <n v="1923.9"/>
    <n v="-4.4000000000000004"/>
    <n v="45.4"/>
    <n v="36.299999999999997"/>
    <n v="66"/>
    <n v="33.9"/>
    <n v="127471.6"/>
    <n v="63735.8"/>
    <n v="254943.2"/>
  </r>
  <r>
    <n v="8464"/>
    <n v="770"/>
    <s v="Company_770"/>
    <x v="0"/>
    <x v="6"/>
    <x v="4"/>
    <n v="1277.5"/>
    <n v="9.3000000000000007"/>
    <n v="1626.4"/>
    <n v="-5.2"/>
    <n v="45.4"/>
    <n v="34.700000000000003"/>
    <n v="66.099999999999994"/>
    <n v="35.5"/>
    <n v="122267.1"/>
    <n v="61133.5"/>
    <n v="244534.1"/>
  </r>
  <r>
    <n v="8465"/>
    <n v="770"/>
    <s v="Company_770"/>
    <x v="0"/>
    <x v="6"/>
    <x v="5"/>
    <n v="1074.8"/>
    <n v="10.9"/>
    <n v="2872.6"/>
    <n v="-15.9"/>
    <n v="45.4"/>
    <n v="39"/>
    <n v="62.7"/>
    <n v="34.700000000000003"/>
    <n v="99655.6"/>
    <n v="49827.8"/>
    <n v="199311.3"/>
  </r>
  <r>
    <n v="8466"/>
    <n v="770"/>
    <s v="Company_770"/>
    <x v="0"/>
    <x v="6"/>
    <x v="6"/>
    <n v="1145.2"/>
    <n v="10.9"/>
    <n v="2271.5"/>
    <n v="6.5"/>
    <n v="44.4"/>
    <n v="39"/>
    <n v="62.5"/>
    <n v="31.6"/>
    <n v="106180.7"/>
    <n v="53090.3"/>
    <n v="212361.4"/>
  </r>
  <r>
    <n v="8467"/>
    <n v="770"/>
    <s v="Company_770"/>
    <x v="0"/>
    <x v="6"/>
    <x v="7"/>
    <n v="1201.5999999999999"/>
    <n v="11"/>
    <n v="2509.9"/>
    <n v="4.9000000000000004"/>
    <n v="44"/>
    <n v="39.200000000000003"/>
    <n v="63"/>
    <n v="30"/>
    <n v="111245.7"/>
    <n v="55622.8"/>
    <n v="222491.3"/>
  </r>
  <r>
    <n v="8468"/>
    <n v="770"/>
    <s v="Company_770"/>
    <x v="0"/>
    <x v="6"/>
    <x v="8"/>
    <n v="1098.0999999999999"/>
    <n v="13.2"/>
    <n v="3144.3"/>
    <n v="-8.6"/>
    <n v="44.8"/>
    <n v="39.9"/>
    <n v="62.5"/>
    <n v="32.1"/>
    <n v="101082.7"/>
    <n v="50541.4"/>
    <n v="202165.5"/>
  </r>
  <r>
    <n v="8469"/>
    <n v="770"/>
    <s v="Company_770"/>
    <x v="0"/>
    <x v="6"/>
    <x v="9"/>
    <n v="1041.7"/>
    <n v="12.6"/>
    <n v="3002.2"/>
    <n v="-5.0999999999999996"/>
    <n v="44.7"/>
    <n v="39.700000000000003"/>
    <n v="63.4"/>
    <n v="30.9"/>
    <n v="96057.2"/>
    <n v="48028.6"/>
    <n v="192114.4"/>
  </r>
  <r>
    <n v="8470"/>
    <n v="770"/>
    <s v="Company_770"/>
    <x v="0"/>
    <x v="6"/>
    <x v="10"/>
    <n v="1028.2"/>
    <n v="9.6"/>
    <n v="1688"/>
    <n v="-1.3"/>
    <n v="43.8"/>
    <n v="40.6"/>
    <n v="62.3"/>
    <n v="28.6"/>
    <n v="94146.2"/>
    <n v="47073.1"/>
    <n v="188292.5"/>
  </r>
  <r>
    <n v="8471"/>
    <n v="771"/>
    <s v="Company_771"/>
    <x v="1"/>
    <x v="3"/>
    <x v="0"/>
    <n v="485.9"/>
    <n v="12.1"/>
    <n v="876.8"/>
    <m/>
    <n v="27.3"/>
    <n v="21.8"/>
    <n v="11"/>
    <n v="49.1"/>
    <n v="305429.40000000002"/>
    <n v="50904.9"/>
    <n v="1018098"/>
  </r>
  <r>
    <n v="8472"/>
    <n v="771"/>
    <s v="Company_771"/>
    <x v="1"/>
    <x v="3"/>
    <x v="1"/>
    <n v="430.4"/>
    <n v="17"/>
    <n v="750.1"/>
    <n v="-11.4"/>
    <n v="27"/>
    <n v="20.399999999999999"/>
    <n v="12.3"/>
    <n v="48.3"/>
    <n v="273001.2"/>
    <n v="45500.2"/>
    <n v="910004.1"/>
  </r>
  <r>
    <n v="8473"/>
    <n v="771"/>
    <s v="Company_771"/>
    <x v="1"/>
    <x v="3"/>
    <x v="2"/>
    <n v="396.6"/>
    <n v="21.8"/>
    <n v="1212.5"/>
    <n v="-7.9"/>
    <n v="27.1"/>
    <n v="19.600000000000001"/>
    <n v="10.4"/>
    <n v="51.2"/>
    <n v="252814"/>
    <n v="42135.7"/>
    <n v="842713.4"/>
  </r>
  <r>
    <n v="8474"/>
    <n v="771"/>
    <s v="Company_771"/>
    <x v="1"/>
    <x v="3"/>
    <x v="3"/>
    <n v="347.7"/>
    <n v="26"/>
    <n v="1365.3"/>
    <n v="-12.3"/>
    <n v="27"/>
    <n v="21.5"/>
    <n v="7"/>
    <n v="52.6"/>
    <n v="219020.9"/>
    <n v="36503.5"/>
    <n v="730069.8"/>
  </r>
  <r>
    <n v="8475"/>
    <n v="771"/>
    <s v="Company_771"/>
    <x v="1"/>
    <x v="3"/>
    <x v="4"/>
    <n v="359.7"/>
    <n v="25.4"/>
    <n v="1363.1"/>
    <n v="3.5"/>
    <n v="28.1"/>
    <n v="21.1"/>
    <n v="7.6"/>
    <n v="55.6"/>
    <n v="227091.4"/>
    <n v="37848.6"/>
    <n v="756971.4"/>
  </r>
  <r>
    <n v="8476"/>
    <n v="771"/>
    <s v="Company_771"/>
    <x v="1"/>
    <x v="3"/>
    <x v="5"/>
    <n v="378.8"/>
    <n v="24"/>
    <n v="1053.0999999999999"/>
    <n v="5.3"/>
    <n v="29.4"/>
    <n v="22.7"/>
    <n v="10.3"/>
    <n v="55.2"/>
    <n v="236652.5"/>
    <n v="39442.1"/>
    <n v="788841.7"/>
  </r>
  <r>
    <n v="8477"/>
    <n v="771"/>
    <s v="Company_771"/>
    <x v="1"/>
    <x v="3"/>
    <x v="6"/>
    <n v="360.5"/>
    <n v="24.7"/>
    <n v="1305.5999999999999"/>
    <n v="-4.8"/>
    <n v="30.3"/>
    <n v="24.1"/>
    <n v="10.1"/>
    <n v="56.8"/>
    <n v="223128.6"/>
    <n v="37188.1"/>
    <n v="743762.1"/>
  </r>
  <r>
    <n v="8478"/>
    <n v="771"/>
    <s v="Company_771"/>
    <x v="1"/>
    <x v="3"/>
    <x v="7"/>
    <n v="323.39999999999998"/>
    <n v="27.6"/>
    <n v="1644.8"/>
    <n v="-10.3"/>
    <n v="31.6"/>
    <n v="24.6"/>
    <n v="10.8"/>
    <n v="59.4"/>
    <n v="199438.4"/>
    <n v="33239.699999999997"/>
    <n v="664794.80000000005"/>
  </r>
  <r>
    <n v="8479"/>
    <n v="771"/>
    <s v="Company_771"/>
    <x v="1"/>
    <x v="3"/>
    <x v="8"/>
    <n v="326.89999999999998"/>
    <n v="30.4"/>
    <n v="1016.8"/>
    <n v="1.1000000000000001"/>
    <n v="32"/>
    <n v="26.4"/>
    <n v="11.1"/>
    <n v="58.4"/>
    <n v="199048.8"/>
    <n v="33174.800000000003"/>
    <n v="663496"/>
  </r>
  <r>
    <n v="8480"/>
    <n v="771"/>
    <s v="Company_771"/>
    <x v="1"/>
    <x v="3"/>
    <x v="9"/>
    <n v="336.9"/>
    <n v="28"/>
    <n v="1125.4000000000001"/>
    <n v="3.1"/>
    <n v="32.5"/>
    <n v="25.7"/>
    <n v="11.4"/>
    <n v="60.4"/>
    <n v="206174.5"/>
    <n v="34362.400000000001"/>
    <n v="687248.3"/>
  </r>
  <r>
    <n v="8481"/>
    <n v="771"/>
    <s v="Company_771"/>
    <x v="1"/>
    <x v="3"/>
    <x v="10"/>
    <n v="284.60000000000002"/>
    <n v="26.3"/>
    <n v="1399.3"/>
    <n v="-15.5"/>
    <n v="33.6"/>
    <n v="26.5"/>
    <n v="12.4"/>
    <n v="61.8"/>
    <n v="173208.8"/>
    <n v="28868.1"/>
    <n v="577362.6"/>
  </r>
  <r>
    <n v="8482"/>
    <n v="772"/>
    <s v="Company_772"/>
    <x v="1"/>
    <x v="1"/>
    <x v="0"/>
    <n v="867.7"/>
    <n v="2"/>
    <n v="205.8"/>
    <m/>
    <n v="32.4"/>
    <n v="22.4"/>
    <n v="14.1"/>
    <n v="60.8"/>
    <n v="543209.69999999995"/>
    <n v="90534.9"/>
    <n v="1810698.9"/>
  </r>
  <r>
    <n v="8483"/>
    <n v="772"/>
    <s v="Company_772"/>
    <x v="1"/>
    <x v="1"/>
    <x v="1"/>
    <n v="768.7"/>
    <n v="-2"/>
    <n v="791.1"/>
    <n v="-11.4"/>
    <n v="34.799999999999997"/>
    <n v="26.6"/>
    <n v="14.4"/>
    <n v="63.3"/>
    <n v="467624.7"/>
    <n v="77937.399999999994"/>
    <n v="1558749"/>
  </r>
  <r>
    <n v="8484"/>
    <n v="772"/>
    <s v="Company_772"/>
    <x v="1"/>
    <x v="1"/>
    <x v="2"/>
    <n v="772.1"/>
    <n v="2"/>
    <n v="296"/>
    <n v="0.4"/>
    <n v="36.6"/>
    <n v="28.8"/>
    <n v="17.3"/>
    <n v="63.7"/>
    <n v="462475.5"/>
    <n v="77079.3"/>
    <n v="1541585.1"/>
  </r>
  <r>
    <n v="8485"/>
    <n v="772"/>
    <s v="Company_772"/>
    <x v="1"/>
    <x v="1"/>
    <x v="3"/>
    <n v="835.2"/>
    <n v="0.8"/>
    <n v="124.1"/>
    <n v="8.1999999999999993"/>
    <n v="37"/>
    <n v="27"/>
    <n v="17.899999999999999"/>
    <n v="66"/>
    <n v="506559.2"/>
    <n v="84426.5"/>
    <n v="1688530.8"/>
  </r>
  <r>
    <n v="8486"/>
    <n v="772"/>
    <s v="Company_772"/>
    <x v="1"/>
    <x v="1"/>
    <x v="4"/>
    <n v="888.5"/>
    <n v="1.5"/>
    <n v="138.5"/>
    <n v="6.4"/>
    <n v="39.799999999999997"/>
    <n v="29.7"/>
    <n v="20.399999999999999"/>
    <n v="69.400000000000006"/>
    <n v="528728.4"/>
    <n v="88121.4"/>
    <n v="1762428.1"/>
  </r>
  <r>
    <n v="8487"/>
    <n v="772"/>
    <s v="Company_772"/>
    <x v="1"/>
    <x v="1"/>
    <x v="5"/>
    <n v="838.6"/>
    <n v="0.2"/>
    <n v="29.2"/>
    <n v="-5.6"/>
    <n v="39.799999999999997"/>
    <n v="30"/>
    <n v="19.8"/>
    <n v="69.7"/>
    <n v="498032.4"/>
    <n v="83005.399999999994"/>
    <n v="1660107.9"/>
  </r>
  <r>
    <n v="8488"/>
    <n v="772"/>
    <s v="Company_772"/>
    <x v="1"/>
    <x v="1"/>
    <x v="6"/>
    <n v="976.1"/>
    <n v="0.1"/>
    <n v="10.3"/>
    <n v="16.399999999999999"/>
    <n v="40.5"/>
    <n v="30.8"/>
    <n v="19.5"/>
    <n v="71.099999999999994"/>
    <n v="576367.5"/>
    <n v="96061.2"/>
    <n v="1921224.9"/>
  </r>
  <r>
    <n v="8489"/>
    <n v="772"/>
    <s v="Company_772"/>
    <x v="1"/>
    <x v="1"/>
    <x v="7"/>
    <n v="961.6"/>
    <n v="-0.8"/>
    <n v="526.6"/>
    <n v="-1.5"/>
    <n v="39.200000000000003"/>
    <n v="28.2"/>
    <n v="20.100000000000001"/>
    <n v="69.5"/>
    <n v="578607.4"/>
    <n v="96434.6"/>
    <n v="1928691.2"/>
  </r>
  <r>
    <n v="8490"/>
    <n v="772"/>
    <s v="Company_772"/>
    <x v="1"/>
    <x v="1"/>
    <x v="8"/>
    <n v="973.7"/>
    <n v="-2"/>
    <n v="2753.6"/>
    <n v="1.3"/>
    <n v="40.700000000000003"/>
    <n v="30.1"/>
    <n v="22.2"/>
    <n v="69.8"/>
    <n v="578132.6"/>
    <n v="96355.4"/>
    <n v="1927108.7"/>
  </r>
  <r>
    <n v="8491"/>
    <n v="772"/>
    <s v="Company_772"/>
    <x v="1"/>
    <x v="1"/>
    <x v="9"/>
    <n v="983.2"/>
    <n v="2"/>
    <n v="192.5"/>
    <n v="1"/>
    <n v="42.5"/>
    <n v="31.9"/>
    <n v="24.1"/>
    <n v="71.599999999999994"/>
    <n v="576350.19999999995"/>
    <n v="96058.4"/>
    <n v="1921167.5"/>
  </r>
  <r>
    <n v="8492"/>
    <n v="772"/>
    <s v="Company_772"/>
    <x v="1"/>
    <x v="1"/>
    <x v="10"/>
    <n v="1055.4000000000001"/>
    <n v="1"/>
    <n v="205.4"/>
    <n v="7.3"/>
    <n v="42.6"/>
    <n v="30.1"/>
    <n v="24.8"/>
    <n v="72.7"/>
    <n v="626373.1"/>
    <n v="104395.5"/>
    <n v="2087910.5"/>
  </r>
  <r>
    <n v="8493"/>
    <n v="773"/>
    <s v="Company_773"/>
    <x v="8"/>
    <x v="5"/>
    <x v="0"/>
    <n v="504.7"/>
    <n v="0.1"/>
    <n v="4.4000000000000004"/>
    <m/>
    <n v="58.9"/>
    <n v="19.8"/>
    <n v="97.8"/>
    <n v="59"/>
    <n v="160715.9"/>
    <n v="214287.8"/>
    <n v="2678597.5"/>
  </r>
  <r>
    <n v="8494"/>
    <n v="773"/>
    <s v="Company_773"/>
    <x v="8"/>
    <x v="5"/>
    <x v="1"/>
    <n v="471.1"/>
    <n v="-0.5"/>
    <n v="467.8"/>
    <n v="-6.7"/>
    <n v="60.4"/>
    <n v="21.8"/>
    <n v="100"/>
    <n v="59.5"/>
    <n v="148017.5"/>
    <n v="197356.7"/>
    <n v="2466959.2000000002"/>
  </r>
  <r>
    <n v="8495"/>
    <n v="773"/>
    <s v="Company_773"/>
    <x v="8"/>
    <x v="5"/>
    <x v="2"/>
    <n v="463"/>
    <n v="-5.0999999999999996"/>
    <n v="984.8"/>
    <n v="-1.7"/>
    <n v="60.3"/>
    <n v="24.7"/>
    <n v="100"/>
    <n v="56.3"/>
    <n v="142669"/>
    <n v="190225.3"/>
    <n v="2377815.9"/>
  </r>
  <r>
    <n v="8496"/>
    <n v="773"/>
    <s v="Company_773"/>
    <x v="8"/>
    <x v="5"/>
    <x v="3"/>
    <n v="431.6"/>
    <n v="-0.8"/>
    <n v="2054.5"/>
    <n v="-6.8"/>
    <n v="59.5"/>
    <n v="22.7"/>
    <n v="100"/>
    <n v="55.9"/>
    <n v="134812.1"/>
    <n v="179749.5"/>
    <n v="2246868.4"/>
  </r>
  <r>
    <n v="8497"/>
    <n v="773"/>
    <s v="Company_773"/>
    <x v="8"/>
    <x v="5"/>
    <x v="4"/>
    <n v="463"/>
    <n v="1.2"/>
    <n v="112.3"/>
    <n v="7.3"/>
    <n v="59.4"/>
    <n v="23.7"/>
    <n v="100"/>
    <n v="54.4"/>
    <n v="143674.79999999999"/>
    <n v="191566.4"/>
    <n v="2394580.1"/>
  </r>
  <r>
    <n v="8498"/>
    <n v="773"/>
    <s v="Company_773"/>
    <x v="8"/>
    <x v="5"/>
    <x v="5"/>
    <n v="460.1"/>
    <n v="4"/>
    <n v="179.7"/>
    <n v="-0.6"/>
    <n v="57.3"/>
    <n v="21.5"/>
    <n v="98.1"/>
    <n v="52.3"/>
    <n v="144858.6"/>
    <n v="193144.8"/>
    <n v="2414309.7999999998"/>
  </r>
  <r>
    <n v="8499"/>
    <n v="773"/>
    <s v="Company_773"/>
    <x v="8"/>
    <x v="5"/>
    <x v="6"/>
    <n v="459.1"/>
    <n v="7.4"/>
    <n v="536.1"/>
    <n v="-0.2"/>
    <n v="57.4"/>
    <n v="20.6"/>
    <n v="96.3"/>
    <n v="55.4"/>
    <n v="145462.5"/>
    <n v="193949.9"/>
    <n v="2424374.2000000002"/>
  </r>
  <r>
    <n v="8500"/>
    <n v="773"/>
    <s v="Company_773"/>
    <x v="8"/>
    <x v="5"/>
    <x v="7"/>
    <n v="446.3"/>
    <n v="4.5"/>
    <n v="324.2"/>
    <n v="-2.8"/>
    <n v="58.2"/>
    <n v="19.2"/>
    <n v="96.9"/>
    <n v="58.4"/>
    <n v="142669.70000000001"/>
    <n v="190226.3"/>
    <n v="2377828.1"/>
  </r>
  <r>
    <n v="8501"/>
    <n v="773"/>
    <s v="Company_773"/>
    <x v="8"/>
    <x v="5"/>
    <x v="8"/>
    <n v="488.7"/>
    <n v="4.0999999999999996"/>
    <n v="174.3"/>
    <n v="9.5"/>
    <n v="57.4"/>
    <n v="18.5"/>
    <n v="95.9"/>
    <n v="57.9"/>
    <n v="156961.1"/>
    <n v="209281.5"/>
    <n v="2616019"/>
  </r>
  <r>
    <n v="8502"/>
    <n v="773"/>
    <s v="Company_773"/>
    <x v="8"/>
    <x v="5"/>
    <x v="9"/>
    <n v="496.3"/>
    <n v="1"/>
    <n v="94.6"/>
    <n v="1.6"/>
    <n v="56.6"/>
    <n v="21.1"/>
    <n v="94.2"/>
    <n v="54.5"/>
    <n v="156698.5"/>
    <n v="208931.3"/>
    <n v="2611641.2000000002"/>
  </r>
  <r>
    <n v="8503"/>
    <n v="773"/>
    <s v="Company_773"/>
    <x v="8"/>
    <x v="5"/>
    <x v="10"/>
    <n v="502.1"/>
    <n v="-1.5"/>
    <n v="1314.6"/>
    <n v="1.2"/>
    <n v="55.3"/>
    <n v="22.2"/>
    <n v="92.6"/>
    <n v="51.2"/>
    <n v="157317.20000000001"/>
    <n v="209756.3"/>
    <n v="2621953.2000000002"/>
  </r>
  <r>
    <n v="8504"/>
    <n v="774"/>
    <s v="Company_774"/>
    <x v="7"/>
    <x v="2"/>
    <x v="0"/>
    <n v="1288.0999999999999"/>
    <n v="7.4"/>
    <n v="1381.2"/>
    <m/>
    <n v="24"/>
    <n v="9.9"/>
    <n v="33.5"/>
    <n v="28.6"/>
    <n v="1165016.8"/>
    <n v="728135.5"/>
    <n v="11650167.6"/>
  </r>
  <r>
    <n v="8505"/>
    <n v="774"/>
    <s v="Company_774"/>
    <x v="7"/>
    <x v="2"/>
    <x v="1"/>
    <n v="1434.4"/>
    <n v="10.6"/>
    <n v="1347.5"/>
    <n v="11.4"/>
    <n v="25.3"/>
    <n v="12.6"/>
    <n v="36"/>
    <n v="27.5"/>
    <n v="1276136"/>
    <n v="797585"/>
    <n v="12761360.5"/>
  </r>
  <r>
    <n v="8506"/>
    <n v="774"/>
    <s v="Company_774"/>
    <x v="7"/>
    <x v="2"/>
    <x v="2"/>
    <n v="1497.1"/>
    <n v="10.8"/>
    <n v="1839.9"/>
    <n v="4.4000000000000004"/>
    <n v="26.5"/>
    <n v="13.4"/>
    <n v="38.5"/>
    <n v="27.6"/>
    <n v="1325015.3"/>
    <n v="828134.6"/>
    <n v="13250152.800000001"/>
  </r>
  <r>
    <n v="8507"/>
    <n v="774"/>
    <s v="Company_774"/>
    <x v="7"/>
    <x v="2"/>
    <x v="3"/>
    <n v="1625.6"/>
    <n v="10"/>
    <n v="1800.2"/>
    <n v="8.6"/>
    <n v="26.6"/>
    <n v="11.4"/>
    <n v="41.7"/>
    <n v="26.8"/>
    <n v="1456918.8"/>
    <n v="910574.2"/>
    <n v="14569187.800000001"/>
  </r>
  <r>
    <n v="8508"/>
    <n v="774"/>
    <s v="Company_774"/>
    <x v="7"/>
    <x v="2"/>
    <x v="4"/>
    <n v="1553.9"/>
    <n v="9.5"/>
    <n v="1303.2"/>
    <n v="-4.4000000000000004"/>
    <n v="25.9"/>
    <n v="9.1"/>
    <n v="42.3"/>
    <n v="26.2"/>
    <n v="1412920.4"/>
    <n v="883075.2"/>
    <n v="14129203.699999999"/>
  </r>
  <r>
    <n v="8509"/>
    <n v="774"/>
    <s v="Company_774"/>
    <x v="7"/>
    <x v="2"/>
    <x v="5"/>
    <n v="1276.7"/>
    <n v="9.6"/>
    <n v="1121.5"/>
    <n v="-17.8"/>
    <n v="27.6"/>
    <n v="11.2"/>
    <n v="42.7"/>
    <n v="28.7"/>
    <n v="1145245.3"/>
    <n v="715778.3"/>
    <n v="11452453.4"/>
  </r>
  <r>
    <n v="8510"/>
    <n v="774"/>
    <s v="Company_774"/>
    <x v="7"/>
    <x v="2"/>
    <x v="6"/>
    <n v="1112.3"/>
    <n v="7.8"/>
    <n v="988.3"/>
    <n v="-12.9"/>
    <n v="27.1"/>
    <n v="12.7"/>
    <n v="46"/>
    <n v="22.4"/>
    <n v="988554"/>
    <n v="617846.30000000005"/>
    <n v="9885540.5"/>
  </r>
  <r>
    <n v="8511"/>
    <n v="774"/>
    <s v="Company_774"/>
    <x v="7"/>
    <x v="2"/>
    <x v="7"/>
    <n v="1021.2"/>
    <n v="6.6"/>
    <n v="727.5"/>
    <n v="-8.1999999999999993"/>
    <n v="27.4"/>
    <n v="14"/>
    <n v="48.1"/>
    <n v="20.100000000000001"/>
    <n v="900443"/>
    <n v="562776.9"/>
    <n v="9004430.3000000007"/>
  </r>
  <r>
    <n v="8512"/>
    <n v="774"/>
    <s v="Company_774"/>
    <x v="7"/>
    <x v="2"/>
    <x v="8"/>
    <n v="1018.3"/>
    <n v="6.9"/>
    <n v="1044.5"/>
    <n v="-0.3"/>
    <n v="27.4"/>
    <n v="16.100000000000001"/>
    <n v="47.8"/>
    <n v="18.399999999999999"/>
    <n v="885621.7"/>
    <n v="553513.6"/>
    <n v="8856216.8000000007"/>
  </r>
  <r>
    <n v="8513"/>
    <n v="774"/>
    <s v="Company_774"/>
    <x v="7"/>
    <x v="2"/>
    <x v="9"/>
    <n v="918.6"/>
    <n v="5"/>
    <n v="381.4"/>
    <n v="-9.8000000000000007"/>
    <n v="29.9"/>
    <n v="21.7"/>
    <n v="49.9"/>
    <n v="18"/>
    <n v="770237.6"/>
    <n v="481398.5"/>
    <n v="7702376.4000000004"/>
  </r>
  <r>
    <n v="8514"/>
    <n v="774"/>
    <s v="Company_774"/>
    <x v="7"/>
    <x v="2"/>
    <x v="10"/>
    <n v="898.2"/>
    <n v="4.5999999999999996"/>
    <n v="353.1"/>
    <n v="-2.2000000000000002"/>
    <n v="30.7"/>
    <n v="20.2"/>
    <n v="51.5"/>
    <n v="20.399999999999999"/>
    <n v="760699.5"/>
    <n v="475437.2"/>
    <n v="7606994.7000000002"/>
  </r>
  <r>
    <n v="8515"/>
    <n v="775"/>
    <s v="Company_775"/>
    <x v="8"/>
    <x v="5"/>
    <x v="0"/>
    <n v="189.6"/>
    <n v="8.1"/>
    <n v="276.10000000000002"/>
    <m/>
    <n v="52.4"/>
    <n v="31.8"/>
    <n v="62.8"/>
    <n v="62.5"/>
    <n v="55577.1"/>
    <n v="74102.7"/>
    <n v="926284.3"/>
  </r>
  <r>
    <n v="8516"/>
    <n v="775"/>
    <s v="Company_775"/>
    <x v="8"/>
    <x v="5"/>
    <x v="1"/>
    <n v="201.9"/>
    <n v="9.3000000000000007"/>
    <n v="222.4"/>
    <n v="6.5"/>
    <n v="54.1"/>
    <n v="33.1"/>
    <n v="66.7"/>
    <n v="62.6"/>
    <n v="58632.2"/>
    <n v="78176.3"/>
    <n v="977203.4"/>
  </r>
  <r>
    <n v="8517"/>
    <n v="775"/>
    <s v="Company_775"/>
    <x v="8"/>
    <x v="5"/>
    <x v="2"/>
    <n v="229.8"/>
    <n v="12.2"/>
    <n v="414"/>
    <n v="13.8"/>
    <n v="53.7"/>
    <n v="34.5"/>
    <n v="65.900000000000006"/>
    <n v="60.6"/>
    <n v="66087.100000000006"/>
    <n v="88116.2"/>
    <n v="1101452"/>
  </r>
  <r>
    <n v="8518"/>
    <n v="775"/>
    <s v="Company_775"/>
    <x v="8"/>
    <x v="5"/>
    <x v="3"/>
    <n v="266.10000000000002"/>
    <n v="12.2"/>
    <n v="482.7"/>
    <n v="15.8"/>
    <n v="53"/>
    <n v="33.700000000000003"/>
    <n v="67.5"/>
    <n v="57.6"/>
    <n v="76949.2"/>
    <n v="102598.9"/>
    <n v="1282485.8"/>
  </r>
  <r>
    <n v="8519"/>
    <n v="775"/>
    <s v="Company_775"/>
    <x v="8"/>
    <x v="5"/>
    <x v="4"/>
    <n v="301.7"/>
    <n v="12.7"/>
    <n v="722.1"/>
    <n v="13.4"/>
    <n v="52.7"/>
    <n v="33.700000000000003"/>
    <n v="69"/>
    <n v="55.3"/>
    <n v="87249.7"/>
    <n v="116332.9"/>
    <n v="1454161.3"/>
  </r>
  <r>
    <n v="8520"/>
    <n v="775"/>
    <s v="Company_775"/>
    <x v="8"/>
    <x v="5"/>
    <x v="5"/>
    <n v="321.5"/>
    <n v="12.8"/>
    <n v="489.4"/>
    <n v="6.6"/>
    <n v="52.3"/>
    <n v="32"/>
    <n v="70.900000000000006"/>
    <n v="54"/>
    <n v="94164.2"/>
    <n v="125552.2"/>
    <n v="1569402.6"/>
  </r>
  <r>
    <n v="8521"/>
    <n v="775"/>
    <s v="Company_775"/>
    <x v="8"/>
    <x v="5"/>
    <x v="6"/>
    <n v="354.8"/>
    <n v="14.2"/>
    <n v="540.70000000000005"/>
    <n v="10.3"/>
    <n v="53.3"/>
    <n v="33"/>
    <n v="74.900000000000006"/>
    <n v="52"/>
    <n v="103124.6"/>
    <n v="137499.5"/>
    <n v="1718743.4"/>
  </r>
  <r>
    <n v="8522"/>
    <n v="775"/>
    <s v="Company_775"/>
    <x v="8"/>
    <x v="5"/>
    <x v="7"/>
    <n v="425.9"/>
    <n v="13"/>
    <n v="632.29999999999995"/>
    <n v="20"/>
    <n v="56.2"/>
    <n v="37.200000000000003"/>
    <n v="77.900000000000006"/>
    <n v="53.5"/>
    <n v="120070.1"/>
    <n v="160093.5"/>
    <n v="2001169"/>
  </r>
  <r>
    <n v="8523"/>
    <n v="775"/>
    <s v="Company_775"/>
    <x v="8"/>
    <x v="5"/>
    <x v="8"/>
    <n v="510.4"/>
    <n v="13.5"/>
    <n v="876.3"/>
    <n v="19.899999999999999"/>
    <n v="59"/>
    <n v="40.5"/>
    <n v="81.5"/>
    <n v="55.1"/>
    <n v="140312.1"/>
    <n v="187082.8"/>
    <n v="2338535.1"/>
  </r>
  <r>
    <n v="8524"/>
    <n v="775"/>
    <s v="Company_775"/>
    <x v="8"/>
    <x v="5"/>
    <x v="9"/>
    <n v="523.79999999999995"/>
    <n v="15.3"/>
    <n v="1066.5999999999999"/>
    <n v="2.6"/>
    <n v="60.2"/>
    <n v="44"/>
    <n v="77.599999999999994"/>
    <n v="58.9"/>
    <n v="140210.1"/>
    <n v="186946.9"/>
    <n v="2336835.7999999998"/>
  </r>
  <r>
    <n v="8525"/>
    <n v="775"/>
    <s v="Company_775"/>
    <x v="8"/>
    <x v="5"/>
    <x v="10"/>
    <n v="514.79999999999995"/>
    <n v="19.3"/>
    <n v="1635.9"/>
    <n v="-1.7"/>
    <n v="61.7"/>
    <n v="42.7"/>
    <n v="78"/>
    <n v="64.5"/>
    <n v="139122.5"/>
    <n v="185496.7"/>
    <n v="2318708.4"/>
  </r>
  <r>
    <n v="8526"/>
    <n v="776"/>
    <s v="Company_776"/>
    <x v="6"/>
    <x v="1"/>
    <x v="0"/>
    <n v="2070.6999999999998"/>
    <n v="10.7"/>
    <n v="5150.8999999999996"/>
    <m/>
    <n v="39.700000000000003"/>
    <n v="31.3"/>
    <n v="76.5"/>
    <n v="11.3"/>
    <n v="406176.9"/>
    <n v="507721.1"/>
    <n v="2030884.4"/>
  </r>
  <r>
    <n v="8527"/>
    <n v="776"/>
    <s v="Company_776"/>
    <x v="6"/>
    <x v="1"/>
    <x v="1"/>
    <n v="2110.6999999999998"/>
    <n v="13"/>
    <n v="3442.6"/>
    <n v="1.9"/>
    <n v="40.5"/>
    <n v="29.7"/>
    <n v="77.900000000000006"/>
    <n v="13.9"/>
    <n v="418937"/>
    <n v="523671.2"/>
    <n v="2094684.9"/>
  </r>
  <r>
    <n v="8528"/>
    <n v="776"/>
    <s v="Company_776"/>
    <x v="6"/>
    <x v="1"/>
    <x v="2"/>
    <n v="2020.8"/>
    <n v="12.4"/>
    <n v="4602.3"/>
    <n v="-4.3"/>
    <n v="41.1"/>
    <n v="28.9"/>
    <n v="79.099999999999994"/>
    <n v="15.3"/>
    <n v="403277.2"/>
    <n v="504096.5"/>
    <n v="2016386.1"/>
  </r>
  <r>
    <n v="8529"/>
    <n v="776"/>
    <s v="Company_776"/>
    <x v="6"/>
    <x v="1"/>
    <x v="3"/>
    <n v="1961.3"/>
    <n v="6.9"/>
    <n v="3058.5"/>
    <n v="-2.9"/>
    <n v="42.5"/>
    <n v="30"/>
    <n v="81.7"/>
    <n v="15.8"/>
    <n v="388204.79999999999"/>
    <n v="485256"/>
    <n v="1941024.2"/>
  </r>
  <r>
    <n v="8530"/>
    <n v="776"/>
    <s v="Company_776"/>
    <x v="6"/>
    <x v="1"/>
    <x v="4"/>
    <n v="1683.3"/>
    <n v="7.2"/>
    <n v="2627.8"/>
    <n v="-14.2"/>
    <n v="43.6"/>
    <n v="32.4"/>
    <n v="82.2"/>
    <n v="16.2"/>
    <n v="327592.40000000002"/>
    <n v="409490.5"/>
    <n v="1637961.9"/>
  </r>
  <r>
    <n v="8531"/>
    <n v="776"/>
    <s v="Company_776"/>
    <x v="6"/>
    <x v="1"/>
    <x v="5"/>
    <n v="1544.2"/>
    <n v="12.1"/>
    <n v="3763.6"/>
    <n v="-8.3000000000000007"/>
    <n v="42.7"/>
    <n v="33.5"/>
    <n v="79.3"/>
    <n v="15.3"/>
    <n v="298220.59999999998"/>
    <n v="372775.8"/>
    <n v="1491103.2"/>
  </r>
  <r>
    <n v="8532"/>
    <n v="776"/>
    <s v="Company_776"/>
    <x v="6"/>
    <x v="1"/>
    <x v="6"/>
    <n v="1291.0999999999999"/>
    <n v="15.1"/>
    <n v="4619.1000000000004"/>
    <n v="-16.399999999999999"/>
    <n v="44.4"/>
    <n v="34.5"/>
    <n v="82.5"/>
    <n v="16.399999999999999"/>
    <n v="247552.4"/>
    <n v="309440.5"/>
    <n v="1237762.2"/>
  </r>
  <r>
    <n v="8533"/>
    <n v="776"/>
    <s v="Company_776"/>
    <x v="6"/>
    <x v="1"/>
    <x v="7"/>
    <n v="1274.5999999999999"/>
    <n v="13.7"/>
    <n v="3252.8"/>
    <n v="-1.3"/>
    <n v="44.4"/>
    <n v="34.1"/>
    <n v="85.1"/>
    <n v="14.2"/>
    <n v="245089.9"/>
    <n v="306362.40000000002"/>
    <n v="1225449.5"/>
  </r>
  <r>
    <n v="8534"/>
    <n v="776"/>
    <s v="Company_776"/>
    <x v="6"/>
    <x v="1"/>
    <x v="8"/>
    <n v="1104"/>
    <n v="12.8"/>
    <n v="1826"/>
    <n v="-13.4"/>
    <n v="44.7"/>
    <n v="34"/>
    <n v="86.4"/>
    <n v="13.6"/>
    <n v="212371.8"/>
    <n v="265464.8"/>
    <n v="1061859.2"/>
  </r>
  <r>
    <n v="8535"/>
    <n v="776"/>
    <s v="Company_776"/>
    <x v="6"/>
    <x v="1"/>
    <x v="9"/>
    <n v="1183.3"/>
    <n v="16.7"/>
    <n v="3978.4"/>
    <n v="7.2"/>
    <n v="46.2"/>
    <n v="37.6"/>
    <n v="85.2"/>
    <n v="15.8"/>
    <n v="221748.7"/>
    <n v="277185.8"/>
    <n v="1108743.3999999999"/>
  </r>
  <r>
    <n v="8536"/>
    <n v="776"/>
    <s v="Company_776"/>
    <x v="6"/>
    <x v="1"/>
    <x v="10"/>
    <n v="1096"/>
    <n v="19"/>
    <n v="2254.1"/>
    <n v="-7.4"/>
    <n v="46.8"/>
    <n v="39.4"/>
    <n v="83.4"/>
    <n v="17.7"/>
    <n v="202564.7"/>
    <n v="253205.9"/>
    <n v="1012823.7"/>
  </r>
  <r>
    <n v="8537"/>
    <n v="777"/>
    <s v="Company_777"/>
    <x v="7"/>
    <x v="3"/>
    <x v="0"/>
    <n v="1907.3"/>
    <n v="10.6"/>
    <n v="2177.6999999999998"/>
    <m/>
    <n v="44.5"/>
    <n v="51.7"/>
    <n v="49.2"/>
    <n v="32.4"/>
    <n v="1278533.8"/>
    <n v="799083.6"/>
    <n v="12785338.1"/>
  </r>
  <r>
    <n v="8538"/>
    <n v="777"/>
    <s v="Company_777"/>
    <x v="7"/>
    <x v="3"/>
    <x v="1"/>
    <n v="1851"/>
    <n v="10.1"/>
    <n v="2745.5"/>
    <n v="-2.9"/>
    <n v="46.1"/>
    <n v="56.2"/>
    <n v="48.8"/>
    <n v="33.299999999999997"/>
    <n v="1193966.8999999999"/>
    <n v="746229.3"/>
    <n v="11939669.1"/>
  </r>
  <r>
    <n v="8539"/>
    <n v="777"/>
    <s v="Company_777"/>
    <x v="7"/>
    <x v="3"/>
    <x v="2"/>
    <n v="1914.7"/>
    <n v="10.199999999999999"/>
    <n v="1853.3"/>
    <n v="3.4"/>
    <n v="46.2"/>
    <n v="56.1"/>
    <n v="50.4"/>
    <n v="32.200000000000003"/>
    <n v="1236506.8"/>
    <n v="772816.8"/>
    <n v="12365068"/>
  </r>
  <r>
    <n v="8540"/>
    <n v="777"/>
    <s v="Company_777"/>
    <x v="7"/>
    <x v="3"/>
    <x v="3"/>
    <n v="1935"/>
    <n v="11.9"/>
    <n v="1920.2"/>
    <n v="1.1000000000000001"/>
    <n v="46.2"/>
    <n v="55.8"/>
    <n v="53"/>
    <n v="29.7"/>
    <n v="1253309.1000000001"/>
    <n v="783318.2"/>
    <n v="12533091.199999999"/>
  </r>
  <r>
    <n v="8541"/>
    <n v="777"/>
    <s v="Company_777"/>
    <x v="7"/>
    <x v="3"/>
    <x v="4"/>
    <n v="1898.6"/>
    <n v="11.1"/>
    <n v="2043.6"/>
    <n v="-1.9"/>
    <n v="45.3"/>
    <n v="53.3"/>
    <n v="53.9"/>
    <n v="28.9"/>
    <n v="1256365.5"/>
    <n v="785228.5"/>
    <n v="12563655.199999999"/>
  </r>
  <r>
    <n v="8542"/>
    <n v="777"/>
    <s v="Company_777"/>
    <x v="7"/>
    <x v="3"/>
    <x v="5"/>
    <n v="2004.4"/>
    <n v="11.3"/>
    <n v="2140.1999999999998"/>
    <n v="5.6"/>
    <n v="44.5"/>
    <n v="53.5"/>
    <n v="51.6"/>
    <n v="28.3"/>
    <n v="1323639.7"/>
    <n v="827274.8"/>
    <n v="13236397"/>
  </r>
  <r>
    <n v="8543"/>
    <n v="777"/>
    <s v="Company_777"/>
    <x v="7"/>
    <x v="3"/>
    <x v="6"/>
    <n v="2003.5"/>
    <n v="12.2"/>
    <n v="2722.9"/>
    <n v="0"/>
    <n v="45.7"/>
    <n v="54.1"/>
    <n v="51.8"/>
    <n v="31"/>
    <n v="1316458"/>
    <n v="822786.3"/>
    <n v="13164580.4"/>
  </r>
  <r>
    <n v="8544"/>
    <n v="777"/>
    <s v="Company_777"/>
    <x v="7"/>
    <x v="3"/>
    <x v="7"/>
    <n v="2045.6"/>
    <n v="14"/>
    <n v="2353.6"/>
    <n v="2.1"/>
    <n v="45.3"/>
    <n v="53.8"/>
    <n v="51.3"/>
    <n v="30.8"/>
    <n v="1347104.1"/>
    <n v="841940"/>
    <n v="13471040.699999999"/>
  </r>
  <r>
    <n v="8545"/>
    <n v="777"/>
    <s v="Company_777"/>
    <x v="7"/>
    <x v="3"/>
    <x v="8"/>
    <n v="2223.6"/>
    <n v="13.7"/>
    <n v="3223.1"/>
    <n v="8.6999999999999993"/>
    <n v="45.8"/>
    <n v="56.5"/>
    <n v="52.2"/>
    <n v="28.6"/>
    <n v="1430544.2"/>
    <n v="894090.1"/>
    <n v="14305442.199999999"/>
  </r>
  <r>
    <n v="8546"/>
    <n v="777"/>
    <s v="Company_777"/>
    <x v="7"/>
    <x v="3"/>
    <x v="9"/>
    <n v="2020.9"/>
    <n v="13.3"/>
    <n v="3549.5"/>
    <n v="-9.1"/>
    <n v="46.8"/>
    <n v="56.2"/>
    <n v="53.7"/>
    <n v="30.6"/>
    <n v="1304169"/>
    <n v="815105.7"/>
    <n v="13041690.4"/>
  </r>
  <r>
    <n v="8547"/>
    <n v="777"/>
    <s v="Company_777"/>
    <x v="7"/>
    <x v="3"/>
    <x v="10"/>
    <n v="2069.6"/>
    <n v="13.3"/>
    <n v="3553.2"/>
    <n v="2.4"/>
    <n v="47.3"/>
    <n v="56.5"/>
    <n v="53.7"/>
    <n v="31.7"/>
    <n v="1331940.7"/>
    <n v="832462.9"/>
    <n v="13319406.699999999"/>
  </r>
  <r>
    <n v="8548"/>
    <n v="778"/>
    <s v="Company_778"/>
    <x v="3"/>
    <x v="4"/>
    <x v="0"/>
    <n v="1120"/>
    <n v="18.899999999999999"/>
    <n v="4114.8999999999996"/>
    <m/>
    <n v="74.7"/>
    <n v="80.099999999999994"/>
    <n v="98.1"/>
    <n v="45.8"/>
    <n v="14325"/>
    <n v="7162.5"/>
    <n v="35812.5"/>
  </r>
  <r>
    <n v="8549"/>
    <n v="778"/>
    <s v="Company_778"/>
    <x v="3"/>
    <x v="4"/>
    <x v="1"/>
    <n v="1088.5"/>
    <n v="19.7"/>
    <n v="3202.3"/>
    <n v="-2.8"/>
    <n v="77.099999999999994"/>
    <n v="81.7"/>
    <n v="99.4"/>
    <n v="50.3"/>
    <n v="13671.2"/>
    <n v="6835.6"/>
    <n v="34178.1"/>
  </r>
  <r>
    <n v="8550"/>
    <n v="778"/>
    <s v="Company_778"/>
    <x v="3"/>
    <x v="4"/>
    <x v="2"/>
    <n v="1129.0999999999999"/>
    <n v="19.3"/>
    <n v="4357.7"/>
    <n v="3.7"/>
    <n v="76.599999999999994"/>
    <n v="83.1"/>
    <n v="100"/>
    <n v="46.6"/>
    <n v="13954.1"/>
    <n v="6977.1"/>
    <n v="34885.300000000003"/>
  </r>
  <r>
    <n v="8551"/>
    <n v="778"/>
    <s v="Company_778"/>
    <x v="3"/>
    <x v="4"/>
    <x v="3"/>
    <n v="1134.3"/>
    <n v="21.4"/>
    <n v="2043.4"/>
    <n v="0.5"/>
    <n v="77.7"/>
    <n v="84.9"/>
    <n v="100"/>
    <n v="48.1"/>
    <n v="13734.9"/>
    <n v="6867.4"/>
    <n v="34337.1"/>
  </r>
  <r>
    <n v="8552"/>
    <n v="778"/>
    <s v="Company_778"/>
    <x v="3"/>
    <x v="4"/>
    <x v="4"/>
    <n v="1181"/>
    <n v="22.5"/>
    <n v="2494.1999999999998"/>
    <n v="4.0999999999999996"/>
    <n v="77.8"/>
    <n v="86.1"/>
    <n v="99.7"/>
    <n v="47.8"/>
    <n v="14111.1"/>
    <n v="7055.6"/>
    <n v="35277.9"/>
  </r>
  <r>
    <n v="8553"/>
    <n v="778"/>
    <s v="Company_778"/>
    <x v="3"/>
    <x v="4"/>
    <x v="5"/>
    <n v="1127.8"/>
    <n v="24.7"/>
    <n v="5237.8"/>
    <n v="-4.5"/>
    <n v="79.599999999999994"/>
    <n v="88.1"/>
    <n v="100"/>
    <n v="50.8"/>
    <n v="13161.2"/>
    <n v="6580.6"/>
    <n v="32903"/>
  </r>
  <r>
    <n v="8554"/>
    <n v="778"/>
    <s v="Company_778"/>
    <x v="3"/>
    <x v="4"/>
    <x v="6"/>
    <n v="1166.0999999999999"/>
    <n v="23.9"/>
    <n v="3801.9"/>
    <n v="3.4"/>
    <n v="78.400000000000006"/>
    <n v="83.8"/>
    <n v="100"/>
    <n v="51.5"/>
    <n v="14309"/>
    <n v="7154.5"/>
    <n v="35772.400000000001"/>
  </r>
  <r>
    <n v="8555"/>
    <n v="778"/>
    <s v="Company_778"/>
    <x v="3"/>
    <x v="4"/>
    <x v="7"/>
    <n v="1126.8"/>
    <n v="24.1"/>
    <n v="4790.5"/>
    <n v="-3.4"/>
    <n v="77.5"/>
    <n v="85.8"/>
    <n v="97.7"/>
    <n v="49"/>
    <n v="13515.7"/>
    <n v="6757.8"/>
    <n v="33789.199999999997"/>
  </r>
  <r>
    <n v="8556"/>
    <n v="778"/>
    <s v="Company_778"/>
    <x v="3"/>
    <x v="4"/>
    <x v="8"/>
    <n v="1148.8"/>
    <n v="25.3"/>
    <n v="3611.8"/>
    <n v="2"/>
    <n v="79.400000000000006"/>
    <n v="87.1"/>
    <n v="100"/>
    <n v="51.2"/>
    <n v="13565.8"/>
    <n v="6782.9"/>
    <n v="33914.400000000001"/>
  </r>
  <r>
    <n v="8557"/>
    <n v="778"/>
    <s v="Company_778"/>
    <x v="3"/>
    <x v="4"/>
    <x v="9"/>
    <n v="1164.8"/>
    <n v="28.1"/>
    <n v="3895.9"/>
    <n v="1.4"/>
    <n v="80.5"/>
    <n v="90.1"/>
    <n v="98.9"/>
    <n v="52.4"/>
    <n v="13254.8"/>
    <n v="6627.4"/>
    <n v="33137.1"/>
  </r>
  <r>
    <n v="8558"/>
    <n v="778"/>
    <s v="Company_778"/>
    <x v="3"/>
    <x v="4"/>
    <x v="10"/>
    <n v="1223.4000000000001"/>
    <n v="29.2"/>
    <n v="3830.3"/>
    <n v="5"/>
    <n v="81.3"/>
    <n v="93.1"/>
    <n v="97.3"/>
    <n v="53.6"/>
    <n v="13418.2"/>
    <n v="6709.1"/>
    <n v="33545.5"/>
  </r>
  <r>
    <n v="8559"/>
    <n v="779"/>
    <s v="Company_779"/>
    <x v="0"/>
    <x v="5"/>
    <x v="0"/>
    <n v="1275.4000000000001"/>
    <n v="6.6"/>
    <n v="1883"/>
    <m/>
    <n v="72.2"/>
    <n v="56.2"/>
    <n v="87.8"/>
    <n v="72.7"/>
    <n v="102916.1"/>
    <n v="51458"/>
    <n v="205832.1"/>
  </r>
  <r>
    <n v="8560"/>
    <n v="779"/>
    <s v="Company_779"/>
    <x v="0"/>
    <x v="5"/>
    <x v="1"/>
    <n v="1518.3"/>
    <n v="6.5"/>
    <n v="1010.3"/>
    <n v="19"/>
    <n v="72.7"/>
    <n v="55.8"/>
    <n v="88.4"/>
    <n v="73.900000000000006"/>
    <n v="122876.6"/>
    <n v="61438.3"/>
    <n v="245753.2"/>
  </r>
  <r>
    <n v="8561"/>
    <n v="779"/>
    <s v="Company_779"/>
    <x v="0"/>
    <x v="5"/>
    <x v="2"/>
    <n v="1636"/>
    <n v="5.8"/>
    <n v="2046.7"/>
    <n v="7.7"/>
    <n v="74.5"/>
    <n v="55.8"/>
    <n v="91.7"/>
    <n v="75.900000000000006"/>
    <n v="132440.29999999999"/>
    <n v="66220.2"/>
    <n v="264880.7"/>
  </r>
  <r>
    <n v="8562"/>
    <n v="779"/>
    <s v="Company_779"/>
    <x v="0"/>
    <x v="5"/>
    <x v="3"/>
    <n v="1746.8"/>
    <n v="5.4"/>
    <n v="2073.1"/>
    <n v="6.8"/>
    <n v="73.7"/>
    <n v="56.1"/>
    <n v="90.2"/>
    <n v="74.599999999999994"/>
    <n v="140987.20000000001"/>
    <n v="70493.600000000006"/>
    <n v="281974.40000000002"/>
  </r>
  <r>
    <n v="8563"/>
    <n v="779"/>
    <s v="Company_779"/>
    <x v="0"/>
    <x v="5"/>
    <x v="4"/>
    <n v="1844.3"/>
    <n v="3.7"/>
    <n v="1128.2"/>
    <n v="5.6"/>
    <n v="75.400000000000006"/>
    <n v="57.8"/>
    <n v="92.5"/>
    <n v="75.8"/>
    <n v="146671.1"/>
    <n v="73335.5"/>
    <n v="293342.2"/>
  </r>
  <r>
    <n v="8564"/>
    <n v="779"/>
    <s v="Company_779"/>
    <x v="0"/>
    <x v="5"/>
    <x v="5"/>
    <n v="1896.8"/>
    <n v="2.1"/>
    <n v="618.79999999999995"/>
    <n v="2.8"/>
    <n v="74.3"/>
    <n v="54.8"/>
    <n v="93.1"/>
    <n v="74.900000000000006"/>
    <n v="154790.79999999999"/>
    <n v="77395.399999999994"/>
    <n v="309581.5"/>
  </r>
  <r>
    <n v="8565"/>
    <n v="779"/>
    <s v="Company_779"/>
    <x v="0"/>
    <x v="5"/>
    <x v="6"/>
    <n v="1963.1"/>
    <n v="1"/>
    <n v="452.7"/>
    <n v="3.5"/>
    <n v="75"/>
    <n v="57.5"/>
    <n v="95.1"/>
    <n v="72.3"/>
    <n v="156592.1"/>
    <n v="78296.100000000006"/>
    <n v="313184.2"/>
  </r>
  <r>
    <n v="8566"/>
    <n v="779"/>
    <s v="Company_779"/>
    <x v="0"/>
    <x v="5"/>
    <x v="7"/>
    <n v="2112.4"/>
    <n v="0.9"/>
    <n v="424.3"/>
    <n v="7.6"/>
    <n v="74.5"/>
    <n v="58.9"/>
    <n v="95.8"/>
    <n v="68.8"/>
    <n v="166387.9"/>
    <n v="83193.899999999994"/>
    <n v="332775.7"/>
  </r>
  <r>
    <n v="8567"/>
    <n v="779"/>
    <s v="Company_779"/>
    <x v="0"/>
    <x v="5"/>
    <x v="8"/>
    <n v="2317.9"/>
    <n v="-1.6"/>
    <n v="5339.5"/>
    <n v="9.6999999999999993"/>
    <n v="75.2"/>
    <n v="57.6"/>
    <n v="96.7"/>
    <n v="71.2"/>
    <n v="184718.3"/>
    <n v="92359.2"/>
    <n v="369436.6"/>
  </r>
  <r>
    <n v="8568"/>
    <n v="779"/>
    <s v="Company_779"/>
    <x v="0"/>
    <x v="5"/>
    <x v="9"/>
    <n v="2461"/>
    <n v="-0.1"/>
    <n v="12192.6"/>
    <n v="6.2"/>
    <n v="75.400000000000006"/>
    <n v="57"/>
    <n v="96.2"/>
    <n v="72.8"/>
    <n v="197048.5"/>
    <n v="98524.3"/>
    <n v="394097.1"/>
  </r>
  <r>
    <n v="8569"/>
    <n v="779"/>
    <s v="Company_779"/>
    <x v="0"/>
    <x v="5"/>
    <x v="10"/>
    <n v="2834.1"/>
    <n v="1.2"/>
    <n v="569"/>
    <n v="15.2"/>
    <n v="74.7"/>
    <n v="53.5"/>
    <n v="98.5"/>
    <n v="72.099999999999994"/>
    <n v="233941.9"/>
    <n v="116971"/>
    <n v="467883.8"/>
  </r>
  <r>
    <n v="8570"/>
    <n v="780"/>
    <s v="Company_780"/>
    <x v="1"/>
    <x v="2"/>
    <x v="0"/>
    <n v="798.9"/>
    <n v="12.6"/>
    <n v="1931.1"/>
    <m/>
    <n v="29.1"/>
    <n v="30.8"/>
    <n v="41.8"/>
    <n v="14.6"/>
    <n v="471910.7"/>
    <n v="78651.8"/>
    <n v="1573035.6"/>
  </r>
  <r>
    <n v="8571"/>
    <n v="780"/>
    <s v="Company_780"/>
    <x v="1"/>
    <x v="2"/>
    <x v="1"/>
    <n v="695"/>
    <n v="15.7"/>
    <n v="947.1"/>
    <n v="-13"/>
    <n v="28.8"/>
    <n v="30.1"/>
    <n v="39.1"/>
    <n v="17.2"/>
    <n v="412627.8"/>
    <n v="68771.3"/>
    <n v="1375425.9"/>
  </r>
  <r>
    <n v="8572"/>
    <n v="780"/>
    <s v="Company_780"/>
    <x v="1"/>
    <x v="2"/>
    <x v="2"/>
    <n v="724.9"/>
    <n v="15.1"/>
    <n v="1302"/>
    <n v="4.3"/>
    <n v="29.2"/>
    <n v="30.9"/>
    <n v="37.5"/>
    <n v="19.2"/>
    <n v="427696.9"/>
    <n v="71282.8"/>
    <n v="1425656.3"/>
  </r>
  <r>
    <n v="8573"/>
    <n v="780"/>
    <s v="Company_780"/>
    <x v="1"/>
    <x v="2"/>
    <x v="3"/>
    <n v="640.79999999999995"/>
    <n v="15.7"/>
    <n v="1624.4"/>
    <n v="-11.6"/>
    <n v="30.3"/>
    <n v="31.3"/>
    <n v="36"/>
    <n v="23.7"/>
    <n v="377241.1"/>
    <n v="62873.5"/>
    <n v="1257470.2"/>
  </r>
  <r>
    <n v="8574"/>
    <n v="780"/>
    <s v="Company_780"/>
    <x v="1"/>
    <x v="2"/>
    <x v="4"/>
    <n v="555.5"/>
    <n v="15.7"/>
    <n v="983.3"/>
    <n v="-13.3"/>
    <n v="31.1"/>
    <n v="32"/>
    <n v="38.200000000000003"/>
    <n v="23.1"/>
    <n v="325255.40000000002"/>
    <n v="54209.2"/>
    <n v="1084184.6000000001"/>
  </r>
  <r>
    <n v="8575"/>
    <n v="780"/>
    <s v="Company_780"/>
    <x v="1"/>
    <x v="2"/>
    <x v="5"/>
    <n v="521"/>
    <n v="16.5"/>
    <n v="784.2"/>
    <n v="-6.2"/>
    <n v="31.7"/>
    <n v="34"/>
    <n v="36.700000000000003"/>
    <n v="24.5"/>
    <n v="300765.7"/>
    <n v="50127.6"/>
    <n v="1002552.3"/>
  </r>
  <r>
    <n v="8576"/>
    <n v="780"/>
    <s v="Company_780"/>
    <x v="1"/>
    <x v="2"/>
    <x v="6"/>
    <n v="511.3"/>
    <n v="18.100000000000001"/>
    <n v="768.1"/>
    <n v="-1.9"/>
    <n v="30.4"/>
    <n v="31.3"/>
    <n v="35.1"/>
    <n v="24.7"/>
    <n v="300971.8"/>
    <n v="50162"/>
    <n v="1003239.2"/>
  </r>
  <r>
    <n v="8577"/>
    <n v="780"/>
    <s v="Company_780"/>
    <x v="1"/>
    <x v="2"/>
    <x v="7"/>
    <n v="501.1"/>
    <n v="20.100000000000001"/>
    <n v="1699.1"/>
    <n v="-2"/>
    <n v="32.299999999999997"/>
    <n v="35.700000000000003"/>
    <n v="35.6"/>
    <n v="25.6"/>
    <n v="285781.09999999998"/>
    <n v="47630.2"/>
    <n v="952603.6"/>
  </r>
  <r>
    <n v="8578"/>
    <n v="780"/>
    <s v="Company_780"/>
    <x v="1"/>
    <x v="2"/>
    <x v="8"/>
    <n v="477.6"/>
    <n v="20"/>
    <n v="1505.8"/>
    <n v="-4.7"/>
    <n v="34"/>
    <n v="38.4"/>
    <n v="36.700000000000003"/>
    <n v="26.8"/>
    <n v="266832.5"/>
    <n v="44472.1"/>
    <n v="889441.7"/>
  </r>
  <r>
    <n v="8579"/>
    <n v="780"/>
    <s v="Company_780"/>
    <x v="1"/>
    <x v="2"/>
    <x v="9"/>
    <n v="460.8"/>
    <n v="19.7"/>
    <n v="941.7"/>
    <n v="-3.5"/>
    <n v="35"/>
    <n v="40.1"/>
    <n v="37.9"/>
    <n v="27.1"/>
    <n v="254144.5"/>
    <n v="42357.4"/>
    <n v="847148.4"/>
  </r>
  <r>
    <n v="8580"/>
    <n v="780"/>
    <s v="Company_780"/>
    <x v="1"/>
    <x v="2"/>
    <x v="10"/>
    <n v="451.6"/>
    <n v="16.5"/>
    <n v="672"/>
    <n v="-2"/>
    <n v="38.200000000000003"/>
    <n v="42.1"/>
    <n v="40.4"/>
    <n v="32.1"/>
    <n v="245300.9"/>
    <n v="40883.5"/>
    <n v="817669.7"/>
  </r>
  <r>
    <n v="8581"/>
    <n v="781"/>
    <s v="Company_781"/>
    <x v="2"/>
    <x v="1"/>
    <x v="0"/>
    <n v="7364.1"/>
    <n v="18"/>
    <n v="24418.7"/>
    <m/>
    <n v="58"/>
    <n v="98.9"/>
    <n v="30"/>
    <n v="45.2"/>
    <n v="186932.2"/>
    <n v="112159.3"/>
    <n v="373864.5"/>
  </r>
  <r>
    <n v="8582"/>
    <n v="781"/>
    <s v="Company_781"/>
    <x v="2"/>
    <x v="1"/>
    <x v="1"/>
    <n v="7376.5"/>
    <n v="20.3"/>
    <n v="31274.3"/>
    <n v="0.2"/>
    <n v="58.4"/>
    <n v="100"/>
    <n v="30.6"/>
    <n v="44.4"/>
    <n v="184412.2"/>
    <n v="110647.3"/>
    <n v="368824.5"/>
  </r>
  <r>
    <n v="8583"/>
    <n v="781"/>
    <s v="Company_781"/>
    <x v="2"/>
    <x v="1"/>
    <x v="2"/>
    <n v="7702"/>
    <n v="22.8"/>
    <n v="47014.2"/>
    <n v="4.4000000000000004"/>
    <n v="58.6"/>
    <n v="99"/>
    <n v="33.299999999999997"/>
    <n v="43.4"/>
    <n v="195180.3"/>
    <n v="117108.2"/>
    <n v="390360.7"/>
  </r>
  <r>
    <n v="8584"/>
    <n v="781"/>
    <s v="Company_781"/>
    <x v="2"/>
    <x v="1"/>
    <x v="3"/>
    <n v="7739.5"/>
    <n v="23.9"/>
    <n v="32895.9"/>
    <n v="0.5"/>
    <n v="59"/>
    <n v="100"/>
    <n v="33.200000000000003"/>
    <n v="43.8"/>
    <n v="193488.4"/>
    <n v="116093"/>
    <n v="386976.7"/>
  </r>
  <r>
    <n v="8585"/>
    <n v="781"/>
    <s v="Company_781"/>
    <x v="2"/>
    <x v="1"/>
    <x v="4"/>
    <n v="7788.2"/>
    <n v="27.4"/>
    <n v="43800.3"/>
    <n v="0.6"/>
    <n v="59.7"/>
    <n v="100"/>
    <n v="32.6"/>
    <n v="46.6"/>
    <n v="194703.8"/>
    <n v="116822.3"/>
    <n v="389407.6"/>
  </r>
  <r>
    <n v="8586"/>
    <n v="781"/>
    <s v="Company_781"/>
    <x v="2"/>
    <x v="1"/>
    <x v="5"/>
    <n v="7506.9"/>
    <n v="27.6"/>
    <n v="41002.199999999997"/>
    <n v="-3.6"/>
    <n v="61"/>
    <n v="100"/>
    <n v="34.9"/>
    <n v="48"/>
    <n v="187673.2"/>
    <n v="112603.9"/>
    <n v="375346.4"/>
  </r>
  <r>
    <n v="8587"/>
    <n v="781"/>
    <s v="Company_781"/>
    <x v="2"/>
    <x v="1"/>
    <x v="6"/>
    <n v="8554.1"/>
    <n v="24.3"/>
    <n v="41621.699999999997"/>
    <n v="13.9"/>
    <n v="60.7"/>
    <n v="98.5"/>
    <n v="35"/>
    <n v="48.6"/>
    <n v="218306.4"/>
    <n v="130983.8"/>
    <n v="436612.8"/>
  </r>
  <r>
    <n v="8588"/>
    <n v="781"/>
    <s v="Company_781"/>
    <x v="2"/>
    <x v="1"/>
    <x v="7"/>
    <n v="8305.7000000000007"/>
    <n v="26.2"/>
    <n v="41528.6"/>
    <n v="-2.9"/>
    <n v="62.7"/>
    <n v="99.8"/>
    <n v="36.799999999999997"/>
    <n v="51.6"/>
    <n v="208161.1"/>
    <n v="124896.7"/>
    <n v="416322.2"/>
  </r>
  <r>
    <n v="8589"/>
    <n v="781"/>
    <s v="Company_781"/>
    <x v="2"/>
    <x v="1"/>
    <x v="8"/>
    <n v="8059.5"/>
    <n v="27.4"/>
    <n v="52910.5"/>
    <n v="-3"/>
    <n v="62.7"/>
    <n v="100"/>
    <n v="35.299999999999997"/>
    <n v="52.9"/>
    <n v="201486.6"/>
    <n v="120892"/>
    <n v="402973.2"/>
  </r>
  <r>
    <n v="8590"/>
    <n v="781"/>
    <s v="Company_781"/>
    <x v="2"/>
    <x v="1"/>
    <x v="9"/>
    <n v="8261.9"/>
    <n v="27.2"/>
    <n v="64960.3"/>
    <n v="2.5"/>
    <n v="63"/>
    <n v="98.7"/>
    <n v="37.1"/>
    <n v="53"/>
    <n v="210204.6"/>
    <n v="126122.8"/>
    <n v="420409.2"/>
  </r>
  <r>
    <n v="8591"/>
    <n v="781"/>
    <s v="Company_781"/>
    <x v="2"/>
    <x v="1"/>
    <x v="10"/>
    <n v="8059.4"/>
    <n v="33.1"/>
    <n v="59708.3"/>
    <n v="-2.5"/>
    <n v="62.1"/>
    <n v="100"/>
    <n v="36.4"/>
    <n v="49.9"/>
    <n v="201484"/>
    <n v="120890.4"/>
    <n v="402967.9"/>
  </r>
  <r>
    <n v="8592"/>
    <n v="782"/>
    <s v="Company_782"/>
    <x v="3"/>
    <x v="3"/>
    <x v="0"/>
    <n v="5568"/>
    <n v="15.6"/>
    <n v="7538.5"/>
    <m/>
    <n v="52"/>
    <n v="94.6"/>
    <n v="33.299999999999997"/>
    <n v="28.1"/>
    <n v="59880.4"/>
    <n v="29940.2"/>
    <n v="149701.1"/>
  </r>
  <r>
    <n v="8593"/>
    <n v="782"/>
    <s v="Company_782"/>
    <x v="3"/>
    <x v="3"/>
    <x v="1"/>
    <n v="6393.4"/>
    <n v="14.5"/>
    <n v="8436.7000000000007"/>
    <n v="14.8"/>
    <n v="52.9"/>
    <n v="95.1"/>
    <n v="32.9"/>
    <n v="30.8"/>
    <n v="68345.7"/>
    <n v="34172.9"/>
    <n v="170864.3"/>
  </r>
  <r>
    <n v="8594"/>
    <n v="782"/>
    <s v="Company_782"/>
    <x v="3"/>
    <x v="3"/>
    <x v="2"/>
    <n v="6717.8"/>
    <n v="11.9"/>
    <n v="13177.4"/>
    <n v="5.0999999999999996"/>
    <n v="53.1"/>
    <n v="94.5"/>
    <n v="32.299999999999997"/>
    <n v="32.4"/>
    <n v="72366.899999999994"/>
    <n v="36183.5"/>
    <n v="180917.3"/>
  </r>
  <r>
    <n v="8595"/>
    <n v="782"/>
    <s v="Company_782"/>
    <x v="3"/>
    <x v="3"/>
    <x v="3"/>
    <n v="7421.7"/>
    <n v="13.3"/>
    <n v="16894.7"/>
    <n v="10.5"/>
    <n v="55.3"/>
    <n v="100"/>
    <n v="33.4"/>
    <n v="32.6"/>
    <n v="74217"/>
    <n v="37108.5"/>
    <n v="185542.6"/>
  </r>
  <r>
    <n v="8596"/>
    <n v="782"/>
    <s v="Company_782"/>
    <x v="3"/>
    <x v="3"/>
    <x v="4"/>
    <n v="8015.3"/>
    <n v="14.5"/>
    <n v="17102.599999999999"/>
    <n v="8"/>
    <n v="56.2"/>
    <n v="100"/>
    <n v="33.299999999999997"/>
    <n v="35.200000000000003"/>
    <n v="80152.600000000006"/>
    <n v="40076.300000000003"/>
    <n v="200381.4"/>
  </r>
  <r>
    <n v="8597"/>
    <n v="782"/>
    <s v="Company_782"/>
    <x v="3"/>
    <x v="3"/>
    <x v="5"/>
    <n v="7906.2"/>
    <n v="10.6"/>
    <n v="14015.5"/>
    <n v="-1.4"/>
    <n v="56.6"/>
    <n v="99.4"/>
    <n v="34.299999999999997"/>
    <n v="36.200000000000003"/>
    <n v="79772.600000000006"/>
    <n v="39886.300000000003"/>
    <n v="199431.4"/>
  </r>
  <r>
    <n v="8598"/>
    <n v="782"/>
    <s v="Company_782"/>
    <x v="3"/>
    <x v="3"/>
    <x v="6"/>
    <n v="9545.2999999999993"/>
    <n v="9.6999999999999993"/>
    <n v="17281.5"/>
    <n v="20.7"/>
    <n v="58.3"/>
    <n v="100"/>
    <n v="36.6"/>
    <n v="38.200000000000003"/>
    <n v="95452.6"/>
    <n v="47726.3"/>
    <n v="238631.5"/>
  </r>
  <r>
    <n v="8599"/>
    <n v="782"/>
    <s v="Company_782"/>
    <x v="3"/>
    <x v="3"/>
    <x v="7"/>
    <n v="10106.700000000001"/>
    <n v="11.3"/>
    <n v="21682.5"/>
    <n v="5.9"/>
    <n v="59.8"/>
    <n v="99.7"/>
    <n v="38.9"/>
    <n v="41"/>
    <n v="101502"/>
    <n v="50751"/>
    <n v="253754.9"/>
  </r>
  <r>
    <n v="8600"/>
    <n v="782"/>
    <s v="Company_782"/>
    <x v="3"/>
    <x v="3"/>
    <x v="8"/>
    <n v="11737.1"/>
    <n v="12.6"/>
    <n v="13005.2"/>
    <n v="16.100000000000001"/>
    <n v="61.2"/>
    <n v="100"/>
    <n v="43.8"/>
    <n v="39.799999999999997"/>
    <n v="117371.3"/>
    <n v="58685.599999999999"/>
    <n v="293428.2"/>
  </r>
  <r>
    <n v="8601"/>
    <n v="782"/>
    <s v="Company_782"/>
    <x v="3"/>
    <x v="3"/>
    <x v="9"/>
    <n v="13559.2"/>
    <n v="12.5"/>
    <n v="23720.799999999999"/>
    <n v="15.5"/>
    <n v="61"/>
    <n v="100"/>
    <n v="44.2"/>
    <n v="38.9"/>
    <n v="135592.29999999999"/>
    <n v="67796.100000000006"/>
    <n v="338980.7"/>
  </r>
  <r>
    <n v="8602"/>
    <n v="782"/>
    <s v="Company_782"/>
    <x v="3"/>
    <x v="3"/>
    <x v="10"/>
    <n v="13768.4"/>
    <n v="13.1"/>
    <n v="34017.300000000003"/>
    <n v="1.5"/>
    <n v="60.4"/>
    <n v="100"/>
    <n v="45.9"/>
    <n v="35.299999999999997"/>
    <n v="137684"/>
    <n v="68842"/>
    <n v="344210"/>
  </r>
  <r>
    <n v="8603"/>
    <n v="783"/>
    <s v="Company_783"/>
    <x v="8"/>
    <x v="3"/>
    <x v="0"/>
    <n v="2143.5"/>
    <n v="8.6"/>
    <n v="2706.4"/>
    <m/>
    <n v="28.8"/>
    <n v="6.2"/>
    <n v="55.8"/>
    <n v="24.6"/>
    <n v="743792.9"/>
    <n v="991723.9"/>
    <n v="12396548.6"/>
  </r>
  <r>
    <n v="8604"/>
    <n v="783"/>
    <s v="Company_783"/>
    <x v="8"/>
    <x v="3"/>
    <x v="1"/>
    <n v="2402.6999999999998"/>
    <n v="6.8"/>
    <n v="2218.3000000000002"/>
    <n v="12.1"/>
    <n v="29"/>
    <n v="4.5"/>
    <n v="54.5"/>
    <n v="27.9"/>
    <n v="842338"/>
    <n v="1123117.3"/>
    <n v="14038966.199999999"/>
  </r>
  <r>
    <n v="8605"/>
    <n v="783"/>
    <s v="Company_783"/>
    <x v="8"/>
    <x v="3"/>
    <x v="2"/>
    <n v="2521.6"/>
    <n v="6.5"/>
    <n v="2813.4"/>
    <n v="4.9000000000000004"/>
    <n v="30"/>
    <n v="6.8"/>
    <n v="54.6"/>
    <n v="28.7"/>
    <n v="871898.3"/>
    <n v="1162531.1000000001"/>
    <n v="14531639.1"/>
  </r>
  <r>
    <n v="8606"/>
    <n v="783"/>
    <s v="Company_783"/>
    <x v="8"/>
    <x v="3"/>
    <x v="3"/>
    <n v="2946.1"/>
    <n v="7.7"/>
    <n v="2171.5"/>
    <n v="16.8"/>
    <n v="33.6"/>
    <n v="8.6"/>
    <n v="57.3"/>
    <n v="34.9"/>
    <n v="1007417.3"/>
    <n v="1343223"/>
    <n v="16790287.800000001"/>
  </r>
  <r>
    <n v="8607"/>
    <n v="783"/>
    <s v="Company_783"/>
    <x v="8"/>
    <x v="3"/>
    <x v="4"/>
    <n v="3291.6"/>
    <n v="5.6"/>
    <n v="3900.3"/>
    <n v="11.7"/>
    <n v="35.200000000000003"/>
    <n v="11.7"/>
    <n v="59.2"/>
    <n v="34.6"/>
    <n v="1104302.1000000001"/>
    <n v="1472402.8"/>
    <n v="18405034.399999999"/>
  </r>
  <r>
    <n v="8608"/>
    <n v="783"/>
    <s v="Company_783"/>
    <x v="8"/>
    <x v="3"/>
    <x v="5"/>
    <n v="3326.8"/>
    <n v="9.1"/>
    <n v="4441.1000000000004"/>
    <n v="1.1000000000000001"/>
    <n v="36.200000000000003"/>
    <n v="12.5"/>
    <n v="60.9"/>
    <n v="35.200000000000003"/>
    <n v="1110526.3"/>
    <n v="1480701.7"/>
    <n v="18508771.300000001"/>
  </r>
  <r>
    <n v="8609"/>
    <n v="783"/>
    <s v="Company_783"/>
    <x v="8"/>
    <x v="3"/>
    <x v="6"/>
    <n v="3442.1"/>
    <n v="10"/>
    <n v="7196.1"/>
    <n v="3.5"/>
    <n v="37.1"/>
    <n v="11.6"/>
    <n v="62.1"/>
    <n v="37.5"/>
    <n v="1155431.6000000001"/>
    <n v="1540575.5"/>
    <n v="19257193.199999999"/>
  </r>
  <r>
    <n v="8610"/>
    <n v="783"/>
    <s v="Company_783"/>
    <x v="8"/>
    <x v="3"/>
    <x v="7"/>
    <n v="3855.9"/>
    <n v="8.5"/>
    <n v="6411.1"/>
    <n v="12"/>
    <n v="37.5"/>
    <n v="12"/>
    <n v="64.8"/>
    <n v="35.700000000000003"/>
    <n v="1291094.6000000001"/>
    <n v="1721459.4"/>
    <n v="21518242.699999999"/>
  </r>
  <r>
    <n v="8611"/>
    <n v="783"/>
    <s v="Company_783"/>
    <x v="8"/>
    <x v="3"/>
    <x v="8"/>
    <n v="4043.4"/>
    <n v="10.4"/>
    <n v="3945.7"/>
    <n v="4.9000000000000004"/>
    <n v="38.700000000000003"/>
    <n v="14.7"/>
    <n v="65.400000000000006"/>
    <n v="36.1"/>
    <n v="1330786.3999999999"/>
    <n v="1774381.8"/>
    <n v="22179772.699999999"/>
  </r>
  <r>
    <n v="8612"/>
    <n v="783"/>
    <s v="Company_783"/>
    <x v="8"/>
    <x v="3"/>
    <x v="9"/>
    <n v="4860.5"/>
    <n v="9.8000000000000007"/>
    <n v="4377.7"/>
    <n v="20.2"/>
    <n v="41.1"/>
    <n v="17.7"/>
    <n v="69"/>
    <n v="36.700000000000003"/>
    <n v="1569547.3"/>
    <n v="2092729.7"/>
    <n v="26159121"/>
  </r>
  <r>
    <n v="8613"/>
    <n v="783"/>
    <s v="Company_783"/>
    <x v="8"/>
    <x v="3"/>
    <x v="10"/>
    <n v="5708.4"/>
    <n v="8.6"/>
    <n v="10714.6"/>
    <n v="17.399999999999999"/>
    <n v="44.2"/>
    <n v="22"/>
    <n v="72.599999999999994"/>
    <n v="38"/>
    <n v="1791361"/>
    <n v="2388481.4"/>
    <n v="29856017.399999999"/>
  </r>
  <r>
    <n v="8614"/>
    <n v="784"/>
    <s v="Company_784"/>
    <x v="8"/>
    <x v="2"/>
    <x v="0"/>
    <n v="256.89999999999998"/>
    <n v="8.5"/>
    <n v="313.7"/>
    <m/>
    <n v="25.4"/>
    <n v="16.5"/>
    <n v="24.4"/>
    <n v="35.4"/>
    <n v="83554.899999999994"/>
    <n v="111406.6"/>
    <n v="1392582.1"/>
  </r>
  <r>
    <n v="8615"/>
    <n v="784"/>
    <s v="Company_784"/>
    <x v="8"/>
    <x v="2"/>
    <x v="1"/>
    <n v="339.6"/>
    <n v="12.3"/>
    <n v="708.9"/>
    <n v="32.200000000000003"/>
    <n v="25"/>
    <n v="17.600000000000001"/>
    <n v="24.2"/>
    <n v="33.1"/>
    <n v="109709"/>
    <n v="146278.6"/>
    <n v="1828483.1"/>
  </r>
  <r>
    <n v="8616"/>
    <n v="784"/>
    <s v="Company_784"/>
    <x v="8"/>
    <x v="2"/>
    <x v="2"/>
    <n v="303.60000000000002"/>
    <n v="14.5"/>
    <n v="498.3"/>
    <n v="-10.6"/>
    <n v="24.3"/>
    <n v="17.100000000000001"/>
    <n v="21.5"/>
    <n v="34.299999999999997"/>
    <n v="98409.8"/>
    <n v="131213.1"/>
    <n v="1640163.2"/>
  </r>
  <r>
    <n v="8617"/>
    <n v="784"/>
    <s v="Company_784"/>
    <x v="8"/>
    <x v="2"/>
    <x v="3"/>
    <n v="370.6"/>
    <n v="14"/>
    <n v="519.4"/>
    <n v="22.1"/>
    <n v="23.6"/>
    <n v="14.8"/>
    <n v="21.2"/>
    <n v="34.9"/>
    <n v="121927.7"/>
    <n v="162570.29999999999"/>
    <n v="2032129.1"/>
  </r>
  <r>
    <n v="8618"/>
    <n v="784"/>
    <s v="Company_784"/>
    <x v="8"/>
    <x v="2"/>
    <x v="4"/>
    <n v="431.7"/>
    <n v="11.8"/>
    <n v="605.9"/>
    <n v="16.5"/>
    <n v="25.4"/>
    <n v="18.2"/>
    <n v="21.1"/>
    <n v="36.9"/>
    <n v="138945.4"/>
    <n v="185260.6"/>
    <n v="2315757.2000000002"/>
  </r>
  <r>
    <n v="8619"/>
    <n v="784"/>
    <s v="Company_784"/>
    <x v="8"/>
    <x v="2"/>
    <x v="5"/>
    <n v="439.7"/>
    <n v="13.1"/>
    <n v="746.9"/>
    <n v="1.9"/>
    <n v="24.7"/>
    <n v="18.399999999999999"/>
    <n v="19.7"/>
    <n v="35.799999999999997"/>
    <n v="141306.20000000001"/>
    <n v="188408.3"/>
    <n v="2355103.5"/>
  </r>
  <r>
    <n v="8620"/>
    <n v="784"/>
    <s v="Company_784"/>
    <x v="8"/>
    <x v="2"/>
    <x v="6"/>
    <n v="531.4"/>
    <n v="13.7"/>
    <n v="997.3"/>
    <n v="20.9"/>
    <n v="23.8"/>
    <n v="18.399999999999999"/>
    <n v="17.2"/>
    <n v="35.799999999999997"/>
    <n v="170772.1"/>
    <n v="227696.1"/>
    <n v="2846201"/>
  </r>
  <r>
    <n v="8621"/>
    <n v="784"/>
    <s v="Company_784"/>
    <x v="8"/>
    <x v="2"/>
    <x v="7"/>
    <n v="622.5"/>
    <n v="10.5"/>
    <n v="1137.0999999999999"/>
    <n v="17.100000000000001"/>
    <n v="26"/>
    <n v="21.8"/>
    <n v="18.100000000000001"/>
    <n v="38.200000000000003"/>
    <n v="195639.2"/>
    <n v="260852.3"/>
    <n v="3260654"/>
  </r>
  <r>
    <n v="8622"/>
    <n v="784"/>
    <s v="Company_784"/>
    <x v="8"/>
    <x v="2"/>
    <x v="8"/>
    <n v="699.5"/>
    <n v="11.9"/>
    <n v="1801.9"/>
    <n v="12.4"/>
    <n v="27.6"/>
    <n v="24.5"/>
    <n v="21.2"/>
    <n v="37"/>
    <n v="215762"/>
    <n v="287682.59999999998"/>
    <n v="3596032.9"/>
  </r>
  <r>
    <n v="8623"/>
    <n v="784"/>
    <s v="Company_784"/>
    <x v="8"/>
    <x v="2"/>
    <x v="9"/>
    <n v="735.2"/>
    <n v="10.9"/>
    <n v="1019.1"/>
    <n v="5.0999999999999996"/>
    <n v="29.2"/>
    <n v="24.3"/>
    <n v="24.4"/>
    <n v="38.799999999999997"/>
    <n v="227110.39999999999"/>
    <n v="302813.90000000002"/>
    <n v="3785173.2"/>
  </r>
  <r>
    <n v="8624"/>
    <n v="784"/>
    <s v="Company_784"/>
    <x v="8"/>
    <x v="2"/>
    <x v="10"/>
    <n v="910.6"/>
    <n v="12.4"/>
    <n v="1544.2"/>
    <n v="23.9"/>
    <n v="30.9"/>
    <n v="27.6"/>
    <n v="24.2"/>
    <n v="40.9"/>
    <n v="274958.59999999998"/>
    <n v="366611.4"/>
    <n v="4582642.7"/>
  </r>
  <r>
    <n v="8625"/>
    <n v="785"/>
    <s v="Company_785"/>
    <x v="0"/>
    <x v="1"/>
    <x v="0"/>
    <n v="560.70000000000005"/>
    <n v="3.9"/>
    <n v="478"/>
    <m/>
    <n v="42.1"/>
    <n v="12.6"/>
    <n v="35"/>
    <n v="78.5"/>
    <n v="62320.2"/>
    <n v="31160.1"/>
    <n v="124640.4"/>
  </r>
  <r>
    <n v="8626"/>
    <n v="785"/>
    <s v="Company_785"/>
    <x v="0"/>
    <x v="1"/>
    <x v="1"/>
    <n v="593.5"/>
    <n v="3.1"/>
    <n v="368.9"/>
    <n v="5.8"/>
    <n v="42.4"/>
    <n v="13.9"/>
    <n v="35.4"/>
    <n v="78"/>
    <n v="65431.8"/>
    <n v="32715.9"/>
    <n v="130863.6"/>
  </r>
  <r>
    <n v="8627"/>
    <n v="785"/>
    <s v="Company_785"/>
    <x v="0"/>
    <x v="1"/>
    <x v="2"/>
    <n v="646.79999999999995"/>
    <n v="1.6"/>
    <n v="206.3"/>
    <n v="9"/>
    <n v="43.2"/>
    <n v="13.8"/>
    <n v="34.200000000000003"/>
    <n v="81.599999999999994"/>
    <n v="71352.7"/>
    <n v="35676.300000000003"/>
    <n v="142705.4"/>
  </r>
  <r>
    <n v="8628"/>
    <n v="785"/>
    <s v="Company_785"/>
    <x v="0"/>
    <x v="1"/>
    <x v="3"/>
    <n v="747.9"/>
    <n v="3.4"/>
    <n v="398.1"/>
    <n v="15.6"/>
    <n v="45.6"/>
    <n v="16.3"/>
    <n v="36.799999999999997"/>
    <n v="83.6"/>
    <n v="81212.600000000006"/>
    <n v="40606.300000000003"/>
    <n v="162425.20000000001"/>
  </r>
  <r>
    <n v="8629"/>
    <n v="785"/>
    <s v="Company_785"/>
    <x v="0"/>
    <x v="1"/>
    <x v="4"/>
    <n v="880.6"/>
    <n v="4.5"/>
    <n v="397.9"/>
    <n v="17.7"/>
    <n v="47.1"/>
    <n v="17.7"/>
    <n v="37.799999999999997"/>
    <n v="85.9"/>
    <n v="94749.3"/>
    <n v="47374.6"/>
    <n v="189498.6"/>
  </r>
  <r>
    <n v="8630"/>
    <n v="785"/>
    <s v="Company_785"/>
    <x v="0"/>
    <x v="1"/>
    <x v="5"/>
    <n v="875.5"/>
    <n v="4.7"/>
    <n v="540.79999999999995"/>
    <n v="-0.6"/>
    <n v="47.4"/>
    <n v="21.9"/>
    <n v="34.299999999999997"/>
    <n v="85.9"/>
    <n v="91637.3"/>
    <n v="45818.7"/>
    <n v="183274.7"/>
  </r>
  <r>
    <n v="8631"/>
    <n v="785"/>
    <s v="Company_785"/>
    <x v="0"/>
    <x v="1"/>
    <x v="6"/>
    <n v="840.9"/>
    <n v="7.5"/>
    <n v="1254.5999999999999"/>
    <n v="-4"/>
    <n v="47.3"/>
    <n v="21.5"/>
    <n v="33.799999999999997"/>
    <n v="86.5"/>
    <n v="88278.3"/>
    <n v="44139.1"/>
    <n v="176556.5"/>
  </r>
  <r>
    <n v="8632"/>
    <n v="785"/>
    <s v="Company_785"/>
    <x v="0"/>
    <x v="1"/>
    <x v="7"/>
    <n v="847.6"/>
    <n v="7.1"/>
    <n v="1399.1"/>
    <n v="0.8"/>
    <n v="48.1"/>
    <n v="23.2"/>
    <n v="33.6"/>
    <n v="87.5"/>
    <n v="87972.4"/>
    <n v="43986.2"/>
    <n v="175944.8"/>
  </r>
  <r>
    <n v="8633"/>
    <n v="785"/>
    <s v="Company_785"/>
    <x v="0"/>
    <x v="1"/>
    <x v="8"/>
    <n v="784.9"/>
    <n v="4.9000000000000004"/>
    <n v="667.8"/>
    <n v="-7.4"/>
    <n v="49.5"/>
    <n v="25.3"/>
    <n v="37.200000000000003"/>
    <n v="86.1"/>
    <n v="80269.3"/>
    <n v="40134.6"/>
    <n v="160538.5"/>
  </r>
  <r>
    <n v="8634"/>
    <n v="785"/>
    <s v="Company_785"/>
    <x v="0"/>
    <x v="1"/>
    <x v="9"/>
    <n v="690.2"/>
    <n v="4.7"/>
    <n v="769.7"/>
    <n v="-12.1"/>
    <n v="50.3"/>
    <n v="28.2"/>
    <n v="38.1"/>
    <n v="84.4"/>
    <n v="69174.7"/>
    <n v="34587.300000000003"/>
    <n v="138349.29999999999"/>
  </r>
  <r>
    <n v="8635"/>
    <n v="785"/>
    <s v="Company_785"/>
    <x v="0"/>
    <x v="1"/>
    <x v="10"/>
    <n v="728.5"/>
    <n v="5"/>
    <n v="809.9"/>
    <n v="5.5"/>
    <n v="50.6"/>
    <n v="29.5"/>
    <n v="36.299999999999997"/>
    <n v="86"/>
    <n v="72398.100000000006"/>
    <n v="36199.1"/>
    <n v="144796.29999999999"/>
  </r>
  <r>
    <n v="8636"/>
    <n v="786"/>
    <s v="Company_786"/>
    <x v="5"/>
    <x v="6"/>
    <x v="0"/>
    <n v="893.4"/>
    <n v="6.3"/>
    <n v="997.1"/>
    <m/>
    <n v="56.9"/>
    <n v="49"/>
    <n v="48.6"/>
    <n v="73.099999999999994"/>
    <n v="765603.7"/>
    <n v="229681.1"/>
    <n v="7656037.4000000004"/>
  </r>
  <r>
    <n v="8637"/>
    <n v="786"/>
    <s v="Company_786"/>
    <x v="5"/>
    <x v="6"/>
    <x v="1"/>
    <n v="989.1"/>
    <n v="18.600000000000001"/>
    <n v="2821.1"/>
    <n v="10.7"/>
    <n v="55.8"/>
    <n v="46.1"/>
    <n v="50.5"/>
    <n v="70.8"/>
    <n v="868083.8"/>
    <n v="260425.2"/>
    <n v="8680838.4000000004"/>
  </r>
  <r>
    <n v="8638"/>
    <n v="786"/>
    <s v="Company_786"/>
    <x v="5"/>
    <x v="6"/>
    <x v="2"/>
    <n v="1003.8"/>
    <n v="23"/>
    <n v="3585.5"/>
    <n v="1.5"/>
    <n v="56.6"/>
    <n v="46.4"/>
    <n v="53.9"/>
    <n v="69.599999999999994"/>
    <n v="878398.6"/>
    <n v="263519.59999999998"/>
    <n v="8783986.0999999996"/>
  </r>
  <r>
    <n v="8639"/>
    <n v="786"/>
    <s v="Company_786"/>
    <x v="5"/>
    <x v="6"/>
    <x v="3"/>
    <n v="840.5"/>
    <n v="18.899999999999999"/>
    <n v="2914.7"/>
    <n v="-16.3"/>
    <n v="56.4"/>
    <n v="48.3"/>
    <n v="51.1"/>
    <n v="69.8"/>
    <n v="724497.8"/>
    <n v="217349.3"/>
    <n v="7244978.2000000002"/>
  </r>
  <r>
    <n v="8640"/>
    <n v="786"/>
    <s v="Company_786"/>
    <x v="5"/>
    <x v="6"/>
    <x v="4"/>
    <n v="791.9"/>
    <n v="13.2"/>
    <n v="1170.0999999999999"/>
    <n v="-5.8"/>
    <n v="56.4"/>
    <n v="49.5"/>
    <n v="46.8"/>
    <n v="73"/>
    <n v="675905.1"/>
    <n v="202771.5"/>
    <n v="6759051.4000000004"/>
  </r>
  <r>
    <n v="8641"/>
    <n v="786"/>
    <s v="Company_786"/>
    <x v="5"/>
    <x v="6"/>
    <x v="5"/>
    <n v="821.6"/>
    <n v="7.6"/>
    <n v="880.5"/>
    <n v="3.7"/>
    <n v="57.4"/>
    <n v="48.6"/>
    <n v="47.2"/>
    <n v="76.400000000000006"/>
    <n v="706627.4"/>
    <n v="211988.2"/>
    <n v="7066273.7000000002"/>
  </r>
  <r>
    <n v="8642"/>
    <n v="786"/>
    <s v="Company_786"/>
    <x v="5"/>
    <x v="6"/>
    <x v="6"/>
    <n v="852.5"/>
    <n v="4"/>
    <n v="436.6"/>
    <n v="3.8"/>
    <n v="56.6"/>
    <n v="48.2"/>
    <n v="45"/>
    <n v="76.400000000000006"/>
    <n v="735355.8"/>
    <n v="220606.8"/>
    <n v="7353558.4000000004"/>
  </r>
  <r>
    <n v="8643"/>
    <n v="786"/>
    <s v="Company_786"/>
    <x v="5"/>
    <x v="6"/>
    <x v="7"/>
    <n v="809.1"/>
    <n v="12.6"/>
    <n v="1963.7"/>
    <n v="-5.0999999999999996"/>
    <n v="55.2"/>
    <n v="46.3"/>
    <n v="44.9"/>
    <n v="74.400000000000006"/>
    <n v="708738.3"/>
    <n v="212621.5"/>
    <n v="7087383.0999999996"/>
  </r>
  <r>
    <n v="8644"/>
    <n v="786"/>
    <s v="Company_786"/>
    <x v="5"/>
    <x v="6"/>
    <x v="8"/>
    <n v="940.5"/>
    <n v="23.5"/>
    <n v="3514.6"/>
    <n v="16.2"/>
    <n v="55.3"/>
    <n v="48.9"/>
    <n v="42.6"/>
    <n v="74.2"/>
    <n v="806818.1"/>
    <n v="242045.4"/>
    <n v="8068181.2999999998"/>
  </r>
  <r>
    <n v="8645"/>
    <n v="786"/>
    <s v="Company_786"/>
    <x v="5"/>
    <x v="6"/>
    <x v="9"/>
    <n v="965.3"/>
    <n v="22.9"/>
    <n v="2827.9"/>
    <n v="2.6"/>
    <n v="57.2"/>
    <n v="52.4"/>
    <n v="43.5"/>
    <n v="75.5"/>
    <n v="804147.4"/>
    <n v="241244.2"/>
    <n v="8041474"/>
  </r>
  <r>
    <n v="8646"/>
    <n v="786"/>
    <s v="Company_786"/>
    <x v="5"/>
    <x v="6"/>
    <x v="10"/>
    <n v="938.1"/>
    <n v="25.9"/>
    <n v="2553.9"/>
    <n v="-2.8"/>
    <n v="58.7"/>
    <n v="57.7"/>
    <n v="43.5"/>
    <n v="74.7"/>
    <n v="746543.3"/>
    <n v="223963"/>
    <n v="7465433.5"/>
  </r>
  <r>
    <n v="8647"/>
    <n v="787"/>
    <s v="Company_787"/>
    <x v="7"/>
    <x v="6"/>
    <x v="0"/>
    <n v="897.5"/>
    <n v="9.6"/>
    <n v="846.9"/>
    <m/>
    <n v="45.4"/>
    <n v="54"/>
    <n v="64.5"/>
    <n v="17.7"/>
    <n v="590300.1"/>
    <n v="368937.6"/>
    <n v="5903000.7999999998"/>
  </r>
  <r>
    <n v="8648"/>
    <n v="787"/>
    <s v="Company_787"/>
    <x v="7"/>
    <x v="6"/>
    <x v="1"/>
    <n v="935.3"/>
    <n v="10.8"/>
    <n v="1180.7"/>
    <n v="4.2"/>
    <n v="43.5"/>
    <n v="51.8"/>
    <n v="61.9"/>
    <n v="16.7"/>
    <n v="626451.6"/>
    <n v="391532.2"/>
    <n v="6264515.7000000002"/>
  </r>
  <r>
    <n v="8649"/>
    <n v="787"/>
    <s v="Company_787"/>
    <x v="7"/>
    <x v="6"/>
    <x v="2"/>
    <n v="926.9"/>
    <n v="10.5"/>
    <n v="1233.2"/>
    <n v="-0.9"/>
    <n v="44"/>
    <n v="51.8"/>
    <n v="64.2"/>
    <n v="16"/>
    <n v="620961"/>
    <n v="388100.6"/>
    <n v="6209609.5"/>
  </r>
  <r>
    <n v="8650"/>
    <n v="787"/>
    <s v="Company_787"/>
    <x v="7"/>
    <x v="6"/>
    <x v="3"/>
    <n v="1050.2"/>
    <n v="8.4"/>
    <n v="977.5"/>
    <n v="13.3"/>
    <n v="42.9"/>
    <n v="49.5"/>
    <n v="64.7"/>
    <n v="14.5"/>
    <n v="717247.3"/>
    <n v="448279.6"/>
    <n v="7172473.2999999998"/>
  </r>
  <r>
    <n v="8651"/>
    <n v="787"/>
    <s v="Company_787"/>
    <x v="7"/>
    <x v="6"/>
    <x v="4"/>
    <n v="1070.7"/>
    <n v="7"/>
    <n v="965.4"/>
    <n v="2"/>
    <n v="42.6"/>
    <n v="46.2"/>
    <n v="68.5"/>
    <n v="13"/>
    <n v="750998.9"/>
    <n v="469374.3"/>
    <n v="7509988.7999999998"/>
  </r>
  <r>
    <n v="8652"/>
    <n v="787"/>
    <s v="Company_787"/>
    <x v="7"/>
    <x v="6"/>
    <x v="5"/>
    <n v="812.6"/>
    <n v="8.1"/>
    <n v="836.6"/>
    <n v="-24.1"/>
    <n v="44.4"/>
    <n v="47.5"/>
    <n v="69.2"/>
    <n v="16.600000000000001"/>
    <n v="563877.1"/>
    <n v="352423.2"/>
    <n v="5638771.5"/>
  </r>
  <r>
    <n v="8653"/>
    <n v="787"/>
    <s v="Company_787"/>
    <x v="7"/>
    <x v="6"/>
    <x v="6"/>
    <n v="732.1"/>
    <n v="11.5"/>
    <n v="1182.7"/>
    <n v="-9.9"/>
    <n v="47.2"/>
    <n v="51.6"/>
    <n v="71.400000000000006"/>
    <n v="18.600000000000001"/>
    <n v="491475.7"/>
    <n v="307172.3"/>
    <n v="4914756.9000000004"/>
  </r>
  <r>
    <n v="8654"/>
    <n v="787"/>
    <s v="Company_787"/>
    <x v="7"/>
    <x v="6"/>
    <x v="7"/>
    <n v="772.8"/>
    <n v="14.5"/>
    <n v="1505.8"/>
    <n v="5.6"/>
    <n v="48.2"/>
    <n v="52.8"/>
    <n v="70.2"/>
    <n v="21.5"/>
    <n v="513246.7"/>
    <n v="320779.2"/>
    <n v="5132466.7"/>
  </r>
  <r>
    <n v="8655"/>
    <n v="787"/>
    <s v="Company_787"/>
    <x v="7"/>
    <x v="6"/>
    <x v="8"/>
    <n v="783.1"/>
    <n v="13.7"/>
    <n v="973.5"/>
    <n v="1.3"/>
    <n v="48.7"/>
    <n v="51.7"/>
    <n v="72.7"/>
    <n v="21.7"/>
    <n v="525186"/>
    <n v="328241.3"/>
    <n v="5251860.0999999996"/>
  </r>
  <r>
    <n v="8656"/>
    <n v="787"/>
    <s v="Company_787"/>
    <x v="7"/>
    <x v="6"/>
    <x v="9"/>
    <n v="867.7"/>
    <n v="15"/>
    <n v="1123.7"/>
    <n v="10.8"/>
    <n v="50"/>
    <n v="55.1"/>
    <n v="72.900000000000006"/>
    <n v="22"/>
    <n v="565230.30000000005"/>
    <n v="353268.9"/>
    <n v="5652303"/>
  </r>
  <r>
    <n v="8657"/>
    <n v="787"/>
    <s v="Company_787"/>
    <x v="7"/>
    <x v="6"/>
    <x v="10"/>
    <n v="882.6"/>
    <n v="14.3"/>
    <n v="1629.6"/>
    <n v="1.7"/>
    <n v="50.1"/>
    <n v="55.4"/>
    <n v="72.400000000000006"/>
    <n v="22.4"/>
    <n v="573500.30000000005"/>
    <n v="358437.7"/>
    <n v="5735002.7999999998"/>
  </r>
  <r>
    <n v="8658"/>
    <n v="788"/>
    <s v="Company_788"/>
    <x v="3"/>
    <x v="6"/>
    <x v="0"/>
    <n v="7524.8"/>
    <n v="10.8"/>
    <n v="13688.1"/>
    <m/>
    <n v="73.900000000000006"/>
    <n v="99.8"/>
    <n v="43.7"/>
    <n v="78.099999999999994"/>
    <n v="75448.5"/>
    <n v="37724.300000000003"/>
    <n v="188621.4"/>
  </r>
  <r>
    <n v="8659"/>
    <n v="788"/>
    <s v="Company_788"/>
    <x v="3"/>
    <x v="6"/>
    <x v="1"/>
    <n v="6236.5"/>
    <n v="12.2"/>
    <n v="11069"/>
    <n v="-17.100000000000001"/>
    <n v="74.7"/>
    <n v="100"/>
    <n v="44.8"/>
    <n v="79.3"/>
    <n v="62364.800000000003"/>
    <n v="31182.400000000001"/>
    <n v="155912"/>
  </r>
  <r>
    <n v="8660"/>
    <n v="788"/>
    <s v="Company_788"/>
    <x v="3"/>
    <x v="6"/>
    <x v="2"/>
    <n v="5230.3999999999996"/>
    <n v="11.1"/>
    <n v="9406.2000000000007"/>
    <n v="-16.100000000000001"/>
    <n v="74.7"/>
    <n v="98.8"/>
    <n v="44.4"/>
    <n v="80.7"/>
    <n v="53184.5"/>
    <n v="26592.3"/>
    <n v="132961.29999999999"/>
  </r>
  <r>
    <n v="8661"/>
    <n v="788"/>
    <s v="Company_788"/>
    <x v="3"/>
    <x v="6"/>
    <x v="3"/>
    <n v="5119.6000000000004"/>
    <n v="10"/>
    <n v="5030.5"/>
    <n v="-2.1"/>
    <n v="75"/>
    <n v="100"/>
    <n v="43.1"/>
    <n v="81.900000000000006"/>
    <n v="51195.9"/>
    <n v="25598"/>
    <n v="127989.8"/>
  </r>
  <r>
    <n v="8662"/>
    <n v="788"/>
    <s v="Company_788"/>
    <x v="3"/>
    <x v="6"/>
    <x v="4"/>
    <n v="4667.3"/>
    <n v="4.2"/>
    <n v="1867.1"/>
    <n v="-8.8000000000000007"/>
    <n v="76.099999999999994"/>
    <n v="99.9"/>
    <n v="45.1"/>
    <n v="83.1"/>
    <n v="46716"/>
    <n v="23358"/>
    <n v="116789.9"/>
  </r>
  <r>
    <n v="8663"/>
    <n v="788"/>
    <s v="Company_788"/>
    <x v="3"/>
    <x v="6"/>
    <x v="5"/>
    <n v="4039.7"/>
    <n v="6.5"/>
    <n v="4277"/>
    <n v="-13.4"/>
    <n v="75.400000000000006"/>
    <n v="100"/>
    <n v="45.7"/>
    <n v="80.5"/>
    <n v="40397"/>
    <n v="20198.5"/>
    <n v="100992.5"/>
  </r>
  <r>
    <n v="8664"/>
    <n v="788"/>
    <s v="Company_788"/>
    <x v="3"/>
    <x v="6"/>
    <x v="6"/>
    <n v="3714.7"/>
    <n v="5.9"/>
    <n v="3218.7"/>
    <n v="-8"/>
    <n v="73.900000000000006"/>
    <n v="99.9"/>
    <n v="42.1"/>
    <n v="79.599999999999994"/>
    <n v="37188.1"/>
    <n v="18594"/>
    <n v="92970.1"/>
  </r>
  <r>
    <n v="8665"/>
    <n v="788"/>
    <s v="Company_788"/>
    <x v="3"/>
    <x v="6"/>
    <x v="7"/>
    <n v="3168"/>
    <n v="1.4"/>
    <n v="739.8"/>
    <n v="-14.7"/>
    <n v="75.7"/>
    <n v="100"/>
    <n v="44.9"/>
    <n v="82.2"/>
    <n v="31680.5"/>
    <n v="15840.2"/>
    <n v="79201.2"/>
  </r>
  <r>
    <n v="8666"/>
    <n v="788"/>
    <s v="Company_788"/>
    <x v="3"/>
    <x v="6"/>
    <x v="8"/>
    <n v="3095.5"/>
    <n v="1.8"/>
    <n v="706.7"/>
    <n v="-2.2999999999999998"/>
    <n v="76.099999999999994"/>
    <n v="97.6"/>
    <n v="44"/>
    <n v="86.7"/>
    <n v="31995.5"/>
    <n v="15997.8"/>
    <n v="79988.800000000003"/>
  </r>
  <r>
    <n v="8667"/>
    <n v="788"/>
    <s v="Company_788"/>
    <x v="3"/>
    <x v="6"/>
    <x v="9"/>
    <n v="3037.6"/>
    <n v="3.7"/>
    <n v="1910.7"/>
    <n v="-1.9"/>
    <n v="77.099999999999994"/>
    <n v="99.3"/>
    <n v="45.2"/>
    <n v="86.8"/>
    <n v="30664.9"/>
    <n v="15332.5"/>
    <n v="76662.399999999994"/>
  </r>
  <r>
    <n v="8668"/>
    <n v="788"/>
    <s v="Company_788"/>
    <x v="3"/>
    <x v="6"/>
    <x v="10"/>
    <n v="2848.3"/>
    <n v="3.8"/>
    <n v="1097.7"/>
    <n v="-6.2"/>
    <n v="78.400000000000006"/>
    <n v="100"/>
    <n v="48.3"/>
    <n v="87.1"/>
    <n v="28483.1"/>
    <n v="14241.5"/>
    <n v="71207.7"/>
  </r>
  <r>
    <n v="8669"/>
    <n v="789"/>
    <s v="Company_789"/>
    <x v="7"/>
    <x v="1"/>
    <x v="0"/>
    <n v="911.1"/>
    <n v="10"/>
    <n v="1235.3"/>
    <m/>
    <n v="44.2"/>
    <n v="50.6"/>
    <n v="37"/>
    <n v="45"/>
    <n v="616668.69999999995"/>
    <n v="385417.9"/>
    <n v="6166687"/>
  </r>
  <r>
    <n v="8670"/>
    <n v="789"/>
    <s v="Company_789"/>
    <x v="7"/>
    <x v="1"/>
    <x v="1"/>
    <n v="946.5"/>
    <n v="10.9"/>
    <n v="1200.3"/>
    <n v="3.9"/>
    <n v="44.1"/>
    <n v="51.3"/>
    <n v="37"/>
    <n v="43.9"/>
    <n v="636593.6"/>
    <n v="397871"/>
    <n v="6365936.4000000004"/>
  </r>
  <r>
    <n v="8671"/>
    <n v="789"/>
    <s v="Company_789"/>
    <x v="7"/>
    <x v="1"/>
    <x v="2"/>
    <n v="999.4"/>
    <n v="12.6"/>
    <n v="1129.0999999999999"/>
    <n v="5.6"/>
    <n v="43.5"/>
    <n v="51.3"/>
    <n v="38"/>
    <n v="41.3"/>
    <n v="672147.8"/>
    <n v="420092.4"/>
    <n v="6721477.7999999998"/>
  </r>
  <r>
    <n v="8672"/>
    <n v="789"/>
    <s v="Company_789"/>
    <x v="7"/>
    <x v="1"/>
    <x v="3"/>
    <n v="1004.1"/>
    <n v="11"/>
    <n v="1649.3"/>
    <n v="0.5"/>
    <n v="45"/>
    <n v="56"/>
    <n v="39.299999999999997"/>
    <n v="39.5"/>
    <n v="649002.30000000005"/>
    <n v="405626.4"/>
    <n v="6490023.0999999996"/>
  </r>
  <r>
    <n v="8673"/>
    <n v="789"/>
    <s v="Company_789"/>
    <x v="7"/>
    <x v="1"/>
    <x v="4"/>
    <n v="1084.7"/>
    <n v="10.5"/>
    <n v="981.7"/>
    <n v="8"/>
    <n v="45.1"/>
    <n v="56.3"/>
    <n v="41.3"/>
    <n v="37.6"/>
    <n v="699036.8"/>
    <n v="436898"/>
    <n v="6990367.7000000002"/>
  </r>
  <r>
    <n v="8674"/>
    <n v="789"/>
    <s v="Company_789"/>
    <x v="7"/>
    <x v="1"/>
    <x v="5"/>
    <n v="1319.9"/>
    <n v="11.2"/>
    <n v="1212.0999999999999"/>
    <n v="21.7"/>
    <n v="45.3"/>
    <n v="57.8"/>
    <n v="40.799999999999997"/>
    <n v="37.299999999999997"/>
    <n v="839781.6"/>
    <n v="524863.5"/>
    <n v="8397816"/>
  </r>
  <r>
    <n v="8675"/>
    <n v="789"/>
    <s v="Company_789"/>
    <x v="7"/>
    <x v="1"/>
    <x v="6"/>
    <n v="1463"/>
    <n v="10.4"/>
    <n v="1657.6"/>
    <n v="10.8"/>
    <n v="45.7"/>
    <n v="57"/>
    <n v="38.9"/>
    <n v="41.3"/>
    <n v="937200.4"/>
    <n v="585750.19999999995"/>
    <n v="9372004"/>
  </r>
  <r>
    <n v="8676"/>
    <n v="789"/>
    <s v="Company_789"/>
    <x v="7"/>
    <x v="1"/>
    <x v="7"/>
    <n v="1483.8"/>
    <n v="11.7"/>
    <n v="1611"/>
    <n v="1.4"/>
    <n v="45.5"/>
    <n v="57.6"/>
    <n v="36.1"/>
    <n v="42.7"/>
    <n v="945945"/>
    <n v="591215.69999999995"/>
    <n v="9459450.5"/>
  </r>
  <r>
    <n v="8677"/>
    <n v="789"/>
    <s v="Company_789"/>
    <x v="7"/>
    <x v="1"/>
    <x v="8"/>
    <n v="1567.7"/>
    <n v="11.2"/>
    <n v="2412.4"/>
    <n v="5.7"/>
    <n v="45.8"/>
    <n v="59.5"/>
    <n v="32.200000000000003"/>
    <n v="45.5"/>
    <n v="982323.6"/>
    <n v="613952.30000000005"/>
    <n v="9823236.0999999996"/>
  </r>
  <r>
    <n v="8678"/>
    <n v="789"/>
    <s v="Company_789"/>
    <x v="7"/>
    <x v="1"/>
    <x v="9"/>
    <n v="1668.8"/>
    <n v="9.9"/>
    <n v="2260.1999999999998"/>
    <n v="6.5"/>
    <n v="43.8"/>
    <n v="55.9"/>
    <n v="29.4"/>
    <n v="46"/>
    <n v="1079388"/>
    <n v="674617.5"/>
    <n v="10793879.699999999"/>
  </r>
  <r>
    <n v="8679"/>
    <n v="789"/>
    <s v="Company_789"/>
    <x v="7"/>
    <x v="1"/>
    <x v="10"/>
    <n v="1933.8"/>
    <n v="9.1999999999999993"/>
    <n v="1637.3"/>
    <n v="15.9"/>
    <n v="46.4"/>
    <n v="58.2"/>
    <n v="33.5"/>
    <n v="47.7"/>
    <n v="1225888.8"/>
    <n v="766180.5"/>
    <n v="12258887.800000001"/>
  </r>
  <r>
    <n v="8680"/>
    <n v="790"/>
    <s v="Company_790"/>
    <x v="3"/>
    <x v="0"/>
    <x v="0"/>
    <n v="7927.4"/>
    <n v="20.8"/>
    <n v="19090.7"/>
    <m/>
    <n v="50.3"/>
    <n v="76.900000000000006"/>
    <n v="35.1"/>
    <n v="39"/>
    <n v="104867.5"/>
    <n v="52433.8"/>
    <n v="262168.8"/>
  </r>
  <r>
    <n v="8681"/>
    <n v="790"/>
    <s v="Company_790"/>
    <x v="3"/>
    <x v="0"/>
    <x v="1"/>
    <n v="7408.3"/>
    <n v="20"/>
    <n v="25964.3"/>
    <n v="-6.5"/>
    <n v="52.6"/>
    <n v="79.900000000000006"/>
    <n v="35"/>
    <n v="42.8"/>
    <n v="94880.8"/>
    <n v="47440.4"/>
    <n v="237202"/>
  </r>
  <r>
    <n v="8682"/>
    <n v="790"/>
    <s v="Company_790"/>
    <x v="3"/>
    <x v="0"/>
    <x v="2"/>
    <n v="7374.4"/>
    <n v="23.4"/>
    <n v="14987.5"/>
    <n v="-0.5"/>
    <n v="53.1"/>
    <n v="80.8"/>
    <n v="33.9"/>
    <n v="44.8"/>
    <n v="93604.6"/>
    <n v="46802.3"/>
    <n v="234011.5"/>
  </r>
  <r>
    <n v="8683"/>
    <n v="790"/>
    <s v="Company_790"/>
    <x v="3"/>
    <x v="0"/>
    <x v="3"/>
    <n v="8539.2999999999993"/>
    <n v="21.2"/>
    <n v="17680.099999999999"/>
    <n v="15.8"/>
    <n v="55.5"/>
    <n v="85.1"/>
    <n v="36.299999999999997"/>
    <n v="45.2"/>
    <n v="103223"/>
    <n v="51611.5"/>
    <n v="258057.5"/>
  </r>
  <r>
    <n v="8684"/>
    <n v="790"/>
    <s v="Company_790"/>
    <x v="3"/>
    <x v="0"/>
    <x v="4"/>
    <n v="9044.7000000000007"/>
    <n v="24.9"/>
    <n v="40894.6"/>
    <n v="5.9"/>
    <n v="56.5"/>
    <n v="86.7"/>
    <n v="37.799999999999997"/>
    <n v="45.1"/>
    <n v="107297.7"/>
    <n v="53648.800000000003"/>
    <n v="268244.2"/>
  </r>
  <r>
    <n v="8685"/>
    <n v="790"/>
    <s v="Company_790"/>
    <x v="3"/>
    <x v="0"/>
    <x v="5"/>
    <n v="9076.6"/>
    <n v="28.2"/>
    <n v="40852"/>
    <n v="0.4"/>
    <n v="57.2"/>
    <n v="85.4"/>
    <n v="39.6"/>
    <n v="46.6"/>
    <n v="109275.5"/>
    <n v="54637.7"/>
    <n v="273188.7"/>
  </r>
  <r>
    <n v="8686"/>
    <n v="790"/>
    <s v="Company_790"/>
    <x v="3"/>
    <x v="0"/>
    <x v="6"/>
    <n v="9082.1"/>
    <n v="31.6"/>
    <n v="36524.5"/>
    <n v="0.1"/>
    <n v="57.7"/>
    <n v="87.4"/>
    <n v="40.200000000000003"/>
    <n v="45.5"/>
    <n v="106838.8"/>
    <n v="53419.4"/>
    <n v="267097"/>
  </r>
  <r>
    <n v="8687"/>
    <n v="790"/>
    <s v="Company_790"/>
    <x v="3"/>
    <x v="0"/>
    <x v="7"/>
    <n v="9189.4"/>
    <n v="28.2"/>
    <n v="26160.9"/>
    <n v="1.2"/>
    <n v="60.5"/>
    <n v="88.3"/>
    <n v="44.5"/>
    <n v="48.8"/>
    <n v="107003.2"/>
    <n v="53501.599999999999"/>
    <n v="267507.90000000002"/>
  </r>
  <r>
    <n v="8688"/>
    <n v="790"/>
    <s v="Company_790"/>
    <x v="3"/>
    <x v="0"/>
    <x v="8"/>
    <n v="8394.4"/>
    <n v="26.5"/>
    <n v="38903.800000000003"/>
    <n v="-8.6999999999999993"/>
    <n v="59.6"/>
    <n v="90"/>
    <n v="39.299999999999997"/>
    <n v="49.5"/>
    <n v="95749.8"/>
    <n v="47874.9"/>
    <n v="239374.4"/>
  </r>
  <r>
    <n v="8689"/>
    <n v="790"/>
    <s v="Company_790"/>
    <x v="3"/>
    <x v="0"/>
    <x v="9"/>
    <n v="9172"/>
    <n v="24.5"/>
    <n v="20409"/>
    <n v="9.3000000000000007"/>
    <n v="60.1"/>
    <n v="90.1"/>
    <n v="41.3"/>
    <n v="48.9"/>
    <n v="104382.1"/>
    <n v="52191"/>
    <n v="260955.1"/>
  </r>
  <r>
    <n v="8690"/>
    <n v="790"/>
    <s v="Company_790"/>
    <x v="3"/>
    <x v="0"/>
    <x v="10"/>
    <n v="9388.7999999999993"/>
    <n v="29.5"/>
    <n v="33375.4"/>
    <n v="2.4"/>
    <n v="62.2"/>
    <n v="93.9"/>
    <n v="40.700000000000003"/>
    <n v="52"/>
    <n v="101947.6"/>
    <n v="50973.8"/>
    <n v="254869.1"/>
  </r>
  <r>
    <n v="8691"/>
    <n v="791"/>
    <s v="Company_791"/>
    <x v="0"/>
    <x v="5"/>
    <x v="0"/>
    <n v="2198.6999999999998"/>
    <n v="8.6"/>
    <n v="2313.1"/>
    <m/>
    <n v="44.4"/>
    <n v="4.3"/>
    <n v="42.6"/>
    <n v="86.4"/>
    <n v="257285.7"/>
    <n v="128642.8"/>
    <n v="514571.4"/>
  </r>
  <r>
    <n v="8692"/>
    <n v="791"/>
    <s v="Company_791"/>
    <x v="0"/>
    <x v="5"/>
    <x v="1"/>
    <n v="1996.8"/>
    <n v="8.1999999999999993"/>
    <n v="3553.2"/>
    <n v="-9.1999999999999993"/>
    <n v="44.2"/>
    <n v="1.8"/>
    <n v="43.3"/>
    <n v="87.5"/>
    <n v="237162.2"/>
    <n v="118581.1"/>
    <n v="474324.5"/>
  </r>
  <r>
    <n v="8693"/>
    <n v="791"/>
    <s v="Company_791"/>
    <x v="0"/>
    <x v="5"/>
    <x v="2"/>
    <n v="2010.9"/>
    <n v="9.5"/>
    <n v="2295.6"/>
    <n v="0.7"/>
    <n v="45.7"/>
    <n v="3.7"/>
    <n v="45"/>
    <n v="88.4"/>
    <n v="236046"/>
    <n v="118023"/>
    <n v="472092.1"/>
  </r>
  <r>
    <n v="8694"/>
    <n v="791"/>
    <s v="Company_791"/>
    <x v="0"/>
    <x v="5"/>
    <x v="3"/>
    <n v="1836.6"/>
    <n v="6.8"/>
    <n v="1806.4"/>
    <n v="-8.6999999999999993"/>
    <n v="46.9"/>
    <n v="4"/>
    <n v="46.2"/>
    <n v="90.5"/>
    <n v="215297.3"/>
    <n v="107648.7"/>
    <n v="430594.6"/>
  </r>
  <r>
    <n v="8695"/>
    <n v="791"/>
    <s v="Company_791"/>
    <x v="0"/>
    <x v="5"/>
    <x v="4"/>
    <n v="1684.4"/>
    <n v="7.8"/>
    <n v="2116"/>
    <n v="-8.3000000000000007"/>
    <n v="50"/>
    <n v="7"/>
    <n v="52.1"/>
    <n v="91"/>
    <n v="193932.4"/>
    <n v="96966.2"/>
    <n v="387864.8"/>
  </r>
  <r>
    <n v="8696"/>
    <n v="791"/>
    <s v="Company_791"/>
    <x v="0"/>
    <x v="5"/>
    <x v="5"/>
    <n v="1656.8"/>
    <n v="9.8000000000000007"/>
    <n v="1927.5"/>
    <n v="-1.6"/>
    <n v="50.4"/>
    <n v="9"/>
    <n v="50.9"/>
    <n v="91.5"/>
    <n v="188432.6"/>
    <n v="94216.3"/>
    <n v="376865.1"/>
  </r>
  <r>
    <n v="8697"/>
    <n v="791"/>
    <s v="Company_791"/>
    <x v="0"/>
    <x v="5"/>
    <x v="6"/>
    <n v="1695.8"/>
    <n v="11.7"/>
    <n v="3846.7"/>
    <n v="2.4"/>
    <n v="49.2"/>
    <n v="3.6"/>
    <n v="51.2"/>
    <n v="92.9"/>
    <n v="199268.3"/>
    <n v="99634.1"/>
    <n v="398536.6"/>
  </r>
  <r>
    <n v="8698"/>
    <n v="791"/>
    <s v="Company_791"/>
    <x v="0"/>
    <x v="5"/>
    <x v="7"/>
    <n v="1973.8"/>
    <n v="11.1"/>
    <n v="3311.2"/>
    <n v="16.399999999999999"/>
    <n v="49"/>
    <n v="1.9"/>
    <n v="50.3"/>
    <n v="94.6"/>
    <n v="234168.3"/>
    <n v="117084.1"/>
    <n v="468336.6"/>
  </r>
  <r>
    <n v="8699"/>
    <n v="791"/>
    <s v="Company_791"/>
    <x v="0"/>
    <x v="5"/>
    <x v="8"/>
    <n v="2148.6"/>
    <n v="11.5"/>
    <n v="5583.6"/>
    <n v="8.9"/>
    <n v="47.9"/>
    <n v="1.1000000000000001"/>
    <n v="49.9"/>
    <n v="92.6"/>
    <n v="256219.2"/>
    <n v="128109.6"/>
    <n v="512438.4"/>
  </r>
  <r>
    <n v="8700"/>
    <n v="791"/>
    <s v="Company_791"/>
    <x v="0"/>
    <x v="5"/>
    <x v="9"/>
    <n v="1951.8"/>
    <n v="10.6"/>
    <n v="3656.2"/>
    <n v="-9.1999999999999993"/>
    <n v="49.1"/>
    <n v="2.2000000000000002"/>
    <n v="51.6"/>
    <n v="93.4"/>
    <n v="231243.2"/>
    <n v="115621.6"/>
    <n v="462486.4"/>
  </r>
  <r>
    <n v="8701"/>
    <n v="791"/>
    <s v="Company_791"/>
    <x v="0"/>
    <x v="5"/>
    <x v="10"/>
    <n v="2005.8"/>
    <n v="8.6"/>
    <n v="4274"/>
    <n v="2.8"/>
    <n v="50.6"/>
    <n v="5.4"/>
    <n v="52.8"/>
    <n v="93.6"/>
    <n v="233138.3"/>
    <n v="116569.1"/>
    <n v="466276.5"/>
  </r>
  <r>
    <n v="8702"/>
    <n v="792"/>
    <s v="Company_792"/>
    <x v="3"/>
    <x v="2"/>
    <x v="0"/>
    <n v="1301.5"/>
    <n v="17.899999999999999"/>
    <n v="3610"/>
    <m/>
    <n v="47.5"/>
    <n v="72.599999999999994"/>
    <n v="27.2"/>
    <n v="42.5"/>
    <n v="18004.8"/>
    <n v="9002.4"/>
    <n v="45012.1"/>
  </r>
  <r>
    <n v="8703"/>
    <n v="792"/>
    <s v="Company_792"/>
    <x v="3"/>
    <x v="2"/>
    <x v="1"/>
    <n v="1550.1"/>
    <n v="14.3"/>
    <n v="3822.1"/>
    <n v="19.100000000000001"/>
    <n v="47.7"/>
    <n v="73.2"/>
    <n v="27.4"/>
    <n v="42.6"/>
    <n v="21326.1"/>
    <n v="10663.1"/>
    <n v="53315.3"/>
  </r>
  <r>
    <n v="8704"/>
    <n v="792"/>
    <s v="Company_792"/>
    <x v="3"/>
    <x v="2"/>
    <x v="2"/>
    <n v="1589.6"/>
    <n v="14.2"/>
    <n v="2414"/>
    <n v="2.5"/>
    <n v="49.9"/>
    <n v="74.8"/>
    <n v="29.2"/>
    <n v="45.7"/>
    <n v="21499.599999999999"/>
    <n v="10749.8"/>
    <n v="53749"/>
  </r>
  <r>
    <n v="8705"/>
    <n v="792"/>
    <s v="Company_792"/>
    <x v="3"/>
    <x v="2"/>
    <x v="3"/>
    <n v="1730.1"/>
    <n v="16.100000000000001"/>
    <n v="3332.8"/>
    <n v="8.8000000000000007"/>
    <n v="50.2"/>
    <n v="74.099999999999994"/>
    <n v="30.4"/>
    <n v="46.1"/>
    <n v="23581.8"/>
    <n v="11790.9"/>
    <n v="58954.5"/>
  </r>
  <r>
    <n v="8706"/>
    <n v="792"/>
    <s v="Company_792"/>
    <x v="3"/>
    <x v="2"/>
    <x v="4"/>
    <n v="1792.3"/>
    <n v="18.399999999999999"/>
    <n v="6212.9"/>
    <n v="3.6"/>
    <n v="52.3"/>
    <n v="75.7"/>
    <n v="32.5"/>
    <n v="48.6"/>
    <n v="24026.1"/>
    <n v="12013.1"/>
    <n v="60065.3"/>
  </r>
  <r>
    <n v="8707"/>
    <n v="792"/>
    <s v="Company_792"/>
    <x v="3"/>
    <x v="2"/>
    <x v="5"/>
    <n v="1820.5"/>
    <n v="17"/>
    <n v="4526"/>
    <n v="1.6"/>
    <n v="51.8"/>
    <n v="75.8"/>
    <n v="32.299999999999997"/>
    <n v="47.3"/>
    <n v="24371.9"/>
    <n v="12185.9"/>
    <n v="60929.7"/>
  </r>
  <r>
    <n v="8708"/>
    <n v="792"/>
    <s v="Company_792"/>
    <x v="3"/>
    <x v="2"/>
    <x v="6"/>
    <n v="1733.5"/>
    <n v="17.8"/>
    <n v="3990.9"/>
    <n v="-4.8"/>
    <n v="52.4"/>
    <n v="75.099999999999994"/>
    <n v="31.9"/>
    <n v="50.3"/>
    <n v="23376.2"/>
    <n v="11688.1"/>
    <n v="58440.4"/>
  </r>
  <r>
    <n v="8709"/>
    <n v="792"/>
    <s v="Company_792"/>
    <x v="3"/>
    <x v="2"/>
    <x v="7"/>
    <n v="2052.8000000000002"/>
    <n v="19.2"/>
    <n v="7547.9"/>
    <n v="18.399999999999999"/>
    <n v="54.6"/>
    <n v="76.3"/>
    <n v="35.6"/>
    <n v="51.8"/>
    <n v="27335.4"/>
    <n v="13667.7"/>
    <n v="68338.5"/>
  </r>
  <r>
    <n v="8710"/>
    <n v="792"/>
    <s v="Company_792"/>
    <x v="3"/>
    <x v="2"/>
    <x v="8"/>
    <n v="2144.1"/>
    <n v="19.5"/>
    <n v="7574.5"/>
    <n v="4.5"/>
    <n v="55.3"/>
    <n v="79.3"/>
    <n v="34.799999999999997"/>
    <n v="51.9"/>
    <n v="27647.599999999999"/>
    <n v="13823.8"/>
    <n v="69119.100000000006"/>
  </r>
  <r>
    <n v="8711"/>
    <n v="792"/>
    <s v="Company_792"/>
    <x v="3"/>
    <x v="2"/>
    <x v="9"/>
    <n v="2385.3000000000002"/>
    <n v="18.5"/>
    <n v="5020.5"/>
    <n v="11.2"/>
    <n v="58.4"/>
    <n v="84.8"/>
    <n v="35.799999999999997"/>
    <n v="54.5"/>
    <n v="28922.5"/>
    <n v="14461.3"/>
    <n v="72306.3"/>
  </r>
  <r>
    <n v="8712"/>
    <n v="792"/>
    <s v="Company_792"/>
    <x v="3"/>
    <x v="2"/>
    <x v="10"/>
    <n v="2691.9"/>
    <n v="21.6"/>
    <n v="5236.2"/>
    <n v="12.9"/>
    <n v="58.1"/>
    <n v="84.2"/>
    <n v="37.1"/>
    <n v="52.9"/>
    <n v="32869.4"/>
    <n v="16434.7"/>
    <n v="82173.5"/>
  </r>
  <r>
    <n v="8713"/>
    <n v="793"/>
    <s v="Company_793"/>
    <x v="8"/>
    <x v="2"/>
    <x v="0"/>
    <n v="1671"/>
    <n v="8.9"/>
    <n v="3264.1"/>
    <m/>
    <n v="35.9"/>
    <n v="18.3"/>
    <n v="64.3"/>
    <n v="25.2"/>
    <n v="537452.4"/>
    <n v="716603.1"/>
    <n v="8957539.1999999993"/>
  </r>
  <r>
    <n v="8714"/>
    <n v="793"/>
    <s v="Company_793"/>
    <x v="8"/>
    <x v="2"/>
    <x v="1"/>
    <n v="1737.8"/>
    <n v="9.1"/>
    <n v="2193.1"/>
    <n v="4"/>
    <n v="35.9"/>
    <n v="16.600000000000001"/>
    <n v="64.400000000000006"/>
    <n v="26.8"/>
    <n v="565020.1"/>
    <n v="753360.2"/>
    <n v="9417002"/>
  </r>
  <r>
    <n v="8715"/>
    <n v="793"/>
    <s v="Company_793"/>
    <x v="8"/>
    <x v="2"/>
    <x v="2"/>
    <n v="1453.2"/>
    <n v="11.3"/>
    <n v="3275.6"/>
    <n v="-16.399999999999999"/>
    <n v="35.6"/>
    <n v="15.3"/>
    <n v="65.7"/>
    <n v="25.6"/>
    <n v="476327.2"/>
    <n v="635102.9"/>
    <n v="7938786.2999999998"/>
  </r>
  <r>
    <n v="8716"/>
    <n v="793"/>
    <s v="Company_793"/>
    <x v="8"/>
    <x v="2"/>
    <x v="3"/>
    <n v="1334.4"/>
    <n v="8.6999999999999993"/>
    <n v="1630.5"/>
    <n v="-8.1999999999999993"/>
    <n v="36.5"/>
    <n v="16.8"/>
    <n v="68.3"/>
    <n v="24.4"/>
    <n v="433329.5"/>
    <n v="577772.69999999995"/>
    <n v="7222158.2999999998"/>
  </r>
  <r>
    <n v="8717"/>
    <n v="793"/>
    <s v="Company_793"/>
    <x v="8"/>
    <x v="2"/>
    <x v="4"/>
    <n v="1398.6"/>
    <n v="8.6999999999999993"/>
    <n v="2199.1"/>
    <n v="4.8"/>
    <n v="35.700000000000003"/>
    <n v="15.7"/>
    <n v="69.2"/>
    <n v="22.2"/>
    <n v="457401.5"/>
    <n v="609868.69999999995"/>
    <n v="7623358.2000000002"/>
  </r>
  <r>
    <n v="8718"/>
    <n v="793"/>
    <s v="Company_793"/>
    <x v="8"/>
    <x v="2"/>
    <x v="5"/>
    <n v="1433.9"/>
    <n v="10.8"/>
    <n v="2290"/>
    <n v="2.5"/>
    <n v="37.299999999999997"/>
    <n v="20.100000000000001"/>
    <n v="71.2"/>
    <n v="20.6"/>
    <n v="455685.2"/>
    <n v="607580.30000000005"/>
    <n v="7594753.2000000002"/>
  </r>
  <r>
    <n v="8719"/>
    <n v="793"/>
    <s v="Company_793"/>
    <x v="8"/>
    <x v="2"/>
    <x v="6"/>
    <n v="1320.1"/>
    <n v="10.7"/>
    <n v="2483.6999999999998"/>
    <n v="-7.9"/>
    <n v="39.1"/>
    <n v="19.899999999999999"/>
    <n v="73.400000000000006"/>
    <n v="24"/>
    <n v="420174.6"/>
    <n v="560232.80000000005"/>
    <n v="7002909.7999999998"/>
  </r>
  <r>
    <n v="8720"/>
    <n v="793"/>
    <s v="Company_793"/>
    <x v="8"/>
    <x v="2"/>
    <x v="7"/>
    <n v="1286"/>
    <n v="10.1"/>
    <n v="2746.9"/>
    <n v="-2.6"/>
    <n v="39.1"/>
    <n v="20.399999999999999"/>
    <n v="72.599999999999994"/>
    <n v="24.4"/>
    <n v="407887.4"/>
    <n v="543849.9"/>
    <n v="6798123.7000000002"/>
  </r>
  <r>
    <n v="8721"/>
    <n v="793"/>
    <s v="Company_793"/>
    <x v="8"/>
    <x v="2"/>
    <x v="8"/>
    <n v="1189.0999999999999"/>
    <n v="13.2"/>
    <n v="2790.9"/>
    <n v="-7.5"/>
    <n v="41.3"/>
    <n v="21.1"/>
    <n v="74.599999999999994"/>
    <n v="28.2"/>
    <n v="375484.4"/>
    <n v="500645.9"/>
    <n v="6258073.5999999996"/>
  </r>
  <r>
    <n v="8722"/>
    <n v="793"/>
    <s v="Company_793"/>
    <x v="8"/>
    <x v="2"/>
    <x v="9"/>
    <n v="1317.5"/>
    <n v="12.1"/>
    <n v="1832.1"/>
    <n v="10.8"/>
    <n v="44.4"/>
    <n v="24.1"/>
    <n v="78.400000000000006"/>
    <n v="30.8"/>
    <n v="407752.7"/>
    <n v="543670.30000000005"/>
    <n v="6795878.2999999998"/>
  </r>
  <r>
    <n v="8723"/>
    <n v="793"/>
    <s v="Company_793"/>
    <x v="8"/>
    <x v="2"/>
    <x v="10"/>
    <n v="1317.7"/>
    <n v="15.8"/>
    <n v="3515.9"/>
    <n v="0"/>
    <n v="46.1"/>
    <n v="27.2"/>
    <n v="80.8"/>
    <n v="30.3"/>
    <n v="399149.1"/>
    <n v="532198.9"/>
    <n v="6652485.7000000002"/>
  </r>
  <r>
    <n v="8724"/>
    <n v="794"/>
    <s v="Company_794"/>
    <x v="2"/>
    <x v="6"/>
    <x v="0"/>
    <n v="7828.9"/>
    <n v="19.3"/>
    <n v="34185.9"/>
    <m/>
    <n v="69"/>
    <n v="80.5"/>
    <n v="63.9"/>
    <n v="62.6"/>
    <n v="249087.6"/>
    <n v="149452.5"/>
    <n v="498175.1"/>
  </r>
  <r>
    <n v="8725"/>
    <n v="794"/>
    <s v="Company_794"/>
    <x v="2"/>
    <x v="6"/>
    <x v="1"/>
    <n v="8278.7000000000007"/>
    <n v="19.7"/>
    <n v="28142.400000000001"/>
    <n v="5.7"/>
    <n v="68.7"/>
    <n v="79"/>
    <n v="63.1"/>
    <n v="64"/>
    <n v="267925.09999999998"/>
    <n v="160755.1"/>
    <n v="535850.19999999995"/>
  </r>
  <r>
    <n v="8726"/>
    <n v="794"/>
    <s v="Company_794"/>
    <x v="2"/>
    <x v="6"/>
    <x v="2"/>
    <n v="8725.7999999999993"/>
    <n v="18.100000000000001"/>
    <n v="52302.400000000001"/>
    <n v="5.4"/>
    <n v="69.599999999999994"/>
    <n v="77.400000000000006"/>
    <n v="63.9"/>
    <n v="67.5"/>
    <n v="287131.2"/>
    <n v="172278.7"/>
    <n v="574262.4"/>
  </r>
  <r>
    <n v="8727"/>
    <n v="794"/>
    <s v="Company_794"/>
    <x v="2"/>
    <x v="6"/>
    <x v="3"/>
    <n v="8579.2999999999993"/>
    <n v="21.9"/>
    <n v="65104.6"/>
    <n v="-1.7"/>
    <n v="71.5"/>
    <n v="78.8"/>
    <n v="65.900000000000006"/>
    <n v="69.8"/>
    <n v="278283.5"/>
    <n v="166970.1"/>
    <n v="556566.9"/>
  </r>
  <r>
    <n v="8728"/>
    <n v="794"/>
    <s v="Company_794"/>
    <x v="2"/>
    <x v="6"/>
    <x v="4"/>
    <n v="9638.4"/>
    <n v="22.9"/>
    <n v="44131.199999999997"/>
    <n v="12.3"/>
    <n v="72.8"/>
    <n v="82.2"/>
    <n v="68.599999999999994"/>
    <n v="67.8"/>
    <n v="301114.7"/>
    <n v="180668.79999999999"/>
    <n v="602229.5"/>
  </r>
  <r>
    <n v="8729"/>
    <n v="794"/>
    <s v="Company_794"/>
    <x v="2"/>
    <x v="6"/>
    <x v="5"/>
    <n v="9844"/>
    <n v="26.5"/>
    <n v="85499"/>
    <n v="2.1"/>
    <n v="73.599999999999994"/>
    <n v="86.4"/>
    <n v="67.400000000000006"/>
    <n v="67.099999999999994"/>
    <n v="293008.2"/>
    <n v="175804.9"/>
    <n v="586016.30000000005"/>
  </r>
  <r>
    <n v="8730"/>
    <n v="794"/>
    <s v="Company_794"/>
    <x v="2"/>
    <x v="6"/>
    <x v="6"/>
    <n v="9946.2999999999993"/>
    <n v="25.2"/>
    <n v="39649"/>
    <n v="1"/>
    <n v="74.5"/>
    <n v="87.5"/>
    <n v="69.5"/>
    <n v="66.5"/>
    <n v="292199.8"/>
    <n v="175319.9"/>
    <n v="584399.69999999995"/>
  </r>
  <r>
    <n v="8731"/>
    <n v="794"/>
    <s v="Company_794"/>
    <x v="2"/>
    <x v="6"/>
    <x v="7"/>
    <n v="11029.5"/>
    <n v="24.6"/>
    <n v="79404.7"/>
    <n v="10.9"/>
    <n v="76.7"/>
    <n v="90.7"/>
    <n v="72.400000000000006"/>
    <n v="67.099999999999994"/>
    <n v="311622.2"/>
    <n v="186973.3"/>
    <n v="623244.5"/>
  </r>
  <r>
    <n v="8732"/>
    <n v="794"/>
    <s v="Company_794"/>
    <x v="2"/>
    <x v="6"/>
    <x v="8"/>
    <n v="12131.9"/>
    <n v="22.9"/>
    <n v="90326.3"/>
    <n v="10"/>
    <n v="78.3"/>
    <n v="95.8"/>
    <n v="72.599999999999994"/>
    <n v="66.7"/>
    <n v="321042.59999999998"/>
    <n v="192625.6"/>
    <n v="642085.19999999995"/>
  </r>
  <r>
    <n v="8733"/>
    <n v="794"/>
    <s v="Company_794"/>
    <x v="2"/>
    <x v="6"/>
    <x v="9"/>
    <n v="12593.4"/>
    <n v="19"/>
    <n v="58993.3"/>
    <n v="3.8"/>
    <n v="78.400000000000006"/>
    <n v="96.4"/>
    <n v="73.2"/>
    <n v="65.7"/>
    <n v="330909.3"/>
    <n v="198545.6"/>
    <n v="661818.5"/>
  </r>
  <r>
    <n v="8734"/>
    <n v="794"/>
    <s v="Company_794"/>
    <x v="2"/>
    <x v="6"/>
    <x v="10"/>
    <n v="13767"/>
    <n v="15.6"/>
    <n v="59934.9"/>
    <n v="9.3000000000000007"/>
    <n v="78.8"/>
    <n v="95.4"/>
    <n v="74.5"/>
    <n v="66.400000000000006"/>
    <n v="366537.3"/>
    <n v="219922.4"/>
    <n v="733074.6"/>
  </r>
  <r>
    <n v="8735"/>
    <n v="795"/>
    <s v="Company_795"/>
    <x v="2"/>
    <x v="5"/>
    <x v="0"/>
    <n v="21687.9"/>
    <n v="9.6999999999999993"/>
    <n v="44829.3"/>
    <m/>
    <n v="77.599999999999994"/>
    <n v="95.1"/>
    <n v="63.2"/>
    <n v="74.400000000000006"/>
    <n v="579612.80000000005"/>
    <n v="347767.7"/>
    <n v="1159225.5"/>
  </r>
  <r>
    <n v="8736"/>
    <n v="795"/>
    <s v="Company_795"/>
    <x v="2"/>
    <x v="5"/>
    <x v="1"/>
    <n v="25754.1"/>
    <n v="9.3000000000000007"/>
    <n v="80883.399999999994"/>
    <n v="18.7"/>
    <n v="76.7"/>
    <n v="93.7"/>
    <n v="65.099999999999994"/>
    <n v="71.400000000000006"/>
    <n v="701052.4"/>
    <n v="420631.4"/>
    <n v="1402104.7"/>
  </r>
  <r>
    <n v="8737"/>
    <n v="795"/>
    <s v="Company_795"/>
    <x v="2"/>
    <x v="5"/>
    <x v="2"/>
    <n v="31495.5"/>
    <n v="11.4"/>
    <n v="98737"/>
    <n v="22.3"/>
    <n v="77"/>
    <n v="93.2"/>
    <n v="64.2"/>
    <n v="73.599999999999994"/>
    <n v="862761.8"/>
    <n v="517657.1"/>
    <n v="1725523.6"/>
  </r>
  <r>
    <n v="8738"/>
    <n v="795"/>
    <s v="Company_795"/>
    <x v="2"/>
    <x v="5"/>
    <x v="3"/>
    <n v="34817.199999999997"/>
    <n v="12.2"/>
    <n v="114763.4"/>
    <n v="10.5"/>
    <n v="77"/>
    <n v="94.3"/>
    <n v="63.3"/>
    <n v="73.5"/>
    <n v="940035"/>
    <n v="564021"/>
    <n v="1880069.9"/>
  </r>
  <r>
    <n v="8739"/>
    <n v="795"/>
    <s v="Company_795"/>
    <x v="2"/>
    <x v="5"/>
    <x v="4"/>
    <n v="37476.1"/>
    <n v="10.6"/>
    <n v="105530.7"/>
    <n v="7.6"/>
    <n v="78.3"/>
    <n v="97.9"/>
    <n v="65.2"/>
    <n v="71.8"/>
    <n v="964907.8"/>
    <n v="578944.69999999995"/>
    <n v="1929815.7"/>
  </r>
  <r>
    <n v="8740"/>
    <n v="795"/>
    <s v="Company_795"/>
    <x v="2"/>
    <x v="5"/>
    <x v="5"/>
    <n v="39210.6"/>
    <n v="9"/>
    <n v="94036.800000000003"/>
    <n v="4.5999999999999996"/>
    <n v="78.900000000000006"/>
    <n v="99.5"/>
    <n v="64.400000000000006"/>
    <n v="72.8"/>
    <n v="986656"/>
    <n v="591993.59999999998"/>
    <n v="1973312"/>
  </r>
  <r>
    <n v="8741"/>
    <n v="795"/>
    <s v="Company_795"/>
    <x v="2"/>
    <x v="5"/>
    <x v="6"/>
    <n v="40670"/>
    <n v="12.1"/>
    <n v="97698.4"/>
    <n v="3.7"/>
    <n v="77.400000000000006"/>
    <n v="96.5"/>
    <n v="63.2"/>
    <n v="72.400000000000006"/>
    <n v="1066009.2"/>
    <n v="639605.5"/>
    <n v="2132018.4"/>
  </r>
  <r>
    <n v="8742"/>
    <n v="795"/>
    <s v="Company_795"/>
    <x v="2"/>
    <x v="5"/>
    <x v="7"/>
    <n v="43312.5"/>
    <n v="6.7"/>
    <n v="55262.9"/>
    <n v="6.5"/>
    <n v="76.400000000000006"/>
    <n v="94.9"/>
    <n v="60.1"/>
    <n v="74.2"/>
    <n v="1159614.7"/>
    <n v="695768.8"/>
    <n v="2319229.5"/>
  </r>
  <r>
    <n v="8743"/>
    <n v="795"/>
    <s v="Company_795"/>
    <x v="2"/>
    <x v="5"/>
    <x v="8"/>
    <n v="45161.5"/>
    <n v="10.4"/>
    <n v="95297.8"/>
    <n v="4.3"/>
    <n v="79.099999999999994"/>
    <n v="98.8"/>
    <n v="59.9"/>
    <n v="78.599999999999994"/>
    <n v="1148495.8999999999"/>
    <n v="689097.5"/>
    <n v="2296991.7999999998"/>
  </r>
  <r>
    <n v="8744"/>
    <n v="795"/>
    <s v="Company_795"/>
    <x v="2"/>
    <x v="5"/>
    <x v="9"/>
    <n v="44840.3"/>
    <n v="11.2"/>
    <n v="174621.1"/>
    <n v="-0.7"/>
    <n v="80.2"/>
    <n v="98"/>
    <n v="62.1"/>
    <n v="80.599999999999994"/>
    <n v="1152348.8999999999"/>
    <n v="691409.3"/>
    <n v="2304697.7999999998"/>
  </r>
  <r>
    <n v="8745"/>
    <n v="795"/>
    <s v="Company_795"/>
    <x v="2"/>
    <x v="5"/>
    <x v="10"/>
    <n v="48165.3"/>
    <n v="9.3000000000000007"/>
    <n v="70102.2"/>
    <n v="7.4"/>
    <n v="78.5"/>
    <n v="98.6"/>
    <n v="59.2"/>
    <n v="77.8"/>
    <n v="1228201.5"/>
    <n v="736920.9"/>
    <n v="2456403"/>
  </r>
  <r>
    <n v="8746"/>
    <n v="796"/>
    <s v="Company_796"/>
    <x v="4"/>
    <x v="5"/>
    <x v="0"/>
    <n v="6464.5"/>
    <n v="17"/>
    <n v="16255.9"/>
    <m/>
    <n v="74.7"/>
    <n v="68"/>
    <n v="71.3"/>
    <n v="84.8"/>
    <n v="468242.1"/>
    <n v="468242.1"/>
    <n v="936484.1"/>
  </r>
  <r>
    <n v="8747"/>
    <n v="796"/>
    <s v="Company_796"/>
    <x v="4"/>
    <x v="5"/>
    <x v="1"/>
    <n v="7164.7"/>
    <n v="17.5"/>
    <n v="28371.7"/>
    <n v="10.8"/>
    <n v="73.900000000000006"/>
    <n v="68.900000000000006"/>
    <n v="67.900000000000006"/>
    <n v="84.9"/>
    <n v="514165.3"/>
    <n v="514165.3"/>
    <n v="1028330.6"/>
  </r>
  <r>
    <n v="8748"/>
    <n v="796"/>
    <s v="Company_796"/>
    <x v="4"/>
    <x v="5"/>
    <x v="2"/>
    <n v="7704.5"/>
    <n v="15.5"/>
    <n v="18415.5"/>
    <n v="7.5"/>
    <n v="74.3"/>
    <n v="69.3"/>
    <n v="70.8"/>
    <n v="82.8"/>
    <n v="550752.6"/>
    <n v="550752.6"/>
    <n v="1101505.2"/>
  </r>
  <r>
    <n v="8749"/>
    <n v="796"/>
    <s v="Company_796"/>
    <x v="4"/>
    <x v="5"/>
    <x v="3"/>
    <n v="8255.2000000000007"/>
    <n v="15.2"/>
    <n v="28316.7"/>
    <n v="7.1"/>
    <n v="75"/>
    <n v="71.599999999999994"/>
    <n v="70.599999999999994"/>
    <n v="82.8"/>
    <n v="576967.80000000005"/>
    <n v="576967.80000000005"/>
    <n v="1153935.7"/>
  </r>
  <r>
    <n v="8750"/>
    <n v="796"/>
    <s v="Company_796"/>
    <x v="4"/>
    <x v="5"/>
    <x v="4"/>
    <n v="9528.5"/>
    <n v="19.2"/>
    <n v="30402.799999999999"/>
    <n v="15.4"/>
    <n v="73.900000000000006"/>
    <n v="71.5"/>
    <n v="67.7"/>
    <n v="82.4"/>
    <n v="666518.5"/>
    <n v="666518.5"/>
    <n v="1333037"/>
  </r>
  <r>
    <n v="8751"/>
    <n v="796"/>
    <s v="Company_796"/>
    <x v="4"/>
    <x v="5"/>
    <x v="5"/>
    <n v="9885"/>
    <n v="16.3"/>
    <n v="35163.599999999999"/>
    <n v="3.7"/>
    <n v="75.099999999999994"/>
    <n v="72.400000000000006"/>
    <n v="69.8"/>
    <n v="83"/>
    <n v="685105.5"/>
    <n v="685105.5"/>
    <n v="1370211"/>
  </r>
  <r>
    <n v="8752"/>
    <n v="796"/>
    <s v="Company_796"/>
    <x v="4"/>
    <x v="5"/>
    <x v="6"/>
    <n v="9607.5"/>
    <n v="17.8"/>
    <n v="26135.599999999999"/>
    <n v="-2.8"/>
    <n v="74.599999999999994"/>
    <n v="71.400000000000006"/>
    <n v="69.2"/>
    <n v="83.4"/>
    <n v="673046.6"/>
    <n v="673046.6"/>
    <n v="1346093.2"/>
  </r>
  <r>
    <n v="8753"/>
    <n v="796"/>
    <s v="Company_796"/>
    <x v="4"/>
    <x v="5"/>
    <x v="7"/>
    <n v="9669.2999999999993"/>
    <n v="16.7"/>
    <n v="21373.5"/>
    <n v="0.6"/>
    <n v="74.099999999999994"/>
    <n v="71.8"/>
    <n v="66.400000000000006"/>
    <n v="84.1"/>
    <n v="674007"/>
    <n v="674007"/>
    <n v="1348014"/>
  </r>
  <r>
    <n v="8754"/>
    <n v="796"/>
    <s v="Company_796"/>
    <x v="4"/>
    <x v="5"/>
    <x v="8"/>
    <n v="10813.2"/>
    <n v="13.3"/>
    <n v="29297"/>
    <n v="11.8"/>
    <n v="74.099999999999994"/>
    <n v="72.5"/>
    <n v="63.6"/>
    <n v="86.2"/>
    <n v="748788.6"/>
    <n v="748788.6"/>
    <n v="1497577.3"/>
  </r>
  <r>
    <n v="8755"/>
    <n v="796"/>
    <s v="Company_796"/>
    <x v="4"/>
    <x v="5"/>
    <x v="9"/>
    <n v="12393.4"/>
    <n v="12.8"/>
    <n v="33160.800000000003"/>
    <n v="14.6"/>
    <n v="73.7"/>
    <n v="72.3"/>
    <n v="63.2"/>
    <n v="85.6"/>
    <n v="859925.4"/>
    <n v="859925.4"/>
    <n v="1719850.7"/>
  </r>
  <r>
    <n v="8756"/>
    <n v="796"/>
    <s v="Company_796"/>
    <x v="4"/>
    <x v="5"/>
    <x v="10"/>
    <n v="12278.1"/>
    <n v="15"/>
    <n v="27298"/>
    <n v="-0.9"/>
    <n v="76.2"/>
    <n v="76.599999999999994"/>
    <n v="64"/>
    <n v="88.1"/>
    <n v="814958"/>
    <n v="814958"/>
    <n v="1629915.9"/>
  </r>
  <r>
    <n v="8757"/>
    <n v="797"/>
    <s v="Company_797"/>
    <x v="8"/>
    <x v="6"/>
    <x v="0"/>
    <n v="1494.9"/>
    <n v="9.4"/>
    <n v="2724.2"/>
    <m/>
    <n v="58.7"/>
    <n v="46.4"/>
    <n v="50.8"/>
    <n v="78.7"/>
    <n v="392458.2"/>
    <n v="523277.7"/>
    <n v="6540970.7000000002"/>
  </r>
  <r>
    <n v="8758"/>
    <n v="797"/>
    <s v="Company_797"/>
    <x v="8"/>
    <x v="6"/>
    <x v="1"/>
    <n v="1684.2"/>
    <n v="11.5"/>
    <n v="2046.2"/>
    <n v="12.7"/>
    <n v="60.2"/>
    <n v="48.2"/>
    <n v="50.5"/>
    <n v="82"/>
    <n v="435871.2"/>
    <n v="581161.69999999995"/>
    <n v="7264520.7999999998"/>
  </r>
  <r>
    <n v="8759"/>
    <n v="797"/>
    <s v="Company_797"/>
    <x v="8"/>
    <x v="6"/>
    <x v="2"/>
    <n v="1629.9"/>
    <n v="12.6"/>
    <n v="1820.1"/>
    <n v="-3.2"/>
    <n v="62"/>
    <n v="50.1"/>
    <n v="52.4"/>
    <n v="83.5"/>
    <n v="415273.8"/>
    <n v="553698.4"/>
    <n v="6921229.7000000002"/>
  </r>
  <r>
    <n v="8760"/>
    <n v="797"/>
    <s v="Company_797"/>
    <x v="8"/>
    <x v="6"/>
    <x v="3"/>
    <n v="1389.2"/>
    <n v="13.4"/>
    <n v="3183.8"/>
    <n v="-14.8"/>
    <n v="60.2"/>
    <n v="46.6"/>
    <n v="51.9"/>
    <n v="82.1"/>
    <n v="364289.3"/>
    <n v="485719.1"/>
    <n v="6071488.5999999996"/>
  </r>
  <r>
    <n v="8761"/>
    <n v="797"/>
    <s v="Company_797"/>
    <x v="8"/>
    <x v="6"/>
    <x v="4"/>
    <n v="1382.1"/>
    <n v="17.899999999999999"/>
    <n v="4033.9"/>
    <n v="-0.5"/>
    <n v="62.5"/>
    <n v="52.9"/>
    <n v="51.3"/>
    <n v="83.3"/>
    <n v="343882.9"/>
    <n v="458510.5"/>
    <n v="5731381.2999999998"/>
  </r>
  <r>
    <n v="8762"/>
    <n v="797"/>
    <s v="Company_797"/>
    <x v="8"/>
    <x v="6"/>
    <x v="5"/>
    <n v="1439.4"/>
    <n v="16.3"/>
    <n v="3000.6"/>
    <n v="4.0999999999999996"/>
    <n v="64.3"/>
    <n v="55.8"/>
    <n v="50.8"/>
    <n v="86.3"/>
    <n v="349657.3"/>
    <n v="466209.7"/>
    <n v="5827621.2000000002"/>
  </r>
  <r>
    <n v="8763"/>
    <n v="797"/>
    <s v="Company_797"/>
    <x v="8"/>
    <x v="6"/>
    <x v="6"/>
    <n v="1329.9"/>
    <n v="12.1"/>
    <n v="2030.6"/>
    <n v="-7.6"/>
    <n v="65.3"/>
    <n v="57.3"/>
    <n v="51"/>
    <n v="87.7"/>
    <n v="318781.59999999998"/>
    <n v="425042.2"/>
    <n v="5313027.4000000004"/>
  </r>
  <r>
    <n v="8764"/>
    <n v="797"/>
    <s v="Company_797"/>
    <x v="8"/>
    <x v="6"/>
    <x v="7"/>
    <n v="1407.1"/>
    <n v="13"/>
    <n v="1642.2"/>
    <n v="5.8"/>
    <n v="68.5"/>
    <n v="60.7"/>
    <n v="53"/>
    <n v="91.9"/>
    <n v="327225.09999999998"/>
    <n v="436300.1"/>
    <n v="5453751.7000000002"/>
  </r>
  <r>
    <n v="8765"/>
    <n v="797"/>
    <s v="Company_797"/>
    <x v="8"/>
    <x v="6"/>
    <x v="8"/>
    <n v="1267.0999999999999"/>
    <n v="11.8"/>
    <n v="2668.3"/>
    <n v="-9.9"/>
    <n v="68.099999999999994"/>
    <n v="59.9"/>
    <n v="51.5"/>
    <n v="93"/>
    <n v="296835.5"/>
    <n v="395780.6"/>
    <n v="4947257.7"/>
  </r>
  <r>
    <n v="8766"/>
    <n v="797"/>
    <s v="Company_797"/>
    <x v="8"/>
    <x v="6"/>
    <x v="9"/>
    <n v="1338.3"/>
    <n v="11"/>
    <n v="1723.5"/>
    <n v="5.6"/>
    <n v="70.400000000000006"/>
    <n v="63.8"/>
    <n v="52.7"/>
    <n v="94.9"/>
    <n v="302588.09999999998"/>
    <n v="403450.8"/>
    <n v="5043134.4000000004"/>
  </r>
  <r>
    <n v="8767"/>
    <n v="797"/>
    <s v="Company_797"/>
    <x v="8"/>
    <x v="6"/>
    <x v="10"/>
    <n v="1185.3"/>
    <n v="14.9"/>
    <n v="2593.5"/>
    <n v="-11.4"/>
    <n v="71.8"/>
    <n v="64.2"/>
    <n v="55.5"/>
    <n v="95.8"/>
    <n v="266988.09999999998"/>
    <n v="355984.1"/>
    <n v="4449800.9000000004"/>
  </r>
  <r>
    <n v="8768"/>
    <n v="798"/>
    <s v="Company_798"/>
    <x v="1"/>
    <x v="4"/>
    <x v="0"/>
    <n v="138.9"/>
    <n v="13.9"/>
    <n v="183.6"/>
    <m/>
    <n v="54.9"/>
    <n v="25"/>
    <n v="65.400000000000006"/>
    <n v="74.3"/>
    <n v="85376.5"/>
    <n v="14229.4"/>
    <n v="284588.3"/>
  </r>
  <r>
    <n v="8769"/>
    <n v="798"/>
    <s v="Company_798"/>
    <x v="1"/>
    <x v="4"/>
    <x v="1"/>
    <n v="140.6"/>
    <n v="13.5"/>
    <n v="362.6"/>
    <n v="1.3"/>
    <n v="55.1"/>
    <n v="26.7"/>
    <n v="63.9"/>
    <n v="74.7"/>
    <n v="85515.199999999997"/>
    <n v="14252.5"/>
    <n v="285050.5"/>
  </r>
  <r>
    <n v="8770"/>
    <n v="798"/>
    <s v="Company_798"/>
    <x v="1"/>
    <x v="4"/>
    <x v="2"/>
    <n v="138.80000000000001"/>
    <n v="11"/>
    <n v="209.8"/>
    <n v="-1.3"/>
    <n v="56.3"/>
    <n v="29.1"/>
    <n v="64.099999999999994"/>
    <n v="75.900000000000006"/>
    <n v="82979.100000000006"/>
    <n v="13829.8"/>
    <n v="276596.90000000002"/>
  </r>
  <r>
    <n v="8771"/>
    <n v="798"/>
    <s v="Company_798"/>
    <x v="1"/>
    <x v="4"/>
    <x v="3"/>
    <n v="149.30000000000001"/>
    <n v="8.1999999999999993"/>
    <n v="186.3"/>
    <n v="7.6"/>
    <n v="56.5"/>
    <n v="31.3"/>
    <n v="64.2"/>
    <n v="74"/>
    <n v="87905.2"/>
    <n v="14650.9"/>
    <n v="293017.40000000002"/>
  </r>
  <r>
    <n v="8772"/>
    <n v="798"/>
    <s v="Company_798"/>
    <x v="1"/>
    <x v="4"/>
    <x v="4"/>
    <n v="176"/>
    <n v="7.2"/>
    <n v="229.3"/>
    <n v="17.899999999999999"/>
    <n v="55.9"/>
    <n v="31.8"/>
    <n v="64.599999999999994"/>
    <n v="71.2"/>
    <n v="103210.4"/>
    <n v="17201.7"/>
    <n v="344034.7"/>
  </r>
  <r>
    <n v="8773"/>
    <n v="798"/>
    <s v="Company_798"/>
    <x v="1"/>
    <x v="4"/>
    <x v="5"/>
    <n v="182"/>
    <n v="7.3"/>
    <n v="128.19999999999999"/>
    <n v="3.4"/>
    <n v="54.8"/>
    <n v="31.8"/>
    <n v="66.099999999999994"/>
    <n v="66.5"/>
    <n v="106702"/>
    <n v="17783.7"/>
    <n v="355673.4"/>
  </r>
  <r>
    <n v="8774"/>
    <n v="798"/>
    <s v="Company_798"/>
    <x v="1"/>
    <x v="4"/>
    <x v="6"/>
    <n v="180.3"/>
    <n v="5.8"/>
    <n v="85.7"/>
    <n v="-0.9"/>
    <n v="55"/>
    <n v="30.2"/>
    <n v="67.3"/>
    <n v="67.5"/>
    <n v="106954.1"/>
    <n v="17825.7"/>
    <n v="356513.8"/>
  </r>
  <r>
    <n v="8775"/>
    <n v="798"/>
    <s v="Company_798"/>
    <x v="1"/>
    <x v="4"/>
    <x v="7"/>
    <n v="199.9"/>
    <n v="6.4"/>
    <n v="135"/>
    <n v="10.9"/>
    <n v="57.9"/>
    <n v="37"/>
    <n v="70"/>
    <n v="66.599999999999994"/>
    <n v="112847.5"/>
    <n v="18807.900000000001"/>
    <n v="376158.3"/>
  </r>
  <r>
    <n v="8776"/>
    <n v="798"/>
    <s v="Company_798"/>
    <x v="1"/>
    <x v="4"/>
    <x v="8"/>
    <n v="212"/>
    <n v="5.4"/>
    <n v="131.69999999999999"/>
    <n v="6.1"/>
    <n v="56.7"/>
    <n v="38.200000000000003"/>
    <n v="66.8"/>
    <n v="65.3"/>
    <n v="118671.4"/>
    <n v="19778.599999999999"/>
    <n v="395571.4"/>
  </r>
  <r>
    <n v="8777"/>
    <n v="798"/>
    <s v="Company_798"/>
    <x v="1"/>
    <x v="4"/>
    <x v="9"/>
    <n v="216.6"/>
    <n v="2"/>
    <n v="59"/>
    <n v="2.1"/>
    <n v="57.8"/>
    <n v="40.1"/>
    <n v="68.400000000000006"/>
    <n v="65"/>
    <n v="119489.4"/>
    <n v="19914.900000000001"/>
    <n v="398298"/>
  </r>
  <r>
    <n v="8778"/>
    <n v="798"/>
    <s v="Company_798"/>
    <x v="1"/>
    <x v="4"/>
    <x v="10"/>
    <n v="237.4"/>
    <n v="1.2"/>
    <n v="35"/>
    <n v="9.6"/>
    <n v="59.2"/>
    <n v="41.7"/>
    <n v="66.3"/>
    <n v="69.7"/>
    <n v="129377.2"/>
    <n v="21562.9"/>
    <n v="431257.2"/>
  </r>
  <r>
    <n v="8779"/>
    <n v="799"/>
    <s v="Company_799"/>
    <x v="6"/>
    <x v="4"/>
    <x v="0"/>
    <n v="2372"/>
    <n v="5.6"/>
    <n v="3159.4"/>
    <m/>
    <n v="72.5"/>
    <n v="49.4"/>
    <n v="88.1"/>
    <n v="79.900000000000006"/>
    <n v="405396.9"/>
    <n v="506746.1"/>
    <n v="2026984.4"/>
  </r>
  <r>
    <n v="8780"/>
    <n v="799"/>
    <s v="Company_799"/>
    <x v="6"/>
    <x v="4"/>
    <x v="1"/>
    <n v="2731.5"/>
    <n v="8.6999999999999993"/>
    <n v="4328.8999999999996"/>
    <n v="15.2"/>
    <n v="73.400000000000006"/>
    <n v="51.7"/>
    <n v="89.8"/>
    <n v="78.900000000000006"/>
    <n v="457928.2"/>
    <n v="572410.19999999995"/>
    <n v="2289640.9"/>
  </r>
  <r>
    <n v="8781"/>
    <n v="799"/>
    <s v="Company_799"/>
    <x v="6"/>
    <x v="4"/>
    <x v="2"/>
    <n v="2815.7"/>
    <n v="7.4"/>
    <n v="5015.8"/>
    <n v="3.1"/>
    <n v="72.400000000000006"/>
    <n v="50.9"/>
    <n v="89.1"/>
    <n v="77.099999999999994"/>
    <n v="475081.3"/>
    <n v="593851.6"/>
    <n v="2375406.2999999998"/>
  </r>
  <r>
    <n v="8782"/>
    <n v="799"/>
    <s v="Company_799"/>
    <x v="6"/>
    <x v="4"/>
    <x v="3"/>
    <n v="2941.8"/>
    <n v="6"/>
    <n v="3128.9"/>
    <n v="4.5"/>
    <n v="74"/>
    <n v="53.8"/>
    <n v="90"/>
    <n v="78"/>
    <n v="484418.4"/>
    <n v="605523"/>
    <n v="2422091.9"/>
  </r>
  <r>
    <n v="8783"/>
    <n v="799"/>
    <s v="Company_799"/>
    <x v="6"/>
    <x v="4"/>
    <x v="4"/>
    <n v="3341.5"/>
    <n v="7.8"/>
    <n v="3779.6"/>
    <n v="13.6"/>
    <n v="74.900000000000006"/>
    <n v="56"/>
    <n v="90.5"/>
    <n v="78.2"/>
    <n v="539869.1"/>
    <n v="674836.4"/>
    <n v="2699345.5"/>
  </r>
  <r>
    <n v="8784"/>
    <n v="799"/>
    <s v="Company_799"/>
    <x v="6"/>
    <x v="4"/>
    <x v="5"/>
    <n v="3742.4"/>
    <n v="6.8"/>
    <n v="5689.7"/>
    <n v="12"/>
    <n v="73"/>
    <n v="57.3"/>
    <n v="88.3"/>
    <n v="73.400000000000006"/>
    <n v="597924.30000000005"/>
    <n v="747405.4"/>
    <n v="2989621.7"/>
  </r>
  <r>
    <n v="8785"/>
    <n v="799"/>
    <s v="Company_799"/>
    <x v="6"/>
    <x v="4"/>
    <x v="6"/>
    <n v="3988.1"/>
    <n v="3.1"/>
    <n v="2242.3000000000002"/>
    <n v="6.6"/>
    <n v="73.7"/>
    <n v="58.9"/>
    <n v="88"/>
    <n v="74.3"/>
    <n v="628048.30000000005"/>
    <n v="785060.4"/>
    <n v="3140241.6"/>
  </r>
  <r>
    <n v="8786"/>
    <n v="799"/>
    <s v="Company_799"/>
    <x v="6"/>
    <x v="4"/>
    <x v="7"/>
    <n v="4118.6000000000004"/>
    <n v="-1.3"/>
    <n v="2818.9"/>
    <n v="3.3"/>
    <n v="75"/>
    <n v="62.1"/>
    <n v="88.8"/>
    <n v="74.2"/>
    <n v="630464.4"/>
    <n v="788080.6"/>
    <n v="3152322.2"/>
  </r>
  <r>
    <n v="8787"/>
    <n v="799"/>
    <s v="Company_799"/>
    <x v="6"/>
    <x v="4"/>
    <x v="8"/>
    <n v="4551.2"/>
    <n v="1.7"/>
    <n v="1065.8"/>
    <n v="10.5"/>
    <n v="74.7"/>
    <n v="63.7"/>
    <n v="84.8"/>
    <n v="75.7"/>
    <n v="686317.3"/>
    <n v="857896.6"/>
    <n v="3431586.5"/>
  </r>
  <r>
    <n v="8788"/>
    <n v="799"/>
    <s v="Company_799"/>
    <x v="6"/>
    <x v="4"/>
    <x v="9"/>
    <n v="4607.8"/>
    <n v="1.2"/>
    <n v="912.7"/>
    <n v="1.2"/>
    <n v="74"/>
    <n v="63.7"/>
    <n v="83.6"/>
    <n v="74.599999999999994"/>
    <n v="694789.7"/>
    <n v="868487.1"/>
    <n v="3473948.3"/>
  </r>
  <r>
    <n v="8789"/>
    <n v="799"/>
    <s v="Company_799"/>
    <x v="6"/>
    <x v="4"/>
    <x v="10"/>
    <n v="4349.1000000000004"/>
    <n v="1.7"/>
    <n v="1788"/>
    <n v="-5.6"/>
    <n v="76.2"/>
    <n v="66.099999999999994"/>
    <n v="86.7"/>
    <n v="75.900000000000006"/>
    <n v="641173.9"/>
    <n v="801467.3"/>
    <n v="3205869.3"/>
  </r>
  <r>
    <n v="8790"/>
    <n v="800"/>
    <s v="Company_800"/>
    <x v="1"/>
    <x v="1"/>
    <x v="0"/>
    <n v="1446.9"/>
    <n v="11"/>
    <n v="2062.6999999999998"/>
    <m/>
    <n v="40.700000000000003"/>
    <n v="6"/>
    <n v="69.8"/>
    <n v="46.4"/>
    <n v="1005269.3"/>
    <n v="167544.9"/>
    <n v="3350897.6"/>
  </r>
  <r>
    <n v="8791"/>
    <n v="800"/>
    <s v="Company_800"/>
    <x v="1"/>
    <x v="1"/>
    <x v="1"/>
    <n v="1542.4"/>
    <n v="12.3"/>
    <n v="2899.7"/>
    <n v="6.6"/>
    <n v="39.1"/>
    <n v="4.7"/>
    <n v="69.900000000000006"/>
    <n v="42.6"/>
    <n v="1079947.2"/>
    <n v="179991.2"/>
    <n v="3599824"/>
  </r>
  <r>
    <n v="8792"/>
    <n v="800"/>
    <s v="Company_800"/>
    <x v="1"/>
    <x v="1"/>
    <x v="2"/>
    <n v="1732.8"/>
    <n v="9.5"/>
    <n v="2139.9"/>
    <n v="12.3"/>
    <n v="40.799999999999997"/>
    <n v="9.5"/>
    <n v="70.400000000000006"/>
    <n v="42.5"/>
    <n v="1178524.8999999999"/>
    <n v="196420.8"/>
    <n v="3928416.3"/>
  </r>
  <r>
    <n v="8793"/>
    <n v="800"/>
    <s v="Company_800"/>
    <x v="1"/>
    <x v="1"/>
    <x v="3"/>
    <n v="1808.7"/>
    <n v="10"/>
    <n v="2510"/>
    <n v="4.4000000000000004"/>
    <n v="41.1"/>
    <n v="12.2"/>
    <n v="67.7"/>
    <n v="43.3"/>
    <n v="1209590.3"/>
    <n v="201598.4"/>
    <n v="4031967.5"/>
  </r>
  <r>
    <n v="8794"/>
    <n v="800"/>
    <s v="Company_800"/>
    <x v="1"/>
    <x v="1"/>
    <x v="4"/>
    <n v="2012.9"/>
    <n v="8.9"/>
    <n v="3108.2"/>
    <n v="11.3"/>
    <n v="40.700000000000003"/>
    <n v="10.4"/>
    <n v="66.900000000000006"/>
    <n v="44.8"/>
    <n v="1361399.5"/>
    <n v="226899.9"/>
    <n v="4537998.4000000004"/>
  </r>
  <r>
    <n v="8795"/>
    <n v="800"/>
    <s v="Company_800"/>
    <x v="1"/>
    <x v="1"/>
    <x v="5"/>
    <n v="2372.3000000000002"/>
    <n v="10.1"/>
    <n v="4003.1"/>
    <n v="17.899999999999999"/>
    <n v="41.7"/>
    <n v="10.8"/>
    <n v="67.099999999999994"/>
    <n v="47.1"/>
    <n v="1600478.2"/>
    <n v="266746.40000000002"/>
    <n v="5334927.2"/>
  </r>
  <r>
    <n v="8796"/>
    <n v="800"/>
    <s v="Company_800"/>
    <x v="1"/>
    <x v="1"/>
    <x v="6"/>
    <n v="2826.2"/>
    <n v="14"/>
    <n v="5922.5"/>
    <n v="19.100000000000001"/>
    <n v="42.1"/>
    <n v="8.5"/>
    <n v="67.3"/>
    <n v="50.5"/>
    <n v="1934564.5"/>
    <n v="322427.40000000002"/>
    <n v="6448548.2999999998"/>
  </r>
  <r>
    <n v="8797"/>
    <n v="800"/>
    <s v="Company_800"/>
    <x v="1"/>
    <x v="1"/>
    <x v="7"/>
    <n v="3180.9"/>
    <n v="16"/>
    <n v="8814.1"/>
    <n v="12.6"/>
    <n v="41.5"/>
    <n v="8"/>
    <n v="66.599999999999994"/>
    <n v="50"/>
    <n v="2183473.2000000002"/>
    <n v="363912.2"/>
    <n v="7278244"/>
  </r>
  <r>
    <n v="8798"/>
    <n v="800"/>
    <s v="Company_800"/>
    <x v="1"/>
    <x v="1"/>
    <x v="8"/>
    <n v="3238.6"/>
    <n v="15.6"/>
    <n v="8457.7999999999993"/>
    <n v="1.8"/>
    <n v="44.3"/>
    <n v="10.7"/>
    <n v="67.900000000000006"/>
    <n v="54.3"/>
    <n v="2185796.6"/>
    <n v="364299.4"/>
    <n v="7285988.7000000002"/>
  </r>
  <r>
    <n v="8799"/>
    <n v="800"/>
    <s v="Company_800"/>
    <x v="1"/>
    <x v="1"/>
    <x v="9"/>
    <n v="3190.3"/>
    <n v="15.7"/>
    <n v="8209.9"/>
    <n v="-1.5"/>
    <n v="45.8"/>
    <n v="12.9"/>
    <n v="68.099999999999994"/>
    <n v="56.5"/>
    <n v="2124664.7999999998"/>
    <n v="354110.8"/>
    <n v="7082216.2000000002"/>
  </r>
  <r>
    <n v="8800"/>
    <n v="800"/>
    <s v="Company_800"/>
    <x v="1"/>
    <x v="1"/>
    <x v="10"/>
    <n v="3081.5"/>
    <n v="15.1"/>
    <n v="8802.6"/>
    <n v="-3.4"/>
    <n v="44.9"/>
    <n v="11.7"/>
    <n v="69.599999999999994"/>
    <n v="53.2"/>
    <n v="2067061.3"/>
    <n v="344510.2"/>
    <n v="6890204.4000000004"/>
  </r>
  <r>
    <n v="8801"/>
    <n v="801"/>
    <s v="Company_801"/>
    <x v="3"/>
    <x v="2"/>
    <x v="0"/>
    <n v="5437.8"/>
    <n v="16"/>
    <n v="12825.8"/>
    <m/>
    <n v="52.4"/>
    <n v="97.1"/>
    <n v="12.7"/>
    <n v="47.3"/>
    <n v="56605.3"/>
    <n v="28302.6"/>
    <n v="141513.20000000001"/>
  </r>
  <r>
    <n v="8802"/>
    <n v="801"/>
    <s v="Company_801"/>
    <x v="3"/>
    <x v="2"/>
    <x v="1"/>
    <n v="5816.6"/>
    <n v="16.7"/>
    <n v="15637.5"/>
    <n v="7"/>
    <n v="53.1"/>
    <n v="99.8"/>
    <n v="14.2"/>
    <n v="45.2"/>
    <n v="58320.6"/>
    <n v="29160.3"/>
    <n v="145801.60000000001"/>
  </r>
  <r>
    <n v="8803"/>
    <n v="801"/>
    <s v="Company_801"/>
    <x v="3"/>
    <x v="2"/>
    <x v="2"/>
    <n v="5421.9"/>
    <n v="17.899999999999999"/>
    <n v="13655.2"/>
    <n v="-6.8"/>
    <n v="52.8"/>
    <n v="97.2"/>
    <n v="12.9"/>
    <n v="48.2"/>
    <n v="56307.5"/>
    <n v="28153.7"/>
    <n v="140768.70000000001"/>
  </r>
  <r>
    <n v="8804"/>
    <n v="801"/>
    <s v="Company_801"/>
    <x v="3"/>
    <x v="2"/>
    <x v="3"/>
    <n v="6723.1"/>
    <n v="17.100000000000001"/>
    <n v="22541"/>
    <n v="24"/>
    <n v="52.3"/>
    <n v="98.4"/>
    <n v="13.9"/>
    <n v="44.7"/>
    <n v="68779.199999999997"/>
    <n v="34389.599999999999"/>
    <n v="171948.1"/>
  </r>
  <r>
    <n v="8805"/>
    <n v="801"/>
    <s v="Company_801"/>
    <x v="3"/>
    <x v="2"/>
    <x v="4"/>
    <n v="7699.8"/>
    <n v="16.7"/>
    <n v="25726.2"/>
    <n v="14.5"/>
    <n v="52.3"/>
    <n v="99.6"/>
    <n v="13.9"/>
    <n v="43.3"/>
    <n v="77402.8"/>
    <n v="38701.4"/>
    <n v="193506.9"/>
  </r>
  <r>
    <n v="8806"/>
    <n v="801"/>
    <s v="Company_801"/>
    <x v="3"/>
    <x v="2"/>
    <x v="5"/>
    <n v="8098.8"/>
    <n v="14"/>
    <n v="20609"/>
    <n v="5.2"/>
    <n v="52.7"/>
    <n v="98.9"/>
    <n v="13.6"/>
    <n v="45.5"/>
    <n v="82232.600000000006"/>
    <n v="41116.300000000003"/>
    <n v="205581.4"/>
  </r>
  <r>
    <n v="8807"/>
    <n v="801"/>
    <s v="Company_801"/>
    <x v="3"/>
    <x v="2"/>
    <x v="6"/>
    <n v="9317.9"/>
    <n v="11.3"/>
    <n v="11040.3"/>
    <n v="15.1"/>
    <n v="51.8"/>
    <n v="97.6"/>
    <n v="14"/>
    <n v="43.8"/>
    <n v="96306"/>
    <n v="48153"/>
    <n v="240765"/>
  </r>
  <r>
    <n v="8808"/>
    <n v="801"/>
    <s v="Company_801"/>
    <x v="3"/>
    <x v="2"/>
    <x v="7"/>
    <n v="9319.2000000000007"/>
    <n v="9.1"/>
    <n v="15999.5"/>
    <n v="0"/>
    <n v="51.3"/>
    <n v="100"/>
    <n v="11.3"/>
    <n v="42.7"/>
    <n v="93191.7"/>
    <n v="46595.9"/>
    <n v="232979.3"/>
  </r>
  <r>
    <n v="8809"/>
    <n v="801"/>
    <s v="Company_801"/>
    <x v="3"/>
    <x v="2"/>
    <x v="8"/>
    <n v="9151.5"/>
    <n v="7.5"/>
    <n v="8646.2000000000007"/>
    <n v="-1.8"/>
    <n v="50.7"/>
    <n v="100"/>
    <n v="10.4"/>
    <n v="41.6"/>
    <n v="91515.199999999997"/>
    <n v="45757.599999999999"/>
    <n v="228788.1"/>
  </r>
  <r>
    <n v="8810"/>
    <n v="801"/>
    <s v="Company_801"/>
    <x v="3"/>
    <x v="2"/>
    <x v="9"/>
    <n v="10700.3"/>
    <n v="7"/>
    <n v="9139.6"/>
    <n v="16.899999999999999"/>
    <n v="50.6"/>
    <n v="100"/>
    <n v="8.3000000000000007"/>
    <n v="43.6"/>
    <n v="107003.1"/>
    <n v="53501.599999999999"/>
    <n v="267507.8"/>
  </r>
  <r>
    <n v="8811"/>
    <n v="801"/>
    <s v="Company_801"/>
    <x v="3"/>
    <x v="2"/>
    <x v="10"/>
    <n v="11988.7"/>
    <n v="6.8"/>
    <n v="11955.7"/>
    <n v="12"/>
    <n v="50.5"/>
    <n v="96.2"/>
    <n v="10.5"/>
    <n v="44.8"/>
    <n v="126348.1"/>
    <n v="63174"/>
    <n v="315870.2"/>
  </r>
  <r>
    <n v="8812"/>
    <n v="802"/>
    <s v="Company_802"/>
    <x v="6"/>
    <x v="4"/>
    <x v="0"/>
    <n v="1231"/>
    <n v="11.2"/>
    <n v="1906.2"/>
    <m/>
    <n v="71.099999999999994"/>
    <n v="31.9"/>
    <n v="83.9"/>
    <n v="97.5"/>
    <n v="240515.5"/>
    <n v="300644.40000000002"/>
    <n v="1202577.7"/>
  </r>
  <r>
    <n v="8813"/>
    <n v="802"/>
    <s v="Company_802"/>
    <x v="6"/>
    <x v="4"/>
    <x v="1"/>
    <n v="1452.2"/>
    <n v="14"/>
    <n v="3252.7"/>
    <n v="18"/>
    <n v="72.3"/>
    <n v="32.200000000000003"/>
    <n v="84.8"/>
    <n v="99.9"/>
    <n v="283041.59999999998"/>
    <n v="353802"/>
    <n v="1415208.1"/>
  </r>
  <r>
    <n v="8814"/>
    <n v="802"/>
    <s v="Company_802"/>
    <x v="6"/>
    <x v="4"/>
    <x v="2"/>
    <n v="1636.5"/>
    <n v="10.6"/>
    <n v="3072.7"/>
    <n v="12.7"/>
    <n v="72.400000000000006"/>
    <n v="33.4"/>
    <n v="84.5"/>
    <n v="99.1"/>
    <n v="316130.90000000002"/>
    <n v="395163.7"/>
    <n v="1580654.7"/>
  </r>
  <r>
    <n v="8815"/>
    <n v="802"/>
    <s v="Company_802"/>
    <x v="6"/>
    <x v="4"/>
    <x v="3"/>
    <n v="1935.3"/>
    <n v="8.9"/>
    <n v="2213.3000000000002"/>
    <n v="18.3"/>
    <n v="72.099999999999994"/>
    <n v="35.1"/>
    <n v="82.8"/>
    <n v="98.5"/>
    <n v="369270.6"/>
    <n v="461588.3"/>
    <n v="1846353.2"/>
  </r>
  <r>
    <n v="8816"/>
    <n v="802"/>
    <s v="Company_802"/>
    <x v="6"/>
    <x v="4"/>
    <x v="4"/>
    <n v="2096.4"/>
    <n v="9.5"/>
    <n v="4748.6000000000004"/>
    <n v="8.3000000000000007"/>
    <n v="73.5"/>
    <n v="37.5"/>
    <n v="83.8"/>
    <n v="99.1"/>
    <n v="393098.8"/>
    <n v="491373.5"/>
    <n v="1965494.1"/>
  </r>
  <r>
    <n v="8817"/>
    <n v="802"/>
    <s v="Company_802"/>
    <x v="6"/>
    <x v="4"/>
    <x v="5"/>
    <n v="2515.1"/>
    <n v="7"/>
    <n v="3337.2"/>
    <n v="20"/>
    <n v="73.5"/>
    <n v="38.6"/>
    <n v="81.900000000000006"/>
    <n v="100"/>
    <n v="467830"/>
    <n v="584787.5"/>
    <n v="2339150.2000000002"/>
  </r>
  <r>
    <n v="8818"/>
    <n v="802"/>
    <s v="Company_802"/>
    <x v="6"/>
    <x v="4"/>
    <x v="6"/>
    <n v="2303.4"/>
    <n v="8"/>
    <n v="4553.1000000000004"/>
    <n v="-8.4"/>
    <n v="73"/>
    <n v="40.5"/>
    <n v="78.5"/>
    <n v="100"/>
    <n v="422101.3"/>
    <n v="527626.6"/>
    <n v="2110506.4"/>
  </r>
  <r>
    <n v="8819"/>
    <n v="802"/>
    <s v="Company_802"/>
    <x v="6"/>
    <x v="4"/>
    <x v="7"/>
    <n v="2300.3000000000002"/>
    <n v="5.4"/>
    <n v="1862.6"/>
    <n v="-0.1"/>
    <n v="72.900000000000006"/>
    <n v="40.1"/>
    <n v="78.599999999999994"/>
    <n v="100"/>
    <n v="422834.2"/>
    <n v="528542.80000000005"/>
    <n v="2114171.2000000002"/>
  </r>
  <r>
    <n v="8820"/>
    <n v="802"/>
    <s v="Company_802"/>
    <x v="6"/>
    <x v="4"/>
    <x v="8"/>
    <n v="2745"/>
    <n v="3.8"/>
    <n v="1186.9000000000001"/>
    <n v="19.3"/>
    <n v="73"/>
    <n v="41"/>
    <n v="78"/>
    <n v="100"/>
    <n v="501318.6"/>
    <n v="626648.30000000005"/>
    <n v="2506593.1"/>
  </r>
  <r>
    <n v="8821"/>
    <n v="802"/>
    <s v="Company_802"/>
    <x v="6"/>
    <x v="4"/>
    <x v="9"/>
    <n v="3204.6"/>
    <n v="5.0999999999999996"/>
    <n v="2736.2"/>
    <n v="16.7"/>
    <n v="75.2"/>
    <n v="44.4"/>
    <n v="81.2"/>
    <n v="100"/>
    <n v="570020"/>
    <n v="712525"/>
    <n v="2850100"/>
  </r>
  <r>
    <n v="8822"/>
    <n v="802"/>
    <s v="Company_802"/>
    <x v="6"/>
    <x v="4"/>
    <x v="10"/>
    <n v="3595.3"/>
    <n v="5.9"/>
    <n v="3647.7"/>
    <n v="12.2"/>
    <n v="74.8"/>
    <n v="48.6"/>
    <n v="77.2"/>
    <n v="98.8"/>
    <n v="618401.80000000005"/>
    <n v="773002.3"/>
    <n v="3092009.1"/>
  </r>
  <r>
    <n v="8823"/>
    <n v="803"/>
    <s v="Company_803"/>
    <x v="6"/>
    <x v="2"/>
    <x v="0"/>
    <n v="1245.2"/>
    <n v="9.4"/>
    <n v="2759.3"/>
    <m/>
    <n v="24.8"/>
    <n v="41.1"/>
    <n v="15.7"/>
    <n v="17.600000000000001"/>
    <n v="227246.9"/>
    <n v="284058.7"/>
    <n v="1136234.6000000001"/>
  </r>
  <r>
    <n v="8824"/>
    <n v="803"/>
    <s v="Company_803"/>
    <x v="6"/>
    <x v="2"/>
    <x v="1"/>
    <n v="1278.0999999999999"/>
    <n v="7.9"/>
    <n v="1809.2"/>
    <n v="2.6"/>
    <n v="25.8"/>
    <n v="43"/>
    <n v="18.399999999999999"/>
    <n v="15.9"/>
    <n v="229715.4"/>
    <n v="287144.3"/>
    <n v="1148577.1000000001"/>
  </r>
  <r>
    <n v="8825"/>
    <n v="803"/>
    <s v="Company_803"/>
    <x v="6"/>
    <x v="2"/>
    <x v="2"/>
    <n v="1592.2"/>
    <n v="9.3000000000000007"/>
    <n v="1648.7"/>
    <n v="24.6"/>
    <n v="25.8"/>
    <n v="44.4"/>
    <n v="16.7"/>
    <n v="16.399999999999999"/>
    <n v="283229.3"/>
    <n v="354036.6"/>
    <n v="1416146.4"/>
  </r>
  <r>
    <n v="8826"/>
    <n v="803"/>
    <s v="Company_803"/>
    <x v="6"/>
    <x v="2"/>
    <x v="3"/>
    <n v="1487"/>
    <n v="11.3"/>
    <n v="2034.4"/>
    <n v="-6.6"/>
    <n v="27.2"/>
    <n v="46.5"/>
    <n v="15.6"/>
    <n v="19.5"/>
    <n v="259983"/>
    <n v="324978.7"/>
    <n v="1299914.8999999999"/>
  </r>
  <r>
    <n v="8827"/>
    <n v="803"/>
    <s v="Company_803"/>
    <x v="6"/>
    <x v="2"/>
    <x v="4"/>
    <n v="1452"/>
    <n v="12.1"/>
    <n v="3122.1"/>
    <n v="-2.4"/>
    <n v="29"/>
    <n v="47.2"/>
    <n v="18.7"/>
    <n v="21"/>
    <n v="252579.1"/>
    <n v="315723.90000000002"/>
    <n v="1262895.5"/>
  </r>
  <r>
    <n v="8828"/>
    <n v="803"/>
    <s v="Company_803"/>
    <x v="6"/>
    <x v="2"/>
    <x v="5"/>
    <n v="1409.6"/>
    <n v="11.1"/>
    <n v="3034.6"/>
    <n v="-2.9"/>
    <n v="28.7"/>
    <n v="47.4"/>
    <n v="19"/>
    <n v="19.5"/>
    <n v="244728.6"/>
    <n v="305910.8"/>
    <n v="1223643.1000000001"/>
  </r>
  <r>
    <n v="8829"/>
    <n v="803"/>
    <s v="Company_803"/>
    <x v="6"/>
    <x v="2"/>
    <x v="6"/>
    <n v="1481.5"/>
    <n v="15.6"/>
    <n v="4742.5"/>
    <n v="5.0999999999999996"/>
    <n v="28.6"/>
    <n v="49.1"/>
    <n v="20"/>
    <n v="16.600000000000001"/>
    <n v="253787.6"/>
    <n v="317234.5"/>
    <n v="1268937.8"/>
  </r>
  <r>
    <n v="8830"/>
    <n v="803"/>
    <s v="Company_803"/>
    <x v="6"/>
    <x v="2"/>
    <x v="7"/>
    <n v="1616.8"/>
    <n v="10.8"/>
    <n v="2334.6999999999998"/>
    <n v="9.1"/>
    <n v="29.1"/>
    <n v="50.5"/>
    <n v="19.7"/>
    <n v="17.2"/>
    <n v="273755.7"/>
    <n v="342194.7"/>
    <n v="1368778.7"/>
  </r>
  <r>
    <n v="8831"/>
    <n v="803"/>
    <s v="Company_803"/>
    <x v="6"/>
    <x v="2"/>
    <x v="8"/>
    <n v="1868.1"/>
    <n v="11.6"/>
    <n v="5399.2"/>
    <n v="15.5"/>
    <n v="29.2"/>
    <n v="51.2"/>
    <n v="19.899999999999999"/>
    <n v="16.5"/>
    <n v="314508.09999999998"/>
    <n v="393135.1"/>
    <n v="1572540.5"/>
  </r>
  <r>
    <n v="8832"/>
    <n v="803"/>
    <s v="Company_803"/>
    <x v="6"/>
    <x v="2"/>
    <x v="9"/>
    <n v="1976.7"/>
    <n v="13.3"/>
    <n v="6367"/>
    <n v="5.8"/>
    <n v="27"/>
    <n v="51.7"/>
    <n v="18.399999999999999"/>
    <n v="10.9"/>
    <n v="331344.7"/>
    <n v="414180.9"/>
    <n v="1656723.4"/>
  </r>
  <r>
    <n v="8833"/>
    <n v="803"/>
    <s v="Company_803"/>
    <x v="6"/>
    <x v="2"/>
    <x v="10"/>
    <n v="1873.5"/>
    <n v="16.8"/>
    <n v="4676.3999999999996"/>
    <n v="-5.2"/>
    <n v="28.4"/>
    <n v="53.9"/>
    <n v="21.9"/>
    <n v="9.5"/>
    <n v="308266.40000000002"/>
    <n v="385333"/>
    <n v="1541332"/>
  </r>
  <r>
    <n v="8834"/>
    <n v="804"/>
    <s v="Company_804"/>
    <x v="5"/>
    <x v="5"/>
    <x v="0"/>
    <n v="3830"/>
    <n v="33.799999999999997"/>
    <n v="20571"/>
    <m/>
    <n v="67.5"/>
    <n v="34.9"/>
    <n v="70.3"/>
    <n v="97.4"/>
    <n v="3660383"/>
    <n v="1098114.8999999999"/>
    <n v="36603830.399999999"/>
  </r>
  <r>
    <n v="8835"/>
    <n v="804"/>
    <s v="Company_804"/>
    <x v="5"/>
    <x v="5"/>
    <x v="1"/>
    <n v="4387.8999999999996"/>
    <n v="30.3"/>
    <n v="26472.400000000001"/>
    <n v="14.6"/>
    <n v="67.2"/>
    <n v="36.1"/>
    <n v="71.400000000000006"/>
    <n v="94.1"/>
    <n v="4157494.9"/>
    <n v="1247248.5"/>
    <n v="41574949.100000001"/>
  </r>
  <r>
    <n v="8836"/>
    <n v="804"/>
    <s v="Company_804"/>
    <x v="5"/>
    <x v="5"/>
    <x v="2"/>
    <n v="4839.3999999999996"/>
    <n v="28.3"/>
    <n v="12717.8"/>
    <n v="10.3"/>
    <n v="67"/>
    <n v="38.799999999999997"/>
    <n v="69.8"/>
    <n v="92.3"/>
    <n v="4491789.0999999996"/>
    <n v="1347536.7"/>
    <n v="44917890.700000003"/>
  </r>
  <r>
    <n v="8837"/>
    <n v="804"/>
    <s v="Company_804"/>
    <x v="5"/>
    <x v="5"/>
    <x v="3"/>
    <n v="4955.7"/>
    <n v="31"/>
    <n v="18118.3"/>
    <n v="2.4"/>
    <n v="67.7"/>
    <n v="38.9"/>
    <n v="73.7"/>
    <n v="90.4"/>
    <n v="4597464.9000000004"/>
    <n v="1379239.5"/>
    <n v="45974649.200000003"/>
  </r>
  <r>
    <n v="8838"/>
    <n v="804"/>
    <s v="Company_804"/>
    <x v="5"/>
    <x v="5"/>
    <x v="4"/>
    <n v="5255.5"/>
    <n v="34.9"/>
    <n v="17732.400000000001"/>
    <n v="6.1"/>
    <n v="68.400000000000006"/>
    <n v="39.4"/>
    <n v="75.900000000000006"/>
    <n v="90"/>
    <n v="4855311.5"/>
    <n v="1456593.5"/>
    <n v="48553115.299999997"/>
  </r>
  <r>
    <n v="8839"/>
    <n v="804"/>
    <s v="Company_804"/>
    <x v="5"/>
    <x v="5"/>
    <x v="5"/>
    <n v="6287.7"/>
    <n v="32.5"/>
    <n v="18872.400000000001"/>
    <n v="19.600000000000001"/>
    <n v="69.900000000000006"/>
    <n v="42.4"/>
    <n v="77.5"/>
    <n v="89.9"/>
    <n v="5680419.2999999998"/>
    <n v="1704125.8"/>
    <n v="56804193"/>
  </r>
  <r>
    <n v="8840"/>
    <n v="804"/>
    <s v="Company_804"/>
    <x v="5"/>
    <x v="5"/>
    <x v="6"/>
    <n v="7336.3"/>
    <n v="33.299999999999997"/>
    <n v="43496.5"/>
    <n v="16.7"/>
    <n v="70.3"/>
    <n v="45.1"/>
    <n v="76.7"/>
    <n v="89.1"/>
    <n v="6486899.4000000004"/>
    <n v="1946069.8"/>
    <n v="64868993.700000003"/>
  </r>
  <r>
    <n v="8841"/>
    <n v="804"/>
    <s v="Company_804"/>
    <x v="5"/>
    <x v="5"/>
    <x v="7"/>
    <n v="8257.7999999999993"/>
    <n v="39.6"/>
    <n v="52704"/>
    <n v="12.6"/>
    <n v="69.599999999999994"/>
    <n v="45"/>
    <n v="74.400000000000006"/>
    <n v="89.3"/>
    <n v="7306273.9000000004"/>
    <n v="2191882.2000000002"/>
    <n v="73062739.099999994"/>
  </r>
  <r>
    <n v="8842"/>
    <n v="804"/>
    <s v="Company_804"/>
    <x v="5"/>
    <x v="5"/>
    <x v="8"/>
    <n v="8842.2000000000007"/>
    <n v="36.6"/>
    <n v="52945.3"/>
    <n v="7.1"/>
    <n v="71.3"/>
    <n v="45.1"/>
    <n v="77.8"/>
    <n v="91"/>
    <n v="7819603.2000000002"/>
    <n v="2345881"/>
    <n v="78196032.400000006"/>
  </r>
  <r>
    <n v="8843"/>
    <n v="804"/>
    <s v="Company_804"/>
    <x v="5"/>
    <x v="5"/>
    <x v="9"/>
    <n v="8834.1"/>
    <n v="39.9"/>
    <n v="49350.7"/>
    <n v="-0.1"/>
    <n v="71.8"/>
    <n v="45"/>
    <n v="76.900000000000006"/>
    <n v="93.5"/>
    <n v="7818770.4000000004"/>
    <n v="2345631.1"/>
    <n v="78187704.200000003"/>
  </r>
  <r>
    <n v="8844"/>
    <n v="804"/>
    <s v="Company_804"/>
    <x v="5"/>
    <x v="5"/>
    <x v="10"/>
    <n v="8288.1"/>
    <n v="40.6"/>
    <n v="32584.799999999999"/>
    <n v="-6.2"/>
    <n v="74.3"/>
    <n v="45.7"/>
    <n v="79"/>
    <n v="98.1"/>
    <n v="7295292.4000000004"/>
    <n v="2188587.7000000002"/>
    <n v="72952923.5"/>
  </r>
  <r>
    <n v="8845"/>
    <n v="805"/>
    <s v="Company_805"/>
    <x v="4"/>
    <x v="3"/>
    <x v="0"/>
    <n v="812.9"/>
    <n v="10.1"/>
    <n v="1862.6"/>
    <m/>
    <n v="53.8"/>
    <n v="83.1"/>
    <n v="39"/>
    <n v="39.299999999999997"/>
    <n v="50266.2"/>
    <n v="50266.2"/>
    <n v="100532.4"/>
  </r>
  <r>
    <n v="8846"/>
    <n v="805"/>
    <s v="Company_805"/>
    <x v="4"/>
    <x v="3"/>
    <x v="1"/>
    <n v="812.2"/>
    <n v="7.3"/>
    <n v="1125.2"/>
    <n v="-0.1"/>
    <n v="53.6"/>
    <n v="82.5"/>
    <n v="40"/>
    <n v="38.4"/>
    <n v="50570.3"/>
    <n v="50570.3"/>
    <n v="101140.5"/>
  </r>
  <r>
    <n v="8847"/>
    <n v="805"/>
    <s v="Company_805"/>
    <x v="4"/>
    <x v="3"/>
    <x v="2"/>
    <n v="804.8"/>
    <n v="2.6"/>
    <n v="498.3"/>
    <n v="-0.9"/>
    <n v="53.2"/>
    <n v="81"/>
    <n v="40.1"/>
    <n v="38.299999999999997"/>
    <n v="50917.599999999999"/>
    <n v="50917.599999999999"/>
    <n v="101835.2"/>
  </r>
  <r>
    <n v="8848"/>
    <n v="805"/>
    <s v="Company_805"/>
    <x v="4"/>
    <x v="3"/>
    <x v="3"/>
    <n v="774.6"/>
    <n v="-0.4"/>
    <n v="3440.7"/>
    <n v="-3.7"/>
    <n v="54.6"/>
    <n v="83.6"/>
    <n v="41.8"/>
    <n v="38.5"/>
    <n v="47635.6"/>
    <n v="47635.6"/>
    <n v="95271.2"/>
  </r>
  <r>
    <n v="8849"/>
    <n v="805"/>
    <s v="Company_805"/>
    <x v="4"/>
    <x v="3"/>
    <x v="4"/>
    <n v="907.4"/>
    <n v="-0.5"/>
    <n v="3920.5"/>
    <n v="17.100000000000001"/>
    <n v="55.1"/>
    <n v="86.9"/>
    <n v="42.5"/>
    <n v="36"/>
    <n v="53663.9"/>
    <n v="53663.9"/>
    <n v="107327.8"/>
  </r>
  <r>
    <n v="8850"/>
    <n v="805"/>
    <s v="Company_805"/>
    <x v="4"/>
    <x v="3"/>
    <x v="5"/>
    <n v="856.5"/>
    <n v="-2.1"/>
    <n v="3191.9"/>
    <n v="-5.6"/>
    <n v="56"/>
    <n v="89.4"/>
    <n v="43.4"/>
    <n v="35.200000000000003"/>
    <n v="49163.7"/>
    <n v="49163.7"/>
    <n v="98327.4"/>
  </r>
  <r>
    <n v="8851"/>
    <n v="805"/>
    <s v="Company_805"/>
    <x v="4"/>
    <x v="3"/>
    <x v="6"/>
    <n v="887.8"/>
    <n v="-0.4"/>
    <n v="2105.8000000000002"/>
    <n v="3.7"/>
    <n v="56.3"/>
    <n v="94"/>
    <n v="44.5"/>
    <n v="30.3"/>
    <n v="48145.4"/>
    <n v="48145.4"/>
    <n v="96290.7"/>
  </r>
  <r>
    <n v="8852"/>
    <n v="805"/>
    <s v="Company_805"/>
    <x v="4"/>
    <x v="3"/>
    <x v="7"/>
    <n v="929.2"/>
    <n v="4.0999999999999996"/>
    <n v="541.4"/>
    <n v="4.7"/>
    <n v="56"/>
    <n v="95.5"/>
    <n v="41.7"/>
    <n v="30.8"/>
    <n v="49382.7"/>
    <n v="49382.7"/>
    <n v="98765.5"/>
  </r>
  <r>
    <n v="8853"/>
    <n v="805"/>
    <s v="Company_805"/>
    <x v="4"/>
    <x v="3"/>
    <x v="8"/>
    <n v="827.7"/>
    <n v="2.7"/>
    <n v="352.4"/>
    <n v="-10.9"/>
    <n v="59.3"/>
    <n v="100"/>
    <n v="43.6"/>
    <n v="34.1"/>
    <n v="41394.6"/>
    <n v="41394.6"/>
    <n v="82789.100000000006"/>
  </r>
  <r>
    <n v="8854"/>
    <n v="805"/>
    <s v="Company_805"/>
    <x v="4"/>
    <x v="3"/>
    <x v="9"/>
    <n v="782"/>
    <n v="3.2"/>
    <n v="507.7"/>
    <n v="-5.5"/>
    <n v="60.5"/>
    <n v="99"/>
    <n v="44.6"/>
    <n v="37.9"/>
    <n v="39663.800000000003"/>
    <n v="39663.800000000003"/>
    <n v="79327.600000000006"/>
  </r>
  <r>
    <n v="8855"/>
    <n v="805"/>
    <s v="Company_805"/>
    <x v="4"/>
    <x v="3"/>
    <x v="10"/>
    <n v="822.8"/>
    <n v="2.9"/>
    <n v="261.7"/>
    <n v="5.2"/>
    <n v="60.5"/>
    <n v="100"/>
    <n v="43.7"/>
    <n v="37.799999999999997"/>
    <n v="41140.6"/>
    <n v="41140.6"/>
    <n v="82281.100000000006"/>
  </r>
  <r>
    <n v="8856"/>
    <n v="806"/>
    <s v="Company_806"/>
    <x v="3"/>
    <x v="6"/>
    <x v="0"/>
    <n v="682.4"/>
    <n v="10"/>
    <n v="758.4"/>
    <m/>
    <n v="82.8"/>
    <n v="99.6"/>
    <n v="61.4"/>
    <n v="87.5"/>
    <n v="6865"/>
    <n v="3432.5"/>
    <n v="17162.5"/>
  </r>
  <r>
    <n v="8857"/>
    <n v="806"/>
    <s v="Company_806"/>
    <x v="3"/>
    <x v="6"/>
    <x v="1"/>
    <n v="691.7"/>
    <n v="11"/>
    <n v="1303.3"/>
    <n v="1.4"/>
    <n v="82.9"/>
    <n v="99.6"/>
    <n v="61.4"/>
    <n v="87.7"/>
    <n v="6952.9"/>
    <n v="3476.4"/>
    <n v="17382.2"/>
  </r>
  <r>
    <n v="8858"/>
    <n v="806"/>
    <s v="Company_806"/>
    <x v="3"/>
    <x v="6"/>
    <x v="2"/>
    <n v="705.8"/>
    <n v="9.3000000000000007"/>
    <n v="1078.4000000000001"/>
    <n v="2"/>
    <n v="82"/>
    <n v="99.4"/>
    <n v="61.4"/>
    <n v="85.1"/>
    <n v="7114.2"/>
    <n v="3557.1"/>
    <n v="17785.5"/>
  </r>
  <r>
    <n v="8859"/>
    <n v="806"/>
    <s v="Company_806"/>
    <x v="3"/>
    <x v="6"/>
    <x v="3"/>
    <n v="718.4"/>
    <n v="10.4"/>
    <n v="1142.8"/>
    <n v="1.8"/>
    <n v="80.7"/>
    <n v="99.2"/>
    <n v="61.1"/>
    <n v="81.8"/>
    <n v="7267.5"/>
    <n v="3633.7"/>
    <n v="18168.7"/>
  </r>
  <r>
    <n v="8860"/>
    <n v="806"/>
    <s v="Company_806"/>
    <x v="3"/>
    <x v="6"/>
    <x v="4"/>
    <n v="746.9"/>
    <n v="7.5"/>
    <n v="954.9"/>
    <n v="4"/>
    <n v="78.7"/>
    <n v="96.3"/>
    <n v="59.2"/>
    <n v="80.599999999999994"/>
    <n v="7857.3"/>
    <n v="3928.7"/>
    <n v="19643.3"/>
  </r>
  <r>
    <n v="8861"/>
    <n v="806"/>
    <s v="Company_806"/>
    <x v="3"/>
    <x v="6"/>
    <x v="5"/>
    <n v="712"/>
    <n v="4.7"/>
    <n v="303.3"/>
    <n v="-4.7"/>
    <n v="79.099999999999994"/>
    <n v="95.2"/>
    <n v="62"/>
    <n v="80.099999999999994"/>
    <n v="7598.2"/>
    <n v="3799.1"/>
    <n v="18995.599999999999"/>
  </r>
  <r>
    <n v="8862"/>
    <n v="806"/>
    <s v="Company_806"/>
    <x v="3"/>
    <x v="6"/>
    <x v="6"/>
    <n v="747.6"/>
    <n v="8.1"/>
    <n v="811.5"/>
    <n v="5"/>
    <n v="80.8"/>
    <n v="98"/>
    <n v="66"/>
    <n v="78.400000000000006"/>
    <n v="7683.9"/>
    <n v="3842"/>
    <n v="19209.8"/>
  </r>
  <r>
    <n v="8863"/>
    <n v="806"/>
    <s v="Company_806"/>
    <x v="3"/>
    <x v="6"/>
    <x v="7"/>
    <n v="708.3"/>
    <n v="9.8000000000000007"/>
    <n v="715.2"/>
    <n v="-5.2"/>
    <n v="80.3"/>
    <n v="100"/>
    <n v="63.5"/>
    <n v="77.5"/>
    <n v="7088"/>
    <n v="3544"/>
    <n v="17720"/>
  </r>
  <r>
    <n v="8864"/>
    <n v="806"/>
    <s v="Company_806"/>
    <x v="3"/>
    <x v="6"/>
    <x v="8"/>
    <n v="671.6"/>
    <n v="9"/>
    <n v="528.79999999999995"/>
    <n v="-5.2"/>
    <n v="80.599999999999994"/>
    <n v="100"/>
    <n v="66.8"/>
    <n v="75"/>
    <n v="6716"/>
    <n v="3358"/>
    <n v="16790"/>
  </r>
  <r>
    <n v="8865"/>
    <n v="806"/>
    <s v="Company_806"/>
    <x v="3"/>
    <x v="6"/>
    <x v="9"/>
    <n v="684.1"/>
    <n v="4.7"/>
    <n v="454"/>
    <n v="1.9"/>
    <n v="82"/>
    <n v="100"/>
    <n v="68.8"/>
    <n v="77.2"/>
    <n v="6841.2"/>
    <n v="3420.6"/>
    <n v="17102.900000000001"/>
  </r>
  <r>
    <n v="8866"/>
    <n v="806"/>
    <s v="Company_806"/>
    <x v="3"/>
    <x v="6"/>
    <x v="10"/>
    <n v="640.4"/>
    <n v="5.6"/>
    <n v="330.3"/>
    <n v="-6.4"/>
    <n v="80.400000000000006"/>
    <n v="98.7"/>
    <n v="65.8"/>
    <n v="76.599999999999994"/>
    <n v="6516.3"/>
    <n v="3258.2"/>
    <n v="16290.9"/>
  </r>
  <r>
    <n v="8867"/>
    <n v="807"/>
    <s v="Company_807"/>
    <x v="1"/>
    <x v="1"/>
    <x v="0"/>
    <n v="1083.3"/>
    <n v="7.1"/>
    <n v="964.8"/>
    <m/>
    <n v="57.2"/>
    <n v="14.8"/>
    <n v="79.3"/>
    <n v="77.400000000000006"/>
    <n v="712431.8"/>
    <n v="118738.6"/>
    <n v="2374772.7000000002"/>
  </r>
  <r>
    <n v="8868"/>
    <n v="807"/>
    <s v="Company_807"/>
    <x v="1"/>
    <x v="1"/>
    <x v="1"/>
    <n v="1024.5"/>
    <n v="3.4"/>
    <n v="429.5"/>
    <n v="-5.4"/>
    <n v="59.2"/>
    <n v="17"/>
    <n v="80.7"/>
    <n v="79.8"/>
    <n v="664668.19999999995"/>
    <n v="110778"/>
    <n v="2215560.7000000002"/>
  </r>
  <r>
    <n v="8869"/>
    <n v="807"/>
    <s v="Company_807"/>
    <x v="1"/>
    <x v="1"/>
    <x v="2"/>
    <n v="1055"/>
    <n v="7.2"/>
    <n v="958.7"/>
    <n v="3"/>
    <n v="59.4"/>
    <n v="16.100000000000001"/>
    <n v="81.7"/>
    <n v="80.3"/>
    <n v="688253.4"/>
    <n v="114708.9"/>
    <n v="2294178"/>
  </r>
  <r>
    <n v="8870"/>
    <n v="807"/>
    <s v="Company_807"/>
    <x v="1"/>
    <x v="1"/>
    <x v="3"/>
    <n v="1087"/>
    <n v="9.1"/>
    <n v="1337.6"/>
    <n v="3"/>
    <n v="60.8"/>
    <n v="20.2"/>
    <n v="82.2"/>
    <n v="80.099999999999994"/>
    <n v="690208"/>
    <n v="115034.7"/>
    <n v="2300693.2999999998"/>
  </r>
  <r>
    <n v="8871"/>
    <n v="807"/>
    <s v="Company_807"/>
    <x v="1"/>
    <x v="1"/>
    <x v="4"/>
    <n v="1071.0999999999999"/>
    <n v="9.3000000000000007"/>
    <n v="1324.9"/>
    <n v="-1.5"/>
    <n v="62"/>
    <n v="20.9"/>
    <n v="83.9"/>
    <n v="81.2"/>
    <n v="677055.1"/>
    <n v="112842.5"/>
    <n v="2256850.2999999998"/>
  </r>
  <r>
    <n v="8872"/>
    <n v="807"/>
    <s v="Company_807"/>
    <x v="1"/>
    <x v="1"/>
    <x v="5"/>
    <n v="1027"/>
    <n v="7.6"/>
    <n v="1234.2"/>
    <n v="-4.0999999999999996"/>
    <n v="64.8"/>
    <n v="23"/>
    <n v="86.8"/>
    <n v="84.6"/>
    <n v="640260.30000000005"/>
    <n v="106710"/>
    <n v="2134200.9"/>
  </r>
  <r>
    <n v="8873"/>
    <n v="807"/>
    <s v="Company_807"/>
    <x v="1"/>
    <x v="1"/>
    <x v="6"/>
    <n v="979.9"/>
    <n v="7.5"/>
    <n v="1096.5999999999999"/>
    <n v="-4.5999999999999996"/>
    <n v="64.5"/>
    <n v="21.8"/>
    <n v="87.7"/>
    <n v="84"/>
    <n v="615744.9"/>
    <n v="102624.1"/>
    <n v="2052482.9"/>
  </r>
  <r>
    <n v="8874"/>
    <n v="807"/>
    <s v="Company_807"/>
    <x v="1"/>
    <x v="1"/>
    <x v="7"/>
    <n v="1033.3"/>
    <n v="11.1"/>
    <n v="1047.9000000000001"/>
    <n v="5.5"/>
    <n v="63.6"/>
    <n v="21.3"/>
    <n v="86"/>
    <n v="83.5"/>
    <n v="651494.30000000005"/>
    <n v="108582.39999999999"/>
    <n v="2171647.6"/>
  </r>
  <r>
    <n v="8875"/>
    <n v="807"/>
    <s v="Company_807"/>
    <x v="1"/>
    <x v="1"/>
    <x v="8"/>
    <n v="1090.9000000000001"/>
    <n v="8.6999999999999993"/>
    <n v="1204.7"/>
    <n v="5.6"/>
    <n v="61.9"/>
    <n v="22.6"/>
    <n v="83.7"/>
    <n v="79.599999999999994"/>
    <n v="682111.3"/>
    <n v="113685.2"/>
    <n v="2273704.4"/>
  </r>
  <r>
    <n v="8876"/>
    <n v="807"/>
    <s v="Company_807"/>
    <x v="1"/>
    <x v="1"/>
    <x v="9"/>
    <n v="1101.5"/>
    <n v="9.1999999999999993"/>
    <n v="1141.5"/>
    <n v="1"/>
    <n v="63.6"/>
    <n v="24.6"/>
    <n v="84.5"/>
    <n v="81.8"/>
    <n v="679395.4"/>
    <n v="113232.6"/>
    <n v="2264651.2999999998"/>
  </r>
  <r>
    <n v="8877"/>
    <n v="807"/>
    <s v="Company_807"/>
    <x v="1"/>
    <x v="1"/>
    <x v="10"/>
    <n v="1169.9000000000001"/>
    <n v="9.1999999999999993"/>
    <n v="1304.5999999999999"/>
    <n v="6.2"/>
    <n v="65.3"/>
    <n v="27.6"/>
    <n v="84.8"/>
    <n v="83.4"/>
    <n v="706733.7"/>
    <n v="117788.9"/>
    <n v="2355778.9"/>
  </r>
  <r>
    <n v="8878"/>
    <n v="808"/>
    <s v="Company_808"/>
    <x v="2"/>
    <x v="6"/>
    <x v="0"/>
    <n v="3886.4"/>
    <n v="26.8"/>
    <n v="32312.7"/>
    <m/>
    <n v="62.3"/>
    <n v="77.2"/>
    <n v="54.1"/>
    <n v="55.6"/>
    <n v="128229.4"/>
    <n v="76937.600000000006"/>
    <n v="256458.8"/>
  </r>
  <r>
    <n v="8879"/>
    <n v="808"/>
    <s v="Company_808"/>
    <x v="2"/>
    <x v="6"/>
    <x v="1"/>
    <n v="4354.6000000000004"/>
    <n v="21.8"/>
    <n v="22709.8"/>
    <n v="12"/>
    <n v="64.400000000000006"/>
    <n v="80.7"/>
    <n v="56.7"/>
    <n v="55.7"/>
    <n v="138235"/>
    <n v="82941"/>
    <n v="276470"/>
  </r>
  <r>
    <n v="8880"/>
    <n v="808"/>
    <s v="Company_808"/>
    <x v="2"/>
    <x v="6"/>
    <x v="2"/>
    <n v="5035.3"/>
    <n v="24"/>
    <n v="35669.300000000003"/>
    <n v="15.6"/>
    <n v="63.6"/>
    <n v="78.8"/>
    <n v="56.5"/>
    <n v="55.5"/>
    <n v="163206"/>
    <n v="97923.6"/>
    <n v="326411.90000000002"/>
  </r>
  <r>
    <n v="8881"/>
    <n v="808"/>
    <s v="Company_808"/>
    <x v="2"/>
    <x v="6"/>
    <x v="3"/>
    <n v="5176.3"/>
    <n v="21.9"/>
    <n v="34078.699999999997"/>
    <n v="2.8"/>
    <n v="66.900000000000006"/>
    <n v="84.8"/>
    <n v="60.2"/>
    <n v="55.6"/>
    <n v="156973.79999999999"/>
    <n v="94184.3"/>
    <n v="313947.7"/>
  </r>
  <r>
    <n v="8882"/>
    <n v="808"/>
    <s v="Company_808"/>
    <x v="2"/>
    <x v="6"/>
    <x v="4"/>
    <n v="6082.7"/>
    <n v="22.4"/>
    <n v="35021.4"/>
    <n v="17.5"/>
    <n v="68.8"/>
    <n v="85"/>
    <n v="63.1"/>
    <n v="58.4"/>
    <n v="184102.39999999999"/>
    <n v="110461.4"/>
    <n v="368204.79999999999"/>
  </r>
  <r>
    <n v="8883"/>
    <n v="808"/>
    <s v="Company_808"/>
    <x v="2"/>
    <x v="6"/>
    <x v="5"/>
    <n v="6434.5"/>
    <n v="20.100000000000001"/>
    <n v="19875.599999999999"/>
    <n v="5.8"/>
    <n v="70.7"/>
    <n v="89.3"/>
    <n v="63.6"/>
    <n v="59.4"/>
    <n v="184944.1"/>
    <n v="110966.5"/>
    <n v="369888.3"/>
  </r>
  <r>
    <n v="8884"/>
    <n v="808"/>
    <s v="Company_808"/>
    <x v="2"/>
    <x v="6"/>
    <x v="6"/>
    <n v="6874.8"/>
    <n v="21"/>
    <n v="48994.5"/>
    <n v="6.8"/>
    <n v="71"/>
    <n v="88.4"/>
    <n v="62.4"/>
    <n v="62.3"/>
    <n v="199897.8"/>
    <n v="119938.7"/>
    <n v="399795.7"/>
  </r>
  <r>
    <n v="8885"/>
    <n v="808"/>
    <s v="Company_808"/>
    <x v="2"/>
    <x v="6"/>
    <x v="7"/>
    <n v="7856.4"/>
    <n v="19.899999999999999"/>
    <n v="40850.6"/>
    <n v="14.3"/>
    <n v="71.8"/>
    <n v="89.1"/>
    <n v="64.599999999999994"/>
    <n v="61.9"/>
    <n v="226500.4"/>
    <n v="135900.20000000001"/>
    <n v="453000.8"/>
  </r>
  <r>
    <n v="8886"/>
    <n v="808"/>
    <s v="Company_808"/>
    <x v="2"/>
    <x v="6"/>
    <x v="8"/>
    <n v="8874.6"/>
    <n v="22.9"/>
    <n v="35341.300000000003"/>
    <n v="13"/>
    <n v="73.2"/>
    <n v="89.8"/>
    <n v="64.2"/>
    <n v="65.7"/>
    <n v="253463.4"/>
    <n v="152078.1"/>
    <n v="506926.9"/>
  </r>
  <r>
    <n v="8887"/>
    <n v="808"/>
    <s v="Company_808"/>
    <x v="2"/>
    <x v="6"/>
    <x v="9"/>
    <n v="11296.1"/>
    <n v="24"/>
    <n v="55718.5"/>
    <n v="27.3"/>
    <n v="73.400000000000006"/>
    <n v="87.6"/>
    <n v="63.7"/>
    <n v="69"/>
    <n v="331604.3"/>
    <n v="198962.6"/>
    <n v="663208.6"/>
  </r>
  <r>
    <n v="8888"/>
    <n v="808"/>
    <s v="Company_808"/>
    <x v="2"/>
    <x v="6"/>
    <x v="10"/>
    <n v="12974.1"/>
    <n v="30"/>
    <n v="102146.7"/>
    <n v="14.9"/>
    <n v="73.599999999999994"/>
    <n v="88.7"/>
    <n v="63.9"/>
    <n v="68.3"/>
    <n v="375637.7"/>
    <n v="225382.6"/>
    <n v="751275.4"/>
  </r>
  <r>
    <n v="8889"/>
    <n v="809"/>
    <s v="Company_809"/>
    <x v="7"/>
    <x v="1"/>
    <x v="0"/>
    <n v="413.8"/>
    <n v="13.5"/>
    <n v="475.4"/>
    <m/>
    <n v="44.3"/>
    <n v="45.7"/>
    <n v="56.5"/>
    <n v="30.7"/>
    <n v="291273.3"/>
    <n v="182045.8"/>
    <n v="2912732.6"/>
  </r>
  <r>
    <n v="8890"/>
    <n v="809"/>
    <s v="Company_809"/>
    <x v="7"/>
    <x v="1"/>
    <x v="1"/>
    <n v="397.6"/>
    <n v="15.6"/>
    <n v="908.2"/>
    <n v="-3.9"/>
    <n v="45.3"/>
    <n v="47.4"/>
    <n v="54.8"/>
    <n v="33.700000000000003"/>
    <n v="276271.2"/>
    <n v="172669.5"/>
    <n v="2762711.8"/>
  </r>
  <r>
    <n v="8891"/>
    <n v="809"/>
    <s v="Company_809"/>
    <x v="7"/>
    <x v="1"/>
    <x v="2"/>
    <n v="448"/>
    <n v="15.5"/>
    <n v="941"/>
    <n v="12.7"/>
    <n v="46.8"/>
    <n v="48.7"/>
    <n v="54"/>
    <n v="37.799999999999997"/>
    <n v="307820.7"/>
    <n v="192388"/>
    <n v="3078207.5"/>
  </r>
  <r>
    <n v="8892"/>
    <n v="809"/>
    <s v="Company_809"/>
    <x v="7"/>
    <x v="1"/>
    <x v="3"/>
    <n v="431.9"/>
    <n v="14.4"/>
    <n v="816.4"/>
    <n v="-3.6"/>
    <n v="47.6"/>
    <n v="49.9"/>
    <n v="53.6"/>
    <n v="39.299999999999997"/>
    <n v="293882.8"/>
    <n v="183676.7"/>
    <n v="2938827.8"/>
  </r>
  <r>
    <n v="8893"/>
    <n v="809"/>
    <s v="Company_809"/>
    <x v="7"/>
    <x v="1"/>
    <x v="4"/>
    <n v="471.2"/>
    <n v="15.2"/>
    <n v="854.3"/>
    <n v="9.1"/>
    <n v="48.3"/>
    <n v="51.9"/>
    <n v="53.9"/>
    <n v="38.9"/>
    <n v="315276.3"/>
    <n v="197047.7"/>
    <n v="3152762.6"/>
  </r>
  <r>
    <n v="8894"/>
    <n v="809"/>
    <s v="Company_809"/>
    <x v="7"/>
    <x v="1"/>
    <x v="5"/>
    <n v="522.79999999999995"/>
    <n v="16.100000000000001"/>
    <n v="702"/>
    <n v="11"/>
    <n v="48.1"/>
    <n v="52.3"/>
    <n v="53.4"/>
    <n v="38.5"/>
    <n v="348796.3"/>
    <n v="217997.7"/>
    <n v="3487962.7"/>
  </r>
  <r>
    <n v="8895"/>
    <n v="809"/>
    <s v="Company_809"/>
    <x v="7"/>
    <x v="1"/>
    <x v="6"/>
    <n v="558.5"/>
    <n v="13.2"/>
    <n v="960"/>
    <n v="6.8"/>
    <n v="52.4"/>
    <n v="56.2"/>
    <n v="58.1"/>
    <n v="42.8"/>
    <n v="360293.5"/>
    <n v="225183.4"/>
    <n v="3602934.9"/>
  </r>
  <r>
    <n v="8896"/>
    <n v="809"/>
    <s v="Company_809"/>
    <x v="7"/>
    <x v="1"/>
    <x v="7"/>
    <n v="541.79999999999995"/>
    <n v="17.5"/>
    <n v="1361.4"/>
    <n v="-3"/>
    <n v="54.4"/>
    <n v="58.8"/>
    <n v="59.1"/>
    <n v="45.4"/>
    <n v="341757.3"/>
    <n v="213598.3"/>
    <n v="3417573.1"/>
  </r>
  <r>
    <n v="8897"/>
    <n v="809"/>
    <s v="Company_809"/>
    <x v="7"/>
    <x v="1"/>
    <x v="8"/>
    <n v="592.70000000000005"/>
    <n v="18.3"/>
    <n v="907.5"/>
    <n v="9.4"/>
    <n v="55.3"/>
    <n v="60.4"/>
    <n v="60.8"/>
    <n v="44.5"/>
    <n v="368531.9"/>
    <n v="230332.5"/>
    <n v="3685319.5"/>
  </r>
  <r>
    <n v="8898"/>
    <n v="809"/>
    <s v="Company_809"/>
    <x v="7"/>
    <x v="1"/>
    <x v="9"/>
    <n v="608.70000000000005"/>
    <n v="17.600000000000001"/>
    <n v="900.7"/>
    <n v="2.7"/>
    <n v="55.9"/>
    <n v="61.8"/>
    <n v="62.3"/>
    <n v="43.5"/>
    <n v="373591.2"/>
    <n v="233494.5"/>
    <n v="3735911.9"/>
  </r>
  <r>
    <n v="8899"/>
    <n v="809"/>
    <s v="Company_809"/>
    <x v="7"/>
    <x v="1"/>
    <x v="10"/>
    <n v="591.4"/>
    <n v="18.2"/>
    <n v="1484"/>
    <n v="-2.8"/>
    <n v="56.7"/>
    <n v="64"/>
    <n v="62.8"/>
    <n v="43.2"/>
    <n v="355761.9"/>
    <n v="222351.2"/>
    <n v="3557619.3"/>
  </r>
  <r>
    <n v="8900"/>
    <n v="810"/>
    <s v="Company_810"/>
    <x v="4"/>
    <x v="2"/>
    <x v="0"/>
    <n v="4491.8999999999996"/>
    <n v="12.1"/>
    <n v="8934.2999999999993"/>
    <m/>
    <n v="30.5"/>
    <n v="54.4"/>
    <n v="6.1"/>
    <n v="31"/>
    <n v="368032.9"/>
    <n v="368032.9"/>
    <n v="736065.7"/>
  </r>
  <r>
    <n v="8901"/>
    <n v="810"/>
    <s v="Company_810"/>
    <x v="4"/>
    <x v="2"/>
    <x v="1"/>
    <n v="4394.5"/>
    <n v="11"/>
    <n v="9887.4"/>
    <n v="-2.2000000000000002"/>
    <n v="31.5"/>
    <n v="56.7"/>
    <n v="7.1"/>
    <n v="30.5"/>
    <n v="352920.3"/>
    <n v="352920.3"/>
    <n v="705840.6"/>
  </r>
  <r>
    <n v="8902"/>
    <n v="810"/>
    <s v="Company_810"/>
    <x v="4"/>
    <x v="2"/>
    <x v="2"/>
    <n v="4417.5"/>
    <n v="10.5"/>
    <n v="10418.299999999999"/>
    <n v="0.5"/>
    <n v="30.7"/>
    <n v="56"/>
    <n v="6.6"/>
    <n v="29.4"/>
    <n v="356914.8"/>
    <n v="356914.8"/>
    <n v="713829.6"/>
  </r>
  <r>
    <n v="8903"/>
    <n v="810"/>
    <s v="Company_810"/>
    <x v="4"/>
    <x v="2"/>
    <x v="3"/>
    <n v="4537.8"/>
    <n v="12.5"/>
    <n v="7781.8"/>
    <n v="2.7"/>
    <n v="31.6"/>
    <n v="58"/>
    <n v="6.5"/>
    <n v="30.2"/>
    <n v="360321.3"/>
    <n v="360321.3"/>
    <n v="720642.7"/>
  </r>
  <r>
    <n v="8904"/>
    <n v="810"/>
    <s v="Company_810"/>
    <x v="4"/>
    <x v="2"/>
    <x v="4"/>
    <n v="4877.6000000000004"/>
    <n v="12.4"/>
    <n v="10944.8"/>
    <n v="7.5"/>
    <n v="30.2"/>
    <n v="58.1"/>
    <n v="3.8"/>
    <n v="28.7"/>
    <n v="387050.3"/>
    <n v="387050.3"/>
    <n v="774100.6"/>
  </r>
  <r>
    <n v="8905"/>
    <n v="810"/>
    <s v="Company_810"/>
    <x v="4"/>
    <x v="2"/>
    <x v="5"/>
    <n v="4139.6000000000004"/>
    <n v="12.5"/>
    <n v="7118.2"/>
    <n v="-15.1"/>
    <n v="31"/>
    <n v="58.2"/>
    <n v="6.2"/>
    <n v="28.7"/>
    <n v="328076.2"/>
    <n v="328076.2"/>
    <n v="656152.4"/>
  </r>
  <r>
    <n v="8906"/>
    <n v="810"/>
    <s v="Company_810"/>
    <x v="4"/>
    <x v="2"/>
    <x v="6"/>
    <n v="4100.5"/>
    <n v="15.4"/>
    <n v="6832"/>
    <n v="-0.9"/>
    <n v="31.6"/>
    <n v="58.7"/>
    <n v="8.5"/>
    <n v="27.5"/>
    <n v="323456.5"/>
    <n v="323456.5"/>
    <n v="646912.9"/>
  </r>
  <r>
    <n v="8907"/>
    <n v="810"/>
    <s v="Company_810"/>
    <x v="4"/>
    <x v="2"/>
    <x v="7"/>
    <n v="4173.3999999999996"/>
    <n v="18.2"/>
    <n v="12234.5"/>
    <n v="1.8"/>
    <n v="31.8"/>
    <n v="61.7"/>
    <n v="7"/>
    <n v="26.6"/>
    <n v="320422.59999999998"/>
    <n v="320422.59999999998"/>
    <n v="640845.30000000005"/>
  </r>
  <r>
    <n v="8908"/>
    <n v="810"/>
    <s v="Company_810"/>
    <x v="4"/>
    <x v="2"/>
    <x v="8"/>
    <n v="3919.4"/>
    <n v="19.8"/>
    <n v="15940.6"/>
    <n v="-6.1"/>
    <n v="33.9"/>
    <n v="64"/>
    <n v="8.8000000000000007"/>
    <n v="28.9"/>
    <n v="294803.7"/>
    <n v="294803.7"/>
    <n v="589607.4"/>
  </r>
  <r>
    <n v="8909"/>
    <n v="810"/>
    <s v="Company_810"/>
    <x v="4"/>
    <x v="2"/>
    <x v="9"/>
    <n v="4200.8"/>
    <n v="20.9"/>
    <n v="17252.5"/>
    <n v="7.2"/>
    <n v="34.1"/>
    <n v="69.3"/>
    <n v="8"/>
    <n v="25.1"/>
    <n v="300323.5"/>
    <n v="300323.5"/>
    <n v="600646.9"/>
  </r>
  <r>
    <n v="8910"/>
    <n v="810"/>
    <s v="Company_810"/>
    <x v="4"/>
    <x v="2"/>
    <x v="10"/>
    <n v="4636.3"/>
    <n v="24"/>
    <n v="20993.7"/>
    <n v="10.4"/>
    <n v="34.200000000000003"/>
    <n v="70.2"/>
    <n v="8.3000000000000007"/>
    <n v="24"/>
    <n v="328542.40000000002"/>
    <n v="328542.40000000002"/>
    <n v="657084.69999999995"/>
  </r>
  <r>
    <n v="8911"/>
    <n v="811"/>
    <s v="Company_811"/>
    <x v="3"/>
    <x v="1"/>
    <x v="0"/>
    <n v="24292"/>
    <n v="18.899999999999999"/>
    <n v="54888.9"/>
    <m/>
    <n v="44.1"/>
    <n v="48.2"/>
    <n v="62.4"/>
    <n v="21.8"/>
    <n v="419169.6"/>
    <n v="209584.8"/>
    <n v="1047924"/>
  </r>
  <r>
    <n v="8912"/>
    <n v="811"/>
    <s v="Company_811"/>
    <x v="3"/>
    <x v="1"/>
    <x v="1"/>
    <n v="23675.4"/>
    <n v="19.399999999999999"/>
    <n v="43288.5"/>
    <n v="-2.5"/>
    <n v="46.4"/>
    <n v="53.7"/>
    <n v="63.6"/>
    <n v="21.8"/>
    <n v="390146.9"/>
    <n v="195073.4"/>
    <n v="975367.2"/>
  </r>
  <r>
    <n v="8913"/>
    <n v="811"/>
    <s v="Company_811"/>
    <x v="3"/>
    <x v="1"/>
    <x v="2"/>
    <n v="23576.799999999999"/>
    <n v="22.1"/>
    <n v="87876.5"/>
    <n v="-0.4"/>
    <n v="47.4"/>
    <n v="57.4"/>
    <n v="63.3"/>
    <n v="21.6"/>
    <n v="376421.2"/>
    <n v="188210.6"/>
    <n v="941052.9"/>
  </r>
  <r>
    <n v="8914"/>
    <n v="811"/>
    <s v="Company_811"/>
    <x v="3"/>
    <x v="1"/>
    <x v="3"/>
    <n v="23593.8"/>
    <n v="21.8"/>
    <n v="50262.400000000001"/>
    <n v="0.1"/>
    <n v="48"/>
    <n v="58"/>
    <n v="62.5"/>
    <n v="23.5"/>
    <n v="374545.2"/>
    <n v="187272.6"/>
    <n v="936363"/>
  </r>
  <r>
    <n v="8915"/>
    <n v="811"/>
    <s v="Company_811"/>
    <x v="3"/>
    <x v="1"/>
    <x v="4"/>
    <n v="27213.7"/>
    <n v="22"/>
    <n v="96727.5"/>
    <n v="15.3"/>
    <n v="48.8"/>
    <n v="59.5"/>
    <n v="64.5"/>
    <n v="22.3"/>
    <n v="426512.4"/>
    <n v="213256.2"/>
    <n v="1066281"/>
  </r>
  <r>
    <n v="8916"/>
    <n v="811"/>
    <s v="Company_811"/>
    <x v="3"/>
    <x v="1"/>
    <x v="5"/>
    <n v="31151.200000000001"/>
    <n v="22.4"/>
    <n v="62408.6"/>
    <n v="14.5"/>
    <n v="49.5"/>
    <n v="57.3"/>
    <n v="66.2"/>
    <n v="25.1"/>
    <n v="497862.5"/>
    <n v="248931.3"/>
    <n v="1244656.3"/>
  </r>
  <r>
    <n v="8917"/>
    <n v="811"/>
    <s v="Company_811"/>
    <x v="3"/>
    <x v="1"/>
    <x v="6"/>
    <n v="32947.5"/>
    <n v="25.5"/>
    <n v="125244.1"/>
    <n v="5.8"/>
    <n v="51.9"/>
    <n v="61"/>
    <n v="67.599999999999994"/>
    <n v="27"/>
    <n v="509581"/>
    <n v="254790.5"/>
    <n v="1273952.5"/>
  </r>
  <r>
    <n v="8918"/>
    <n v="811"/>
    <s v="Company_811"/>
    <x v="3"/>
    <x v="1"/>
    <x v="7"/>
    <n v="31048.2"/>
    <n v="24.9"/>
    <n v="112022.6"/>
    <n v="-5.8"/>
    <n v="54.8"/>
    <n v="67.900000000000006"/>
    <n v="68.599999999999994"/>
    <n v="27.8"/>
    <n v="449915"/>
    <n v="224957.5"/>
    <n v="1124787.6000000001"/>
  </r>
  <r>
    <n v="8919"/>
    <n v="811"/>
    <s v="Company_811"/>
    <x v="3"/>
    <x v="1"/>
    <x v="8"/>
    <n v="34886.6"/>
    <n v="24.8"/>
    <n v="126640.8"/>
    <n v="12.4"/>
    <n v="56.2"/>
    <n v="69"/>
    <n v="70.599999999999994"/>
    <n v="29"/>
    <n v="500504.7"/>
    <n v="250252.3"/>
    <n v="1251261.7"/>
  </r>
  <r>
    <n v="8920"/>
    <n v="811"/>
    <s v="Company_811"/>
    <x v="3"/>
    <x v="1"/>
    <x v="9"/>
    <n v="35015.300000000003"/>
    <n v="23.9"/>
    <n v="151424.29999999999"/>
    <n v="0.4"/>
    <n v="58.1"/>
    <n v="72.5"/>
    <n v="69.2"/>
    <n v="32.6"/>
    <n v="484920.5"/>
    <n v="242460.2"/>
    <n v="1212301.2"/>
  </r>
  <r>
    <n v="8921"/>
    <n v="811"/>
    <s v="Company_811"/>
    <x v="3"/>
    <x v="1"/>
    <x v="10"/>
    <n v="34940.699999999997"/>
    <n v="24.5"/>
    <n v="89226.3"/>
    <n v="-0.2"/>
    <n v="59.6"/>
    <n v="75.599999999999994"/>
    <n v="69.900000000000006"/>
    <n v="33.4"/>
    <n v="468907.1"/>
    <n v="234453.5"/>
    <n v="1172267.7"/>
  </r>
  <r>
    <n v="8922"/>
    <n v="812"/>
    <s v="Company_812"/>
    <x v="8"/>
    <x v="6"/>
    <x v="0"/>
    <n v="645.1"/>
    <n v="3.4"/>
    <n v="448"/>
    <m/>
    <n v="40.4"/>
    <n v="3.9"/>
    <n v="39.9"/>
    <n v="77.599999999999994"/>
    <n v="226983.9"/>
    <n v="302645.09999999998"/>
    <n v="3783064.3"/>
  </r>
  <r>
    <n v="8923"/>
    <n v="812"/>
    <s v="Company_812"/>
    <x v="8"/>
    <x v="6"/>
    <x v="1"/>
    <n v="597.9"/>
    <n v="2.1"/>
    <n v="219.4"/>
    <n v="-7.3"/>
    <n v="40"/>
    <n v="2.4"/>
    <n v="42.3"/>
    <n v="75.400000000000006"/>
    <n v="212212.7"/>
    <n v="282950.2"/>
    <n v="3536877.8"/>
  </r>
  <r>
    <n v="8924"/>
    <n v="812"/>
    <s v="Company_812"/>
    <x v="8"/>
    <x v="6"/>
    <x v="2"/>
    <n v="576.9"/>
    <n v="1.6"/>
    <n v="201.3"/>
    <n v="-3.5"/>
    <n v="38"/>
    <n v="3.5"/>
    <n v="40.700000000000003"/>
    <n v="69.7"/>
    <n v="203421"/>
    <n v="271228.09999999998"/>
    <n v="3390350.7"/>
  </r>
  <r>
    <n v="8925"/>
    <n v="812"/>
    <s v="Company_812"/>
    <x v="8"/>
    <x v="6"/>
    <x v="3"/>
    <n v="611.4"/>
    <n v="5"/>
    <n v="295.8"/>
    <n v="6"/>
    <n v="38.6"/>
    <n v="3.9"/>
    <n v="40.299999999999997"/>
    <n v="71.7"/>
    <n v="215048.9"/>
    <n v="286731.8"/>
    <n v="3584147.9"/>
  </r>
  <r>
    <n v="8926"/>
    <n v="812"/>
    <s v="Company_812"/>
    <x v="8"/>
    <x v="6"/>
    <x v="4"/>
    <n v="562.9"/>
    <n v="3.6"/>
    <n v="373.7"/>
    <n v="-7.9"/>
    <n v="39.4"/>
    <n v="4.5999999999999996"/>
    <n v="39.6"/>
    <n v="74"/>
    <n v="197276.3"/>
    <n v="263035.09999999998"/>
    <n v="3287939"/>
  </r>
  <r>
    <n v="8927"/>
    <n v="812"/>
    <s v="Company_812"/>
    <x v="8"/>
    <x v="6"/>
    <x v="5"/>
    <n v="561.79999999999995"/>
    <n v="7.3"/>
    <n v="748.7"/>
    <n v="-0.2"/>
    <n v="40.1"/>
    <n v="6.7"/>
    <n v="40.5"/>
    <n v="73.099999999999994"/>
    <n v="194292.4"/>
    <n v="259056.5"/>
    <n v="3238205.9"/>
  </r>
  <r>
    <n v="8928"/>
    <n v="812"/>
    <s v="Company_812"/>
    <x v="8"/>
    <x v="6"/>
    <x v="6"/>
    <n v="556"/>
    <n v="8.8000000000000007"/>
    <n v="409.1"/>
    <n v="-1"/>
    <n v="41.9"/>
    <n v="8.8000000000000007"/>
    <n v="38.9"/>
    <n v="78"/>
    <n v="189851.7"/>
    <n v="253135.7"/>
    <n v="3164195.7"/>
  </r>
  <r>
    <n v="8929"/>
    <n v="812"/>
    <s v="Company_812"/>
    <x v="8"/>
    <x v="6"/>
    <x v="7"/>
    <n v="540.9"/>
    <n v="10.5"/>
    <n v="713.5"/>
    <n v="-2.7"/>
    <n v="44"/>
    <n v="10.8"/>
    <n v="42.2"/>
    <n v="78.900000000000006"/>
    <n v="182494.6"/>
    <n v="243326.2"/>
    <n v="3041577.1"/>
  </r>
  <r>
    <n v="8930"/>
    <n v="812"/>
    <s v="Company_812"/>
    <x v="8"/>
    <x v="6"/>
    <x v="8"/>
    <n v="542"/>
    <n v="13.1"/>
    <n v="689.9"/>
    <n v="0.2"/>
    <n v="43"/>
    <n v="10.1"/>
    <n v="39.700000000000003"/>
    <n v="79.099999999999994"/>
    <n v="183638.7"/>
    <n v="244851.6"/>
    <n v="3060645.3"/>
  </r>
  <r>
    <n v="8931"/>
    <n v="812"/>
    <s v="Company_812"/>
    <x v="8"/>
    <x v="6"/>
    <x v="9"/>
    <n v="498.9"/>
    <n v="16.600000000000001"/>
    <n v="1643"/>
    <n v="-7.9"/>
    <n v="43.6"/>
    <n v="15"/>
    <n v="35.799999999999997"/>
    <n v="80.099999999999994"/>
    <n v="163914.4"/>
    <n v="218552.5"/>
    <n v="2731906"/>
  </r>
  <r>
    <n v="8932"/>
    <n v="812"/>
    <s v="Company_812"/>
    <x v="8"/>
    <x v="6"/>
    <x v="10"/>
    <n v="522.20000000000005"/>
    <n v="15.4"/>
    <n v="1642.7"/>
    <n v="4.7"/>
    <n v="45.2"/>
    <n v="20.2"/>
    <n v="36.799999999999997"/>
    <n v="78.5"/>
    <n v="165884.29999999999"/>
    <n v="221179"/>
    <n v="2764737.8"/>
  </r>
  <r>
    <n v="8933"/>
    <n v="813"/>
    <s v="Company_813"/>
    <x v="3"/>
    <x v="5"/>
    <x v="0"/>
    <n v="1309.0999999999999"/>
    <n v="17"/>
    <n v="3154"/>
    <m/>
    <n v="74.2"/>
    <n v="100"/>
    <n v="82.7"/>
    <n v="40.1"/>
    <n v="13098.6"/>
    <n v="6549.3"/>
    <n v="32746.400000000001"/>
  </r>
  <r>
    <n v="8934"/>
    <n v="813"/>
    <s v="Company_813"/>
    <x v="3"/>
    <x v="5"/>
    <x v="1"/>
    <n v="1289.7"/>
    <n v="15.4"/>
    <n v="2277.6999999999998"/>
    <n v="-1.5"/>
    <n v="73.3"/>
    <n v="99"/>
    <n v="82"/>
    <n v="38.799999999999997"/>
    <n v="13071.6"/>
    <n v="6535.8"/>
    <n v="32678.9"/>
  </r>
  <r>
    <n v="8935"/>
    <n v="813"/>
    <s v="Company_813"/>
    <x v="3"/>
    <x v="5"/>
    <x v="2"/>
    <n v="1371.9"/>
    <n v="13.6"/>
    <n v="3551.6"/>
    <n v="6.4"/>
    <n v="74.3"/>
    <n v="98.9"/>
    <n v="85.1"/>
    <n v="39"/>
    <n v="13922.7"/>
    <n v="6961.4"/>
    <n v="34806.800000000003"/>
  </r>
  <r>
    <n v="8936"/>
    <n v="813"/>
    <s v="Company_813"/>
    <x v="3"/>
    <x v="5"/>
    <x v="3"/>
    <n v="1628.4"/>
    <n v="16.7"/>
    <n v="2183.3000000000002"/>
    <n v="18.7"/>
    <n v="75.8"/>
    <n v="99.7"/>
    <n v="85.2"/>
    <n v="42.5"/>
    <n v="16342.6"/>
    <n v="8171.3"/>
    <n v="40856.400000000001"/>
  </r>
  <r>
    <n v="8937"/>
    <n v="813"/>
    <s v="Company_813"/>
    <x v="3"/>
    <x v="5"/>
    <x v="4"/>
    <n v="1843.3"/>
    <n v="18.7"/>
    <n v="3099.5"/>
    <n v="13.2"/>
    <n v="76.5"/>
    <n v="100"/>
    <n v="84.6"/>
    <n v="45"/>
    <n v="18433.5"/>
    <n v="9216.7000000000007"/>
    <n v="46083.6"/>
  </r>
  <r>
    <n v="8938"/>
    <n v="813"/>
    <s v="Company_813"/>
    <x v="3"/>
    <x v="5"/>
    <x v="5"/>
    <n v="2184.6999999999998"/>
    <n v="16.100000000000001"/>
    <n v="6894.8"/>
    <n v="18.5"/>
    <n v="76.599999999999994"/>
    <n v="99.2"/>
    <n v="85.6"/>
    <n v="45.1"/>
    <n v="22095.5"/>
    <n v="11047.7"/>
    <n v="55238.7"/>
  </r>
  <r>
    <n v="8939"/>
    <n v="813"/>
    <s v="Company_813"/>
    <x v="3"/>
    <x v="5"/>
    <x v="6"/>
    <n v="2397.3000000000002"/>
    <n v="17.399999999999999"/>
    <n v="5423.1"/>
    <n v="9.6999999999999993"/>
    <n v="76.3"/>
    <n v="100"/>
    <n v="83"/>
    <n v="45.8"/>
    <n v="23972.7"/>
    <n v="11986.3"/>
    <n v="59931.6"/>
  </r>
  <r>
    <n v="8940"/>
    <n v="813"/>
    <s v="Company_813"/>
    <x v="3"/>
    <x v="5"/>
    <x v="7"/>
    <n v="2507.5"/>
    <n v="16.7"/>
    <n v="8387.7000000000007"/>
    <n v="4.5999999999999996"/>
    <n v="76.400000000000006"/>
    <n v="100"/>
    <n v="82.8"/>
    <n v="46.5"/>
    <n v="25074.799999999999"/>
    <n v="12537.4"/>
    <n v="62687.1"/>
  </r>
  <r>
    <n v="8941"/>
    <n v="813"/>
    <s v="Company_813"/>
    <x v="3"/>
    <x v="5"/>
    <x v="8"/>
    <n v="2657.5"/>
    <n v="16.7"/>
    <n v="7492.6"/>
    <n v="6"/>
    <n v="78.7"/>
    <n v="100"/>
    <n v="86.3"/>
    <n v="49.8"/>
    <n v="26575.200000000001"/>
    <n v="13287.6"/>
    <n v="66438"/>
  </r>
  <r>
    <n v="8942"/>
    <n v="813"/>
    <s v="Company_813"/>
    <x v="3"/>
    <x v="5"/>
    <x v="9"/>
    <n v="3053.1"/>
    <n v="13.9"/>
    <n v="7728.7"/>
    <n v="14.9"/>
    <n v="78.5"/>
    <n v="100"/>
    <n v="86.3"/>
    <n v="49.1"/>
    <n v="30530.9"/>
    <n v="15265.5"/>
    <n v="76327.3"/>
  </r>
  <r>
    <n v="8943"/>
    <n v="813"/>
    <s v="Company_813"/>
    <x v="3"/>
    <x v="5"/>
    <x v="10"/>
    <n v="3760.6"/>
    <n v="10.3"/>
    <n v="6067.9"/>
    <n v="23.2"/>
    <n v="78.8"/>
    <n v="97.8"/>
    <n v="87.4"/>
    <n v="51.1"/>
    <n v="38738.199999999997"/>
    <n v="19369.099999999999"/>
    <n v="96845.5"/>
  </r>
  <r>
    <n v="8944"/>
    <n v="814"/>
    <s v="Company_814"/>
    <x v="6"/>
    <x v="0"/>
    <x v="0"/>
    <n v="954.6"/>
    <n v="2.4"/>
    <n v="237.8"/>
    <m/>
    <n v="60.8"/>
    <n v="49.5"/>
    <n v="90.2"/>
    <n v="42.8"/>
    <n v="162954.9"/>
    <n v="203693.6"/>
    <n v="814774.3"/>
  </r>
  <r>
    <n v="8945"/>
    <n v="814"/>
    <s v="Company_814"/>
    <x v="6"/>
    <x v="0"/>
    <x v="1"/>
    <n v="1085.0999999999999"/>
    <n v="3.6"/>
    <n v="401.6"/>
    <n v="13.7"/>
    <n v="60.3"/>
    <n v="48.6"/>
    <n v="91.2"/>
    <n v="41"/>
    <n v="186543.2"/>
    <n v="233178.9"/>
    <n v="932715.8"/>
  </r>
  <r>
    <n v="8946"/>
    <n v="814"/>
    <s v="Company_814"/>
    <x v="6"/>
    <x v="0"/>
    <x v="2"/>
    <n v="1042.5"/>
    <n v="5.6"/>
    <n v="829.6"/>
    <n v="-3.9"/>
    <n v="61.9"/>
    <n v="49.4"/>
    <n v="92.7"/>
    <n v="43.7"/>
    <n v="178086.9"/>
    <n v="222608.7"/>
    <n v="890434.7"/>
  </r>
  <r>
    <n v="8947"/>
    <n v="814"/>
    <s v="Company_814"/>
    <x v="6"/>
    <x v="0"/>
    <x v="3"/>
    <n v="981.6"/>
    <n v="5.6"/>
    <n v="623.1"/>
    <n v="-5.8"/>
    <n v="63.3"/>
    <n v="50.9"/>
    <n v="94.3"/>
    <n v="44.8"/>
    <n v="165662.79999999999"/>
    <n v="207078.5"/>
    <n v="828314"/>
  </r>
  <r>
    <n v="8948"/>
    <n v="814"/>
    <s v="Company_814"/>
    <x v="6"/>
    <x v="0"/>
    <x v="4"/>
    <n v="1023.7"/>
    <n v="9.6"/>
    <n v="1345.2"/>
    <n v="4.3"/>
    <n v="60.7"/>
    <n v="47.6"/>
    <n v="91.9"/>
    <n v="42.5"/>
    <n v="177398.2"/>
    <n v="221747.7"/>
    <n v="886990.9"/>
  </r>
  <r>
    <n v="8949"/>
    <n v="814"/>
    <s v="Company_814"/>
    <x v="6"/>
    <x v="0"/>
    <x v="5"/>
    <n v="997.1"/>
    <n v="10.5"/>
    <n v="1925"/>
    <n v="-2.6"/>
    <n v="63.4"/>
    <n v="47.6"/>
    <n v="95.4"/>
    <n v="47.2"/>
    <n v="172818.4"/>
    <n v="216023"/>
    <n v="864092"/>
  </r>
  <r>
    <n v="8950"/>
    <n v="814"/>
    <s v="Company_814"/>
    <x v="6"/>
    <x v="0"/>
    <x v="6"/>
    <n v="1091.0999999999999"/>
    <n v="13.4"/>
    <n v="3203.9"/>
    <n v="9.4"/>
    <n v="63"/>
    <n v="47.4"/>
    <n v="94.3"/>
    <n v="47.4"/>
    <n v="189455.6"/>
    <n v="236819.5"/>
    <n v="947278.1"/>
  </r>
  <r>
    <n v="8951"/>
    <n v="814"/>
    <s v="Company_814"/>
    <x v="6"/>
    <x v="0"/>
    <x v="7"/>
    <n v="1221"/>
    <n v="14.6"/>
    <n v="2565.9"/>
    <n v="11.9"/>
    <n v="63.2"/>
    <n v="49"/>
    <n v="95"/>
    <n v="45.7"/>
    <n v="209264.6"/>
    <n v="261580.79999999999"/>
    <n v="1046323"/>
  </r>
  <r>
    <n v="8952"/>
    <n v="814"/>
    <s v="Company_814"/>
    <x v="6"/>
    <x v="0"/>
    <x v="8"/>
    <n v="1382.6"/>
    <n v="13.7"/>
    <n v="1905.8"/>
    <n v="13.2"/>
    <n v="65.900000000000006"/>
    <n v="51.1"/>
    <n v="100"/>
    <n v="46.7"/>
    <n v="232999"/>
    <n v="291248.7"/>
    <n v="1164994.8999999999"/>
  </r>
  <r>
    <n v="8953"/>
    <n v="814"/>
    <s v="Company_814"/>
    <x v="6"/>
    <x v="0"/>
    <x v="9"/>
    <n v="1553.3"/>
    <n v="14.6"/>
    <n v="5472.4"/>
    <n v="12.4"/>
    <n v="66.099999999999994"/>
    <n v="52.1"/>
    <n v="100"/>
    <n v="46.2"/>
    <n v="259590.8"/>
    <n v="324488.5"/>
    <n v="1297954.1000000001"/>
  </r>
  <r>
    <n v="8954"/>
    <n v="814"/>
    <s v="Company_814"/>
    <x v="6"/>
    <x v="0"/>
    <x v="10"/>
    <n v="1967"/>
    <n v="16.600000000000001"/>
    <n v="7120.2"/>
    <n v="26.6"/>
    <n v="67.599999999999994"/>
    <n v="55.3"/>
    <n v="100"/>
    <n v="47.5"/>
    <n v="319727"/>
    <n v="399658.7"/>
    <n v="1598634.9"/>
  </r>
  <r>
    <n v="8955"/>
    <n v="815"/>
    <s v="Company_815"/>
    <x v="2"/>
    <x v="6"/>
    <x v="0"/>
    <n v="12701.7"/>
    <n v="19.7"/>
    <n v="50424.7"/>
    <m/>
    <n v="53.9"/>
    <n v="85.2"/>
    <n v="52.9"/>
    <n v="23.6"/>
    <n v="383535.9"/>
    <n v="230121.5"/>
    <n v="767071.7"/>
  </r>
  <r>
    <n v="8956"/>
    <n v="815"/>
    <s v="Company_815"/>
    <x v="2"/>
    <x v="6"/>
    <x v="1"/>
    <n v="12975.4"/>
    <n v="23.5"/>
    <n v="106497.1"/>
    <n v="2.2000000000000002"/>
    <n v="54"/>
    <n v="83.2"/>
    <n v="54"/>
    <n v="24.9"/>
    <n v="400768.9"/>
    <n v="240461.3"/>
    <n v="801537.8"/>
  </r>
  <r>
    <n v="8957"/>
    <n v="815"/>
    <s v="Company_815"/>
    <x v="2"/>
    <x v="6"/>
    <x v="2"/>
    <n v="13441.4"/>
    <n v="22.1"/>
    <n v="60633.1"/>
    <n v="3.6"/>
    <n v="54.4"/>
    <n v="82.1"/>
    <n v="54.6"/>
    <n v="26.5"/>
    <n v="420203.4"/>
    <n v="252122.1"/>
    <n v="840406.9"/>
  </r>
  <r>
    <n v="8958"/>
    <n v="815"/>
    <s v="Company_815"/>
    <x v="2"/>
    <x v="6"/>
    <x v="3"/>
    <n v="15179"/>
    <n v="21.2"/>
    <n v="88019.4"/>
    <n v="12.9"/>
    <n v="56.8"/>
    <n v="84.1"/>
    <n v="58.6"/>
    <n v="27.8"/>
    <n v="464054"/>
    <n v="278432.40000000002"/>
    <n v="928108.1"/>
  </r>
  <r>
    <n v="8959"/>
    <n v="815"/>
    <s v="Company_815"/>
    <x v="2"/>
    <x v="6"/>
    <x v="4"/>
    <n v="14443.8"/>
    <n v="18"/>
    <n v="40577.1"/>
    <n v="-4.8"/>
    <n v="58.7"/>
    <n v="90.2"/>
    <n v="58.5"/>
    <n v="27.5"/>
    <n v="410762.5"/>
    <n v="246457.5"/>
    <n v="821525"/>
  </r>
  <r>
    <n v="8960"/>
    <n v="815"/>
    <s v="Company_815"/>
    <x v="2"/>
    <x v="6"/>
    <x v="5"/>
    <n v="15507.6"/>
    <n v="14.1"/>
    <n v="41818.699999999997"/>
    <n v="7.4"/>
    <n v="57.7"/>
    <n v="90.1"/>
    <n v="57.6"/>
    <n v="25.4"/>
    <n v="441353.6"/>
    <n v="264812.09999999998"/>
    <n v="882707.1"/>
  </r>
  <r>
    <n v="8961"/>
    <n v="815"/>
    <s v="Company_815"/>
    <x v="2"/>
    <x v="6"/>
    <x v="6"/>
    <n v="15895.9"/>
    <n v="18.2"/>
    <n v="47057"/>
    <n v="2.5"/>
    <n v="57.4"/>
    <n v="89.5"/>
    <n v="57.5"/>
    <n v="25.1"/>
    <n v="455551.2"/>
    <n v="273330.7"/>
    <n v="911102.5"/>
  </r>
  <r>
    <n v="8962"/>
    <n v="815"/>
    <s v="Company_815"/>
    <x v="2"/>
    <x v="6"/>
    <x v="7"/>
    <n v="16463.900000000001"/>
    <n v="14.8"/>
    <n v="45005.4"/>
    <n v="3.6"/>
    <n v="58.5"/>
    <n v="91.9"/>
    <n v="55.8"/>
    <n v="27.7"/>
    <n v="458181.5"/>
    <n v="274908.90000000002"/>
    <n v="916363"/>
  </r>
  <r>
    <n v="8963"/>
    <n v="815"/>
    <s v="Company_815"/>
    <x v="2"/>
    <x v="6"/>
    <x v="8"/>
    <n v="19546.599999999999"/>
    <n v="14.6"/>
    <n v="44841.4"/>
    <n v="18.7"/>
    <n v="58.6"/>
    <n v="93.9"/>
    <n v="54.2"/>
    <n v="27.9"/>
    <n v="530550.6"/>
    <n v="318330.40000000002"/>
    <n v="1061101.2"/>
  </r>
  <r>
    <n v="8964"/>
    <n v="815"/>
    <s v="Company_815"/>
    <x v="2"/>
    <x v="6"/>
    <x v="9"/>
    <n v="21124.799999999999"/>
    <n v="19.100000000000001"/>
    <n v="96969.4"/>
    <n v="8.1"/>
    <n v="59.1"/>
    <n v="96.6"/>
    <n v="53"/>
    <n v="27.8"/>
    <n v="553104.9"/>
    <n v="331862.90000000002"/>
    <n v="1106209.7"/>
  </r>
  <r>
    <n v="8965"/>
    <n v="815"/>
    <s v="Company_815"/>
    <x v="2"/>
    <x v="6"/>
    <x v="10"/>
    <n v="23043.7"/>
    <n v="15.5"/>
    <n v="76421"/>
    <n v="9.1"/>
    <n v="59.2"/>
    <n v="98.3"/>
    <n v="52.2"/>
    <n v="27.1"/>
    <n v="589433"/>
    <n v="353659.8"/>
    <n v="1178866"/>
  </r>
  <r>
    <n v="8966"/>
    <n v="816"/>
    <s v="Company_816"/>
    <x v="8"/>
    <x v="3"/>
    <x v="0"/>
    <n v="1543.7"/>
    <n v="9.9"/>
    <n v="3191.4"/>
    <m/>
    <n v="26.2"/>
    <n v="43.5"/>
    <n v="20.100000000000001"/>
    <n v="15"/>
    <n v="414801.4"/>
    <n v="553068.6"/>
    <n v="6913357.2999999998"/>
  </r>
  <r>
    <n v="8967"/>
    <n v="816"/>
    <s v="Company_816"/>
    <x v="8"/>
    <x v="3"/>
    <x v="1"/>
    <n v="1612.7"/>
    <n v="11.9"/>
    <n v="1830"/>
    <n v="4.5"/>
    <n v="25.4"/>
    <n v="44.5"/>
    <n v="17.600000000000001"/>
    <n v="14"/>
    <n v="429742"/>
    <n v="572989.4"/>
    <n v="7162366.9000000004"/>
  </r>
  <r>
    <n v="8968"/>
    <n v="816"/>
    <s v="Company_816"/>
    <x v="8"/>
    <x v="3"/>
    <x v="2"/>
    <n v="1789.3"/>
    <n v="14.6"/>
    <n v="5230.7"/>
    <n v="11"/>
    <n v="24.8"/>
    <n v="43.9"/>
    <n v="18.2"/>
    <n v="12.3"/>
    <n v="479326.8"/>
    <n v="639102.5"/>
    <n v="7988780.7000000002"/>
  </r>
  <r>
    <n v="8969"/>
    <n v="816"/>
    <s v="Company_816"/>
    <x v="8"/>
    <x v="3"/>
    <x v="3"/>
    <n v="2038.5"/>
    <n v="12.7"/>
    <n v="2647.6"/>
    <n v="13.9"/>
    <n v="24.8"/>
    <n v="44.6"/>
    <n v="16.899999999999999"/>
    <n v="12.9"/>
    <n v="542933.80000000005"/>
    <n v="723911.8"/>
    <n v="9048897.1999999993"/>
  </r>
  <r>
    <n v="8970"/>
    <n v="816"/>
    <s v="Company_816"/>
    <x v="8"/>
    <x v="3"/>
    <x v="4"/>
    <n v="2471.1"/>
    <n v="10.1"/>
    <n v="2962.9"/>
    <n v="21.2"/>
    <n v="25.2"/>
    <n v="46"/>
    <n v="16.8"/>
    <n v="12.7"/>
    <n v="650803"/>
    <n v="867737.3"/>
    <n v="10846716.699999999"/>
  </r>
  <r>
    <n v="8971"/>
    <n v="816"/>
    <s v="Company_816"/>
    <x v="8"/>
    <x v="3"/>
    <x v="5"/>
    <n v="3061.7"/>
    <n v="7.8"/>
    <n v="4324"/>
    <n v="23.9"/>
    <n v="24.2"/>
    <n v="43.5"/>
    <n v="16.399999999999999"/>
    <n v="12.6"/>
    <n v="822780"/>
    <n v="1097040.1000000001"/>
    <n v="13713000.699999999"/>
  </r>
  <r>
    <n v="8972"/>
    <n v="816"/>
    <s v="Company_816"/>
    <x v="8"/>
    <x v="3"/>
    <x v="6"/>
    <n v="3718.5"/>
    <n v="3.6"/>
    <n v="1205.0999999999999"/>
    <n v="21.5"/>
    <n v="24.9"/>
    <n v="45.3"/>
    <n v="17.899999999999999"/>
    <n v="11.5"/>
    <n v="984764.4"/>
    <n v="1313019.2"/>
    <n v="16412740.199999999"/>
  </r>
  <r>
    <n v="8973"/>
    <n v="816"/>
    <s v="Company_816"/>
    <x v="8"/>
    <x v="3"/>
    <x v="7"/>
    <n v="3880.3"/>
    <n v="2.7"/>
    <n v="1762.4"/>
    <n v="4.4000000000000004"/>
    <n v="24.3"/>
    <n v="45.5"/>
    <n v="18.399999999999999"/>
    <n v="9.1"/>
    <n v="1026491.7"/>
    <n v="1368655.7"/>
    <n v="17108195.800000001"/>
  </r>
  <r>
    <n v="8974"/>
    <n v="816"/>
    <s v="Company_816"/>
    <x v="8"/>
    <x v="3"/>
    <x v="8"/>
    <n v="4608.7"/>
    <n v="0.3"/>
    <n v="132.9"/>
    <n v="18.8"/>
    <n v="24.4"/>
    <n v="46.4"/>
    <n v="17.8"/>
    <n v="9.1"/>
    <n v="1210049.5"/>
    <n v="1613399.3"/>
    <n v="20167491.399999999"/>
  </r>
  <r>
    <n v="8975"/>
    <n v="816"/>
    <s v="Company_816"/>
    <x v="8"/>
    <x v="3"/>
    <x v="9"/>
    <n v="4741.6000000000004"/>
    <n v="-2.6"/>
    <n v="6074.6"/>
    <n v="2.9"/>
    <n v="25.7"/>
    <n v="50.7"/>
    <n v="16.7"/>
    <n v="9.8000000000000007"/>
    <n v="1202465.8"/>
    <n v="1603287.7"/>
    <n v="20041095.899999999"/>
  </r>
  <r>
    <n v="8976"/>
    <n v="816"/>
    <s v="Company_816"/>
    <x v="8"/>
    <x v="3"/>
    <x v="10"/>
    <n v="5486"/>
    <n v="-2.2999999999999998"/>
    <n v="5894.6"/>
    <n v="15.7"/>
    <n v="25.1"/>
    <n v="47.8"/>
    <n v="14.9"/>
    <n v="12.7"/>
    <n v="1423782.5"/>
    <n v="1898376.6"/>
    <n v="23729707.899999999"/>
  </r>
  <r>
    <n v="8977"/>
    <n v="817"/>
    <s v="Company_817"/>
    <x v="5"/>
    <x v="6"/>
    <x v="0"/>
    <n v="6489.7"/>
    <n v="30.6"/>
    <n v="16027.1"/>
    <m/>
    <n v="52.8"/>
    <n v="16.2"/>
    <n v="91.9"/>
    <n v="50.1"/>
    <n v="7051497.7000000002"/>
    <n v="2115449.2999999998"/>
    <n v="70514977.099999994"/>
  </r>
  <r>
    <n v="8978"/>
    <n v="817"/>
    <s v="Company_817"/>
    <x v="5"/>
    <x v="6"/>
    <x v="1"/>
    <n v="6855.7"/>
    <n v="28.7"/>
    <n v="23431.9"/>
    <n v="5.6"/>
    <n v="52.7"/>
    <n v="18.600000000000001"/>
    <n v="89.5"/>
    <n v="50"/>
    <n v="7336157.9000000004"/>
    <n v="2200847.4"/>
    <n v="73361579.400000006"/>
  </r>
  <r>
    <n v="8979"/>
    <n v="817"/>
    <s v="Company_817"/>
    <x v="5"/>
    <x v="6"/>
    <x v="2"/>
    <n v="7927.2"/>
    <n v="35.200000000000003"/>
    <n v="24205.1"/>
    <n v="15.6"/>
    <n v="53.2"/>
    <n v="19.600000000000001"/>
    <n v="92"/>
    <n v="48"/>
    <n v="8426756.5"/>
    <n v="2528026.9"/>
    <n v="84267564.900000006"/>
  </r>
  <r>
    <n v="8980"/>
    <n v="817"/>
    <s v="Company_817"/>
    <x v="5"/>
    <x v="6"/>
    <x v="3"/>
    <n v="10282.700000000001"/>
    <n v="28.1"/>
    <n v="56452.3"/>
    <n v="29.7"/>
    <n v="52.8"/>
    <n v="19.8"/>
    <n v="92.7"/>
    <n v="45.9"/>
    <n v="10914490.199999999"/>
    <n v="3274347.1"/>
    <n v="109144902.3"/>
  </r>
  <r>
    <n v="8981"/>
    <n v="817"/>
    <s v="Company_817"/>
    <x v="5"/>
    <x v="6"/>
    <x v="4"/>
    <n v="12623.3"/>
    <n v="29.3"/>
    <n v="54489.9"/>
    <n v="22.8"/>
    <n v="53.3"/>
    <n v="21.1"/>
    <n v="96"/>
    <n v="42.9"/>
    <n v="13282896.4"/>
    <n v="3984868.9"/>
    <n v="132828963.5"/>
  </r>
  <r>
    <n v="8982"/>
    <n v="817"/>
    <s v="Company_817"/>
    <x v="5"/>
    <x v="6"/>
    <x v="5"/>
    <n v="12241.6"/>
    <n v="29.9"/>
    <n v="69638.2"/>
    <n v="-3"/>
    <n v="53.2"/>
    <n v="22.8"/>
    <n v="96.4"/>
    <n v="40.5"/>
    <n v="12739541.4"/>
    <n v="3821862.4"/>
    <n v="127395413.59999999"/>
  </r>
  <r>
    <n v="8983"/>
    <n v="817"/>
    <s v="Company_817"/>
    <x v="5"/>
    <x v="6"/>
    <x v="6"/>
    <n v="13880.3"/>
    <n v="29.3"/>
    <n v="70812"/>
    <n v="13.4"/>
    <n v="54.3"/>
    <n v="23.1"/>
    <n v="97.3"/>
    <n v="42.5"/>
    <n v="14411777"/>
    <n v="4323533.0999999996"/>
    <n v="144117769.90000001"/>
  </r>
  <r>
    <n v="8984"/>
    <n v="817"/>
    <s v="Company_817"/>
    <x v="5"/>
    <x v="6"/>
    <x v="7"/>
    <n v="14436.3"/>
    <n v="25.3"/>
    <n v="46988.800000000003"/>
    <n v="4"/>
    <n v="56.9"/>
    <n v="25.9"/>
    <n v="100"/>
    <n v="44.7"/>
    <n v="14701445.5"/>
    <n v="4410433.5999999996"/>
    <n v="147014454.69999999"/>
  </r>
  <r>
    <n v="8985"/>
    <n v="817"/>
    <s v="Company_817"/>
    <x v="5"/>
    <x v="6"/>
    <x v="8"/>
    <n v="17324.3"/>
    <n v="19.7"/>
    <n v="37178.1"/>
    <n v="20"/>
    <n v="57.2"/>
    <n v="26.2"/>
    <n v="100"/>
    <n v="45.4"/>
    <n v="17606890.100000001"/>
    <n v="5282067"/>
    <n v="176068901.30000001"/>
  </r>
  <r>
    <n v="8986"/>
    <n v="817"/>
    <s v="Company_817"/>
    <x v="5"/>
    <x v="6"/>
    <x v="9"/>
    <n v="20947.5"/>
    <n v="22"/>
    <n v="79752.600000000006"/>
    <n v="20.9"/>
    <n v="56.1"/>
    <n v="26.3"/>
    <n v="100"/>
    <n v="41.9"/>
    <n v="21274755.399999999"/>
    <n v="6382426.5999999996"/>
    <n v="212747554.5"/>
  </r>
  <r>
    <n v="8987"/>
    <n v="817"/>
    <s v="Company_817"/>
    <x v="5"/>
    <x v="6"/>
    <x v="10"/>
    <n v="25950.799999999999"/>
    <n v="25.1"/>
    <n v="116869.6"/>
    <n v="23.9"/>
    <n v="55.1"/>
    <n v="22.1"/>
    <n v="100"/>
    <n v="43.2"/>
    <n v="27122911.899999999"/>
    <n v="8136873.5999999996"/>
    <n v="271229118.60000002"/>
  </r>
  <r>
    <n v="8988"/>
    <n v="818"/>
    <s v="Company_818"/>
    <x v="6"/>
    <x v="2"/>
    <x v="0"/>
    <n v="500.7"/>
    <n v="8.1999999999999993"/>
    <n v="863"/>
    <m/>
    <n v="44.8"/>
    <n v="49.7"/>
    <n v="64.099999999999994"/>
    <n v="20.5"/>
    <n v="85352"/>
    <n v="106689.9"/>
    <n v="426759.8"/>
  </r>
  <r>
    <n v="8989"/>
    <n v="818"/>
    <s v="Company_818"/>
    <x v="6"/>
    <x v="2"/>
    <x v="1"/>
    <n v="526.79999999999995"/>
    <n v="10.6"/>
    <n v="1001.6"/>
    <n v="5.2"/>
    <n v="44.5"/>
    <n v="51.7"/>
    <n v="63"/>
    <n v="18.7"/>
    <n v="88272"/>
    <n v="110340.1"/>
    <n v="441360.2"/>
  </r>
  <r>
    <n v="8990"/>
    <n v="818"/>
    <s v="Company_818"/>
    <x v="6"/>
    <x v="2"/>
    <x v="2"/>
    <n v="549.1"/>
    <n v="11.2"/>
    <n v="1055.7"/>
    <n v="4.2"/>
    <n v="44.5"/>
    <n v="51.6"/>
    <n v="62.7"/>
    <n v="19.399999999999999"/>
    <n v="92139"/>
    <n v="115173.8"/>
    <n v="460695.1"/>
  </r>
  <r>
    <n v="8991"/>
    <n v="818"/>
    <s v="Company_818"/>
    <x v="6"/>
    <x v="2"/>
    <x v="3"/>
    <n v="630.20000000000005"/>
    <n v="9.1999999999999993"/>
    <n v="634.29999999999995"/>
    <n v="14.8"/>
    <n v="46.7"/>
    <n v="52.6"/>
    <n v="66.7"/>
    <n v="20.8"/>
    <n v="104809"/>
    <n v="131011.2"/>
    <n v="524045"/>
  </r>
  <r>
    <n v="8992"/>
    <n v="818"/>
    <s v="Company_818"/>
    <x v="6"/>
    <x v="2"/>
    <x v="4"/>
    <n v="689"/>
    <n v="9.1999999999999993"/>
    <n v="1067.5999999999999"/>
    <n v="9.3000000000000007"/>
    <n v="46.1"/>
    <n v="53.7"/>
    <n v="67.400000000000006"/>
    <n v="17.3"/>
    <n v="113576.5"/>
    <n v="141970.70000000001"/>
    <n v="567882.6"/>
  </r>
  <r>
    <n v="8993"/>
    <n v="818"/>
    <s v="Company_818"/>
    <x v="6"/>
    <x v="2"/>
    <x v="5"/>
    <n v="662.6"/>
    <n v="8.9"/>
    <n v="1125.8"/>
    <n v="-3.8"/>
    <n v="45.8"/>
    <n v="51.5"/>
    <n v="69.8"/>
    <n v="16"/>
    <n v="111214.9"/>
    <n v="139018.6"/>
    <n v="556074.5"/>
  </r>
  <r>
    <n v="8994"/>
    <n v="818"/>
    <s v="Company_818"/>
    <x v="6"/>
    <x v="2"/>
    <x v="6"/>
    <n v="718.6"/>
    <n v="10.5"/>
    <n v="1286.5"/>
    <n v="8.5"/>
    <n v="47.9"/>
    <n v="53.1"/>
    <n v="71.599999999999994"/>
    <n v="19.100000000000001"/>
    <n v="119074"/>
    <n v="148842.5"/>
    <n v="595369.9"/>
  </r>
  <r>
    <n v="8995"/>
    <n v="818"/>
    <s v="Company_818"/>
    <x v="6"/>
    <x v="2"/>
    <x v="7"/>
    <n v="685.5"/>
    <n v="8.4"/>
    <n v="1109.9000000000001"/>
    <n v="-4.5999999999999996"/>
    <n v="48.6"/>
    <n v="52.5"/>
    <n v="72.5"/>
    <n v="20.8"/>
    <n v="114114.2"/>
    <n v="142642.79999999999"/>
    <n v="570571.1"/>
  </r>
  <r>
    <n v="8996"/>
    <n v="818"/>
    <s v="Company_818"/>
    <x v="6"/>
    <x v="2"/>
    <x v="8"/>
    <n v="663.9"/>
    <n v="7.3"/>
    <n v="998.7"/>
    <n v="-3.2"/>
    <n v="50.3"/>
    <n v="54.6"/>
    <n v="75.3"/>
    <n v="20.9"/>
    <n v="108572.8"/>
    <n v="135716"/>
    <n v="542864"/>
  </r>
  <r>
    <n v="8997"/>
    <n v="818"/>
    <s v="Company_818"/>
    <x v="6"/>
    <x v="2"/>
    <x v="9"/>
    <n v="634.20000000000005"/>
    <n v="5.8"/>
    <n v="774.5"/>
    <n v="-4.5"/>
    <n v="51.6"/>
    <n v="58.8"/>
    <n v="74.3"/>
    <n v="21.7"/>
    <n v="99998.399999999994"/>
    <n v="124998"/>
    <n v="499992.1"/>
  </r>
  <r>
    <n v="8998"/>
    <n v="818"/>
    <s v="Company_818"/>
    <x v="6"/>
    <x v="2"/>
    <x v="10"/>
    <n v="622.6"/>
    <n v="9.1999999999999993"/>
    <n v="681.9"/>
    <n v="-1.8"/>
    <n v="53.5"/>
    <n v="61.5"/>
    <n v="75.5"/>
    <n v="23.4"/>
    <n v="95828.800000000003"/>
    <n v="119786"/>
    <n v="479144.2"/>
  </r>
  <r>
    <n v="8999"/>
    <n v="819"/>
    <s v="Company_819"/>
    <x v="3"/>
    <x v="1"/>
    <x v="0"/>
    <n v="1274.7"/>
    <n v="21.5"/>
    <n v="4544.6000000000004"/>
    <m/>
    <n v="62.4"/>
    <n v="80.599999999999994"/>
    <n v="35.9"/>
    <n v="70.7"/>
    <n v="16204.4"/>
    <n v="8102.2"/>
    <n v="40510.9"/>
  </r>
  <r>
    <n v="9000"/>
    <n v="819"/>
    <s v="Company_819"/>
    <x v="3"/>
    <x v="1"/>
    <x v="1"/>
    <n v="1290.5999999999999"/>
    <n v="24.8"/>
    <n v="2927.3"/>
    <n v="1.2"/>
    <n v="61.1"/>
    <n v="81.099999999999994"/>
    <n v="34"/>
    <n v="68.3"/>
    <n v="16319.6"/>
    <n v="8159.8"/>
    <n v="40799"/>
  </r>
  <r>
    <n v="9001"/>
    <n v="819"/>
    <s v="Company_819"/>
    <x v="3"/>
    <x v="1"/>
    <x v="2"/>
    <n v="1495.6"/>
    <n v="21.2"/>
    <n v="5128.5"/>
    <n v="15.9"/>
    <n v="60.1"/>
    <n v="82.1"/>
    <n v="32.1"/>
    <n v="66"/>
    <n v="18702"/>
    <n v="9351"/>
    <n v="46754.9"/>
  </r>
  <r>
    <n v="9002"/>
    <n v="819"/>
    <s v="Company_819"/>
    <x v="3"/>
    <x v="1"/>
    <x v="3"/>
    <n v="1521.6"/>
    <n v="18.399999999999999"/>
    <n v="3128.6"/>
    <n v="1.7"/>
    <n v="60.6"/>
    <n v="80.900000000000006"/>
    <n v="33.700000000000003"/>
    <n v="67.400000000000006"/>
    <n v="19289.400000000001"/>
    <n v="9644.7000000000007"/>
    <n v="48223.4"/>
  </r>
  <r>
    <n v="9003"/>
    <n v="819"/>
    <s v="Company_819"/>
    <x v="3"/>
    <x v="1"/>
    <x v="4"/>
    <n v="1941.3"/>
    <n v="14.4"/>
    <n v="5146.8"/>
    <n v="27.6"/>
    <n v="62"/>
    <n v="83.4"/>
    <n v="35.6"/>
    <n v="67.099999999999994"/>
    <n v="23924.7"/>
    <n v="11962.4"/>
    <n v="59811.8"/>
  </r>
  <r>
    <n v="9004"/>
    <n v="819"/>
    <s v="Company_819"/>
    <x v="3"/>
    <x v="1"/>
    <x v="5"/>
    <n v="2319.5"/>
    <n v="12.2"/>
    <n v="2306.5"/>
    <n v="19.5"/>
    <n v="62.8"/>
    <n v="88.4"/>
    <n v="34.5"/>
    <n v="65.5"/>
    <n v="26974.3"/>
    <n v="13487.2"/>
    <n v="67435.8"/>
  </r>
  <r>
    <n v="9005"/>
    <n v="819"/>
    <s v="Company_819"/>
    <x v="3"/>
    <x v="1"/>
    <x v="6"/>
    <n v="2307.8000000000002"/>
    <n v="9.1999999999999993"/>
    <n v="3245"/>
    <n v="-0.5"/>
    <n v="64.2"/>
    <n v="88"/>
    <n v="36.299999999999997"/>
    <n v="68.099999999999994"/>
    <n v="26950"/>
    <n v="13475"/>
    <n v="67375"/>
  </r>
  <r>
    <n v="9006"/>
    <n v="819"/>
    <s v="Company_819"/>
    <x v="3"/>
    <x v="1"/>
    <x v="7"/>
    <n v="2310.5"/>
    <n v="10.7"/>
    <n v="3081.4"/>
    <n v="0.1"/>
    <n v="65.8"/>
    <n v="88.5"/>
    <n v="36.200000000000003"/>
    <n v="72.7"/>
    <n v="26840.5"/>
    <n v="13420.2"/>
    <n v="67101.2"/>
  </r>
  <r>
    <n v="9007"/>
    <n v="819"/>
    <s v="Company_819"/>
    <x v="3"/>
    <x v="1"/>
    <x v="8"/>
    <n v="2477.8000000000002"/>
    <n v="10.1"/>
    <n v="3051.5"/>
    <n v="7.2"/>
    <n v="65.599999999999994"/>
    <n v="85.5"/>
    <n v="37.200000000000003"/>
    <n v="74.2"/>
    <n v="29823.4"/>
    <n v="14911.7"/>
    <n v="74558.5"/>
  </r>
  <r>
    <n v="9008"/>
    <n v="819"/>
    <s v="Company_819"/>
    <x v="3"/>
    <x v="1"/>
    <x v="9"/>
    <n v="2906.8"/>
    <n v="11.6"/>
    <n v="3796.5"/>
    <n v="17.3"/>
    <n v="65.8"/>
    <n v="87.8"/>
    <n v="36.799999999999997"/>
    <n v="72.599999999999994"/>
    <n v="34031.800000000003"/>
    <n v="17015.900000000001"/>
    <n v="85079.4"/>
  </r>
  <r>
    <n v="9009"/>
    <n v="819"/>
    <s v="Company_819"/>
    <x v="3"/>
    <x v="1"/>
    <x v="10"/>
    <n v="2919.5"/>
    <n v="10.6"/>
    <n v="5047"/>
    <n v="0.4"/>
    <n v="66.5"/>
    <n v="89"/>
    <n v="36.700000000000003"/>
    <n v="73.900000000000006"/>
    <n v="33708.699999999997"/>
    <n v="16854.3"/>
    <n v="84271.7"/>
  </r>
  <r>
    <n v="9010"/>
    <n v="820"/>
    <s v="Company_820"/>
    <x v="5"/>
    <x v="5"/>
    <x v="0"/>
    <n v="335.1"/>
    <n v="3.6"/>
    <n v="157.6"/>
    <m/>
    <n v="48.8"/>
    <n v="19.5"/>
    <n v="48.7"/>
    <n v="78"/>
    <n v="356301.6"/>
    <n v="106890.5"/>
    <n v="3563016"/>
  </r>
  <r>
    <n v="9011"/>
    <n v="820"/>
    <s v="Company_820"/>
    <x v="5"/>
    <x v="5"/>
    <x v="1"/>
    <n v="430.9"/>
    <n v="3.1"/>
    <n v="139.6"/>
    <n v="28.6"/>
    <n v="48.7"/>
    <n v="20.2"/>
    <n v="48.5"/>
    <n v="77.3"/>
    <n v="456107.7"/>
    <n v="136832.29999999999"/>
    <n v="4561076.9000000004"/>
  </r>
  <r>
    <n v="9012"/>
    <n v="820"/>
    <s v="Company_820"/>
    <x v="5"/>
    <x v="5"/>
    <x v="2"/>
    <n v="548.5"/>
    <n v="3.3"/>
    <n v="346.2"/>
    <n v="27.3"/>
    <n v="49.1"/>
    <n v="20.7"/>
    <n v="48.7"/>
    <n v="77.8"/>
    <n v="578735.80000000005"/>
    <n v="173620.8"/>
    <n v="5787358.4000000004"/>
  </r>
  <r>
    <n v="9013"/>
    <n v="820"/>
    <s v="Company_820"/>
    <x v="5"/>
    <x v="5"/>
    <x v="3"/>
    <n v="678.9"/>
    <n v="3.5"/>
    <n v="439"/>
    <n v="23.8"/>
    <n v="50.8"/>
    <n v="22.5"/>
    <n v="53.4"/>
    <n v="76.5"/>
    <n v="707725.6"/>
    <n v="212317.7"/>
    <n v="7077256.5"/>
  </r>
  <r>
    <n v="9014"/>
    <n v="820"/>
    <s v="Company_820"/>
    <x v="5"/>
    <x v="5"/>
    <x v="4"/>
    <n v="754.4"/>
    <n v="4.4000000000000004"/>
    <n v="573.20000000000005"/>
    <n v="11.1"/>
    <n v="51"/>
    <n v="23.2"/>
    <n v="52.9"/>
    <n v="77"/>
    <n v="782763.4"/>
    <n v="234829"/>
    <n v="7827633.5"/>
  </r>
  <r>
    <n v="9015"/>
    <n v="820"/>
    <s v="Company_820"/>
    <x v="5"/>
    <x v="5"/>
    <x v="5"/>
    <n v="986.4"/>
    <n v="2.8"/>
    <n v="276.5"/>
    <n v="30.8"/>
    <n v="52.8"/>
    <n v="23.1"/>
    <n v="55.3"/>
    <n v="80.099999999999994"/>
    <n v="1024458.2"/>
    <n v="307337.40000000002"/>
    <n v="10244581.699999999"/>
  </r>
  <r>
    <n v="9016"/>
    <n v="820"/>
    <s v="Company_820"/>
    <x v="5"/>
    <x v="5"/>
    <x v="6"/>
    <n v="1195.5999999999999"/>
    <n v="-2.6"/>
    <n v="2189.5"/>
    <n v="21.2"/>
    <n v="51.7"/>
    <n v="25.8"/>
    <n v="52.1"/>
    <n v="77"/>
    <n v="1219070.6000000001"/>
    <n v="365721.2"/>
    <n v="12190706.300000001"/>
  </r>
  <r>
    <n v="9017"/>
    <n v="820"/>
    <s v="Company_820"/>
    <x v="5"/>
    <x v="5"/>
    <x v="7"/>
    <n v="1334.4"/>
    <n v="-16.3"/>
    <n v="1038.2"/>
    <n v="11.6"/>
    <n v="55.9"/>
    <n v="30.6"/>
    <n v="56.2"/>
    <n v="80.8"/>
    <n v="1315836.3999999999"/>
    <n v="394750.9"/>
    <n v="13158363.800000001"/>
  </r>
  <r>
    <n v="9018"/>
    <n v="820"/>
    <s v="Company_820"/>
    <x v="5"/>
    <x v="5"/>
    <x v="8"/>
    <n v="1411.9"/>
    <n v="-20"/>
    <n v="6671.5"/>
    <n v="5.8"/>
    <n v="57.3"/>
    <n v="34"/>
    <n v="57.5"/>
    <n v="80.3"/>
    <n v="1358207.3"/>
    <n v="407462.2"/>
    <n v="13582072.5"/>
  </r>
  <r>
    <n v="9019"/>
    <n v="820"/>
    <s v="Company_820"/>
    <x v="5"/>
    <x v="5"/>
    <x v="9"/>
    <n v="1664.2"/>
    <n v="-20"/>
    <n v="3490.5"/>
    <n v="17.899999999999999"/>
    <n v="57.7"/>
    <n v="33"/>
    <n v="57"/>
    <n v="83.1"/>
    <n v="1612922.5"/>
    <n v="483876.8"/>
    <n v="16129225.199999999"/>
  </r>
  <r>
    <n v="9020"/>
    <n v="820"/>
    <s v="Company_820"/>
    <x v="5"/>
    <x v="5"/>
    <x v="10"/>
    <n v="2098.4"/>
    <n v="-18.600000000000001"/>
    <n v="2130.9"/>
    <n v="26.1"/>
    <n v="57"/>
    <n v="32.799999999999997"/>
    <n v="56.6"/>
    <n v="81.8"/>
    <n v="2036654.8"/>
    <n v="610996.5"/>
    <n v="20366548.399999999"/>
  </r>
  <r>
    <n v="9021"/>
    <n v="821"/>
    <s v="Company_821"/>
    <x v="8"/>
    <x v="2"/>
    <x v="0"/>
    <n v="938.3"/>
    <n v="2.7"/>
    <n v="403.7"/>
    <m/>
    <n v="26.5"/>
    <n v="40.299999999999997"/>
    <n v="11.5"/>
    <n v="27.8"/>
    <n v="258329.1"/>
    <n v="344438.8"/>
    <n v="4305485.2"/>
  </r>
  <r>
    <n v="9022"/>
    <n v="821"/>
    <s v="Company_821"/>
    <x v="8"/>
    <x v="2"/>
    <x v="1"/>
    <n v="979.2"/>
    <n v="1.7"/>
    <n v="339.9"/>
    <n v="4.4000000000000004"/>
    <n v="27.2"/>
    <n v="40.9"/>
    <n v="11.1"/>
    <n v="29.4"/>
    <n v="268312.90000000002"/>
    <n v="357750.6"/>
    <n v="4471882"/>
  </r>
  <r>
    <n v="9023"/>
    <n v="821"/>
    <s v="Company_821"/>
    <x v="8"/>
    <x v="2"/>
    <x v="2"/>
    <n v="1001.2"/>
    <n v="4.8"/>
    <n v="1012.7"/>
    <n v="2.2000000000000002"/>
    <n v="29.2"/>
    <n v="42.5"/>
    <n v="15"/>
    <n v="30.2"/>
    <n v="271062.8"/>
    <n v="361417"/>
    <n v="4517712.7"/>
  </r>
  <r>
    <n v="9024"/>
    <n v="821"/>
    <s v="Company_821"/>
    <x v="8"/>
    <x v="2"/>
    <x v="3"/>
    <n v="1118.2"/>
    <n v="7.8"/>
    <n v="1331.7"/>
    <n v="11.7"/>
    <n v="32"/>
    <n v="45.4"/>
    <n v="19.7"/>
    <n v="30.9"/>
    <n v="296049"/>
    <n v="394732"/>
    <n v="4934150.5"/>
  </r>
  <r>
    <n v="9025"/>
    <n v="821"/>
    <s v="Company_821"/>
    <x v="8"/>
    <x v="2"/>
    <x v="4"/>
    <n v="1346.9"/>
    <n v="9.6"/>
    <n v="1730.1"/>
    <n v="20.5"/>
    <n v="31.2"/>
    <n v="44.3"/>
    <n v="20.6"/>
    <n v="28.7"/>
    <n v="359582.5"/>
    <n v="479443.4"/>
    <n v="5993041.9000000004"/>
  </r>
  <r>
    <n v="9026"/>
    <n v="821"/>
    <s v="Company_821"/>
    <x v="8"/>
    <x v="2"/>
    <x v="5"/>
    <n v="1460.6"/>
    <n v="12.9"/>
    <n v="1932.6"/>
    <n v="8.4"/>
    <n v="31.2"/>
    <n v="44.5"/>
    <n v="20.399999999999999"/>
    <n v="28.8"/>
    <n v="389321.2"/>
    <n v="519095"/>
    <n v="6488687.4000000004"/>
  </r>
  <r>
    <n v="9027"/>
    <n v="821"/>
    <s v="Company_821"/>
    <x v="8"/>
    <x v="2"/>
    <x v="6"/>
    <n v="1425.5"/>
    <n v="9.6999999999999993"/>
    <n v="2975.7"/>
    <n v="-2.4"/>
    <n v="33.6"/>
    <n v="45.7"/>
    <n v="22.3"/>
    <n v="32.700000000000003"/>
    <n v="376395.5"/>
    <n v="501860.6"/>
    <n v="6273257.7999999998"/>
  </r>
  <r>
    <n v="9028"/>
    <n v="821"/>
    <s v="Company_821"/>
    <x v="8"/>
    <x v="2"/>
    <x v="7"/>
    <n v="1356.2"/>
    <n v="14.3"/>
    <n v="2822.4"/>
    <n v="-4.9000000000000004"/>
    <n v="35.200000000000003"/>
    <n v="47.4"/>
    <n v="23.9"/>
    <n v="34.4"/>
    <n v="353363.1"/>
    <n v="471150.8"/>
    <n v="5889385.2000000002"/>
  </r>
  <r>
    <n v="9029"/>
    <n v="821"/>
    <s v="Company_821"/>
    <x v="8"/>
    <x v="2"/>
    <x v="8"/>
    <n v="1380"/>
    <n v="11.7"/>
    <n v="1397.4"/>
    <n v="1.8"/>
    <n v="37.299999999999997"/>
    <n v="51.7"/>
    <n v="25.8"/>
    <n v="34.5"/>
    <n v="347044.2"/>
    <n v="462725.6"/>
    <n v="5784070.4000000004"/>
  </r>
  <r>
    <n v="9030"/>
    <n v="821"/>
    <s v="Company_821"/>
    <x v="8"/>
    <x v="2"/>
    <x v="9"/>
    <n v="1330.5"/>
    <n v="14.6"/>
    <n v="2054.6"/>
    <n v="-3.6"/>
    <n v="37.799999999999997"/>
    <n v="53.2"/>
    <n v="29"/>
    <n v="31.4"/>
    <n v="330451.40000000002"/>
    <n v="440601.9"/>
    <n v="5507523.4000000004"/>
  </r>
  <r>
    <n v="9031"/>
    <n v="821"/>
    <s v="Company_821"/>
    <x v="8"/>
    <x v="2"/>
    <x v="10"/>
    <n v="1389.8"/>
    <n v="16.7"/>
    <n v="4286"/>
    <n v="4.5"/>
    <n v="38.5"/>
    <n v="55"/>
    <n v="26.3"/>
    <n v="34.299999999999997"/>
    <n v="339889.8"/>
    <n v="453186.4"/>
    <n v="5664830.2999999998"/>
  </r>
  <r>
    <n v="9032"/>
    <n v="822"/>
    <s v="Company_822"/>
    <x v="3"/>
    <x v="0"/>
    <x v="0"/>
    <n v="784.6"/>
    <n v="15.8"/>
    <n v="1944.1"/>
    <m/>
    <n v="52.7"/>
    <n v="50.6"/>
    <n v="75.099999999999994"/>
    <n v="32.4"/>
    <n v="13266.8"/>
    <n v="6633.4"/>
    <n v="33167"/>
  </r>
  <r>
    <n v="9033"/>
    <n v="822"/>
    <s v="Company_822"/>
    <x v="3"/>
    <x v="0"/>
    <x v="1"/>
    <n v="778.4"/>
    <n v="14.2"/>
    <n v="1340.6"/>
    <n v="-0.8"/>
    <n v="53.6"/>
    <n v="51.1"/>
    <n v="76.400000000000006"/>
    <n v="33.4"/>
    <n v="13109.8"/>
    <n v="6554.9"/>
    <n v="32774.5"/>
  </r>
  <r>
    <n v="9034"/>
    <n v="822"/>
    <s v="Company_822"/>
    <x v="3"/>
    <x v="0"/>
    <x v="2"/>
    <n v="820.2"/>
    <n v="15.7"/>
    <n v="1709.8"/>
    <n v="5.4"/>
    <n v="54.9"/>
    <n v="51.7"/>
    <n v="76.2"/>
    <n v="36.700000000000003"/>
    <n v="13747.5"/>
    <n v="6873.7"/>
    <n v="34368.699999999997"/>
  </r>
  <r>
    <n v="9035"/>
    <n v="822"/>
    <s v="Company_822"/>
    <x v="3"/>
    <x v="0"/>
    <x v="3"/>
    <n v="912.2"/>
    <n v="15.6"/>
    <n v="1139.5"/>
    <n v="11.2"/>
    <n v="56.1"/>
    <n v="54.4"/>
    <n v="74.099999999999994"/>
    <n v="39.9"/>
    <n v="14945.8"/>
    <n v="7472.9"/>
    <n v="37364.5"/>
  </r>
  <r>
    <n v="9036"/>
    <n v="822"/>
    <s v="Company_822"/>
    <x v="3"/>
    <x v="0"/>
    <x v="4"/>
    <n v="743.4"/>
    <n v="15.9"/>
    <n v="1164.3"/>
    <n v="-18.5"/>
    <n v="56.4"/>
    <n v="53.3"/>
    <n v="72.900000000000006"/>
    <n v="43.1"/>
    <n v="12294.5"/>
    <n v="6147.2"/>
    <n v="30736.1"/>
  </r>
  <r>
    <n v="9037"/>
    <n v="822"/>
    <s v="Company_822"/>
    <x v="3"/>
    <x v="0"/>
    <x v="5"/>
    <n v="804.9"/>
    <n v="16.5"/>
    <n v="2325.1999999999998"/>
    <n v="8.3000000000000007"/>
    <n v="56.4"/>
    <n v="53"/>
    <n v="75.2"/>
    <n v="41.1"/>
    <n v="13346.2"/>
    <n v="6673.1"/>
    <n v="33365.5"/>
  </r>
  <r>
    <n v="9038"/>
    <n v="822"/>
    <s v="Company_822"/>
    <x v="3"/>
    <x v="0"/>
    <x v="6"/>
    <n v="849.3"/>
    <n v="17.899999999999999"/>
    <n v="1963.6"/>
    <n v="5.5"/>
    <n v="57.1"/>
    <n v="52.1"/>
    <n v="75.599999999999994"/>
    <n v="43.6"/>
    <n v="14193.7"/>
    <n v="7096.9"/>
    <n v="35484.300000000003"/>
  </r>
  <r>
    <n v="9039"/>
    <n v="822"/>
    <s v="Company_822"/>
    <x v="3"/>
    <x v="0"/>
    <x v="7"/>
    <n v="864.5"/>
    <n v="16.5"/>
    <n v="1373.5"/>
    <n v="1.8"/>
    <n v="57.6"/>
    <n v="49.1"/>
    <n v="78"/>
    <n v="45.8"/>
    <n v="14811.6"/>
    <n v="7405.8"/>
    <n v="37028.9"/>
  </r>
  <r>
    <n v="9040"/>
    <n v="822"/>
    <s v="Company_822"/>
    <x v="3"/>
    <x v="0"/>
    <x v="8"/>
    <n v="1034.4000000000001"/>
    <n v="16.100000000000001"/>
    <n v="3252.8"/>
    <n v="19.600000000000001"/>
    <n v="58.1"/>
    <n v="51.2"/>
    <n v="80.400000000000006"/>
    <n v="42.7"/>
    <n v="17408.8"/>
    <n v="8704.4"/>
    <n v="43522"/>
  </r>
  <r>
    <n v="9041"/>
    <n v="822"/>
    <s v="Company_822"/>
    <x v="3"/>
    <x v="0"/>
    <x v="9"/>
    <n v="1023"/>
    <n v="14.4"/>
    <n v="2150.1"/>
    <n v="-1.1000000000000001"/>
    <n v="58.4"/>
    <n v="53"/>
    <n v="78.099999999999994"/>
    <n v="44"/>
    <n v="16962.900000000001"/>
    <n v="8481.4"/>
    <n v="42407.199999999997"/>
  </r>
  <r>
    <n v="9042"/>
    <n v="822"/>
    <s v="Company_822"/>
    <x v="3"/>
    <x v="0"/>
    <x v="10"/>
    <n v="1073.9000000000001"/>
    <n v="12.4"/>
    <n v="2168.6"/>
    <n v="5"/>
    <n v="59.5"/>
    <n v="53"/>
    <n v="77.400000000000006"/>
    <n v="48.1"/>
    <n v="17806.099999999999"/>
    <n v="8903.1"/>
    <n v="44515.4"/>
  </r>
  <r>
    <n v="9043"/>
    <n v="823"/>
    <s v="Company_823"/>
    <x v="0"/>
    <x v="5"/>
    <x v="0"/>
    <n v="1574.7"/>
    <n v="7.5"/>
    <n v="2370.1"/>
    <m/>
    <n v="66.7"/>
    <n v="54.7"/>
    <n v="78.599999999999994"/>
    <n v="66.8"/>
    <n v="128634.9"/>
    <n v="64317.4"/>
    <n v="257269.8"/>
  </r>
  <r>
    <n v="9044"/>
    <n v="823"/>
    <s v="Company_823"/>
    <x v="0"/>
    <x v="5"/>
    <x v="1"/>
    <n v="1624.6"/>
    <n v="7.9"/>
    <n v="1707.1"/>
    <n v="3.2"/>
    <n v="67.099999999999994"/>
    <n v="56.3"/>
    <n v="78.400000000000006"/>
    <n v="66.400000000000006"/>
    <n v="130876.5"/>
    <n v="65438.3"/>
    <n v="261753"/>
  </r>
  <r>
    <n v="9045"/>
    <n v="823"/>
    <s v="Company_823"/>
    <x v="0"/>
    <x v="5"/>
    <x v="2"/>
    <n v="1668.7"/>
    <n v="7.7"/>
    <n v="1408.5"/>
    <n v="2.7"/>
    <n v="68.400000000000006"/>
    <n v="57.5"/>
    <n v="79.099999999999994"/>
    <n v="68.5"/>
    <n v="133110.9"/>
    <n v="66555.399999999994"/>
    <n v="266221.8"/>
  </r>
  <r>
    <n v="9046"/>
    <n v="823"/>
    <s v="Company_823"/>
    <x v="0"/>
    <x v="5"/>
    <x v="3"/>
    <n v="1733.8"/>
    <n v="6.1"/>
    <n v="1531"/>
    <n v="3.9"/>
    <n v="68.7"/>
    <n v="57.5"/>
    <n v="79.8"/>
    <n v="68.8"/>
    <n v="138289"/>
    <n v="69144.5"/>
    <n v="276578"/>
  </r>
  <r>
    <n v="9047"/>
    <n v="823"/>
    <s v="Company_823"/>
    <x v="0"/>
    <x v="5"/>
    <x v="4"/>
    <n v="1709.1"/>
    <n v="6.9"/>
    <n v="2159.3000000000002"/>
    <n v="-1.4"/>
    <n v="69"/>
    <n v="57.1"/>
    <n v="79.5"/>
    <n v="70.400000000000006"/>
    <n v="136736.29999999999"/>
    <n v="68368.2"/>
    <n v="273472.59999999998"/>
  </r>
  <r>
    <n v="9048"/>
    <n v="823"/>
    <s v="Company_823"/>
    <x v="0"/>
    <x v="5"/>
    <x v="5"/>
    <n v="1600.2"/>
    <n v="5.3"/>
    <n v="1838.6"/>
    <n v="-6.4"/>
    <n v="70.099999999999994"/>
    <n v="59.2"/>
    <n v="76.599999999999994"/>
    <n v="74.5"/>
    <n v="125731.6"/>
    <n v="62865.8"/>
    <n v="251463.1"/>
  </r>
  <r>
    <n v="9049"/>
    <n v="823"/>
    <s v="Company_823"/>
    <x v="0"/>
    <x v="5"/>
    <x v="6"/>
    <n v="1507.9"/>
    <n v="7.1"/>
    <n v="1494.6"/>
    <n v="-5.8"/>
    <n v="72.8"/>
    <n v="65"/>
    <n v="75.900000000000006"/>
    <n v="77.599999999999994"/>
    <n v="112321"/>
    <n v="56160.5"/>
    <n v="224641.9"/>
  </r>
  <r>
    <n v="9050"/>
    <n v="823"/>
    <s v="Company_823"/>
    <x v="0"/>
    <x v="5"/>
    <x v="7"/>
    <n v="1686.1"/>
    <n v="4.2"/>
    <n v="1644.6"/>
    <n v="11.8"/>
    <n v="74.400000000000006"/>
    <n v="66.599999999999994"/>
    <n v="78.2"/>
    <n v="78.400000000000006"/>
    <n v="123721.2"/>
    <n v="61860.6"/>
    <n v="247442.4"/>
  </r>
  <r>
    <n v="9051"/>
    <n v="823"/>
    <s v="Company_823"/>
    <x v="0"/>
    <x v="5"/>
    <x v="8"/>
    <n v="1794.4"/>
    <n v="5.7"/>
    <n v="2126.6999999999998"/>
    <n v="6.4"/>
    <n v="74"/>
    <n v="68.099999999999994"/>
    <n v="80.099999999999994"/>
    <n v="73.900000000000006"/>
    <n v="129822.8"/>
    <n v="64911.4"/>
    <n v="259645.5"/>
  </r>
  <r>
    <n v="9052"/>
    <n v="823"/>
    <s v="Company_823"/>
    <x v="0"/>
    <x v="5"/>
    <x v="9"/>
    <n v="1689.2"/>
    <n v="4.7"/>
    <n v="1506.5"/>
    <n v="-5.9"/>
    <n v="73.8"/>
    <n v="69.599999999999994"/>
    <n v="79.8"/>
    <n v="71.900000000000006"/>
    <n v="120361.9"/>
    <n v="60181"/>
    <n v="240723.9"/>
  </r>
  <r>
    <n v="9053"/>
    <n v="823"/>
    <s v="Company_823"/>
    <x v="0"/>
    <x v="5"/>
    <x v="10"/>
    <n v="1722.7"/>
    <n v="4.8"/>
    <n v="1885.5"/>
    <n v="2"/>
    <n v="75.5"/>
    <n v="74.7"/>
    <n v="78.2"/>
    <n v="73.7"/>
    <n v="116638.6"/>
    <n v="58319.3"/>
    <n v="233277.2"/>
  </r>
  <r>
    <n v="9054"/>
    <n v="824"/>
    <s v="Company_824"/>
    <x v="1"/>
    <x v="4"/>
    <x v="0"/>
    <n v="410.9"/>
    <n v="10.6"/>
    <n v="793.2"/>
    <m/>
    <n v="45.6"/>
    <n v="9"/>
    <n v="53.7"/>
    <n v="74.3"/>
    <n v="280375.8"/>
    <n v="46729.3"/>
    <n v="934586"/>
  </r>
  <r>
    <n v="9055"/>
    <n v="824"/>
    <s v="Company_824"/>
    <x v="1"/>
    <x v="4"/>
    <x v="1"/>
    <n v="423.4"/>
    <n v="9.4"/>
    <n v="534"/>
    <n v="3.1"/>
    <n v="47.2"/>
    <n v="12.2"/>
    <n v="53.8"/>
    <n v="75.5"/>
    <n v="283179.59999999998"/>
    <n v="47196.6"/>
    <n v="943932.1"/>
  </r>
  <r>
    <n v="9056"/>
    <n v="824"/>
    <s v="Company_824"/>
    <x v="1"/>
    <x v="4"/>
    <x v="2"/>
    <n v="474.8"/>
    <n v="9.4"/>
    <n v="486.9"/>
    <n v="12.1"/>
    <n v="48"/>
    <n v="12.9"/>
    <n v="53.8"/>
    <n v="77.3"/>
    <n v="316194.3"/>
    <n v="52699.1"/>
    <n v="1053981"/>
  </r>
  <r>
    <n v="9057"/>
    <n v="824"/>
    <s v="Company_824"/>
    <x v="1"/>
    <x v="4"/>
    <x v="3"/>
    <n v="487.7"/>
    <n v="14.5"/>
    <n v="868.5"/>
    <n v="2.7"/>
    <n v="47.4"/>
    <n v="12.7"/>
    <n v="50.9"/>
    <n v="78.599999999999994"/>
    <n v="325071"/>
    <n v="54178.5"/>
    <n v="1083570.1000000001"/>
  </r>
  <r>
    <n v="9058"/>
    <n v="824"/>
    <s v="Company_824"/>
    <x v="1"/>
    <x v="4"/>
    <x v="4"/>
    <n v="520.9"/>
    <n v="16.2"/>
    <n v="1048.3"/>
    <n v="6.8"/>
    <n v="48.1"/>
    <n v="13.5"/>
    <n v="52.9"/>
    <n v="77.900000000000006"/>
    <n v="345432.1"/>
    <n v="57572"/>
    <n v="1151440.3999999999"/>
  </r>
  <r>
    <n v="9059"/>
    <n v="824"/>
    <s v="Company_824"/>
    <x v="1"/>
    <x v="4"/>
    <x v="5"/>
    <n v="514.5"/>
    <n v="16.3"/>
    <n v="1609"/>
    <n v="-1.2"/>
    <n v="49.6"/>
    <n v="14.6"/>
    <n v="53.6"/>
    <n v="80.7"/>
    <n v="338843"/>
    <n v="56473.8"/>
    <n v="1129476.8"/>
  </r>
  <r>
    <n v="9060"/>
    <n v="824"/>
    <s v="Company_824"/>
    <x v="1"/>
    <x v="4"/>
    <x v="6"/>
    <n v="574.6"/>
    <n v="16.100000000000001"/>
    <n v="1218.0999999999999"/>
    <n v="11.7"/>
    <n v="49.6"/>
    <n v="14.1"/>
    <n v="51.1"/>
    <n v="83.6"/>
    <n v="379579.7"/>
    <n v="63263.3"/>
    <n v="1265265.8"/>
  </r>
  <r>
    <n v="9061"/>
    <n v="824"/>
    <s v="Company_824"/>
    <x v="1"/>
    <x v="4"/>
    <x v="7"/>
    <n v="674.9"/>
    <n v="15.7"/>
    <n v="2054.5"/>
    <n v="17.5"/>
    <n v="52.1"/>
    <n v="18.899999999999999"/>
    <n v="51.3"/>
    <n v="86.3"/>
    <n v="432348"/>
    <n v="72058"/>
    <n v="1441160"/>
  </r>
  <r>
    <n v="9062"/>
    <n v="824"/>
    <s v="Company_824"/>
    <x v="1"/>
    <x v="4"/>
    <x v="8"/>
    <n v="738.9"/>
    <n v="17.3"/>
    <n v="1810.5"/>
    <n v="9.5"/>
    <n v="52.9"/>
    <n v="19.100000000000001"/>
    <n v="53"/>
    <n v="86.6"/>
    <n v="472812.3"/>
    <n v="78802.100000000006"/>
    <n v="1576041.1"/>
  </r>
  <r>
    <n v="9063"/>
    <n v="824"/>
    <s v="Company_824"/>
    <x v="1"/>
    <x v="4"/>
    <x v="9"/>
    <n v="771.5"/>
    <n v="16.7"/>
    <n v="2066.4"/>
    <n v="4.4000000000000004"/>
    <n v="53.3"/>
    <n v="21.7"/>
    <n v="50.9"/>
    <n v="87.3"/>
    <n v="485320.1"/>
    <n v="80886.7"/>
    <n v="1617733.5"/>
  </r>
  <r>
    <n v="9064"/>
    <n v="824"/>
    <s v="Company_824"/>
    <x v="1"/>
    <x v="4"/>
    <x v="10"/>
    <n v="797.5"/>
    <n v="16.5"/>
    <n v="1143"/>
    <n v="3.4"/>
    <n v="55.3"/>
    <n v="22.6"/>
    <n v="50.4"/>
    <n v="93.1"/>
    <n v="498515.5"/>
    <n v="83085.899999999994"/>
    <n v="1661718.4"/>
  </r>
  <r>
    <n v="9065"/>
    <n v="825"/>
    <s v="Company_825"/>
    <x v="7"/>
    <x v="3"/>
    <x v="0"/>
    <n v="729.6"/>
    <n v="7"/>
    <n v="420.4"/>
    <m/>
    <n v="60.2"/>
    <n v="60"/>
    <n v="56.4"/>
    <n v="64.2"/>
    <n v="455110.2"/>
    <n v="284443.90000000002"/>
    <n v="4551102.3"/>
  </r>
  <r>
    <n v="9066"/>
    <n v="825"/>
    <s v="Company_825"/>
    <x v="7"/>
    <x v="3"/>
    <x v="1"/>
    <n v="778.2"/>
    <n v="4.9000000000000004"/>
    <n v="552"/>
    <n v="6.7"/>
    <n v="61"/>
    <n v="62.3"/>
    <n v="57.8"/>
    <n v="63"/>
    <n v="475418"/>
    <n v="297136.2"/>
    <n v="4754179.5999999996"/>
  </r>
  <r>
    <n v="9067"/>
    <n v="825"/>
    <s v="Company_825"/>
    <x v="7"/>
    <x v="3"/>
    <x v="2"/>
    <n v="827.6"/>
    <n v="5.0999999999999996"/>
    <n v="442.5"/>
    <n v="6.4"/>
    <n v="61.7"/>
    <n v="66"/>
    <n v="56"/>
    <n v="63.2"/>
    <n v="488768"/>
    <n v="305480"/>
    <n v="4887680.5"/>
  </r>
  <r>
    <n v="9068"/>
    <n v="825"/>
    <s v="Company_825"/>
    <x v="7"/>
    <x v="3"/>
    <x v="3"/>
    <n v="773.9"/>
    <n v="5.2"/>
    <n v="541.20000000000005"/>
    <n v="-6.5"/>
    <n v="61.1"/>
    <n v="66.5"/>
    <n v="55.2"/>
    <n v="61.7"/>
    <n v="454660.1"/>
    <n v="284162.5"/>
    <n v="4546600.8"/>
  </r>
  <r>
    <n v="9069"/>
    <n v="825"/>
    <s v="Company_825"/>
    <x v="7"/>
    <x v="3"/>
    <x v="4"/>
    <n v="809.9"/>
    <n v="3.7"/>
    <n v="360.8"/>
    <n v="4.7"/>
    <n v="63.4"/>
    <n v="70.400000000000006"/>
    <n v="56.2"/>
    <n v="63.7"/>
    <n v="458342.40000000002"/>
    <n v="286464"/>
    <n v="4583423.9000000004"/>
  </r>
  <r>
    <n v="9070"/>
    <n v="825"/>
    <s v="Company_825"/>
    <x v="7"/>
    <x v="3"/>
    <x v="5"/>
    <n v="847.1"/>
    <n v="0.7"/>
    <n v="48"/>
    <n v="4.5999999999999996"/>
    <n v="64.2"/>
    <n v="68.099999999999994"/>
    <n v="60.9"/>
    <n v="63.4"/>
    <n v="489965.4"/>
    <n v="306228.40000000002"/>
    <n v="4899654.3"/>
  </r>
  <r>
    <n v="9071"/>
    <n v="825"/>
    <s v="Company_825"/>
    <x v="7"/>
    <x v="3"/>
    <x v="6"/>
    <n v="900.5"/>
    <n v="0.1"/>
    <n v="14"/>
    <n v="6.3"/>
    <n v="65"/>
    <n v="66.599999999999994"/>
    <n v="63.2"/>
    <n v="65.099999999999994"/>
    <n v="528393.1"/>
    <n v="330245.7"/>
    <n v="5283931.0999999996"/>
  </r>
  <r>
    <n v="9072"/>
    <n v="825"/>
    <s v="Company_825"/>
    <x v="7"/>
    <x v="3"/>
    <x v="7"/>
    <n v="843.7"/>
    <n v="0.3"/>
    <n v="33.1"/>
    <n v="-6.3"/>
    <n v="67.8"/>
    <n v="69"/>
    <n v="67.400000000000006"/>
    <n v="67"/>
    <n v="484190.5"/>
    <n v="302619"/>
    <n v="4841904.7"/>
  </r>
  <r>
    <n v="9073"/>
    <n v="825"/>
    <s v="Company_825"/>
    <x v="7"/>
    <x v="3"/>
    <x v="8"/>
    <n v="975.9"/>
    <n v="2.8"/>
    <n v="362.2"/>
    <n v="15.7"/>
    <n v="69.099999999999994"/>
    <n v="71.599999999999994"/>
    <n v="67.5"/>
    <n v="68.3"/>
    <n v="545549.30000000005"/>
    <n v="340968.3"/>
    <n v="5455492.9000000004"/>
  </r>
  <r>
    <n v="9074"/>
    <n v="825"/>
    <s v="Company_825"/>
    <x v="7"/>
    <x v="3"/>
    <x v="9"/>
    <n v="1046.4000000000001"/>
    <n v="2"/>
    <n v="289.2"/>
    <n v="7.2"/>
    <n v="70.8"/>
    <n v="75.7"/>
    <n v="68.599999999999994"/>
    <n v="68"/>
    <n v="561183.80000000005"/>
    <n v="350739.9"/>
    <n v="5611837.7000000002"/>
  </r>
  <r>
    <n v="9075"/>
    <n v="825"/>
    <s v="Company_825"/>
    <x v="7"/>
    <x v="3"/>
    <x v="10"/>
    <n v="1241.9000000000001"/>
    <n v="0.9"/>
    <n v="161.30000000000001"/>
    <n v="18.7"/>
    <n v="69.3"/>
    <n v="73.900000000000006"/>
    <n v="66.599999999999994"/>
    <n v="67.3"/>
    <n v="678201.6"/>
    <n v="423876"/>
    <n v="6782015.5999999996"/>
  </r>
  <r>
    <n v="9076"/>
    <n v="826"/>
    <s v="Company_826"/>
    <x v="1"/>
    <x v="0"/>
    <x v="0"/>
    <n v="614.29999999999995"/>
    <n v="14.6"/>
    <n v="1350"/>
    <m/>
    <n v="59.4"/>
    <n v="29.2"/>
    <n v="73.7"/>
    <n v="75.5"/>
    <n v="367040.8"/>
    <n v="61173.5"/>
    <n v="1223469.2"/>
  </r>
  <r>
    <n v="9077"/>
    <n v="826"/>
    <s v="Company_826"/>
    <x v="1"/>
    <x v="0"/>
    <x v="1"/>
    <n v="644.79999999999995"/>
    <n v="17.8"/>
    <n v="2126.9"/>
    <n v="5"/>
    <n v="58.1"/>
    <n v="27.1"/>
    <n v="72.3"/>
    <n v="74.8"/>
    <n v="390876.7"/>
    <n v="65146.1"/>
    <n v="1302922.2"/>
  </r>
  <r>
    <n v="9078"/>
    <n v="826"/>
    <s v="Company_826"/>
    <x v="1"/>
    <x v="0"/>
    <x v="2"/>
    <n v="655.5"/>
    <n v="17.399999999999999"/>
    <n v="1459.3"/>
    <n v="1.7"/>
    <n v="58.7"/>
    <n v="26.9"/>
    <n v="73.900000000000006"/>
    <n v="75.2"/>
    <n v="397892.7"/>
    <n v="66315.5"/>
    <n v="1326309.1000000001"/>
  </r>
  <r>
    <n v="9079"/>
    <n v="826"/>
    <s v="Company_826"/>
    <x v="1"/>
    <x v="0"/>
    <x v="3"/>
    <n v="635.70000000000005"/>
    <n v="17.8"/>
    <n v="1911.5"/>
    <n v="-3"/>
    <n v="60.1"/>
    <n v="28.5"/>
    <n v="75.2"/>
    <n v="76.599999999999994"/>
    <n v="381543.7"/>
    <n v="63590.6"/>
    <n v="1271812.3999999999"/>
  </r>
  <r>
    <n v="9080"/>
    <n v="826"/>
    <s v="Company_826"/>
    <x v="1"/>
    <x v="0"/>
    <x v="4"/>
    <n v="678.3"/>
    <n v="19"/>
    <n v="1280"/>
    <n v="6.7"/>
    <n v="58.1"/>
    <n v="26.8"/>
    <n v="74"/>
    <n v="73.599999999999994"/>
    <n v="412157.8"/>
    <n v="68693"/>
    <n v="1373859.4"/>
  </r>
  <r>
    <n v="9081"/>
    <n v="826"/>
    <s v="Company_826"/>
    <x v="1"/>
    <x v="0"/>
    <x v="5"/>
    <n v="617.1"/>
    <n v="14.2"/>
    <n v="1520.4"/>
    <n v="-9"/>
    <n v="60.2"/>
    <n v="30.8"/>
    <n v="77"/>
    <n v="72.7"/>
    <n v="364488.9"/>
    <n v="60748.2"/>
    <n v="1214963.1000000001"/>
  </r>
  <r>
    <n v="9082"/>
    <n v="826"/>
    <s v="Company_826"/>
    <x v="1"/>
    <x v="0"/>
    <x v="6"/>
    <n v="665.5"/>
    <n v="17"/>
    <n v="1868.2"/>
    <n v="7.8"/>
    <n v="61.4"/>
    <n v="31.6"/>
    <n v="77.3"/>
    <n v="75.2"/>
    <n v="390911.7"/>
    <n v="65152"/>
    <n v="1303039.1000000001"/>
  </r>
  <r>
    <n v="9083"/>
    <n v="826"/>
    <s v="Company_826"/>
    <x v="1"/>
    <x v="0"/>
    <x v="7"/>
    <n v="651.1"/>
    <n v="19.3"/>
    <n v="2307.9"/>
    <n v="-2.2000000000000002"/>
    <n v="61.1"/>
    <n v="30.6"/>
    <n v="75.2"/>
    <n v="77.7"/>
    <n v="385216.1"/>
    <n v="64202.7"/>
    <n v="1284053.5"/>
  </r>
  <r>
    <n v="9084"/>
    <n v="826"/>
    <s v="Company_826"/>
    <x v="1"/>
    <x v="0"/>
    <x v="8"/>
    <n v="711.5"/>
    <n v="20.7"/>
    <n v="2874"/>
    <n v="9.3000000000000007"/>
    <n v="63.9"/>
    <n v="33.200000000000003"/>
    <n v="78"/>
    <n v="80.400000000000006"/>
    <n v="412942.6"/>
    <n v="68823.8"/>
    <n v="1376475.4"/>
  </r>
  <r>
    <n v="9085"/>
    <n v="826"/>
    <s v="Company_826"/>
    <x v="1"/>
    <x v="0"/>
    <x v="9"/>
    <n v="719.7"/>
    <n v="22.2"/>
    <n v="1280.5"/>
    <n v="1.1000000000000001"/>
    <n v="64.900000000000006"/>
    <n v="32.700000000000003"/>
    <n v="79.5"/>
    <n v="82.6"/>
    <n v="419357.9"/>
    <n v="69893"/>
    <n v="1397859.8"/>
  </r>
  <r>
    <n v="9086"/>
    <n v="826"/>
    <s v="Company_826"/>
    <x v="1"/>
    <x v="0"/>
    <x v="10"/>
    <n v="715.1"/>
    <n v="21.8"/>
    <n v="1444.8"/>
    <n v="-0.6"/>
    <n v="65.2"/>
    <n v="36.700000000000003"/>
    <n v="79.5"/>
    <n v="79.3"/>
    <n v="404542.5"/>
    <n v="67423.8"/>
    <n v="1348475.1"/>
  </r>
  <r>
    <n v="9087"/>
    <n v="827"/>
    <s v="Company_827"/>
    <x v="0"/>
    <x v="0"/>
    <x v="0"/>
    <n v="1464"/>
    <n v="4.3"/>
    <n v="758.9"/>
    <m/>
    <n v="34.5"/>
    <n v="50.3"/>
    <n v="38.299999999999997"/>
    <n v="14.9"/>
    <n v="124172.7"/>
    <n v="62086.3"/>
    <n v="248345.4"/>
  </r>
  <r>
    <n v="9088"/>
    <n v="827"/>
    <s v="Company_827"/>
    <x v="0"/>
    <x v="0"/>
    <x v="1"/>
    <n v="1491.9"/>
    <n v="5.6"/>
    <n v="1067.7"/>
    <n v="1.9"/>
    <n v="35.6"/>
    <n v="51.7"/>
    <n v="40.200000000000003"/>
    <n v="15"/>
    <n v="125029.3"/>
    <n v="62514.6"/>
    <n v="250058.6"/>
  </r>
  <r>
    <n v="9089"/>
    <n v="827"/>
    <s v="Company_827"/>
    <x v="0"/>
    <x v="0"/>
    <x v="2"/>
    <n v="1569.7"/>
    <n v="6.2"/>
    <n v="1527.9"/>
    <n v="5.2"/>
    <n v="38.200000000000003"/>
    <n v="54.2"/>
    <n v="43.1"/>
    <n v="17.399999999999999"/>
    <n v="128775.6"/>
    <n v="64387.8"/>
    <n v="257551.2"/>
  </r>
  <r>
    <n v="9090"/>
    <n v="827"/>
    <s v="Company_827"/>
    <x v="0"/>
    <x v="0"/>
    <x v="3"/>
    <n v="1954.1"/>
    <n v="5.2"/>
    <n v="1289.5"/>
    <n v="24.5"/>
    <n v="36.9"/>
    <n v="52.4"/>
    <n v="42.2"/>
    <n v="16.100000000000001"/>
    <n v="162815.70000000001"/>
    <n v="81407.8"/>
    <n v="325631.40000000002"/>
  </r>
  <r>
    <n v="9091"/>
    <n v="827"/>
    <s v="Company_827"/>
    <x v="0"/>
    <x v="0"/>
    <x v="4"/>
    <n v="2216.1999999999998"/>
    <n v="8"/>
    <n v="2050.3000000000002"/>
    <n v="13.4"/>
    <n v="38.1"/>
    <n v="53.8"/>
    <n v="44.1"/>
    <n v="16.399999999999999"/>
    <n v="182555.8"/>
    <n v="91277.9"/>
    <n v="365111.7"/>
  </r>
  <r>
    <n v="9092"/>
    <n v="827"/>
    <s v="Company_827"/>
    <x v="0"/>
    <x v="0"/>
    <x v="5"/>
    <n v="2115.8000000000002"/>
    <n v="13.2"/>
    <n v="4865.1000000000004"/>
    <n v="-4.5"/>
    <n v="38.200000000000003"/>
    <n v="54.8"/>
    <n v="40.5"/>
    <n v="19.3"/>
    <n v="172708.8"/>
    <n v="86354.4"/>
    <n v="345417.6"/>
  </r>
  <r>
    <n v="9093"/>
    <n v="827"/>
    <s v="Company_827"/>
    <x v="0"/>
    <x v="0"/>
    <x v="6"/>
    <n v="2429.3000000000002"/>
    <n v="11.8"/>
    <n v="6282.4"/>
    <n v="14.8"/>
    <n v="39.1"/>
    <n v="56.4"/>
    <n v="40.799999999999997"/>
    <n v="20"/>
    <n v="195546.3"/>
    <n v="97773.2"/>
    <n v="391092.6"/>
  </r>
  <r>
    <n v="9094"/>
    <n v="827"/>
    <s v="Company_827"/>
    <x v="0"/>
    <x v="0"/>
    <x v="7"/>
    <n v="2674.8"/>
    <n v="13.6"/>
    <n v="8977.6"/>
    <n v="10.1"/>
    <n v="40.5"/>
    <n v="59.3"/>
    <n v="41"/>
    <n v="21.2"/>
    <n v="210004.7"/>
    <n v="105002.3"/>
    <n v="420009.3"/>
  </r>
  <r>
    <n v="9095"/>
    <n v="827"/>
    <s v="Company_827"/>
    <x v="0"/>
    <x v="0"/>
    <x v="8"/>
    <n v="2692.5"/>
    <n v="11"/>
    <n v="3767.2"/>
    <n v="0.7"/>
    <n v="41.7"/>
    <n v="60.7"/>
    <n v="41.4"/>
    <n v="23"/>
    <n v="208677.6"/>
    <n v="104338.8"/>
    <n v="417355.1"/>
  </r>
  <r>
    <n v="9096"/>
    <n v="827"/>
    <s v="Company_827"/>
    <x v="0"/>
    <x v="0"/>
    <x v="9"/>
    <n v="2994.5"/>
    <n v="13.4"/>
    <n v="5322.8"/>
    <n v="11.2"/>
    <n v="43.4"/>
    <n v="62.7"/>
    <n v="44.1"/>
    <n v="23.5"/>
    <n v="227857.6"/>
    <n v="113928.8"/>
    <n v="455715.2"/>
  </r>
  <r>
    <n v="9097"/>
    <n v="827"/>
    <s v="Company_827"/>
    <x v="0"/>
    <x v="0"/>
    <x v="10"/>
    <n v="3143.5"/>
    <n v="14.5"/>
    <n v="6858.4"/>
    <n v="5"/>
    <n v="44.3"/>
    <n v="65.900000000000006"/>
    <n v="42.6"/>
    <n v="24.3"/>
    <n v="232178.7"/>
    <n v="116089.4"/>
    <n v="464357.5"/>
  </r>
  <r>
    <n v="9098"/>
    <n v="828"/>
    <s v="Company_828"/>
    <x v="2"/>
    <x v="4"/>
    <x v="0"/>
    <n v="5151.8999999999996"/>
    <n v="13.6"/>
    <n v="24452.6"/>
    <m/>
    <n v="84.1"/>
    <n v="91.5"/>
    <n v="75.8"/>
    <n v="84.9"/>
    <n v="144042.79999999999"/>
    <n v="86425.7"/>
    <n v="288085.5"/>
  </r>
  <r>
    <n v="9099"/>
    <n v="828"/>
    <s v="Company_828"/>
    <x v="2"/>
    <x v="4"/>
    <x v="1"/>
    <n v="6207"/>
    <n v="15.7"/>
    <n v="22579.4"/>
    <n v="20.5"/>
    <n v="84"/>
    <n v="90.7"/>
    <n v="73.900000000000006"/>
    <n v="87.2"/>
    <n v="175290.5"/>
    <n v="105174.3"/>
    <n v="350580.9"/>
  </r>
  <r>
    <n v="9100"/>
    <n v="828"/>
    <s v="Company_828"/>
    <x v="2"/>
    <x v="4"/>
    <x v="2"/>
    <n v="7117"/>
    <n v="17"/>
    <n v="27021.9"/>
    <n v="14.7"/>
    <n v="85"/>
    <n v="91.2"/>
    <n v="77.5"/>
    <n v="86.4"/>
    <n v="199909.4"/>
    <n v="119945.7"/>
    <n v="399818.8"/>
  </r>
  <r>
    <n v="9101"/>
    <n v="828"/>
    <s v="Company_828"/>
    <x v="2"/>
    <x v="4"/>
    <x v="3"/>
    <n v="8148.3"/>
    <n v="20.6"/>
    <n v="38303"/>
    <n v="14.5"/>
    <n v="85"/>
    <n v="88.2"/>
    <n v="81"/>
    <n v="85.7"/>
    <n v="237386.8"/>
    <n v="142432.1"/>
    <n v="474773.5"/>
  </r>
  <r>
    <n v="9102"/>
    <n v="828"/>
    <s v="Company_828"/>
    <x v="2"/>
    <x v="4"/>
    <x v="4"/>
    <n v="9466.2000000000007"/>
    <n v="22.6"/>
    <n v="60896"/>
    <n v="16.2"/>
    <n v="84.2"/>
    <n v="86.5"/>
    <n v="82.2"/>
    <n v="84"/>
    <n v="281343.5"/>
    <n v="168806.1"/>
    <n v="562687"/>
  </r>
  <r>
    <n v="9103"/>
    <n v="828"/>
    <s v="Company_828"/>
    <x v="2"/>
    <x v="4"/>
    <x v="5"/>
    <n v="11603.8"/>
    <n v="23.7"/>
    <n v="67530"/>
    <n v="22.6"/>
    <n v="84.5"/>
    <n v="88.2"/>
    <n v="80.900000000000006"/>
    <n v="84.3"/>
    <n v="338055"/>
    <n v="202833"/>
    <n v="676110"/>
  </r>
  <r>
    <n v="9104"/>
    <n v="828"/>
    <s v="Company_828"/>
    <x v="2"/>
    <x v="4"/>
    <x v="6"/>
    <n v="12852.9"/>
    <n v="21.2"/>
    <n v="80516.399999999994"/>
    <n v="10.8"/>
    <n v="86.5"/>
    <n v="92.8"/>
    <n v="78.2"/>
    <n v="88.4"/>
    <n v="353534.3"/>
    <n v="212120.6"/>
    <n v="707068.6"/>
  </r>
  <r>
    <n v="9105"/>
    <n v="828"/>
    <s v="Company_828"/>
    <x v="2"/>
    <x v="4"/>
    <x v="7"/>
    <n v="15156.3"/>
    <n v="20.2"/>
    <n v="54168.9"/>
    <n v="17.899999999999999"/>
    <n v="87.3"/>
    <n v="97.3"/>
    <n v="76.400000000000006"/>
    <n v="88.3"/>
    <n v="393075.3"/>
    <n v="235845.2"/>
    <n v="786150.5"/>
  </r>
  <r>
    <n v="9106"/>
    <n v="828"/>
    <s v="Company_828"/>
    <x v="2"/>
    <x v="4"/>
    <x v="8"/>
    <n v="17463.2"/>
    <n v="20.100000000000001"/>
    <n v="78900.100000000006"/>
    <n v="15.2"/>
    <n v="87.4"/>
    <n v="97.7"/>
    <n v="78.099999999999994"/>
    <n v="86.5"/>
    <n v="450609.3"/>
    <n v="270365.59999999998"/>
    <n v="901218.7"/>
  </r>
  <r>
    <n v="9107"/>
    <n v="828"/>
    <s v="Company_828"/>
    <x v="2"/>
    <x v="4"/>
    <x v="9"/>
    <n v="21038.7"/>
    <n v="23.9"/>
    <n v="113490.6"/>
    <n v="20.5"/>
    <n v="89.6"/>
    <n v="100"/>
    <n v="78.2"/>
    <n v="90.7"/>
    <n v="525967.6"/>
    <n v="315580.59999999998"/>
    <n v="1051935.2"/>
  </r>
  <r>
    <n v="9108"/>
    <n v="828"/>
    <s v="Company_828"/>
    <x v="2"/>
    <x v="4"/>
    <x v="10"/>
    <n v="24884.9"/>
    <n v="27.2"/>
    <n v="234060.3"/>
    <n v="18.3"/>
    <n v="90.5"/>
    <n v="99.7"/>
    <n v="79"/>
    <n v="92.8"/>
    <n v="624611.69999999995"/>
    <n v="374767"/>
    <n v="1249223.5"/>
  </r>
  <r>
    <n v="9109"/>
    <n v="829"/>
    <s v="Company_829"/>
    <x v="8"/>
    <x v="4"/>
    <x v="0"/>
    <n v="2365.1999999999998"/>
    <n v="10.7"/>
    <n v="2926.8"/>
    <m/>
    <n v="44.4"/>
    <n v="31"/>
    <n v="32.200000000000003"/>
    <n v="70.099999999999994"/>
    <n v="697730.4"/>
    <n v="930307.2"/>
    <n v="11628840.199999999"/>
  </r>
  <r>
    <n v="9110"/>
    <n v="829"/>
    <s v="Company_829"/>
    <x v="8"/>
    <x v="4"/>
    <x v="1"/>
    <n v="2382.1"/>
    <n v="8.6"/>
    <n v="3034.8"/>
    <n v="0.7"/>
    <n v="44.5"/>
    <n v="31.6"/>
    <n v="30.7"/>
    <n v="71.2"/>
    <n v="699555.9"/>
    <n v="932741.2"/>
    <n v="11659264.4"/>
  </r>
  <r>
    <n v="9111"/>
    <n v="829"/>
    <s v="Company_829"/>
    <x v="8"/>
    <x v="4"/>
    <x v="2"/>
    <n v="2376.3000000000002"/>
    <n v="10.199999999999999"/>
    <n v="3095.7"/>
    <n v="-0.2"/>
    <n v="43.5"/>
    <n v="32.6"/>
    <n v="28.7"/>
    <n v="69.2"/>
    <n v="692734.5"/>
    <n v="923646"/>
    <n v="11545575.1"/>
  </r>
  <r>
    <n v="9112"/>
    <n v="829"/>
    <s v="Company_829"/>
    <x v="8"/>
    <x v="4"/>
    <x v="3"/>
    <n v="2574.4"/>
    <n v="8.4"/>
    <n v="2596.6"/>
    <n v="8.3000000000000007"/>
    <n v="42.5"/>
    <n v="34"/>
    <n v="25.5"/>
    <n v="67.900000000000006"/>
    <n v="743072.2"/>
    <n v="990763"/>
    <n v="12384537.300000001"/>
  </r>
  <r>
    <n v="9113"/>
    <n v="829"/>
    <s v="Company_829"/>
    <x v="8"/>
    <x v="4"/>
    <x v="4"/>
    <n v="2608.9"/>
    <n v="5.9"/>
    <n v="2175.5"/>
    <n v="1.3"/>
    <n v="42.8"/>
    <n v="35.1"/>
    <n v="26.3"/>
    <n v="66.8"/>
    <n v="746645.3"/>
    <n v="995527"/>
    <n v="12444087.699999999"/>
  </r>
  <r>
    <n v="9114"/>
    <n v="829"/>
    <s v="Company_829"/>
    <x v="8"/>
    <x v="4"/>
    <x v="5"/>
    <n v="2679.4"/>
    <n v="4.7"/>
    <n v="2256.9"/>
    <n v="2.7"/>
    <n v="45.2"/>
    <n v="34"/>
    <n v="31.8"/>
    <n v="69.7"/>
    <n v="773362.2"/>
    <n v="1031149.6"/>
    <n v="12889370.5"/>
  </r>
  <r>
    <n v="9115"/>
    <n v="829"/>
    <s v="Company_829"/>
    <x v="8"/>
    <x v="4"/>
    <x v="6"/>
    <n v="2579.9"/>
    <n v="2.5"/>
    <n v="1155.2"/>
    <n v="-3.7"/>
    <n v="45.4"/>
    <n v="35.700000000000003"/>
    <n v="29.9"/>
    <n v="70.7"/>
    <n v="735535"/>
    <n v="980713.3"/>
    <n v="12258916"/>
  </r>
  <r>
    <n v="9116"/>
    <n v="829"/>
    <s v="Company_829"/>
    <x v="8"/>
    <x v="4"/>
    <x v="7"/>
    <n v="2756.6"/>
    <n v="3.8"/>
    <n v="1191"/>
    <n v="6.9"/>
    <n v="45.8"/>
    <n v="34"/>
    <n v="33.4"/>
    <n v="70.099999999999994"/>
    <n v="795662.3"/>
    <n v="1060883"/>
    <n v="13261037.699999999"/>
  </r>
  <r>
    <n v="9117"/>
    <n v="829"/>
    <s v="Company_829"/>
    <x v="8"/>
    <x v="4"/>
    <x v="8"/>
    <n v="3007.2"/>
    <n v="6.8"/>
    <n v="2155.6"/>
    <n v="9.1"/>
    <n v="48.5"/>
    <n v="41.1"/>
    <n v="34.200000000000003"/>
    <n v="70.3"/>
    <n v="823071.1"/>
    <n v="1097428.2"/>
    <n v="13717852.4"/>
  </r>
  <r>
    <n v="9118"/>
    <n v="829"/>
    <s v="Company_829"/>
    <x v="8"/>
    <x v="4"/>
    <x v="9"/>
    <n v="3150.3"/>
    <n v="8.5"/>
    <n v="2409.6"/>
    <n v="4.8"/>
    <n v="50.3"/>
    <n v="40.799999999999997"/>
    <n v="37.1"/>
    <n v="72.8"/>
    <n v="864156"/>
    <n v="1152208"/>
    <n v="14402599.6"/>
  </r>
  <r>
    <n v="9119"/>
    <n v="829"/>
    <s v="Company_829"/>
    <x v="8"/>
    <x v="4"/>
    <x v="10"/>
    <n v="3138.4"/>
    <n v="6.7"/>
    <n v="4107.1000000000004"/>
    <n v="-0.4"/>
    <n v="52.9"/>
    <n v="40.9"/>
    <n v="40.1"/>
    <n v="77.599999999999994"/>
    <n v="860059.5"/>
    <n v="1146746"/>
    <n v="14334325.300000001"/>
  </r>
  <r>
    <n v="9120"/>
    <n v="830"/>
    <s v="Company_830"/>
    <x v="8"/>
    <x v="2"/>
    <x v="0"/>
    <n v="2684.5"/>
    <n v="15.9"/>
    <n v="6539.3"/>
    <m/>
    <n v="55"/>
    <n v="56.4"/>
    <n v="57"/>
    <n v="51.4"/>
    <n v="648352.9"/>
    <n v="864470.6"/>
    <n v="10805882.199999999"/>
  </r>
  <r>
    <n v="9121"/>
    <n v="830"/>
    <s v="Company_830"/>
    <x v="8"/>
    <x v="2"/>
    <x v="1"/>
    <n v="2738.8"/>
    <n v="17.100000000000001"/>
    <n v="9415.2999999999993"/>
    <n v="2"/>
    <n v="54.7"/>
    <n v="56.6"/>
    <n v="53.2"/>
    <n v="54.2"/>
    <n v="660610.5"/>
    <n v="880814"/>
    <n v="11010175.300000001"/>
  </r>
  <r>
    <n v="9122"/>
    <n v="830"/>
    <s v="Company_830"/>
    <x v="8"/>
    <x v="2"/>
    <x v="2"/>
    <n v="2940.6"/>
    <n v="17.8"/>
    <n v="9608"/>
    <n v="7.4"/>
    <n v="56.5"/>
    <n v="58"/>
    <n v="55.2"/>
    <n v="56.3"/>
    <n v="700170.6"/>
    <n v="933560.8"/>
    <n v="11669509.800000001"/>
  </r>
  <r>
    <n v="9123"/>
    <n v="830"/>
    <s v="Company_830"/>
    <x v="8"/>
    <x v="2"/>
    <x v="3"/>
    <n v="3473.7"/>
    <n v="23.2"/>
    <n v="12784.1"/>
    <n v="18.100000000000001"/>
    <n v="57.3"/>
    <n v="58.7"/>
    <n v="56.1"/>
    <n v="57"/>
    <n v="822211.4"/>
    <n v="1096281.8999999999"/>
    <n v="13703523.699999999"/>
  </r>
  <r>
    <n v="9124"/>
    <n v="830"/>
    <s v="Company_830"/>
    <x v="8"/>
    <x v="2"/>
    <x v="4"/>
    <n v="3327.8"/>
    <n v="18.8"/>
    <n v="5130.2"/>
    <n v="-4.2"/>
    <n v="57.9"/>
    <n v="57.5"/>
    <n v="56.8"/>
    <n v="59.4"/>
    <n v="796022.6"/>
    <n v="1061363.5"/>
    <n v="13267043.4"/>
  </r>
  <r>
    <n v="9125"/>
    <n v="830"/>
    <s v="Company_830"/>
    <x v="8"/>
    <x v="2"/>
    <x v="5"/>
    <n v="3661.5"/>
    <n v="19.7"/>
    <n v="11157"/>
    <n v="10"/>
    <n v="61.6"/>
    <n v="62"/>
    <n v="58.8"/>
    <n v="63.9"/>
    <n v="841443.6"/>
    <n v="1121924.8"/>
    <n v="14024059.9"/>
  </r>
  <r>
    <n v="9126"/>
    <n v="830"/>
    <s v="Company_830"/>
    <x v="8"/>
    <x v="2"/>
    <x v="6"/>
    <n v="3954"/>
    <n v="20.399999999999999"/>
    <n v="12497"/>
    <n v="8"/>
    <n v="60.4"/>
    <n v="62.9"/>
    <n v="54.6"/>
    <n v="63.9"/>
    <n v="901546.9"/>
    <n v="1202062.6000000001"/>
    <n v="15025782.1"/>
  </r>
  <r>
    <n v="9127"/>
    <n v="830"/>
    <s v="Company_830"/>
    <x v="8"/>
    <x v="2"/>
    <x v="7"/>
    <n v="3712.1"/>
    <n v="19.399999999999999"/>
    <n v="13170.2"/>
    <n v="-6.1"/>
    <n v="59"/>
    <n v="62.8"/>
    <n v="52.6"/>
    <n v="61.7"/>
    <n v="847095.8"/>
    <n v="1129461.1000000001"/>
    <n v="14118263.800000001"/>
  </r>
  <r>
    <n v="9128"/>
    <n v="830"/>
    <s v="Company_830"/>
    <x v="8"/>
    <x v="2"/>
    <x v="8"/>
    <n v="3710"/>
    <n v="17.8"/>
    <n v="6517.7"/>
    <n v="-0.1"/>
    <n v="59.7"/>
    <n v="64.3"/>
    <n v="54.5"/>
    <n v="60.2"/>
    <n v="834773.7"/>
    <n v="1113031.6000000001"/>
    <n v="13912894.699999999"/>
  </r>
  <r>
    <n v="9129"/>
    <n v="830"/>
    <s v="Company_830"/>
    <x v="8"/>
    <x v="2"/>
    <x v="9"/>
    <n v="3652.8"/>
    <n v="22"/>
    <n v="9279.1"/>
    <n v="-1.5"/>
    <n v="59.3"/>
    <n v="66.8"/>
    <n v="52.4"/>
    <n v="58.8"/>
    <n v="802612.7"/>
    <n v="1070150.3"/>
    <n v="13376878.6"/>
  </r>
  <r>
    <n v="9130"/>
    <n v="830"/>
    <s v="Company_830"/>
    <x v="8"/>
    <x v="2"/>
    <x v="10"/>
    <n v="3772.6"/>
    <n v="20.100000000000001"/>
    <n v="11732.5"/>
    <n v="3.3"/>
    <n v="60.6"/>
    <n v="65.900000000000006"/>
    <n v="56.5"/>
    <n v="59.3"/>
    <n v="836295.6"/>
    <n v="1115060.8"/>
    <n v="13938260.4"/>
  </r>
  <r>
    <n v="9131"/>
    <n v="831"/>
    <s v="Company_831"/>
    <x v="8"/>
    <x v="4"/>
    <x v="0"/>
    <n v="1576.7"/>
    <n v="5.2"/>
    <n v="1146"/>
    <m/>
    <n v="73.599999999999994"/>
    <n v="81.2"/>
    <n v="95.6"/>
    <n v="44.1"/>
    <n v="298731.09999999998"/>
    <n v="398308.1"/>
    <n v="4978851.4000000004"/>
  </r>
  <r>
    <n v="9132"/>
    <n v="831"/>
    <s v="Company_831"/>
    <x v="8"/>
    <x v="4"/>
    <x v="1"/>
    <n v="1829.7"/>
    <n v="7.3"/>
    <n v="1689.6"/>
    <n v="16"/>
    <n v="75.599999999999994"/>
    <n v="83.8"/>
    <n v="98.9"/>
    <n v="44.1"/>
    <n v="336594.2"/>
    <n v="448792.3"/>
    <n v="5609903.5"/>
  </r>
  <r>
    <n v="9133"/>
    <n v="831"/>
    <s v="Company_831"/>
    <x v="8"/>
    <x v="4"/>
    <x v="2"/>
    <n v="1940.8"/>
    <n v="8.9"/>
    <n v="2826.2"/>
    <n v="6.1"/>
    <n v="74.3"/>
    <n v="82.1"/>
    <n v="96.1"/>
    <n v="44.7"/>
    <n v="363961.4"/>
    <n v="485281.9"/>
    <n v="6066023.7000000002"/>
  </r>
  <r>
    <n v="9134"/>
    <n v="831"/>
    <s v="Company_831"/>
    <x v="8"/>
    <x v="4"/>
    <x v="3"/>
    <n v="1933.2"/>
    <n v="8.4"/>
    <n v="2820.4"/>
    <n v="-0.4"/>
    <n v="76"/>
    <n v="82.9"/>
    <n v="98.8"/>
    <n v="46.3"/>
    <n v="359357.9"/>
    <n v="479143.9"/>
    <n v="5989298.2000000002"/>
  </r>
  <r>
    <n v="9135"/>
    <n v="831"/>
    <s v="Company_831"/>
    <x v="8"/>
    <x v="4"/>
    <x v="4"/>
    <n v="2004.3"/>
    <n v="10.5"/>
    <n v="1913.4"/>
    <n v="3.7"/>
    <n v="76.5"/>
    <n v="80.599999999999994"/>
    <n v="98.6"/>
    <n v="50.4"/>
    <n v="382391.7"/>
    <n v="509855.5"/>
    <n v="6373194.2999999998"/>
  </r>
  <r>
    <n v="9136"/>
    <n v="831"/>
    <s v="Company_831"/>
    <x v="8"/>
    <x v="4"/>
    <x v="5"/>
    <n v="2227.6999999999998"/>
    <n v="10.199999999999999"/>
    <n v="3393.3"/>
    <n v="11.1"/>
    <n v="77.599999999999994"/>
    <n v="81.599999999999994"/>
    <n v="98.5"/>
    <n v="52.5"/>
    <n v="420140"/>
    <n v="560186.69999999995"/>
    <n v="7002333.5"/>
  </r>
  <r>
    <n v="9137"/>
    <n v="831"/>
    <s v="Company_831"/>
    <x v="8"/>
    <x v="4"/>
    <x v="6"/>
    <n v="2416.9"/>
    <n v="12.7"/>
    <n v="5777.4"/>
    <n v="8.5"/>
    <n v="78.3"/>
    <n v="83.8"/>
    <n v="100"/>
    <n v="51"/>
    <n v="444916"/>
    <n v="593221.30000000005"/>
    <n v="7415266.4000000004"/>
  </r>
  <r>
    <n v="9138"/>
    <n v="831"/>
    <s v="Company_831"/>
    <x v="8"/>
    <x v="4"/>
    <x v="7"/>
    <n v="2382.1"/>
    <n v="14.5"/>
    <n v="3377.5"/>
    <n v="-1.4"/>
    <n v="79"/>
    <n v="86.5"/>
    <n v="100"/>
    <n v="50.5"/>
    <n v="424708.5"/>
    <n v="566277.9"/>
    <n v="7078474.2999999998"/>
  </r>
  <r>
    <n v="9139"/>
    <n v="831"/>
    <s v="Company_831"/>
    <x v="8"/>
    <x v="4"/>
    <x v="8"/>
    <n v="2442"/>
    <n v="13.4"/>
    <n v="5673.4"/>
    <n v="2.5"/>
    <n v="78.8"/>
    <n v="87.7"/>
    <n v="100"/>
    <n v="48.8"/>
    <n v="429435.8"/>
    <n v="572581.1"/>
    <n v="7157263.2999999998"/>
  </r>
  <r>
    <n v="9140"/>
    <n v="831"/>
    <s v="Company_831"/>
    <x v="8"/>
    <x v="4"/>
    <x v="9"/>
    <n v="2500.3000000000002"/>
    <n v="12.6"/>
    <n v="5073"/>
    <n v="2.4"/>
    <n v="80.5"/>
    <n v="87.9"/>
    <n v="100"/>
    <n v="53.6"/>
    <n v="438840.7"/>
    <n v="585120.9"/>
    <n v="7314010.9000000004"/>
  </r>
  <r>
    <n v="9141"/>
    <n v="831"/>
    <s v="Company_831"/>
    <x v="8"/>
    <x v="4"/>
    <x v="10"/>
    <n v="2463"/>
    <n v="13.2"/>
    <n v="3972.4"/>
    <n v="-1.5"/>
    <n v="79.900000000000006"/>
    <n v="86.8"/>
    <n v="100"/>
    <n v="52.8"/>
    <n v="437724.1"/>
    <n v="583632.19999999995"/>
    <n v="7295402"/>
  </r>
  <r>
    <n v="9142"/>
    <n v="832"/>
    <s v="Company_832"/>
    <x v="6"/>
    <x v="2"/>
    <x v="0"/>
    <n v="965.9"/>
    <n v="9.5"/>
    <n v="1660"/>
    <m/>
    <n v="36.799999999999997"/>
    <n v="37.299999999999997"/>
    <n v="54.2"/>
    <n v="18.8"/>
    <n v="181367.9"/>
    <n v="226709.9"/>
    <n v="906839.5"/>
  </r>
  <r>
    <n v="9143"/>
    <n v="832"/>
    <s v="Company_832"/>
    <x v="6"/>
    <x v="2"/>
    <x v="1"/>
    <n v="1037.9000000000001"/>
    <n v="7.1"/>
    <n v="980.6"/>
    <n v="7.5"/>
    <n v="36"/>
    <n v="36.1"/>
    <n v="53.7"/>
    <n v="18"/>
    <n v="196644.2"/>
    <n v="245805.3"/>
    <n v="983221.1"/>
  </r>
  <r>
    <n v="9144"/>
    <n v="832"/>
    <s v="Company_832"/>
    <x v="6"/>
    <x v="2"/>
    <x v="2"/>
    <n v="1086.3"/>
    <n v="6.8"/>
    <n v="1430.8"/>
    <n v="4.7"/>
    <n v="36.5"/>
    <n v="38.299999999999997"/>
    <n v="53.1"/>
    <n v="18.2"/>
    <n v="202431.5"/>
    <n v="253039.4"/>
    <n v="1012157.5"/>
  </r>
  <r>
    <n v="9145"/>
    <n v="832"/>
    <s v="Company_832"/>
    <x v="6"/>
    <x v="2"/>
    <x v="3"/>
    <n v="1174.4000000000001"/>
    <n v="5.7"/>
    <n v="892.6"/>
    <n v="8.1"/>
    <n v="35.9"/>
    <n v="37.5"/>
    <n v="52.6"/>
    <n v="17.8"/>
    <n v="220212.7"/>
    <n v="275265.90000000002"/>
    <n v="1101063.5"/>
  </r>
  <r>
    <n v="9146"/>
    <n v="832"/>
    <s v="Company_832"/>
    <x v="6"/>
    <x v="2"/>
    <x v="4"/>
    <n v="1176.7"/>
    <n v="5.6"/>
    <n v="957.4"/>
    <n v="0.2"/>
    <n v="36.6"/>
    <n v="36.6"/>
    <n v="54.4"/>
    <n v="19"/>
    <n v="222071.5"/>
    <n v="277589.40000000002"/>
    <n v="1110357.6000000001"/>
  </r>
  <r>
    <n v="9147"/>
    <n v="832"/>
    <s v="Company_832"/>
    <x v="6"/>
    <x v="2"/>
    <x v="5"/>
    <n v="1159.9000000000001"/>
    <n v="5.5"/>
    <n v="1081.9000000000001"/>
    <n v="-1.4"/>
    <n v="39.299999999999997"/>
    <n v="40.1"/>
    <n v="57"/>
    <n v="20.7"/>
    <n v="213323.7"/>
    <n v="266654.7"/>
    <n v="1066618.6000000001"/>
  </r>
  <r>
    <n v="9148"/>
    <n v="832"/>
    <s v="Company_832"/>
    <x v="6"/>
    <x v="2"/>
    <x v="6"/>
    <n v="1108.3"/>
    <n v="4.8"/>
    <n v="879.8"/>
    <n v="-4.4000000000000004"/>
    <n v="40"/>
    <n v="43.7"/>
    <n v="56.1"/>
    <n v="20.2"/>
    <n v="198234.4"/>
    <n v="247792.9"/>
    <n v="991171.8"/>
  </r>
  <r>
    <n v="9149"/>
    <n v="832"/>
    <s v="Company_832"/>
    <x v="6"/>
    <x v="2"/>
    <x v="7"/>
    <n v="1097.2"/>
    <n v="8.9"/>
    <n v="1381.4"/>
    <n v="-1"/>
    <n v="39.299999999999997"/>
    <n v="42.8"/>
    <n v="56.3"/>
    <n v="18.8"/>
    <n v="197642.9"/>
    <n v="247053.7"/>
    <n v="988214.7"/>
  </r>
  <r>
    <n v="9150"/>
    <n v="832"/>
    <s v="Company_832"/>
    <x v="6"/>
    <x v="2"/>
    <x v="8"/>
    <n v="1206.9000000000001"/>
    <n v="10.3"/>
    <n v="1624.4"/>
    <n v="10"/>
    <n v="39.299999999999997"/>
    <n v="46.5"/>
    <n v="53.5"/>
    <n v="17.899999999999999"/>
    <n v="211127.7"/>
    <n v="263909.59999999998"/>
    <n v="1055638.5"/>
  </r>
  <r>
    <n v="9151"/>
    <n v="832"/>
    <s v="Company_832"/>
    <x v="6"/>
    <x v="2"/>
    <x v="9"/>
    <n v="1282.8"/>
    <n v="7.8"/>
    <n v="1962.6"/>
    <n v="6.3"/>
    <n v="40.6"/>
    <n v="47.2"/>
    <n v="55.2"/>
    <n v="19.399999999999999"/>
    <n v="223172"/>
    <n v="278965"/>
    <n v="1115860.1000000001"/>
  </r>
  <r>
    <n v="9152"/>
    <n v="832"/>
    <s v="Company_832"/>
    <x v="6"/>
    <x v="2"/>
    <x v="10"/>
    <n v="1234"/>
    <n v="8.8000000000000007"/>
    <n v="2444.8000000000002"/>
    <n v="-3.8"/>
    <n v="41.5"/>
    <n v="50.1"/>
    <n v="54.8"/>
    <n v="19.5"/>
    <n v="209627"/>
    <n v="262033.8"/>
    <n v="1048135.1"/>
  </r>
  <r>
    <n v="9153"/>
    <n v="833"/>
    <s v="Company_833"/>
    <x v="6"/>
    <x v="6"/>
    <x v="0"/>
    <n v="376.5"/>
    <n v="15.9"/>
    <n v="608.4"/>
    <m/>
    <n v="56.2"/>
    <n v="37.799999999999997"/>
    <n v="56.4"/>
    <n v="74.5"/>
    <n v="70442.899999999994"/>
    <n v="88053.6"/>
    <n v="352214.3"/>
  </r>
  <r>
    <n v="9154"/>
    <n v="833"/>
    <s v="Company_833"/>
    <x v="6"/>
    <x v="6"/>
    <x v="1"/>
    <n v="427.6"/>
    <n v="11"/>
    <n v="697.6"/>
    <n v="13.6"/>
    <n v="56.6"/>
    <n v="39.4"/>
    <n v="57.3"/>
    <n v="73.2"/>
    <n v="79055.899999999994"/>
    <n v="98819.9"/>
    <n v="395279.5"/>
  </r>
  <r>
    <n v="9155"/>
    <n v="833"/>
    <s v="Company_833"/>
    <x v="6"/>
    <x v="6"/>
    <x v="2"/>
    <n v="490.2"/>
    <n v="12.4"/>
    <n v="1467.3"/>
    <n v="14.6"/>
    <n v="57.2"/>
    <n v="42.6"/>
    <n v="56.1"/>
    <n v="72.8"/>
    <n v="88447"/>
    <n v="110558.8"/>
    <n v="442235.2"/>
  </r>
  <r>
    <n v="9156"/>
    <n v="833"/>
    <s v="Company_833"/>
    <x v="6"/>
    <x v="6"/>
    <x v="3"/>
    <n v="545.70000000000005"/>
    <n v="12.4"/>
    <n v="717.8"/>
    <n v="11.3"/>
    <n v="57.4"/>
    <n v="44.2"/>
    <n v="56.1"/>
    <n v="71.8"/>
    <n v="97238.7"/>
    <n v="121548.4"/>
    <n v="486193.7"/>
  </r>
  <r>
    <n v="9157"/>
    <n v="833"/>
    <s v="Company_833"/>
    <x v="6"/>
    <x v="6"/>
    <x v="4"/>
    <n v="663.2"/>
    <n v="9"/>
    <n v="1461.4"/>
    <n v="21.5"/>
    <n v="56.2"/>
    <n v="45.1"/>
    <n v="54.2"/>
    <n v="69.3"/>
    <n v="117323.5"/>
    <n v="146654.39999999999"/>
    <n v="586617.69999999995"/>
  </r>
  <r>
    <n v="9158"/>
    <n v="833"/>
    <s v="Company_833"/>
    <x v="6"/>
    <x v="6"/>
    <x v="5"/>
    <n v="651.1"/>
    <n v="8.6999999999999993"/>
    <n v="733.3"/>
    <n v="-1.8"/>
    <n v="58.4"/>
    <n v="48.8"/>
    <n v="55.8"/>
    <n v="70.599999999999994"/>
    <n v="111765.3"/>
    <n v="139706.6"/>
    <n v="558826.4"/>
  </r>
  <r>
    <n v="9159"/>
    <n v="833"/>
    <s v="Company_833"/>
    <x v="6"/>
    <x v="6"/>
    <x v="6"/>
    <n v="781.5"/>
    <n v="10.5"/>
    <n v="1899.9"/>
    <n v="20"/>
    <n v="59.6"/>
    <n v="53.8"/>
    <n v="54.4"/>
    <n v="70.5"/>
    <n v="128720.8"/>
    <n v="160901"/>
    <n v="643604.1"/>
  </r>
  <r>
    <n v="9160"/>
    <n v="833"/>
    <s v="Company_833"/>
    <x v="6"/>
    <x v="6"/>
    <x v="7"/>
    <n v="909.2"/>
    <n v="10.1"/>
    <n v="2169.3000000000002"/>
    <n v="16.3"/>
    <n v="60.5"/>
    <n v="53.5"/>
    <n v="55.1"/>
    <n v="72.8"/>
    <n v="150155"/>
    <n v="187693.8"/>
    <n v="750775.1"/>
  </r>
  <r>
    <n v="9161"/>
    <n v="833"/>
    <s v="Company_833"/>
    <x v="6"/>
    <x v="6"/>
    <x v="8"/>
    <n v="1073.5999999999999"/>
    <n v="7.7"/>
    <n v="1577.4"/>
    <n v="18.100000000000001"/>
    <n v="60.5"/>
    <n v="54.1"/>
    <n v="54.2"/>
    <n v="73.3"/>
    <n v="176343.8"/>
    <n v="220429.7"/>
    <n v="881718.8"/>
  </r>
  <r>
    <n v="9162"/>
    <n v="833"/>
    <s v="Company_833"/>
    <x v="6"/>
    <x v="6"/>
    <x v="9"/>
    <n v="1216.5999999999999"/>
    <n v="7.4"/>
    <n v="1456"/>
    <n v="13.3"/>
    <n v="60.7"/>
    <n v="58.4"/>
    <n v="50.7"/>
    <n v="72.900000000000006"/>
    <n v="192509"/>
    <n v="240636.3"/>
    <n v="962545.2"/>
  </r>
  <r>
    <n v="9163"/>
    <n v="833"/>
    <s v="Company_833"/>
    <x v="6"/>
    <x v="6"/>
    <x v="10"/>
    <n v="1305.5999999999999"/>
    <n v="7.2"/>
    <n v="1891.5"/>
    <n v="7.3"/>
    <n v="61.8"/>
    <n v="64.400000000000006"/>
    <n v="47.9"/>
    <n v="73.099999999999994"/>
    <n v="195540.7"/>
    <n v="244425.8"/>
    <n v="977703.3"/>
  </r>
  <r>
    <n v="9164"/>
    <n v="834"/>
    <s v="Company_834"/>
    <x v="2"/>
    <x v="4"/>
    <x v="0"/>
    <n v="7632.8"/>
    <n v="17.399999999999999"/>
    <n v="44796.800000000003"/>
    <m/>
    <n v="78.900000000000006"/>
    <n v="93.8"/>
    <n v="58.4"/>
    <n v="84.4"/>
    <n v="207285.5"/>
    <n v="124371.3"/>
    <n v="414571"/>
  </r>
  <r>
    <n v="9165"/>
    <n v="834"/>
    <s v="Company_834"/>
    <x v="2"/>
    <x v="4"/>
    <x v="1"/>
    <n v="8500.4"/>
    <n v="19.100000000000001"/>
    <n v="53492.800000000003"/>
    <n v="11.4"/>
    <n v="78.8"/>
    <n v="95.2"/>
    <n v="57.7"/>
    <n v="83.6"/>
    <n v="226712.7"/>
    <n v="136027.6"/>
    <n v="453425.5"/>
  </r>
  <r>
    <n v="9166"/>
    <n v="834"/>
    <s v="Company_834"/>
    <x v="2"/>
    <x v="4"/>
    <x v="2"/>
    <n v="9997.2999999999993"/>
    <n v="18.2"/>
    <n v="43188.800000000003"/>
    <n v="17.600000000000001"/>
    <n v="81.2"/>
    <n v="100"/>
    <n v="58.7"/>
    <n v="84.8"/>
    <n v="249931.8"/>
    <n v="149959.1"/>
    <n v="499863.6"/>
  </r>
  <r>
    <n v="9167"/>
    <n v="834"/>
    <s v="Company_834"/>
    <x v="2"/>
    <x v="4"/>
    <x v="3"/>
    <n v="10956.3"/>
    <n v="18.899999999999999"/>
    <n v="34235.4"/>
    <n v="9.6"/>
    <n v="82.4"/>
    <n v="99"/>
    <n v="64.2"/>
    <n v="84"/>
    <n v="277640.3"/>
    <n v="166584.20000000001"/>
    <n v="555280.6"/>
  </r>
  <r>
    <n v="9168"/>
    <n v="834"/>
    <s v="Company_834"/>
    <x v="2"/>
    <x v="4"/>
    <x v="4"/>
    <n v="11287.1"/>
    <n v="18.7"/>
    <n v="42548.5"/>
    <n v="3"/>
    <n v="81.5"/>
    <n v="97.7"/>
    <n v="65.2"/>
    <n v="81.599999999999994"/>
    <n v="291117.2"/>
    <n v="174670.3"/>
    <n v="582234.30000000005"/>
  </r>
  <r>
    <n v="9169"/>
    <n v="834"/>
    <s v="Company_834"/>
    <x v="2"/>
    <x v="4"/>
    <x v="5"/>
    <n v="12467.2"/>
    <n v="15.3"/>
    <n v="34612.199999999997"/>
    <n v="10.5"/>
    <n v="82.7"/>
    <n v="96.7"/>
    <n v="67.900000000000006"/>
    <n v="83.6"/>
    <n v="326248.7"/>
    <n v="195749.2"/>
    <n v="652497.5"/>
  </r>
  <r>
    <n v="9170"/>
    <n v="834"/>
    <s v="Company_834"/>
    <x v="2"/>
    <x v="4"/>
    <x v="6"/>
    <n v="13933"/>
    <n v="15.1"/>
    <n v="36790.400000000001"/>
    <n v="11.8"/>
    <n v="85"/>
    <n v="100"/>
    <n v="69"/>
    <n v="85.9"/>
    <n v="348324.8"/>
    <n v="208994.9"/>
    <n v="696649.5"/>
  </r>
  <r>
    <n v="9171"/>
    <n v="834"/>
    <s v="Company_834"/>
    <x v="2"/>
    <x v="4"/>
    <x v="7"/>
    <n v="15517.6"/>
    <n v="12.7"/>
    <n v="36014.6"/>
    <n v="11.4"/>
    <n v="85.9"/>
    <n v="100"/>
    <n v="69.599999999999994"/>
    <n v="88.1"/>
    <n v="387939.4"/>
    <n v="232763.6"/>
    <n v="775878.8"/>
  </r>
  <r>
    <n v="9172"/>
    <n v="834"/>
    <s v="Company_834"/>
    <x v="2"/>
    <x v="4"/>
    <x v="8"/>
    <n v="17701.099999999999"/>
    <n v="11.8"/>
    <n v="58846.9"/>
    <n v="14.1"/>
    <n v="88.2"/>
    <n v="100"/>
    <n v="73.2"/>
    <n v="91.3"/>
    <n v="442527.7"/>
    <n v="265516.59999999998"/>
    <n v="885055.4"/>
  </r>
  <r>
    <n v="9173"/>
    <n v="834"/>
    <s v="Company_834"/>
    <x v="2"/>
    <x v="4"/>
    <x v="9"/>
    <n v="16947.400000000001"/>
    <n v="13"/>
    <n v="43227.4"/>
    <n v="-4.3"/>
    <n v="86"/>
    <n v="96.6"/>
    <n v="72"/>
    <n v="89.5"/>
    <n v="444015.8"/>
    <n v="266409.5"/>
    <n v="888031.6"/>
  </r>
  <r>
    <n v="9174"/>
    <n v="834"/>
    <s v="Company_834"/>
    <x v="2"/>
    <x v="4"/>
    <x v="10"/>
    <n v="19224.2"/>
    <n v="13.3"/>
    <n v="46957.7"/>
    <n v="13.4"/>
    <n v="87.7"/>
    <n v="100"/>
    <n v="69.099999999999994"/>
    <n v="94"/>
    <n v="480605.3"/>
    <n v="288363.2"/>
    <n v="961210.5"/>
  </r>
  <r>
    <n v="9175"/>
    <n v="835"/>
    <s v="Company_835"/>
    <x v="4"/>
    <x v="3"/>
    <x v="0"/>
    <n v="3064.1"/>
    <n v="16"/>
    <n v="8522.7000000000007"/>
    <m/>
    <n v="27.2"/>
    <n v="50.5"/>
    <n v="27.7"/>
    <n v="3.4"/>
    <n v="259380.8"/>
    <n v="259380.8"/>
    <n v="518761.6"/>
  </r>
  <r>
    <n v="9176"/>
    <n v="835"/>
    <s v="Company_835"/>
    <x v="4"/>
    <x v="3"/>
    <x v="1"/>
    <n v="3416"/>
    <n v="16.8"/>
    <n v="9952.6"/>
    <n v="11.5"/>
    <n v="26.8"/>
    <n v="48.7"/>
    <n v="30"/>
    <n v="1.7"/>
    <n v="293562.59999999998"/>
    <n v="293562.59999999998"/>
    <n v="587125.30000000005"/>
  </r>
  <r>
    <n v="9177"/>
    <n v="835"/>
    <s v="Company_835"/>
    <x v="4"/>
    <x v="3"/>
    <x v="2"/>
    <n v="3128.9"/>
    <n v="13.6"/>
    <n v="6578.1"/>
    <n v="-8.4"/>
    <n v="28.9"/>
    <n v="50.8"/>
    <n v="34.799999999999997"/>
    <n v="1"/>
    <n v="264122.5"/>
    <n v="264122.5"/>
    <n v="528245"/>
  </r>
  <r>
    <n v="9178"/>
    <n v="835"/>
    <s v="Company_835"/>
    <x v="4"/>
    <x v="3"/>
    <x v="3"/>
    <n v="3413.8"/>
    <n v="16.3"/>
    <n v="5580.4"/>
    <n v="9.1"/>
    <n v="30.6"/>
    <n v="51.4"/>
    <n v="37.9"/>
    <n v="2.6"/>
    <n v="286858.09999999998"/>
    <n v="286858.09999999998"/>
    <n v="573716.19999999995"/>
  </r>
  <r>
    <n v="9179"/>
    <n v="835"/>
    <s v="Company_835"/>
    <x v="4"/>
    <x v="3"/>
    <x v="4"/>
    <n v="3855.2"/>
    <n v="15.6"/>
    <n v="12641.2"/>
    <n v="12.9"/>
    <n v="31.4"/>
    <n v="49.9"/>
    <n v="39.299999999999997"/>
    <n v="5"/>
    <n v="328058.2"/>
    <n v="328058.2"/>
    <n v="656116.5"/>
  </r>
  <r>
    <n v="9180"/>
    <n v="835"/>
    <s v="Company_835"/>
    <x v="4"/>
    <x v="3"/>
    <x v="5"/>
    <n v="4216.3999999999996"/>
    <n v="16.899999999999999"/>
    <n v="14770"/>
    <n v="9.4"/>
    <n v="34.299999999999997"/>
    <n v="54.1"/>
    <n v="42"/>
    <n v="6.7"/>
    <n v="346272.8"/>
    <n v="346272.8"/>
    <n v="692545.5"/>
  </r>
  <r>
    <n v="9181"/>
    <n v="835"/>
    <s v="Company_835"/>
    <x v="4"/>
    <x v="3"/>
    <x v="6"/>
    <n v="3939.9"/>
    <n v="19"/>
    <n v="16707.8"/>
    <n v="-6.6"/>
    <n v="34"/>
    <n v="55.6"/>
    <n v="43.6"/>
    <n v="2.6"/>
    <n v="319394.3"/>
    <n v="319394.3"/>
    <n v="638788.6"/>
  </r>
  <r>
    <n v="9182"/>
    <n v="835"/>
    <s v="Company_835"/>
    <x v="4"/>
    <x v="3"/>
    <x v="7"/>
    <n v="4207.1000000000004"/>
    <n v="22"/>
    <n v="17688.8"/>
    <n v="6.8"/>
    <n v="33.9"/>
    <n v="54.8"/>
    <n v="43.9"/>
    <n v="2.9"/>
    <n v="343532.9"/>
    <n v="343532.9"/>
    <n v="687065.7"/>
  </r>
  <r>
    <n v="9183"/>
    <n v="835"/>
    <s v="Company_835"/>
    <x v="4"/>
    <x v="3"/>
    <x v="8"/>
    <n v="4499.2"/>
    <n v="20.8"/>
    <n v="13767.8"/>
    <n v="6.9"/>
    <n v="34"/>
    <n v="54.7"/>
    <n v="45.7"/>
    <n v="1.6"/>
    <n v="367476.7"/>
    <n v="367476.7"/>
    <n v="734953.3"/>
  </r>
  <r>
    <n v="9184"/>
    <n v="835"/>
    <s v="Company_835"/>
    <x v="4"/>
    <x v="3"/>
    <x v="9"/>
    <n v="5516"/>
    <n v="26.3"/>
    <n v="24418.3"/>
    <n v="22.6"/>
    <n v="35.1"/>
    <n v="58"/>
    <n v="46.4"/>
    <n v="0.8"/>
    <n v="437958.1"/>
    <n v="437958.1"/>
    <n v="875916.1"/>
  </r>
  <r>
    <n v="9185"/>
    <n v="835"/>
    <s v="Company_835"/>
    <x v="4"/>
    <x v="3"/>
    <x v="10"/>
    <n v="5191.5"/>
    <n v="25.2"/>
    <n v="30706.1"/>
    <n v="-5.9"/>
    <n v="36.1"/>
    <n v="57.2"/>
    <n v="48.9"/>
    <n v="2.2999999999999998"/>
    <n v="415114.2"/>
    <n v="415114.2"/>
    <n v="830228.3"/>
  </r>
  <r>
    <n v="9186"/>
    <n v="836"/>
    <s v="Company_836"/>
    <x v="0"/>
    <x v="5"/>
    <x v="0"/>
    <n v="1032.2"/>
    <n v="1.6"/>
    <n v="368.3"/>
    <m/>
    <n v="62.1"/>
    <n v="66.5"/>
    <n v="68"/>
    <n v="51.9"/>
    <n v="75815.3"/>
    <n v="37907.599999999999"/>
    <n v="151630.6"/>
  </r>
  <r>
    <n v="9187"/>
    <n v="836"/>
    <s v="Company_836"/>
    <x v="0"/>
    <x v="5"/>
    <x v="1"/>
    <n v="854.5"/>
    <n v="2.2999999999999998"/>
    <n v="206.3"/>
    <n v="-17.2"/>
    <n v="61.1"/>
    <n v="68.900000000000006"/>
    <n v="64.5"/>
    <n v="49.8"/>
    <n v="61329.7"/>
    <n v="30664.9"/>
    <n v="122659.5"/>
  </r>
  <r>
    <n v="9188"/>
    <n v="836"/>
    <s v="Company_836"/>
    <x v="0"/>
    <x v="5"/>
    <x v="2"/>
    <n v="731.9"/>
    <n v="2.5"/>
    <n v="214.6"/>
    <n v="-14.3"/>
    <n v="62.7"/>
    <n v="68.5"/>
    <n v="65.8"/>
    <n v="53.8"/>
    <n v="52718.9"/>
    <n v="26359.4"/>
    <n v="105437.7"/>
  </r>
  <r>
    <n v="9189"/>
    <n v="836"/>
    <s v="Company_836"/>
    <x v="0"/>
    <x v="5"/>
    <x v="3"/>
    <n v="674.6"/>
    <n v="1.6"/>
    <n v="217.4"/>
    <n v="-7.8"/>
    <n v="63.2"/>
    <n v="67"/>
    <n v="67.5"/>
    <n v="55"/>
    <n v="49305.8"/>
    <n v="24652.9"/>
    <n v="98611.6"/>
  </r>
  <r>
    <n v="9190"/>
    <n v="836"/>
    <s v="Company_836"/>
    <x v="0"/>
    <x v="5"/>
    <x v="4"/>
    <n v="673.8"/>
    <n v="0"/>
    <n v="1.8"/>
    <n v="-0.1"/>
    <n v="62.3"/>
    <n v="68.2"/>
    <n v="63.5"/>
    <n v="55.3"/>
    <n v="48687.3"/>
    <n v="24343.7"/>
    <n v="97374.6"/>
  </r>
  <r>
    <n v="9191"/>
    <n v="836"/>
    <s v="Company_836"/>
    <x v="0"/>
    <x v="5"/>
    <x v="5"/>
    <n v="555.79999999999995"/>
    <n v="2.4"/>
    <n v="154.1"/>
    <n v="-17.5"/>
    <n v="62.8"/>
    <n v="67.599999999999994"/>
    <n v="65.099999999999994"/>
    <n v="55.8"/>
    <n v="40410.400000000001"/>
    <n v="20205.2"/>
    <n v="80820.800000000003"/>
  </r>
  <r>
    <n v="9192"/>
    <n v="836"/>
    <s v="Company_836"/>
    <x v="0"/>
    <x v="5"/>
    <x v="6"/>
    <n v="408.8"/>
    <n v="-0.3"/>
    <n v="1051.9000000000001"/>
    <n v="-26.5"/>
    <n v="63.4"/>
    <n v="69.5"/>
    <n v="66.599999999999994"/>
    <n v="54"/>
    <n v="29164.3"/>
    <n v="14582.1"/>
    <n v="58328.6"/>
  </r>
  <r>
    <n v="9193"/>
    <n v="836"/>
    <s v="Company_836"/>
    <x v="0"/>
    <x v="5"/>
    <x v="7"/>
    <n v="375.4"/>
    <n v="-1.1000000000000001"/>
    <n v="850.8"/>
    <n v="-8.1999999999999993"/>
    <n v="66"/>
    <n v="71.8"/>
    <n v="67.8"/>
    <n v="58.4"/>
    <n v="26192.2"/>
    <n v="13096.1"/>
    <n v="52384.4"/>
  </r>
  <r>
    <n v="9194"/>
    <n v="836"/>
    <s v="Company_836"/>
    <x v="0"/>
    <x v="5"/>
    <x v="8"/>
    <n v="313"/>
    <n v="-1.8"/>
    <n v="1403.2"/>
    <n v="-16.600000000000001"/>
    <n v="66.3"/>
    <n v="74"/>
    <n v="66.3"/>
    <n v="58.7"/>
    <n v="21337.200000000001"/>
    <n v="10668.6"/>
    <n v="42674.400000000001"/>
  </r>
  <r>
    <n v="9195"/>
    <n v="836"/>
    <s v="Company_836"/>
    <x v="0"/>
    <x v="5"/>
    <x v="9"/>
    <n v="266.8"/>
    <n v="-1.1000000000000001"/>
    <n v="578.70000000000005"/>
    <n v="-14.8"/>
    <n v="67.5"/>
    <n v="75.2"/>
    <n v="68.2"/>
    <n v="59.1"/>
    <n v="17965.099999999999"/>
    <n v="8982.5"/>
    <n v="35930.1"/>
  </r>
  <r>
    <n v="9196"/>
    <n v="836"/>
    <s v="Company_836"/>
    <x v="0"/>
    <x v="5"/>
    <x v="10"/>
    <n v="247.2"/>
    <n v="-1.2"/>
    <n v="1180.5999999999999"/>
    <n v="-7.3"/>
    <n v="68"/>
    <n v="75.599999999999994"/>
    <n v="67.599999999999994"/>
    <n v="60.7"/>
    <n v="16578.3"/>
    <n v="8289.1"/>
    <n v="33156.6"/>
  </r>
  <r>
    <n v="9197"/>
    <n v="837"/>
    <s v="Company_837"/>
    <x v="4"/>
    <x v="0"/>
    <x v="0"/>
    <n v="1126.4000000000001"/>
    <n v="16.7"/>
    <n v="2840.7"/>
    <m/>
    <n v="52"/>
    <n v="58.9"/>
    <n v="52.2"/>
    <n v="44.9"/>
    <n v="88727.8"/>
    <n v="88727.8"/>
    <n v="177455.7"/>
  </r>
  <r>
    <n v="9198"/>
    <n v="837"/>
    <s v="Company_837"/>
    <x v="4"/>
    <x v="0"/>
    <x v="1"/>
    <n v="1201.8"/>
    <n v="12.7"/>
    <n v="3064.6"/>
    <n v="6.7"/>
    <n v="52.8"/>
    <n v="61.1"/>
    <n v="54.6"/>
    <n v="42.6"/>
    <n v="92795.7"/>
    <n v="92795.7"/>
    <n v="185591.4"/>
  </r>
  <r>
    <n v="9199"/>
    <n v="837"/>
    <s v="Company_837"/>
    <x v="4"/>
    <x v="0"/>
    <x v="2"/>
    <n v="1326.6"/>
    <n v="15"/>
    <n v="2138.1"/>
    <n v="10.4"/>
    <n v="54.4"/>
    <n v="60.9"/>
    <n v="56.4"/>
    <n v="46"/>
    <n v="102644.7"/>
    <n v="102644.7"/>
    <n v="205289.4"/>
  </r>
  <r>
    <n v="9200"/>
    <n v="837"/>
    <s v="Company_837"/>
    <x v="4"/>
    <x v="0"/>
    <x v="3"/>
    <n v="1550.2"/>
    <n v="15.1"/>
    <n v="3651.7"/>
    <n v="16.899999999999999"/>
    <n v="58.6"/>
    <n v="64.7"/>
    <n v="62.5"/>
    <n v="48.7"/>
    <n v="115793.1"/>
    <n v="115793.1"/>
    <n v="231586.2"/>
  </r>
  <r>
    <n v="9201"/>
    <n v="837"/>
    <s v="Company_837"/>
    <x v="4"/>
    <x v="0"/>
    <x v="4"/>
    <n v="1605.3"/>
    <n v="16.399999999999999"/>
    <n v="5985"/>
    <n v="3.6"/>
    <n v="60.5"/>
    <n v="68.400000000000006"/>
    <n v="61.5"/>
    <n v="51.7"/>
    <n v="115772.6"/>
    <n v="115772.6"/>
    <n v="231545.2"/>
  </r>
  <r>
    <n v="9202"/>
    <n v="837"/>
    <s v="Company_837"/>
    <x v="4"/>
    <x v="0"/>
    <x v="5"/>
    <n v="1604.8"/>
    <n v="17.100000000000001"/>
    <n v="5292.4"/>
    <n v="0"/>
    <n v="63.6"/>
    <n v="72.2"/>
    <n v="64.099999999999994"/>
    <n v="54.5"/>
    <n v="111514.6"/>
    <n v="111514.6"/>
    <n v="223029.1"/>
  </r>
  <r>
    <n v="9203"/>
    <n v="837"/>
    <s v="Company_837"/>
    <x v="4"/>
    <x v="0"/>
    <x v="6"/>
    <n v="1805.9"/>
    <n v="18.3"/>
    <n v="4386.8"/>
    <n v="12.5"/>
    <n v="65.900000000000006"/>
    <n v="73.7"/>
    <n v="66.8"/>
    <n v="57.3"/>
    <n v="123499.9"/>
    <n v="123499.9"/>
    <n v="246999.7"/>
  </r>
  <r>
    <n v="9204"/>
    <n v="837"/>
    <s v="Company_837"/>
    <x v="4"/>
    <x v="0"/>
    <x v="7"/>
    <n v="1944.4"/>
    <n v="18"/>
    <n v="7988.3"/>
    <n v="7.7"/>
    <n v="66.8"/>
    <n v="76.8"/>
    <n v="66"/>
    <n v="57.6"/>
    <n v="128748.4"/>
    <n v="128748.4"/>
    <n v="257496.8"/>
  </r>
  <r>
    <n v="9205"/>
    <n v="837"/>
    <s v="Company_837"/>
    <x v="4"/>
    <x v="0"/>
    <x v="8"/>
    <n v="1926.8"/>
    <n v="23.1"/>
    <n v="7715.7"/>
    <n v="-0.9"/>
    <n v="69.599999999999994"/>
    <n v="77.7"/>
    <n v="67.8"/>
    <n v="63.2"/>
    <n v="126401.9"/>
    <n v="126401.9"/>
    <n v="252803.8"/>
  </r>
  <r>
    <n v="9206"/>
    <n v="837"/>
    <s v="Company_837"/>
    <x v="4"/>
    <x v="0"/>
    <x v="9"/>
    <n v="1978.5"/>
    <n v="22.2"/>
    <n v="9264.6"/>
    <n v="2.7"/>
    <n v="69.5"/>
    <n v="77.400000000000006"/>
    <n v="67.8"/>
    <n v="63.3"/>
    <n v="130255.2"/>
    <n v="130255.2"/>
    <n v="260510.5"/>
  </r>
  <r>
    <n v="9207"/>
    <n v="837"/>
    <s v="Company_837"/>
    <x v="4"/>
    <x v="0"/>
    <x v="10"/>
    <n v="2234.8000000000002"/>
    <n v="21.1"/>
    <n v="10121.9"/>
    <n v="13"/>
    <n v="71.5"/>
    <n v="77"/>
    <n v="70.5"/>
    <n v="67.2"/>
    <n v="147754.70000000001"/>
    <n v="147754.70000000001"/>
    <n v="295509.40000000002"/>
  </r>
  <r>
    <n v="9208"/>
    <n v="838"/>
    <s v="Company_838"/>
    <x v="3"/>
    <x v="0"/>
    <x v="0"/>
    <n v="5686.9"/>
    <n v="7.9"/>
    <n v="5536.6"/>
    <m/>
    <n v="72.599999999999994"/>
    <n v="72.099999999999994"/>
    <n v="78.3"/>
    <n v="67.400000000000006"/>
    <n v="79113.2"/>
    <n v="39556.6"/>
    <n v="197782.9"/>
  </r>
  <r>
    <n v="9209"/>
    <n v="838"/>
    <s v="Company_838"/>
    <x v="3"/>
    <x v="0"/>
    <x v="1"/>
    <n v="6253.3"/>
    <n v="5.7"/>
    <n v="3290.7"/>
    <n v="10"/>
    <n v="74.400000000000006"/>
    <n v="73.099999999999994"/>
    <n v="78.900000000000006"/>
    <n v="71.2"/>
    <n v="86123.6"/>
    <n v="43061.8"/>
    <n v="215309.1"/>
  </r>
  <r>
    <n v="9210"/>
    <n v="838"/>
    <s v="Company_838"/>
    <x v="3"/>
    <x v="0"/>
    <x v="2"/>
    <n v="7580.8"/>
    <n v="4.2"/>
    <n v="3784.3"/>
    <n v="21.2"/>
    <n v="75.400000000000006"/>
    <n v="74.099999999999994"/>
    <n v="82.2"/>
    <n v="69.8"/>
    <n v="103255.5"/>
    <n v="51627.7"/>
    <n v="258138.7"/>
  </r>
  <r>
    <n v="9211"/>
    <n v="838"/>
    <s v="Company_838"/>
    <x v="3"/>
    <x v="0"/>
    <x v="3"/>
    <n v="9297.7000000000007"/>
    <n v="0.5"/>
    <n v="529.6"/>
    <n v="22.6"/>
    <n v="76.3"/>
    <n v="76.099999999999994"/>
    <n v="81.2"/>
    <n v="71.599999999999994"/>
    <n v="124140.2"/>
    <n v="62070.1"/>
    <n v="310350.40000000002"/>
  </r>
  <r>
    <n v="9212"/>
    <n v="838"/>
    <s v="Company_838"/>
    <x v="3"/>
    <x v="0"/>
    <x v="4"/>
    <n v="10805.5"/>
    <n v="0.4"/>
    <n v="422.9"/>
    <n v="16.2"/>
    <n v="76.400000000000006"/>
    <n v="76.8"/>
    <n v="80.5"/>
    <n v="71.8"/>
    <n v="143214.70000000001"/>
    <n v="71607.399999999994"/>
    <n v="358036.8"/>
  </r>
  <r>
    <n v="9213"/>
    <n v="838"/>
    <s v="Company_838"/>
    <x v="3"/>
    <x v="0"/>
    <x v="5"/>
    <n v="11744.4"/>
    <n v="0.8"/>
    <n v="1413.4"/>
    <n v="8.6999999999999993"/>
    <n v="77.099999999999994"/>
    <n v="76.400000000000006"/>
    <n v="79.900000000000006"/>
    <n v="74.8"/>
    <n v="156174.9"/>
    <n v="78087.5"/>
    <n v="390437.3"/>
  </r>
  <r>
    <n v="9214"/>
    <n v="838"/>
    <s v="Company_838"/>
    <x v="3"/>
    <x v="0"/>
    <x v="6"/>
    <n v="12139.4"/>
    <n v="4.3"/>
    <n v="9995.1"/>
    <n v="3.4"/>
    <n v="77.099999999999994"/>
    <n v="79"/>
    <n v="79.599999999999994"/>
    <n v="72.7"/>
    <n v="157118"/>
    <n v="78559"/>
    <n v="392794.9"/>
  </r>
  <r>
    <n v="9215"/>
    <n v="838"/>
    <s v="Company_838"/>
    <x v="3"/>
    <x v="0"/>
    <x v="7"/>
    <n v="14058.9"/>
    <n v="1.2"/>
    <n v="1921.6"/>
    <n v="15.8"/>
    <n v="79.599999999999994"/>
    <n v="82.5"/>
    <n v="80.599999999999994"/>
    <n v="75.599999999999994"/>
    <n v="174967.2"/>
    <n v="87483.6"/>
    <n v="437418"/>
  </r>
  <r>
    <n v="9216"/>
    <n v="838"/>
    <s v="Company_838"/>
    <x v="3"/>
    <x v="0"/>
    <x v="8"/>
    <n v="15929.8"/>
    <n v="3.1"/>
    <n v="9588.7999999999993"/>
    <n v="13.3"/>
    <n v="81.400000000000006"/>
    <n v="84.1"/>
    <n v="84"/>
    <n v="76.2"/>
    <n v="194719"/>
    <n v="97359.5"/>
    <n v="486797.5"/>
  </r>
  <r>
    <n v="9217"/>
    <n v="838"/>
    <s v="Company_838"/>
    <x v="3"/>
    <x v="0"/>
    <x v="9"/>
    <n v="19744.7"/>
    <n v="2.6"/>
    <n v="4300.1000000000004"/>
    <n v="23.9"/>
    <n v="81.8"/>
    <n v="84.5"/>
    <n v="85.7"/>
    <n v="75.3"/>
    <n v="240330.8"/>
    <n v="120165.4"/>
    <n v="600826.9"/>
  </r>
  <r>
    <n v="9218"/>
    <n v="838"/>
    <s v="Company_838"/>
    <x v="3"/>
    <x v="0"/>
    <x v="10"/>
    <n v="20162.599999999999"/>
    <n v="3.3"/>
    <n v="9098"/>
    <n v="2.1"/>
    <n v="80.900000000000006"/>
    <n v="81.900000000000006"/>
    <n v="83.8"/>
    <n v="77"/>
    <n v="252778.8"/>
    <n v="126389.4"/>
    <n v="631946.9"/>
  </r>
  <r>
    <n v="9219"/>
    <n v="839"/>
    <s v="Company_839"/>
    <x v="8"/>
    <x v="4"/>
    <x v="0"/>
    <n v="1409.5"/>
    <n v="6.4"/>
    <n v="1932.1"/>
    <m/>
    <n v="48.2"/>
    <n v="45.5"/>
    <n v="35.299999999999997"/>
    <n v="63.8"/>
    <n v="372721"/>
    <n v="496961.4"/>
    <n v="6212016.9000000004"/>
  </r>
  <r>
    <n v="9220"/>
    <n v="839"/>
    <s v="Company_839"/>
    <x v="8"/>
    <x v="4"/>
    <x v="1"/>
    <n v="1347.2"/>
    <n v="11.1"/>
    <n v="3280.6"/>
    <n v="-4.4000000000000004"/>
    <n v="48.8"/>
    <n v="46.9"/>
    <n v="33.1"/>
    <n v="66.5"/>
    <n v="352333.9"/>
    <n v="469778.5"/>
    <n v="5872231.2000000002"/>
  </r>
  <r>
    <n v="9221"/>
    <n v="839"/>
    <s v="Company_839"/>
    <x v="8"/>
    <x v="4"/>
    <x v="2"/>
    <n v="1416.9"/>
    <n v="12.5"/>
    <n v="3008.5"/>
    <n v="5.2"/>
    <n v="48.1"/>
    <n v="46.5"/>
    <n v="29.5"/>
    <n v="68.3"/>
    <n v="371774.6"/>
    <n v="495699.5"/>
    <n v="6196243.2000000002"/>
  </r>
  <r>
    <n v="9222"/>
    <n v="839"/>
    <s v="Company_839"/>
    <x v="8"/>
    <x v="4"/>
    <x v="3"/>
    <n v="1467.3"/>
    <n v="11.6"/>
    <n v="2586.4"/>
    <n v="3.6"/>
    <n v="48.3"/>
    <n v="47.2"/>
    <n v="29.2"/>
    <n v="68.5"/>
    <n v="382828.6"/>
    <n v="510438.1"/>
    <n v="6380476"/>
  </r>
  <r>
    <n v="9223"/>
    <n v="839"/>
    <s v="Company_839"/>
    <x v="8"/>
    <x v="4"/>
    <x v="4"/>
    <n v="1508.7"/>
    <n v="11.9"/>
    <n v="2126.3000000000002"/>
    <n v="2.8"/>
    <n v="49.8"/>
    <n v="48.3"/>
    <n v="32.9"/>
    <n v="68.3"/>
    <n v="390040.8"/>
    <n v="520054.4"/>
    <n v="6500680.0999999996"/>
  </r>
  <r>
    <n v="9224"/>
    <n v="839"/>
    <s v="Company_839"/>
    <x v="8"/>
    <x v="4"/>
    <x v="5"/>
    <n v="1720.1"/>
    <n v="12.3"/>
    <n v="1960.8"/>
    <n v="14"/>
    <n v="52.2"/>
    <n v="52"/>
    <n v="38.5"/>
    <n v="66.099999999999994"/>
    <n v="431424.9"/>
    <n v="575233.19999999995"/>
    <n v="7190415.0999999996"/>
  </r>
  <r>
    <n v="9225"/>
    <n v="839"/>
    <s v="Company_839"/>
    <x v="8"/>
    <x v="4"/>
    <x v="6"/>
    <n v="1886.3"/>
    <n v="12.8"/>
    <n v="2550.3000000000002"/>
    <n v="9.6999999999999993"/>
    <n v="54.2"/>
    <n v="55.9"/>
    <n v="40.200000000000003"/>
    <n v="66.7"/>
    <n v="457781.3"/>
    <n v="610375"/>
    <n v="7629688.0999999996"/>
  </r>
  <r>
    <n v="9226"/>
    <n v="839"/>
    <s v="Company_839"/>
    <x v="8"/>
    <x v="4"/>
    <x v="7"/>
    <n v="2113.3000000000002"/>
    <n v="14.3"/>
    <n v="6230.3"/>
    <n v="12"/>
    <n v="54.2"/>
    <n v="55.8"/>
    <n v="40.200000000000003"/>
    <n v="66.5"/>
    <n v="513147.9"/>
    <n v="684197.2"/>
    <n v="8552465.5999999996"/>
  </r>
  <r>
    <n v="9227"/>
    <n v="839"/>
    <s v="Company_839"/>
    <x v="8"/>
    <x v="4"/>
    <x v="8"/>
    <n v="2201.5"/>
    <n v="17"/>
    <n v="3875.7"/>
    <n v="4.2"/>
    <n v="55.1"/>
    <n v="55.6"/>
    <n v="44.9"/>
    <n v="64.900000000000006"/>
    <n v="535505.4"/>
    <n v="714007.3"/>
    <n v="8925090.8000000007"/>
  </r>
  <r>
    <n v="9228"/>
    <n v="839"/>
    <s v="Company_839"/>
    <x v="8"/>
    <x v="4"/>
    <x v="9"/>
    <n v="2228.1999999999998"/>
    <n v="15.6"/>
    <n v="6152.5"/>
    <n v="1.2"/>
    <n v="59.4"/>
    <n v="58.2"/>
    <n v="49.4"/>
    <n v="70.599999999999994"/>
    <n v="529997"/>
    <n v="706662.7"/>
    <n v="8833283.5999999996"/>
  </r>
  <r>
    <n v="9229"/>
    <n v="839"/>
    <s v="Company_839"/>
    <x v="8"/>
    <x v="4"/>
    <x v="10"/>
    <n v="2420.5"/>
    <n v="18.8"/>
    <n v="4658.3999999999996"/>
    <n v="8.6"/>
    <n v="59.1"/>
    <n v="59.6"/>
    <n v="46.9"/>
    <n v="70.7"/>
    <n v="568287.1"/>
    <n v="757716.1"/>
    <n v="9471451.3000000007"/>
  </r>
  <r>
    <n v="9230"/>
    <n v="840"/>
    <s v="Company_840"/>
    <x v="7"/>
    <x v="2"/>
    <x v="0"/>
    <n v="1150.3"/>
    <n v="5.9"/>
    <n v="1012.5"/>
    <m/>
    <n v="50"/>
    <n v="61.1"/>
    <n v="31.4"/>
    <n v="57.7"/>
    <n v="710958.4"/>
    <n v="444349"/>
    <n v="7109584.2000000002"/>
  </r>
  <r>
    <n v="9231"/>
    <n v="840"/>
    <s v="Company_840"/>
    <x v="7"/>
    <x v="2"/>
    <x v="1"/>
    <n v="1157.7"/>
    <n v="5.2"/>
    <n v="602.29999999999995"/>
    <n v="0.6"/>
    <n v="51.9"/>
    <n v="63.1"/>
    <n v="34.4"/>
    <n v="58.2"/>
    <n v="702322.9"/>
    <n v="438951.8"/>
    <n v="7023228.7000000002"/>
  </r>
  <r>
    <n v="9232"/>
    <n v="840"/>
    <s v="Company_840"/>
    <x v="7"/>
    <x v="2"/>
    <x v="2"/>
    <n v="1247.3"/>
    <n v="3.1"/>
    <n v="473.6"/>
    <n v="7.7"/>
    <n v="52.1"/>
    <n v="64.3"/>
    <n v="32.299999999999997"/>
    <n v="59.6"/>
    <n v="748321.8"/>
    <n v="467701.1"/>
    <n v="7483217.7000000002"/>
  </r>
  <r>
    <n v="9233"/>
    <n v="840"/>
    <s v="Company_840"/>
    <x v="7"/>
    <x v="2"/>
    <x v="3"/>
    <n v="1293"/>
    <n v="2"/>
    <n v="243.7"/>
    <n v="3.7"/>
    <n v="56.3"/>
    <n v="72.099999999999994"/>
    <n v="33.700000000000003"/>
    <n v="63.2"/>
    <n v="719192.1"/>
    <n v="449495.1"/>
    <n v="7191921"/>
  </r>
  <r>
    <n v="9234"/>
    <n v="840"/>
    <s v="Company_840"/>
    <x v="7"/>
    <x v="2"/>
    <x v="4"/>
    <n v="1517.4"/>
    <n v="0.4"/>
    <n v="74.400000000000006"/>
    <n v="17.399999999999999"/>
    <n v="56.4"/>
    <n v="74.599999999999994"/>
    <n v="28.9"/>
    <n v="65.8"/>
    <n v="823183.7"/>
    <n v="514489.8"/>
    <n v="8231837"/>
  </r>
  <r>
    <n v="9235"/>
    <n v="840"/>
    <s v="Company_840"/>
    <x v="7"/>
    <x v="2"/>
    <x v="5"/>
    <n v="1601.5"/>
    <n v="3.7"/>
    <n v="689.2"/>
    <n v="5.5"/>
    <n v="56.4"/>
    <n v="76.8"/>
    <n v="24.1"/>
    <n v="68.3"/>
    <n v="848499.1"/>
    <n v="530311.9"/>
    <n v="8484991.1999999993"/>
  </r>
  <r>
    <n v="9236"/>
    <n v="840"/>
    <s v="Company_840"/>
    <x v="7"/>
    <x v="2"/>
    <x v="6"/>
    <n v="1429.3"/>
    <n v="3.5"/>
    <n v="628.70000000000005"/>
    <n v="-10.8"/>
    <n v="57.2"/>
    <n v="76.7"/>
    <n v="22.4"/>
    <n v="72.5"/>
    <n v="758128.5"/>
    <n v="473830.3"/>
    <n v="7581285.2000000002"/>
  </r>
  <r>
    <n v="9237"/>
    <n v="840"/>
    <s v="Company_840"/>
    <x v="7"/>
    <x v="2"/>
    <x v="7"/>
    <n v="1468.9"/>
    <n v="2.7"/>
    <n v="388.5"/>
    <n v="2.8"/>
    <n v="57.8"/>
    <n v="81.599999999999994"/>
    <n v="20.399999999999999"/>
    <n v="71.400000000000006"/>
    <n v="739091.9"/>
    <n v="461932.4"/>
    <n v="7390918.7000000002"/>
  </r>
  <r>
    <n v="9238"/>
    <n v="840"/>
    <s v="Company_840"/>
    <x v="7"/>
    <x v="2"/>
    <x v="8"/>
    <n v="1789.9"/>
    <n v="2.5"/>
    <n v="662.9"/>
    <n v="21.9"/>
    <n v="57.9"/>
    <n v="82.4"/>
    <n v="17.8"/>
    <n v="73.5"/>
    <n v="891881.5"/>
    <n v="557426"/>
    <n v="8918815.5"/>
  </r>
  <r>
    <n v="9239"/>
    <n v="840"/>
    <s v="Company_840"/>
    <x v="7"/>
    <x v="2"/>
    <x v="9"/>
    <n v="1967.1"/>
    <n v="1"/>
    <n v="263.10000000000002"/>
    <n v="9.9"/>
    <n v="58.6"/>
    <n v="82.2"/>
    <n v="18"/>
    <n v="75.599999999999994"/>
    <n v="983050.5"/>
    <n v="614406.5"/>
    <n v="9830504.6999999993"/>
  </r>
  <r>
    <n v="9240"/>
    <n v="840"/>
    <s v="Company_840"/>
    <x v="7"/>
    <x v="2"/>
    <x v="10"/>
    <n v="1721.6"/>
    <n v="1.4"/>
    <n v="322.5"/>
    <n v="-12.5"/>
    <n v="59.6"/>
    <n v="84.7"/>
    <n v="19.8"/>
    <n v="74.3"/>
    <n v="836107.8"/>
    <n v="522567.4"/>
    <n v="8361078.4000000004"/>
  </r>
  <r>
    <n v="9241"/>
    <n v="841"/>
    <s v="Company_841"/>
    <x v="5"/>
    <x v="2"/>
    <x v="0"/>
    <n v="2370.8000000000002"/>
    <n v="15.9"/>
    <n v="5347.7"/>
    <m/>
    <n v="22.8"/>
    <n v="24.3"/>
    <n v="31.5"/>
    <n v="12.7"/>
    <n v="2441354.2999999998"/>
    <n v="732406.3"/>
    <n v="24413542.800000001"/>
  </r>
  <r>
    <n v="9242"/>
    <n v="841"/>
    <s v="Company_841"/>
    <x v="5"/>
    <x v="2"/>
    <x v="1"/>
    <n v="2131.9"/>
    <n v="12.5"/>
    <n v="3991.8"/>
    <n v="-10.1"/>
    <n v="23.5"/>
    <n v="22.2"/>
    <n v="32.799999999999997"/>
    <n v="15.4"/>
    <n v="2227226"/>
    <n v="668167.80000000005"/>
    <n v="22272260.199999999"/>
  </r>
  <r>
    <n v="9243"/>
    <n v="841"/>
    <s v="Company_841"/>
    <x v="5"/>
    <x v="2"/>
    <x v="2"/>
    <n v="1934.5"/>
    <n v="17.8"/>
    <n v="5745.5"/>
    <n v="-9.3000000000000007"/>
    <n v="24.2"/>
    <n v="22.4"/>
    <n v="35.9"/>
    <n v="14.1"/>
    <n v="2017591.8"/>
    <n v="605277.5"/>
    <n v="20175917.699999999"/>
  </r>
  <r>
    <n v="9244"/>
    <n v="841"/>
    <s v="Company_841"/>
    <x v="5"/>
    <x v="2"/>
    <x v="3"/>
    <n v="1763.3"/>
    <n v="18.100000000000001"/>
    <n v="5691.1"/>
    <n v="-8.9"/>
    <n v="25.7"/>
    <n v="22.1"/>
    <n v="36.799999999999997"/>
    <n v="18.100000000000001"/>
    <n v="1842643.7"/>
    <n v="552793.1"/>
    <n v="18426436.699999999"/>
  </r>
  <r>
    <n v="9245"/>
    <n v="841"/>
    <s v="Company_841"/>
    <x v="5"/>
    <x v="2"/>
    <x v="4"/>
    <n v="1360.9"/>
    <n v="14.5"/>
    <n v="2732"/>
    <n v="-22.8"/>
    <n v="26.5"/>
    <n v="24.3"/>
    <n v="40.1"/>
    <n v="15.1"/>
    <n v="1401476.1"/>
    <n v="420442.8"/>
    <n v="14014761.199999999"/>
  </r>
  <r>
    <n v="9246"/>
    <n v="841"/>
    <s v="Company_841"/>
    <x v="5"/>
    <x v="2"/>
    <x v="5"/>
    <n v="993"/>
    <n v="12.9"/>
    <n v="2134.6"/>
    <n v="-27"/>
    <n v="25.9"/>
    <n v="25.5"/>
    <n v="38.6"/>
    <n v="13.6"/>
    <n v="1014550.4"/>
    <n v="304365.09999999998"/>
    <n v="10145504.4"/>
  </r>
  <r>
    <n v="9247"/>
    <n v="841"/>
    <s v="Company_841"/>
    <x v="5"/>
    <x v="2"/>
    <x v="6"/>
    <n v="748"/>
    <n v="9.4"/>
    <n v="833.3"/>
    <n v="-24.7"/>
    <n v="26.3"/>
    <n v="27.3"/>
    <n v="39.799999999999997"/>
    <n v="11.9"/>
    <n v="754859.9"/>
    <n v="226458"/>
    <n v="7548599.2000000002"/>
  </r>
  <r>
    <n v="9248"/>
    <n v="841"/>
    <s v="Company_841"/>
    <x v="5"/>
    <x v="2"/>
    <x v="7"/>
    <n v="568.9"/>
    <n v="8.6"/>
    <n v="437.7"/>
    <n v="-23.9"/>
    <n v="26.3"/>
    <n v="28.5"/>
    <n v="39.700000000000003"/>
    <n v="10.8"/>
    <n v="569092"/>
    <n v="170727.6"/>
    <n v="5690919.5"/>
  </r>
  <r>
    <n v="9249"/>
    <n v="841"/>
    <s v="Company_841"/>
    <x v="5"/>
    <x v="2"/>
    <x v="8"/>
    <n v="460"/>
    <n v="8.8000000000000007"/>
    <n v="532.5"/>
    <n v="-19.100000000000001"/>
    <n v="26.8"/>
    <n v="31.8"/>
    <n v="39.6"/>
    <n v="9"/>
    <n v="449536.3"/>
    <n v="134860.9"/>
    <n v="4495363.5"/>
  </r>
  <r>
    <n v="9250"/>
    <n v="841"/>
    <s v="Company_841"/>
    <x v="5"/>
    <x v="2"/>
    <x v="9"/>
    <n v="465"/>
    <n v="16.899999999999999"/>
    <n v="1156.0999999999999"/>
    <n v="1.1000000000000001"/>
    <n v="27.1"/>
    <n v="32.9"/>
    <n v="42.8"/>
    <n v="5.7"/>
    <n v="450934.6"/>
    <n v="135280.4"/>
    <n v="4509345.8"/>
  </r>
  <r>
    <n v="9251"/>
    <n v="841"/>
    <s v="Company_841"/>
    <x v="5"/>
    <x v="2"/>
    <x v="10"/>
    <n v="392.1"/>
    <n v="22.3"/>
    <n v="1287.0999999999999"/>
    <n v="-15.7"/>
    <n v="28"/>
    <n v="31"/>
    <n v="46.4"/>
    <n v="6.5"/>
    <n v="385416.1"/>
    <n v="115624.8"/>
    <n v="3854161.4"/>
  </r>
  <r>
    <n v="9252"/>
    <n v="842"/>
    <s v="Company_842"/>
    <x v="4"/>
    <x v="6"/>
    <x v="0"/>
    <n v="799.2"/>
    <n v="20.100000000000001"/>
    <n v="3627.5"/>
    <m/>
    <n v="58.3"/>
    <n v="42.8"/>
    <n v="81.3"/>
    <n v="50.8"/>
    <n v="71946"/>
    <n v="71946"/>
    <n v="143891.9"/>
  </r>
  <r>
    <n v="9253"/>
    <n v="842"/>
    <s v="Company_842"/>
    <x v="4"/>
    <x v="6"/>
    <x v="1"/>
    <n v="754.8"/>
    <n v="24.4"/>
    <n v="1906.6"/>
    <n v="-5.6"/>
    <n v="58.9"/>
    <n v="42.9"/>
    <n v="81.599999999999994"/>
    <n v="52.3"/>
    <n v="67910.5"/>
    <n v="67910.5"/>
    <n v="135821"/>
  </r>
  <r>
    <n v="9254"/>
    <n v="842"/>
    <s v="Company_842"/>
    <x v="4"/>
    <x v="6"/>
    <x v="2"/>
    <n v="803"/>
    <n v="18.3"/>
    <n v="2930.7"/>
    <n v="6.4"/>
    <n v="60.1"/>
    <n v="45.7"/>
    <n v="79.5"/>
    <n v="55"/>
    <n v="70679.399999999994"/>
    <n v="70679.399999999994"/>
    <n v="141358.9"/>
  </r>
  <r>
    <n v="9255"/>
    <n v="842"/>
    <s v="Company_842"/>
    <x v="4"/>
    <x v="6"/>
    <x v="3"/>
    <n v="750.7"/>
    <n v="17.7"/>
    <n v="3301.3"/>
    <n v="-6.5"/>
    <n v="60.1"/>
    <n v="47.3"/>
    <n v="75.7"/>
    <n v="57.4"/>
    <n v="65244"/>
    <n v="65244"/>
    <n v="130488.1"/>
  </r>
  <r>
    <n v="9256"/>
    <n v="842"/>
    <s v="Company_842"/>
    <x v="4"/>
    <x v="6"/>
    <x v="4"/>
    <n v="784.2"/>
    <n v="16.100000000000001"/>
    <n v="1947.7"/>
    <n v="4.5"/>
    <n v="61.2"/>
    <n v="48"/>
    <n v="74.099999999999994"/>
    <n v="61.4"/>
    <n v="67734.7"/>
    <n v="67734.7"/>
    <n v="135469.4"/>
  </r>
  <r>
    <n v="9257"/>
    <n v="842"/>
    <s v="Company_842"/>
    <x v="4"/>
    <x v="6"/>
    <x v="5"/>
    <n v="777.7"/>
    <n v="18"/>
    <n v="3381.5"/>
    <n v="-0.8"/>
    <n v="62.1"/>
    <n v="48"/>
    <n v="76.2"/>
    <n v="62.1"/>
    <n v="67188"/>
    <n v="67188"/>
    <n v="134375.9"/>
  </r>
  <r>
    <n v="9258"/>
    <n v="842"/>
    <s v="Company_842"/>
    <x v="4"/>
    <x v="6"/>
    <x v="6"/>
    <n v="731.6"/>
    <n v="15.2"/>
    <n v="2314.1999999999998"/>
    <n v="-5.9"/>
    <n v="61.9"/>
    <n v="45.6"/>
    <n v="75.8"/>
    <n v="64.400000000000006"/>
    <n v="64440.1"/>
    <n v="64440.1"/>
    <n v="128880.2"/>
  </r>
  <r>
    <n v="9259"/>
    <n v="842"/>
    <s v="Company_842"/>
    <x v="4"/>
    <x v="6"/>
    <x v="7"/>
    <n v="723.5"/>
    <n v="18.100000000000001"/>
    <n v="2118.6999999999998"/>
    <n v="-1.1000000000000001"/>
    <n v="62.7"/>
    <n v="47.8"/>
    <n v="76.099999999999994"/>
    <n v="64.2"/>
    <n v="62625.4"/>
    <n v="62625.4"/>
    <n v="125250.8"/>
  </r>
  <r>
    <n v="9260"/>
    <n v="842"/>
    <s v="Company_842"/>
    <x v="4"/>
    <x v="6"/>
    <x v="8"/>
    <n v="678"/>
    <n v="19.8"/>
    <n v="1347.3"/>
    <n v="-6.3"/>
    <n v="63.2"/>
    <n v="48"/>
    <n v="78.8"/>
    <n v="62.8"/>
    <n v="58583.9"/>
    <n v="58583.9"/>
    <n v="117167.7"/>
  </r>
  <r>
    <n v="9261"/>
    <n v="842"/>
    <s v="Company_842"/>
    <x v="4"/>
    <x v="6"/>
    <x v="9"/>
    <n v="685.8"/>
    <n v="23.6"/>
    <n v="2348.5"/>
    <n v="1.1000000000000001"/>
    <n v="64.8"/>
    <n v="48.7"/>
    <n v="80.3"/>
    <n v="65.400000000000006"/>
    <n v="58902.1"/>
    <n v="58902.1"/>
    <n v="117804.3"/>
  </r>
  <r>
    <n v="9262"/>
    <n v="842"/>
    <s v="Company_842"/>
    <x v="4"/>
    <x v="6"/>
    <x v="10"/>
    <n v="710.2"/>
    <n v="17"/>
    <n v="1408.2"/>
    <n v="3.6"/>
    <n v="66.2"/>
    <n v="52.8"/>
    <n v="78.5"/>
    <n v="67.2"/>
    <n v="58962"/>
    <n v="58962"/>
    <n v="117924"/>
  </r>
  <r>
    <n v="9263"/>
    <n v="843"/>
    <s v="Company_843"/>
    <x v="0"/>
    <x v="3"/>
    <x v="0"/>
    <n v="1447"/>
    <n v="10.8"/>
    <n v="3775.6"/>
    <m/>
    <n v="57.8"/>
    <n v="67.900000000000006"/>
    <n v="91.2"/>
    <n v="14.3"/>
    <n v="104897"/>
    <n v="52448.5"/>
    <n v="209794"/>
  </r>
  <r>
    <n v="9264"/>
    <n v="843"/>
    <s v="Company_843"/>
    <x v="0"/>
    <x v="3"/>
    <x v="1"/>
    <n v="1570.6"/>
    <n v="10.1"/>
    <n v="2232.6999999999998"/>
    <n v="8.5"/>
    <n v="58.5"/>
    <n v="69"/>
    <n v="93.4"/>
    <n v="13.3"/>
    <n v="112613"/>
    <n v="56306.5"/>
    <n v="225226"/>
  </r>
  <r>
    <n v="9265"/>
    <n v="843"/>
    <s v="Company_843"/>
    <x v="0"/>
    <x v="3"/>
    <x v="2"/>
    <n v="1771.2"/>
    <n v="10.8"/>
    <n v="2053.3000000000002"/>
    <n v="12.8"/>
    <n v="59.4"/>
    <n v="71.7"/>
    <n v="93.6"/>
    <n v="13"/>
    <n v="123654.1"/>
    <n v="61827.1"/>
    <n v="247308.3"/>
  </r>
  <r>
    <n v="9266"/>
    <n v="843"/>
    <s v="Company_843"/>
    <x v="0"/>
    <x v="3"/>
    <x v="3"/>
    <n v="1694.8"/>
    <n v="9.9"/>
    <n v="2568"/>
    <n v="-4.3"/>
    <n v="58.4"/>
    <n v="71.099999999999994"/>
    <n v="93.8"/>
    <n v="10.199999999999999"/>
    <n v="118990.5"/>
    <n v="59495.3"/>
    <n v="237981"/>
  </r>
  <r>
    <n v="9267"/>
    <n v="843"/>
    <s v="Company_843"/>
    <x v="0"/>
    <x v="3"/>
    <x v="4"/>
    <n v="1917.9"/>
    <n v="12"/>
    <n v="3333.6"/>
    <n v="13.2"/>
    <n v="59.6"/>
    <n v="70.7"/>
    <n v="95.4"/>
    <n v="12.7"/>
    <n v="135169.1"/>
    <n v="67584.600000000006"/>
    <n v="270338.2"/>
  </r>
  <r>
    <n v="9268"/>
    <n v="843"/>
    <s v="Company_843"/>
    <x v="0"/>
    <x v="3"/>
    <x v="5"/>
    <n v="1980.3"/>
    <n v="9.6"/>
    <n v="4202.8"/>
    <n v="3.3"/>
    <n v="58.2"/>
    <n v="73.2"/>
    <n v="90"/>
    <n v="11.5"/>
    <n v="136136.1"/>
    <n v="68068.100000000006"/>
    <n v="272272.3"/>
  </r>
  <r>
    <n v="9269"/>
    <n v="843"/>
    <s v="Company_843"/>
    <x v="0"/>
    <x v="3"/>
    <x v="6"/>
    <n v="2161.6999999999998"/>
    <n v="11.3"/>
    <n v="5543.4"/>
    <n v="9.1999999999999993"/>
    <n v="59"/>
    <n v="74.400000000000006"/>
    <n v="90.9"/>
    <n v="11.6"/>
    <n v="146814.29999999999"/>
    <n v="73407.100000000006"/>
    <n v="293628.5"/>
  </r>
  <r>
    <n v="9270"/>
    <n v="843"/>
    <s v="Company_843"/>
    <x v="0"/>
    <x v="3"/>
    <x v="7"/>
    <n v="2123.5"/>
    <n v="14.4"/>
    <n v="4338.6000000000004"/>
    <n v="-1.8"/>
    <n v="60.8"/>
    <n v="76.2"/>
    <n v="91.1"/>
    <n v="15.2"/>
    <n v="141621"/>
    <n v="70810.5"/>
    <n v="283242.09999999998"/>
  </r>
  <r>
    <n v="9271"/>
    <n v="843"/>
    <s v="Company_843"/>
    <x v="0"/>
    <x v="3"/>
    <x v="8"/>
    <n v="2357.6999999999998"/>
    <n v="12.6"/>
    <n v="4937.6000000000004"/>
    <n v="11"/>
    <n v="61.2"/>
    <n v="75.7"/>
    <n v="92.5"/>
    <n v="15.4"/>
    <n v="157986"/>
    <n v="78993"/>
    <n v="315972"/>
  </r>
  <r>
    <n v="9272"/>
    <n v="843"/>
    <s v="Company_843"/>
    <x v="0"/>
    <x v="3"/>
    <x v="9"/>
    <n v="2502.5"/>
    <n v="13.8"/>
    <n v="5245.8"/>
    <n v="6.1"/>
    <n v="61.9"/>
    <n v="76.400000000000006"/>
    <n v="96.5"/>
    <n v="12.9"/>
    <n v="166479.29999999999"/>
    <n v="83239.600000000006"/>
    <n v="332958.59999999998"/>
  </r>
  <r>
    <n v="9273"/>
    <n v="843"/>
    <s v="Company_843"/>
    <x v="0"/>
    <x v="3"/>
    <x v="10"/>
    <n v="2430.5"/>
    <n v="13.7"/>
    <n v="4555.3"/>
    <n v="-2.9"/>
    <n v="60.9"/>
    <n v="75.8"/>
    <n v="95.5"/>
    <n v="11.3"/>
    <n v="162700.4"/>
    <n v="81350.2"/>
    <n v="325400.8"/>
  </r>
  <r>
    <n v="9274"/>
    <n v="844"/>
    <s v="Company_844"/>
    <x v="7"/>
    <x v="2"/>
    <x v="0"/>
    <n v="788.2"/>
    <n v="5.4"/>
    <n v="421.3"/>
    <m/>
    <n v="28.7"/>
    <n v="63.3"/>
    <n v="9.6"/>
    <n v="13.4"/>
    <n v="477332.4"/>
    <n v="298332.7"/>
    <n v="4773324"/>
  </r>
  <r>
    <n v="9275"/>
    <n v="844"/>
    <s v="Company_844"/>
    <x v="7"/>
    <x v="2"/>
    <x v="1"/>
    <n v="887.6"/>
    <n v="6.3"/>
    <n v="689.1"/>
    <n v="12.6"/>
    <n v="29.8"/>
    <n v="63.7"/>
    <n v="10.1"/>
    <n v="15.8"/>
    <n v="535662.80000000005"/>
    <n v="334789.2"/>
    <n v="5356627.5999999996"/>
  </r>
  <r>
    <n v="9276"/>
    <n v="844"/>
    <s v="Company_844"/>
    <x v="7"/>
    <x v="2"/>
    <x v="2"/>
    <n v="1010.3"/>
    <n v="5.6"/>
    <n v="561.70000000000005"/>
    <n v="13.8"/>
    <n v="30"/>
    <n v="61.8"/>
    <n v="10.4"/>
    <n v="17.899999999999999"/>
    <n v="620276"/>
    <n v="387672.5"/>
    <n v="6202760.5"/>
  </r>
  <r>
    <n v="9277"/>
    <n v="844"/>
    <s v="Company_844"/>
    <x v="7"/>
    <x v="2"/>
    <x v="3"/>
    <n v="1178.8"/>
    <n v="5.2"/>
    <n v="919.1"/>
    <n v="16.7"/>
    <n v="31.8"/>
    <n v="64.3"/>
    <n v="10.7"/>
    <n v="20.399999999999999"/>
    <n v="707348.4"/>
    <n v="442092.7"/>
    <n v="7073483.9000000004"/>
  </r>
  <r>
    <n v="9278"/>
    <n v="844"/>
    <s v="Company_844"/>
    <x v="7"/>
    <x v="2"/>
    <x v="4"/>
    <n v="1234.2"/>
    <n v="6.9"/>
    <n v="1144.0999999999999"/>
    <n v="4.7"/>
    <n v="31"/>
    <n v="62.6"/>
    <n v="9.6999999999999993"/>
    <n v="20.7"/>
    <n v="751806.3"/>
    <n v="469878.9"/>
    <n v="7518062.7000000002"/>
  </r>
  <r>
    <n v="9279"/>
    <n v="844"/>
    <s v="Company_844"/>
    <x v="7"/>
    <x v="2"/>
    <x v="5"/>
    <n v="1398.7"/>
    <n v="4.8"/>
    <n v="741"/>
    <n v="13.3"/>
    <n v="32.799999999999997"/>
    <n v="63.7"/>
    <n v="10.4"/>
    <n v="24.3"/>
    <n v="843870.4"/>
    <n v="527419"/>
    <n v="8438704.1999999993"/>
  </r>
  <r>
    <n v="9280"/>
    <n v="844"/>
    <s v="Company_844"/>
    <x v="7"/>
    <x v="2"/>
    <x v="6"/>
    <n v="1875.3"/>
    <n v="5.9"/>
    <n v="1007.6"/>
    <n v="34.1"/>
    <n v="34.6"/>
    <n v="65.8"/>
    <n v="11.9"/>
    <n v="26.1"/>
    <n v="1109477.5"/>
    <n v="693423.4"/>
    <n v="11094775"/>
  </r>
  <r>
    <n v="9281"/>
    <n v="844"/>
    <s v="Company_844"/>
    <x v="7"/>
    <x v="2"/>
    <x v="7"/>
    <n v="2077.3000000000002"/>
    <n v="5.7"/>
    <n v="1176.5999999999999"/>
    <n v="10.8"/>
    <n v="35.1"/>
    <n v="65.400000000000006"/>
    <n v="11.1"/>
    <n v="28.6"/>
    <n v="1233012.1000000001"/>
    <n v="770632.6"/>
    <n v="12330120.9"/>
  </r>
  <r>
    <n v="9282"/>
    <n v="844"/>
    <s v="Company_844"/>
    <x v="7"/>
    <x v="2"/>
    <x v="8"/>
    <n v="1727.1"/>
    <n v="5.7"/>
    <n v="1315.8"/>
    <n v="-16.899999999999999"/>
    <n v="35.4"/>
    <n v="62.7"/>
    <n v="14.4"/>
    <n v="29"/>
    <n v="1051769.5"/>
    <n v="657355.9"/>
    <n v="10517694.699999999"/>
  </r>
  <r>
    <n v="9283"/>
    <n v="844"/>
    <s v="Company_844"/>
    <x v="7"/>
    <x v="2"/>
    <x v="9"/>
    <n v="1834.8"/>
    <n v="8.1999999999999993"/>
    <n v="1591.9"/>
    <n v="6.2"/>
    <n v="37"/>
    <n v="62.8"/>
    <n v="17.3"/>
    <n v="30.9"/>
    <n v="1116204.5"/>
    <n v="697627.8"/>
    <n v="11162045.1"/>
  </r>
  <r>
    <n v="9284"/>
    <n v="844"/>
    <s v="Company_844"/>
    <x v="7"/>
    <x v="2"/>
    <x v="10"/>
    <n v="1910.2"/>
    <n v="8.8000000000000007"/>
    <n v="2180.9"/>
    <n v="4.0999999999999996"/>
    <n v="38.799999999999997"/>
    <n v="60.6"/>
    <n v="22.4"/>
    <n v="33.4"/>
    <n v="1185442"/>
    <n v="740901.3"/>
    <n v="11854420.199999999"/>
  </r>
  <r>
    <n v="9285"/>
    <n v="845"/>
    <s v="Company_845"/>
    <x v="0"/>
    <x v="3"/>
    <x v="0"/>
    <n v="856.1"/>
    <n v="1.4"/>
    <n v="196.4"/>
    <m/>
    <n v="55.3"/>
    <n v="68"/>
    <n v="46.2"/>
    <n v="51.7"/>
    <n v="61967.1"/>
    <n v="30983.599999999999"/>
    <n v="123934.3"/>
  </r>
  <r>
    <n v="9286"/>
    <n v="845"/>
    <s v="Company_845"/>
    <x v="0"/>
    <x v="3"/>
    <x v="1"/>
    <n v="951.3"/>
    <n v="0.5"/>
    <n v="112.2"/>
    <n v="11.1"/>
    <n v="54.7"/>
    <n v="66.8"/>
    <n v="46.7"/>
    <n v="50.5"/>
    <n v="69688.3"/>
    <n v="34844.1"/>
    <n v="139376.6"/>
  </r>
  <r>
    <n v="9287"/>
    <n v="845"/>
    <s v="Company_845"/>
    <x v="0"/>
    <x v="3"/>
    <x v="2"/>
    <n v="918.9"/>
    <n v="-0.1"/>
    <n v="3762.6"/>
    <n v="-3.4"/>
    <n v="54.2"/>
    <n v="66.099999999999994"/>
    <n v="46"/>
    <n v="50.5"/>
    <n v="67773.8"/>
    <n v="33886.9"/>
    <n v="135547.70000000001"/>
  </r>
  <r>
    <n v="9288"/>
    <n v="845"/>
    <s v="Company_845"/>
    <x v="0"/>
    <x v="3"/>
    <x v="3"/>
    <n v="977.7"/>
    <n v="0.3"/>
    <n v="29.5"/>
    <n v="6.4"/>
    <n v="55.8"/>
    <n v="68.7"/>
    <n v="46.1"/>
    <n v="52.6"/>
    <n v="70284.2"/>
    <n v="35142.1"/>
    <n v="140568.5"/>
  </r>
  <r>
    <n v="9289"/>
    <n v="845"/>
    <s v="Company_845"/>
    <x v="0"/>
    <x v="3"/>
    <x v="4"/>
    <n v="1074.8"/>
    <n v="0.1"/>
    <n v="22.3"/>
    <n v="9.9"/>
    <n v="56.7"/>
    <n v="69.2"/>
    <n v="47.8"/>
    <n v="53.1"/>
    <n v="76936.800000000003"/>
    <n v="38468.400000000001"/>
    <n v="153873.60000000001"/>
  </r>
  <r>
    <n v="9290"/>
    <n v="845"/>
    <s v="Company_845"/>
    <x v="0"/>
    <x v="3"/>
    <x v="5"/>
    <n v="1133.5999999999999"/>
    <n v="-2.6"/>
    <n v="699"/>
    <n v="5.5"/>
    <n v="57.1"/>
    <n v="70.5"/>
    <n v="49.1"/>
    <n v="51.6"/>
    <n v="80103.8"/>
    <n v="40051.9"/>
    <n v="160207.6"/>
  </r>
  <r>
    <n v="9291"/>
    <n v="845"/>
    <s v="Company_845"/>
    <x v="0"/>
    <x v="3"/>
    <x v="6"/>
    <n v="1251.2"/>
    <n v="-3.1"/>
    <n v="2638.5"/>
    <n v="10.4"/>
    <n v="56.9"/>
    <n v="70.5"/>
    <n v="47.4"/>
    <n v="52.9"/>
    <n v="88405"/>
    <n v="44202.5"/>
    <n v="176810"/>
  </r>
  <r>
    <n v="9292"/>
    <n v="845"/>
    <s v="Company_845"/>
    <x v="0"/>
    <x v="3"/>
    <x v="7"/>
    <n v="1333.1"/>
    <n v="-2.8"/>
    <n v="5856.3"/>
    <n v="6.5"/>
    <n v="57.8"/>
    <n v="69.400000000000006"/>
    <n v="47.4"/>
    <n v="56.6"/>
    <n v="95200.6"/>
    <n v="47600.3"/>
    <n v="190401.3"/>
  </r>
  <r>
    <n v="9293"/>
    <n v="845"/>
    <s v="Company_845"/>
    <x v="0"/>
    <x v="3"/>
    <x v="8"/>
    <n v="1458.2"/>
    <n v="-1.5"/>
    <n v="852.4"/>
    <n v="9.4"/>
    <n v="57.7"/>
    <n v="68"/>
    <n v="46.8"/>
    <n v="58.3"/>
    <n v="105597.9"/>
    <n v="52798.9"/>
    <n v="211195.8"/>
  </r>
  <r>
    <n v="9294"/>
    <n v="845"/>
    <s v="Company_845"/>
    <x v="0"/>
    <x v="3"/>
    <x v="9"/>
    <n v="1598.1"/>
    <n v="-0.2"/>
    <n v="3499.2"/>
    <n v="9.6"/>
    <n v="57.9"/>
    <n v="67.2"/>
    <n v="49.6"/>
    <n v="56.9"/>
    <n v="116575.1"/>
    <n v="58287.6"/>
    <n v="233150.3"/>
  </r>
  <r>
    <n v="9295"/>
    <n v="845"/>
    <s v="Company_845"/>
    <x v="0"/>
    <x v="3"/>
    <x v="10"/>
    <n v="1871.7"/>
    <n v="0.5"/>
    <n v="160.5"/>
    <n v="17.100000000000001"/>
    <n v="60.4"/>
    <n v="72.3"/>
    <n v="49.8"/>
    <n v="58.9"/>
    <n v="129819.3"/>
    <n v="64909.7"/>
    <n v="259638.7"/>
  </r>
  <r>
    <n v="9296"/>
    <n v="846"/>
    <s v="Company_846"/>
    <x v="5"/>
    <x v="3"/>
    <x v="0"/>
    <n v="903.5"/>
    <n v="2.4"/>
    <n v="212.1"/>
    <m/>
    <n v="36.4"/>
    <n v="39.6"/>
    <n v="47.2"/>
    <n v="22.5"/>
    <n v="833772.8"/>
    <n v="250131.8"/>
    <n v="8337728.0999999996"/>
  </r>
  <r>
    <n v="9297"/>
    <n v="846"/>
    <s v="Company_846"/>
    <x v="5"/>
    <x v="3"/>
    <x v="1"/>
    <n v="993.1"/>
    <n v="1.8"/>
    <n v="199.1"/>
    <n v="9.9"/>
    <n v="36.1"/>
    <n v="40.299999999999997"/>
    <n v="44.5"/>
    <n v="23.4"/>
    <n v="911776.3"/>
    <n v="273532.90000000002"/>
    <n v="9117763.0999999996"/>
  </r>
  <r>
    <n v="9298"/>
    <n v="846"/>
    <s v="Company_846"/>
    <x v="5"/>
    <x v="3"/>
    <x v="2"/>
    <n v="1014.9"/>
    <n v="0.4"/>
    <n v="50.4"/>
    <n v="2.2000000000000002"/>
    <n v="35.700000000000003"/>
    <n v="41.5"/>
    <n v="44.5"/>
    <n v="21"/>
    <n v="923110"/>
    <n v="276933"/>
    <n v="9231100.0999999996"/>
  </r>
  <r>
    <n v="9299"/>
    <n v="846"/>
    <s v="Company_846"/>
    <x v="5"/>
    <x v="3"/>
    <x v="3"/>
    <n v="1015.8"/>
    <n v="0.7"/>
    <n v="94.5"/>
    <n v="0.1"/>
    <n v="38.299999999999997"/>
    <n v="44.7"/>
    <n v="46.3"/>
    <n v="23.9"/>
    <n v="901247.6"/>
    <n v="270374.3"/>
    <n v="9012475.6999999993"/>
  </r>
  <r>
    <n v="9300"/>
    <n v="846"/>
    <s v="Company_846"/>
    <x v="5"/>
    <x v="3"/>
    <x v="4"/>
    <n v="993.2"/>
    <n v="3.4"/>
    <n v="560.6"/>
    <n v="-2.2000000000000002"/>
    <n v="39.5"/>
    <n v="46.9"/>
    <n v="45.4"/>
    <n v="26.1"/>
    <n v="865516.6"/>
    <n v="259655"/>
    <n v="8655165.5"/>
  </r>
  <r>
    <n v="9301"/>
    <n v="846"/>
    <s v="Company_846"/>
    <x v="5"/>
    <x v="3"/>
    <x v="5"/>
    <n v="1023.6"/>
    <n v="2.7"/>
    <n v="547.9"/>
    <n v="3.1"/>
    <n v="40.299999999999997"/>
    <n v="49.2"/>
    <n v="46.1"/>
    <n v="25.7"/>
    <n v="876142.5"/>
    <n v="262842.7"/>
    <n v="8761425"/>
  </r>
  <r>
    <n v="9302"/>
    <n v="846"/>
    <s v="Company_846"/>
    <x v="5"/>
    <x v="3"/>
    <x v="6"/>
    <n v="1030.7"/>
    <n v="10.7"/>
    <n v="1752.3"/>
    <n v="0.7"/>
    <n v="40.200000000000003"/>
    <n v="49.2"/>
    <n v="46.1"/>
    <n v="25.2"/>
    <n v="882175.1"/>
    <n v="264652.5"/>
    <n v="8821750.9000000004"/>
  </r>
  <r>
    <n v="9303"/>
    <n v="846"/>
    <s v="Company_846"/>
    <x v="5"/>
    <x v="3"/>
    <x v="7"/>
    <n v="1149.7"/>
    <n v="7.9"/>
    <n v="1624.8"/>
    <n v="11.5"/>
    <n v="39.9"/>
    <n v="49"/>
    <n v="46.6"/>
    <n v="24.2"/>
    <n v="985023.1"/>
    <n v="295506.90000000002"/>
    <n v="9850231.5"/>
  </r>
  <r>
    <n v="9304"/>
    <n v="846"/>
    <s v="Company_846"/>
    <x v="5"/>
    <x v="3"/>
    <x v="8"/>
    <n v="1254.8"/>
    <n v="2.4"/>
    <n v="523.79999999999995"/>
    <n v="9.1"/>
    <n v="43.5"/>
    <n v="54.1"/>
    <n v="49.3"/>
    <n v="27"/>
    <n v="1030385.8"/>
    <n v="309115.7"/>
    <n v="10303858.1"/>
  </r>
  <r>
    <n v="9305"/>
    <n v="846"/>
    <s v="Company_846"/>
    <x v="5"/>
    <x v="3"/>
    <x v="9"/>
    <n v="1510.5"/>
    <n v="5.6"/>
    <n v="1456.2"/>
    <n v="20.399999999999999"/>
    <n v="41.4"/>
    <n v="52.8"/>
    <n v="46.5"/>
    <n v="24.9"/>
    <n v="1254579.8"/>
    <n v="376373.9"/>
    <n v="12545797.9"/>
  </r>
  <r>
    <n v="9306"/>
    <n v="846"/>
    <s v="Company_846"/>
    <x v="5"/>
    <x v="3"/>
    <x v="10"/>
    <n v="1608.2"/>
    <n v="8.5"/>
    <n v="1876.3"/>
    <n v="6.5"/>
    <n v="43.7"/>
    <n v="56.5"/>
    <n v="44.1"/>
    <n v="30.6"/>
    <n v="1294201.8999999999"/>
    <n v="388260.6"/>
    <n v="12942018.5"/>
  </r>
  <r>
    <n v="9307"/>
    <n v="847"/>
    <s v="Company_847"/>
    <x v="3"/>
    <x v="4"/>
    <x v="0"/>
    <n v="3892.6"/>
    <n v="19.100000000000001"/>
    <n v="12361.9"/>
    <m/>
    <n v="65.3"/>
    <n v="99.4"/>
    <n v="65.3"/>
    <n v="31.1"/>
    <n v="39249.9"/>
    <n v="19625"/>
    <n v="98124.800000000003"/>
  </r>
  <r>
    <n v="9308"/>
    <n v="847"/>
    <s v="Company_847"/>
    <x v="3"/>
    <x v="4"/>
    <x v="1"/>
    <n v="3903.1"/>
    <n v="20.2"/>
    <n v="9889.7000000000007"/>
    <n v="0.3"/>
    <n v="63.4"/>
    <n v="99.8"/>
    <n v="61.1"/>
    <n v="29.3"/>
    <n v="39128.300000000003"/>
    <n v="19564.099999999999"/>
    <n v="97820.7"/>
  </r>
  <r>
    <n v="9309"/>
    <n v="847"/>
    <s v="Company_847"/>
    <x v="3"/>
    <x v="4"/>
    <x v="2"/>
    <n v="3904.9"/>
    <n v="22.6"/>
    <n v="15892.5"/>
    <n v="0"/>
    <n v="61.6"/>
    <n v="97.6"/>
    <n v="61.4"/>
    <n v="25.8"/>
    <n v="40377.300000000003"/>
    <n v="20188.599999999999"/>
    <n v="100943.2"/>
  </r>
  <r>
    <n v="9310"/>
    <n v="847"/>
    <s v="Company_847"/>
    <x v="3"/>
    <x v="4"/>
    <x v="3"/>
    <n v="3687.7"/>
    <n v="21.6"/>
    <n v="14440.6"/>
    <n v="-5.6"/>
    <n v="61"/>
    <n v="97.9"/>
    <n v="58.6"/>
    <n v="26.5"/>
    <n v="37963"/>
    <n v="18981.5"/>
    <n v="94907.4"/>
  </r>
  <r>
    <n v="9311"/>
    <n v="847"/>
    <s v="Company_847"/>
    <x v="3"/>
    <x v="4"/>
    <x v="4"/>
    <n v="4282.8"/>
    <n v="19"/>
    <n v="13520.9"/>
    <n v="16.100000000000001"/>
    <n v="61"/>
    <n v="96.2"/>
    <n v="60.3"/>
    <n v="26.4"/>
    <n v="45093"/>
    <n v="22546.5"/>
    <n v="112732.6"/>
  </r>
  <r>
    <n v="9312"/>
    <n v="847"/>
    <s v="Company_847"/>
    <x v="3"/>
    <x v="4"/>
    <x v="5"/>
    <n v="4201.1000000000004"/>
    <n v="19.100000000000001"/>
    <n v="6625.5"/>
    <n v="-1.9"/>
    <n v="63.3"/>
    <n v="97.2"/>
    <n v="61.2"/>
    <n v="31.5"/>
    <n v="43660.6"/>
    <n v="21830.3"/>
    <n v="109151.6"/>
  </r>
  <r>
    <n v="9313"/>
    <n v="847"/>
    <s v="Company_847"/>
    <x v="3"/>
    <x v="4"/>
    <x v="6"/>
    <n v="4178.8"/>
    <n v="20.3"/>
    <n v="9771.7999999999993"/>
    <n v="-0.5"/>
    <n v="62.4"/>
    <n v="96.9"/>
    <n v="59.8"/>
    <n v="30.5"/>
    <n v="43579.3"/>
    <n v="21789.599999999999"/>
    <n v="108948.2"/>
  </r>
  <r>
    <n v="9314"/>
    <n v="847"/>
    <s v="Company_847"/>
    <x v="3"/>
    <x v="4"/>
    <x v="7"/>
    <n v="4079.3"/>
    <n v="16.100000000000001"/>
    <n v="9125.2000000000007"/>
    <n v="-2.4"/>
    <n v="62.1"/>
    <n v="98.4"/>
    <n v="59.3"/>
    <n v="28.5"/>
    <n v="41724.6"/>
    <n v="20862.3"/>
    <n v="104311.5"/>
  </r>
  <r>
    <n v="9315"/>
    <n v="847"/>
    <s v="Company_847"/>
    <x v="3"/>
    <x v="4"/>
    <x v="8"/>
    <n v="4600.2"/>
    <n v="16.5"/>
    <n v="6328"/>
    <n v="12.8"/>
    <n v="62.4"/>
    <n v="99.2"/>
    <n v="59.6"/>
    <n v="28.4"/>
    <n v="46506.8"/>
    <n v="23253.4"/>
    <n v="116267.1"/>
  </r>
  <r>
    <n v="9316"/>
    <n v="847"/>
    <s v="Company_847"/>
    <x v="3"/>
    <x v="4"/>
    <x v="9"/>
    <n v="4741.8999999999996"/>
    <n v="14.1"/>
    <n v="12171.6"/>
    <n v="3.1"/>
    <n v="62.4"/>
    <n v="99.7"/>
    <n v="58.5"/>
    <n v="28.8"/>
    <n v="47597.1"/>
    <n v="23798.6"/>
    <n v="118992.8"/>
  </r>
  <r>
    <n v="9317"/>
    <n v="847"/>
    <s v="Company_847"/>
    <x v="3"/>
    <x v="4"/>
    <x v="10"/>
    <n v="4425.8999999999996"/>
    <n v="8.5"/>
    <n v="4387.8"/>
    <n v="-6.7"/>
    <n v="63.3"/>
    <n v="100"/>
    <n v="58.9"/>
    <n v="30.9"/>
    <n v="44258.8"/>
    <n v="22129.4"/>
    <n v="110646.9"/>
  </r>
  <r>
    <n v="9318"/>
    <n v="848"/>
    <s v="Company_848"/>
    <x v="8"/>
    <x v="1"/>
    <x v="0"/>
    <n v="602.6"/>
    <n v="11.5"/>
    <n v="1306.5"/>
    <m/>
    <n v="61.6"/>
    <n v="53.2"/>
    <n v="64.099999999999994"/>
    <n v="67.599999999999994"/>
    <n v="149683"/>
    <n v="199577.3"/>
    <n v="2494716.7000000002"/>
  </r>
  <r>
    <n v="9319"/>
    <n v="848"/>
    <s v="Company_848"/>
    <x v="8"/>
    <x v="1"/>
    <x v="1"/>
    <n v="557.4"/>
    <n v="11"/>
    <n v="935.3"/>
    <n v="-7.5"/>
    <n v="63.6"/>
    <n v="55.4"/>
    <n v="66.599999999999994"/>
    <n v="68.900000000000006"/>
    <n v="135812.9"/>
    <n v="181083.9"/>
    <n v="2263548.7000000002"/>
  </r>
  <r>
    <n v="9320"/>
    <n v="848"/>
    <s v="Company_848"/>
    <x v="8"/>
    <x v="1"/>
    <x v="2"/>
    <n v="523"/>
    <n v="12.3"/>
    <n v="525.9"/>
    <n v="-6.2"/>
    <n v="64.400000000000006"/>
    <n v="57.2"/>
    <n v="68.5"/>
    <n v="67.599999999999994"/>
    <n v="125502.3"/>
    <n v="167336.4"/>
    <n v="2091705.2"/>
  </r>
  <r>
    <n v="9321"/>
    <n v="848"/>
    <s v="Company_848"/>
    <x v="8"/>
    <x v="1"/>
    <x v="3"/>
    <n v="457.7"/>
    <n v="9"/>
    <n v="668.2"/>
    <n v="-12.5"/>
    <n v="64.400000000000006"/>
    <n v="55.2"/>
    <n v="69.5"/>
    <n v="68.7"/>
    <n v="111735.4"/>
    <n v="148980.5"/>
    <n v="1862256.2"/>
  </r>
  <r>
    <n v="9322"/>
    <n v="848"/>
    <s v="Company_848"/>
    <x v="8"/>
    <x v="1"/>
    <x v="4"/>
    <n v="456.6"/>
    <n v="11.3"/>
    <n v="486.2"/>
    <n v="-0.2"/>
    <n v="64.8"/>
    <n v="57.2"/>
    <n v="68.3"/>
    <n v="69.099999999999994"/>
    <n v="109518.7"/>
    <n v="146025"/>
    <n v="1825312.4"/>
  </r>
  <r>
    <n v="9323"/>
    <n v="848"/>
    <s v="Company_848"/>
    <x v="8"/>
    <x v="1"/>
    <x v="5"/>
    <n v="433"/>
    <n v="10.4"/>
    <n v="858.4"/>
    <n v="-5.2"/>
    <n v="66"/>
    <n v="60"/>
    <n v="66.2"/>
    <n v="71.8"/>
    <n v="101289.5"/>
    <n v="135052.70000000001"/>
    <n v="1688159"/>
  </r>
  <r>
    <n v="9324"/>
    <n v="848"/>
    <s v="Company_848"/>
    <x v="8"/>
    <x v="1"/>
    <x v="6"/>
    <n v="437.4"/>
    <n v="8"/>
    <n v="335.6"/>
    <n v="1"/>
    <n v="66.2"/>
    <n v="61.4"/>
    <n v="65.7"/>
    <n v="71.5"/>
    <n v="101044.6"/>
    <n v="134726.20000000001"/>
    <n v="1684077.3"/>
  </r>
  <r>
    <n v="9325"/>
    <n v="848"/>
    <s v="Company_848"/>
    <x v="8"/>
    <x v="1"/>
    <x v="7"/>
    <n v="425.8"/>
    <n v="9.1"/>
    <n v="670.4"/>
    <n v="-2.7"/>
    <n v="66.599999999999994"/>
    <n v="62.1"/>
    <n v="65.7"/>
    <n v="72"/>
    <n v="97776.3"/>
    <n v="130368.4"/>
    <n v="1629604.4"/>
  </r>
  <r>
    <n v="9326"/>
    <n v="848"/>
    <s v="Company_848"/>
    <x v="8"/>
    <x v="1"/>
    <x v="8"/>
    <n v="370.7"/>
    <n v="9.1999999999999993"/>
    <n v="426.7"/>
    <n v="-12.9"/>
    <n v="68.3"/>
    <n v="64.2"/>
    <n v="66.599999999999994"/>
    <n v="74.099999999999994"/>
    <n v="83518.3"/>
    <n v="111357.8"/>
    <n v="1391972.1"/>
  </r>
  <r>
    <n v="9327"/>
    <n v="848"/>
    <s v="Company_848"/>
    <x v="8"/>
    <x v="1"/>
    <x v="9"/>
    <n v="351.4"/>
    <n v="10.199999999999999"/>
    <n v="536.29999999999995"/>
    <n v="-5.2"/>
    <n v="69.099999999999994"/>
    <n v="65.7"/>
    <n v="66.8"/>
    <n v="74.8"/>
    <n v="78011.100000000006"/>
    <n v="104014.7"/>
    <n v="1300184.2"/>
  </r>
  <r>
    <n v="9328"/>
    <n v="848"/>
    <s v="Company_848"/>
    <x v="8"/>
    <x v="1"/>
    <x v="10"/>
    <n v="329.1"/>
    <n v="9.6"/>
    <n v="642.70000000000005"/>
    <n v="-6.3"/>
    <n v="71.5"/>
    <n v="68.099999999999994"/>
    <n v="70.7"/>
    <n v="75.8"/>
    <n v="71383.5"/>
    <n v="95178"/>
    <n v="1189724.3999999999"/>
  </r>
  <r>
    <n v="9329"/>
    <n v="849"/>
    <s v="Company_849"/>
    <x v="2"/>
    <x v="2"/>
    <x v="0"/>
    <n v="4953.1000000000004"/>
    <n v="20.2"/>
    <n v="16948.3"/>
    <m/>
    <n v="65"/>
    <n v="86.5"/>
    <n v="47.3"/>
    <n v="61.1"/>
    <n v="147159.9"/>
    <n v="88296"/>
    <n v="294319.90000000002"/>
  </r>
  <r>
    <n v="9330"/>
    <n v="849"/>
    <s v="Company_849"/>
    <x v="2"/>
    <x v="2"/>
    <x v="1"/>
    <n v="5453.2"/>
    <n v="22"/>
    <n v="19469.8"/>
    <n v="10.1"/>
    <n v="64.900000000000006"/>
    <n v="86"/>
    <n v="47.1"/>
    <n v="61.7"/>
    <n v="163056.6"/>
    <n v="97833.9"/>
    <n v="326113.2"/>
  </r>
  <r>
    <n v="9331"/>
    <n v="849"/>
    <s v="Company_849"/>
    <x v="2"/>
    <x v="2"/>
    <x v="2"/>
    <n v="5702.3"/>
    <n v="22.4"/>
    <n v="41450.199999999997"/>
    <n v="4.5999999999999996"/>
    <n v="65.3"/>
    <n v="85.8"/>
    <n v="48"/>
    <n v="62"/>
    <n v="170848.1"/>
    <n v="102508.8"/>
    <n v="341696.1"/>
  </r>
  <r>
    <n v="9332"/>
    <n v="849"/>
    <s v="Company_849"/>
    <x v="2"/>
    <x v="2"/>
    <x v="3"/>
    <n v="5892.3"/>
    <n v="23.5"/>
    <n v="38698"/>
    <n v="3.3"/>
    <n v="65.400000000000006"/>
    <n v="86.4"/>
    <n v="47.3"/>
    <n v="62.4"/>
    <n v="175339.5"/>
    <n v="105203.7"/>
    <n v="350679"/>
  </r>
  <r>
    <n v="9333"/>
    <n v="849"/>
    <s v="Company_849"/>
    <x v="2"/>
    <x v="2"/>
    <x v="4"/>
    <n v="6367.8"/>
    <n v="24.8"/>
    <n v="30023.8"/>
    <n v="8.1"/>
    <n v="66.400000000000006"/>
    <n v="89.2"/>
    <n v="48.9"/>
    <n v="61.1"/>
    <n v="183365.9"/>
    <n v="110019.5"/>
    <n v="366731.8"/>
  </r>
  <r>
    <n v="9334"/>
    <n v="849"/>
    <s v="Company_849"/>
    <x v="2"/>
    <x v="2"/>
    <x v="5"/>
    <n v="6637.7"/>
    <n v="25.9"/>
    <n v="48844.7"/>
    <n v="4.2"/>
    <n v="68.900000000000006"/>
    <n v="91.5"/>
    <n v="50.9"/>
    <n v="64.099999999999994"/>
    <n v="185576.5"/>
    <n v="111345.9"/>
    <n v="371152.9"/>
  </r>
  <r>
    <n v="9335"/>
    <n v="849"/>
    <s v="Company_849"/>
    <x v="2"/>
    <x v="2"/>
    <x v="6"/>
    <n v="7147.2"/>
    <n v="29.9"/>
    <n v="64496.5"/>
    <n v="7.7"/>
    <n v="69"/>
    <n v="90.1"/>
    <n v="49.9"/>
    <n v="67.099999999999994"/>
    <n v="203376.1"/>
    <n v="122025.60000000001"/>
    <n v="406752.1"/>
  </r>
  <r>
    <n v="9336"/>
    <n v="849"/>
    <s v="Company_849"/>
    <x v="2"/>
    <x v="2"/>
    <x v="7"/>
    <n v="8816.1"/>
    <n v="32.9"/>
    <n v="57134.400000000001"/>
    <n v="23.4"/>
    <n v="69.900000000000006"/>
    <n v="92.8"/>
    <n v="49.6"/>
    <n v="67.2"/>
    <n v="242671.6"/>
    <n v="145603"/>
    <n v="485343.2"/>
  </r>
  <r>
    <n v="9337"/>
    <n v="849"/>
    <s v="Company_849"/>
    <x v="2"/>
    <x v="2"/>
    <x v="8"/>
    <n v="9584"/>
    <n v="31.4"/>
    <n v="105029"/>
    <n v="8.6999999999999993"/>
    <n v="72.099999999999994"/>
    <n v="98.4"/>
    <n v="48.5"/>
    <n v="69.5"/>
    <n v="245105.6"/>
    <n v="147063.4"/>
    <n v="490211.2"/>
  </r>
  <r>
    <n v="9338"/>
    <n v="849"/>
    <s v="Company_849"/>
    <x v="2"/>
    <x v="2"/>
    <x v="9"/>
    <n v="9963.9"/>
    <n v="33.299999999999997"/>
    <n v="95041.9"/>
    <n v="4"/>
    <n v="71"/>
    <n v="99"/>
    <n v="47.2"/>
    <n v="66.8"/>
    <n v="252469.6"/>
    <n v="151481.79999999999"/>
    <n v="504939.2"/>
  </r>
  <r>
    <n v="9339"/>
    <n v="849"/>
    <s v="Company_849"/>
    <x v="2"/>
    <x v="2"/>
    <x v="10"/>
    <n v="11225.3"/>
    <n v="33.200000000000003"/>
    <n v="97669.6"/>
    <n v="12.7"/>
    <n v="72.3"/>
    <n v="100"/>
    <n v="49.9"/>
    <n v="67"/>
    <n v="280631.5"/>
    <n v="168378.9"/>
    <n v="561263"/>
  </r>
  <r>
    <n v="9340"/>
    <n v="850"/>
    <s v="Company_850"/>
    <x v="4"/>
    <x v="0"/>
    <x v="0"/>
    <n v="1644.6"/>
    <n v="20"/>
    <n v="7114.9"/>
    <m/>
    <n v="55.5"/>
    <n v="73.8"/>
    <n v="64.599999999999994"/>
    <n v="28.2"/>
    <n v="112430.39999999999"/>
    <n v="112430.39999999999"/>
    <n v="224860.79999999999"/>
  </r>
  <r>
    <n v="9341"/>
    <n v="850"/>
    <s v="Company_850"/>
    <x v="4"/>
    <x v="0"/>
    <x v="1"/>
    <n v="1934.6"/>
    <n v="18.3"/>
    <n v="7053.6"/>
    <n v="17.600000000000001"/>
    <n v="56.8"/>
    <n v="74"/>
    <n v="67.7"/>
    <n v="28.8"/>
    <n v="132000.6"/>
    <n v="132000.6"/>
    <n v="264001.2"/>
  </r>
  <r>
    <n v="9342"/>
    <n v="850"/>
    <s v="Company_850"/>
    <x v="4"/>
    <x v="0"/>
    <x v="2"/>
    <n v="2205.3000000000002"/>
    <n v="16.8"/>
    <n v="4741.8"/>
    <n v="14"/>
    <n v="58.7"/>
    <n v="77.7"/>
    <n v="69.400000000000006"/>
    <n v="29"/>
    <n v="144713.60000000001"/>
    <n v="144713.60000000001"/>
    <n v="289427.3"/>
  </r>
  <r>
    <n v="9343"/>
    <n v="850"/>
    <s v="Company_850"/>
    <x v="4"/>
    <x v="0"/>
    <x v="3"/>
    <n v="2230.6"/>
    <n v="20.6"/>
    <n v="8727.2999999999993"/>
    <n v="1.1000000000000001"/>
    <n v="59.7"/>
    <n v="77.7"/>
    <n v="70.2"/>
    <n v="31.2"/>
    <n v="146287.20000000001"/>
    <n v="146287.20000000001"/>
    <n v="292574.40000000002"/>
  </r>
  <r>
    <n v="9344"/>
    <n v="850"/>
    <s v="Company_850"/>
    <x v="4"/>
    <x v="0"/>
    <x v="4"/>
    <n v="2634.3"/>
    <n v="18.8"/>
    <n v="5755.8"/>
    <n v="18.100000000000001"/>
    <n v="60.2"/>
    <n v="79"/>
    <n v="69.8"/>
    <n v="31.8"/>
    <n v="170483.1"/>
    <n v="170483.1"/>
    <n v="340966.2"/>
  </r>
  <r>
    <n v="9345"/>
    <n v="850"/>
    <s v="Company_850"/>
    <x v="4"/>
    <x v="0"/>
    <x v="5"/>
    <n v="2834.8"/>
    <n v="16.399999999999999"/>
    <n v="7906"/>
    <n v="7.6"/>
    <n v="60.7"/>
    <n v="81.099999999999994"/>
    <n v="69.5"/>
    <n v="31.5"/>
    <n v="179285.3"/>
    <n v="179285.3"/>
    <n v="358570.5"/>
  </r>
  <r>
    <n v="9346"/>
    <n v="850"/>
    <s v="Company_850"/>
    <x v="4"/>
    <x v="0"/>
    <x v="6"/>
    <n v="3354.3"/>
    <n v="14.9"/>
    <n v="12112.2"/>
    <n v="18.3"/>
    <n v="62.2"/>
    <n v="81.3"/>
    <n v="70.400000000000006"/>
    <n v="34.799999999999997"/>
    <n v="211714.6"/>
    <n v="211714.6"/>
    <n v="423429.2"/>
  </r>
  <r>
    <n v="9347"/>
    <n v="850"/>
    <s v="Company_850"/>
    <x v="4"/>
    <x v="0"/>
    <x v="7"/>
    <n v="3993.8"/>
    <n v="14.1"/>
    <n v="9221.1"/>
    <n v="19.100000000000001"/>
    <n v="61.2"/>
    <n v="81"/>
    <n v="71.2"/>
    <n v="31.4"/>
    <n v="252819.7"/>
    <n v="252819.7"/>
    <n v="505639.4"/>
  </r>
  <r>
    <n v="9348"/>
    <n v="850"/>
    <s v="Company_850"/>
    <x v="4"/>
    <x v="0"/>
    <x v="8"/>
    <n v="4489.5"/>
    <n v="11.4"/>
    <n v="10730.4"/>
    <n v="12.4"/>
    <n v="60.5"/>
    <n v="79.099999999999994"/>
    <n v="71.3"/>
    <n v="31"/>
    <n v="290186.09999999998"/>
    <n v="290186.09999999998"/>
    <n v="580372.19999999995"/>
  </r>
  <r>
    <n v="9349"/>
    <n v="850"/>
    <s v="Company_850"/>
    <x v="4"/>
    <x v="0"/>
    <x v="9"/>
    <n v="5507.7"/>
    <n v="6.7"/>
    <n v="5270.1"/>
    <n v="22.7"/>
    <n v="59.9"/>
    <n v="78.099999999999994"/>
    <n v="69.400000000000006"/>
    <n v="32.299999999999997"/>
    <n v="359787.3"/>
    <n v="359787.3"/>
    <n v="719574.6"/>
  </r>
  <r>
    <n v="9350"/>
    <n v="850"/>
    <s v="Company_850"/>
    <x v="4"/>
    <x v="0"/>
    <x v="10"/>
    <n v="6212.6"/>
    <n v="10.6"/>
    <n v="15295.3"/>
    <n v="12.8"/>
    <n v="60.9"/>
    <n v="78.8"/>
    <n v="71.099999999999994"/>
    <n v="32.9"/>
    <n v="402875.4"/>
    <n v="402875.4"/>
    <n v="805750.7"/>
  </r>
  <r>
    <n v="9351"/>
    <n v="851"/>
    <s v="Company_851"/>
    <x v="5"/>
    <x v="4"/>
    <x v="0"/>
    <n v="1162"/>
    <n v="15.1"/>
    <n v="2046.5"/>
    <m/>
    <n v="70.8"/>
    <n v="73.5"/>
    <n v="45.7"/>
    <n v="93.2"/>
    <n v="796626.7"/>
    <n v="238988"/>
    <n v="7966267.2000000002"/>
  </r>
  <r>
    <n v="9352"/>
    <n v="851"/>
    <s v="Company_851"/>
    <x v="5"/>
    <x v="4"/>
    <x v="1"/>
    <n v="945.1"/>
    <n v="13"/>
    <n v="1669.6"/>
    <n v="-18.7"/>
    <n v="70.7"/>
    <n v="72.099999999999994"/>
    <n v="46.8"/>
    <n v="93.2"/>
    <n v="657120.1"/>
    <n v="197136"/>
    <n v="6571200.9000000004"/>
  </r>
  <r>
    <n v="9353"/>
    <n v="851"/>
    <s v="Company_851"/>
    <x v="5"/>
    <x v="4"/>
    <x v="2"/>
    <n v="902.7"/>
    <n v="7.2"/>
    <n v="755"/>
    <n v="-4.5"/>
    <n v="72"/>
    <n v="72.400000000000006"/>
    <n v="50.5"/>
    <n v="93.2"/>
    <n v="625535.9"/>
    <n v="187660.79999999999"/>
    <n v="6255359.4000000004"/>
  </r>
  <r>
    <n v="9354"/>
    <n v="851"/>
    <s v="Company_851"/>
    <x v="5"/>
    <x v="4"/>
    <x v="3"/>
    <n v="766.4"/>
    <n v="13.8"/>
    <n v="1600.5"/>
    <n v="-15.1"/>
    <n v="74.099999999999994"/>
    <n v="75.099999999999994"/>
    <n v="50"/>
    <n v="97.3"/>
    <n v="516801.9"/>
    <n v="155040.6"/>
    <n v="5168018.7"/>
  </r>
  <r>
    <n v="9355"/>
    <n v="851"/>
    <s v="Company_851"/>
    <x v="5"/>
    <x v="4"/>
    <x v="4"/>
    <n v="716"/>
    <n v="19.399999999999999"/>
    <n v="2657.4"/>
    <n v="-6.6"/>
    <n v="73.599999999999994"/>
    <n v="73.7"/>
    <n v="50.9"/>
    <n v="96"/>
    <n v="489605.6"/>
    <n v="146881.70000000001"/>
    <n v="4896056.5"/>
  </r>
  <r>
    <n v="9356"/>
    <n v="851"/>
    <s v="Company_851"/>
    <x v="5"/>
    <x v="4"/>
    <x v="5"/>
    <n v="821.6"/>
    <n v="19.8"/>
    <n v="1678.8"/>
    <n v="14.8"/>
    <n v="73.900000000000006"/>
    <n v="76.2"/>
    <n v="50.5"/>
    <n v="94.9"/>
    <n v="547616.19999999995"/>
    <n v="164284.79999999999"/>
    <n v="5476161.5999999996"/>
  </r>
  <r>
    <n v="9357"/>
    <n v="851"/>
    <s v="Company_851"/>
    <x v="5"/>
    <x v="4"/>
    <x v="6"/>
    <n v="843.2"/>
    <n v="21.5"/>
    <n v="3005.9"/>
    <n v="2.6"/>
    <n v="75.8"/>
    <n v="81"/>
    <n v="53"/>
    <n v="93.4"/>
    <n v="533969.4"/>
    <n v="160190.79999999999"/>
    <n v="5339693.9000000004"/>
  </r>
  <r>
    <n v="9358"/>
    <n v="851"/>
    <s v="Company_851"/>
    <x v="5"/>
    <x v="4"/>
    <x v="7"/>
    <n v="781.1"/>
    <n v="15"/>
    <n v="954.5"/>
    <n v="-7.4"/>
    <n v="76.599999999999994"/>
    <n v="82.2"/>
    <n v="53.6"/>
    <n v="94.1"/>
    <n v="488095.5"/>
    <n v="146428.6"/>
    <n v="4880954.5999999996"/>
  </r>
  <r>
    <n v="9359"/>
    <n v="851"/>
    <s v="Company_851"/>
    <x v="5"/>
    <x v="4"/>
    <x v="8"/>
    <n v="671.1"/>
    <n v="17"/>
    <n v="2041.8"/>
    <n v="-14.1"/>
    <n v="77"/>
    <n v="82.1"/>
    <n v="52.7"/>
    <n v="96.2"/>
    <n v="419527.9"/>
    <n v="125858.4"/>
    <n v="4195279.4000000004"/>
  </r>
  <r>
    <n v="9360"/>
    <n v="851"/>
    <s v="Company_851"/>
    <x v="5"/>
    <x v="4"/>
    <x v="9"/>
    <n v="584.9"/>
    <n v="13.9"/>
    <n v="655.9"/>
    <n v="-12.9"/>
    <n v="78.099999999999994"/>
    <n v="84"/>
    <n v="53.2"/>
    <n v="97"/>
    <n v="357912.7"/>
    <n v="107373.8"/>
    <n v="3579126.5"/>
  </r>
  <r>
    <n v="9361"/>
    <n v="851"/>
    <s v="Company_851"/>
    <x v="5"/>
    <x v="4"/>
    <x v="10"/>
    <n v="536.20000000000005"/>
    <n v="12.5"/>
    <n v="572.29999999999995"/>
    <n v="-8.3000000000000007"/>
    <n v="79.8"/>
    <n v="83.5"/>
    <n v="56.9"/>
    <n v="99.1"/>
    <n v="330122.90000000002"/>
    <n v="99036.9"/>
    <n v="3301229.3"/>
  </r>
  <r>
    <n v="9362"/>
    <n v="852"/>
    <s v="Company_852"/>
    <x v="5"/>
    <x v="0"/>
    <x v="0"/>
    <n v="593.1"/>
    <n v="10.4"/>
    <n v="1017.8"/>
    <m/>
    <n v="28.5"/>
    <n v="20.3"/>
    <n v="38.299999999999997"/>
    <n v="26.8"/>
    <n v="627241.4"/>
    <n v="188172.4"/>
    <n v="6272413.7000000002"/>
  </r>
  <r>
    <n v="9363"/>
    <n v="852"/>
    <s v="Company_852"/>
    <x v="5"/>
    <x v="0"/>
    <x v="1"/>
    <n v="613"/>
    <n v="17.7"/>
    <n v="1313"/>
    <n v="3.4"/>
    <n v="30.3"/>
    <n v="22.8"/>
    <n v="40.700000000000003"/>
    <n v="27.5"/>
    <n v="637732.5"/>
    <n v="191319.8"/>
    <n v="6377325.0999999996"/>
  </r>
  <r>
    <n v="9364"/>
    <n v="852"/>
    <s v="Company_852"/>
    <x v="5"/>
    <x v="0"/>
    <x v="2"/>
    <n v="556.4"/>
    <n v="20.2"/>
    <n v="1100.9000000000001"/>
    <n v="-9.1999999999999993"/>
    <n v="30.9"/>
    <n v="22.3"/>
    <n v="42.9"/>
    <n v="27.6"/>
    <n v="580818.1"/>
    <n v="174245.4"/>
    <n v="5808181.0999999996"/>
  </r>
  <r>
    <n v="9365"/>
    <n v="852"/>
    <s v="Company_852"/>
    <x v="5"/>
    <x v="0"/>
    <x v="3"/>
    <n v="470.2"/>
    <n v="20.8"/>
    <n v="783.3"/>
    <n v="-15.5"/>
    <n v="31.3"/>
    <n v="19.8"/>
    <n v="42.1"/>
    <n v="31.9"/>
    <n v="499084.6"/>
    <n v="149725.4"/>
    <n v="4990846.5"/>
  </r>
  <r>
    <n v="9366"/>
    <n v="852"/>
    <s v="Company_852"/>
    <x v="5"/>
    <x v="0"/>
    <x v="4"/>
    <n v="385.9"/>
    <n v="16.100000000000001"/>
    <n v="529"/>
    <n v="-17.899999999999999"/>
    <n v="31.3"/>
    <n v="20"/>
    <n v="42.1"/>
    <n v="31.8"/>
    <n v="408991.1"/>
    <n v="122697.3"/>
    <n v="4089910.9"/>
  </r>
  <r>
    <n v="9367"/>
    <n v="852"/>
    <s v="Company_852"/>
    <x v="5"/>
    <x v="0"/>
    <x v="5"/>
    <n v="251.2"/>
    <n v="17.399999999999999"/>
    <n v="657.7"/>
    <n v="-34.9"/>
    <n v="32.200000000000003"/>
    <n v="23.5"/>
    <n v="42"/>
    <n v="30.9"/>
    <n v="260104.6"/>
    <n v="78031.399999999994"/>
    <n v="2601046.2999999998"/>
  </r>
  <r>
    <n v="9368"/>
    <n v="852"/>
    <s v="Company_852"/>
    <x v="5"/>
    <x v="0"/>
    <x v="6"/>
    <n v="233.4"/>
    <n v="24.1"/>
    <n v="702.9"/>
    <n v="-7.1"/>
    <n v="31.3"/>
    <n v="22.6"/>
    <n v="42.2"/>
    <n v="29.3"/>
    <n v="243187.9"/>
    <n v="72956.399999999994"/>
    <n v="2431878.5"/>
  </r>
  <r>
    <n v="9369"/>
    <n v="852"/>
    <s v="Company_852"/>
    <x v="5"/>
    <x v="0"/>
    <x v="7"/>
    <n v="189.4"/>
    <n v="19.899999999999999"/>
    <n v="646.20000000000005"/>
    <n v="-18.8"/>
    <n v="32.1"/>
    <n v="24.6"/>
    <n v="41.1"/>
    <n v="30.7"/>
    <n v="194754.6"/>
    <n v="58426.400000000001"/>
    <n v="1947546.2"/>
  </r>
  <r>
    <n v="9370"/>
    <n v="852"/>
    <s v="Company_852"/>
    <x v="5"/>
    <x v="0"/>
    <x v="8"/>
    <n v="149.19999999999999"/>
    <n v="25.9"/>
    <n v="357.8"/>
    <n v="-21.2"/>
    <n v="34"/>
    <n v="28.1"/>
    <n v="42.7"/>
    <n v="31.3"/>
    <n v="149732.79999999999"/>
    <n v="44919.8"/>
    <n v="1497327.5"/>
  </r>
  <r>
    <n v="9371"/>
    <n v="852"/>
    <s v="Company_852"/>
    <x v="5"/>
    <x v="0"/>
    <x v="9"/>
    <n v="140.6"/>
    <n v="19.2"/>
    <n v="316"/>
    <n v="-5.8"/>
    <n v="35.5"/>
    <n v="33.9"/>
    <n v="42.3"/>
    <n v="30.3"/>
    <n v="135360.70000000001"/>
    <n v="40608.199999999997"/>
    <n v="1353607.2"/>
  </r>
  <r>
    <n v="9372"/>
    <n v="852"/>
    <s v="Company_852"/>
    <x v="5"/>
    <x v="0"/>
    <x v="10"/>
    <n v="140.6"/>
    <n v="14.9"/>
    <n v="200.6"/>
    <n v="0"/>
    <n v="34.4"/>
    <n v="35.1"/>
    <n v="40.5"/>
    <n v="27.7"/>
    <n v="134181.4"/>
    <n v="40254.400000000001"/>
    <n v="1341814.3"/>
  </r>
  <r>
    <n v="9373"/>
    <n v="853"/>
    <s v="Company_853"/>
    <x v="5"/>
    <x v="6"/>
    <x v="0"/>
    <n v="801.3"/>
    <n v="14.2"/>
    <n v="1037.3"/>
    <m/>
    <n v="52.2"/>
    <n v="4.9000000000000004"/>
    <n v="67"/>
    <n v="84.9"/>
    <n v="934175"/>
    <n v="280252.5"/>
    <n v="9341750.0999999996"/>
  </r>
  <r>
    <n v="9374"/>
    <n v="853"/>
    <s v="Company_853"/>
    <x v="5"/>
    <x v="6"/>
    <x v="1"/>
    <n v="682"/>
    <n v="19.399999999999999"/>
    <n v="2500.4"/>
    <n v="-14.9"/>
    <n v="52.5"/>
    <n v="6.4"/>
    <n v="67.900000000000006"/>
    <n v="83.3"/>
    <n v="787786.9"/>
    <n v="236336.1"/>
    <n v="7877869"/>
  </r>
  <r>
    <n v="9375"/>
    <n v="853"/>
    <s v="Company_853"/>
    <x v="5"/>
    <x v="6"/>
    <x v="2"/>
    <n v="593.6"/>
    <n v="17.8"/>
    <n v="1639.5"/>
    <n v="-13"/>
    <n v="54.1"/>
    <n v="6.5"/>
    <n v="68.599999999999994"/>
    <n v="87.3"/>
    <n v="685340.9"/>
    <n v="205602.3"/>
    <n v="6853408.9000000004"/>
  </r>
  <r>
    <n v="9376"/>
    <n v="853"/>
    <s v="Company_853"/>
    <x v="5"/>
    <x v="6"/>
    <x v="3"/>
    <n v="437.1"/>
    <n v="12.9"/>
    <n v="904.7"/>
    <n v="-26.4"/>
    <n v="54.6"/>
    <n v="5.8"/>
    <n v="71.099999999999994"/>
    <n v="86.9"/>
    <n v="506919.7"/>
    <n v="152075.9"/>
    <n v="5069196.8"/>
  </r>
  <r>
    <n v="9377"/>
    <n v="853"/>
    <s v="Company_853"/>
    <x v="5"/>
    <x v="6"/>
    <x v="4"/>
    <n v="304.60000000000002"/>
    <n v="18.899999999999999"/>
    <n v="764.2"/>
    <n v="-30.3"/>
    <n v="56.4"/>
    <n v="6.4"/>
    <n v="73.7"/>
    <n v="89"/>
    <n v="351913"/>
    <n v="105573.9"/>
    <n v="3519130.3"/>
  </r>
  <r>
    <n v="9378"/>
    <n v="853"/>
    <s v="Company_853"/>
    <x v="5"/>
    <x v="6"/>
    <x v="5"/>
    <n v="224.9"/>
    <n v="25.9"/>
    <n v="646"/>
    <n v="-26.2"/>
    <n v="58.3"/>
    <n v="10.7"/>
    <n v="76.3"/>
    <n v="87.9"/>
    <n v="253055.1"/>
    <n v="75916.5"/>
    <n v="2530551.1"/>
  </r>
  <r>
    <n v="9379"/>
    <n v="853"/>
    <s v="Company_853"/>
    <x v="5"/>
    <x v="6"/>
    <x v="6"/>
    <n v="169.4"/>
    <n v="27.3"/>
    <n v="472.3"/>
    <n v="-24.7"/>
    <n v="59.7"/>
    <n v="12.4"/>
    <n v="77.2"/>
    <n v="89.6"/>
    <n v="188678.39999999999"/>
    <n v="56603.5"/>
    <n v="1886783.7"/>
  </r>
  <r>
    <n v="9380"/>
    <n v="853"/>
    <s v="Company_853"/>
    <x v="5"/>
    <x v="6"/>
    <x v="7"/>
    <n v="124.9"/>
    <n v="27.2"/>
    <n v="570.29999999999995"/>
    <n v="-26.3"/>
    <n v="60.7"/>
    <n v="15.5"/>
    <n v="77.8"/>
    <n v="88.7"/>
    <n v="136372.29999999999"/>
    <n v="40911.699999999997"/>
    <n v="1363723.5"/>
  </r>
  <r>
    <n v="9381"/>
    <n v="853"/>
    <s v="Company_853"/>
    <x v="5"/>
    <x v="6"/>
    <x v="8"/>
    <n v="113.6"/>
    <n v="34.6"/>
    <n v="572"/>
    <n v="-9"/>
    <n v="61"/>
    <n v="16.899999999999999"/>
    <n v="78.7"/>
    <n v="87.4"/>
    <n v="122914.4"/>
    <n v="36874.300000000003"/>
    <n v="1229143.8999999999"/>
  </r>
  <r>
    <n v="9382"/>
    <n v="853"/>
    <s v="Company_853"/>
    <x v="5"/>
    <x v="6"/>
    <x v="9"/>
    <n v="93.1"/>
    <n v="30.5"/>
    <n v="417.4"/>
    <n v="-18.100000000000001"/>
    <n v="61.5"/>
    <n v="19.3"/>
    <n v="78.5"/>
    <n v="86.8"/>
    <n v="99074.4"/>
    <n v="29722.3"/>
    <n v="990743.6"/>
  </r>
  <r>
    <n v="9383"/>
    <n v="853"/>
    <s v="Company_853"/>
    <x v="5"/>
    <x v="6"/>
    <x v="10"/>
    <n v="69.3"/>
    <n v="25.1"/>
    <n v="292.10000000000002"/>
    <n v="-25.5"/>
    <n v="65.099999999999994"/>
    <n v="23.9"/>
    <n v="81.7"/>
    <n v="89.7"/>
    <n v="71616.5"/>
    <n v="21485"/>
    <n v="716165.3"/>
  </r>
  <r>
    <n v="9384"/>
    <n v="854"/>
    <s v="Company_854"/>
    <x v="8"/>
    <x v="1"/>
    <x v="0"/>
    <n v="2588"/>
    <n v="8.6999999999999993"/>
    <n v="2915.4"/>
    <m/>
    <n v="45.8"/>
    <n v="53.9"/>
    <n v="43.6"/>
    <n v="39.799999999999997"/>
    <n v="638832.80000000005"/>
    <n v="851777"/>
    <n v="10647213"/>
  </r>
  <r>
    <n v="9385"/>
    <n v="854"/>
    <s v="Company_854"/>
    <x v="8"/>
    <x v="1"/>
    <x v="1"/>
    <n v="2453.6"/>
    <n v="10.3"/>
    <n v="4738.3"/>
    <n v="-5.2"/>
    <n v="45.6"/>
    <n v="51.4"/>
    <n v="44.8"/>
    <n v="40.6"/>
    <n v="618544.6"/>
    <n v="824726.1"/>
    <n v="10309075.800000001"/>
  </r>
  <r>
    <n v="9386"/>
    <n v="854"/>
    <s v="Company_854"/>
    <x v="8"/>
    <x v="1"/>
    <x v="2"/>
    <n v="2259.1"/>
    <n v="14.2"/>
    <n v="4079"/>
    <n v="-7.9"/>
    <n v="48.1"/>
    <n v="55.5"/>
    <n v="45"/>
    <n v="43.6"/>
    <n v="549822.30000000005"/>
    <n v="733096.4"/>
    <n v="9163705.5999999996"/>
  </r>
  <r>
    <n v="9387"/>
    <n v="854"/>
    <s v="Company_854"/>
    <x v="8"/>
    <x v="1"/>
    <x v="3"/>
    <n v="2166.1999999999998"/>
    <n v="12.4"/>
    <n v="4532"/>
    <n v="-4.0999999999999996"/>
    <n v="48.9"/>
    <n v="56.4"/>
    <n v="44.2"/>
    <n v="46.2"/>
    <n v="523084.2"/>
    <n v="697445.5"/>
    <n v="8718069.1999999993"/>
  </r>
  <r>
    <n v="9388"/>
    <n v="854"/>
    <s v="Company_854"/>
    <x v="8"/>
    <x v="1"/>
    <x v="4"/>
    <n v="2234.5"/>
    <n v="9.4"/>
    <n v="2706"/>
    <n v="3.2"/>
    <n v="50.2"/>
    <n v="57.8"/>
    <n v="45.2"/>
    <n v="47.6"/>
    <n v="533116.80000000005"/>
    <n v="710822.40000000002"/>
    <n v="8885280.3000000007"/>
  </r>
  <r>
    <n v="9389"/>
    <n v="854"/>
    <s v="Company_854"/>
    <x v="8"/>
    <x v="1"/>
    <x v="5"/>
    <n v="2192"/>
    <n v="7.6"/>
    <n v="2844.2"/>
    <n v="-1.9"/>
    <n v="48.2"/>
    <n v="54.9"/>
    <n v="41.4"/>
    <n v="48.4"/>
    <n v="536627.6"/>
    <n v="715503.5"/>
    <n v="8943793.5999999996"/>
  </r>
  <r>
    <n v="9390"/>
    <n v="854"/>
    <s v="Company_854"/>
    <x v="8"/>
    <x v="1"/>
    <x v="6"/>
    <n v="2334.8000000000002"/>
    <n v="7"/>
    <n v="1760.4"/>
    <n v="6.5"/>
    <n v="47"/>
    <n v="53.8"/>
    <n v="40.700000000000003"/>
    <n v="46.4"/>
    <n v="576622.6"/>
    <n v="768830.2"/>
    <n v="9610377.1999999993"/>
  </r>
  <r>
    <n v="9391"/>
    <n v="854"/>
    <s v="Company_854"/>
    <x v="8"/>
    <x v="1"/>
    <x v="7"/>
    <n v="2304.8000000000002"/>
    <n v="7.9"/>
    <n v="3248.8"/>
    <n v="-1.3"/>
    <n v="46.3"/>
    <n v="54.1"/>
    <n v="40.299999999999997"/>
    <n v="44.5"/>
    <n v="567803.4"/>
    <n v="757071.2"/>
    <n v="9463390.1999999993"/>
  </r>
  <r>
    <n v="9392"/>
    <n v="854"/>
    <s v="Company_854"/>
    <x v="8"/>
    <x v="1"/>
    <x v="8"/>
    <n v="2037.2"/>
    <n v="10.199999999999999"/>
    <n v="2752"/>
    <n v="-11.6"/>
    <n v="47.5"/>
    <n v="56.7"/>
    <n v="44.7"/>
    <n v="41"/>
    <n v="490982.6"/>
    <n v="654643.5"/>
    <n v="8183043.7999999998"/>
  </r>
  <r>
    <n v="9393"/>
    <n v="854"/>
    <s v="Company_854"/>
    <x v="8"/>
    <x v="1"/>
    <x v="9"/>
    <n v="2253"/>
    <n v="10.1"/>
    <n v="4780.3999999999996"/>
    <n v="10.6"/>
    <n v="49.3"/>
    <n v="59.6"/>
    <n v="44.5"/>
    <n v="43.7"/>
    <n v="529078.9"/>
    <n v="705438.5"/>
    <n v="8817981.6999999993"/>
  </r>
  <r>
    <n v="9394"/>
    <n v="854"/>
    <s v="Company_854"/>
    <x v="8"/>
    <x v="1"/>
    <x v="10"/>
    <n v="2343.5"/>
    <n v="7.8"/>
    <n v="3334.8"/>
    <n v="4"/>
    <n v="49.4"/>
    <n v="60"/>
    <n v="44.8"/>
    <n v="43.3"/>
    <n v="548334.30000000005"/>
    <n v="731112.4"/>
    <n v="9138905.4000000004"/>
  </r>
  <r>
    <n v="9395"/>
    <n v="855"/>
    <s v="Company_855"/>
    <x v="4"/>
    <x v="0"/>
    <x v="0"/>
    <n v="694.7"/>
    <n v="9.6999999999999993"/>
    <n v="1064.5999999999999"/>
    <m/>
    <n v="38.200000000000003"/>
    <n v="55.7"/>
    <n v="30.6"/>
    <n v="28.3"/>
    <n v="56255.4"/>
    <n v="56255.4"/>
    <n v="112510.8"/>
  </r>
  <r>
    <n v="9396"/>
    <n v="855"/>
    <s v="Company_855"/>
    <x v="4"/>
    <x v="0"/>
    <x v="1"/>
    <n v="765.5"/>
    <n v="13.1"/>
    <n v="1663.1"/>
    <n v="10.199999999999999"/>
    <n v="37.9"/>
    <n v="55"/>
    <n v="30.9"/>
    <n v="27.6"/>
    <n v="62361.3"/>
    <n v="62361.3"/>
    <n v="124722.6"/>
  </r>
  <r>
    <n v="9397"/>
    <n v="855"/>
    <s v="Company_855"/>
    <x v="4"/>
    <x v="0"/>
    <x v="2"/>
    <n v="803.9"/>
    <n v="16.3"/>
    <n v="1755.6"/>
    <n v="5"/>
    <n v="39.1"/>
    <n v="58.3"/>
    <n v="34.5"/>
    <n v="24.4"/>
    <n v="63662.9"/>
    <n v="63662.9"/>
    <n v="127325.8"/>
  </r>
  <r>
    <n v="9398"/>
    <n v="855"/>
    <s v="Company_855"/>
    <x v="4"/>
    <x v="0"/>
    <x v="3"/>
    <n v="871.3"/>
    <n v="22.6"/>
    <n v="3051"/>
    <n v="8.4"/>
    <n v="38.799999999999997"/>
    <n v="56.5"/>
    <n v="34.6"/>
    <n v="25.2"/>
    <n v="70119.399999999994"/>
    <n v="70119.399999999994"/>
    <n v="140238.70000000001"/>
  </r>
  <r>
    <n v="9399"/>
    <n v="855"/>
    <s v="Company_855"/>
    <x v="4"/>
    <x v="0"/>
    <x v="4"/>
    <n v="962.2"/>
    <n v="18.3"/>
    <n v="2634.5"/>
    <n v="10.4"/>
    <n v="41.7"/>
    <n v="60.6"/>
    <n v="37.6"/>
    <n v="26.9"/>
    <n v="74629.399999999994"/>
    <n v="74629.399999999994"/>
    <n v="149258.9"/>
  </r>
  <r>
    <n v="9400"/>
    <n v="855"/>
    <s v="Company_855"/>
    <x v="4"/>
    <x v="0"/>
    <x v="5"/>
    <n v="1053.9000000000001"/>
    <n v="20.100000000000001"/>
    <n v="4960.1000000000004"/>
    <n v="9.5"/>
    <n v="42.7"/>
    <n v="58.8"/>
    <n v="39"/>
    <n v="30.3"/>
    <n v="83071.600000000006"/>
    <n v="83071.600000000006"/>
    <n v="166143.29999999999"/>
  </r>
  <r>
    <n v="9401"/>
    <n v="855"/>
    <s v="Company_855"/>
    <x v="4"/>
    <x v="0"/>
    <x v="6"/>
    <n v="1063.5999999999999"/>
    <n v="19.899999999999999"/>
    <n v="3053.7"/>
    <n v="0.9"/>
    <n v="45.1"/>
    <n v="61.8"/>
    <n v="39.6"/>
    <n v="33.9"/>
    <n v="81617.8"/>
    <n v="81617.8"/>
    <n v="163235.5"/>
  </r>
  <r>
    <n v="9402"/>
    <n v="855"/>
    <s v="Company_855"/>
    <x v="4"/>
    <x v="0"/>
    <x v="7"/>
    <n v="1102.8"/>
    <n v="20.2"/>
    <n v="2254.1"/>
    <n v="3.7"/>
    <n v="44.2"/>
    <n v="58.6"/>
    <n v="39.6"/>
    <n v="34.4"/>
    <n v="87080.4"/>
    <n v="87080.4"/>
    <n v="174160.8"/>
  </r>
  <r>
    <n v="9403"/>
    <n v="855"/>
    <s v="Company_855"/>
    <x v="4"/>
    <x v="0"/>
    <x v="8"/>
    <n v="1021"/>
    <n v="20.7"/>
    <n v="3316.1"/>
    <n v="-7.4"/>
    <n v="45.1"/>
    <n v="58.2"/>
    <n v="40.9"/>
    <n v="36.1"/>
    <n v="80943.8"/>
    <n v="80943.8"/>
    <n v="161887.70000000001"/>
  </r>
  <r>
    <n v="9404"/>
    <n v="855"/>
    <s v="Company_855"/>
    <x v="4"/>
    <x v="0"/>
    <x v="9"/>
    <n v="1255.9000000000001"/>
    <n v="19.8"/>
    <n v="5158.7"/>
    <n v="23"/>
    <n v="46.2"/>
    <n v="59.3"/>
    <n v="40.9"/>
    <n v="38.4"/>
    <n v="98599.4"/>
    <n v="98599.4"/>
    <n v="197198.8"/>
  </r>
  <r>
    <n v="9405"/>
    <n v="855"/>
    <s v="Company_855"/>
    <x v="4"/>
    <x v="0"/>
    <x v="10"/>
    <n v="1401.9"/>
    <n v="17.899999999999999"/>
    <n v="3097.3"/>
    <n v="11.6"/>
    <n v="46.2"/>
    <n v="58.6"/>
    <n v="41.4"/>
    <n v="38.5"/>
    <n v="110674.6"/>
    <n v="110674.6"/>
    <n v="221349.1"/>
  </r>
  <r>
    <n v="9406"/>
    <n v="856"/>
    <s v="Company_856"/>
    <x v="4"/>
    <x v="5"/>
    <x v="0"/>
    <n v="1216.8"/>
    <n v="23.1"/>
    <n v="5725.7"/>
    <m/>
    <n v="69.400000000000006"/>
    <n v="74.3"/>
    <n v="82.3"/>
    <n v="51.7"/>
    <n v="82743.3"/>
    <n v="82743.3"/>
    <n v="165486.70000000001"/>
  </r>
  <r>
    <n v="9407"/>
    <n v="856"/>
    <s v="Company_856"/>
    <x v="4"/>
    <x v="5"/>
    <x v="1"/>
    <n v="1374.8"/>
    <n v="23.2"/>
    <n v="6035.2"/>
    <n v="13"/>
    <n v="70.3"/>
    <n v="76.099999999999994"/>
    <n v="82.6"/>
    <n v="52.3"/>
    <n v="91728.2"/>
    <n v="91728.2"/>
    <n v="183456.5"/>
  </r>
  <r>
    <n v="9408"/>
    <n v="856"/>
    <s v="Company_856"/>
    <x v="4"/>
    <x v="5"/>
    <x v="2"/>
    <n v="1454.4"/>
    <n v="19.600000000000001"/>
    <n v="3248.8"/>
    <n v="5.8"/>
    <n v="72.400000000000006"/>
    <n v="79.599999999999994"/>
    <n v="85.6"/>
    <n v="52.1"/>
    <n v="93513.7"/>
    <n v="93513.7"/>
    <n v="187027.5"/>
  </r>
  <r>
    <n v="9409"/>
    <n v="856"/>
    <s v="Company_856"/>
    <x v="4"/>
    <x v="5"/>
    <x v="3"/>
    <n v="1759"/>
    <n v="20.7"/>
    <n v="7553.9"/>
    <n v="20.9"/>
    <n v="71.5"/>
    <n v="78.599999999999994"/>
    <n v="84.4"/>
    <n v="51.5"/>
    <n v="114303.9"/>
    <n v="114303.9"/>
    <n v="228607.9"/>
  </r>
  <r>
    <n v="9410"/>
    <n v="856"/>
    <s v="Company_856"/>
    <x v="4"/>
    <x v="5"/>
    <x v="4"/>
    <n v="2006.8"/>
    <n v="22.1"/>
    <n v="7927"/>
    <n v="14.1"/>
    <n v="72.3"/>
    <n v="79.8"/>
    <n v="83.7"/>
    <n v="53.5"/>
    <n v="128770.9"/>
    <n v="128770.9"/>
    <n v="257541.9"/>
  </r>
  <r>
    <n v="9411"/>
    <n v="856"/>
    <s v="Company_856"/>
    <x v="4"/>
    <x v="5"/>
    <x v="5"/>
    <n v="2205.1999999999998"/>
    <n v="20.9"/>
    <n v="8567"/>
    <n v="9.9"/>
    <n v="75"/>
    <n v="81.900000000000006"/>
    <n v="88.5"/>
    <n v="54.6"/>
    <n v="138238.9"/>
    <n v="138238.9"/>
    <n v="276477.8"/>
  </r>
  <r>
    <n v="9412"/>
    <n v="856"/>
    <s v="Company_856"/>
    <x v="4"/>
    <x v="5"/>
    <x v="6"/>
    <n v="2442"/>
    <n v="21.5"/>
    <n v="6630.9"/>
    <n v="10.7"/>
    <n v="76"/>
    <n v="83.1"/>
    <n v="89.1"/>
    <n v="55.8"/>
    <n v="151027.20000000001"/>
    <n v="151027.20000000001"/>
    <n v="302054.3"/>
  </r>
  <r>
    <n v="9413"/>
    <n v="856"/>
    <s v="Company_856"/>
    <x v="4"/>
    <x v="5"/>
    <x v="7"/>
    <n v="2642.5"/>
    <n v="19"/>
    <n v="5432.9"/>
    <n v="8.1999999999999993"/>
    <n v="75.8"/>
    <n v="82.7"/>
    <n v="91"/>
    <n v="53.6"/>
    <n v="164111.6"/>
    <n v="164111.6"/>
    <n v="328223.3"/>
  </r>
  <r>
    <n v="9414"/>
    <n v="856"/>
    <s v="Company_856"/>
    <x v="4"/>
    <x v="5"/>
    <x v="8"/>
    <n v="2869.7"/>
    <n v="21.8"/>
    <n v="8912.2999999999993"/>
    <n v="8.6"/>
    <n v="74.5"/>
    <n v="85.8"/>
    <n v="86.1"/>
    <n v="51.5"/>
    <n v="172018.6"/>
    <n v="172018.6"/>
    <n v="344037.2"/>
  </r>
  <r>
    <n v="9415"/>
    <n v="856"/>
    <s v="Company_856"/>
    <x v="4"/>
    <x v="5"/>
    <x v="9"/>
    <n v="3314.6"/>
    <n v="24.5"/>
    <n v="8969.6"/>
    <n v="15.5"/>
    <n v="75.2"/>
    <n v="87.2"/>
    <n v="86.2"/>
    <n v="52.2"/>
    <n v="195320.3"/>
    <n v="195320.3"/>
    <n v="390640.6"/>
  </r>
  <r>
    <n v="9416"/>
    <n v="856"/>
    <s v="Company_856"/>
    <x v="4"/>
    <x v="5"/>
    <x v="10"/>
    <n v="3751.1"/>
    <n v="21.4"/>
    <n v="17010.7"/>
    <n v="13.2"/>
    <n v="76.099999999999994"/>
    <n v="87"/>
    <n v="88.1"/>
    <n v="53.2"/>
    <n v="221585.3"/>
    <n v="221585.3"/>
    <n v="443170.6"/>
  </r>
  <r>
    <n v="9417"/>
    <n v="857"/>
    <s v="Company_857"/>
    <x v="0"/>
    <x v="5"/>
    <x v="0"/>
    <n v="1973"/>
    <n v="3.1"/>
    <n v="856.9"/>
    <m/>
    <n v="65.2"/>
    <n v="32.700000000000003"/>
    <n v="84.3"/>
    <n v="78.7"/>
    <n v="191605.7"/>
    <n v="95802.8"/>
    <n v="383211.3"/>
  </r>
  <r>
    <n v="9418"/>
    <n v="857"/>
    <s v="Company_857"/>
    <x v="0"/>
    <x v="5"/>
    <x v="1"/>
    <n v="1829.9"/>
    <n v="3.6"/>
    <n v="866"/>
    <n v="-7.3"/>
    <n v="66.3"/>
    <n v="31.7"/>
    <n v="88.9"/>
    <n v="78.2"/>
    <n v="179041.8"/>
    <n v="89520.9"/>
    <n v="358083.6"/>
  </r>
  <r>
    <n v="9419"/>
    <n v="857"/>
    <s v="Company_857"/>
    <x v="0"/>
    <x v="5"/>
    <x v="2"/>
    <n v="1792.1"/>
    <n v="3.1"/>
    <n v="1094.4000000000001"/>
    <n v="-2.1"/>
    <n v="66.3"/>
    <n v="32.700000000000003"/>
    <n v="91.7"/>
    <n v="74.599999999999994"/>
    <n v="174088.8"/>
    <n v="87044.4"/>
    <n v="348177.7"/>
  </r>
  <r>
    <n v="9420"/>
    <n v="857"/>
    <s v="Company_857"/>
    <x v="0"/>
    <x v="5"/>
    <x v="3"/>
    <n v="2063.1"/>
    <n v="2.8"/>
    <n v="1237"/>
    <n v="15.1"/>
    <n v="67.599999999999994"/>
    <n v="39"/>
    <n v="92.1"/>
    <n v="71.8"/>
    <n v="191253.4"/>
    <n v="95626.7"/>
    <n v="382506.8"/>
  </r>
  <r>
    <n v="9421"/>
    <n v="857"/>
    <s v="Company_857"/>
    <x v="0"/>
    <x v="5"/>
    <x v="4"/>
    <n v="2135.3000000000002"/>
    <n v="2.4"/>
    <n v="811.9"/>
    <n v="3.5"/>
    <n v="69.8"/>
    <n v="39.9"/>
    <n v="93.8"/>
    <n v="75.599999999999994"/>
    <n v="196612.5"/>
    <n v="98306.3"/>
    <n v="393225.1"/>
  </r>
  <r>
    <n v="9422"/>
    <n v="857"/>
    <s v="Company_857"/>
    <x v="0"/>
    <x v="5"/>
    <x v="5"/>
    <n v="2344.1"/>
    <n v="2.2999999999999998"/>
    <n v="975.3"/>
    <n v="9.8000000000000007"/>
    <n v="70.900000000000006"/>
    <n v="41.4"/>
    <n v="94.2"/>
    <n v="77.099999999999994"/>
    <n v="213414.39999999999"/>
    <n v="106707.2"/>
    <n v="426828.79999999999"/>
  </r>
  <r>
    <n v="9423"/>
    <n v="857"/>
    <s v="Company_857"/>
    <x v="0"/>
    <x v="5"/>
    <x v="6"/>
    <n v="2480.6"/>
    <n v="4.5"/>
    <n v="1489.6"/>
    <n v="5.8"/>
    <n v="72.5"/>
    <n v="42.7"/>
    <n v="95.3"/>
    <n v="79.400000000000006"/>
    <n v="223580.7"/>
    <n v="111790.3"/>
    <n v="447161.3"/>
  </r>
  <r>
    <n v="9424"/>
    <n v="857"/>
    <s v="Company_857"/>
    <x v="0"/>
    <x v="5"/>
    <x v="7"/>
    <n v="2901.8"/>
    <n v="2.7"/>
    <n v="1292.7"/>
    <n v="17"/>
    <n v="74.8"/>
    <n v="43.6"/>
    <n v="98.9"/>
    <n v="82"/>
    <n v="259717.1"/>
    <n v="129858.5"/>
    <n v="519434.1"/>
  </r>
  <r>
    <n v="9425"/>
    <n v="857"/>
    <s v="Company_857"/>
    <x v="0"/>
    <x v="5"/>
    <x v="8"/>
    <n v="3095.9"/>
    <n v="1.2"/>
    <n v="631.29999999999995"/>
    <n v="6.7"/>
    <n v="76.5"/>
    <n v="45.9"/>
    <n v="100"/>
    <n v="83.7"/>
    <n v="272078.2"/>
    <n v="136039.1"/>
    <n v="544156.5"/>
  </r>
  <r>
    <n v="9426"/>
    <n v="857"/>
    <s v="Company_857"/>
    <x v="0"/>
    <x v="5"/>
    <x v="9"/>
    <n v="3396.2"/>
    <n v="-0.1"/>
    <n v="6764.4"/>
    <n v="9.6999999999999993"/>
    <n v="76.8"/>
    <n v="46.7"/>
    <n v="97.3"/>
    <n v="86.2"/>
    <n v="296466.2"/>
    <n v="148233.1"/>
    <n v="592932.4"/>
  </r>
  <r>
    <n v="9427"/>
    <n v="857"/>
    <s v="Company_857"/>
    <x v="0"/>
    <x v="5"/>
    <x v="10"/>
    <n v="3558.2"/>
    <n v="0.1"/>
    <n v="25.4"/>
    <n v="4.8"/>
    <n v="77.2"/>
    <n v="49.4"/>
    <n v="96.5"/>
    <n v="85.7"/>
    <n v="304048.59999999998"/>
    <n v="152024.29999999999"/>
    <n v="608097.19999999995"/>
  </r>
  <r>
    <n v="9428"/>
    <n v="858"/>
    <s v="Company_858"/>
    <x v="3"/>
    <x v="4"/>
    <x v="0"/>
    <n v="990.7"/>
    <n v="13.3"/>
    <n v="2512.9"/>
    <m/>
    <n v="76.099999999999994"/>
    <n v="76.5"/>
    <n v="86"/>
    <n v="65.8"/>
    <n v="13164.4"/>
    <n v="6582.2"/>
    <n v="32911"/>
  </r>
  <r>
    <n v="9429"/>
    <n v="858"/>
    <s v="Company_858"/>
    <x v="3"/>
    <x v="4"/>
    <x v="1"/>
    <n v="1159.2"/>
    <n v="13.1"/>
    <n v="2313.9"/>
    <n v="17"/>
    <n v="75.5"/>
    <n v="76.3"/>
    <n v="86.2"/>
    <n v="64.2"/>
    <n v="15446.7"/>
    <n v="7723.3"/>
    <n v="38616.699999999997"/>
  </r>
  <r>
    <n v="9430"/>
    <n v="858"/>
    <s v="Company_858"/>
    <x v="3"/>
    <x v="4"/>
    <x v="2"/>
    <n v="1396.9"/>
    <n v="12.4"/>
    <n v="2406.1"/>
    <n v="20.5"/>
    <n v="75.3"/>
    <n v="74.2"/>
    <n v="85.8"/>
    <n v="65.900000000000006"/>
    <n v="19014"/>
    <n v="9507"/>
    <n v="47534.9"/>
  </r>
  <r>
    <n v="9431"/>
    <n v="858"/>
    <s v="Company_858"/>
    <x v="3"/>
    <x v="4"/>
    <x v="3"/>
    <n v="1590.4"/>
    <n v="15"/>
    <n v="2166.6999999999998"/>
    <n v="13.9"/>
    <n v="76.099999999999994"/>
    <n v="76.3"/>
    <n v="86.3"/>
    <n v="65.599999999999994"/>
    <n v="21181.7"/>
    <n v="10590.8"/>
    <n v="52954.2"/>
  </r>
  <r>
    <n v="9432"/>
    <n v="858"/>
    <s v="Company_858"/>
    <x v="3"/>
    <x v="4"/>
    <x v="4"/>
    <n v="1885.8"/>
    <n v="16.7"/>
    <n v="2638.1"/>
    <n v="18.600000000000001"/>
    <n v="76.3"/>
    <n v="75.7"/>
    <n v="86.7"/>
    <n v="66.5"/>
    <n v="25278.7"/>
    <n v="12639.3"/>
    <n v="63196.7"/>
  </r>
  <r>
    <n v="9433"/>
    <n v="858"/>
    <s v="Company_858"/>
    <x v="3"/>
    <x v="4"/>
    <x v="5"/>
    <n v="2248.1"/>
    <n v="17.100000000000001"/>
    <n v="3626"/>
    <n v="19.2"/>
    <n v="77"/>
    <n v="74.3"/>
    <n v="87.5"/>
    <n v="69.099999999999994"/>
    <n v="30565.3"/>
    <n v="15282.7"/>
    <n v="76413.3"/>
  </r>
  <r>
    <n v="9434"/>
    <n v="858"/>
    <s v="Company_858"/>
    <x v="3"/>
    <x v="4"/>
    <x v="6"/>
    <n v="2779.7"/>
    <n v="11"/>
    <n v="3695"/>
    <n v="23.6"/>
    <n v="76.900000000000006"/>
    <n v="73.400000000000006"/>
    <n v="87.9"/>
    <n v="69.3"/>
    <n v="38140.400000000001"/>
    <n v="19070.2"/>
    <n v="95350.9"/>
  </r>
  <r>
    <n v="9435"/>
    <n v="858"/>
    <s v="Company_858"/>
    <x v="3"/>
    <x v="4"/>
    <x v="7"/>
    <n v="3247.9"/>
    <n v="11"/>
    <n v="6543.3"/>
    <n v="16.8"/>
    <n v="78.900000000000006"/>
    <n v="75.7"/>
    <n v="90.7"/>
    <n v="70.3"/>
    <n v="43510.3"/>
    <n v="21755.1"/>
    <n v="108775.6"/>
  </r>
  <r>
    <n v="9436"/>
    <n v="858"/>
    <s v="Company_858"/>
    <x v="3"/>
    <x v="4"/>
    <x v="8"/>
    <n v="3465.2"/>
    <n v="9.1"/>
    <n v="6095.1"/>
    <n v="6.7"/>
    <n v="80.400000000000006"/>
    <n v="77.5"/>
    <n v="91"/>
    <n v="72.8"/>
    <n v="45591.1"/>
    <n v="22795.599999999999"/>
    <n v="113977.8"/>
  </r>
  <r>
    <n v="9437"/>
    <n v="858"/>
    <s v="Company_858"/>
    <x v="3"/>
    <x v="4"/>
    <x v="9"/>
    <n v="4084.4"/>
    <n v="6.6"/>
    <n v="2328.4"/>
    <n v="17.899999999999999"/>
    <n v="80.900000000000006"/>
    <n v="77.599999999999994"/>
    <n v="91.8"/>
    <n v="73.400000000000006"/>
    <n v="53648"/>
    <n v="26824"/>
    <n v="134120"/>
  </r>
  <r>
    <n v="9438"/>
    <n v="858"/>
    <s v="Company_858"/>
    <x v="3"/>
    <x v="4"/>
    <x v="10"/>
    <n v="4774"/>
    <n v="5.8"/>
    <n v="3423.4"/>
    <n v="16.899999999999999"/>
    <n v="82.2"/>
    <n v="80.099999999999994"/>
    <n v="90.8"/>
    <n v="75.7"/>
    <n v="61045.7"/>
    <n v="30522.799999999999"/>
    <n v="152614.20000000001"/>
  </r>
  <r>
    <n v="9439"/>
    <n v="859"/>
    <s v="Company_859"/>
    <x v="6"/>
    <x v="6"/>
    <x v="0"/>
    <n v="2080"/>
    <n v="7.6"/>
    <n v="1863.9"/>
    <m/>
    <n v="56"/>
    <n v="73.099999999999994"/>
    <n v="63.2"/>
    <n v="31.6"/>
    <n v="286313.2"/>
    <n v="357891.5"/>
    <n v="1431565.9"/>
  </r>
  <r>
    <n v="9440"/>
    <n v="859"/>
    <s v="Company_859"/>
    <x v="6"/>
    <x v="6"/>
    <x v="1"/>
    <n v="1885"/>
    <n v="6.6"/>
    <n v="2156.6"/>
    <n v="-9.4"/>
    <n v="55.1"/>
    <n v="71.8"/>
    <n v="62.9"/>
    <n v="30.6"/>
    <n v="263022.09999999998"/>
    <n v="328777.59999999998"/>
    <n v="1315110.3999999999"/>
  </r>
  <r>
    <n v="9441"/>
    <n v="859"/>
    <s v="Company_859"/>
    <x v="6"/>
    <x v="6"/>
    <x v="2"/>
    <n v="2011"/>
    <n v="9.3000000000000007"/>
    <n v="3231.9"/>
    <n v="6.7"/>
    <n v="56.4"/>
    <n v="73.2"/>
    <n v="63"/>
    <n v="33"/>
    <n v="276614.90000000002"/>
    <n v="345768.7"/>
    <n v="1383074.7"/>
  </r>
  <r>
    <n v="9442"/>
    <n v="859"/>
    <s v="Company_859"/>
    <x v="6"/>
    <x v="6"/>
    <x v="3"/>
    <n v="2162.5"/>
    <n v="11.2"/>
    <n v="4642.6000000000004"/>
    <n v="7.5"/>
    <n v="55.9"/>
    <n v="75.8"/>
    <n v="60.5"/>
    <n v="31.3"/>
    <n v="289373.7"/>
    <n v="361717.1"/>
    <n v="1446868.5"/>
  </r>
  <r>
    <n v="9443"/>
    <n v="859"/>
    <s v="Company_859"/>
    <x v="6"/>
    <x v="6"/>
    <x v="4"/>
    <n v="2266.6"/>
    <n v="11.4"/>
    <n v="2926.6"/>
    <n v="4.8"/>
    <n v="56"/>
    <n v="78.900000000000006"/>
    <n v="58.3"/>
    <n v="30.8"/>
    <n v="293554.7"/>
    <n v="366943.4"/>
    <n v="1467773.7"/>
  </r>
  <r>
    <n v="9444"/>
    <n v="859"/>
    <s v="Company_859"/>
    <x v="6"/>
    <x v="6"/>
    <x v="5"/>
    <n v="2132.1999999999998"/>
    <n v="13.5"/>
    <n v="5807.7"/>
    <n v="-5.9"/>
    <n v="57.4"/>
    <n v="78.7"/>
    <n v="60.8"/>
    <n v="32.6"/>
    <n v="276783.8"/>
    <n v="345979.8"/>
    <n v="1383919.2"/>
  </r>
  <r>
    <n v="9445"/>
    <n v="859"/>
    <s v="Company_859"/>
    <x v="6"/>
    <x v="6"/>
    <x v="6"/>
    <n v="2328"/>
    <n v="14.9"/>
    <n v="8568.7000000000007"/>
    <n v="9.1999999999999993"/>
    <n v="57.7"/>
    <n v="77.7"/>
    <n v="61"/>
    <n v="34.4"/>
    <n v="305360.90000000002"/>
    <n v="381701.1"/>
    <n v="1526804.4"/>
  </r>
  <r>
    <n v="9446"/>
    <n v="859"/>
    <s v="Company_859"/>
    <x v="6"/>
    <x v="6"/>
    <x v="7"/>
    <n v="2576.6999999999998"/>
    <n v="16.5"/>
    <n v="7733.8"/>
    <n v="10.7"/>
    <n v="56.7"/>
    <n v="75.7"/>
    <n v="61.8"/>
    <n v="32.5"/>
    <n v="345413.5"/>
    <n v="431766.8"/>
    <n v="1727067.3"/>
  </r>
  <r>
    <n v="9447"/>
    <n v="859"/>
    <s v="Company_859"/>
    <x v="6"/>
    <x v="6"/>
    <x v="8"/>
    <n v="2834.6"/>
    <n v="14.3"/>
    <n v="4440.3"/>
    <n v="10"/>
    <n v="56.8"/>
    <n v="74.900000000000006"/>
    <n v="62.3"/>
    <n v="33.1"/>
    <n v="383132.1"/>
    <n v="478915.1"/>
    <n v="1915660.4"/>
  </r>
  <r>
    <n v="9448"/>
    <n v="859"/>
    <s v="Company_859"/>
    <x v="6"/>
    <x v="6"/>
    <x v="9"/>
    <n v="2978.7"/>
    <n v="14.6"/>
    <n v="8470"/>
    <n v="5.0999999999999996"/>
    <n v="58"/>
    <n v="77.5"/>
    <n v="63.4"/>
    <n v="33"/>
    <n v="391543.9"/>
    <n v="489429.9"/>
    <n v="1957719.6"/>
  </r>
  <r>
    <n v="9449"/>
    <n v="859"/>
    <s v="Company_859"/>
    <x v="6"/>
    <x v="6"/>
    <x v="10"/>
    <n v="2758.1"/>
    <n v="12.5"/>
    <n v="4637.6000000000004"/>
    <n v="-7.4"/>
    <n v="57.9"/>
    <n v="80.400000000000006"/>
    <n v="61.2"/>
    <n v="32.299999999999997"/>
    <n v="351581.4"/>
    <n v="439476.8"/>
    <n v="1757907.1"/>
  </r>
  <r>
    <n v="9450"/>
    <n v="860"/>
    <s v="Company_860"/>
    <x v="6"/>
    <x v="4"/>
    <x v="0"/>
    <n v="1294.5"/>
    <n v="7.6"/>
    <n v="2311"/>
    <m/>
    <n v="35.799999999999997"/>
    <n v="6.6"/>
    <n v="34.9"/>
    <n v="66"/>
    <n v="298662.59999999998"/>
    <n v="373328.2"/>
    <n v="1493312.9"/>
  </r>
  <r>
    <n v="9451"/>
    <n v="860"/>
    <s v="Company_860"/>
    <x v="6"/>
    <x v="4"/>
    <x v="1"/>
    <n v="1275.7"/>
    <n v="9.6"/>
    <n v="2924.1"/>
    <n v="-1.5"/>
    <n v="34.9"/>
    <n v="4.3"/>
    <n v="34.4"/>
    <n v="66.099999999999994"/>
    <n v="298504.59999999998"/>
    <n v="373130.8"/>
    <n v="1492523.2"/>
  </r>
  <r>
    <n v="9452"/>
    <n v="860"/>
    <s v="Company_860"/>
    <x v="6"/>
    <x v="4"/>
    <x v="2"/>
    <n v="1360.2"/>
    <n v="10.8"/>
    <n v="3661.7"/>
    <n v="6.6"/>
    <n v="35.200000000000003"/>
    <n v="4.8"/>
    <n v="37.200000000000003"/>
    <n v="63.7"/>
    <n v="317345.8"/>
    <n v="396682.3"/>
    <n v="1586729"/>
  </r>
  <r>
    <n v="9453"/>
    <n v="860"/>
    <s v="Company_860"/>
    <x v="6"/>
    <x v="4"/>
    <x v="3"/>
    <n v="1583.7"/>
    <n v="10.9"/>
    <n v="2838.4"/>
    <n v="16.399999999999999"/>
    <n v="35.700000000000003"/>
    <n v="4.0999999999999996"/>
    <n v="37.9"/>
    <n v="65"/>
    <n v="371059.8"/>
    <n v="463824.7"/>
    <n v="1855298.8"/>
  </r>
  <r>
    <n v="9454"/>
    <n v="860"/>
    <s v="Company_860"/>
    <x v="6"/>
    <x v="4"/>
    <x v="4"/>
    <n v="1661.5"/>
    <n v="11.7"/>
    <n v="4070"/>
    <n v="4.9000000000000004"/>
    <n v="36"/>
    <n v="5.4"/>
    <n v="37.200000000000003"/>
    <n v="65.400000000000006"/>
    <n v="386263.4"/>
    <n v="482829.2"/>
    <n v="1931316.9"/>
  </r>
  <r>
    <n v="9455"/>
    <n v="860"/>
    <s v="Company_860"/>
    <x v="6"/>
    <x v="4"/>
    <x v="5"/>
    <n v="1993.2"/>
    <n v="11.2"/>
    <n v="5037.3999999999996"/>
    <n v="20"/>
    <n v="37.200000000000003"/>
    <n v="3.5"/>
    <n v="39.200000000000003"/>
    <n v="69"/>
    <n v="468657.5"/>
    <n v="585821.9"/>
    <n v="2343287.6"/>
  </r>
  <r>
    <n v="9456"/>
    <n v="860"/>
    <s v="Company_860"/>
    <x v="6"/>
    <x v="4"/>
    <x v="6"/>
    <n v="2331.1"/>
    <n v="12.2"/>
    <n v="3490"/>
    <n v="17"/>
    <n v="36.799999999999997"/>
    <n v="5.3"/>
    <n v="40.6"/>
    <n v="64.599999999999994"/>
    <n v="542305.69999999995"/>
    <n v="677882.1"/>
    <n v="2711528.6"/>
  </r>
  <r>
    <n v="9457"/>
    <n v="860"/>
    <s v="Company_860"/>
    <x v="6"/>
    <x v="4"/>
    <x v="7"/>
    <n v="2448.4"/>
    <n v="13.1"/>
    <n v="4175.5"/>
    <n v="5"/>
    <n v="37.5"/>
    <n v="8.5"/>
    <n v="40.299999999999997"/>
    <n v="63.8"/>
    <n v="558640"/>
    <n v="698300.1"/>
    <n v="2793200.2"/>
  </r>
  <r>
    <n v="9458"/>
    <n v="860"/>
    <s v="Company_860"/>
    <x v="6"/>
    <x v="4"/>
    <x v="8"/>
    <n v="2599.1999999999998"/>
    <n v="11.8"/>
    <n v="6654.4"/>
    <n v="6.2"/>
    <n v="39.5"/>
    <n v="11.2"/>
    <n v="43.6"/>
    <n v="63.5"/>
    <n v="583107.5"/>
    <n v="728884.4"/>
    <n v="2915537.6"/>
  </r>
  <r>
    <n v="9459"/>
    <n v="860"/>
    <s v="Company_860"/>
    <x v="6"/>
    <x v="4"/>
    <x v="9"/>
    <n v="2760.7"/>
    <n v="12.2"/>
    <n v="4410.7"/>
    <n v="6.2"/>
    <n v="40.9"/>
    <n v="11"/>
    <n v="48.1"/>
    <n v="63.7"/>
    <n v="620002.1"/>
    <n v="775002.6"/>
    <n v="3100010.5"/>
  </r>
  <r>
    <n v="9460"/>
    <n v="860"/>
    <s v="Company_860"/>
    <x v="6"/>
    <x v="4"/>
    <x v="10"/>
    <n v="2666.6"/>
    <n v="13.6"/>
    <n v="5884.2"/>
    <n v="-3.4"/>
    <n v="41.5"/>
    <n v="13.9"/>
    <n v="47.8"/>
    <n v="62.8"/>
    <n v="588259.6"/>
    <n v="735324.5"/>
    <n v="2941298.1"/>
  </r>
  <r>
    <n v="9461"/>
    <n v="861"/>
    <s v="Company_861"/>
    <x v="6"/>
    <x v="1"/>
    <x v="0"/>
    <n v="1101.8"/>
    <n v="4.9000000000000004"/>
    <n v="603.6"/>
    <m/>
    <n v="38.5"/>
    <n v="50.3"/>
    <n v="59.3"/>
    <n v="6"/>
    <n v="186821"/>
    <n v="233526.2"/>
    <n v="934105"/>
  </r>
  <r>
    <n v="9462"/>
    <n v="861"/>
    <s v="Company_861"/>
    <x v="6"/>
    <x v="1"/>
    <x v="1"/>
    <n v="1211.3"/>
    <n v="5"/>
    <n v="1326.7"/>
    <n v="9.9"/>
    <n v="40.799999999999997"/>
    <n v="54.3"/>
    <n v="60.9"/>
    <n v="7.1"/>
    <n v="198638.2"/>
    <n v="248297.8"/>
    <n v="993191.2"/>
  </r>
  <r>
    <n v="9463"/>
    <n v="861"/>
    <s v="Company_861"/>
    <x v="6"/>
    <x v="1"/>
    <x v="2"/>
    <n v="1281.4000000000001"/>
    <n v="6"/>
    <n v="780.7"/>
    <n v="5.8"/>
    <n v="40.700000000000003"/>
    <n v="53.7"/>
    <n v="62.2"/>
    <n v="6.3"/>
    <n v="211214.6"/>
    <n v="264018.2"/>
    <n v="1056072.8999999999"/>
  </r>
  <r>
    <n v="9464"/>
    <n v="861"/>
    <s v="Company_861"/>
    <x v="6"/>
    <x v="1"/>
    <x v="3"/>
    <n v="1272.7"/>
    <n v="5.4"/>
    <n v="1591.8"/>
    <n v="-0.7"/>
    <n v="39.200000000000003"/>
    <n v="50.4"/>
    <n v="59.2"/>
    <n v="7.9"/>
    <n v="215686.1"/>
    <n v="269607.59999999998"/>
    <n v="1078430.3"/>
  </r>
  <r>
    <n v="9465"/>
    <n v="861"/>
    <s v="Company_861"/>
    <x v="6"/>
    <x v="1"/>
    <x v="4"/>
    <n v="1437.6"/>
    <n v="7.5"/>
    <n v="1953.4"/>
    <n v="13"/>
    <n v="40.9"/>
    <n v="48.7"/>
    <n v="63.1"/>
    <n v="11"/>
    <n v="247043.20000000001"/>
    <n v="308804"/>
    <n v="1235216.1000000001"/>
  </r>
  <r>
    <n v="9466"/>
    <n v="861"/>
    <s v="Company_861"/>
    <x v="6"/>
    <x v="1"/>
    <x v="5"/>
    <n v="1492.3"/>
    <n v="5.3"/>
    <n v="1142.8"/>
    <n v="3.8"/>
    <n v="43.2"/>
    <n v="50.8"/>
    <n v="63.7"/>
    <n v="15"/>
    <n v="252120.5"/>
    <n v="315150.59999999998"/>
    <n v="1260602.3"/>
  </r>
  <r>
    <n v="9467"/>
    <n v="861"/>
    <s v="Company_861"/>
    <x v="6"/>
    <x v="1"/>
    <x v="6"/>
    <n v="1398.4"/>
    <n v="5.0999999999999996"/>
    <n v="1689.9"/>
    <n v="-6.3"/>
    <n v="43.6"/>
    <n v="49.5"/>
    <n v="64.400000000000006"/>
    <n v="17"/>
    <n v="238750"/>
    <n v="298437.40000000002"/>
    <n v="1193749.8"/>
  </r>
  <r>
    <n v="9468"/>
    <n v="861"/>
    <s v="Company_861"/>
    <x v="6"/>
    <x v="1"/>
    <x v="7"/>
    <n v="1672.2"/>
    <n v="5.6"/>
    <n v="1389.3"/>
    <n v="19.600000000000001"/>
    <n v="45"/>
    <n v="50.8"/>
    <n v="65.400000000000006"/>
    <n v="18.7"/>
    <n v="282339.40000000002"/>
    <n v="352924.2"/>
    <n v="1411696.8"/>
  </r>
  <r>
    <n v="9469"/>
    <n v="861"/>
    <s v="Company_861"/>
    <x v="6"/>
    <x v="1"/>
    <x v="8"/>
    <n v="1650.3"/>
    <n v="9.5"/>
    <n v="1610.9"/>
    <n v="-1.3"/>
    <n v="47.4"/>
    <n v="55"/>
    <n v="68.8"/>
    <n v="18.600000000000001"/>
    <n v="269091.59999999998"/>
    <n v="336364.5"/>
    <n v="1345457.9"/>
  </r>
  <r>
    <n v="9470"/>
    <n v="861"/>
    <s v="Company_861"/>
    <x v="6"/>
    <x v="1"/>
    <x v="9"/>
    <n v="1853"/>
    <n v="13.3"/>
    <n v="5023.3"/>
    <n v="12.3"/>
    <n v="47"/>
    <n v="56.2"/>
    <n v="69.5"/>
    <n v="15.3"/>
    <n v="298837.40000000002"/>
    <n v="373546.7"/>
    <n v="1494186.9"/>
  </r>
  <r>
    <n v="9471"/>
    <n v="861"/>
    <s v="Company_861"/>
    <x v="6"/>
    <x v="1"/>
    <x v="10"/>
    <n v="1893.4"/>
    <n v="14"/>
    <n v="3001.6"/>
    <n v="2.2000000000000002"/>
    <n v="46.9"/>
    <n v="52.7"/>
    <n v="67.7"/>
    <n v="20.3"/>
    <n v="314666.59999999998"/>
    <n v="393333.2"/>
    <n v="1573332.9"/>
  </r>
  <r>
    <n v="9472"/>
    <n v="862"/>
    <s v="Company_862"/>
    <x v="3"/>
    <x v="0"/>
    <x v="0"/>
    <n v="2366.3000000000002"/>
    <n v="14.5"/>
    <n v="6406.3"/>
    <m/>
    <n v="62.2"/>
    <n v="60.2"/>
    <n v="52.4"/>
    <n v="74.099999999999994"/>
    <n v="36847.599999999999"/>
    <n v="18423.8"/>
    <n v="92118.9"/>
  </r>
  <r>
    <n v="9473"/>
    <n v="862"/>
    <s v="Company_862"/>
    <x v="3"/>
    <x v="0"/>
    <x v="1"/>
    <n v="2650"/>
    <n v="12.1"/>
    <n v="5193.8"/>
    <n v="12"/>
    <n v="62.7"/>
    <n v="62"/>
    <n v="52"/>
    <n v="74.099999999999994"/>
    <n v="40584.199999999997"/>
    <n v="20292.099999999999"/>
    <n v="101460.6"/>
  </r>
  <r>
    <n v="9474"/>
    <n v="862"/>
    <s v="Company_862"/>
    <x v="3"/>
    <x v="0"/>
    <x v="2"/>
    <n v="2850.3"/>
    <n v="13.4"/>
    <n v="3786"/>
    <n v="7.6"/>
    <n v="62.7"/>
    <n v="63"/>
    <n v="49.3"/>
    <n v="75.7"/>
    <n v="43255.199999999997"/>
    <n v="21627.599999999999"/>
    <n v="108137.9"/>
  </r>
  <r>
    <n v="9475"/>
    <n v="862"/>
    <s v="Company_862"/>
    <x v="3"/>
    <x v="0"/>
    <x v="3"/>
    <n v="3276.4"/>
    <n v="15.2"/>
    <n v="7937.5"/>
    <n v="15"/>
    <n v="62.4"/>
    <n v="63.3"/>
    <n v="48.9"/>
    <n v="75"/>
    <n v="49593.7"/>
    <n v="24796.799999999999"/>
    <n v="123984.2"/>
  </r>
  <r>
    <n v="9476"/>
    <n v="862"/>
    <s v="Company_862"/>
    <x v="3"/>
    <x v="0"/>
    <x v="4"/>
    <n v="3974.4"/>
    <n v="16.8"/>
    <n v="6925.5"/>
    <n v="21.3"/>
    <n v="61.4"/>
    <n v="64.3"/>
    <n v="47.3"/>
    <n v="72.5"/>
    <n v="59634.7"/>
    <n v="29817.4"/>
    <n v="149086.79999999999"/>
  </r>
  <r>
    <n v="9477"/>
    <n v="862"/>
    <s v="Company_862"/>
    <x v="3"/>
    <x v="0"/>
    <x v="5"/>
    <n v="4354.3999999999996"/>
    <n v="17.399999999999999"/>
    <n v="11437.4"/>
    <n v="9.6"/>
    <n v="61.3"/>
    <n v="63.2"/>
    <n v="46.5"/>
    <n v="74.099999999999994"/>
    <n v="65959.3"/>
    <n v="32979.699999999997"/>
    <n v="164898.29999999999"/>
  </r>
  <r>
    <n v="9478"/>
    <n v="862"/>
    <s v="Company_862"/>
    <x v="3"/>
    <x v="0"/>
    <x v="6"/>
    <n v="4647.6000000000004"/>
    <n v="17.100000000000001"/>
    <n v="9456.9"/>
    <n v="6.7"/>
    <n v="63.1"/>
    <n v="65.900000000000006"/>
    <n v="46.7"/>
    <n v="76.599999999999994"/>
    <n v="68665.600000000006"/>
    <n v="34332.800000000003"/>
    <n v="171664.1"/>
  </r>
  <r>
    <n v="9479"/>
    <n v="862"/>
    <s v="Company_862"/>
    <x v="3"/>
    <x v="0"/>
    <x v="7"/>
    <n v="4993.3"/>
    <n v="16.5"/>
    <n v="12564.8"/>
    <n v="7.4"/>
    <n v="63.7"/>
    <n v="66.7"/>
    <n v="48.5"/>
    <n v="75.900000000000006"/>
    <n v="73223.7"/>
    <n v="36611.800000000003"/>
    <n v="183059.20000000001"/>
  </r>
  <r>
    <n v="9480"/>
    <n v="862"/>
    <s v="Company_862"/>
    <x v="3"/>
    <x v="0"/>
    <x v="8"/>
    <n v="4928.6000000000004"/>
    <n v="14.3"/>
    <n v="8155.6"/>
    <n v="-1.3"/>
    <n v="65.5"/>
    <n v="68.400000000000006"/>
    <n v="51.9"/>
    <n v="76.3"/>
    <n v="71099.3"/>
    <n v="35549.699999999997"/>
    <n v="177748.3"/>
  </r>
  <r>
    <n v="9481"/>
    <n v="862"/>
    <s v="Company_862"/>
    <x v="3"/>
    <x v="0"/>
    <x v="9"/>
    <n v="5492.8"/>
    <n v="14.1"/>
    <n v="10399.299999999999"/>
    <n v="11.4"/>
    <n v="67.099999999999994"/>
    <n v="69.2"/>
    <n v="54.1"/>
    <n v="77.900000000000006"/>
    <n v="78611.600000000006"/>
    <n v="39305.800000000003"/>
    <n v="196529"/>
  </r>
  <r>
    <n v="9482"/>
    <n v="862"/>
    <s v="Company_862"/>
    <x v="3"/>
    <x v="0"/>
    <x v="10"/>
    <n v="5949"/>
    <n v="12.3"/>
    <n v="11128.7"/>
    <n v="8.3000000000000007"/>
    <n v="66.900000000000006"/>
    <n v="71.099999999999994"/>
    <n v="53.1"/>
    <n v="76.400000000000006"/>
    <n v="83573.8"/>
    <n v="41786.9"/>
    <n v="208934.39999999999"/>
  </r>
  <r>
    <n v="9483"/>
    <n v="863"/>
    <s v="Company_863"/>
    <x v="4"/>
    <x v="1"/>
    <x v="0"/>
    <n v="792.9"/>
    <n v="19.899999999999999"/>
    <n v="1592.4"/>
    <m/>
    <n v="24.8"/>
    <n v="28.7"/>
    <n v="16.100000000000001"/>
    <n v="29.6"/>
    <n v="79236.600000000006"/>
    <n v="79236.600000000006"/>
    <n v="158473.1"/>
  </r>
  <r>
    <n v="9484"/>
    <n v="863"/>
    <s v="Company_863"/>
    <x v="4"/>
    <x v="1"/>
    <x v="1"/>
    <n v="957.1"/>
    <n v="18.600000000000001"/>
    <n v="2323.3000000000002"/>
    <n v="20.7"/>
    <n v="25.8"/>
    <n v="30.9"/>
    <n v="17.399999999999999"/>
    <n v="29"/>
    <n v="94169.8"/>
    <n v="94169.8"/>
    <n v="188339.5"/>
  </r>
  <r>
    <n v="9485"/>
    <n v="863"/>
    <s v="Company_863"/>
    <x v="4"/>
    <x v="1"/>
    <x v="2"/>
    <n v="1183.5999999999999"/>
    <n v="17.8"/>
    <n v="4232.8"/>
    <n v="23.7"/>
    <n v="28.9"/>
    <n v="32.799999999999997"/>
    <n v="20.8"/>
    <n v="33"/>
    <n v="114830.9"/>
    <n v="114830.9"/>
    <n v="229661.7"/>
  </r>
  <r>
    <n v="9486"/>
    <n v="863"/>
    <s v="Company_863"/>
    <x v="4"/>
    <x v="1"/>
    <x v="3"/>
    <n v="1375.7"/>
    <n v="17"/>
    <n v="4098.8"/>
    <n v="16.2"/>
    <n v="28.1"/>
    <n v="33.5"/>
    <n v="19.100000000000001"/>
    <n v="31.8"/>
    <n v="132854.9"/>
    <n v="132854.9"/>
    <n v="265709.90000000002"/>
  </r>
  <r>
    <n v="9487"/>
    <n v="863"/>
    <s v="Company_863"/>
    <x v="4"/>
    <x v="1"/>
    <x v="4"/>
    <n v="1474.6"/>
    <n v="14.1"/>
    <n v="3626.6"/>
    <n v="7.2"/>
    <n v="27.8"/>
    <n v="34.1"/>
    <n v="20.100000000000001"/>
    <n v="29.2"/>
    <n v="141746.4"/>
    <n v="141746.4"/>
    <n v="283492.7"/>
  </r>
  <r>
    <n v="9488"/>
    <n v="863"/>
    <s v="Company_863"/>
    <x v="4"/>
    <x v="1"/>
    <x v="5"/>
    <n v="1849.9"/>
    <n v="15.2"/>
    <n v="6164.2"/>
    <n v="25.5"/>
    <n v="28.9"/>
    <n v="37.700000000000003"/>
    <n v="18.600000000000001"/>
    <n v="30.4"/>
    <n v="173186.1"/>
    <n v="173186.1"/>
    <n v="346372.2"/>
  </r>
  <r>
    <n v="9489"/>
    <n v="863"/>
    <s v="Company_863"/>
    <x v="4"/>
    <x v="1"/>
    <x v="6"/>
    <n v="2096.4"/>
    <n v="12.8"/>
    <n v="5463.4"/>
    <n v="13.3"/>
    <n v="27.6"/>
    <n v="37.1"/>
    <n v="16.8"/>
    <n v="29"/>
    <n v="197119.8"/>
    <n v="197119.8"/>
    <n v="394239.7"/>
  </r>
  <r>
    <n v="9490"/>
    <n v="863"/>
    <s v="Company_863"/>
    <x v="4"/>
    <x v="1"/>
    <x v="7"/>
    <n v="2505.8000000000002"/>
    <n v="19.600000000000001"/>
    <n v="11659.2"/>
    <n v="19.5"/>
    <n v="28.1"/>
    <n v="41.1"/>
    <n v="14.7"/>
    <n v="28.6"/>
    <n v="228570.5"/>
    <n v="228570.5"/>
    <n v="457141.1"/>
  </r>
  <r>
    <n v="9491"/>
    <n v="863"/>
    <s v="Company_863"/>
    <x v="4"/>
    <x v="1"/>
    <x v="8"/>
    <n v="2726.7"/>
    <n v="17.399999999999999"/>
    <n v="6745.6"/>
    <n v="8.8000000000000007"/>
    <n v="30.8"/>
    <n v="43.2"/>
    <n v="18.100000000000001"/>
    <n v="31.1"/>
    <n v="244693.8"/>
    <n v="244693.8"/>
    <n v="489387.6"/>
  </r>
  <r>
    <n v="9492"/>
    <n v="863"/>
    <s v="Company_863"/>
    <x v="4"/>
    <x v="1"/>
    <x v="9"/>
    <n v="3445.4"/>
    <n v="19.399999999999999"/>
    <n v="14880.4"/>
    <n v="26.4"/>
    <n v="30.3"/>
    <n v="44.2"/>
    <n v="17.899999999999999"/>
    <n v="28.9"/>
    <n v="306941.40000000002"/>
    <n v="306941.40000000002"/>
    <n v="613882.80000000005"/>
  </r>
  <r>
    <n v="9493"/>
    <n v="863"/>
    <s v="Company_863"/>
    <x v="4"/>
    <x v="1"/>
    <x v="10"/>
    <n v="4213.8999999999996"/>
    <n v="17.3"/>
    <n v="11026.8"/>
    <n v="22.3"/>
    <n v="30.9"/>
    <n v="42.4"/>
    <n v="20.3"/>
    <n v="30.1"/>
    <n v="380581.9"/>
    <n v="380581.9"/>
    <n v="761163.9"/>
  </r>
  <r>
    <n v="9494"/>
    <n v="864"/>
    <s v="Company_864"/>
    <x v="6"/>
    <x v="2"/>
    <x v="0"/>
    <n v="1587.4"/>
    <n v="14.7"/>
    <n v="4747.2"/>
    <m/>
    <n v="49.6"/>
    <n v="47.4"/>
    <n v="53.5"/>
    <n v="47.9"/>
    <n v="275722.8"/>
    <n v="344653.5"/>
    <n v="1378613.8"/>
  </r>
  <r>
    <n v="9495"/>
    <n v="864"/>
    <s v="Company_864"/>
    <x v="6"/>
    <x v="2"/>
    <x v="1"/>
    <n v="1884.7"/>
    <n v="16.899999999999999"/>
    <n v="5745.2"/>
    <n v="18.7"/>
    <n v="50.3"/>
    <n v="48.9"/>
    <n v="54.5"/>
    <n v="47.5"/>
    <n v="323422.3"/>
    <n v="404277.9"/>
    <n v="1617111.6"/>
  </r>
  <r>
    <n v="9496"/>
    <n v="864"/>
    <s v="Company_864"/>
    <x v="6"/>
    <x v="2"/>
    <x v="2"/>
    <n v="2171"/>
    <n v="15.7"/>
    <n v="7625.5"/>
    <n v="15.2"/>
    <n v="50.9"/>
    <n v="49"/>
    <n v="56.5"/>
    <n v="47.3"/>
    <n v="372066.8"/>
    <n v="465083.6"/>
    <n v="1860334.2"/>
  </r>
  <r>
    <n v="9497"/>
    <n v="864"/>
    <s v="Company_864"/>
    <x v="6"/>
    <x v="2"/>
    <x v="3"/>
    <n v="2146.6"/>
    <n v="12.8"/>
    <n v="3314.9"/>
    <n v="-1.1000000000000001"/>
    <n v="52.3"/>
    <n v="50.3"/>
    <n v="57.4"/>
    <n v="49.3"/>
    <n v="364158.5"/>
    <n v="455198.1"/>
    <n v="1820792.5"/>
  </r>
  <r>
    <n v="9498"/>
    <n v="864"/>
    <s v="Company_864"/>
    <x v="6"/>
    <x v="2"/>
    <x v="4"/>
    <n v="2215.1"/>
    <n v="13"/>
    <n v="3964"/>
    <n v="3.2"/>
    <n v="53.1"/>
    <n v="49.3"/>
    <n v="57.9"/>
    <n v="52.1"/>
    <n v="378628.7"/>
    <n v="473285.9"/>
    <n v="1893143.5"/>
  </r>
  <r>
    <n v="9499"/>
    <n v="864"/>
    <s v="Company_864"/>
    <x v="6"/>
    <x v="2"/>
    <x v="5"/>
    <n v="2460.5"/>
    <n v="14.5"/>
    <n v="6256.3"/>
    <n v="11.1"/>
    <n v="54.9"/>
    <n v="52.4"/>
    <n v="59.8"/>
    <n v="52.7"/>
    <n v="410170.8"/>
    <n v="512713.6"/>
    <n v="2050854.2"/>
  </r>
  <r>
    <n v="9500"/>
    <n v="864"/>
    <s v="Company_864"/>
    <x v="6"/>
    <x v="2"/>
    <x v="6"/>
    <n v="2640.7"/>
    <n v="13.5"/>
    <n v="3818.4"/>
    <n v="7.3"/>
    <n v="55.9"/>
    <n v="56.1"/>
    <n v="59.3"/>
    <n v="52.2"/>
    <n v="426177.8"/>
    <n v="532722.30000000005"/>
    <n v="2130889"/>
  </r>
  <r>
    <n v="9501"/>
    <n v="864"/>
    <s v="Company_864"/>
    <x v="6"/>
    <x v="2"/>
    <x v="7"/>
    <n v="2788.7"/>
    <n v="12.9"/>
    <n v="3896.1"/>
    <n v="5.6"/>
    <n v="57.5"/>
    <n v="56.4"/>
    <n v="61.3"/>
    <n v="54.9"/>
    <n v="449195.2"/>
    <n v="561493.9"/>
    <n v="2245975.7999999998"/>
  </r>
  <r>
    <n v="9502"/>
    <n v="864"/>
    <s v="Company_864"/>
    <x v="6"/>
    <x v="2"/>
    <x v="8"/>
    <n v="3117.6"/>
    <n v="12.7"/>
    <n v="8672.2999999999993"/>
    <n v="11.8"/>
    <n v="58.8"/>
    <n v="58.6"/>
    <n v="64"/>
    <n v="53.7"/>
    <n v="492625.7"/>
    <n v="615782.1"/>
    <n v="2463128.2999999998"/>
  </r>
  <r>
    <n v="9503"/>
    <n v="864"/>
    <s v="Company_864"/>
    <x v="6"/>
    <x v="2"/>
    <x v="9"/>
    <n v="3320.2"/>
    <n v="13.6"/>
    <n v="6673.2"/>
    <n v="6.5"/>
    <n v="60.4"/>
    <n v="59.2"/>
    <n v="66.400000000000006"/>
    <n v="55.7"/>
    <n v="521656.8"/>
    <n v="652071"/>
    <n v="2608283.9"/>
  </r>
  <r>
    <n v="9504"/>
    <n v="864"/>
    <s v="Company_864"/>
    <x v="6"/>
    <x v="2"/>
    <x v="10"/>
    <n v="3611.4"/>
    <n v="12.7"/>
    <n v="8264.2000000000007"/>
    <n v="8.8000000000000007"/>
    <n v="61.3"/>
    <n v="64.7"/>
    <n v="64.8"/>
    <n v="54.3"/>
    <n v="539593.6"/>
    <n v="674492"/>
    <n v="2697968"/>
  </r>
  <r>
    <n v="9505"/>
    <n v="865"/>
    <s v="Company_865"/>
    <x v="6"/>
    <x v="1"/>
    <x v="0"/>
    <n v="1432.5"/>
    <n v="0.8"/>
    <n v="179.9"/>
    <m/>
    <n v="39.299999999999997"/>
    <n v="21.5"/>
    <n v="48.3"/>
    <n v="47.9"/>
    <n v="300721.2"/>
    <n v="375901.5"/>
    <n v="1503606"/>
  </r>
  <r>
    <n v="9506"/>
    <n v="865"/>
    <s v="Company_865"/>
    <x v="6"/>
    <x v="1"/>
    <x v="1"/>
    <n v="1610.8"/>
    <n v="-2.2000000000000002"/>
    <n v="4800.5"/>
    <n v="12.4"/>
    <n v="42.6"/>
    <n v="23.5"/>
    <n v="52.9"/>
    <n v="51.3"/>
    <n v="333497.59999999998"/>
    <n v="416872"/>
    <n v="1667487.9"/>
  </r>
  <r>
    <n v="9507"/>
    <n v="865"/>
    <s v="Company_865"/>
    <x v="6"/>
    <x v="1"/>
    <x v="2"/>
    <n v="1465.4"/>
    <n v="0.1"/>
    <n v="16"/>
    <n v="-9"/>
    <n v="45.1"/>
    <n v="22.7"/>
    <n v="60.4"/>
    <n v="52.3"/>
    <n v="305082.5"/>
    <n v="381353.2"/>
    <n v="1525412.6"/>
  </r>
  <r>
    <n v="9508"/>
    <n v="865"/>
    <s v="Company_865"/>
    <x v="6"/>
    <x v="1"/>
    <x v="3"/>
    <n v="1396.9"/>
    <n v="-2.1"/>
    <n v="4508.2"/>
    <n v="-4.7"/>
    <n v="46.5"/>
    <n v="23.9"/>
    <n v="64.599999999999994"/>
    <n v="50.9"/>
    <n v="288455.90000000002"/>
    <n v="360569.8"/>
    <n v="1442279.3"/>
  </r>
  <r>
    <n v="9509"/>
    <n v="865"/>
    <s v="Company_865"/>
    <x v="6"/>
    <x v="1"/>
    <x v="4"/>
    <n v="1452.7"/>
    <n v="-0.8"/>
    <n v="2996.7"/>
    <n v="4"/>
    <n v="46.6"/>
    <n v="25.6"/>
    <n v="65.400000000000006"/>
    <n v="48.8"/>
    <n v="296512.2"/>
    <n v="370640.2"/>
    <n v="1482560.9"/>
  </r>
  <r>
    <n v="9510"/>
    <n v="865"/>
    <s v="Company_865"/>
    <x v="6"/>
    <x v="1"/>
    <x v="5"/>
    <n v="1543.6"/>
    <n v="-0.9"/>
    <n v="3972"/>
    <n v="6.3"/>
    <n v="46.9"/>
    <n v="28.1"/>
    <n v="62.6"/>
    <n v="49.9"/>
    <n v="309730.5"/>
    <n v="387163.1"/>
    <n v="1548652.4"/>
  </r>
  <r>
    <n v="9511"/>
    <n v="865"/>
    <s v="Company_865"/>
    <x v="6"/>
    <x v="1"/>
    <x v="6"/>
    <n v="1721.2"/>
    <n v="1.6"/>
    <n v="650.79999999999995"/>
    <n v="11.5"/>
    <n v="47.7"/>
    <n v="30.1"/>
    <n v="60.6"/>
    <n v="52.3"/>
    <n v="340532"/>
    <n v="425665"/>
    <n v="1702660.1"/>
  </r>
  <r>
    <n v="9512"/>
    <n v="865"/>
    <s v="Company_865"/>
    <x v="6"/>
    <x v="1"/>
    <x v="7"/>
    <n v="1842"/>
    <n v="4.3"/>
    <n v="1848.3"/>
    <n v="7"/>
    <n v="50.9"/>
    <n v="34.299999999999997"/>
    <n v="64.3"/>
    <n v="54.1"/>
    <n v="353658.1"/>
    <n v="442072.7"/>
    <n v="1768290.7"/>
  </r>
  <r>
    <n v="9513"/>
    <n v="865"/>
    <s v="Company_865"/>
    <x v="6"/>
    <x v="1"/>
    <x v="8"/>
    <n v="1878.7"/>
    <n v="4.7"/>
    <n v="1040"/>
    <n v="2"/>
    <n v="51.8"/>
    <n v="37.799999999999997"/>
    <n v="62.5"/>
    <n v="55.2"/>
    <n v="351409.5"/>
    <n v="439261.8"/>
    <n v="1757047.4"/>
  </r>
  <r>
    <n v="9514"/>
    <n v="865"/>
    <s v="Company_865"/>
    <x v="6"/>
    <x v="1"/>
    <x v="9"/>
    <n v="1794.9"/>
    <n v="3.7"/>
    <n v="994.5"/>
    <n v="-4.5"/>
    <n v="52.2"/>
    <n v="37.9"/>
    <n v="62.8"/>
    <n v="56"/>
    <n v="335631.8"/>
    <n v="419539.7"/>
    <n v="1678158.9"/>
  </r>
  <r>
    <n v="9515"/>
    <n v="865"/>
    <s v="Company_865"/>
    <x v="6"/>
    <x v="1"/>
    <x v="10"/>
    <n v="2209.3000000000002"/>
    <n v="1.6"/>
    <n v="839.8"/>
    <n v="23.1"/>
    <n v="55.1"/>
    <n v="40.4"/>
    <n v="64.599999999999994"/>
    <n v="60.4"/>
    <n v="405403.6"/>
    <n v="506754.5"/>
    <n v="2027018.1"/>
  </r>
  <r>
    <n v="9516"/>
    <n v="866"/>
    <s v="Company_866"/>
    <x v="7"/>
    <x v="4"/>
    <x v="0"/>
    <n v="864"/>
    <n v="7.7"/>
    <n v="994.2"/>
    <m/>
    <n v="55"/>
    <n v="58.2"/>
    <n v="66.7"/>
    <n v="40.200000000000003"/>
    <n v="547874.4"/>
    <n v="342421.5"/>
    <n v="5478743.5"/>
  </r>
  <r>
    <n v="9517"/>
    <n v="866"/>
    <s v="Company_866"/>
    <x v="7"/>
    <x v="4"/>
    <x v="1"/>
    <n v="976.4"/>
    <n v="9.5"/>
    <n v="778.6"/>
    <n v="13"/>
    <n v="55.1"/>
    <n v="57.6"/>
    <n v="67"/>
    <n v="40.6"/>
    <n v="622184.1"/>
    <n v="388865"/>
    <n v="6221840.7000000002"/>
  </r>
  <r>
    <n v="9518"/>
    <n v="866"/>
    <s v="Company_866"/>
    <x v="7"/>
    <x v="4"/>
    <x v="2"/>
    <n v="924.7"/>
    <n v="9.6999999999999993"/>
    <n v="825.6"/>
    <n v="-5.3"/>
    <n v="55.2"/>
    <n v="57.6"/>
    <n v="66.599999999999994"/>
    <n v="41.4"/>
    <n v="589530.80000000005"/>
    <n v="368456.8"/>
    <n v="5895308"/>
  </r>
  <r>
    <n v="9519"/>
    <n v="866"/>
    <s v="Company_866"/>
    <x v="7"/>
    <x v="4"/>
    <x v="3"/>
    <n v="955.6"/>
    <n v="11"/>
    <n v="977.8"/>
    <n v="3.3"/>
    <n v="57.4"/>
    <n v="57.3"/>
    <n v="69.5"/>
    <n v="45.3"/>
    <n v="610849.69999999995"/>
    <n v="381781.1"/>
    <n v="6108496.9000000004"/>
  </r>
  <r>
    <n v="9520"/>
    <n v="866"/>
    <s v="Company_866"/>
    <x v="7"/>
    <x v="4"/>
    <x v="4"/>
    <n v="1003.8"/>
    <n v="11.6"/>
    <n v="1089.2"/>
    <n v="5"/>
    <n v="57.7"/>
    <n v="55.3"/>
    <n v="69.7"/>
    <n v="48"/>
    <n v="652633.69999999995"/>
    <n v="407896.1"/>
    <n v="6526337.2000000002"/>
  </r>
  <r>
    <n v="9521"/>
    <n v="866"/>
    <s v="Company_866"/>
    <x v="7"/>
    <x v="4"/>
    <x v="5"/>
    <n v="1010.9"/>
    <n v="11.4"/>
    <n v="1440.1"/>
    <n v="0.7"/>
    <n v="59.5"/>
    <n v="58.8"/>
    <n v="71.5"/>
    <n v="48.3"/>
    <n v="637779"/>
    <n v="398611.8"/>
    <n v="6377789.5"/>
  </r>
  <r>
    <n v="9522"/>
    <n v="866"/>
    <s v="Company_866"/>
    <x v="7"/>
    <x v="4"/>
    <x v="6"/>
    <n v="1104.8"/>
    <n v="14"/>
    <n v="1959.1"/>
    <n v="9.3000000000000007"/>
    <n v="59.9"/>
    <n v="57.4"/>
    <n v="73.599999999999994"/>
    <n v="48.6"/>
    <n v="705173.4"/>
    <n v="440733.3"/>
    <n v="7051733.5999999996"/>
  </r>
  <r>
    <n v="9523"/>
    <n v="866"/>
    <s v="Company_866"/>
    <x v="7"/>
    <x v="4"/>
    <x v="7"/>
    <n v="1155.3"/>
    <n v="11.8"/>
    <n v="1902.2"/>
    <n v="4.5999999999999996"/>
    <n v="62"/>
    <n v="59.8"/>
    <n v="73.5"/>
    <n v="52.7"/>
    <n v="722010.8"/>
    <n v="451256.8"/>
    <n v="7220108.2000000002"/>
  </r>
  <r>
    <n v="9524"/>
    <n v="866"/>
    <s v="Company_866"/>
    <x v="7"/>
    <x v="4"/>
    <x v="8"/>
    <n v="1173"/>
    <n v="10.4"/>
    <n v="1738.8"/>
    <n v="1.5"/>
    <n v="62.8"/>
    <n v="62.6"/>
    <n v="74.5"/>
    <n v="51.3"/>
    <n v="714865.5"/>
    <n v="446791"/>
    <n v="7148655.2000000002"/>
  </r>
  <r>
    <n v="9525"/>
    <n v="866"/>
    <s v="Company_866"/>
    <x v="7"/>
    <x v="4"/>
    <x v="9"/>
    <n v="1090.3"/>
    <n v="10.7"/>
    <n v="1086.8"/>
    <n v="-7"/>
    <n v="62.5"/>
    <n v="64.2"/>
    <n v="74.599999999999994"/>
    <n v="48.8"/>
    <n v="654547.1"/>
    <n v="409091.9"/>
    <n v="6545470.7999999998"/>
  </r>
  <r>
    <n v="9526"/>
    <n v="866"/>
    <s v="Company_866"/>
    <x v="7"/>
    <x v="4"/>
    <x v="10"/>
    <n v="1108.8"/>
    <n v="10.3"/>
    <n v="1498.4"/>
    <n v="1.7"/>
    <n v="65.099999999999994"/>
    <n v="66.2"/>
    <n v="79"/>
    <n v="50.1"/>
    <n v="653083.30000000005"/>
    <n v="408177.1"/>
    <n v="6530833.2000000002"/>
  </r>
  <r>
    <n v="9527"/>
    <n v="867"/>
    <s v="Company_867"/>
    <x v="0"/>
    <x v="4"/>
    <x v="0"/>
    <n v="461.1"/>
    <n v="8.6999999999999993"/>
    <n v="682.5"/>
    <m/>
    <n v="45.5"/>
    <n v="40"/>
    <n v="40.5"/>
    <n v="56.1"/>
    <n v="42438.9"/>
    <n v="21219.4"/>
    <n v="84877.8"/>
  </r>
  <r>
    <n v="9528"/>
    <n v="867"/>
    <s v="Company_867"/>
    <x v="0"/>
    <x v="4"/>
    <x v="1"/>
    <n v="419.7"/>
    <n v="7.7"/>
    <n v="718.7"/>
    <n v="-9"/>
    <n v="45"/>
    <n v="39.9"/>
    <n v="38.9"/>
    <n v="56.3"/>
    <n v="38657.599999999999"/>
    <n v="19328.8"/>
    <n v="77315.199999999997"/>
  </r>
  <r>
    <n v="9529"/>
    <n v="867"/>
    <s v="Company_867"/>
    <x v="0"/>
    <x v="4"/>
    <x v="2"/>
    <n v="465.5"/>
    <n v="8.4"/>
    <n v="602.29999999999995"/>
    <n v="10.9"/>
    <n v="45.1"/>
    <n v="42.6"/>
    <n v="38.299999999999997"/>
    <n v="54.4"/>
    <n v="41966.400000000001"/>
    <n v="20983.200000000001"/>
    <n v="83932.800000000003"/>
  </r>
  <r>
    <n v="9530"/>
    <n v="867"/>
    <s v="Company_867"/>
    <x v="0"/>
    <x v="4"/>
    <x v="3"/>
    <n v="420.5"/>
    <n v="8.6"/>
    <n v="507.4"/>
    <n v="-9.6999999999999993"/>
    <n v="47.6"/>
    <n v="46.3"/>
    <n v="40.5"/>
    <n v="55.9"/>
    <n v="36836.199999999997"/>
    <n v="18418.099999999999"/>
    <n v="73672.5"/>
  </r>
  <r>
    <n v="9531"/>
    <n v="867"/>
    <s v="Company_867"/>
    <x v="0"/>
    <x v="4"/>
    <x v="4"/>
    <n v="424.7"/>
    <n v="9.4"/>
    <n v="562.4"/>
    <n v="1"/>
    <n v="48.8"/>
    <n v="46.8"/>
    <n v="40.799999999999997"/>
    <n v="58.9"/>
    <n v="37056.400000000001"/>
    <n v="18528.2"/>
    <n v="74112.899999999994"/>
  </r>
  <r>
    <n v="9532"/>
    <n v="867"/>
    <s v="Company_867"/>
    <x v="0"/>
    <x v="4"/>
    <x v="5"/>
    <n v="455.7"/>
    <n v="10.1"/>
    <n v="859.4"/>
    <n v="7.3"/>
    <n v="49"/>
    <n v="46.1"/>
    <n v="41.2"/>
    <n v="59.7"/>
    <n v="39972.300000000003"/>
    <n v="19986.099999999999"/>
    <n v="79944.5"/>
  </r>
  <r>
    <n v="9533"/>
    <n v="867"/>
    <s v="Company_867"/>
    <x v="0"/>
    <x v="4"/>
    <x v="6"/>
    <n v="438.3"/>
    <n v="11"/>
    <n v="1173.9000000000001"/>
    <n v="-3.8"/>
    <n v="49.4"/>
    <n v="45.1"/>
    <n v="44.4"/>
    <n v="58.6"/>
    <n v="38759.800000000003"/>
    <n v="19379.900000000001"/>
    <n v="77519.600000000006"/>
  </r>
  <r>
    <n v="9534"/>
    <n v="867"/>
    <s v="Company_867"/>
    <x v="0"/>
    <x v="4"/>
    <x v="7"/>
    <n v="452.6"/>
    <n v="10.1"/>
    <n v="666"/>
    <n v="3.2"/>
    <n v="48.2"/>
    <n v="46"/>
    <n v="41.8"/>
    <n v="56.8"/>
    <n v="39730.6"/>
    <n v="19865.3"/>
    <n v="79461.2"/>
  </r>
  <r>
    <n v="9535"/>
    <n v="867"/>
    <s v="Company_867"/>
    <x v="0"/>
    <x v="4"/>
    <x v="8"/>
    <n v="409.9"/>
    <n v="8.5"/>
    <n v="397.1"/>
    <n v="-9.4"/>
    <n v="47.9"/>
    <n v="46.5"/>
    <n v="42.6"/>
    <n v="54.5"/>
    <n v="35828.6"/>
    <n v="17914.3"/>
    <n v="71657.2"/>
  </r>
  <r>
    <n v="9536"/>
    <n v="867"/>
    <s v="Company_867"/>
    <x v="0"/>
    <x v="4"/>
    <x v="9"/>
    <n v="468.5"/>
    <n v="7"/>
    <n v="664.4"/>
    <n v="14.3"/>
    <n v="48.8"/>
    <n v="45"/>
    <n v="44.3"/>
    <n v="57.1"/>
    <n v="41463.9"/>
    <n v="20731.900000000001"/>
    <n v="82927.8"/>
  </r>
  <r>
    <n v="9537"/>
    <n v="867"/>
    <s v="Company_867"/>
    <x v="0"/>
    <x v="4"/>
    <x v="10"/>
    <n v="547.79999999999995"/>
    <n v="5"/>
    <n v="678.4"/>
    <n v="16.899999999999999"/>
    <n v="49.9"/>
    <n v="47.4"/>
    <n v="46.4"/>
    <n v="56"/>
    <n v="47550.3"/>
    <n v="23775.1"/>
    <n v="95100.6"/>
  </r>
  <r>
    <n v="9538"/>
    <n v="868"/>
    <s v="Company_868"/>
    <x v="2"/>
    <x v="4"/>
    <x v="0"/>
    <n v="36974.199999999997"/>
    <n v="15.9"/>
    <n v="131175.1"/>
    <m/>
    <n v="69.8"/>
    <n v="89"/>
    <n v="72"/>
    <n v="48.3"/>
    <n v="1066431"/>
    <n v="639858.6"/>
    <n v="2132861.9"/>
  </r>
  <r>
    <n v="9539"/>
    <n v="868"/>
    <s v="Company_868"/>
    <x v="2"/>
    <x v="4"/>
    <x v="1"/>
    <n v="35695.199999999997"/>
    <n v="14.5"/>
    <n v="79939.3"/>
    <n v="-3.5"/>
    <n v="68.400000000000006"/>
    <n v="86.9"/>
    <n v="72.8"/>
    <n v="45.6"/>
    <n v="1056218.8"/>
    <n v="633731.30000000005"/>
    <n v="2112437.7000000002"/>
  </r>
  <r>
    <n v="9540"/>
    <n v="868"/>
    <s v="Company_868"/>
    <x v="2"/>
    <x v="4"/>
    <x v="2"/>
    <n v="41361.699999999997"/>
    <n v="11.5"/>
    <n v="126343.6"/>
    <n v="15.9"/>
    <n v="69.099999999999994"/>
    <n v="84.9"/>
    <n v="74.3"/>
    <n v="48"/>
    <n v="1252922.1000000001"/>
    <n v="751753.2"/>
    <n v="2505844.1"/>
  </r>
  <r>
    <n v="9541"/>
    <n v="868"/>
    <s v="Company_868"/>
    <x v="2"/>
    <x v="4"/>
    <x v="3"/>
    <n v="43647"/>
    <n v="9.1"/>
    <n v="121270.39999999999"/>
    <n v="5.5"/>
    <n v="69.7"/>
    <n v="87.9"/>
    <n v="71.900000000000006"/>
    <n v="49.4"/>
    <n v="1276515.2"/>
    <n v="765909.1"/>
    <n v="2553030.4"/>
  </r>
  <r>
    <n v="9542"/>
    <n v="868"/>
    <s v="Company_868"/>
    <x v="2"/>
    <x v="4"/>
    <x v="4"/>
    <n v="44862.3"/>
    <n v="9.8000000000000007"/>
    <n v="114754.7"/>
    <n v="2.8"/>
    <n v="69.2"/>
    <n v="88.5"/>
    <n v="71.2"/>
    <n v="48"/>
    <n v="1302258.6000000001"/>
    <n v="781355.1"/>
    <n v="2604517.2000000002"/>
  </r>
  <r>
    <n v="9543"/>
    <n v="868"/>
    <s v="Company_868"/>
    <x v="2"/>
    <x v="4"/>
    <x v="5"/>
    <n v="46826"/>
    <n v="9.5"/>
    <n v="141473.9"/>
    <n v="4.4000000000000004"/>
    <n v="71.2"/>
    <n v="92.4"/>
    <n v="71.8"/>
    <n v="49.6"/>
    <n v="1294545.5"/>
    <n v="776727.3"/>
    <n v="2589091"/>
  </r>
  <r>
    <n v="9544"/>
    <n v="868"/>
    <s v="Company_868"/>
    <x v="2"/>
    <x v="4"/>
    <x v="6"/>
    <n v="47871.5"/>
    <n v="10"/>
    <n v="132888.4"/>
    <n v="2.2000000000000002"/>
    <n v="71.8"/>
    <n v="93.3"/>
    <n v="73.5"/>
    <n v="48.7"/>
    <n v="1309491.8"/>
    <n v="785695.1"/>
    <n v="2618983.7000000002"/>
  </r>
  <r>
    <n v="9545"/>
    <n v="868"/>
    <s v="Company_868"/>
    <x v="2"/>
    <x v="4"/>
    <x v="7"/>
    <n v="42570.2"/>
    <n v="12.2"/>
    <n v="127286.5"/>
    <n v="-11.1"/>
    <n v="73.099999999999994"/>
    <n v="97.4"/>
    <n v="72.400000000000006"/>
    <n v="49.4"/>
    <n v="1102409"/>
    <n v="661445.4"/>
    <n v="2204818"/>
  </r>
  <r>
    <n v="9546"/>
    <n v="868"/>
    <s v="Company_868"/>
    <x v="2"/>
    <x v="4"/>
    <x v="8"/>
    <n v="39742.699999999997"/>
    <n v="10.8"/>
    <n v="89107.5"/>
    <n v="-6.6"/>
    <n v="73.3"/>
    <n v="99.3"/>
    <n v="73.599999999999994"/>
    <n v="47.1"/>
    <n v="1003531.4"/>
    <n v="602118.80000000005"/>
    <n v="2007062.8"/>
  </r>
  <r>
    <n v="9547"/>
    <n v="868"/>
    <s v="Company_868"/>
    <x v="2"/>
    <x v="4"/>
    <x v="9"/>
    <n v="37042.300000000003"/>
    <n v="8.6"/>
    <n v="70603.899999999994"/>
    <n v="-6.8"/>
    <n v="72.400000000000006"/>
    <n v="95.3"/>
    <n v="72.3"/>
    <n v="49.7"/>
    <n v="986607.6"/>
    <n v="591964.5"/>
    <n v="1973215.1"/>
  </r>
  <r>
    <n v="9548"/>
    <n v="868"/>
    <s v="Company_868"/>
    <x v="2"/>
    <x v="4"/>
    <x v="10"/>
    <n v="41357.300000000003"/>
    <n v="7.6"/>
    <n v="60954.7"/>
    <n v="11.6"/>
    <n v="71.599999999999994"/>
    <n v="93.5"/>
    <n v="73.2"/>
    <n v="48.2"/>
    <n v="1128207.8999999999"/>
    <n v="676924.7"/>
    <n v="2256415.7999999998"/>
  </r>
  <r>
    <n v="9549"/>
    <n v="869"/>
    <s v="Company_869"/>
    <x v="4"/>
    <x v="2"/>
    <x v="0"/>
    <n v="700.2"/>
    <n v="14"/>
    <n v="2340.3000000000002"/>
    <m/>
    <n v="36.299999999999997"/>
    <n v="58.7"/>
    <n v="17"/>
    <n v="33.1"/>
    <n v="55248.9"/>
    <n v="55248.9"/>
    <n v="110497.9"/>
  </r>
  <r>
    <n v="9550"/>
    <n v="869"/>
    <s v="Company_869"/>
    <x v="4"/>
    <x v="2"/>
    <x v="1"/>
    <n v="621"/>
    <n v="17.899999999999999"/>
    <n v="1898.9"/>
    <n v="-11.3"/>
    <n v="35.799999999999997"/>
    <n v="56.7"/>
    <n v="17.2"/>
    <n v="33.4"/>
    <n v="49865.7"/>
    <n v="49865.7"/>
    <n v="99731.4"/>
  </r>
  <r>
    <n v="9551"/>
    <n v="869"/>
    <s v="Company_869"/>
    <x v="4"/>
    <x v="2"/>
    <x v="2"/>
    <n v="589.4"/>
    <n v="23.3"/>
    <n v="1896.1"/>
    <n v="-5.0999999999999996"/>
    <n v="35.799999999999997"/>
    <n v="55.3"/>
    <n v="19.3"/>
    <n v="32.799999999999997"/>
    <n v="47897.2"/>
    <n v="47897.2"/>
    <n v="95794.5"/>
  </r>
  <r>
    <n v="9552"/>
    <n v="869"/>
    <s v="Company_869"/>
    <x v="4"/>
    <x v="2"/>
    <x v="3"/>
    <n v="603.4"/>
    <n v="26.7"/>
    <n v="2464.1"/>
    <n v="2.4"/>
    <n v="36"/>
    <n v="56.8"/>
    <n v="18"/>
    <n v="33.299999999999997"/>
    <n v="48423.5"/>
    <n v="48423.5"/>
    <n v="96847"/>
  </r>
  <r>
    <n v="9553"/>
    <n v="869"/>
    <s v="Company_869"/>
    <x v="4"/>
    <x v="2"/>
    <x v="4"/>
    <n v="598.4"/>
    <n v="26.7"/>
    <n v="1729.2"/>
    <n v="-0.8"/>
    <n v="37.1"/>
    <n v="60.1"/>
    <n v="16.100000000000001"/>
    <n v="35"/>
    <n v="46642.2"/>
    <n v="46642.2"/>
    <n v="93284.5"/>
  </r>
  <r>
    <n v="9554"/>
    <n v="869"/>
    <s v="Company_869"/>
    <x v="4"/>
    <x v="2"/>
    <x v="5"/>
    <n v="637.9"/>
    <n v="26.5"/>
    <n v="2893.9"/>
    <n v="6.6"/>
    <n v="37.799999999999997"/>
    <n v="59.1"/>
    <n v="19.100000000000001"/>
    <n v="35.200000000000003"/>
    <n v="50142.7"/>
    <n v="50142.7"/>
    <n v="100285.3"/>
  </r>
  <r>
    <n v="9555"/>
    <n v="869"/>
    <s v="Company_869"/>
    <x v="4"/>
    <x v="2"/>
    <x v="6"/>
    <n v="666.5"/>
    <n v="29.9"/>
    <n v="4319.7"/>
    <n v="4.5"/>
    <n v="37.799999999999997"/>
    <n v="60.2"/>
    <n v="18.2"/>
    <n v="35"/>
    <n v="51875.1"/>
    <n v="51875.1"/>
    <n v="103750.3"/>
  </r>
  <r>
    <n v="9556"/>
    <n v="869"/>
    <s v="Company_869"/>
    <x v="4"/>
    <x v="2"/>
    <x v="7"/>
    <n v="694.6"/>
    <n v="34.1"/>
    <n v="2844.4"/>
    <n v="4.2"/>
    <n v="37.200000000000003"/>
    <n v="61.9"/>
    <n v="17.8"/>
    <n v="32"/>
    <n v="53240.5"/>
    <n v="53240.5"/>
    <n v="106481.1"/>
  </r>
  <r>
    <n v="9557"/>
    <n v="869"/>
    <s v="Company_869"/>
    <x v="4"/>
    <x v="2"/>
    <x v="8"/>
    <n v="728.9"/>
    <n v="27.4"/>
    <n v="2047.6"/>
    <n v="4.9000000000000004"/>
    <n v="38.6"/>
    <n v="61.2"/>
    <n v="20.6"/>
    <n v="34"/>
    <n v="56245.2"/>
    <n v="56245.2"/>
    <n v="112490.4"/>
  </r>
  <r>
    <n v="9558"/>
    <n v="869"/>
    <s v="Company_869"/>
    <x v="4"/>
    <x v="2"/>
    <x v="9"/>
    <n v="786"/>
    <n v="30.2"/>
    <n v="4434.6000000000004"/>
    <n v="7.8"/>
    <n v="40.1"/>
    <n v="64.599999999999994"/>
    <n v="20.2"/>
    <n v="35.5"/>
    <n v="58768.800000000003"/>
    <n v="58768.800000000003"/>
    <n v="117537.60000000001"/>
  </r>
  <r>
    <n v="9559"/>
    <n v="869"/>
    <s v="Company_869"/>
    <x v="4"/>
    <x v="2"/>
    <x v="10"/>
    <n v="820.5"/>
    <n v="30.2"/>
    <n v="2837.5"/>
    <n v="4.4000000000000004"/>
    <n v="40"/>
    <n v="62.3"/>
    <n v="21.6"/>
    <n v="36"/>
    <n v="62649.3"/>
    <n v="62649.3"/>
    <n v="125298.6"/>
  </r>
  <r>
    <n v="9560"/>
    <n v="870"/>
    <s v="Company_870"/>
    <x v="3"/>
    <x v="0"/>
    <x v="0"/>
    <n v="8353.2000000000007"/>
    <n v="9.4"/>
    <n v="10515.8"/>
    <m/>
    <n v="90.1"/>
    <n v="98.1"/>
    <n v="89.4"/>
    <n v="82.8"/>
    <n v="85812.2"/>
    <n v="42906.1"/>
    <n v="214530.6"/>
  </r>
  <r>
    <n v="9561"/>
    <n v="870"/>
    <s v="Company_870"/>
    <x v="3"/>
    <x v="0"/>
    <x v="1"/>
    <n v="8973.5"/>
    <n v="8.1"/>
    <n v="14316.8"/>
    <n v="7.4"/>
    <n v="90.6"/>
    <n v="100"/>
    <n v="87.7"/>
    <n v="84"/>
    <n v="89734.7"/>
    <n v="44867.3"/>
    <n v="224336.7"/>
  </r>
  <r>
    <n v="9562"/>
    <n v="870"/>
    <s v="Company_870"/>
    <x v="3"/>
    <x v="0"/>
    <x v="2"/>
    <n v="9247.1"/>
    <n v="3.8"/>
    <n v="5925.8"/>
    <n v="3"/>
    <n v="89.6"/>
    <n v="97.9"/>
    <n v="89.3"/>
    <n v="81.5"/>
    <n v="95126.3"/>
    <n v="47563.1"/>
    <n v="237815.7"/>
  </r>
  <r>
    <n v="9563"/>
    <n v="870"/>
    <s v="Company_870"/>
    <x v="3"/>
    <x v="0"/>
    <x v="3"/>
    <n v="9384.2999999999993"/>
    <n v="1.2"/>
    <n v="2134.9"/>
    <n v="1.5"/>
    <n v="90.7"/>
    <n v="97.1"/>
    <n v="90.2"/>
    <n v="85"/>
    <n v="97649.5"/>
    <n v="48824.7"/>
    <n v="244123.6"/>
  </r>
  <r>
    <n v="9564"/>
    <n v="870"/>
    <s v="Company_870"/>
    <x v="3"/>
    <x v="0"/>
    <x v="4"/>
    <n v="9766.5"/>
    <n v="-1.2"/>
    <n v="20466"/>
    <n v="4.0999999999999996"/>
    <n v="90.8"/>
    <n v="98.1"/>
    <n v="90.6"/>
    <n v="83.8"/>
    <n v="100231.6"/>
    <n v="50115.8"/>
    <n v="250578.9"/>
  </r>
  <r>
    <n v="9565"/>
    <n v="870"/>
    <s v="Company_870"/>
    <x v="3"/>
    <x v="0"/>
    <x v="5"/>
    <n v="9564.7000000000007"/>
    <n v="0.5"/>
    <n v="528.5"/>
    <n v="-2.1"/>
    <n v="92.2"/>
    <n v="99.9"/>
    <n v="91.8"/>
    <n v="84.8"/>
    <n v="95835.4"/>
    <n v="47917.7"/>
    <n v="239588.5"/>
  </r>
  <r>
    <n v="9566"/>
    <n v="870"/>
    <s v="Company_870"/>
    <x v="3"/>
    <x v="0"/>
    <x v="6"/>
    <n v="9287.1"/>
    <n v="-0.9"/>
    <n v="19718"/>
    <n v="-2.9"/>
    <n v="92.9"/>
    <n v="100"/>
    <n v="89.4"/>
    <n v="89.4"/>
    <n v="92870.6"/>
    <n v="46435.3"/>
    <n v="232176.6"/>
  </r>
  <r>
    <n v="9567"/>
    <n v="870"/>
    <s v="Company_870"/>
    <x v="3"/>
    <x v="0"/>
    <x v="7"/>
    <n v="9322.5"/>
    <n v="-1.7"/>
    <n v="11106.3"/>
    <n v="0.4"/>
    <n v="94.9"/>
    <n v="100"/>
    <n v="92.5"/>
    <n v="92.4"/>
    <n v="93224.8"/>
    <n v="46612.4"/>
    <n v="233061.9"/>
  </r>
  <r>
    <n v="9568"/>
    <n v="870"/>
    <s v="Company_870"/>
    <x v="3"/>
    <x v="0"/>
    <x v="8"/>
    <n v="9091.6"/>
    <n v="-0.3"/>
    <n v="10725.7"/>
    <n v="-2.5"/>
    <n v="95.5"/>
    <n v="99.9"/>
    <n v="92.8"/>
    <n v="93.8"/>
    <n v="91106.1"/>
    <n v="45553"/>
    <n v="227765.2"/>
  </r>
  <r>
    <n v="9569"/>
    <n v="870"/>
    <s v="Company_870"/>
    <x v="3"/>
    <x v="0"/>
    <x v="9"/>
    <n v="9624.4"/>
    <n v="-0.1"/>
    <n v="9695.7000000000007"/>
    <n v="5.9"/>
    <n v="95.9"/>
    <n v="100"/>
    <n v="93.3"/>
    <n v="94.3"/>
    <n v="96244.1"/>
    <n v="48122.1"/>
    <n v="240610.3"/>
  </r>
  <r>
    <n v="9570"/>
    <n v="870"/>
    <s v="Company_870"/>
    <x v="3"/>
    <x v="0"/>
    <x v="10"/>
    <n v="10588.4"/>
    <n v="2"/>
    <n v="2859"/>
    <n v="10"/>
    <n v="96"/>
    <n v="100"/>
    <n v="93.3"/>
    <n v="94.7"/>
    <n v="105884.1"/>
    <n v="52942.1"/>
    <n v="264710.3"/>
  </r>
  <r>
    <n v="9571"/>
    <n v="871"/>
    <s v="Company_871"/>
    <x v="3"/>
    <x v="0"/>
    <x v="0"/>
    <n v="198.6"/>
    <n v="15.2"/>
    <n v="525.6"/>
    <m/>
    <n v="60.5"/>
    <n v="94.2"/>
    <n v="42.4"/>
    <n v="45"/>
    <n v="2148.6999999999998"/>
    <n v="1074.4000000000001"/>
    <n v="5371.8"/>
  </r>
  <r>
    <n v="9572"/>
    <n v="871"/>
    <s v="Company_871"/>
    <x v="3"/>
    <x v="0"/>
    <x v="1"/>
    <n v="193.1"/>
    <n v="15.3"/>
    <n v="281.8"/>
    <n v="-2.8"/>
    <n v="62.7"/>
    <n v="95.9"/>
    <n v="46.1"/>
    <n v="46"/>
    <n v="2042.2"/>
    <n v="1021.1"/>
    <n v="5105.5"/>
  </r>
  <r>
    <n v="9573"/>
    <n v="871"/>
    <s v="Company_871"/>
    <x v="3"/>
    <x v="0"/>
    <x v="2"/>
    <n v="217"/>
    <n v="17.399999999999999"/>
    <n v="539.79999999999995"/>
    <n v="12.4"/>
    <n v="63.7"/>
    <n v="99.8"/>
    <n v="45.9"/>
    <n v="45.4"/>
    <n v="2177.6999999999998"/>
    <n v="1088.9000000000001"/>
    <n v="5444.3"/>
  </r>
  <r>
    <n v="9574"/>
    <n v="871"/>
    <s v="Company_871"/>
    <x v="3"/>
    <x v="0"/>
    <x v="3"/>
    <n v="204.6"/>
    <n v="17.5"/>
    <n v="501.9"/>
    <n v="-5.7"/>
    <n v="64.8"/>
    <n v="100"/>
    <n v="47.3"/>
    <n v="47.1"/>
    <n v="2046.3"/>
    <n v="1023.2"/>
    <n v="5115.8"/>
  </r>
  <r>
    <n v="9575"/>
    <n v="871"/>
    <s v="Company_871"/>
    <x v="3"/>
    <x v="0"/>
    <x v="4"/>
    <n v="222.7"/>
    <n v="14.6"/>
    <n v="331.6"/>
    <n v="8.8000000000000007"/>
    <n v="65"/>
    <n v="100"/>
    <n v="48.1"/>
    <n v="47.1"/>
    <n v="2227.1"/>
    <n v="1113.5"/>
    <n v="5567.7"/>
  </r>
  <r>
    <n v="9576"/>
    <n v="871"/>
    <s v="Company_871"/>
    <x v="3"/>
    <x v="0"/>
    <x v="5"/>
    <n v="244.5"/>
    <n v="15.3"/>
    <n v="414.4"/>
    <n v="9.8000000000000007"/>
    <n v="65"/>
    <n v="100"/>
    <n v="45.6"/>
    <n v="49.4"/>
    <n v="2445.1999999999998"/>
    <n v="1222.5999999999999"/>
    <n v="6113"/>
  </r>
  <r>
    <n v="9577"/>
    <n v="871"/>
    <s v="Company_871"/>
    <x v="3"/>
    <x v="0"/>
    <x v="6"/>
    <n v="245"/>
    <n v="15.1"/>
    <n v="536.1"/>
    <n v="0.2"/>
    <n v="65.7"/>
    <n v="99.4"/>
    <n v="45.7"/>
    <n v="51.9"/>
    <n v="2469.4"/>
    <n v="1234.7"/>
    <n v="6173.4"/>
  </r>
  <r>
    <n v="9578"/>
    <n v="871"/>
    <s v="Company_871"/>
    <x v="3"/>
    <x v="0"/>
    <x v="7"/>
    <n v="264.7"/>
    <n v="16.399999999999999"/>
    <n v="348.4"/>
    <n v="8"/>
    <n v="66.400000000000006"/>
    <n v="100"/>
    <n v="46.9"/>
    <n v="52.4"/>
    <n v="2646.8"/>
    <n v="1323.4"/>
    <n v="6616.9"/>
  </r>
  <r>
    <n v="9579"/>
    <n v="871"/>
    <s v="Company_871"/>
    <x v="3"/>
    <x v="0"/>
    <x v="8"/>
    <n v="249.9"/>
    <n v="17"/>
    <n v="753.6"/>
    <n v="-5.6"/>
    <n v="66.3"/>
    <n v="97.1"/>
    <n v="48.8"/>
    <n v="53.1"/>
    <n v="2601.1999999999998"/>
    <n v="1300.5999999999999"/>
    <n v="6503"/>
  </r>
  <r>
    <n v="9580"/>
    <n v="871"/>
    <s v="Company_871"/>
    <x v="3"/>
    <x v="0"/>
    <x v="9"/>
    <n v="225.4"/>
    <n v="18.399999999999999"/>
    <n v="630.79999999999995"/>
    <n v="-9.8000000000000007"/>
    <n v="67.7"/>
    <n v="98.8"/>
    <n v="52.9"/>
    <n v="51.3"/>
    <n v="2291.5"/>
    <n v="1145.8"/>
    <n v="5728.8"/>
  </r>
  <r>
    <n v="9581"/>
    <n v="871"/>
    <s v="Company_871"/>
    <x v="3"/>
    <x v="0"/>
    <x v="10"/>
    <n v="262.7"/>
    <n v="18.3"/>
    <n v="737.5"/>
    <n v="16.5"/>
    <n v="69"/>
    <n v="99.9"/>
    <n v="53.9"/>
    <n v="53.1"/>
    <n v="2629.6"/>
    <n v="1314.8"/>
    <n v="6574"/>
  </r>
  <r>
    <n v="9582"/>
    <n v="872"/>
    <s v="Company_872"/>
    <x v="6"/>
    <x v="0"/>
    <x v="0"/>
    <n v="1504.3"/>
    <n v="12.7"/>
    <n v="4665.2"/>
    <m/>
    <n v="42"/>
    <n v="80.599999999999994"/>
    <n v="19.3"/>
    <n v="26.2"/>
    <n v="191187.7"/>
    <n v="238984.7"/>
    <n v="955938.7"/>
  </r>
  <r>
    <n v="9583"/>
    <n v="872"/>
    <s v="Company_872"/>
    <x v="6"/>
    <x v="0"/>
    <x v="1"/>
    <n v="1376.8"/>
    <n v="15.1"/>
    <n v="2258.9"/>
    <n v="-8.5"/>
    <n v="41.5"/>
    <n v="81.3"/>
    <n v="16.7"/>
    <n v="26.6"/>
    <n v="173744.5"/>
    <n v="217180.6"/>
    <n v="868722.5"/>
  </r>
  <r>
    <n v="9584"/>
    <n v="872"/>
    <s v="Company_872"/>
    <x v="6"/>
    <x v="0"/>
    <x v="2"/>
    <n v="1416.7"/>
    <n v="15.6"/>
    <n v="3923.1"/>
    <n v="2.9"/>
    <n v="43.2"/>
    <n v="81.8"/>
    <n v="19.3"/>
    <n v="28.5"/>
    <n v="177790.7"/>
    <n v="222238.4"/>
    <n v="888953.6"/>
  </r>
  <r>
    <n v="9585"/>
    <n v="872"/>
    <s v="Company_872"/>
    <x v="6"/>
    <x v="0"/>
    <x v="3"/>
    <n v="1471.1"/>
    <n v="15"/>
    <n v="3200.3"/>
    <n v="3.8"/>
    <n v="46"/>
    <n v="83.8"/>
    <n v="23"/>
    <n v="31"/>
    <n v="180451.3"/>
    <n v="225564.1"/>
    <n v="902256.5"/>
  </r>
  <r>
    <n v="9586"/>
    <n v="872"/>
    <s v="Company_872"/>
    <x v="6"/>
    <x v="0"/>
    <x v="4"/>
    <n v="1672.7"/>
    <n v="10.6"/>
    <n v="2423.9"/>
    <n v="13.7"/>
    <n v="44.9"/>
    <n v="82.8"/>
    <n v="23.2"/>
    <n v="28.7"/>
    <n v="207633.9"/>
    <n v="259542.39999999999"/>
    <n v="1038169.5"/>
  </r>
  <r>
    <n v="9587"/>
    <n v="872"/>
    <s v="Company_872"/>
    <x v="6"/>
    <x v="0"/>
    <x v="5"/>
    <n v="1787.9"/>
    <n v="13.2"/>
    <n v="5229.7"/>
    <n v="6.9"/>
    <n v="45.3"/>
    <n v="83.6"/>
    <n v="22.3"/>
    <n v="29.9"/>
    <n v="219856"/>
    <n v="274820"/>
    <n v="1099280"/>
  </r>
  <r>
    <n v="9588"/>
    <n v="872"/>
    <s v="Company_872"/>
    <x v="6"/>
    <x v="0"/>
    <x v="6"/>
    <n v="1796.9"/>
    <n v="11.6"/>
    <n v="4846.8999999999996"/>
    <n v="0.5"/>
    <n v="45.7"/>
    <n v="81.8"/>
    <n v="24.6"/>
    <n v="30.6"/>
    <n v="225575.1"/>
    <n v="281968.90000000002"/>
    <n v="1127875.7"/>
  </r>
  <r>
    <n v="9589"/>
    <n v="872"/>
    <s v="Company_872"/>
    <x v="6"/>
    <x v="0"/>
    <x v="7"/>
    <n v="1744.6"/>
    <n v="12"/>
    <n v="3466.2"/>
    <n v="-2.9"/>
    <n v="46.7"/>
    <n v="84.3"/>
    <n v="24.7"/>
    <n v="31.2"/>
    <n v="212872"/>
    <n v="266090"/>
    <n v="1064359.8"/>
  </r>
  <r>
    <n v="9590"/>
    <n v="872"/>
    <s v="Company_872"/>
    <x v="6"/>
    <x v="0"/>
    <x v="8"/>
    <n v="1878.5"/>
    <n v="13.5"/>
    <n v="5213.1000000000004"/>
    <n v="7.7"/>
    <n v="48.2"/>
    <n v="85.5"/>
    <n v="26.2"/>
    <n v="32.9"/>
    <n v="226042.4"/>
    <n v="282553"/>
    <n v="1130211.8999999999"/>
  </r>
  <r>
    <n v="9591"/>
    <n v="872"/>
    <s v="Company_872"/>
    <x v="6"/>
    <x v="0"/>
    <x v="9"/>
    <n v="2145"/>
    <n v="15.4"/>
    <n v="6077.9"/>
    <n v="14.2"/>
    <n v="47"/>
    <n v="83.8"/>
    <n v="24.9"/>
    <n v="32.5"/>
    <n v="263198.90000000002"/>
    <n v="328998.59999999998"/>
    <n v="1315994.6000000001"/>
  </r>
  <r>
    <n v="9592"/>
    <n v="872"/>
    <s v="Company_872"/>
    <x v="6"/>
    <x v="0"/>
    <x v="10"/>
    <n v="2004.3"/>
    <n v="19"/>
    <n v="7719"/>
    <n v="-6.6"/>
    <n v="49.6"/>
    <n v="88"/>
    <n v="26.1"/>
    <n v="34.6"/>
    <n v="234178.3"/>
    <n v="292722.90000000002"/>
    <n v="1170891.6000000001"/>
  </r>
  <r>
    <n v="9593"/>
    <n v="873"/>
    <s v="Company_873"/>
    <x v="6"/>
    <x v="2"/>
    <x v="0"/>
    <n v="1022.5"/>
    <n v="-3"/>
    <n v="1927.3"/>
    <m/>
    <n v="48.5"/>
    <n v="54.3"/>
    <n v="27.1"/>
    <n v="64"/>
    <n v="167671.1"/>
    <n v="209588.9"/>
    <n v="838355.5"/>
  </r>
  <r>
    <n v="9594"/>
    <n v="873"/>
    <s v="Company_873"/>
    <x v="6"/>
    <x v="2"/>
    <x v="1"/>
    <n v="1061.4000000000001"/>
    <n v="-3.6"/>
    <n v="4247.1000000000004"/>
    <n v="3.8"/>
    <n v="47"/>
    <n v="54.1"/>
    <n v="24.8"/>
    <n v="62.1"/>
    <n v="174373.8"/>
    <n v="217967.3"/>
    <n v="871869.1"/>
  </r>
  <r>
    <n v="9595"/>
    <n v="873"/>
    <s v="Company_873"/>
    <x v="6"/>
    <x v="2"/>
    <x v="2"/>
    <n v="1120.2"/>
    <n v="-4"/>
    <n v="1393.9"/>
    <n v="5.5"/>
    <n v="47.3"/>
    <n v="54.9"/>
    <n v="25.8"/>
    <n v="61.2"/>
    <n v="182803.9"/>
    <n v="228504.9"/>
    <n v="914019.6"/>
  </r>
  <r>
    <n v="9596"/>
    <n v="873"/>
    <s v="Company_873"/>
    <x v="6"/>
    <x v="2"/>
    <x v="3"/>
    <n v="1342.1"/>
    <n v="-4.5"/>
    <n v="2639.7"/>
    <n v="19.8"/>
    <n v="48.9"/>
    <n v="52.8"/>
    <n v="28"/>
    <n v="65.900000000000006"/>
    <n v="222811.9"/>
    <n v="278514.8"/>
    <n v="1114059.3"/>
  </r>
  <r>
    <n v="9597"/>
    <n v="873"/>
    <s v="Company_873"/>
    <x v="6"/>
    <x v="2"/>
    <x v="4"/>
    <n v="1357.8"/>
    <n v="-5.5"/>
    <n v="965.3"/>
    <n v="1.2"/>
    <n v="49"/>
    <n v="50.2"/>
    <n v="30"/>
    <n v="66.900000000000006"/>
    <n v="230442.5"/>
    <n v="288053.09999999998"/>
    <n v="1152212.3999999999"/>
  </r>
  <r>
    <n v="9598"/>
    <n v="873"/>
    <s v="Company_873"/>
    <x v="6"/>
    <x v="2"/>
    <x v="5"/>
    <n v="1432.9"/>
    <n v="-5.9"/>
    <n v="5994.9"/>
    <n v="5.5"/>
    <n v="51"/>
    <n v="50.1"/>
    <n v="33.700000000000003"/>
    <n v="69.3"/>
    <n v="243461.4"/>
    <n v="304326.7"/>
    <n v="1217306.8"/>
  </r>
  <r>
    <n v="9599"/>
    <n v="873"/>
    <s v="Company_873"/>
    <x v="6"/>
    <x v="2"/>
    <x v="6"/>
    <n v="1405.9"/>
    <n v="-5.7"/>
    <n v="6085.4"/>
    <n v="-1.9"/>
    <n v="52.1"/>
    <n v="50.3"/>
    <n v="33.700000000000003"/>
    <n v="72.2"/>
    <n v="238380"/>
    <n v="297975"/>
    <n v="1191900"/>
  </r>
  <r>
    <n v="9600"/>
    <n v="873"/>
    <s v="Company_873"/>
    <x v="6"/>
    <x v="2"/>
    <x v="7"/>
    <n v="1381"/>
    <n v="-5"/>
    <n v="2915.8"/>
    <n v="-1.8"/>
    <n v="54.4"/>
    <n v="53"/>
    <n v="36"/>
    <n v="74.3"/>
    <n v="228995.7"/>
    <n v="286244.7"/>
    <n v="1144978.6000000001"/>
  </r>
  <r>
    <n v="9601"/>
    <n v="873"/>
    <s v="Company_873"/>
    <x v="6"/>
    <x v="2"/>
    <x v="8"/>
    <n v="1419.8"/>
    <n v="-7.2"/>
    <n v="2885.5"/>
    <n v="2.8"/>
    <n v="56.4"/>
    <n v="54.9"/>
    <n v="39.4"/>
    <n v="74.900000000000006"/>
    <n v="231615.7"/>
    <n v="289519.7"/>
    <n v="1158078.6000000001"/>
  </r>
  <r>
    <n v="9602"/>
    <n v="873"/>
    <s v="Company_873"/>
    <x v="6"/>
    <x v="2"/>
    <x v="9"/>
    <n v="1382.6"/>
    <n v="-8.6"/>
    <n v="1198"/>
    <n v="-2.6"/>
    <n v="57.4"/>
    <n v="52.7"/>
    <n v="41.5"/>
    <n v="77.900000000000006"/>
    <n v="229808.1"/>
    <n v="287260.09999999998"/>
    <n v="1149040.3"/>
  </r>
  <r>
    <n v="9603"/>
    <n v="873"/>
    <s v="Company_873"/>
    <x v="6"/>
    <x v="2"/>
    <x v="10"/>
    <n v="1557.5"/>
    <n v="-5.8"/>
    <n v="3437"/>
    <n v="12.7"/>
    <n v="57.8"/>
    <n v="55.3"/>
    <n v="42"/>
    <n v="76.099999999999994"/>
    <n v="253193.2"/>
    <n v="316491.5"/>
    <n v="1265966"/>
  </r>
  <r>
    <n v="9604"/>
    <n v="874"/>
    <s v="Company_874"/>
    <x v="8"/>
    <x v="5"/>
    <x v="0"/>
    <n v="1014.5"/>
    <n v="9.8000000000000007"/>
    <n v="1125"/>
    <m/>
    <n v="46.7"/>
    <n v="23.9"/>
    <n v="52"/>
    <n v="64.3"/>
    <n v="314256.3"/>
    <n v="419008.3"/>
    <n v="5237604.3"/>
  </r>
  <r>
    <n v="9605"/>
    <n v="874"/>
    <s v="Company_874"/>
    <x v="8"/>
    <x v="5"/>
    <x v="1"/>
    <n v="1039.0999999999999"/>
    <n v="6"/>
    <n v="1174.4000000000001"/>
    <n v="2.4"/>
    <n v="47.4"/>
    <n v="24.7"/>
    <n v="53.7"/>
    <n v="63.9"/>
    <n v="320132.09999999998"/>
    <n v="426842.8"/>
    <n v="5335534.5999999996"/>
  </r>
  <r>
    <n v="9606"/>
    <n v="874"/>
    <s v="Company_874"/>
    <x v="8"/>
    <x v="5"/>
    <x v="2"/>
    <n v="1087.3"/>
    <n v="4.5999999999999996"/>
    <n v="412.7"/>
    <n v="4.5999999999999996"/>
    <n v="48.8"/>
    <n v="25.7"/>
    <n v="56"/>
    <n v="64.7"/>
    <n v="332780.09999999998"/>
    <n v="443706.8"/>
    <n v="5546334.9000000004"/>
  </r>
  <r>
    <n v="9607"/>
    <n v="874"/>
    <s v="Company_874"/>
    <x v="8"/>
    <x v="5"/>
    <x v="3"/>
    <n v="1104"/>
    <n v="8.6"/>
    <n v="1520"/>
    <n v="1.5"/>
    <n v="49.3"/>
    <n v="25.3"/>
    <n v="56.8"/>
    <n v="65.8"/>
    <n v="338865.8"/>
    <n v="451821"/>
    <n v="5647763.0999999996"/>
  </r>
  <r>
    <n v="9608"/>
    <n v="874"/>
    <s v="Company_874"/>
    <x v="8"/>
    <x v="5"/>
    <x v="4"/>
    <n v="1270.8"/>
    <n v="4.3"/>
    <n v="1094.7"/>
    <n v="15.1"/>
    <n v="49.1"/>
    <n v="28.4"/>
    <n v="55"/>
    <n v="63.9"/>
    <n v="381733.9"/>
    <n v="508978.5"/>
    <n v="6362231.7000000002"/>
  </r>
  <r>
    <n v="9609"/>
    <n v="874"/>
    <s v="Company_874"/>
    <x v="8"/>
    <x v="5"/>
    <x v="5"/>
    <n v="1328.9"/>
    <n v="5.7"/>
    <n v="1198.4000000000001"/>
    <n v="4.5999999999999996"/>
    <n v="50"/>
    <n v="31"/>
    <n v="55"/>
    <n v="64"/>
    <n v="392014.2"/>
    <n v="522685.6"/>
    <n v="6533569.7000000002"/>
  </r>
  <r>
    <n v="9610"/>
    <n v="874"/>
    <s v="Company_874"/>
    <x v="8"/>
    <x v="5"/>
    <x v="6"/>
    <n v="1249.0999999999999"/>
    <n v="6.8"/>
    <n v="1322.6"/>
    <n v="-6"/>
    <n v="49.7"/>
    <n v="29.1"/>
    <n v="55.8"/>
    <n v="64.2"/>
    <n v="373294.1"/>
    <n v="497725.5"/>
    <n v="6221568.5"/>
  </r>
  <r>
    <n v="9611"/>
    <n v="874"/>
    <s v="Company_874"/>
    <x v="8"/>
    <x v="5"/>
    <x v="7"/>
    <n v="1294.8"/>
    <n v="6.5"/>
    <n v="987.7"/>
    <n v="3.7"/>
    <n v="50.8"/>
    <n v="29.1"/>
    <n v="57.4"/>
    <n v="66"/>
    <n v="387109"/>
    <n v="516145.3"/>
    <n v="6451816"/>
  </r>
  <r>
    <n v="9612"/>
    <n v="874"/>
    <s v="Company_874"/>
    <x v="8"/>
    <x v="5"/>
    <x v="8"/>
    <n v="1235.0999999999999"/>
    <n v="7.8"/>
    <n v="1493.7"/>
    <n v="-4.5999999999999996"/>
    <n v="53.9"/>
    <n v="31.8"/>
    <n v="59.2"/>
    <n v="70.599999999999994"/>
    <n v="362131.8"/>
    <n v="482842.4"/>
    <n v="6035530.5999999996"/>
  </r>
  <r>
    <n v="9613"/>
    <n v="874"/>
    <s v="Company_874"/>
    <x v="8"/>
    <x v="5"/>
    <x v="9"/>
    <n v="1419.9"/>
    <n v="5.2"/>
    <n v="1302.7"/>
    <n v="15"/>
    <n v="56.4"/>
    <n v="35.6"/>
    <n v="62.5"/>
    <n v="71.099999999999994"/>
    <n v="404933.7"/>
    <n v="539911.6"/>
    <n v="6748894.7000000002"/>
  </r>
  <r>
    <n v="9614"/>
    <n v="874"/>
    <s v="Company_874"/>
    <x v="8"/>
    <x v="5"/>
    <x v="10"/>
    <n v="1503.4"/>
    <n v="3.4"/>
    <n v="948"/>
    <n v="5.9"/>
    <n v="55.8"/>
    <n v="34.5"/>
    <n v="64.400000000000006"/>
    <n v="68.599999999999994"/>
    <n v="432359.2"/>
    <n v="576479"/>
    <n v="7205987.4000000004"/>
  </r>
  <r>
    <n v="9615"/>
    <n v="875"/>
    <s v="Company_875"/>
    <x v="4"/>
    <x v="1"/>
    <x v="0"/>
    <n v="3053.7"/>
    <n v="18.100000000000001"/>
    <n v="5522.8"/>
    <m/>
    <n v="67.5"/>
    <n v="75.900000000000006"/>
    <n v="86.5"/>
    <n v="39.9"/>
    <n v="204103.8"/>
    <n v="204103.8"/>
    <n v="408207.5"/>
  </r>
  <r>
    <n v="9616"/>
    <n v="875"/>
    <s v="Company_875"/>
    <x v="4"/>
    <x v="1"/>
    <x v="1"/>
    <n v="3301.5"/>
    <n v="15.1"/>
    <n v="7885"/>
    <n v="8.1"/>
    <n v="68"/>
    <n v="75.400000000000006"/>
    <n v="86.2"/>
    <n v="42.4"/>
    <n v="221881.7"/>
    <n v="221881.7"/>
    <n v="443763.5"/>
  </r>
  <r>
    <n v="9617"/>
    <n v="875"/>
    <s v="Company_875"/>
    <x v="4"/>
    <x v="1"/>
    <x v="2"/>
    <n v="3445.5"/>
    <n v="15.9"/>
    <n v="11679.6"/>
    <n v="4.4000000000000004"/>
    <n v="69.2"/>
    <n v="79.2"/>
    <n v="84.9"/>
    <n v="43.4"/>
    <n v="222526.7"/>
    <n v="222526.7"/>
    <n v="445053.5"/>
  </r>
  <r>
    <n v="9618"/>
    <n v="875"/>
    <s v="Company_875"/>
    <x v="4"/>
    <x v="1"/>
    <x v="3"/>
    <n v="3718.8"/>
    <n v="17.899999999999999"/>
    <n v="14071.3"/>
    <n v="7.9"/>
    <n v="69.5"/>
    <n v="80.5"/>
    <n v="86.5"/>
    <n v="41.3"/>
    <n v="236573.5"/>
    <n v="236573.5"/>
    <n v="473147.1"/>
  </r>
  <r>
    <n v="9619"/>
    <n v="875"/>
    <s v="Company_875"/>
    <x v="4"/>
    <x v="1"/>
    <x v="4"/>
    <n v="4178.1000000000004"/>
    <n v="20.2"/>
    <n v="11598.9"/>
    <n v="12.3"/>
    <n v="68.099999999999994"/>
    <n v="78.3"/>
    <n v="84.9"/>
    <n v="40.9"/>
    <n v="272316.40000000002"/>
    <n v="272316.40000000002"/>
    <n v="544632.69999999995"/>
  </r>
  <r>
    <n v="9620"/>
    <n v="875"/>
    <s v="Company_875"/>
    <x v="4"/>
    <x v="1"/>
    <x v="5"/>
    <n v="4703"/>
    <n v="23.5"/>
    <n v="23071"/>
    <n v="12.6"/>
    <n v="71"/>
    <n v="82.6"/>
    <n v="84.7"/>
    <n v="45.7"/>
    <n v="292320.8"/>
    <n v="292320.8"/>
    <n v="584641.5"/>
  </r>
  <r>
    <n v="9621"/>
    <n v="875"/>
    <s v="Company_875"/>
    <x v="4"/>
    <x v="1"/>
    <x v="6"/>
    <n v="4383.6000000000004"/>
    <n v="24.7"/>
    <n v="16702.599999999999"/>
    <n v="-6.8"/>
    <n v="72"/>
    <n v="84.2"/>
    <n v="84.2"/>
    <n v="47.6"/>
    <n v="267544"/>
    <n v="267544"/>
    <n v="535088"/>
  </r>
  <r>
    <n v="9622"/>
    <n v="875"/>
    <s v="Company_875"/>
    <x v="4"/>
    <x v="1"/>
    <x v="7"/>
    <n v="4894"/>
    <n v="28.7"/>
    <n v="14750.8"/>
    <n v="11.6"/>
    <n v="72.5"/>
    <n v="86.6"/>
    <n v="82.1"/>
    <n v="49"/>
    <n v="290738.7"/>
    <n v="290738.7"/>
    <n v="581477.4"/>
  </r>
  <r>
    <n v="9623"/>
    <n v="875"/>
    <s v="Company_875"/>
    <x v="4"/>
    <x v="1"/>
    <x v="8"/>
    <n v="4847.2"/>
    <n v="26.3"/>
    <n v="25939.8"/>
    <n v="-1"/>
    <n v="73.599999999999994"/>
    <n v="90.2"/>
    <n v="79.599999999999994"/>
    <n v="51"/>
    <n v="275684.40000000002"/>
    <n v="275684.40000000002"/>
    <n v="551368.9"/>
  </r>
  <r>
    <n v="9624"/>
    <n v="875"/>
    <s v="Company_875"/>
    <x v="4"/>
    <x v="1"/>
    <x v="9"/>
    <n v="5477.5"/>
    <n v="23.2"/>
    <n v="14704.1"/>
    <n v="13"/>
    <n v="74.099999999999994"/>
    <n v="94.2"/>
    <n v="80.2"/>
    <n v="47.8"/>
    <n v="296236.90000000002"/>
    <n v="296236.90000000002"/>
    <n v="592473.9"/>
  </r>
  <r>
    <n v="9625"/>
    <n v="875"/>
    <s v="Company_875"/>
    <x v="4"/>
    <x v="1"/>
    <x v="10"/>
    <n v="5944.8"/>
    <n v="23.1"/>
    <n v="27936.400000000001"/>
    <n v="8.5"/>
    <n v="75.599999999999994"/>
    <n v="97.7"/>
    <n v="80.900000000000006"/>
    <n v="48.3"/>
    <n v="306957.3"/>
    <n v="306957.3"/>
    <n v="613914.6"/>
  </r>
  <r>
    <n v="9626"/>
    <n v="876"/>
    <s v="Company_876"/>
    <x v="4"/>
    <x v="4"/>
    <x v="0"/>
    <n v="1921.1"/>
    <n v="16.8"/>
    <n v="4615.2"/>
    <m/>
    <n v="56.1"/>
    <n v="81"/>
    <n v="48.5"/>
    <n v="38.799999999999997"/>
    <n v="121591.1"/>
    <n v="121591.1"/>
    <n v="243182.2"/>
  </r>
  <r>
    <n v="9627"/>
    <n v="876"/>
    <s v="Company_876"/>
    <x v="4"/>
    <x v="4"/>
    <x v="1"/>
    <n v="1895.1"/>
    <n v="17.899999999999999"/>
    <n v="3768.2"/>
    <n v="-1.4"/>
    <n v="56.8"/>
    <n v="81.5"/>
    <n v="52.1"/>
    <n v="36.9"/>
    <n v="119325.2"/>
    <n v="119325.2"/>
    <n v="238650.4"/>
  </r>
  <r>
    <n v="9628"/>
    <n v="876"/>
    <s v="Company_876"/>
    <x v="4"/>
    <x v="4"/>
    <x v="2"/>
    <n v="2124.9"/>
    <n v="18.899999999999999"/>
    <n v="8136.7"/>
    <n v="12.1"/>
    <n v="58.2"/>
    <n v="80.8"/>
    <n v="54.5"/>
    <n v="39.4"/>
    <n v="134837.1"/>
    <n v="134837.1"/>
    <n v="269674.2"/>
  </r>
  <r>
    <n v="9629"/>
    <n v="876"/>
    <s v="Company_876"/>
    <x v="4"/>
    <x v="4"/>
    <x v="3"/>
    <n v="2296.5"/>
    <n v="21.4"/>
    <n v="8957.9"/>
    <n v="8.1"/>
    <n v="57.6"/>
    <n v="81.5"/>
    <n v="54.8"/>
    <n v="36.4"/>
    <n v="144552.4"/>
    <n v="144552.4"/>
    <n v="289104.8"/>
  </r>
  <r>
    <n v="9630"/>
    <n v="876"/>
    <s v="Company_876"/>
    <x v="4"/>
    <x v="4"/>
    <x v="4"/>
    <n v="2511.6"/>
    <n v="19.2"/>
    <n v="10515.1"/>
    <n v="9.4"/>
    <n v="59.3"/>
    <n v="85.5"/>
    <n v="54.4"/>
    <n v="37.9"/>
    <n v="151032.70000000001"/>
    <n v="151032.70000000001"/>
    <n v="302065.3"/>
  </r>
  <r>
    <n v="9631"/>
    <n v="876"/>
    <s v="Company_876"/>
    <x v="4"/>
    <x v="4"/>
    <x v="5"/>
    <n v="2810.9"/>
    <n v="18.8"/>
    <n v="10594.9"/>
    <n v="11.9"/>
    <n v="58.8"/>
    <n v="86.2"/>
    <n v="54.2"/>
    <n v="35.9"/>
    <n v="167671.9"/>
    <n v="167671.9"/>
    <n v="335343.8"/>
  </r>
  <r>
    <n v="9632"/>
    <n v="876"/>
    <s v="Company_876"/>
    <x v="4"/>
    <x v="4"/>
    <x v="6"/>
    <n v="2747.6"/>
    <n v="19.5"/>
    <n v="10908.4"/>
    <n v="-2.2999999999999998"/>
    <n v="59.6"/>
    <n v="89.2"/>
    <n v="52.7"/>
    <n v="36.799999999999997"/>
    <n v="158060.70000000001"/>
    <n v="158060.70000000001"/>
    <n v="316121.5"/>
  </r>
  <r>
    <n v="9633"/>
    <n v="876"/>
    <s v="Company_876"/>
    <x v="4"/>
    <x v="4"/>
    <x v="7"/>
    <n v="2663.3"/>
    <n v="17.600000000000001"/>
    <n v="10241.9"/>
    <n v="-3.1"/>
    <n v="58.7"/>
    <n v="92.7"/>
    <n v="51.3"/>
    <n v="32"/>
    <n v="146799.70000000001"/>
    <n v="146799.70000000001"/>
    <n v="293599.40000000002"/>
  </r>
  <r>
    <n v="9634"/>
    <n v="876"/>
    <s v="Company_876"/>
    <x v="4"/>
    <x v="4"/>
    <x v="8"/>
    <n v="3004.5"/>
    <n v="18.5"/>
    <n v="9749.9"/>
    <n v="12.8"/>
    <n v="58.9"/>
    <n v="93.6"/>
    <n v="51"/>
    <n v="32"/>
    <n v="163653.4"/>
    <n v="163653.4"/>
    <n v="327306.7"/>
  </r>
  <r>
    <n v="9635"/>
    <n v="876"/>
    <s v="Company_876"/>
    <x v="4"/>
    <x v="4"/>
    <x v="9"/>
    <n v="3258"/>
    <n v="15.7"/>
    <n v="12682.7"/>
    <n v="8.4"/>
    <n v="58.8"/>
    <n v="91.4"/>
    <n v="52.5"/>
    <n v="32.4"/>
    <n v="182555.1"/>
    <n v="182555.1"/>
    <n v="365110.1"/>
  </r>
  <r>
    <n v="9636"/>
    <n v="876"/>
    <s v="Company_876"/>
    <x v="4"/>
    <x v="4"/>
    <x v="10"/>
    <n v="3361.4"/>
    <n v="17.899999999999999"/>
    <n v="12338.4"/>
    <n v="3.2"/>
    <n v="59.7"/>
    <n v="95.4"/>
    <n v="49.4"/>
    <n v="34.4"/>
    <n v="179004.9"/>
    <n v="179004.9"/>
    <n v="358009.8"/>
  </r>
  <r>
    <n v="9637"/>
    <n v="877"/>
    <s v="Company_877"/>
    <x v="0"/>
    <x v="6"/>
    <x v="0"/>
    <n v="1024.0999999999999"/>
    <n v="2.6"/>
    <n v="362.4"/>
    <m/>
    <n v="39.5"/>
    <n v="51.1"/>
    <n v="48.9"/>
    <n v="18.399999999999999"/>
    <n v="86255.7"/>
    <n v="43127.9"/>
    <n v="172511.4"/>
  </r>
  <r>
    <n v="9638"/>
    <n v="877"/>
    <s v="Company_877"/>
    <x v="0"/>
    <x v="6"/>
    <x v="1"/>
    <n v="1232.5999999999999"/>
    <n v="4.0999999999999996"/>
    <n v="953.2"/>
    <n v="20.399999999999999"/>
    <n v="40.799999999999997"/>
    <n v="50.2"/>
    <n v="53.7"/>
    <n v="18.399999999999999"/>
    <n v="104625.7"/>
    <n v="52312.800000000003"/>
    <n v="209251.4"/>
  </r>
  <r>
    <n v="9639"/>
    <n v="877"/>
    <s v="Company_877"/>
    <x v="0"/>
    <x v="6"/>
    <x v="2"/>
    <n v="1239.3"/>
    <n v="1.9"/>
    <n v="247.6"/>
    <n v="0.5"/>
    <n v="40.799999999999997"/>
    <n v="50.5"/>
    <n v="54.2"/>
    <n v="17.7"/>
    <n v="104873.9"/>
    <n v="52436.9"/>
    <n v="209747.7"/>
  </r>
  <r>
    <n v="9640"/>
    <n v="877"/>
    <s v="Company_877"/>
    <x v="0"/>
    <x v="6"/>
    <x v="3"/>
    <n v="1363.4"/>
    <n v="1.8"/>
    <n v="406.7"/>
    <n v="10"/>
    <n v="40.5"/>
    <n v="50.5"/>
    <n v="52.6"/>
    <n v="18.5"/>
    <n v="115420.7"/>
    <n v="57710.3"/>
    <n v="230841.4"/>
  </r>
  <r>
    <n v="9641"/>
    <n v="877"/>
    <s v="Company_877"/>
    <x v="0"/>
    <x v="6"/>
    <x v="4"/>
    <n v="1538.1"/>
    <n v="2.1"/>
    <n v="680.7"/>
    <n v="12.8"/>
    <n v="40.4"/>
    <n v="47.5"/>
    <n v="54.3"/>
    <n v="19.3"/>
    <n v="133468.20000000001"/>
    <n v="66734.100000000006"/>
    <n v="266936.3"/>
  </r>
  <r>
    <n v="9642"/>
    <n v="877"/>
    <s v="Company_877"/>
    <x v="0"/>
    <x v="6"/>
    <x v="5"/>
    <n v="1637.4"/>
    <n v="4.4000000000000004"/>
    <n v="1654"/>
    <n v="6.5"/>
    <n v="41.5"/>
    <n v="48.1"/>
    <n v="56"/>
    <n v="20.3"/>
    <n v="141361.79999999999"/>
    <n v="70680.899999999994"/>
    <n v="282723.7"/>
  </r>
  <r>
    <n v="9643"/>
    <n v="877"/>
    <s v="Company_877"/>
    <x v="0"/>
    <x v="6"/>
    <x v="6"/>
    <n v="1834.3"/>
    <n v="3.5"/>
    <n v="1340.7"/>
    <n v="12"/>
    <n v="42.8"/>
    <n v="48.9"/>
    <n v="56.9"/>
    <n v="22.7"/>
    <n v="157323.20000000001"/>
    <n v="78661.600000000006"/>
    <n v="314646.40000000002"/>
  </r>
  <r>
    <n v="9644"/>
    <n v="877"/>
    <s v="Company_877"/>
    <x v="0"/>
    <x v="6"/>
    <x v="7"/>
    <n v="1790.5"/>
    <n v="0.1"/>
    <n v="52.6"/>
    <n v="-2.4"/>
    <n v="42.6"/>
    <n v="48.8"/>
    <n v="56.2"/>
    <n v="22.8"/>
    <n v="153761"/>
    <n v="76880.5"/>
    <n v="307522"/>
  </r>
  <r>
    <n v="9645"/>
    <n v="877"/>
    <s v="Company_877"/>
    <x v="0"/>
    <x v="6"/>
    <x v="8"/>
    <n v="1897.2"/>
    <n v="-0.8"/>
    <n v="8578.6"/>
    <n v="6"/>
    <n v="46.1"/>
    <n v="53.7"/>
    <n v="59.4"/>
    <n v="25.2"/>
    <n v="156413.1"/>
    <n v="78206.5"/>
    <n v="312826.2"/>
  </r>
  <r>
    <n v="9646"/>
    <n v="877"/>
    <s v="Company_877"/>
    <x v="0"/>
    <x v="6"/>
    <x v="9"/>
    <n v="1891.2"/>
    <n v="1.9"/>
    <n v="864.7"/>
    <n v="-0.3"/>
    <n v="48"/>
    <n v="54.6"/>
    <n v="61.7"/>
    <n v="27.9"/>
    <n v="154694.20000000001"/>
    <n v="77347.100000000006"/>
    <n v="309388.5"/>
  </r>
  <r>
    <n v="9647"/>
    <n v="877"/>
    <s v="Company_877"/>
    <x v="0"/>
    <x v="6"/>
    <x v="10"/>
    <n v="1786.5"/>
    <n v="4"/>
    <n v="1695.6"/>
    <n v="-5.5"/>
    <n v="49.6"/>
    <n v="60.2"/>
    <n v="62.2"/>
    <n v="26.3"/>
    <n v="139045.5"/>
    <n v="69522.7"/>
    <n v="278091"/>
  </r>
  <r>
    <n v="9648"/>
    <n v="878"/>
    <s v="Company_878"/>
    <x v="6"/>
    <x v="1"/>
    <x v="0"/>
    <n v="613.9"/>
    <n v="8.8000000000000007"/>
    <n v="1341.4"/>
    <m/>
    <n v="23.6"/>
    <n v="6.3"/>
    <n v="31.4"/>
    <n v="33.1"/>
    <n v="141912.5"/>
    <n v="177390.6"/>
    <n v="709562.4"/>
  </r>
  <r>
    <n v="9649"/>
    <n v="878"/>
    <s v="Company_878"/>
    <x v="6"/>
    <x v="1"/>
    <x v="1"/>
    <n v="704.6"/>
    <n v="12.4"/>
    <n v="1751.2"/>
    <n v="14.8"/>
    <n v="23.5"/>
    <n v="5.0999999999999996"/>
    <n v="33.6"/>
    <n v="31.8"/>
    <n v="164024.79999999999"/>
    <n v="205031"/>
    <n v="820124"/>
  </r>
  <r>
    <n v="9650"/>
    <n v="878"/>
    <s v="Company_878"/>
    <x v="6"/>
    <x v="1"/>
    <x v="2"/>
    <n v="732.6"/>
    <n v="10.8"/>
    <n v="1497.1"/>
    <n v="4"/>
    <n v="25.3"/>
    <n v="9.8000000000000007"/>
    <n v="34.799999999999997"/>
    <n v="31.2"/>
    <n v="165750.39999999999"/>
    <n v="207188"/>
    <n v="828752.2"/>
  </r>
  <r>
    <n v="9651"/>
    <n v="878"/>
    <s v="Company_878"/>
    <x v="6"/>
    <x v="1"/>
    <x v="3"/>
    <n v="797.7"/>
    <n v="11.2"/>
    <n v="1183.3"/>
    <n v="8.9"/>
    <n v="27.4"/>
    <n v="11.3"/>
    <n v="37.200000000000003"/>
    <n v="33.799999999999997"/>
    <n v="178796.9"/>
    <n v="223496.2"/>
    <n v="893984.6"/>
  </r>
  <r>
    <n v="9652"/>
    <n v="878"/>
    <s v="Company_878"/>
    <x v="6"/>
    <x v="1"/>
    <x v="4"/>
    <n v="868.3"/>
    <n v="11.6"/>
    <n v="1074"/>
    <n v="8.9"/>
    <n v="25.1"/>
    <n v="8.3000000000000007"/>
    <n v="36.299999999999997"/>
    <n v="30.7"/>
    <n v="198348.2"/>
    <n v="247935.2"/>
    <n v="991741"/>
  </r>
  <r>
    <n v="9653"/>
    <n v="878"/>
    <s v="Company_878"/>
    <x v="6"/>
    <x v="1"/>
    <x v="5"/>
    <n v="1073.5"/>
    <n v="13.5"/>
    <n v="2124.6"/>
    <n v="23.6"/>
    <n v="25.2"/>
    <n v="6.8"/>
    <n v="36"/>
    <n v="32.9"/>
    <n v="247487.7"/>
    <n v="309359.7"/>
    <n v="1237438.7"/>
  </r>
  <r>
    <n v="9654"/>
    <n v="878"/>
    <s v="Company_878"/>
    <x v="6"/>
    <x v="1"/>
    <x v="6"/>
    <n v="1282.3"/>
    <n v="13.6"/>
    <n v="3901.2"/>
    <n v="19.5"/>
    <n v="26.3"/>
    <n v="4.2"/>
    <n v="39"/>
    <n v="35.700000000000003"/>
    <n v="300272.5"/>
    <n v="375340.6"/>
    <n v="1501362.3"/>
  </r>
  <r>
    <n v="9655"/>
    <n v="878"/>
    <s v="Company_878"/>
    <x v="6"/>
    <x v="1"/>
    <x v="7"/>
    <n v="1405.8"/>
    <n v="12.8"/>
    <n v="3378.1"/>
    <n v="9.6"/>
    <n v="26"/>
    <n v="4.5999999999999996"/>
    <n v="36.1"/>
    <n v="37.5"/>
    <n v="328385.40000000002"/>
    <n v="410481.7"/>
    <n v="1641927"/>
  </r>
  <r>
    <n v="9656"/>
    <n v="878"/>
    <s v="Company_878"/>
    <x v="6"/>
    <x v="1"/>
    <x v="8"/>
    <n v="1412.9"/>
    <n v="12.6"/>
    <n v="2122.6999999999998"/>
    <n v="0.5"/>
    <n v="27"/>
    <n v="5.3"/>
    <n v="39.200000000000003"/>
    <n v="36.6"/>
    <n v="328608.2"/>
    <n v="410760.2"/>
    <n v="1643041"/>
  </r>
  <r>
    <n v="9657"/>
    <n v="878"/>
    <s v="Company_878"/>
    <x v="6"/>
    <x v="1"/>
    <x v="9"/>
    <n v="1395.7"/>
    <n v="16.3"/>
    <n v="4020.3"/>
    <n v="-1.2"/>
    <n v="25.7"/>
    <n v="3.4"/>
    <n v="37"/>
    <n v="36.5"/>
    <n v="328360.40000000002"/>
    <n v="410450.5"/>
    <n v="1641802"/>
  </r>
  <r>
    <n v="9658"/>
    <n v="878"/>
    <s v="Company_878"/>
    <x v="6"/>
    <x v="1"/>
    <x v="10"/>
    <n v="1469.1"/>
    <n v="14.8"/>
    <n v="2599.6"/>
    <n v="5.3"/>
    <n v="26.6"/>
    <n v="5.8"/>
    <n v="35.1"/>
    <n v="38.799999999999997"/>
    <n v="340758.9"/>
    <n v="425948.7"/>
    <n v="1703794.6"/>
  </r>
  <r>
    <n v="9659"/>
    <n v="879"/>
    <s v="Company_879"/>
    <x v="7"/>
    <x v="2"/>
    <x v="0"/>
    <n v="879.5"/>
    <n v="10"/>
    <n v="1281.2"/>
    <m/>
    <n v="49.8"/>
    <n v="84.2"/>
    <n v="38.799999999999997"/>
    <n v="26.5"/>
    <n v="429628.7"/>
    <n v="268518"/>
    <n v="4296287.4000000004"/>
  </r>
  <r>
    <n v="9660"/>
    <n v="879"/>
    <s v="Company_879"/>
    <x v="7"/>
    <x v="2"/>
    <x v="1"/>
    <n v="949.5"/>
    <n v="11"/>
    <n v="1152.3"/>
    <n v="8"/>
    <n v="51.8"/>
    <n v="87.8"/>
    <n v="39.4"/>
    <n v="28.1"/>
    <n v="444452.9"/>
    <n v="277783"/>
    <n v="4444528.5999999996"/>
  </r>
  <r>
    <n v="9661"/>
    <n v="879"/>
    <s v="Company_879"/>
    <x v="7"/>
    <x v="2"/>
    <x v="2"/>
    <n v="1110"/>
    <n v="11.8"/>
    <n v="1313.8"/>
    <n v="16.899999999999999"/>
    <n v="52.5"/>
    <n v="86.1"/>
    <n v="38"/>
    <n v="33.4"/>
    <n v="530204.4"/>
    <n v="331377.7"/>
    <n v="5302043.9000000004"/>
  </r>
  <r>
    <n v="9662"/>
    <n v="879"/>
    <s v="Company_879"/>
    <x v="7"/>
    <x v="2"/>
    <x v="3"/>
    <n v="1189.5"/>
    <n v="12.1"/>
    <n v="2077.5"/>
    <n v="7.2"/>
    <n v="54.8"/>
    <n v="91.2"/>
    <n v="38.9"/>
    <n v="34.5"/>
    <n v="534649.1"/>
    <n v="334155.7"/>
    <n v="5346490.8"/>
  </r>
  <r>
    <n v="9663"/>
    <n v="879"/>
    <s v="Company_879"/>
    <x v="7"/>
    <x v="2"/>
    <x v="4"/>
    <n v="1258.2"/>
    <n v="10.8"/>
    <n v="1490.3"/>
    <n v="5.8"/>
    <n v="54.6"/>
    <n v="90.4"/>
    <n v="39.1"/>
    <n v="34.200000000000003"/>
    <n v="570604.9"/>
    <n v="356628"/>
    <n v="5706048.7000000002"/>
  </r>
  <r>
    <n v="9664"/>
    <n v="879"/>
    <s v="Company_879"/>
    <x v="7"/>
    <x v="2"/>
    <x v="5"/>
    <n v="1289.5"/>
    <n v="10.4"/>
    <n v="1813.1"/>
    <n v="2.5"/>
    <n v="53.3"/>
    <n v="90.3"/>
    <n v="38"/>
    <n v="31.6"/>
    <n v="585569.19999999995"/>
    <n v="365980.8"/>
    <n v="5855692.5"/>
  </r>
  <r>
    <n v="9665"/>
    <n v="879"/>
    <s v="Company_879"/>
    <x v="7"/>
    <x v="2"/>
    <x v="6"/>
    <n v="1340"/>
    <n v="10.8"/>
    <n v="1314.2"/>
    <n v="3.9"/>
    <n v="53.5"/>
    <n v="90.1"/>
    <n v="38.5"/>
    <n v="31.7"/>
    <n v="610296.19999999995"/>
    <n v="381435.1"/>
    <n v="6102961.9000000004"/>
  </r>
  <r>
    <n v="9666"/>
    <n v="879"/>
    <s v="Company_879"/>
    <x v="7"/>
    <x v="2"/>
    <x v="7"/>
    <n v="1280.0999999999999"/>
    <n v="10.199999999999999"/>
    <n v="1677.8"/>
    <n v="-4.5"/>
    <n v="54.5"/>
    <n v="88.9"/>
    <n v="42.6"/>
    <n v="32.1"/>
    <n v="591500.30000000005"/>
    <n v="369687.7"/>
    <n v="5915003.4000000004"/>
  </r>
  <r>
    <n v="9667"/>
    <n v="879"/>
    <s v="Company_879"/>
    <x v="7"/>
    <x v="2"/>
    <x v="8"/>
    <n v="1204.5999999999999"/>
    <n v="11.1"/>
    <n v="1978.9"/>
    <n v="-5.9"/>
    <n v="53.4"/>
    <n v="87.3"/>
    <n v="37.799999999999997"/>
    <n v="35"/>
    <n v="567325.30000000005"/>
    <n v="354578.3"/>
    <n v="5673253.2000000002"/>
  </r>
  <r>
    <n v="9668"/>
    <n v="879"/>
    <s v="Company_879"/>
    <x v="7"/>
    <x v="2"/>
    <x v="9"/>
    <n v="1168.8"/>
    <n v="9.1999999999999993"/>
    <n v="1429.4"/>
    <n v="-3"/>
    <n v="53.8"/>
    <n v="87.7"/>
    <n v="34.5"/>
    <n v="39.200000000000003"/>
    <n v="547705.59999999998"/>
    <n v="342316"/>
    <n v="5477056.5"/>
  </r>
  <r>
    <n v="9669"/>
    <n v="879"/>
    <s v="Company_879"/>
    <x v="7"/>
    <x v="2"/>
    <x v="10"/>
    <n v="1162.9000000000001"/>
    <n v="9.8000000000000007"/>
    <n v="1564.1"/>
    <n v="-0.5"/>
    <n v="55.8"/>
    <n v="92.1"/>
    <n v="37.4"/>
    <n v="37.9"/>
    <n v="516495"/>
    <n v="322809.40000000002"/>
    <n v="5164949.8"/>
  </r>
  <r>
    <n v="9670"/>
    <n v="880"/>
    <s v="Company_880"/>
    <x v="0"/>
    <x v="0"/>
    <x v="0"/>
    <n v="3636.5"/>
    <n v="5.8"/>
    <n v="3967.2"/>
    <m/>
    <n v="44.5"/>
    <n v="27.3"/>
    <n v="31.5"/>
    <n v="74.7"/>
    <n v="366982"/>
    <n v="183491"/>
    <n v="733964.1"/>
  </r>
  <r>
    <n v="9671"/>
    <n v="880"/>
    <s v="Company_880"/>
    <x v="0"/>
    <x v="0"/>
    <x v="1"/>
    <n v="4061.3"/>
    <n v="5.2"/>
    <n v="2852.8"/>
    <n v="11.7"/>
    <n v="44.4"/>
    <n v="28.8"/>
    <n v="30.8"/>
    <n v="73.5"/>
    <n v="405596.5"/>
    <n v="202798.3"/>
    <n v="811193"/>
  </r>
  <r>
    <n v="9672"/>
    <n v="880"/>
    <s v="Company_880"/>
    <x v="0"/>
    <x v="0"/>
    <x v="2"/>
    <n v="4468.1000000000004"/>
    <n v="2.8"/>
    <n v="2556.5"/>
    <n v="10"/>
    <n v="44.4"/>
    <n v="26.1"/>
    <n v="32.200000000000003"/>
    <n v="75"/>
    <n v="454520.7"/>
    <n v="227260.4"/>
    <n v="909041.5"/>
  </r>
  <r>
    <n v="9673"/>
    <n v="880"/>
    <s v="Company_880"/>
    <x v="0"/>
    <x v="0"/>
    <x v="3"/>
    <n v="5408.4"/>
    <n v="1"/>
    <n v="1283.4000000000001"/>
    <n v="21"/>
    <n v="43.8"/>
    <n v="28.3"/>
    <n v="30.5"/>
    <n v="72.599999999999994"/>
    <n v="542003.80000000005"/>
    <n v="271001.90000000002"/>
    <n v="1084007.7"/>
  </r>
  <r>
    <n v="9674"/>
    <n v="880"/>
    <s v="Company_880"/>
    <x v="0"/>
    <x v="0"/>
    <x v="4"/>
    <n v="5506.2"/>
    <n v="1.1000000000000001"/>
    <n v="749.6"/>
    <n v="1.8"/>
    <n v="45.4"/>
    <n v="30.3"/>
    <n v="32.1"/>
    <n v="73.599999999999994"/>
    <n v="543827.80000000005"/>
    <n v="271913.90000000002"/>
    <n v="1087655.6000000001"/>
  </r>
  <r>
    <n v="9675"/>
    <n v="880"/>
    <s v="Company_880"/>
    <x v="0"/>
    <x v="0"/>
    <x v="5"/>
    <n v="5419.1"/>
    <n v="0.8"/>
    <n v="1099.3"/>
    <n v="-1.6"/>
    <n v="47.8"/>
    <n v="34.200000000000003"/>
    <n v="35.4"/>
    <n v="73.900000000000006"/>
    <n v="520670.5"/>
    <n v="260335.3"/>
    <n v="1041341"/>
  </r>
  <r>
    <n v="9676"/>
    <n v="880"/>
    <s v="Company_880"/>
    <x v="0"/>
    <x v="0"/>
    <x v="6"/>
    <n v="5375.6"/>
    <n v="3.8"/>
    <n v="3695"/>
    <n v="-0.8"/>
    <n v="49.5"/>
    <n v="33.9"/>
    <n v="36"/>
    <n v="78.7"/>
    <n v="517653.9"/>
    <n v="258826.9"/>
    <n v="1035307.7"/>
  </r>
  <r>
    <n v="9677"/>
    <n v="880"/>
    <s v="Company_880"/>
    <x v="0"/>
    <x v="0"/>
    <x v="7"/>
    <n v="6196.1"/>
    <n v="4.5999999999999996"/>
    <n v="2876.3"/>
    <n v="15.3"/>
    <n v="50.4"/>
    <n v="36"/>
    <n v="36.9"/>
    <n v="78.2"/>
    <n v="587423.4"/>
    <n v="293711.7"/>
    <n v="1174846.8"/>
  </r>
  <r>
    <n v="9678"/>
    <n v="880"/>
    <s v="Company_880"/>
    <x v="0"/>
    <x v="0"/>
    <x v="8"/>
    <n v="6669.8"/>
    <n v="2.6"/>
    <n v="2305.6"/>
    <n v="7.6"/>
    <n v="51"/>
    <n v="38"/>
    <n v="39.200000000000003"/>
    <n v="75.8"/>
    <n v="623023.9"/>
    <n v="311511.90000000002"/>
    <n v="1246047.8"/>
  </r>
  <r>
    <n v="9679"/>
    <n v="880"/>
    <s v="Company_880"/>
    <x v="0"/>
    <x v="0"/>
    <x v="9"/>
    <n v="6939.7"/>
    <n v="0.7"/>
    <n v="915.4"/>
    <n v="4"/>
    <n v="52.2"/>
    <n v="41.7"/>
    <n v="38"/>
    <n v="77"/>
    <n v="630436.19999999995"/>
    <n v="315218.09999999998"/>
    <n v="1260872.3"/>
  </r>
  <r>
    <n v="9680"/>
    <n v="880"/>
    <s v="Company_880"/>
    <x v="0"/>
    <x v="0"/>
    <x v="10"/>
    <n v="7401.1"/>
    <n v="-0.3"/>
    <n v="8972.7999999999993"/>
    <n v="6.6"/>
    <n v="53.8"/>
    <n v="43.8"/>
    <n v="39.1"/>
    <n v="78.599999999999994"/>
    <n v="661335.4"/>
    <n v="330667.7"/>
    <n v="1322670.7"/>
  </r>
  <r>
    <n v="9681"/>
    <n v="881"/>
    <s v="Company_881"/>
    <x v="7"/>
    <x v="3"/>
    <x v="0"/>
    <n v="1165"/>
    <n v="14.3"/>
    <n v="2427.1"/>
    <m/>
    <n v="56.5"/>
    <n v="77.900000000000006"/>
    <n v="58.8"/>
    <n v="32.799999999999997"/>
    <n v="610270.5"/>
    <n v="381419.1"/>
    <n v="6102705.4000000004"/>
  </r>
  <r>
    <n v="9682"/>
    <n v="881"/>
    <s v="Company_881"/>
    <x v="7"/>
    <x v="3"/>
    <x v="1"/>
    <n v="1181"/>
    <n v="14.8"/>
    <n v="2271"/>
    <n v="1.4"/>
    <n v="57.3"/>
    <n v="78.5"/>
    <n v="60.6"/>
    <n v="32.6"/>
    <n v="614352.69999999995"/>
    <n v="383970.4"/>
    <n v="6143526.9000000004"/>
  </r>
  <r>
    <n v="9683"/>
    <n v="881"/>
    <s v="Company_881"/>
    <x v="7"/>
    <x v="3"/>
    <x v="2"/>
    <n v="1242.2"/>
    <n v="12.9"/>
    <n v="1367.3"/>
    <n v="5.2"/>
    <n v="58.8"/>
    <n v="82.5"/>
    <n v="62.4"/>
    <n v="31.5"/>
    <n v="618438.19999999995"/>
    <n v="386523.9"/>
    <n v="6184382.0999999996"/>
  </r>
  <r>
    <n v="9684"/>
    <n v="881"/>
    <s v="Company_881"/>
    <x v="7"/>
    <x v="3"/>
    <x v="3"/>
    <n v="1325"/>
    <n v="13.7"/>
    <n v="1864.1"/>
    <n v="6.7"/>
    <n v="58.5"/>
    <n v="80.900000000000006"/>
    <n v="61.9"/>
    <n v="32.799999999999997"/>
    <n v="671597.2"/>
    <n v="419748.3"/>
    <n v="6715972.2999999998"/>
  </r>
  <r>
    <n v="9685"/>
    <n v="881"/>
    <s v="Company_881"/>
    <x v="7"/>
    <x v="3"/>
    <x v="4"/>
    <n v="1334.5"/>
    <n v="12.2"/>
    <n v="2434.6"/>
    <n v="0.7"/>
    <n v="58.4"/>
    <n v="81.5"/>
    <n v="60"/>
    <n v="33.799999999999997"/>
    <n v="672040.9"/>
    <n v="420025.59999999998"/>
    <n v="6720409.2999999998"/>
  </r>
  <r>
    <n v="9686"/>
    <n v="881"/>
    <s v="Company_881"/>
    <x v="7"/>
    <x v="3"/>
    <x v="5"/>
    <n v="1293.8"/>
    <n v="10"/>
    <n v="1695.7"/>
    <n v="-3"/>
    <n v="57.4"/>
    <n v="80.3"/>
    <n v="58.4"/>
    <n v="33.299999999999997"/>
    <n v="660083.5"/>
    <n v="412552.2"/>
    <n v="6600835"/>
  </r>
  <r>
    <n v="9687"/>
    <n v="881"/>
    <s v="Company_881"/>
    <x v="7"/>
    <x v="3"/>
    <x v="6"/>
    <n v="1321.7"/>
    <n v="10.6"/>
    <n v="1548.9"/>
    <n v="2.2000000000000002"/>
    <n v="58"/>
    <n v="84.9"/>
    <n v="56.2"/>
    <n v="32.799999999999997"/>
    <n v="640519.80000000005"/>
    <n v="400324.9"/>
    <n v="6405198.2999999998"/>
  </r>
  <r>
    <n v="9688"/>
    <n v="881"/>
    <s v="Company_881"/>
    <x v="7"/>
    <x v="3"/>
    <x v="7"/>
    <n v="1337.7"/>
    <n v="8.1999999999999993"/>
    <n v="1028.4000000000001"/>
    <n v="1.2"/>
    <n v="59.9"/>
    <n v="89.7"/>
    <n v="58.5"/>
    <n v="31.4"/>
    <n v="612000.30000000005"/>
    <n v="382500.2"/>
    <n v="6120003.0999999996"/>
  </r>
  <r>
    <n v="9689"/>
    <n v="881"/>
    <s v="Company_881"/>
    <x v="7"/>
    <x v="3"/>
    <x v="8"/>
    <n v="1344.1"/>
    <n v="8"/>
    <n v="883.3"/>
    <n v="0.5"/>
    <n v="58.3"/>
    <n v="91.7"/>
    <n v="56.3"/>
    <n v="27"/>
    <n v="600501.6"/>
    <n v="375313.5"/>
    <n v="6005016.4000000004"/>
  </r>
  <r>
    <n v="9690"/>
    <n v="881"/>
    <s v="Company_881"/>
    <x v="7"/>
    <x v="3"/>
    <x v="9"/>
    <n v="1459.8"/>
    <n v="9.3000000000000007"/>
    <n v="1497.3"/>
    <n v="8.6"/>
    <n v="60.4"/>
    <n v="93"/>
    <n v="57.4"/>
    <n v="30.7"/>
    <n v="640758.9"/>
    <n v="400474.3"/>
    <n v="6407589.2000000002"/>
  </r>
  <r>
    <n v="9691"/>
    <n v="881"/>
    <s v="Company_881"/>
    <x v="7"/>
    <x v="3"/>
    <x v="10"/>
    <n v="1498.5"/>
    <n v="8.3000000000000007"/>
    <n v="1466.6"/>
    <n v="2.7"/>
    <n v="58.7"/>
    <n v="95.1"/>
    <n v="56.5"/>
    <n v="24.6"/>
    <n v="640832.80000000005"/>
    <n v="400520.5"/>
    <n v="6408328.4000000004"/>
  </r>
  <r>
    <n v="9692"/>
    <n v="882"/>
    <s v="Company_882"/>
    <x v="5"/>
    <x v="5"/>
    <x v="0"/>
    <n v="5903.4"/>
    <n v="-13.8"/>
    <n v="21129.1"/>
    <m/>
    <n v="72.900000000000006"/>
    <n v="72.5"/>
    <n v="85.1"/>
    <n v="61.1"/>
    <n v="4089359.4"/>
    <n v="1226807.8"/>
    <n v="40893593.600000001"/>
  </r>
  <r>
    <n v="9693"/>
    <n v="882"/>
    <s v="Company_882"/>
    <x v="5"/>
    <x v="5"/>
    <x v="1"/>
    <n v="5996.2"/>
    <n v="-20"/>
    <n v="17787.099999999999"/>
    <n v="1.6"/>
    <n v="73"/>
    <n v="76.5"/>
    <n v="84.2"/>
    <n v="58.4"/>
    <n v="3985284.6"/>
    <n v="1195585.3999999999"/>
    <n v="39852846.399999999"/>
  </r>
  <r>
    <n v="9694"/>
    <n v="882"/>
    <s v="Company_882"/>
    <x v="5"/>
    <x v="5"/>
    <x v="2"/>
    <n v="7082.5"/>
    <n v="-0.7"/>
    <n v="35225"/>
    <n v="18.100000000000001"/>
    <n v="73.099999999999994"/>
    <n v="77.599999999999994"/>
    <n v="85.8"/>
    <n v="55.9"/>
    <n v="4649906.0999999996"/>
    <n v="1394971.8"/>
    <n v="46499061.399999999"/>
  </r>
  <r>
    <n v="9695"/>
    <n v="882"/>
    <s v="Company_882"/>
    <x v="5"/>
    <x v="5"/>
    <x v="3"/>
    <n v="7743.2"/>
    <n v="-4.5999999999999996"/>
    <n v="32778.800000000003"/>
    <n v="9.3000000000000007"/>
    <n v="72.8"/>
    <n v="77.8"/>
    <n v="84.4"/>
    <n v="56.3"/>
    <n v="5075013.2"/>
    <n v="1522503.9"/>
    <n v="50750131.5"/>
  </r>
  <r>
    <n v="9696"/>
    <n v="882"/>
    <s v="Company_882"/>
    <x v="5"/>
    <x v="5"/>
    <x v="4"/>
    <n v="7136"/>
    <n v="-8"/>
    <n v="25726.6"/>
    <n v="-7.8"/>
    <n v="74.400000000000006"/>
    <n v="77.8"/>
    <n v="87.6"/>
    <n v="58"/>
    <n v="4678269.5999999996"/>
    <n v="1403480.9"/>
    <n v="46782696.100000001"/>
  </r>
  <r>
    <n v="9697"/>
    <n v="882"/>
    <s v="Company_882"/>
    <x v="5"/>
    <x v="5"/>
    <x v="5"/>
    <n v="7163.5"/>
    <n v="-13.1"/>
    <n v="24311.7"/>
    <n v="0.4"/>
    <n v="74.900000000000006"/>
    <n v="80"/>
    <n v="86.6"/>
    <n v="57.9"/>
    <n v="4584368.8"/>
    <n v="1375310.6"/>
    <n v="45843688"/>
  </r>
  <r>
    <n v="9698"/>
    <n v="882"/>
    <s v="Company_882"/>
    <x v="5"/>
    <x v="5"/>
    <x v="6"/>
    <n v="8175.8"/>
    <n v="-6.8"/>
    <n v="23960.400000000001"/>
    <n v="14.1"/>
    <n v="76.2"/>
    <n v="82.3"/>
    <n v="86.6"/>
    <n v="59.6"/>
    <n v="5098507"/>
    <n v="1529552.1"/>
    <n v="50985070.299999997"/>
  </r>
  <r>
    <n v="9699"/>
    <n v="882"/>
    <s v="Company_882"/>
    <x v="5"/>
    <x v="5"/>
    <x v="7"/>
    <n v="9540.2000000000007"/>
    <n v="-0.7"/>
    <n v="46038.1"/>
    <n v="16.7"/>
    <n v="76.400000000000006"/>
    <n v="83.2"/>
    <n v="85.9"/>
    <n v="60.2"/>
    <n v="5891666.2000000002"/>
    <n v="1767499.9"/>
    <n v="58916662.200000003"/>
  </r>
  <r>
    <n v="9700"/>
    <n v="882"/>
    <s v="Company_882"/>
    <x v="5"/>
    <x v="5"/>
    <x v="8"/>
    <n v="11328.9"/>
    <n v="-1.3"/>
    <n v="47342.3"/>
    <n v="18.7"/>
    <n v="77"/>
    <n v="86.4"/>
    <n v="84"/>
    <n v="60.5"/>
    <n v="6741594.7000000002"/>
    <n v="2022478.4"/>
    <n v="67415946.599999994"/>
  </r>
  <r>
    <n v="9701"/>
    <n v="882"/>
    <s v="Company_882"/>
    <x v="5"/>
    <x v="5"/>
    <x v="9"/>
    <n v="11562.7"/>
    <n v="-3.9"/>
    <n v="42305.1"/>
    <n v="2.1"/>
    <n v="76.3"/>
    <n v="86.9"/>
    <n v="82"/>
    <n v="59.8"/>
    <n v="6840277.2000000002"/>
    <n v="2052083.2"/>
    <n v="68402772.5"/>
  </r>
  <r>
    <n v="9702"/>
    <n v="882"/>
    <s v="Company_882"/>
    <x v="5"/>
    <x v="5"/>
    <x v="10"/>
    <n v="11731.7"/>
    <n v="-3.8"/>
    <n v="56454"/>
    <n v="1.5"/>
    <n v="75.400000000000006"/>
    <n v="84.1"/>
    <n v="83.6"/>
    <n v="58.5"/>
    <n v="7168433.5"/>
    <n v="2150530.1"/>
    <n v="71684335.200000003"/>
  </r>
  <r>
    <n v="9703"/>
    <n v="883"/>
    <s v="Company_883"/>
    <x v="2"/>
    <x v="2"/>
    <x v="0"/>
    <n v="1598.9"/>
    <n v="16.8"/>
    <n v="6806.1"/>
    <m/>
    <n v="50.1"/>
    <n v="81.8"/>
    <n v="40.1"/>
    <n v="28.4"/>
    <n v="50167.6"/>
    <n v="30100.6"/>
    <n v="100335.2"/>
  </r>
  <r>
    <n v="9704"/>
    <n v="883"/>
    <s v="Company_883"/>
    <x v="2"/>
    <x v="2"/>
    <x v="1"/>
    <n v="2158"/>
    <n v="17"/>
    <n v="9253"/>
    <n v="35"/>
    <n v="49.7"/>
    <n v="83.5"/>
    <n v="39.4"/>
    <n v="26.1"/>
    <n v="66437.8"/>
    <n v="39862.699999999997"/>
    <n v="132875.5"/>
  </r>
  <r>
    <n v="9705"/>
    <n v="883"/>
    <s v="Company_883"/>
    <x v="2"/>
    <x v="2"/>
    <x v="2"/>
    <n v="2846"/>
    <n v="21.5"/>
    <n v="14758.1"/>
    <n v="31.9"/>
    <n v="50.4"/>
    <n v="82.7"/>
    <n v="40.9"/>
    <n v="27.4"/>
    <n v="88343.3"/>
    <n v="53006"/>
    <n v="176686.6"/>
  </r>
  <r>
    <n v="9706"/>
    <n v="883"/>
    <s v="Company_883"/>
    <x v="2"/>
    <x v="2"/>
    <x v="3"/>
    <n v="3481.6"/>
    <n v="23.3"/>
    <n v="12488"/>
    <n v="22.3"/>
    <n v="50"/>
    <n v="85.4"/>
    <n v="37.700000000000003"/>
    <n v="27"/>
    <n v="104816.3"/>
    <n v="62889.8"/>
    <n v="209632.6"/>
  </r>
  <r>
    <n v="9707"/>
    <n v="883"/>
    <s v="Company_883"/>
    <x v="2"/>
    <x v="2"/>
    <x v="4"/>
    <n v="3922.7"/>
    <n v="22.1"/>
    <n v="17381"/>
    <n v="12.7"/>
    <n v="50.1"/>
    <n v="87"/>
    <n v="38.6"/>
    <n v="24.9"/>
    <n v="115912.2"/>
    <n v="69547.3"/>
    <n v="231824.4"/>
  </r>
  <r>
    <n v="9708"/>
    <n v="883"/>
    <s v="Company_883"/>
    <x v="2"/>
    <x v="2"/>
    <x v="5"/>
    <n v="4348.1000000000004"/>
    <n v="22.8"/>
    <n v="15804.9"/>
    <n v="10.8"/>
    <n v="50.2"/>
    <n v="84.3"/>
    <n v="40.6"/>
    <n v="25.6"/>
    <n v="132558.1"/>
    <n v="79534.8"/>
    <n v="265116.2"/>
  </r>
  <r>
    <n v="9709"/>
    <n v="883"/>
    <s v="Company_883"/>
    <x v="2"/>
    <x v="2"/>
    <x v="6"/>
    <n v="4298.8999999999996"/>
    <n v="22.4"/>
    <n v="15193.1"/>
    <n v="-1.1000000000000001"/>
    <n v="49"/>
    <n v="83.1"/>
    <n v="41.4"/>
    <n v="22.3"/>
    <n v="132878.20000000001"/>
    <n v="79726.899999999994"/>
    <n v="265756.3"/>
  </r>
  <r>
    <n v="9710"/>
    <n v="883"/>
    <s v="Company_883"/>
    <x v="2"/>
    <x v="2"/>
    <x v="7"/>
    <n v="4937.8"/>
    <n v="21.5"/>
    <n v="22650.5"/>
    <n v="14.9"/>
    <n v="50.7"/>
    <n v="84.6"/>
    <n v="43.7"/>
    <n v="23.9"/>
    <n v="149992.29999999999"/>
    <n v="89995.4"/>
    <n v="299984.5"/>
  </r>
  <r>
    <n v="9711"/>
    <n v="883"/>
    <s v="Company_883"/>
    <x v="2"/>
    <x v="2"/>
    <x v="8"/>
    <n v="6159.8"/>
    <n v="21.7"/>
    <n v="29669.599999999999"/>
    <n v="24.7"/>
    <n v="50.5"/>
    <n v="84.9"/>
    <n v="44"/>
    <n v="22.5"/>
    <n v="186455.3"/>
    <n v="111873.2"/>
    <n v="372910.6"/>
  </r>
  <r>
    <n v="9712"/>
    <n v="883"/>
    <s v="Company_883"/>
    <x v="2"/>
    <x v="2"/>
    <x v="9"/>
    <n v="7644.3"/>
    <n v="22.3"/>
    <n v="46517.9"/>
    <n v="24.1"/>
    <n v="50.4"/>
    <n v="82.8"/>
    <n v="44.3"/>
    <n v="24.2"/>
    <n v="237220.6"/>
    <n v="142332.4"/>
    <n v="474441.3"/>
  </r>
  <r>
    <n v="9713"/>
    <n v="883"/>
    <s v="Company_883"/>
    <x v="2"/>
    <x v="2"/>
    <x v="10"/>
    <n v="7897.7"/>
    <n v="22.4"/>
    <n v="42980"/>
    <n v="3.3"/>
    <n v="52.6"/>
    <n v="85.5"/>
    <n v="47.5"/>
    <n v="24.8"/>
    <n v="237480.2"/>
    <n v="142488.1"/>
    <n v="474960.4"/>
  </r>
  <r>
    <n v="9714"/>
    <n v="884"/>
    <s v="Company_884"/>
    <x v="6"/>
    <x v="6"/>
    <x v="0"/>
    <n v="3825"/>
    <n v="7.9"/>
    <n v="7135.9"/>
    <m/>
    <n v="58.4"/>
    <n v="42.2"/>
    <n v="71.7"/>
    <n v="61.4"/>
    <n v="692133.2"/>
    <n v="865166.4"/>
    <n v="3460665.8"/>
  </r>
  <r>
    <n v="9715"/>
    <n v="884"/>
    <s v="Company_884"/>
    <x v="6"/>
    <x v="6"/>
    <x v="1"/>
    <n v="3710.2"/>
    <n v="10.3"/>
    <n v="7957.1"/>
    <n v="-3"/>
    <n v="62.3"/>
    <n v="45.8"/>
    <n v="76.8"/>
    <n v="64.400000000000006"/>
    <n v="652752.4"/>
    <n v="815940.4"/>
    <n v="3263761.8"/>
  </r>
  <r>
    <n v="9716"/>
    <n v="884"/>
    <s v="Company_884"/>
    <x v="6"/>
    <x v="6"/>
    <x v="2"/>
    <n v="4208.8"/>
    <n v="9.4"/>
    <n v="6708.7"/>
    <n v="13.4"/>
    <n v="64"/>
    <n v="50.1"/>
    <n v="76.2"/>
    <n v="65.7"/>
    <n v="714674.8"/>
    <n v="893343.5"/>
    <n v="3573374.2"/>
  </r>
  <r>
    <n v="9717"/>
    <n v="884"/>
    <s v="Company_884"/>
    <x v="6"/>
    <x v="6"/>
    <x v="3"/>
    <n v="3897.6"/>
    <n v="9.4"/>
    <n v="5299.8"/>
    <n v="-7.4"/>
    <n v="68.5"/>
    <n v="54.2"/>
    <n v="80"/>
    <n v="71.3"/>
    <n v="639634.1"/>
    <n v="799542.7"/>
    <n v="3198170.6"/>
  </r>
  <r>
    <n v="9718"/>
    <n v="884"/>
    <s v="Company_884"/>
    <x v="6"/>
    <x v="6"/>
    <x v="4"/>
    <n v="4002.8"/>
    <n v="9.5"/>
    <n v="5721.4"/>
    <n v="2.7"/>
    <n v="68.599999999999994"/>
    <n v="56.8"/>
    <n v="78.5"/>
    <n v="70.400000000000006"/>
    <n v="642640.80000000005"/>
    <n v="803301"/>
    <n v="3213203.8"/>
  </r>
  <r>
    <n v="9719"/>
    <n v="884"/>
    <s v="Company_884"/>
    <x v="6"/>
    <x v="6"/>
    <x v="5"/>
    <n v="4158.3999999999996"/>
    <n v="10.4"/>
    <n v="6274"/>
    <n v="3.9"/>
    <n v="69"/>
    <n v="56"/>
    <n v="81"/>
    <n v="70"/>
    <n v="671824.3"/>
    <n v="839780.3"/>
    <n v="3359121.3"/>
  </r>
  <r>
    <n v="9720"/>
    <n v="884"/>
    <s v="Company_884"/>
    <x v="6"/>
    <x v="6"/>
    <x v="6"/>
    <n v="4291.3999999999996"/>
    <n v="10"/>
    <n v="9627.9"/>
    <n v="3.2"/>
    <n v="70"/>
    <n v="57.4"/>
    <n v="82.6"/>
    <n v="70.099999999999994"/>
    <n v="685014.7"/>
    <n v="856268.4"/>
    <n v="3425073.7"/>
  </r>
  <r>
    <n v="9721"/>
    <n v="884"/>
    <s v="Company_884"/>
    <x v="6"/>
    <x v="6"/>
    <x v="7"/>
    <n v="4264.1000000000004"/>
    <n v="9.5"/>
    <n v="9232.2999999999993"/>
    <n v="-0.6"/>
    <n v="71"/>
    <n v="58.6"/>
    <n v="81.099999999999994"/>
    <n v="73.3"/>
    <n v="673380.6"/>
    <n v="841725.8"/>
    <n v="3366903"/>
  </r>
  <r>
    <n v="9722"/>
    <n v="884"/>
    <s v="Company_884"/>
    <x v="6"/>
    <x v="6"/>
    <x v="8"/>
    <n v="4202.6000000000004"/>
    <n v="11.1"/>
    <n v="5115.2"/>
    <n v="-1.4"/>
    <n v="72.8"/>
    <n v="61.1"/>
    <n v="81.400000000000006"/>
    <n v="76.099999999999994"/>
    <n v="649215.19999999995"/>
    <n v="811519"/>
    <n v="3246076"/>
  </r>
  <r>
    <n v="9723"/>
    <n v="884"/>
    <s v="Company_884"/>
    <x v="6"/>
    <x v="6"/>
    <x v="9"/>
    <n v="4125.2"/>
    <n v="9.1"/>
    <n v="8874.5"/>
    <n v="-1.8"/>
    <n v="73.3"/>
    <n v="61.8"/>
    <n v="82.3"/>
    <n v="75.8"/>
    <n v="632961.69999999995"/>
    <n v="791202.1"/>
    <n v="3164808.5"/>
  </r>
  <r>
    <n v="9724"/>
    <n v="884"/>
    <s v="Company_884"/>
    <x v="6"/>
    <x v="6"/>
    <x v="10"/>
    <n v="4360.3999999999996"/>
    <n v="9.1999999999999993"/>
    <n v="7920.2"/>
    <n v="5.7"/>
    <n v="73.099999999999994"/>
    <n v="62.4"/>
    <n v="82.9"/>
    <n v="74"/>
    <n v="665341.30000000005"/>
    <n v="831676.6"/>
    <n v="3326706.4"/>
  </r>
  <r>
    <n v="9725"/>
    <n v="885"/>
    <s v="Company_885"/>
    <x v="6"/>
    <x v="3"/>
    <x v="0"/>
    <n v="1212.5"/>
    <n v="6.7"/>
    <n v="1536.3"/>
    <m/>
    <n v="48.5"/>
    <n v="74.5"/>
    <n v="60"/>
    <n v="11.1"/>
    <n v="164491.20000000001"/>
    <n v="205614"/>
    <n v="822455.8"/>
  </r>
  <r>
    <n v="9726"/>
    <n v="885"/>
    <s v="Company_885"/>
    <x v="6"/>
    <x v="3"/>
    <x v="1"/>
    <n v="1348.7"/>
    <n v="4.4000000000000004"/>
    <n v="1318.6"/>
    <n v="11.2"/>
    <n v="48.9"/>
    <n v="74.8"/>
    <n v="61.4"/>
    <n v="10.3"/>
    <n v="182487.1"/>
    <n v="228108.9"/>
    <n v="912435.6"/>
  </r>
  <r>
    <n v="9727"/>
    <n v="885"/>
    <s v="Company_885"/>
    <x v="6"/>
    <x v="3"/>
    <x v="2"/>
    <n v="1623.2"/>
    <n v="4.0999999999999996"/>
    <n v="781.8"/>
    <n v="20.399999999999999"/>
    <n v="50.2"/>
    <n v="78"/>
    <n v="62.6"/>
    <n v="10.1"/>
    <n v="212365.6"/>
    <n v="265457"/>
    <n v="1061827.8"/>
  </r>
  <r>
    <n v="9728"/>
    <n v="885"/>
    <s v="Company_885"/>
    <x v="6"/>
    <x v="3"/>
    <x v="3"/>
    <n v="1529.5"/>
    <n v="6.6"/>
    <n v="2186.1999999999998"/>
    <n v="-5.8"/>
    <n v="52.1"/>
    <n v="79"/>
    <n v="64.599999999999994"/>
    <n v="12.8"/>
    <n v="197972.9"/>
    <n v="247466.1"/>
    <n v="989864.3"/>
  </r>
  <r>
    <n v="9729"/>
    <n v="885"/>
    <s v="Company_885"/>
    <x v="6"/>
    <x v="3"/>
    <x v="4"/>
    <n v="1622.8"/>
    <n v="11.4"/>
    <n v="2880.2"/>
    <n v="6.1"/>
    <n v="53.8"/>
    <n v="82.3"/>
    <n v="65.2"/>
    <n v="13.9"/>
    <n v="202445.5"/>
    <n v="253056.9"/>
    <n v="1012227.6"/>
  </r>
  <r>
    <n v="9730"/>
    <n v="885"/>
    <s v="Company_885"/>
    <x v="6"/>
    <x v="3"/>
    <x v="5"/>
    <n v="1704.5"/>
    <n v="11"/>
    <n v="2449"/>
    <n v="5"/>
    <n v="54.1"/>
    <n v="81.099999999999994"/>
    <n v="68.099999999999994"/>
    <n v="13.2"/>
    <n v="215592.9"/>
    <n v="269491.20000000001"/>
    <n v="1077964.7"/>
  </r>
  <r>
    <n v="9731"/>
    <n v="885"/>
    <s v="Company_885"/>
    <x v="6"/>
    <x v="3"/>
    <x v="6"/>
    <n v="1754.5"/>
    <n v="12.6"/>
    <n v="3861.8"/>
    <n v="2.9"/>
    <n v="53.1"/>
    <n v="81.400000000000006"/>
    <n v="66.3"/>
    <n v="11.6"/>
    <n v="221227.3"/>
    <n v="276534.2"/>
    <n v="1106136.7"/>
  </r>
  <r>
    <n v="9732"/>
    <n v="885"/>
    <s v="Company_885"/>
    <x v="6"/>
    <x v="3"/>
    <x v="7"/>
    <n v="1868.8"/>
    <n v="14.4"/>
    <n v="5848.4"/>
    <n v="6.5"/>
    <n v="53.9"/>
    <n v="85"/>
    <n v="62.9"/>
    <n v="13.8"/>
    <n v="226029.1"/>
    <n v="282536.40000000002"/>
    <n v="1130145.7"/>
  </r>
  <r>
    <n v="9733"/>
    <n v="885"/>
    <s v="Company_885"/>
    <x v="6"/>
    <x v="3"/>
    <x v="8"/>
    <n v="1966.5"/>
    <n v="14.3"/>
    <n v="4682.8"/>
    <n v="5.2"/>
    <n v="55.5"/>
    <n v="87"/>
    <n v="64.900000000000006"/>
    <n v="14.7"/>
    <n v="232383.3"/>
    <n v="290479.09999999998"/>
    <n v="1161916.5"/>
  </r>
  <r>
    <n v="9734"/>
    <n v="885"/>
    <s v="Company_885"/>
    <x v="6"/>
    <x v="3"/>
    <x v="9"/>
    <n v="2068.1999999999998"/>
    <n v="17.600000000000001"/>
    <n v="8283.2999999999993"/>
    <n v="5.2"/>
    <n v="56.4"/>
    <n v="88.9"/>
    <n v="67.2"/>
    <n v="13.1"/>
    <n v="238834.9"/>
    <n v="298543.59999999998"/>
    <n v="1194174.3999999999"/>
  </r>
  <r>
    <n v="9735"/>
    <n v="885"/>
    <s v="Company_885"/>
    <x v="6"/>
    <x v="3"/>
    <x v="10"/>
    <n v="2065.6"/>
    <n v="15.1"/>
    <n v="5053.3999999999996"/>
    <n v="-0.1"/>
    <n v="59.5"/>
    <n v="93.5"/>
    <n v="70.599999999999994"/>
    <n v="14.5"/>
    <n v="225489.2"/>
    <n v="281861.5"/>
    <n v="1127446.1000000001"/>
  </r>
  <r>
    <n v="9736"/>
    <n v="886"/>
    <s v="Company_886"/>
    <x v="0"/>
    <x v="4"/>
    <x v="0"/>
    <n v="1284.4000000000001"/>
    <n v="12.3"/>
    <n v="3150.7"/>
    <m/>
    <n v="55.2"/>
    <n v="58.2"/>
    <n v="51.7"/>
    <n v="55.8"/>
    <n v="101790.7"/>
    <n v="50895.3"/>
    <n v="203581.4"/>
  </r>
  <r>
    <n v="9737"/>
    <n v="886"/>
    <s v="Company_886"/>
    <x v="0"/>
    <x v="4"/>
    <x v="1"/>
    <n v="1243.7"/>
    <n v="11.5"/>
    <n v="2889.5"/>
    <n v="-3.2"/>
    <n v="55.5"/>
    <n v="57.2"/>
    <n v="50.8"/>
    <n v="58.4"/>
    <n v="99413.2"/>
    <n v="49706.6"/>
    <n v="198826.5"/>
  </r>
  <r>
    <n v="9738"/>
    <n v="886"/>
    <s v="Company_886"/>
    <x v="0"/>
    <x v="4"/>
    <x v="2"/>
    <n v="1205.3"/>
    <n v="9.6999999999999993"/>
    <n v="1880.4"/>
    <n v="-3.1"/>
    <n v="56"/>
    <n v="60.1"/>
    <n v="51.9"/>
    <n v="56"/>
    <n v="93908.3"/>
    <n v="46954.2"/>
    <n v="187816.7"/>
  </r>
  <r>
    <n v="9739"/>
    <n v="886"/>
    <s v="Company_886"/>
    <x v="0"/>
    <x v="4"/>
    <x v="3"/>
    <n v="1297.3"/>
    <n v="8.1999999999999993"/>
    <n v="1684.5"/>
    <n v="7.6"/>
    <n v="56.8"/>
    <n v="60.5"/>
    <n v="53.7"/>
    <n v="56.1"/>
    <n v="100743.9"/>
    <n v="50372"/>
    <n v="201487.8"/>
  </r>
  <r>
    <n v="9740"/>
    <n v="886"/>
    <s v="Company_886"/>
    <x v="0"/>
    <x v="4"/>
    <x v="4"/>
    <n v="1268"/>
    <n v="8.4"/>
    <n v="1471.6"/>
    <n v="-2.2999999999999998"/>
    <n v="59.9"/>
    <n v="65.599999999999994"/>
    <n v="56.7"/>
    <n v="57.6"/>
    <n v="93941.1"/>
    <n v="46970.5"/>
    <n v="187882.2"/>
  </r>
  <r>
    <n v="9741"/>
    <n v="886"/>
    <s v="Company_886"/>
    <x v="0"/>
    <x v="4"/>
    <x v="5"/>
    <n v="1268.5999999999999"/>
    <n v="9"/>
    <n v="2122.6"/>
    <n v="0"/>
    <n v="62"/>
    <n v="71.7"/>
    <n v="58.2"/>
    <n v="56.2"/>
    <n v="88566.8"/>
    <n v="44283.4"/>
    <n v="177133.7"/>
  </r>
  <r>
    <n v="9742"/>
    <n v="886"/>
    <s v="Company_886"/>
    <x v="0"/>
    <x v="4"/>
    <x v="6"/>
    <n v="1209.5999999999999"/>
    <n v="9.3000000000000007"/>
    <n v="2277.6"/>
    <n v="-4.7"/>
    <n v="61.5"/>
    <n v="69.099999999999994"/>
    <n v="56.7"/>
    <n v="58.7"/>
    <n v="86647.9"/>
    <n v="43323.9"/>
    <n v="173295.7"/>
  </r>
  <r>
    <n v="9743"/>
    <n v="886"/>
    <s v="Company_886"/>
    <x v="0"/>
    <x v="4"/>
    <x v="7"/>
    <n v="1216.5"/>
    <n v="11.1"/>
    <n v="2451.9"/>
    <n v="0.6"/>
    <n v="61"/>
    <n v="68.900000000000006"/>
    <n v="54.5"/>
    <n v="59.4"/>
    <n v="87266.7"/>
    <n v="43633.4"/>
    <n v="174533.5"/>
  </r>
  <r>
    <n v="9744"/>
    <n v="886"/>
    <s v="Company_886"/>
    <x v="0"/>
    <x v="4"/>
    <x v="8"/>
    <n v="1174.4000000000001"/>
    <n v="11.5"/>
    <n v="2009.9"/>
    <n v="-3.5"/>
    <n v="61.3"/>
    <n v="73.2"/>
    <n v="52.2"/>
    <n v="58.6"/>
    <n v="80746.7"/>
    <n v="40373.300000000003"/>
    <n v="161493.4"/>
  </r>
  <r>
    <n v="9745"/>
    <n v="886"/>
    <s v="Company_886"/>
    <x v="0"/>
    <x v="4"/>
    <x v="9"/>
    <n v="1139.7"/>
    <n v="11.8"/>
    <n v="1417"/>
    <n v="-3"/>
    <n v="62.1"/>
    <n v="77.400000000000006"/>
    <n v="53.4"/>
    <n v="55.6"/>
    <n v="74984.800000000003"/>
    <n v="37492.400000000001"/>
    <n v="149969.70000000001"/>
  </r>
  <r>
    <n v="9746"/>
    <n v="886"/>
    <s v="Company_886"/>
    <x v="0"/>
    <x v="4"/>
    <x v="10"/>
    <n v="1128.8"/>
    <n v="8.6"/>
    <n v="1410.1"/>
    <n v="-1"/>
    <n v="63.5"/>
    <n v="78.400000000000006"/>
    <n v="58.1"/>
    <n v="54.1"/>
    <n v="73509.5"/>
    <n v="36754.699999999997"/>
    <n v="147018.9"/>
  </r>
  <r>
    <n v="9747"/>
    <n v="887"/>
    <s v="Company_887"/>
    <x v="7"/>
    <x v="4"/>
    <x v="0"/>
    <n v="2853"/>
    <n v="9"/>
    <n v="2789.9"/>
    <m/>
    <n v="54.5"/>
    <n v="44.7"/>
    <n v="83.2"/>
    <n v="35.6"/>
    <n v="2024809.6"/>
    <n v="1265506"/>
    <n v="20248096"/>
  </r>
  <r>
    <n v="9748"/>
    <n v="887"/>
    <s v="Company_887"/>
    <x v="7"/>
    <x v="4"/>
    <x v="1"/>
    <n v="2717.6"/>
    <n v="9.5"/>
    <n v="2850.8"/>
    <n v="-4.7"/>
    <n v="56.1"/>
    <n v="47.1"/>
    <n v="85"/>
    <n v="36.4"/>
    <n v="1892510.9"/>
    <n v="1182819.3"/>
    <n v="18925108.800000001"/>
  </r>
  <r>
    <n v="9749"/>
    <n v="887"/>
    <s v="Company_887"/>
    <x v="7"/>
    <x v="4"/>
    <x v="2"/>
    <n v="2483.3000000000002"/>
    <n v="10.3"/>
    <n v="3242.4"/>
    <n v="-8.6"/>
    <n v="55.5"/>
    <n v="49.5"/>
    <n v="82.6"/>
    <n v="34.299999999999997"/>
    <n v="1695164.4"/>
    <n v="1059477.7"/>
    <n v="16951643.699999999"/>
  </r>
  <r>
    <n v="9750"/>
    <n v="887"/>
    <s v="Company_887"/>
    <x v="7"/>
    <x v="4"/>
    <x v="3"/>
    <n v="2770.4"/>
    <n v="9"/>
    <n v="2014.6"/>
    <n v="11.6"/>
    <n v="57.2"/>
    <n v="52.6"/>
    <n v="84.9"/>
    <n v="34"/>
    <n v="1843956.1"/>
    <n v="1152472.6000000001"/>
    <n v="18439561.199999999"/>
  </r>
  <r>
    <n v="9751"/>
    <n v="887"/>
    <s v="Company_887"/>
    <x v="7"/>
    <x v="4"/>
    <x v="4"/>
    <n v="3040"/>
    <n v="9.3000000000000007"/>
    <n v="2529.1"/>
    <n v="9.6999999999999993"/>
    <n v="57.6"/>
    <n v="52.7"/>
    <n v="84.6"/>
    <n v="35.5"/>
    <n v="2021866.9"/>
    <n v="1263666.8"/>
    <n v="20218668.800000001"/>
  </r>
  <r>
    <n v="9752"/>
    <n v="887"/>
    <s v="Company_887"/>
    <x v="7"/>
    <x v="4"/>
    <x v="5"/>
    <n v="3373.9"/>
    <n v="11"/>
    <n v="4118.5"/>
    <n v="11"/>
    <n v="58.7"/>
    <n v="52.3"/>
    <n v="87.2"/>
    <n v="36.700000000000003"/>
    <n v="2250046.6"/>
    <n v="1406279.1"/>
    <n v="22500466"/>
  </r>
  <r>
    <n v="9753"/>
    <n v="887"/>
    <s v="Company_887"/>
    <x v="7"/>
    <x v="4"/>
    <x v="6"/>
    <n v="3802"/>
    <n v="10.4"/>
    <n v="4713.6000000000004"/>
    <n v="12.7"/>
    <n v="59.2"/>
    <n v="53.1"/>
    <n v="89.4"/>
    <n v="35.1"/>
    <n v="2518330.2000000002"/>
    <n v="1573956.3"/>
    <n v="25183301.600000001"/>
  </r>
  <r>
    <n v="9754"/>
    <n v="887"/>
    <s v="Company_887"/>
    <x v="7"/>
    <x v="4"/>
    <x v="7"/>
    <n v="3604.5"/>
    <n v="9.6"/>
    <n v="3814.2"/>
    <n v="-5.2"/>
    <n v="59"/>
    <n v="51.9"/>
    <n v="90.7"/>
    <n v="34.299999999999997"/>
    <n v="2412697"/>
    <n v="1507935.6"/>
    <n v="24126969.899999999"/>
  </r>
  <r>
    <n v="9755"/>
    <n v="887"/>
    <s v="Company_887"/>
    <x v="7"/>
    <x v="4"/>
    <x v="8"/>
    <n v="3624.2"/>
    <n v="10.6"/>
    <n v="5546.8"/>
    <n v="0.5"/>
    <n v="58.9"/>
    <n v="50.1"/>
    <n v="90.4"/>
    <n v="36.1"/>
    <n v="2463191.2999999998"/>
    <n v="1539494.5"/>
    <n v="24631912.699999999"/>
  </r>
  <r>
    <n v="9756"/>
    <n v="887"/>
    <s v="Company_887"/>
    <x v="7"/>
    <x v="4"/>
    <x v="9"/>
    <n v="3735.2"/>
    <n v="8.6"/>
    <n v="4480.2"/>
    <n v="3.1"/>
    <n v="59"/>
    <n v="48.8"/>
    <n v="92.3"/>
    <n v="35.799999999999997"/>
    <n v="2564141.9"/>
    <n v="1602588.7"/>
    <n v="25641418.600000001"/>
  </r>
  <r>
    <n v="9757"/>
    <n v="887"/>
    <s v="Company_887"/>
    <x v="7"/>
    <x v="4"/>
    <x v="10"/>
    <n v="4003.6"/>
    <n v="7"/>
    <n v="3850.6"/>
    <n v="7.2"/>
    <n v="58"/>
    <n v="50.7"/>
    <n v="89.1"/>
    <n v="34.200000000000003"/>
    <n v="2707710.5"/>
    <n v="1692319.1"/>
    <n v="27077105"/>
  </r>
  <r>
    <n v="9758"/>
    <n v="888"/>
    <s v="Company_888"/>
    <x v="7"/>
    <x v="4"/>
    <x v="0"/>
    <n v="1272.8"/>
    <n v="9.3000000000000007"/>
    <n v="1514.3"/>
    <m/>
    <n v="66.900000000000006"/>
    <n v="61.6"/>
    <n v="76.2"/>
    <n v="63"/>
    <n v="782596.5"/>
    <n v="489122.8"/>
    <n v="7825965.0999999996"/>
  </r>
  <r>
    <n v="9759"/>
    <n v="888"/>
    <s v="Company_888"/>
    <x v="7"/>
    <x v="4"/>
    <x v="1"/>
    <n v="1220.4000000000001"/>
    <n v="9.1999999999999993"/>
    <n v="1613"/>
    <n v="-4.0999999999999996"/>
    <n v="68.099999999999994"/>
    <n v="63.6"/>
    <n v="76.900000000000006"/>
    <n v="63.8"/>
    <n v="736727.9"/>
    <n v="460454.9"/>
    <n v="7367278.7999999998"/>
  </r>
  <r>
    <n v="9760"/>
    <n v="888"/>
    <s v="Company_888"/>
    <x v="7"/>
    <x v="4"/>
    <x v="2"/>
    <n v="1366.1"/>
    <n v="11.1"/>
    <n v="2258.9"/>
    <n v="11.9"/>
    <n v="69.8"/>
    <n v="63"/>
    <n v="77.599999999999994"/>
    <n v="68.8"/>
    <n v="829558.7"/>
    <n v="518474.2"/>
    <n v="8295586.7000000002"/>
  </r>
  <r>
    <n v="9761"/>
    <n v="888"/>
    <s v="Company_888"/>
    <x v="7"/>
    <x v="4"/>
    <x v="3"/>
    <n v="1372.7"/>
    <n v="10.8"/>
    <n v="1585.8"/>
    <n v="0.5"/>
    <n v="71"/>
    <n v="62.6"/>
    <n v="80.5"/>
    <n v="70"/>
    <n v="836396.5"/>
    <n v="522747.8"/>
    <n v="8363965.0999999996"/>
  </r>
  <r>
    <n v="9762"/>
    <n v="888"/>
    <s v="Company_888"/>
    <x v="7"/>
    <x v="4"/>
    <x v="4"/>
    <n v="1288.9000000000001"/>
    <n v="9"/>
    <n v="1610.3"/>
    <n v="-6.1"/>
    <n v="70.2"/>
    <n v="63.9"/>
    <n v="79.900000000000006"/>
    <n v="66.900000000000006"/>
    <n v="775919.3"/>
    <n v="484949.6"/>
    <n v="7759193.0999999996"/>
  </r>
  <r>
    <n v="9763"/>
    <n v="888"/>
    <s v="Company_888"/>
    <x v="7"/>
    <x v="4"/>
    <x v="5"/>
    <n v="1136.5999999999999"/>
    <n v="9"/>
    <n v="1180.0999999999999"/>
    <n v="-11.8"/>
    <n v="69.3"/>
    <n v="63.2"/>
    <n v="77.7"/>
    <n v="67"/>
    <n v="688658.3"/>
    <n v="430411.4"/>
    <n v="6886582.9000000004"/>
  </r>
  <r>
    <n v="9764"/>
    <n v="888"/>
    <s v="Company_888"/>
    <x v="7"/>
    <x v="4"/>
    <x v="6"/>
    <n v="1002.9"/>
    <n v="7.1"/>
    <n v="591"/>
    <n v="-11.8"/>
    <n v="71.599999999999994"/>
    <n v="66.8"/>
    <n v="80"/>
    <n v="68.099999999999994"/>
    <n v="587482.80000000005"/>
    <n v="367176.7"/>
    <n v="5874827.5"/>
  </r>
  <r>
    <n v="9765"/>
    <n v="888"/>
    <s v="Company_888"/>
    <x v="7"/>
    <x v="4"/>
    <x v="7"/>
    <n v="982.1"/>
    <n v="6.8"/>
    <n v="548.6"/>
    <n v="-2.1"/>
    <n v="72.400000000000006"/>
    <n v="66.400000000000006"/>
    <n v="78.5"/>
    <n v="72.3"/>
    <n v="577618.6"/>
    <n v="361011.6"/>
    <n v="5776185.7000000002"/>
  </r>
  <r>
    <n v="9766"/>
    <n v="888"/>
    <s v="Company_888"/>
    <x v="7"/>
    <x v="4"/>
    <x v="8"/>
    <n v="947.1"/>
    <n v="3.9"/>
    <n v="468.1"/>
    <n v="-3.6"/>
    <n v="73"/>
    <n v="65.5"/>
    <n v="77.099999999999994"/>
    <n v="76.599999999999994"/>
    <n v="562051.9"/>
    <n v="351282.5"/>
    <n v="5620519.2000000002"/>
  </r>
  <r>
    <n v="9767"/>
    <n v="888"/>
    <s v="Company_888"/>
    <x v="7"/>
    <x v="4"/>
    <x v="9"/>
    <n v="867.2"/>
    <n v="1.6"/>
    <n v="147.4"/>
    <n v="-8.4"/>
    <n v="74"/>
    <n v="67.599999999999994"/>
    <n v="78"/>
    <n v="76.5"/>
    <n v="504421.4"/>
    <n v="315263.40000000002"/>
    <n v="5044214.0999999996"/>
  </r>
  <r>
    <n v="9768"/>
    <n v="888"/>
    <s v="Company_888"/>
    <x v="7"/>
    <x v="4"/>
    <x v="10"/>
    <n v="835.3"/>
    <n v="2.2999999999999998"/>
    <n v="278.2"/>
    <n v="-3.7"/>
    <n v="75.8"/>
    <n v="69.5"/>
    <n v="78"/>
    <n v="80"/>
    <n v="477023"/>
    <n v="298139.40000000002"/>
    <n v="4770229.9000000004"/>
  </r>
  <r>
    <n v="9769"/>
    <n v="889"/>
    <s v="Company_889"/>
    <x v="4"/>
    <x v="3"/>
    <x v="0"/>
    <n v="2517.6999999999998"/>
    <n v="7"/>
    <n v="3102.6"/>
    <m/>
    <n v="26.5"/>
    <n v="36.299999999999997"/>
    <n v="5.9"/>
    <n v="37.4"/>
    <n v="238200.2"/>
    <n v="238200.2"/>
    <n v="476400.5"/>
  </r>
  <r>
    <n v="9770"/>
    <n v="889"/>
    <s v="Company_889"/>
    <x v="4"/>
    <x v="3"/>
    <x v="1"/>
    <n v="2587"/>
    <n v="5.6"/>
    <n v="1775.8"/>
    <n v="2.8"/>
    <n v="28"/>
    <n v="37.700000000000003"/>
    <n v="5.5"/>
    <n v="40.799999999999997"/>
    <n v="242087.5"/>
    <n v="242087.5"/>
    <n v="484175"/>
  </r>
  <r>
    <n v="9771"/>
    <n v="889"/>
    <s v="Company_889"/>
    <x v="4"/>
    <x v="3"/>
    <x v="2"/>
    <n v="2572.9"/>
    <n v="7.1"/>
    <n v="2779.2"/>
    <n v="-0.5"/>
    <n v="27.1"/>
    <n v="38"/>
    <n v="6.1"/>
    <n v="37"/>
    <n v="240278.6"/>
    <n v="240278.6"/>
    <n v="480557.3"/>
  </r>
  <r>
    <n v="9772"/>
    <n v="889"/>
    <s v="Company_889"/>
    <x v="4"/>
    <x v="3"/>
    <x v="3"/>
    <n v="2703.5"/>
    <n v="4.3"/>
    <n v="1377.6"/>
    <n v="5.0999999999999996"/>
    <n v="27.7"/>
    <n v="38.299999999999997"/>
    <n v="8.3000000000000007"/>
    <n v="36.4"/>
    <n v="251871.8"/>
    <n v="251871.8"/>
    <n v="503743.6"/>
  </r>
  <r>
    <n v="9773"/>
    <n v="889"/>
    <s v="Company_889"/>
    <x v="4"/>
    <x v="3"/>
    <x v="4"/>
    <n v="2597.6999999999998"/>
    <n v="3.1"/>
    <n v="833.5"/>
    <n v="-3.9"/>
    <n v="29.8"/>
    <n v="38.700000000000003"/>
    <n v="14.9"/>
    <n v="35.700000000000003"/>
    <n v="241335.2"/>
    <n v="241335.2"/>
    <n v="482670.4"/>
  </r>
  <r>
    <n v="9774"/>
    <n v="889"/>
    <s v="Company_889"/>
    <x v="4"/>
    <x v="3"/>
    <x v="5"/>
    <n v="2488.1"/>
    <n v="5.7"/>
    <n v="2185.8000000000002"/>
    <n v="-4.2"/>
    <n v="29.9"/>
    <n v="37.700000000000003"/>
    <n v="16"/>
    <n v="36.200000000000003"/>
    <n v="232937.3"/>
    <n v="232937.3"/>
    <n v="465874.6"/>
  </r>
  <r>
    <n v="9775"/>
    <n v="889"/>
    <s v="Company_889"/>
    <x v="4"/>
    <x v="3"/>
    <x v="6"/>
    <n v="2708.1"/>
    <n v="7.5"/>
    <n v="3512.6"/>
    <n v="8.8000000000000007"/>
    <n v="30.4"/>
    <n v="39.700000000000003"/>
    <n v="16.100000000000001"/>
    <n v="35.4"/>
    <n v="249758.3"/>
    <n v="249758.3"/>
    <n v="499516.5"/>
  </r>
  <r>
    <n v="9776"/>
    <n v="889"/>
    <s v="Company_889"/>
    <x v="4"/>
    <x v="3"/>
    <x v="7"/>
    <n v="2541.1999999999998"/>
    <n v="12.6"/>
    <n v="3398.8"/>
    <n v="-6.2"/>
    <n v="29.2"/>
    <n v="36.5"/>
    <n v="16.5"/>
    <n v="34.4"/>
    <n v="239954.7"/>
    <n v="239954.7"/>
    <n v="479909.3"/>
  </r>
  <r>
    <n v="9777"/>
    <n v="889"/>
    <s v="Company_889"/>
    <x v="4"/>
    <x v="3"/>
    <x v="8"/>
    <n v="2740.8"/>
    <n v="13.4"/>
    <n v="6683"/>
    <n v="7.9"/>
    <n v="28.5"/>
    <n v="35.200000000000003"/>
    <n v="18"/>
    <n v="32.200000000000003"/>
    <n v="261371.2"/>
    <n v="261371.2"/>
    <n v="522742.4"/>
  </r>
  <r>
    <n v="9778"/>
    <n v="889"/>
    <s v="Company_889"/>
    <x v="4"/>
    <x v="3"/>
    <x v="9"/>
    <n v="3445.2"/>
    <n v="13.1"/>
    <n v="10493.3"/>
    <n v="25.7"/>
    <n v="27"/>
    <n v="33.5"/>
    <n v="18"/>
    <n v="29.6"/>
    <n v="332592.2"/>
    <n v="332592.2"/>
    <n v="665184.30000000005"/>
  </r>
  <r>
    <n v="9779"/>
    <n v="889"/>
    <s v="Company_889"/>
    <x v="4"/>
    <x v="3"/>
    <x v="10"/>
    <n v="3933.7"/>
    <n v="14.9"/>
    <n v="8604.2000000000007"/>
    <n v="14.2"/>
    <n v="27.9"/>
    <n v="34.5"/>
    <n v="18.399999999999999"/>
    <n v="30.6"/>
    <n v="376929.1"/>
    <n v="376929.1"/>
    <n v="753858.2"/>
  </r>
  <r>
    <n v="9780"/>
    <n v="890"/>
    <s v="Company_890"/>
    <x v="7"/>
    <x v="3"/>
    <x v="0"/>
    <n v="244.4"/>
    <n v="9.8000000000000007"/>
    <n v="265.89999999999998"/>
    <m/>
    <n v="36.9"/>
    <n v="44.5"/>
    <n v="60.1"/>
    <n v="6.1"/>
    <n v="173789.5"/>
    <n v="108618.4"/>
    <n v="1737895.1"/>
  </r>
  <r>
    <n v="9781"/>
    <n v="890"/>
    <s v="Company_890"/>
    <x v="7"/>
    <x v="3"/>
    <x v="1"/>
    <n v="235.3"/>
    <n v="8"/>
    <n v="218.9"/>
    <n v="-3.7"/>
    <n v="37.299999999999997"/>
    <n v="47.1"/>
    <n v="59"/>
    <n v="5.7"/>
    <n v="163866.9"/>
    <n v="102416.8"/>
    <n v="1638669"/>
  </r>
  <r>
    <n v="9782"/>
    <n v="890"/>
    <s v="Company_890"/>
    <x v="7"/>
    <x v="3"/>
    <x v="2"/>
    <n v="225.1"/>
    <n v="9.4"/>
    <n v="197.3"/>
    <n v="-4.4000000000000004"/>
    <n v="37.1"/>
    <n v="48.6"/>
    <n v="59.1"/>
    <n v="3.5"/>
    <n v="154786.29999999999"/>
    <n v="96741.5"/>
    <n v="1547863.5"/>
  </r>
  <r>
    <n v="9783"/>
    <n v="890"/>
    <s v="Company_890"/>
    <x v="7"/>
    <x v="3"/>
    <x v="3"/>
    <n v="226.3"/>
    <n v="8.3000000000000007"/>
    <n v="183.8"/>
    <n v="0.5"/>
    <n v="39.299999999999997"/>
    <n v="53.1"/>
    <n v="60.4"/>
    <n v="4.4000000000000004"/>
    <n v="149904.1"/>
    <n v="93690.1"/>
    <n v="1499041.3"/>
  </r>
  <r>
    <n v="9784"/>
    <n v="890"/>
    <s v="Company_890"/>
    <x v="7"/>
    <x v="3"/>
    <x v="4"/>
    <n v="241.6"/>
    <n v="8.6999999999999993"/>
    <n v="242.9"/>
    <n v="6.8"/>
    <n v="39.5"/>
    <n v="52.9"/>
    <n v="60.3"/>
    <n v="5.2"/>
    <n v="160367"/>
    <n v="100229.3"/>
    <n v="1603669.5"/>
  </r>
  <r>
    <n v="9785"/>
    <n v="890"/>
    <s v="Company_890"/>
    <x v="7"/>
    <x v="3"/>
    <x v="5"/>
    <n v="209.3"/>
    <n v="9.1"/>
    <n v="247.4"/>
    <n v="-13.4"/>
    <n v="41"/>
    <n v="54.9"/>
    <n v="61.3"/>
    <n v="6.9"/>
    <n v="136599.70000000001"/>
    <n v="85374.8"/>
    <n v="1365997.1"/>
  </r>
  <r>
    <n v="9786"/>
    <n v="890"/>
    <s v="Company_890"/>
    <x v="7"/>
    <x v="3"/>
    <x v="6"/>
    <n v="211"/>
    <n v="8.4"/>
    <n v="205.9"/>
    <n v="0.8"/>
    <n v="42.8"/>
    <n v="57.5"/>
    <n v="63.3"/>
    <n v="7.6"/>
    <n v="134610.9"/>
    <n v="84131.8"/>
    <n v="1346109.3"/>
  </r>
  <r>
    <n v="9787"/>
    <n v="890"/>
    <s v="Company_890"/>
    <x v="7"/>
    <x v="3"/>
    <x v="7"/>
    <n v="199.9"/>
    <n v="6.3"/>
    <n v="157.1"/>
    <n v="-5.3"/>
    <n v="42.5"/>
    <n v="54.5"/>
    <n v="65.599999999999994"/>
    <n v="7.3"/>
    <n v="130889.9"/>
    <n v="81806.2"/>
    <n v="1308899"/>
  </r>
  <r>
    <n v="9788"/>
    <n v="890"/>
    <s v="Company_890"/>
    <x v="7"/>
    <x v="3"/>
    <x v="8"/>
    <n v="216"/>
    <n v="5.9"/>
    <n v="178.9"/>
    <n v="8"/>
    <n v="43.4"/>
    <n v="55.4"/>
    <n v="66.099999999999994"/>
    <n v="8.6999999999999993"/>
    <n v="140336.20000000001"/>
    <n v="87710.1"/>
    <n v="1403361.6"/>
  </r>
  <r>
    <n v="9789"/>
    <n v="890"/>
    <s v="Company_890"/>
    <x v="7"/>
    <x v="3"/>
    <x v="9"/>
    <n v="226.3"/>
    <n v="6.2"/>
    <n v="163.69999999999999"/>
    <n v="4.8"/>
    <n v="43.7"/>
    <n v="56.7"/>
    <n v="66.099999999999994"/>
    <n v="8.5"/>
    <n v="145445.6"/>
    <n v="90903.5"/>
    <n v="1454456.3"/>
  </r>
  <r>
    <n v="9790"/>
    <n v="890"/>
    <s v="Company_890"/>
    <x v="7"/>
    <x v="3"/>
    <x v="10"/>
    <n v="202.9"/>
    <n v="5.5"/>
    <n v="161.5"/>
    <n v="-10.3"/>
    <n v="44.3"/>
    <n v="59.2"/>
    <n v="66"/>
    <n v="7.7"/>
    <n v="127557.2"/>
    <n v="79723.3"/>
    <n v="1275572.1000000001"/>
  </r>
  <r>
    <n v="9791"/>
    <n v="891"/>
    <s v="Company_891"/>
    <x v="8"/>
    <x v="6"/>
    <x v="0"/>
    <n v="7955.8"/>
    <n v="9.6"/>
    <n v="14100.5"/>
    <m/>
    <n v="54.4"/>
    <n v="33"/>
    <n v="66.2"/>
    <n v="64"/>
    <n v="2313458.5"/>
    <n v="3084611.3"/>
    <n v="38557641.100000001"/>
  </r>
  <r>
    <n v="9792"/>
    <n v="891"/>
    <s v="Company_891"/>
    <x v="8"/>
    <x v="6"/>
    <x v="1"/>
    <n v="9453.5"/>
    <n v="9.6999999999999993"/>
    <n v="7390.2"/>
    <n v="18.8"/>
    <n v="55.3"/>
    <n v="31"/>
    <n v="66.2"/>
    <n v="68.900000000000006"/>
    <n v="2788700.5"/>
    <n v="3718267.3"/>
    <n v="46478341.700000003"/>
  </r>
  <r>
    <n v="9793"/>
    <n v="891"/>
    <s v="Company_891"/>
    <x v="8"/>
    <x v="6"/>
    <x v="2"/>
    <n v="10765"/>
    <n v="9.1999999999999993"/>
    <n v="19127.099999999999"/>
    <n v="13.9"/>
    <n v="56.2"/>
    <n v="32.4"/>
    <n v="68.900000000000006"/>
    <n v="67.5"/>
    <n v="3143238"/>
    <n v="4190984"/>
    <n v="52387300.100000001"/>
  </r>
  <r>
    <n v="9794"/>
    <n v="891"/>
    <s v="Company_891"/>
    <x v="8"/>
    <x v="6"/>
    <x v="3"/>
    <n v="13345.7"/>
    <n v="8.3000000000000007"/>
    <n v="15027"/>
    <n v="24"/>
    <n v="58.2"/>
    <n v="35.700000000000003"/>
    <n v="70.400000000000006"/>
    <n v="68.400000000000006"/>
    <n v="3803829.4"/>
    <n v="5071772.5"/>
    <n v="63397156"/>
  </r>
  <r>
    <n v="9795"/>
    <n v="891"/>
    <s v="Company_891"/>
    <x v="8"/>
    <x v="6"/>
    <x v="4"/>
    <n v="13893"/>
    <n v="8.3000000000000007"/>
    <n v="11457.7"/>
    <n v="4.0999999999999996"/>
    <n v="58"/>
    <n v="35.9"/>
    <n v="67.2"/>
    <n v="71"/>
    <n v="3953886.8"/>
    <n v="5271849"/>
    <n v="65898112.700000003"/>
  </r>
  <r>
    <n v="9796"/>
    <n v="891"/>
    <s v="Company_891"/>
    <x v="8"/>
    <x v="6"/>
    <x v="5"/>
    <n v="14779.7"/>
    <n v="2.5"/>
    <n v="4106.3"/>
    <n v="6.4"/>
    <n v="61.1"/>
    <n v="39"/>
    <n v="70.900000000000006"/>
    <n v="73.5"/>
    <n v="4110219.7"/>
    <n v="5480292.9000000004"/>
    <n v="68503661.700000003"/>
  </r>
  <r>
    <n v="9797"/>
    <n v="891"/>
    <s v="Company_891"/>
    <x v="8"/>
    <x v="6"/>
    <x v="6"/>
    <n v="17683.5"/>
    <n v="2.5"/>
    <n v="5138.7"/>
    <n v="19.600000000000001"/>
    <n v="62.4"/>
    <n v="38.4"/>
    <n v="73.7"/>
    <n v="75.099999999999994"/>
    <n v="4939200.5"/>
    <n v="6585600.5999999996"/>
    <n v="82320008.099999994"/>
  </r>
  <r>
    <n v="9798"/>
    <n v="891"/>
    <s v="Company_891"/>
    <x v="8"/>
    <x v="6"/>
    <x v="7"/>
    <n v="19938.3"/>
    <n v="6.9"/>
    <n v="21560.3"/>
    <n v="12.8"/>
    <n v="63.1"/>
    <n v="38.799999999999997"/>
    <n v="72.7"/>
    <n v="77.8"/>
    <n v="5552387.2999999998"/>
    <n v="7403183"/>
    <n v="92539787.700000003"/>
  </r>
  <r>
    <n v="9799"/>
    <n v="891"/>
    <s v="Company_891"/>
    <x v="8"/>
    <x v="6"/>
    <x v="8"/>
    <n v="22872.5"/>
    <n v="9.5"/>
    <n v="26746.400000000001"/>
    <n v="14.7"/>
    <n v="62.6"/>
    <n v="37.4"/>
    <n v="71.900000000000006"/>
    <n v="78.400000000000006"/>
    <n v="6435563.4000000004"/>
    <n v="8580751.1999999993"/>
    <n v="107259389.90000001"/>
  </r>
  <r>
    <n v="9800"/>
    <n v="891"/>
    <s v="Company_891"/>
    <x v="8"/>
    <x v="6"/>
    <x v="9"/>
    <n v="24945"/>
    <n v="9.4"/>
    <n v="36906.9"/>
    <n v="9.1"/>
    <n v="62.5"/>
    <n v="38.799999999999997"/>
    <n v="71.099999999999994"/>
    <n v="77.7"/>
    <n v="6945423.0999999996"/>
    <n v="9260564.0999999996"/>
    <n v="115757051.8"/>
  </r>
  <r>
    <n v="9801"/>
    <n v="891"/>
    <s v="Company_891"/>
    <x v="8"/>
    <x v="6"/>
    <x v="10"/>
    <n v="30093.5"/>
    <n v="8.1999999999999993"/>
    <n v="52872.6"/>
    <n v="20.6"/>
    <n v="60.9"/>
    <n v="35.799999999999997"/>
    <n v="68.5"/>
    <n v="78.2"/>
    <n v="8568674.4000000004"/>
    <n v="11424899.199999999"/>
    <n v="142811240.40000001"/>
  </r>
  <r>
    <n v="9802"/>
    <n v="892"/>
    <s v="Company_892"/>
    <x v="1"/>
    <x v="0"/>
    <x v="0"/>
    <n v="824.1"/>
    <n v="2.9"/>
    <n v="257.39999999999998"/>
    <m/>
    <n v="33.700000000000003"/>
    <n v="24.2"/>
    <n v="58.1"/>
    <n v="18.8"/>
    <n v="509502.7"/>
    <n v="84917.1"/>
    <n v="1698342.2"/>
  </r>
  <r>
    <n v="9803"/>
    <n v="892"/>
    <s v="Company_892"/>
    <x v="1"/>
    <x v="0"/>
    <x v="1"/>
    <n v="799.7"/>
    <n v="0.8"/>
    <n v="70.400000000000006"/>
    <n v="-3"/>
    <n v="35.4"/>
    <n v="25.7"/>
    <n v="57.4"/>
    <n v="23.2"/>
    <n v="489525.2"/>
    <n v="81587.5"/>
    <n v="1631750.8"/>
  </r>
  <r>
    <n v="9804"/>
    <n v="892"/>
    <s v="Company_892"/>
    <x v="1"/>
    <x v="0"/>
    <x v="2"/>
    <n v="856.8"/>
    <n v="3.4"/>
    <n v="325.89999999999998"/>
    <n v="7.1"/>
    <n v="35.1"/>
    <n v="24.2"/>
    <n v="58.8"/>
    <n v="22.4"/>
    <n v="529678.5"/>
    <n v="88279.7"/>
    <n v="1765594.8"/>
  </r>
  <r>
    <n v="9805"/>
    <n v="892"/>
    <s v="Company_892"/>
    <x v="1"/>
    <x v="0"/>
    <x v="3"/>
    <n v="896.2"/>
    <n v="3.3"/>
    <n v="258.89999999999998"/>
    <n v="4.5999999999999996"/>
    <n v="34.200000000000003"/>
    <n v="21.9"/>
    <n v="59"/>
    <n v="21.7"/>
    <n v="562767.1"/>
    <n v="93794.5"/>
    <n v="1875890.4"/>
  </r>
  <r>
    <n v="9806"/>
    <n v="892"/>
    <s v="Company_892"/>
    <x v="1"/>
    <x v="0"/>
    <x v="4"/>
    <n v="890.6"/>
    <n v="3.4"/>
    <n v="372.3"/>
    <n v="-0.6"/>
    <n v="34.299999999999997"/>
    <n v="21.8"/>
    <n v="59.6"/>
    <n v="21.6"/>
    <n v="559805.4"/>
    <n v="93300.9"/>
    <n v="1866018"/>
  </r>
  <r>
    <n v="9807"/>
    <n v="892"/>
    <s v="Company_892"/>
    <x v="1"/>
    <x v="0"/>
    <x v="5"/>
    <n v="914.2"/>
    <n v="3.3"/>
    <n v="542.4"/>
    <n v="2.6"/>
    <n v="36.5"/>
    <n v="22.5"/>
    <n v="63.6"/>
    <n v="23.6"/>
    <n v="571968.30000000005"/>
    <n v="95328"/>
    <n v="1906560.9"/>
  </r>
  <r>
    <n v="9808"/>
    <n v="892"/>
    <s v="Company_892"/>
    <x v="1"/>
    <x v="0"/>
    <x v="6"/>
    <n v="906.2"/>
    <n v="2.2000000000000002"/>
    <n v="267.2"/>
    <n v="-0.9"/>
    <n v="36.6"/>
    <n v="23.9"/>
    <n v="62.2"/>
    <n v="23.7"/>
    <n v="561319.80000000005"/>
    <n v="93553.3"/>
    <n v="1871066"/>
  </r>
  <r>
    <n v="9809"/>
    <n v="892"/>
    <s v="Company_892"/>
    <x v="1"/>
    <x v="0"/>
    <x v="7"/>
    <n v="864"/>
    <n v="4.0999999999999996"/>
    <n v="444.9"/>
    <n v="-4.7"/>
    <n v="38.5"/>
    <n v="24.8"/>
    <n v="62.8"/>
    <n v="27.7"/>
    <n v="531958.4"/>
    <n v="88659.7"/>
    <n v="1773194.5"/>
  </r>
  <r>
    <n v="9810"/>
    <n v="892"/>
    <s v="Company_892"/>
    <x v="1"/>
    <x v="0"/>
    <x v="8"/>
    <n v="882"/>
    <n v="4.5"/>
    <n v="357.4"/>
    <n v="2.1"/>
    <n v="39.1"/>
    <n v="26.1"/>
    <n v="62.4"/>
    <n v="28.8"/>
    <n v="538521.9"/>
    <n v="89753.600000000006"/>
    <n v="1795073"/>
  </r>
  <r>
    <n v="9811"/>
    <n v="892"/>
    <s v="Company_892"/>
    <x v="1"/>
    <x v="0"/>
    <x v="9"/>
    <n v="787.7"/>
    <n v="-0.9"/>
    <n v="1410"/>
    <n v="-10.7"/>
    <n v="40.4"/>
    <n v="27.6"/>
    <n v="65"/>
    <n v="28.6"/>
    <n v="476009.8"/>
    <n v="79335"/>
    <n v="1586699.2"/>
  </r>
  <r>
    <n v="9812"/>
    <n v="892"/>
    <s v="Company_892"/>
    <x v="1"/>
    <x v="0"/>
    <x v="10"/>
    <n v="718.2"/>
    <n v="-0.9"/>
    <n v="1505.9"/>
    <n v="-8.8000000000000007"/>
    <n v="40.799999999999997"/>
    <n v="26.9"/>
    <n v="67.3"/>
    <n v="28.1"/>
    <n v="435965"/>
    <n v="72660.800000000003"/>
    <n v="1453216.7"/>
  </r>
  <r>
    <n v="9813"/>
    <n v="893"/>
    <s v="Company_893"/>
    <x v="3"/>
    <x v="4"/>
    <x v="0"/>
    <n v="3696.3"/>
    <n v="17.5"/>
    <n v="9987.6"/>
    <m/>
    <n v="61.5"/>
    <n v="99.1"/>
    <n v="53.3"/>
    <n v="32.1"/>
    <n v="37445.300000000003"/>
    <n v="18722.7"/>
    <n v="93613.3"/>
  </r>
  <r>
    <n v="9814"/>
    <n v="893"/>
    <s v="Company_893"/>
    <x v="3"/>
    <x v="4"/>
    <x v="1"/>
    <n v="3959.9"/>
    <n v="17.899999999999999"/>
    <n v="11820.3"/>
    <n v="7.1"/>
    <n v="64.2"/>
    <n v="100"/>
    <n v="59"/>
    <n v="33.5"/>
    <n v="39598.800000000003"/>
    <n v="19799.400000000001"/>
    <n v="98996.9"/>
  </r>
  <r>
    <n v="9815"/>
    <n v="893"/>
    <s v="Company_893"/>
    <x v="3"/>
    <x v="4"/>
    <x v="2"/>
    <n v="4088.5"/>
    <n v="15.9"/>
    <n v="5285.5"/>
    <n v="3.2"/>
    <n v="64.2"/>
    <n v="100"/>
    <n v="60.4"/>
    <n v="32.4"/>
    <n v="40884.800000000003"/>
    <n v="20442.400000000001"/>
    <n v="102212.1"/>
  </r>
  <r>
    <n v="9816"/>
    <n v="893"/>
    <s v="Company_893"/>
    <x v="3"/>
    <x v="4"/>
    <x v="3"/>
    <n v="4649.7"/>
    <n v="15.5"/>
    <n v="9281"/>
    <n v="13.7"/>
    <n v="64.3"/>
    <n v="100"/>
    <n v="61"/>
    <n v="31.8"/>
    <n v="46497.4"/>
    <n v="23248.7"/>
    <n v="116243.6"/>
  </r>
  <r>
    <n v="9817"/>
    <n v="893"/>
    <s v="Company_893"/>
    <x v="3"/>
    <x v="4"/>
    <x v="4"/>
    <n v="5712.9"/>
    <n v="12.7"/>
    <n v="13557.2"/>
    <n v="22.9"/>
    <n v="63.8"/>
    <n v="100"/>
    <n v="60.1"/>
    <n v="31.4"/>
    <n v="57129.4"/>
    <n v="28564.7"/>
    <n v="142823.5"/>
  </r>
  <r>
    <n v="9818"/>
    <n v="893"/>
    <s v="Company_893"/>
    <x v="3"/>
    <x v="4"/>
    <x v="5"/>
    <n v="6065.2"/>
    <n v="9.5"/>
    <n v="5041.7"/>
    <n v="6.2"/>
    <n v="63.6"/>
    <n v="100"/>
    <n v="59.4"/>
    <n v="31.3"/>
    <n v="60652.2"/>
    <n v="30326.1"/>
    <n v="151630.5"/>
  </r>
  <r>
    <n v="9819"/>
    <n v="893"/>
    <s v="Company_893"/>
    <x v="3"/>
    <x v="4"/>
    <x v="6"/>
    <n v="6705.5"/>
    <n v="12.4"/>
    <n v="6833.1"/>
    <n v="10.6"/>
    <n v="63.7"/>
    <n v="100"/>
    <n v="59.6"/>
    <n v="31.5"/>
    <n v="67054.5"/>
    <n v="33527.300000000003"/>
    <n v="167636.29999999999"/>
  </r>
  <r>
    <n v="9820"/>
    <n v="893"/>
    <s v="Company_893"/>
    <x v="3"/>
    <x v="4"/>
    <x v="7"/>
    <n v="7179.9"/>
    <n v="11.5"/>
    <n v="10680.8"/>
    <n v="7.1"/>
    <n v="63.8"/>
    <n v="99"/>
    <n v="57.8"/>
    <n v="34.700000000000003"/>
    <n v="72828.100000000006"/>
    <n v="36414.1"/>
    <n v="182070.3"/>
  </r>
  <r>
    <n v="9821"/>
    <n v="893"/>
    <s v="Company_893"/>
    <x v="3"/>
    <x v="4"/>
    <x v="8"/>
    <n v="7801.6"/>
    <n v="13.4"/>
    <n v="18683.8"/>
    <n v="8.6999999999999993"/>
    <n v="63.9"/>
    <n v="99.4"/>
    <n v="57.5"/>
    <n v="35"/>
    <n v="78651.100000000006"/>
    <n v="39325.5"/>
    <n v="196627.7"/>
  </r>
  <r>
    <n v="9822"/>
    <n v="893"/>
    <s v="Company_893"/>
    <x v="3"/>
    <x v="4"/>
    <x v="9"/>
    <n v="7753.4"/>
    <n v="11.5"/>
    <n v="16846.400000000001"/>
    <n v="-0.6"/>
    <n v="64.7"/>
    <n v="100"/>
    <n v="58.6"/>
    <n v="35.5"/>
    <n v="77533.600000000006"/>
    <n v="38766.800000000003"/>
    <n v="193834"/>
  </r>
  <r>
    <n v="9823"/>
    <n v="893"/>
    <s v="Company_893"/>
    <x v="3"/>
    <x v="4"/>
    <x v="10"/>
    <n v="9447.7999999999993"/>
    <n v="10.4"/>
    <n v="14447"/>
    <n v="21.9"/>
    <n v="64.400000000000006"/>
    <n v="100"/>
    <n v="59.4"/>
    <n v="33.799999999999997"/>
    <n v="94478.1"/>
    <n v="47239"/>
    <n v="236195.20000000001"/>
  </r>
  <r>
    <n v="9824"/>
    <n v="894"/>
    <s v="Company_894"/>
    <x v="4"/>
    <x v="6"/>
    <x v="0"/>
    <n v="12207.4"/>
    <n v="12.9"/>
    <n v="22608.5"/>
    <m/>
    <n v="72.8"/>
    <n v="59.1"/>
    <n v="85.8"/>
    <n v="73.5"/>
    <n v="959811.8"/>
    <n v="959811.8"/>
    <n v="1919623.6"/>
  </r>
  <r>
    <n v="9825"/>
    <n v="894"/>
    <s v="Company_894"/>
    <x v="4"/>
    <x v="6"/>
    <x v="1"/>
    <n v="12769.5"/>
    <n v="13.5"/>
    <n v="25863.7"/>
    <n v="4.5999999999999996"/>
    <n v="73.7"/>
    <n v="61.5"/>
    <n v="85.7"/>
    <n v="73.8"/>
    <n v="982804.9"/>
    <n v="982804.9"/>
    <n v="1965609.8"/>
  </r>
  <r>
    <n v="9826"/>
    <n v="894"/>
    <s v="Company_894"/>
    <x v="4"/>
    <x v="6"/>
    <x v="2"/>
    <n v="13451.7"/>
    <n v="12.3"/>
    <n v="27748"/>
    <n v="5.3"/>
    <n v="74.5"/>
    <n v="63.4"/>
    <n v="88.6"/>
    <n v="71.400000000000006"/>
    <n v="1016935.2"/>
    <n v="1016935.2"/>
    <n v="2033870.4"/>
  </r>
  <r>
    <n v="9827"/>
    <n v="894"/>
    <s v="Company_894"/>
    <x v="4"/>
    <x v="6"/>
    <x v="3"/>
    <n v="12297.1"/>
    <n v="15.6"/>
    <n v="35208.199999999997"/>
    <n v="-8.6"/>
    <n v="76.400000000000006"/>
    <n v="67"/>
    <n v="89.6"/>
    <n v="72.599999999999994"/>
    <n v="899003"/>
    <n v="899003"/>
    <n v="1798006"/>
  </r>
  <r>
    <n v="9828"/>
    <n v="894"/>
    <s v="Company_894"/>
    <x v="4"/>
    <x v="6"/>
    <x v="4"/>
    <n v="13697.6"/>
    <n v="18.899999999999999"/>
    <n v="35578.6"/>
    <n v="11.4"/>
    <n v="77.3"/>
    <n v="65.599999999999994"/>
    <n v="93.8"/>
    <n v="72.3"/>
    <n v="1014346.4"/>
    <n v="1014346.4"/>
    <n v="2028692.8"/>
  </r>
  <r>
    <n v="9829"/>
    <n v="894"/>
    <s v="Company_894"/>
    <x v="4"/>
    <x v="6"/>
    <x v="5"/>
    <n v="13393.6"/>
    <n v="21"/>
    <n v="46528.5"/>
    <n v="-2.2000000000000002"/>
    <n v="77.3"/>
    <n v="67.3"/>
    <n v="92.7"/>
    <n v="71.8"/>
    <n v="975805"/>
    <n v="975805"/>
    <n v="1951609.9"/>
  </r>
  <r>
    <n v="9830"/>
    <n v="894"/>
    <s v="Company_894"/>
    <x v="4"/>
    <x v="6"/>
    <x v="6"/>
    <n v="12603.5"/>
    <n v="19.2"/>
    <n v="40403.9"/>
    <n v="-5.9"/>
    <n v="77.099999999999994"/>
    <n v="68.900000000000006"/>
    <n v="92.2"/>
    <n v="70.3"/>
    <n v="904484.9"/>
    <n v="904484.9"/>
    <n v="1808969.7"/>
  </r>
  <r>
    <n v="9831"/>
    <n v="894"/>
    <s v="Company_894"/>
    <x v="4"/>
    <x v="6"/>
    <x v="7"/>
    <n v="12012.7"/>
    <n v="19"/>
    <n v="27875.7"/>
    <n v="-4.7"/>
    <n v="79"/>
    <n v="69.599999999999994"/>
    <n v="98.3"/>
    <n v="69.2"/>
    <n v="856058.5"/>
    <n v="856058.5"/>
    <n v="1712117"/>
  </r>
  <r>
    <n v="9832"/>
    <n v="894"/>
    <s v="Company_894"/>
    <x v="4"/>
    <x v="6"/>
    <x v="8"/>
    <n v="12940.6"/>
    <n v="16.3"/>
    <n v="38488.9"/>
    <n v="7.7"/>
    <n v="80"/>
    <n v="72.599999999999994"/>
    <n v="100"/>
    <n v="67.400000000000006"/>
    <n v="895567.4"/>
    <n v="895567.4"/>
    <n v="1791134.7"/>
  </r>
  <r>
    <n v="9833"/>
    <n v="894"/>
    <s v="Company_894"/>
    <x v="4"/>
    <x v="6"/>
    <x v="9"/>
    <n v="13774.5"/>
    <n v="15.5"/>
    <n v="43462.2"/>
    <n v="6.4"/>
    <n v="81"/>
    <n v="75.3"/>
    <n v="100"/>
    <n v="67.599999999999994"/>
    <n v="927289.1"/>
    <n v="927289.1"/>
    <n v="1854578.3"/>
  </r>
  <r>
    <n v="9834"/>
    <n v="894"/>
    <s v="Company_894"/>
    <x v="4"/>
    <x v="6"/>
    <x v="10"/>
    <n v="15518"/>
    <n v="10.3"/>
    <n v="20539.8"/>
    <n v="12.7"/>
    <n v="80.2"/>
    <n v="73.5"/>
    <n v="100"/>
    <n v="67"/>
    <n v="1064122.8"/>
    <n v="1064122.8"/>
    <n v="2128245.7000000002"/>
  </r>
  <r>
    <n v="9835"/>
    <n v="895"/>
    <s v="Company_895"/>
    <x v="3"/>
    <x v="4"/>
    <x v="0"/>
    <n v="8876.1"/>
    <n v="14"/>
    <n v="23825.4"/>
    <m/>
    <n v="59.7"/>
    <n v="98.3"/>
    <n v="26.4"/>
    <n v="54.5"/>
    <n v="90861.7"/>
    <n v="45430.9"/>
    <n v="227154.3"/>
  </r>
  <r>
    <n v="9836"/>
    <n v="895"/>
    <s v="Company_895"/>
    <x v="3"/>
    <x v="4"/>
    <x v="1"/>
    <n v="8433.9"/>
    <n v="13"/>
    <n v="20116.3"/>
    <n v="-5"/>
    <n v="61.1"/>
    <n v="100"/>
    <n v="23.8"/>
    <n v="59.5"/>
    <n v="84339.4"/>
    <n v="42169.7"/>
    <n v="210848.5"/>
  </r>
  <r>
    <n v="9837"/>
    <n v="895"/>
    <s v="Company_895"/>
    <x v="3"/>
    <x v="4"/>
    <x v="2"/>
    <n v="8245.2999999999993"/>
    <n v="14.7"/>
    <n v="20809.2"/>
    <n v="-2.2000000000000002"/>
    <n v="60.7"/>
    <n v="100"/>
    <n v="23.5"/>
    <n v="58.7"/>
    <n v="82452.800000000003"/>
    <n v="41226.400000000001"/>
    <n v="206132"/>
  </r>
  <r>
    <n v="9838"/>
    <n v="895"/>
    <s v="Company_895"/>
    <x v="3"/>
    <x v="4"/>
    <x v="3"/>
    <n v="8399.4"/>
    <n v="17.100000000000001"/>
    <n v="16459.3"/>
    <n v="1.9"/>
    <n v="59.9"/>
    <n v="100"/>
    <n v="21.4"/>
    <n v="58.3"/>
    <n v="83994.3"/>
    <n v="41997.2"/>
    <n v="209985.8"/>
  </r>
  <r>
    <n v="9839"/>
    <n v="895"/>
    <s v="Company_895"/>
    <x v="3"/>
    <x v="4"/>
    <x v="4"/>
    <n v="8095"/>
    <n v="15.1"/>
    <n v="20829.5"/>
    <n v="-3.6"/>
    <n v="60.2"/>
    <n v="100"/>
    <n v="21.5"/>
    <n v="59.1"/>
    <n v="80950.399999999994"/>
    <n v="40475.199999999997"/>
    <n v="202376.1"/>
  </r>
  <r>
    <n v="9840"/>
    <n v="895"/>
    <s v="Company_895"/>
    <x v="3"/>
    <x v="4"/>
    <x v="5"/>
    <n v="8300.1"/>
    <n v="15.5"/>
    <n v="14583.2"/>
    <n v="2.5"/>
    <n v="59.1"/>
    <n v="96.3"/>
    <n v="22.4"/>
    <n v="58.5"/>
    <n v="87256.2"/>
    <n v="43628.1"/>
    <n v="218140.4"/>
  </r>
  <r>
    <n v="9841"/>
    <n v="895"/>
    <s v="Company_895"/>
    <x v="3"/>
    <x v="4"/>
    <x v="6"/>
    <n v="8911"/>
    <n v="16.3"/>
    <n v="14411.7"/>
    <n v="7.4"/>
    <n v="60.8"/>
    <n v="97.8"/>
    <n v="23.4"/>
    <n v="61.2"/>
    <n v="91885.1"/>
    <n v="45942.6"/>
    <n v="229712.8"/>
  </r>
  <r>
    <n v="9842"/>
    <n v="895"/>
    <s v="Company_895"/>
    <x v="3"/>
    <x v="4"/>
    <x v="7"/>
    <n v="8873.2000000000007"/>
    <n v="16"/>
    <n v="15405.5"/>
    <n v="-0.4"/>
    <n v="60.9"/>
    <n v="99"/>
    <n v="22.2"/>
    <n v="61.4"/>
    <n v="90026.3"/>
    <n v="45013.1"/>
    <n v="225065.7"/>
  </r>
  <r>
    <n v="9843"/>
    <n v="895"/>
    <s v="Company_895"/>
    <x v="3"/>
    <x v="4"/>
    <x v="8"/>
    <n v="8279.2000000000007"/>
    <n v="17.600000000000001"/>
    <n v="23666.7"/>
    <n v="-6.7"/>
    <n v="60.4"/>
    <n v="99.2"/>
    <n v="20.399999999999999"/>
    <n v="61.5"/>
    <n v="83713.899999999994"/>
    <n v="41857"/>
    <n v="209284.8"/>
  </r>
  <r>
    <n v="9844"/>
    <n v="895"/>
    <s v="Company_895"/>
    <x v="3"/>
    <x v="4"/>
    <x v="9"/>
    <n v="8762.2000000000007"/>
    <n v="17"/>
    <n v="20101.400000000001"/>
    <n v="5.8"/>
    <n v="61.4"/>
    <n v="98.5"/>
    <n v="24.5"/>
    <n v="61.3"/>
    <n v="89476.3"/>
    <n v="44738.1"/>
    <n v="223690.7"/>
  </r>
  <r>
    <n v="9845"/>
    <n v="895"/>
    <s v="Company_895"/>
    <x v="3"/>
    <x v="4"/>
    <x v="10"/>
    <n v="8786.7000000000007"/>
    <n v="14.9"/>
    <n v="14500.4"/>
    <n v="0.3"/>
    <n v="61.3"/>
    <n v="97"/>
    <n v="24.6"/>
    <n v="62.4"/>
    <n v="91604.6"/>
    <n v="45802.3"/>
    <n v="229011.5"/>
  </r>
  <r>
    <n v="9846"/>
    <n v="896"/>
    <s v="Company_896"/>
    <x v="8"/>
    <x v="6"/>
    <x v="0"/>
    <n v="437.3"/>
    <n v="13.5"/>
    <n v="1148.4000000000001"/>
    <m/>
    <n v="51"/>
    <n v="39"/>
    <n v="44.8"/>
    <n v="69.2"/>
    <n v="121590.1"/>
    <n v="162120.1"/>
    <n v="2026501"/>
  </r>
  <r>
    <n v="9847"/>
    <n v="896"/>
    <s v="Company_896"/>
    <x v="8"/>
    <x v="6"/>
    <x v="1"/>
    <n v="393.7"/>
    <n v="12.6"/>
    <n v="889.1"/>
    <n v="-10"/>
    <n v="51.3"/>
    <n v="44.1"/>
    <n v="43.3"/>
    <n v="66.400000000000006"/>
    <n v="105257.8"/>
    <n v="140343.70000000001"/>
    <n v="1754296.5"/>
  </r>
  <r>
    <n v="9848"/>
    <n v="896"/>
    <s v="Company_896"/>
    <x v="8"/>
    <x v="6"/>
    <x v="2"/>
    <n v="408"/>
    <n v="9"/>
    <n v="779.4"/>
    <n v="3.6"/>
    <n v="50"/>
    <n v="44.9"/>
    <n v="40.200000000000003"/>
    <n v="64.8"/>
    <n v="108391.6"/>
    <n v="144522.1"/>
    <n v="1806526.6"/>
  </r>
  <r>
    <n v="9849"/>
    <n v="896"/>
    <s v="Company_896"/>
    <x v="8"/>
    <x v="6"/>
    <x v="3"/>
    <n v="376.9"/>
    <n v="7.7"/>
    <n v="464.8"/>
    <n v="-7.6"/>
    <n v="51.7"/>
    <n v="47"/>
    <n v="42"/>
    <n v="66.2"/>
    <n v="98484.9"/>
    <n v="131313.20000000001"/>
    <n v="1641415.3"/>
  </r>
  <r>
    <n v="9850"/>
    <n v="896"/>
    <s v="Company_896"/>
    <x v="8"/>
    <x v="6"/>
    <x v="4"/>
    <n v="362.5"/>
    <n v="5.7"/>
    <n v="178.3"/>
    <n v="-3.8"/>
    <n v="52.9"/>
    <n v="46.5"/>
    <n v="44.4"/>
    <n v="67.900000000000006"/>
    <n v="95125.4"/>
    <n v="126833.9"/>
    <n v="1585423.6"/>
  </r>
  <r>
    <n v="9851"/>
    <n v="896"/>
    <s v="Company_896"/>
    <x v="8"/>
    <x v="6"/>
    <x v="5"/>
    <n v="365.5"/>
    <n v="4"/>
    <n v="261.5"/>
    <n v="0.8"/>
    <n v="55.9"/>
    <n v="52"/>
    <n v="48.3"/>
    <n v="67.400000000000006"/>
    <n v="91693.9"/>
    <n v="122258.6"/>
    <n v="1528232.4"/>
  </r>
  <r>
    <n v="9852"/>
    <n v="896"/>
    <s v="Company_896"/>
    <x v="8"/>
    <x v="6"/>
    <x v="6"/>
    <n v="340.5"/>
    <n v="1.8"/>
    <n v="68.099999999999994"/>
    <n v="-6.9"/>
    <n v="58.1"/>
    <n v="55.5"/>
    <n v="52.6"/>
    <n v="66.099999999999994"/>
    <n v="82877.100000000006"/>
    <n v="110502.7"/>
    <n v="1381284.4"/>
  </r>
  <r>
    <n v="9853"/>
    <n v="896"/>
    <s v="Company_896"/>
    <x v="8"/>
    <x v="6"/>
    <x v="7"/>
    <n v="296.8"/>
    <n v="-3.3"/>
    <n v="1063.5999999999999"/>
    <n v="-12.8"/>
    <n v="60.3"/>
    <n v="59.3"/>
    <n v="52.2"/>
    <n v="69.400000000000006"/>
    <n v="69870.2"/>
    <n v="93160.3"/>
    <n v="1164503.5"/>
  </r>
  <r>
    <n v="9854"/>
    <n v="896"/>
    <s v="Company_896"/>
    <x v="8"/>
    <x v="6"/>
    <x v="8"/>
    <n v="306.60000000000002"/>
    <n v="-5.6"/>
    <n v="1097"/>
    <n v="3.3"/>
    <n v="63.4"/>
    <n v="60.9"/>
    <n v="55.7"/>
    <n v="73.599999999999994"/>
    <n v="71156.600000000006"/>
    <n v="94875.4"/>
    <n v="1185942.8"/>
  </r>
  <r>
    <n v="9855"/>
    <n v="896"/>
    <s v="Company_896"/>
    <x v="8"/>
    <x v="6"/>
    <x v="9"/>
    <n v="293.89999999999998"/>
    <n v="-5.5"/>
    <n v="723.8"/>
    <n v="-4.0999999999999996"/>
    <n v="63.7"/>
    <n v="62"/>
    <n v="54.3"/>
    <n v="74.8"/>
    <n v="67568.3"/>
    <n v="90091"/>
    <n v="1126137.7"/>
  </r>
  <r>
    <n v="9856"/>
    <n v="896"/>
    <s v="Company_896"/>
    <x v="8"/>
    <x v="6"/>
    <x v="10"/>
    <n v="269.60000000000002"/>
    <n v="-6.6"/>
    <n v="312.10000000000002"/>
    <n v="-8.3000000000000007"/>
    <n v="61.5"/>
    <n v="60.7"/>
    <n v="53.7"/>
    <n v="70.099999999999994"/>
    <n v="62697.9"/>
    <n v="83597.2"/>
    <n v="1044964.4"/>
  </r>
  <r>
    <n v="9857"/>
    <n v="897"/>
    <s v="Company_897"/>
    <x v="7"/>
    <x v="4"/>
    <x v="0"/>
    <n v="586.1"/>
    <n v="7.3"/>
    <n v="523.70000000000005"/>
    <m/>
    <n v="74.900000000000006"/>
    <n v="69.3"/>
    <n v="83.5"/>
    <n v="71.8"/>
    <n v="335224.3"/>
    <n v="209515.2"/>
    <n v="3352242.6"/>
  </r>
  <r>
    <n v="9858"/>
    <n v="897"/>
    <s v="Company_897"/>
    <x v="7"/>
    <x v="4"/>
    <x v="1"/>
    <n v="602.9"/>
    <n v="8.4"/>
    <n v="715.2"/>
    <n v="2.9"/>
    <n v="75"/>
    <n v="71.599999999999994"/>
    <n v="82.1"/>
    <n v="71.400000000000006"/>
    <n v="337112.4"/>
    <n v="210695.3"/>
    <n v="3371124.3"/>
  </r>
  <r>
    <n v="9859"/>
    <n v="897"/>
    <s v="Company_897"/>
    <x v="7"/>
    <x v="4"/>
    <x v="2"/>
    <n v="624.4"/>
    <n v="9.6999999999999993"/>
    <n v="738.4"/>
    <n v="3.6"/>
    <n v="76"/>
    <n v="71.599999999999994"/>
    <n v="82.8"/>
    <n v="73.5"/>
    <n v="349099.7"/>
    <n v="218187.3"/>
    <n v="3490997"/>
  </r>
  <r>
    <n v="9860"/>
    <n v="897"/>
    <s v="Company_897"/>
    <x v="7"/>
    <x v="4"/>
    <x v="3"/>
    <n v="591.6"/>
    <n v="9.9"/>
    <n v="486.9"/>
    <n v="-5.3"/>
    <n v="76.5"/>
    <n v="71.8"/>
    <n v="82.8"/>
    <n v="75"/>
    <n v="330115"/>
    <n v="206321.9"/>
    <n v="3301150.1"/>
  </r>
  <r>
    <n v="9861"/>
    <n v="897"/>
    <s v="Company_897"/>
    <x v="7"/>
    <x v="4"/>
    <x v="4"/>
    <n v="578.6"/>
    <n v="6.1"/>
    <n v="381.9"/>
    <n v="-2.2000000000000002"/>
    <n v="77.099999999999994"/>
    <n v="75.099999999999994"/>
    <n v="80.099999999999994"/>
    <n v="76"/>
    <n v="312049"/>
    <n v="195030.7"/>
    <n v="3120490.5"/>
  </r>
  <r>
    <n v="9862"/>
    <n v="897"/>
    <s v="Company_897"/>
    <x v="7"/>
    <x v="4"/>
    <x v="5"/>
    <n v="593.70000000000005"/>
    <n v="5.0999999999999996"/>
    <n v="284.60000000000002"/>
    <n v="2.6"/>
    <n v="77.599999999999994"/>
    <n v="77.900000000000006"/>
    <n v="80.2"/>
    <n v="74.599999999999994"/>
    <n v="310912"/>
    <n v="194320"/>
    <n v="3109120.1"/>
  </r>
  <r>
    <n v="9863"/>
    <n v="897"/>
    <s v="Company_897"/>
    <x v="7"/>
    <x v="4"/>
    <x v="6"/>
    <n v="685.7"/>
    <n v="7.4"/>
    <n v="555.6"/>
    <n v="15.5"/>
    <n v="81.599999999999994"/>
    <n v="81.2"/>
    <n v="82.7"/>
    <n v="80.8"/>
    <n v="346469"/>
    <n v="216543.1"/>
    <n v="3464689.9"/>
  </r>
  <r>
    <n v="9864"/>
    <n v="897"/>
    <s v="Company_897"/>
    <x v="7"/>
    <x v="4"/>
    <x v="7"/>
    <n v="735.2"/>
    <n v="7.8"/>
    <n v="487.9"/>
    <n v="7.2"/>
    <n v="83.2"/>
    <n v="79.5"/>
    <n v="87.1"/>
    <n v="83.2"/>
    <n v="378585.8"/>
    <n v="236616.1"/>
    <n v="3785858.1"/>
  </r>
  <r>
    <n v="9865"/>
    <n v="897"/>
    <s v="Company_897"/>
    <x v="7"/>
    <x v="4"/>
    <x v="8"/>
    <n v="747.7"/>
    <n v="8.3000000000000007"/>
    <n v="707.8"/>
    <n v="1.7"/>
    <n v="82.8"/>
    <n v="77.2"/>
    <n v="86.9"/>
    <n v="84.2"/>
    <n v="394710.5"/>
    <n v="246694.1"/>
    <n v="3947105.2"/>
  </r>
  <r>
    <n v="9866"/>
    <n v="897"/>
    <s v="Company_897"/>
    <x v="7"/>
    <x v="4"/>
    <x v="9"/>
    <n v="728.2"/>
    <n v="8.1"/>
    <n v="474.6"/>
    <n v="-2.6"/>
    <n v="83.3"/>
    <n v="76.7"/>
    <n v="87.7"/>
    <n v="85.4"/>
    <n v="386406.40000000002"/>
    <n v="241504"/>
    <n v="3864063.8"/>
  </r>
  <r>
    <n v="9867"/>
    <n v="897"/>
    <s v="Company_897"/>
    <x v="7"/>
    <x v="4"/>
    <x v="10"/>
    <n v="709.4"/>
    <n v="6.7"/>
    <n v="488.2"/>
    <n v="-2.6"/>
    <n v="85.8"/>
    <n v="82.2"/>
    <n v="88.9"/>
    <n v="86.3"/>
    <n v="354376.3"/>
    <n v="221485.2"/>
    <n v="3543763.2"/>
  </r>
  <r>
    <n v="9868"/>
    <n v="898"/>
    <s v="Company_898"/>
    <x v="7"/>
    <x v="4"/>
    <x v="0"/>
    <n v="662"/>
    <n v="12.4"/>
    <n v="965.4"/>
    <m/>
    <n v="66.099999999999994"/>
    <n v="79.3"/>
    <n v="38.4"/>
    <n v="80.599999999999994"/>
    <n v="341393.7"/>
    <n v="213371"/>
    <n v="3413936.7"/>
  </r>
  <r>
    <n v="9869"/>
    <n v="898"/>
    <s v="Company_898"/>
    <x v="7"/>
    <x v="4"/>
    <x v="1"/>
    <n v="669"/>
    <n v="14"/>
    <n v="1087.0999999999999"/>
    <n v="1.1000000000000001"/>
    <n v="67.599999999999994"/>
    <n v="82.6"/>
    <n v="41"/>
    <n v="79.3"/>
    <n v="332952.40000000002"/>
    <n v="208095.3"/>
    <n v="3329524.2"/>
  </r>
  <r>
    <n v="9870"/>
    <n v="898"/>
    <s v="Company_898"/>
    <x v="7"/>
    <x v="4"/>
    <x v="2"/>
    <n v="657.1"/>
    <n v="16.600000000000001"/>
    <n v="1486.8"/>
    <n v="-1.8"/>
    <n v="67.400000000000006"/>
    <n v="82.3"/>
    <n v="41.9"/>
    <n v="78.099999999999994"/>
    <n v="327890.59999999998"/>
    <n v="204931.6"/>
    <n v="3278905.6"/>
  </r>
  <r>
    <n v="9871"/>
    <n v="898"/>
    <s v="Company_898"/>
    <x v="7"/>
    <x v="4"/>
    <x v="3"/>
    <n v="720.7"/>
    <n v="18.2"/>
    <n v="1746.9"/>
    <n v="9.6999999999999993"/>
    <n v="67.2"/>
    <n v="79.5"/>
    <n v="42.3"/>
    <n v="80"/>
    <n v="370995.9"/>
    <n v="231872.4"/>
    <n v="3709959.1"/>
  </r>
  <r>
    <n v="9872"/>
    <n v="898"/>
    <s v="Company_898"/>
    <x v="7"/>
    <x v="4"/>
    <x v="4"/>
    <n v="763.6"/>
    <n v="17.100000000000001"/>
    <n v="1243.0999999999999"/>
    <n v="6"/>
    <n v="67.5"/>
    <n v="78.5"/>
    <n v="42.9"/>
    <n v="81"/>
    <n v="397561.3"/>
    <n v="248475.8"/>
    <n v="3975612.7"/>
  </r>
  <r>
    <n v="9873"/>
    <n v="898"/>
    <s v="Company_898"/>
    <x v="7"/>
    <x v="4"/>
    <x v="5"/>
    <n v="785"/>
    <n v="15.2"/>
    <n v="1690.8"/>
    <n v="2.8"/>
    <n v="66.900000000000006"/>
    <n v="77.3"/>
    <n v="43.8"/>
    <n v="79.599999999999994"/>
    <n v="413702.7"/>
    <n v="258564.2"/>
    <n v="4137027.2"/>
  </r>
  <r>
    <n v="9874"/>
    <n v="898"/>
    <s v="Company_898"/>
    <x v="7"/>
    <x v="4"/>
    <x v="6"/>
    <n v="757"/>
    <n v="14.6"/>
    <n v="1399.6"/>
    <n v="-3.6"/>
    <n v="65"/>
    <n v="76.7"/>
    <n v="42.3"/>
    <n v="75.900000000000006"/>
    <n v="401497.2"/>
    <n v="250935.8"/>
    <n v="4014972.2"/>
  </r>
  <r>
    <n v="9875"/>
    <n v="898"/>
    <s v="Company_898"/>
    <x v="7"/>
    <x v="4"/>
    <x v="7"/>
    <n v="827.2"/>
    <n v="15.1"/>
    <n v="1385"/>
    <n v="9.3000000000000007"/>
    <n v="65.099999999999994"/>
    <n v="78.3"/>
    <n v="42.2"/>
    <n v="74.900000000000006"/>
    <n v="431368.9"/>
    <n v="269605.59999999998"/>
    <n v="4313688.9000000004"/>
  </r>
  <r>
    <n v="9876"/>
    <n v="898"/>
    <s v="Company_898"/>
    <x v="7"/>
    <x v="4"/>
    <x v="8"/>
    <n v="902.1"/>
    <n v="13.9"/>
    <n v="1025.4000000000001"/>
    <n v="9.1"/>
    <n v="65.5"/>
    <n v="79.7"/>
    <n v="44.9"/>
    <n v="72"/>
    <n v="463231.3"/>
    <n v="289519.59999999998"/>
    <n v="4632313"/>
  </r>
  <r>
    <n v="9877"/>
    <n v="898"/>
    <s v="Company_898"/>
    <x v="7"/>
    <x v="4"/>
    <x v="9"/>
    <n v="973.2"/>
    <n v="15.2"/>
    <n v="1679"/>
    <n v="7.9"/>
    <n v="68.2"/>
    <n v="83.9"/>
    <n v="47.6"/>
    <n v="73.099999999999994"/>
    <n v="477072.3"/>
    <n v="298170.2"/>
    <n v="4770723"/>
  </r>
  <r>
    <n v="9878"/>
    <n v="898"/>
    <s v="Company_898"/>
    <x v="7"/>
    <x v="4"/>
    <x v="10"/>
    <n v="936.3"/>
    <n v="11.6"/>
    <n v="1070.4000000000001"/>
    <n v="-3.8"/>
    <n v="68.599999999999994"/>
    <n v="85.3"/>
    <n v="46"/>
    <n v="74.400000000000006"/>
    <n v="451528.1"/>
    <n v="282205.09999999998"/>
    <n v="4515281"/>
  </r>
  <r>
    <n v="9879"/>
    <n v="899"/>
    <s v="Company_899"/>
    <x v="8"/>
    <x v="1"/>
    <x v="0"/>
    <n v="2256.1999999999998"/>
    <n v="4.9000000000000004"/>
    <n v="2157.1"/>
    <m/>
    <n v="48.1"/>
    <n v="28.5"/>
    <n v="45.7"/>
    <n v="70"/>
    <n v="677143.4"/>
    <n v="902857.8"/>
    <n v="11285722.6"/>
  </r>
  <r>
    <n v="9880"/>
    <n v="899"/>
    <s v="Company_899"/>
    <x v="8"/>
    <x v="1"/>
    <x v="1"/>
    <n v="1974.1"/>
    <n v="5.8"/>
    <n v="1709.8"/>
    <n v="-12.5"/>
    <n v="48.1"/>
    <n v="27.7"/>
    <n v="44.7"/>
    <n v="71.7"/>
    <n v="595797.9"/>
    <n v="794397.2"/>
    <n v="9929965.0999999996"/>
  </r>
  <r>
    <n v="9881"/>
    <n v="899"/>
    <s v="Company_899"/>
    <x v="8"/>
    <x v="1"/>
    <x v="2"/>
    <n v="2044.1"/>
    <n v="10.199999999999999"/>
    <n v="2838"/>
    <n v="3.5"/>
    <n v="48.5"/>
    <n v="28.9"/>
    <n v="45"/>
    <n v="71.8"/>
    <n v="611941.80000000005"/>
    <n v="815922.3"/>
    <n v="10199029.300000001"/>
  </r>
  <r>
    <n v="9882"/>
    <n v="899"/>
    <s v="Company_899"/>
    <x v="8"/>
    <x v="1"/>
    <x v="3"/>
    <n v="2127.1"/>
    <n v="13.1"/>
    <n v="5969.6"/>
    <n v="4.0999999999999996"/>
    <n v="49.7"/>
    <n v="28.8"/>
    <n v="46"/>
    <n v="74.3"/>
    <n v="637271.80000000005"/>
    <n v="849695.7"/>
    <n v="10621196.1"/>
  </r>
  <r>
    <n v="9883"/>
    <n v="899"/>
    <s v="Company_899"/>
    <x v="8"/>
    <x v="1"/>
    <x v="4"/>
    <n v="2311.1"/>
    <n v="12.5"/>
    <n v="5544.8"/>
    <n v="8.6999999999999993"/>
    <n v="47.5"/>
    <n v="24.5"/>
    <n v="47"/>
    <n v="70.8"/>
    <n v="712862.6"/>
    <n v="950483.5"/>
    <n v="11881043.4"/>
  </r>
  <r>
    <n v="9884"/>
    <n v="899"/>
    <s v="Company_899"/>
    <x v="8"/>
    <x v="1"/>
    <x v="5"/>
    <n v="2257.6"/>
    <n v="14.2"/>
    <n v="3697.7"/>
    <n v="-2.2999999999999998"/>
    <n v="48.8"/>
    <n v="26.2"/>
    <n v="46.6"/>
    <n v="73.5"/>
    <n v="688577.3"/>
    <n v="918103.1"/>
    <n v="11476288.699999999"/>
  </r>
  <r>
    <n v="9885"/>
    <n v="899"/>
    <s v="Company_899"/>
    <x v="8"/>
    <x v="1"/>
    <x v="6"/>
    <n v="2715"/>
    <n v="12.2"/>
    <n v="2681.3"/>
    <n v="20.3"/>
    <n v="50.4"/>
    <n v="27.7"/>
    <n v="51.4"/>
    <n v="72"/>
    <n v="819378.8"/>
    <n v="1092505.1000000001"/>
    <n v="13656313.9"/>
  </r>
  <r>
    <n v="9886"/>
    <n v="899"/>
    <s v="Company_899"/>
    <x v="8"/>
    <x v="1"/>
    <x v="7"/>
    <n v="2858.8"/>
    <n v="12.3"/>
    <n v="4760.7"/>
    <n v="5.3"/>
    <n v="51.6"/>
    <n v="32.4"/>
    <n v="51.3"/>
    <n v="71.099999999999994"/>
    <n v="834869.9"/>
    <n v="1113159.8999999999"/>
    <n v="13914499"/>
  </r>
  <r>
    <n v="9887"/>
    <n v="899"/>
    <s v="Company_899"/>
    <x v="8"/>
    <x v="1"/>
    <x v="8"/>
    <n v="2878"/>
    <n v="12.3"/>
    <n v="5353.5"/>
    <n v="0.7"/>
    <n v="51"/>
    <n v="32.1"/>
    <n v="47.6"/>
    <n v="73.400000000000006"/>
    <n v="842067.1"/>
    <n v="1122756.2"/>
    <n v="14034452.5"/>
  </r>
  <r>
    <n v="9888"/>
    <n v="899"/>
    <s v="Company_899"/>
    <x v="8"/>
    <x v="1"/>
    <x v="9"/>
    <n v="3252"/>
    <n v="15.4"/>
    <n v="5384.8"/>
    <n v="13"/>
    <n v="52.2"/>
    <n v="33.200000000000003"/>
    <n v="52.8"/>
    <n v="70.599999999999994"/>
    <n v="944193"/>
    <n v="1258924"/>
    <n v="15736550.300000001"/>
  </r>
  <r>
    <n v="9889"/>
    <n v="899"/>
    <s v="Company_899"/>
    <x v="8"/>
    <x v="1"/>
    <x v="10"/>
    <n v="3580.3"/>
    <n v="16"/>
    <n v="8930.7000000000007"/>
    <n v="10.1"/>
    <n v="54.1"/>
    <n v="35.299999999999997"/>
    <n v="54.7"/>
    <n v="72.400000000000006"/>
    <n v="1023467.6"/>
    <n v="1364623.5"/>
    <n v="17057793.800000001"/>
  </r>
  <r>
    <n v="9890"/>
    <n v="900"/>
    <s v="Company_900"/>
    <x v="7"/>
    <x v="3"/>
    <x v="0"/>
    <n v="940.4"/>
    <n v="15.4"/>
    <n v="1195.5"/>
    <m/>
    <n v="24.8"/>
    <n v="13.1"/>
    <n v="23.9"/>
    <n v="37.5"/>
    <n v="833781.1"/>
    <n v="521113.2"/>
    <n v="8337810.5999999996"/>
  </r>
  <r>
    <n v="9891"/>
    <n v="900"/>
    <s v="Company_900"/>
    <x v="7"/>
    <x v="3"/>
    <x v="1"/>
    <n v="817.8"/>
    <n v="18"/>
    <n v="1383.3"/>
    <n v="-13"/>
    <n v="25.3"/>
    <n v="12.5"/>
    <n v="23"/>
    <n v="40.299999999999997"/>
    <n v="727672.6"/>
    <n v="454795.4"/>
    <n v="7276726.4000000004"/>
  </r>
  <r>
    <n v="9892"/>
    <n v="900"/>
    <s v="Company_900"/>
    <x v="7"/>
    <x v="3"/>
    <x v="2"/>
    <n v="761.2"/>
    <n v="18.3"/>
    <n v="1405.3"/>
    <n v="-6.9"/>
    <n v="25.2"/>
    <n v="11.5"/>
    <n v="24.3"/>
    <n v="39.799999999999997"/>
    <n v="681772.9"/>
    <n v="426108"/>
    <n v="6817728.7999999998"/>
  </r>
  <r>
    <n v="9893"/>
    <n v="900"/>
    <s v="Company_900"/>
    <x v="7"/>
    <x v="3"/>
    <x v="3"/>
    <n v="704.5"/>
    <n v="17"/>
    <n v="1135"/>
    <n v="-7.4"/>
    <n v="23.7"/>
    <n v="9.1999999999999993"/>
    <n v="24.2"/>
    <n v="37.799999999999997"/>
    <n v="639852.69999999995"/>
    <n v="399907.9"/>
    <n v="6398526.9000000004"/>
  </r>
  <r>
    <n v="9894"/>
    <n v="900"/>
    <s v="Company_900"/>
    <x v="7"/>
    <x v="3"/>
    <x v="4"/>
    <n v="770.5"/>
    <n v="19.8"/>
    <n v="1609.8"/>
    <n v="9.4"/>
    <n v="23.4"/>
    <n v="14.2"/>
    <n v="21.6"/>
    <n v="34.4"/>
    <n v="678283.7"/>
    <n v="423927.3"/>
    <n v="6782837"/>
  </r>
  <r>
    <n v="9895"/>
    <n v="900"/>
    <s v="Company_900"/>
    <x v="7"/>
    <x v="3"/>
    <x v="5"/>
    <n v="662.8"/>
    <n v="20.3"/>
    <n v="1954"/>
    <n v="-14"/>
    <n v="24.5"/>
    <n v="14.2"/>
    <n v="22.6"/>
    <n v="36.6"/>
    <n v="583614.19999999995"/>
    <n v="364758.9"/>
    <n v="5836142.4000000004"/>
  </r>
  <r>
    <n v="9896"/>
    <n v="900"/>
    <s v="Company_900"/>
    <x v="7"/>
    <x v="3"/>
    <x v="6"/>
    <n v="697.7"/>
    <n v="20.2"/>
    <n v="1557.1"/>
    <n v="5.3"/>
    <n v="25.9"/>
    <n v="15.6"/>
    <n v="24.5"/>
    <n v="37.6"/>
    <n v="608789.69999999995"/>
    <n v="380493.5"/>
    <n v="6087896.7000000002"/>
  </r>
  <r>
    <n v="9897"/>
    <n v="900"/>
    <s v="Company_900"/>
    <x v="7"/>
    <x v="3"/>
    <x v="7"/>
    <n v="650.70000000000005"/>
    <n v="22.5"/>
    <n v="1263.5999999999999"/>
    <n v="-6.7"/>
    <n v="25.7"/>
    <n v="16.899999999999999"/>
    <n v="22.7"/>
    <n v="37.5"/>
    <n v="562979.19999999995"/>
    <n v="351862"/>
    <n v="5629791.5"/>
  </r>
  <r>
    <n v="9898"/>
    <n v="900"/>
    <s v="Company_900"/>
    <x v="7"/>
    <x v="3"/>
    <x v="8"/>
    <n v="576.20000000000005"/>
    <n v="24.7"/>
    <n v="1470.4"/>
    <n v="-11.4"/>
    <n v="25.9"/>
    <n v="14.1"/>
    <n v="27.9"/>
    <n v="35.700000000000003"/>
    <n v="507739.7"/>
    <n v="317337.3"/>
    <n v="5077396.7"/>
  </r>
  <r>
    <n v="9899"/>
    <n v="900"/>
    <s v="Company_900"/>
    <x v="7"/>
    <x v="3"/>
    <x v="9"/>
    <n v="547.5"/>
    <n v="28.3"/>
    <n v="2013.9"/>
    <n v="-5"/>
    <n v="27.4"/>
    <n v="17.7"/>
    <n v="27.4"/>
    <n v="37.1"/>
    <n v="471369.7"/>
    <n v="294606.09999999998"/>
    <n v="4713697.0999999996"/>
  </r>
  <r>
    <n v="9900"/>
    <n v="900"/>
    <s v="Company_900"/>
    <x v="7"/>
    <x v="3"/>
    <x v="10"/>
    <n v="574.9"/>
    <n v="28.5"/>
    <n v="2082.4"/>
    <n v="5"/>
    <n v="25.8"/>
    <n v="16.8"/>
    <n v="24.8"/>
    <n v="35.700000000000003"/>
    <n v="497729.1"/>
    <n v="311080.7"/>
    <n v="4977291"/>
  </r>
  <r>
    <n v="9901"/>
    <n v="901"/>
    <s v="Company_901"/>
    <x v="6"/>
    <x v="5"/>
    <x v="0"/>
    <n v="672.6"/>
    <n v="5.7"/>
    <n v="801"/>
    <m/>
    <n v="59.3"/>
    <n v="65"/>
    <n v="63.3"/>
    <n v="49.5"/>
    <n v="100178"/>
    <n v="125222.5"/>
    <n v="500890.1"/>
  </r>
  <r>
    <n v="9902"/>
    <n v="901"/>
    <s v="Company_901"/>
    <x v="6"/>
    <x v="5"/>
    <x v="1"/>
    <n v="686.3"/>
    <n v="4.0999999999999996"/>
    <n v="598.4"/>
    <n v="2"/>
    <n v="61.5"/>
    <n v="68.5"/>
    <n v="63.6"/>
    <n v="52.5"/>
    <n v="98923.8"/>
    <n v="123654.7"/>
    <n v="494618.8"/>
  </r>
  <r>
    <n v="9903"/>
    <n v="901"/>
    <s v="Company_901"/>
    <x v="6"/>
    <x v="5"/>
    <x v="2"/>
    <n v="730.8"/>
    <n v="6.7"/>
    <n v="1078.7"/>
    <n v="6.5"/>
    <n v="61.2"/>
    <n v="68.099999999999994"/>
    <n v="64"/>
    <n v="51.5"/>
    <n v="105698.1"/>
    <n v="132122.70000000001"/>
    <n v="528490.6"/>
  </r>
  <r>
    <n v="9904"/>
    <n v="901"/>
    <s v="Company_901"/>
    <x v="6"/>
    <x v="5"/>
    <x v="3"/>
    <n v="725.4"/>
    <n v="4.4000000000000004"/>
    <n v="788.8"/>
    <n v="-0.7"/>
    <n v="58.3"/>
    <n v="63.9"/>
    <n v="59.9"/>
    <n v="51.2"/>
    <n v="109245.6"/>
    <n v="136557"/>
    <n v="546227.80000000005"/>
  </r>
  <r>
    <n v="9905"/>
    <n v="901"/>
    <s v="Company_901"/>
    <x v="6"/>
    <x v="5"/>
    <x v="4"/>
    <n v="814.3"/>
    <n v="3.8"/>
    <n v="489.4"/>
    <n v="12.3"/>
    <n v="60.3"/>
    <n v="63.5"/>
    <n v="62"/>
    <n v="55.3"/>
    <n v="123076.6"/>
    <n v="153845.79999999999"/>
    <n v="615383.19999999995"/>
  </r>
  <r>
    <n v="9906"/>
    <n v="901"/>
    <s v="Company_901"/>
    <x v="6"/>
    <x v="5"/>
    <x v="5"/>
    <n v="766.2"/>
    <n v="7.7"/>
    <n v="1249.9000000000001"/>
    <n v="-5.9"/>
    <n v="61.1"/>
    <n v="67.599999999999994"/>
    <n v="59.8"/>
    <n v="55.9"/>
    <n v="111327.6"/>
    <n v="139159.4"/>
    <n v="556637.80000000005"/>
  </r>
  <r>
    <n v="9907"/>
    <n v="901"/>
    <s v="Company_901"/>
    <x v="6"/>
    <x v="5"/>
    <x v="6"/>
    <n v="723.8"/>
    <n v="9.1"/>
    <n v="953.7"/>
    <n v="-5.5"/>
    <n v="64"/>
    <n v="70.5"/>
    <n v="62.4"/>
    <n v="58.9"/>
    <n v="102224"/>
    <n v="127780"/>
    <n v="511120.1"/>
  </r>
  <r>
    <n v="9908"/>
    <n v="901"/>
    <s v="Company_901"/>
    <x v="6"/>
    <x v="5"/>
    <x v="7"/>
    <n v="729.4"/>
    <n v="12.6"/>
    <n v="1673.5"/>
    <n v="0.8"/>
    <n v="65.599999999999994"/>
    <n v="71.400000000000006"/>
    <n v="64.599999999999994"/>
    <n v="60.9"/>
    <n v="102185.9"/>
    <n v="127732.3"/>
    <n v="510929.3"/>
  </r>
  <r>
    <n v="9909"/>
    <n v="901"/>
    <s v="Company_901"/>
    <x v="6"/>
    <x v="5"/>
    <x v="8"/>
    <n v="735.2"/>
    <n v="9.6"/>
    <n v="1243.9000000000001"/>
    <n v="0.8"/>
    <n v="65.400000000000006"/>
    <n v="71.900000000000006"/>
    <n v="62.4"/>
    <n v="61.8"/>
    <n v="102421.2"/>
    <n v="128026.5"/>
    <n v="512106.1"/>
  </r>
  <r>
    <n v="9910"/>
    <n v="901"/>
    <s v="Company_901"/>
    <x v="6"/>
    <x v="5"/>
    <x v="9"/>
    <n v="817.3"/>
    <n v="8.1"/>
    <n v="758.6"/>
    <n v="11.2"/>
    <n v="65.8"/>
    <n v="72.5"/>
    <n v="60.5"/>
    <n v="64.5"/>
    <n v="113208.7"/>
    <n v="141510.9"/>
    <n v="566043.6"/>
  </r>
  <r>
    <n v="9911"/>
    <n v="901"/>
    <s v="Company_901"/>
    <x v="6"/>
    <x v="5"/>
    <x v="10"/>
    <n v="964.6"/>
    <n v="8"/>
    <n v="986.6"/>
    <n v="18"/>
    <n v="65.900000000000006"/>
    <n v="73.099999999999994"/>
    <n v="59.6"/>
    <n v="65.099999999999994"/>
    <n v="132813.9"/>
    <n v="166017.4"/>
    <n v="664069.5"/>
  </r>
  <r>
    <n v="9912"/>
    <n v="902"/>
    <s v="Company_902"/>
    <x v="7"/>
    <x v="2"/>
    <x v="0"/>
    <n v="416.2"/>
    <n v="10.6"/>
    <n v="359.5"/>
    <m/>
    <n v="20.100000000000001"/>
    <n v="33.1"/>
    <n v="22.8"/>
    <n v="4.5"/>
    <n v="322513.40000000002"/>
    <n v="201570.9"/>
    <n v="3225134"/>
  </r>
  <r>
    <n v="9913"/>
    <n v="902"/>
    <s v="Company_902"/>
    <x v="7"/>
    <x v="2"/>
    <x v="1"/>
    <n v="557.70000000000005"/>
    <n v="11.8"/>
    <n v="572.1"/>
    <n v="34"/>
    <n v="21.1"/>
    <n v="37"/>
    <n v="23.1"/>
    <n v="3.3"/>
    <n v="419682.4"/>
    <n v="262301.5"/>
    <n v="4196824"/>
  </r>
  <r>
    <n v="9914"/>
    <n v="902"/>
    <s v="Company_902"/>
    <x v="7"/>
    <x v="2"/>
    <x v="2"/>
    <n v="595.20000000000005"/>
    <n v="13.2"/>
    <n v="968.5"/>
    <n v="6.7"/>
    <n v="22.8"/>
    <n v="38.299999999999997"/>
    <n v="23.2"/>
    <n v="6.8"/>
    <n v="443756.5"/>
    <n v="277347.8"/>
    <n v="4437565"/>
  </r>
  <r>
    <n v="9915"/>
    <n v="902"/>
    <s v="Company_902"/>
    <x v="7"/>
    <x v="2"/>
    <x v="3"/>
    <n v="572.4"/>
    <n v="12.2"/>
    <n v="976.6"/>
    <n v="-3.8"/>
    <n v="24.4"/>
    <n v="37.5"/>
    <n v="24.8"/>
    <n v="10.8"/>
    <n v="429145.59999999998"/>
    <n v="268216"/>
    <n v="4291456.4000000004"/>
  </r>
  <r>
    <n v="9916"/>
    <n v="902"/>
    <s v="Company_902"/>
    <x v="7"/>
    <x v="2"/>
    <x v="4"/>
    <n v="624.29999999999995"/>
    <n v="13.2"/>
    <n v="763.1"/>
    <n v="9.1"/>
    <n v="26.7"/>
    <n v="38.700000000000003"/>
    <n v="27"/>
    <n v="14.3"/>
    <n v="463966.1"/>
    <n v="289978.8"/>
    <n v="4639661.2"/>
  </r>
  <r>
    <n v="9917"/>
    <n v="902"/>
    <s v="Company_902"/>
    <x v="7"/>
    <x v="2"/>
    <x v="5"/>
    <n v="609.1"/>
    <n v="16.100000000000001"/>
    <n v="896"/>
    <n v="-2.4"/>
    <n v="27.2"/>
    <n v="40.700000000000003"/>
    <n v="28.4"/>
    <n v="12.3"/>
    <n v="445801.1"/>
    <n v="278625.7"/>
    <n v="4458011"/>
  </r>
  <r>
    <n v="9918"/>
    <n v="902"/>
    <s v="Company_902"/>
    <x v="7"/>
    <x v="2"/>
    <x v="6"/>
    <n v="605.9"/>
    <n v="16"/>
    <n v="1274.9000000000001"/>
    <n v="-0.5"/>
    <n v="29.9"/>
    <n v="43.3"/>
    <n v="31.9"/>
    <n v="14.6"/>
    <n v="434910.4"/>
    <n v="271819"/>
    <n v="4349103.5999999996"/>
  </r>
  <r>
    <n v="9919"/>
    <n v="902"/>
    <s v="Company_902"/>
    <x v="7"/>
    <x v="2"/>
    <x v="7"/>
    <n v="638.9"/>
    <n v="15.8"/>
    <n v="1196"/>
    <n v="5.4"/>
    <n v="30.3"/>
    <n v="43.8"/>
    <n v="34.9"/>
    <n v="12.3"/>
    <n v="456554.5"/>
    <n v="285346.59999999998"/>
    <n v="4565545.3"/>
  </r>
  <r>
    <n v="9920"/>
    <n v="902"/>
    <s v="Company_902"/>
    <x v="7"/>
    <x v="2"/>
    <x v="8"/>
    <n v="701.8"/>
    <n v="15.9"/>
    <n v="1042.4000000000001"/>
    <n v="9.9"/>
    <n v="30.2"/>
    <n v="44.5"/>
    <n v="34.700000000000003"/>
    <n v="11.6"/>
    <n v="498942.2"/>
    <n v="311838.90000000002"/>
    <n v="4989422.0999999996"/>
  </r>
  <r>
    <n v="9921"/>
    <n v="902"/>
    <s v="Company_902"/>
    <x v="7"/>
    <x v="2"/>
    <x v="9"/>
    <n v="729"/>
    <n v="16.399999999999999"/>
    <n v="1501.7"/>
    <n v="3.9"/>
    <n v="31.3"/>
    <n v="46.2"/>
    <n v="35.9"/>
    <n v="11.7"/>
    <n v="511266.8"/>
    <n v="319541.7"/>
    <n v="5112667.5"/>
  </r>
  <r>
    <n v="9922"/>
    <n v="902"/>
    <s v="Company_902"/>
    <x v="7"/>
    <x v="2"/>
    <x v="10"/>
    <n v="800.4"/>
    <n v="13.9"/>
    <n v="943.7"/>
    <n v="9.8000000000000007"/>
    <n v="32.200000000000003"/>
    <n v="47.1"/>
    <n v="38.5"/>
    <n v="10.9"/>
    <n v="557500.4"/>
    <n v="348437.8"/>
    <n v="5575004"/>
  </r>
  <r>
    <n v="9923"/>
    <n v="903"/>
    <s v="Company_903"/>
    <x v="8"/>
    <x v="4"/>
    <x v="0"/>
    <n v="2611.1999999999998"/>
    <n v="-1.2"/>
    <n v="10677.9"/>
    <m/>
    <n v="47"/>
    <n v="9"/>
    <n v="57.8"/>
    <n v="74.2"/>
    <n v="890397.9"/>
    <n v="1187197.3"/>
    <n v="14839965.699999999"/>
  </r>
  <r>
    <n v="9924"/>
    <n v="903"/>
    <s v="Company_903"/>
    <x v="8"/>
    <x v="4"/>
    <x v="1"/>
    <n v="2724.7"/>
    <n v="1.8"/>
    <n v="902.8"/>
    <n v="4.3"/>
    <n v="48.8"/>
    <n v="10.5"/>
    <n v="60.5"/>
    <n v="75.5"/>
    <n v="920691"/>
    <n v="1227588"/>
    <n v="15344849.5"/>
  </r>
  <r>
    <n v="9925"/>
    <n v="903"/>
    <s v="Company_903"/>
    <x v="8"/>
    <x v="4"/>
    <x v="2"/>
    <n v="3052.5"/>
    <n v="-0.9"/>
    <n v="12368.5"/>
    <n v="12"/>
    <n v="48"/>
    <n v="10.7"/>
    <n v="58.9"/>
    <n v="74.400000000000006"/>
    <n v="1030078.4"/>
    <n v="1373437.8"/>
    <n v="17167972.800000001"/>
  </r>
  <r>
    <n v="9926"/>
    <n v="903"/>
    <s v="Company_903"/>
    <x v="8"/>
    <x v="4"/>
    <x v="3"/>
    <n v="3421.9"/>
    <n v="-0.9"/>
    <n v="15677.2"/>
    <n v="12.1"/>
    <n v="47.9"/>
    <n v="10.9"/>
    <n v="59.1"/>
    <n v="73.900000000000006"/>
    <n v="1153732"/>
    <n v="1538309.4"/>
    <n v="19228867.300000001"/>
  </r>
  <r>
    <n v="9927"/>
    <n v="903"/>
    <s v="Company_903"/>
    <x v="8"/>
    <x v="4"/>
    <x v="4"/>
    <n v="3908.2"/>
    <n v="-1"/>
    <n v="16425.900000000001"/>
    <n v="14.2"/>
    <n v="47.9"/>
    <n v="9.1999999999999993"/>
    <n v="56.5"/>
    <n v="77.8"/>
    <n v="1331512.3"/>
    <n v="1775349.8"/>
    <n v="22191872.300000001"/>
  </r>
  <r>
    <n v="9928"/>
    <n v="903"/>
    <s v="Company_903"/>
    <x v="8"/>
    <x v="4"/>
    <x v="5"/>
    <n v="3922.9"/>
    <n v="-1.8"/>
    <n v="6296.3"/>
    <n v="0.4"/>
    <n v="49"/>
    <n v="11.1"/>
    <n v="57"/>
    <n v="78.900000000000006"/>
    <n v="1320911.7"/>
    <n v="1761215.6"/>
    <n v="22015195"/>
  </r>
  <r>
    <n v="9929"/>
    <n v="903"/>
    <s v="Company_903"/>
    <x v="8"/>
    <x v="4"/>
    <x v="6"/>
    <n v="4716.5"/>
    <n v="-0.4"/>
    <n v="12743.3"/>
    <n v="20.2"/>
    <n v="50.2"/>
    <n v="14.1"/>
    <n v="58"/>
    <n v="78.5"/>
    <n v="1558629.3"/>
    <n v="2078172.4"/>
    <n v="25977155.600000001"/>
  </r>
  <r>
    <n v="9930"/>
    <n v="903"/>
    <s v="Company_903"/>
    <x v="8"/>
    <x v="4"/>
    <x v="7"/>
    <n v="5772.2"/>
    <n v="-0.2"/>
    <n v="28371.5"/>
    <n v="22.4"/>
    <n v="49.6"/>
    <n v="13.9"/>
    <n v="58.5"/>
    <n v="76.400000000000006"/>
    <n v="1909288.5"/>
    <n v="2545718"/>
    <n v="31821475.100000001"/>
  </r>
  <r>
    <n v="9931"/>
    <n v="903"/>
    <s v="Company_903"/>
    <x v="8"/>
    <x v="4"/>
    <x v="8"/>
    <n v="6568.8"/>
    <n v="3"/>
    <n v="3343.2"/>
    <n v="13.8"/>
    <n v="50.7"/>
    <n v="15.7"/>
    <n v="59.3"/>
    <n v="77"/>
    <n v="2147508.6"/>
    <n v="2863344.8"/>
    <n v="35791810.100000001"/>
  </r>
  <r>
    <n v="9932"/>
    <n v="903"/>
    <s v="Company_903"/>
    <x v="8"/>
    <x v="4"/>
    <x v="9"/>
    <n v="7443.4"/>
    <n v="5.3"/>
    <n v="6281"/>
    <n v="13.3"/>
    <n v="50.9"/>
    <n v="14"/>
    <n v="60.6"/>
    <n v="78.099999999999994"/>
    <n v="2461074.2999999998"/>
    <n v="3281432.4"/>
    <n v="41017905"/>
  </r>
  <r>
    <n v="9933"/>
    <n v="903"/>
    <s v="Company_903"/>
    <x v="8"/>
    <x v="4"/>
    <x v="10"/>
    <n v="8544.4"/>
    <n v="11"/>
    <n v="18738"/>
    <n v="14.8"/>
    <n v="48.9"/>
    <n v="12.7"/>
    <n v="55.7"/>
    <n v="78.400000000000006"/>
    <n v="2848329.2"/>
    <n v="3797772.3"/>
    <n v="47472153.200000003"/>
  </r>
  <r>
    <n v="9934"/>
    <n v="904"/>
    <s v="Company_904"/>
    <x v="7"/>
    <x v="5"/>
    <x v="0"/>
    <n v="985.8"/>
    <n v="10.4"/>
    <n v="1230.9000000000001"/>
    <m/>
    <n v="41.8"/>
    <n v="37.1"/>
    <n v="46.3"/>
    <n v="41.9"/>
    <n v="741499.3"/>
    <n v="463437.1"/>
    <n v="7414993.5"/>
  </r>
  <r>
    <n v="9935"/>
    <n v="904"/>
    <s v="Company_904"/>
    <x v="7"/>
    <x v="5"/>
    <x v="1"/>
    <n v="1259.9000000000001"/>
    <n v="8.9"/>
    <n v="945.7"/>
    <n v="27.8"/>
    <n v="42.9"/>
    <n v="37.799999999999997"/>
    <n v="49"/>
    <n v="41.9"/>
    <n v="942449.2"/>
    <n v="589030.80000000005"/>
    <n v="9424492.4000000004"/>
  </r>
  <r>
    <n v="9936"/>
    <n v="904"/>
    <s v="Company_904"/>
    <x v="7"/>
    <x v="5"/>
    <x v="2"/>
    <n v="1389"/>
    <n v="6.7"/>
    <n v="1160.5999999999999"/>
    <n v="10.199999999999999"/>
    <n v="43.9"/>
    <n v="37.799999999999997"/>
    <n v="51.2"/>
    <n v="42.6"/>
    <n v="1039377.2"/>
    <n v="649610.69999999995"/>
    <n v="10393771.699999999"/>
  </r>
  <r>
    <n v="9937"/>
    <n v="904"/>
    <s v="Company_904"/>
    <x v="7"/>
    <x v="5"/>
    <x v="3"/>
    <n v="1648.4"/>
    <n v="5.3"/>
    <n v="1134.5999999999999"/>
    <n v="18.7"/>
    <n v="45.8"/>
    <n v="40.299999999999997"/>
    <n v="51"/>
    <n v="46.1"/>
    <n v="1210474.1000000001"/>
    <n v="756546.3"/>
    <n v="12104740.6"/>
  </r>
  <r>
    <n v="9938"/>
    <n v="904"/>
    <s v="Company_904"/>
    <x v="7"/>
    <x v="5"/>
    <x v="4"/>
    <n v="1536"/>
    <n v="3.4"/>
    <n v="486.7"/>
    <n v="-6.8"/>
    <n v="47.4"/>
    <n v="45"/>
    <n v="48"/>
    <n v="49.2"/>
    <n v="1087189.1000000001"/>
    <n v="679493.2"/>
    <n v="10871891"/>
  </r>
  <r>
    <n v="9939"/>
    <n v="904"/>
    <s v="Company_904"/>
    <x v="7"/>
    <x v="5"/>
    <x v="5"/>
    <n v="1574.5"/>
    <n v="-0.2"/>
    <n v="5585.6"/>
    <n v="2.5"/>
    <n v="49"/>
    <n v="45"/>
    <n v="51.8"/>
    <n v="50.2"/>
    <n v="1114751.6000000001"/>
    <n v="696719.7"/>
    <n v="11147515.9"/>
  </r>
  <r>
    <n v="9940"/>
    <n v="904"/>
    <s v="Company_904"/>
    <x v="7"/>
    <x v="5"/>
    <x v="6"/>
    <n v="1590.5"/>
    <n v="1.4"/>
    <n v="233.7"/>
    <n v="1"/>
    <n v="50.2"/>
    <n v="47.2"/>
    <n v="51.8"/>
    <n v="51.5"/>
    <n v="1106542"/>
    <n v="691588.8"/>
    <n v="11065420.1"/>
  </r>
  <r>
    <n v="9941"/>
    <n v="904"/>
    <s v="Company_904"/>
    <x v="7"/>
    <x v="5"/>
    <x v="7"/>
    <n v="1687.5"/>
    <n v="-1.3"/>
    <n v="8417.2999999999993"/>
    <n v="6.1"/>
    <n v="51.7"/>
    <n v="49.2"/>
    <n v="51.4"/>
    <n v="54.6"/>
    <n v="1155446.2"/>
    <n v="722153.9"/>
    <n v="11554462.1"/>
  </r>
  <r>
    <n v="9942"/>
    <n v="904"/>
    <s v="Company_904"/>
    <x v="7"/>
    <x v="5"/>
    <x v="8"/>
    <n v="1571.4"/>
    <n v="-0.7"/>
    <n v="1596.4"/>
    <n v="-6.9"/>
    <n v="50.8"/>
    <n v="48.3"/>
    <n v="49.7"/>
    <n v="54.4"/>
    <n v="1083160.3999999999"/>
    <n v="676975.2"/>
    <n v="10831603.800000001"/>
  </r>
  <r>
    <n v="9943"/>
    <n v="904"/>
    <s v="Company_904"/>
    <x v="7"/>
    <x v="5"/>
    <x v="9"/>
    <n v="1812.4"/>
    <n v="-1.9"/>
    <n v="3171.2"/>
    <n v="15.3"/>
    <n v="51.6"/>
    <n v="46.6"/>
    <n v="51.5"/>
    <n v="56.6"/>
    <n v="1267323.2"/>
    <n v="792077"/>
    <n v="12673231.699999999"/>
  </r>
  <r>
    <n v="9944"/>
    <n v="904"/>
    <s v="Company_904"/>
    <x v="7"/>
    <x v="5"/>
    <x v="10"/>
    <n v="1982.5"/>
    <n v="-1.9"/>
    <n v="4399.7"/>
    <n v="9.4"/>
    <n v="50.9"/>
    <n v="45.4"/>
    <n v="53.9"/>
    <n v="53.5"/>
    <n v="1399442.6"/>
    <n v="874651.6"/>
    <n v="13994426.1"/>
  </r>
  <r>
    <n v="9945"/>
    <n v="905"/>
    <s v="Company_905"/>
    <x v="8"/>
    <x v="5"/>
    <x v="0"/>
    <n v="468.8"/>
    <n v="11"/>
    <n v="485.8"/>
    <m/>
    <n v="68"/>
    <n v="56.5"/>
    <n v="55.4"/>
    <n v="92.1"/>
    <n v="113188.7"/>
    <n v="150918.20000000001"/>
    <n v="1886478"/>
  </r>
  <r>
    <n v="9946"/>
    <n v="905"/>
    <s v="Company_905"/>
    <x v="8"/>
    <x v="5"/>
    <x v="1"/>
    <n v="429.5"/>
    <n v="14.2"/>
    <n v="1251.8"/>
    <n v="-8.4"/>
    <n v="68.900000000000006"/>
    <n v="58.4"/>
    <n v="58.5"/>
    <n v="89.7"/>
    <n v="101944.5"/>
    <n v="135926"/>
    <n v="1699074.4"/>
  </r>
  <r>
    <n v="9947"/>
    <n v="905"/>
    <s v="Company_905"/>
    <x v="8"/>
    <x v="5"/>
    <x v="2"/>
    <n v="493.3"/>
    <n v="14.2"/>
    <n v="1166.5"/>
    <n v="14.8"/>
    <n v="69.8"/>
    <n v="57.3"/>
    <n v="63"/>
    <n v="88.9"/>
    <n v="118253.6"/>
    <n v="157671.4"/>
    <n v="1970892.9"/>
  </r>
  <r>
    <n v="9948"/>
    <n v="905"/>
    <s v="Company_905"/>
    <x v="8"/>
    <x v="5"/>
    <x v="3"/>
    <n v="441.3"/>
    <n v="13"/>
    <n v="1151.4000000000001"/>
    <n v="-10.5"/>
    <n v="70.400000000000006"/>
    <n v="60.2"/>
    <n v="63.9"/>
    <n v="87"/>
    <n v="103037.2"/>
    <n v="137382.9"/>
    <n v="1717286.5"/>
  </r>
  <r>
    <n v="9949"/>
    <n v="905"/>
    <s v="Company_905"/>
    <x v="8"/>
    <x v="5"/>
    <x v="4"/>
    <n v="439.9"/>
    <n v="10.6"/>
    <n v="1007.1"/>
    <n v="-0.3"/>
    <n v="71"/>
    <n v="61"/>
    <n v="64.5"/>
    <n v="87.5"/>
    <n v="101978.2"/>
    <n v="135970.9"/>
    <n v="1699636.2"/>
  </r>
  <r>
    <n v="9950"/>
    <n v="905"/>
    <s v="Company_905"/>
    <x v="8"/>
    <x v="5"/>
    <x v="5"/>
    <n v="481"/>
    <n v="13.5"/>
    <n v="689.5"/>
    <n v="9.4"/>
    <n v="71.400000000000006"/>
    <n v="64.8"/>
    <n v="62.3"/>
    <n v="87.1"/>
    <n v="107705.9"/>
    <n v="143607.79999999999"/>
    <n v="1795097.8"/>
  </r>
  <r>
    <n v="9951"/>
    <n v="905"/>
    <s v="Company_905"/>
    <x v="8"/>
    <x v="5"/>
    <x v="6"/>
    <n v="491.2"/>
    <n v="10.3"/>
    <n v="546.79999999999995"/>
    <n v="2.1"/>
    <n v="70.7"/>
    <n v="66.8"/>
    <n v="60.4"/>
    <n v="85"/>
    <n v="107892.8"/>
    <n v="143857.1"/>
    <n v="1798213.7"/>
  </r>
  <r>
    <n v="9952"/>
    <n v="905"/>
    <s v="Company_905"/>
    <x v="8"/>
    <x v="5"/>
    <x v="7"/>
    <n v="480.3"/>
    <n v="13.4"/>
    <n v="1056.8"/>
    <n v="-2.2000000000000002"/>
    <n v="69.2"/>
    <n v="64.099999999999994"/>
    <n v="60.8"/>
    <n v="82.6"/>
    <n v="108244.2"/>
    <n v="144325.6"/>
    <n v="1804069.5"/>
  </r>
  <r>
    <n v="9953"/>
    <n v="905"/>
    <s v="Company_905"/>
    <x v="8"/>
    <x v="5"/>
    <x v="8"/>
    <n v="531.6"/>
    <n v="12.7"/>
    <n v="719.6"/>
    <n v="10.7"/>
    <n v="68.599999999999994"/>
    <n v="64"/>
    <n v="60.4"/>
    <n v="81.3"/>
    <n v="119956"/>
    <n v="159941.4"/>
    <n v="1999267"/>
  </r>
  <r>
    <n v="9954"/>
    <n v="905"/>
    <s v="Company_905"/>
    <x v="8"/>
    <x v="5"/>
    <x v="9"/>
    <n v="561.1"/>
    <n v="8.6999999999999993"/>
    <n v="1067.4000000000001"/>
    <n v="5.6"/>
    <n v="68.599999999999994"/>
    <n v="63.9"/>
    <n v="58.2"/>
    <n v="83.7"/>
    <n v="126675.5"/>
    <n v="168900.7"/>
    <n v="2111258.7999999998"/>
  </r>
  <r>
    <n v="9955"/>
    <n v="905"/>
    <s v="Company_905"/>
    <x v="8"/>
    <x v="5"/>
    <x v="10"/>
    <n v="558.70000000000005"/>
    <n v="6.3"/>
    <n v="369"/>
    <n v="-0.4"/>
    <n v="68.3"/>
    <n v="63.9"/>
    <n v="57"/>
    <n v="84"/>
    <n v="126172.8"/>
    <n v="168230.3"/>
    <n v="2102879.2000000002"/>
  </r>
  <r>
    <n v="9956"/>
    <n v="906"/>
    <s v="Company_906"/>
    <x v="5"/>
    <x v="1"/>
    <x v="0"/>
    <n v="6113.2"/>
    <n v="5.8"/>
    <n v="3930"/>
    <m/>
    <n v="56.6"/>
    <n v="52.7"/>
    <n v="78.599999999999994"/>
    <n v="38.4"/>
    <n v="5080011.5999999996"/>
    <n v="1524003.5"/>
    <n v="50800115.600000001"/>
  </r>
  <r>
    <n v="9957"/>
    <n v="906"/>
    <s v="Company_906"/>
    <x v="5"/>
    <x v="1"/>
    <x v="1"/>
    <n v="6903.3"/>
    <n v="7.4"/>
    <n v="7961.1"/>
    <n v="12.9"/>
    <n v="61.1"/>
    <n v="57.4"/>
    <n v="82.1"/>
    <n v="43.8"/>
    <n v="5508036"/>
    <n v="1652410.8"/>
    <n v="55080360.100000001"/>
  </r>
  <r>
    <n v="9958"/>
    <n v="906"/>
    <s v="Company_906"/>
    <x v="5"/>
    <x v="1"/>
    <x v="2"/>
    <n v="6965.5"/>
    <n v="11.4"/>
    <n v="12000"/>
    <n v="0.9"/>
    <n v="61.9"/>
    <n v="57.9"/>
    <n v="82.3"/>
    <n v="45.6"/>
    <n v="5533351.0999999996"/>
    <n v="1660005.3"/>
    <n v="55333511.299999997"/>
  </r>
  <r>
    <n v="9959"/>
    <n v="906"/>
    <s v="Company_906"/>
    <x v="5"/>
    <x v="1"/>
    <x v="3"/>
    <n v="7125.5"/>
    <n v="10.9"/>
    <n v="13052.8"/>
    <n v="2.2999999999999998"/>
    <n v="64.8"/>
    <n v="62.6"/>
    <n v="83.1"/>
    <n v="48.9"/>
    <n v="5430103.0999999996"/>
    <n v="1629030.9"/>
    <n v="54301031.299999997"/>
  </r>
  <r>
    <n v="9960"/>
    <n v="906"/>
    <s v="Company_906"/>
    <x v="5"/>
    <x v="1"/>
    <x v="4"/>
    <n v="6782.5"/>
    <n v="6.5"/>
    <n v="7966.5"/>
    <n v="-4.8"/>
    <n v="66"/>
    <n v="63.4"/>
    <n v="84.2"/>
    <n v="50.4"/>
    <n v="5129378.4000000004"/>
    <n v="1538813.5"/>
    <n v="51293784.100000001"/>
  </r>
  <r>
    <n v="9961"/>
    <n v="906"/>
    <s v="Company_906"/>
    <x v="5"/>
    <x v="1"/>
    <x v="5"/>
    <n v="7041.3"/>
    <n v="7.4"/>
    <n v="8100.3"/>
    <n v="3.8"/>
    <n v="68.5"/>
    <n v="64.099999999999994"/>
    <n v="87.6"/>
    <n v="53.9"/>
    <n v="5290017.0999999996"/>
    <n v="1587005.1"/>
    <n v="52900171.200000003"/>
  </r>
  <r>
    <n v="9962"/>
    <n v="906"/>
    <s v="Company_906"/>
    <x v="5"/>
    <x v="1"/>
    <x v="6"/>
    <n v="6592"/>
    <n v="9.4"/>
    <n v="7322.4"/>
    <n v="-6.4"/>
    <n v="68.900000000000006"/>
    <n v="63.1"/>
    <n v="87.4"/>
    <n v="56.2"/>
    <n v="4998225.5999999996"/>
    <n v="1499467.7"/>
    <n v="49982256.399999999"/>
  </r>
  <r>
    <n v="9963"/>
    <n v="906"/>
    <s v="Company_906"/>
    <x v="5"/>
    <x v="1"/>
    <x v="7"/>
    <n v="6715.1"/>
    <n v="9.1"/>
    <n v="6500.5"/>
    <n v="1.9"/>
    <n v="70.599999999999994"/>
    <n v="66.3"/>
    <n v="88.3"/>
    <n v="57.2"/>
    <n v="4942677.3"/>
    <n v="1482803.2"/>
    <n v="49426773"/>
  </r>
  <r>
    <n v="9964"/>
    <n v="906"/>
    <s v="Company_906"/>
    <x v="5"/>
    <x v="1"/>
    <x v="8"/>
    <n v="7065.3"/>
    <n v="5.3"/>
    <n v="6634.4"/>
    <n v="5.2"/>
    <n v="72.099999999999994"/>
    <n v="65.400000000000006"/>
    <n v="91.4"/>
    <n v="59.4"/>
    <n v="5241815.8"/>
    <n v="1572544.8"/>
    <n v="52418158.399999999"/>
  </r>
  <r>
    <n v="9965"/>
    <n v="906"/>
    <s v="Company_906"/>
    <x v="5"/>
    <x v="1"/>
    <x v="9"/>
    <n v="7711.8"/>
    <n v="7.2"/>
    <n v="9878.1"/>
    <n v="9.1999999999999993"/>
    <n v="72.3"/>
    <n v="68.099999999999994"/>
    <n v="91.5"/>
    <n v="57.4"/>
    <n v="5578741.7999999998"/>
    <n v="1673622.5"/>
    <n v="55787417.700000003"/>
  </r>
  <r>
    <n v="9966"/>
    <n v="906"/>
    <s v="Company_906"/>
    <x v="5"/>
    <x v="1"/>
    <x v="10"/>
    <n v="7664.5"/>
    <n v="10.7"/>
    <n v="10316.6"/>
    <n v="-0.6"/>
    <n v="71.8"/>
    <n v="67.400000000000006"/>
    <n v="93.3"/>
    <n v="54.9"/>
    <n v="5583103.7999999998"/>
    <n v="1674931.1"/>
    <n v="55831037.600000001"/>
  </r>
  <r>
    <n v="9967"/>
    <n v="907"/>
    <s v="Company_907"/>
    <x v="1"/>
    <x v="4"/>
    <x v="0"/>
    <n v="356.4"/>
    <n v="2.8"/>
    <n v="88"/>
    <m/>
    <n v="47.2"/>
    <n v="43.8"/>
    <n v="59"/>
    <n v="38.799999999999997"/>
    <n v="191050.4"/>
    <n v="31841.7"/>
    <n v="636834.6"/>
  </r>
  <r>
    <n v="9968"/>
    <n v="907"/>
    <s v="Company_907"/>
    <x v="1"/>
    <x v="4"/>
    <x v="1"/>
    <n v="398.8"/>
    <n v="1.7"/>
    <n v="70.2"/>
    <n v="11.9"/>
    <n v="48.1"/>
    <n v="46.4"/>
    <n v="57.9"/>
    <n v="40.200000000000003"/>
    <n v="209504.4"/>
    <n v="34917.4"/>
    <n v="698347.9"/>
  </r>
  <r>
    <n v="9969"/>
    <n v="907"/>
    <s v="Company_907"/>
    <x v="1"/>
    <x v="4"/>
    <x v="2"/>
    <n v="475.7"/>
    <n v="4"/>
    <n v="222.3"/>
    <n v="19.3"/>
    <n v="49.6"/>
    <n v="49.5"/>
    <n v="57.7"/>
    <n v="41.5"/>
    <n v="243544.2"/>
    <n v="40590.699999999997"/>
    <n v="811814"/>
  </r>
  <r>
    <n v="9970"/>
    <n v="907"/>
    <s v="Company_907"/>
    <x v="1"/>
    <x v="4"/>
    <x v="3"/>
    <n v="505.9"/>
    <n v="5"/>
    <n v="318.89999999999998"/>
    <n v="6.3"/>
    <n v="49.9"/>
    <n v="47.5"/>
    <n v="58.1"/>
    <n v="44.3"/>
    <n v="263313.59999999998"/>
    <n v="43885.599999999999"/>
    <n v="877712"/>
  </r>
  <r>
    <n v="9971"/>
    <n v="907"/>
    <s v="Company_907"/>
    <x v="1"/>
    <x v="4"/>
    <x v="4"/>
    <n v="577.9"/>
    <n v="4.4000000000000004"/>
    <n v="231.2"/>
    <n v="14.2"/>
    <n v="49.9"/>
    <n v="45.6"/>
    <n v="59.2"/>
    <n v="44.9"/>
    <n v="305389.40000000002"/>
    <n v="50898.2"/>
    <n v="1017964.5"/>
  </r>
  <r>
    <n v="9972"/>
    <n v="907"/>
    <s v="Company_907"/>
    <x v="1"/>
    <x v="4"/>
    <x v="5"/>
    <n v="666.5"/>
    <n v="3.3"/>
    <n v="412.4"/>
    <n v="15.3"/>
    <n v="48.5"/>
    <n v="43.7"/>
    <n v="58.2"/>
    <n v="43.6"/>
    <n v="357620.9"/>
    <n v="59603.5"/>
    <n v="1192069.8"/>
  </r>
  <r>
    <n v="9973"/>
    <n v="907"/>
    <s v="Company_907"/>
    <x v="1"/>
    <x v="4"/>
    <x v="6"/>
    <n v="668.7"/>
    <n v="1.7"/>
    <n v="187.9"/>
    <n v="0.3"/>
    <n v="49.3"/>
    <n v="41.2"/>
    <n v="58.9"/>
    <n v="47.8"/>
    <n v="365683.9"/>
    <n v="60947.3"/>
    <n v="1218946.3"/>
  </r>
  <r>
    <n v="9974"/>
    <n v="907"/>
    <s v="Company_907"/>
    <x v="1"/>
    <x v="4"/>
    <x v="7"/>
    <n v="737.3"/>
    <n v="2.2999999999999998"/>
    <n v="190"/>
    <n v="10.3"/>
    <n v="49.7"/>
    <n v="39.799999999999997"/>
    <n v="61"/>
    <n v="48.3"/>
    <n v="407572.4"/>
    <n v="67928.7"/>
    <n v="1358574.5"/>
  </r>
  <r>
    <n v="9975"/>
    <n v="907"/>
    <s v="Company_907"/>
    <x v="1"/>
    <x v="4"/>
    <x v="8"/>
    <n v="839.5"/>
    <n v="0.7"/>
    <n v="68.5"/>
    <n v="13.9"/>
    <n v="51.7"/>
    <n v="40.1"/>
    <n v="62.4"/>
    <n v="52.7"/>
    <n v="462916.7"/>
    <n v="77152.800000000003"/>
    <n v="1543055.6"/>
  </r>
  <r>
    <n v="9976"/>
    <n v="907"/>
    <s v="Company_907"/>
    <x v="1"/>
    <x v="4"/>
    <x v="9"/>
    <n v="881.7"/>
    <n v="2"/>
    <n v="293.2"/>
    <n v="5"/>
    <n v="51.6"/>
    <n v="38.799999999999997"/>
    <n v="64.099999999999994"/>
    <n v="51.7"/>
    <n v="491116.79999999999"/>
    <n v="81852.800000000003"/>
    <n v="1637056.1"/>
  </r>
  <r>
    <n v="9977"/>
    <n v="907"/>
    <s v="Company_907"/>
    <x v="1"/>
    <x v="4"/>
    <x v="10"/>
    <n v="968.5"/>
    <n v="-0.2"/>
    <n v="1315.5"/>
    <n v="9.8000000000000007"/>
    <n v="52.1"/>
    <n v="38.9"/>
    <n v="65.3"/>
    <n v="52.2"/>
    <n v="539199.19999999995"/>
    <n v="89866.5"/>
    <n v="1797330.6"/>
  </r>
  <r>
    <n v="9978"/>
    <n v="908"/>
    <s v="Company_908"/>
    <x v="2"/>
    <x v="2"/>
    <x v="0"/>
    <n v="4891.8999999999996"/>
    <n v="7.8"/>
    <n v="10713.8"/>
    <m/>
    <n v="59.9"/>
    <n v="84.6"/>
    <n v="38.1"/>
    <n v="57"/>
    <n v="148636.4"/>
    <n v="89181.8"/>
    <n v="297272.7"/>
  </r>
  <r>
    <n v="9979"/>
    <n v="908"/>
    <s v="Company_908"/>
    <x v="2"/>
    <x v="2"/>
    <x v="1"/>
    <n v="4133.6000000000004"/>
    <n v="3.1"/>
    <n v="3487.2"/>
    <n v="-15.5"/>
    <n v="60.1"/>
    <n v="86.1"/>
    <n v="37.4"/>
    <n v="56.8"/>
    <n v="123474.2"/>
    <n v="74084.5"/>
    <n v="246948.4"/>
  </r>
  <r>
    <n v="9980"/>
    <n v="908"/>
    <s v="Company_908"/>
    <x v="2"/>
    <x v="2"/>
    <x v="2"/>
    <n v="4644.1000000000004"/>
    <n v="1.9"/>
    <n v="1753.8"/>
    <n v="12.3"/>
    <n v="60.3"/>
    <n v="89.5"/>
    <n v="33.5"/>
    <n v="58"/>
    <n v="133117.29999999999"/>
    <n v="79870.399999999994"/>
    <n v="266234.59999999998"/>
  </r>
  <r>
    <n v="9981"/>
    <n v="908"/>
    <s v="Company_908"/>
    <x v="2"/>
    <x v="2"/>
    <x v="3"/>
    <n v="5175.1000000000004"/>
    <n v="2.2000000000000002"/>
    <n v="3548"/>
    <n v="11.4"/>
    <n v="60.3"/>
    <n v="90.6"/>
    <n v="31"/>
    <n v="59.4"/>
    <n v="146325.4"/>
    <n v="87795.199999999997"/>
    <n v="292650.7"/>
  </r>
  <r>
    <n v="9982"/>
    <n v="908"/>
    <s v="Company_908"/>
    <x v="2"/>
    <x v="2"/>
    <x v="4"/>
    <n v="5224.3"/>
    <n v="2.2000000000000002"/>
    <n v="2894.2"/>
    <n v="1"/>
    <n v="60"/>
    <n v="89.5"/>
    <n v="30.9"/>
    <n v="59.7"/>
    <n v="149890.9"/>
    <n v="89934.6"/>
    <n v="299781.90000000002"/>
  </r>
  <r>
    <n v="9983"/>
    <n v="908"/>
    <s v="Company_908"/>
    <x v="2"/>
    <x v="2"/>
    <x v="5"/>
    <n v="5373.5"/>
    <n v="5.8"/>
    <n v="6998.7"/>
    <n v="2.9"/>
    <n v="61.2"/>
    <n v="90.1"/>
    <n v="30.4"/>
    <n v="63.1"/>
    <n v="152927.79999999999"/>
    <n v="91756.7"/>
    <n v="305855.7"/>
  </r>
  <r>
    <n v="9984"/>
    <n v="908"/>
    <s v="Company_908"/>
    <x v="2"/>
    <x v="2"/>
    <x v="6"/>
    <n v="6241"/>
    <n v="8.3000000000000007"/>
    <n v="13974.2"/>
    <n v="16.100000000000001"/>
    <n v="61.6"/>
    <n v="90.8"/>
    <n v="29.9"/>
    <n v="64"/>
    <n v="176113.4"/>
    <n v="105668"/>
    <n v="352226.7"/>
  </r>
  <r>
    <n v="9985"/>
    <n v="908"/>
    <s v="Company_908"/>
    <x v="2"/>
    <x v="2"/>
    <x v="7"/>
    <n v="6750"/>
    <n v="6.6"/>
    <n v="9607.2999999999993"/>
    <n v="8.1999999999999993"/>
    <n v="62.4"/>
    <n v="91"/>
    <n v="28.4"/>
    <n v="67.7"/>
    <n v="190081.5"/>
    <n v="114048.9"/>
    <n v="380163.1"/>
  </r>
  <r>
    <n v="9986"/>
    <n v="908"/>
    <s v="Company_908"/>
    <x v="2"/>
    <x v="2"/>
    <x v="8"/>
    <n v="7873.1"/>
    <n v="9.1"/>
    <n v="19599.7"/>
    <n v="16.600000000000001"/>
    <n v="63"/>
    <n v="90.6"/>
    <n v="30.4"/>
    <n v="67.900000000000006"/>
    <n v="222829.3"/>
    <n v="133697.60000000001"/>
    <n v="445658.5"/>
  </r>
  <r>
    <n v="9987"/>
    <n v="908"/>
    <s v="Company_908"/>
    <x v="2"/>
    <x v="2"/>
    <x v="9"/>
    <n v="7594.5"/>
    <n v="9.6"/>
    <n v="24987.4"/>
    <n v="-3.5"/>
    <n v="64.900000000000006"/>
    <n v="90.6"/>
    <n v="32.700000000000003"/>
    <n v="71.3"/>
    <n v="214855.9"/>
    <n v="128913.5"/>
    <n v="429711.8"/>
  </r>
  <r>
    <n v="9988"/>
    <n v="908"/>
    <s v="Company_908"/>
    <x v="2"/>
    <x v="2"/>
    <x v="10"/>
    <n v="8189.3"/>
    <n v="11.6"/>
    <n v="28488"/>
    <n v="7.8"/>
    <n v="67.7"/>
    <n v="92"/>
    <n v="34.299999999999997"/>
    <n v="76.900000000000006"/>
    <n v="227711.5"/>
    <n v="136626.9"/>
    <n v="455423.1"/>
  </r>
  <r>
    <n v="9989"/>
    <n v="909"/>
    <s v="Company_909"/>
    <x v="3"/>
    <x v="0"/>
    <x v="0"/>
    <n v="6281"/>
    <n v="16.3"/>
    <n v="13517.6"/>
    <m/>
    <n v="60"/>
    <n v="93.6"/>
    <n v="63.7"/>
    <n v="22.6"/>
    <n v="68425.5"/>
    <n v="34212.699999999997"/>
    <n v="171063.6"/>
  </r>
  <r>
    <n v="9990"/>
    <n v="909"/>
    <s v="Company_909"/>
    <x v="3"/>
    <x v="0"/>
    <x v="1"/>
    <n v="6049.9"/>
    <n v="18.399999999999999"/>
    <n v="20443.599999999999"/>
    <n v="-3.7"/>
    <n v="59.8"/>
    <n v="96"/>
    <n v="60"/>
    <n v="23.2"/>
    <n v="63848.6"/>
    <n v="31924.3"/>
    <n v="159621.5"/>
  </r>
  <r>
    <n v="9991"/>
    <n v="909"/>
    <s v="Company_909"/>
    <x v="3"/>
    <x v="0"/>
    <x v="2"/>
    <n v="6218.5"/>
    <n v="21.4"/>
    <n v="11175.6"/>
    <n v="2.8"/>
    <n v="61.3"/>
    <n v="97.4"/>
    <n v="61.6"/>
    <n v="24.8"/>
    <n v="64452.5"/>
    <n v="32226.3"/>
    <n v="161131.29999999999"/>
  </r>
  <r>
    <n v="9992"/>
    <n v="909"/>
    <s v="Company_909"/>
    <x v="3"/>
    <x v="0"/>
    <x v="3"/>
    <n v="5846.4"/>
    <n v="22.6"/>
    <n v="20208.3"/>
    <n v="-6"/>
    <n v="63.7"/>
    <n v="98"/>
    <n v="65.8"/>
    <n v="27.3"/>
    <n v="60067.1"/>
    <n v="30033.599999999999"/>
    <n v="150167.79999999999"/>
  </r>
  <r>
    <n v="9993"/>
    <n v="909"/>
    <s v="Company_909"/>
    <x v="3"/>
    <x v="0"/>
    <x v="4"/>
    <n v="5289.1"/>
    <n v="25.8"/>
    <n v="26973.4"/>
    <n v="-9.5"/>
    <n v="65.599999999999994"/>
    <n v="100"/>
    <n v="66.8"/>
    <n v="29.9"/>
    <n v="52890.8"/>
    <n v="26445.4"/>
    <n v="132226.9"/>
  </r>
  <r>
    <n v="9994"/>
    <n v="909"/>
    <s v="Company_909"/>
    <x v="3"/>
    <x v="0"/>
    <x v="5"/>
    <n v="4750.6000000000004"/>
    <n v="28"/>
    <n v="15855.6"/>
    <n v="-10.199999999999999"/>
    <n v="63.9"/>
    <n v="100"/>
    <n v="62.4"/>
    <n v="29.2"/>
    <n v="47505.8"/>
    <n v="23752.9"/>
    <n v="118764.6"/>
  </r>
  <r>
    <n v="9995"/>
    <n v="909"/>
    <s v="Company_909"/>
    <x v="3"/>
    <x v="0"/>
    <x v="6"/>
    <n v="3964.2"/>
    <n v="28.7"/>
    <n v="15888"/>
    <n v="-16.600000000000001"/>
    <n v="65.2"/>
    <n v="100"/>
    <n v="64.5"/>
    <n v="31.2"/>
    <n v="39641.699999999997"/>
    <n v="19820.8"/>
    <n v="99104.2"/>
  </r>
  <r>
    <n v="9996"/>
    <n v="909"/>
    <s v="Company_909"/>
    <x v="3"/>
    <x v="0"/>
    <x v="7"/>
    <n v="4072"/>
    <n v="29.2"/>
    <n v="21657"/>
    <n v="2.7"/>
    <n v="66.3"/>
    <n v="97.6"/>
    <n v="68.7"/>
    <n v="32.700000000000003"/>
    <n v="42082.7"/>
    <n v="21041.4"/>
    <n v="105206.9"/>
  </r>
  <r>
    <n v="9997"/>
    <n v="909"/>
    <s v="Company_909"/>
    <x v="3"/>
    <x v="0"/>
    <x v="8"/>
    <n v="3894.9"/>
    <n v="28.3"/>
    <n v="14585.5"/>
    <n v="-4.4000000000000004"/>
    <n v="65.8"/>
    <n v="98.9"/>
    <n v="66.5"/>
    <n v="32.1"/>
    <n v="39558.1"/>
    <n v="19779"/>
    <n v="98895.2"/>
  </r>
  <r>
    <n v="9998"/>
    <n v="909"/>
    <s v="Company_909"/>
    <x v="3"/>
    <x v="0"/>
    <x v="9"/>
    <n v="3725.8"/>
    <n v="26.1"/>
    <n v="15335.9"/>
    <n v="-4.3"/>
    <n v="66"/>
    <n v="98.8"/>
    <n v="67.7"/>
    <n v="31.7"/>
    <n v="37901"/>
    <n v="18950.5"/>
    <n v="94752.5"/>
  </r>
  <r>
    <n v="9999"/>
    <n v="909"/>
    <s v="Company_909"/>
    <x v="3"/>
    <x v="0"/>
    <x v="10"/>
    <n v="3392"/>
    <n v="27.4"/>
    <n v="13045.8"/>
    <n v="-9"/>
    <n v="66.400000000000006"/>
    <n v="99.7"/>
    <n v="66.3"/>
    <n v="33.299999999999997"/>
    <n v="34076.400000000001"/>
    <n v="17038.2"/>
    <n v="85190.9"/>
  </r>
  <r>
    <n v="10000"/>
    <n v="910"/>
    <s v="Company_910"/>
    <x v="3"/>
    <x v="4"/>
    <x v="0"/>
    <n v="1991.4"/>
    <n v="17.8"/>
    <n v="6683.8"/>
    <m/>
    <n v="74.5"/>
    <n v="99.8"/>
    <n v="76.099999999999994"/>
    <n v="47.5"/>
    <n v="19956.599999999999"/>
    <n v="9978.2999999999993"/>
    <n v="49891.5"/>
  </r>
  <r>
    <n v="10001"/>
    <n v="910"/>
    <s v="Company_910"/>
    <x v="3"/>
    <x v="4"/>
    <x v="1"/>
    <n v="2081.4"/>
    <n v="19.899999999999999"/>
    <n v="3565.8"/>
    <n v="4.5"/>
    <n v="74.599999999999994"/>
    <n v="100"/>
    <n v="77.900000000000006"/>
    <n v="46"/>
    <n v="20813.8"/>
    <n v="10406.9"/>
    <n v="52034.400000000001"/>
  </r>
  <r>
    <n v="10002"/>
    <n v="910"/>
    <s v="Company_910"/>
    <x v="3"/>
    <x v="4"/>
    <x v="2"/>
    <n v="2043.8"/>
    <n v="17.5"/>
    <n v="4910.1000000000004"/>
    <n v="-1.8"/>
    <n v="74.400000000000006"/>
    <n v="100"/>
    <n v="77.3"/>
    <n v="45.9"/>
    <n v="20437.599999999999"/>
    <n v="10218.799999999999"/>
    <n v="51094"/>
  </r>
  <r>
    <n v="10003"/>
    <n v="910"/>
    <s v="Company_910"/>
    <x v="3"/>
    <x v="4"/>
    <x v="3"/>
    <n v="2143.1"/>
    <n v="20.3"/>
    <n v="6933.8"/>
    <n v="4.9000000000000004"/>
    <n v="73.3"/>
    <n v="97.6"/>
    <n v="77.8"/>
    <n v="44.5"/>
    <n v="22154.6"/>
    <n v="11077.3"/>
    <n v="55386.5"/>
  </r>
  <r>
    <n v="10004"/>
    <n v="910"/>
    <s v="Company_910"/>
    <x v="3"/>
    <x v="4"/>
    <x v="4"/>
    <n v="2081.1"/>
    <n v="19.8"/>
    <n v="4186.7"/>
    <n v="-2.9"/>
    <n v="73.400000000000006"/>
    <n v="98.4"/>
    <n v="79.099999999999994"/>
    <n v="42.7"/>
    <n v="21263.9"/>
    <n v="10632"/>
    <n v="53159.8"/>
  </r>
  <r>
    <n v="10005"/>
    <n v="910"/>
    <s v="Company_910"/>
    <x v="3"/>
    <x v="4"/>
    <x v="5"/>
    <n v="2258.5"/>
    <n v="19.2"/>
    <n v="5626.1"/>
    <n v="8.5"/>
    <n v="74.400000000000006"/>
    <n v="100"/>
    <n v="79.2"/>
    <n v="43.9"/>
    <n v="22584.5"/>
    <n v="11292.3"/>
    <n v="56461.3"/>
  </r>
  <r>
    <n v="10006"/>
    <n v="910"/>
    <s v="Company_910"/>
    <x v="3"/>
    <x v="4"/>
    <x v="6"/>
    <n v="2549.3000000000002"/>
    <n v="21.6"/>
    <n v="6773.6"/>
    <n v="12.9"/>
    <n v="75.099999999999994"/>
    <n v="100"/>
    <n v="81.599999999999994"/>
    <n v="43.7"/>
    <n v="25493.4"/>
    <n v="12746.7"/>
    <n v="63733.4"/>
  </r>
  <r>
    <n v="10007"/>
    <n v="910"/>
    <s v="Company_910"/>
    <x v="3"/>
    <x v="4"/>
    <x v="7"/>
    <n v="2772"/>
    <n v="20.6"/>
    <n v="9551.4"/>
    <n v="8.6999999999999993"/>
    <n v="74.5"/>
    <n v="98.5"/>
    <n v="80"/>
    <n v="44.9"/>
    <n v="28320.7"/>
    <n v="14160.4"/>
    <n v="70801.8"/>
  </r>
  <r>
    <n v="10008"/>
    <n v="910"/>
    <s v="Company_910"/>
    <x v="3"/>
    <x v="4"/>
    <x v="8"/>
    <n v="2950"/>
    <n v="17.2"/>
    <n v="5430.7"/>
    <n v="6.4"/>
    <n v="76"/>
    <n v="99.1"/>
    <n v="82.3"/>
    <n v="46.4"/>
    <n v="29856.1"/>
    <n v="14928.1"/>
    <n v="74640.3"/>
  </r>
  <r>
    <n v="10009"/>
    <n v="910"/>
    <s v="Company_910"/>
    <x v="3"/>
    <x v="4"/>
    <x v="9"/>
    <n v="3147.5"/>
    <n v="14.5"/>
    <n v="8022.6"/>
    <n v="6.7"/>
    <n v="76.2"/>
    <n v="100"/>
    <n v="80.7"/>
    <n v="47.9"/>
    <n v="31475"/>
    <n v="15737.5"/>
    <n v="78687.5"/>
  </r>
  <r>
    <n v="10010"/>
    <n v="910"/>
    <s v="Company_910"/>
    <x v="3"/>
    <x v="4"/>
    <x v="10"/>
    <n v="3283.9"/>
    <n v="16.899999999999999"/>
    <n v="10204.299999999999"/>
    <n v="4.3"/>
    <n v="77.5"/>
    <n v="100"/>
    <n v="83.1"/>
    <n v="49.3"/>
    <n v="32839"/>
    <n v="16419.5"/>
    <n v="82097.600000000006"/>
  </r>
  <r>
    <n v="10011"/>
    <n v="911"/>
    <s v="Company_911"/>
    <x v="8"/>
    <x v="5"/>
    <x v="0"/>
    <n v="393"/>
    <n v="6.8"/>
    <n v="361.8"/>
    <m/>
    <n v="79.8"/>
    <n v="90.8"/>
    <n v="62.8"/>
    <n v="85.7"/>
    <n v="66563.199999999997"/>
    <n v="88750.9"/>
    <n v="1109385.8999999999"/>
  </r>
  <r>
    <n v="10012"/>
    <n v="911"/>
    <s v="Company_911"/>
    <x v="8"/>
    <x v="5"/>
    <x v="1"/>
    <n v="423.7"/>
    <n v="3.8"/>
    <n v="179.9"/>
    <n v="7.8"/>
    <n v="79.8"/>
    <n v="91.3"/>
    <n v="61.5"/>
    <n v="86.6"/>
    <n v="71347.199999999997"/>
    <n v="95129.600000000006"/>
    <n v="1189120.5"/>
  </r>
  <r>
    <n v="10013"/>
    <n v="911"/>
    <s v="Company_911"/>
    <x v="8"/>
    <x v="5"/>
    <x v="2"/>
    <n v="452.5"/>
    <n v="1.7"/>
    <n v="154.6"/>
    <n v="6.8"/>
    <n v="80.3"/>
    <n v="94.2"/>
    <n v="58.1"/>
    <n v="88.7"/>
    <n v="73375.5"/>
    <n v="97834.1"/>
    <n v="1222925.8"/>
  </r>
  <r>
    <n v="10014"/>
    <n v="911"/>
    <s v="Company_911"/>
    <x v="8"/>
    <x v="5"/>
    <x v="3"/>
    <n v="430.2"/>
    <n v="6"/>
    <n v="306.2"/>
    <n v="-4.9000000000000004"/>
    <n v="81.099999999999994"/>
    <n v="94.5"/>
    <n v="59.1"/>
    <n v="89.9"/>
    <n v="69541.8"/>
    <n v="92722.4"/>
    <n v="1159029.3999999999"/>
  </r>
  <r>
    <n v="10015"/>
    <n v="911"/>
    <s v="Company_911"/>
    <x v="8"/>
    <x v="5"/>
    <x v="4"/>
    <n v="489.6"/>
    <n v="0.6"/>
    <n v="37.4"/>
    <n v="13.8"/>
    <n v="83"/>
    <n v="95.8"/>
    <n v="61.5"/>
    <n v="91.6"/>
    <n v="77725.3"/>
    <n v="103633.7"/>
    <n v="1295421.3999999999"/>
  </r>
  <r>
    <n v="10016"/>
    <n v="911"/>
    <s v="Company_911"/>
    <x v="8"/>
    <x v="5"/>
    <x v="5"/>
    <n v="465.7"/>
    <n v="-0.2"/>
    <n v="277.89999999999998"/>
    <n v="-4.9000000000000004"/>
    <n v="83.8"/>
    <n v="93.8"/>
    <n v="63"/>
    <n v="94.8"/>
    <n v="75951.100000000006"/>
    <n v="101268.2"/>
    <n v="1265852.1000000001"/>
  </r>
  <r>
    <n v="10017"/>
    <n v="911"/>
    <s v="Company_911"/>
    <x v="8"/>
    <x v="5"/>
    <x v="6"/>
    <n v="413.2"/>
    <n v="-1.6"/>
    <n v="1512.9"/>
    <n v="-11.3"/>
    <n v="85.7"/>
    <n v="98"/>
    <n v="63"/>
    <n v="96.2"/>
    <n v="63680.800000000003"/>
    <n v="84907.7"/>
    <n v="1061346.7"/>
  </r>
  <r>
    <n v="10018"/>
    <n v="911"/>
    <s v="Company_911"/>
    <x v="8"/>
    <x v="5"/>
    <x v="7"/>
    <n v="391.8"/>
    <n v="1.1000000000000001"/>
    <n v="39.9"/>
    <n v="-5.2"/>
    <n v="85"/>
    <n v="99.5"/>
    <n v="62.5"/>
    <n v="92.9"/>
    <n v="59158.1"/>
    <n v="78877.5"/>
    <n v="985968.5"/>
  </r>
  <r>
    <n v="10019"/>
    <n v="911"/>
    <s v="Company_911"/>
    <x v="8"/>
    <x v="5"/>
    <x v="8"/>
    <n v="407.3"/>
    <n v="-0.8"/>
    <n v="300.5"/>
    <n v="4"/>
    <n v="84.7"/>
    <n v="100"/>
    <n v="60.4"/>
    <n v="93.7"/>
    <n v="61096.800000000003"/>
    <n v="81462.399999999994"/>
    <n v="1018279.8"/>
  </r>
  <r>
    <n v="10020"/>
    <n v="911"/>
    <s v="Company_911"/>
    <x v="8"/>
    <x v="5"/>
    <x v="9"/>
    <n v="417.4"/>
    <n v="-2.5"/>
    <n v="1051.9000000000001"/>
    <n v="2.5"/>
    <n v="85.7"/>
    <n v="100"/>
    <n v="60.8"/>
    <n v="96.2"/>
    <n v="62607.8"/>
    <n v="83477"/>
    <n v="1043462.5"/>
  </r>
  <r>
    <n v="10021"/>
    <n v="911"/>
    <s v="Company_911"/>
    <x v="8"/>
    <x v="5"/>
    <x v="10"/>
    <n v="438"/>
    <n v="-0.5"/>
    <n v="1689.7"/>
    <n v="4.9000000000000004"/>
    <n v="86.2"/>
    <n v="100"/>
    <n v="59.4"/>
    <n v="99.4"/>
    <n v="65701.7"/>
    <n v="87602.2"/>
    <n v="1095028"/>
  </r>
  <r>
    <n v="10022"/>
    <n v="912"/>
    <s v="Company_912"/>
    <x v="3"/>
    <x v="6"/>
    <x v="0"/>
    <n v="728.7"/>
    <n v="15.1"/>
    <n v="1779.7"/>
    <m/>
    <n v="69.7"/>
    <n v="87.9"/>
    <n v="41.9"/>
    <n v="79.5"/>
    <n v="8525.7999999999993"/>
    <n v="4262.8999999999996"/>
    <n v="21314.5"/>
  </r>
  <r>
    <n v="10023"/>
    <n v="912"/>
    <s v="Company_912"/>
    <x v="3"/>
    <x v="6"/>
    <x v="1"/>
    <n v="789.6"/>
    <n v="18.399999999999999"/>
    <n v="1520.4"/>
    <n v="8.4"/>
    <n v="69.3"/>
    <n v="87"/>
    <n v="43.8"/>
    <n v="77.099999999999994"/>
    <n v="9332.9"/>
    <n v="4666.5"/>
    <n v="23332.3"/>
  </r>
  <r>
    <n v="10024"/>
    <n v="912"/>
    <s v="Company_912"/>
    <x v="3"/>
    <x v="6"/>
    <x v="2"/>
    <n v="923.9"/>
    <n v="20.7"/>
    <n v="3282.3"/>
    <n v="17"/>
    <n v="71.2"/>
    <n v="87.7"/>
    <n v="46.5"/>
    <n v="79.3"/>
    <n v="10835.1"/>
    <n v="5417.5"/>
    <n v="27087.7"/>
  </r>
  <r>
    <n v="10025"/>
    <n v="912"/>
    <s v="Company_912"/>
    <x v="3"/>
    <x v="6"/>
    <x v="3"/>
    <n v="981.3"/>
    <n v="19.399999999999999"/>
    <n v="3300.7"/>
    <n v="6.2"/>
    <n v="73.599999999999994"/>
    <n v="90.7"/>
    <n v="48.1"/>
    <n v="81.900000000000006"/>
    <n v="11086.2"/>
    <n v="5543.1"/>
    <n v="27715.4"/>
  </r>
  <r>
    <n v="10026"/>
    <n v="912"/>
    <s v="Company_912"/>
    <x v="3"/>
    <x v="6"/>
    <x v="4"/>
    <n v="1118.2"/>
    <n v="21.9"/>
    <n v="2911.7"/>
    <n v="14"/>
    <n v="73.599999999999994"/>
    <n v="92.4"/>
    <n v="48.5"/>
    <n v="80"/>
    <n v="12373.6"/>
    <n v="6186.8"/>
    <n v="30934.1"/>
  </r>
  <r>
    <n v="10027"/>
    <n v="912"/>
    <s v="Company_912"/>
    <x v="3"/>
    <x v="6"/>
    <x v="5"/>
    <n v="1204.2"/>
    <n v="23.1"/>
    <n v="3957"/>
    <n v="7.7"/>
    <n v="74.7"/>
    <n v="93.9"/>
    <n v="49.4"/>
    <n v="80.900000000000006"/>
    <n v="13073.4"/>
    <n v="6536.7"/>
    <n v="32683.599999999999"/>
  </r>
  <r>
    <n v="10028"/>
    <n v="912"/>
    <s v="Company_912"/>
    <x v="3"/>
    <x v="6"/>
    <x v="6"/>
    <n v="1179.0999999999999"/>
    <n v="22.1"/>
    <n v="3312.6"/>
    <n v="-2.1"/>
    <n v="73.900000000000006"/>
    <n v="91.8"/>
    <n v="47.6"/>
    <n v="82.2"/>
    <n v="13147.6"/>
    <n v="6573.8"/>
    <n v="32869.1"/>
  </r>
  <r>
    <n v="10029"/>
    <n v="912"/>
    <s v="Company_912"/>
    <x v="3"/>
    <x v="6"/>
    <x v="7"/>
    <n v="1261.5999999999999"/>
    <n v="20.2"/>
    <n v="2740.5"/>
    <n v="7"/>
    <n v="75.8"/>
    <n v="94.3"/>
    <n v="50.7"/>
    <n v="82.5"/>
    <n v="13616.9"/>
    <n v="6808.4"/>
    <n v="34042.199999999997"/>
  </r>
  <r>
    <n v="10030"/>
    <n v="912"/>
    <s v="Company_912"/>
    <x v="3"/>
    <x v="6"/>
    <x v="8"/>
    <n v="1420.2"/>
    <n v="19.399999999999999"/>
    <n v="4294.1000000000004"/>
    <n v="12.6"/>
    <n v="77.099999999999994"/>
    <n v="94.1"/>
    <n v="55"/>
    <n v="82.2"/>
    <n v="15367.5"/>
    <n v="7683.7"/>
    <n v="38418.699999999997"/>
  </r>
  <r>
    <n v="10031"/>
    <n v="912"/>
    <s v="Company_912"/>
    <x v="3"/>
    <x v="6"/>
    <x v="9"/>
    <n v="1589.3"/>
    <n v="16.8"/>
    <n v="3598"/>
    <n v="11.9"/>
    <n v="79.7"/>
    <n v="97.1"/>
    <n v="55.9"/>
    <n v="86.1"/>
    <n v="16546.8"/>
    <n v="8273.4"/>
    <n v="41367"/>
  </r>
  <r>
    <n v="10032"/>
    <n v="912"/>
    <s v="Company_912"/>
    <x v="3"/>
    <x v="6"/>
    <x v="10"/>
    <n v="1765.3"/>
    <n v="18.5"/>
    <n v="4495.3"/>
    <n v="11.1"/>
    <n v="80.599999999999994"/>
    <n v="100"/>
    <n v="55.2"/>
    <n v="86.7"/>
    <n v="17653.400000000001"/>
    <n v="8826.7000000000007"/>
    <n v="44133.5"/>
  </r>
  <r>
    <n v="10033"/>
    <n v="913"/>
    <s v="Company_913"/>
    <x v="1"/>
    <x v="4"/>
    <x v="0"/>
    <n v="622.6"/>
    <n v="2"/>
    <n v="204.5"/>
    <m/>
    <n v="56.4"/>
    <n v="36.6"/>
    <n v="82.5"/>
    <n v="50.2"/>
    <n v="352541.1"/>
    <n v="58756.800000000003"/>
    <n v="1175137"/>
  </r>
  <r>
    <n v="10034"/>
    <n v="913"/>
    <s v="Company_913"/>
    <x v="1"/>
    <x v="4"/>
    <x v="1"/>
    <n v="701.1"/>
    <n v="2.8"/>
    <n v="324.5"/>
    <n v="12.6"/>
    <n v="58.1"/>
    <n v="38.9"/>
    <n v="84.1"/>
    <n v="51.1"/>
    <n v="390195.3"/>
    <n v="65032.6"/>
    <n v="1300651.1000000001"/>
  </r>
  <r>
    <n v="10035"/>
    <n v="913"/>
    <s v="Company_913"/>
    <x v="1"/>
    <x v="4"/>
    <x v="2"/>
    <n v="787.7"/>
    <n v="-0.4"/>
    <n v="2291.1"/>
    <n v="12.4"/>
    <n v="57"/>
    <n v="37"/>
    <n v="85.7"/>
    <n v="48.2"/>
    <n v="444675.1"/>
    <n v="74112.5"/>
    <n v="1482250.5"/>
  </r>
  <r>
    <n v="10036"/>
    <n v="913"/>
    <s v="Company_913"/>
    <x v="1"/>
    <x v="4"/>
    <x v="3"/>
    <n v="920.7"/>
    <n v="1.5"/>
    <n v="122.7"/>
    <n v="16.899999999999999"/>
    <n v="58"/>
    <n v="36.4"/>
    <n v="88.7"/>
    <n v="48.8"/>
    <n v="522095.8"/>
    <n v="87016"/>
    <n v="1740319.4"/>
  </r>
  <r>
    <n v="10037"/>
    <n v="913"/>
    <s v="Company_913"/>
    <x v="1"/>
    <x v="4"/>
    <x v="4"/>
    <n v="960.2"/>
    <n v="0.3"/>
    <n v="35.5"/>
    <n v="4.3"/>
    <n v="57.5"/>
    <n v="38"/>
    <n v="87.9"/>
    <n v="46.6"/>
    <n v="537906.5"/>
    <n v="89651.1"/>
    <n v="1793021.8"/>
  </r>
  <r>
    <n v="10038"/>
    <n v="913"/>
    <s v="Company_913"/>
    <x v="1"/>
    <x v="4"/>
    <x v="5"/>
    <n v="1162.9000000000001"/>
    <n v="2.5"/>
    <n v="336.3"/>
    <n v="21.1"/>
    <n v="59.7"/>
    <n v="41.4"/>
    <n v="90.6"/>
    <n v="47.1"/>
    <n v="634887.6"/>
    <n v="105814.6"/>
    <n v="2116292.1"/>
  </r>
  <r>
    <n v="10039"/>
    <n v="913"/>
    <s v="Company_913"/>
    <x v="1"/>
    <x v="4"/>
    <x v="6"/>
    <n v="1257.5"/>
    <n v="4.5999999999999996"/>
    <n v="584.70000000000005"/>
    <n v="8.1"/>
    <n v="60.9"/>
    <n v="41.6"/>
    <n v="95.3"/>
    <n v="45.8"/>
    <n v="685649.8"/>
    <n v="114275"/>
    <n v="2285499.2000000002"/>
  </r>
  <r>
    <n v="10040"/>
    <n v="913"/>
    <s v="Company_913"/>
    <x v="1"/>
    <x v="4"/>
    <x v="7"/>
    <n v="1189.3"/>
    <n v="1.8"/>
    <n v="362.7"/>
    <n v="-5.4"/>
    <n v="61.2"/>
    <n v="41.8"/>
    <n v="95.9"/>
    <n v="46.1"/>
    <n v="647685.9"/>
    <n v="107947.7"/>
    <n v="2158953"/>
  </r>
  <r>
    <n v="10041"/>
    <n v="913"/>
    <s v="Company_913"/>
    <x v="1"/>
    <x v="4"/>
    <x v="8"/>
    <n v="1246.4000000000001"/>
    <n v="-1.1000000000000001"/>
    <n v="6085.1"/>
    <n v="4.8"/>
    <n v="62.9"/>
    <n v="43.7"/>
    <n v="99.8"/>
    <n v="45.2"/>
    <n v="668863"/>
    <n v="111477.2"/>
    <n v="2229543.4"/>
  </r>
  <r>
    <n v="10042"/>
    <n v="913"/>
    <s v="Company_913"/>
    <x v="1"/>
    <x v="4"/>
    <x v="9"/>
    <n v="1152.5"/>
    <n v="-0.8"/>
    <n v="4190.7"/>
    <n v="-7.5"/>
    <n v="64.400000000000006"/>
    <n v="49.1"/>
    <n v="99.4"/>
    <n v="44.6"/>
    <n v="592030.5"/>
    <n v="98671.8"/>
    <n v="1973435.1"/>
  </r>
  <r>
    <n v="10043"/>
    <n v="913"/>
    <s v="Company_913"/>
    <x v="1"/>
    <x v="4"/>
    <x v="10"/>
    <n v="1184.3"/>
    <n v="-2"/>
    <n v="1691.8"/>
    <n v="2.8"/>
    <n v="65.2"/>
    <n v="48.8"/>
    <n v="98.7"/>
    <n v="48"/>
    <n v="609754.9"/>
    <n v="101625.8"/>
    <n v="2032516.4"/>
  </r>
  <r>
    <n v="10044"/>
    <n v="914"/>
    <s v="Company_914"/>
    <x v="7"/>
    <x v="4"/>
    <x v="0"/>
    <n v="1717.7"/>
    <n v="12.8"/>
    <n v="2486.5"/>
    <m/>
    <n v="42.3"/>
    <n v="21.9"/>
    <n v="86.4"/>
    <n v="18.5"/>
    <n v="1438419.9"/>
    <n v="899012.4"/>
    <n v="14384198.699999999"/>
  </r>
  <r>
    <n v="10045"/>
    <n v="914"/>
    <s v="Company_914"/>
    <x v="7"/>
    <x v="4"/>
    <x v="1"/>
    <n v="1754.9"/>
    <n v="11.5"/>
    <n v="2846"/>
    <n v="2.2000000000000002"/>
    <n v="42.7"/>
    <n v="22.2"/>
    <n v="86.8"/>
    <n v="19.100000000000001"/>
    <n v="1467003"/>
    <n v="916876.80000000005"/>
    <n v="14670029.6"/>
  </r>
  <r>
    <n v="10046"/>
    <n v="914"/>
    <s v="Company_914"/>
    <x v="7"/>
    <x v="4"/>
    <x v="2"/>
    <n v="1797.9"/>
    <n v="13"/>
    <n v="1945.1"/>
    <n v="2.5"/>
    <n v="45"/>
    <n v="25.5"/>
    <n v="87.6"/>
    <n v="21.8"/>
    <n v="1469275.1"/>
    <n v="918296.9"/>
    <n v="14692750.9"/>
  </r>
  <r>
    <n v="10047"/>
    <n v="914"/>
    <s v="Company_914"/>
    <x v="7"/>
    <x v="4"/>
    <x v="3"/>
    <n v="1536"/>
    <n v="13.2"/>
    <n v="1774.7"/>
    <n v="-14.6"/>
    <n v="46.4"/>
    <n v="26.2"/>
    <n v="88.6"/>
    <n v="24.3"/>
    <n v="1248785.8"/>
    <n v="780491.1"/>
    <n v="12487858.300000001"/>
  </r>
  <r>
    <n v="10048"/>
    <n v="914"/>
    <s v="Company_914"/>
    <x v="7"/>
    <x v="4"/>
    <x v="4"/>
    <n v="1588.9"/>
    <n v="11.8"/>
    <n v="2701.9"/>
    <n v="3.4"/>
    <n v="47.3"/>
    <n v="24.8"/>
    <n v="90"/>
    <n v="27.1"/>
    <n v="1305074.2"/>
    <n v="815671.4"/>
    <n v="13050741.800000001"/>
  </r>
  <r>
    <n v="10049"/>
    <n v="914"/>
    <s v="Company_914"/>
    <x v="7"/>
    <x v="4"/>
    <x v="5"/>
    <n v="1648.9"/>
    <n v="11.7"/>
    <n v="1781.5"/>
    <n v="3.8"/>
    <n v="48"/>
    <n v="24.4"/>
    <n v="90.5"/>
    <n v="29.2"/>
    <n v="1357641"/>
    <n v="848525.7"/>
    <n v="13576410.4"/>
  </r>
  <r>
    <n v="10050"/>
    <n v="914"/>
    <s v="Company_914"/>
    <x v="7"/>
    <x v="4"/>
    <x v="6"/>
    <n v="1808.2"/>
    <n v="11.7"/>
    <n v="2766.2"/>
    <n v="9.6999999999999993"/>
    <n v="49.3"/>
    <n v="25.1"/>
    <n v="91.9"/>
    <n v="30.9"/>
    <n v="1481489.9"/>
    <n v="925931.2"/>
    <n v="14814899.1"/>
  </r>
  <r>
    <n v="10051"/>
    <n v="914"/>
    <s v="Company_914"/>
    <x v="7"/>
    <x v="4"/>
    <x v="7"/>
    <n v="1741.9"/>
    <n v="11.3"/>
    <n v="1929.4"/>
    <n v="-3.7"/>
    <n v="49.2"/>
    <n v="26.8"/>
    <n v="90.8"/>
    <n v="29.9"/>
    <n v="1411163.1"/>
    <n v="881976.9"/>
    <n v="14111630.699999999"/>
  </r>
  <r>
    <n v="10052"/>
    <n v="914"/>
    <s v="Company_914"/>
    <x v="7"/>
    <x v="4"/>
    <x v="8"/>
    <n v="1806.9"/>
    <n v="13.2"/>
    <n v="2484.1"/>
    <n v="3.7"/>
    <n v="52"/>
    <n v="29.5"/>
    <n v="92.5"/>
    <n v="33.9"/>
    <n v="1435943"/>
    <n v="897464.4"/>
    <n v="14359430.4"/>
  </r>
  <r>
    <n v="10053"/>
    <n v="914"/>
    <s v="Company_914"/>
    <x v="7"/>
    <x v="4"/>
    <x v="9"/>
    <n v="1969.1"/>
    <n v="13.5"/>
    <n v="2193.1"/>
    <n v="9"/>
    <n v="51"/>
    <n v="28.7"/>
    <n v="91"/>
    <n v="33.4"/>
    <n v="1573935.1"/>
    <n v="983709.4"/>
    <n v="15739351.1"/>
  </r>
  <r>
    <n v="10054"/>
    <n v="914"/>
    <s v="Company_914"/>
    <x v="7"/>
    <x v="4"/>
    <x v="10"/>
    <n v="1812.5"/>
    <n v="13.9"/>
    <n v="3416.9"/>
    <n v="-8"/>
    <n v="51.5"/>
    <n v="30.4"/>
    <n v="90.5"/>
    <n v="33.700000000000003"/>
    <n v="1431859.6"/>
    <n v="894912.2"/>
    <n v="14318595.9"/>
  </r>
  <r>
    <n v="10055"/>
    <n v="915"/>
    <s v="Company_915"/>
    <x v="8"/>
    <x v="3"/>
    <x v="0"/>
    <n v="725.7"/>
    <n v="-2.8"/>
    <n v="3063.1"/>
    <m/>
    <n v="29.8"/>
    <n v="52.6"/>
    <n v="19.3"/>
    <n v="17.399999999999999"/>
    <n v="181095.6"/>
    <n v="241460.8"/>
    <n v="3018259.6"/>
  </r>
  <r>
    <n v="10056"/>
    <n v="915"/>
    <s v="Company_915"/>
    <x v="8"/>
    <x v="3"/>
    <x v="1"/>
    <n v="823.6"/>
    <n v="-3.6"/>
    <n v="2946"/>
    <n v="13.5"/>
    <n v="29"/>
    <n v="53.2"/>
    <n v="20.8"/>
    <n v="13.1"/>
    <n v="204548.5"/>
    <n v="272731.3"/>
    <n v="3409141.5"/>
  </r>
  <r>
    <n v="10057"/>
    <n v="915"/>
    <s v="Company_915"/>
    <x v="8"/>
    <x v="3"/>
    <x v="2"/>
    <n v="897.3"/>
    <n v="-0.2"/>
    <n v="758.4"/>
    <n v="8.9"/>
    <n v="29.9"/>
    <n v="54.2"/>
    <n v="22.1"/>
    <n v="13.3"/>
    <n v="220939.4"/>
    <n v="294585.90000000002"/>
    <n v="3682323.3"/>
  </r>
  <r>
    <n v="10058"/>
    <n v="915"/>
    <s v="Company_915"/>
    <x v="8"/>
    <x v="3"/>
    <x v="3"/>
    <n v="1012.8"/>
    <n v="-1.2"/>
    <n v="3734.2"/>
    <n v="12.9"/>
    <n v="32"/>
    <n v="56.5"/>
    <n v="22.6"/>
    <n v="16.899999999999999"/>
    <n v="244358.5"/>
    <n v="325811.3"/>
    <n v="4072641.3"/>
  </r>
  <r>
    <n v="10059"/>
    <n v="915"/>
    <s v="Company_915"/>
    <x v="8"/>
    <x v="3"/>
    <x v="4"/>
    <n v="1094.9000000000001"/>
    <n v="0.8"/>
    <n v="107.9"/>
    <n v="8.1"/>
    <n v="33.5"/>
    <n v="57.1"/>
    <n v="24.2"/>
    <n v="19.3"/>
    <n v="262812.59999999998"/>
    <n v="350416.8"/>
    <n v="4380210.0999999996"/>
  </r>
  <r>
    <n v="10060"/>
    <n v="915"/>
    <s v="Company_915"/>
    <x v="8"/>
    <x v="3"/>
    <x v="5"/>
    <n v="1248.0999999999999"/>
    <n v="0.3"/>
    <n v="55.9"/>
    <n v="14"/>
    <n v="32.799999999999997"/>
    <n v="56"/>
    <n v="22.3"/>
    <n v="20.100000000000001"/>
    <n v="302476.5"/>
    <n v="403302"/>
    <n v="5041274.8"/>
  </r>
  <r>
    <n v="10061"/>
    <n v="915"/>
    <s v="Company_915"/>
    <x v="8"/>
    <x v="3"/>
    <x v="6"/>
    <n v="1355.6"/>
    <n v="1.2"/>
    <n v="153.80000000000001"/>
    <n v="8.6"/>
    <n v="34.9"/>
    <n v="59.1"/>
    <n v="24.6"/>
    <n v="20.9"/>
    <n v="319722.40000000002"/>
    <n v="426296.5"/>
    <n v="5328706.5999999996"/>
  </r>
  <r>
    <n v="10062"/>
    <n v="915"/>
    <s v="Company_915"/>
    <x v="8"/>
    <x v="3"/>
    <x v="7"/>
    <n v="1341.5"/>
    <n v="1.8"/>
    <n v="426.4"/>
    <n v="-1"/>
    <n v="36"/>
    <n v="64.8"/>
    <n v="23.5"/>
    <n v="19.600000000000001"/>
    <n v="300277.5"/>
    <n v="400370"/>
    <n v="5004624.5"/>
  </r>
  <r>
    <n v="10063"/>
    <n v="915"/>
    <s v="Company_915"/>
    <x v="8"/>
    <x v="3"/>
    <x v="8"/>
    <n v="1429.7"/>
    <n v="3.1"/>
    <n v="606.29999999999995"/>
    <n v="6.6"/>
    <n v="38.1"/>
    <n v="68.2"/>
    <n v="25.6"/>
    <n v="20.5"/>
    <n v="310013.59999999998"/>
    <n v="413351.5"/>
    <n v="5166893.5"/>
  </r>
  <r>
    <n v="10064"/>
    <n v="915"/>
    <s v="Company_915"/>
    <x v="8"/>
    <x v="3"/>
    <x v="9"/>
    <n v="1263.9000000000001"/>
    <n v="3.7"/>
    <n v="832"/>
    <n v="-11.6"/>
    <n v="38.6"/>
    <n v="67.3"/>
    <n v="26.4"/>
    <n v="22"/>
    <n v="276295.7"/>
    <n v="368394.2"/>
    <n v="4604927.7"/>
  </r>
  <r>
    <n v="10065"/>
    <n v="915"/>
    <s v="Company_915"/>
    <x v="8"/>
    <x v="3"/>
    <x v="10"/>
    <n v="1111.7"/>
    <n v="7.8"/>
    <n v="1224.4000000000001"/>
    <n v="-12"/>
    <n v="38.9"/>
    <n v="70.099999999999994"/>
    <n v="24"/>
    <n v="22.6"/>
    <n v="236486.9"/>
    <n v="315315.90000000002"/>
    <n v="3941448.2"/>
  </r>
  <r>
    <n v="10066"/>
    <n v="916"/>
    <s v="Company_916"/>
    <x v="8"/>
    <x v="4"/>
    <x v="0"/>
    <n v="1153.5"/>
    <n v="5.0999999999999996"/>
    <n v="906.4"/>
    <m/>
    <n v="67.5"/>
    <n v="25.9"/>
    <n v="88.8"/>
    <n v="87.7"/>
    <n v="352466.4"/>
    <n v="469955.1"/>
    <n v="5874439.2999999998"/>
  </r>
  <r>
    <n v="10067"/>
    <n v="916"/>
    <s v="Company_916"/>
    <x v="8"/>
    <x v="4"/>
    <x v="1"/>
    <n v="1173.8"/>
    <n v="10.1"/>
    <n v="1322.5"/>
    <n v="1.8"/>
    <n v="69.099999999999994"/>
    <n v="29.9"/>
    <n v="90.8"/>
    <n v="86.7"/>
    <n v="348856.3"/>
    <n v="465141.7"/>
    <n v="5814271.2000000002"/>
  </r>
  <r>
    <n v="10068"/>
    <n v="916"/>
    <s v="Company_916"/>
    <x v="8"/>
    <x v="4"/>
    <x v="2"/>
    <n v="1104.5999999999999"/>
    <n v="15"/>
    <n v="2510.1999999999998"/>
    <n v="-5.9"/>
    <n v="69.2"/>
    <n v="29.2"/>
    <n v="91.4"/>
    <n v="87.1"/>
    <n v="329904.8"/>
    <n v="439873"/>
    <n v="5498412.5999999996"/>
  </r>
  <r>
    <n v="10069"/>
    <n v="916"/>
    <s v="Company_916"/>
    <x v="8"/>
    <x v="4"/>
    <x v="3"/>
    <n v="1047.4000000000001"/>
    <n v="11.2"/>
    <n v="2242.1999999999998"/>
    <n v="-5.2"/>
    <n v="69.2"/>
    <n v="27.1"/>
    <n v="92.3"/>
    <n v="88.3"/>
    <n v="317452.59999999998"/>
    <n v="423270.2"/>
    <n v="5290877.0999999996"/>
  </r>
  <r>
    <n v="10070"/>
    <n v="916"/>
    <s v="Company_916"/>
    <x v="8"/>
    <x v="4"/>
    <x v="4"/>
    <n v="1259.5999999999999"/>
    <n v="8.4"/>
    <n v="1866.7"/>
    <n v="20.3"/>
    <n v="70.400000000000006"/>
    <n v="30.9"/>
    <n v="92.6"/>
    <n v="87.8"/>
    <n v="371682.4"/>
    <n v="495576.6"/>
    <n v="6194707.2999999998"/>
  </r>
  <r>
    <n v="10071"/>
    <n v="916"/>
    <s v="Company_916"/>
    <x v="8"/>
    <x v="4"/>
    <x v="5"/>
    <n v="1430"/>
    <n v="12"/>
    <n v="1542.4"/>
    <n v="13.5"/>
    <n v="71.2"/>
    <n v="31"/>
    <n v="93.5"/>
    <n v="89.1"/>
    <n v="421601.1"/>
    <n v="562134.80000000005"/>
    <n v="7026684.5"/>
  </r>
  <r>
    <n v="10072"/>
    <n v="916"/>
    <s v="Company_916"/>
    <x v="8"/>
    <x v="4"/>
    <x v="6"/>
    <n v="1502.1"/>
    <n v="12.2"/>
    <n v="3288"/>
    <n v="5"/>
    <n v="70.8"/>
    <n v="32.700000000000003"/>
    <n v="92.8"/>
    <n v="86.9"/>
    <n v="437686"/>
    <n v="583581.30000000005"/>
    <n v="7294765.9000000004"/>
  </r>
  <r>
    <n v="10073"/>
    <n v="916"/>
    <s v="Company_916"/>
    <x v="8"/>
    <x v="4"/>
    <x v="7"/>
    <n v="1447"/>
    <n v="14.3"/>
    <n v="3077.8"/>
    <n v="-3.7"/>
    <n v="72.2"/>
    <n v="35.5"/>
    <n v="95.7"/>
    <n v="85.3"/>
    <n v="413173.8"/>
    <n v="550898.4"/>
    <n v="6886229.9000000004"/>
  </r>
  <r>
    <n v="10074"/>
    <n v="916"/>
    <s v="Company_916"/>
    <x v="8"/>
    <x v="4"/>
    <x v="8"/>
    <n v="1359.2"/>
    <n v="13"/>
    <n v="3758.2"/>
    <n v="-6.1"/>
    <n v="70.3"/>
    <n v="31.5"/>
    <n v="93.5"/>
    <n v="85.9"/>
    <n v="399544.1"/>
    <n v="532725.5"/>
    <n v="6659068.9000000004"/>
  </r>
  <r>
    <n v="10075"/>
    <n v="916"/>
    <s v="Company_916"/>
    <x v="8"/>
    <x v="4"/>
    <x v="9"/>
    <n v="1365.4"/>
    <n v="10.4"/>
    <n v="2973"/>
    <n v="0.5"/>
    <n v="71.900000000000006"/>
    <n v="32.4"/>
    <n v="96.9"/>
    <n v="86.4"/>
    <n v="398675.9"/>
    <n v="531567.9"/>
    <n v="6644599.0999999996"/>
  </r>
  <r>
    <n v="10076"/>
    <n v="916"/>
    <s v="Company_916"/>
    <x v="8"/>
    <x v="4"/>
    <x v="10"/>
    <n v="1468.4"/>
    <n v="10.5"/>
    <n v="2211.3000000000002"/>
    <n v="7.5"/>
    <n v="73.400000000000006"/>
    <n v="33.799999999999997"/>
    <n v="99.9"/>
    <n v="86.7"/>
    <n v="424506.8"/>
    <n v="566009"/>
    <n v="7075113"/>
  </r>
  <r>
    <n v="10077"/>
    <n v="917"/>
    <s v="Company_917"/>
    <x v="5"/>
    <x v="3"/>
    <x v="0"/>
    <n v="5942.4"/>
    <n v="8"/>
    <n v="4916.2"/>
    <m/>
    <n v="27"/>
    <n v="17.100000000000001"/>
    <n v="32.799999999999997"/>
    <n v="31.1"/>
    <n v="6420762.7000000002"/>
    <n v="1926228.8"/>
    <n v="64207627.200000003"/>
  </r>
  <r>
    <n v="10078"/>
    <n v="917"/>
    <s v="Company_917"/>
    <x v="5"/>
    <x v="3"/>
    <x v="1"/>
    <n v="6103"/>
    <n v="8.5"/>
    <n v="7524"/>
    <n v="2.7"/>
    <n v="26.4"/>
    <n v="16.399999999999999"/>
    <n v="33.1"/>
    <n v="29.6"/>
    <n v="6623795.4000000004"/>
    <n v="1987138.6"/>
    <n v="66237953.600000001"/>
  </r>
  <r>
    <n v="10079"/>
    <n v="917"/>
    <s v="Company_917"/>
    <x v="5"/>
    <x v="3"/>
    <x v="2"/>
    <n v="6418.3"/>
    <n v="5.9"/>
    <n v="3428.2"/>
    <n v="5.2"/>
    <n v="26"/>
    <n v="18.399999999999999"/>
    <n v="31.4"/>
    <n v="28.3"/>
    <n v="6873202.0999999996"/>
    <n v="2061960.6"/>
    <n v="68732021.200000003"/>
  </r>
  <r>
    <n v="10080"/>
    <n v="917"/>
    <s v="Company_917"/>
    <x v="5"/>
    <x v="3"/>
    <x v="3"/>
    <n v="7547.2"/>
    <n v="-3.6"/>
    <n v="22167.1"/>
    <n v="17.600000000000001"/>
    <n v="26.5"/>
    <n v="21.6"/>
    <n v="30"/>
    <n v="27.9"/>
    <n v="7913251.7000000002"/>
    <n v="2373975.5"/>
    <n v="79132517.200000003"/>
  </r>
  <r>
    <n v="10081"/>
    <n v="917"/>
    <s v="Company_917"/>
    <x v="5"/>
    <x v="3"/>
    <x v="4"/>
    <n v="8975.6"/>
    <n v="1"/>
    <n v="796.1"/>
    <n v="18.899999999999999"/>
    <n v="25.7"/>
    <n v="21"/>
    <n v="30.1"/>
    <n v="26"/>
    <n v="9449776.0999999996"/>
    <n v="2834932.8"/>
    <n v="94497761.400000006"/>
  </r>
  <r>
    <n v="10082"/>
    <n v="917"/>
    <s v="Company_917"/>
    <x v="5"/>
    <x v="3"/>
    <x v="5"/>
    <n v="9808"/>
    <n v="-4.5999999999999996"/>
    <n v="22852.6"/>
    <n v="9.3000000000000007"/>
    <n v="26.7"/>
    <n v="23.3"/>
    <n v="29.3"/>
    <n v="27.5"/>
    <n v="10169070.5"/>
    <n v="3050721.1"/>
    <n v="101690704.8"/>
  </r>
  <r>
    <n v="10083"/>
    <n v="917"/>
    <s v="Company_917"/>
    <x v="5"/>
    <x v="3"/>
    <x v="6"/>
    <n v="10815.1"/>
    <n v="-19.399999999999999"/>
    <n v="16405.3"/>
    <n v="10.3"/>
    <n v="27.1"/>
    <n v="24.6"/>
    <n v="28.1"/>
    <n v="28.6"/>
    <n v="11116790.300000001"/>
    <n v="3335037.1"/>
    <n v="111167903.3"/>
  </r>
  <r>
    <n v="10084"/>
    <n v="917"/>
    <s v="Company_917"/>
    <x v="5"/>
    <x v="3"/>
    <x v="7"/>
    <n v="13136.2"/>
    <n v="-13.3"/>
    <n v="33550.1"/>
    <n v="21.5"/>
    <n v="28.4"/>
    <n v="29.1"/>
    <n v="27.9"/>
    <n v="28.2"/>
    <n v="13087464.9"/>
    <n v="3926239.5"/>
    <n v="130874649.2"/>
  </r>
  <r>
    <n v="10085"/>
    <n v="917"/>
    <s v="Company_917"/>
    <x v="5"/>
    <x v="3"/>
    <x v="8"/>
    <n v="13214.8"/>
    <n v="-18.3"/>
    <n v="37625"/>
    <n v="0.6"/>
    <n v="28.6"/>
    <n v="33.799999999999997"/>
    <n v="26.2"/>
    <n v="25.7"/>
    <n v="12729680.300000001"/>
    <n v="3818904.1"/>
    <n v="127296802.7"/>
  </r>
  <r>
    <n v="10086"/>
    <n v="917"/>
    <s v="Company_917"/>
    <x v="5"/>
    <x v="3"/>
    <x v="9"/>
    <n v="14453.7"/>
    <n v="-17.8"/>
    <n v="64735.6"/>
    <n v="9.4"/>
    <n v="29.5"/>
    <n v="36.6"/>
    <n v="25.1"/>
    <n v="27"/>
    <n v="13645502.6"/>
    <n v="4093650.8"/>
    <n v="136455025.80000001"/>
  </r>
  <r>
    <n v="10087"/>
    <n v="917"/>
    <s v="Company_917"/>
    <x v="5"/>
    <x v="3"/>
    <x v="10"/>
    <n v="15478"/>
    <n v="-13.5"/>
    <n v="59528.3"/>
    <n v="7.1"/>
    <n v="32"/>
    <n v="41.1"/>
    <n v="25.7"/>
    <n v="29.1"/>
    <n v="14122928.5"/>
    <n v="4236878.5999999996"/>
    <n v="141229285.09999999"/>
  </r>
  <r>
    <n v="10088"/>
    <n v="918"/>
    <s v="Company_918"/>
    <x v="7"/>
    <x v="1"/>
    <x v="0"/>
    <n v="1035.9000000000001"/>
    <n v="6.7"/>
    <n v="575.1"/>
    <m/>
    <n v="54.4"/>
    <n v="53.6"/>
    <n v="58.7"/>
    <n v="51"/>
    <n v="683800.6"/>
    <n v="427375.4"/>
    <n v="6838005.5999999996"/>
  </r>
  <r>
    <n v="10089"/>
    <n v="918"/>
    <s v="Company_918"/>
    <x v="7"/>
    <x v="1"/>
    <x v="1"/>
    <n v="924.9"/>
    <n v="6.5"/>
    <n v="693"/>
    <n v="-10.7"/>
    <n v="55.5"/>
    <n v="57.8"/>
    <n v="56.8"/>
    <n v="51.9"/>
    <n v="588684.9"/>
    <n v="367928"/>
    <n v="5886848.7000000002"/>
  </r>
  <r>
    <n v="10090"/>
    <n v="918"/>
    <s v="Company_918"/>
    <x v="7"/>
    <x v="1"/>
    <x v="2"/>
    <n v="979"/>
    <n v="5.3"/>
    <n v="582"/>
    <n v="5.8"/>
    <n v="56.6"/>
    <n v="61.4"/>
    <n v="54.8"/>
    <n v="53.6"/>
    <n v="603374.80000000005"/>
    <n v="377109.2"/>
    <n v="6033747.7000000002"/>
  </r>
  <r>
    <n v="10091"/>
    <n v="918"/>
    <s v="Company_918"/>
    <x v="7"/>
    <x v="1"/>
    <x v="3"/>
    <n v="1095.2"/>
    <n v="7.3"/>
    <n v="1011.7"/>
    <n v="11.9"/>
    <n v="56.5"/>
    <n v="64.400000000000006"/>
    <n v="52"/>
    <n v="53.1"/>
    <n v="656452.69999999995"/>
    <n v="410283"/>
    <n v="6564527.5"/>
  </r>
  <r>
    <n v="10092"/>
    <n v="918"/>
    <s v="Company_918"/>
    <x v="7"/>
    <x v="1"/>
    <x v="4"/>
    <n v="1104.0999999999999"/>
    <n v="6.4"/>
    <n v="840"/>
    <n v="0.8"/>
    <n v="56.9"/>
    <n v="68"/>
    <n v="50.5"/>
    <n v="52"/>
    <n v="639215.4"/>
    <n v="399509.6"/>
    <n v="6392154.4000000004"/>
  </r>
  <r>
    <n v="10093"/>
    <n v="918"/>
    <s v="Company_918"/>
    <x v="7"/>
    <x v="1"/>
    <x v="5"/>
    <n v="1208.8"/>
    <n v="7.4"/>
    <n v="1236.5999999999999"/>
    <n v="9.5"/>
    <n v="57.7"/>
    <n v="68.5"/>
    <n v="53.2"/>
    <n v="51.4"/>
    <n v="696717.6"/>
    <n v="435448.5"/>
    <n v="6967176.5"/>
  </r>
  <r>
    <n v="10094"/>
    <n v="918"/>
    <s v="Company_918"/>
    <x v="7"/>
    <x v="1"/>
    <x v="6"/>
    <n v="1361.1"/>
    <n v="7.6"/>
    <n v="969.3"/>
    <n v="12.6"/>
    <n v="57.2"/>
    <n v="68.900000000000006"/>
    <n v="51.3"/>
    <n v="51.6"/>
    <n v="781603.2"/>
    <n v="488502"/>
    <n v="7816031.9000000004"/>
  </r>
  <r>
    <n v="10095"/>
    <n v="918"/>
    <s v="Company_918"/>
    <x v="7"/>
    <x v="1"/>
    <x v="7"/>
    <n v="1514.8"/>
    <n v="7.2"/>
    <n v="1340.1"/>
    <n v="11.3"/>
    <n v="57.6"/>
    <n v="70.8"/>
    <n v="50.3"/>
    <n v="51.5"/>
    <n v="853623.2"/>
    <n v="533514.5"/>
    <n v="8536232"/>
  </r>
  <r>
    <n v="10096"/>
    <n v="918"/>
    <s v="Company_918"/>
    <x v="7"/>
    <x v="1"/>
    <x v="8"/>
    <n v="1616"/>
    <n v="7.7"/>
    <n v="1520"/>
    <n v="6.7"/>
    <n v="59"/>
    <n v="75.099999999999994"/>
    <n v="49.5"/>
    <n v="52.5"/>
    <n v="871970.7"/>
    <n v="544981.69999999995"/>
    <n v="8719707.3000000007"/>
  </r>
  <r>
    <n v="10097"/>
    <n v="918"/>
    <s v="Company_918"/>
    <x v="7"/>
    <x v="1"/>
    <x v="9"/>
    <n v="1717.4"/>
    <n v="7.9"/>
    <n v="1172.5999999999999"/>
    <n v="6.3"/>
    <n v="59.7"/>
    <n v="76.099999999999994"/>
    <n v="51.4"/>
    <n v="51.6"/>
    <n v="917087.2"/>
    <n v="573179.5"/>
    <n v="9170871.6999999993"/>
  </r>
  <r>
    <n v="10098"/>
    <n v="918"/>
    <s v="Company_918"/>
    <x v="7"/>
    <x v="1"/>
    <x v="10"/>
    <n v="1848.8"/>
    <n v="7.8"/>
    <n v="2008"/>
    <n v="7.7"/>
    <n v="61.4"/>
    <n v="80.5"/>
    <n v="52.3"/>
    <n v="51.2"/>
    <n v="941356.1"/>
    <n v="588347.6"/>
    <n v="9413561.0999999996"/>
  </r>
  <r>
    <n v="10099"/>
    <n v="919"/>
    <s v="Company_919"/>
    <x v="6"/>
    <x v="5"/>
    <x v="0"/>
    <n v="2871.1"/>
    <n v="11.7"/>
    <n v="5961.6"/>
    <m/>
    <n v="75.5"/>
    <n v="49.2"/>
    <n v="92.1"/>
    <n v="85.3"/>
    <n v="491304.8"/>
    <n v="614131"/>
    <n v="2456524.1"/>
  </r>
  <r>
    <n v="10100"/>
    <n v="919"/>
    <s v="Company_919"/>
    <x v="6"/>
    <x v="5"/>
    <x v="1"/>
    <n v="3282.3"/>
    <n v="11.9"/>
    <n v="9382.1"/>
    <n v="14.3"/>
    <n v="77.599999999999994"/>
    <n v="48.8"/>
    <n v="97.2"/>
    <n v="86.8"/>
    <n v="563723.19999999995"/>
    <n v="704654"/>
    <n v="2818615.8"/>
  </r>
  <r>
    <n v="10101"/>
    <n v="919"/>
    <s v="Company_919"/>
    <x v="6"/>
    <x v="5"/>
    <x v="2"/>
    <n v="3902.6"/>
    <n v="8.8000000000000007"/>
    <n v="7976.1"/>
    <n v="18.899999999999999"/>
    <n v="77.5"/>
    <n v="52"/>
    <n v="96.3"/>
    <n v="84.1"/>
    <n v="652484"/>
    <n v="815605"/>
    <n v="3262420"/>
  </r>
  <r>
    <n v="10102"/>
    <n v="919"/>
    <s v="Company_919"/>
    <x v="6"/>
    <x v="5"/>
    <x v="3"/>
    <n v="4499.2"/>
    <n v="5.5"/>
    <n v="4245.5"/>
    <n v="15.3"/>
    <n v="76.7"/>
    <n v="50.5"/>
    <n v="98.9"/>
    <n v="80.599999999999994"/>
    <n v="761446.1"/>
    <n v="951807.7"/>
    <n v="3807230.7"/>
  </r>
  <r>
    <n v="10103"/>
    <n v="919"/>
    <s v="Company_919"/>
    <x v="6"/>
    <x v="5"/>
    <x v="4"/>
    <n v="5271.5"/>
    <n v="6"/>
    <n v="5843.5"/>
    <n v="17.2"/>
    <n v="79.099999999999994"/>
    <n v="51.3"/>
    <n v="100"/>
    <n v="86.1"/>
    <n v="886836.5"/>
    <n v="1108545.7"/>
    <n v="4434182.7"/>
  </r>
  <r>
    <n v="10104"/>
    <n v="919"/>
    <s v="Company_919"/>
    <x v="6"/>
    <x v="5"/>
    <x v="5"/>
    <n v="6140"/>
    <n v="2.1"/>
    <n v="3167.9"/>
    <n v="16.5"/>
    <n v="79.7"/>
    <n v="52.7"/>
    <n v="97.4"/>
    <n v="89"/>
    <n v="1020455.4"/>
    <n v="1275569.2"/>
    <n v="5102276.8"/>
  </r>
  <r>
    <n v="10105"/>
    <n v="919"/>
    <s v="Company_919"/>
    <x v="6"/>
    <x v="5"/>
    <x v="6"/>
    <n v="6716.1"/>
    <n v="3"/>
    <n v="4943"/>
    <n v="9.4"/>
    <n v="80"/>
    <n v="53.4"/>
    <n v="98.1"/>
    <n v="88.5"/>
    <n v="1109740.1000000001"/>
    <n v="1387175.1"/>
    <n v="5548700.5"/>
  </r>
  <r>
    <n v="10106"/>
    <n v="919"/>
    <s v="Company_919"/>
    <x v="6"/>
    <x v="5"/>
    <x v="7"/>
    <n v="7829.2"/>
    <n v="0.9"/>
    <n v="1384.9"/>
    <n v="16.600000000000001"/>
    <n v="81.7"/>
    <n v="55.3"/>
    <n v="99.8"/>
    <n v="89.9"/>
    <n v="1273228.8"/>
    <n v="1591536"/>
    <n v="6366144.2000000002"/>
  </r>
  <r>
    <n v="10107"/>
    <n v="919"/>
    <s v="Company_919"/>
    <x v="6"/>
    <x v="5"/>
    <x v="8"/>
    <n v="10213.6"/>
    <n v="-0.5"/>
    <n v="14988.7"/>
    <n v="30.5"/>
    <n v="84.6"/>
    <n v="62.1"/>
    <n v="100"/>
    <n v="91.6"/>
    <n v="1563253.4"/>
    <n v="1954066.8"/>
    <n v="7816267.0999999996"/>
  </r>
  <r>
    <n v="10108"/>
    <n v="919"/>
    <s v="Company_919"/>
    <x v="6"/>
    <x v="5"/>
    <x v="9"/>
    <n v="12045.9"/>
    <n v="-0.1"/>
    <n v="46797.8"/>
    <n v="17.899999999999999"/>
    <n v="85.9"/>
    <n v="63.1"/>
    <n v="100"/>
    <n v="94.7"/>
    <n v="1826182.3"/>
    <n v="2282727.9"/>
    <n v="9130911.4000000004"/>
  </r>
  <r>
    <n v="10109"/>
    <n v="919"/>
    <s v="Company_919"/>
    <x v="6"/>
    <x v="5"/>
    <x v="10"/>
    <n v="13844"/>
    <n v="0.8"/>
    <n v="1950.3"/>
    <n v="14.9"/>
    <n v="86.7"/>
    <n v="62.9"/>
    <n v="100"/>
    <n v="97.3"/>
    <n v="2103445.9"/>
    <n v="2629307.4"/>
    <n v="10517229.5"/>
  </r>
  <r>
    <n v="10110"/>
    <n v="920"/>
    <s v="Company_920"/>
    <x v="3"/>
    <x v="2"/>
    <x v="0"/>
    <n v="1386.5"/>
    <n v="23.8"/>
    <n v="5625.8"/>
    <m/>
    <n v="66.2"/>
    <n v="99.1"/>
    <n v="26"/>
    <n v="73.5"/>
    <n v="14033.1"/>
    <n v="7016.6"/>
    <n v="35082.800000000003"/>
  </r>
  <r>
    <n v="10111"/>
    <n v="920"/>
    <s v="Company_920"/>
    <x v="3"/>
    <x v="2"/>
    <x v="1"/>
    <n v="1508.9"/>
    <n v="22.5"/>
    <n v="5394.2"/>
    <n v="8.8000000000000007"/>
    <n v="66"/>
    <n v="100"/>
    <n v="25"/>
    <n v="72.900000000000006"/>
    <n v="15088.9"/>
    <n v="7544.4"/>
    <n v="37722.199999999997"/>
  </r>
  <r>
    <n v="10112"/>
    <n v="920"/>
    <s v="Company_920"/>
    <x v="3"/>
    <x v="2"/>
    <x v="2"/>
    <n v="1488.6"/>
    <n v="22.2"/>
    <n v="6532.7"/>
    <n v="-1.3"/>
    <n v="65.5"/>
    <n v="98.2"/>
    <n v="24.7"/>
    <n v="73.5"/>
    <n v="15255.5"/>
    <n v="7627.8"/>
    <n v="38138.800000000003"/>
  </r>
  <r>
    <n v="10113"/>
    <n v="920"/>
    <s v="Company_920"/>
    <x v="3"/>
    <x v="2"/>
    <x v="3"/>
    <n v="1433.2"/>
    <n v="23.1"/>
    <n v="6037.6"/>
    <n v="-3.7"/>
    <n v="65.400000000000006"/>
    <n v="98.3"/>
    <n v="25.2"/>
    <n v="72.599999999999994"/>
    <n v="14676.6"/>
    <n v="7338.3"/>
    <n v="36691.4"/>
  </r>
  <r>
    <n v="10114"/>
    <n v="920"/>
    <s v="Company_920"/>
    <x v="3"/>
    <x v="2"/>
    <x v="4"/>
    <n v="1418"/>
    <n v="22.5"/>
    <n v="4697.8"/>
    <n v="-1.1000000000000001"/>
    <n v="64.599999999999994"/>
    <n v="97.9"/>
    <n v="21.3"/>
    <n v="74.7"/>
    <n v="14603.5"/>
    <n v="7301.7"/>
    <n v="36508.699999999997"/>
  </r>
  <r>
    <n v="10115"/>
    <n v="920"/>
    <s v="Company_920"/>
    <x v="3"/>
    <x v="2"/>
    <x v="5"/>
    <n v="1520.9"/>
    <n v="20.100000000000001"/>
    <n v="3237.3"/>
    <n v="7.3"/>
    <n v="66.3"/>
    <n v="100"/>
    <n v="23.1"/>
    <n v="75.7"/>
    <n v="15209.4"/>
    <n v="7604.7"/>
    <n v="38023.4"/>
  </r>
  <r>
    <n v="10116"/>
    <n v="920"/>
    <s v="Company_920"/>
    <x v="3"/>
    <x v="2"/>
    <x v="6"/>
    <n v="1495.5"/>
    <n v="21"/>
    <n v="4109.3"/>
    <n v="-1.7"/>
    <n v="66.3"/>
    <n v="100"/>
    <n v="22.6"/>
    <n v="76.400000000000006"/>
    <n v="14954.9"/>
    <n v="7477.4"/>
    <n v="37387.199999999997"/>
  </r>
  <r>
    <n v="10117"/>
    <n v="920"/>
    <s v="Company_920"/>
    <x v="3"/>
    <x v="2"/>
    <x v="7"/>
    <n v="1303.5"/>
    <n v="22.6"/>
    <n v="3363"/>
    <n v="-12.8"/>
    <n v="68.3"/>
    <n v="100"/>
    <n v="24.7"/>
    <n v="80.3"/>
    <n v="13034.6"/>
    <n v="6517.3"/>
    <n v="32586.6"/>
  </r>
  <r>
    <n v="10118"/>
    <n v="920"/>
    <s v="Company_920"/>
    <x v="3"/>
    <x v="2"/>
    <x v="8"/>
    <n v="1180.9000000000001"/>
    <n v="21"/>
    <n v="4376.6000000000004"/>
    <n v="-9.4"/>
    <n v="68.7"/>
    <n v="100"/>
    <n v="25.6"/>
    <n v="80.599999999999994"/>
    <n v="11808.5"/>
    <n v="5904.3"/>
    <n v="29521.3"/>
  </r>
  <r>
    <n v="10119"/>
    <n v="920"/>
    <s v="Company_920"/>
    <x v="3"/>
    <x v="2"/>
    <x v="9"/>
    <n v="1198.7"/>
    <n v="22"/>
    <n v="3986.9"/>
    <n v="1.5"/>
    <n v="67.900000000000006"/>
    <n v="100"/>
    <n v="25.8"/>
    <n v="78"/>
    <n v="11986.9"/>
    <n v="5993.5"/>
    <n v="29967.3"/>
  </r>
  <r>
    <n v="10120"/>
    <n v="920"/>
    <s v="Company_920"/>
    <x v="3"/>
    <x v="2"/>
    <x v="10"/>
    <n v="1191.7"/>
    <n v="25.3"/>
    <n v="2426.1"/>
    <n v="-0.6"/>
    <n v="68.400000000000006"/>
    <n v="100"/>
    <n v="26"/>
    <n v="79.3"/>
    <n v="11917.3"/>
    <n v="5958.6"/>
    <n v="29793.200000000001"/>
  </r>
  <r>
    <n v="10121"/>
    <n v="921"/>
    <s v="Company_921"/>
    <x v="4"/>
    <x v="4"/>
    <x v="0"/>
    <n v="2132.1999999999998"/>
    <n v="21.4"/>
    <n v="9413.7999999999993"/>
    <m/>
    <n v="81.900000000000006"/>
    <n v="79.8"/>
    <n v="88.9"/>
    <n v="76.900000000000006"/>
    <n v="136752.4"/>
    <n v="136752.4"/>
    <n v="273504.8"/>
  </r>
  <r>
    <n v="10122"/>
    <n v="921"/>
    <s v="Company_921"/>
    <x v="4"/>
    <x v="4"/>
    <x v="1"/>
    <n v="2430"/>
    <n v="20.7"/>
    <n v="10902.7"/>
    <n v="14"/>
    <n v="83.3"/>
    <n v="83.6"/>
    <n v="87"/>
    <n v="79.3"/>
    <n v="149454.29999999999"/>
    <n v="149454.29999999999"/>
    <n v="298908.59999999998"/>
  </r>
  <r>
    <n v="10123"/>
    <n v="921"/>
    <s v="Company_921"/>
    <x v="4"/>
    <x v="4"/>
    <x v="2"/>
    <n v="2837.5"/>
    <n v="17.5"/>
    <n v="5888.4"/>
    <n v="16.8"/>
    <n v="81.599999999999994"/>
    <n v="83.1"/>
    <n v="83"/>
    <n v="78.7"/>
    <n v="175392"/>
    <n v="175392"/>
    <n v="350784"/>
  </r>
  <r>
    <n v="10124"/>
    <n v="921"/>
    <s v="Company_921"/>
    <x v="4"/>
    <x v="4"/>
    <x v="3"/>
    <n v="2995.2"/>
    <n v="20.399999999999999"/>
    <n v="8690.5"/>
    <n v="5.6"/>
    <n v="82.5"/>
    <n v="82.9"/>
    <n v="82.1"/>
    <n v="82.6"/>
    <n v="185711.3"/>
    <n v="185711.3"/>
    <n v="371422.6"/>
  </r>
  <r>
    <n v="10125"/>
    <n v="921"/>
    <s v="Company_921"/>
    <x v="4"/>
    <x v="4"/>
    <x v="4"/>
    <n v="3279.4"/>
    <n v="20.100000000000001"/>
    <n v="14917.1"/>
    <n v="9.5"/>
    <n v="82.4"/>
    <n v="81.3"/>
    <n v="82.7"/>
    <n v="83.3"/>
    <n v="206830.8"/>
    <n v="206830.8"/>
    <n v="413661.5"/>
  </r>
  <r>
    <n v="10126"/>
    <n v="921"/>
    <s v="Company_921"/>
    <x v="4"/>
    <x v="4"/>
    <x v="5"/>
    <n v="3614.8"/>
    <n v="20.8"/>
    <n v="17626"/>
    <n v="10.199999999999999"/>
    <n v="82.5"/>
    <n v="80.3"/>
    <n v="81.900000000000006"/>
    <n v="85.4"/>
    <n v="230502.9"/>
    <n v="230502.9"/>
    <n v="461005.8"/>
  </r>
  <r>
    <n v="10127"/>
    <n v="921"/>
    <s v="Company_921"/>
    <x v="4"/>
    <x v="4"/>
    <x v="6"/>
    <n v="4093.2"/>
    <n v="20.6"/>
    <n v="8810.2000000000007"/>
    <n v="13.2"/>
    <n v="82.3"/>
    <n v="82.5"/>
    <n v="80.5"/>
    <n v="83.8"/>
    <n v="254763.3"/>
    <n v="254763.3"/>
    <n v="509526.5"/>
  </r>
  <r>
    <n v="10128"/>
    <n v="921"/>
    <s v="Company_921"/>
    <x v="4"/>
    <x v="4"/>
    <x v="7"/>
    <n v="4545.1000000000004"/>
    <n v="21.4"/>
    <n v="12250.5"/>
    <n v="11"/>
    <n v="82.1"/>
    <n v="81.599999999999994"/>
    <n v="81.599999999999994"/>
    <n v="83.2"/>
    <n v="285868.7"/>
    <n v="285868.7"/>
    <n v="571737.5"/>
  </r>
  <r>
    <n v="10129"/>
    <n v="921"/>
    <s v="Company_921"/>
    <x v="4"/>
    <x v="4"/>
    <x v="8"/>
    <n v="5151.7"/>
    <n v="23"/>
    <n v="27369.5"/>
    <n v="13.3"/>
    <n v="82.6"/>
    <n v="83.1"/>
    <n v="82.4"/>
    <n v="82.2"/>
    <n v="318480.8"/>
    <n v="318480.8"/>
    <n v="636961.69999999995"/>
  </r>
  <r>
    <n v="10130"/>
    <n v="921"/>
    <s v="Company_921"/>
    <x v="4"/>
    <x v="4"/>
    <x v="9"/>
    <n v="6226.3"/>
    <n v="27.8"/>
    <n v="19744.400000000001"/>
    <n v="20.9"/>
    <n v="80.7"/>
    <n v="81.3"/>
    <n v="80.8"/>
    <n v="80.2"/>
    <n v="392733.4"/>
    <n v="392733.4"/>
    <n v="785466.9"/>
  </r>
  <r>
    <n v="10131"/>
    <n v="921"/>
    <s v="Company_921"/>
    <x v="4"/>
    <x v="4"/>
    <x v="10"/>
    <n v="6613.5"/>
    <n v="26.6"/>
    <n v="26312.7"/>
    <n v="6.2"/>
    <n v="82.1"/>
    <n v="84.4"/>
    <n v="78.7"/>
    <n v="83.2"/>
    <n v="402692.5"/>
    <n v="402692.5"/>
    <n v="805385"/>
  </r>
  <r>
    <n v="10132"/>
    <n v="922"/>
    <s v="Company_922"/>
    <x v="4"/>
    <x v="4"/>
    <x v="0"/>
    <n v="1240.2"/>
    <n v="20.6"/>
    <n v="4376.8999999999996"/>
    <m/>
    <n v="65.2"/>
    <n v="55.7"/>
    <n v="78.099999999999994"/>
    <n v="61.7"/>
    <n v="100464.4"/>
    <n v="100464.4"/>
    <n v="200928.8"/>
  </r>
  <r>
    <n v="10133"/>
    <n v="922"/>
    <s v="Company_922"/>
    <x v="4"/>
    <x v="4"/>
    <x v="1"/>
    <n v="1143.5999999999999"/>
    <n v="19.600000000000001"/>
    <n v="5380.7"/>
    <n v="-7.8"/>
    <n v="65.5"/>
    <n v="54.4"/>
    <n v="76.5"/>
    <n v="65.599999999999994"/>
    <n v="93648.1"/>
    <n v="93648.1"/>
    <n v="187296.1"/>
  </r>
  <r>
    <n v="10134"/>
    <n v="922"/>
    <s v="Company_922"/>
    <x v="4"/>
    <x v="4"/>
    <x v="2"/>
    <n v="1136.7"/>
    <n v="23"/>
    <n v="4248.3999999999996"/>
    <n v="-0.6"/>
    <n v="67.900000000000006"/>
    <n v="53.4"/>
    <n v="81"/>
    <n v="69.099999999999994"/>
    <n v="93875.5"/>
    <n v="93875.5"/>
    <n v="187751.1"/>
  </r>
  <r>
    <n v="10135"/>
    <n v="922"/>
    <s v="Company_922"/>
    <x v="4"/>
    <x v="4"/>
    <x v="3"/>
    <n v="1078.9000000000001"/>
    <n v="22.2"/>
    <n v="2619.5"/>
    <n v="-5.0999999999999996"/>
    <n v="67.2"/>
    <n v="52"/>
    <n v="81.599999999999994"/>
    <n v="67.900000000000006"/>
    <n v="90222.3"/>
    <n v="90222.3"/>
    <n v="180444.5"/>
  </r>
  <r>
    <n v="10136"/>
    <n v="922"/>
    <s v="Company_922"/>
    <x v="4"/>
    <x v="4"/>
    <x v="4"/>
    <n v="1156.2"/>
    <n v="20.2"/>
    <n v="5790.9"/>
    <n v="7.2"/>
    <n v="69.3"/>
    <n v="52.6"/>
    <n v="84.4"/>
    <n v="71"/>
    <n v="96169.5"/>
    <n v="96169.5"/>
    <n v="192339"/>
  </r>
  <r>
    <n v="10137"/>
    <n v="922"/>
    <s v="Company_922"/>
    <x v="4"/>
    <x v="4"/>
    <x v="5"/>
    <n v="984.1"/>
    <n v="20.3"/>
    <n v="4114.8999999999996"/>
    <n v="-14.9"/>
    <n v="71.7"/>
    <n v="57.8"/>
    <n v="86.6"/>
    <n v="70.599999999999994"/>
    <n v="78245.5"/>
    <n v="78245.5"/>
    <n v="156491"/>
  </r>
  <r>
    <n v="10138"/>
    <n v="922"/>
    <s v="Company_922"/>
    <x v="4"/>
    <x v="4"/>
    <x v="6"/>
    <n v="976.7"/>
    <n v="19.399999999999999"/>
    <n v="4366.2"/>
    <n v="-0.8"/>
    <n v="70.3"/>
    <n v="58.7"/>
    <n v="84.5"/>
    <n v="67.8"/>
    <n v="77087.399999999994"/>
    <n v="77087.399999999994"/>
    <n v="154174.70000000001"/>
  </r>
  <r>
    <n v="10139"/>
    <n v="922"/>
    <s v="Company_922"/>
    <x v="4"/>
    <x v="4"/>
    <x v="7"/>
    <n v="906.6"/>
    <n v="16.600000000000001"/>
    <n v="2754.5"/>
    <n v="-7.2"/>
    <n v="72.400000000000006"/>
    <n v="60.7"/>
    <n v="87.6"/>
    <n v="69"/>
    <n v="70296.2"/>
    <n v="70296.2"/>
    <n v="140592.29999999999"/>
  </r>
  <r>
    <n v="10140"/>
    <n v="922"/>
    <s v="Company_922"/>
    <x v="4"/>
    <x v="4"/>
    <x v="8"/>
    <n v="957.1"/>
    <n v="12.4"/>
    <n v="2792.5"/>
    <n v="5.6"/>
    <n v="72.5"/>
    <n v="65"/>
    <n v="84.4"/>
    <n v="68.099999999999994"/>
    <n v="71283.7"/>
    <n v="71283.7"/>
    <n v="142567.5"/>
  </r>
  <r>
    <n v="10141"/>
    <n v="922"/>
    <s v="Company_922"/>
    <x v="4"/>
    <x v="4"/>
    <x v="9"/>
    <n v="981.9"/>
    <n v="13.2"/>
    <n v="2010.1"/>
    <n v="2.6"/>
    <n v="73.099999999999994"/>
    <n v="64.7"/>
    <n v="86.2"/>
    <n v="68.2"/>
    <n v="73366.899999999994"/>
    <n v="73366.899999999994"/>
    <n v="146733.79999999999"/>
  </r>
  <r>
    <n v="10142"/>
    <n v="922"/>
    <s v="Company_922"/>
    <x v="4"/>
    <x v="4"/>
    <x v="10"/>
    <n v="991.3"/>
    <n v="12.9"/>
    <n v="1480.9"/>
    <n v="1"/>
    <n v="73.7"/>
    <n v="68.3"/>
    <n v="84.6"/>
    <n v="68.2"/>
    <n v="71580.5"/>
    <n v="71580.5"/>
    <n v="143161"/>
  </r>
  <r>
    <n v="10143"/>
    <n v="923"/>
    <s v="Company_923"/>
    <x v="1"/>
    <x v="3"/>
    <x v="0"/>
    <n v="411.1"/>
    <n v="1"/>
    <n v="52.3"/>
    <m/>
    <n v="50.3"/>
    <n v="55"/>
    <n v="68"/>
    <n v="28"/>
    <n v="201095.9"/>
    <n v="33516"/>
    <n v="670319.80000000005"/>
  </r>
  <r>
    <n v="10144"/>
    <n v="923"/>
    <s v="Company_923"/>
    <x v="1"/>
    <x v="3"/>
    <x v="1"/>
    <n v="492"/>
    <n v="1.4"/>
    <n v="82.7"/>
    <n v="19.7"/>
    <n v="53.7"/>
    <n v="59.7"/>
    <n v="70.7"/>
    <n v="30.7"/>
    <n v="230890.2"/>
    <n v="38481.699999999997"/>
    <n v="769634.1"/>
  </r>
  <r>
    <n v="10145"/>
    <n v="923"/>
    <s v="Company_923"/>
    <x v="1"/>
    <x v="3"/>
    <x v="2"/>
    <n v="541.9"/>
    <n v="2"/>
    <n v="152.19999999999999"/>
    <n v="10.1"/>
    <n v="51.9"/>
    <n v="58.8"/>
    <n v="67.599999999999994"/>
    <n v="29.3"/>
    <n v="256219.3"/>
    <n v="42703.199999999997"/>
    <n v="854064.2"/>
  </r>
  <r>
    <n v="10146"/>
    <n v="923"/>
    <s v="Company_923"/>
    <x v="1"/>
    <x v="3"/>
    <x v="3"/>
    <n v="608.9"/>
    <n v="-0.4"/>
    <n v="627"/>
    <n v="12.4"/>
    <n v="52.8"/>
    <n v="59.4"/>
    <n v="70.599999999999994"/>
    <n v="28.3"/>
    <n v="286387.5"/>
    <n v="47731.199999999997"/>
    <n v="954625"/>
  </r>
  <r>
    <n v="10147"/>
    <n v="923"/>
    <s v="Company_923"/>
    <x v="1"/>
    <x v="3"/>
    <x v="4"/>
    <n v="673.4"/>
    <n v="-0.9"/>
    <n v="2699.5"/>
    <n v="10.6"/>
    <n v="51.9"/>
    <n v="59.9"/>
    <n v="67.2"/>
    <n v="28.6"/>
    <n v="315544.59999999998"/>
    <n v="52590.8"/>
    <n v="1051815.2"/>
  </r>
  <r>
    <n v="10148"/>
    <n v="923"/>
    <s v="Company_923"/>
    <x v="1"/>
    <x v="3"/>
    <x v="5"/>
    <n v="717.9"/>
    <n v="0.1"/>
    <n v="7.1"/>
    <n v="6.6"/>
    <n v="51.4"/>
    <n v="61.1"/>
    <n v="64.599999999999994"/>
    <n v="28.6"/>
    <n v="332670.2"/>
    <n v="55445"/>
    <n v="1108900.7"/>
  </r>
  <r>
    <n v="10149"/>
    <n v="923"/>
    <s v="Company_923"/>
    <x v="1"/>
    <x v="3"/>
    <x v="6"/>
    <n v="804.7"/>
    <n v="-1.7"/>
    <n v="1403.6"/>
    <n v="12.1"/>
    <n v="51.7"/>
    <n v="62.2"/>
    <n v="63.6"/>
    <n v="29.2"/>
    <n v="369254.2"/>
    <n v="61542.400000000001"/>
    <n v="1230847.3"/>
  </r>
  <r>
    <n v="10150"/>
    <n v="923"/>
    <s v="Company_923"/>
    <x v="1"/>
    <x v="3"/>
    <x v="7"/>
    <n v="892.6"/>
    <n v="3.1"/>
    <n v="458.4"/>
    <n v="10.9"/>
    <n v="50.5"/>
    <n v="61.3"/>
    <n v="60.4"/>
    <n v="29.6"/>
    <n v="412740.7"/>
    <n v="68790.100000000006"/>
    <n v="1375802.2"/>
  </r>
  <r>
    <n v="10151"/>
    <n v="923"/>
    <s v="Company_923"/>
    <x v="1"/>
    <x v="3"/>
    <x v="8"/>
    <n v="1062.3"/>
    <n v="1.6"/>
    <n v="291.10000000000002"/>
    <n v="19"/>
    <n v="51.8"/>
    <n v="63"/>
    <n v="62.3"/>
    <n v="30.1"/>
    <n v="483941.4"/>
    <n v="80656.899999999994"/>
    <n v="1613137.9"/>
  </r>
  <r>
    <n v="10152"/>
    <n v="923"/>
    <s v="Company_923"/>
    <x v="1"/>
    <x v="3"/>
    <x v="9"/>
    <n v="1088.4000000000001"/>
    <n v="2.6"/>
    <n v="364.5"/>
    <n v="2.5"/>
    <n v="52.7"/>
    <n v="62.1"/>
    <n v="64.7"/>
    <n v="31.3"/>
    <n v="499861.1"/>
    <n v="83310.2"/>
    <n v="1666203.7"/>
  </r>
  <r>
    <n v="10153"/>
    <n v="923"/>
    <s v="Company_923"/>
    <x v="1"/>
    <x v="3"/>
    <x v="10"/>
    <n v="1212.3"/>
    <n v="0.8"/>
    <n v="162.30000000000001"/>
    <n v="11.4"/>
    <n v="53.7"/>
    <n v="65.5"/>
    <n v="64.8"/>
    <n v="30.7"/>
    <n v="539504.4"/>
    <n v="89917.4"/>
    <n v="1798347.9"/>
  </r>
  <r>
    <n v="10154"/>
    <n v="924"/>
    <s v="Company_924"/>
    <x v="0"/>
    <x v="2"/>
    <x v="0"/>
    <n v="886.7"/>
    <n v="-1.2"/>
    <n v="2726.8"/>
    <m/>
    <n v="37.4"/>
    <n v="68.2"/>
    <n v="21.4"/>
    <n v="22.5"/>
    <n v="64081.1"/>
    <n v="32040.5"/>
    <n v="128162.1"/>
  </r>
  <r>
    <n v="10155"/>
    <n v="924"/>
    <s v="Company_924"/>
    <x v="0"/>
    <x v="2"/>
    <x v="1"/>
    <n v="866.7"/>
    <n v="1.2"/>
    <n v="193.5"/>
    <n v="-2.2999999999999998"/>
    <n v="38.299999999999997"/>
    <n v="70.2"/>
    <n v="25.4"/>
    <n v="19.399999999999999"/>
    <n v="61444.7"/>
    <n v="30722.400000000001"/>
    <n v="122889.5"/>
  </r>
  <r>
    <n v="10156"/>
    <n v="924"/>
    <s v="Company_924"/>
    <x v="0"/>
    <x v="2"/>
    <x v="2"/>
    <n v="942.9"/>
    <n v="2"/>
    <n v="209.3"/>
    <n v="8.8000000000000007"/>
    <n v="40.5"/>
    <n v="70.599999999999994"/>
    <n v="29.4"/>
    <n v="21.5"/>
    <n v="66555.899999999994"/>
    <n v="33277.9"/>
    <n v="133111.79999999999"/>
  </r>
  <r>
    <n v="10157"/>
    <n v="924"/>
    <s v="Company_924"/>
    <x v="0"/>
    <x v="2"/>
    <x v="3"/>
    <n v="863.8"/>
    <n v="2.2000000000000002"/>
    <n v="244.4"/>
    <n v="-8.4"/>
    <n v="43.1"/>
    <n v="71.900000000000006"/>
    <n v="33.200000000000003"/>
    <n v="24.1"/>
    <n v="60187.199999999997"/>
    <n v="30093.599999999999"/>
    <n v="120374.39999999999"/>
  </r>
  <r>
    <n v="10158"/>
    <n v="924"/>
    <s v="Company_924"/>
    <x v="0"/>
    <x v="2"/>
    <x v="4"/>
    <n v="850.9"/>
    <n v="1.6"/>
    <n v="159.19999999999999"/>
    <n v="-1.5"/>
    <n v="44.8"/>
    <n v="76.099999999999994"/>
    <n v="32.6"/>
    <n v="25.8"/>
    <n v="56790.6"/>
    <n v="28395.3"/>
    <n v="113581.1"/>
  </r>
  <r>
    <n v="10159"/>
    <n v="924"/>
    <s v="Company_924"/>
    <x v="0"/>
    <x v="2"/>
    <x v="5"/>
    <n v="897.1"/>
    <n v="0.6"/>
    <n v="116"/>
    <n v="5.4"/>
    <n v="46.3"/>
    <n v="76.2"/>
    <n v="34.799999999999997"/>
    <n v="27.9"/>
    <n v="59817.2"/>
    <n v="29908.6"/>
    <n v="119634.5"/>
  </r>
  <r>
    <n v="10160"/>
    <n v="924"/>
    <s v="Company_924"/>
    <x v="0"/>
    <x v="2"/>
    <x v="6"/>
    <n v="931.9"/>
    <n v="-1.9"/>
    <n v="4231.5"/>
    <n v="3.9"/>
    <n v="47"/>
    <n v="76.099999999999994"/>
    <n v="36.799999999999997"/>
    <n v="28.1"/>
    <n v="62165.599999999999"/>
    <n v="31082.799999999999"/>
    <n v="124331.3"/>
  </r>
  <r>
    <n v="10161"/>
    <n v="924"/>
    <s v="Company_924"/>
    <x v="0"/>
    <x v="2"/>
    <x v="7"/>
    <n v="967.5"/>
    <n v="0.5"/>
    <n v="72.599999999999994"/>
    <n v="3.8"/>
    <n v="48.4"/>
    <n v="78.2"/>
    <n v="38.6"/>
    <n v="28.3"/>
    <n v="63170.7"/>
    <n v="31585.3"/>
    <n v="126341.3"/>
  </r>
  <r>
    <n v="10162"/>
    <n v="924"/>
    <s v="Company_924"/>
    <x v="0"/>
    <x v="2"/>
    <x v="8"/>
    <n v="917.9"/>
    <n v="2.2000000000000002"/>
    <n v="309.3"/>
    <n v="-5.0999999999999996"/>
    <n v="49.5"/>
    <n v="79.099999999999994"/>
    <n v="37.700000000000003"/>
    <n v="31.8"/>
    <n v="59357.599999999999"/>
    <n v="29678.799999999999"/>
    <n v="118715.3"/>
  </r>
  <r>
    <n v="10163"/>
    <n v="924"/>
    <s v="Company_924"/>
    <x v="0"/>
    <x v="2"/>
    <x v="9"/>
    <n v="868.1"/>
    <n v="0.9"/>
    <n v="99.1"/>
    <n v="-5.4"/>
    <n v="50.4"/>
    <n v="80"/>
    <n v="40.200000000000003"/>
    <n v="31"/>
    <n v="55545.8"/>
    <n v="27772.9"/>
    <n v="111091.5"/>
  </r>
  <r>
    <n v="10164"/>
    <n v="924"/>
    <s v="Company_924"/>
    <x v="0"/>
    <x v="2"/>
    <x v="10"/>
    <n v="916.3"/>
    <n v="2"/>
    <n v="396.5"/>
    <n v="5.5"/>
    <n v="51.1"/>
    <n v="84.7"/>
    <n v="38.1"/>
    <n v="30.7"/>
    <n v="55657.2"/>
    <n v="27828.6"/>
    <n v="111314.5"/>
  </r>
  <r>
    <n v="10165"/>
    <n v="925"/>
    <s v="Company_925"/>
    <x v="7"/>
    <x v="2"/>
    <x v="0"/>
    <n v="697.3"/>
    <n v="11.4"/>
    <n v="1080.7"/>
    <m/>
    <n v="35.1"/>
    <n v="50.1"/>
    <n v="44.3"/>
    <n v="11"/>
    <n v="473891.2"/>
    <n v="296182"/>
    <n v="4738911.5999999996"/>
  </r>
  <r>
    <n v="10166"/>
    <n v="925"/>
    <s v="Company_925"/>
    <x v="7"/>
    <x v="2"/>
    <x v="1"/>
    <n v="687.5"/>
    <n v="12"/>
    <n v="1060.5"/>
    <n v="-1.4"/>
    <n v="36.700000000000003"/>
    <n v="51.1"/>
    <n v="47.1"/>
    <n v="11.7"/>
    <n v="463281.4"/>
    <n v="289550.90000000002"/>
    <n v="4632814"/>
  </r>
  <r>
    <n v="10167"/>
    <n v="925"/>
    <s v="Company_925"/>
    <x v="7"/>
    <x v="2"/>
    <x v="2"/>
    <n v="816.5"/>
    <n v="12.7"/>
    <n v="1447.7"/>
    <n v="18.8"/>
    <n v="37.200000000000003"/>
    <n v="51.6"/>
    <n v="49.4"/>
    <n v="10.8"/>
    <n v="547800"/>
    <n v="342375"/>
    <n v="5478000.2999999998"/>
  </r>
  <r>
    <n v="10168"/>
    <n v="925"/>
    <s v="Company_925"/>
    <x v="7"/>
    <x v="2"/>
    <x v="3"/>
    <n v="783.7"/>
    <n v="14.2"/>
    <n v="966"/>
    <n v="-4"/>
    <n v="37.200000000000003"/>
    <n v="49.8"/>
    <n v="49.7"/>
    <n v="12"/>
    <n v="533675.19999999995"/>
    <n v="333547"/>
    <n v="5336752"/>
  </r>
  <r>
    <n v="10169"/>
    <n v="925"/>
    <s v="Company_925"/>
    <x v="7"/>
    <x v="2"/>
    <x v="4"/>
    <n v="741.9"/>
    <n v="13.6"/>
    <n v="926.3"/>
    <n v="-5.3"/>
    <n v="37"/>
    <n v="50.2"/>
    <n v="47.4"/>
    <n v="13.4"/>
    <n v="503566.9"/>
    <n v="314729.3"/>
    <n v="5035668.7"/>
  </r>
  <r>
    <n v="10170"/>
    <n v="925"/>
    <s v="Company_925"/>
    <x v="7"/>
    <x v="2"/>
    <x v="5"/>
    <n v="806.5"/>
    <n v="13.1"/>
    <n v="972.3"/>
    <n v="8.6999999999999993"/>
    <n v="38.1"/>
    <n v="52.2"/>
    <n v="49.1"/>
    <n v="13"/>
    <n v="538282"/>
    <n v="336426.2"/>
    <n v="5382819.9000000004"/>
  </r>
  <r>
    <n v="10171"/>
    <n v="925"/>
    <s v="Company_925"/>
    <x v="7"/>
    <x v="2"/>
    <x v="6"/>
    <n v="875.9"/>
    <n v="15.8"/>
    <n v="1146.2"/>
    <n v="8.6"/>
    <n v="38.299999999999997"/>
    <n v="52.7"/>
    <n v="48"/>
    <n v="14.2"/>
    <n v="582109.5"/>
    <n v="363818.5"/>
    <n v="5821095.2000000002"/>
  </r>
  <r>
    <n v="10172"/>
    <n v="925"/>
    <s v="Company_925"/>
    <x v="7"/>
    <x v="2"/>
    <x v="7"/>
    <n v="941.4"/>
    <n v="14.9"/>
    <n v="1749.9"/>
    <n v="7.5"/>
    <n v="37.9"/>
    <n v="51.1"/>
    <n v="49.7"/>
    <n v="13"/>
    <n v="634219.9"/>
    <n v="396387.4"/>
    <n v="6342199.2000000002"/>
  </r>
  <r>
    <n v="10173"/>
    <n v="925"/>
    <s v="Company_925"/>
    <x v="7"/>
    <x v="2"/>
    <x v="8"/>
    <n v="972.9"/>
    <n v="15.4"/>
    <n v="1364.4"/>
    <n v="3.3"/>
    <n v="39.5"/>
    <n v="53.1"/>
    <n v="51"/>
    <n v="14.4"/>
    <n v="644689.4"/>
    <n v="402930.9"/>
    <n v="6446894.5"/>
  </r>
  <r>
    <n v="10174"/>
    <n v="925"/>
    <s v="Company_925"/>
    <x v="7"/>
    <x v="2"/>
    <x v="9"/>
    <n v="1027.5"/>
    <n v="15.4"/>
    <n v="1905.6"/>
    <n v="5.6"/>
    <n v="40.700000000000003"/>
    <n v="53.5"/>
    <n v="51.5"/>
    <n v="17"/>
    <n v="678358.7"/>
    <n v="423974.2"/>
    <n v="6783587.5"/>
  </r>
  <r>
    <n v="10175"/>
    <n v="925"/>
    <s v="Company_925"/>
    <x v="7"/>
    <x v="2"/>
    <x v="10"/>
    <n v="950.9"/>
    <n v="15.4"/>
    <n v="1332.8"/>
    <n v="-7.5"/>
    <n v="41.2"/>
    <n v="54.2"/>
    <n v="52.1"/>
    <n v="17.3"/>
    <n v="624248.30000000005"/>
    <n v="390155.2"/>
    <n v="6242483.4000000004"/>
  </r>
  <r>
    <n v="10176"/>
    <n v="926"/>
    <s v="Company_926"/>
    <x v="0"/>
    <x v="1"/>
    <x v="0"/>
    <n v="255.1"/>
    <n v="5.5"/>
    <n v="311.39999999999998"/>
    <m/>
    <n v="25.6"/>
    <n v="41.7"/>
    <n v="6.2"/>
    <n v="28.7"/>
    <n v="23169.7"/>
    <n v="11584.8"/>
    <n v="46339.4"/>
  </r>
  <r>
    <n v="10177"/>
    <n v="926"/>
    <s v="Company_926"/>
    <x v="0"/>
    <x v="1"/>
    <x v="1"/>
    <n v="260.10000000000002"/>
    <n v="5.3"/>
    <n v="251.1"/>
    <n v="2"/>
    <n v="25.3"/>
    <n v="39.200000000000003"/>
    <n v="8.1999999999999993"/>
    <n v="28.5"/>
    <n v="24072.400000000001"/>
    <n v="12036.2"/>
    <n v="48144.7"/>
  </r>
  <r>
    <n v="10178"/>
    <n v="926"/>
    <s v="Company_926"/>
    <x v="0"/>
    <x v="1"/>
    <x v="2"/>
    <n v="305.89999999999998"/>
    <n v="5.2"/>
    <n v="374.4"/>
    <n v="17.600000000000001"/>
    <n v="26.6"/>
    <n v="40.4"/>
    <n v="7.6"/>
    <n v="31.9"/>
    <n v="28051.200000000001"/>
    <n v="14025.6"/>
    <n v="56102.400000000001"/>
  </r>
  <r>
    <n v="10179"/>
    <n v="926"/>
    <s v="Company_926"/>
    <x v="0"/>
    <x v="1"/>
    <x v="3"/>
    <n v="311.89999999999998"/>
    <n v="7.2"/>
    <n v="516.9"/>
    <n v="2"/>
    <n v="27.2"/>
    <n v="44.7"/>
    <n v="8.5"/>
    <n v="28.4"/>
    <n v="27668.9"/>
    <n v="13834.5"/>
    <n v="55337.9"/>
  </r>
  <r>
    <n v="10180"/>
    <n v="926"/>
    <s v="Company_926"/>
    <x v="0"/>
    <x v="1"/>
    <x v="4"/>
    <n v="292.8"/>
    <n v="7.7"/>
    <n v="492.5"/>
    <n v="-6.1"/>
    <n v="27.9"/>
    <n v="47.2"/>
    <n v="8.5"/>
    <n v="28.1"/>
    <n v="25471.9"/>
    <n v="12736"/>
    <n v="50943.8"/>
  </r>
  <r>
    <n v="10181"/>
    <n v="926"/>
    <s v="Company_926"/>
    <x v="0"/>
    <x v="1"/>
    <x v="5"/>
    <n v="275.3"/>
    <n v="9.1"/>
    <n v="507.8"/>
    <n v="-6"/>
    <n v="27.6"/>
    <n v="46.4"/>
    <n v="8.8000000000000007"/>
    <n v="27.7"/>
    <n v="24095.1"/>
    <n v="12047.5"/>
    <n v="48190.1"/>
  </r>
  <r>
    <n v="10182"/>
    <n v="926"/>
    <s v="Company_926"/>
    <x v="0"/>
    <x v="1"/>
    <x v="6"/>
    <n v="277.3"/>
    <n v="10.8"/>
    <n v="407"/>
    <n v="0.7"/>
    <n v="30.6"/>
    <n v="49.3"/>
    <n v="11.9"/>
    <n v="30.5"/>
    <n v="23710.3"/>
    <n v="11855.1"/>
    <n v="47420.6"/>
  </r>
  <r>
    <n v="10183"/>
    <n v="926"/>
    <s v="Company_926"/>
    <x v="0"/>
    <x v="1"/>
    <x v="7"/>
    <n v="293"/>
    <n v="8.4"/>
    <n v="291.89999999999998"/>
    <n v="5.7"/>
    <n v="29.9"/>
    <n v="47.5"/>
    <n v="11.6"/>
    <n v="30.7"/>
    <n v="25417.599999999999"/>
    <n v="12708.8"/>
    <n v="50835.3"/>
  </r>
  <r>
    <n v="10184"/>
    <n v="926"/>
    <s v="Company_926"/>
    <x v="0"/>
    <x v="1"/>
    <x v="8"/>
    <n v="336.6"/>
    <n v="9.9"/>
    <n v="490.2"/>
    <n v="14.9"/>
    <n v="31.1"/>
    <n v="46.4"/>
    <n v="13.8"/>
    <n v="33.1"/>
    <n v="29447.5"/>
    <n v="14723.8"/>
    <n v="58895.1"/>
  </r>
  <r>
    <n v="10185"/>
    <n v="926"/>
    <s v="Company_926"/>
    <x v="0"/>
    <x v="1"/>
    <x v="9"/>
    <n v="339.5"/>
    <n v="11.2"/>
    <n v="443.7"/>
    <n v="0.8"/>
    <n v="31.5"/>
    <n v="48.9"/>
    <n v="13.5"/>
    <n v="32.1"/>
    <n v="29107"/>
    <n v="14553.5"/>
    <n v="58213.9"/>
  </r>
  <r>
    <n v="10186"/>
    <n v="926"/>
    <s v="Company_926"/>
    <x v="0"/>
    <x v="1"/>
    <x v="10"/>
    <n v="361.5"/>
    <n v="9.6999999999999993"/>
    <n v="632.70000000000005"/>
    <n v="6.5"/>
    <n v="30.5"/>
    <n v="47.9"/>
    <n v="10.4"/>
    <n v="33.200000000000003"/>
    <n v="31252.7"/>
    <n v="15626.3"/>
    <n v="62505.4"/>
  </r>
  <r>
    <n v="10187"/>
    <n v="927"/>
    <s v="Company_927"/>
    <x v="8"/>
    <x v="1"/>
    <x v="0"/>
    <n v="884.4"/>
    <n v="10.4"/>
    <n v="1540.8"/>
    <m/>
    <n v="56.5"/>
    <n v="44.9"/>
    <n v="49.3"/>
    <n v="75.3"/>
    <n v="235055.3"/>
    <n v="313407.09999999998"/>
    <n v="3917589.1"/>
  </r>
  <r>
    <n v="10188"/>
    <n v="927"/>
    <s v="Company_927"/>
    <x v="8"/>
    <x v="1"/>
    <x v="1"/>
    <n v="960.3"/>
    <n v="11.3"/>
    <n v="1923.1"/>
    <n v="8.6"/>
    <n v="58"/>
    <n v="47.2"/>
    <n v="49.9"/>
    <n v="76.8"/>
    <n v="250556.4"/>
    <n v="334075.2"/>
    <n v="4175940.1"/>
  </r>
  <r>
    <n v="10189"/>
    <n v="927"/>
    <s v="Company_927"/>
    <x v="8"/>
    <x v="1"/>
    <x v="2"/>
    <n v="867.1"/>
    <n v="12"/>
    <n v="1881.3"/>
    <n v="-9.6999999999999993"/>
    <n v="59.4"/>
    <n v="47"/>
    <n v="51.7"/>
    <n v="79.599999999999994"/>
    <n v="226650.4"/>
    <n v="302200.5"/>
    <n v="3777506.4"/>
  </r>
  <r>
    <n v="10190"/>
    <n v="927"/>
    <s v="Company_927"/>
    <x v="8"/>
    <x v="1"/>
    <x v="3"/>
    <n v="910.9"/>
    <n v="13.6"/>
    <n v="1045.5"/>
    <n v="5.0999999999999996"/>
    <n v="60"/>
    <n v="48.7"/>
    <n v="51.2"/>
    <n v="80.099999999999994"/>
    <n v="234685.2"/>
    <n v="312913.59999999998"/>
    <n v="3911420.3"/>
  </r>
  <r>
    <n v="10191"/>
    <n v="927"/>
    <s v="Company_927"/>
    <x v="8"/>
    <x v="1"/>
    <x v="4"/>
    <n v="931.3"/>
    <n v="12.4"/>
    <n v="2192.6999999999998"/>
    <n v="2.2000000000000002"/>
    <n v="59.7"/>
    <n v="48"/>
    <n v="50.3"/>
    <n v="80.8"/>
    <n v="241470"/>
    <n v="321960"/>
    <n v="4024499.9"/>
  </r>
  <r>
    <n v="10192"/>
    <n v="927"/>
    <s v="Company_927"/>
    <x v="8"/>
    <x v="1"/>
    <x v="5"/>
    <n v="990"/>
    <n v="10.4"/>
    <n v="1292.4000000000001"/>
    <n v="6.3"/>
    <n v="60.3"/>
    <n v="50.7"/>
    <n v="50.6"/>
    <n v="79.7"/>
    <n v="250949.4"/>
    <n v="334599.3"/>
    <n v="4182490.7"/>
  </r>
  <r>
    <n v="10193"/>
    <n v="927"/>
    <s v="Company_927"/>
    <x v="8"/>
    <x v="1"/>
    <x v="6"/>
    <n v="919.3"/>
    <n v="8.3000000000000007"/>
    <n v="797.1"/>
    <n v="-7.1"/>
    <n v="60.4"/>
    <n v="50.7"/>
    <n v="52.7"/>
    <n v="77.7"/>
    <n v="233006.9"/>
    <n v="310675.90000000002"/>
    <n v="3883448.8"/>
  </r>
  <r>
    <n v="10194"/>
    <n v="927"/>
    <s v="Company_927"/>
    <x v="8"/>
    <x v="1"/>
    <x v="7"/>
    <n v="801.6"/>
    <n v="11.1"/>
    <n v="953.1"/>
    <n v="-12.8"/>
    <n v="60.4"/>
    <n v="49.8"/>
    <n v="53.8"/>
    <n v="77.5"/>
    <n v="204690.2"/>
    <n v="272920.3"/>
    <n v="3411503.5"/>
  </r>
  <r>
    <n v="10195"/>
    <n v="927"/>
    <s v="Company_927"/>
    <x v="8"/>
    <x v="1"/>
    <x v="8"/>
    <n v="730.9"/>
    <n v="15.2"/>
    <n v="1955.8"/>
    <n v="-8.8000000000000007"/>
    <n v="61.6"/>
    <n v="51.8"/>
    <n v="57.3"/>
    <n v="75.7"/>
    <n v="183607.4"/>
    <n v="244809.8"/>
    <n v="3060122.8"/>
  </r>
  <r>
    <n v="10196"/>
    <n v="927"/>
    <s v="Company_927"/>
    <x v="8"/>
    <x v="1"/>
    <x v="9"/>
    <n v="718.8"/>
    <n v="11.5"/>
    <n v="1371.5"/>
    <n v="-1.7"/>
    <n v="63.7"/>
    <n v="52.2"/>
    <n v="58.2"/>
    <n v="80.599999999999994"/>
    <n v="179932.6"/>
    <n v="239910.1"/>
    <n v="2998876.8"/>
  </r>
  <r>
    <n v="10197"/>
    <n v="927"/>
    <s v="Company_927"/>
    <x v="8"/>
    <x v="1"/>
    <x v="10"/>
    <n v="784.8"/>
    <n v="10.4"/>
    <n v="1035.9000000000001"/>
    <n v="9.1999999999999993"/>
    <n v="65.400000000000006"/>
    <n v="53.8"/>
    <n v="59.6"/>
    <n v="82.8"/>
    <n v="193781.4"/>
    <n v="258375.2"/>
    <n v="3229690.2"/>
  </r>
  <r>
    <n v="10198"/>
    <n v="928"/>
    <s v="Company_928"/>
    <x v="4"/>
    <x v="4"/>
    <x v="0"/>
    <n v="3007"/>
    <n v="16.600000000000001"/>
    <n v="7305.2"/>
    <m/>
    <n v="68.599999999999994"/>
    <n v="46.5"/>
    <n v="81.3"/>
    <n v="78.099999999999994"/>
    <n v="262918.5"/>
    <n v="262918.5"/>
    <n v="525837.1"/>
  </r>
  <r>
    <n v="10199"/>
    <n v="928"/>
    <s v="Company_928"/>
    <x v="4"/>
    <x v="4"/>
    <x v="1"/>
    <n v="3662"/>
    <n v="17.899999999999999"/>
    <n v="7475.2"/>
    <n v="21.8"/>
    <n v="67.5"/>
    <n v="46.1"/>
    <n v="78.900000000000006"/>
    <n v="77.599999999999994"/>
    <n v="321167.2"/>
    <n v="321167.2"/>
    <n v="642334.4"/>
  </r>
  <r>
    <n v="10200"/>
    <n v="928"/>
    <s v="Company_928"/>
    <x v="4"/>
    <x v="4"/>
    <x v="2"/>
    <n v="4034.2"/>
    <n v="25.3"/>
    <n v="25217.599999999999"/>
    <n v="10.199999999999999"/>
    <n v="70.3"/>
    <n v="50.3"/>
    <n v="80.400000000000006"/>
    <n v="80"/>
    <n v="342052.4"/>
    <n v="342052.4"/>
    <n v="684104.7"/>
  </r>
  <r>
    <n v="10201"/>
    <n v="928"/>
    <s v="Company_928"/>
    <x v="4"/>
    <x v="4"/>
    <x v="3"/>
    <n v="4457.8"/>
    <n v="25.8"/>
    <n v="14177.2"/>
    <n v="10.5"/>
    <n v="70.599999999999994"/>
    <n v="52.5"/>
    <n v="77.099999999999994"/>
    <n v="82.2"/>
    <n v="371193"/>
    <n v="371193"/>
    <n v="742386"/>
  </r>
  <r>
    <n v="10202"/>
    <n v="928"/>
    <s v="Company_928"/>
    <x v="4"/>
    <x v="4"/>
    <x v="4"/>
    <n v="4665.1000000000004"/>
    <n v="27.5"/>
    <n v="26206.400000000001"/>
    <n v="4.5999999999999996"/>
    <n v="69.3"/>
    <n v="50.8"/>
    <n v="79.2"/>
    <n v="77.900000000000006"/>
    <n v="394069.5"/>
    <n v="394069.5"/>
    <n v="788139.1"/>
  </r>
  <r>
    <n v="10203"/>
    <n v="928"/>
    <s v="Company_928"/>
    <x v="4"/>
    <x v="4"/>
    <x v="5"/>
    <n v="5216.2"/>
    <n v="29.9"/>
    <n v="18894.7"/>
    <n v="11.8"/>
    <n v="69.3"/>
    <n v="51.1"/>
    <n v="81.2"/>
    <n v="75.599999999999994"/>
    <n v="439402"/>
    <n v="439402"/>
    <n v="878803.9"/>
  </r>
  <r>
    <n v="10204"/>
    <n v="928"/>
    <s v="Company_928"/>
    <x v="4"/>
    <x v="4"/>
    <x v="6"/>
    <n v="5430"/>
    <n v="28.9"/>
    <n v="36400.1"/>
    <n v="4.0999999999999996"/>
    <n v="70.3"/>
    <n v="51.2"/>
    <n v="82.1"/>
    <n v="77.599999999999994"/>
    <n v="457032.4"/>
    <n v="457032.4"/>
    <n v="914064.8"/>
  </r>
  <r>
    <n v="10205"/>
    <n v="928"/>
    <s v="Company_928"/>
    <x v="4"/>
    <x v="4"/>
    <x v="7"/>
    <n v="5767.6"/>
    <n v="29.9"/>
    <n v="32126.7"/>
    <n v="6.2"/>
    <n v="69.099999999999994"/>
    <n v="51.8"/>
    <n v="81.5"/>
    <n v="74"/>
    <n v="483080.5"/>
    <n v="483080.5"/>
    <n v="966161"/>
  </r>
  <r>
    <n v="10206"/>
    <n v="928"/>
    <s v="Company_928"/>
    <x v="4"/>
    <x v="4"/>
    <x v="8"/>
    <n v="6344.9"/>
    <n v="29.6"/>
    <n v="41856"/>
    <n v="10"/>
    <n v="69.5"/>
    <n v="53.1"/>
    <n v="80.7"/>
    <n v="74.599999999999994"/>
    <n v="525480.69999999995"/>
    <n v="525480.69999999995"/>
    <n v="1050961.3999999999"/>
  </r>
  <r>
    <n v="10207"/>
    <n v="928"/>
    <s v="Company_928"/>
    <x v="4"/>
    <x v="4"/>
    <x v="9"/>
    <n v="7268.9"/>
    <n v="25.6"/>
    <n v="31428.1"/>
    <n v="14.6"/>
    <n v="69.099999999999994"/>
    <n v="54.5"/>
    <n v="79.5"/>
    <n v="73.2"/>
    <n v="594742.1"/>
    <n v="594742.1"/>
    <n v="1189484.3"/>
  </r>
  <r>
    <n v="10208"/>
    <n v="928"/>
    <s v="Company_928"/>
    <x v="4"/>
    <x v="4"/>
    <x v="10"/>
    <n v="7429.9"/>
    <n v="25.3"/>
    <n v="45699.8"/>
    <n v="2.2000000000000002"/>
    <n v="71.7"/>
    <n v="58.1"/>
    <n v="80.5"/>
    <n v="76.5"/>
    <n v="589162.69999999995"/>
    <n v="589162.69999999995"/>
    <n v="1178325.3999999999"/>
  </r>
  <r>
    <n v="10209"/>
    <n v="929"/>
    <s v="Company_929"/>
    <x v="8"/>
    <x v="6"/>
    <x v="0"/>
    <n v="785"/>
    <n v="8.1999999999999993"/>
    <n v="1157.7"/>
    <m/>
    <n v="63.9"/>
    <n v="40.9"/>
    <n v="90.5"/>
    <n v="60.4"/>
    <n v="215155.9"/>
    <n v="286874.5"/>
    <n v="3585931.8"/>
  </r>
  <r>
    <n v="10210"/>
    <n v="929"/>
    <s v="Company_929"/>
    <x v="8"/>
    <x v="6"/>
    <x v="1"/>
    <n v="807.5"/>
    <n v="6.6"/>
    <n v="564.5"/>
    <n v="2.9"/>
    <n v="64.099999999999994"/>
    <n v="42.8"/>
    <n v="87.8"/>
    <n v="61.7"/>
    <n v="218174.7"/>
    <n v="290899.7"/>
    <n v="3636245.7"/>
  </r>
  <r>
    <n v="10211"/>
    <n v="929"/>
    <s v="Company_929"/>
    <x v="8"/>
    <x v="6"/>
    <x v="2"/>
    <n v="846.5"/>
    <n v="3.8"/>
    <n v="650.6"/>
    <n v="4.8"/>
    <n v="64"/>
    <n v="43.2"/>
    <n v="87.2"/>
    <n v="61.5"/>
    <n v="227874.2"/>
    <n v="303832.3"/>
    <n v="3797903.8"/>
  </r>
  <r>
    <n v="10212"/>
    <n v="929"/>
    <s v="Company_929"/>
    <x v="8"/>
    <x v="6"/>
    <x v="3"/>
    <n v="818.3"/>
    <n v="5.8"/>
    <n v="390.7"/>
    <n v="-3.3"/>
    <n v="65.3"/>
    <n v="43.1"/>
    <n v="88.1"/>
    <n v="64.8"/>
    <n v="220482.1"/>
    <n v="293976.09999999998"/>
    <n v="3674701.2"/>
  </r>
  <r>
    <n v="10213"/>
    <n v="929"/>
    <s v="Company_929"/>
    <x v="8"/>
    <x v="6"/>
    <x v="4"/>
    <n v="848"/>
    <n v="5.9"/>
    <n v="482"/>
    <n v="3.6"/>
    <n v="63.3"/>
    <n v="41.6"/>
    <n v="85.1"/>
    <n v="63.1"/>
    <n v="231182.2"/>
    <n v="308243"/>
    <n v="3853037.4"/>
  </r>
  <r>
    <n v="10214"/>
    <n v="929"/>
    <s v="Company_929"/>
    <x v="8"/>
    <x v="6"/>
    <x v="5"/>
    <n v="967.5"/>
    <n v="9.6"/>
    <n v="1081.2"/>
    <n v="14.1"/>
    <n v="64.5"/>
    <n v="43.1"/>
    <n v="86.5"/>
    <n v="63.9"/>
    <n v="260777.3"/>
    <n v="347703"/>
    <n v="4346287.9000000004"/>
  </r>
  <r>
    <n v="10215"/>
    <n v="929"/>
    <s v="Company_929"/>
    <x v="8"/>
    <x v="6"/>
    <x v="6"/>
    <n v="1054.2"/>
    <n v="10.4"/>
    <n v="1250.7"/>
    <n v="9"/>
    <n v="66.8"/>
    <n v="44.9"/>
    <n v="88.2"/>
    <n v="67.2"/>
    <n v="280077.7"/>
    <n v="373436.9"/>
    <n v="4667961.8"/>
  </r>
  <r>
    <n v="10216"/>
    <n v="929"/>
    <s v="Company_929"/>
    <x v="8"/>
    <x v="6"/>
    <x v="7"/>
    <n v="1190.7"/>
    <n v="5.9"/>
    <n v="1104.7"/>
    <n v="12.9"/>
    <n v="64.5"/>
    <n v="40.799999999999997"/>
    <n v="84.2"/>
    <n v="68.599999999999994"/>
    <n v="326520.8"/>
    <n v="435361.1"/>
    <n v="5442013.2999999998"/>
  </r>
  <r>
    <n v="10217"/>
    <n v="929"/>
    <s v="Company_929"/>
    <x v="8"/>
    <x v="6"/>
    <x v="8"/>
    <n v="1044"/>
    <n v="8.8000000000000007"/>
    <n v="2002.3"/>
    <n v="-12.3"/>
    <n v="65.2"/>
    <n v="44.3"/>
    <n v="82.8"/>
    <n v="68.5"/>
    <n v="278638"/>
    <n v="371517.4"/>
    <n v="4643967"/>
  </r>
  <r>
    <n v="10218"/>
    <n v="929"/>
    <s v="Company_929"/>
    <x v="8"/>
    <x v="6"/>
    <x v="9"/>
    <n v="1169.5"/>
    <n v="6.9"/>
    <n v="919.9"/>
    <n v="12"/>
    <n v="67.7"/>
    <n v="46.3"/>
    <n v="84.3"/>
    <n v="72.5"/>
    <n v="307267.7"/>
    <n v="409690.3"/>
    <n v="5121128.5"/>
  </r>
  <r>
    <n v="10219"/>
    <n v="929"/>
    <s v="Company_929"/>
    <x v="8"/>
    <x v="6"/>
    <x v="10"/>
    <n v="1210.3"/>
    <n v="8.5"/>
    <n v="1271.8"/>
    <n v="3.5"/>
    <n v="68.2"/>
    <n v="49"/>
    <n v="83"/>
    <n v="72.7"/>
    <n v="311104.09999999998"/>
    <n v="414805.5"/>
    <n v="5185068.4000000004"/>
  </r>
  <r>
    <n v="10220"/>
    <n v="930"/>
    <s v="Company_930"/>
    <x v="1"/>
    <x v="2"/>
    <x v="0"/>
    <n v="326.89999999999998"/>
    <n v="6"/>
    <n v="385.8"/>
    <m/>
    <n v="36.5"/>
    <n v="30"/>
    <n v="71.5"/>
    <n v="8.1"/>
    <n v="194199.1"/>
    <n v="32366.5"/>
    <n v="647330.4"/>
  </r>
  <r>
    <n v="10221"/>
    <n v="930"/>
    <s v="Company_930"/>
    <x v="1"/>
    <x v="2"/>
    <x v="1"/>
    <n v="364.4"/>
    <n v="5.0999999999999996"/>
    <n v="328.9"/>
    <n v="11.5"/>
    <n v="39.200000000000003"/>
    <n v="33.9"/>
    <n v="72.400000000000006"/>
    <n v="11.3"/>
    <n v="210449.1"/>
    <n v="35074.9"/>
    <n v="701497.1"/>
  </r>
  <r>
    <n v="10222"/>
    <n v="930"/>
    <s v="Company_930"/>
    <x v="1"/>
    <x v="2"/>
    <x v="2"/>
    <n v="364.2"/>
    <n v="6"/>
    <n v="375.3"/>
    <n v="-0.1"/>
    <n v="38.799999999999997"/>
    <n v="34.4"/>
    <n v="69.5"/>
    <n v="12.6"/>
    <n v="209651"/>
    <n v="34941.800000000003"/>
    <n v="698836.7"/>
  </r>
  <r>
    <n v="10223"/>
    <n v="930"/>
    <s v="Company_930"/>
    <x v="1"/>
    <x v="2"/>
    <x v="3"/>
    <n v="394.2"/>
    <n v="3.1"/>
    <n v="122"/>
    <n v="8.1999999999999993"/>
    <n v="38.700000000000003"/>
    <n v="36.1"/>
    <n v="67.2"/>
    <n v="12.8"/>
    <n v="224062.7"/>
    <n v="37343.800000000003"/>
    <n v="746875.7"/>
  </r>
  <r>
    <n v="10224"/>
    <n v="930"/>
    <s v="Company_930"/>
    <x v="1"/>
    <x v="2"/>
    <x v="4"/>
    <n v="452.3"/>
    <n v="1.7"/>
    <n v="69.3"/>
    <n v="14.7"/>
    <n v="38.200000000000003"/>
    <n v="35.4"/>
    <n v="64.5"/>
    <n v="14.8"/>
    <n v="258397.3"/>
    <n v="43066.2"/>
    <n v="861324.3"/>
  </r>
  <r>
    <n v="10225"/>
    <n v="930"/>
    <s v="Company_930"/>
    <x v="1"/>
    <x v="2"/>
    <x v="5"/>
    <n v="441"/>
    <n v="3.3"/>
    <n v="176.3"/>
    <n v="-2.5"/>
    <n v="39.5"/>
    <n v="36.299999999999997"/>
    <n v="65.3"/>
    <n v="16.8"/>
    <n v="250242.1"/>
    <n v="41707"/>
    <n v="834140.2"/>
  </r>
  <r>
    <n v="10226"/>
    <n v="930"/>
    <s v="Company_930"/>
    <x v="1"/>
    <x v="2"/>
    <x v="6"/>
    <n v="408.7"/>
    <n v="3.9"/>
    <n v="307.3"/>
    <n v="-7.3"/>
    <n v="39.799999999999997"/>
    <n v="38.299999999999997"/>
    <n v="61.9"/>
    <n v="19.2"/>
    <n v="228539.7"/>
    <n v="38090"/>
    <n v="761799.1"/>
  </r>
  <r>
    <n v="10227"/>
    <n v="930"/>
    <s v="Company_930"/>
    <x v="1"/>
    <x v="2"/>
    <x v="7"/>
    <n v="410.7"/>
    <n v="-2.9"/>
    <n v="1423.3"/>
    <n v="0.5"/>
    <n v="41.7"/>
    <n v="38.799999999999997"/>
    <n v="64.5"/>
    <n v="21.8"/>
    <n v="228797.1"/>
    <n v="38132.800000000003"/>
    <n v="762656.9"/>
  </r>
  <r>
    <n v="10228"/>
    <n v="930"/>
    <s v="Company_930"/>
    <x v="1"/>
    <x v="2"/>
    <x v="8"/>
    <n v="455.1"/>
    <n v="-3.1"/>
    <n v="373.1"/>
    <n v="10.8"/>
    <n v="42.8"/>
    <n v="38.200000000000003"/>
    <n v="69"/>
    <n v="21.3"/>
    <n v="254673"/>
    <n v="42445.5"/>
    <n v="848910"/>
  </r>
  <r>
    <n v="10229"/>
    <n v="930"/>
    <s v="Company_930"/>
    <x v="1"/>
    <x v="2"/>
    <x v="9"/>
    <n v="465.8"/>
    <n v="-7.8"/>
    <n v="692.5"/>
    <n v="2.4"/>
    <n v="43.8"/>
    <n v="38.5"/>
    <n v="69.599999999999994"/>
    <n v="23.3"/>
    <n v="260142.4"/>
    <n v="43357.1"/>
    <n v="867141.2"/>
  </r>
  <r>
    <n v="10230"/>
    <n v="930"/>
    <s v="Company_930"/>
    <x v="1"/>
    <x v="2"/>
    <x v="10"/>
    <n v="495.2"/>
    <n v="-2.2999999999999998"/>
    <n v="2327.6"/>
    <n v="6.3"/>
    <n v="45.1"/>
    <n v="39.799999999999997"/>
    <n v="73.099999999999994"/>
    <n v="22.5"/>
    <n v="273730.3"/>
    <n v="45621.7"/>
    <n v="912434.5"/>
  </r>
  <r>
    <n v="10231"/>
    <n v="931"/>
    <s v="Company_931"/>
    <x v="5"/>
    <x v="3"/>
    <x v="0"/>
    <n v="9799.7000000000007"/>
    <n v="24.1"/>
    <n v="24694.5"/>
    <m/>
    <n v="40.700000000000003"/>
    <n v="28.4"/>
    <n v="35.9"/>
    <n v="57.7"/>
    <n v="9809222.1999999993"/>
    <n v="2942766.7"/>
    <n v="98092221.900000006"/>
  </r>
  <r>
    <n v="10232"/>
    <n v="931"/>
    <s v="Company_931"/>
    <x v="5"/>
    <x v="3"/>
    <x v="1"/>
    <n v="8441.2000000000007"/>
    <n v="13.4"/>
    <n v="19912.8"/>
    <n v="-13.9"/>
    <n v="39.9"/>
    <n v="24.8"/>
    <n v="37.4"/>
    <n v="57.5"/>
    <n v="8663658.0999999996"/>
    <n v="2599097.4"/>
    <n v="86636581.099999994"/>
  </r>
  <r>
    <n v="10233"/>
    <n v="931"/>
    <s v="Company_931"/>
    <x v="5"/>
    <x v="3"/>
    <x v="2"/>
    <n v="7174.3"/>
    <n v="20.399999999999999"/>
    <n v="18684.400000000001"/>
    <n v="-15"/>
    <n v="39.299999999999997"/>
    <n v="26"/>
    <n v="36.700000000000003"/>
    <n v="55.3"/>
    <n v="7304795.2000000002"/>
    <n v="2191438.6"/>
    <n v="73047952"/>
  </r>
  <r>
    <n v="10234"/>
    <n v="931"/>
    <s v="Company_931"/>
    <x v="5"/>
    <x v="3"/>
    <x v="3"/>
    <n v="6372"/>
    <n v="17"/>
    <n v="9622.2999999999993"/>
    <n v="-11.2"/>
    <n v="40.9"/>
    <n v="27.8"/>
    <n v="38.4"/>
    <n v="56.4"/>
    <n v="6404218.5"/>
    <n v="1921265.5"/>
    <n v="64042184.600000001"/>
  </r>
  <r>
    <n v="10235"/>
    <n v="931"/>
    <s v="Company_931"/>
    <x v="5"/>
    <x v="3"/>
    <x v="4"/>
    <n v="5697.6"/>
    <n v="19.100000000000001"/>
    <n v="14413.6"/>
    <n v="-10.6"/>
    <n v="41.5"/>
    <n v="31.7"/>
    <n v="37.1"/>
    <n v="55.6"/>
    <n v="5574619"/>
    <n v="1672385.7"/>
    <n v="55746190"/>
  </r>
  <r>
    <n v="10236"/>
    <n v="931"/>
    <s v="Company_931"/>
    <x v="5"/>
    <x v="3"/>
    <x v="5"/>
    <n v="4899.6000000000004"/>
    <n v="23.4"/>
    <n v="15351.2"/>
    <n v="-14"/>
    <n v="42.4"/>
    <n v="34.5"/>
    <n v="39"/>
    <n v="53.8"/>
    <n v="4695550.2"/>
    <n v="1408665.1"/>
    <n v="46955502.200000003"/>
  </r>
  <r>
    <n v="10237"/>
    <n v="931"/>
    <s v="Company_931"/>
    <x v="5"/>
    <x v="3"/>
    <x v="6"/>
    <n v="5056.3"/>
    <n v="24.2"/>
    <n v="22239"/>
    <n v="3.2"/>
    <n v="42.3"/>
    <n v="34.299999999999997"/>
    <n v="39.200000000000003"/>
    <n v="53.4"/>
    <n v="4854923.3"/>
    <n v="1456477"/>
    <n v="48549233.100000001"/>
  </r>
  <r>
    <n v="10238"/>
    <n v="931"/>
    <s v="Company_931"/>
    <x v="5"/>
    <x v="3"/>
    <x v="7"/>
    <n v="4576.1000000000004"/>
    <n v="16.100000000000001"/>
    <n v="6003.1"/>
    <n v="-9.5"/>
    <n v="43.8"/>
    <n v="35.700000000000003"/>
    <n v="40.299999999999997"/>
    <n v="55.2"/>
    <n v="4346554.9000000004"/>
    <n v="1303966.5"/>
    <n v="43465548.700000003"/>
  </r>
  <r>
    <n v="10239"/>
    <n v="931"/>
    <s v="Company_931"/>
    <x v="5"/>
    <x v="3"/>
    <x v="8"/>
    <n v="3887.5"/>
    <n v="18.399999999999999"/>
    <n v="6324.4"/>
    <n v="-15"/>
    <n v="43.7"/>
    <n v="35.1"/>
    <n v="39.299999999999997"/>
    <n v="56.7"/>
    <n v="3708907.4"/>
    <n v="1112672.2"/>
    <n v="37089073.799999997"/>
  </r>
  <r>
    <n v="10240"/>
    <n v="931"/>
    <s v="Company_931"/>
    <x v="5"/>
    <x v="3"/>
    <x v="9"/>
    <n v="3307.4"/>
    <n v="26.6"/>
    <n v="8457.9"/>
    <n v="-14.9"/>
    <n v="43.6"/>
    <n v="35.299999999999997"/>
    <n v="39.9"/>
    <n v="55.6"/>
    <n v="3150507"/>
    <n v="945152.1"/>
    <n v="31505070.300000001"/>
  </r>
  <r>
    <n v="10241"/>
    <n v="931"/>
    <s v="Company_931"/>
    <x v="5"/>
    <x v="3"/>
    <x v="10"/>
    <n v="2663.5"/>
    <n v="21.5"/>
    <n v="7584.2"/>
    <n v="-19.5"/>
    <n v="44.5"/>
    <n v="33.5"/>
    <n v="41.7"/>
    <n v="58.2"/>
    <n v="2571711.7999999998"/>
    <n v="771513.5"/>
    <n v="25717117.699999999"/>
  </r>
  <r>
    <n v="10242"/>
    <n v="932"/>
    <s v="Company_932"/>
    <x v="8"/>
    <x v="0"/>
    <x v="0"/>
    <n v="410"/>
    <n v="6.3"/>
    <n v="367.8"/>
    <m/>
    <n v="48.6"/>
    <n v="18.3"/>
    <n v="73"/>
    <n v="54.5"/>
    <n v="131815.20000000001"/>
    <n v="175753.7"/>
    <n v="2196920.7999999998"/>
  </r>
  <r>
    <n v="10243"/>
    <n v="932"/>
    <s v="Company_932"/>
    <x v="8"/>
    <x v="0"/>
    <x v="1"/>
    <n v="422.9"/>
    <n v="3.1"/>
    <n v="148.19999999999999"/>
    <n v="3.1"/>
    <n v="48.8"/>
    <n v="19.100000000000001"/>
    <n v="75"/>
    <n v="52.3"/>
    <n v="135275.1"/>
    <n v="180366.8"/>
    <n v="2254585.1"/>
  </r>
  <r>
    <n v="10244"/>
    <n v="932"/>
    <s v="Company_932"/>
    <x v="8"/>
    <x v="0"/>
    <x v="2"/>
    <n v="388.3"/>
    <n v="6.2"/>
    <n v="438.5"/>
    <n v="-8.1999999999999993"/>
    <n v="51"/>
    <n v="22"/>
    <n v="78.2"/>
    <n v="52.9"/>
    <n v="121858"/>
    <n v="162477.4"/>
    <n v="2030967.1"/>
  </r>
  <r>
    <n v="10245"/>
    <n v="932"/>
    <s v="Company_932"/>
    <x v="8"/>
    <x v="0"/>
    <x v="3"/>
    <n v="355.6"/>
    <n v="5.8"/>
    <n v="213.2"/>
    <n v="-8.4"/>
    <n v="50.4"/>
    <n v="20.9"/>
    <n v="79.2"/>
    <n v="51.1"/>
    <n v="112388.8"/>
    <n v="149851.70000000001"/>
    <n v="1873146.1"/>
  </r>
  <r>
    <n v="10246"/>
    <n v="932"/>
    <s v="Company_932"/>
    <x v="8"/>
    <x v="0"/>
    <x v="4"/>
    <n v="370.5"/>
    <n v="3.9"/>
    <n v="166.3"/>
    <n v="4.2"/>
    <n v="51"/>
    <n v="23.9"/>
    <n v="76.2"/>
    <n v="52.9"/>
    <n v="114804.8"/>
    <n v="153073.1"/>
    <n v="1913413.5"/>
  </r>
  <r>
    <n v="10247"/>
    <n v="932"/>
    <s v="Company_932"/>
    <x v="8"/>
    <x v="0"/>
    <x v="5"/>
    <n v="376.7"/>
    <n v="6.6"/>
    <n v="514.4"/>
    <n v="1.7"/>
    <n v="50.8"/>
    <n v="25.7"/>
    <n v="76.2"/>
    <n v="50.4"/>
    <n v="115244.7"/>
    <n v="153659.6"/>
    <n v="1920745.4"/>
  </r>
  <r>
    <n v="10248"/>
    <n v="932"/>
    <s v="Company_932"/>
    <x v="8"/>
    <x v="0"/>
    <x v="6"/>
    <n v="332"/>
    <n v="5.7"/>
    <n v="222.2"/>
    <n v="-11.9"/>
    <n v="51.1"/>
    <n v="25"/>
    <n v="76.3"/>
    <n v="52.1"/>
    <n v="102110.7"/>
    <n v="136147.6"/>
    <n v="1701844.9"/>
  </r>
  <r>
    <n v="10249"/>
    <n v="932"/>
    <s v="Company_932"/>
    <x v="8"/>
    <x v="0"/>
    <x v="7"/>
    <n v="357.5"/>
    <n v="8.6"/>
    <n v="467.8"/>
    <n v="7.7"/>
    <n v="51.1"/>
    <n v="27.2"/>
    <n v="72.900000000000006"/>
    <n v="53.1"/>
    <n v="108255.9"/>
    <n v="144341.29999999999"/>
    <n v="1804265.7"/>
  </r>
  <r>
    <n v="10250"/>
    <n v="932"/>
    <s v="Company_932"/>
    <x v="8"/>
    <x v="0"/>
    <x v="8"/>
    <n v="340.9"/>
    <n v="6.6"/>
    <n v="248.8"/>
    <n v="-4.5999999999999996"/>
    <n v="52.8"/>
    <n v="27.6"/>
    <n v="75"/>
    <n v="55.8"/>
    <n v="102958.3"/>
    <n v="137277.70000000001"/>
    <n v="1715971.4"/>
  </r>
  <r>
    <n v="10251"/>
    <n v="932"/>
    <s v="Company_932"/>
    <x v="8"/>
    <x v="0"/>
    <x v="9"/>
    <n v="300"/>
    <n v="6.2"/>
    <n v="259.7"/>
    <n v="-12"/>
    <n v="50.1"/>
    <n v="27.4"/>
    <n v="74.7"/>
    <n v="48.1"/>
    <n v="90754.5"/>
    <n v="121006.1"/>
    <n v="1512575.7"/>
  </r>
  <r>
    <n v="10252"/>
    <n v="932"/>
    <s v="Company_932"/>
    <x v="8"/>
    <x v="0"/>
    <x v="10"/>
    <n v="324.8"/>
    <n v="5.8"/>
    <n v="351"/>
    <n v="8.3000000000000007"/>
    <n v="51"/>
    <n v="26.8"/>
    <n v="77.5"/>
    <n v="48.8"/>
    <n v="98675.1"/>
    <n v="131566.79999999999"/>
    <n v="1644584.4"/>
  </r>
  <r>
    <n v="10253"/>
    <n v="933"/>
    <s v="Company_933"/>
    <x v="6"/>
    <x v="0"/>
    <x v="0"/>
    <n v="2020.4"/>
    <n v="11.6"/>
    <n v="3219"/>
    <m/>
    <n v="47.5"/>
    <n v="79.3"/>
    <n v="42.4"/>
    <n v="20.6"/>
    <n v="260471.4"/>
    <n v="325589.2"/>
    <n v="1302356.8999999999"/>
  </r>
  <r>
    <n v="10254"/>
    <n v="933"/>
    <s v="Company_933"/>
    <x v="6"/>
    <x v="0"/>
    <x v="1"/>
    <n v="2097.1999999999998"/>
    <n v="11.2"/>
    <n v="4122.8999999999996"/>
    <n v="3.8"/>
    <n v="48.8"/>
    <n v="79.7"/>
    <n v="40.200000000000003"/>
    <n v="26.4"/>
    <n v="269258.8"/>
    <n v="336573.5"/>
    <n v="1346294.1"/>
  </r>
  <r>
    <n v="10255"/>
    <n v="933"/>
    <s v="Company_933"/>
    <x v="6"/>
    <x v="0"/>
    <x v="2"/>
    <n v="2186.5"/>
    <n v="15.7"/>
    <n v="7820.3"/>
    <n v="4.3"/>
    <n v="50.3"/>
    <n v="81"/>
    <n v="42.6"/>
    <n v="27.2"/>
    <n v="276811.5"/>
    <n v="346014.4"/>
    <n v="1384057.6"/>
  </r>
  <r>
    <n v="10256"/>
    <n v="933"/>
    <s v="Company_933"/>
    <x v="6"/>
    <x v="0"/>
    <x v="3"/>
    <n v="2338"/>
    <n v="18.2"/>
    <n v="7949.9"/>
    <n v="6.9"/>
    <n v="51.3"/>
    <n v="84"/>
    <n v="42.7"/>
    <n v="27.1"/>
    <n v="286154.7"/>
    <n v="357693.4"/>
    <n v="1430773.7"/>
  </r>
  <r>
    <n v="10257"/>
    <n v="933"/>
    <s v="Company_933"/>
    <x v="6"/>
    <x v="0"/>
    <x v="4"/>
    <n v="2393.5"/>
    <n v="18.7"/>
    <n v="10172.9"/>
    <n v="2.4"/>
    <n v="52.6"/>
    <n v="84.3"/>
    <n v="45.7"/>
    <n v="27.9"/>
    <n v="291910.90000000002"/>
    <n v="364888.6"/>
    <n v="1459554.4"/>
  </r>
  <r>
    <n v="10258"/>
    <n v="933"/>
    <s v="Company_933"/>
    <x v="6"/>
    <x v="0"/>
    <x v="5"/>
    <n v="2657.3"/>
    <n v="19.3"/>
    <n v="7221.6"/>
    <n v="11"/>
    <n v="53.1"/>
    <n v="83.6"/>
    <n v="45.2"/>
    <n v="30.6"/>
    <n v="326729"/>
    <n v="408411.2"/>
    <n v="1633644.9"/>
  </r>
  <r>
    <n v="10259"/>
    <n v="933"/>
    <s v="Company_933"/>
    <x v="6"/>
    <x v="0"/>
    <x v="6"/>
    <n v="2997.8"/>
    <n v="16.7"/>
    <n v="12030.8"/>
    <n v="12.8"/>
    <n v="55.2"/>
    <n v="88.2"/>
    <n v="45.5"/>
    <n v="31.8"/>
    <n v="349442.4"/>
    <n v="436803"/>
    <n v="1747211.9"/>
  </r>
  <r>
    <n v="10260"/>
    <n v="933"/>
    <s v="Company_933"/>
    <x v="6"/>
    <x v="0"/>
    <x v="7"/>
    <n v="3520.5"/>
    <n v="17.2"/>
    <n v="8502.2000000000007"/>
    <n v="17.399999999999999"/>
    <n v="55.1"/>
    <n v="90.7"/>
    <n v="47.5"/>
    <n v="27"/>
    <n v="397926"/>
    <n v="497407.5"/>
    <n v="1989629.9"/>
  </r>
  <r>
    <n v="10261"/>
    <n v="933"/>
    <s v="Company_933"/>
    <x v="6"/>
    <x v="0"/>
    <x v="8"/>
    <n v="3627"/>
    <n v="16.5"/>
    <n v="9313.7000000000007"/>
    <n v="3"/>
    <n v="56.4"/>
    <n v="91.7"/>
    <n v="50.4"/>
    <n v="27.2"/>
    <n v="404842.2"/>
    <n v="506052.8"/>
    <n v="2024211.1"/>
  </r>
  <r>
    <n v="10262"/>
    <n v="933"/>
    <s v="Company_933"/>
    <x v="6"/>
    <x v="0"/>
    <x v="9"/>
    <n v="3731.5"/>
    <n v="15.4"/>
    <n v="9724.4"/>
    <n v="2.9"/>
    <n v="56.4"/>
    <n v="91.3"/>
    <n v="49.4"/>
    <n v="28.5"/>
    <n v="418756"/>
    <n v="523445"/>
    <n v="2093780.2"/>
  </r>
  <r>
    <n v="10263"/>
    <n v="933"/>
    <s v="Company_933"/>
    <x v="6"/>
    <x v="0"/>
    <x v="10"/>
    <n v="3858.1"/>
    <n v="15.4"/>
    <n v="11078"/>
    <n v="3.4"/>
    <n v="59.6"/>
    <n v="95.2"/>
    <n v="53.3"/>
    <n v="30.3"/>
    <n v="411764.5"/>
    <n v="514705.7"/>
    <n v="2058822.7"/>
  </r>
  <r>
    <n v="10264"/>
    <n v="934"/>
    <s v="Company_934"/>
    <x v="6"/>
    <x v="3"/>
    <x v="0"/>
    <n v="2063.1999999999998"/>
    <n v="7.5"/>
    <n v="3724.5"/>
    <m/>
    <n v="34.6"/>
    <n v="34.700000000000003"/>
    <n v="50.6"/>
    <n v="18.399999999999999"/>
    <n v="394907.5"/>
    <n v="493634.4"/>
    <n v="1974537.7"/>
  </r>
  <r>
    <n v="10265"/>
    <n v="934"/>
    <s v="Company_934"/>
    <x v="6"/>
    <x v="3"/>
    <x v="1"/>
    <n v="2176.8000000000002"/>
    <n v="9.6"/>
    <n v="2732"/>
    <n v="5.5"/>
    <n v="35.6"/>
    <n v="34.6"/>
    <n v="51.4"/>
    <n v="20.9"/>
    <n v="416980.7"/>
    <n v="521225.9"/>
    <n v="2084903.7"/>
  </r>
  <r>
    <n v="10266"/>
    <n v="934"/>
    <s v="Company_934"/>
    <x v="6"/>
    <x v="3"/>
    <x v="2"/>
    <n v="2022.6"/>
    <n v="10.199999999999999"/>
    <n v="2260.1999999999998"/>
    <n v="-7.1"/>
    <n v="35.6"/>
    <n v="34.1"/>
    <n v="51.4"/>
    <n v="21.2"/>
    <n v="388849.6"/>
    <n v="486062"/>
    <n v="1944248"/>
  </r>
  <r>
    <n v="10267"/>
    <n v="934"/>
    <s v="Company_934"/>
    <x v="6"/>
    <x v="3"/>
    <x v="3"/>
    <n v="1940.5"/>
    <n v="8.6"/>
    <n v="2914"/>
    <n v="-4.0999999999999996"/>
    <n v="37.200000000000003"/>
    <n v="37"/>
    <n v="54.7"/>
    <n v="19.899999999999999"/>
    <n v="365079.4"/>
    <n v="456349.3"/>
    <n v="1825397.1"/>
  </r>
  <r>
    <n v="10268"/>
    <n v="934"/>
    <s v="Company_934"/>
    <x v="6"/>
    <x v="3"/>
    <x v="4"/>
    <n v="1727.2"/>
    <n v="10.4"/>
    <n v="3498.5"/>
    <n v="-11"/>
    <n v="39"/>
    <n v="39.299999999999997"/>
    <n v="59.2"/>
    <n v="18.600000000000001"/>
    <n v="319557.7"/>
    <n v="399447.1"/>
    <n v="1597788.6"/>
  </r>
  <r>
    <n v="10269"/>
    <n v="934"/>
    <s v="Company_934"/>
    <x v="6"/>
    <x v="3"/>
    <x v="5"/>
    <n v="1670.9"/>
    <n v="10.4"/>
    <n v="2918.2"/>
    <n v="-3.3"/>
    <n v="40.5"/>
    <n v="41.5"/>
    <n v="58.9"/>
    <n v="21.2"/>
    <n v="304026.8"/>
    <n v="380033.4"/>
    <n v="1520133.8"/>
  </r>
  <r>
    <n v="10270"/>
    <n v="934"/>
    <s v="Company_934"/>
    <x v="6"/>
    <x v="3"/>
    <x v="6"/>
    <n v="1745"/>
    <n v="13"/>
    <n v="2991.6"/>
    <n v="4.4000000000000004"/>
    <n v="41.6"/>
    <n v="42.4"/>
    <n v="59.4"/>
    <n v="23.1"/>
    <n v="315250.2"/>
    <n v="394062.7"/>
    <n v="1576250.9"/>
  </r>
  <r>
    <n v="10271"/>
    <n v="934"/>
    <s v="Company_934"/>
    <x v="6"/>
    <x v="3"/>
    <x v="7"/>
    <n v="1765.8"/>
    <n v="15.2"/>
    <n v="6200.4"/>
    <n v="1.2"/>
    <n v="43.5"/>
    <n v="47.1"/>
    <n v="60.4"/>
    <n v="23"/>
    <n v="307272.90000000002"/>
    <n v="384091.2"/>
    <n v="1536364.7"/>
  </r>
  <r>
    <n v="10272"/>
    <n v="934"/>
    <s v="Company_934"/>
    <x v="6"/>
    <x v="3"/>
    <x v="8"/>
    <n v="1842.2"/>
    <n v="19"/>
    <n v="5530.1"/>
    <n v="4.3"/>
    <n v="42.8"/>
    <n v="48.3"/>
    <n v="60.1"/>
    <n v="20.100000000000001"/>
    <n v="317472"/>
    <n v="396840"/>
    <n v="1587359.9"/>
  </r>
  <r>
    <n v="10273"/>
    <n v="934"/>
    <s v="Company_934"/>
    <x v="6"/>
    <x v="3"/>
    <x v="9"/>
    <n v="1962.1"/>
    <n v="17.3"/>
    <n v="5611.8"/>
    <n v="6.5"/>
    <n v="43.8"/>
    <n v="46.7"/>
    <n v="60.8"/>
    <n v="24"/>
    <n v="342747.6"/>
    <n v="428434.4"/>
    <n v="1713737.8"/>
  </r>
  <r>
    <n v="10274"/>
    <n v="934"/>
    <s v="Company_934"/>
    <x v="6"/>
    <x v="3"/>
    <x v="10"/>
    <n v="2156.1"/>
    <n v="17.2"/>
    <n v="7132.3"/>
    <n v="9.9"/>
    <n v="44.6"/>
    <n v="43.9"/>
    <n v="62.8"/>
    <n v="26.9"/>
    <n v="384898.7"/>
    <n v="481123.4"/>
    <n v="1924493.7"/>
  </r>
  <r>
    <n v="10275"/>
    <n v="935"/>
    <s v="Company_935"/>
    <x v="6"/>
    <x v="4"/>
    <x v="0"/>
    <n v="804.5"/>
    <n v="16.3"/>
    <n v="3244.2"/>
    <m/>
    <n v="63.1"/>
    <n v="80.5"/>
    <n v="87"/>
    <n v="21.8"/>
    <n v="102407.1"/>
    <n v="128008.9"/>
    <n v="512035.6"/>
  </r>
  <r>
    <n v="10276"/>
    <n v="935"/>
    <s v="Company_935"/>
    <x v="6"/>
    <x v="4"/>
    <x v="1"/>
    <n v="892.6"/>
    <n v="13.9"/>
    <n v="2975.6"/>
    <n v="10.9"/>
    <n v="63.8"/>
    <n v="81.2"/>
    <n v="86.1"/>
    <n v="24"/>
    <n v="112696.9"/>
    <n v="140871.1"/>
    <n v="563484.4"/>
  </r>
  <r>
    <n v="10277"/>
    <n v="935"/>
    <s v="Company_935"/>
    <x v="6"/>
    <x v="4"/>
    <x v="2"/>
    <n v="964.2"/>
    <n v="13"/>
    <n v="1422.9"/>
    <n v="8"/>
    <n v="65.3"/>
    <n v="82.9"/>
    <n v="86.3"/>
    <n v="26.7"/>
    <n v="119465.1"/>
    <n v="149331.29999999999"/>
    <n v="597325.4"/>
  </r>
  <r>
    <n v="10278"/>
    <n v="935"/>
    <s v="Company_935"/>
    <x v="6"/>
    <x v="4"/>
    <x v="3"/>
    <n v="1006.9"/>
    <n v="14"/>
    <n v="2698.8"/>
    <n v="4.4000000000000004"/>
    <n v="63.8"/>
    <n v="80.599999999999994"/>
    <n v="86.4"/>
    <n v="24.5"/>
    <n v="128071.3"/>
    <n v="160089.1"/>
    <n v="640356.30000000005"/>
  </r>
  <r>
    <n v="10279"/>
    <n v="935"/>
    <s v="Company_935"/>
    <x v="6"/>
    <x v="4"/>
    <x v="4"/>
    <n v="1247.7"/>
    <n v="10.5"/>
    <n v="2741.6"/>
    <n v="23.9"/>
    <n v="65.5"/>
    <n v="82.6"/>
    <n v="89.4"/>
    <n v="24.4"/>
    <n v="155122.1"/>
    <n v="193902.7"/>
    <n v="775610.7"/>
  </r>
  <r>
    <n v="10280"/>
    <n v="935"/>
    <s v="Company_935"/>
    <x v="6"/>
    <x v="4"/>
    <x v="5"/>
    <n v="1249.4000000000001"/>
    <n v="11.7"/>
    <n v="2211.5"/>
    <n v="0.1"/>
    <n v="64.599999999999994"/>
    <n v="81.8"/>
    <n v="87.2"/>
    <n v="24.7"/>
    <n v="156734.6"/>
    <n v="195918.3"/>
    <n v="783673"/>
  </r>
  <r>
    <n v="10281"/>
    <n v="935"/>
    <s v="Company_935"/>
    <x v="6"/>
    <x v="4"/>
    <x v="6"/>
    <n v="1261.5"/>
    <n v="11.4"/>
    <n v="2364.8000000000002"/>
    <n v="1"/>
    <n v="65.599999999999994"/>
    <n v="82"/>
    <n v="88.8"/>
    <n v="26"/>
    <n v="157975.20000000001"/>
    <n v="197469.1"/>
    <n v="789876.2"/>
  </r>
  <r>
    <n v="10282"/>
    <n v="935"/>
    <s v="Company_935"/>
    <x v="6"/>
    <x v="4"/>
    <x v="7"/>
    <n v="1379.4"/>
    <n v="11.5"/>
    <n v="3164.5"/>
    <n v="9.3000000000000007"/>
    <n v="67.599999999999994"/>
    <n v="83.2"/>
    <n v="91.6"/>
    <n v="28"/>
    <n v="170439.3"/>
    <n v="213049.1"/>
    <n v="852196.3"/>
  </r>
  <r>
    <n v="10283"/>
    <n v="935"/>
    <s v="Company_935"/>
    <x v="6"/>
    <x v="4"/>
    <x v="8"/>
    <n v="1616.3"/>
    <n v="10.1"/>
    <n v="1647.2"/>
    <n v="17.2"/>
    <n v="67.2"/>
    <n v="86.7"/>
    <n v="88.6"/>
    <n v="26.2"/>
    <n v="191619.9"/>
    <n v="239524.9"/>
    <n v="958099.4"/>
  </r>
  <r>
    <n v="10284"/>
    <n v="935"/>
    <s v="Company_935"/>
    <x v="6"/>
    <x v="4"/>
    <x v="9"/>
    <n v="1662.4"/>
    <n v="10.7"/>
    <n v="3230"/>
    <n v="2.9"/>
    <n v="67.599999999999994"/>
    <n v="87.2"/>
    <n v="91.5"/>
    <n v="24.2"/>
    <n v="195995"/>
    <n v="244993.7"/>
    <n v="979975"/>
  </r>
  <r>
    <n v="10285"/>
    <n v="935"/>
    <s v="Company_935"/>
    <x v="6"/>
    <x v="4"/>
    <x v="10"/>
    <n v="1832.8"/>
    <n v="11.6"/>
    <n v="3870.8"/>
    <n v="10.199999999999999"/>
    <n v="69.400000000000006"/>
    <n v="91.5"/>
    <n v="92.1"/>
    <n v="24.6"/>
    <n v="205127.4"/>
    <n v="256409.3"/>
    <n v="1025637.2"/>
  </r>
  <r>
    <n v="10286"/>
    <n v="936"/>
    <s v="Company_936"/>
    <x v="5"/>
    <x v="3"/>
    <x v="0"/>
    <n v="3609"/>
    <n v="13"/>
    <n v="8820.1"/>
    <m/>
    <n v="32.799999999999997"/>
    <n v="14.3"/>
    <n v="27.4"/>
    <n v="56.6"/>
    <n v="3970442.9"/>
    <n v="1191132.8999999999"/>
    <n v="39704428.700000003"/>
  </r>
  <r>
    <n v="10287"/>
    <n v="936"/>
    <s v="Company_936"/>
    <x v="5"/>
    <x v="3"/>
    <x v="1"/>
    <n v="3263.8"/>
    <n v="13.1"/>
    <n v="5648.4"/>
    <n v="-9.6"/>
    <n v="31.3"/>
    <n v="12.8"/>
    <n v="24.6"/>
    <n v="56.4"/>
    <n v="3624264.3"/>
    <n v="1087279.3"/>
    <n v="36242642.600000001"/>
  </r>
  <r>
    <n v="10288"/>
    <n v="936"/>
    <s v="Company_936"/>
    <x v="5"/>
    <x v="3"/>
    <x v="2"/>
    <n v="3269.9"/>
    <n v="8.9"/>
    <n v="5732.9"/>
    <n v="0.2"/>
    <n v="32.5"/>
    <n v="15.3"/>
    <n v="25.8"/>
    <n v="56.4"/>
    <n v="3573868.9"/>
    <n v="1072160.7"/>
    <n v="35738689"/>
  </r>
  <r>
    <n v="10289"/>
    <n v="936"/>
    <s v="Company_936"/>
    <x v="5"/>
    <x v="3"/>
    <x v="3"/>
    <n v="3650.6"/>
    <n v="8.5"/>
    <n v="2768"/>
    <n v="11.6"/>
    <n v="35"/>
    <n v="18.899999999999999"/>
    <n v="30.2"/>
    <n v="55.7"/>
    <n v="3897996.4"/>
    <n v="1169398.8999999999"/>
    <n v="38979963.799999997"/>
  </r>
  <r>
    <n v="10290"/>
    <n v="936"/>
    <s v="Company_936"/>
    <x v="5"/>
    <x v="3"/>
    <x v="4"/>
    <n v="3143.7"/>
    <n v="9"/>
    <n v="5379.1"/>
    <n v="-13.9"/>
    <n v="38.799999999999997"/>
    <n v="20.6"/>
    <n v="34.9"/>
    <n v="61"/>
    <n v="3320170.3"/>
    <n v="996051.1"/>
    <n v="33201703.199999999"/>
  </r>
  <r>
    <n v="10291"/>
    <n v="936"/>
    <s v="Company_936"/>
    <x v="5"/>
    <x v="3"/>
    <x v="5"/>
    <n v="2964.1"/>
    <n v="-0.6"/>
    <n v="6665.2"/>
    <n v="-5.7"/>
    <n v="39.200000000000003"/>
    <n v="20.8"/>
    <n v="36.6"/>
    <n v="60.1"/>
    <n v="3124435.6"/>
    <n v="937330.7"/>
    <n v="31244355.5"/>
  </r>
  <r>
    <n v="10292"/>
    <n v="936"/>
    <s v="Company_936"/>
    <x v="5"/>
    <x v="3"/>
    <x v="6"/>
    <n v="3079.1"/>
    <n v="3.5"/>
    <n v="1445.5"/>
    <n v="3.9"/>
    <n v="39.799999999999997"/>
    <n v="23.3"/>
    <n v="38.5"/>
    <n v="57.7"/>
    <n v="3192834.8"/>
    <n v="957850.4"/>
    <n v="31928347.5"/>
  </r>
  <r>
    <n v="10293"/>
    <n v="936"/>
    <s v="Company_936"/>
    <x v="5"/>
    <x v="3"/>
    <x v="7"/>
    <n v="3251"/>
    <n v="-2.2999999999999998"/>
    <n v="7112.7"/>
    <n v="5.6"/>
    <n v="41"/>
    <n v="25.2"/>
    <n v="37.799999999999997"/>
    <n v="59.9"/>
    <n v="3328438"/>
    <n v="998531.4"/>
    <n v="33284379.699999999"/>
  </r>
  <r>
    <n v="10294"/>
    <n v="936"/>
    <s v="Company_936"/>
    <x v="5"/>
    <x v="3"/>
    <x v="8"/>
    <n v="3456"/>
    <n v="-7.2"/>
    <n v="9826.1"/>
    <n v="6.3"/>
    <n v="40.5"/>
    <n v="24.1"/>
    <n v="38.700000000000003"/>
    <n v="58.7"/>
    <n v="3564986.2"/>
    <n v="1069495.8"/>
    <n v="35649861.600000001"/>
  </r>
  <r>
    <n v="10295"/>
    <n v="936"/>
    <s v="Company_936"/>
    <x v="5"/>
    <x v="3"/>
    <x v="9"/>
    <n v="3001.1"/>
    <n v="-3"/>
    <n v="6335.5"/>
    <n v="-13.2"/>
    <n v="42.7"/>
    <n v="24"/>
    <n v="41.2"/>
    <n v="62.8"/>
    <n v="3097193.8"/>
    <n v="929158.2"/>
    <n v="30971938.300000001"/>
  </r>
  <r>
    <n v="10296"/>
    <n v="936"/>
    <s v="Company_936"/>
    <x v="5"/>
    <x v="3"/>
    <x v="10"/>
    <n v="3197.2"/>
    <n v="-0.3"/>
    <n v="5905.6"/>
    <n v="6.5"/>
    <n v="44.2"/>
    <n v="26.4"/>
    <n v="45.5"/>
    <n v="60.6"/>
    <n v="3245266.8"/>
    <n v="973580"/>
    <n v="32452667.899999999"/>
  </r>
  <r>
    <n v="10297"/>
    <n v="937"/>
    <s v="Company_937"/>
    <x v="2"/>
    <x v="5"/>
    <x v="0"/>
    <n v="2758.1"/>
    <n v="20.100000000000001"/>
    <n v="18405.8"/>
    <m/>
    <n v="86.7"/>
    <n v="80.599999999999994"/>
    <n v="90.3"/>
    <n v="89"/>
    <n v="87658.1"/>
    <n v="52594.8"/>
    <n v="175316.1"/>
  </r>
  <r>
    <n v="10298"/>
    <n v="937"/>
    <s v="Company_937"/>
    <x v="2"/>
    <x v="5"/>
    <x v="1"/>
    <n v="3184.8"/>
    <n v="22.5"/>
    <n v="11340.6"/>
    <n v="15.5"/>
    <n v="86.5"/>
    <n v="79.099999999999994"/>
    <n v="89.9"/>
    <n v="90.6"/>
    <n v="102947.2"/>
    <n v="61768.3"/>
    <n v="205894.39999999999"/>
  </r>
  <r>
    <n v="10299"/>
    <n v="937"/>
    <s v="Company_937"/>
    <x v="2"/>
    <x v="5"/>
    <x v="2"/>
    <n v="3746"/>
    <n v="28.5"/>
    <n v="27693.5"/>
    <n v="17.600000000000001"/>
    <n v="85.5"/>
    <n v="80.8"/>
    <n v="87.2"/>
    <n v="88.3"/>
    <n v="118768.1"/>
    <n v="71260.899999999994"/>
    <n v="237536.2"/>
  </r>
  <r>
    <n v="10300"/>
    <n v="937"/>
    <s v="Company_937"/>
    <x v="2"/>
    <x v="5"/>
    <x v="3"/>
    <n v="4695.3999999999996"/>
    <n v="25.6"/>
    <n v="30330.400000000001"/>
    <n v="25.3"/>
    <n v="86.8"/>
    <n v="82.8"/>
    <n v="86"/>
    <n v="91.6"/>
    <n v="145580.9"/>
    <n v="87348.5"/>
    <n v="291161.7"/>
  </r>
  <r>
    <n v="10301"/>
    <n v="937"/>
    <s v="Company_937"/>
    <x v="2"/>
    <x v="5"/>
    <x v="4"/>
    <n v="5070.5"/>
    <n v="24.8"/>
    <n v="34377.800000000003"/>
    <n v="8"/>
    <n v="86.4"/>
    <n v="83.8"/>
    <n v="84.4"/>
    <n v="90.9"/>
    <n v="155428.20000000001"/>
    <n v="93256.9"/>
    <n v="310856.40000000002"/>
  </r>
  <r>
    <n v="10302"/>
    <n v="937"/>
    <s v="Company_937"/>
    <x v="2"/>
    <x v="5"/>
    <x v="5"/>
    <n v="5647.2"/>
    <n v="24.2"/>
    <n v="44127.3"/>
    <n v="11.4"/>
    <n v="87.8"/>
    <n v="83.4"/>
    <n v="87.6"/>
    <n v="92.4"/>
    <n v="174058.4"/>
    <n v="104435.1"/>
    <n v="348116.9"/>
  </r>
  <r>
    <n v="10303"/>
    <n v="937"/>
    <s v="Company_937"/>
    <x v="2"/>
    <x v="5"/>
    <x v="6"/>
    <n v="6362"/>
    <n v="22.4"/>
    <n v="32430.7"/>
    <n v="12.7"/>
    <n v="88"/>
    <n v="85.2"/>
    <n v="89.8"/>
    <n v="89.1"/>
    <n v="192074.3"/>
    <n v="115244.6"/>
    <n v="384148.5"/>
  </r>
  <r>
    <n v="10304"/>
    <n v="937"/>
    <s v="Company_937"/>
    <x v="2"/>
    <x v="5"/>
    <x v="7"/>
    <n v="7258.1"/>
    <n v="23.5"/>
    <n v="43832.5"/>
    <n v="14.1"/>
    <n v="89.4"/>
    <n v="86.7"/>
    <n v="89"/>
    <n v="92.5"/>
    <n v="215116.3"/>
    <n v="129069.8"/>
    <n v="430232.5"/>
  </r>
  <r>
    <n v="10305"/>
    <n v="937"/>
    <s v="Company_937"/>
    <x v="2"/>
    <x v="5"/>
    <x v="8"/>
    <n v="8501.2999999999993"/>
    <n v="29.2"/>
    <n v="82272.5"/>
    <n v="17.100000000000001"/>
    <n v="89.3"/>
    <n v="86.7"/>
    <n v="85.8"/>
    <n v="95.3"/>
    <n v="252051.20000000001"/>
    <n v="151230.70000000001"/>
    <n v="504102.3"/>
  </r>
  <r>
    <n v="10306"/>
    <n v="937"/>
    <s v="Company_937"/>
    <x v="2"/>
    <x v="5"/>
    <x v="9"/>
    <n v="9292.6"/>
    <n v="29.1"/>
    <n v="66696.800000000003"/>
    <n v="9.3000000000000007"/>
    <n v="90.5"/>
    <n v="88.7"/>
    <n v="86.9"/>
    <n v="96"/>
    <n v="269196.5"/>
    <n v="161517.9"/>
    <n v="538392.9"/>
  </r>
  <r>
    <n v="10307"/>
    <n v="937"/>
    <s v="Company_937"/>
    <x v="2"/>
    <x v="5"/>
    <x v="10"/>
    <n v="10244.799999999999"/>
    <n v="29.4"/>
    <n v="79167.8"/>
    <n v="10.199999999999999"/>
    <n v="92.2"/>
    <n v="92.6"/>
    <n v="86.5"/>
    <n v="97.4"/>
    <n v="282541.59999999998"/>
    <n v="169525"/>
    <n v="565083.30000000005"/>
  </r>
  <r>
    <n v="10308"/>
    <n v="938"/>
    <s v="Company_938"/>
    <x v="6"/>
    <x v="6"/>
    <x v="0"/>
    <n v="1031"/>
    <n v="9.3000000000000007"/>
    <n v="1087.4000000000001"/>
    <m/>
    <n v="61.9"/>
    <n v="33.5"/>
    <n v="84.3"/>
    <n v="67.900000000000006"/>
    <n v="199082.2"/>
    <n v="248852.8"/>
    <n v="995411.1"/>
  </r>
  <r>
    <n v="10309"/>
    <n v="938"/>
    <s v="Company_938"/>
    <x v="6"/>
    <x v="6"/>
    <x v="1"/>
    <n v="1177.7"/>
    <n v="11.9"/>
    <n v="3218.7"/>
    <n v="14.2"/>
    <n v="62.7"/>
    <n v="35"/>
    <n v="84.2"/>
    <n v="68.900000000000006"/>
    <n v="224902.3"/>
    <n v="281127.90000000002"/>
    <n v="1124511.3999999999"/>
  </r>
  <r>
    <n v="10310"/>
    <n v="938"/>
    <s v="Company_938"/>
    <x v="6"/>
    <x v="6"/>
    <x v="2"/>
    <n v="1272.7"/>
    <n v="15.3"/>
    <n v="4330.7"/>
    <n v="8.1"/>
    <n v="63"/>
    <n v="34.4"/>
    <n v="84.4"/>
    <n v="70.2"/>
    <n v="244079.1"/>
    <n v="305098.90000000002"/>
    <n v="1220395.6000000001"/>
  </r>
  <r>
    <n v="10311"/>
    <n v="938"/>
    <s v="Company_938"/>
    <x v="6"/>
    <x v="6"/>
    <x v="3"/>
    <n v="1407.2"/>
    <n v="13.8"/>
    <n v="2222.1999999999998"/>
    <n v="10.6"/>
    <n v="64.2"/>
    <n v="37.6"/>
    <n v="85.3"/>
    <n v="69.599999999999994"/>
    <n v="263556"/>
    <n v="329445.09999999998"/>
    <n v="1317780.2"/>
  </r>
  <r>
    <n v="10312"/>
    <n v="938"/>
    <s v="Company_938"/>
    <x v="6"/>
    <x v="6"/>
    <x v="4"/>
    <n v="1362.5"/>
    <n v="13.8"/>
    <n v="2381.4"/>
    <n v="-3.2"/>
    <n v="65.2"/>
    <n v="41.3"/>
    <n v="86"/>
    <n v="68.5"/>
    <n v="248258.5"/>
    <n v="310323.20000000001"/>
    <n v="1241292.7"/>
  </r>
  <r>
    <n v="10313"/>
    <n v="938"/>
    <s v="Company_938"/>
    <x v="6"/>
    <x v="6"/>
    <x v="5"/>
    <n v="1396.8"/>
    <n v="13.6"/>
    <n v="2697.7"/>
    <n v="2.5"/>
    <n v="66"/>
    <n v="41.6"/>
    <n v="86.7"/>
    <n v="69.599999999999994"/>
    <n v="253821"/>
    <n v="317276.3"/>
    <n v="1269105.2"/>
  </r>
  <r>
    <n v="10314"/>
    <n v="938"/>
    <s v="Company_938"/>
    <x v="6"/>
    <x v="6"/>
    <x v="6"/>
    <n v="1519.4"/>
    <n v="16.7"/>
    <n v="3181.7"/>
    <n v="8.8000000000000007"/>
    <n v="66.900000000000006"/>
    <n v="42.2"/>
    <n v="87.2"/>
    <n v="71.400000000000006"/>
    <n v="274883.90000000002"/>
    <n v="343604.9"/>
    <n v="1374419.6"/>
  </r>
  <r>
    <n v="10315"/>
    <n v="938"/>
    <s v="Company_938"/>
    <x v="6"/>
    <x v="6"/>
    <x v="7"/>
    <n v="1612.7"/>
    <n v="17.399999999999999"/>
    <n v="5779.5"/>
    <n v="6.1"/>
    <n v="68"/>
    <n v="44.4"/>
    <n v="88.9"/>
    <n v="70.599999999999994"/>
    <n v="286828.3"/>
    <n v="358535.4"/>
    <n v="1434141.4"/>
  </r>
  <r>
    <n v="10316"/>
    <n v="938"/>
    <s v="Company_938"/>
    <x v="6"/>
    <x v="6"/>
    <x v="8"/>
    <n v="1755.5"/>
    <n v="19.5"/>
    <n v="7050.2"/>
    <n v="8.9"/>
    <n v="66.5"/>
    <n v="40.799999999999997"/>
    <n v="91.8"/>
    <n v="66.900000000000006"/>
    <n v="321096"/>
    <n v="401370"/>
    <n v="1605480.2"/>
  </r>
  <r>
    <n v="10317"/>
    <n v="938"/>
    <s v="Company_938"/>
    <x v="6"/>
    <x v="6"/>
    <x v="9"/>
    <n v="2064"/>
    <n v="18.3"/>
    <n v="4220.7"/>
    <n v="17.600000000000001"/>
    <n v="68"/>
    <n v="43.4"/>
    <n v="93.3"/>
    <n v="67.400000000000006"/>
    <n v="370048.7"/>
    <n v="462560.9"/>
    <n v="1850243.6"/>
  </r>
  <r>
    <n v="10318"/>
    <n v="938"/>
    <s v="Company_938"/>
    <x v="6"/>
    <x v="6"/>
    <x v="10"/>
    <n v="2144.8000000000002"/>
    <n v="17.399999999999999"/>
    <n v="7918.1"/>
    <n v="3.9"/>
    <n v="68.2"/>
    <n v="41.2"/>
    <n v="92.8"/>
    <n v="70.7"/>
    <n v="390944.5"/>
    <n v="488680.7"/>
    <n v="1954722.7"/>
  </r>
  <r>
    <n v="10319"/>
    <n v="939"/>
    <s v="Company_939"/>
    <x v="6"/>
    <x v="5"/>
    <x v="0"/>
    <n v="750.4"/>
    <n v="14"/>
    <n v="1719.3"/>
    <m/>
    <n v="62.6"/>
    <n v="34.299999999999997"/>
    <n v="95.8"/>
    <n v="57.7"/>
    <n v="144021.5"/>
    <n v="180026.9"/>
    <n v="720107.6"/>
  </r>
  <r>
    <n v="10320"/>
    <n v="939"/>
    <s v="Company_939"/>
    <x v="6"/>
    <x v="5"/>
    <x v="1"/>
    <n v="781.9"/>
    <n v="16.100000000000001"/>
    <n v="1670.1"/>
    <n v="4.2"/>
    <n v="62.3"/>
    <n v="34.1"/>
    <n v="94.5"/>
    <n v="58.4"/>
    <n v="150359.70000000001"/>
    <n v="187949.6"/>
    <n v="751798.3"/>
  </r>
  <r>
    <n v="10321"/>
    <n v="939"/>
    <s v="Company_939"/>
    <x v="6"/>
    <x v="5"/>
    <x v="2"/>
    <n v="800.2"/>
    <n v="16"/>
    <n v="3104.2"/>
    <n v="2.2999999999999998"/>
    <n v="62.8"/>
    <n v="35.299999999999997"/>
    <n v="96.1"/>
    <n v="56.9"/>
    <n v="152491"/>
    <n v="190613.8"/>
    <n v="762455.2"/>
  </r>
  <r>
    <n v="10322"/>
    <n v="939"/>
    <s v="Company_939"/>
    <x v="6"/>
    <x v="5"/>
    <x v="3"/>
    <n v="727.3"/>
    <n v="15.8"/>
    <n v="1437.1"/>
    <n v="-9.1"/>
    <n v="63.1"/>
    <n v="36.200000000000003"/>
    <n v="95.7"/>
    <n v="57.4"/>
    <n v="137715.70000000001"/>
    <n v="172144.6"/>
    <n v="688578.3"/>
  </r>
  <r>
    <n v="10323"/>
    <n v="939"/>
    <s v="Company_939"/>
    <x v="6"/>
    <x v="5"/>
    <x v="4"/>
    <n v="733.5"/>
    <n v="17.100000000000001"/>
    <n v="1584.3"/>
    <n v="0.9"/>
    <n v="62.9"/>
    <n v="33.5"/>
    <n v="93.8"/>
    <n v="61.3"/>
    <n v="141606.1"/>
    <n v="177007.7"/>
    <n v="708030.7"/>
  </r>
  <r>
    <n v="10324"/>
    <n v="939"/>
    <s v="Company_939"/>
    <x v="6"/>
    <x v="5"/>
    <x v="5"/>
    <n v="706.4"/>
    <n v="14.2"/>
    <n v="1515.8"/>
    <n v="-3.7"/>
    <n v="62.6"/>
    <n v="31.9"/>
    <n v="93.3"/>
    <n v="62.4"/>
    <n v="137961.4"/>
    <n v="172451.8"/>
    <n v="689807.2"/>
  </r>
  <r>
    <n v="10325"/>
    <n v="939"/>
    <s v="Company_939"/>
    <x v="6"/>
    <x v="5"/>
    <x v="6"/>
    <n v="660.8"/>
    <n v="11"/>
    <n v="1161.2"/>
    <n v="-6.5"/>
    <n v="64.2"/>
    <n v="33.700000000000003"/>
    <n v="91.4"/>
    <n v="67.400000000000006"/>
    <n v="127382.6"/>
    <n v="159228.20000000001"/>
    <n v="636912.9"/>
  </r>
  <r>
    <n v="10326"/>
    <n v="939"/>
    <s v="Company_939"/>
    <x v="6"/>
    <x v="5"/>
    <x v="7"/>
    <n v="592.9"/>
    <n v="8.6"/>
    <n v="1217.7"/>
    <n v="-10.3"/>
    <n v="65.599999999999994"/>
    <n v="35.6"/>
    <n v="92.6"/>
    <n v="68.599999999999994"/>
    <n v="112722.6"/>
    <n v="140903.20000000001"/>
    <n v="563613"/>
  </r>
  <r>
    <n v="10327"/>
    <n v="939"/>
    <s v="Company_939"/>
    <x v="6"/>
    <x v="5"/>
    <x v="8"/>
    <n v="647.9"/>
    <n v="8.9"/>
    <n v="1118"/>
    <n v="9.3000000000000007"/>
    <n v="65.900000000000006"/>
    <n v="39.799999999999997"/>
    <n v="92.5"/>
    <n v="65.3"/>
    <n v="119369.5"/>
    <n v="149211.79999999999"/>
    <n v="596847.4"/>
  </r>
  <r>
    <n v="10328"/>
    <n v="939"/>
    <s v="Company_939"/>
    <x v="6"/>
    <x v="5"/>
    <x v="9"/>
    <n v="714"/>
    <n v="10.8"/>
    <n v="1325.6"/>
    <n v="10.199999999999999"/>
    <n v="67.7"/>
    <n v="41.9"/>
    <n v="94.2"/>
    <n v="67"/>
    <n v="129503.8"/>
    <n v="161879.79999999999"/>
    <n v="647519.1"/>
  </r>
  <r>
    <n v="10329"/>
    <n v="939"/>
    <s v="Company_939"/>
    <x v="6"/>
    <x v="5"/>
    <x v="10"/>
    <n v="701.8"/>
    <n v="11.4"/>
    <n v="1840.7"/>
    <n v="-1.7"/>
    <n v="69.900000000000006"/>
    <n v="45.9"/>
    <n v="97.4"/>
    <n v="66.400000000000006"/>
    <n v="123318.3"/>
    <n v="154147.9"/>
    <n v="616591.69999999995"/>
  </r>
  <r>
    <n v="10330"/>
    <n v="940"/>
    <s v="Company_940"/>
    <x v="4"/>
    <x v="1"/>
    <x v="0"/>
    <n v="621.5"/>
    <n v="12.6"/>
    <n v="1379.2"/>
    <m/>
    <n v="46"/>
    <n v="45.3"/>
    <n v="45.7"/>
    <n v="47.1"/>
    <n v="54887.3"/>
    <n v="54887.3"/>
    <n v="109774.7"/>
  </r>
  <r>
    <n v="10331"/>
    <n v="940"/>
    <s v="Company_940"/>
    <x v="4"/>
    <x v="1"/>
    <x v="1"/>
    <n v="577.20000000000005"/>
    <n v="10.8"/>
    <n v="1374.8"/>
    <n v="-7.1"/>
    <n v="47.6"/>
    <n v="50.7"/>
    <n v="44.5"/>
    <n v="47.6"/>
    <n v="48768.1"/>
    <n v="48768.1"/>
    <n v="97536.3"/>
  </r>
  <r>
    <n v="10332"/>
    <n v="940"/>
    <s v="Company_940"/>
    <x v="4"/>
    <x v="1"/>
    <x v="2"/>
    <n v="582.5"/>
    <n v="9.1"/>
    <n v="1269.8"/>
    <n v="0.9"/>
    <n v="48"/>
    <n v="50.7"/>
    <n v="46.4"/>
    <n v="47"/>
    <n v="49222.8"/>
    <n v="49222.8"/>
    <n v="98445.7"/>
  </r>
  <r>
    <n v="10333"/>
    <n v="940"/>
    <s v="Company_940"/>
    <x v="4"/>
    <x v="1"/>
    <x v="3"/>
    <n v="551.9"/>
    <n v="11.1"/>
    <n v="762.7"/>
    <n v="-5.3"/>
    <n v="49.2"/>
    <n v="52.5"/>
    <n v="47.4"/>
    <n v="47.7"/>
    <n v="45957.9"/>
    <n v="45957.9"/>
    <n v="91915.9"/>
  </r>
  <r>
    <n v="10334"/>
    <n v="940"/>
    <s v="Company_940"/>
    <x v="4"/>
    <x v="1"/>
    <x v="4"/>
    <n v="575.79999999999995"/>
    <n v="12.6"/>
    <n v="1523.1"/>
    <n v="4.3"/>
    <n v="49.9"/>
    <n v="55.7"/>
    <n v="47.2"/>
    <n v="46.7"/>
    <n v="46653.9"/>
    <n v="46653.9"/>
    <n v="93307.8"/>
  </r>
  <r>
    <n v="10335"/>
    <n v="940"/>
    <s v="Company_940"/>
    <x v="4"/>
    <x v="1"/>
    <x v="5"/>
    <n v="681.2"/>
    <n v="11.3"/>
    <n v="1250.8"/>
    <n v="18.3"/>
    <n v="49.4"/>
    <n v="58.7"/>
    <n v="43.7"/>
    <n v="45.8"/>
    <n v="53741.5"/>
    <n v="53741.5"/>
    <n v="107482.9"/>
  </r>
  <r>
    <n v="10336"/>
    <n v="940"/>
    <s v="Company_940"/>
    <x v="4"/>
    <x v="1"/>
    <x v="6"/>
    <n v="691.2"/>
    <n v="11.4"/>
    <n v="1627.4"/>
    <n v="1.5"/>
    <n v="49.4"/>
    <n v="58.6"/>
    <n v="41"/>
    <n v="48.7"/>
    <n v="54593.7"/>
    <n v="54593.7"/>
    <n v="109187.4"/>
  </r>
  <r>
    <n v="10337"/>
    <n v="940"/>
    <s v="Company_940"/>
    <x v="4"/>
    <x v="1"/>
    <x v="7"/>
    <n v="735.3"/>
    <n v="14.5"/>
    <n v="1443.9"/>
    <n v="6.4"/>
    <n v="50.5"/>
    <n v="56.6"/>
    <n v="42.9"/>
    <n v="52.1"/>
    <n v="59091.3"/>
    <n v="59091.3"/>
    <n v="118182.6"/>
  </r>
  <r>
    <n v="10338"/>
    <n v="940"/>
    <s v="Company_940"/>
    <x v="4"/>
    <x v="1"/>
    <x v="8"/>
    <n v="785.1"/>
    <n v="11.8"/>
    <n v="1929"/>
    <n v="6.8"/>
    <n v="49.8"/>
    <n v="55.7"/>
    <n v="41.2"/>
    <n v="52.6"/>
    <n v="63621.7"/>
    <n v="63621.7"/>
    <n v="127243.5"/>
  </r>
  <r>
    <n v="10339"/>
    <n v="940"/>
    <s v="Company_940"/>
    <x v="4"/>
    <x v="1"/>
    <x v="9"/>
    <n v="928.1"/>
    <n v="13.2"/>
    <n v="2121.1"/>
    <n v="18.2"/>
    <n v="50.2"/>
    <n v="53.7"/>
    <n v="44.4"/>
    <n v="52.5"/>
    <n v="76474.3"/>
    <n v="76474.3"/>
    <n v="152948.5"/>
  </r>
  <r>
    <n v="10340"/>
    <n v="940"/>
    <s v="Company_940"/>
    <x v="4"/>
    <x v="1"/>
    <x v="10"/>
    <n v="988.5"/>
    <n v="15.5"/>
    <n v="1664"/>
    <n v="6.5"/>
    <n v="51.5"/>
    <n v="53.2"/>
    <n v="45.6"/>
    <n v="55.6"/>
    <n v="81796.7"/>
    <n v="81796.7"/>
    <n v="163593.4"/>
  </r>
  <r>
    <n v="10341"/>
    <n v="941"/>
    <s v="Company_941"/>
    <x v="6"/>
    <x v="4"/>
    <x v="0"/>
    <n v="4322.7"/>
    <n v="13.5"/>
    <n v="13700.8"/>
    <m/>
    <n v="37"/>
    <n v="16.7"/>
    <n v="49.8"/>
    <n v="44.5"/>
    <n v="936140.9"/>
    <n v="1170176.1000000001"/>
    <n v="4680704.3"/>
  </r>
  <r>
    <n v="10342"/>
    <n v="941"/>
    <s v="Company_941"/>
    <x v="6"/>
    <x v="4"/>
    <x v="1"/>
    <n v="4777.1000000000004"/>
    <n v="13.8"/>
    <n v="14064"/>
    <n v="10.5"/>
    <n v="37.700000000000003"/>
    <n v="14"/>
    <n v="51.3"/>
    <n v="47.8"/>
    <n v="1052976.2"/>
    <n v="1316220.3"/>
    <n v="5264881"/>
  </r>
  <r>
    <n v="10343"/>
    <n v="941"/>
    <s v="Company_941"/>
    <x v="6"/>
    <x v="4"/>
    <x v="2"/>
    <n v="5365.7"/>
    <n v="16.399999999999999"/>
    <n v="12502.9"/>
    <n v="12.3"/>
    <n v="41.1"/>
    <n v="16.399999999999999"/>
    <n v="57.8"/>
    <n v="49.2"/>
    <n v="1164699.3"/>
    <n v="1455874.1"/>
    <n v="5823496.5"/>
  </r>
  <r>
    <n v="10344"/>
    <n v="941"/>
    <s v="Company_941"/>
    <x v="6"/>
    <x v="4"/>
    <x v="3"/>
    <n v="5537.5"/>
    <n v="16.2"/>
    <n v="12129.8"/>
    <n v="3.2"/>
    <n v="46"/>
    <n v="22.8"/>
    <n v="61.2"/>
    <n v="54.1"/>
    <n v="1152166.5"/>
    <n v="1440208.1"/>
    <n v="5760832.5"/>
  </r>
  <r>
    <n v="10345"/>
    <n v="941"/>
    <s v="Company_941"/>
    <x v="6"/>
    <x v="4"/>
    <x v="4"/>
    <n v="5585.1"/>
    <n v="16.100000000000001"/>
    <n v="16256"/>
    <n v="0.9"/>
    <n v="45.5"/>
    <n v="23"/>
    <n v="59.8"/>
    <n v="53.6"/>
    <n v="1160366.5"/>
    <n v="1450458.2"/>
    <n v="5801832.5999999996"/>
  </r>
  <r>
    <n v="10346"/>
    <n v="941"/>
    <s v="Company_941"/>
    <x v="6"/>
    <x v="4"/>
    <x v="5"/>
    <n v="5799"/>
    <n v="13.2"/>
    <n v="8481.7000000000007"/>
    <n v="3.8"/>
    <n v="45.8"/>
    <n v="25.6"/>
    <n v="58.5"/>
    <n v="53.4"/>
    <n v="1184058.8999999999"/>
    <n v="1480073.7"/>
    <n v="5920294.7000000002"/>
  </r>
  <r>
    <n v="10347"/>
    <n v="941"/>
    <s v="Company_941"/>
    <x v="6"/>
    <x v="4"/>
    <x v="6"/>
    <n v="5975.2"/>
    <n v="12.9"/>
    <n v="13669.8"/>
    <n v="3"/>
    <n v="45.7"/>
    <n v="24.9"/>
    <n v="58.5"/>
    <n v="53.6"/>
    <n v="1225615.1000000001"/>
    <n v="1532018.9"/>
    <n v="6128075.4000000004"/>
  </r>
  <r>
    <n v="10348"/>
    <n v="941"/>
    <s v="Company_941"/>
    <x v="6"/>
    <x v="4"/>
    <x v="7"/>
    <n v="5836.7"/>
    <n v="12.7"/>
    <n v="17052.400000000001"/>
    <n v="-2.2999999999999998"/>
    <n v="45.3"/>
    <n v="26.5"/>
    <n v="59.3"/>
    <n v="50.2"/>
    <n v="1184466.1000000001"/>
    <n v="1480582.6"/>
    <n v="5922330.2999999998"/>
  </r>
  <r>
    <n v="10349"/>
    <n v="941"/>
    <s v="Company_941"/>
    <x v="6"/>
    <x v="4"/>
    <x v="8"/>
    <n v="6608.5"/>
    <n v="10.199999999999999"/>
    <n v="11394.1"/>
    <n v="13.2"/>
    <n v="45.9"/>
    <n v="27.5"/>
    <n v="60"/>
    <n v="50.3"/>
    <n v="1331794.8"/>
    <n v="1664743.5"/>
    <n v="6658974"/>
  </r>
  <r>
    <n v="10350"/>
    <n v="941"/>
    <s v="Company_941"/>
    <x v="6"/>
    <x v="4"/>
    <x v="9"/>
    <n v="6823.4"/>
    <n v="8.5"/>
    <n v="12638.5"/>
    <n v="3.3"/>
    <n v="46.1"/>
    <n v="27.7"/>
    <n v="59.1"/>
    <n v="51.4"/>
    <n v="1373019.3"/>
    <n v="1716274.1"/>
    <n v="6865096.4000000004"/>
  </r>
  <r>
    <n v="10351"/>
    <n v="941"/>
    <s v="Company_941"/>
    <x v="6"/>
    <x v="4"/>
    <x v="10"/>
    <n v="7028"/>
    <n v="8.6999999999999993"/>
    <n v="8675.7999999999993"/>
    <n v="3"/>
    <n v="45.1"/>
    <n v="26.4"/>
    <n v="57"/>
    <n v="52"/>
    <n v="1427362.1"/>
    <n v="1784202.6"/>
    <n v="7136810.5"/>
  </r>
  <r>
    <n v="10352"/>
    <n v="942"/>
    <s v="Company_942"/>
    <x v="1"/>
    <x v="3"/>
    <x v="0"/>
    <n v="604.5"/>
    <n v="5.6"/>
    <n v="658.9"/>
    <m/>
    <n v="35.1"/>
    <n v="16.2"/>
    <n v="8.3000000000000007"/>
    <n v="80.8"/>
    <n v="394124.4"/>
    <n v="65687.399999999994"/>
    <n v="1313748"/>
  </r>
  <r>
    <n v="10353"/>
    <n v="942"/>
    <s v="Company_942"/>
    <x v="1"/>
    <x v="3"/>
    <x v="1"/>
    <n v="560.1"/>
    <n v="3"/>
    <n v="304.10000000000002"/>
    <n v="-7.3"/>
    <n v="34.5"/>
    <n v="13.4"/>
    <n v="9.6"/>
    <n v="80.7"/>
    <n v="371852.9"/>
    <n v="61975.5"/>
    <n v="1239509.8"/>
  </r>
  <r>
    <n v="10354"/>
    <n v="942"/>
    <s v="Company_942"/>
    <x v="1"/>
    <x v="3"/>
    <x v="2"/>
    <n v="574"/>
    <n v="-1.9"/>
    <n v="1136.9000000000001"/>
    <n v="2.5"/>
    <n v="33.6"/>
    <n v="15.9"/>
    <n v="4.8"/>
    <n v="80.2"/>
    <n v="374927.4"/>
    <n v="62487.9"/>
    <n v="1249757.8999999999"/>
  </r>
  <r>
    <n v="10355"/>
    <n v="942"/>
    <s v="Company_942"/>
    <x v="1"/>
    <x v="3"/>
    <x v="3"/>
    <n v="585.6"/>
    <n v="1.4"/>
    <n v="121.7"/>
    <n v="2"/>
    <n v="33.799999999999997"/>
    <n v="14.1"/>
    <n v="6"/>
    <n v="81.099999999999994"/>
    <n v="386826.6"/>
    <n v="64471.1"/>
    <n v="1289422"/>
  </r>
  <r>
    <n v="10356"/>
    <n v="942"/>
    <s v="Company_942"/>
    <x v="1"/>
    <x v="3"/>
    <x v="4"/>
    <n v="594"/>
    <n v="0.1"/>
    <n v="5.6"/>
    <n v="1.4"/>
    <n v="35.5"/>
    <n v="19.8"/>
    <n v="5.8"/>
    <n v="80.8"/>
    <n v="378405.9"/>
    <n v="63067.6"/>
    <n v="1261352.8999999999"/>
  </r>
  <r>
    <n v="10357"/>
    <n v="942"/>
    <s v="Company_942"/>
    <x v="1"/>
    <x v="3"/>
    <x v="5"/>
    <n v="542.5"/>
    <n v="4.7"/>
    <n v="296.2"/>
    <n v="-8.6999999999999993"/>
    <n v="34.799999999999997"/>
    <n v="19.3"/>
    <n v="5.0999999999999996"/>
    <n v="80.099999999999994"/>
    <n v="346662.2"/>
    <n v="57777"/>
    <n v="1155540.7"/>
  </r>
  <r>
    <n v="10358"/>
    <n v="942"/>
    <s v="Company_942"/>
    <x v="1"/>
    <x v="3"/>
    <x v="6"/>
    <n v="510.5"/>
    <n v="2.8"/>
    <n v="153.4"/>
    <n v="-5.9"/>
    <n v="35.799999999999997"/>
    <n v="20.6"/>
    <n v="8.3000000000000007"/>
    <n v="78.599999999999994"/>
    <n v="323415.8"/>
    <n v="53902.6"/>
    <n v="1078052.6000000001"/>
  </r>
  <r>
    <n v="10359"/>
    <n v="942"/>
    <s v="Company_942"/>
    <x v="1"/>
    <x v="3"/>
    <x v="7"/>
    <n v="451.5"/>
    <n v="3.6"/>
    <n v="252.2"/>
    <n v="-11.6"/>
    <n v="37.299999999999997"/>
    <n v="22.6"/>
    <n v="6.5"/>
    <n v="82.9"/>
    <n v="282119.3"/>
    <n v="47019.9"/>
    <n v="940397.7"/>
  </r>
  <r>
    <n v="10360"/>
    <n v="942"/>
    <s v="Company_942"/>
    <x v="1"/>
    <x v="3"/>
    <x v="8"/>
    <n v="499.5"/>
    <n v="2.9"/>
    <n v="258.5"/>
    <n v="10.6"/>
    <n v="38.9"/>
    <n v="26.6"/>
    <n v="7.8"/>
    <n v="82.2"/>
    <n v="303820.79999999999"/>
    <n v="50636.800000000003"/>
    <n v="1012736.1"/>
  </r>
  <r>
    <n v="10361"/>
    <n v="942"/>
    <s v="Company_942"/>
    <x v="1"/>
    <x v="3"/>
    <x v="9"/>
    <n v="538.20000000000005"/>
    <n v="0.3"/>
    <n v="15.2"/>
    <n v="7.8"/>
    <n v="42.8"/>
    <n v="31.6"/>
    <n v="10.4"/>
    <n v="86.3"/>
    <n v="316049"/>
    <n v="52674.8"/>
    <n v="1053496.6000000001"/>
  </r>
  <r>
    <n v="10362"/>
    <n v="942"/>
    <s v="Company_942"/>
    <x v="1"/>
    <x v="3"/>
    <x v="10"/>
    <n v="564.1"/>
    <n v="-1"/>
    <n v="443.7"/>
    <n v="4.8"/>
    <n v="43"/>
    <n v="30"/>
    <n v="10.6"/>
    <n v="88.4"/>
    <n v="335074.09999999998"/>
    <n v="55845.7"/>
    <n v="1116913.8"/>
  </r>
  <r>
    <n v="10363"/>
    <n v="943"/>
    <s v="Company_943"/>
    <x v="1"/>
    <x v="4"/>
    <x v="0"/>
    <n v="471.6"/>
    <n v="8.1999999999999993"/>
    <n v="666.6"/>
    <m/>
    <n v="46.6"/>
    <n v="6.5"/>
    <n v="53.3"/>
    <n v="79.900000000000006"/>
    <n v="326731.09999999998"/>
    <n v="54455.199999999997"/>
    <n v="1089103.5"/>
  </r>
  <r>
    <n v="10364"/>
    <n v="943"/>
    <s v="Company_943"/>
    <x v="1"/>
    <x v="4"/>
    <x v="1"/>
    <n v="518.29999999999995"/>
    <n v="7.1"/>
    <n v="424.8"/>
    <n v="9.9"/>
    <n v="46.2"/>
    <n v="7.8"/>
    <n v="53.3"/>
    <n v="77.400000000000006"/>
    <n v="356245.3"/>
    <n v="59374.2"/>
    <n v="1187484.3999999999"/>
  </r>
  <r>
    <n v="10365"/>
    <n v="943"/>
    <s v="Company_943"/>
    <x v="1"/>
    <x v="4"/>
    <x v="2"/>
    <n v="593.29999999999995"/>
    <n v="8.4"/>
    <n v="923.9"/>
    <n v="14.5"/>
    <n v="48.5"/>
    <n v="9.4"/>
    <n v="55.8"/>
    <n v="80.2"/>
    <n v="403781.8"/>
    <n v="67297"/>
    <n v="1345939.5"/>
  </r>
  <r>
    <n v="10366"/>
    <n v="943"/>
    <s v="Company_943"/>
    <x v="1"/>
    <x v="4"/>
    <x v="3"/>
    <n v="690.2"/>
    <n v="12.5"/>
    <n v="878.1"/>
    <n v="16.3"/>
    <n v="50.3"/>
    <n v="10.7"/>
    <n v="57.2"/>
    <n v="83"/>
    <n v="465972.4"/>
    <n v="77662.100000000006"/>
    <n v="1553241.5"/>
  </r>
  <r>
    <n v="10367"/>
    <n v="943"/>
    <s v="Company_943"/>
    <x v="1"/>
    <x v="4"/>
    <x v="4"/>
    <n v="769.7"/>
    <n v="12.1"/>
    <n v="1325.7"/>
    <n v="11.5"/>
    <n v="52"/>
    <n v="12.6"/>
    <n v="62.2"/>
    <n v="81.2"/>
    <n v="513346.3"/>
    <n v="85557.7"/>
    <n v="1711154.4"/>
  </r>
  <r>
    <n v="10368"/>
    <n v="943"/>
    <s v="Company_943"/>
    <x v="1"/>
    <x v="4"/>
    <x v="5"/>
    <n v="854.5"/>
    <n v="11.1"/>
    <n v="1316"/>
    <n v="11"/>
    <n v="51.7"/>
    <n v="12.6"/>
    <n v="62.6"/>
    <n v="79.900000000000006"/>
    <n v="570139.69999999995"/>
    <n v="95023.3"/>
    <n v="1900465.8"/>
  </r>
  <r>
    <n v="10369"/>
    <n v="943"/>
    <s v="Company_943"/>
    <x v="1"/>
    <x v="4"/>
    <x v="6"/>
    <n v="947.1"/>
    <n v="14.4"/>
    <n v="2022.7"/>
    <n v="10.8"/>
    <n v="51.2"/>
    <n v="15.5"/>
    <n v="61.5"/>
    <n v="76.8"/>
    <n v="620284.5"/>
    <n v="103380.7"/>
    <n v="2067614.9"/>
  </r>
  <r>
    <n v="10370"/>
    <n v="943"/>
    <s v="Company_943"/>
    <x v="1"/>
    <x v="4"/>
    <x v="7"/>
    <n v="1062"/>
    <n v="15.9"/>
    <n v="2158.1999999999998"/>
    <n v="12.1"/>
    <n v="51.1"/>
    <n v="15.6"/>
    <n v="62.4"/>
    <n v="75.3"/>
    <n v="694864.7"/>
    <n v="115810.8"/>
    <n v="2316215.7999999998"/>
  </r>
  <r>
    <n v="10371"/>
    <n v="943"/>
    <s v="Company_943"/>
    <x v="1"/>
    <x v="4"/>
    <x v="8"/>
    <n v="1126.5"/>
    <n v="18.3"/>
    <n v="3520.6"/>
    <n v="6.1"/>
    <n v="51.9"/>
    <n v="19.899999999999999"/>
    <n v="60.4"/>
    <n v="75.3"/>
    <n v="717028.1"/>
    <n v="119504.7"/>
    <n v="2390093.7999999998"/>
  </r>
  <r>
    <n v="10372"/>
    <n v="943"/>
    <s v="Company_943"/>
    <x v="1"/>
    <x v="4"/>
    <x v="9"/>
    <n v="1273.0999999999999"/>
    <n v="16.399999999999999"/>
    <n v="2257"/>
    <n v="13"/>
    <n v="52.1"/>
    <n v="20.5"/>
    <n v="60.7"/>
    <n v="75"/>
    <n v="807047.6"/>
    <n v="134507.9"/>
    <n v="2690158.7"/>
  </r>
  <r>
    <n v="10373"/>
    <n v="943"/>
    <s v="Company_943"/>
    <x v="1"/>
    <x v="4"/>
    <x v="10"/>
    <n v="1326.1"/>
    <n v="18"/>
    <n v="2603.6999999999998"/>
    <n v="4.2"/>
    <n v="54.1"/>
    <n v="21.4"/>
    <n v="63"/>
    <n v="78.099999999999994"/>
    <n v="835785.4"/>
    <n v="139297.60000000001"/>
    <n v="2785951.4"/>
  </r>
  <r>
    <n v="10374"/>
    <n v="944"/>
    <s v="Company_944"/>
    <x v="3"/>
    <x v="5"/>
    <x v="0"/>
    <n v="2730.5"/>
    <n v="15.1"/>
    <n v="6908.9"/>
    <m/>
    <n v="56.7"/>
    <n v="99.1"/>
    <n v="19.2"/>
    <n v="51.7"/>
    <n v="27650"/>
    <n v="13825"/>
    <n v="69125"/>
  </r>
  <r>
    <n v="10375"/>
    <n v="944"/>
    <s v="Company_944"/>
    <x v="3"/>
    <x v="5"/>
    <x v="1"/>
    <n v="2902"/>
    <n v="12.8"/>
    <n v="2971.2"/>
    <n v="6.3"/>
    <n v="57.9"/>
    <n v="100"/>
    <n v="19.8"/>
    <n v="53.7"/>
    <n v="29020.5"/>
    <n v="14510.2"/>
    <n v="72551.100000000006"/>
  </r>
  <r>
    <n v="10376"/>
    <n v="944"/>
    <s v="Company_944"/>
    <x v="3"/>
    <x v="5"/>
    <x v="2"/>
    <n v="2891.9"/>
    <n v="14.7"/>
    <n v="7634.8"/>
    <n v="-0.3"/>
    <n v="56.4"/>
    <n v="97.3"/>
    <n v="19.2"/>
    <n v="52.7"/>
    <n v="30001.4"/>
    <n v="15000.7"/>
    <n v="75003.600000000006"/>
  </r>
  <r>
    <n v="10377"/>
    <n v="944"/>
    <s v="Company_944"/>
    <x v="3"/>
    <x v="5"/>
    <x v="3"/>
    <n v="2498.8000000000002"/>
    <n v="14.1"/>
    <n v="2830.2"/>
    <n v="-13.6"/>
    <n v="55"/>
    <n v="95.9"/>
    <n v="18"/>
    <n v="51.1"/>
    <n v="26407.9"/>
    <n v="13204"/>
    <n v="66019.8"/>
  </r>
  <r>
    <n v="10378"/>
    <n v="944"/>
    <s v="Company_944"/>
    <x v="3"/>
    <x v="5"/>
    <x v="4"/>
    <n v="2545"/>
    <n v="11.8"/>
    <n v="3225.3"/>
    <n v="1.8"/>
    <n v="54.9"/>
    <n v="99"/>
    <n v="17.7"/>
    <n v="47.9"/>
    <n v="25807.200000000001"/>
    <n v="12903.6"/>
    <n v="64517.9"/>
  </r>
  <r>
    <n v="10379"/>
    <n v="944"/>
    <s v="Company_944"/>
    <x v="3"/>
    <x v="5"/>
    <x v="5"/>
    <n v="2650.9"/>
    <n v="13.2"/>
    <n v="3536.7"/>
    <n v="4.2"/>
    <n v="55"/>
    <n v="98.2"/>
    <n v="19.100000000000001"/>
    <n v="47.6"/>
    <n v="27181.3"/>
    <n v="13590.7"/>
    <n v="67953.3"/>
  </r>
  <r>
    <n v="10380"/>
    <n v="944"/>
    <s v="Company_944"/>
    <x v="3"/>
    <x v="5"/>
    <x v="6"/>
    <n v="2326.1"/>
    <n v="12.2"/>
    <n v="4258.1000000000004"/>
    <n v="-12.3"/>
    <n v="56"/>
    <n v="100"/>
    <n v="19.899999999999999"/>
    <n v="48.2"/>
    <n v="23260.799999999999"/>
    <n v="11630.4"/>
    <n v="58152.1"/>
  </r>
  <r>
    <n v="10381"/>
    <n v="944"/>
    <s v="Company_944"/>
    <x v="3"/>
    <x v="5"/>
    <x v="7"/>
    <n v="2369.1999999999998"/>
    <n v="14"/>
    <n v="5621.6"/>
    <n v="1.9"/>
    <n v="55.7"/>
    <n v="100"/>
    <n v="20.3"/>
    <n v="47"/>
    <n v="23692.400000000001"/>
    <n v="11846.2"/>
    <n v="59230.9"/>
  </r>
  <r>
    <n v="10382"/>
    <n v="944"/>
    <s v="Company_944"/>
    <x v="3"/>
    <x v="5"/>
    <x v="8"/>
    <n v="2245.5"/>
    <n v="15.4"/>
    <n v="6490.9"/>
    <n v="-5.2"/>
    <n v="54.8"/>
    <n v="98"/>
    <n v="22.3"/>
    <n v="44.1"/>
    <n v="23094.3"/>
    <n v="11547.1"/>
    <n v="57735.7"/>
  </r>
  <r>
    <n v="10383"/>
    <n v="944"/>
    <s v="Company_944"/>
    <x v="3"/>
    <x v="5"/>
    <x v="9"/>
    <n v="2406.1"/>
    <n v="19.3"/>
    <n v="4241.3999999999996"/>
    <n v="7.2"/>
    <n v="55.6"/>
    <n v="97.5"/>
    <n v="22.7"/>
    <n v="46.7"/>
    <n v="24901.1"/>
    <n v="12450.6"/>
    <n v="62252.9"/>
  </r>
  <r>
    <n v="10384"/>
    <n v="944"/>
    <s v="Company_944"/>
    <x v="3"/>
    <x v="5"/>
    <x v="10"/>
    <n v="2252.1999999999998"/>
    <n v="18.899999999999999"/>
    <n v="6448.7"/>
    <n v="-6.4"/>
    <n v="54.5"/>
    <n v="93.7"/>
    <n v="23"/>
    <n v="46.7"/>
    <n v="24511"/>
    <n v="12255.5"/>
    <n v="61277.4"/>
  </r>
  <r>
    <n v="10385"/>
    <n v="945"/>
    <s v="Company_945"/>
    <x v="3"/>
    <x v="5"/>
    <x v="0"/>
    <n v="1557.9"/>
    <n v="9.4"/>
    <n v="2040.2"/>
    <m/>
    <n v="66.099999999999994"/>
    <n v="55.9"/>
    <n v="89.7"/>
    <n v="52.7"/>
    <n v="25203.5"/>
    <n v="12601.8"/>
    <n v="63008.9"/>
  </r>
  <r>
    <n v="10386"/>
    <n v="945"/>
    <s v="Company_945"/>
    <x v="3"/>
    <x v="5"/>
    <x v="1"/>
    <n v="1585.7"/>
    <n v="9.5"/>
    <n v="1261"/>
    <n v="1.8"/>
    <n v="67.2"/>
    <n v="59.4"/>
    <n v="90.8"/>
    <n v="51.2"/>
    <n v="24860"/>
    <n v="12430"/>
    <n v="62150"/>
  </r>
  <r>
    <n v="10387"/>
    <n v="945"/>
    <s v="Company_945"/>
    <x v="3"/>
    <x v="5"/>
    <x v="2"/>
    <n v="1675"/>
    <n v="8.6999999999999993"/>
    <n v="1421.8"/>
    <n v="5.6"/>
    <n v="66.3"/>
    <n v="58.3"/>
    <n v="91.7"/>
    <n v="48.9"/>
    <n v="26537.4"/>
    <n v="13268.7"/>
    <n v="66343.600000000006"/>
  </r>
  <r>
    <n v="10388"/>
    <n v="945"/>
    <s v="Company_945"/>
    <x v="3"/>
    <x v="5"/>
    <x v="3"/>
    <n v="1827.7"/>
    <n v="8.6"/>
    <n v="2872"/>
    <n v="9.1"/>
    <n v="67.7"/>
    <n v="61.7"/>
    <n v="91.7"/>
    <n v="49.7"/>
    <n v="28069.3"/>
    <n v="14034.6"/>
    <n v="70173.100000000006"/>
  </r>
  <r>
    <n v="10389"/>
    <n v="945"/>
    <s v="Company_945"/>
    <x v="3"/>
    <x v="5"/>
    <x v="4"/>
    <n v="1952.1"/>
    <n v="9.6999999999999993"/>
    <n v="3423.7"/>
    <n v="6.8"/>
    <n v="68.599999999999994"/>
    <n v="64.599999999999994"/>
    <n v="93.1"/>
    <n v="48.2"/>
    <n v="29206.5"/>
    <n v="14603.2"/>
    <n v="73016.2"/>
  </r>
  <r>
    <n v="10390"/>
    <n v="945"/>
    <s v="Company_945"/>
    <x v="3"/>
    <x v="5"/>
    <x v="5"/>
    <n v="2137"/>
    <n v="12.4"/>
    <n v="3135.8"/>
    <n v="9.5"/>
    <n v="68.8"/>
    <n v="65.5"/>
    <n v="92.2"/>
    <n v="48.6"/>
    <n v="31693.5"/>
    <n v="15846.7"/>
    <n v="79233.7"/>
  </r>
  <r>
    <n v="10391"/>
    <n v="945"/>
    <s v="Company_945"/>
    <x v="3"/>
    <x v="5"/>
    <x v="6"/>
    <n v="2506.1"/>
    <n v="11"/>
    <n v="4590.3999999999996"/>
    <n v="17.3"/>
    <n v="68.900000000000006"/>
    <n v="65.3"/>
    <n v="95.7"/>
    <n v="45.8"/>
    <n v="37238.300000000003"/>
    <n v="18619.2"/>
    <n v="93095.8"/>
  </r>
  <r>
    <n v="10392"/>
    <n v="945"/>
    <s v="Company_945"/>
    <x v="3"/>
    <x v="5"/>
    <x v="7"/>
    <n v="2399.4"/>
    <n v="10.3"/>
    <n v="2629.4"/>
    <n v="-4.3"/>
    <n v="71.2"/>
    <n v="67.2"/>
    <n v="100"/>
    <n v="46.3"/>
    <n v="35005.800000000003"/>
    <n v="17502.900000000001"/>
    <n v="87514.4"/>
  </r>
  <r>
    <n v="10393"/>
    <n v="945"/>
    <s v="Company_945"/>
    <x v="3"/>
    <x v="5"/>
    <x v="8"/>
    <n v="2679.6"/>
    <n v="7.8"/>
    <n v="4050.4"/>
    <n v="11.7"/>
    <n v="70.5"/>
    <n v="66.099999999999994"/>
    <n v="97.9"/>
    <n v="47.5"/>
    <n v="39497.199999999997"/>
    <n v="19748.599999999999"/>
    <n v="98743.1"/>
  </r>
  <r>
    <n v="10394"/>
    <n v="945"/>
    <s v="Company_945"/>
    <x v="3"/>
    <x v="5"/>
    <x v="9"/>
    <n v="3134.6"/>
    <n v="4.8"/>
    <n v="1764"/>
    <n v="17"/>
    <n v="72"/>
    <n v="68"/>
    <n v="100"/>
    <n v="48"/>
    <n v="45400"/>
    <n v="22700"/>
    <n v="113500.1"/>
  </r>
  <r>
    <n v="10395"/>
    <n v="945"/>
    <s v="Company_945"/>
    <x v="3"/>
    <x v="5"/>
    <x v="10"/>
    <n v="3622.1"/>
    <n v="4"/>
    <n v="1409.9"/>
    <n v="15.6"/>
    <n v="71.2"/>
    <n v="67.8"/>
    <n v="99"/>
    <n v="46.8"/>
    <n v="52546.8"/>
    <n v="26273.4"/>
    <n v="131367"/>
  </r>
  <r>
    <n v="10396"/>
    <n v="946"/>
    <s v="Company_946"/>
    <x v="4"/>
    <x v="4"/>
    <x v="0"/>
    <n v="1903.7"/>
    <n v="6.4"/>
    <n v="2395.3000000000002"/>
    <m/>
    <n v="67.5"/>
    <n v="61.9"/>
    <n v="71.5"/>
    <n v="68.900000000000006"/>
    <n v="145896"/>
    <n v="145896"/>
    <n v="291792"/>
  </r>
  <r>
    <n v="10397"/>
    <n v="946"/>
    <s v="Company_946"/>
    <x v="4"/>
    <x v="4"/>
    <x v="1"/>
    <n v="1818.2"/>
    <n v="7.8"/>
    <n v="1491"/>
    <n v="-4.5"/>
    <n v="68.5"/>
    <n v="65.099999999999994"/>
    <n v="70"/>
    <n v="70.599999999999994"/>
    <n v="135316.5"/>
    <n v="135316.5"/>
    <n v="270632.90000000002"/>
  </r>
  <r>
    <n v="10398"/>
    <n v="946"/>
    <s v="Company_946"/>
    <x v="4"/>
    <x v="4"/>
    <x v="2"/>
    <n v="1874.4"/>
    <n v="8.9"/>
    <n v="1957"/>
    <n v="3.1"/>
    <n v="69.599999999999994"/>
    <n v="66"/>
    <n v="72.400000000000006"/>
    <n v="70.3"/>
    <n v="138305.29999999999"/>
    <n v="138305.29999999999"/>
    <n v="276610.5"/>
  </r>
  <r>
    <n v="10399"/>
    <n v="946"/>
    <s v="Company_946"/>
    <x v="4"/>
    <x v="4"/>
    <x v="3"/>
    <n v="2045.2"/>
    <n v="10.1"/>
    <n v="3119.1"/>
    <n v="9.1"/>
    <n v="70.5"/>
    <n v="67.400000000000006"/>
    <n v="70.5"/>
    <n v="73.599999999999994"/>
    <n v="148966.1"/>
    <n v="148966.1"/>
    <n v="297932.09999999998"/>
  </r>
  <r>
    <n v="10400"/>
    <n v="946"/>
    <s v="Company_946"/>
    <x v="4"/>
    <x v="4"/>
    <x v="4"/>
    <n v="2266.6999999999998"/>
    <n v="8.6999999999999993"/>
    <n v="2524.4"/>
    <n v="10.8"/>
    <n v="71.5"/>
    <n v="67.7"/>
    <n v="69.900000000000006"/>
    <n v="76.900000000000006"/>
    <n v="164515.5"/>
    <n v="164515.5"/>
    <n v="329030.90000000002"/>
  </r>
  <r>
    <n v="10401"/>
    <n v="946"/>
    <s v="Company_946"/>
    <x v="4"/>
    <x v="4"/>
    <x v="5"/>
    <n v="2357.4"/>
    <n v="9.4"/>
    <n v="4026.5"/>
    <n v="4"/>
    <n v="72"/>
    <n v="68.400000000000006"/>
    <n v="68.400000000000006"/>
    <n v="79.099999999999994"/>
    <n v="170041.2"/>
    <n v="170041.2"/>
    <n v="340082.4"/>
  </r>
  <r>
    <n v="10402"/>
    <n v="946"/>
    <s v="Company_946"/>
    <x v="4"/>
    <x v="4"/>
    <x v="6"/>
    <n v="2591.4"/>
    <n v="7.7"/>
    <n v="2185.3000000000002"/>
    <n v="9.9"/>
    <n v="73.5"/>
    <n v="72.5"/>
    <n v="70.3"/>
    <n v="77.8"/>
    <n v="179396.9"/>
    <n v="179396.9"/>
    <n v="358793.7"/>
  </r>
  <r>
    <n v="10403"/>
    <n v="946"/>
    <s v="Company_946"/>
    <x v="4"/>
    <x v="4"/>
    <x v="7"/>
    <n v="2765.4"/>
    <n v="11.8"/>
    <n v="5643.8"/>
    <n v="6.7"/>
    <n v="73.8"/>
    <n v="76.400000000000006"/>
    <n v="68.099999999999994"/>
    <n v="76.900000000000006"/>
    <n v="183857"/>
    <n v="183857"/>
    <n v="367713.9"/>
  </r>
  <r>
    <n v="10404"/>
    <n v="946"/>
    <s v="Company_946"/>
    <x v="4"/>
    <x v="4"/>
    <x v="8"/>
    <n v="2944.2"/>
    <n v="15.5"/>
    <n v="5559.7"/>
    <n v="6.5"/>
    <n v="74.7"/>
    <n v="76.2"/>
    <n v="71.2"/>
    <n v="76.8"/>
    <n v="196362.7"/>
    <n v="196362.7"/>
    <n v="392725.3"/>
  </r>
  <r>
    <n v="10405"/>
    <n v="946"/>
    <s v="Company_946"/>
    <x v="4"/>
    <x v="4"/>
    <x v="9"/>
    <n v="2758"/>
    <n v="18.3"/>
    <n v="7284.5"/>
    <n v="-6.3"/>
    <n v="74.599999999999994"/>
    <n v="75"/>
    <n v="68.8"/>
    <n v="80.099999999999994"/>
    <n v="186166.3"/>
    <n v="186166.3"/>
    <n v="372332.6"/>
  </r>
  <r>
    <n v="10406"/>
    <n v="946"/>
    <s v="Company_946"/>
    <x v="4"/>
    <x v="4"/>
    <x v="10"/>
    <n v="3164"/>
    <n v="17.2"/>
    <n v="9653.4"/>
    <n v="14.7"/>
    <n v="74.3"/>
    <n v="72.599999999999994"/>
    <n v="67.400000000000006"/>
    <n v="83"/>
    <n v="218867.3"/>
    <n v="218867.3"/>
    <n v="437734.6"/>
  </r>
  <r>
    <n v="10407"/>
    <n v="947"/>
    <s v="Company_947"/>
    <x v="0"/>
    <x v="0"/>
    <x v="0"/>
    <n v="2821.7"/>
    <n v="4"/>
    <n v="1294.5"/>
    <m/>
    <n v="41.2"/>
    <n v="59.2"/>
    <n v="24.4"/>
    <n v="40.200000000000003"/>
    <n v="221652.7"/>
    <n v="110826.4"/>
    <n v="443305.4"/>
  </r>
  <r>
    <n v="10408"/>
    <n v="947"/>
    <s v="Company_947"/>
    <x v="0"/>
    <x v="0"/>
    <x v="1"/>
    <n v="3449.3"/>
    <n v="3.2"/>
    <n v="1789.8"/>
    <n v="22.2"/>
    <n v="42.3"/>
    <n v="60.4"/>
    <n v="24"/>
    <n v="42.4"/>
    <n v="268070.40000000002"/>
    <n v="134035.20000000001"/>
    <n v="536140.80000000005"/>
  </r>
  <r>
    <n v="10409"/>
    <n v="947"/>
    <s v="Company_947"/>
    <x v="0"/>
    <x v="0"/>
    <x v="2"/>
    <n v="3698.8"/>
    <n v="3.7"/>
    <n v="3212.8"/>
    <n v="7.2"/>
    <n v="39.9"/>
    <n v="60.6"/>
    <n v="20.8"/>
    <n v="38.4"/>
    <n v="286899.5"/>
    <n v="143449.79999999999"/>
    <n v="573799.1"/>
  </r>
  <r>
    <n v="10410"/>
    <n v="947"/>
    <s v="Company_947"/>
    <x v="0"/>
    <x v="0"/>
    <x v="3"/>
    <n v="3715.8"/>
    <n v="4.7"/>
    <n v="3292.2"/>
    <n v="0.5"/>
    <n v="39.200000000000003"/>
    <n v="60.1"/>
    <n v="20.6"/>
    <n v="36.700000000000003"/>
    <n v="289596.5"/>
    <n v="144798.20000000001"/>
    <n v="579193"/>
  </r>
  <r>
    <n v="10411"/>
    <n v="947"/>
    <s v="Company_947"/>
    <x v="0"/>
    <x v="0"/>
    <x v="4"/>
    <n v="3705"/>
    <n v="8.6999999999999993"/>
    <n v="5334.3"/>
    <n v="-0.3"/>
    <n v="40.6"/>
    <n v="64.8"/>
    <n v="21"/>
    <n v="35.799999999999997"/>
    <n v="276493.5"/>
    <n v="138246.79999999999"/>
    <n v="552987.1"/>
  </r>
  <r>
    <n v="10412"/>
    <n v="947"/>
    <s v="Company_947"/>
    <x v="0"/>
    <x v="0"/>
    <x v="5"/>
    <n v="3660.2"/>
    <n v="7.5"/>
    <n v="4217.8999999999996"/>
    <n v="-1.2"/>
    <n v="41.2"/>
    <n v="64.5"/>
    <n v="23.9"/>
    <n v="35.299999999999997"/>
    <n v="274010.7"/>
    <n v="137005.29999999999"/>
    <n v="548021.30000000005"/>
  </r>
  <r>
    <n v="10413"/>
    <n v="947"/>
    <s v="Company_947"/>
    <x v="0"/>
    <x v="0"/>
    <x v="6"/>
    <n v="3628.6"/>
    <n v="7.6"/>
    <n v="5249.1"/>
    <n v="-0.9"/>
    <n v="42.7"/>
    <n v="67.599999999999994"/>
    <n v="25.2"/>
    <n v="35.299999999999997"/>
    <n v="263643"/>
    <n v="131821.5"/>
    <n v="527285.9"/>
  </r>
  <r>
    <n v="10414"/>
    <n v="947"/>
    <s v="Company_947"/>
    <x v="0"/>
    <x v="0"/>
    <x v="7"/>
    <n v="4250.3999999999996"/>
    <n v="8.9"/>
    <n v="6904"/>
    <n v="17.100000000000001"/>
    <n v="41.9"/>
    <n v="67.5"/>
    <n v="23.9"/>
    <n v="34.4"/>
    <n v="309293.90000000002"/>
    <n v="154647"/>
    <n v="618587.80000000005"/>
  </r>
  <r>
    <n v="10415"/>
    <n v="947"/>
    <s v="Company_947"/>
    <x v="0"/>
    <x v="0"/>
    <x v="8"/>
    <n v="4486.3"/>
    <n v="10.6"/>
    <n v="9720.1"/>
    <n v="5.6"/>
    <n v="41.5"/>
    <n v="71.3"/>
    <n v="20.399999999999999"/>
    <n v="32.700000000000003"/>
    <n v="314344.90000000002"/>
    <n v="157172.4"/>
    <n v="628689.69999999995"/>
  </r>
  <r>
    <n v="10416"/>
    <n v="947"/>
    <s v="Company_947"/>
    <x v="0"/>
    <x v="0"/>
    <x v="9"/>
    <n v="4159.3"/>
    <n v="10.5"/>
    <n v="10193.299999999999"/>
    <n v="-7.3"/>
    <n v="41.9"/>
    <n v="70.5"/>
    <n v="21.7"/>
    <n v="33.5"/>
    <n v="293802.09999999998"/>
    <n v="146901"/>
    <n v="587604.1"/>
  </r>
  <r>
    <n v="10417"/>
    <n v="947"/>
    <s v="Company_947"/>
    <x v="0"/>
    <x v="0"/>
    <x v="10"/>
    <n v="3861.6"/>
    <n v="6.6"/>
    <n v="4165.7"/>
    <n v="-7.2"/>
    <n v="41.8"/>
    <n v="71.7"/>
    <n v="21.1"/>
    <n v="32.6"/>
    <n v="269494.09999999998"/>
    <n v="134747"/>
    <n v="538988.19999999995"/>
  </r>
  <r>
    <n v="10418"/>
    <n v="948"/>
    <s v="Company_948"/>
    <x v="0"/>
    <x v="2"/>
    <x v="0"/>
    <n v="879.4"/>
    <n v="3.4"/>
    <n v="389.8"/>
    <m/>
    <n v="27.3"/>
    <n v="49.6"/>
    <n v="26.7"/>
    <n v="5.5"/>
    <n v="75012"/>
    <n v="37506"/>
    <n v="150024.1"/>
  </r>
  <r>
    <n v="10419"/>
    <n v="948"/>
    <s v="Company_948"/>
    <x v="0"/>
    <x v="2"/>
    <x v="1"/>
    <n v="842.6"/>
    <n v="3.6"/>
    <n v="471.3"/>
    <n v="-4.2"/>
    <n v="26.4"/>
    <n v="50.8"/>
    <n v="24.8"/>
    <n v="3.5"/>
    <n v="71157.899999999994"/>
    <n v="35578.9"/>
    <n v="142315.70000000001"/>
  </r>
  <r>
    <n v="10420"/>
    <n v="948"/>
    <s v="Company_948"/>
    <x v="0"/>
    <x v="2"/>
    <x v="2"/>
    <n v="983.2"/>
    <n v="1"/>
    <n v="119"/>
    <n v="16.7"/>
    <n v="27.4"/>
    <n v="50.3"/>
    <n v="25.1"/>
    <n v="6.7"/>
    <n v="83333.399999999994"/>
    <n v="41666.699999999997"/>
    <n v="166666.70000000001"/>
  </r>
  <r>
    <n v="10421"/>
    <n v="948"/>
    <s v="Company_948"/>
    <x v="0"/>
    <x v="2"/>
    <x v="3"/>
    <n v="953.5"/>
    <n v="-1.6"/>
    <n v="1580.4"/>
    <n v="-3"/>
    <n v="28.1"/>
    <n v="53"/>
    <n v="24.6"/>
    <n v="6.8"/>
    <n v="79047.5"/>
    <n v="39523.800000000003"/>
    <n v="158095"/>
  </r>
  <r>
    <n v="10422"/>
    <n v="948"/>
    <s v="Company_948"/>
    <x v="0"/>
    <x v="2"/>
    <x v="4"/>
    <n v="1093.5999999999999"/>
    <n v="-3.1"/>
    <n v="1426.4"/>
    <n v="14.7"/>
    <n v="26.5"/>
    <n v="52.4"/>
    <n v="23.4"/>
    <n v="3.6"/>
    <n v="91084.3"/>
    <n v="45542.1"/>
    <n v="182168.6"/>
  </r>
  <r>
    <n v="10423"/>
    <n v="948"/>
    <s v="Company_948"/>
    <x v="0"/>
    <x v="2"/>
    <x v="5"/>
    <n v="940"/>
    <n v="-2.8"/>
    <n v="3412.8"/>
    <n v="-14"/>
    <n v="26.9"/>
    <n v="50.8"/>
    <n v="25.8"/>
    <n v="4"/>
    <n v="79368.800000000003"/>
    <n v="39684.400000000001"/>
    <n v="158737.70000000001"/>
  </r>
  <r>
    <n v="10424"/>
    <n v="948"/>
    <s v="Company_948"/>
    <x v="0"/>
    <x v="2"/>
    <x v="6"/>
    <n v="1008.4"/>
    <n v="-2.4"/>
    <n v="4918"/>
    <n v="7.3"/>
    <n v="28"/>
    <n v="52.6"/>
    <n v="30.7"/>
    <n v="0.7"/>
    <n v="83842.5"/>
    <n v="41921.300000000003"/>
    <n v="167685.1"/>
  </r>
  <r>
    <n v="10425"/>
    <n v="948"/>
    <s v="Company_948"/>
    <x v="0"/>
    <x v="2"/>
    <x v="7"/>
    <n v="1068.7"/>
    <n v="-0.2"/>
    <n v="663.4"/>
    <n v="6"/>
    <n v="27.9"/>
    <n v="54.3"/>
    <n v="29.5"/>
    <n v="0"/>
    <n v="87649.3"/>
    <n v="43824.6"/>
    <n v="175298.5"/>
  </r>
  <r>
    <n v="10426"/>
    <n v="948"/>
    <s v="Company_948"/>
    <x v="0"/>
    <x v="2"/>
    <x v="8"/>
    <n v="1194.5"/>
    <n v="1.8"/>
    <n v="349.2"/>
    <n v="11.8"/>
    <n v="29.8"/>
    <n v="55.4"/>
    <n v="31.7"/>
    <n v="2.2999999999999998"/>
    <n v="96999.9"/>
    <n v="48500"/>
    <n v="193999.8"/>
  </r>
  <r>
    <n v="10427"/>
    <n v="948"/>
    <s v="Company_948"/>
    <x v="0"/>
    <x v="2"/>
    <x v="9"/>
    <n v="1411.9"/>
    <n v="2.2000000000000002"/>
    <n v="780.6"/>
    <n v="18.2"/>
    <n v="29.7"/>
    <n v="57.1"/>
    <n v="30"/>
    <n v="2"/>
    <n v="113005.7"/>
    <n v="56502.8"/>
    <n v="226011.3"/>
  </r>
  <r>
    <n v="10428"/>
    <n v="948"/>
    <s v="Company_948"/>
    <x v="0"/>
    <x v="2"/>
    <x v="10"/>
    <n v="1573.8"/>
    <n v="2.7"/>
    <n v="467.3"/>
    <n v="11.5"/>
    <n v="31.4"/>
    <n v="60.2"/>
    <n v="29.3"/>
    <n v="4.7"/>
    <n v="122547"/>
    <n v="61273.5"/>
    <n v="245094.1"/>
  </r>
  <r>
    <n v="10429"/>
    <n v="949"/>
    <s v="Company_949"/>
    <x v="1"/>
    <x v="3"/>
    <x v="0"/>
    <n v="1395.6"/>
    <n v="11"/>
    <n v="2241.5"/>
    <m/>
    <n v="35.6"/>
    <n v="27.7"/>
    <n v="36.6"/>
    <n v="42.7"/>
    <n v="842758.2"/>
    <n v="140459.70000000001"/>
    <n v="2809194.1"/>
  </r>
  <r>
    <n v="10430"/>
    <n v="949"/>
    <s v="Company_949"/>
    <x v="1"/>
    <x v="3"/>
    <x v="1"/>
    <n v="1489.7"/>
    <n v="3.7"/>
    <n v="678.8"/>
    <n v="6.7"/>
    <n v="37.1"/>
    <n v="27"/>
    <n v="37.200000000000003"/>
    <n v="47.2"/>
    <n v="903894.7"/>
    <n v="150649.1"/>
    <n v="3012982.2"/>
  </r>
  <r>
    <n v="10431"/>
    <n v="949"/>
    <s v="Company_949"/>
    <x v="1"/>
    <x v="3"/>
    <x v="2"/>
    <n v="1457.3"/>
    <n v="0.3"/>
    <n v="81.400000000000006"/>
    <n v="-2.2000000000000002"/>
    <n v="39"/>
    <n v="24.8"/>
    <n v="42.5"/>
    <n v="49.7"/>
    <n v="897730.1"/>
    <n v="149621.70000000001"/>
    <n v="2992433.8"/>
  </r>
  <r>
    <n v="10432"/>
    <n v="949"/>
    <s v="Company_949"/>
    <x v="1"/>
    <x v="3"/>
    <x v="3"/>
    <n v="1467.7"/>
    <n v="-4.4000000000000004"/>
    <n v="1090.3"/>
    <n v="0.7"/>
    <n v="40.6"/>
    <n v="28.4"/>
    <n v="42.3"/>
    <n v="51.2"/>
    <n v="881438.2"/>
    <n v="146906.4"/>
    <n v="2938127.4"/>
  </r>
  <r>
    <n v="10433"/>
    <n v="949"/>
    <s v="Company_949"/>
    <x v="1"/>
    <x v="3"/>
    <x v="4"/>
    <n v="1423.3"/>
    <n v="-5.0999999999999996"/>
    <n v="6816.8"/>
    <n v="-3"/>
    <n v="40.200000000000003"/>
    <n v="29.3"/>
    <n v="41.8"/>
    <n v="49.6"/>
    <n v="849677"/>
    <n v="141612.79999999999"/>
    <n v="2832256.7"/>
  </r>
  <r>
    <n v="10434"/>
    <n v="949"/>
    <s v="Company_949"/>
    <x v="1"/>
    <x v="3"/>
    <x v="5"/>
    <n v="1528"/>
    <n v="-5.2"/>
    <n v="4760.1000000000004"/>
    <n v="7.4"/>
    <n v="41.8"/>
    <n v="30.6"/>
    <n v="44"/>
    <n v="50.7"/>
    <n v="903972.1"/>
    <n v="150662"/>
    <n v="3013240.5"/>
  </r>
  <r>
    <n v="10435"/>
    <n v="949"/>
    <s v="Company_949"/>
    <x v="1"/>
    <x v="3"/>
    <x v="6"/>
    <n v="1384.4"/>
    <n v="-6.2"/>
    <n v="1141.4000000000001"/>
    <n v="-9.4"/>
    <n v="42.3"/>
    <n v="29.6"/>
    <n v="44.6"/>
    <n v="52.7"/>
    <n v="824495"/>
    <n v="137415.79999999999"/>
    <n v="2748316.5"/>
  </r>
  <r>
    <n v="10436"/>
    <n v="949"/>
    <s v="Company_949"/>
    <x v="1"/>
    <x v="3"/>
    <x v="7"/>
    <n v="1349.6"/>
    <n v="-13.2"/>
    <n v="4044.2"/>
    <n v="-2.5"/>
    <n v="42.6"/>
    <n v="31"/>
    <n v="43.3"/>
    <n v="53.6"/>
    <n v="795860.2"/>
    <n v="132643.4"/>
    <n v="2652867.4"/>
  </r>
  <r>
    <n v="10437"/>
    <n v="949"/>
    <s v="Company_949"/>
    <x v="1"/>
    <x v="3"/>
    <x v="8"/>
    <n v="1512.5"/>
    <n v="-11.9"/>
    <n v="4865"/>
    <n v="12.1"/>
    <n v="43.5"/>
    <n v="34"/>
    <n v="41.9"/>
    <n v="54.6"/>
    <n v="872794.7"/>
    <n v="145465.79999999999"/>
    <n v="2909315.7"/>
  </r>
  <r>
    <n v="10438"/>
    <n v="949"/>
    <s v="Company_949"/>
    <x v="1"/>
    <x v="3"/>
    <x v="9"/>
    <n v="1394.9"/>
    <n v="-7.8"/>
    <n v="1094.5"/>
    <n v="-7.8"/>
    <n v="43"/>
    <n v="34.5"/>
    <n v="39.5"/>
    <n v="55"/>
    <n v="802257.6"/>
    <n v="133709.6"/>
    <n v="2674192.1"/>
  </r>
  <r>
    <n v="10439"/>
    <n v="949"/>
    <s v="Company_949"/>
    <x v="1"/>
    <x v="3"/>
    <x v="10"/>
    <n v="1438"/>
    <n v="-10"/>
    <n v="4417.7"/>
    <n v="3.1"/>
    <n v="43.3"/>
    <n v="35.4"/>
    <n v="40.9"/>
    <n v="53.6"/>
    <n v="821720.8"/>
    <n v="136953.5"/>
    <n v="2739069.3"/>
  </r>
  <r>
    <n v="10440"/>
    <n v="950"/>
    <s v="Company_950"/>
    <x v="2"/>
    <x v="2"/>
    <x v="0"/>
    <n v="9158.1"/>
    <n v="24"/>
    <n v="73689.2"/>
    <m/>
    <n v="32"/>
    <n v="62.3"/>
    <n v="27"/>
    <n v="6.8"/>
    <n v="349766.40000000002"/>
    <n v="209859.8"/>
    <n v="699532.80000000005"/>
  </r>
  <r>
    <n v="10441"/>
    <n v="950"/>
    <s v="Company_950"/>
    <x v="2"/>
    <x v="2"/>
    <x v="1"/>
    <n v="9331.4"/>
    <n v="25.3"/>
    <n v="41423.300000000003"/>
    <n v="1.9"/>
    <n v="31.5"/>
    <n v="62.4"/>
    <n v="26.3"/>
    <n v="5.7"/>
    <n v="355991.1"/>
    <n v="213594.6"/>
    <n v="711982.1"/>
  </r>
  <r>
    <n v="10442"/>
    <n v="950"/>
    <s v="Company_950"/>
    <x v="2"/>
    <x v="2"/>
    <x v="2"/>
    <n v="8953.7000000000007"/>
    <n v="24.4"/>
    <n v="66136.100000000006"/>
    <n v="-4"/>
    <n v="31"/>
    <n v="60.5"/>
    <n v="25.2"/>
    <n v="7.2"/>
    <n v="347613.6"/>
    <n v="208568.2"/>
    <n v="695227.2"/>
  </r>
  <r>
    <n v="10443"/>
    <n v="950"/>
    <s v="Company_950"/>
    <x v="2"/>
    <x v="2"/>
    <x v="3"/>
    <n v="9370.5"/>
    <n v="28.6"/>
    <n v="87520"/>
    <n v="4.7"/>
    <n v="32.299999999999997"/>
    <n v="59.4"/>
    <n v="30.7"/>
    <n v="6.8"/>
    <n v="367575.1"/>
    <n v="220545"/>
    <n v="735150.1"/>
  </r>
  <r>
    <n v="10444"/>
    <n v="950"/>
    <s v="Company_950"/>
    <x v="2"/>
    <x v="2"/>
    <x v="4"/>
    <n v="9286.5"/>
    <n v="27.4"/>
    <n v="65006.400000000001"/>
    <n v="-0.9"/>
    <n v="32.200000000000003"/>
    <n v="61.1"/>
    <n v="31.1"/>
    <n v="4.4000000000000004"/>
    <n v="358441.9"/>
    <n v="215065.2"/>
    <n v="716883.9"/>
  </r>
  <r>
    <n v="10445"/>
    <n v="950"/>
    <s v="Company_950"/>
    <x v="2"/>
    <x v="2"/>
    <x v="5"/>
    <n v="9034"/>
    <n v="24.2"/>
    <n v="67924"/>
    <n v="-2.7"/>
    <n v="32"/>
    <n v="63.9"/>
    <n v="28.3"/>
    <n v="3.7"/>
    <n v="339922"/>
    <n v="203953.2"/>
    <n v="679843.9"/>
  </r>
  <r>
    <n v="10446"/>
    <n v="950"/>
    <s v="Company_950"/>
    <x v="2"/>
    <x v="2"/>
    <x v="6"/>
    <n v="8446.2000000000007"/>
    <n v="29"/>
    <n v="79474.399999999994"/>
    <n v="-6.5"/>
    <n v="32.700000000000003"/>
    <n v="64.099999999999994"/>
    <n v="28"/>
    <n v="5.9"/>
    <n v="317261.2"/>
    <n v="190356.7"/>
    <n v="634522.30000000005"/>
  </r>
  <r>
    <n v="10447"/>
    <n v="950"/>
    <s v="Company_950"/>
    <x v="2"/>
    <x v="2"/>
    <x v="7"/>
    <n v="10248.9"/>
    <n v="29.3"/>
    <n v="66139.7"/>
    <n v="21.3"/>
    <n v="34.5"/>
    <n v="67.3"/>
    <n v="29.2"/>
    <n v="6.9"/>
    <n v="373580.7"/>
    <n v="224148.4"/>
    <n v="747161.5"/>
  </r>
  <r>
    <n v="10448"/>
    <n v="950"/>
    <s v="Company_950"/>
    <x v="2"/>
    <x v="2"/>
    <x v="8"/>
    <n v="10821.5"/>
    <n v="28.1"/>
    <n v="81406.600000000006"/>
    <n v="5.6"/>
    <n v="34.6"/>
    <n v="67.2"/>
    <n v="28.6"/>
    <n v="8.1"/>
    <n v="394944.1"/>
    <n v="236966.5"/>
    <n v="789888.2"/>
  </r>
  <r>
    <n v="10449"/>
    <n v="950"/>
    <s v="Company_950"/>
    <x v="2"/>
    <x v="2"/>
    <x v="9"/>
    <n v="11164.2"/>
    <n v="27.2"/>
    <n v="58444.3"/>
    <n v="3.2"/>
    <n v="36.200000000000003"/>
    <n v="69.099999999999994"/>
    <n v="29.8"/>
    <n v="9.6"/>
    <n v="399735.5"/>
    <n v="239841.3"/>
    <n v="799471"/>
  </r>
  <r>
    <n v="10450"/>
    <n v="950"/>
    <s v="Company_950"/>
    <x v="2"/>
    <x v="2"/>
    <x v="10"/>
    <n v="10192.6"/>
    <n v="28"/>
    <n v="77210.600000000006"/>
    <n v="-8.6999999999999993"/>
    <n v="38.1"/>
    <n v="72.400000000000006"/>
    <n v="33.9"/>
    <n v="8.1"/>
    <n v="353420.79999999999"/>
    <n v="212052.5"/>
    <n v="706841.59999999998"/>
  </r>
  <r>
    <n v="10451"/>
    <n v="951"/>
    <s v="Company_951"/>
    <x v="1"/>
    <x v="1"/>
    <x v="0"/>
    <n v="411"/>
    <n v="1.8"/>
    <n v="145.5"/>
    <m/>
    <n v="64.599999999999994"/>
    <n v="23.9"/>
    <n v="81.599999999999994"/>
    <n v="88.4"/>
    <n v="254724.4"/>
    <n v="42454.1"/>
    <n v="849081.5"/>
  </r>
  <r>
    <n v="10452"/>
    <n v="951"/>
    <s v="Company_951"/>
    <x v="1"/>
    <x v="1"/>
    <x v="1"/>
    <n v="400.8"/>
    <n v="0.7"/>
    <n v="36.4"/>
    <n v="-2.5"/>
    <n v="65.5"/>
    <n v="24.3"/>
    <n v="81.8"/>
    <n v="90.4"/>
    <n v="247594.8"/>
    <n v="41265.800000000003"/>
    <n v="825316"/>
  </r>
  <r>
    <n v="10453"/>
    <n v="951"/>
    <s v="Company_951"/>
    <x v="1"/>
    <x v="1"/>
    <x v="2"/>
    <n v="378"/>
    <n v="4.5999999999999996"/>
    <n v="293"/>
    <n v="-5.7"/>
    <n v="65.3"/>
    <n v="24.1"/>
    <n v="83.2"/>
    <n v="88.6"/>
    <n v="233852.6"/>
    <n v="38975.4"/>
    <n v="779508.6"/>
  </r>
  <r>
    <n v="10454"/>
    <n v="951"/>
    <s v="Company_951"/>
    <x v="1"/>
    <x v="1"/>
    <x v="3"/>
    <n v="430.4"/>
    <n v="4.3"/>
    <n v="349.9"/>
    <n v="13.9"/>
    <n v="65"/>
    <n v="25.4"/>
    <n v="80.3"/>
    <n v="89.2"/>
    <n v="264030.3"/>
    <n v="44005"/>
    <n v="880100.9"/>
  </r>
  <r>
    <n v="10455"/>
    <n v="951"/>
    <s v="Company_951"/>
    <x v="1"/>
    <x v="1"/>
    <x v="4"/>
    <n v="410.3"/>
    <n v="2.8"/>
    <n v="151.69999999999999"/>
    <n v="-4.7"/>
    <n v="67.5"/>
    <n v="32.299999999999997"/>
    <n v="79.3"/>
    <n v="90.9"/>
    <n v="239741.2"/>
    <n v="39956.9"/>
    <n v="799137.4"/>
  </r>
  <r>
    <n v="10456"/>
    <n v="951"/>
    <s v="Company_951"/>
    <x v="1"/>
    <x v="1"/>
    <x v="5"/>
    <n v="420"/>
    <n v="-3.4"/>
    <n v="1852.9"/>
    <n v="2.2999999999999998"/>
    <n v="68"/>
    <n v="31.8"/>
    <n v="79.5"/>
    <n v="92.7"/>
    <n v="246366.3"/>
    <n v="41061.1"/>
    <n v="821221.1"/>
  </r>
  <r>
    <n v="10457"/>
    <n v="951"/>
    <s v="Company_951"/>
    <x v="1"/>
    <x v="1"/>
    <x v="6"/>
    <n v="373.8"/>
    <n v="-3.7"/>
    <n v="538.29999999999995"/>
    <n v="-11"/>
    <n v="69.099999999999994"/>
    <n v="32.1"/>
    <n v="82.6"/>
    <n v="92.7"/>
    <n v="218694.7"/>
    <n v="36449.1"/>
    <n v="728982.3"/>
  </r>
  <r>
    <n v="10458"/>
    <n v="951"/>
    <s v="Company_951"/>
    <x v="1"/>
    <x v="1"/>
    <x v="7"/>
    <n v="370.8"/>
    <n v="-1.5"/>
    <n v="895.6"/>
    <n v="-0.8"/>
    <n v="69"/>
    <n v="31.4"/>
    <n v="80.8"/>
    <n v="94.8"/>
    <n v="218089"/>
    <n v="36348.199999999997"/>
    <n v="726963.3"/>
  </r>
  <r>
    <n v="10459"/>
    <n v="951"/>
    <s v="Company_951"/>
    <x v="1"/>
    <x v="1"/>
    <x v="8"/>
    <n v="367.9"/>
    <n v="-0.6"/>
    <n v="1394.2"/>
    <n v="-0.8"/>
    <n v="69.5"/>
    <n v="30"/>
    <n v="82"/>
    <n v="96.4"/>
    <n v="218482.4"/>
    <n v="36413.699999999997"/>
    <n v="728274.8"/>
  </r>
  <r>
    <n v="10460"/>
    <n v="951"/>
    <s v="Company_951"/>
    <x v="1"/>
    <x v="1"/>
    <x v="9"/>
    <n v="401.8"/>
    <n v="-4"/>
    <n v="1177.5"/>
    <n v="9.1999999999999993"/>
    <n v="69.599999999999994"/>
    <n v="31.1"/>
    <n v="81.7"/>
    <n v="96.1"/>
    <n v="236799.9"/>
    <n v="39466.699999999997"/>
    <n v="789333.1"/>
  </r>
  <r>
    <n v="10461"/>
    <n v="951"/>
    <s v="Company_951"/>
    <x v="1"/>
    <x v="1"/>
    <x v="10"/>
    <n v="434.5"/>
    <n v="-7"/>
    <n v="1546"/>
    <n v="8.1"/>
    <n v="70.5"/>
    <n v="32.5"/>
    <n v="81.099999999999994"/>
    <n v="98"/>
    <n v="253473.7"/>
    <n v="42245.599999999999"/>
    <n v="844912.3"/>
  </r>
  <r>
    <n v="10462"/>
    <n v="952"/>
    <s v="Company_952"/>
    <x v="5"/>
    <x v="2"/>
    <x v="0"/>
    <n v="9850.2000000000007"/>
    <n v="4.5999999999999996"/>
    <n v="6471.1"/>
    <m/>
    <n v="27.4"/>
    <n v="24.7"/>
    <n v="31.4"/>
    <n v="26"/>
    <n v="10116671"/>
    <n v="3035001.3"/>
    <n v="101166710.40000001"/>
  </r>
  <r>
    <n v="10463"/>
    <n v="952"/>
    <s v="Company_952"/>
    <x v="5"/>
    <x v="2"/>
    <x v="1"/>
    <n v="10536.1"/>
    <n v="-5"/>
    <n v="28537.200000000001"/>
    <n v="7"/>
    <n v="27.7"/>
    <n v="23.4"/>
    <n v="32.700000000000003"/>
    <n v="27"/>
    <n v="10918436.199999999"/>
    <n v="3275530.9"/>
    <n v="109184361.7"/>
  </r>
  <r>
    <n v="10464"/>
    <n v="952"/>
    <s v="Company_952"/>
    <x v="5"/>
    <x v="2"/>
    <x v="2"/>
    <n v="10107.5"/>
    <n v="-13"/>
    <n v="10772.7"/>
    <n v="-4.0999999999999996"/>
    <n v="27.6"/>
    <n v="21.6"/>
    <n v="29.8"/>
    <n v="31.3"/>
    <n v="10597495.5"/>
    <n v="3179248.6"/>
    <n v="105974954.90000001"/>
  </r>
  <r>
    <n v="10465"/>
    <n v="952"/>
    <s v="Company_952"/>
    <x v="5"/>
    <x v="2"/>
    <x v="3"/>
    <n v="9428.2000000000007"/>
    <n v="-7.1"/>
    <n v="46532.800000000003"/>
    <n v="-6.7"/>
    <n v="29.9"/>
    <n v="22.5"/>
    <n v="33.299999999999997"/>
    <n v="34"/>
    <n v="9828322.8000000007"/>
    <n v="2948496.8"/>
    <n v="98283227.5"/>
  </r>
  <r>
    <n v="10466"/>
    <n v="952"/>
    <s v="Company_952"/>
    <x v="5"/>
    <x v="2"/>
    <x v="4"/>
    <n v="9140.7000000000007"/>
    <n v="-3.7"/>
    <n v="15545.1"/>
    <n v="-3"/>
    <n v="32"/>
    <n v="25.9"/>
    <n v="36.5"/>
    <n v="33.700000000000003"/>
    <n v="9314494.1999999993"/>
    <n v="2794348.2"/>
    <n v="93144941.599999994"/>
  </r>
  <r>
    <n v="10467"/>
    <n v="952"/>
    <s v="Company_952"/>
    <x v="5"/>
    <x v="2"/>
    <x v="5"/>
    <n v="9091.7000000000007"/>
    <n v="-3.1"/>
    <n v="40257.699999999997"/>
    <n v="-0.5"/>
    <n v="31"/>
    <n v="23.4"/>
    <n v="35.799999999999997"/>
    <n v="33.700000000000003"/>
    <n v="9419125.3000000007"/>
    <n v="2825737.6"/>
    <n v="94191252.5"/>
  </r>
  <r>
    <n v="10468"/>
    <n v="952"/>
    <s v="Company_952"/>
    <x v="5"/>
    <x v="2"/>
    <x v="6"/>
    <n v="7922.4"/>
    <n v="-3.8"/>
    <n v="35776.400000000001"/>
    <n v="-12.9"/>
    <n v="29.2"/>
    <n v="22.2"/>
    <n v="35.1"/>
    <n v="30.4"/>
    <n v="8275770.4000000004"/>
    <n v="2482731.1"/>
    <n v="82757704.299999997"/>
  </r>
  <r>
    <n v="10469"/>
    <n v="952"/>
    <s v="Company_952"/>
    <x v="5"/>
    <x v="2"/>
    <x v="7"/>
    <n v="6525.7"/>
    <n v="-10.6"/>
    <n v="24483.7"/>
    <n v="-17.600000000000001"/>
    <n v="28.2"/>
    <n v="18"/>
    <n v="35.9"/>
    <n v="30.8"/>
    <n v="7008537.2999999998"/>
    <n v="2102561.2000000002"/>
    <n v="70085373.400000006"/>
  </r>
  <r>
    <n v="10470"/>
    <n v="952"/>
    <s v="Company_952"/>
    <x v="5"/>
    <x v="2"/>
    <x v="8"/>
    <n v="6323.2"/>
    <n v="-10.3"/>
    <n v="15729.7"/>
    <n v="-3.1"/>
    <n v="29.6"/>
    <n v="21.5"/>
    <n v="38.299999999999997"/>
    <n v="29"/>
    <n v="6634119.2000000002"/>
    <n v="1990235.8"/>
    <n v="66341192.100000001"/>
  </r>
  <r>
    <n v="10471"/>
    <n v="952"/>
    <s v="Company_952"/>
    <x v="5"/>
    <x v="2"/>
    <x v="9"/>
    <n v="6102.1"/>
    <n v="-5"/>
    <n v="20643.400000000001"/>
    <n v="-3.5"/>
    <n v="30"/>
    <n v="25.1"/>
    <n v="37"/>
    <n v="28.1"/>
    <n v="6252184"/>
    <n v="1875655.2"/>
    <n v="62521839.700000003"/>
  </r>
  <r>
    <n v="10472"/>
    <n v="952"/>
    <s v="Company_952"/>
    <x v="5"/>
    <x v="2"/>
    <x v="10"/>
    <n v="6877.7"/>
    <n v="-11.8"/>
    <n v="23798.1"/>
    <n v="12.7"/>
    <n v="32.1"/>
    <n v="27.6"/>
    <n v="36.299999999999997"/>
    <n v="32.4"/>
    <n v="6924780.2000000002"/>
    <n v="2077434.1"/>
    <n v="69247802.099999994"/>
  </r>
  <r>
    <n v="10473"/>
    <n v="953"/>
    <s v="Company_953"/>
    <x v="2"/>
    <x v="0"/>
    <x v="0"/>
    <n v="2028.5"/>
    <n v="19.899999999999999"/>
    <n v="8650.7000000000007"/>
    <m/>
    <n v="34.700000000000003"/>
    <n v="59"/>
    <n v="23.1"/>
    <n v="22"/>
    <n v="79800.399999999994"/>
    <n v="47880.2"/>
    <n v="159600.79999999999"/>
  </r>
  <r>
    <n v="10474"/>
    <n v="953"/>
    <s v="Company_953"/>
    <x v="2"/>
    <x v="0"/>
    <x v="1"/>
    <n v="2458.8000000000002"/>
    <n v="17.2"/>
    <n v="11095.7"/>
    <n v="21.2"/>
    <n v="35.799999999999997"/>
    <n v="59.3"/>
    <n v="24.8"/>
    <n v="23.5"/>
    <n v="96536.6"/>
    <n v="57922"/>
    <n v="193073.2"/>
  </r>
  <r>
    <n v="10475"/>
    <n v="953"/>
    <s v="Company_953"/>
    <x v="2"/>
    <x v="0"/>
    <x v="2"/>
    <n v="2763.5"/>
    <n v="15.5"/>
    <n v="9884"/>
    <n v="12.4"/>
    <n v="35.299999999999997"/>
    <n v="58.2"/>
    <n v="23.9"/>
    <n v="23.6"/>
    <n v="109492.2"/>
    <n v="65695.3"/>
    <n v="218984.4"/>
  </r>
  <r>
    <n v="10476"/>
    <n v="953"/>
    <s v="Company_953"/>
    <x v="2"/>
    <x v="0"/>
    <x v="3"/>
    <n v="2769.6"/>
    <n v="13.7"/>
    <n v="12258.7"/>
    <n v="0.2"/>
    <n v="36.299999999999997"/>
    <n v="60.9"/>
    <n v="24.9"/>
    <n v="23.1"/>
    <n v="107128.1"/>
    <n v="64276.9"/>
    <n v="214256.2"/>
  </r>
  <r>
    <n v="10477"/>
    <n v="953"/>
    <s v="Company_953"/>
    <x v="2"/>
    <x v="0"/>
    <x v="4"/>
    <n v="3035.6"/>
    <n v="13.4"/>
    <n v="7232.8"/>
    <n v="9.6"/>
    <n v="38.200000000000003"/>
    <n v="62.2"/>
    <n v="26.8"/>
    <n v="25.5"/>
    <n v="116000.7"/>
    <n v="69600.399999999994"/>
    <n v="232001.3"/>
  </r>
  <r>
    <n v="10478"/>
    <n v="953"/>
    <s v="Company_953"/>
    <x v="2"/>
    <x v="0"/>
    <x v="5"/>
    <n v="3371.9"/>
    <n v="11.6"/>
    <n v="9404.9"/>
    <n v="11.1"/>
    <n v="37.6"/>
    <n v="61.3"/>
    <n v="26.7"/>
    <n v="24.6"/>
    <n v="129922"/>
    <n v="77953.2"/>
    <n v="259844.1"/>
  </r>
  <r>
    <n v="10479"/>
    <n v="953"/>
    <s v="Company_953"/>
    <x v="2"/>
    <x v="0"/>
    <x v="6"/>
    <n v="3949.8"/>
    <n v="14.2"/>
    <n v="11978.4"/>
    <n v="17.100000000000001"/>
    <n v="34.5"/>
    <n v="62.1"/>
    <n v="23.6"/>
    <n v="17.7"/>
    <n v="151117.79999999999"/>
    <n v="90670.7"/>
    <n v="302235.59999999998"/>
  </r>
  <r>
    <n v="10480"/>
    <n v="953"/>
    <s v="Company_953"/>
    <x v="2"/>
    <x v="0"/>
    <x v="7"/>
    <n v="3958.1"/>
    <n v="14.7"/>
    <n v="17066.3"/>
    <n v="0.2"/>
    <n v="34.799999999999997"/>
    <n v="61.6"/>
    <n v="22.1"/>
    <n v="20.8"/>
    <n v="152145.4"/>
    <n v="91287.3"/>
    <n v="304290.90000000002"/>
  </r>
  <r>
    <n v="10481"/>
    <n v="953"/>
    <s v="Company_953"/>
    <x v="2"/>
    <x v="0"/>
    <x v="8"/>
    <n v="4621.8"/>
    <n v="13.8"/>
    <n v="19129.7"/>
    <n v="16.8"/>
    <n v="37.4"/>
    <n v="63"/>
    <n v="24.7"/>
    <n v="24.6"/>
    <n v="175350.8"/>
    <n v="105210.5"/>
    <n v="350701.5"/>
  </r>
  <r>
    <n v="10482"/>
    <n v="953"/>
    <s v="Company_953"/>
    <x v="2"/>
    <x v="0"/>
    <x v="9"/>
    <n v="5096.7"/>
    <n v="14.4"/>
    <n v="21009"/>
    <n v="10.3"/>
    <n v="37.4"/>
    <n v="60.2"/>
    <n v="27.7"/>
    <n v="24.2"/>
    <n v="198438.5"/>
    <n v="119063.1"/>
    <n v="396877"/>
  </r>
  <r>
    <n v="10483"/>
    <n v="953"/>
    <s v="Company_953"/>
    <x v="2"/>
    <x v="0"/>
    <x v="10"/>
    <n v="6218.1"/>
    <n v="19.2"/>
    <n v="30086.799999999999"/>
    <n v="22"/>
    <n v="38.299999999999997"/>
    <n v="64.900000000000006"/>
    <n v="25.7"/>
    <n v="24.4"/>
    <n v="231853.7"/>
    <n v="139112.20000000001"/>
    <n v="463707.4"/>
  </r>
  <r>
    <n v="10484"/>
    <n v="954"/>
    <s v="Company_954"/>
    <x v="7"/>
    <x v="0"/>
    <x v="0"/>
    <n v="882.2"/>
    <n v="6.7"/>
    <n v="707.5"/>
    <m/>
    <n v="47.4"/>
    <n v="30.8"/>
    <n v="58.5"/>
    <n v="52.9"/>
    <n v="694729"/>
    <n v="434205.6"/>
    <n v="6947289.7000000002"/>
  </r>
  <r>
    <n v="10485"/>
    <n v="954"/>
    <s v="Company_954"/>
    <x v="7"/>
    <x v="0"/>
    <x v="1"/>
    <n v="850.4"/>
    <n v="6.9"/>
    <n v="646.9"/>
    <n v="-3.6"/>
    <n v="45.9"/>
    <n v="29.7"/>
    <n v="55.6"/>
    <n v="52.3"/>
    <n v="674735.1"/>
    <n v="421709.4"/>
    <n v="6747350.7999999998"/>
  </r>
  <r>
    <n v="10486"/>
    <n v="954"/>
    <s v="Company_954"/>
    <x v="7"/>
    <x v="0"/>
    <x v="2"/>
    <n v="842"/>
    <n v="8.8000000000000007"/>
    <n v="736.8"/>
    <n v="-1"/>
    <n v="45"/>
    <n v="29"/>
    <n v="53.9"/>
    <n v="52"/>
    <n v="671726.1"/>
    <n v="419828.8"/>
    <n v="6717261.0999999996"/>
  </r>
  <r>
    <n v="10487"/>
    <n v="954"/>
    <s v="Company_954"/>
    <x v="7"/>
    <x v="0"/>
    <x v="3"/>
    <n v="922.6"/>
    <n v="9.4"/>
    <n v="1243.5999999999999"/>
    <n v="9.6"/>
    <n v="46.4"/>
    <n v="29.4"/>
    <n v="56.3"/>
    <n v="53.5"/>
    <n v="733901.9"/>
    <n v="458688.7"/>
    <n v="7339018.7999999998"/>
  </r>
  <r>
    <n v="10488"/>
    <n v="954"/>
    <s v="Company_954"/>
    <x v="7"/>
    <x v="0"/>
    <x v="4"/>
    <n v="971.2"/>
    <n v="10.8"/>
    <n v="1176.5999999999999"/>
    <n v="5.3"/>
    <n v="46.8"/>
    <n v="30.1"/>
    <n v="57.6"/>
    <n v="52.7"/>
    <n v="768823.1"/>
    <n v="480514.4"/>
    <n v="7688231"/>
  </r>
  <r>
    <n v="10489"/>
    <n v="954"/>
    <s v="Company_954"/>
    <x v="7"/>
    <x v="0"/>
    <x v="5"/>
    <n v="1035.2"/>
    <n v="12.3"/>
    <n v="1664.2"/>
    <n v="6.6"/>
    <n v="48.8"/>
    <n v="32"/>
    <n v="57.5"/>
    <n v="56.9"/>
    <n v="808212.3"/>
    <n v="505132.7"/>
    <n v="8082122.7000000002"/>
  </r>
  <r>
    <n v="10490"/>
    <n v="954"/>
    <s v="Company_954"/>
    <x v="7"/>
    <x v="0"/>
    <x v="6"/>
    <n v="1025.0999999999999"/>
    <n v="13.3"/>
    <n v="1950.5"/>
    <n v="-1"/>
    <n v="48.3"/>
    <n v="33.200000000000003"/>
    <n v="57.1"/>
    <n v="54.6"/>
    <n v="793445.6"/>
    <n v="495903.5"/>
    <n v="7934456.2999999998"/>
  </r>
  <r>
    <n v="10491"/>
    <n v="954"/>
    <s v="Company_954"/>
    <x v="7"/>
    <x v="0"/>
    <x v="7"/>
    <n v="1095.3"/>
    <n v="12.2"/>
    <n v="1451.6"/>
    <n v="6.8"/>
    <n v="49.8"/>
    <n v="35.4"/>
    <n v="57.2"/>
    <n v="56.8"/>
    <n v="834254.8"/>
    <n v="521409.2"/>
    <n v="8342547.5999999996"/>
  </r>
  <r>
    <n v="10492"/>
    <n v="954"/>
    <s v="Company_954"/>
    <x v="7"/>
    <x v="0"/>
    <x v="8"/>
    <n v="1138.9000000000001"/>
    <n v="10.4"/>
    <n v="1357.1"/>
    <n v="4"/>
    <n v="50.6"/>
    <n v="34.6"/>
    <n v="60.2"/>
    <n v="57"/>
    <n v="872447.6"/>
    <n v="545279.69999999995"/>
    <n v="8724475.9000000004"/>
  </r>
  <r>
    <n v="10493"/>
    <n v="954"/>
    <s v="Company_954"/>
    <x v="7"/>
    <x v="0"/>
    <x v="9"/>
    <n v="1124.2"/>
    <n v="11.4"/>
    <n v="1661.4"/>
    <n v="-1.3"/>
    <n v="51.8"/>
    <n v="36.799999999999997"/>
    <n v="64"/>
    <n v="54.6"/>
    <n v="847900.7"/>
    <n v="529938"/>
    <n v="8479007.3000000007"/>
  </r>
  <r>
    <n v="10494"/>
    <n v="954"/>
    <s v="Company_954"/>
    <x v="7"/>
    <x v="0"/>
    <x v="10"/>
    <n v="1102.0999999999999"/>
    <n v="10.4"/>
    <n v="1120.3"/>
    <n v="-2"/>
    <n v="53.5"/>
    <n v="39.799999999999997"/>
    <n v="64.2"/>
    <n v="56.5"/>
    <n v="812349.4"/>
    <n v="507718.40000000002"/>
    <n v="8123493.7999999998"/>
  </r>
  <r>
    <n v="10495"/>
    <n v="955"/>
    <s v="Company_955"/>
    <x v="1"/>
    <x v="1"/>
    <x v="0"/>
    <n v="479.2"/>
    <n v="5.6"/>
    <n v="308.60000000000002"/>
    <m/>
    <n v="60.1"/>
    <n v="48.5"/>
    <n v="70.8"/>
    <n v="61"/>
    <n v="247310.7"/>
    <n v="41218.5"/>
    <n v="824369.1"/>
  </r>
  <r>
    <n v="10496"/>
    <n v="955"/>
    <s v="Company_955"/>
    <x v="1"/>
    <x v="1"/>
    <x v="1"/>
    <n v="566.4"/>
    <n v="4.2"/>
    <n v="214.5"/>
    <n v="18.2"/>
    <n v="59.7"/>
    <n v="49.6"/>
    <n v="68.599999999999994"/>
    <n v="60.9"/>
    <n v="289751.59999999998"/>
    <n v="48291.9"/>
    <n v="965838.8"/>
  </r>
  <r>
    <n v="10497"/>
    <n v="955"/>
    <s v="Company_955"/>
    <x v="1"/>
    <x v="1"/>
    <x v="2"/>
    <n v="639.5"/>
    <n v="2.7"/>
    <n v="287.89999999999998"/>
    <n v="12.9"/>
    <n v="59.1"/>
    <n v="48.9"/>
    <n v="65.900000000000006"/>
    <n v="62.4"/>
    <n v="329171.3"/>
    <n v="54861.9"/>
    <n v="1097237.8"/>
  </r>
  <r>
    <n v="10498"/>
    <n v="955"/>
    <s v="Company_955"/>
    <x v="1"/>
    <x v="1"/>
    <x v="3"/>
    <n v="731.8"/>
    <n v="3.2"/>
    <n v="320.8"/>
    <n v="14.4"/>
    <n v="60.4"/>
    <n v="47.8"/>
    <n v="69"/>
    <n v="64.3"/>
    <n v="379939.5"/>
    <n v="63323.199999999997"/>
    <n v="1266464.8999999999"/>
  </r>
  <r>
    <n v="10499"/>
    <n v="955"/>
    <s v="Company_955"/>
    <x v="1"/>
    <x v="1"/>
    <x v="4"/>
    <n v="810.4"/>
    <n v="-1.8"/>
    <n v="3155.9"/>
    <n v="10.7"/>
    <n v="61"/>
    <n v="51.2"/>
    <n v="66.8"/>
    <n v="65"/>
    <n v="409399.4"/>
    <n v="68233.2"/>
    <n v="1364664.7"/>
  </r>
  <r>
    <n v="10500"/>
    <n v="955"/>
    <s v="Company_955"/>
    <x v="1"/>
    <x v="1"/>
    <x v="5"/>
    <n v="921.2"/>
    <n v="-5.2"/>
    <n v="4439.3999999999996"/>
    <n v="13.7"/>
    <n v="61.8"/>
    <n v="51.3"/>
    <n v="68.599999999999994"/>
    <n v="65.599999999999994"/>
    <n v="464937.7"/>
    <n v="77489.600000000006"/>
    <n v="1549792.4"/>
  </r>
  <r>
    <n v="10501"/>
    <n v="955"/>
    <s v="Company_955"/>
    <x v="1"/>
    <x v="1"/>
    <x v="6"/>
    <n v="972.8"/>
    <n v="-10.9"/>
    <n v="2566.6999999999998"/>
    <n v="5.6"/>
    <n v="63.7"/>
    <n v="56.2"/>
    <n v="65.7"/>
    <n v="69.099999999999994"/>
    <n v="470936.3"/>
    <n v="78489.399999999994"/>
    <n v="1569787.6"/>
  </r>
  <r>
    <n v="10502"/>
    <n v="955"/>
    <s v="Company_955"/>
    <x v="1"/>
    <x v="1"/>
    <x v="7"/>
    <n v="1013.2"/>
    <n v="-12.7"/>
    <n v="797.8"/>
    <n v="4.2"/>
    <n v="64.599999999999994"/>
    <n v="58.5"/>
    <n v="64.7"/>
    <n v="70.599999999999994"/>
    <n v="480704.9"/>
    <n v="80117.5"/>
    <n v="1602349.8"/>
  </r>
  <r>
    <n v="10503"/>
    <n v="955"/>
    <s v="Company_955"/>
    <x v="1"/>
    <x v="1"/>
    <x v="8"/>
    <n v="1028.7"/>
    <n v="-14.5"/>
    <n v="4597.1000000000004"/>
    <n v="1.5"/>
    <n v="65.7"/>
    <n v="63.1"/>
    <n v="65.099999999999994"/>
    <n v="69"/>
    <n v="468027.7"/>
    <n v="78004.600000000006"/>
    <n v="1560092.2"/>
  </r>
  <r>
    <n v="10504"/>
    <n v="955"/>
    <s v="Company_955"/>
    <x v="1"/>
    <x v="1"/>
    <x v="9"/>
    <n v="1212.4000000000001"/>
    <n v="-13.1"/>
    <n v="1384.7"/>
    <n v="17.899999999999999"/>
    <n v="64.8"/>
    <n v="59.4"/>
    <n v="69.2"/>
    <n v="65.900000000000006"/>
    <n v="570256.5"/>
    <n v="95042.8"/>
    <n v="1900855.1"/>
  </r>
  <r>
    <n v="10505"/>
    <n v="955"/>
    <s v="Company_955"/>
    <x v="1"/>
    <x v="1"/>
    <x v="10"/>
    <n v="1216.5999999999999"/>
    <n v="-14.8"/>
    <n v="4161.8"/>
    <n v="0.3"/>
    <n v="66.599999999999994"/>
    <n v="63.2"/>
    <n v="69.7"/>
    <n v="67"/>
    <n v="553172.6"/>
    <n v="92195.4"/>
    <n v="1843908.5"/>
  </r>
  <r>
    <n v="10506"/>
    <n v="956"/>
    <s v="Company_956"/>
    <x v="3"/>
    <x v="4"/>
    <x v="0"/>
    <n v="3285.6"/>
    <n v="11.9"/>
    <n v="4904.8"/>
    <m/>
    <n v="61.5"/>
    <n v="96"/>
    <n v="47"/>
    <n v="41.5"/>
    <n v="34689.599999999999"/>
    <n v="17344.8"/>
    <n v="86724.1"/>
  </r>
  <r>
    <n v="10507"/>
    <n v="956"/>
    <s v="Company_956"/>
    <x v="3"/>
    <x v="4"/>
    <x v="1"/>
    <n v="3383.7"/>
    <n v="10.7"/>
    <n v="5815.7"/>
    <n v="3"/>
    <n v="60.7"/>
    <n v="96.1"/>
    <n v="44.4"/>
    <n v="41.7"/>
    <n v="35675.199999999997"/>
    <n v="17837.599999999999"/>
    <n v="89188"/>
  </r>
  <r>
    <n v="10508"/>
    <n v="956"/>
    <s v="Company_956"/>
    <x v="3"/>
    <x v="4"/>
    <x v="2"/>
    <n v="3651.9"/>
    <n v="14.2"/>
    <n v="4590.3"/>
    <n v="7.9"/>
    <n v="61.4"/>
    <n v="97.3"/>
    <n v="45.1"/>
    <n v="41.8"/>
    <n v="37912.5"/>
    <n v="18956.2"/>
    <n v="94781.1"/>
  </r>
  <r>
    <n v="10509"/>
    <n v="956"/>
    <s v="Company_956"/>
    <x v="3"/>
    <x v="4"/>
    <x v="3"/>
    <n v="3925.5"/>
    <n v="15.7"/>
    <n v="5213.1000000000004"/>
    <n v="7.5"/>
    <n v="61.6"/>
    <n v="100"/>
    <n v="44.8"/>
    <n v="39.9"/>
    <n v="39254.800000000003"/>
    <n v="19627.400000000001"/>
    <n v="98136.9"/>
  </r>
  <r>
    <n v="10510"/>
    <n v="956"/>
    <s v="Company_956"/>
    <x v="3"/>
    <x v="4"/>
    <x v="4"/>
    <n v="4315"/>
    <n v="13.3"/>
    <n v="11283.8"/>
    <n v="9.9"/>
    <n v="61.5"/>
    <n v="100"/>
    <n v="46.6"/>
    <n v="37.799999999999997"/>
    <n v="43149.7"/>
    <n v="21574.799999999999"/>
    <n v="107874.2"/>
  </r>
  <r>
    <n v="10511"/>
    <n v="956"/>
    <s v="Company_956"/>
    <x v="3"/>
    <x v="4"/>
    <x v="5"/>
    <n v="4345.7"/>
    <n v="12.9"/>
    <n v="9253.2999999999993"/>
    <n v="0.7"/>
    <n v="62.4"/>
    <n v="100"/>
    <n v="48.1"/>
    <n v="39.200000000000003"/>
    <n v="43457.5"/>
    <n v="21728.7"/>
    <n v="108643.6"/>
  </r>
  <r>
    <n v="10512"/>
    <n v="956"/>
    <s v="Company_956"/>
    <x v="3"/>
    <x v="4"/>
    <x v="6"/>
    <n v="4618.5"/>
    <n v="12.4"/>
    <n v="5247.4"/>
    <n v="6.3"/>
    <n v="62.8"/>
    <n v="100"/>
    <n v="50.2"/>
    <n v="38.200000000000003"/>
    <n v="46185.1"/>
    <n v="23092.5"/>
    <n v="115462.7"/>
  </r>
  <r>
    <n v="10513"/>
    <n v="956"/>
    <s v="Company_956"/>
    <x v="3"/>
    <x v="4"/>
    <x v="7"/>
    <n v="5021.3999999999996"/>
    <n v="14"/>
    <n v="8875.4"/>
    <n v="8.6999999999999993"/>
    <n v="62.9"/>
    <n v="98.3"/>
    <n v="48"/>
    <n v="42.2"/>
    <n v="51387"/>
    <n v="25693.5"/>
    <n v="128467.4"/>
  </r>
  <r>
    <n v="10514"/>
    <n v="956"/>
    <s v="Company_956"/>
    <x v="3"/>
    <x v="4"/>
    <x v="8"/>
    <n v="5316.4"/>
    <n v="14.4"/>
    <n v="13936.3"/>
    <n v="5.9"/>
    <n v="61.3"/>
    <n v="98.2"/>
    <n v="45.1"/>
    <n v="40.799999999999997"/>
    <n v="54514.5"/>
    <n v="27257.200000000001"/>
    <n v="136286.20000000001"/>
  </r>
  <r>
    <n v="10515"/>
    <n v="956"/>
    <s v="Company_956"/>
    <x v="3"/>
    <x v="4"/>
    <x v="9"/>
    <n v="5537.3"/>
    <n v="14.8"/>
    <n v="14709.9"/>
    <n v="4.2"/>
    <n v="61.8"/>
    <n v="100"/>
    <n v="46.6"/>
    <n v="38.9"/>
    <n v="55373.3"/>
    <n v="27686.7"/>
    <n v="138433.29999999999"/>
  </r>
  <r>
    <n v="10516"/>
    <n v="956"/>
    <s v="Company_956"/>
    <x v="3"/>
    <x v="4"/>
    <x v="10"/>
    <n v="5813.1"/>
    <n v="16.2"/>
    <n v="15794.5"/>
    <n v="5"/>
    <n v="60"/>
    <n v="97.1"/>
    <n v="45.7"/>
    <n v="37.1"/>
    <n v="60488.9"/>
    <n v="30244.5"/>
    <n v="151222.29999999999"/>
  </r>
  <r>
    <n v="10517"/>
    <n v="957"/>
    <s v="Company_957"/>
    <x v="2"/>
    <x v="0"/>
    <x v="0"/>
    <n v="565.79999999999995"/>
    <n v="19.8"/>
    <n v="3273.5"/>
    <m/>
    <n v="48.4"/>
    <n v="80.7"/>
    <n v="39"/>
    <n v="25.4"/>
    <n v="17968.8"/>
    <n v="10781.3"/>
    <n v="35937.699999999997"/>
  </r>
  <r>
    <n v="10518"/>
    <n v="957"/>
    <s v="Company_957"/>
    <x v="2"/>
    <x v="0"/>
    <x v="1"/>
    <n v="623.5"/>
    <n v="20.2"/>
    <n v="2284.8000000000002"/>
    <n v="10.199999999999999"/>
    <n v="48.1"/>
    <n v="80.900000000000006"/>
    <n v="39"/>
    <n v="24.5"/>
    <n v="19758.2"/>
    <n v="11854.9"/>
    <n v="39516.300000000003"/>
  </r>
  <r>
    <n v="10519"/>
    <n v="957"/>
    <s v="Company_957"/>
    <x v="2"/>
    <x v="0"/>
    <x v="2"/>
    <n v="769.5"/>
    <n v="16"/>
    <n v="3230.5"/>
    <n v="23.4"/>
    <n v="48.5"/>
    <n v="80"/>
    <n v="40.6"/>
    <n v="24.8"/>
    <n v="24614.7"/>
    <n v="14768.8"/>
    <n v="49229.5"/>
  </r>
  <r>
    <n v="10520"/>
    <n v="957"/>
    <s v="Company_957"/>
    <x v="2"/>
    <x v="0"/>
    <x v="3"/>
    <n v="794.2"/>
    <n v="18"/>
    <n v="4739.7"/>
    <n v="3.2"/>
    <n v="48.7"/>
    <n v="81"/>
    <n v="41.2"/>
    <n v="23.8"/>
    <n v="25137.9"/>
    <n v="15082.7"/>
    <n v="50275.7"/>
  </r>
  <r>
    <n v="10521"/>
    <n v="957"/>
    <s v="Company_957"/>
    <x v="2"/>
    <x v="0"/>
    <x v="4"/>
    <n v="854.4"/>
    <n v="14.1"/>
    <n v="3313.3"/>
    <n v="7.6"/>
    <n v="49.5"/>
    <n v="79.599999999999994"/>
    <n v="42.3"/>
    <n v="26.5"/>
    <n v="27456"/>
    <n v="16473.599999999999"/>
    <n v="54911.9"/>
  </r>
  <r>
    <n v="10522"/>
    <n v="957"/>
    <s v="Company_957"/>
    <x v="2"/>
    <x v="0"/>
    <x v="5"/>
    <n v="941.3"/>
    <n v="15"/>
    <n v="3173.7"/>
    <n v="10.199999999999999"/>
    <n v="51.7"/>
    <n v="81.5"/>
    <n v="45.1"/>
    <n v="28.5"/>
    <n v="29629.4"/>
    <n v="17777.7"/>
    <n v="59258.9"/>
  </r>
  <r>
    <n v="10523"/>
    <n v="957"/>
    <s v="Company_957"/>
    <x v="2"/>
    <x v="0"/>
    <x v="6"/>
    <n v="1204.9000000000001"/>
    <n v="17"/>
    <n v="5326.1"/>
    <n v="28"/>
    <n v="51.6"/>
    <n v="82.4"/>
    <n v="45.5"/>
    <n v="26.9"/>
    <n v="37530.199999999997"/>
    <n v="22518.1"/>
    <n v="75060.5"/>
  </r>
  <r>
    <n v="10524"/>
    <n v="957"/>
    <s v="Company_957"/>
    <x v="2"/>
    <x v="0"/>
    <x v="7"/>
    <n v="1453"/>
    <n v="21.5"/>
    <n v="8872.2999999999993"/>
    <n v="20.6"/>
    <n v="50.1"/>
    <n v="78.8"/>
    <n v="47.2"/>
    <n v="24.4"/>
    <n v="47121.1"/>
    <n v="28272.6"/>
    <n v="94242.1"/>
  </r>
  <r>
    <n v="10525"/>
    <n v="957"/>
    <s v="Company_957"/>
    <x v="2"/>
    <x v="0"/>
    <x v="8"/>
    <n v="1786.5"/>
    <n v="22.3"/>
    <n v="10357.700000000001"/>
    <n v="23"/>
    <n v="49.8"/>
    <n v="80.2"/>
    <n v="43.9"/>
    <n v="25.4"/>
    <n v="57052.800000000003"/>
    <n v="34231.699999999997"/>
    <n v="114105.5"/>
  </r>
  <r>
    <n v="10526"/>
    <n v="957"/>
    <s v="Company_957"/>
    <x v="2"/>
    <x v="0"/>
    <x v="9"/>
    <n v="1927.6"/>
    <n v="22.4"/>
    <n v="9006.2999999999993"/>
    <n v="7.9"/>
    <n v="51.5"/>
    <n v="82.9"/>
    <n v="46.1"/>
    <n v="25.5"/>
    <n v="59739.1"/>
    <n v="35843.4"/>
    <n v="119478.1"/>
  </r>
  <r>
    <n v="10527"/>
    <n v="957"/>
    <s v="Company_957"/>
    <x v="2"/>
    <x v="0"/>
    <x v="10"/>
    <n v="2282.9"/>
    <n v="23.7"/>
    <n v="14248.2"/>
    <n v="18.399999999999999"/>
    <n v="51.9"/>
    <n v="81.900000000000006"/>
    <n v="46.1"/>
    <n v="27.6"/>
    <n v="71548.899999999994"/>
    <n v="42929.3"/>
    <n v="143097.79999999999"/>
  </r>
  <r>
    <n v="10528"/>
    <n v="958"/>
    <s v="Company_958"/>
    <x v="4"/>
    <x v="2"/>
    <x v="0"/>
    <n v="1074.5999999999999"/>
    <n v="21.6"/>
    <n v="4104.2"/>
    <m/>
    <n v="43"/>
    <n v="34.700000000000003"/>
    <n v="38.9"/>
    <n v="55.3"/>
    <n v="102840.8"/>
    <n v="102840.8"/>
    <n v="205681.7"/>
  </r>
  <r>
    <n v="10529"/>
    <n v="958"/>
    <s v="Company_958"/>
    <x v="4"/>
    <x v="2"/>
    <x v="1"/>
    <n v="1259.2"/>
    <n v="20.7"/>
    <n v="5721.4"/>
    <n v="17.2"/>
    <n v="43.5"/>
    <n v="34.700000000000003"/>
    <n v="38.5"/>
    <n v="57.3"/>
    <n v="120482.8"/>
    <n v="120482.8"/>
    <n v="240965.7"/>
  </r>
  <r>
    <n v="10530"/>
    <n v="958"/>
    <s v="Company_958"/>
    <x v="4"/>
    <x v="2"/>
    <x v="2"/>
    <n v="1338.3"/>
    <n v="19.600000000000001"/>
    <n v="5208.5"/>
    <n v="6.3"/>
    <n v="43.8"/>
    <n v="38.200000000000003"/>
    <n v="38.6"/>
    <n v="54.5"/>
    <n v="124828.3"/>
    <n v="124828.3"/>
    <n v="249656.7"/>
  </r>
  <r>
    <n v="10531"/>
    <n v="958"/>
    <s v="Company_958"/>
    <x v="4"/>
    <x v="2"/>
    <x v="3"/>
    <n v="1629.4"/>
    <n v="21"/>
    <n v="5471.1"/>
    <n v="21.7"/>
    <n v="45"/>
    <n v="39.4"/>
    <n v="39.5"/>
    <n v="56.2"/>
    <n v="150628.79999999999"/>
    <n v="150628.79999999999"/>
    <n v="301257.59999999998"/>
  </r>
  <r>
    <n v="10532"/>
    <n v="958"/>
    <s v="Company_958"/>
    <x v="4"/>
    <x v="2"/>
    <x v="4"/>
    <n v="1509.7"/>
    <n v="23.4"/>
    <n v="5431.8"/>
    <n v="-7.3"/>
    <n v="44.6"/>
    <n v="38.200000000000003"/>
    <n v="38.700000000000003"/>
    <n v="56.9"/>
    <n v="140772"/>
    <n v="140772"/>
    <n v="281544.09999999998"/>
  </r>
  <r>
    <n v="10533"/>
    <n v="958"/>
    <s v="Company_958"/>
    <x v="4"/>
    <x v="2"/>
    <x v="5"/>
    <n v="1774.6"/>
    <n v="24.4"/>
    <n v="7386.6"/>
    <n v="17.5"/>
    <n v="45.3"/>
    <n v="36.4"/>
    <n v="43.6"/>
    <n v="56.1"/>
    <n v="167788"/>
    <n v="167788"/>
    <n v="335576"/>
  </r>
  <r>
    <n v="10534"/>
    <n v="958"/>
    <s v="Company_958"/>
    <x v="4"/>
    <x v="2"/>
    <x v="6"/>
    <n v="1955.1"/>
    <n v="26"/>
    <n v="9728.7000000000007"/>
    <n v="10.199999999999999"/>
    <n v="45.8"/>
    <n v="36.700000000000003"/>
    <n v="43.4"/>
    <n v="57.4"/>
    <n v="184399.3"/>
    <n v="184399.3"/>
    <n v="368798.6"/>
  </r>
  <r>
    <n v="10535"/>
    <n v="958"/>
    <s v="Company_958"/>
    <x v="4"/>
    <x v="2"/>
    <x v="7"/>
    <n v="1968.9"/>
    <n v="27.2"/>
    <n v="11333.8"/>
    <n v="0.7"/>
    <n v="46.1"/>
    <n v="36.799999999999997"/>
    <n v="42"/>
    <n v="59.6"/>
    <n v="185515.6"/>
    <n v="185515.6"/>
    <n v="371031.2"/>
  </r>
  <r>
    <n v="10536"/>
    <n v="958"/>
    <s v="Company_958"/>
    <x v="4"/>
    <x v="2"/>
    <x v="8"/>
    <n v="2054"/>
    <n v="24.9"/>
    <n v="8545"/>
    <n v="4.3"/>
    <n v="47.7"/>
    <n v="39.799999999999997"/>
    <n v="43.5"/>
    <n v="59.7"/>
    <n v="189285.3"/>
    <n v="189285.3"/>
    <n v="378570.7"/>
  </r>
  <r>
    <n v="10537"/>
    <n v="958"/>
    <s v="Company_958"/>
    <x v="4"/>
    <x v="2"/>
    <x v="9"/>
    <n v="2127.1"/>
    <n v="25.2"/>
    <n v="7567.2"/>
    <n v="3.6"/>
    <n v="50.1"/>
    <n v="42.8"/>
    <n v="46"/>
    <n v="61.5"/>
    <n v="191498.3"/>
    <n v="191498.3"/>
    <n v="382996.6"/>
  </r>
  <r>
    <n v="10538"/>
    <n v="958"/>
    <s v="Company_958"/>
    <x v="4"/>
    <x v="2"/>
    <x v="10"/>
    <n v="2012.2"/>
    <n v="24"/>
    <n v="7602.7"/>
    <n v="-5.4"/>
    <n v="52.6"/>
    <n v="44.2"/>
    <n v="49"/>
    <n v="64.599999999999994"/>
    <n v="179156.9"/>
    <n v="179156.9"/>
    <n v="358313.7"/>
  </r>
  <r>
    <n v="10539"/>
    <n v="959"/>
    <s v="Company_959"/>
    <x v="8"/>
    <x v="3"/>
    <x v="0"/>
    <n v="1527.7"/>
    <n v="21.4"/>
    <n v="4352.7"/>
    <m/>
    <n v="44.5"/>
    <n v="40.700000000000003"/>
    <n v="38.200000000000003"/>
    <n v="54.4"/>
    <n v="419361.4"/>
    <n v="559148.5"/>
    <n v="6989356.2000000002"/>
  </r>
  <r>
    <n v="10540"/>
    <n v="959"/>
    <s v="Company_959"/>
    <x v="8"/>
    <x v="3"/>
    <x v="1"/>
    <n v="1499.8"/>
    <n v="24.1"/>
    <n v="3047.2"/>
    <n v="-1.8"/>
    <n v="45.3"/>
    <n v="42"/>
    <n v="38.5"/>
    <n v="55.3"/>
    <n v="407566.2"/>
    <n v="543421.5"/>
    <n v="6792769.2000000002"/>
  </r>
  <r>
    <n v="10541"/>
    <n v="959"/>
    <s v="Company_959"/>
    <x v="8"/>
    <x v="3"/>
    <x v="2"/>
    <n v="1342.5"/>
    <n v="20.5"/>
    <n v="5735.3"/>
    <n v="-10.5"/>
    <n v="45.3"/>
    <n v="42"/>
    <n v="37.799999999999997"/>
    <n v="56.3"/>
    <n v="364940.4"/>
    <n v="486587.2"/>
    <n v="6082339.7000000002"/>
  </r>
  <r>
    <n v="10542"/>
    <n v="959"/>
    <s v="Company_959"/>
    <x v="8"/>
    <x v="3"/>
    <x v="3"/>
    <n v="1320.3"/>
    <n v="20.7"/>
    <n v="5680.1"/>
    <n v="-1.7"/>
    <n v="45.6"/>
    <n v="41.1"/>
    <n v="37.700000000000003"/>
    <n v="58"/>
    <n v="361468.6"/>
    <n v="481958.1"/>
    <n v="6024476.2000000002"/>
  </r>
  <r>
    <n v="10543"/>
    <n v="959"/>
    <s v="Company_959"/>
    <x v="8"/>
    <x v="3"/>
    <x v="4"/>
    <n v="1300.4000000000001"/>
    <n v="20.399999999999999"/>
    <n v="4774.1000000000004"/>
    <n v="-1.5"/>
    <n v="47.2"/>
    <n v="45"/>
    <n v="36.5"/>
    <n v="60"/>
    <n v="345298.9"/>
    <n v="460398.5"/>
    <n v="5754981.5999999996"/>
  </r>
  <r>
    <n v="10544"/>
    <n v="959"/>
    <s v="Company_959"/>
    <x v="8"/>
    <x v="3"/>
    <x v="5"/>
    <n v="1093.0999999999999"/>
    <n v="21.3"/>
    <n v="4873.7"/>
    <n v="-15.9"/>
    <n v="48.1"/>
    <n v="43"/>
    <n v="38.4"/>
    <n v="62.8"/>
    <n v="294900"/>
    <n v="393200.1"/>
    <n v="4915000.7"/>
  </r>
  <r>
    <n v="10545"/>
    <n v="959"/>
    <s v="Company_959"/>
    <x v="8"/>
    <x v="3"/>
    <x v="6"/>
    <n v="1116.9000000000001"/>
    <n v="25.5"/>
    <n v="3128.9"/>
    <n v="2.2000000000000002"/>
    <n v="48.1"/>
    <n v="44.1"/>
    <n v="40.299999999999997"/>
    <n v="59.9"/>
    <n v="298551.90000000002"/>
    <n v="398069.2"/>
    <n v="4975865.3"/>
  </r>
  <r>
    <n v="10546"/>
    <n v="959"/>
    <s v="Company_959"/>
    <x v="8"/>
    <x v="3"/>
    <x v="7"/>
    <n v="1142"/>
    <n v="24.2"/>
    <n v="2534.1"/>
    <n v="2.2999999999999998"/>
    <n v="48.1"/>
    <n v="45.7"/>
    <n v="38.5"/>
    <n v="60.2"/>
    <n v="301491.3"/>
    <n v="401988.5"/>
    <n v="5024855.8"/>
  </r>
  <r>
    <n v="10547"/>
    <n v="959"/>
    <s v="Company_959"/>
    <x v="8"/>
    <x v="3"/>
    <x v="8"/>
    <n v="1025.5999999999999"/>
    <n v="22.9"/>
    <n v="2900.3"/>
    <n v="-10.199999999999999"/>
    <n v="48.9"/>
    <n v="47.5"/>
    <n v="37.299999999999997"/>
    <n v="61.8"/>
    <n v="266869.90000000002"/>
    <n v="355826.5"/>
    <n v="4447831.4000000004"/>
  </r>
  <r>
    <n v="10548"/>
    <n v="959"/>
    <s v="Company_959"/>
    <x v="8"/>
    <x v="3"/>
    <x v="9"/>
    <n v="1259.8"/>
    <n v="22.3"/>
    <n v="4311.5"/>
    <n v="22.8"/>
    <n v="48.3"/>
    <n v="45.4"/>
    <n v="37.1"/>
    <n v="62.6"/>
    <n v="333523.7"/>
    <n v="444698.3"/>
    <n v="5558728.7999999998"/>
  </r>
  <r>
    <n v="10549"/>
    <n v="959"/>
    <s v="Company_959"/>
    <x v="8"/>
    <x v="3"/>
    <x v="10"/>
    <n v="1116.5"/>
    <n v="18.3"/>
    <n v="2063"/>
    <n v="-11.4"/>
    <n v="48.3"/>
    <n v="44.8"/>
    <n v="36"/>
    <n v="64.2"/>
    <n v="296897.5"/>
    <n v="395863.4"/>
    <n v="4948292.3"/>
  </r>
  <r>
    <n v="10550"/>
    <n v="960"/>
    <s v="Company_960"/>
    <x v="5"/>
    <x v="1"/>
    <x v="0"/>
    <n v="10565.3"/>
    <n v="17.100000000000001"/>
    <n v="33266.5"/>
    <m/>
    <n v="46.6"/>
    <n v="12"/>
    <n v="68"/>
    <n v="59.8"/>
    <n v="11789876.800000001"/>
    <n v="3536963.1"/>
    <n v="117898768.40000001"/>
  </r>
  <r>
    <n v="10551"/>
    <n v="960"/>
    <s v="Company_960"/>
    <x v="5"/>
    <x v="1"/>
    <x v="1"/>
    <n v="11193.7"/>
    <n v="18.3"/>
    <n v="24262.9"/>
    <n v="5.9"/>
    <n v="43.5"/>
    <n v="9.5"/>
    <n v="65.900000000000006"/>
    <n v="55.2"/>
    <n v="12687642.4"/>
    <n v="3806292.7"/>
    <n v="126876423.90000001"/>
  </r>
  <r>
    <n v="10552"/>
    <n v="960"/>
    <s v="Company_960"/>
    <x v="5"/>
    <x v="1"/>
    <x v="2"/>
    <n v="11017"/>
    <n v="26.2"/>
    <n v="32494.7"/>
    <n v="-1.6"/>
    <n v="43.6"/>
    <n v="8.3000000000000007"/>
    <n v="66.099999999999994"/>
    <n v="56.4"/>
    <n v="12583163.699999999"/>
    <n v="3774949.1"/>
    <n v="125831636.7"/>
  </r>
  <r>
    <n v="10553"/>
    <n v="960"/>
    <s v="Company_960"/>
    <x v="5"/>
    <x v="1"/>
    <x v="3"/>
    <n v="11545.3"/>
    <n v="18.5"/>
    <n v="25501.9"/>
    <n v="4.8"/>
    <n v="44.5"/>
    <n v="12.2"/>
    <n v="64.099999999999994"/>
    <n v="57.2"/>
    <n v="12866846.1"/>
    <n v="3860053.8"/>
    <n v="128668461.3"/>
  </r>
  <r>
    <n v="10554"/>
    <n v="960"/>
    <s v="Company_960"/>
    <x v="5"/>
    <x v="1"/>
    <x v="4"/>
    <n v="12893.1"/>
    <n v="23.2"/>
    <n v="37572.400000000001"/>
    <n v="11.7"/>
    <n v="45.2"/>
    <n v="14.6"/>
    <n v="62.1"/>
    <n v="58.8"/>
    <n v="14152308.9"/>
    <n v="4245692.7"/>
    <n v="141523088.5"/>
  </r>
  <r>
    <n v="10555"/>
    <n v="960"/>
    <s v="Company_960"/>
    <x v="5"/>
    <x v="1"/>
    <x v="5"/>
    <n v="13157.1"/>
    <n v="18.899999999999999"/>
    <n v="21878.1"/>
    <n v="2"/>
    <n v="46.9"/>
    <n v="17"/>
    <n v="64.5"/>
    <n v="59.3"/>
    <n v="14222297.9"/>
    <n v="4266689.4000000004"/>
    <n v="142222979.19999999"/>
  </r>
  <r>
    <n v="10556"/>
    <n v="960"/>
    <s v="Company_960"/>
    <x v="5"/>
    <x v="1"/>
    <x v="6"/>
    <n v="14081.6"/>
    <n v="20.8"/>
    <n v="27678.1"/>
    <n v="7"/>
    <n v="46.6"/>
    <n v="14.4"/>
    <n v="64.7"/>
    <n v="60.7"/>
    <n v="15476972.5"/>
    <n v="4643091.8"/>
    <n v="154769725.09999999"/>
  </r>
  <r>
    <n v="10557"/>
    <n v="960"/>
    <s v="Company_960"/>
    <x v="5"/>
    <x v="1"/>
    <x v="7"/>
    <n v="12077.7"/>
    <n v="15.8"/>
    <n v="15944.7"/>
    <n v="-14.2"/>
    <n v="47.2"/>
    <n v="15.5"/>
    <n v="64.2"/>
    <n v="61.8"/>
    <n v="13178781.5"/>
    <n v="3953634.4"/>
    <n v="131787814.59999999"/>
  </r>
  <r>
    <n v="10558"/>
    <n v="960"/>
    <s v="Company_960"/>
    <x v="5"/>
    <x v="1"/>
    <x v="8"/>
    <n v="12465.6"/>
    <n v="12"/>
    <n v="29794"/>
    <n v="3.2"/>
    <n v="46.8"/>
    <n v="13.8"/>
    <n v="65"/>
    <n v="61.5"/>
    <n v="13753687.699999999"/>
    <n v="4126106.3"/>
    <n v="137536876.59999999"/>
  </r>
  <r>
    <n v="10559"/>
    <n v="960"/>
    <s v="Company_960"/>
    <x v="5"/>
    <x v="1"/>
    <x v="9"/>
    <n v="13699.3"/>
    <n v="9.1"/>
    <n v="23586.5"/>
    <n v="9.9"/>
    <n v="47.9"/>
    <n v="15.2"/>
    <n v="67.900000000000006"/>
    <n v="60.6"/>
    <n v="14982123"/>
    <n v="4494636.9000000004"/>
    <n v="149821230.19999999"/>
  </r>
  <r>
    <n v="10560"/>
    <n v="960"/>
    <s v="Company_960"/>
    <x v="5"/>
    <x v="1"/>
    <x v="10"/>
    <n v="14943"/>
    <n v="18.100000000000001"/>
    <n v="26336.5"/>
    <n v="9.1"/>
    <n v="47.5"/>
    <n v="13.2"/>
    <n v="68.2"/>
    <n v="61.2"/>
    <n v="16550190.300000001"/>
    <n v="4965057.0999999996"/>
    <n v="165501902.5"/>
  </r>
  <r>
    <n v="10561"/>
    <n v="961"/>
    <s v="Company_961"/>
    <x v="1"/>
    <x v="5"/>
    <x v="0"/>
    <n v="163.19999999999999"/>
    <n v="3.8"/>
    <n v="88.9"/>
    <m/>
    <n v="49.3"/>
    <n v="11.6"/>
    <n v="67.900000000000006"/>
    <n v="68.5"/>
    <n v="109565.4"/>
    <n v="18260.900000000001"/>
    <n v="365217.9"/>
  </r>
  <r>
    <n v="10562"/>
    <n v="961"/>
    <s v="Company_961"/>
    <x v="1"/>
    <x v="5"/>
    <x v="1"/>
    <n v="159.9"/>
    <n v="-1.3"/>
    <n v="677"/>
    <n v="-2"/>
    <n v="49.8"/>
    <n v="12.5"/>
    <n v="66.2"/>
    <n v="70.7"/>
    <n v="106746"/>
    <n v="17791"/>
    <n v="355820"/>
  </r>
  <r>
    <n v="10563"/>
    <n v="961"/>
    <s v="Company_961"/>
    <x v="1"/>
    <x v="5"/>
    <x v="2"/>
    <n v="179.6"/>
    <n v="-1.8"/>
    <n v="229.7"/>
    <n v="12.3"/>
    <n v="49.1"/>
    <n v="9.8000000000000007"/>
    <n v="66.400000000000006"/>
    <n v="71.2"/>
    <n v="121951.4"/>
    <n v="20325.2"/>
    <n v="406504.8"/>
  </r>
  <r>
    <n v="10564"/>
    <n v="961"/>
    <s v="Company_961"/>
    <x v="1"/>
    <x v="5"/>
    <x v="3"/>
    <n v="189.8"/>
    <n v="-2.5"/>
    <n v="548.4"/>
    <n v="5.7"/>
    <n v="47.8"/>
    <n v="9.9"/>
    <n v="63.7"/>
    <n v="69.599999999999994"/>
    <n v="128779"/>
    <n v="21463.200000000001"/>
    <n v="429263.4"/>
  </r>
  <r>
    <n v="10565"/>
    <n v="961"/>
    <s v="Company_961"/>
    <x v="1"/>
    <x v="5"/>
    <x v="4"/>
    <n v="172.6"/>
    <n v="-4.4000000000000004"/>
    <n v="504"/>
    <n v="-9.1"/>
    <n v="49.5"/>
    <n v="13.2"/>
    <n v="66.5"/>
    <n v="68.8"/>
    <n v="114710.6"/>
    <n v="19118.400000000001"/>
    <n v="382368.6"/>
  </r>
  <r>
    <n v="10566"/>
    <n v="961"/>
    <s v="Company_961"/>
    <x v="1"/>
    <x v="5"/>
    <x v="5"/>
    <n v="169.2"/>
    <n v="-9.1999999999999993"/>
    <n v="129.19999999999999"/>
    <n v="-2"/>
    <n v="49.6"/>
    <n v="12.7"/>
    <n v="67.099999999999994"/>
    <n v="69.099999999999994"/>
    <n v="112811.2"/>
    <n v="18801.900000000001"/>
    <n v="376037.4"/>
  </r>
  <r>
    <n v="10567"/>
    <n v="961"/>
    <s v="Company_961"/>
    <x v="1"/>
    <x v="5"/>
    <x v="6"/>
    <n v="154.80000000000001"/>
    <n v="-6.7"/>
    <n v="167.8"/>
    <n v="-8.5"/>
    <n v="48.3"/>
    <n v="13.2"/>
    <n v="63.2"/>
    <n v="68.7"/>
    <n v="102882.8"/>
    <n v="17147.099999999999"/>
    <n v="342942.6"/>
  </r>
  <r>
    <n v="10568"/>
    <n v="961"/>
    <s v="Company_961"/>
    <x v="1"/>
    <x v="5"/>
    <x v="7"/>
    <n v="152.9"/>
    <n v="-2.5"/>
    <n v="518.9"/>
    <n v="-1.2"/>
    <n v="50.3"/>
    <n v="16.7"/>
    <n v="64.599999999999994"/>
    <n v="69.400000000000006"/>
    <n v="99347.3"/>
    <n v="16557.900000000001"/>
    <n v="331157.5"/>
  </r>
  <r>
    <n v="10569"/>
    <n v="961"/>
    <s v="Company_961"/>
    <x v="1"/>
    <x v="5"/>
    <x v="8"/>
    <n v="139.30000000000001"/>
    <n v="0.4"/>
    <n v="9.6999999999999993"/>
    <n v="-8.9"/>
    <n v="49.6"/>
    <n v="16.399999999999999"/>
    <n v="64.900000000000006"/>
    <n v="67.5"/>
    <n v="90707.1"/>
    <n v="15117.9"/>
    <n v="302357.09999999998"/>
  </r>
  <r>
    <n v="10570"/>
    <n v="961"/>
    <s v="Company_961"/>
    <x v="1"/>
    <x v="5"/>
    <x v="9"/>
    <n v="153.69999999999999"/>
    <n v="-0.1"/>
    <n v="108"/>
    <n v="10.3"/>
    <n v="51.3"/>
    <n v="18.5"/>
    <n v="66.7"/>
    <n v="68.8"/>
    <n v="98701.3"/>
    <n v="16450.2"/>
    <n v="329004.40000000002"/>
  </r>
  <r>
    <n v="10571"/>
    <n v="961"/>
    <s v="Company_961"/>
    <x v="1"/>
    <x v="5"/>
    <x v="10"/>
    <n v="140.6"/>
    <n v="3.1"/>
    <n v="59.8"/>
    <n v="-8.5"/>
    <n v="53.1"/>
    <n v="20.5"/>
    <n v="68.099999999999994"/>
    <n v="70.599999999999994"/>
    <n v="89143.3"/>
    <n v="14857.2"/>
    <n v="297144.5"/>
  </r>
  <r>
    <n v="10572"/>
    <n v="962"/>
    <s v="Company_962"/>
    <x v="3"/>
    <x v="3"/>
    <x v="0"/>
    <n v="1819.6"/>
    <n v="18.7"/>
    <n v="5610.7"/>
    <m/>
    <n v="48.1"/>
    <n v="76.599999999999994"/>
    <n v="34"/>
    <n v="33.6"/>
    <n v="24145.8"/>
    <n v="12072.9"/>
    <n v="60364.4"/>
  </r>
  <r>
    <n v="10573"/>
    <n v="962"/>
    <s v="Company_962"/>
    <x v="3"/>
    <x v="3"/>
    <x v="1"/>
    <n v="2137.5"/>
    <n v="16.399999999999999"/>
    <n v="6529"/>
    <n v="17.5"/>
    <n v="48.4"/>
    <n v="78.2"/>
    <n v="31.6"/>
    <n v="35.299999999999997"/>
    <n v="27889.8"/>
    <n v="13944.9"/>
    <n v="69724.5"/>
  </r>
  <r>
    <n v="10574"/>
    <n v="962"/>
    <s v="Company_962"/>
    <x v="3"/>
    <x v="3"/>
    <x v="2"/>
    <n v="2212.6999999999998"/>
    <n v="15.5"/>
    <n v="5878.5"/>
    <n v="3.5"/>
    <n v="48.9"/>
    <n v="81.2"/>
    <n v="30.9"/>
    <n v="34.5"/>
    <n v="27958.2"/>
    <n v="13979.1"/>
    <n v="69895.600000000006"/>
  </r>
  <r>
    <n v="10575"/>
    <n v="962"/>
    <s v="Company_962"/>
    <x v="3"/>
    <x v="3"/>
    <x v="3"/>
    <n v="2400.1"/>
    <n v="15.1"/>
    <n v="6251.3"/>
    <n v="8.5"/>
    <n v="50.8"/>
    <n v="82.7"/>
    <n v="30.5"/>
    <n v="39.299999999999997"/>
    <n v="29822.400000000001"/>
    <n v="14911.2"/>
    <n v="74556.100000000006"/>
  </r>
  <r>
    <n v="10576"/>
    <n v="962"/>
    <s v="Company_962"/>
    <x v="3"/>
    <x v="3"/>
    <x v="4"/>
    <n v="2352.8000000000002"/>
    <n v="15.3"/>
    <n v="4935.3"/>
    <n v="-2"/>
    <n v="50.5"/>
    <n v="83.2"/>
    <n v="29.3"/>
    <n v="39.1"/>
    <n v="29077.7"/>
    <n v="14538.9"/>
    <n v="72694.3"/>
  </r>
  <r>
    <n v="10577"/>
    <n v="962"/>
    <s v="Company_962"/>
    <x v="3"/>
    <x v="3"/>
    <x v="5"/>
    <n v="2387.1999999999998"/>
    <n v="14.1"/>
    <n v="5280.5"/>
    <n v="1.5"/>
    <n v="51.1"/>
    <n v="85.5"/>
    <n v="31"/>
    <n v="36.9"/>
    <n v="28718.3"/>
    <n v="14359.1"/>
    <n v="71795.7"/>
  </r>
  <r>
    <n v="10578"/>
    <n v="962"/>
    <s v="Company_962"/>
    <x v="3"/>
    <x v="3"/>
    <x v="6"/>
    <n v="2440.1999999999998"/>
    <n v="14.7"/>
    <n v="6512.9"/>
    <n v="2.2000000000000002"/>
    <n v="51.3"/>
    <n v="86.1"/>
    <n v="32.9"/>
    <n v="35"/>
    <n v="29166.5"/>
    <n v="14583.3"/>
    <n v="72916.3"/>
  </r>
  <r>
    <n v="10579"/>
    <n v="962"/>
    <s v="Company_962"/>
    <x v="3"/>
    <x v="3"/>
    <x v="7"/>
    <n v="2530.1"/>
    <n v="13.4"/>
    <n v="3380.7"/>
    <n v="3.7"/>
    <n v="50.9"/>
    <n v="87.4"/>
    <n v="31"/>
    <n v="34.200000000000003"/>
    <n v="29757.5"/>
    <n v="14878.7"/>
    <n v="74393.7"/>
  </r>
  <r>
    <n v="10580"/>
    <n v="962"/>
    <s v="Company_962"/>
    <x v="3"/>
    <x v="3"/>
    <x v="8"/>
    <n v="2694.9"/>
    <n v="17"/>
    <n v="4477.1000000000004"/>
    <n v="6.5"/>
    <n v="51.7"/>
    <n v="90"/>
    <n v="32.6"/>
    <n v="32.5"/>
    <n v="30725.599999999999"/>
    <n v="15362.8"/>
    <n v="76814"/>
  </r>
  <r>
    <n v="10581"/>
    <n v="962"/>
    <s v="Company_962"/>
    <x v="3"/>
    <x v="3"/>
    <x v="9"/>
    <n v="2685.2"/>
    <n v="15"/>
    <n v="5417.1"/>
    <n v="-0.4"/>
    <n v="50.4"/>
    <n v="88.1"/>
    <n v="30.6"/>
    <n v="32.5"/>
    <n v="31333.7"/>
    <n v="15666.8"/>
    <n v="78334.2"/>
  </r>
  <r>
    <n v="10582"/>
    <n v="962"/>
    <s v="Company_962"/>
    <x v="3"/>
    <x v="3"/>
    <x v="10"/>
    <n v="2918.7"/>
    <n v="16"/>
    <n v="8881.7000000000007"/>
    <n v="8.6999999999999993"/>
    <n v="53"/>
    <n v="93.1"/>
    <n v="31.7"/>
    <n v="34.1"/>
    <n v="31988"/>
    <n v="15994"/>
    <n v="79970"/>
  </r>
  <r>
    <n v="10583"/>
    <n v="963"/>
    <s v="Company_963"/>
    <x v="1"/>
    <x v="2"/>
    <x v="0"/>
    <n v="2235.1"/>
    <n v="4.5999999999999996"/>
    <n v="1031"/>
    <m/>
    <n v="32.9"/>
    <n v="16.2"/>
    <n v="32.700000000000003"/>
    <n v="49.7"/>
    <n v="1456932.3"/>
    <n v="242822"/>
    <n v="4856441"/>
  </r>
  <r>
    <n v="10584"/>
    <n v="963"/>
    <s v="Company_963"/>
    <x v="1"/>
    <x v="2"/>
    <x v="1"/>
    <n v="2748.6"/>
    <n v="8.4"/>
    <n v="2820.2"/>
    <n v="23"/>
    <n v="31.7"/>
    <n v="16.600000000000001"/>
    <n v="29.6"/>
    <n v="48.9"/>
    <n v="1787146.4"/>
    <n v="297857.7"/>
    <n v="5957154.5"/>
  </r>
  <r>
    <n v="10585"/>
    <n v="963"/>
    <s v="Company_963"/>
    <x v="1"/>
    <x v="2"/>
    <x v="2"/>
    <n v="3062"/>
    <n v="8.1999999999999993"/>
    <n v="3382.9"/>
    <n v="11.4"/>
    <n v="33.5"/>
    <n v="20.3"/>
    <n v="30.8"/>
    <n v="49.3"/>
    <n v="1943397.7"/>
    <n v="323899.59999999998"/>
    <n v="6477992.4000000004"/>
  </r>
  <r>
    <n v="10586"/>
    <n v="963"/>
    <s v="Company_963"/>
    <x v="1"/>
    <x v="2"/>
    <x v="3"/>
    <n v="3202.1"/>
    <n v="8.1"/>
    <n v="3131.8"/>
    <n v="4.5999999999999996"/>
    <n v="34.200000000000003"/>
    <n v="21.5"/>
    <n v="31.4"/>
    <n v="49.8"/>
    <n v="2016464.9"/>
    <n v="336077.5"/>
    <n v="6721549.5999999996"/>
  </r>
  <r>
    <n v="10587"/>
    <n v="963"/>
    <s v="Company_963"/>
    <x v="1"/>
    <x v="2"/>
    <x v="4"/>
    <n v="3456"/>
    <n v="10.9"/>
    <n v="6328.8"/>
    <n v="7.9"/>
    <n v="33.6"/>
    <n v="20.5"/>
    <n v="34.1"/>
    <n v="46.3"/>
    <n v="2190257.2999999998"/>
    <n v="365042.9"/>
    <n v="7300857.7000000002"/>
  </r>
  <r>
    <n v="10588"/>
    <n v="963"/>
    <s v="Company_963"/>
    <x v="1"/>
    <x v="2"/>
    <x v="5"/>
    <n v="3568.4"/>
    <n v="12.1"/>
    <n v="3553"/>
    <n v="3.3"/>
    <n v="37.200000000000003"/>
    <n v="25.6"/>
    <n v="35.6"/>
    <n v="50.5"/>
    <n v="2185838.9"/>
    <n v="364306.5"/>
    <n v="7286129.7000000002"/>
  </r>
  <r>
    <n v="10589"/>
    <n v="963"/>
    <s v="Company_963"/>
    <x v="1"/>
    <x v="2"/>
    <x v="6"/>
    <n v="4258"/>
    <n v="16.100000000000001"/>
    <n v="5852.4"/>
    <n v="19.3"/>
    <n v="36.200000000000003"/>
    <n v="24.3"/>
    <n v="35.700000000000003"/>
    <n v="48.7"/>
    <n v="2631407.1"/>
    <n v="438567.9"/>
    <n v="8771357.0999999996"/>
  </r>
  <r>
    <n v="10590"/>
    <n v="963"/>
    <s v="Company_963"/>
    <x v="1"/>
    <x v="2"/>
    <x v="7"/>
    <n v="4619.8999999999996"/>
    <n v="17.399999999999999"/>
    <n v="9861.6"/>
    <n v="8.5"/>
    <n v="37.200000000000003"/>
    <n v="27.7"/>
    <n v="35.9"/>
    <n v="48"/>
    <n v="2789350.8"/>
    <n v="464891.8"/>
    <n v="9297835.9000000004"/>
  </r>
  <r>
    <n v="10591"/>
    <n v="963"/>
    <s v="Company_963"/>
    <x v="1"/>
    <x v="2"/>
    <x v="8"/>
    <n v="4971.5"/>
    <n v="12.9"/>
    <n v="12028"/>
    <n v="7.6"/>
    <n v="36.6"/>
    <n v="26"/>
    <n v="35.6"/>
    <n v="48.1"/>
    <n v="3036990.9"/>
    <n v="506165.2"/>
    <n v="10123303.1"/>
  </r>
  <r>
    <n v="10592"/>
    <n v="963"/>
    <s v="Company_963"/>
    <x v="1"/>
    <x v="2"/>
    <x v="9"/>
    <n v="5160.3"/>
    <n v="12.6"/>
    <n v="11652"/>
    <n v="3.8"/>
    <n v="37.6"/>
    <n v="25.3"/>
    <n v="41"/>
    <n v="46.5"/>
    <n v="3166546.3"/>
    <n v="527757.69999999995"/>
    <n v="10555154.5"/>
  </r>
  <r>
    <n v="10593"/>
    <n v="963"/>
    <s v="Company_963"/>
    <x v="1"/>
    <x v="2"/>
    <x v="10"/>
    <n v="4739.7"/>
    <n v="11.1"/>
    <n v="4665.8"/>
    <n v="-8.1"/>
    <n v="39.5"/>
    <n v="27.4"/>
    <n v="43.7"/>
    <n v="47.3"/>
    <n v="2867953.7"/>
    <n v="477992.3"/>
    <n v="9559845.6999999993"/>
  </r>
  <r>
    <n v="10594"/>
    <n v="964"/>
    <s v="Company_964"/>
    <x v="2"/>
    <x v="3"/>
    <x v="0"/>
    <n v="6131.8"/>
    <n v="20.8"/>
    <n v="21061.599999999999"/>
    <m/>
    <n v="53.7"/>
    <n v="87.8"/>
    <n v="54"/>
    <n v="19.3"/>
    <n v="179565.5"/>
    <n v="107739.3"/>
    <n v="359131.1"/>
  </r>
  <r>
    <n v="10595"/>
    <n v="964"/>
    <s v="Company_964"/>
    <x v="2"/>
    <x v="3"/>
    <x v="1"/>
    <n v="6056.8"/>
    <n v="24.6"/>
    <n v="48249.5"/>
    <n v="-1.2"/>
    <n v="52.4"/>
    <n v="88.3"/>
    <n v="49"/>
    <n v="19.8"/>
    <n v="176241.3"/>
    <n v="105744.8"/>
    <n v="352482.6"/>
  </r>
  <r>
    <n v="10596"/>
    <n v="964"/>
    <s v="Company_964"/>
    <x v="2"/>
    <x v="3"/>
    <x v="2"/>
    <n v="5840"/>
    <n v="26.5"/>
    <n v="45378.6"/>
    <n v="-3.6"/>
    <n v="52.3"/>
    <n v="87.7"/>
    <n v="49.5"/>
    <n v="19.600000000000001"/>
    <n v="171044.3"/>
    <n v="102626.6"/>
    <n v="342088.6"/>
  </r>
  <r>
    <n v="10597"/>
    <n v="964"/>
    <s v="Company_964"/>
    <x v="2"/>
    <x v="3"/>
    <x v="3"/>
    <n v="6129.1"/>
    <n v="25.1"/>
    <n v="50831.8"/>
    <n v="4.9000000000000004"/>
    <n v="53.3"/>
    <n v="88"/>
    <n v="51.1"/>
    <n v="20.8"/>
    <n v="178997.1"/>
    <n v="107398.3"/>
    <n v="357994.2"/>
  </r>
  <r>
    <n v="10598"/>
    <n v="964"/>
    <s v="Company_964"/>
    <x v="2"/>
    <x v="3"/>
    <x v="4"/>
    <n v="6199.7"/>
    <n v="19.5"/>
    <n v="37714.199999999997"/>
    <n v="1.2"/>
    <n v="53.8"/>
    <n v="91.7"/>
    <n v="50"/>
    <n v="19.8"/>
    <n v="172978.4"/>
    <n v="103787"/>
    <n v="345956.7"/>
  </r>
  <r>
    <n v="10599"/>
    <n v="964"/>
    <s v="Company_964"/>
    <x v="2"/>
    <x v="3"/>
    <x v="5"/>
    <n v="5796.3"/>
    <n v="21.3"/>
    <n v="29072.9"/>
    <n v="-6.5"/>
    <n v="53.7"/>
    <n v="89.9"/>
    <n v="50"/>
    <n v="21.3"/>
    <n v="165456.79999999999"/>
    <n v="99274.1"/>
    <n v="330913.7"/>
  </r>
  <r>
    <n v="10600"/>
    <n v="964"/>
    <s v="Company_964"/>
    <x v="2"/>
    <x v="3"/>
    <x v="6"/>
    <n v="6618.5"/>
    <n v="21.1"/>
    <n v="25930.3"/>
    <n v="14.2"/>
    <n v="54.3"/>
    <n v="88.5"/>
    <n v="51.3"/>
    <n v="23.2"/>
    <n v="192083.6"/>
    <n v="115250.1"/>
    <n v="384167.2"/>
  </r>
  <r>
    <n v="10601"/>
    <n v="964"/>
    <s v="Company_964"/>
    <x v="2"/>
    <x v="3"/>
    <x v="7"/>
    <n v="7095.7"/>
    <n v="16.399999999999999"/>
    <n v="32475.3"/>
    <n v="7.2"/>
    <n v="53"/>
    <n v="86.5"/>
    <n v="52"/>
    <n v="20.6"/>
    <n v="210826.9"/>
    <n v="126496.2"/>
    <n v="421653.9"/>
  </r>
  <r>
    <n v="10602"/>
    <n v="964"/>
    <s v="Company_964"/>
    <x v="2"/>
    <x v="3"/>
    <x v="8"/>
    <n v="7673.7"/>
    <n v="16.399999999999999"/>
    <n v="28288.7"/>
    <n v="8.1"/>
    <n v="52.4"/>
    <n v="85"/>
    <n v="51.8"/>
    <n v="20.399999999999999"/>
    <n v="232111.9"/>
    <n v="139267.20000000001"/>
    <n v="464223.9"/>
  </r>
  <r>
    <n v="10603"/>
    <n v="964"/>
    <s v="Company_964"/>
    <x v="2"/>
    <x v="3"/>
    <x v="9"/>
    <n v="7934.7"/>
    <n v="14.6"/>
    <n v="31022.7"/>
    <n v="3.4"/>
    <n v="53.1"/>
    <n v="86.3"/>
    <n v="52.6"/>
    <n v="20.3"/>
    <n v="236497.1"/>
    <n v="141898.29999999999"/>
    <n v="472994.2"/>
  </r>
  <r>
    <n v="10604"/>
    <n v="964"/>
    <s v="Company_964"/>
    <x v="2"/>
    <x v="3"/>
    <x v="10"/>
    <n v="8091.3"/>
    <n v="12.1"/>
    <n v="17710.2"/>
    <n v="2"/>
    <n v="52.7"/>
    <n v="88"/>
    <n v="52"/>
    <n v="18.100000000000001"/>
    <n v="236149"/>
    <n v="141689.4"/>
    <n v="472297.9"/>
  </r>
  <r>
    <n v="10605"/>
    <n v="965"/>
    <s v="Company_965"/>
    <x v="4"/>
    <x v="3"/>
    <x v="0"/>
    <n v="1221.5999999999999"/>
    <n v="21.3"/>
    <n v="5725.5"/>
    <m/>
    <n v="44.4"/>
    <n v="90.3"/>
    <n v="7.9"/>
    <n v="34.799999999999997"/>
    <n v="69339.199999999997"/>
    <n v="69339.199999999997"/>
    <n v="138678.5"/>
  </r>
  <r>
    <n v="10606"/>
    <n v="965"/>
    <s v="Company_965"/>
    <x v="4"/>
    <x v="3"/>
    <x v="1"/>
    <n v="1506.6"/>
    <n v="20.6"/>
    <n v="7125.8"/>
    <n v="23.3"/>
    <n v="47.1"/>
    <n v="92"/>
    <n v="13.1"/>
    <n v="36.1"/>
    <n v="83769.600000000006"/>
    <n v="83769.600000000006"/>
    <n v="167539.1"/>
  </r>
  <r>
    <n v="10607"/>
    <n v="965"/>
    <s v="Company_965"/>
    <x v="4"/>
    <x v="3"/>
    <x v="2"/>
    <n v="1625.1"/>
    <n v="21.9"/>
    <n v="7120.9"/>
    <n v="7.9"/>
    <n v="47.1"/>
    <n v="94.5"/>
    <n v="13.7"/>
    <n v="33.200000000000003"/>
    <n v="87487.6"/>
    <n v="87487.6"/>
    <n v="174975.1"/>
  </r>
  <r>
    <n v="10608"/>
    <n v="965"/>
    <s v="Company_965"/>
    <x v="4"/>
    <x v="3"/>
    <x v="3"/>
    <n v="1752.5"/>
    <n v="24"/>
    <n v="7369.2"/>
    <n v="7.8"/>
    <n v="47.1"/>
    <n v="95.5"/>
    <n v="14.5"/>
    <n v="31.4"/>
    <n v="93206.5"/>
    <n v="93206.5"/>
    <n v="186413"/>
  </r>
  <r>
    <n v="10609"/>
    <n v="965"/>
    <s v="Company_965"/>
    <x v="4"/>
    <x v="3"/>
    <x v="4"/>
    <n v="2117.8000000000002"/>
    <n v="21"/>
    <n v="6068.8"/>
    <n v="20.8"/>
    <n v="46.4"/>
    <n v="96.8"/>
    <n v="10.9"/>
    <n v="31.4"/>
    <n v="110592.9"/>
    <n v="110592.9"/>
    <n v="221185.9"/>
  </r>
  <r>
    <n v="10610"/>
    <n v="965"/>
    <s v="Company_965"/>
    <x v="4"/>
    <x v="3"/>
    <x v="5"/>
    <n v="2243.6999999999998"/>
    <n v="18.899999999999999"/>
    <n v="7034.9"/>
    <n v="5.9"/>
    <n v="48.1"/>
    <n v="99.4"/>
    <n v="14.4"/>
    <n v="30.5"/>
    <n v="113187.8"/>
    <n v="113187.8"/>
    <n v="226375.7"/>
  </r>
  <r>
    <n v="10611"/>
    <n v="965"/>
    <s v="Company_965"/>
    <x v="4"/>
    <x v="3"/>
    <x v="6"/>
    <n v="2048.6"/>
    <n v="17.899999999999999"/>
    <n v="8138.7"/>
    <n v="-8.6999999999999993"/>
    <n v="49.8"/>
    <n v="99"/>
    <n v="17.600000000000001"/>
    <n v="32.9"/>
    <n v="103931"/>
    <n v="103931"/>
    <n v="207862.1"/>
  </r>
  <r>
    <n v="10612"/>
    <n v="965"/>
    <s v="Company_965"/>
    <x v="4"/>
    <x v="3"/>
    <x v="7"/>
    <n v="2192.9"/>
    <n v="20.100000000000001"/>
    <n v="9132.7999999999993"/>
    <n v="7"/>
    <n v="50"/>
    <n v="100"/>
    <n v="18.399999999999999"/>
    <n v="31.5"/>
    <n v="109643.1"/>
    <n v="109643.1"/>
    <n v="219286.3"/>
  </r>
  <r>
    <n v="10613"/>
    <n v="965"/>
    <s v="Company_965"/>
    <x v="4"/>
    <x v="3"/>
    <x v="8"/>
    <n v="2297"/>
    <n v="19.5"/>
    <n v="9408.6"/>
    <n v="4.8"/>
    <n v="50.1"/>
    <n v="98.8"/>
    <n v="16.7"/>
    <n v="34.799999999999997"/>
    <n v="116732.5"/>
    <n v="116732.5"/>
    <n v="233465.1"/>
  </r>
  <r>
    <n v="10614"/>
    <n v="965"/>
    <s v="Company_965"/>
    <x v="4"/>
    <x v="3"/>
    <x v="9"/>
    <n v="2702.6"/>
    <n v="26.1"/>
    <n v="16033.8"/>
    <n v="17.7"/>
    <n v="51.8"/>
    <n v="97.4"/>
    <n v="19.399999999999999"/>
    <n v="38.6"/>
    <n v="140009.5"/>
    <n v="140009.5"/>
    <n v="280019"/>
  </r>
  <r>
    <n v="10615"/>
    <n v="965"/>
    <s v="Company_965"/>
    <x v="4"/>
    <x v="3"/>
    <x v="10"/>
    <n v="2952.4"/>
    <n v="22.7"/>
    <n v="14201.1"/>
    <n v="9.1999999999999993"/>
    <n v="53.7"/>
    <n v="99.7"/>
    <n v="22.9"/>
    <n v="38.299999999999997"/>
    <n v="148261.6"/>
    <n v="148261.6"/>
    <n v="296523.2"/>
  </r>
  <r>
    <n v="10616"/>
    <n v="966"/>
    <s v="Company_966"/>
    <x v="8"/>
    <x v="4"/>
    <x v="0"/>
    <n v="825.7"/>
    <n v="9.1"/>
    <n v="1372.9"/>
    <m/>
    <n v="72.2"/>
    <n v="80.8"/>
    <n v="82.8"/>
    <n v="53"/>
    <n v="157127.29999999999"/>
    <n v="209503.1"/>
    <n v="2618788.9"/>
  </r>
  <r>
    <n v="10617"/>
    <n v="966"/>
    <s v="Company_966"/>
    <x v="8"/>
    <x v="4"/>
    <x v="1"/>
    <n v="771.4"/>
    <n v="12.5"/>
    <n v="1416.1"/>
    <n v="-6.6"/>
    <n v="75"/>
    <n v="82.9"/>
    <n v="84.1"/>
    <n v="57.8"/>
    <n v="143424.5"/>
    <n v="191232.7"/>
    <n v="2390408.9"/>
  </r>
  <r>
    <n v="10618"/>
    <n v="966"/>
    <s v="Company_966"/>
    <x v="8"/>
    <x v="4"/>
    <x v="2"/>
    <n v="778.8"/>
    <n v="10.199999999999999"/>
    <n v="1424.1"/>
    <n v="1"/>
    <n v="77.099999999999994"/>
    <n v="85.9"/>
    <n v="83.2"/>
    <n v="62.3"/>
    <n v="139917.79999999999"/>
    <n v="186557.1"/>
    <n v="2331963.6"/>
  </r>
  <r>
    <n v="10619"/>
    <n v="966"/>
    <s v="Company_966"/>
    <x v="8"/>
    <x v="4"/>
    <x v="3"/>
    <n v="776.5"/>
    <n v="10.199999999999999"/>
    <n v="1723.2"/>
    <n v="-0.3"/>
    <n v="78.7"/>
    <n v="85.1"/>
    <n v="86.7"/>
    <n v="64.400000000000006"/>
    <n v="140827.1"/>
    <n v="187769.4"/>
    <n v="2347117.6"/>
  </r>
  <r>
    <n v="10620"/>
    <n v="966"/>
    <s v="Company_966"/>
    <x v="8"/>
    <x v="4"/>
    <x v="4"/>
    <n v="827.9"/>
    <n v="7.5"/>
    <n v="1313.3"/>
    <n v="6.6"/>
    <n v="78.2"/>
    <n v="86.3"/>
    <n v="86.1"/>
    <n v="62.2"/>
    <n v="147966"/>
    <n v="197288"/>
    <n v="2466100.4"/>
  </r>
  <r>
    <n v="10621"/>
    <n v="966"/>
    <s v="Company_966"/>
    <x v="8"/>
    <x v="4"/>
    <x v="5"/>
    <n v="772.7"/>
    <n v="6.4"/>
    <n v="411.4"/>
    <n v="-6.7"/>
    <n v="79.400000000000006"/>
    <n v="87.6"/>
    <n v="87.1"/>
    <n v="63.4"/>
    <n v="136070"/>
    <n v="181426.7"/>
    <n v="2267833.5"/>
  </r>
  <r>
    <n v="10622"/>
    <n v="966"/>
    <s v="Company_966"/>
    <x v="8"/>
    <x v="4"/>
    <x v="6"/>
    <n v="736"/>
    <n v="7.4"/>
    <n v="770"/>
    <n v="-4.7"/>
    <n v="80.599999999999994"/>
    <n v="88.6"/>
    <n v="87.8"/>
    <n v="65.400000000000006"/>
    <n v="128051.8"/>
    <n v="170735.8"/>
    <n v="2134197.4"/>
  </r>
  <r>
    <n v="10623"/>
    <n v="966"/>
    <s v="Company_966"/>
    <x v="8"/>
    <x v="4"/>
    <x v="7"/>
    <n v="695.8"/>
    <n v="6.5"/>
    <n v="766.8"/>
    <n v="-5.5"/>
    <n v="80.900000000000006"/>
    <n v="88.9"/>
    <n v="88.6"/>
    <n v="65.099999999999994"/>
    <n v="120538.6"/>
    <n v="160718.20000000001"/>
    <n v="2008977.1"/>
  </r>
  <r>
    <n v="10624"/>
    <n v="966"/>
    <s v="Company_966"/>
    <x v="8"/>
    <x v="4"/>
    <x v="8"/>
    <n v="642.29999999999995"/>
    <n v="6"/>
    <n v="707.8"/>
    <n v="-7.7"/>
    <n v="81.7"/>
    <n v="91.7"/>
    <n v="88.1"/>
    <n v="65.5"/>
    <n v="107539.3"/>
    <n v="143385.70000000001"/>
    <n v="1792320.9"/>
  </r>
  <r>
    <n v="10625"/>
    <n v="966"/>
    <s v="Company_966"/>
    <x v="8"/>
    <x v="4"/>
    <x v="9"/>
    <n v="696.6"/>
    <n v="4.4000000000000004"/>
    <n v="531.5"/>
    <n v="8.5"/>
    <n v="81.7"/>
    <n v="94.5"/>
    <n v="87.1"/>
    <n v="63.7"/>
    <n v="112594.1"/>
    <n v="150125.4"/>
    <n v="1876567.9"/>
  </r>
  <r>
    <n v="10626"/>
    <n v="966"/>
    <s v="Company_966"/>
    <x v="8"/>
    <x v="4"/>
    <x v="10"/>
    <n v="625.1"/>
    <n v="4.9000000000000004"/>
    <n v="508.4"/>
    <n v="-10.3"/>
    <n v="82.7"/>
    <n v="94"/>
    <n v="90.6"/>
    <n v="63.4"/>
    <n v="101587.9"/>
    <n v="135450.6"/>
    <n v="1693132"/>
  </r>
  <r>
    <n v="10627"/>
    <n v="967"/>
    <s v="Company_967"/>
    <x v="2"/>
    <x v="5"/>
    <x v="0"/>
    <n v="10317.1"/>
    <n v="20.399999999999999"/>
    <n v="47584.6"/>
    <m/>
    <n v="86.7"/>
    <n v="89.1"/>
    <n v="82.2"/>
    <n v="88.7"/>
    <n v="297141.40000000002"/>
    <n v="178284.9"/>
    <n v="594282.9"/>
  </r>
  <r>
    <n v="10628"/>
    <n v="967"/>
    <s v="Company_967"/>
    <x v="2"/>
    <x v="5"/>
    <x v="1"/>
    <n v="10954.7"/>
    <n v="17"/>
    <n v="46061"/>
    <n v="6.2"/>
    <n v="88.1"/>
    <n v="91"/>
    <n v="82.3"/>
    <n v="91.1"/>
    <n v="308402.3"/>
    <n v="185041.4"/>
    <n v="616804.69999999995"/>
  </r>
  <r>
    <n v="10629"/>
    <n v="967"/>
    <s v="Company_967"/>
    <x v="2"/>
    <x v="5"/>
    <x v="2"/>
    <n v="11765.7"/>
    <n v="16"/>
    <n v="57520.5"/>
    <n v="7.4"/>
    <n v="89.3"/>
    <n v="92.3"/>
    <n v="83.6"/>
    <n v="91.9"/>
    <n v="325811.7"/>
    <n v="195487"/>
    <n v="651623.4"/>
  </r>
  <r>
    <n v="10630"/>
    <n v="967"/>
    <s v="Company_967"/>
    <x v="2"/>
    <x v="5"/>
    <x v="3"/>
    <n v="14162.6"/>
    <n v="15"/>
    <n v="72943.5"/>
    <n v="20.399999999999999"/>
    <n v="88.5"/>
    <n v="93.4"/>
    <n v="83.5"/>
    <n v="88.6"/>
    <n v="386902.2"/>
    <n v="232141.3"/>
    <n v="773804.4"/>
  </r>
  <r>
    <n v="10631"/>
    <n v="967"/>
    <s v="Company_967"/>
    <x v="2"/>
    <x v="5"/>
    <x v="4"/>
    <n v="15758.1"/>
    <n v="12.8"/>
    <n v="41875.599999999999"/>
    <n v="11.3"/>
    <n v="89.5"/>
    <n v="96.1"/>
    <n v="85.1"/>
    <n v="87.4"/>
    <n v="415370"/>
    <n v="249222"/>
    <n v="830740.1"/>
  </r>
  <r>
    <n v="10632"/>
    <n v="967"/>
    <s v="Company_967"/>
    <x v="2"/>
    <x v="5"/>
    <x v="5"/>
    <n v="17493.8"/>
    <n v="8.1999999999999993"/>
    <n v="34996.9"/>
    <n v="11"/>
    <n v="90.4"/>
    <n v="95.1"/>
    <n v="87.2"/>
    <n v="88.9"/>
    <n v="467369.8"/>
    <n v="280421.90000000002"/>
    <n v="934739.6"/>
  </r>
  <r>
    <n v="10633"/>
    <n v="967"/>
    <s v="Company_967"/>
    <x v="2"/>
    <x v="5"/>
    <x v="6"/>
    <n v="19966"/>
    <n v="6.1"/>
    <n v="30666.799999999999"/>
    <n v="14.1"/>
    <n v="91.7"/>
    <n v="95.4"/>
    <n v="88.6"/>
    <n v="91"/>
    <n v="531166.4"/>
    <n v="318699.8"/>
    <n v="1062332.7"/>
  </r>
  <r>
    <n v="10634"/>
    <n v="967"/>
    <s v="Company_967"/>
    <x v="2"/>
    <x v="5"/>
    <x v="7"/>
    <n v="21869.3"/>
    <n v="2.8"/>
    <n v="16646.8"/>
    <n v="9.5"/>
    <n v="92.6"/>
    <n v="97.4"/>
    <n v="89.6"/>
    <n v="90.8"/>
    <n v="566673.1"/>
    <n v="340003.9"/>
    <n v="1133346.3"/>
  </r>
  <r>
    <n v="10635"/>
    <n v="967"/>
    <s v="Company_967"/>
    <x v="2"/>
    <x v="5"/>
    <x v="8"/>
    <n v="25077"/>
    <n v="4.7"/>
    <n v="29795.3"/>
    <n v="14.7"/>
    <n v="94"/>
    <n v="97.3"/>
    <n v="91"/>
    <n v="93.8"/>
    <n v="650665.9"/>
    <n v="390399.6"/>
    <n v="1301331.8999999999"/>
  </r>
  <r>
    <n v="10636"/>
    <n v="967"/>
    <s v="Company_967"/>
    <x v="2"/>
    <x v="5"/>
    <x v="9"/>
    <n v="27148.6"/>
    <n v="7.5"/>
    <n v="70625"/>
    <n v="8.3000000000000007"/>
    <n v="94.7"/>
    <n v="99.6"/>
    <n v="89.3"/>
    <n v="95"/>
    <n v="682063.9"/>
    <n v="409238.3"/>
    <n v="1364127.8"/>
  </r>
  <r>
    <n v="10637"/>
    <n v="967"/>
    <s v="Company_967"/>
    <x v="2"/>
    <x v="5"/>
    <x v="10"/>
    <n v="31905.9"/>
    <n v="8.8000000000000007"/>
    <n v="70101.100000000006"/>
    <n v="17.5"/>
    <n v="94.1"/>
    <n v="97.2"/>
    <n v="91"/>
    <n v="94.1"/>
    <n v="829427.9"/>
    <n v="497656.7"/>
    <n v="1658855.7"/>
  </r>
  <r>
    <n v="10638"/>
    <n v="968"/>
    <s v="Company_968"/>
    <x v="4"/>
    <x v="6"/>
    <x v="0"/>
    <n v="2019.5"/>
    <n v="7.5"/>
    <n v="3101.9"/>
    <m/>
    <n v="59.3"/>
    <n v="37.4"/>
    <n v="90.9"/>
    <n v="49.5"/>
    <n v="189499.1"/>
    <n v="189499.1"/>
    <n v="378998.2"/>
  </r>
  <r>
    <n v="10639"/>
    <n v="968"/>
    <s v="Company_968"/>
    <x v="4"/>
    <x v="6"/>
    <x v="1"/>
    <n v="2236.4"/>
    <n v="5.9"/>
    <n v="2949.2"/>
    <n v="10.7"/>
    <n v="60.4"/>
    <n v="40.200000000000003"/>
    <n v="91.5"/>
    <n v="49.5"/>
    <n v="205370.8"/>
    <n v="205370.8"/>
    <n v="410741.5"/>
  </r>
  <r>
    <n v="10640"/>
    <n v="968"/>
    <s v="Company_968"/>
    <x v="4"/>
    <x v="6"/>
    <x v="2"/>
    <n v="2157.8000000000002"/>
    <n v="5.6"/>
    <n v="3003.6"/>
    <n v="-3.5"/>
    <n v="58.4"/>
    <n v="40.200000000000003"/>
    <n v="87.2"/>
    <n v="47.8"/>
    <n v="198194.5"/>
    <n v="198194.5"/>
    <n v="396389.1"/>
  </r>
  <r>
    <n v="10641"/>
    <n v="968"/>
    <s v="Company_968"/>
    <x v="4"/>
    <x v="6"/>
    <x v="3"/>
    <n v="2216.1"/>
    <n v="5.9"/>
    <n v="1989.6"/>
    <n v="2.7"/>
    <n v="59.5"/>
    <n v="38.4"/>
    <n v="93.5"/>
    <n v="46.4"/>
    <n v="206347.5"/>
    <n v="206347.5"/>
    <n v="412695"/>
  </r>
  <r>
    <n v="10642"/>
    <n v="968"/>
    <s v="Company_968"/>
    <x v="4"/>
    <x v="6"/>
    <x v="4"/>
    <n v="2376.6999999999998"/>
    <n v="10.1"/>
    <n v="3492.1"/>
    <n v="7.2"/>
    <n v="59.7"/>
    <n v="36.9"/>
    <n v="95"/>
    <n v="47.1"/>
    <n v="223757.2"/>
    <n v="223757.2"/>
    <n v="447514.4"/>
  </r>
  <r>
    <n v="10643"/>
    <n v="968"/>
    <s v="Company_968"/>
    <x v="4"/>
    <x v="6"/>
    <x v="5"/>
    <n v="2513.3000000000002"/>
    <n v="10.9"/>
    <n v="3458.4"/>
    <n v="5.8"/>
    <n v="61.2"/>
    <n v="37.4"/>
    <n v="98.4"/>
    <n v="47.9"/>
    <n v="235825.5"/>
    <n v="235825.5"/>
    <n v="471651"/>
  </r>
  <r>
    <n v="10644"/>
    <n v="968"/>
    <s v="Company_968"/>
    <x v="4"/>
    <x v="6"/>
    <x v="6"/>
    <n v="2722.2"/>
    <n v="9.1"/>
    <n v="3679.2"/>
    <n v="8.3000000000000007"/>
    <n v="61.1"/>
    <n v="36.299999999999997"/>
    <n v="100"/>
    <n v="46.9"/>
    <n v="257478.39999999999"/>
    <n v="257478.39999999999"/>
    <n v="514956.79999999999"/>
  </r>
  <r>
    <n v="10645"/>
    <n v="968"/>
    <s v="Company_968"/>
    <x v="4"/>
    <x v="6"/>
    <x v="7"/>
    <n v="2643.4"/>
    <n v="7.7"/>
    <n v="3857"/>
    <n v="-2.9"/>
    <n v="63.2"/>
    <n v="36.5"/>
    <n v="100"/>
    <n v="53.3"/>
    <n v="249695.6"/>
    <n v="249695.6"/>
    <n v="499391.2"/>
  </r>
  <r>
    <n v="10646"/>
    <n v="968"/>
    <s v="Company_968"/>
    <x v="4"/>
    <x v="6"/>
    <x v="8"/>
    <n v="2767.8"/>
    <n v="8.8000000000000007"/>
    <n v="5167.3999999999996"/>
    <n v="4.7"/>
    <n v="63.2"/>
    <n v="35.5"/>
    <n v="100"/>
    <n v="54.1"/>
    <n v="263354.8"/>
    <n v="263354.8"/>
    <n v="526709.5"/>
  </r>
  <r>
    <n v="10647"/>
    <n v="968"/>
    <s v="Company_968"/>
    <x v="4"/>
    <x v="6"/>
    <x v="9"/>
    <n v="3107.8"/>
    <n v="3.5"/>
    <n v="2674"/>
    <n v="12.3"/>
    <n v="63.6"/>
    <n v="39.1"/>
    <n v="98.9"/>
    <n v="52.8"/>
    <n v="287912.09999999998"/>
    <n v="287912.09999999998"/>
    <n v="575824.30000000005"/>
  </r>
  <r>
    <n v="10648"/>
    <n v="968"/>
    <s v="Company_968"/>
    <x v="4"/>
    <x v="6"/>
    <x v="10"/>
    <n v="3253.1"/>
    <n v="2.6"/>
    <n v="1311.8"/>
    <n v="4.7"/>
    <n v="62.5"/>
    <n v="34.299999999999997"/>
    <n v="100"/>
    <n v="53.1"/>
    <n v="312361.2"/>
    <n v="312361.2"/>
    <n v="624722.5"/>
  </r>
  <r>
    <n v="10649"/>
    <n v="969"/>
    <s v="Company_969"/>
    <x v="2"/>
    <x v="2"/>
    <x v="0"/>
    <n v="5278.2"/>
    <n v="20.7"/>
    <n v="35911"/>
    <m/>
    <n v="41"/>
    <n v="97.6"/>
    <n v="12"/>
    <n v="13.5"/>
    <n v="136432.20000000001"/>
    <n v="81859.3"/>
    <n v="272864.40000000002"/>
  </r>
  <r>
    <n v="10650"/>
    <n v="969"/>
    <s v="Company_969"/>
    <x v="2"/>
    <x v="2"/>
    <x v="1"/>
    <n v="5281.2"/>
    <n v="20"/>
    <n v="30013.3"/>
    <n v="0.1"/>
    <n v="41.2"/>
    <n v="95.1"/>
    <n v="14.6"/>
    <n v="14"/>
    <n v="141065.70000000001"/>
    <n v="84639.4"/>
    <n v="282131.40000000002"/>
  </r>
  <r>
    <n v="10651"/>
    <n v="969"/>
    <s v="Company_969"/>
    <x v="2"/>
    <x v="2"/>
    <x v="2"/>
    <n v="5371.2"/>
    <n v="19.600000000000001"/>
    <n v="30777.5"/>
    <n v="1.7"/>
    <n v="40.6"/>
    <n v="93"/>
    <n v="12.7"/>
    <n v="16.100000000000001"/>
    <n v="147445.9"/>
    <n v="88467.5"/>
    <n v="294891.8"/>
  </r>
  <r>
    <n v="10652"/>
    <n v="969"/>
    <s v="Company_969"/>
    <x v="2"/>
    <x v="2"/>
    <x v="3"/>
    <n v="4879.8"/>
    <n v="22.6"/>
    <n v="26607.9"/>
    <n v="-9.1"/>
    <n v="42.5"/>
    <n v="95.7"/>
    <n v="16.8"/>
    <n v="14.9"/>
    <n v="129328"/>
    <n v="77596.800000000003"/>
    <n v="258655.9"/>
  </r>
  <r>
    <n v="10653"/>
    <n v="969"/>
    <s v="Company_969"/>
    <x v="2"/>
    <x v="2"/>
    <x v="4"/>
    <n v="5530.9"/>
    <n v="23.2"/>
    <n v="42788.4"/>
    <n v="13.3"/>
    <n v="42"/>
    <n v="95.4"/>
    <n v="15.7"/>
    <n v="14.7"/>
    <n v="147135.20000000001"/>
    <n v="88281.1"/>
    <n v="294270.5"/>
  </r>
  <r>
    <n v="10654"/>
    <n v="969"/>
    <s v="Company_969"/>
    <x v="2"/>
    <x v="2"/>
    <x v="5"/>
    <n v="5869.8"/>
    <n v="20.399999999999999"/>
    <n v="25886.1"/>
    <n v="6.1"/>
    <n v="42.9"/>
    <n v="98.9"/>
    <n v="13.5"/>
    <n v="16.399999999999999"/>
    <n v="148999.20000000001"/>
    <n v="89399.5"/>
    <n v="297998.40000000002"/>
  </r>
  <r>
    <n v="10655"/>
    <n v="969"/>
    <s v="Company_969"/>
    <x v="2"/>
    <x v="2"/>
    <x v="6"/>
    <n v="6243.7"/>
    <n v="23.9"/>
    <n v="29450.5"/>
    <n v="6.4"/>
    <n v="42.1"/>
    <n v="96.5"/>
    <n v="13.3"/>
    <n v="16.7"/>
    <n v="163802.79999999999"/>
    <n v="98281.7"/>
    <n v="327605.5"/>
  </r>
  <r>
    <n v="10656"/>
    <n v="969"/>
    <s v="Company_969"/>
    <x v="2"/>
    <x v="2"/>
    <x v="7"/>
    <n v="6680"/>
    <n v="17.3"/>
    <n v="28754"/>
    <n v="7"/>
    <n v="42.4"/>
    <n v="95.2"/>
    <n v="12.6"/>
    <n v="19.3"/>
    <n v="178139.3"/>
    <n v="106883.6"/>
    <n v="356278.5"/>
  </r>
  <r>
    <n v="10657"/>
    <n v="969"/>
    <s v="Company_969"/>
    <x v="2"/>
    <x v="2"/>
    <x v="8"/>
    <n v="6712.9"/>
    <n v="17.100000000000001"/>
    <n v="31372.6"/>
    <n v="0.5"/>
    <n v="43.7"/>
    <n v="97.1"/>
    <n v="12"/>
    <n v="22.1"/>
    <n v="174734.8"/>
    <n v="104840.9"/>
    <n v="349469.7"/>
  </r>
  <r>
    <n v="10658"/>
    <n v="969"/>
    <s v="Company_969"/>
    <x v="2"/>
    <x v="2"/>
    <x v="9"/>
    <n v="6456.6"/>
    <n v="15"/>
    <n v="30711.599999999999"/>
    <n v="-3.8"/>
    <n v="44.4"/>
    <n v="99.3"/>
    <n v="13.6"/>
    <n v="20.5"/>
    <n v="163021.5"/>
    <n v="97812.9"/>
    <n v="326043.09999999998"/>
  </r>
  <r>
    <n v="10659"/>
    <n v="969"/>
    <s v="Company_969"/>
    <x v="2"/>
    <x v="2"/>
    <x v="10"/>
    <n v="6717.9"/>
    <n v="14.1"/>
    <n v="23595.8"/>
    <n v="4"/>
    <n v="44.1"/>
    <n v="97.4"/>
    <n v="14.5"/>
    <n v="20.3"/>
    <n v="174160.6"/>
    <n v="104496.3"/>
    <n v="348321.1"/>
  </r>
  <r>
    <n v="10660"/>
    <n v="970"/>
    <s v="Company_970"/>
    <x v="4"/>
    <x v="5"/>
    <x v="0"/>
    <n v="1209.0999999999999"/>
    <n v="25.1"/>
    <n v="6736.4"/>
    <m/>
    <n v="65.8"/>
    <n v="79.599999999999994"/>
    <n v="40.299999999999997"/>
    <n v="77.400000000000006"/>
    <n v="77686"/>
    <n v="77686"/>
    <n v="155372"/>
  </r>
  <r>
    <n v="10661"/>
    <n v="970"/>
    <s v="Company_970"/>
    <x v="4"/>
    <x v="5"/>
    <x v="1"/>
    <n v="1526.8"/>
    <n v="19.399999999999999"/>
    <n v="5025"/>
    <n v="26.3"/>
    <n v="67.099999999999994"/>
    <n v="82.7"/>
    <n v="40.5"/>
    <n v="78.2"/>
    <n v="94789.5"/>
    <n v="94789.5"/>
    <n v="189579"/>
  </r>
  <r>
    <n v="10662"/>
    <n v="970"/>
    <s v="Company_970"/>
    <x v="4"/>
    <x v="5"/>
    <x v="2"/>
    <n v="1843.2"/>
    <n v="21.3"/>
    <n v="9017"/>
    <n v="20.7"/>
    <n v="67.599999999999994"/>
    <n v="83.7"/>
    <n v="41.5"/>
    <n v="77.599999999999994"/>
    <n v="113178.6"/>
    <n v="113178.6"/>
    <n v="226357.3"/>
  </r>
  <r>
    <n v="10663"/>
    <n v="970"/>
    <s v="Company_970"/>
    <x v="4"/>
    <x v="5"/>
    <x v="3"/>
    <n v="1964.6"/>
    <n v="16.600000000000001"/>
    <n v="4841.3"/>
    <n v="6.6"/>
    <n v="66.8"/>
    <n v="86.5"/>
    <n v="39.6"/>
    <n v="74.3"/>
    <n v="116737.8"/>
    <n v="116737.8"/>
    <n v="233475.6"/>
  </r>
  <r>
    <n v="10664"/>
    <n v="970"/>
    <s v="Company_970"/>
    <x v="4"/>
    <x v="5"/>
    <x v="4"/>
    <n v="2313.1"/>
    <n v="12.5"/>
    <n v="6251.5"/>
    <n v="17.7"/>
    <n v="67.7"/>
    <n v="84.7"/>
    <n v="43"/>
    <n v="75.5"/>
    <n v="140459"/>
    <n v="140459"/>
    <n v="280918"/>
  </r>
  <r>
    <n v="10665"/>
    <n v="970"/>
    <s v="Company_970"/>
    <x v="4"/>
    <x v="5"/>
    <x v="5"/>
    <n v="2697.4"/>
    <n v="13.7"/>
    <n v="5088.2"/>
    <n v="16.600000000000001"/>
    <n v="67.8"/>
    <n v="85.7"/>
    <n v="43.1"/>
    <n v="74.5"/>
    <n v="161858.70000000001"/>
    <n v="161858.70000000001"/>
    <n v="323717.3"/>
  </r>
  <r>
    <n v="10666"/>
    <n v="970"/>
    <s v="Company_970"/>
    <x v="4"/>
    <x v="5"/>
    <x v="6"/>
    <n v="3342.4"/>
    <n v="11.5"/>
    <n v="8052.5"/>
    <n v="23.9"/>
    <n v="67.5"/>
    <n v="86.4"/>
    <n v="43.3"/>
    <n v="72.900000000000006"/>
    <n v="199050.5"/>
    <n v="199050.5"/>
    <n v="398101"/>
  </r>
  <r>
    <n v="10667"/>
    <n v="970"/>
    <s v="Company_970"/>
    <x v="4"/>
    <x v="5"/>
    <x v="7"/>
    <n v="4064.2"/>
    <n v="8"/>
    <n v="4459.8999999999996"/>
    <n v="21.6"/>
    <n v="68.8"/>
    <n v="89"/>
    <n v="43.5"/>
    <n v="73.900000000000006"/>
    <n v="234457.8"/>
    <n v="234457.8"/>
    <n v="468915.6"/>
  </r>
  <r>
    <n v="10668"/>
    <n v="970"/>
    <s v="Company_970"/>
    <x v="4"/>
    <x v="5"/>
    <x v="8"/>
    <n v="4721.5"/>
    <n v="9.9"/>
    <n v="11630.3"/>
    <n v="16.2"/>
    <n v="70.5"/>
    <n v="90.4"/>
    <n v="44.4"/>
    <n v="76.8"/>
    <n v="267824.5"/>
    <n v="267824.5"/>
    <n v="535648.9"/>
  </r>
  <r>
    <n v="10669"/>
    <n v="970"/>
    <s v="Company_970"/>
    <x v="4"/>
    <x v="5"/>
    <x v="9"/>
    <n v="5770.8"/>
    <n v="12.5"/>
    <n v="17373.3"/>
    <n v="22.2"/>
    <n v="71.900000000000006"/>
    <n v="92.2"/>
    <n v="46.4"/>
    <n v="77.099999999999994"/>
    <n v="320125.2"/>
    <n v="320125.2"/>
    <n v="640250.30000000005"/>
  </r>
  <r>
    <n v="10670"/>
    <n v="970"/>
    <s v="Company_970"/>
    <x v="4"/>
    <x v="5"/>
    <x v="10"/>
    <n v="6722.7"/>
    <n v="15.5"/>
    <n v="14070.1"/>
    <n v="16.5"/>
    <n v="72.5"/>
    <n v="92.1"/>
    <n v="48.1"/>
    <n v="77.400000000000006"/>
    <n v="373213.8"/>
    <n v="373213.8"/>
    <n v="746427.7"/>
  </r>
  <r>
    <n v="10671"/>
    <n v="971"/>
    <s v="Company_971"/>
    <x v="4"/>
    <x v="2"/>
    <x v="0"/>
    <n v="1044.0999999999999"/>
    <n v="12.9"/>
    <n v="1863.4"/>
    <m/>
    <n v="45.2"/>
    <n v="86.6"/>
    <n v="28.7"/>
    <n v="20.2"/>
    <n v="61983.3"/>
    <n v="61983.3"/>
    <n v="123966.5"/>
  </r>
  <r>
    <n v="10672"/>
    <n v="971"/>
    <s v="Company_971"/>
    <x v="4"/>
    <x v="2"/>
    <x v="1"/>
    <n v="1169.9000000000001"/>
    <n v="12.5"/>
    <n v="1761.3"/>
    <n v="12.1"/>
    <n v="47"/>
    <n v="89.6"/>
    <n v="31.2"/>
    <n v="20.100000000000001"/>
    <n v="66976.899999999994"/>
    <n v="66976.899999999994"/>
    <n v="133953.79999999999"/>
  </r>
  <r>
    <n v="10673"/>
    <n v="971"/>
    <s v="Company_971"/>
    <x v="4"/>
    <x v="2"/>
    <x v="2"/>
    <n v="1485"/>
    <n v="12.4"/>
    <n v="2759.3"/>
    <n v="26.9"/>
    <n v="49.1"/>
    <n v="91.9"/>
    <n v="34.5"/>
    <n v="20.7"/>
    <n v="82681.899999999994"/>
    <n v="82681.899999999994"/>
    <n v="165363.9"/>
  </r>
  <r>
    <n v="10674"/>
    <n v="971"/>
    <s v="Company_971"/>
    <x v="4"/>
    <x v="2"/>
    <x v="3"/>
    <n v="1560.1"/>
    <n v="9.6999999999999993"/>
    <n v="2805"/>
    <n v="5.0999999999999996"/>
    <n v="49.6"/>
    <n v="92.2"/>
    <n v="37.299999999999997"/>
    <n v="19.2"/>
    <n v="86474.3"/>
    <n v="86474.3"/>
    <n v="172948.6"/>
  </r>
  <r>
    <n v="10675"/>
    <n v="971"/>
    <s v="Company_971"/>
    <x v="4"/>
    <x v="2"/>
    <x v="4"/>
    <n v="1705"/>
    <n v="9.5"/>
    <n v="3285"/>
    <n v="9.3000000000000007"/>
    <n v="50.2"/>
    <n v="93"/>
    <n v="38.5"/>
    <n v="19.100000000000001"/>
    <n v="93625.3"/>
    <n v="93625.3"/>
    <n v="187250.6"/>
  </r>
  <r>
    <n v="10676"/>
    <n v="971"/>
    <s v="Company_971"/>
    <x v="4"/>
    <x v="2"/>
    <x v="5"/>
    <n v="1807.9"/>
    <n v="10.7"/>
    <n v="2239.8000000000002"/>
    <n v="6"/>
    <n v="52"/>
    <n v="96.7"/>
    <n v="38.200000000000003"/>
    <n v="21.2"/>
    <n v="94622.2"/>
    <n v="94622.2"/>
    <n v="189244.4"/>
  </r>
  <r>
    <n v="10677"/>
    <n v="971"/>
    <s v="Company_971"/>
    <x v="4"/>
    <x v="2"/>
    <x v="6"/>
    <n v="1807.2"/>
    <n v="14.2"/>
    <n v="4120.8"/>
    <n v="0"/>
    <n v="53.9"/>
    <n v="96.2"/>
    <n v="40.799999999999997"/>
    <n v="24.6"/>
    <n v="95195.7"/>
    <n v="95195.7"/>
    <n v="190391.5"/>
  </r>
  <r>
    <n v="10678"/>
    <n v="971"/>
    <s v="Company_971"/>
    <x v="4"/>
    <x v="2"/>
    <x v="7"/>
    <n v="1836.6"/>
    <n v="14.2"/>
    <n v="6441.1"/>
    <n v="1.6"/>
    <n v="54"/>
    <n v="96"/>
    <n v="41.2"/>
    <n v="24.7"/>
    <n v="96937.600000000006"/>
    <n v="96937.600000000006"/>
    <n v="193875.3"/>
  </r>
  <r>
    <n v="10679"/>
    <n v="971"/>
    <s v="Company_971"/>
    <x v="4"/>
    <x v="2"/>
    <x v="8"/>
    <n v="1976.6"/>
    <n v="18.3"/>
    <n v="8794.2999999999993"/>
    <n v="7.6"/>
    <n v="54.8"/>
    <n v="97.1"/>
    <n v="40.700000000000003"/>
    <n v="26.6"/>
    <n v="102823.1"/>
    <n v="102823.1"/>
    <n v="205646.2"/>
  </r>
  <r>
    <n v="10680"/>
    <n v="971"/>
    <s v="Company_971"/>
    <x v="4"/>
    <x v="2"/>
    <x v="9"/>
    <n v="2181.6"/>
    <n v="12.9"/>
    <n v="5700.4"/>
    <n v="10.4"/>
    <n v="56"/>
    <n v="99.5"/>
    <n v="42.2"/>
    <n v="26.4"/>
    <n v="109875.5"/>
    <n v="109875.5"/>
    <n v="219751"/>
  </r>
  <r>
    <n v="10681"/>
    <n v="971"/>
    <s v="Company_971"/>
    <x v="4"/>
    <x v="2"/>
    <x v="10"/>
    <n v="2317.6"/>
    <n v="11.9"/>
    <n v="3568.5"/>
    <n v="6.2"/>
    <n v="55.5"/>
    <n v="98.9"/>
    <n v="42.8"/>
    <n v="24.9"/>
    <n v="117701.3"/>
    <n v="117701.3"/>
    <n v="235402.6"/>
  </r>
  <r>
    <n v="10682"/>
    <n v="972"/>
    <s v="Company_972"/>
    <x v="3"/>
    <x v="2"/>
    <x v="0"/>
    <n v="1580.6"/>
    <n v="21"/>
    <n v="4869.3"/>
    <m/>
    <n v="55.3"/>
    <n v="99.6"/>
    <n v="61.9"/>
    <n v="4.4000000000000004"/>
    <n v="15893.4"/>
    <n v="7946.7"/>
    <n v="39733.4"/>
  </r>
  <r>
    <n v="10683"/>
    <n v="972"/>
    <s v="Company_972"/>
    <x v="3"/>
    <x v="2"/>
    <x v="1"/>
    <n v="1606.1"/>
    <n v="21.1"/>
    <n v="4572.7"/>
    <n v="1.6"/>
    <n v="54.6"/>
    <n v="95.6"/>
    <n v="65.3"/>
    <n v="2.8"/>
    <n v="17047.900000000001"/>
    <n v="8523.9"/>
    <n v="42619.6"/>
  </r>
  <r>
    <n v="10684"/>
    <n v="972"/>
    <s v="Company_972"/>
    <x v="3"/>
    <x v="2"/>
    <x v="2"/>
    <n v="1642.4"/>
    <n v="18.2"/>
    <n v="5281.5"/>
    <n v="2.2999999999999998"/>
    <n v="53.7"/>
    <n v="98.8"/>
    <n v="61.9"/>
    <n v="0.4"/>
    <n v="16694.2"/>
    <n v="8347.1"/>
    <n v="41735.599999999999"/>
  </r>
  <r>
    <n v="10685"/>
    <n v="972"/>
    <s v="Company_972"/>
    <x v="3"/>
    <x v="2"/>
    <x v="3"/>
    <n v="1580.8"/>
    <n v="20.3"/>
    <n v="5859.9"/>
    <n v="-3.8"/>
    <n v="53.9"/>
    <n v="100"/>
    <n v="60.6"/>
    <n v="1.2"/>
    <n v="15807.8"/>
    <n v="7903.9"/>
    <n v="39519.599999999999"/>
  </r>
  <r>
    <n v="10686"/>
    <n v="972"/>
    <s v="Company_972"/>
    <x v="3"/>
    <x v="2"/>
    <x v="4"/>
    <n v="1577"/>
    <n v="22.1"/>
    <n v="6235.2"/>
    <n v="-0.2"/>
    <n v="53.5"/>
    <n v="99.1"/>
    <n v="60.4"/>
    <n v="0.9"/>
    <n v="15963.3"/>
    <n v="7981.6"/>
    <n v="39908.199999999997"/>
  </r>
  <r>
    <n v="10687"/>
    <n v="972"/>
    <s v="Company_972"/>
    <x v="3"/>
    <x v="2"/>
    <x v="5"/>
    <n v="1525.3"/>
    <n v="23.1"/>
    <n v="2903.4"/>
    <n v="-3.3"/>
    <n v="56"/>
    <n v="100"/>
    <n v="66.599999999999994"/>
    <n v="1.4"/>
    <n v="15253.2"/>
    <n v="7626.6"/>
    <n v="38132.9"/>
  </r>
  <r>
    <n v="10688"/>
    <n v="972"/>
    <s v="Company_972"/>
    <x v="3"/>
    <x v="2"/>
    <x v="6"/>
    <n v="1373.2"/>
    <n v="23.4"/>
    <n v="2783.9"/>
    <n v="-10"/>
    <n v="57.2"/>
    <n v="100"/>
    <n v="68.599999999999994"/>
    <n v="3.1"/>
    <n v="13731.9"/>
    <n v="6865.9"/>
    <n v="34329.699999999997"/>
  </r>
  <r>
    <n v="10689"/>
    <n v="972"/>
    <s v="Company_972"/>
    <x v="3"/>
    <x v="2"/>
    <x v="7"/>
    <n v="1480"/>
    <n v="22.3"/>
    <n v="5825.7"/>
    <n v="7.8"/>
    <n v="57.6"/>
    <n v="100"/>
    <n v="69.099999999999994"/>
    <n v="3.8"/>
    <n v="14800.3"/>
    <n v="7400.2"/>
    <n v="37000.800000000003"/>
  </r>
  <r>
    <n v="10690"/>
    <n v="972"/>
    <s v="Company_972"/>
    <x v="3"/>
    <x v="2"/>
    <x v="8"/>
    <n v="1607.1"/>
    <n v="23.5"/>
    <n v="4307.3"/>
    <n v="8.6"/>
    <n v="56.9"/>
    <n v="100"/>
    <n v="67"/>
    <n v="3.7"/>
    <n v="16071.3"/>
    <n v="8035.7"/>
    <n v="40178.300000000003"/>
  </r>
  <r>
    <n v="10691"/>
    <n v="972"/>
    <s v="Company_972"/>
    <x v="3"/>
    <x v="2"/>
    <x v="9"/>
    <n v="1536.3"/>
    <n v="24.1"/>
    <n v="7045.8"/>
    <n v="-4.4000000000000004"/>
    <n v="58.5"/>
    <n v="100"/>
    <n v="69.8"/>
    <n v="5.7"/>
    <n v="15363"/>
    <n v="7681.5"/>
    <n v="38407.599999999999"/>
  </r>
  <r>
    <n v="10692"/>
    <n v="972"/>
    <s v="Company_972"/>
    <x v="3"/>
    <x v="2"/>
    <x v="10"/>
    <n v="1596.4"/>
    <n v="22.6"/>
    <n v="2979.6"/>
    <n v="3.9"/>
    <n v="59.1"/>
    <n v="100"/>
    <n v="70.2"/>
    <n v="7.1"/>
    <n v="15963.9"/>
    <n v="7981.9"/>
    <n v="39909.699999999997"/>
  </r>
  <r>
    <n v="10693"/>
    <n v="973"/>
    <s v="Company_973"/>
    <x v="1"/>
    <x v="0"/>
    <x v="0"/>
    <n v="337.6"/>
    <n v="4.5999999999999996"/>
    <n v="140.4"/>
    <m/>
    <n v="32.799999999999997"/>
    <n v="12.3"/>
    <n v="53.9"/>
    <n v="32.200000000000003"/>
    <n v="225671.1"/>
    <n v="37611.9"/>
    <n v="752237.1"/>
  </r>
  <r>
    <n v="10694"/>
    <n v="973"/>
    <s v="Company_973"/>
    <x v="1"/>
    <x v="0"/>
    <x v="1"/>
    <n v="366.5"/>
    <n v="6.9"/>
    <n v="243.8"/>
    <n v="8.5"/>
    <n v="33.1"/>
    <n v="10.6"/>
    <n v="56.3"/>
    <n v="32.299999999999997"/>
    <n v="247596.1"/>
    <n v="41266"/>
    <n v="825320.4"/>
  </r>
  <r>
    <n v="10695"/>
    <n v="973"/>
    <s v="Company_973"/>
    <x v="1"/>
    <x v="0"/>
    <x v="2"/>
    <n v="396.2"/>
    <n v="2.9"/>
    <n v="103.1"/>
    <n v="8.1"/>
    <n v="32.5"/>
    <n v="11.1"/>
    <n v="53.9"/>
    <n v="32.299999999999997"/>
    <n v="266789.59999999998"/>
    <n v="44464.9"/>
    <n v="889298.8"/>
  </r>
  <r>
    <n v="10696"/>
    <n v="973"/>
    <s v="Company_973"/>
    <x v="1"/>
    <x v="0"/>
    <x v="3"/>
    <n v="438.2"/>
    <n v="5.0999999999999996"/>
    <n v="218"/>
    <n v="10.6"/>
    <n v="33.700000000000003"/>
    <n v="16.2"/>
    <n v="52.2"/>
    <n v="32.700000000000003"/>
    <n v="285612.40000000002"/>
    <n v="47602.1"/>
    <n v="952041.5"/>
  </r>
  <r>
    <n v="10697"/>
    <n v="973"/>
    <s v="Company_973"/>
    <x v="1"/>
    <x v="0"/>
    <x v="4"/>
    <n v="437.2"/>
    <n v="4.4000000000000004"/>
    <n v="201.7"/>
    <n v="-0.2"/>
    <n v="34.5"/>
    <n v="20.100000000000001"/>
    <n v="49.7"/>
    <n v="33.700000000000003"/>
    <n v="277968.8"/>
    <n v="46328.1"/>
    <n v="926562.8"/>
  </r>
  <r>
    <n v="10698"/>
    <n v="973"/>
    <s v="Company_973"/>
    <x v="1"/>
    <x v="0"/>
    <x v="5"/>
    <n v="421.3"/>
    <n v="5.6"/>
    <n v="270.10000000000002"/>
    <n v="-3.6"/>
    <n v="35.6"/>
    <n v="22.6"/>
    <n v="48.3"/>
    <n v="36"/>
    <n v="263361.5"/>
    <n v="43893.599999999999"/>
    <n v="877871.6"/>
  </r>
  <r>
    <n v="10699"/>
    <n v="973"/>
    <s v="Company_973"/>
    <x v="1"/>
    <x v="0"/>
    <x v="6"/>
    <n v="437.5"/>
    <n v="5.8"/>
    <n v="214.6"/>
    <n v="3.8"/>
    <n v="36.200000000000003"/>
    <n v="24.4"/>
    <n v="47.4"/>
    <n v="36.700000000000003"/>
    <n v="270096.8"/>
    <n v="45016.1"/>
    <n v="900322.6"/>
  </r>
  <r>
    <n v="10700"/>
    <n v="973"/>
    <s v="Company_973"/>
    <x v="1"/>
    <x v="0"/>
    <x v="7"/>
    <n v="468.5"/>
    <n v="9.6999999999999993"/>
    <n v="586.79999999999995"/>
    <n v="7.1"/>
    <n v="35.5"/>
    <n v="21.8"/>
    <n v="46"/>
    <n v="38.6"/>
    <n v="294495.09999999998"/>
    <n v="49082.5"/>
    <n v="981650.4"/>
  </r>
  <r>
    <n v="10701"/>
    <n v="973"/>
    <s v="Company_973"/>
    <x v="1"/>
    <x v="0"/>
    <x v="8"/>
    <n v="494.2"/>
    <n v="5.4"/>
    <n v="428.2"/>
    <n v="5.5"/>
    <n v="35.299999999999997"/>
    <n v="22"/>
    <n v="45"/>
    <n v="38.9"/>
    <n v="310240"/>
    <n v="51706.7"/>
    <n v="1034133.3"/>
  </r>
  <r>
    <n v="10702"/>
    <n v="973"/>
    <s v="Company_973"/>
    <x v="1"/>
    <x v="0"/>
    <x v="9"/>
    <n v="444.5"/>
    <n v="5.2"/>
    <n v="421.1"/>
    <n v="-10.1"/>
    <n v="34.5"/>
    <n v="23.8"/>
    <n v="42.2"/>
    <n v="37.5"/>
    <n v="275557.5"/>
    <n v="45926.3"/>
    <n v="918525.1"/>
  </r>
  <r>
    <n v="10703"/>
    <n v="973"/>
    <s v="Company_973"/>
    <x v="1"/>
    <x v="0"/>
    <x v="10"/>
    <n v="476.9"/>
    <n v="3.9"/>
    <n v="212.1"/>
    <n v="7.3"/>
    <n v="35"/>
    <n v="22.9"/>
    <n v="45.6"/>
    <n v="36.6"/>
    <n v="297437.09999999998"/>
    <n v="49572.800000000003"/>
    <n v="991457"/>
  </r>
  <r>
    <n v="10704"/>
    <n v="974"/>
    <s v="Company_974"/>
    <x v="5"/>
    <x v="5"/>
    <x v="0"/>
    <n v="7847.7"/>
    <n v="11.6"/>
    <n v="12936"/>
    <m/>
    <n v="47.7"/>
    <n v="7"/>
    <n v="45.1"/>
    <n v="90.9"/>
    <n v="9033404.5"/>
    <n v="2710021.4"/>
    <n v="90334045.5"/>
  </r>
  <r>
    <n v="10705"/>
    <n v="974"/>
    <s v="Company_974"/>
    <x v="5"/>
    <x v="5"/>
    <x v="1"/>
    <n v="8337.7000000000007"/>
    <n v="21"/>
    <n v="21430.3"/>
    <n v="6.2"/>
    <n v="47.4"/>
    <n v="7.1"/>
    <n v="42.9"/>
    <n v="92.1"/>
    <n v="9590016.5999999996"/>
    <n v="2877005"/>
    <n v="95900166.099999994"/>
  </r>
  <r>
    <n v="10706"/>
    <n v="974"/>
    <s v="Company_974"/>
    <x v="5"/>
    <x v="5"/>
    <x v="2"/>
    <n v="8827.9"/>
    <n v="23.6"/>
    <n v="37963.1"/>
    <n v="5.9"/>
    <n v="48.5"/>
    <n v="7.4"/>
    <n v="47"/>
    <n v="91.1"/>
    <n v="10136444.300000001"/>
    <n v="3040933.3"/>
    <n v="101364443.09999999"/>
  </r>
  <r>
    <n v="10707"/>
    <n v="974"/>
    <s v="Company_974"/>
    <x v="5"/>
    <x v="5"/>
    <x v="3"/>
    <n v="9639.4"/>
    <n v="29.2"/>
    <n v="33306.300000000003"/>
    <n v="9.1999999999999993"/>
    <n v="49.1"/>
    <n v="7.2"/>
    <n v="51.2"/>
    <n v="89"/>
    <n v="11080573.699999999"/>
    <n v="3324172.1"/>
    <n v="110805737"/>
  </r>
  <r>
    <n v="10708"/>
    <n v="974"/>
    <s v="Company_974"/>
    <x v="5"/>
    <x v="5"/>
    <x v="4"/>
    <n v="11477.2"/>
    <n v="22.2"/>
    <n v="41947.199999999997"/>
    <n v="19.100000000000001"/>
    <n v="49.4"/>
    <n v="9.4"/>
    <n v="50.7"/>
    <n v="87.9"/>
    <n v="13015910.6"/>
    <n v="3904773.2"/>
    <n v="130159105.8"/>
  </r>
  <r>
    <n v="10709"/>
    <n v="974"/>
    <s v="Company_974"/>
    <x v="5"/>
    <x v="5"/>
    <x v="5"/>
    <n v="11558.6"/>
    <n v="16.899999999999999"/>
    <n v="19957.400000000001"/>
    <n v="0.7"/>
    <n v="48.3"/>
    <n v="10.8"/>
    <n v="45.3"/>
    <n v="88.8"/>
    <n v="12994423.5"/>
    <n v="3898327"/>
    <n v="129944234.5"/>
  </r>
  <r>
    <n v="10710"/>
    <n v="974"/>
    <s v="Company_974"/>
    <x v="5"/>
    <x v="5"/>
    <x v="6"/>
    <n v="11707.5"/>
    <n v="18.5"/>
    <n v="40725.599999999999"/>
    <n v="1.3"/>
    <n v="50.5"/>
    <n v="16.2"/>
    <n v="46.1"/>
    <n v="89.1"/>
    <n v="12717466.699999999"/>
    <n v="3815240"/>
    <n v="127174667"/>
  </r>
  <r>
    <n v="10711"/>
    <n v="974"/>
    <s v="Company_974"/>
    <x v="5"/>
    <x v="5"/>
    <x v="7"/>
    <n v="13201.1"/>
    <n v="12.9"/>
    <n v="16791.400000000001"/>
    <n v="12.8"/>
    <n v="49.9"/>
    <n v="14"/>
    <n v="48.8"/>
    <n v="87.1"/>
    <n v="14551508.699999999"/>
    <n v="4365452.5999999996"/>
    <n v="145515087.19999999"/>
  </r>
  <r>
    <n v="10712"/>
    <n v="974"/>
    <s v="Company_974"/>
    <x v="5"/>
    <x v="5"/>
    <x v="8"/>
    <n v="14930.1"/>
    <n v="21.5"/>
    <n v="61674.6"/>
    <n v="13.1"/>
    <n v="49"/>
    <n v="14.6"/>
    <n v="48.2"/>
    <n v="84.2"/>
    <n v="16393245.1"/>
    <n v="4917973.5"/>
    <n v="163932451.40000001"/>
  </r>
  <r>
    <n v="10713"/>
    <n v="974"/>
    <s v="Company_974"/>
    <x v="5"/>
    <x v="5"/>
    <x v="9"/>
    <n v="17423.2"/>
    <n v="28.8"/>
    <n v="84572.7"/>
    <n v="16.7"/>
    <n v="50.8"/>
    <n v="17"/>
    <n v="50.5"/>
    <n v="85.1"/>
    <n v="18837786.100000001"/>
    <n v="5651335.7999999998"/>
    <n v="188377861.30000001"/>
  </r>
  <r>
    <n v="10714"/>
    <n v="974"/>
    <s v="Company_974"/>
    <x v="5"/>
    <x v="5"/>
    <x v="10"/>
    <n v="19581.8"/>
    <n v="27.8"/>
    <n v="66417.2"/>
    <n v="12.4"/>
    <n v="50.9"/>
    <n v="16.399999999999999"/>
    <n v="53"/>
    <n v="83.3"/>
    <n v="21251219"/>
    <n v="6375365.7000000002"/>
    <n v="212512189.59999999"/>
  </r>
  <r>
    <n v="10715"/>
    <n v="975"/>
    <s v="Company_975"/>
    <x v="6"/>
    <x v="4"/>
    <x v="0"/>
    <n v="1130.3"/>
    <n v="12.7"/>
    <n v="2864.9"/>
    <m/>
    <n v="68.5"/>
    <n v="53.6"/>
    <n v="64.3"/>
    <n v="87.7"/>
    <n v="186424.7"/>
    <n v="233030.9"/>
    <n v="932123.5"/>
  </r>
  <r>
    <n v="10716"/>
    <n v="975"/>
    <s v="Company_975"/>
    <x v="6"/>
    <x v="4"/>
    <x v="1"/>
    <n v="1269"/>
    <n v="11.6"/>
    <n v="2165.6"/>
    <n v="12.3"/>
    <n v="71.2"/>
    <n v="54.3"/>
    <n v="65.7"/>
    <n v="93.6"/>
    <n v="208060.9"/>
    <n v="260076.1"/>
    <n v="1040304.3"/>
  </r>
  <r>
    <n v="10717"/>
    <n v="975"/>
    <s v="Company_975"/>
    <x v="6"/>
    <x v="4"/>
    <x v="2"/>
    <n v="1392.3"/>
    <n v="12"/>
    <n v="3551.3"/>
    <n v="9.6999999999999993"/>
    <n v="73.2"/>
    <n v="57.9"/>
    <n v="66.3"/>
    <n v="95.4"/>
    <n v="221302.5"/>
    <n v="276628.09999999998"/>
    <n v="1106512.3"/>
  </r>
  <r>
    <n v="10718"/>
    <n v="975"/>
    <s v="Company_975"/>
    <x v="6"/>
    <x v="4"/>
    <x v="3"/>
    <n v="1511.8"/>
    <n v="13.9"/>
    <n v="2359.4"/>
    <n v="8.6"/>
    <n v="73.599999999999994"/>
    <n v="60.6"/>
    <n v="65.400000000000006"/>
    <n v="94.9"/>
    <n v="234676"/>
    <n v="293345"/>
    <n v="1173380.1000000001"/>
  </r>
  <r>
    <n v="10719"/>
    <n v="975"/>
    <s v="Company_975"/>
    <x v="6"/>
    <x v="4"/>
    <x v="4"/>
    <n v="1659.3"/>
    <n v="12.5"/>
    <n v="2210.1"/>
    <n v="9.8000000000000007"/>
    <n v="75.8"/>
    <n v="63.2"/>
    <n v="69.599999999999994"/>
    <n v="94.6"/>
    <n v="251390"/>
    <n v="314237.5"/>
    <n v="1256950"/>
  </r>
  <r>
    <n v="10720"/>
    <n v="975"/>
    <s v="Company_975"/>
    <x v="6"/>
    <x v="4"/>
    <x v="5"/>
    <n v="1701.8"/>
    <n v="10.1"/>
    <n v="3418.8"/>
    <n v="2.6"/>
    <n v="78.099999999999994"/>
    <n v="65.400000000000006"/>
    <n v="72.900000000000006"/>
    <n v="96.2"/>
    <n v="252732.5"/>
    <n v="315915.59999999998"/>
    <n v="1263662.6000000001"/>
  </r>
  <r>
    <n v="10721"/>
    <n v="975"/>
    <s v="Company_975"/>
    <x v="6"/>
    <x v="4"/>
    <x v="6"/>
    <n v="1665.8"/>
    <n v="11.8"/>
    <n v="2542.6"/>
    <n v="-2.1"/>
    <n v="78.2"/>
    <n v="68.5"/>
    <n v="71.8"/>
    <n v="94.4"/>
    <n v="240131.3"/>
    <n v="300164.09999999998"/>
    <n v="1200656.5"/>
  </r>
  <r>
    <n v="10722"/>
    <n v="975"/>
    <s v="Company_975"/>
    <x v="6"/>
    <x v="4"/>
    <x v="7"/>
    <n v="1845.4"/>
    <n v="13"/>
    <n v="3516.4"/>
    <n v="10.8"/>
    <n v="78.3"/>
    <n v="69.8"/>
    <n v="69.400000000000006"/>
    <n v="95.8"/>
    <n v="262565.59999999998"/>
    <n v="328207"/>
    <n v="1312828.2"/>
  </r>
  <r>
    <n v="10723"/>
    <n v="975"/>
    <s v="Company_975"/>
    <x v="6"/>
    <x v="4"/>
    <x v="8"/>
    <n v="1794.5"/>
    <n v="10.4"/>
    <n v="1870.2"/>
    <n v="-2.8"/>
    <n v="79.8"/>
    <n v="72.900000000000006"/>
    <n v="68.599999999999994"/>
    <n v="98"/>
    <n v="247489.9"/>
    <n v="309362.40000000002"/>
    <n v="1237449.6000000001"/>
  </r>
  <r>
    <n v="10724"/>
    <n v="975"/>
    <s v="Company_975"/>
    <x v="6"/>
    <x v="4"/>
    <x v="9"/>
    <n v="2065.6999999999998"/>
    <n v="10.4"/>
    <n v="2572.1999999999998"/>
    <n v="15.1"/>
    <n v="80.3"/>
    <n v="74.099999999999994"/>
    <n v="67.900000000000006"/>
    <n v="98.9"/>
    <n v="281446.3"/>
    <n v="351807.9"/>
    <n v="1407231.6"/>
  </r>
  <r>
    <n v="10725"/>
    <n v="975"/>
    <s v="Company_975"/>
    <x v="6"/>
    <x v="4"/>
    <x v="10"/>
    <n v="2224.3000000000002"/>
    <n v="8.4"/>
    <n v="3193.4"/>
    <n v="7.7"/>
    <n v="79.900000000000006"/>
    <n v="74.8"/>
    <n v="64.900000000000006"/>
    <n v="100"/>
    <n v="300935.5"/>
    <n v="376169.4"/>
    <n v="1504677.6"/>
  </r>
  <r>
    <n v="10726"/>
    <n v="976"/>
    <s v="Company_976"/>
    <x v="7"/>
    <x v="2"/>
    <x v="0"/>
    <n v="1581.2"/>
    <n v="12.3"/>
    <n v="1554.5"/>
    <m/>
    <n v="24.6"/>
    <n v="11.2"/>
    <n v="42.2"/>
    <n v="20.399999999999999"/>
    <n v="1418453"/>
    <n v="886533.2"/>
    <n v="14184530.5"/>
  </r>
  <r>
    <n v="10727"/>
    <n v="976"/>
    <s v="Company_976"/>
    <x v="7"/>
    <x v="2"/>
    <x v="1"/>
    <n v="1575.7"/>
    <n v="13.5"/>
    <n v="3048.5"/>
    <n v="-0.3"/>
    <n v="24.9"/>
    <n v="14.2"/>
    <n v="42.5"/>
    <n v="18"/>
    <n v="1387180.5"/>
    <n v="866987.8"/>
    <n v="13871804.9"/>
  </r>
  <r>
    <n v="10728"/>
    <n v="976"/>
    <s v="Company_976"/>
    <x v="7"/>
    <x v="2"/>
    <x v="2"/>
    <n v="1432.7"/>
    <n v="15.2"/>
    <n v="2717.8"/>
    <n v="-9.1"/>
    <n v="25.8"/>
    <n v="17.3"/>
    <n v="41.8"/>
    <n v="18.100000000000001"/>
    <n v="1236677.1000000001"/>
    <n v="772923.2"/>
    <n v="12366770.6"/>
  </r>
  <r>
    <n v="10729"/>
    <n v="976"/>
    <s v="Company_976"/>
    <x v="7"/>
    <x v="2"/>
    <x v="3"/>
    <n v="1408.3"/>
    <n v="16"/>
    <n v="3049.8"/>
    <n v="-1.7"/>
    <n v="24.4"/>
    <n v="18.100000000000001"/>
    <n v="37.9"/>
    <n v="17.2"/>
    <n v="1208924.2"/>
    <n v="755577.6"/>
    <n v="12089241.9"/>
  </r>
  <r>
    <n v="10730"/>
    <n v="976"/>
    <s v="Company_976"/>
    <x v="7"/>
    <x v="2"/>
    <x v="4"/>
    <n v="1386.1"/>
    <n v="16.399999999999999"/>
    <n v="1997"/>
    <n v="-1.6"/>
    <n v="25.4"/>
    <n v="18.899999999999999"/>
    <n v="39.4"/>
    <n v="17.8"/>
    <n v="1183948.2"/>
    <n v="739967.6"/>
    <n v="11839481.800000001"/>
  </r>
  <r>
    <n v="10731"/>
    <n v="976"/>
    <s v="Company_976"/>
    <x v="7"/>
    <x v="2"/>
    <x v="5"/>
    <n v="1419.1"/>
    <n v="17"/>
    <n v="2858.7"/>
    <n v="2.4"/>
    <n v="25.9"/>
    <n v="20.8"/>
    <n v="40"/>
    <n v="16.899999999999999"/>
    <n v="1197183.3"/>
    <n v="748239.6"/>
    <n v="11971833.199999999"/>
  </r>
  <r>
    <n v="10732"/>
    <n v="976"/>
    <s v="Company_976"/>
    <x v="7"/>
    <x v="2"/>
    <x v="6"/>
    <n v="1378.7"/>
    <n v="15.1"/>
    <n v="3058.5"/>
    <n v="-2.8"/>
    <n v="26"/>
    <n v="18.899999999999999"/>
    <n v="41.9"/>
    <n v="17.2"/>
    <n v="1177730.2"/>
    <n v="736081.4"/>
    <n v="11777301.9"/>
  </r>
  <r>
    <n v="10733"/>
    <n v="976"/>
    <s v="Company_976"/>
    <x v="7"/>
    <x v="2"/>
    <x v="7"/>
    <n v="1455.7"/>
    <n v="16.3"/>
    <n v="2442.1999999999998"/>
    <n v="5.6"/>
    <n v="26.8"/>
    <n v="18.8"/>
    <n v="42.2"/>
    <n v="19.600000000000001"/>
    <n v="1244489.8"/>
    <n v="777806.1"/>
    <n v="12444898.4"/>
  </r>
  <r>
    <n v="10734"/>
    <n v="976"/>
    <s v="Company_976"/>
    <x v="7"/>
    <x v="2"/>
    <x v="8"/>
    <n v="1419.9"/>
    <n v="17.2"/>
    <n v="2333.6"/>
    <n v="-2.5"/>
    <n v="27.6"/>
    <n v="20.9"/>
    <n v="44"/>
    <n v="17.8"/>
    <n v="1196770.3999999999"/>
    <n v="747981.5"/>
    <n v="11967703.6"/>
  </r>
  <r>
    <n v="10735"/>
    <n v="976"/>
    <s v="Company_976"/>
    <x v="7"/>
    <x v="2"/>
    <x v="9"/>
    <n v="1285.4000000000001"/>
    <n v="18"/>
    <n v="3022.5"/>
    <n v="-9.5"/>
    <n v="27.8"/>
    <n v="23.7"/>
    <n v="43.9"/>
    <n v="15.8"/>
    <n v="1063767.2"/>
    <n v="664854.5"/>
    <n v="10637672.300000001"/>
  </r>
  <r>
    <n v="10736"/>
    <n v="976"/>
    <s v="Company_976"/>
    <x v="7"/>
    <x v="2"/>
    <x v="10"/>
    <n v="1217.3"/>
    <n v="17.7"/>
    <n v="2086.6999999999998"/>
    <n v="-5.3"/>
    <n v="27.6"/>
    <n v="26.8"/>
    <n v="42.8"/>
    <n v="13.3"/>
    <n v="985740.4"/>
    <n v="616087.80000000005"/>
    <n v="9857404.0999999996"/>
  </r>
  <r>
    <n v="10737"/>
    <n v="977"/>
    <s v="Company_977"/>
    <x v="5"/>
    <x v="4"/>
    <x v="0"/>
    <n v="7840.6"/>
    <n v="15.7"/>
    <n v="16922.8"/>
    <m/>
    <n v="57.5"/>
    <n v="16.3"/>
    <n v="84.9"/>
    <n v="71.3"/>
    <n v="8512583.8000000007"/>
    <n v="2553775.1"/>
    <n v="85125837.799999997"/>
  </r>
  <r>
    <n v="10738"/>
    <n v="977"/>
    <s v="Company_977"/>
    <x v="5"/>
    <x v="4"/>
    <x v="1"/>
    <n v="6668.6"/>
    <n v="15.1"/>
    <n v="14060.7"/>
    <n v="-14.9"/>
    <n v="57.7"/>
    <n v="16.2"/>
    <n v="85.6"/>
    <n v="71.3"/>
    <n v="7245464.2999999998"/>
    <n v="2173639.2999999998"/>
    <n v="72454642.700000003"/>
  </r>
  <r>
    <n v="10739"/>
    <n v="977"/>
    <s v="Company_977"/>
    <x v="5"/>
    <x v="4"/>
    <x v="2"/>
    <n v="6588.2"/>
    <n v="11.9"/>
    <n v="15625.4"/>
    <n v="-1.2"/>
    <n v="58"/>
    <n v="17"/>
    <n v="85.7"/>
    <n v="71.2"/>
    <n v="7120580.5999999996"/>
    <n v="2136174.2000000002"/>
    <n v="71205805.900000006"/>
  </r>
  <r>
    <n v="10740"/>
    <n v="977"/>
    <s v="Company_977"/>
    <x v="5"/>
    <x v="4"/>
    <x v="3"/>
    <n v="5968.6"/>
    <n v="14.3"/>
    <n v="14220.8"/>
    <n v="-9.4"/>
    <n v="58.6"/>
    <n v="19.8"/>
    <n v="85.5"/>
    <n v="70.7"/>
    <n v="6336436"/>
    <n v="1900930.8"/>
    <n v="63364360.399999999"/>
  </r>
  <r>
    <n v="10741"/>
    <n v="977"/>
    <s v="Company_977"/>
    <x v="5"/>
    <x v="4"/>
    <x v="4"/>
    <n v="5598.2"/>
    <n v="13.6"/>
    <n v="13624.6"/>
    <n v="-6.2"/>
    <n v="58.8"/>
    <n v="18.899999999999999"/>
    <n v="83.7"/>
    <n v="73.8"/>
    <n v="5976577.0999999996"/>
    <n v="1792973.1"/>
    <n v="59765771.299999997"/>
  </r>
  <r>
    <n v="10742"/>
    <n v="977"/>
    <s v="Company_977"/>
    <x v="5"/>
    <x v="4"/>
    <x v="5"/>
    <n v="5256.2"/>
    <n v="13.1"/>
    <n v="7995.2"/>
    <n v="-6.1"/>
    <n v="58.9"/>
    <n v="21.4"/>
    <n v="82.5"/>
    <n v="72.599999999999994"/>
    <n v="5518444.9000000004"/>
    <n v="1655533.5"/>
    <n v="55184449.100000001"/>
  </r>
  <r>
    <n v="10743"/>
    <n v="977"/>
    <s v="Company_977"/>
    <x v="5"/>
    <x v="4"/>
    <x v="6"/>
    <n v="5476.5"/>
    <n v="9.4"/>
    <n v="7535"/>
    <n v="4.2"/>
    <n v="59.4"/>
    <n v="24.4"/>
    <n v="79.7"/>
    <n v="74.099999999999994"/>
    <n v="5637181.5"/>
    <n v="1691154.5"/>
    <n v="56371815.399999999"/>
  </r>
  <r>
    <n v="10744"/>
    <n v="977"/>
    <s v="Company_977"/>
    <x v="5"/>
    <x v="4"/>
    <x v="7"/>
    <n v="5828.9"/>
    <n v="5"/>
    <n v="2418.5"/>
    <n v="6.4"/>
    <n v="60.1"/>
    <n v="22.6"/>
    <n v="79.8"/>
    <n v="78"/>
    <n v="6072157.4000000004"/>
    <n v="1821647.2"/>
    <n v="60721573.799999997"/>
  </r>
  <r>
    <n v="10745"/>
    <n v="977"/>
    <s v="Company_977"/>
    <x v="5"/>
    <x v="4"/>
    <x v="8"/>
    <n v="5682.7"/>
    <n v="9.8000000000000007"/>
    <n v="11059.5"/>
    <n v="-2.5"/>
    <n v="61.4"/>
    <n v="24.9"/>
    <n v="80.900000000000006"/>
    <n v="78.400000000000006"/>
    <n v="5827739.7999999998"/>
    <n v="1748321.9"/>
    <n v="58277397.700000003"/>
  </r>
  <r>
    <n v="10746"/>
    <n v="977"/>
    <s v="Company_977"/>
    <x v="5"/>
    <x v="4"/>
    <x v="9"/>
    <n v="5709.1"/>
    <n v="13.4"/>
    <n v="11364.1"/>
    <n v="0.5"/>
    <n v="62.1"/>
    <n v="26.4"/>
    <n v="81.7"/>
    <n v="78.400000000000006"/>
    <n v="5796652.5"/>
    <n v="1738995.8"/>
    <n v="57966525"/>
  </r>
  <r>
    <n v="10747"/>
    <n v="977"/>
    <s v="Company_977"/>
    <x v="5"/>
    <x v="4"/>
    <x v="10"/>
    <n v="6501.8"/>
    <n v="19.3"/>
    <n v="18467.400000000001"/>
    <n v="13.9"/>
    <n v="63.1"/>
    <n v="27.8"/>
    <n v="82.1"/>
    <n v="79.400000000000006"/>
    <n v="6537534"/>
    <n v="1961260.2"/>
    <n v="65375339.600000001"/>
  </r>
  <r>
    <n v="10748"/>
    <n v="978"/>
    <s v="Company_978"/>
    <x v="1"/>
    <x v="6"/>
    <x v="0"/>
    <n v="1499.6"/>
    <n v="8.8000000000000007"/>
    <n v="2164.6"/>
    <m/>
    <n v="52.3"/>
    <n v="52.5"/>
    <n v="30.9"/>
    <n v="73.5"/>
    <n v="748994.8"/>
    <n v="124832.5"/>
    <n v="2496649.2000000002"/>
  </r>
  <r>
    <n v="10749"/>
    <n v="978"/>
    <s v="Company_978"/>
    <x v="1"/>
    <x v="6"/>
    <x v="1"/>
    <n v="1772.6"/>
    <n v="12.1"/>
    <n v="4222"/>
    <n v="18.2"/>
    <n v="53.9"/>
    <n v="54.1"/>
    <n v="33.700000000000003"/>
    <n v="73.8"/>
    <n v="873635.8"/>
    <n v="145606"/>
    <n v="2912119.4"/>
  </r>
  <r>
    <n v="10750"/>
    <n v="978"/>
    <s v="Company_978"/>
    <x v="1"/>
    <x v="6"/>
    <x v="2"/>
    <n v="1966.4"/>
    <n v="14.1"/>
    <n v="2323.9"/>
    <n v="10.9"/>
    <n v="54.4"/>
    <n v="57.3"/>
    <n v="30.9"/>
    <n v="75.099999999999994"/>
    <n v="942702.6"/>
    <n v="157117.1"/>
    <n v="3142342.2"/>
  </r>
  <r>
    <n v="10751"/>
    <n v="978"/>
    <s v="Company_978"/>
    <x v="1"/>
    <x v="6"/>
    <x v="3"/>
    <n v="2275.9"/>
    <n v="14.3"/>
    <n v="5064.3"/>
    <n v="15.7"/>
    <n v="55.1"/>
    <n v="61.7"/>
    <n v="33.200000000000003"/>
    <n v="70.400000000000006"/>
    <n v="1049023.8999999999"/>
    <n v="174837.3"/>
    <n v="3496746.4"/>
  </r>
  <r>
    <n v="10752"/>
    <n v="978"/>
    <s v="Company_978"/>
    <x v="1"/>
    <x v="6"/>
    <x v="4"/>
    <n v="2696.7"/>
    <n v="18"/>
    <n v="8386.2999999999993"/>
    <n v="18.5"/>
    <n v="54.7"/>
    <n v="60.8"/>
    <n v="32.6"/>
    <n v="70.7"/>
    <n v="1252521.1000000001"/>
    <n v="208753.5"/>
    <n v="4175070.2"/>
  </r>
  <r>
    <n v="10753"/>
    <n v="978"/>
    <s v="Company_978"/>
    <x v="1"/>
    <x v="6"/>
    <x v="5"/>
    <n v="3375.1"/>
    <n v="21.3"/>
    <n v="9896.2999999999993"/>
    <n v="25.2"/>
    <n v="56.7"/>
    <n v="63.4"/>
    <n v="32.5"/>
    <n v="74.099999999999994"/>
    <n v="1531111.5"/>
    <n v="255185.3"/>
    <n v="5103705.2"/>
  </r>
  <r>
    <n v="10754"/>
    <n v="978"/>
    <s v="Company_978"/>
    <x v="1"/>
    <x v="6"/>
    <x v="6"/>
    <n v="3629.7"/>
    <n v="24.4"/>
    <n v="16383.7"/>
    <n v="7.5"/>
    <n v="57.8"/>
    <n v="65.599999999999994"/>
    <n v="34.4"/>
    <n v="73.5"/>
    <n v="1613664.4"/>
    <n v="268944.09999999998"/>
    <n v="5378881.5"/>
  </r>
  <r>
    <n v="10755"/>
    <n v="978"/>
    <s v="Company_978"/>
    <x v="1"/>
    <x v="6"/>
    <x v="7"/>
    <n v="4053.8"/>
    <n v="28.6"/>
    <n v="16863.400000000001"/>
    <n v="11.7"/>
    <n v="58.1"/>
    <n v="67.400000000000006"/>
    <n v="31.1"/>
    <n v="75.8"/>
    <n v="1771160.8"/>
    <n v="295193.5"/>
    <n v="5903869.2999999998"/>
  </r>
  <r>
    <n v="10756"/>
    <n v="978"/>
    <s v="Company_978"/>
    <x v="1"/>
    <x v="6"/>
    <x v="8"/>
    <n v="4308.6000000000004"/>
    <n v="24.4"/>
    <n v="10224.5"/>
    <n v="6.3"/>
    <n v="60.8"/>
    <n v="69.8"/>
    <n v="33.700000000000003"/>
    <n v="78.8"/>
    <n v="1839390.9"/>
    <n v="306565.2"/>
    <n v="6131303.0999999996"/>
  </r>
  <r>
    <n v="10757"/>
    <n v="978"/>
    <s v="Company_978"/>
    <x v="1"/>
    <x v="6"/>
    <x v="9"/>
    <n v="4333.5"/>
    <n v="23.3"/>
    <n v="16764.099999999999"/>
    <n v="0.6"/>
    <n v="62"/>
    <n v="72.099999999999994"/>
    <n v="33.4"/>
    <n v="80.400000000000006"/>
    <n v="1807700.8"/>
    <n v="301283.5"/>
    <n v="6025669.2999999998"/>
  </r>
  <r>
    <n v="10758"/>
    <n v="978"/>
    <s v="Company_978"/>
    <x v="1"/>
    <x v="6"/>
    <x v="10"/>
    <n v="4789.8999999999996"/>
    <n v="16.899999999999999"/>
    <n v="7230.1"/>
    <n v="10.5"/>
    <n v="60.4"/>
    <n v="73.3"/>
    <n v="31.4"/>
    <n v="76.7"/>
    <n v="1973593.9"/>
    <n v="328932.3"/>
    <n v="6578646.4000000004"/>
  </r>
  <r>
    <n v="10759"/>
    <n v="979"/>
    <s v="Company_979"/>
    <x v="5"/>
    <x v="3"/>
    <x v="0"/>
    <n v="10868.5"/>
    <n v="2"/>
    <n v="1915"/>
    <m/>
    <n v="36.700000000000003"/>
    <n v="39.200000000000003"/>
    <n v="40.1"/>
    <n v="30.6"/>
    <n v="10056875.199999999"/>
    <n v="3017062.6"/>
    <n v="100568752.3"/>
  </r>
  <r>
    <n v="10760"/>
    <n v="979"/>
    <s v="Company_979"/>
    <x v="5"/>
    <x v="3"/>
    <x v="1"/>
    <n v="12090.9"/>
    <n v="13.2"/>
    <n v="16925.7"/>
    <n v="11.2"/>
    <n v="39.299999999999997"/>
    <n v="41.1"/>
    <n v="43.2"/>
    <n v="33.6"/>
    <n v="11032200.199999999"/>
    <n v="3309660"/>
    <n v="110322001.59999999"/>
  </r>
  <r>
    <n v="10761"/>
    <n v="979"/>
    <s v="Company_979"/>
    <x v="5"/>
    <x v="3"/>
    <x v="2"/>
    <n v="13775"/>
    <n v="11.3"/>
    <n v="27184.400000000001"/>
    <n v="13.9"/>
    <n v="41.7"/>
    <n v="44.2"/>
    <n v="45.5"/>
    <n v="35.6"/>
    <n v="12265318.300000001"/>
    <n v="3679595.5"/>
    <n v="122653182.8"/>
  </r>
  <r>
    <n v="10762"/>
    <n v="979"/>
    <s v="Company_979"/>
    <x v="5"/>
    <x v="3"/>
    <x v="3"/>
    <n v="15382"/>
    <n v="12"/>
    <n v="20162.900000000001"/>
    <n v="11.7"/>
    <n v="43.9"/>
    <n v="45.6"/>
    <n v="46.4"/>
    <n v="39.6"/>
    <n v="13543565.4"/>
    <n v="4063069.6"/>
    <n v="135435653.5"/>
  </r>
  <r>
    <n v="10763"/>
    <n v="979"/>
    <s v="Company_979"/>
    <x v="5"/>
    <x v="3"/>
    <x v="4"/>
    <n v="15334.9"/>
    <n v="12.9"/>
    <n v="24997.200000000001"/>
    <n v="-0.3"/>
    <n v="46.1"/>
    <n v="47.8"/>
    <n v="49.6"/>
    <n v="40.799999999999997"/>
    <n v="13265561.6"/>
    <n v="3979668.5"/>
    <n v="132655616.40000001"/>
  </r>
  <r>
    <n v="10764"/>
    <n v="979"/>
    <s v="Company_979"/>
    <x v="5"/>
    <x v="3"/>
    <x v="5"/>
    <n v="14506.5"/>
    <n v="14.3"/>
    <n v="24535.7"/>
    <n v="-5.4"/>
    <n v="46.3"/>
    <n v="45"/>
    <n v="52.6"/>
    <n v="41.3"/>
    <n v="12839589.5"/>
    <n v="3851876.8"/>
    <n v="128395894.59999999"/>
  </r>
  <r>
    <n v="10765"/>
    <n v="979"/>
    <s v="Company_979"/>
    <x v="5"/>
    <x v="3"/>
    <x v="6"/>
    <n v="15729.7"/>
    <n v="13.1"/>
    <n v="26756.2"/>
    <n v="8.4"/>
    <n v="46.9"/>
    <n v="46.4"/>
    <n v="50.8"/>
    <n v="43.6"/>
    <n v="13763886.199999999"/>
    <n v="4129165.9"/>
    <n v="137638861.90000001"/>
  </r>
  <r>
    <n v="10766"/>
    <n v="979"/>
    <s v="Company_979"/>
    <x v="5"/>
    <x v="3"/>
    <x v="7"/>
    <n v="17633.3"/>
    <n v="19.5"/>
    <n v="34300"/>
    <n v="12.1"/>
    <n v="48.7"/>
    <n v="48.8"/>
    <n v="49.6"/>
    <n v="47.8"/>
    <n v="15130959.5"/>
    <n v="4539287.8"/>
    <n v="151309594.59999999"/>
  </r>
  <r>
    <n v="10767"/>
    <n v="979"/>
    <s v="Company_979"/>
    <x v="5"/>
    <x v="3"/>
    <x v="8"/>
    <n v="19072.8"/>
    <n v="23.2"/>
    <n v="64155.1"/>
    <n v="8.1999999999999993"/>
    <n v="50.4"/>
    <n v="52.3"/>
    <n v="50.6"/>
    <n v="48.4"/>
    <n v="15910432.199999999"/>
    <n v="4773129.7"/>
    <n v="159104321.80000001"/>
  </r>
  <r>
    <n v="10768"/>
    <n v="979"/>
    <s v="Company_979"/>
    <x v="5"/>
    <x v="3"/>
    <x v="9"/>
    <n v="19656.599999999999"/>
    <n v="11.6"/>
    <n v="21731.599999999999"/>
    <n v="3.1"/>
    <n v="51"/>
    <n v="53.4"/>
    <n v="51.9"/>
    <n v="47.8"/>
    <n v="16247073"/>
    <n v="4874121.9000000004"/>
    <n v="162470730.5"/>
  </r>
  <r>
    <n v="10769"/>
    <n v="979"/>
    <s v="Company_979"/>
    <x v="5"/>
    <x v="3"/>
    <x v="10"/>
    <n v="21474.799999999999"/>
    <n v="8.1"/>
    <n v="34475.599999999999"/>
    <n v="9.1999999999999993"/>
    <n v="52.3"/>
    <n v="53.3"/>
    <n v="52.8"/>
    <n v="50.8"/>
    <n v="17754795.199999999"/>
    <n v="5326438.5999999996"/>
    <n v="177547952.19999999"/>
  </r>
  <r>
    <n v="10770"/>
    <n v="980"/>
    <s v="Company_980"/>
    <x v="0"/>
    <x v="2"/>
    <x v="0"/>
    <n v="1115.9000000000001"/>
    <n v="2.2000000000000002"/>
    <n v="341.1"/>
    <m/>
    <n v="52"/>
    <n v="67.5"/>
    <n v="66.3"/>
    <n v="22.3"/>
    <n v="81205.899999999994"/>
    <n v="40603"/>
    <n v="162411.79999999999"/>
  </r>
  <r>
    <n v="10771"/>
    <n v="980"/>
    <s v="Company_980"/>
    <x v="0"/>
    <x v="2"/>
    <x v="1"/>
    <n v="1351.8"/>
    <n v="2.4"/>
    <n v="739.7"/>
    <n v="21.1"/>
    <n v="53.8"/>
    <n v="67"/>
    <n v="68.3"/>
    <n v="26.2"/>
    <n v="98783.4"/>
    <n v="49391.7"/>
    <n v="197566.9"/>
  </r>
  <r>
    <n v="10772"/>
    <n v="980"/>
    <s v="Company_980"/>
    <x v="0"/>
    <x v="2"/>
    <x v="2"/>
    <n v="1644.6"/>
    <n v="0.2"/>
    <n v="42.2"/>
    <n v="21.7"/>
    <n v="58"/>
    <n v="70.400000000000006"/>
    <n v="71.099999999999994"/>
    <n v="32.6"/>
    <n v="116329.1"/>
    <n v="58164.5"/>
    <n v="232658.2"/>
  </r>
  <r>
    <n v="10773"/>
    <n v="980"/>
    <s v="Company_980"/>
    <x v="0"/>
    <x v="2"/>
    <x v="3"/>
    <n v="1618.2"/>
    <n v="-0.5"/>
    <n v="6948.1"/>
    <n v="-1.6"/>
    <n v="58.3"/>
    <n v="69.5"/>
    <n v="71"/>
    <n v="34.4"/>
    <n v="115406.1"/>
    <n v="57703.1"/>
    <n v="230812.3"/>
  </r>
  <r>
    <n v="10774"/>
    <n v="980"/>
    <s v="Company_980"/>
    <x v="0"/>
    <x v="2"/>
    <x v="4"/>
    <n v="1949.3"/>
    <n v="-1.8"/>
    <n v="4831.3999999999996"/>
    <n v="20.5"/>
    <n v="58"/>
    <n v="69.599999999999994"/>
    <n v="70.099999999999994"/>
    <n v="34.1"/>
    <n v="138908.20000000001"/>
    <n v="69454.100000000006"/>
    <n v="277816.3"/>
  </r>
  <r>
    <n v="10775"/>
    <n v="980"/>
    <s v="Company_980"/>
    <x v="0"/>
    <x v="2"/>
    <x v="5"/>
    <n v="2117.8000000000002"/>
    <n v="-3.4"/>
    <n v="6646.2"/>
    <n v="8.6"/>
    <n v="58.2"/>
    <n v="68.400000000000006"/>
    <n v="70.400000000000006"/>
    <n v="35.9"/>
    <n v="152723.4"/>
    <n v="76361.7"/>
    <n v="305446.90000000002"/>
  </r>
  <r>
    <n v="10776"/>
    <n v="980"/>
    <s v="Company_980"/>
    <x v="0"/>
    <x v="2"/>
    <x v="6"/>
    <n v="2507.3000000000002"/>
    <n v="-3.6"/>
    <n v="6109.8"/>
    <n v="18.399999999999999"/>
    <n v="58.8"/>
    <n v="70.400000000000006"/>
    <n v="69.900000000000006"/>
    <n v="36"/>
    <n v="177269.5"/>
    <n v="88634.8"/>
    <n v="354539"/>
  </r>
  <r>
    <n v="10777"/>
    <n v="980"/>
    <s v="Company_980"/>
    <x v="0"/>
    <x v="2"/>
    <x v="7"/>
    <n v="2759.3"/>
    <n v="-6.4"/>
    <n v="13535.5"/>
    <n v="10.1"/>
    <n v="59.3"/>
    <n v="71.5"/>
    <n v="69.599999999999994"/>
    <n v="36.700000000000003"/>
    <n v="193100.79999999999"/>
    <n v="96550.399999999994"/>
    <n v="386201.7"/>
  </r>
  <r>
    <n v="10778"/>
    <n v="980"/>
    <s v="Company_980"/>
    <x v="0"/>
    <x v="2"/>
    <x v="8"/>
    <n v="3059.7"/>
    <n v="-7.2"/>
    <n v="2767.5"/>
    <n v="10.9"/>
    <n v="59.8"/>
    <n v="71.2"/>
    <n v="71"/>
    <n v="37.299999999999997"/>
    <n v="214612.2"/>
    <n v="107306.1"/>
    <n v="429224.4"/>
  </r>
  <r>
    <n v="10779"/>
    <n v="980"/>
    <s v="Company_980"/>
    <x v="0"/>
    <x v="2"/>
    <x v="9"/>
    <n v="3264.2"/>
    <n v="-6.4"/>
    <n v="13133.3"/>
    <n v="6.7"/>
    <n v="59.7"/>
    <n v="68.8"/>
    <n v="71"/>
    <n v="39.4"/>
    <n v="234586.2"/>
    <n v="117293.1"/>
    <n v="469172.4"/>
  </r>
  <r>
    <n v="10780"/>
    <n v="980"/>
    <s v="Company_980"/>
    <x v="0"/>
    <x v="2"/>
    <x v="10"/>
    <n v="3785.2"/>
    <n v="-7.8"/>
    <n v="13340.8"/>
    <n v="16"/>
    <n v="59.5"/>
    <n v="68.3"/>
    <n v="70.599999999999994"/>
    <n v="39.6"/>
    <n v="273246.40000000002"/>
    <n v="136623.20000000001"/>
    <n v="546492.69999999995"/>
  </r>
  <r>
    <n v="10781"/>
    <n v="981"/>
    <s v="Company_981"/>
    <x v="7"/>
    <x v="2"/>
    <x v="0"/>
    <n v="1395.6"/>
    <n v="5"/>
    <n v="999.8"/>
    <m/>
    <n v="43.5"/>
    <n v="52.4"/>
    <n v="48.4"/>
    <n v="29.6"/>
    <n v="930418"/>
    <n v="581511.19999999995"/>
    <n v="9304179.5"/>
  </r>
  <r>
    <n v="10782"/>
    <n v="981"/>
    <s v="Company_981"/>
    <x v="7"/>
    <x v="2"/>
    <x v="1"/>
    <n v="1587.1"/>
    <n v="5.4"/>
    <n v="1254.9000000000001"/>
    <n v="13.7"/>
    <n v="43.1"/>
    <n v="50.6"/>
    <n v="47.9"/>
    <n v="30.9"/>
    <n v="1073804.3"/>
    <n v="671127.7"/>
    <n v="10738042.9"/>
  </r>
  <r>
    <n v="10783"/>
    <n v="981"/>
    <s v="Company_981"/>
    <x v="7"/>
    <x v="2"/>
    <x v="2"/>
    <n v="1699.2"/>
    <n v="6.5"/>
    <n v="1323.7"/>
    <n v="7.1"/>
    <n v="44.3"/>
    <n v="50.6"/>
    <n v="49.2"/>
    <n v="33.1"/>
    <n v="1149800.3999999999"/>
    <n v="718625.3"/>
    <n v="11498004.5"/>
  </r>
  <r>
    <n v="10784"/>
    <n v="981"/>
    <s v="Company_981"/>
    <x v="7"/>
    <x v="2"/>
    <x v="3"/>
    <n v="1921.6"/>
    <n v="8"/>
    <n v="1950.7"/>
    <n v="13.1"/>
    <n v="43.5"/>
    <n v="49.4"/>
    <n v="48.5"/>
    <n v="32.799999999999997"/>
    <n v="1313512.8999999999"/>
    <n v="820945.6"/>
    <n v="13135129.4"/>
  </r>
  <r>
    <n v="10785"/>
    <n v="981"/>
    <s v="Company_981"/>
    <x v="7"/>
    <x v="2"/>
    <x v="4"/>
    <n v="1785.2"/>
    <n v="5.5"/>
    <n v="1340"/>
    <n v="-7.1"/>
    <n v="44.5"/>
    <n v="53.6"/>
    <n v="48.1"/>
    <n v="31.8"/>
    <n v="1177700.6000000001"/>
    <n v="736062.9"/>
    <n v="11777005.9"/>
  </r>
  <r>
    <n v="10786"/>
    <n v="981"/>
    <s v="Company_981"/>
    <x v="7"/>
    <x v="2"/>
    <x v="5"/>
    <n v="1820.6"/>
    <n v="6.6"/>
    <n v="1394.9"/>
    <n v="2"/>
    <n v="46.5"/>
    <n v="55.2"/>
    <n v="50.6"/>
    <n v="33.700000000000003"/>
    <n v="1184913.3"/>
    <n v="740570.8"/>
    <n v="11849133.300000001"/>
  </r>
  <r>
    <n v="10787"/>
    <n v="981"/>
    <s v="Company_981"/>
    <x v="7"/>
    <x v="2"/>
    <x v="6"/>
    <n v="1632.3"/>
    <n v="6.3"/>
    <n v="1434.5"/>
    <n v="-10.3"/>
    <n v="47.3"/>
    <n v="56.7"/>
    <n v="51.5"/>
    <n v="33.799999999999997"/>
    <n v="1048806.8999999999"/>
    <n v="655504.30000000005"/>
    <n v="10488069.4"/>
  </r>
  <r>
    <n v="10788"/>
    <n v="981"/>
    <s v="Company_981"/>
    <x v="7"/>
    <x v="2"/>
    <x v="7"/>
    <n v="1696.2"/>
    <n v="4.3"/>
    <n v="668.4"/>
    <n v="3.9"/>
    <n v="48.7"/>
    <n v="57"/>
    <n v="51.8"/>
    <n v="37.299999999999997"/>
    <n v="1087149.7"/>
    <n v="679468.6"/>
    <n v="10871497.4"/>
  </r>
  <r>
    <n v="10789"/>
    <n v="981"/>
    <s v="Company_981"/>
    <x v="7"/>
    <x v="2"/>
    <x v="8"/>
    <n v="1713.6"/>
    <n v="3.1"/>
    <n v="798.3"/>
    <n v="1"/>
    <n v="47.3"/>
    <n v="57"/>
    <n v="49.7"/>
    <n v="35.200000000000003"/>
    <n v="1097787.8999999999"/>
    <n v="686117.4"/>
    <n v="10977879"/>
  </r>
  <r>
    <n v="10790"/>
    <n v="981"/>
    <s v="Company_981"/>
    <x v="7"/>
    <x v="2"/>
    <x v="9"/>
    <n v="1811"/>
    <n v="3.3"/>
    <n v="565.6"/>
    <n v="5.7"/>
    <n v="46.3"/>
    <n v="58.7"/>
    <n v="46.1"/>
    <n v="34.200000000000003"/>
    <n v="1143661.8"/>
    <n v="714788.6"/>
    <n v="11436617.6"/>
  </r>
  <r>
    <n v="10791"/>
    <n v="981"/>
    <s v="Company_981"/>
    <x v="7"/>
    <x v="2"/>
    <x v="10"/>
    <n v="1803.6"/>
    <n v="2.2999999999999998"/>
    <n v="487.7"/>
    <n v="-0.4"/>
    <n v="46.8"/>
    <n v="55"/>
    <n v="49.5"/>
    <n v="35.9"/>
    <n v="1175562.3999999999"/>
    <n v="734726.5"/>
    <n v="11755624.1"/>
  </r>
  <r>
    <n v="10792"/>
    <n v="982"/>
    <s v="Company_982"/>
    <x v="2"/>
    <x v="5"/>
    <x v="0"/>
    <n v="2082.1"/>
    <n v="20.7"/>
    <n v="8927.6"/>
    <m/>
    <n v="76"/>
    <n v="75.099999999999994"/>
    <n v="95.6"/>
    <n v="57.2"/>
    <n v="70183.399999999994"/>
    <n v="42110"/>
    <n v="140366.70000000001"/>
  </r>
  <r>
    <n v="10793"/>
    <n v="982"/>
    <s v="Company_982"/>
    <x v="2"/>
    <x v="5"/>
    <x v="1"/>
    <n v="2291.4"/>
    <n v="20"/>
    <n v="14689.3"/>
    <n v="10.1"/>
    <n v="76"/>
    <n v="76.8"/>
    <n v="95.6"/>
    <n v="55.7"/>
    <n v="75924.5"/>
    <n v="45554.7"/>
    <n v="151849"/>
  </r>
  <r>
    <n v="10794"/>
    <n v="982"/>
    <s v="Company_982"/>
    <x v="2"/>
    <x v="5"/>
    <x v="2"/>
    <n v="2394"/>
    <n v="21.6"/>
    <n v="15392.4"/>
    <n v="4.5"/>
    <n v="76.900000000000006"/>
    <n v="75.599999999999994"/>
    <n v="100"/>
    <n v="55.2"/>
    <n v="80324.5"/>
    <n v="48194.7"/>
    <n v="160649.1"/>
  </r>
  <r>
    <n v="10795"/>
    <n v="982"/>
    <s v="Company_982"/>
    <x v="2"/>
    <x v="5"/>
    <x v="3"/>
    <n v="2632.5"/>
    <n v="21.7"/>
    <n v="19587.8"/>
    <n v="10"/>
    <n v="75.599999999999994"/>
    <n v="73.400000000000006"/>
    <n v="100"/>
    <n v="53.4"/>
    <n v="90284.5"/>
    <n v="54170.7"/>
    <n v="180568.9"/>
  </r>
  <r>
    <n v="10796"/>
    <n v="982"/>
    <s v="Company_982"/>
    <x v="2"/>
    <x v="5"/>
    <x v="4"/>
    <n v="2893.2"/>
    <n v="18.7"/>
    <n v="11097.1"/>
    <n v="9.9"/>
    <n v="74.8"/>
    <n v="72.099999999999994"/>
    <n v="99.2"/>
    <n v="53.2"/>
    <n v="100595.8"/>
    <n v="60357.5"/>
    <n v="201191.7"/>
  </r>
  <r>
    <n v="10797"/>
    <n v="982"/>
    <s v="Company_982"/>
    <x v="2"/>
    <x v="5"/>
    <x v="5"/>
    <n v="3391"/>
    <n v="20.8"/>
    <n v="13693.5"/>
    <n v="17.2"/>
    <n v="75.599999999999994"/>
    <n v="73.099999999999994"/>
    <n v="100"/>
    <n v="53.6"/>
    <n v="116655.8"/>
    <n v="69993.5"/>
    <n v="233311.5"/>
  </r>
  <r>
    <n v="10798"/>
    <n v="982"/>
    <s v="Company_982"/>
    <x v="2"/>
    <x v="5"/>
    <x v="6"/>
    <n v="3827.3"/>
    <n v="23.8"/>
    <n v="18030.3"/>
    <n v="12.9"/>
    <n v="77"/>
    <n v="76.599999999999994"/>
    <n v="100"/>
    <n v="54.3"/>
    <n v="127012.7"/>
    <n v="76207.600000000006"/>
    <n v="254025.4"/>
  </r>
  <r>
    <n v="10799"/>
    <n v="982"/>
    <s v="Company_982"/>
    <x v="2"/>
    <x v="5"/>
    <x v="7"/>
    <n v="4765.6000000000004"/>
    <n v="25.5"/>
    <n v="25479.5"/>
    <n v="24.5"/>
    <n v="76.5"/>
    <n v="75"/>
    <n v="100"/>
    <n v="54.5"/>
    <n v="160830.29999999999"/>
    <n v="96498.2"/>
    <n v="321660.7"/>
  </r>
  <r>
    <n v="10800"/>
    <n v="982"/>
    <s v="Company_982"/>
    <x v="2"/>
    <x v="5"/>
    <x v="8"/>
    <n v="5237.5"/>
    <n v="23.5"/>
    <n v="23742.400000000001"/>
    <n v="9.9"/>
    <n v="76.3"/>
    <n v="76"/>
    <n v="97.9"/>
    <n v="54.9"/>
    <n v="174988.7"/>
    <n v="104993.2"/>
    <n v="349977.4"/>
  </r>
  <r>
    <n v="10801"/>
    <n v="982"/>
    <s v="Company_982"/>
    <x v="2"/>
    <x v="5"/>
    <x v="9"/>
    <n v="5928.5"/>
    <n v="29.2"/>
    <n v="49894.3"/>
    <n v="13.2"/>
    <n v="76.2"/>
    <n v="76.599999999999994"/>
    <n v="96.8"/>
    <n v="55.3"/>
    <n v="196802.3"/>
    <n v="118081.4"/>
    <n v="393604.5"/>
  </r>
  <r>
    <n v="10802"/>
    <n v="982"/>
    <s v="Company_982"/>
    <x v="2"/>
    <x v="5"/>
    <x v="10"/>
    <n v="6710.5"/>
    <n v="32.200000000000003"/>
    <n v="52639.6"/>
    <n v="13.2"/>
    <n v="77.599999999999994"/>
    <n v="78.2"/>
    <n v="99.6"/>
    <n v="55"/>
    <n v="218892"/>
    <n v="131335.20000000001"/>
    <n v="437783.9"/>
  </r>
  <r>
    <n v="10803"/>
    <n v="983"/>
    <s v="Company_983"/>
    <x v="0"/>
    <x v="4"/>
    <x v="0"/>
    <n v="377.4"/>
    <n v="5.0999999999999996"/>
    <n v="247.4"/>
    <m/>
    <n v="52.3"/>
    <n v="63.3"/>
    <n v="37.6"/>
    <n v="56"/>
    <n v="28565"/>
    <n v="14282.5"/>
    <n v="57130"/>
  </r>
  <r>
    <n v="10804"/>
    <n v="983"/>
    <s v="Company_983"/>
    <x v="0"/>
    <x v="4"/>
    <x v="1"/>
    <n v="423.7"/>
    <n v="5.6"/>
    <n v="424.7"/>
    <n v="12.3"/>
    <n v="56.1"/>
    <n v="62.8"/>
    <n v="42.5"/>
    <n v="63"/>
    <n v="32220.3"/>
    <n v="16110.1"/>
    <n v="64440.6"/>
  </r>
  <r>
    <n v="10805"/>
    <n v="983"/>
    <s v="Company_983"/>
    <x v="0"/>
    <x v="4"/>
    <x v="2"/>
    <n v="458.3"/>
    <n v="7.1"/>
    <n v="815.8"/>
    <n v="8.1999999999999993"/>
    <n v="57.4"/>
    <n v="62.9"/>
    <n v="39.200000000000003"/>
    <n v="70.099999999999994"/>
    <n v="34819.5"/>
    <n v="17409.8"/>
    <n v="69639"/>
  </r>
  <r>
    <n v="10806"/>
    <n v="983"/>
    <s v="Company_983"/>
    <x v="0"/>
    <x v="4"/>
    <x v="3"/>
    <n v="480.5"/>
    <n v="8"/>
    <n v="752.1"/>
    <n v="4.9000000000000004"/>
    <n v="58.4"/>
    <n v="63.8"/>
    <n v="38.200000000000003"/>
    <n v="73.099999999999994"/>
    <n v="36187.9"/>
    <n v="18094"/>
    <n v="72375.8"/>
  </r>
  <r>
    <n v="10807"/>
    <n v="983"/>
    <s v="Company_983"/>
    <x v="0"/>
    <x v="4"/>
    <x v="4"/>
    <n v="510"/>
    <n v="8.1"/>
    <n v="483.5"/>
    <n v="6.1"/>
    <n v="59.6"/>
    <n v="63.2"/>
    <n v="39.4"/>
    <n v="76.2"/>
    <n v="38623.4"/>
    <n v="19311.7"/>
    <n v="77246.8"/>
  </r>
  <r>
    <n v="10808"/>
    <n v="983"/>
    <s v="Company_983"/>
    <x v="0"/>
    <x v="4"/>
    <x v="5"/>
    <n v="509.9"/>
    <n v="5.6"/>
    <n v="684.3"/>
    <n v="0"/>
    <n v="61.6"/>
    <n v="64.599999999999994"/>
    <n v="42.9"/>
    <n v="77.3"/>
    <n v="38139.5"/>
    <n v="19069.7"/>
    <n v="76279"/>
  </r>
  <r>
    <n v="10809"/>
    <n v="983"/>
    <s v="Company_983"/>
    <x v="0"/>
    <x v="4"/>
    <x v="6"/>
    <n v="542.4"/>
    <n v="5.9"/>
    <n v="649.29999999999995"/>
    <n v="6.4"/>
    <n v="64.3"/>
    <n v="68.400000000000006"/>
    <n v="45.6"/>
    <n v="78.8"/>
    <n v="39106.1"/>
    <n v="19553.099999999999"/>
    <n v="78212.2"/>
  </r>
  <r>
    <n v="10810"/>
    <n v="983"/>
    <s v="Company_983"/>
    <x v="0"/>
    <x v="4"/>
    <x v="7"/>
    <n v="561.20000000000005"/>
    <n v="8.6999999999999993"/>
    <n v="550.29999999999995"/>
    <n v="3.5"/>
    <n v="67"/>
    <n v="70.599999999999994"/>
    <n v="48.9"/>
    <n v="81.5"/>
    <n v="39604.300000000003"/>
    <n v="19802.2"/>
    <n v="79208.7"/>
  </r>
  <r>
    <n v="10811"/>
    <n v="983"/>
    <s v="Company_983"/>
    <x v="0"/>
    <x v="4"/>
    <x v="8"/>
    <n v="570.9"/>
    <n v="8.3000000000000007"/>
    <n v="881.4"/>
    <n v="1.7"/>
    <n v="67"/>
    <n v="70.900000000000006"/>
    <n v="48.7"/>
    <n v="81.5"/>
    <n v="40162.9"/>
    <n v="20081.400000000001"/>
    <n v="80325.8"/>
  </r>
  <r>
    <n v="10812"/>
    <n v="983"/>
    <s v="Company_983"/>
    <x v="0"/>
    <x v="4"/>
    <x v="9"/>
    <n v="564"/>
    <n v="6.7"/>
    <n v="932.7"/>
    <n v="-1.2"/>
    <n v="68.099999999999994"/>
    <n v="74.599999999999994"/>
    <n v="48.7"/>
    <n v="80.900000000000006"/>
    <n v="38206.5"/>
    <n v="19103.2"/>
    <n v="76413"/>
  </r>
  <r>
    <n v="10813"/>
    <n v="983"/>
    <s v="Company_983"/>
    <x v="0"/>
    <x v="4"/>
    <x v="10"/>
    <n v="624.9"/>
    <n v="9"/>
    <n v="903.6"/>
    <n v="10.8"/>
    <n v="68.5"/>
    <n v="75.599999999999994"/>
    <n v="49.1"/>
    <n v="80.8"/>
    <n v="41897.699999999997"/>
    <n v="20948.900000000001"/>
    <n v="83795.5"/>
  </r>
  <r>
    <n v="10814"/>
    <n v="984"/>
    <s v="Company_984"/>
    <x v="7"/>
    <x v="0"/>
    <x v="0"/>
    <n v="538.9"/>
    <n v="10.199999999999999"/>
    <n v="655.29999999999995"/>
    <m/>
    <n v="40.1"/>
    <n v="45.3"/>
    <n v="37.1"/>
    <n v="37.9"/>
    <n v="380593.5"/>
    <n v="237870.9"/>
    <n v="3805935.1"/>
  </r>
  <r>
    <n v="10815"/>
    <n v="984"/>
    <s v="Company_984"/>
    <x v="7"/>
    <x v="0"/>
    <x v="1"/>
    <n v="484"/>
    <n v="4.8"/>
    <n v="303.10000000000002"/>
    <n v="-10.199999999999999"/>
    <n v="40.299999999999997"/>
    <n v="43.6"/>
    <n v="40.9"/>
    <n v="36.5"/>
    <n v="346462.1"/>
    <n v="216538.8"/>
    <n v="3464620.7"/>
  </r>
  <r>
    <n v="10816"/>
    <n v="984"/>
    <s v="Company_984"/>
    <x v="7"/>
    <x v="0"/>
    <x v="2"/>
    <n v="474.1"/>
    <n v="6.2"/>
    <n v="350.4"/>
    <n v="-2"/>
    <n v="42"/>
    <n v="44.5"/>
    <n v="45.4"/>
    <n v="36"/>
    <n v="337077.6"/>
    <n v="210673.5"/>
    <n v="3370776.1"/>
  </r>
  <r>
    <n v="10817"/>
    <n v="984"/>
    <s v="Company_984"/>
    <x v="7"/>
    <x v="0"/>
    <x v="3"/>
    <n v="437.2"/>
    <n v="7.5"/>
    <n v="410.1"/>
    <n v="-7.8"/>
    <n v="42.9"/>
    <n v="44.4"/>
    <n v="47"/>
    <n v="37.200000000000003"/>
    <n v="311125.5"/>
    <n v="194453.4"/>
    <n v="3111255.1"/>
  </r>
  <r>
    <n v="10818"/>
    <n v="984"/>
    <s v="Company_984"/>
    <x v="7"/>
    <x v="0"/>
    <x v="4"/>
    <n v="386.7"/>
    <n v="7"/>
    <n v="393"/>
    <n v="-11.5"/>
    <n v="43.8"/>
    <n v="44.9"/>
    <n v="47.8"/>
    <n v="38.9"/>
    <n v="274048.90000000002"/>
    <n v="171280.5"/>
    <n v="2740488.8"/>
  </r>
  <r>
    <n v="10819"/>
    <n v="984"/>
    <s v="Company_984"/>
    <x v="7"/>
    <x v="0"/>
    <x v="5"/>
    <n v="370.2"/>
    <n v="9.3000000000000007"/>
    <n v="298.7"/>
    <n v="-4.3"/>
    <n v="44.6"/>
    <n v="46"/>
    <n v="47.9"/>
    <n v="39.9"/>
    <n v="259961.7"/>
    <n v="162476.1"/>
    <n v="2599617.4"/>
  </r>
  <r>
    <n v="10820"/>
    <n v="984"/>
    <s v="Company_984"/>
    <x v="7"/>
    <x v="0"/>
    <x v="6"/>
    <n v="424.3"/>
    <n v="11.1"/>
    <n v="398.3"/>
    <n v="14.6"/>
    <n v="46.1"/>
    <n v="48.8"/>
    <n v="51.2"/>
    <n v="38.200000000000003"/>
    <n v="291491.59999999998"/>
    <n v="182182.3"/>
    <n v="2914916.4"/>
  </r>
  <r>
    <n v="10821"/>
    <n v="984"/>
    <s v="Company_984"/>
    <x v="7"/>
    <x v="0"/>
    <x v="7"/>
    <n v="391.4"/>
    <n v="9.1999999999999993"/>
    <n v="407.8"/>
    <n v="-7.8"/>
    <n v="46.9"/>
    <n v="50.7"/>
    <n v="49.8"/>
    <n v="40"/>
    <n v="264481"/>
    <n v="165300.6"/>
    <n v="2644810.2000000002"/>
  </r>
  <r>
    <n v="10822"/>
    <n v="984"/>
    <s v="Company_984"/>
    <x v="7"/>
    <x v="0"/>
    <x v="8"/>
    <n v="417.4"/>
    <n v="6.1"/>
    <n v="357.7"/>
    <n v="6.7"/>
    <n v="49.2"/>
    <n v="50.7"/>
    <n v="56.3"/>
    <n v="40.5"/>
    <n v="282304.40000000002"/>
    <n v="176440.3"/>
    <n v="2823044.4"/>
  </r>
  <r>
    <n v="10823"/>
    <n v="984"/>
    <s v="Company_984"/>
    <x v="7"/>
    <x v="0"/>
    <x v="9"/>
    <n v="355.4"/>
    <n v="7.1"/>
    <n v="342.8"/>
    <n v="-14.9"/>
    <n v="49"/>
    <n v="48"/>
    <n v="55.9"/>
    <n v="43.1"/>
    <n v="245721"/>
    <n v="153575.6"/>
    <n v="2457210.2000000002"/>
  </r>
  <r>
    <n v="10824"/>
    <n v="984"/>
    <s v="Company_984"/>
    <x v="7"/>
    <x v="0"/>
    <x v="10"/>
    <n v="326.10000000000002"/>
    <n v="9.4"/>
    <n v="250"/>
    <n v="-8.3000000000000007"/>
    <n v="50.9"/>
    <n v="50.7"/>
    <n v="57.3"/>
    <n v="44.6"/>
    <n v="220445.6"/>
    <n v="137778.5"/>
    <n v="2204456.2000000002"/>
  </r>
  <r>
    <n v="10825"/>
    <n v="985"/>
    <s v="Company_985"/>
    <x v="4"/>
    <x v="4"/>
    <x v="0"/>
    <n v="5302.7"/>
    <n v="19.5"/>
    <n v="17441.5"/>
    <m/>
    <n v="66.7"/>
    <n v="45.3"/>
    <n v="62.4"/>
    <n v="92.3"/>
    <n v="468354.1"/>
    <n v="468354.1"/>
    <n v="936708.2"/>
  </r>
  <r>
    <n v="10826"/>
    <n v="985"/>
    <s v="Company_985"/>
    <x v="4"/>
    <x v="4"/>
    <x v="1"/>
    <n v="6093.9"/>
    <n v="14"/>
    <n v="16428"/>
    <n v="14.9"/>
    <n v="64.8"/>
    <n v="44.6"/>
    <n v="60.6"/>
    <n v="89.3"/>
    <n v="541107.80000000005"/>
    <n v="541107.80000000005"/>
    <n v="1082215.7"/>
  </r>
  <r>
    <n v="10827"/>
    <n v="985"/>
    <s v="Company_985"/>
    <x v="4"/>
    <x v="4"/>
    <x v="2"/>
    <n v="6741.4"/>
    <n v="11.9"/>
    <n v="14613.4"/>
    <n v="10.6"/>
    <n v="64.3"/>
    <n v="42.1"/>
    <n v="60.9"/>
    <n v="90"/>
    <n v="610435.5"/>
    <n v="610435.5"/>
    <n v="1220870.8999999999"/>
  </r>
  <r>
    <n v="10828"/>
    <n v="985"/>
    <s v="Company_985"/>
    <x v="4"/>
    <x v="4"/>
    <x v="3"/>
    <n v="6783.5"/>
    <n v="15"/>
    <n v="23506.799999999999"/>
    <n v="0.6"/>
    <n v="64.400000000000006"/>
    <n v="41.3"/>
    <n v="62.2"/>
    <n v="89.6"/>
    <n v="618124.6"/>
    <n v="618124.6"/>
    <n v="1236249.2"/>
  </r>
  <r>
    <n v="10829"/>
    <n v="985"/>
    <s v="Company_985"/>
    <x v="4"/>
    <x v="4"/>
    <x v="4"/>
    <n v="8142.8"/>
    <n v="15.6"/>
    <n v="23617.200000000001"/>
    <n v="20"/>
    <n v="62.4"/>
    <n v="38.1"/>
    <n v="58.8"/>
    <n v="90.4"/>
    <n v="760087.9"/>
    <n v="760087.9"/>
    <n v="1520175.8"/>
  </r>
  <r>
    <n v="10830"/>
    <n v="985"/>
    <s v="Company_985"/>
    <x v="4"/>
    <x v="4"/>
    <x v="5"/>
    <n v="8353.1"/>
    <n v="14.5"/>
    <n v="12752.2"/>
    <n v="2.6"/>
    <n v="63.9"/>
    <n v="42.9"/>
    <n v="57.7"/>
    <n v="91.2"/>
    <n v="751698.3"/>
    <n v="751698.3"/>
    <n v="1503396.7"/>
  </r>
  <r>
    <n v="10831"/>
    <n v="985"/>
    <s v="Company_985"/>
    <x v="4"/>
    <x v="4"/>
    <x v="6"/>
    <n v="8492.6"/>
    <n v="12.6"/>
    <n v="12773.7"/>
    <n v="1.7"/>
    <n v="64"/>
    <n v="43.2"/>
    <n v="56.4"/>
    <n v="92.3"/>
    <n v="762508.4"/>
    <n v="762508.4"/>
    <n v="1525016.7"/>
  </r>
  <r>
    <n v="10832"/>
    <n v="985"/>
    <s v="Company_985"/>
    <x v="4"/>
    <x v="4"/>
    <x v="7"/>
    <n v="8623.1"/>
    <n v="13.2"/>
    <n v="26177.5"/>
    <n v="1.5"/>
    <n v="64.7"/>
    <n v="43.9"/>
    <n v="55.9"/>
    <n v="94.3"/>
    <n v="769793.9"/>
    <n v="769793.9"/>
    <n v="1539587.8"/>
  </r>
  <r>
    <n v="10833"/>
    <n v="985"/>
    <s v="Company_985"/>
    <x v="4"/>
    <x v="4"/>
    <x v="8"/>
    <n v="10003.4"/>
    <n v="12.4"/>
    <n v="22489.5"/>
    <n v="16"/>
    <n v="66.400000000000006"/>
    <n v="44.1"/>
    <n v="58.6"/>
    <n v="96.5"/>
    <n v="891573.9"/>
    <n v="891573.9"/>
    <n v="1783147.8"/>
  </r>
  <r>
    <n v="10834"/>
    <n v="985"/>
    <s v="Company_985"/>
    <x v="4"/>
    <x v="4"/>
    <x v="9"/>
    <n v="11909"/>
    <n v="13.7"/>
    <n v="27121.9"/>
    <n v="19.100000000000001"/>
    <n v="66.5"/>
    <n v="41.2"/>
    <n v="62.6"/>
    <n v="95.6"/>
    <n v="1085395.8999999999"/>
    <n v="1085395.8999999999"/>
    <n v="2170791.7000000002"/>
  </r>
  <r>
    <n v="10835"/>
    <n v="985"/>
    <s v="Company_985"/>
    <x v="4"/>
    <x v="4"/>
    <x v="10"/>
    <n v="13583.3"/>
    <n v="15.4"/>
    <n v="43406"/>
    <n v="14.1"/>
    <n v="66.7"/>
    <n v="41.2"/>
    <n v="62.2"/>
    <n v="96.7"/>
    <n v="1238013.3999999999"/>
    <n v="1238013.3999999999"/>
    <n v="2476026.7999999998"/>
  </r>
  <r>
    <n v="10836"/>
    <n v="986"/>
    <s v="Company_986"/>
    <x v="0"/>
    <x v="0"/>
    <x v="0"/>
    <n v="2354.6999999999998"/>
    <n v="-2"/>
    <n v="3702.8"/>
    <m/>
    <n v="20.2"/>
    <n v="22.2"/>
    <n v="24.4"/>
    <n v="14"/>
    <n v="245907.9"/>
    <n v="122953.9"/>
    <n v="491815.7"/>
  </r>
  <r>
    <n v="10837"/>
    <n v="986"/>
    <s v="Company_986"/>
    <x v="0"/>
    <x v="0"/>
    <x v="1"/>
    <n v="2663.8"/>
    <n v="-0.9"/>
    <n v="3110.2"/>
    <n v="13.1"/>
    <n v="22.2"/>
    <n v="24.2"/>
    <n v="24.4"/>
    <n v="18.100000000000001"/>
    <n v="274613.8"/>
    <n v="137306.9"/>
    <n v="549227.5"/>
  </r>
  <r>
    <n v="10838"/>
    <n v="986"/>
    <s v="Company_986"/>
    <x v="0"/>
    <x v="0"/>
    <x v="2"/>
    <n v="2716.6"/>
    <n v="-3"/>
    <n v="2604.5"/>
    <n v="2"/>
    <n v="24.6"/>
    <n v="27.1"/>
    <n v="27.8"/>
    <n v="18.899999999999999"/>
    <n v="274490.7"/>
    <n v="137245.4"/>
    <n v="548981.5"/>
  </r>
  <r>
    <n v="10839"/>
    <n v="986"/>
    <s v="Company_986"/>
    <x v="0"/>
    <x v="0"/>
    <x v="3"/>
    <n v="2754.6"/>
    <n v="-3.6"/>
    <n v="1924.2"/>
    <n v="1.4"/>
    <n v="23.6"/>
    <n v="26.5"/>
    <n v="26.5"/>
    <n v="17.600000000000001"/>
    <n v="279384.5"/>
    <n v="139692.29999999999"/>
    <n v="558769"/>
  </r>
  <r>
    <n v="10840"/>
    <n v="986"/>
    <s v="Company_986"/>
    <x v="0"/>
    <x v="0"/>
    <x v="4"/>
    <n v="3006.7"/>
    <n v="-1.2"/>
    <n v="9259"/>
    <n v="9.1999999999999993"/>
    <n v="24"/>
    <n v="28.1"/>
    <n v="23.8"/>
    <n v="20.2"/>
    <n v="301560.59999999998"/>
    <n v="150780.29999999999"/>
    <n v="603121.19999999995"/>
  </r>
  <r>
    <n v="10841"/>
    <n v="986"/>
    <s v="Company_986"/>
    <x v="0"/>
    <x v="0"/>
    <x v="5"/>
    <n v="3381.4"/>
    <n v="-0.9"/>
    <n v="11901.8"/>
    <n v="12.5"/>
    <n v="25.1"/>
    <n v="27.4"/>
    <n v="24.2"/>
    <n v="23.6"/>
    <n v="341027.5"/>
    <n v="170513.8"/>
    <n v="682055"/>
  </r>
  <r>
    <n v="10842"/>
    <n v="986"/>
    <s v="Company_986"/>
    <x v="0"/>
    <x v="0"/>
    <x v="6"/>
    <n v="3497.9"/>
    <n v="-2.6"/>
    <n v="3200.2"/>
    <n v="3.4"/>
    <n v="25.1"/>
    <n v="28.4"/>
    <n v="24.6"/>
    <n v="22.4"/>
    <n v="350313.1"/>
    <n v="175156.6"/>
    <n v="700626.2"/>
  </r>
  <r>
    <n v="10843"/>
    <n v="986"/>
    <s v="Company_986"/>
    <x v="0"/>
    <x v="0"/>
    <x v="7"/>
    <n v="4157.8"/>
    <n v="-1"/>
    <n v="9773.1"/>
    <n v="18.899999999999999"/>
    <n v="25.3"/>
    <n v="31.2"/>
    <n v="21.1"/>
    <n v="23.4"/>
    <n v="408171.5"/>
    <n v="204085.7"/>
    <n v="816342.9"/>
  </r>
  <r>
    <n v="10844"/>
    <n v="986"/>
    <s v="Company_986"/>
    <x v="0"/>
    <x v="0"/>
    <x v="8"/>
    <n v="5130.7"/>
    <n v="-3.6"/>
    <n v="10921.4"/>
    <n v="23.4"/>
    <n v="27.4"/>
    <n v="35.6"/>
    <n v="21.7"/>
    <n v="24.9"/>
    <n v="487919.3"/>
    <n v="243959.7"/>
    <n v="975838.7"/>
  </r>
  <r>
    <n v="10845"/>
    <n v="986"/>
    <s v="Company_986"/>
    <x v="0"/>
    <x v="0"/>
    <x v="9"/>
    <n v="5582.9"/>
    <n v="-1.9"/>
    <n v="27467.9"/>
    <n v="8.8000000000000007"/>
    <n v="28.5"/>
    <n v="37.1"/>
    <n v="22.5"/>
    <n v="25.8"/>
    <n v="524823.6"/>
    <n v="262411.8"/>
    <n v="1049647.1000000001"/>
  </r>
  <r>
    <n v="10846"/>
    <n v="986"/>
    <s v="Company_986"/>
    <x v="0"/>
    <x v="0"/>
    <x v="10"/>
    <n v="6466.6"/>
    <n v="-2.4"/>
    <n v="8056.7"/>
    <n v="15.8"/>
    <n v="33.299999999999997"/>
    <n v="39.5"/>
    <n v="30.5"/>
    <n v="29.9"/>
    <n v="597091.9"/>
    <n v="298546"/>
    <n v="1194183.8"/>
  </r>
  <r>
    <n v="10847"/>
    <n v="987"/>
    <s v="Company_987"/>
    <x v="6"/>
    <x v="2"/>
    <x v="0"/>
    <n v="1332.9"/>
    <n v="18.100000000000001"/>
    <n v="4890.1000000000004"/>
    <m/>
    <n v="50.9"/>
    <n v="60.9"/>
    <n v="51.8"/>
    <n v="40.1"/>
    <n v="206221.7"/>
    <n v="257777.1"/>
    <n v="1031108.5"/>
  </r>
  <r>
    <n v="10848"/>
    <n v="987"/>
    <s v="Company_987"/>
    <x v="6"/>
    <x v="2"/>
    <x v="1"/>
    <n v="1298.2"/>
    <n v="19.7"/>
    <n v="6223.6"/>
    <n v="-2.6"/>
    <n v="50.3"/>
    <n v="60.7"/>
    <n v="51.1"/>
    <n v="39"/>
    <n v="201231"/>
    <n v="251538.8"/>
    <n v="1006155.1"/>
  </r>
  <r>
    <n v="10849"/>
    <n v="987"/>
    <s v="Company_987"/>
    <x v="6"/>
    <x v="2"/>
    <x v="2"/>
    <n v="1403.6"/>
    <n v="19.899999999999999"/>
    <n v="5895.8"/>
    <n v="8.1"/>
    <n v="50"/>
    <n v="59.7"/>
    <n v="50.3"/>
    <n v="40.1"/>
    <n v="219597.2"/>
    <n v="274496.5"/>
    <n v="1097986.1000000001"/>
  </r>
  <r>
    <n v="10850"/>
    <n v="987"/>
    <s v="Company_987"/>
    <x v="6"/>
    <x v="2"/>
    <x v="3"/>
    <n v="1524"/>
    <n v="16.8"/>
    <n v="4794.3999999999996"/>
    <n v="8.6"/>
    <n v="50.9"/>
    <n v="63.1"/>
    <n v="50.6"/>
    <n v="39.1"/>
    <n v="231203.20000000001"/>
    <n v="289004"/>
    <n v="1156016.1000000001"/>
  </r>
  <r>
    <n v="10851"/>
    <n v="987"/>
    <s v="Company_987"/>
    <x v="6"/>
    <x v="2"/>
    <x v="4"/>
    <n v="1314.9"/>
    <n v="19.2"/>
    <n v="2580.6"/>
    <n v="-13.7"/>
    <n v="50.8"/>
    <n v="61.1"/>
    <n v="50.6"/>
    <n v="40.9"/>
    <n v="203151.7"/>
    <n v="253939.6"/>
    <n v="1015758.3"/>
  </r>
  <r>
    <n v="10852"/>
    <n v="987"/>
    <s v="Company_987"/>
    <x v="6"/>
    <x v="2"/>
    <x v="5"/>
    <n v="1309.3"/>
    <n v="16.899999999999999"/>
    <n v="3917"/>
    <n v="-0.4"/>
    <n v="52.3"/>
    <n v="62.2"/>
    <n v="54.5"/>
    <n v="40.1"/>
    <n v="200138.1"/>
    <n v="250172.6"/>
    <n v="1000690.3"/>
  </r>
  <r>
    <n v="10853"/>
    <n v="987"/>
    <s v="Company_987"/>
    <x v="6"/>
    <x v="2"/>
    <x v="6"/>
    <n v="1394.6"/>
    <n v="15.9"/>
    <n v="2618.3000000000002"/>
    <n v="6.5"/>
    <n v="54"/>
    <n v="63.8"/>
    <n v="58.6"/>
    <n v="39.6"/>
    <n v="210130.2"/>
    <n v="262662.7"/>
    <n v="1050650.8"/>
  </r>
  <r>
    <n v="10854"/>
    <n v="987"/>
    <s v="Company_987"/>
    <x v="6"/>
    <x v="2"/>
    <x v="7"/>
    <n v="1517.4"/>
    <n v="17.3"/>
    <n v="4641.6000000000004"/>
    <n v="8.8000000000000007"/>
    <n v="54.4"/>
    <n v="64.599999999999994"/>
    <n v="59.9"/>
    <n v="38.700000000000003"/>
    <n v="226861.6"/>
    <n v="283577"/>
    <n v="1134308.1000000001"/>
  </r>
  <r>
    <n v="10855"/>
    <n v="987"/>
    <s v="Company_987"/>
    <x v="6"/>
    <x v="2"/>
    <x v="8"/>
    <n v="1614.3"/>
    <n v="14.9"/>
    <n v="5335.9"/>
    <n v="6.4"/>
    <n v="54.9"/>
    <n v="65.900000000000006"/>
    <n v="61.4"/>
    <n v="37.5"/>
    <n v="238577.2"/>
    <n v="298221.5"/>
    <n v="1192886"/>
  </r>
  <r>
    <n v="10856"/>
    <n v="987"/>
    <s v="Company_987"/>
    <x v="6"/>
    <x v="2"/>
    <x v="9"/>
    <n v="1672.2"/>
    <n v="14.2"/>
    <n v="4176.1000000000004"/>
    <n v="3.6"/>
    <n v="53.4"/>
    <n v="63.4"/>
    <n v="60"/>
    <n v="36.799999999999997"/>
    <n v="253016.3"/>
    <n v="316270.3"/>
    <n v="1265081.3"/>
  </r>
  <r>
    <n v="10857"/>
    <n v="987"/>
    <s v="Company_987"/>
    <x v="6"/>
    <x v="2"/>
    <x v="10"/>
    <n v="1724.9"/>
    <n v="15.1"/>
    <n v="4053"/>
    <n v="3.2"/>
    <n v="54.6"/>
    <n v="65.5"/>
    <n v="61.6"/>
    <n v="36.700000000000003"/>
    <n v="255835.7"/>
    <n v="319794.59999999998"/>
    <n v="1279178.3999999999"/>
  </r>
  <r>
    <n v="10858"/>
    <n v="988"/>
    <s v="Company_988"/>
    <x v="6"/>
    <x v="5"/>
    <x v="0"/>
    <n v="6769"/>
    <n v="13.5"/>
    <n v="16225.6"/>
    <m/>
    <n v="64.900000000000006"/>
    <n v="61.1"/>
    <n v="43"/>
    <n v="90.6"/>
    <n v="1045581.2"/>
    <n v="1306976.5"/>
    <n v="5227905.8"/>
  </r>
  <r>
    <n v="10859"/>
    <n v="988"/>
    <s v="Company_988"/>
    <x v="6"/>
    <x v="5"/>
    <x v="1"/>
    <n v="7414.8"/>
    <n v="15.3"/>
    <n v="11920.1"/>
    <n v="9.5"/>
    <n v="66.400000000000006"/>
    <n v="64.8"/>
    <n v="42.1"/>
    <n v="92.4"/>
    <n v="1107130.3999999999"/>
    <n v="1383913"/>
    <n v="5535652.0999999996"/>
  </r>
  <r>
    <n v="10860"/>
    <n v="988"/>
    <s v="Company_988"/>
    <x v="6"/>
    <x v="5"/>
    <x v="2"/>
    <n v="8424.7999999999993"/>
    <n v="17.399999999999999"/>
    <n v="24946.5"/>
    <n v="13.6"/>
    <n v="67.599999999999994"/>
    <n v="66.900000000000006"/>
    <n v="43.6"/>
    <n v="92.3"/>
    <n v="1233443.3999999999"/>
    <n v="1541804.3"/>
    <n v="6167217"/>
  </r>
  <r>
    <n v="10861"/>
    <n v="988"/>
    <s v="Company_988"/>
    <x v="6"/>
    <x v="5"/>
    <x v="3"/>
    <n v="8754.7000000000007"/>
    <n v="15.8"/>
    <n v="34169.599999999999"/>
    <n v="3.9"/>
    <n v="70.3"/>
    <n v="67.099999999999994"/>
    <n v="47.6"/>
    <n v="96.1"/>
    <n v="1278599.3"/>
    <n v="1598249.1"/>
    <n v="6392996.2999999998"/>
  </r>
  <r>
    <n v="10862"/>
    <n v="988"/>
    <s v="Company_988"/>
    <x v="6"/>
    <x v="5"/>
    <x v="4"/>
    <n v="10293.700000000001"/>
    <n v="14.7"/>
    <n v="25877"/>
    <n v="17.600000000000001"/>
    <n v="72.3"/>
    <n v="69.2"/>
    <n v="48.8"/>
    <n v="98.9"/>
    <n v="1473037.4"/>
    <n v="1841296.8"/>
    <n v="7365187.0999999996"/>
  </r>
  <r>
    <n v="10863"/>
    <n v="988"/>
    <s v="Company_988"/>
    <x v="6"/>
    <x v="5"/>
    <x v="5"/>
    <n v="12221.5"/>
    <n v="14.7"/>
    <n v="39844.800000000003"/>
    <n v="18.7"/>
    <n v="73.599999999999994"/>
    <n v="73.2"/>
    <n v="48.9"/>
    <n v="98.8"/>
    <n v="1680798.8"/>
    <n v="2100998.5"/>
    <n v="8403994"/>
  </r>
  <r>
    <n v="10864"/>
    <n v="988"/>
    <s v="Company_988"/>
    <x v="6"/>
    <x v="5"/>
    <x v="6"/>
    <n v="12316.2"/>
    <n v="9.1"/>
    <n v="18238.599999999999"/>
    <n v="0.8"/>
    <n v="73.8"/>
    <n v="75"/>
    <n v="50.5"/>
    <n v="95.7"/>
    <n v="1663179.4"/>
    <n v="2078974.2"/>
    <n v="8315897"/>
  </r>
  <r>
    <n v="10865"/>
    <n v="988"/>
    <s v="Company_988"/>
    <x v="6"/>
    <x v="5"/>
    <x v="7"/>
    <n v="13854.9"/>
    <n v="7"/>
    <n v="12595.7"/>
    <n v="12.5"/>
    <n v="74.7"/>
    <n v="77.900000000000006"/>
    <n v="48.6"/>
    <n v="97.5"/>
    <n v="1814162.4"/>
    <n v="2267703"/>
    <n v="9070811.9000000004"/>
  </r>
  <r>
    <n v="10866"/>
    <n v="988"/>
    <s v="Company_988"/>
    <x v="6"/>
    <x v="5"/>
    <x v="8"/>
    <n v="14872.4"/>
    <n v="2"/>
    <n v="7117.1"/>
    <n v="7.3"/>
    <n v="75.400000000000006"/>
    <n v="78.2"/>
    <n v="48.1"/>
    <n v="100"/>
    <n v="1941070.8"/>
    <n v="2426338.4"/>
    <n v="9705353.8000000007"/>
  </r>
  <r>
    <n v="10867"/>
    <n v="988"/>
    <s v="Company_988"/>
    <x v="6"/>
    <x v="5"/>
    <x v="9"/>
    <n v="16243.2"/>
    <n v="3.5"/>
    <n v="11125.7"/>
    <n v="9.1999999999999993"/>
    <n v="77"/>
    <n v="79.3"/>
    <n v="51.7"/>
    <n v="100"/>
    <n v="2095491.1"/>
    <n v="2619363.9"/>
    <n v="10477455.4"/>
  </r>
  <r>
    <n v="10868"/>
    <n v="988"/>
    <s v="Company_988"/>
    <x v="6"/>
    <x v="5"/>
    <x v="10"/>
    <n v="17491"/>
    <n v="4.2"/>
    <n v="10354.9"/>
    <n v="7.7"/>
    <n v="75.7"/>
    <n v="80.599999999999994"/>
    <n v="49.3"/>
    <n v="97.2"/>
    <n v="2223027.9"/>
    <n v="2778784.8"/>
    <n v="11115139.4"/>
  </r>
  <r>
    <n v="10869"/>
    <n v="989"/>
    <s v="Company_989"/>
    <x v="5"/>
    <x v="2"/>
    <x v="0"/>
    <n v="3259.4"/>
    <n v="21.1"/>
    <n v="8807.7000000000007"/>
    <m/>
    <n v="29.6"/>
    <n v="6.7"/>
    <n v="61.5"/>
    <n v="20.7"/>
    <n v="3757996.9"/>
    <n v="1127399.1000000001"/>
    <n v="37579968.700000003"/>
  </r>
  <r>
    <n v="10870"/>
    <n v="989"/>
    <s v="Company_989"/>
    <x v="5"/>
    <x v="2"/>
    <x v="1"/>
    <n v="3443.5"/>
    <n v="24.7"/>
    <n v="15357.4"/>
    <n v="5.6"/>
    <n v="31.4"/>
    <n v="10.199999999999999"/>
    <n v="63.1"/>
    <n v="21"/>
    <n v="3886869.8"/>
    <n v="1166060.8999999999"/>
    <n v="38868697.799999997"/>
  </r>
  <r>
    <n v="10871"/>
    <n v="989"/>
    <s v="Company_989"/>
    <x v="5"/>
    <x v="2"/>
    <x v="2"/>
    <n v="3561.7"/>
    <n v="16.600000000000001"/>
    <n v="10343.700000000001"/>
    <n v="3.4"/>
    <n v="33.5"/>
    <n v="13.8"/>
    <n v="62.1"/>
    <n v="24.5"/>
    <n v="3929444.2"/>
    <n v="1178833.3"/>
    <n v="39294441.899999999"/>
  </r>
  <r>
    <n v="10872"/>
    <n v="989"/>
    <s v="Company_989"/>
    <x v="5"/>
    <x v="2"/>
    <x v="3"/>
    <n v="3700"/>
    <n v="2.2999999999999998"/>
    <n v="1234.7"/>
    <n v="3.9"/>
    <n v="34.4"/>
    <n v="12.8"/>
    <n v="61.1"/>
    <n v="29.1"/>
    <n v="4108122.4"/>
    <n v="1232436.7"/>
    <n v="41081223.799999997"/>
  </r>
  <r>
    <n v="10873"/>
    <n v="989"/>
    <s v="Company_989"/>
    <x v="5"/>
    <x v="2"/>
    <x v="4"/>
    <n v="3843.3"/>
    <n v="-0.3"/>
    <n v="12623.4"/>
    <n v="3.9"/>
    <n v="35.6"/>
    <n v="17.8"/>
    <n v="60.8"/>
    <n v="28.3"/>
    <n v="4132657.7"/>
    <n v="1239797.3"/>
    <n v="41326576.600000001"/>
  </r>
  <r>
    <n v="10874"/>
    <n v="989"/>
    <s v="Company_989"/>
    <x v="5"/>
    <x v="2"/>
    <x v="5"/>
    <n v="4069.3"/>
    <n v="4.9000000000000004"/>
    <n v="3891.2"/>
    <n v="5.9"/>
    <n v="36.299999999999997"/>
    <n v="16.899999999999999"/>
    <n v="63.8"/>
    <n v="28.1"/>
    <n v="4400842.5"/>
    <n v="1320252.7"/>
    <n v="44008424.600000001"/>
  </r>
  <r>
    <n v="10875"/>
    <n v="989"/>
    <s v="Company_989"/>
    <x v="5"/>
    <x v="2"/>
    <x v="6"/>
    <n v="4207.5"/>
    <n v="-0.3"/>
    <n v="20073.7"/>
    <n v="3.4"/>
    <n v="40.700000000000003"/>
    <n v="20.3"/>
    <n v="67.900000000000006"/>
    <n v="33.799999999999997"/>
    <n v="4451607.4000000004"/>
    <n v="1335482.2"/>
    <n v="44516074"/>
  </r>
  <r>
    <n v="10876"/>
    <n v="989"/>
    <s v="Company_989"/>
    <x v="5"/>
    <x v="2"/>
    <x v="7"/>
    <n v="4712.6000000000004"/>
    <n v="2.6"/>
    <n v="1952.4"/>
    <n v="12"/>
    <n v="41.7"/>
    <n v="21.5"/>
    <n v="69.599999999999994"/>
    <n v="34.1"/>
    <n v="4946365.9000000004"/>
    <n v="1483909.8"/>
    <n v="49463659"/>
  </r>
  <r>
    <n v="10877"/>
    <n v="989"/>
    <s v="Company_989"/>
    <x v="5"/>
    <x v="2"/>
    <x v="8"/>
    <n v="5432.2"/>
    <n v="-1.3"/>
    <n v="23505.8"/>
    <n v="15.3"/>
    <n v="43.2"/>
    <n v="24"/>
    <n v="72.7"/>
    <n v="32.9"/>
    <n v="5605879.5"/>
    <n v="1681763.9"/>
    <n v="56058795.299999997"/>
  </r>
  <r>
    <n v="10878"/>
    <n v="989"/>
    <s v="Company_989"/>
    <x v="5"/>
    <x v="2"/>
    <x v="9"/>
    <n v="5970.5"/>
    <n v="-1.9"/>
    <n v="8108.9"/>
    <n v="9.9"/>
    <n v="41.7"/>
    <n v="20.2"/>
    <n v="74.400000000000006"/>
    <n v="30.3"/>
    <n v="6319535.7000000002"/>
    <n v="1895860.7"/>
    <n v="63195357.200000003"/>
  </r>
  <r>
    <n v="10879"/>
    <n v="989"/>
    <s v="Company_989"/>
    <x v="5"/>
    <x v="2"/>
    <x v="10"/>
    <n v="6509.1"/>
    <n v="-7.4"/>
    <n v="10023.299999999999"/>
    <n v="9"/>
    <n v="43.4"/>
    <n v="21.2"/>
    <n v="74.2"/>
    <n v="34.799999999999997"/>
    <n v="6843015.4000000004"/>
    <n v="2052904.6"/>
    <n v="68430154.299999997"/>
  </r>
  <r>
    <n v="10880"/>
    <n v="990"/>
    <s v="Company_990"/>
    <x v="6"/>
    <x v="1"/>
    <x v="0"/>
    <n v="3456.5"/>
    <n v="19.899999999999999"/>
    <n v="11486.2"/>
    <m/>
    <n v="32.700000000000003"/>
    <n v="36"/>
    <n v="27.1"/>
    <n v="35"/>
    <n v="655137.4"/>
    <n v="818921.7"/>
    <n v="3275686.8"/>
  </r>
  <r>
    <n v="10881"/>
    <n v="990"/>
    <s v="Company_990"/>
    <x v="6"/>
    <x v="1"/>
    <x v="1"/>
    <n v="3770.7"/>
    <n v="20.2"/>
    <n v="13452.7"/>
    <n v="9.1"/>
    <n v="33.200000000000003"/>
    <n v="38"/>
    <n v="27.3"/>
    <n v="34.200000000000003"/>
    <n v="704142.7"/>
    <n v="880178.4"/>
    <n v="3520713.5"/>
  </r>
  <r>
    <n v="10882"/>
    <n v="990"/>
    <s v="Company_990"/>
    <x v="6"/>
    <x v="1"/>
    <x v="2"/>
    <n v="3451.7"/>
    <n v="17.100000000000001"/>
    <n v="12264.8"/>
    <n v="-8.5"/>
    <n v="34.299999999999997"/>
    <n v="41.4"/>
    <n v="26.7"/>
    <n v="34.799999999999997"/>
    <n v="628184.30000000005"/>
    <n v="785230.4"/>
    <n v="3140921.7"/>
  </r>
  <r>
    <n v="10883"/>
    <n v="990"/>
    <s v="Company_990"/>
    <x v="6"/>
    <x v="1"/>
    <x v="3"/>
    <n v="3556.2"/>
    <n v="15.3"/>
    <n v="13588.5"/>
    <n v="3"/>
    <n v="35.4"/>
    <n v="43.9"/>
    <n v="27.2"/>
    <n v="34.9"/>
    <n v="634863.80000000005"/>
    <n v="793579.7"/>
    <n v="3174318.9"/>
  </r>
  <r>
    <n v="10884"/>
    <n v="990"/>
    <s v="Company_990"/>
    <x v="6"/>
    <x v="1"/>
    <x v="4"/>
    <n v="3307.5"/>
    <n v="16.5"/>
    <n v="5860.4"/>
    <n v="-7"/>
    <n v="36.299999999999997"/>
    <n v="42.5"/>
    <n v="28.4"/>
    <n v="38"/>
    <n v="597025.9"/>
    <n v="746282.3"/>
    <n v="2985129.3"/>
  </r>
  <r>
    <n v="10885"/>
    <n v="990"/>
    <s v="Company_990"/>
    <x v="6"/>
    <x v="1"/>
    <x v="5"/>
    <n v="3171.3"/>
    <n v="16.899999999999999"/>
    <n v="7892.5"/>
    <n v="-4.0999999999999996"/>
    <n v="37.5"/>
    <n v="41.8"/>
    <n v="31.7"/>
    <n v="39"/>
    <n v="575480.5"/>
    <n v="719350.6"/>
    <n v="2877402.6"/>
  </r>
  <r>
    <n v="10886"/>
    <n v="990"/>
    <s v="Company_990"/>
    <x v="6"/>
    <x v="1"/>
    <x v="6"/>
    <n v="3096.4"/>
    <n v="13.9"/>
    <n v="9717.4"/>
    <n v="-2.4"/>
    <n v="38"/>
    <n v="44.3"/>
    <n v="30.3"/>
    <n v="39.5"/>
    <n v="550983.6"/>
    <n v="688729.5"/>
    <n v="2754918"/>
  </r>
  <r>
    <n v="10887"/>
    <n v="990"/>
    <s v="Company_990"/>
    <x v="6"/>
    <x v="1"/>
    <x v="7"/>
    <n v="3514.8"/>
    <n v="10.8"/>
    <n v="7359"/>
    <n v="13.5"/>
    <n v="37.700000000000003"/>
    <n v="45.2"/>
    <n v="29.5"/>
    <n v="38.299999999999997"/>
    <n v="621221.4"/>
    <n v="776526.7"/>
    <n v="3106106.9"/>
  </r>
  <r>
    <n v="10888"/>
    <n v="990"/>
    <s v="Company_990"/>
    <x v="6"/>
    <x v="1"/>
    <x v="8"/>
    <n v="3092.3"/>
    <n v="12.2"/>
    <n v="6371.6"/>
    <n v="-12"/>
    <n v="39.299999999999997"/>
    <n v="46.4"/>
    <n v="31.1"/>
    <n v="40.5"/>
    <n v="541199.69999999995"/>
    <n v="676499.7"/>
    <n v="2705998.6"/>
  </r>
  <r>
    <n v="10889"/>
    <n v="990"/>
    <s v="Company_990"/>
    <x v="6"/>
    <x v="1"/>
    <x v="9"/>
    <n v="3390.7"/>
    <n v="13.3"/>
    <n v="10218"/>
    <n v="9.6"/>
    <n v="39.200000000000003"/>
    <n v="45.5"/>
    <n v="30.3"/>
    <n v="41.9"/>
    <n v="597789.4"/>
    <n v="747236.8"/>
    <n v="2988947.2"/>
  </r>
  <r>
    <n v="10890"/>
    <n v="990"/>
    <s v="Company_990"/>
    <x v="6"/>
    <x v="1"/>
    <x v="10"/>
    <n v="3723.8"/>
    <n v="16.2"/>
    <n v="10906.5"/>
    <n v="9.8000000000000007"/>
    <n v="41.7"/>
    <n v="50.5"/>
    <n v="33.299999999999997"/>
    <n v="41.3"/>
    <n v="630212.6"/>
    <n v="787765.7"/>
    <n v="3151063"/>
  </r>
  <r>
    <n v="10891"/>
    <n v="991"/>
    <s v="Company_991"/>
    <x v="1"/>
    <x v="3"/>
    <x v="0"/>
    <n v="393.5"/>
    <n v="6.1"/>
    <n v="407.4"/>
    <m/>
    <n v="38.700000000000003"/>
    <n v="29.9"/>
    <n v="31.4"/>
    <n v="54.7"/>
    <n v="233928"/>
    <n v="38988"/>
    <n v="779760"/>
  </r>
  <r>
    <n v="10892"/>
    <n v="991"/>
    <s v="Company_991"/>
    <x v="1"/>
    <x v="3"/>
    <x v="1"/>
    <n v="445.7"/>
    <n v="8"/>
    <n v="593.79999999999995"/>
    <n v="13.3"/>
    <n v="41.5"/>
    <n v="34.1"/>
    <n v="34.700000000000003"/>
    <n v="55.7"/>
    <n v="257151.8"/>
    <n v="42858.6"/>
    <n v="857172.8"/>
  </r>
  <r>
    <n v="10893"/>
    <n v="991"/>
    <s v="Company_991"/>
    <x v="1"/>
    <x v="3"/>
    <x v="2"/>
    <n v="488.5"/>
    <n v="11.2"/>
    <n v="886.3"/>
    <n v="9.6"/>
    <n v="42.7"/>
    <n v="36.6"/>
    <n v="35.5"/>
    <n v="56"/>
    <n v="276625.8"/>
    <n v="46104.3"/>
    <n v="922085.9"/>
  </r>
  <r>
    <n v="10894"/>
    <n v="991"/>
    <s v="Company_991"/>
    <x v="1"/>
    <x v="3"/>
    <x v="3"/>
    <n v="519.4"/>
    <n v="9"/>
    <n v="501.1"/>
    <n v="6.3"/>
    <n v="45.9"/>
    <n v="40.6"/>
    <n v="41.1"/>
    <n v="56.1"/>
    <n v="285394.8"/>
    <n v="47565.8"/>
    <n v="951315.9"/>
  </r>
  <r>
    <n v="10895"/>
    <n v="991"/>
    <s v="Company_991"/>
    <x v="1"/>
    <x v="3"/>
    <x v="4"/>
    <n v="643.20000000000005"/>
    <n v="9.9"/>
    <n v="1110.5"/>
    <n v="23.8"/>
    <n v="45.9"/>
    <n v="41.4"/>
    <n v="39.799999999999997"/>
    <n v="56.4"/>
    <n v="351357"/>
    <n v="58559.5"/>
    <n v="1171189.8999999999"/>
  </r>
  <r>
    <n v="10896"/>
    <n v="991"/>
    <s v="Company_991"/>
    <x v="1"/>
    <x v="3"/>
    <x v="5"/>
    <n v="770.5"/>
    <n v="9.1"/>
    <n v="688.4"/>
    <n v="19.8"/>
    <n v="48.9"/>
    <n v="44.7"/>
    <n v="43.5"/>
    <n v="58.5"/>
    <n v="410163"/>
    <n v="68360.5"/>
    <n v="1367210.1"/>
  </r>
  <r>
    <n v="10897"/>
    <n v="991"/>
    <s v="Company_991"/>
    <x v="1"/>
    <x v="3"/>
    <x v="6"/>
    <n v="778.2"/>
    <n v="8.6"/>
    <n v="713.7"/>
    <n v="1"/>
    <n v="50.1"/>
    <n v="48.5"/>
    <n v="42.6"/>
    <n v="59.1"/>
    <n v="401739"/>
    <n v="66956.5"/>
    <n v="1339130.1000000001"/>
  </r>
  <r>
    <n v="10898"/>
    <n v="991"/>
    <s v="Company_991"/>
    <x v="1"/>
    <x v="3"/>
    <x v="7"/>
    <n v="817.7"/>
    <n v="11.5"/>
    <n v="1755.4"/>
    <n v="5.0999999999999996"/>
    <n v="49.3"/>
    <n v="47.5"/>
    <n v="40.299999999999997"/>
    <n v="60"/>
    <n v="425786.6"/>
    <n v="70964.399999999994"/>
    <n v="1419288.7"/>
  </r>
  <r>
    <n v="10899"/>
    <n v="991"/>
    <s v="Company_991"/>
    <x v="1"/>
    <x v="3"/>
    <x v="8"/>
    <n v="982.5"/>
    <n v="9"/>
    <n v="1423.9"/>
    <n v="20.2"/>
    <n v="48.6"/>
    <n v="44.3"/>
    <n v="38.299999999999997"/>
    <n v="63.3"/>
    <n v="524568.30000000005"/>
    <n v="87428.1"/>
    <n v="1748561.1"/>
  </r>
  <r>
    <n v="10900"/>
    <n v="991"/>
    <s v="Company_991"/>
    <x v="1"/>
    <x v="3"/>
    <x v="9"/>
    <n v="1109.4000000000001"/>
    <n v="6.5"/>
    <n v="1158.5"/>
    <n v="12.9"/>
    <n v="48.7"/>
    <n v="46.4"/>
    <n v="38.1"/>
    <n v="61.6"/>
    <n v="582508.4"/>
    <n v="97084.7"/>
    <n v="1941694.7"/>
  </r>
  <r>
    <n v="10901"/>
    <n v="991"/>
    <s v="Company_991"/>
    <x v="1"/>
    <x v="3"/>
    <x v="10"/>
    <n v="1217.0999999999999"/>
    <n v="2.8"/>
    <n v="459"/>
    <n v="9.6999999999999993"/>
    <n v="48.4"/>
    <n v="46.5"/>
    <n v="38.4"/>
    <n v="60.4"/>
    <n v="638548.9"/>
    <n v="106424.8"/>
    <n v="2128496.4"/>
  </r>
  <r>
    <n v="10902"/>
    <n v="992"/>
    <s v="Company_992"/>
    <x v="6"/>
    <x v="6"/>
    <x v="0"/>
    <n v="1590.9"/>
    <n v="6.2"/>
    <n v="1824.6"/>
    <m/>
    <n v="46.7"/>
    <n v="33.799999999999997"/>
    <n v="59.9"/>
    <n v="46.4"/>
    <n v="306462.2"/>
    <n v="383077.8"/>
    <n v="1532311.2"/>
  </r>
  <r>
    <n v="10903"/>
    <n v="992"/>
    <s v="Company_992"/>
    <x v="6"/>
    <x v="6"/>
    <x v="1"/>
    <n v="1453.6"/>
    <n v="6.9"/>
    <n v="1104.8"/>
    <n v="-8.6"/>
    <n v="48.5"/>
    <n v="36.200000000000003"/>
    <n v="59.9"/>
    <n v="49.3"/>
    <n v="275163.90000000002"/>
    <n v="343954.9"/>
    <n v="1375819.7"/>
  </r>
  <r>
    <n v="10904"/>
    <n v="992"/>
    <s v="Company_992"/>
    <x v="6"/>
    <x v="6"/>
    <x v="2"/>
    <n v="1535.8"/>
    <n v="8.3000000000000007"/>
    <n v="3189.8"/>
    <n v="5.7"/>
    <n v="50.6"/>
    <n v="39"/>
    <n v="59.6"/>
    <n v="53.3"/>
    <n v="284730.8"/>
    <n v="355913.6"/>
    <n v="1423654.2"/>
  </r>
  <r>
    <n v="10905"/>
    <n v="992"/>
    <s v="Company_992"/>
    <x v="6"/>
    <x v="6"/>
    <x v="3"/>
    <n v="1415.1"/>
    <n v="8"/>
    <n v="2424.6"/>
    <n v="-7.9"/>
    <n v="51.9"/>
    <n v="38.200000000000003"/>
    <n v="61.1"/>
    <n v="56.4"/>
    <n v="263878.8"/>
    <n v="329848.40000000002"/>
    <n v="1319393.8"/>
  </r>
  <r>
    <n v="10906"/>
    <n v="992"/>
    <s v="Company_992"/>
    <x v="6"/>
    <x v="6"/>
    <x v="4"/>
    <n v="1309.9000000000001"/>
    <n v="8.5"/>
    <n v="1860.4"/>
    <n v="-7.4"/>
    <n v="54.4"/>
    <n v="42.8"/>
    <n v="63.1"/>
    <n v="57.4"/>
    <n v="235923.4"/>
    <n v="294904.2"/>
    <n v="1179616.8999999999"/>
  </r>
  <r>
    <n v="10907"/>
    <n v="992"/>
    <s v="Company_992"/>
    <x v="6"/>
    <x v="6"/>
    <x v="5"/>
    <n v="1246.4000000000001"/>
    <n v="7"/>
    <n v="1902.9"/>
    <n v="-4.8"/>
    <n v="57"/>
    <n v="44.3"/>
    <n v="64.8"/>
    <n v="61.9"/>
    <n v="221902.1"/>
    <n v="277377.59999999998"/>
    <n v="1109510.3"/>
  </r>
  <r>
    <n v="10908"/>
    <n v="992"/>
    <s v="Company_992"/>
    <x v="6"/>
    <x v="6"/>
    <x v="6"/>
    <n v="1299.2"/>
    <n v="9"/>
    <n v="2002.9"/>
    <n v="4.2"/>
    <n v="56.2"/>
    <n v="45.3"/>
    <n v="62.1"/>
    <n v="61.1"/>
    <n v="229389.2"/>
    <n v="286736.5"/>
    <n v="1146946"/>
  </r>
  <r>
    <n v="10909"/>
    <n v="992"/>
    <s v="Company_992"/>
    <x v="6"/>
    <x v="6"/>
    <x v="7"/>
    <n v="1166.0999999999999"/>
    <n v="9"/>
    <n v="2212.9"/>
    <n v="-10.199999999999999"/>
    <n v="59.6"/>
    <n v="50.7"/>
    <n v="64.400000000000006"/>
    <n v="63.7"/>
    <n v="197022.8"/>
    <n v="246278.5"/>
    <n v="985113.8"/>
  </r>
  <r>
    <n v="10910"/>
    <n v="992"/>
    <s v="Company_992"/>
    <x v="6"/>
    <x v="6"/>
    <x v="8"/>
    <n v="1340.2"/>
    <n v="10.199999999999999"/>
    <n v="3367.1"/>
    <n v="14.9"/>
    <n v="61.4"/>
    <n v="53.8"/>
    <n v="66.599999999999994"/>
    <n v="63.8"/>
    <n v="220718.2"/>
    <n v="275897.7"/>
    <n v="1103590.8999999999"/>
  </r>
  <r>
    <n v="10911"/>
    <n v="992"/>
    <s v="Company_992"/>
    <x v="6"/>
    <x v="6"/>
    <x v="9"/>
    <n v="1145.0999999999999"/>
    <n v="6.3"/>
    <n v="1215.7"/>
    <n v="-14.6"/>
    <n v="63.5"/>
    <n v="53.1"/>
    <n v="70.5"/>
    <n v="66.900000000000006"/>
    <n v="189740.1"/>
    <n v="237175.1"/>
    <n v="948700.5"/>
  </r>
  <r>
    <n v="10912"/>
    <n v="992"/>
    <s v="Company_992"/>
    <x v="6"/>
    <x v="6"/>
    <x v="10"/>
    <n v="1180.5"/>
    <n v="8.1999999999999993"/>
    <n v="2242.3000000000002"/>
    <n v="3.1"/>
    <n v="65.099999999999994"/>
    <n v="51.5"/>
    <n v="73.599999999999994"/>
    <n v="70.2"/>
    <n v="198138.1"/>
    <n v="247672.6"/>
    <n v="990690.5"/>
  </r>
  <r>
    <n v="10913"/>
    <n v="993"/>
    <s v="Company_993"/>
    <x v="4"/>
    <x v="0"/>
    <x v="0"/>
    <n v="3773.4"/>
    <n v="12"/>
    <n v="9021.9"/>
    <m/>
    <n v="62.4"/>
    <n v="50.9"/>
    <n v="66.900000000000006"/>
    <n v="69.400000000000006"/>
    <n v="318319.5"/>
    <n v="318319.5"/>
    <n v="636639"/>
  </r>
  <r>
    <n v="10914"/>
    <n v="993"/>
    <s v="Company_993"/>
    <x v="4"/>
    <x v="0"/>
    <x v="1"/>
    <n v="3837.7"/>
    <n v="12.6"/>
    <n v="12026"/>
    <n v="1.7"/>
    <n v="64.099999999999994"/>
    <n v="52.6"/>
    <n v="69.900000000000006"/>
    <n v="69.900000000000006"/>
    <n v="319256.90000000002"/>
    <n v="319256.90000000002"/>
    <n v="638513.9"/>
  </r>
  <r>
    <n v="10915"/>
    <n v="993"/>
    <s v="Company_993"/>
    <x v="4"/>
    <x v="0"/>
    <x v="2"/>
    <n v="4411.3"/>
    <n v="11"/>
    <n v="8403.5"/>
    <n v="14.9"/>
    <n v="65.2"/>
    <n v="55.7"/>
    <n v="71.2"/>
    <n v="68.599999999999994"/>
    <n v="357382.6"/>
    <n v="357382.6"/>
    <n v="714765.2"/>
  </r>
  <r>
    <n v="10916"/>
    <n v="993"/>
    <s v="Company_993"/>
    <x v="4"/>
    <x v="0"/>
    <x v="3"/>
    <n v="4674.5"/>
    <n v="15.3"/>
    <n v="9057.5"/>
    <n v="6"/>
    <n v="66.2"/>
    <n v="55.5"/>
    <n v="74"/>
    <n v="69"/>
    <n v="379352.3"/>
    <n v="379352.3"/>
    <n v="758704.6"/>
  </r>
  <r>
    <n v="10917"/>
    <n v="993"/>
    <s v="Company_993"/>
    <x v="4"/>
    <x v="0"/>
    <x v="4"/>
    <n v="5131.8"/>
    <n v="16.5"/>
    <n v="20044.5"/>
    <n v="9.8000000000000007"/>
    <n v="65.5"/>
    <n v="54.1"/>
    <n v="72"/>
    <n v="70.400000000000006"/>
    <n v="421595"/>
    <n v="421595"/>
    <n v="843190.1"/>
  </r>
  <r>
    <n v="10918"/>
    <n v="993"/>
    <s v="Company_993"/>
    <x v="4"/>
    <x v="0"/>
    <x v="5"/>
    <n v="5474.5"/>
    <n v="15.7"/>
    <n v="17775.7"/>
    <n v="6.7"/>
    <n v="67"/>
    <n v="54.1"/>
    <n v="73.2"/>
    <n v="73.7"/>
    <n v="449550.1"/>
    <n v="449550.1"/>
    <n v="899100.2"/>
  </r>
  <r>
    <n v="10919"/>
    <n v="993"/>
    <s v="Company_993"/>
    <x v="4"/>
    <x v="0"/>
    <x v="6"/>
    <n v="6119.1"/>
    <n v="18.600000000000001"/>
    <n v="17694"/>
    <n v="11.8"/>
    <n v="67.7"/>
    <n v="50.9"/>
    <n v="75.599999999999994"/>
    <n v="76.599999999999994"/>
    <n v="516392.9"/>
    <n v="516392.9"/>
    <n v="1032785.7"/>
  </r>
  <r>
    <n v="10920"/>
    <n v="993"/>
    <s v="Company_993"/>
    <x v="4"/>
    <x v="0"/>
    <x v="7"/>
    <n v="6315.9"/>
    <n v="18.3"/>
    <n v="21878.3"/>
    <n v="3.2"/>
    <n v="67"/>
    <n v="50.6"/>
    <n v="73.3"/>
    <n v="77.099999999999994"/>
    <n v="533992.9"/>
    <n v="533992.9"/>
    <n v="1067985.7"/>
  </r>
  <r>
    <n v="10921"/>
    <n v="993"/>
    <s v="Company_993"/>
    <x v="4"/>
    <x v="0"/>
    <x v="8"/>
    <n v="6723.4"/>
    <n v="20"/>
    <n v="28563"/>
    <n v="6.5"/>
    <n v="68.099999999999994"/>
    <n v="55.1"/>
    <n v="74.599999999999994"/>
    <n v="74.8"/>
    <n v="547557.30000000005"/>
    <n v="547557.30000000005"/>
    <n v="1095114.6000000001"/>
  </r>
  <r>
    <n v="10922"/>
    <n v="993"/>
    <s v="Company_993"/>
    <x v="4"/>
    <x v="0"/>
    <x v="9"/>
    <n v="6953.5"/>
    <n v="17.100000000000001"/>
    <n v="18123.5"/>
    <n v="3.4"/>
    <n v="71.5"/>
    <n v="61.2"/>
    <n v="79.400000000000006"/>
    <n v="73.8"/>
    <n v="536603.80000000005"/>
    <n v="536603.80000000005"/>
    <n v="1073207.7"/>
  </r>
  <r>
    <n v="10923"/>
    <n v="993"/>
    <s v="Company_993"/>
    <x v="4"/>
    <x v="0"/>
    <x v="10"/>
    <n v="8472.9"/>
    <n v="17"/>
    <n v="31533.9"/>
    <n v="21.9"/>
    <n v="71"/>
    <n v="59.4"/>
    <n v="78.5"/>
    <n v="75"/>
    <n v="664185.30000000005"/>
    <n v="664185.30000000005"/>
    <n v="1328370.6000000001"/>
  </r>
  <r>
    <n v="10924"/>
    <n v="994"/>
    <s v="Company_994"/>
    <x v="8"/>
    <x v="5"/>
    <x v="0"/>
    <n v="1057"/>
    <n v="8.4"/>
    <n v="1841.7"/>
    <m/>
    <n v="52.8"/>
    <n v="11.5"/>
    <n v="94.8"/>
    <n v="52.2"/>
    <n v="355070"/>
    <n v="473426.6"/>
    <n v="5917832.7999999998"/>
  </r>
  <r>
    <n v="10925"/>
    <n v="994"/>
    <s v="Company_994"/>
    <x v="8"/>
    <x v="5"/>
    <x v="1"/>
    <n v="1110"/>
    <n v="7.7"/>
    <n v="1489.1"/>
    <n v="5"/>
    <n v="53.1"/>
    <n v="13.4"/>
    <n v="93.1"/>
    <n v="52.7"/>
    <n v="368327.8"/>
    <n v="491103.7"/>
    <n v="6138796.2000000002"/>
  </r>
  <r>
    <n v="10926"/>
    <n v="994"/>
    <s v="Company_994"/>
    <x v="8"/>
    <x v="5"/>
    <x v="2"/>
    <n v="1271.8"/>
    <n v="3.6"/>
    <n v="794.3"/>
    <n v="14.6"/>
    <n v="54.6"/>
    <n v="16.600000000000001"/>
    <n v="95.2"/>
    <n v="51.9"/>
    <n v="413567.6"/>
    <n v="551423.5"/>
    <n v="6892793.2999999998"/>
  </r>
  <r>
    <n v="10927"/>
    <n v="994"/>
    <s v="Company_994"/>
    <x v="8"/>
    <x v="5"/>
    <x v="3"/>
    <n v="1324.3"/>
    <n v="1.3"/>
    <n v="251.4"/>
    <n v="4.0999999999999996"/>
    <n v="55.6"/>
    <n v="16.399999999999999"/>
    <n v="96.7"/>
    <n v="53.8"/>
    <n v="431060.5"/>
    <n v="574747.4"/>
    <n v="7184342.4000000004"/>
  </r>
  <r>
    <n v="10928"/>
    <n v="994"/>
    <s v="Company_994"/>
    <x v="8"/>
    <x v="5"/>
    <x v="4"/>
    <n v="1528"/>
    <n v="4.9000000000000004"/>
    <n v="1329.5"/>
    <n v="15.4"/>
    <n v="56.9"/>
    <n v="17.899999999999999"/>
    <n v="94.6"/>
    <n v="58.2"/>
    <n v="492770.2"/>
    <n v="657026.9"/>
    <n v="8212836.9000000004"/>
  </r>
  <r>
    <n v="10929"/>
    <n v="994"/>
    <s v="Company_994"/>
    <x v="8"/>
    <x v="5"/>
    <x v="5"/>
    <n v="1818.7"/>
    <n v="5.9"/>
    <n v="1697.9"/>
    <n v="19"/>
    <n v="57.5"/>
    <n v="19.3"/>
    <n v="97"/>
    <n v="56.1"/>
    <n v="581075.9"/>
    <n v="774767.9"/>
    <n v="9684598.5999999996"/>
  </r>
  <r>
    <n v="10930"/>
    <n v="994"/>
    <s v="Company_994"/>
    <x v="8"/>
    <x v="5"/>
    <x v="6"/>
    <n v="1904.7"/>
    <n v="3.6"/>
    <n v="959.5"/>
    <n v="4.7"/>
    <n v="58.2"/>
    <n v="19.3"/>
    <n v="98"/>
    <n v="57.4"/>
    <n v="608439.80000000005"/>
    <n v="811253.1"/>
    <n v="10140663.9"/>
  </r>
  <r>
    <n v="10931"/>
    <n v="994"/>
    <s v="Company_994"/>
    <x v="8"/>
    <x v="5"/>
    <x v="7"/>
    <n v="1952.7"/>
    <n v="0.2"/>
    <n v="41"/>
    <n v="2.5"/>
    <n v="59.6"/>
    <n v="19.7"/>
    <n v="100"/>
    <n v="59"/>
    <n v="622154"/>
    <n v="829538.6"/>
    <n v="10369233"/>
  </r>
  <r>
    <n v="10932"/>
    <n v="994"/>
    <s v="Company_994"/>
    <x v="8"/>
    <x v="5"/>
    <x v="8"/>
    <n v="2204.6"/>
    <n v="1.5"/>
    <n v="300.8"/>
    <n v="12.9"/>
    <n v="58.6"/>
    <n v="19.100000000000001"/>
    <n v="96.5"/>
    <n v="60.1"/>
    <n v="705384.1"/>
    <n v="940512.2"/>
    <n v="11756402.1"/>
  </r>
  <r>
    <n v="10933"/>
    <n v="994"/>
    <s v="Company_994"/>
    <x v="8"/>
    <x v="5"/>
    <x v="9"/>
    <n v="2168"/>
    <n v="2.4"/>
    <n v="511"/>
    <n v="-1.7"/>
    <n v="58.3"/>
    <n v="19.600000000000001"/>
    <n v="95"/>
    <n v="60.2"/>
    <n v="691116.5"/>
    <n v="921488.7"/>
    <n v="11518608.800000001"/>
  </r>
  <r>
    <n v="10934"/>
    <n v="994"/>
    <s v="Company_994"/>
    <x v="8"/>
    <x v="5"/>
    <x v="10"/>
    <n v="2372.4"/>
    <n v="-3.2"/>
    <n v="7099.6"/>
    <n v="9.4"/>
    <n v="59.4"/>
    <n v="22.7"/>
    <n v="94.3"/>
    <n v="61.2"/>
    <n v="740965.2"/>
    <n v="987953.5"/>
    <n v="12349419.300000001"/>
  </r>
  <r>
    <n v="10935"/>
    <n v="995"/>
    <s v="Company_995"/>
    <x v="4"/>
    <x v="0"/>
    <x v="0"/>
    <n v="2012.2"/>
    <n v="16.2"/>
    <n v="5031.8"/>
    <m/>
    <n v="53.5"/>
    <n v="87.4"/>
    <n v="32.1"/>
    <n v="41.1"/>
    <n v="118358.2"/>
    <n v="118358.2"/>
    <n v="236716.4"/>
  </r>
  <r>
    <n v="10936"/>
    <n v="995"/>
    <s v="Company_995"/>
    <x v="4"/>
    <x v="0"/>
    <x v="1"/>
    <n v="2050.6999999999998"/>
    <n v="16.8"/>
    <n v="5468.6"/>
    <n v="1.9"/>
    <n v="53.8"/>
    <n v="87.1"/>
    <n v="33.5"/>
    <n v="40.799999999999997"/>
    <n v="121009.2"/>
    <n v="121009.2"/>
    <n v="242018.4"/>
  </r>
  <r>
    <n v="10937"/>
    <n v="995"/>
    <s v="Company_995"/>
    <x v="4"/>
    <x v="0"/>
    <x v="2"/>
    <n v="2119"/>
    <n v="16.3"/>
    <n v="4865.2"/>
    <n v="3.3"/>
    <n v="54.3"/>
    <n v="87.8"/>
    <n v="32.4"/>
    <n v="42.7"/>
    <n v="124054.39999999999"/>
    <n v="124054.39999999999"/>
    <n v="248108.79999999999"/>
  </r>
  <r>
    <n v="10938"/>
    <n v="995"/>
    <s v="Company_995"/>
    <x v="4"/>
    <x v="0"/>
    <x v="3"/>
    <n v="2004"/>
    <n v="16.899999999999999"/>
    <n v="5337.6"/>
    <n v="-5.4"/>
    <n v="55.9"/>
    <n v="92"/>
    <n v="33.200000000000003"/>
    <n v="42.4"/>
    <n v="111378.9"/>
    <n v="111378.9"/>
    <n v="222757.8"/>
  </r>
  <r>
    <n v="10939"/>
    <n v="995"/>
    <s v="Company_995"/>
    <x v="4"/>
    <x v="0"/>
    <x v="4"/>
    <n v="1857.3"/>
    <n v="13.5"/>
    <n v="3335.4"/>
    <n v="-7.3"/>
    <n v="57.5"/>
    <n v="94.7"/>
    <n v="34.799999999999997"/>
    <n v="43"/>
    <n v="99710.9"/>
    <n v="99710.9"/>
    <n v="199421.7"/>
  </r>
  <r>
    <n v="10940"/>
    <n v="995"/>
    <s v="Company_995"/>
    <x v="4"/>
    <x v="0"/>
    <x v="5"/>
    <n v="1984.2"/>
    <n v="15.5"/>
    <n v="5022.2"/>
    <n v="6.8"/>
    <n v="59.4"/>
    <n v="98.4"/>
    <n v="35.9"/>
    <n v="43.8"/>
    <n v="101370.9"/>
    <n v="101370.9"/>
    <n v="202741.8"/>
  </r>
  <r>
    <n v="10941"/>
    <n v="995"/>
    <s v="Company_995"/>
    <x v="4"/>
    <x v="0"/>
    <x v="6"/>
    <n v="2067"/>
    <n v="12.4"/>
    <n v="5910"/>
    <n v="4.2"/>
    <n v="60.8"/>
    <n v="100"/>
    <n v="38.799999999999997"/>
    <n v="43.4"/>
    <n v="103349.6"/>
    <n v="103349.6"/>
    <n v="206699.2"/>
  </r>
  <r>
    <n v="10942"/>
    <n v="995"/>
    <s v="Company_995"/>
    <x v="4"/>
    <x v="0"/>
    <x v="7"/>
    <n v="2213"/>
    <n v="9.4"/>
    <n v="2196.1"/>
    <n v="7.1"/>
    <n v="62.1"/>
    <n v="100"/>
    <n v="38.299999999999997"/>
    <n v="47.9"/>
    <n v="110651.6"/>
    <n v="110651.6"/>
    <n v="221303.2"/>
  </r>
  <r>
    <n v="10943"/>
    <n v="995"/>
    <s v="Company_995"/>
    <x v="4"/>
    <x v="0"/>
    <x v="8"/>
    <n v="2238.9"/>
    <n v="9.8000000000000007"/>
    <n v="4118.2"/>
    <n v="1.2"/>
    <n v="62.3"/>
    <n v="100"/>
    <n v="37.9"/>
    <n v="49.1"/>
    <n v="111944"/>
    <n v="111944"/>
    <n v="223887.9"/>
  </r>
  <r>
    <n v="10944"/>
    <n v="995"/>
    <s v="Company_995"/>
    <x v="4"/>
    <x v="0"/>
    <x v="9"/>
    <n v="2390.3000000000002"/>
    <n v="8.1999999999999993"/>
    <n v="4801.1000000000004"/>
    <n v="6.8"/>
    <n v="64"/>
    <n v="100"/>
    <n v="40.299999999999997"/>
    <n v="51.8"/>
    <n v="119515.8"/>
    <n v="119515.8"/>
    <n v="239031.5"/>
  </r>
  <r>
    <n v="10945"/>
    <n v="995"/>
    <s v="Company_995"/>
    <x v="4"/>
    <x v="0"/>
    <x v="10"/>
    <n v="2805.6"/>
    <n v="9.3000000000000007"/>
    <n v="4865.8"/>
    <n v="17.399999999999999"/>
    <n v="63.8"/>
    <n v="100"/>
    <n v="39.6"/>
    <n v="51.7"/>
    <n v="140279.20000000001"/>
    <n v="140279.20000000001"/>
    <n v="280558.5"/>
  </r>
  <r>
    <n v="10946"/>
    <n v="996"/>
    <s v="Company_996"/>
    <x v="4"/>
    <x v="5"/>
    <x v="0"/>
    <n v="3099.7"/>
    <n v="18.2"/>
    <n v="11376.4"/>
    <m/>
    <n v="57.4"/>
    <n v="75.5"/>
    <n v="39.700000000000003"/>
    <n v="56.9"/>
    <n v="208168.1"/>
    <n v="208168.1"/>
    <n v="416336.3"/>
  </r>
  <r>
    <n v="10947"/>
    <n v="996"/>
    <s v="Company_996"/>
    <x v="4"/>
    <x v="5"/>
    <x v="1"/>
    <n v="3068.8"/>
    <n v="18.5"/>
    <n v="10787.8"/>
    <n v="-1"/>
    <n v="59.8"/>
    <n v="76.599999999999994"/>
    <n v="42.2"/>
    <n v="60.4"/>
    <n v="203669.9"/>
    <n v="203669.9"/>
    <n v="407339.8"/>
  </r>
  <r>
    <n v="10948"/>
    <n v="996"/>
    <s v="Company_996"/>
    <x v="4"/>
    <x v="5"/>
    <x v="2"/>
    <n v="3220.8"/>
    <n v="20"/>
    <n v="12289.1"/>
    <n v="5"/>
    <n v="59.6"/>
    <n v="79.400000000000006"/>
    <n v="41.1"/>
    <n v="58.4"/>
    <n v="207401.9"/>
    <n v="207401.9"/>
    <n v="414803.8"/>
  </r>
  <r>
    <n v="10949"/>
    <n v="996"/>
    <s v="Company_996"/>
    <x v="4"/>
    <x v="5"/>
    <x v="3"/>
    <n v="3420.8"/>
    <n v="21.5"/>
    <n v="12339.9"/>
    <n v="6.2"/>
    <n v="61.7"/>
    <n v="85.9"/>
    <n v="40.700000000000003"/>
    <n v="58.6"/>
    <n v="204892.1"/>
    <n v="204892.1"/>
    <n v="409784.2"/>
  </r>
  <r>
    <n v="10950"/>
    <n v="996"/>
    <s v="Company_996"/>
    <x v="4"/>
    <x v="5"/>
    <x v="4"/>
    <n v="3760.8"/>
    <n v="27.6"/>
    <n v="19500.099999999999"/>
    <n v="9.9"/>
    <n v="61"/>
    <n v="86.5"/>
    <n v="38.700000000000003"/>
    <n v="57.9"/>
    <n v="223640.9"/>
    <n v="223640.9"/>
    <n v="447281.7"/>
  </r>
  <r>
    <n v="10951"/>
    <n v="996"/>
    <s v="Company_996"/>
    <x v="4"/>
    <x v="5"/>
    <x v="5"/>
    <n v="4221.5"/>
    <n v="26.1"/>
    <n v="23420.9"/>
    <n v="12.2"/>
    <n v="62.4"/>
    <n v="88.9"/>
    <n v="39.6"/>
    <n v="58.8"/>
    <n v="243996.7"/>
    <n v="243996.7"/>
    <n v="487993.4"/>
  </r>
  <r>
    <n v="10952"/>
    <n v="996"/>
    <s v="Company_996"/>
    <x v="4"/>
    <x v="5"/>
    <x v="6"/>
    <n v="4201.6000000000004"/>
    <n v="24.7"/>
    <n v="17733.5"/>
    <n v="-0.5"/>
    <n v="61.7"/>
    <n v="92.3"/>
    <n v="37"/>
    <n v="55.6"/>
    <n v="232581.3"/>
    <n v="232581.3"/>
    <n v="465162.5"/>
  </r>
  <r>
    <n v="10953"/>
    <n v="996"/>
    <s v="Company_996"/>
    <x v="4"/>
    <x v="5"/>
    <x v="7"/>
    <n v="5028.5"/>
    <n v="27.2"/>
    <n v="22252.7"/>
    <n v="19.7"/>
    <n v="62.8"/>
    <n v="93.1"/>
    <n v="36.4"/>
    <n v="59"/>
    <n v="275736.2"/>
    <n v="275736.2"/>
    <n v="551472.5"/>
  </r>
  <r>
    <n v="10954"/>
    <n v="996"/>
    <s v="Company_996"/>
    <x v="4"/>
    <x v="5"/>
    <x v="8"/>
    <n v="5431.8"/>
    <n v="24.3"/>
    <n v="32217.1"/>
    <n v="8"/>
    <n v="61.8"/>
    <n v="91"/>
    <n v="35.6"/>
    <n v="58.7"/>
    <n v="305997.5"/>
    <n v="305997.5"/>
    <n v="611995"/>
  </r>
  <r>
    <n v="10955"/>
    <n v="996"/>
    <s v="Company_996"/>
    <x v="4"/>
    <x v="5"/>
    <x v="9"/>
    <n v="5915.9"/>
    <n v="24.4"/>
    <n v="30318.1"/>
    <n v="8.9"/>
    <n v="60.1"/>
    <n v="88.5"/>
    <n v="33.799999999999997"/>
    <n v="58.1"/>
    <n v="343417.5"/>
    <n v="343417.5"/>
    <n v="686834.9"/>
  </r>
  <r>
    <n v="10956"/>
    <n v="996"/>
    <s v="Company_996"/>
    <x v="4"/>
    <x v="5"/>
    <x v="10"/>
    <n v="5503.9"/>
    <n v="20.3"/>
    <n v="25775.5"/>
    <n v="-7"/>
    <n v="60.4"/>
    <n v="91.3"/>
    <n v="32.9"/>
    <n v="56.9"/>
    <n v="308688"/>
    <n v="308688"/>
    <n v="617376"/>
  </r>
  <r>
    <n v="10957"/>
    <n v="997"/>
    <s v="Company_997"/>
    <x v="7"/>
    <x v="2"/>
    <x v="0"/>
    <n v="537"/>
    <n v="15.7"/>
    <n v="716.1"/>
    <m/>
    <n v="61.2"/>
    <n v="44.9"/>
    <n v="82.4"/>
    <n v="56.4"/>
    <n v="380375.4"/>
    <n v="237734.6"/>
    <n v="3803753.9"/>
  </r>
  <r>
    <n v="10958"/>
    <n v="997"/>
    <s v="Company_997"/>
    <x v="7"/>
    <x v="2"/>
    <x v="1"/>
    <n v="525.5"/>
    <n v="15.3"/>
    <n v="1095.3"/>
    <n v="-2.1"/>
    <n v="63"/>
    <n v="47.6"/>
    <n v="84.3"/>
    <n v="57"/>
    <n v="364491.1"/>
    <n v="227806.9"/>
    <n v="3644911"/>
  </r>
  <r>
    <n v="10959"/>
    <n v="997"/>
    <s v="Company_997"/>
    <x v="7"/>
    <x v="2"/>
    <x v="2"/>
    <n v="499.5"/>
    <n v="13.5"/>
    <n v="571.5"/>
    <n v="-5"/>
    <n v="63.3"/>
    <n v="45.9"/>
    <n v="86.9"/>
    <n v="56.9"/>
    <n v="351049.5"/>
    <n v="219405.9"/>
    <n v="3510494.7"/>
  </r>
  <r>
    <n v="10960"/>
    <n v="997"/>
    <s v="Company_997"/>
    <x v="7"/>
    <x v="2"/>
    <x v="3"/>
    <n v="538.70000000000005"/>
    <n v="10.7"/>
    <n v="758.8"/>
    <n v="7.9"/>
    <n v="64.099999999999994"/>
    <n v="44.4"/>
    <n v="87.6"/>
    <n v="60.2"/>
    <n v="383159.8"/>
    <n v="239474.8"/>
    <n v="3831597.5"/>
  </r>
  <r>
    <n v="10961"/>
    <n v="997"/>
    <s v="Company_997"/>
    <x v="7"/>
    <x v="2"/>
    <x v="4"/>
    <n v="532.5"/>
    <n v="9.6999999999999993"/>
    <n v="607"/>
    <n v="-1.2"/>
    <n v="64.5"/>
    <n v="47.7"/>
    <n v="86.8"/>
    <n v="59.1"/>
    <n v="368949.1"/>
    <n v="230593.2"/>
    <n v="3689491.4"/>
  </r>
  <r>
    <n v="10962"/>
    <n v="997"/>
    <s v="Company_997"/>
    <x v="7"/>
    <x v="2"/>
    <x v="5"/>
    <n v="542.4"/>
    <n v="8"/>
    <n v="564.6"/>
    <n v="1.9"/>
    <n v="65.099999999999994"/>
    <n v="48.9"/>
    <n v="89.3"/>
    <n v="57"/>
    <n v="372018.6"/>
    <n v="232511.6"/>
    <n v="3720185.8"/>
  </r>
  <r>
    <n v="10963"/>
    <n v="997"/>
    <s v="Company_997"/>
    <x v="7"/>
    <x v="2"/>
    <x v="6"/>
    <n v="591.29999999999995"/>
    <n v="7.3"/>
    <n v="515"/>
    <n v="9"/>
    <n v="64.5"/>
    <n v="47.4"/>
    <n v="87.5"/>
    <n v="58.6"/>
    <n v="410747.8"/>
    <n v="256717.4"/>
    <n v="4107477.9"/>
  </r>
  <r>
    <n v="10964"/>
    <n v="997"/>
    <s v="Company_997"/>
    <x v="7"/>
    <x v="2"/>
    <x v="7"/>
    <n v="639.79999999999995"/>
    <n v="7.2"/>
    <n v="646.4"/>
    <n v="8.1999999999999993"/>
    <n v="63.7"/>
    <n v="47"/>
    <n v="85.2"/>
    <n v="58.9"/>
    <n v="445911.6"/>
    <n v="278694.8"/>
    <n v="4459116.3"/>
  </r>
  <r>
    <n v="10965"/>
    <n v="997"/>
    <s v="Company_997"/>
    <x v="7"/>
    <x v="2"/>
    <x v="8"/>
    <n v="623.20000000000005"/>
    <n v="10.3"/>
    <n v="696.7"/>
    <n v="-2.6"/>
    <n v="64.400000000000006"/>
    <n v="48.7"/>
    <n v="87.7"/>
    <n v="56.7"/>
    <n v="428201.7"/>
    <n v="267626.09999999998"/>
    <n v="4282017.2"/>
  </r>
  <r>
    <n v="10966"/>
    <n v="997"/>
    <s v="Company_997"/>
    <x v="7"/>
    <x v="2"/>
    <x v="9"/>
    <n v="634.70000000000005"/>
    <n v="11.5"/>
    <n v="733.2"/>
    <n v="1.8"/>
    <n v="66.099999999999994"/>
    <n v="51"/>
    <n v="88.9"/>
    <n v="58.3"/>
    <n v="427979.2"/>
    <n v="267487"/>
    <n v="4279792.0999999996"/>
  </r>
  <r>
    <n v="10967"/>
    <n v="997"/>
    <s v="Company_997"/>
    <x v="7"/>
    <x v="2"/>
    <x v="10"/>
    <n v="642.9"/>
    <n v="10.199999999999999"/>
    <n v="818.5"/>
    <n v="1.3"/>
    <n v="66.7"/>
    <n v="49.5"/>
    <n v="91.4"/>
    <n v="59.2"/>
    <n v="439038.9"/>
    <n v="274399.3"/>
    <n v="4390388.8"/>
  </r>
  <r>
    <n v="10968"/>
    <n v="998"/>
    <s v="Company_998"/>
    <x v="4"/>
    <x v="4"/>
    <x v="0"/>
    <n v="1055.4000000000001"/>
    <n v="14.9"/>
    <n v="3871.5"/>
    <m/>
    <n v="62.2"/>
    <n v="96.3"/>
    <n v="25.1"/>
    <n v="65.3"/>
    <n v="55490"/>
    <n v="55490"/>
    <n v="110980"/>
  </r>
  <r>
    <n v="10969"/>
    <n v="998"/>
    <s v="Company_998"/>
    <x v="4"/>
    <x v="4"/>
    <x v="1"/>
    <n v="1203.4000000000001"/>
    <n v="16.3"/>
    <n v="3002.2"/>
    <n v="14"/>
    <n v="62"/>
    <n v="94.8"/>
    <n v="26.5"/>
    <n v="64.8"/>
    <n v="64513.3"/>
    <n v="64513.3"/>
    <n v="129026.6"/>
  </r>
  <r>
    <n v="10970"/>
    <n v="998"/>
    <s v="Company_998"/>
    <x v="4"/>
    <x v="4"/>
    <x v="2"/>
    <n v="1321.8"/>
    <n v="20"/>
    <n v="6339.2"/>
    <n v="9.8000000000000007"/>
    <n v="62.4"/>
    <n v="95.1"/>
    <n v="26.3"/>
    <n v="65.8"/>
    <n v="70649.3"/>
    <n v="70649.3"/>
    <n v="141298.6"/>
  </r>
  <r>
    <n v="10971"/>
    <n v="998"/>
    <s v="Company_998"/>
    <x v="4"/>
    <x v="4"/>
    <x v="3"/>
    <n v="1448.5"/>
    <n v="24.1"/>
    <n v="4956.7"/>
    <n v="9.6"/>
    <n v="63.6"/>
    <n v="96.9"/>
    <n v="23.9"/>
    <n v="70.099999999999994"/>
    <n v="75610.100000000006"/>
    <n v="75610.100000000006"/>
    <n v="151220.20000000001"/>
  </r>
  <r>
    <n v="10972"/>
    <n v="998"/>
    <s v="Company_998"/>
    <x v="4"/>
    <x v="4"/>
    <x v="4"/>
    <n v="1589.7"/>
    <n v="23.1"/>
    <n v="4561.5"/>
    <n v="9.6999999999999993"/>
    <n v="62.8"/>
    <n v="98.9"/>
    <n v="23.3"/>
    <n v="66.099999999999994"/>
    <n v="80656.800000000003"/>
    <n v="80656.800000000003"/>
    <n v="161313.60000000001"/>
  </r>
  <r>
    <n v="10973"/>
    <n v="998"/>
    <s v="Company_998"/>
    <x v="4"/>
    <x v="4"/>
    <x v="5"/>
    <n v="1644.3"/>
    <n v="27.4"/>
    <n v="10808.2"/>
    <n v="3.4"/>
    <n v="63.9"/>
    <n v="100"/>
    <n v="23.8"/>
    <n v="67.900000000000006"/>
    <n v="82213.600000000006"/>
    <n v="82213.600000000006"/>
    <n v="164427.1"/>
  </r>
  <r>
    <n v="10974"/>
    <n v="998"/>
    <s v="Company_998"/>
    <x v="4"/>
    <x v="4"/>
    <x v="6"/>
    <n v="1646.4"/>
    <n v="25.4"/>
    <n v="4816"/>
    <n v="0.1"/>
    <n v="65"/>
    <n v="100"/>
    <n v="23.8"/>
    <n v="71.099999999999994"/>
    <n v="82321.5"/>
    <n v="82321.5"/>
    <n v="164643"/>
  </r>
  <r>
    <n v="10975"/>
    <n v="998"/>
    <s v="Company_998"/>
    <x v="4"/>
    <x v="4"/>
    <x v="7"/>
    <n v="1561.9"/>
    <n v="27.3"/>
    <n v="9491.6"/>
    <n v="-5.0999999999999996"/>
    <n v="64.5"/>
    <n v="100"/>
    <n v="24.3"/>
    <n v="69.3"/>
    <n v="78097"/>
    <n v="78097"/>
    <n v="156193.9"/>
  </r>
  <r>
    <n v="10976"/>
    <n v="998"/>
    <s v="Company_998"/>
    <x v="4"/>
    <x v="4"/>
    <x v="8"/>
    <n v="1776.7"/>
    <n v="28.9"/>
    <n v="10634.1"/>
    <n v="13.8"/>
    <n v="66"/>
    <n v="98.8"/>
    <n v="29.8"/>
    <n v="69.400000000000006"/>
    <n v="90299.6"/>
    <n v="90299.6"/>
    <n v="180599.2"/>
  </r>
  <r>
    <n v="10977"/>
    <n v="998"/>
    <s v="Company_998"/>
    <x v="4"/>
    <x v="4"/>
    <x v="9"/>
    <n v="1838.2"/>
    <n v="30.5"/>
    <n v="13081.9"/>
    <n v="3.5"/>
    <n v="66.5"/>
    <n v="100"/>
    <n v="32.299999999999997"/>
    <n v="67.099999999999994"/>
    <n v="91910.8"/>
    <n v="91910.8"/>
    <n v="183821.5"/>
  </r>
  <r>
    <n v="10978"/>
    <n v="998"/>
    <s v="Company_998"/>
    <x v="4"/>
    <x v="4"/>
    <x v="10"/>
    <n v="2042.3"/>
    <n v="29.8"/>
    <n v="12788.3"/>
    <n v="11.1"/>
    <n v="65.599999999999994"/>
    <n v="100"/>
    <n v="31.7"/>
    <n v="65.2"/>
    <n v="102112.6"/>
    <n v="102112.6"/>
    <n v="204225.2"/>
  </r>
  <r>
    <n v="10979"/>
    <n v="999"/>
    <s v="Company_999"/>
    <x v="3"/>
    <x v="1"/>
    <x v="0"/>
    <n v="5928.4"/>
    <n v="18.2"/>
    <n v="9585.9"/>
    <m/>
    <n v="52.8"/>
    <n v="95.3"/>
    <n v="25.1"/>
    <n v="38.1"/>
    <n v="63210"/>
    <n v="31605"/>
    <n v="158025"/>
  </r>
  <r>
    <n v="10980"/>
    <n v="999"/>
    <s v="Company_999"/>
    <x v="3"/>
    <x v="1"/>
    <x v="1"/>
    <n v="5732.1"/>
    <n v="17.600000000000001"/>
    <n v="14223.4"/>
    <n v="-3.3"/>
    <n v="52.1"/>
    <n v="96.3"/>
    <n v="23.7"/>
    <n v="36.299999999999997"/>
    <n v="60267.5"/>
    <n v="30133.8"/>
    <n v="150668.79999999999"/>
  </r>
  <r>
    <n v="10981"/>
    <n v="999"/>
    <s v="Company_999"/>
    <x v="3"/>
    <x v="1"/>
    <x v="2"/>
    <n v="6311.1"/>
    <n v="15.1"/>
    <n v="16256.3"/>
    <n v="10.1"/>
    <n v="52.6"/>
    <n v="98.4"/>
    <n v="23.8"/>
    <n v="35.6"/>
    <n v="64497.8"/>
    <n v="32248.9"/>
    <n v="161244.4"/>
  </r>
  <r>
    <n v="10982"/>
    <n v="999"/>
    <s v="Company_999"/>
    <x v="3"/>
    <x v="1"/>
    <x v="3"/>
    <n v="7014"/>
    <n v="15.3"/>
    <n v="16530.900000000001"/>
    <n v="11.1"/>
    <n v="51.7"/>
    <n v="97.6"/>
    <n v="22.2"/>
    <n v="35.4"/>
    <n v="72464.100000000006"/>
    <n v="36232"/>
    <n v="181160.1"/>
  </r>
  <r>
    <n v="10983"/>
    <n v="999"/>
    <s v="Company_999"/>
    <x v="3"/>
    <x v="1"/>
    <x v="4"/>
    <n v="5681"/>
    <n v="16.7"/>
    <n v="14933.1"/>
    <n v="-19"/>
    <n v="51.8"/>
    <n v="96.2"/>
    <n v="22.5"/>
    <n v="36.799999999999997"/>
    <n v="59841.3"/>
    <n v="29920.6"/>
    <n v="149603.20000000001"/>
  </r>
  <r>
    <n v="10984"/>
    <n v="999"/>
    <s v="Company_999"/>
    <x v="3"/>
    <x v="1"/>
    <x v="5"/>
    <n v="5316"/>
    <n v="18.100000000000001"/>
    <n v="13661.7"/>
    <n v="-6.4"/>
    <n v="51.7"/>
    <n v="96.2"/>
    <n v="19.8"/>
    <n v="39.200000000000003"/>
    <n v="55987"/>
    <n v="27993.5"/>
    <n v="139967.5"/>
  </r>
  <r>
    <n v="10985"/>
    <n v="999"/>
    <s v="Company_999"/>
    <x v="3"/>
    <x v="1"/>
    <x v="6"/>
    <n v="5106.7"/>
    <n v="17.2"/>
    <n v="14494.9"/>
    <n v="-3.9"/>
    <n v="54.1"/>
    <n v="97"/>
    <n v="24.2"/>
    <n v="41"/>
    <n v="53176.5"/>
    <n v="26588.2"/>
    <n v="132941.1"/>
  </r>
  <r>
    <n v="10986"/>
    <n v="999"/>
    <s v="Company_999"/>
    <x v="3"/>
    <x v="1"/>
    <x v="7"/>
    <n v="5340"/>
    <n v="21.2"/>
    <n v="21433.7"/>
    <n v="4.5999999999999996"/>
    <n v="52.7"/>
    <n v="96.5"/>
    <n v="20.6"/>
    <n v="40.9"/>
    <n v="55993.599999999999"/>
    <n v="27996.799999999999"/>
    <n v="139984.1"/>
  </r>
  <r>
    <n v="10987"/>
    <n v="999"/>
    <s v="Company_999"/>
    <x v="3"/>
    <x v="1"/>
    <x v="8"/>
    <n v="5178.3"/>
    <n v="20.7"/>
    <n v="12652.4"/>
    <n v="-3"/>
    <n v="53.6"/>
    <n v="98.2"/>
    <n v="19.2"/>
    <n v="43.4"/>
    <n v="53102.2"/>
    <n v="26551.1"/>
    <n v="132755.5"/>
  </r>
  <r>
    <n v="10988"/>
    <n v="999"/>
    <s v="Company_999"/>
    <x v="3"/>
    <x v="1"/>
    <x v="9"/>
    <n v="5464.8"/>
    <n v="21.5"/>
    <n v="9851.2000000000007"/>
    <n v="5.5"/>
    <n v="53.6"/>
    <n v="98.3"/>
    <n v="17.7"/>
    <n v="45"/>
    <n v="55977.4"/>
    <n v="27988.7"/>
    <n v="139943.5"/>
  </r>
  <r>
    <n v="10989"/>
    <n v="999"/>
    <s v="Company_999"/>
    <x v="3"/>
    <x v="1"/>
    <x v="10"/>
    <n v="5700.3"/>
    <n v="21.6"/>
    <n v="19402"/>
    <n v="4.3"/>
    <n v="53.1"/>
    <n v="100"/>
    <n v="16.2"/>
    <n v="43.1"/>
    <n v="57003.4"/>
    <n v="28501.7"/>
    <n v="142508.6"/>
  </r>
  <r>
    <n v="10990"/>
    <n v="1000"/>
    <s v="Company_1000"/>
    <x v="6"/>
    <x v="0"/>
    <x v="0"/>
    <n v="2388.6999999999998"/>
    <n v="14.7"/>
    <n v="6004.2"/>
    <m/>
    <n v="46.4"/>
    <n v="60"/>
    <n v="38.799999999999997"/>
    <n v="40.4"/>
    <n v="372525.7"/>
    <n v="465657.2"/>
    <n v="1862628.6"/>
  </r>
  <r>
    <n v="10991"/>
    <n v="1000"/>
    <s v="Company_1000"/>
    <x v="6"/>
    <x v="0"/>
    <x v="1"/>
    <n v="2459.4"/>
    <n v="14.7"/>
    <n v="8024.3"/>
    <n v="3"/>
    <n v="49"/>
    <n v="61.8"/>
    <n v="42.6"/>
    <n v="42.5"/>
    <n v="377376.2"/>
    <n v="471720.3"/>
    <n v="1886881"/>
  </r>
  <r>
    <n v="10992"/>
    <n v="1000"/>
    <s v="Company_1000"/>
    <x v="6"/>
    <x v="0"/>
    <x v="2"/>
    <n v="2685.8"/>
    <n v="16.3"/>
    <n v="10157.799999999999"/>
    <n v="9.1999999999999993"/>
    <n v="50.3"/>
    <n v="65.2"/>
    <n v="46.4"/>
    <n v="39.1"/>
    <n v="399264.1"/>
    <n v="499080.1"/>
    <n v="1996320.4"/>
  </r>
  <r>
    <n v="10993"/>
    <n v="1000"/>
    <s v="Company_1000"/>
    <x v="6"/>
    <x v="0"/>
    <x v="3"/>
    <n v="2778.2"/>
    <n v="16.899999999999999"/>
    <n v="10003.6"/>
    <n v="3.4"/>
    <n v="48.3"/>
    <n v="64.900000000000006"/>
    <n v="42.2"/>
    <n v="37.799999999999997"/>
    <n v="414154.8"/>
    <n v="517693.5"/>
    <n v="2070774.1"/>
  </r>
  <r>
    <n v="10994"/>
    <n v="1000"/>
    <s v="Company_1000"/>
    <x v="6"/>
    <x v="0"/>
    <x v="4"/>
    <n v="2798.3"/>
    <n v="16.8"/>
    <n v="6684.5"/>
    <n v="0.7"/>
    <n v="48.9"/>
    <n v="66.8"/>
    <n v="41.1"/>
    <n v="38.9"/>
    <n v="409725.5"/>
    <n v="512156.9"/>
    <n v="2048627.7"/>
  </r>
  <r>
    <n v="10995"/>
    <n v="1000"/>
    <s v="Company_1000"/>
    <x v="6"/>
    <x v="0"/>
    <x v="5"/>
    <n v="3405.5"/>
    <n v="19.5"/>
    <n v="8599.9"/>
    <n v="21.7"/>
    <n v="50.4"/>
    <n v="68"/>
    <n v="42.6"/>
    <n v="40.5"/>
    <n v="492885.5"/>
    <n v="616106.9"/>
    <n v="2464427.6"/>
  </r>
  <r>
    <n v="10996"/>
    <n v="1000"/>
    <s v="Company_1000"/>
    <x v="6"/>
    <x v="0"/>
    <x v="6"/>
    <n v="3419.2"/>
    <n v="21.7"/>
    <n v="14416.7"/>
    <n v="0.4"/>
    <n v="52.2"/>
    <n v="67.2"/>
    <n v="46.3"/>
    <n v="43.1"/>
    <n v="498875.8"/>
    <n v="623594.69999999995"/>
    <n v="2494378.7999999998"/>
  </r>
  <r>
    <n v="10997"/>
    <n v="1000"/>
    <s v="Company_1000"/>
    <x v="6"/>
    <x v="0"/>
    <x v="7"/>
    <n v="3518.8"/>
    <n v="21.4"/>
    <n v="8078.9"/>
    <n v="2.9"/>
    <n v="51.9"/>
    <n v="68.7"/>
    <n v="44.7"/>
    <n v="42.3"/>
    <n v="506013.7"/>
    <n v="632517.1"/>
    <n v="2530068.4"/>
  </r>
  <r>
    <n v="10998"/>
    <n v="1000"/>
    <s v="Company_1000"/>
    <x v="6"/>
    <x v="0"/>
    <x v="8"/>
    <n v="3417.1"/>
    <n v="17.100000000000001"/>
    <n v="13263.4"/>
    <n v="-2.9"/>
    <n v="52.9"/>
    <n v="72.400000000000006"/>
    <n v="43.1"/>
    <n v="43.2"/>
    <n v="473561.5"/>
    <n v="591951.9"/>
    <n v="2367807.7000000002"/>
  </r>
  <r>
    <n v="10999"/>
    <n v="1000"/>
    <s v="Company_1000"/>
    <x v="6"/>
    <x v="0"/>
    <x v="9"/>
    <n v="3183.2"/>
    <n v="15.7"/>
    <n v="6960.1"/>
    <n v="-6.8"/>
    <n v="52"/>
    <n v="72.400000000000006"/>
    <n v="40.5"/>
    <n v="42.9"/>
    <n v="441310.9"/>
    <n v="551638.6"/>
    <n v="2206554.2999999998"/>
  </r>
  <r>
    <n v="11000"/>
    <n v="1000"/>
    <s v="Company_1000"/>
    <x v="6"/>
    <x v="0"/>
    <x v="10"/>
    <n v="3173.5"/>
    <n v="17.5"/>
    <n v="5666.1"/>
    <n v="-0.3"/>
    <n v="51.8"/>
    <n v="74.5"/>
    <n v="39.700000000000003"/>
    <n v="41.4"/>
    <n v="430741.6"/>
    <n v="538427"/>
    <n v="215370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1">
  <r>
    <n v="1"/>
    <n v="1"/>
    <s v="Company_1"/>
    <x v="0"/>
    <x v="0"/>
    <x v="0"/>
    <n v="459.2"/>
    <n v="6"/>
    <n v="337.5"/>
    <m/>
    <n v="57"/>
    <n v="60.7"/>
    <n v="33.5"/>
    <n v="76.8"/>
    <n v="35577.4"/>
    <n v="17788.7"/>
  </r>
  <r>
    <n v="2"/>
    <n v="1"/>
    <s v="Company_1"/>
    <x v="0"/>
    <x v="0"/>
    <x v="1"/>
    <n v="473.8"/>
    <n v="4.5999999999999996"/>
    <n v="366.6"/>
    <n v="3.2"/>
    <n v="56.7"/>
    <n v="58.9"/>
    <n v="32.799999999999997"/>
    <n v="78.5"/>
    <n v="37314.699999999997"/>
    <n v="18657.400000000001"/>
  </r>
  <r>
    <n v="3"/>
    <n v="1"/>
    <s v="Company_1"/>
    <x v="0"/>
    <x v="0"/>
    <x v="2"/>
    <n v="564.9"/>
    <n v="5.2"/>
    <n v="313.39999999999998"/>
    <n v="19.2"/>
    <n v="56.5"/>
    <n v="57.6"/>
    <n v="34"/>
    <n v="77.8"/>
    <n v="45006.400000000001"/>
    <n v="22503.200000000001"/>
  </r>
  <r>
    <n v="4"/>
    <n v="1"/>
    <s v="Company_1"/>
    <x v="0"/>
    <x v="0"/>
    <x v="3"/>
    <n v="558.4"/>
    <n v="4.3"/>
    <n v="283"/>
    <n v="-1.1000000000000001"/>
    <n v="58"/>
    <n v="62.3"/>
    <n v="33.4"/>
    <n v="78.3"/>
    <n v="42650.1"/>
    <n v="21325.1"/>
  </r>
  <r>
    <n v="5"/>
    <n v="1"/>
    <s v="Company_1"/>
    <x v="0"/>
    <x v="0"/>
    <x v="4"/>
    <n v="554.5"/>
    <n v="4.9000000000000004"/>
    <n v="538.1"/>
    <n v="-0.7"/>
    <n v="56.6"/>
    <n v="63.7"/>
    <n v="30"/>
    <n v="76.099999999999994"/>
    <n v="41799.4"/>
    <n v="20899.7"/>
  </r>
  <r>
    <n v="6"/>
    <n v="1"/>
    <s v="Company_1"/>
    <x v="0"/>
    <x v="0"/>
    <x v="5"/>
    <n v="567.5"/>
    <n v="6"/>
    <n v="384.1"/>
    <n v="2.2999999999999998"/>
    <n v="55.7"/>
    <n v="65.099999999999994"/>
    <n v="28.5"/>
    <n v="73.5"/>
    <n v="42245.4"/>
    <n v="21122.7"/>
  </r>
  <r>
    <n v="7"/>
    <n v="1"/>
    <s v="Company_1"/>
    <x v="0"/>
    <x v="0"/>
    <x v="6"/>
    <n v="604.20000000000005"/>
    <n v="5.2"/>
    <n v="479.3"/>
    <n v="6.5"/>
    <n v="55.6"/>
    <n v="66.8"/>
    <n v="25.5"/>
    <n v="74.599999999999994"/>
    <n v="44263.8"/>
    <n v="22131.9"/>
  </r>
  <r>
    <n v="8"/>
    <n v="1"/>
    <s v="Company_1"/>
    <x v="0"/>
    <x v="0"/>
    <x v="7"/>
    <n v="593.20000000000005"/>
    <n v="4.2"/>
    <n v="248.4"/>
    <n v="-1.8"/>
    <n v="57.7"/>
    <n v="69"/>
    <n v="27.1"/>
    <n v="76.900000000000006"/>
    <n v="42536.3"/>
    <n v="21268.2"/>
  </r>
  <r>
    <n v="9"/>
    <n v="1"/>
    <s v="Company_1"/>
    <x v="0"/>
    <x v="0"/>
    <x v="8"/>
    <n v="636.70000000000005"/>
    <n v="5.3"/>
    <n v="373.9"/>
    <n v="7.3"/>
    <n v="57.8"/>
    <n v="68.3"/>
    <n v="27"/>
    <n v="78.099999999999994"/>
    <n v="45956.3"/>
    <n v="22978.2"/>
  </r>
  <r>
    <n v="10"/>
    <n v="1"/>
    <s v="Company_1"/>
    <x v="0"/>
    <x v="0"/>
    <x v="9"/>
    <n v="687"/>
    <n v="4.5999999999999996"/>
    <n v="460.1"/>
    <n v="7.9"/>
    <n v="58.5"/>
    <n v="68.900000000000006"/>
    <n v="29.9"/>
    <n v="76.8"/>
    <n v="49289.1"/>
    <n v="24644.5"/>
  </r>
  <r>
    <n v="11"/>
    <n v="1"/>
    <s v="Company_1"/>
    <x v="0"/>
    <x v="0"/>
    <x v="10"/>
    <n v="734.5"/>
    <n v="5"/>
    <n v="628.79999999999995"/>
    <n v="6.9"/>
    <n v="59.2"/>
    <n v="70.7"/>
    <n v="29.1"/>
    <n v="78"/>
    <n v="51805.8"/>
    <n v="25902.9"/>
  </r>
  <r>
    <n v="12"/>
    <n v="2"/>
    <s v="Company_2"/>
    <x v="0"/>
    <x v="1"/>
    <x v="0"/>
    <n v="2934.8"/>
    <n v="-2.9"/>
    <n v="1803.1"/>
    <m/>
    <n v="59.9"/>
    <n v="61.1"/>
    <n v="48.6"/>
    <n v="69.8"/>
    <n v="226554.2"/>
    <n v="113277.1"/>
  </r>
  <r>
    <n v="13"/>
    <n v="2"/>
    <s v="Company_2"/>
    <x v="0"/>
    <x v="1"/>
    <x v="1"/>
    <n v="3140.3"/>
    <n v="-1.1000000000000001"/>
    <n v="13885.2"/>
    <n v="7"/>
    <n v="60.6"/>
    <n v="61.1"/>
    <n v="50.1"/>
    <n v="70.5"/>
    <n v="242555.1"/>
    <n v="121277.6"/>
  </r>
  <r>
    <n v="14"/>
    <n v="2"/>
    <s v="Company_2"/>
    <x v="0"/>
    <x v="1"/>
    <x v="2"/>
    <n v="3463.1"/>
    <n v="-2.2000000000000002"/>
    <n v="5283.7"/>
    <n v="10.3"/>
    <n v="61.7"/>
    <n v="61.4"/>
    <n v="53.1"/>
    <n v="70.5"/>
    <n v="266651.3"/>
    <n v="133325.70000000001"/>
  </r>
  <r>
    <n v="15"/>
    <n v="2"/>
    <s v="Company_2"/>
    <x v="0"/>
    <x v="1"/>
    <x v="3"/>
    <n v="2939.7"/>
    <n v="-1.7"/>
    <n v="4408"/>
    <n v="-15.1"/>
    <n v="61.5"/>
    <n v="61.7"/>
    <n v="52"/>
    <n v="70.599999999999994"/>
    <n v="225701.3"/>
    <n v="112850.6"/>
  </r>
  <r>
    <n v="16"/>
    <n v="2"/>
    <s v="Company_2"/>
    <x v="0"/>
    <x v="1"/>
    <x v="4"/>
    <n v="3125.6"/>
    <n v="1.2"/>
    <n v="566.4"/>
    <n v="6.3"/>
    <n v="61.1"/>
    <n v="63.1"/>
    <n v="52.5"/>
    <n v="67.8"/>
    <n v="237019.5"/>
    <n v="118509.7"/>
  </r>
  <r>
    <n v="17"/>
    <n v="2"/>
    <s v="Company_2"/>
    <x v="0"/>
    <x v="1"/>
    <x v="5"/>
    <n v="2999.8"/>
    <n v="-0.3"/>
    <n v="1997.8"/>
    <n v="-4"/>
    <n v="63.3"/>
    <n v="64.2"/>
    <n v="57.9"/>
    <n v="67.900000000000006"/>
    <n v="225128.2"/>
    <n v="112564.1"/>
  </r>
  <r>
    <n v="18"/>
    <n v="2"/>
    <s v="Company_2"/>
    <x v="0"/>
    <x v="1"/>
    <x v="6"/>
    <n v="3167.9"/>
    <n v="-0.4"/>
    <n v="15634.9"/>
    <n v="5.6"/>
    <n v="63"/>
    <n v="62.9"/>
    <n v="60"/>
    <n v="66.099999999999994"/>
    <n v="240710.6"/>
    <n v="120355.3"/>
  </r>
  <r>
    <n v="19"/>
    <n v="2"/>
    <s v="Company_2"/>
    <x v="0"/>
    <x v="1"/>
    <x v="7"/>
    <n v="3106.4"/>
    <n v="0.8"/>
    <n v="514.29999999999995"/>
    <n v="-1.9"/>
    <n v="64"/>
    <n v="66.7"/>
    <n v="57.7"/>
    <n v="67.8"/>
    <n v="227761.4"/>
    <n v="113880.7"/>
  </r>
  <r>
    <n v="20"/>
    <n v="2"/>
    <s v="Company_2"/>
    <x v="0"/>
    <x v="1"/>
    <x v="8"/>
    <n v="3691.6"/>
    <n v="-0.7"/>
    <n v="2523.1999999999998"/>
    <n v="18.8"/>
    <n v="66"/>
    <n v="66.599999999999994"/>
    <n v="61.6"/>
    <n v="70"/>
    <n v="271015.09999999998"/>
    <n v="135507.6"/>
  </r>
  <r>
    <n v="21"/>
    <n v="2"/>
    <s v="Company_2"/>
    <x v="0"/>
    <x v="1"/>
    <x v="9"/>
    <n v="3822.9"/>
    <n v="-1.2"/>
    <n v="5807.8"/>
    <n v="3.6"/>
    <n v="65.7"/>
    <n v="65.400000000000006"/>
    <n v="63"/>
    <n v="68.7"/>
    <n v="283660"/>
    <n v="141830"/>
  </r>
  <r>
    <n v="22"/>
    <n v="2"/>
    <s v="Company_2"/>
    <x v="0"/>
    <x v="1"/>
    <x v="10"/>
    <n v="4371.5"/>
    <n v="-2.4"/>
    <n v="20376.3"/>
    <n v="14.4"/>
    <n v="66.3"/>
    <n v="65.8"/>
    <n v="62.8"/>
    <n v="70.3"/>
    <n v="323282"/>
    <n v="161641"/>
  </r>
  <r>
    <n v="23"/>
    <n v="3"/>
    <s v="Company_3"/>
    <x v="1"/>
    <x v="0"/>
    <x v="0"/>
    <n v="259.7"/>
    <n v="5.9"/>
    <n v="140.19999999999999"/>
    <m/>
    <n v="25.5"/>
    <n v="3.3"/>
    <n v="41.6"/>
    <n v="31.5"/>
    <n v="183314.5"/>
    <n v="30552.400000000001"/>
  </r>
  <r>
    <n v="24"/>
    <n v="3"/>
    <s v="Company_3"/>
    <x v="1"/>
    <x v="0"/>
    <x v="1"/>
    <n v="245.2"/>
    <n v="8.5"/>
    <n v="224"/>
    <n v="-5.6"/>
    <n v="26.9"/>
    <n v="7"/>
    <n v="40.200000000000003"/>
    <n v="33.5"/>
    <n v="169346.3"/>
    <n v="28224.400000000001"/>
  </r>
  <r>
    <n v="25"/>
    <n v="3"/>
    <s v="Company_3"/>
    <x v="1"/>
    <x v="0"/>
    <x v="2"/>
    <n v="282.39999999999998"/>
    <n v="6.5"/>
    <n v="289.7"/>
    <n v="15.2"/>
    <n v="27.9"/>
    <n v="8.8000000000000007"/>
    <n v="42.6"/>
    <n v="32.299999999999997"/>
    <n v="192824.3"/>
    <n v="32137.4"/>
  </r>
  <r>
    <n v="26"/>
    <n v="3"/>
    <s v="Company_3"/>
    <x v="1"/>
    <x v="0"/>
    <x v="3"/>
    <n v="300.2"/>
    <n v="3.1"/>
    <n v="100.7"/>
    <n v="6.3"/>
    <n v="28.2"/>
    <n v="8.3000000000000007"/>
    <n v="42.9"/>
    <n v="33.5"/>
    <n v="205699.6"/>
    <n v="34283.300000000003"/>
  </r>
  <r>
    <n v="27"/>
    <n v="3"/>
    <s v="Company_3"/>
    <x v="1"/>
    <x v="0"/>
    <x v="4"/>
    <n v="322.60000000000002"/>
    <n v="5.0999999999999996"/>
    <n v="290.7"/>
    <n v="7.5"/>
    <n v="29.8"/>
    <n v="14.8"/>
    <n v="43.6"/>
    <n v="31.2"/>
    <n v="212286.3"/>
    <n v="35381"/>
  </r>
  <r>
    <n v="28"/>
    <n v="3"/>
    <s v="Company_3"/>
    <x v="1"/>
    <x v="0"/>
    <x v="5"/>
    <n v="337.9"/>
    <n v="2.7"/>
    <n v="76.5"/>
    <n v="4.7"/>
    <n v="30.8"/>
    <n v="17.7"/>
    <n v="42"/>
    <n v="32.6"/>
    <n v="218171.7"/>
    <n v="36362"/>
  </r>
  <r>
    <n v="29"/>
    <n v="3"/>
    <s v="Company_3"/>
    <x v="1"/>
    <x v="0"/>
    <x v="6"/>
    <n v="348.4"/>
    <n v="4.5"/>
    <n v="128.80000000000001"/>
    <n v="3.1"/>
    <n v="31.6"/>
    <n v="18.5"/>
    <n v="43.9"/>
    <n v="32.200000000000003"/>
    <n v="223833"/>
    <n v="37305.5"/>
  </r>
  <r>
    <n v="30"/>
    <n v="3"/>
    <s v="Company_3"/>
    <x v="1"/>
    <x v="0"/>
    <x v="7"/>
    <n v="389.6"/>
    <n v="7.1"/>
    <n v="327.9"/>
    <n v="11.8"/>
    <n v="31.3"/>
    <n v="18.8"/>
    <n v="44.9"/>
    <n v="30.2"/>
    <n v="249794.5"/>
    <n v="41632.400000000001"/>
  </r>
  <r>
    <n v="31"/>
    <n v="3"/>
    <s v="Company_3"/>
    <x v="1"/>
    <x v="0"/>
    <x v="8"/>
    <n v="415.2"/>
    <n v="8.1"/>
    <n v="498.7"/>
    <n v="6.6"/>
    <n v="32.299999999999997"/>
    <n v="20.2"/>
    <n v="43.8"/>
    <n v="32.9"/>
    <n v="263632.09999999998"/>
    <n v="43938.7"/>
  </r>
  <r>
    <n v="32"/>
    <n v="3"/>
    <s v="Company_3"/>
    <x v="1"/>
    <x v="0"/>
    <x v="9"/>
    <n v="438"/>
    <n v="10.3"/>
    <n v="739.4"/>
    <n v="5.5"/>
    <n v="32.1"/>
    <n v="23.4"/>
    <n v="41.5"/>
    <n v="31.5"/>
    <n v="272361.8"/>
    <n v="45393.599999999999"/>
  </r>
  <r>
    <n v="33"/>
    <n v="3"/>
    <s v="Company_3"/>
    <x v="1"/>
    <x v="0"/>
    <x v="10"/>
    <n v="479.8"/>
    <n v="11.6"/>
    <n v="1020.7"/>
    <n v="9.5"/>
    <n v="34.299999999999997"/>
    <n v="24.4"/>
    <n v="43.7"/>
    <n v="34.9"/>
    <n v="296242"/>
    <n v="49373.7"/>
  </r>
  <r>
    <n v="34"/>
    <n v="4"/>
    <s v="Company_4"/>
    <x v="2"/>
    <x v="2"/>
    <x v="0"/>
    <n v="5036.7"/>
    <n v="21.2"/>
    <n v="23192.400000000001"/>
    <m/>
    <n v="54.2"/>
    <n v="97.6"/>
    <n v="46.2"/>
    <n v="18.899999999999999"/>
    <n v="130146.6"/>
    <n v="78087.899999999994"/>
  </r>
  <r>
    <n v="35"/>
    <n v="4"/>
    <s v="Company_4"/>
    <x v="2"/>
    <x v="2"/>
    <x v="1"/>
    <n v="5192.5"/>
    <n v="25.1"/>
    <n v="25137.8"/>
    <n v="3.1"/>
    <n v="54.6"/>
    <n v="98.9"/>
    <n v="45.2"/>
    <n v="19.899999999999999"/>
    <n v="131888.79999999999"/>
    <n v="79133.3"/>
  </r>
  <r>
    <n v="36"/>
    <n v="4"/>
    <s v="Company_4"/>
    <x v="2"/>
    <x v="2"/>
    <x v="2"/>
    <n v="5497.1"/>
    <n v="23.4"/>
    <n v="33251"/>
    <n v="5.9"/>
    <n v="55.9"/>
    <n v="100"/>
    <n v="47.4"/>
    <n v="20.399999999999999"/>
    <n v="137428.20000000001"/>
    <n v="82456.899999999994"/>
  </r>
  <r>
    <n v="37"/>
    <n v="4"/>
    <s v="Company_4"/>
    <x v="2"/>
    <x v="2"/>
    <x v="3"/>
    <n v="5978.5"/>
    <n v="26.1"/>
    <n v="31801"/>
    <n v="8.8000000000000007"/>
    <n v="55.6"/>
    <n v="99.7"/>
    <n v="46.3"/>
    <n v="20.7"/>
    <n v="150000"/>
    <n v="90000"/>
  </r>
  <r>
    <n v="38"/>
    <n v="4"/>
    <s v="Company_4"/>
    <x v="2"/>
    <x v="2"/>
    <x v="4"/>
    <n v="6529.4"/>
    <n v="28.2"/>
    <n v="42706.400000000001"/>
    <n v="9.1999999999999993"/>
    <n v="56"/>
    <n v="100"/>
    <n v="46.1"/>
    <n v="21.8"/>
    <n v="163234.79999999999"/>
    <n v="97940.9"/>
  </r>
  <r>
    <n v="39"/>
    <n v="4"/>
    <s v="Company_4"/>
    <x v="2"/>
    <x v="2"/>
    <x v="5"/>
    <n v="6123.5"/>
    <n v="30.6"/>
    <n v="38574.1"/>
    <n v="-6.2"/>
    <n v="58.4"/>
    <n v="100"/>
    <n v="50.9"/>
    <n v="24.4"/>
    <n v="153087.79999999999"/>
    <n v="91852.7"/>
  </r>
  <r>
    <n v="40"/>
    <n v="4"/>
    <s v="Company_4"/>
    <x v="2"/>
    <x v="2"/>
    <x v="6"/>
    <n v="5784.3"/>
    <n v="29.4"/>
    <n v="37578.6"/>
    <n v="-5.5"/>
    <n v="60"/>
    <n v="100"/>
    <n v="55.1"/>
    <n v="24.8"/>
    <n v="144607.6"/>
    <n v="86764.6"/>
  </r>
  <r>
    <n v="41"/>
    <n v="4"/>
    <s v="Company_4"/>
    <x v="2"/>
    <x v="2"/>
    <x v="7"/>
    <n v="5711.3"/>
    <n v="26.1"/>
    <n v="35339.1"/>
    <n v="-1.3"/>
    <n v="60.5"/>
    <n v="100"/>
    <n v="58.9"/>
    <n v="22.5"/>
    <n v="142781.6"/>
    <n v="85669"/>
  </r>
  <r>
    <n v="42"/>
    <n v="4"/>
    <s v="Company_4"/>
    <x v="2"/>
    <x v="2"/>
    <x v="8"/>
    <n v="5844.2"/>
    <n v="26.5"/>
    <n v="34781.599999999999"/>
    <n v="2.2999999999999998"/>
    <n v="62.6"/>
    <n v="100"/>
    <n v="64.099999999999994"/>
    <n v="23.8"/>
    <n v="146104.4"/>
    <n v="87662.6"/>
  </r>
  <r>
    <n v="43"/>
    <n v="4"/>
    <s v="Company_4"/>
    <x v="2"/>
    <x v="2"/>
    <x v="9"/>
    <n v="6555.1"/>
    <n v="26"/>
    <n v="45451.6"/>
    <n v="12.2"/>
    <n v="63.5"/>
    <n v="100"/>
    <n v="64.8"/>
    <n v="25.6"/>
    <n v="163877.9"/>
    <n v="98326.7"/>
  </r>
  <r>
    <n v="44"/>
    <n v="4"/>
    <s v="Company_4"/>
    <x v="2"/>
    <x v="2"/>
    <x v="10"/>
    <n v="7675.6"/>
    <n v="22.9"/>
    <n v="42400.4"/>
    <n v="17.100000000000001"/>
    <n v="64.099999999999994"/>
    <n v="100"/>
    <n v="65.400000000000006"/>
    <n v="27"/>
    <n v="191891.1"/>
    <n v="115134.7"/>
  </r>
  <r>
    <n v="45"/>
    <n v="5"/>
    <s v="Company_5"/>
    <x v="3"/>
    <x v="3"/>
    <x v="0"/>
    <n v="2720.9"/>
    <n v="16.100000000000001"/>
    <n v="3884.5"/>
    <m/>
    <n v="43.5"/>
    <n v="71.900000000000006"/>
    <n v="19.100000000000001"/>
    <n v="39.4"/>
    <n v="37894.699999999997"/>
    <n v="18947.3"/>
  </r>
  <r>
    <n v="46"/>
    <n v="5"/>
    <s v="Company_5"/>
    <x v="3"/>
    <x v="3"/>
    <x v="1"/>
    <n v="2647.4"/>
    <n v="17.600000000000001"/>
    <n v="9275.6"/>
    <n v="-2.7"/>
    <n v="42.5"/>
    <n v="74.2"/>
    <n v="16"/>
    <n v="37.4"/>
    <n v="36048.300000000003"/>
    <n v="18024.2"/>
  </r>
  <r>
    <n v="47"/>
    <n v="5"/>
    <s v="Company_5"/>
    <x v="3"/>
    <x v="3"/>
    <x v="2"/>
    <n v="2553.4"/>
    <n v="19.899999999999999"/>
    <n v="9760.9"/>
    <n v="-3.6"/>
    <n v="44.3"/>
    <n v="74.7"/>
    <n v="18.7"/>
    <n v="39.6"/>
    <n v="34565.5"/>
    <n v="17282.7"/>
  </r>
  <r>
    <n v="48"/>
    <n v="5"/>
    <s v="Company_5"/>
    <x v="3"/>
    <x v="3"/>
    <x v="3"/>
    <n v="2758.9"/>
    <n v="22.6"/>
    <n v="7367.6"/>
    <n v="8.1"/>
    <n v="45.4"/>
    <n v="75.8"/>
    <n v="18.7"/>
    <n v="41.8"/>
    <n v="36945.9"/>
    <n v="18472.900000000001"/>
  </r>
  <r>
    <n v="49"/>
    <n v="5"/>
    <s v="Company_5"/>
    <x v="3"/>
    <x v="3"/>
    <x v="4"/>
    <n v="2746.9"/>
    <n v="21.3"/>
    <n v="11365.5"/>
    <n v="-0.4"/>
    <n v="46"/>
    <n v="77"/>
    <n v="20.399999999999999"/>
    <n v="40.700000000000003"/>
    <n v="36325.1"/>
    <n v="18162.599999999999"/>
  </r>
  <r>
    <n v="50"/>
    <n v="5"/>
    <s v="Company_5"/>
    <x v="3"/>
    <x v="3"/>
    <x v="5"/>
    <n v="3243"/>
    <n v="19.3"/>
    <n v="10066.1"/>
    <n v="18.100000000000001"/>
    <n v="46.8"/>
    <n v="75.5"/>
    <n v="22.5"/>
    <n v="42.5"/>
    <n v="43534.1"/>
    <n v="21767"/>
  </r>
  <r>
    <n v="51"/>
    <n v="5"/>
    <s v="Company_5"/>
    <x v="3"/>
    <x v="3"/>
    <x v="6"/>
    <n v="3120.1"/>
    <n v="19.3"/>
    <n v="8787.2999999999993"/>
    <n v="-3.8"/>
    <n v="47.5"/>
    <n v="78.5"/>
    <n v="22.7"/>
    <n v="41.3"/>
    <n v="40596.300000000003"/>
    <n v="20298.2"/>
  </r>
  <r>
    <n v="52"/>
    <n v="5"/>
    <s v="Company_5"/>
    <x v="3"/>
    <x v="3"/>
    <x v="7"/>
    <n v="3094.2"/>
    <n v="20.100000000000001"/>
    <n v="9600.4"/>
    <n v="-0.8"/>
    <n v="47.6"/>
    <n v="78.400000000000006"/>
    <n v="22.3"/>
    <n v="42.3"/>
    <n v="40314"/>
    <n v="20157"/>
  </r>
  <r>
    <n v="53"/>
    <n v="5"/>
    <s v="Company_5"/>
    <x v="3"/>
    <x v="3"/>
    <x v="8"/>
    <n v="3281.7"/>
    <n v="21.9"/>
    <n v="6441.8"/>
    <n v="6.1"/>
    <n v="45.9"/>
    <n v="76.5"/>
    <n v="20"/>
    <n v="41.3"/>
    <n v="43628.2"/>
    <n v="21814.1"/>
  </r>
  <r>
    <n v="54"/>
    <n v="5"/>
    <s v="Company_5"/>
    <x v="3"/>
    <x v="3"/>
    <x v="9"/>
    <n v="3282.1"/>
    <n v="22.5"/>
    <n v="9663"/>
    <n v="0"/>
    <n v="47.4"/>
    <n v="80.400000000000006"/>
    <n v="19.899999999999999"/>
    <n v="41.8"/>
    <n v="41818.800000000003"/>
    <n v="20909.400000000001"/>
  </r>
  <r>
    <n v="55"/>
    <n v="5"/>
    <s v="Company_5"/>
    <x v="3"/>
    <x v="3"/>
    <x v="10"/>
    <n v="3162.1"/>
    <n v="22.4"/>
    <n v="6674.6"/>
    <n v="-3.7"/>
    <n v="48"/>
    <n v="82.1"/>
    <n v="18.7"/>
    <n v="43.3"/>
    <n v="39561.300000000003"/>
    <n v="19780.599999999999"/>
  </r>
  <r>
    <n v="56"/>
    <n v="6"/>
    <s v="Company_6"/>
    <x v="1"/>
    <x v="4"/>
    <x v="0"/>
    <n v="2339.1"/>
    <n v="0.8"/>
    <n v="256.7"/>
    <m/>
    <n v="69.099999999999994"/>
    <n v="56.9"/>
    <n v="76.8"/>
    <n v="73.7"/>
    <n v="1125550.2"/>
    <n v="187591.7"/>
  </r>
  <r>
    <n v="57"/>
    <n v="6"/>
    <s v="Company_6"/>
    <x v="1"/>
    <x v="4"/>
    <x v="1"/>
    <n v="2574.5"/>
    <n v="-1"/>
    <n v="11890.9"/>
    <n v="10.1"/>
    <n v="68.400000000000006"/>
    <n v="56.1"/>
    <n v="76.900000000000006"/>
    <n v="72.2"/>
    <n v="1246956.8"/>
    <n v="207826.1"/>
  </r>
  <r>
    <n v="58"/>
    <n v="6"/>
    <s v="Company_6"/>
    <x v="1"/>
    <x v="4"/>
    <x v="2"/>
    <n v="2508.9"/>
    <n v="-4"/>
    <n v="3844.3"/>
    <n v="-2.6"/>
    <n v="68.7"/>
    <n v="60.3"/>
    <n v="75.8"/>
    <n v="70"/>
    <n v="1171117"/>
    <n v="195186.2"/>
  </r>
  <r>
    <n v="59"/>
    <n v="6"/>
    <s v="Company_6"/>
    <x v="1"/>
    <x v="4"/>
    <x v="3"/>
    <n v="2472.4"/>
    <n v="-8.1999999999999993"/>
    <n v="1595.7"/>
    <n v="-1.5"/>
    <n v="66.900000000000006"/>
    <n v="60"/>
    <n v="73.099999999999994"/>
    <n v="67.5"/>
    <n v="1157116.5"/>
    <n v="192852.8"/>
  </r>
  <r>
    <n v="60"/>
    <n v="6"/>
    <s v="Company_6"/>
    <x v="1"/>
    <x v="4"/>
    <x v="4"/>
    <n v="2598.8000000000002"/>
    <n v="-8.5"/>
    <n v="8095.7"/>
    <n v="5.0999999999999996"/>
    <n v="68.7"/>
    <n v="62.3"/>
    <n v="73.8"/>
    <n v="70.099999999999994"/>
    <n v="1191171.2"/>
    <n v="198528.5"/>
  </r>
  <r>
    <n v="61"/>
    <n v="6"/>
    <s v="Company_6"/>
    <x v="1"/>
    <x v="4"/>
    <x v="5"/>
    <n v="2563.3000000000002"/>
    <n v="-11.4"/>
    <n v="10251.200000000001"/>
    <n v="-1.4"/>
    <n v="70.5"/>
    <n v="64"/>
    <n v="74.3"/>
    <n v="73.3"/>
    <n v="1156823.6000000001"/>
    <n v="192803.9"/>
  </r>
  <r>
    <n v="62"/>
    <n v="6"/>
    <s v="Company_6"/>
    <x v="1"/>
    <x v="4"/>
    <x v="6"/>
    <n v="2466.6"/>
    <n v="-8.5"/>
    <n v="7550"/>
    <n v="-3.8"/>
    <n v="70.8"/>
    <n v="64.2"/>
    <n v="75.3"/>
    <n v="72.900000000000006"/>
    <n v="1110593.7"/>
    <n v="185099"/>
  </r>
  <r>
    <n v="63"/>
    <n v="6"/>
    <s v="Company_6"/>
    <x v="1"/>
    <x v="4"/>
    <x v="7"/>
    <n v="2747.5"/>
    <n v="-7.9"/>
    <n v="12663.9"/>
    <n v="11.4"/>
    <n v="72.5"/>
    <n v="68.400000000000006"/>
    <n v="77"/>
    <n v="72.099999999999994"/>
    <n v="1188684.3"/>
    <n v="198114"/>
  </r>
  <r>
    <n v="64"/>
    <n v="6"/>
    <s v="Company_6"/>
    <x v="1"/>
    <x v="4"/>
    <x v="8"/>
    <n v="3009.5"/>
    <n v="-9.8000000000000007"/>
    <n v="4910"/>
    <n v="9.5"/>
    <n v="71.7"/>
    <n v="68.099999999999994"/>
    <n v="75.7"/>
    <n v="71.2"/>
    <n v="1305812.3"/>
    <n v="217635.4"/>
  </r>
  <r>
    <n v="65"/>
    <n v="6"/>
    <s v="Company_6"/>
    <x v="1"/>
    <x v="4"/>
    <x v="9"/>
    <n v="3095.6"/>
    <n v="-8.6"/>
    <n v="2201.1"/>
    <n v="2.9"/>
    <n v="69.5"/>
    <n v="62.2"/>
    <n v="75.7"/>
    <n v="70.7"/>
    <n v="1420617.4"/>
    <n v="236769.6"/>
  </r>
  <r>
    <n v="66"/>
    <n v="6"/>
    <s v="Company_6"/>
    <x v="1"/>
    <x v="4"/>
    <x v="10"/>
    <n v="3297"/>
    <n v="-10"/>
    <n v="7887.8"/>
    <n v="6.5"/>
    <n v="73.099999999999994"/>
    <n v="68.2"/>
    <n v="77.400000000000006"/>
    <n v="73.599999999999994"/>
    <n v="1428863.2"/>
    <n v="238143.9"/>
  </r>
  <r>
    <n v="67"/>
    <n v="7"/>
    <s v="Company_7"/>
    <x v="4"/>
    <x v="4"/>
    <x v="0"/>
    <n v="4664.1000000000004"/>
    <n v="6.2"/>
    <n v="4597.8"/>
    <m/>
    <n v="53"/>
    <n v="74.599999999999994"/>
    <n v="37.1"/>
    <n v="47.5"/>
    <n v="316163.3"/>
    <n v="316163.3"/>
  </r>
  <r>
    <n v="68"/>
    <n v="7"/>
    <s v="Company_7"/>
    <x v="4"/>
    <x v="4"/>
    <x v="1"/>
    <n v="5080.6000000000004"/>
    <n v="9"/>
    <n v="6228.6"/>
    <n v="8.9"/>
    <n v="52.4"/>
    <n v="72.7"/>
    <n v="38.299999999999997"/>
    <n v="46.1"/>
    <n v="351094.3"/>
    <n v="351094.3"/>
  </r>
  <r>
    <n v="69"/>
    <n v="7"/>
    <s v="Company_7"/>
    <x v="4"/>
    <x v="4"/>
    <x v="2"/>
    <n v="5192"/>
    <n v="6.4"/>
    <n v="7750.2"/>
    <n v="2.2000000000000002"/>
    <n v="53.9"/>
    <n v="77.8"/>
    <n v="38.1"/>
    <n v="45.7"/>
    <n v="340222.4"/>
    <n v="340222.4"/>
  </r>
  <r>
    <n v="70"/>
    <n v="7"/>
    <s v="Company_7"/>
    <x v="4"/>
    <x v="4"/>
    <x v="3"/>
    <n v="5320.5"/>
    <n v="4.3"/>
    <n v="2608"/>
    <n v="2.5"/>
    <n v="53.4"/>
    <n v="77.7"/>
    <n v="38.4"/>
    <n v="44.2"/>
    <n v="349079"/>
    <n v="349079"/>
  </r>
  <r>
    <n v="71"/>
    <n v="7"/>
    <s v="Company_7"/>
    <x v="4"/>
    <x v="4"/>
    <x v="4"/>
    <n v="5421.6"/>
    <n v="1.3"/>
    <n v="1267"/>
    <n v="1.9"/>
    <n v="54.4"/>
    <n v="78.5"/>
    <n v="39"/>
    <n v="45.7"/>
    <n v="352693.8"/>
    <n v="352693.8"/>
  </r>
  <r>
    <n v="72"/>
    <n v="7"/>
    <s v="Company_7"/>
    <x v="4"/>
    <x v="4"/>
    <x v="5"/>
    <n v="6225.1"/>
    <n v="3.5"/>
    <n v="4571.3"/>
    <n v="14.8"/>
    <n v="53.9"/>
    <n v="78.3"/>
    <n v="38.5"/>
    <n v="45"/>
    <n v="406012.5"/>
    <n v="406012.5"/>
  </r>
  <r>
    <n v="73"/>
    <n v="7"/>
    <s v="Company_7"/>
    <x v="4"/>
    <x v="4"/>
    <x v="6"/>
    <n v="6470.9"/>
    <n v="-2.2999999999999998"/>
    <n v="21238.400000000001"/>
    <n v="3.9"/>
    <n v="53.3"/>
    <n v="78"/>
    <n v="34.6"/>
    <n v="47.2"/>
    <n v="423188.3"/>
    <n v="423188.3"/>
  </r>
  <r>
    <n v="74"/>
    <n v="7"/>
    <s v="Company_7"/>
    <x v="4"/>
    <x v="4"/>
    <x v="7"/>
    <n v="6387.4"/>
    <n v="-2.2000000000000002"/>
    <n v="18488.5"/>
    <n v="-1.3"/>
    <n v="53.9"/>
    <n v="80.900000000000006"/>
    <n v="34.799999999999997"/>
    <n v="45.8"/>
    <n v="404596.4"/>
    <n v="404596.4"/>
  </r>
  <r>
    <n v="75"/>
    <n v="7"/>
    <s v="Company_7"/>
    <x v="4"/>
    <x v="4"/>
    <x v="8"/>
    <n v="6014.8"/>
    <n v="-1.7"/>
    <n v="10294.799999999999"/>
    <n v="-5.8"/>
    <n v="53.7"/>
    <n v="81.599999999999994"/>
    <n v="35.200000000000003"/>
    <n v="44.2"/>
    <n v="378353.9"/>
    <n v="378353.9"/>
  </r>
  <r>
    <n v="76"/>
    <n v="7"/>
    <s v="Company_7"/>
    <x v="4"/>
    <x v="4"/>
    <x v="9"/>
    <n v="6084.6"/>
    <n v="-3.6"/>
    <n v="27425.5"/>
    <n v="1.2"/>
    <n v="55.8"/>
    <n v="81.900000000000006"/>
    <n v="39.1"/>
    <n v="46.5"/>
    <n v="381475.3"/>
    <n v="381475.3"/>
  </r>
  <r>
    <n v="77"/>
    <n v="7"/>
    <s v="Company_7"/>
    <x v="4"/>
    <x v="4"/>
    <x v="10"/>
    <n v="6444.2"/>
    <n v="0.1"/>
    <n v="38"/>
    <n v="5.9"/>
    <n v="58.4"/>
    <n v="87.6"/>
    <n v="41.6"/>
    <n v="46.1"/>
    <n v="378090.2"/>
    <n v="378090.2"/>
  </r>
  <r>
    <n v="78"/>
    <n v="8"/>
    <s v="Company_8"/>
    <x v="4"/>
    <x v="5"/>
    <x v="0"/>
    <n v="7090.7"/>
    <n v="10.6"/>
    <n v="14828.8"/>
    <m/>
    <n v="74.400000000000006"/>
    <n v="69.400000000000006"/>
    <n v="87.8"/>
    <n v="66.099999999999994"/>
    <n v="506391"/>
    <n v="506391"/>
  </r>
  <r>
    <n v="79"/>
    <n v="8"/>
    <s v="Company_8"/>
    <x v="4"/>
    <x v="5"/>
    <x v="1"/>
    <n v="7395.2"/>
    <n v="10.4"/>
    <n v="17692.400000000001"/>
    <n v="4.3"/>
    <n v="75.5"/>
    <n v="69.3"/>
    <n v="89.8"/>
    <n v="67.599999999999994"/>
    <n v="528938.5"/>
    <n v="528938.5"/>
  </r>
  <r>
    <n v="80"/>
    <n v="8"/>
    <s v="Company_8"/>
    <x v="4"/>
    <x v="5"/>
    <x v="2"/>
    <n v="7077.8"/>
    <n v="10.7"/>
    <n v="14011.4"/>
    <n v="-4.3"/>
    <n v="76.8"/>
    <n v="71.8"/>
    <n v="92.2"/>
    <n v="66.599999999999994"/>
    <n v="493832.6"/>
    <n v="493832.6"/>
  </r>
  <r>
    <n v="81"/>
    <n v="8"/>
    <s v="Company_8"/>
    <x v="4"/>
    <x v="5"/>
    <x v="3"/>
    <n v="6957.5"/>
    <n v="8.1999999999999993"/>
    <n v="9292.2000000000007"/>
    <n v="-1.7"/>
    <n v="76.599999999999994"/>
    <n v="69.5"/>
    <n v="92.8"/>
    <n v="67.599999999999994"/>
    <n v="496422.5"/>
    <n v="496422.5"/>
  </r>
  <r>
    <n v="82"/>
    <n v="8"/>
    <s v="Company_8"/>
    <x v="4"/>
    <x v="5"/>
    <x v="4"/>
    <n v="6690.8"/>
    <n v="9.6999999999999993"/>
    <n v="8033.5"/>
    <n v="-3.8"/>
    <n v="77"/>
    <n v="67.2"/>
    <n v="98.8"/>
    <n v="64.900000000000006"/>
    <n v="488275.3"/>
    <n v="488275.3"/>
  </r>
  <r>
    <n v="83"/>
    <n v="8"/>
    <s v="Company_8"/>
    <x v="4"/>
    <x v="5"/>
    <x v="5"/>
    <n v="6751.9"/>
    <n v="8.6999999999999993"/>
    <n v="7083.4"/>
    <n v="0.9"/>
    <n v="78.5"/>
    <n v="70.2"/>
    <n v="98.2"/>
    <n v="67"/>
    <n v="478492.5"/>
    <n v="478492.5"/>
  </r>
  <r>
    <n v="84"/>
    <n v="8"/>
    <s v="Company_8"/>
    <x v="4"/>
    <x v="5"/>
    <x v="6"/>
    <n v="6397.5"/>
    <n v="10.1"/>
    <n v="10983.2"/>
    <n v="-5.2"/>
    <n v="78.2"/>
    <n v="74.099999999999994"/>
    <n v="95.1"/>
    <n v="65.5"/>
    <n v="435991"/>
    <n v="435991"/>
  </r>
  <r>
    <n v="85"/>
    <n v="8"/>
    <s v="Company_8"/>
    <x v="4"/>
    <x v="5"/>
    <x v="7"/>
    <n v="6583.8"/>
    <n v="10.3"/>
    <n v="8606.9"/>
    <n v="2.9"/>
    <n v="79.599999999999994"/>
    <n v="75.2"/>
    <n v="95.3"/>
    <n v="68.3"/>
    <n v="443275.8"/>
    <n v="443275.8"/>
  </r>
  <r>
    <n v="86"/>
    <n v="8"/>
    <s v="Company_8"/>
    <x v="4"/>
    <x v="5"/>
    <x v="8"/>
    <n v="6810.4"/>
    <n v="11.1"/>
    <n v="9866"/>
    <n v="3.4"/>
    <n v="79.599999999999994"/>
    <n v="75.400000000000006"/>
    <n v="95.2"/>
    <n v="68.2"/>
    <n v="457696.4"/>
    <n v="457696.4"/>
  </r>
  <r>
    <n v="87"/>
    <n v="8"/>
    <s v="Company_8"/>
    <x v="4"/>
    <x v="5"/>
    <x v="9"/>
    <n v="7168.5"/>
    <n v="13.7"/>
    <n v="17539"/>
    <n v="5.3"/>
    <n v="81.400000000000006"/>
    <n v="78.2"/>
    <n v="95"/>
    <n v="71.099999999999994"/>
    <n v="468000.4"/>
    <n v="468000.4"/>
  </r>
  <r>
    <n v="88"/>
    <n v="8"/>
    <s v="Company_8"/>
    <x v="4"/>
    <x v="5"/>
    <x v="10"/>
    <n v="7117.1"/>
    <n v="8.6"/>
    <n v="10386.299999999999"/>
    <n v="-0.7"/>
    <n v="81.599999999999994"/>
    <n v="77.099999999999994"/>
    <n v="97.6"/>
    <n v="69.900000000000006"/>
    <n v="469707.3"/>
    <n v="469707.3"/>
  </r>
  <r>
    <n v="89"/>
    <n v="9"/>
    <s v="Company_9"/>
    <x v="2"/>
    <x v="6"/>
    <x v="0"/>
    <n v="1490.2"/>
    <n v="11.9"/>
    <n v="4559"/>
    <m/>
    <n v="59.8"/>
    <n v="37.799999999999997"/>
    <n v="77.7"/>
    <n v="63.7"/>
    <n v="69681.3"/>
    <n v="41808.800000000003"/>
  </r>
  <r>
    <n v="90"/>
    <n v="9"/>
    <s v="Company_9"/>
    <x v="2"/>
    <x v="6"/>
    <x v="1"/>
    <n v="1761.8"/>
    <n v="9.6999999999999993"/>
    <n v="4234.3"/>
    <n v="18.2"/>
    <n v="58.8"/>
    <n v="38"/>
    <n v="78.7"/>
    <n v="59.7"/>
    <n v="82263.8"/>
    <n v="49358.3"/>
  </r>
  <r>
    <n v="91"/>
    <n v="9"/>
    <s v="Company_9"/>
    <x v="2"/>
    <x v="6"/>
    <x v="2"/>
    <n v="2085"/>
    <n v="15.3"/>
    <n v="7991.2"/>
    <n v="18.3"/>
    <n v="60.2"/>
    <n v="37.200000000000003"/>
    <n v="77.2"/>
    <n v="66.2"/>
    <n v="97986.2"/>
    <n v="58791.7"/>
  </r>
  <r>
    <n v="92"/>
    <n v="9"/>
    <s v="Company_9"/>
    <x v="2"/>
    <x v="6"/>
    <x v="3"/>
    <n v="2575.4"/>
    <n v="14.1"/>
    <n v="5543"/>
    <n v="23.5"/>
    <n v="63.5"/>
    <n v="40.799999999999997"/>
    <n v="81.7"/>
    <n v="68.099999999999994"/>
    <n v="117733.8"/>
    <n v="70640.3"/>
  </r>
  <r>
    <n v="93"/>
    <n v="9"/>
    <s v="Company_9"/>
    <x v="2"/>
    <x v="6"/>
    <x v="4"/>
    <n v="3208.8"/>
    <n v="11.2"/>
    <n v="8416.4"/>
    <n v="24.6"/>
    <n v="63.3"/>
    <n v="40.5"/>
    <n v="83.8"/>
    <n v="65.599999999999994"/>
    <n v="147097.1"/>
    <n v="88258.2"/>
  </r>
  <r>
    <n v="94"/>
    <n v="9"/>
    <s v="Company_9"/>
    <x v="2"/>
    <x v="6"/>
    <x v="5"/>
    <n v="3584.9"/>
    <n v="10.1"/>
    <n v="10662.5"/>
    <n v="11.7"/>
    <n v="63.1"/>
    <n v="39.700000000000003"/>
    <n v="84.7"/>
    <n v="64.900000000000006"/>
    <n v="165277.29999999999"/>
    <n v="99166.399999999994"/>
  </r>
  <r>
    <n v="95"/>
    <n v="9"/>
    <s v="Company_9"/>
    <x v="2"/>
    <x v="6"/>
    <x v="6"/>
    <n v="4399.8"/>
    <n v="8.5"/>
    <n v="7008.7"/>
    <n v="22.7"/>
    <n v="63.8"/>
    <n v="39.700000000000003"/>
    <n v="84.3"/>
    <n v="67.3"/>
    <n v="202835.4"/>
    <n v="121701.3"/>
  </r>
  <r>
    <n v="96"/>
    <n v="9"/>
    <s v="Company_9"/>
    <x v="2"/>
    <x v="6"/>
    <x v="7"/>
    <n v="4673"/>
    <n v="6.7"/>
    <n v="8480.9"/>
    <n v="6.2"/>
    <n v="65.3"/>
    <n v="43.5"/>
    <n v="83.4"/>
    <n v="69"/>
    <n v="209222.39999999999"/>
    <n v="125533.4"/>
  </r>
  <r>
    <n v="97"/>
    <n v="9"/>
    <s v="Company_9"/>
    <x v="2"/>
    <x v="6"/>
    <x v="8"/>
    <n v="5102.1000000000004"/>
    <n v="4.4000000000000004"/>
    <n v="5222"/>
    <n v="9.1999999999999993"/>
    <n v="63.3"/>
    <n v="45"/>
    <n v="80.8"/>
    <n v="64"/>
    <n v="225770.9"/>
    <n v="135462.6"/>
  </r>
  <r>
    <n v="98"/>
    <n v="9"/>
    <s v="Company_9"/>
    <x v="2"/>
    <x v="6"/>
    <x v="9"/>
    <n v="5853.9"/>
    <n v="6.3"/>
    <n v="5804.7"/>
    <n v="14.7"/>
    <n v="63.2"/>
    <n v="45.6"/>
    <n v="81.900000000000006"/>
    <n v="62.1"/>
    <n v="257772.5"/>
    <n v="154663.5"/>
  </r>
  <r>
    <n v="99"/>
    <n v="9"/>
    <s v="Company_9"/>
    <x v="2"/>
    <x v="6"/>
    <x v="10"/>
    <n v="6764"/>
    <n v="4.5"/>
    <n v="5954.9"/>
    <n v="15.5"/>
    <n v="63.5"/>
    <n v="48.4"/>
    <n v="82.6"/>
    <n v="59.6"/>
    <n v="291193.2"/>
    <n v="174715.9"/>
  </r>
  <r>
    <n v="100"/>
    <n v="10"/>
    <s v="Company_10"/>
    <x v="2"/>
    <x v="0"/>
    <x v="0"/>
    <n v="48720"/>
    <n v="11.9"/>
    <n v="186028.6"/>
    <m/>
    <n v="62.2"/>
    <n v="81.7"/>
    <n v="62.5"/>
    <n v="42.5"/>
    <n v="1530517.6"/>
    <n v="918310.6"/>
  </r>
  <r>
    <n v="101"/>
    <n v="10"/>
    <s v="Company_10"/>
    <x v="2"/>
    <x v="0"/>
    <x v="1"/>
    <n v="56121.2"/>
    <n v="9.4"/>
    <n v="134112.70000000001"/>
    <n v="15.2"/>
    <n v="64.8"/>
    <n v="79.599999999999994"/>
    <n v="68.599999999999994"/>
    <n v="46.2"/>
    <n v="1803672"/>
    <n v="1082203.2"/>
  </r>
  <r>
    <n v="102"/>
    <n v="10"/>
    <s v="Company_10"/>
    <x v="2"/>
    <x v="0"/>
    <x v="2"/>
    <n v="60556.9"/>
    <n v="8.6"/>
    <n v="86036"/>
    <n v="7.9"/>
    <n v="65"/>
    <n v="79.2"/>
    <n v="67.5"/>
    <n v="48.5"/>
    <n v="1955375.5"/>
    <n v="1173225.3"/>
  </r>
  <r>
    <n v="103"/>
    <n v="10"/>
    <s v="Company_10"/>
    <x v="2"/>
    <x v="0"/>
    <x v="3"/>
    <n v="65683.3"/>
    <n v="11"/>
    <n v="223764.9"/>
    <n v="8.5"/>
    <n v="65.099999999999994"/>
    <n v="79.7"/>
    <n v="70"/>
    <n v="45.8"/>
    <n v="2109725.6"/>
    <n v="1265835.3999999999"/>
  </r>
  <r>
    <n v="104"/>
    <n v="10"/>
    <s v="Company_10"/>
    <x v="2"/>
    <x v="0"/>
    <x v="4"/>
    <n v="72498.600000000006"/>
    <n v="11"/>
    <n v="215468.5"/>
    <n v="10.4"/>
    <n v="64.2"/>
    <n v="77.8"/>
    <n v="72.099999999999994"/>
    <n v="42.5"/>
    <n v="2374857.6"/>
    <n v="1424914.5"/>
  </r>
  <r>
    <n v="105"/>
    <n v="10"/>
    <s v="Company_10"/>
    <x v="2"/>
    <x v="0"/>
    <x v="5"/>
    <n v="79033.399999999994"/>
    <n v="13.5"/>
    <n v="313712.7"/>
    <n v="9"/>
    <n v="65.8"/>
    <n v="81.3"/>
    <n v="73.5"/>
    <n v="42.4"/>
    <n v="2492114.2999999998"/>
    <n v="1495268.6"/>
  </r>
  <r>
    <n v="106"/>
    <n v="10"/>
    <s v="Company_10"/>
    <x v="2"/>
    <x v="0"/>
    <x v="6"/>
    <n v="79619.8"/>
    <n v="12"/>
    <n v="263994"/>
    <n v="0.7"/>
    <n v="67"/>
    <n v="81.8"/>
    <n v="75.400000000000006"/>
    <n v="43.9"/>
    <n v="2497067.9"/>
    <n v="1498240.8"/>
  </r>
  <r>
    <n v="107"/>
    <n v="10"/>
    <s v="Company_10"/>
    <x v="2"/>
    <x v="0"/>
    <x v="7"/>
    <n v="93510.8"/>
    <n v="14.4"/>
    <n v="446629.1"/>
    <n v="17.399999999999999"/>
    <n v="67.099999999999994"/>
    <n v="79.8"/>
    <n v="78.099999999999994"/>
    <n v="43.5"/>
    <n v="2998092.6"/>
    <n v="1798855.6"/>
  </r>
  <r>
    <n v="108"/>
    <n v="10"/>
    <s v="Company_10"/>
    <x v="2"/>
    <x v="0"/>
    <x v="8"/>
    <n v="108029.1"/>
    <n v="17.3"/>
    <n v="416982"/>
    <n v="15.5"/>
    <n v="67.400000000000006"/>
    <n v="79.5"/>
    <n v="77.900000000000006"/>
    <n v="44.9"/>
    <n v="3476430.3"/>
    <n v="2085858.2"/>
  </r>
  <r>
    <n v="109"/>
    <n v="10"/>
    <s v="Company_10"/>
    <x v="2"/>
    <x v="0"/>
    <x v="9"/>
    <n v="117939.2"/>
    <n v="14.9"/>
    <n v="610070"/>
    <n v="9.1999999999999993"/>
    <n v="68.599999999999994"/>
    <n v="77.8"/>
    <n v="78.2"/>
    <n v="50"/>
    <n v="3864217"/>
    <n v="2318530.2000000002"/>
  </r>
  <r>
    <n v="110"/>
    <n v="10"/>
    <s v="Company_10"/>
    <x v="2"/>
    <x v="0"/>
    <x v="10"/>
    <n v="104787.3"/>
    <n v="17.100000000000001"/>
    <n v="412517.1"/>
    <n v="-11.2"/>
    <n v="69.599999999999994"/>
    <n v="80.900000000000006"/>
    <n v="79.900000000000006"/>
    <n v="48.1"/>
    <n v="3319085.3"/>
    <n v="1991451.2"/>
  </r>
  <r>
    <n v="111"/>
    <n v="11"/>
    <s v="Company_11"/>
    <x v="5"/>
    <x v="5"/>
    <x v="0"/>
    <n v="1102.8"/>
    <n v="11"/>
    <n v="1367.9"/>
    <m/>
    <n v="59.5"/>
    <n v="44.6"/>
    <n v="75.400000000000006"/>
    <n v="58.5"/>
    <n v="978737.8"/>
    <n v="293621.3"/>
  </r>
  <r>
    <n v="112"/>
    <n v="11"/>
    <s v="Company_11"/>
    <x v="5"/>
    <x v="5"/>
    <x v="1"/>
    <n v="833.7"/>
    <n v="7.9"/>
    <n v="657"/>
    <n v="-24.4"/>
    <n v="60.1"/>
    <n v="45.7"/>
    <n v="75.2"/>
    <n v="59.4"/>
    <n v="733816.9"/>
    <n v="220145.1"/>
  </r>
  <r>
    <n v="113"/>
    <n v="11"/>
    <s v="Company_11"/>
    <x v="5"/>
    <x v="5"/>
    <x v="2"/>
    <n v="621.29999999999995"/>
    <n v="10.8"/>
    <n v="849.4"/>
    <n v="-25.5"/>
    <n v="58.6"/>
    <n v="44.8"/>
    <n v="73"/>
    <n v="58"/>
    <n v="550492.19999999995"/>
    <n v="165147.70000000001"/>
  </r>
  <r>
    <n v="114"/>
    <n v="11"/>
    <s v="Company_11"/>
    <x v="5"/>
    <x v="5"/>
    <x v="3"/>
    <n v="571.5"/>
    <n v="6"/>
    <n v="551.29999999999995"/>
    <n v="-8"/>
    <n v="61.2"/>
    <n v="51.1"/>
    <n v="73.7"/>
    <n v="58.8"/>
    <n v="481346.8"/>
    <n v="144404"/>
  </r>
  <r>
    <n v="115"/>
    <n v="11"/>
    <s v="Company_11"/>
    <x v="5"/>
    <x v="5"/>
    <x v="4"/>
    <n v="507.9"/>
    <n v="-1.6"/>
    <n v="371.5"/>
    <n v="-11.1"/>
    <n v="64.3"/>
    <n v="57.2"/>
    <n v="74"/>
    <n v="61.6"/>
    <n v="405962.7"/>
    <n v="121788.8"/>
  </r>
  <r>
    <n v="116"/>
    <n v="11"/>
    <s v="Company_11"/>
    <x v="5"/>
    <x v="5"/>
    <x v="5"/>
    <n v="404.5"/>
    <n v="-1.7"/>
    <n v="1455.4"/>
    <n v="-20.3"/>
    <n v="64.8"/>
    <n v="61.8"/>
    <n v="71.400000000000006"/>
    <n v="61.3"/>
    <n v="310497.40000000002"/>
    <n v="93149.2"/>
  </r>
  <r>
    <n v="117"/>
    <n v="11"/>
    <s v="Company_11"/>
    <x v="5"/>
    <x v="5"/>
    <x v="6"/>
    <n v="356.4"/>
    <n v="0.9"/>
    <n v="54.4"/>
    <n v="-11.9"/>
    <n v="64.400000000000006"/>
    <n v="64"/>
    <n v="68.7"/>
    <n v="60.4"/>
    <n v="267955.8"/>
    <n v="80386.7"/>
  </r>
  <r>
    <n v="118"/>
    <n v="11"/>
    <s v="Company_11"/>
    <x v="5"/>
    <x v="5"/>
    <x v="7"/>
    <n v="295.3"/>
    <n v="0.6"/>
    <n v="17"/>
    <n v="-17.100000000000001"/>
    <n v="66.2"/>
    <n v="66.3"/>
    <n v="71.400000000000006"/>
    <n v="61.1"/>
    <n v="217375.8"/>
    <n v="65212.7"/>
  </r>
  <r>
    <n v="119"/>
    <n v="11"/>
    <s v="Company_11"/>
    <x v="5"/>
    <x v="5"/>
    <x v="8"/>
    <n v="266.7"/>
    <n v="3.7"/>
    <n v="155.1"/>
    <n v="-9.6999999999999993"/>
    <n v="67.7"/>
    <n v="68.900000000000006"/>
    <n v="72.8"/>
    <n v="61.5"/>
    <n v="191370.2"/>
    <n v="57411.1"/>
  </r>
  <r>
    <n v="120"/>
    <n v="11"/>
    <s v="Company_11"/>
    <x v="5"/>
    <x v="5"/>
    <x v="9"/>
    <n v="194.5"/>
    <n v="5.8"/>
    <n v="114.8"/>
    <n v="-27.1"/>
    <n v="69.2"/>
    <n v="70.3"/>
    <n v="74.900000000000006"/>
    <n v="62.2"/>
    <n v="137628.4"/>
    <n v="41288.5"/>
  </r>
  <r>
    <n v="121"/>
    <n v="11"/>
    <s v="Company_11"/>
    <x v="5"/>
    <x v="5"/>
    <x v="10"/>
    <n v="170.6"/>
    <n v="4.7"/>
    <n v="158.9"/>
    <n v="-12.3"/>
    <n v="70.3"/>
    <n v="71.3"/>
    <n v="76.8"/>
    <n v="62.8"/>
    <n v="119639.5"/>
    <n v="35891.800000000003"/>
  </r>
  <r>
    <n v="122"/>
    <n v="12"/>
    <s v="Company_12"/>
    <x v="3"/>
    <x v="1"/>
    <x v="0"/>
    <n v="3081.4"/>
    <n v="9.4"/>
    <n v="2730.3"/>
    <m/>
    <n v="52.8"/>
    <n v="90.4"/>
    <n v="43.2"/>
    <n v="24.7"/>
    <n v="34963.599999999999"/>
    <n v="17481.8"/>
  </r>
  <r>
    <n v="123"/>
    <n v="12"/>
    <s v="Company_12"/>
    <x v="3"/>
    <x v="1"/>
    <x v="1"/>
    <n v="3202"/>
    <n v="10.8"/>
    <n v="6084.8"/>
    <n v="3.9"/>
    <n v="54.1"/>
    <n v="91.5"/>
    <n v="42.7"/>
    <n v="28"/>
    <n v="35841.1"/>
    <n v="17920.599999999999"/>
  </r>
  <r>
    <n v="124"/>
    <n v="12"/>
    <s v="Company_12"/>
    <x v="3"/>
    <x v="1"/>
    <x v="2"/>
    <n v="3731.1"/>
    <n v="10.1"/>
    <n v="6952.2"/>
    <n v="16.5"/>
    <n v="51.9"/>
    <n v="89.1"/>
    <n v="39.700000000000003"/>
    <n v="26.8"/>
    <n v="42998.9"/>
    <n v="21499.4"/>
  </r>
  <r>
    <n v="125"/>
    <n v="12"/>
    <s v="Company_12"/>
    <x v="3"/>
    <x v="1"/>
    <x v="3"/>
    <n v="3934.3"/>
    <n v="9.5"/>
    <n v="4269.2"/>
    <n v="5.4"/>
    <n v="50.8"/>
    <n v="88.5"/>
    <n v="38.200000000000003"/>
    <n v="25.7"/>
    <n v="45675.8"/>
    <n v="22837.9"/>
  </r>
  <r>
    <n v="126"/>
    <n v="12"/>
    <s v="Company_12"/>
    <x v="3"/>
    <x v="1"/>
    <x v="4"/>
    <n v="3908.6"/>
    <n v="9.9"/>
    <n v="4904"/>
    <n v="-0.7"/>
    <n v="51.1"/>
    <n v="87.4"/>
    <n v="40"/>
    <n v="25.9"/>
    <n v="46001.9"/>
    <n v="23001"/>
  </r>
  <r>
    <n v="127"/>
    <n v="12"/>
    <s v="Company_12"/>
    <x v="3"/>
    <x v="1"/>
    <x v="5"/>
    <n v="3655.5"/>
    <n v="14.6"/>
    <n v="5327.5"/>
    <n v="-6.5"/>
    <n v="51.8"/>
    <n v="87"/>
    <n v="40.9"/>
    <n v="27.4"/>
    <n v="43190.8"/>
    <n v="21595.4"/>
  </r>
  <r>
    <n v="128"/>
    <n v="12"/>
    <s v="Company_12"/>
    <x v="3"/>
    <x v="1"/>
    <x v="6"/>
    <n v="3718.8"/>
    <n v="19.5"/>
    <n v="7799.8"/>
    <n v="1.7"/>
    <n v="52.1"/>
    <n v="87"/>
    <n v="40.200000000000003"/>
    <n v="29"/>
    <n v="43956.7"/>
    <n v="21978.3"/>
  </r>
  <r>
    <n v="129"/>
    <n v="12"/>
    <s v="Company_12"/>
    <x v="3"/>
    <x v="1"/>
    <x v="7"/>
    <n v="3533.5"/>
    <n v="18.5"/>
    <n v="12821.9"/>
    <n v="-5"/>
    <n v="53.2"/>
    <n v="87.7"/>
    <n v="43.5"/>
    <n v="28.4"/>
    <n v="41437.800000000003"/>
    <n v="20718.900000000001"/>
  </r>
  <r>
    <n v="130"/>
    <n v="12"/>
    <s v="Company_12"/>
    <x v="3"/>
    <x v="1"/>
    <x v="8"/>
    <n v="3302.9"/>
    <n v="19.399999999999999"/>
    <n v="11416.2"/>
    <n v="-6.5"/>
    <n v="54.5"/>
    <n v="87.3"/>
    <n v="42.6"/>
    <n v="33.6"/>
    <n v="38923.599999999999"/>
    <n v="19461.8"/>
  </r>
  <r>
    <n v="131"/>
    <n v="12"/>
    <s v="Company_12"/>
    <x v="3"/>
    <x v="1"/>
    <x v="9"/>
    <n v="3517.8"/>
    <n v="17.7"/>
    <n v="11569.2"/>
    <n v="6.5"/>
    <n v="54.6"/>
    <n v="88.6"/>
    <n v="41.9"/>
    <n v="33.299999999999997"/>
    <n v="40801.4"/>
    <n v="20400.7"/>
  </r>
  <r>
    <n v="132"/>
    <n v="12"/>
    <s v="Company_12"/>
    <x v="3"/>
    <x v="1"/>
    <x v="10"/>
    <n v="3577.8"/>
    <n v="18.399999999999999"/>
    <n v="10452.9"/>
    <n v="1.7"/>
    <n v="53.6"/>
    <n v="87.9"/>
    <n v="42.6"/>
    <n v="30.3"/>
    <n v="41848.9"/>
    <n v="20924.400000000001"/>
  </r>
  <r>
    <n v="133"/>
    <n v="13"/>
    <s v="Company_13"/>
    <x v="6"/>
    <x v="1"/>
    <x v="0"/>
    <n v="497.7"/>
    <n v="9.9"/>
    <n v="550.79999999999995"/>
    <m/>
    <n v="44.6"/>
    <n v="80.2"/>
    <n v="23"/>
    <n v="30.7"/>
    <n v="63581.8"/>
    <n v="79477.3"/>
  </r>
  <r>
    <n v="134"/>
    <n v="13"/>
    <s v="Company_13"/>
    <x v="6"/>
    <x v="1"/>
    <x v="1"/>
    <n v="568.6"/>
    <n v="10.5"/>
    <n v="1184.3"/>
    <n v="14.3"/>
    <n v="46.9"/>
    <n v="82.8"/>
    <n v="24.5"/>
    <n v="33.299999999999997"/>
    <n v="70541"/>
    <n v="88176.2"/>
  </r>
  <r>
    <n v="135"/>
    <n v="13"/>
    <s v="Company_13"/>
    <x v="6"/>
    <x v="1"/>
    <x v="2"/>
    <n v="690.7"/>
    <n v="13.2"/>
    <n v="1132.3"/>
    <n v="21.5"/>
    <n v="47.2"/>
    <n v="85.1"/>
    <n v="24.3"/>
    <n v="32.1"/>
    <n v="83465.7"/>
    <n v="104332.1"/>
  </r>
  <r>
    <n v="136"/>
    <n v="13"/>
    <s v="Company_13"/>
    <x v="6"/>
    <x v="1"/>
    <x v="3"/>
    <n v="739.2"/>
    <n v="14.2"/>
    <n v="2343.1"/>
    <n v="7"/>
    <n v="48.8"/>
    <n v="86.2"/>
    <n v="27.3"/>
    <n v="33"/>
    <n v="88238.5"/>
    <n v="110298.1"/>
  </r>
  <r>
    <n v="137"/>
    <n v="13"/>
    <s v="Company_13"/>
    <x v="6"/>
    <x v="1"/>
    <x v="4"/>
    <n v="833.5"/>
    <n v="11.5"/>
    <n v="1872.2"/>
    <n v="12.7"/>
    <n v="51.1"/>
    <n v="88.7"/>
    <n v="30.8"/>
    <n v="34"/>
    <n v="96578.4"/>
    <n v="120723"/>
  </r>
  <r>
    <n v="138"/>
    <n v="13"/>
    <s v="Company_13"/>
    <x v="6"/>
    <x v="1"/>
    <x v="5"/>
    <n v="954"/>
    <n v="10.7"/>
    <n v="1851.3"/>
    <n v="14.5"/>
    <n v="52.3"/>
    <n v="89.5"/>
    <n v="31.9"/>
    <n v="35.700000000000003"/>
    <n v="109460.7"/>
    <n v="136825.9"/>
  </r>
  <r>
    <n v="139"/>
    <n v="13"/>
    <s v="Company_13"/>
    <x v="6"/>
    <x v="1"/>
    <x v="6"/>
    <n v="1086"/>
    <n v="9.8000000000000007"/>
    <n v="1547.5"/>
    <n v="13.8"/>
    <n v="53"/>
    <n v="90.9"/>
    <n v="31.6"/>
    <n v="36.5"/>
    <n v="122495.9"/>
    <n v="153119.79999999999"/>
  </r>
  <r>
    <n v="140"/>
    <n v="13"/>
    <s v="Company_13"/>
    <x v="6"/>
    <x v="1"/>
    <x v="7"/>
    <n v="1067.8"/>
    <n v="11.7"/>
    <n v="2422.6999999999998"/>
    <n v="-1.7"/>
    <n v="54.6"/>
    <n v="90.7"/>
    <n v="32.9"/>
    <n v="40.200000000000003"/>
    <n v="120619.7"/>
    <n v="150774.70000000001"/>
  </r>
  <r>
    <n v="141"/>
    <n v="13"/>
    <s v="Company_13"/>
    <x v="6"/>
    <x v="1"/>
    <x v="8"/>
    <n v="1194.5999999999999"/>
    <n v="10.6"/>
    <n v="1792.2"/>
    <n v="11.9"/>
    <n v="55.6"/>
    <n v="95.5"/>
    <n v="30.9"/>
    <n v="40.299999999999997"/>
    <n v="126979.9"/>
    <n v="158724.9"/>
  </r>
  <r>
    <n v="142"/>
    <n v="13"/>
    <s v="Company_13"/>
    <x v="6"/>
    <x v="1"/>
    <x v="9"/>
    <n v="1402.8"/>
    <n v="12.6"/>
    <n v="2355"/>
    <n v="17.399999999999999"/>
    <n v="55.2"/>
    <n v="97"/>
    <n v="30.3"/>
    <n v="38.200000000000003"/>
    <n v="146186.4"/>
    <n v="182733"/>
  </r>
  <r>
    <n v="143"/>
    <n v="13"/>
    <s v="Company_13"/>
    <x v="6"/>
    <x v="1"/>
    <x v="10"/>
    <n v="1671.6"/>
    <n v="13.9"/>
    <n v="3789.7"/>
    <n v="19.2"/>
    <n v="56.1"/>
    <n v="97.8"/>
    <n v="28.3"/>
    <n v="42.1"/>
    <n v="172327.4"/>
    <n v="215409.2"/>
  </r>
  <r>
    <n v="144"/>
    <n v="14"/>
    <s v="Company_14"/>
    <x v="1"/>
    <x v="3"/>
    <x v="0"/>
    <n v="774.9"/>
    <n v="6.2"/>
    <n v="902.2"/>
    <m/>
    <n v="38.5"/>
    <n v="20.8"/>
    <n v="60"/>
    <n v="34.799999999999997"/>
    <n v="490364.3"/>
    <n v="81727.399999999994"/>
  </r>
  <r>
    <n v="145"/>
    <n v="14"/>
    <s v="Company_14"/>
    <x v="1"/>
    <x v="3"/>
    <x v="1"/>
    <n v="865.3"/>
    <n v="3.9"/>
    <n v="279.89999999999998"/>
    <n v="11.7"/>
    <n v="40"/>
    <n v="22.4"/>
    <n v="60.9"/>
    <n v="36.700000000000003"/>
    <n v="541578"/>
    <n v="90263"/>
  </r>
  <r>
    <n v="146"/>
    <n v="14"/>
    <s v="Company_14"/>
    <x v="1"/>
    <x v="3"/>
    <x v="2"/>
    <n v="917.5"/>
    <n v="7.5"/>
    <n v="643.6"/>
    <n v="6"/>
    <n v="39.5"/>
    <n v="24.2"/>
    <n v="59.9"/>
    <n v="34.5"/>
    <n v="567519.6"/>
    <n v="94586.6"/>
  </r>
  <r>
    <n v="147"/>
    <n v="14"/>
    <s v="Company_14"/>
    <x v="1"/>
    <x v="3"/>
    <x v="3"/>
    <n v="956.1"/>
    <n v="5.6"/>
    <n v="802.8"/>
    <n v="4.2"/>
    <n v="40.299999999999997"/>
    <n v="25.1"/>
    <n v="62.1"/>
    <n v="33.700000000000003"/>
    <n v="587497.80000000005"/>
    <n v="97916.3"/>
  </r>
  <r>
    <n v="148"/>
    <n v="14"/>
    <s v="Company_14"/>
    <x v="1"/>
    <x v="3"/>
    <x v="4"/>
    <n v="986.3"/>
    <n v="0.9"/>
    <n v="70.7"/>
    <n v="3.2"/>
    <n v="42"/>
    <n v="25.8"/>
    <n v="61.2"/>
    <n v="39.200000000000003"/>
    <n v="603338.6"/>
    <n v="100556.4"/>
  </r>
  <r>
    <n v="149"/>
    <n v="14"/>
    <s v="Company_14"/>
    <x v="1"/>
    <x v="3"/>
    <x v="5"/>
    <n v="1013.5"/>
    <n v="3.4"/>
    <n v="638.5"/>
    <n v="2.8"/>
    <n v="41.3"/>
    <n v="24.6"/>
    <n v="59.8"/>
    <n v="39.6"/>
    <n v="625021.9"/>
    <n v="104170.3"/>
  </r>
  <r>
    <n v="150"/>
    <n v="14"/>
    <s v="Company_14"/>
    <x v="1"/>
    <x v="3"/>
    <x v="6"/>
    <n v="1081.7"/>
    <n v="0.5"/>
    <n v="90.6"/>
    <n v="6.7"/>
    <n v="42.9"/>
    <n v="26.6"/>
    <n v="63.8"/>
    <n v="38.299999999999997"/>
    <n v="657776.80000000005"/>
    <n v="109629.5"/>
  </r>
  <r>
    <n v="151"/>
    <n v="14"/>
    <s v="Company_14"/>
    <x v="1"/>
    <x v="3"/>
    <x v="7"/>
    <n v="1158.0999999999999"/>
    <n v="-0.1"/>
    <n v="988.5"/>
    <n v="7.1"/>
    <n v="42.7"/>
    <n v="27.5"/>
    <n v="62.3"/>
    <n v="38.299999999999997"/>
    <n v="700213.7"/>
    <n v="116702.3"/>
  </r>
  <r>
    <n v="152"/>
    <n v="14"/>
    <s v="Company_14"/>
    <x v="1"/>
    <x v="3"/>
    <x v="8"/>
    <n v="1404.4"/>
    <n v="1.5"/>
    <n v="364"/>
    <n v="21.3"/>
    <n v="42.9"/>
    <n v="27.5"/>
    <n v="61.9"/>
    <n v="39.299999999999997"/>
    <n v="849092.3"/>
    <n v="141515.4"/>
  </r>
  <r>
    <n v="153"/>
    <n v="14"/>
    <s v="Company_14"/>
    <x v="1"/>
    <x v="3"/>
    <x v="9"/>
    <n v="1408.8"/>
    <n v="6"/>
    <n v="1560.2"/>
    <n v="0.3"/>
    <n v="44.8"/>
    <n v="29.2"/>
    <n v="64.2"/>
    <n v="41.1"/>
    <n v="841594.3"/>
    <n v="140265.70000000001"/>
  </r>
  <r>
    <n v="154"/>
    <n v="14"/>
    <s v="Company_14"/>
    <x v="1"/>
    <x v="3"/>
    <x v="10"/>
    <n v="1623.4"/>
    <n v="4.7"/>
    <n v="678.5"/>
    <n v="15.2"/>
    <n v="46.1"/>
    <n v="30.4"/>
    <n v="66.599999999999994"/>
    <n v="41.2"/>
    <n v="961413.8"/>
    <n v="160235.6"/>
  </r>
  <r>
    <n v="155"/>
    <n v="15"/>
    <s v="Company_15"/>
    <x v="4"/>
    <x v="4"/>
    <x v="0"/>
    <n v="5737.2"/>
    <n v="23.7"/>
    <n v="15249"/>
    <m/>
    <n v="51"/>
    <n v="75.8"/>
    <n v="50.4"/>
    <n v="26.7"/>
    <n v="384081.3"/>
    <n v="384081.3"/>
  </r>
  <r>
    <n v="156"/>
    <n v="15"/>
    <s v="Company_15"/>
    <x v="4"/>
    <x v="4"/>
    <x v="1"/>
    <n v="5724.4"/>
    <n v="25.1"/>
    <n v="29017.599999999999"/>
    <n v="-0.2"/>
    <n v="50.6"/>
    <n v="76.3"/>
    <n v="47.5"/>
    <n v="28"/>
    <n v="381278.5"/>
    <n v="381278.5"/>
  </r>
  <r>
    <n v="157"/>
    <n v="15"/>
    <s v="Company_15"/>
    <x v="4"/>
    <x v="4"/>
    <x v="2"/>
    <n v="6468.8"/>
    <n v="23.9"/>
    <n v="23465.8"/>
    <n v="13"/>
    <n v="52.6"/>
    <n v="80.400000000000006"/>
    <n v="44.9"/>
    <n v="32.5"/>
    <n v="412080.4"/>
    <n v="412080.4"/>
  </r>
  <r>
    <n v="158"/>
    <n v="15"/>
    <s v="Company_15"/>
    <x v="4"/>
    <x v="4"/>
    <x v="3"/>
    <n v="6947.3"/>
    <n v="28.3"/>
    <n v="45474.5"/>
    <n v="7.4"/>
    <n v="54.2"/>
    <n v="81.099999999999994"/>
    <n v="47.2"/>
    <n v="34.299999999999997"/>
    <n v="439374.6"/>
    <n v="439374.6"/>
  </r>
  <r>
    <n v="159"/>
    <n v="15"/>
    <s v="Company_15"/>
    <x v="4"/>
    <x v="4"/>
    <x v="4"/>
    <n v="6699.5"/>
    <n v="32"/>
    <n v="45050"/>
    <n v="-3.6"/>
    <n v="55.6"/>
    <n v="84.8"/>
    <n v="48.5"/>
    <n v="33.4"/>
    <n v="406070.7"/>
    <n v="406070.7"/>
  </r>
  <r>
    <n v="160"/>
    <n v="15"/>
    <s v="Company_15"/>
    <x v="4"/>
    <x v="4"/>
    <x v="5"/>
    <n v="7409.3"/>
    <n v="31.3"/>
    <n v="40312.199999999997"/>
    <n v="10.6"/>
    <n v="56.9"/>
    <n v="86.9"/>
    <n v="48.2"/>
    <n v="35.5"/>
    <n v="438267.5"/>
    <n v="438267.5"/>
  </r>
  <r>
    <n v="161"/>
    <n v="15"/>
    <s v="Company_15"/>
    <x v="4"/>
    <x v="4"/>
    <x v="6"/>
    <n v="6442.6"/>
    <n v="34.200000000000003"/>
    <n v="27413.4"/>
    <n v="-13"/>
    <n v="56.6"/>
    <n v="84.4"/>
    <n v="49.5"/>
    <n v="35.799999999999997"/>
    <n v="392268.1"/>
    <n v="392268.1"/>
  </r>
  <r>
    <n v="162"/>
    <n v="15"/>
    <s v="Company_15"/>
    <x v="4"/>
    <x v="4"/>
    <x v="7"/>
    <n v="7357.3"/>
    <n v="31.1"/>
    <n v="33992.800000000003"/>
    <n v="14.2"/>
    <n v="57.1"/>
    <n v="84.5"/>
    <n v="50.7"/>
    <n v="36.200000000000003"/>
    <n v="447629.5"/>
    <n v="447629.5"/>
  </r>
  <r>
    <n v="163"/>
    <n v="15"/>
    <s v="Company_15"/>
    <x v="4"/>
    <x v="4"/>
    <x v="8"/>
    <n v="8220.7999999999993"/>
    <n v="31.2"/>
    <n v="38672.5"/>
    <n v="11.7"/>
    <n v="57.6"/>
    <n v="82.9"/>
    <n v="50.7"/>
    <n v="39.200000000000003"/>
    <n v="509178.2"/>
    <n v="509178.2"/>
  </r>
  <r>
    <n v="164"/>
    <n v="15"/>
    <s v="Company_15"/>
    <x v="4"/>
    <x v="4"/>
    <x v="9"/>
    <n v="9291"/>
    <n v="27.8"/>
    <n v="53148.3"/>
    <n v="13"/>
    <n v="57.6"/>
    <n v="83.2"/>
    <n v="50.5"/>
    <n v="39"/>
    <n v="573492.9"/>
    <n v="573492.9"/>
  </r>
  <r>
    <n v="165"/>
    <n v="15"/>
    <s v="Company_15"/>
    <x v="4"/>
    <x v="4"/>
    <x v="10"/>
    <n v="11489.1"/>
    <n v="28.7"/>
    <n v="61972.3"/>
    <n v="23.7"/>
    <n v="58.6"/>
    <n v="85.1"/>
    <n v="50.4"/>
    <n v="40.299999999999997"/>
    <n v="694213.6"/>
    <n v="694213.6"/>
  </r>
  <r>
    <n v="166"/>
    <n v="16"/>
    <s v="Company_16"/>
    <x v="5"/>
    <x v="5"/>
    <x v="0"/>
    <n v="1160.5999999999999"/>
    <n v="16.3"/>
    <n v="1921.2"/>
    <m/>
    <n v="47.2"/>
    <n v="46.8"/>
    <n v="38.700000000000003"/>
    <n v="56.1"/>
    <n v="1012659.6"/>
    <n v="303797.90000000002"/>
  </r>
  <r>
    <n v="167"/>
    <n v="16"/>
    <s v="Company_16"/>
    <x v="5"/>
    <x v="5"/>
    <x v="1"/>
    <n v="1213.5"/>
    <n v="14.3"/>
    <n v="2914.3"/>
    <n v="4.5999999999999996"/>
    <n v="46.9"/>
    <n v="46.9"/>
    <n v="38.299999999999997"/>
    <n v="55.5"/>
    <n v="1057599.3999999999"/>
    <n v="317279.8"/>
  </r>
  <r>
    <n v="168"/>
    <n v="16"/>
    <s v="Company_16"/>
    <x v="5"/>
    <x v="5"/>
    <x v="2"/>
    <n v="1248.2"/>
    <n v="14.2"/>
    <n v="1935.3"/>
    <n v="2.9"/>
    <n v="47.5"/>
    <n v="48.3"/>
    <n v="39.1"/>
    <n v="55.1"/>
    <n v="1075823.2"/>
    <n v="322747"/>
  </r>
  <r>
    <n v="169"/>
    <n v="16"/>
    <s v="Company_16"/>
    <x v="5"/>
    <x v="5"/>
    <x v="3"/>
    <n v="1320.2"/>
    <n v="17.3"/>
    <n v="4087.7"/>
    <n v="5.8"/>
    <n v="50.1"/>
    <n v="49.6"/>
    <n v="41.3"/>
    <n v="59.3"/>
    <n v="1126052.2"/>
    <n v="337815.6"/>
  </r>
  <r>
    <n v="170"/>
    <n v="16"/>
    <s v="Company_16"/>
    <x v="5"/>
    <x v="5"/>
    <x v="4"/>
    <n v="1268.4000000000001"/>
    <n v="15.1"/>
    <n v="2918"/>
    <n v="-3.9"/>
    <n v="50.8"/>
    <n v="52.2"/>
    <n v="41"/>
    <n v="59.3"/>
    <n v="1058730.8"/>
    <n v="317619.3"/>
  </r>
  <r>
    <n v="171"/>
    <n v="16"/>
    <s v="Company_16"/>
    <x v="5"/>
    <x v="5"/>
    <x v="5"/>
    <n v="1265.3"/>
    <n v="16.600000000000001"/>
    <n v="3606.5"/>
    <n v="-0.2"/>
    <n v="51.4"/>
    <n v="51.6"/>
    <n v="41.3"/>
    <n v="61.3"/>
    <n v="1061247.1000000001"/>
    <n v="318374.09999999998"/>
  </r>
  <r>
    <n v="172"/>
    <n v="16"/>
    <s v="Company_16"/>
    <x v="5"/>
    <x v="5"/>
    <x v="6"/>
    <n v="1387.7"/>
    <n v="14.6"/>
    <n v="2539.6999999999998"/>
    <n v="9.6999999999999993"/>
    <n v="52.6"/>
    <n v="54.6"/>
    <n v="39.1"/>
    <n v="64"/>
    <n v="1135154.7"/>
    <n v="340546.4"/>
  </r>
  <r>
    <n v="173"/>
    <n v="16"/>
    <s v="Company_16"/>
    <x v="5"/>
    <x v="5"/>
    <x v="7"/>
    <n v="1283.2"/>
    <n v="20.5"/>
    <n v="3303.6"/>
    <n v="-7.5"/>
    <n v="56.8"/>
    <n v="59.6"/>
    <n v="44"/>
    <n v="66.7"/>
    <n v="1004250.2"/>
    <n v="301275"/>
  </r>
  <r>
    <n v="174"/>
    <n v="16"/>
    <s v="Company_16"/>
    <x v="5"/>
    <x v="5"/>
    <x v="8"/>
    <n v="1119"/>
    <n v="29.3"/>
    <n v="2683.5"/>
    <n v="-12.8"/>
    <n v="57.7"/>
    <n v="58.3"/>
    <n v="45.2"/>
    <n v="69.8"/>
    <n v="886537.9"/>
    <n v="265961.40000000002"/>
  </r>
  <r>
    <n v="175"/>
    <n v="16"/>
    <s v="Company_16"/>
    <x v="5"/>
    <x v="5"/>
    <x v="9"/>
    <n v="1219.4000000000001"/>
    <n v="45"/>
    <n v="10664.6"/>
    <n v="9"/>
    <n v="57.7"/>
    <n v="59.3"/>
    <n v="45.8"/>
    <n v="67.900000000000006"/>
    <n v="956950.4"/>
    <n v="287085.09999999998"/>
  </r>
  <r>
    <n v="176"/>
    <n v="16"/>
    <s v="Company_16"/>
    <x v="5"/>
    <x v="5"/>
    <x v="10"/>
    <n v="1249.8"/>
    <n v="36.9"/>
    <n v="5866.9"/>
    <n v="2.5"/>
    <n v="59.8"/>
    <n v="63.6"/>
    <n v="47"/>
    <n v="68.8"/>
    <n v="943634.4"/>
    <n v="283090.3"/>
  </r>
  <r>
    <n v="177"/>
    <n v="17"/>
    <s v="Company_17"/>
    <x v="7"/>
    <x v="4"/>
    <x v="0"/>
    <n v="3577.1"/>
    <n v="12.7"/>
    <n v="3876.1"/>
    <m/>
    <n v="62.9"/>
    <n v="55.9"/>
    <n v="87.3"/>
    <n v="45.4"/>
    <n v="2314884"/>
    <n v="1446802.5"/>
  </r>
  <r>
    <n v="178"/>
    <n v="17"/>
    <s v="Company_17"/>
    <x v="7"/>
    <x v="4"/>
    <x v="1"/>
    <n v="3460.1"/>
    <n v="13"/>
    <n v="5855.9"/>
    <n v="-3.3"/>
    <n v="63.8"/>
    <n v="57.5"/>
    <n v="87.7"/>
    <n v="46.1"/>
    <n v="2207551.7999999998"/>
    <n v="1379719.9"/>
  </r>
  <r>
    <n v="179"/>
    <n v="17"/>
    <s v="Company_17"/>
    <x v="7"/>
    <x v="4"/>
    <x v="2"/>
    <n v="3855.5"/>
    <n v="12.2"/>
    <n v="4729.2"/>
    <n v="11.4"/>
    <n v="64.7"/>
    <n v="59.5"/>
    <n v="87"/>
    <n v="47.7"/>
    <n v="2416031.1"/>
    <n v="1510019.5"/>
  </r>
  <r>
    <n v="180"/>
    <n v="17"/>
    <s v="Company_17"/>
    <x v="7"/>
    <x v="4"/>
    <x v="3"/>
    <n v="3910.5"/>
    <n v="13.4"/>
    <n v="4504.2"/>
    <n v="1.4"/>
    <n v="65.2"/>
    <n v="59.6"/>
    <n v="89.8"/>
    <n v="46.2"/>
    <n v="2448835.7000000002"/>
    <n v="1530522.3"/>
  </r>
  <r>
    <n v="181"/>
    <n v="17"/>
    <s v="Company_17"/>
    <x v="7"/>
    <x v="4"/>
    <x v="4"/>
    <n v="4023.2"/>
    <n v="17.2"/>
    <n v="9379.7999999999993"/>
    <n v="2.9"/>
    <n v="65.8"/>
    <n v="61.4"/>
    <n v="88.2"/>
    <n v="47.6"/>
    <n v="2478297.7000000002"/>
    <n v="1548936.1"/>
  </r>
  <r>
    <n v="182"/>
    <n v="17"/>
    <s v="Company_17"/>
    <x v="7"/>
    <x v="4"/>
    <x v="5"/>
    <n v="4324.3999999999996"/>
    <n v="16.8"/>
    <n v="9737.7000000000007"/>
    <n v="7.5"/>
    <n v="66.3"/>
    <n v="59.2"/>
    <n v="89.5"/>
    <n v="50.3"/>
    <n v="2717984.9"/>
    <n v="1698740.5"/>
  </r>
  <r>
    <n v="183"/>
    <n v="17"/>
    <s v="Company_17"/>
    <x v="7"/>
    <x v="4"/>
    <x v="6"/>
    <n v="4158.1000000000004"/>
    <n v="17.5"/>
    <n v="9928.2000000000007"/>
    <n v="-3.8"/>
    <n v="67.5"/>
    <n v="62"/>
    <n v="88.8"/>
    <n v="51.6"/>
    <n v="2548603.1"/>
    <n v="1592876.9"/>
  </r>
  <r>
    <n v="184"/>
    <n v="17"/>
    <s v="Company_17"/>
    <x v="7"/>
    <x v="4"/>
    <x v="7"/>
    <n v="3932.8"/>
    <n v="17.100000000000001"/>
    <n v="6485.7"/>
    <n v="-5.4"/>
    <n v="67.900000000000006"/>
    <n v="62.8"/>
    <n v="91.5"/>
    <n v="49.5"/>
    <n v="2392036"/>
    <n v="1495022.5"/>
  </r>
  <r>
    <n v="185"/>
    <n v="17"/>
    <s v="Company_17"/>
    <x v="7"/>
    <x v="4"/>
    <x v="8"/>
    <n v="4066.6"/>
    <n v="15.5"/>
    <n v="5952.4"/>
    <n v="3.4"/>
    <n v="67.7"/>
    <n v="62.3"/>
    <n v="89.4"/>
    <n v="51.5"/>
    <n v="2484365.5"/>
    <n v="1552728.5"/>
  </r>
  <r>
    <n v="186"/>
    <n v="17"/>
    <s v="Company_17"/>
    <x v="7"/>
    <x v="4"/>
    <x v="9"/>
    <n v="4012.2"/>
    <n v="15.7"/>
    <n v="5680.9"/>
    <n v="-1.3"/>
    <n v="67.400000000000006"/>
    <n v="64.7"/>
    <n v="86.8"/>
    <n v="50.8"/>
    <n v="2398691"/>
    <n v="1499181.9"/>
  </r>
  <r>
    <n v="187"/>
    <n v="17"/>
    <s v="Company_17"/>
    <x v="7"/>
    <x v="4"/>
    <x v="10"/>
    <n v="4630.8"/>
    <n v="18.3"/>
    <n v="6876.5"/>
    <n v="15.4"/>
    <n v="68.099999999999994"/>
    <n v="64.8"/>
    <n v="89.3"/>
    <n v="50.2"/>
    <n v="2763980.6"/>
    <n v="1727487.8"/>
  </r>
  <r>
    <n v="188"/>
    <n v="18"/>
    <s v="Company_18"/>
    <x v="5"/>
    <x v="5"/>
    <x v="0"/>
    <n v="7905.8"/>
    <n v="7.3"/>
    <n v="9920.4"/>
    <m/>
    <n v="68.599999999999994"/>
    <n v="62.6"/>
    <n v="81.400000000000006"/>
    <n v="61.8"/>
    <n v="6022569"/>
    <n v="1806770.7"/>
  </r>
  <r>
    <n v="189"/>
    <n v="18"/>
    <s v="Company_18"/>
    <x v="5"/>
    <x v="5"/>
    <x v="1"/>
    <n v="7833.6"/>
    <n v="1.8"/>
    <n v="1889.4"/>
    <n v="-0.9"/>
    <n v="67.900000000000006"/>
    <n v="65.099999999999994"/>
    <n v="78.900000000000006"/>
    <n v="59.6"/>
    <n v="5832359.2000000002"/>
    <n v="1749707.8"/>
  </r>
  <r>
    <n v="190"/>
    <n v="18"/>
    <s v="Company_18"/>
    <x v="5"/>
    <x v="5"/>
    <x v="2"/>
    <n v="8556.7999999999993"/>
    <n v="2.4"/>
    <n v="2419.6999999999998"/>
    <n v="9.1999999999999993"/>
    <n v="68.2"/>
    <n v="64.400000000000006"/>
    <n v="79.8"/>
    <n v="60.4"/>
    <n v="6409746.9000000004"/>
    <n v="1922924.1"/>
  </r>
  <r>
    <n v="191"/>
    <n v="18"/>
    <s v="Company_18"/>
    <x v="5"/>
    <x v="5"/>
    <x v="3"/>
    <n v="9566.1"/>
    <n v="-1"/>
    <n v="22410.1"/>
    <n v="11.8"/>
    <n v="69.8"/>
    <n v="66.5"/>
    <n v="82.8"/>
    <n v="60.3"/>
    <n v="7028856.5"/>
    <n v="2108656.9"/>
  </r>
  <r>
    <n v="192"/>
    <n v="18"/>
    <s v="Company_18"/>
    <x v="5"/>
    <x v="5"/>
    <x v="4"/>
    <n v="10444.4"/>
    <n v="0.9"/>
    <n v="1175.7"/>
    <n v="9.1999999999999993"/>
    <n v="70.099999999999994"/>
    <n v="66"/>
    <n v="84.8"/>
    <n v="59.5"/>
    <n v="7711241.7999999998"/>
    <n v="2313372.5"/>
  </r>
  <r>
    <n v="193"/>
    <n v="18"/>
    <s v="Company_18"/>
    <x v="5"/>
    <x v="5"/>
    <x v="5"/>
    <n v="11604.7"/>
    <n v="5"/>
    <n v="10578.4"/>
    <n v="11.1"/>
    <n v="72"/>
    <n v="65.599999999999994"/>
    <n v="85.6"/>
    <n v="64.900000000000006"/>
    <n v="8598140.1999999993"/>
    <n v="2579442.1"/>
  </r>
  <r>
    <n v="194"/>
    <n v="18"/>
    <s v="Company_18"/>
    <x v="5"/>
    <x v="5"/>
    <x v="6"/>
    <n v="12463.7"/>
    <n v="2.9"/>
    <n v="4405.8999999999996"/>
    <n v="7.4"/>
    <n v="70.900000000000006"/>
    <n v="63.5"/>
    <n v="83.8"/>
    <n v="65.5"/>
    <n v="9415470.5"/>
    <n v="2824641.2"/>
  </r>
  <r>
    <n v="195"/>
    <n v="18"/>
    <s v="Company_18"/>
    <x v="5"/>
    <x v="5"/>
    <x v="7"/>
    <n v="12305.5"/>
    <n v="0.2"/>
    <n v="398.7"/>
    <n v="-1.3"/>
    <n v="73.3"/>
    <n v="66.099999999999994"/>
    <n v="85"/>
    <n v="68.8"/>
    <n v="9069726.0999999996"/>
    <n v="2720917.8"/>
  </r>
  <r>
    <n v="196"/>
    <n v="18"/>
    <s v="Company_18"/>
    <x v="5"/>
    <x v="5"/>
    <x v="8"/>
    <n v="11839.6"/>
    <n v="6.3"/>
    <n v="10385.700000000001"/>
    <n v="-3.8"/>
    <n v="74"/>
    <n v="68.900000000000006"/>
    <n v="80.900000000000006"/>
    <n v="72.3"/>
    <n v="8496541.5"/>
    <n v="2548962.4"/>
  </r>
  <r>
    <n v="197"/>
    <n v="18"/>
    <s v="Company_18"/>
    <x v="5"/>
    <x v="5"/>
    <x v="9"/>
    <n v="13785.1"/>
    <n v="15.1"/>
    <n v="20222.099999999999"/>
    <n v="16.399999999999999"/>
    <n v="74.900000000000006"/>
    <n v="70.400000000000006"/>
    <n v="82.6"/>
    <n v="71.7"/>
    <n v="9745915.4000000004"/>
    <n v="2923774.6"/>
  </r>
  <r>
    <n v="198"/>
    <n v="18"/>
    <s v="Company_18"/>
    <x v="5"/>
    <x v="5"/>
    <x v="10"/>
    <n v="14675.7"/>
    <n v="12.4"/>
    <n v="35497.199999999997"/>
    <n v="6.5"/>
    <n v="75.599999999999994"/>
    <n v="72.900000000000006"/>
    <n v="83.3"/>
    <n v="70.8"/>
    <n v="10126534.1"/>
    <n v="3037960.2"/>
  </r>
  <r>
    <n v="199"/>
    <n v="19"/>
    <s v="Company_19"/>
    <x v="2"/>
    <x v="0"/>
    <x v="0"/>
    <n v="69314.3"/>
    <n v="14.9"/>
    <n v="340068.5"/>
    <m/>
    <n v="48.7"/>
    <n v="91.8"/>
    <n v="43"/>
    <n v="11.2"/>
    <n v="1931859.7"/>
    <n v="1159115.8"/>
  </r>
  <r>
    <n v="200"/>
    <n v="19"/>
    <s v="Company_19"/>
    <x v="2"/>
    <x v="0"/>
    <x v="1"/>
    <n v="71999.100000000006"/>
    <n v="16.7"/>
    <n v="180408.7"/>
    <n v="3.9"/>
    <n v="48.9"/>
    <n v="91.9"/>
    <n v="43.6"/>
    <n v="11.3"/>
    <n v="2004620"/>
    <n v="1202772"/>
  </r>
  <r>
    <n v="201"/>
    <n v="19"/>
    <s v="Company_19"/>
    <x v="2"/>
    <x v="0"/>
    <x v="2"/>
    <n v="72920.600000000006"/>
    <n v="12.8"/>
    <n v="245197.1"/>
    <n v="1.3"/>
    <n v="49.9"/>
    <n v="91.8"/>
    <n v="42.9"/>
    <n v="15.1"/>
    <n v="2033473.4"/>
    <n v="1220084"/>
  </r>
  <r>
    <n v="202"/>
    <n v="19"/>
    <s v="Company_19"/>
    <x v="2"/>
    <x v="0"/>
    <x v="3"/>
    <n v="80546.7"/>
    <n v="9.1"/>
    <n v="172099.6"/>
    <n v="10.5"/>
    <n v="51.2"/>
    <n v="94.5"/>
    <n v="41.9"/>
    <n v="17.3"/>
    <n v="2168207.9"/>
    <n v="1300924.7"/>
  </r>
  <r>
    <n v="203"/>
    <n v="19"/>
    <s v="Company_19"/>
    <x v="2"/>
    <x v="0"/>
    <x v="4"/>
    <n v="92918.5"/>
    <n v="6.7"/>
    <n v="171478.9"/>
    <n v="15.4"/>
    <n v="51"/>
    <n v="93"/>
    <n v="43.7"/>
    <n v="16.3"/>
    <n v="2551607.4"/>
    <n v="1530964.5"/>
  </r>
  <r>
    <n v="204"/>
    <n v="19"/>
    <s v="Company_19"/>
    <x v="2"/>
    <x v="0"/>
    <x v="5"/>
    <n v="98400.8"/>
    <n v="8"/>
    <n v="250697.3"/>
    <n v="5.9"/>
    <n v="52"/>
    <n v="91.9"/>
    <n v="46"/>
    <n v="18.2"/>
    <n v="2738517.5"/>
    <n v="1643110.5"/>
  </r>
  <r>
    <n v="205"/>
    <n v="19"/>
    <s v="Company_19"/>
    <x v="2"/>
    <x v="0"/>
    <x v="6"/>
    <n v="122196.4"/>
    <n v="5.3"/>
    <n v="143651.29999999999"/>
    <n v="24.2"/>
    <n v="52.9"/>
    <n v="89"/>
    <n v="51.9"/>
    <n v="17.8"/>
    <n v="3524270.2"/>
    <n v="2114562.1"/>
  </r>
  <r>
    <n v="206"/>
    <n v="19"/>
    <s v="Company_19"/>
    <x v="2"/>
    <x v="0"/>
    <x v="7"/>
    <n v="125147.1"/>
    <n v="4.7"/>
    <n v="182797"/>
    <n v="2.4"/>
    <n v="54.6"/>
    <n v="87.9"/>
    <n v="55.8"/>
    <n v="19.899999999999999"/>
    <n v="3657244.2"/>
    <n v="2194346.5"/>
  </r>
  <r>
    <n v="207"/>
    <n v="19"/>
    <s v="Company_19"/>
    <x v="2"/>
    <x v="0"/>
    <x v="8"/>
    <n v="143507.79999999999"/>
    <n v="1.8"/>
    <n v="54146.3"/>
    <n v="14.7"/>
    <n v="56.1"/>
    <n v="89.8"/>
    <n v="58.5"/>
    <n v="20.2"/>
    <n v="4101768.5"/>
    <n v="2461061.1"/>
  </r>
  <r>
    <n v="208"/>
    <n v="19"/>
    <s v="Company_19"/>
    <x v="2"/>
    <x v="0"/>
    <x v="9"/>
    <n v="154868.9"/>
    <n v="3.8"/>
    <n v="146956.29999999999"/>
    <n v="7.9"/>
    <n v="55.2"/>
    <n v="88.1"/>
    <n v="57.6"/>
    <n v="19.8"/>
    <n v="4514092.8"/>
    <n v="2708455.7"/>
  </r>
  <r>
    <n v="209"/>
    <n v="19"/>
    <s v="Company_19"/>
    <x v="2"/>
    <x v="0"/>
    <x v="10"/>
    <n v="180810.4"/>
    <n v="0.7"/>
    <n v="39614.5"/>
    <n v="16.8"/>
    <n v="57.1"/>
    <n v="91.2"/>
    <n v="58.8"/>
    <n v="21.3"/>
    <n v="5078874.7"/>
    <n v="3047324.8"/>
  </r>
  <r>
    <n v="210"/>
    <n v="20"/>
    <s v="Company_20"/>
    <x v="2"/>
    <x v="6"/>
    <x v="0"/>
    <n v="4449.5"/>
    <n v="21.5"/>
    <n v="32323.9"/>
    <m/>
    <n v="59.6"/>
    <n v="96.8"/>
    <n v="57.4"/>
    <n v="24.5"/>
    <n v="116153.9"/>
    <n v="69692.3"/>
  </r>
  <r>
    <n v="211"/>
    <n v="20"/>
    <s v="Company_20"/>
    <x v="2"/>
    <x v="6"/>
    <x v="1"/>
    <n v="5171.8"/>
    <n v="21.4"/>
    <n v="17645.3"/>
    <n v="16.2"/>
    <n v="61.5"/>
    <n v="98.4"/>
    <n v="60.1"/>
    <n v="26.1"/>
    <n v="132261.79999999999"/>
    <n v="79357.100000000006"/>
  </r>
  <r>
    <n v="212"/>
    <n v="20"/>
    <s v="Company_20"/>
    <x v="2"/>
    <x v="6"/>
    <x v="2"/>
    <n v="4773.2"/>
    <n v="21.8"/>
    <n v="25275.9"/>
    <n v="-7.7"/>
    <n v="61.1"/>
    <n v="97.2"/>
    <n v="57.1"/>
    <n v="29.2"/>
    <n v="123996.5"/>
    <n v="74397.899999999994"/>
  </r>
  <r>
    <n v="213"/>
    <n v="20"/>
    <s v="Company_20"/>
    <x v="2"/>
    <x v="6"/>
    <x v="3"/>
    <n v="5284.2"/>
    <n v="21.5"/>
    <n v="18946.400000000001"/>
    <n v="10.7"/>
    <n v="62"/>
    <n v="96.8"/>
    <n v="59.5"/>
    <n v="29.7"/>
    <n v="138073.29999999999"/>
    <n v="82844"/>
  </r>
  <r>
    <n v="214"/>
    <n v="20"/>
    <s v="Company_20"/>
    <x v="2"/>
    <x v="6"/>
    <x v="4"/>
    <n v="5526.3"/>
    <n v="23.3"/>
    <n v="44458.7"/>
    <n v="4.5999999999999996"/>
    <n v="62.1"/>
    <n v="96"/>
    <n v="58.2"/>
    <n v="32.1"/>
    <n v="145797.70000000001"/>
    <n v="87478.6"/>
  </r>
  <r>
    <n v="215"/>
    <n v="20"/>
    <s v="Company_20"/>
    <x v="2"/>
    <x v="6"/>
    <x v="5"/>
    <n v="6024.2"/>
    <n v="21.4"/>
    <n v="31498.1"/>
    <n v="9"/>
    <n v="61.9"/>
    <n v="96.3"/>
    <n v="58.6"/>
    <n v="30.6"/>
    <n v="158387.9"/>
    <n v="95032.8"/>
  </r>
  <r>
    <n v="216"/>
    <n v="20"/>
    <s v="Company_20"/>
    <x v="2"/>
    <x v="6"/>
    <x v="6"/>
    <n v="6606.7"/>
    <n v="23.4"/>
    <n v="42298.9"/>
    <n v="9.6999999999999993"/>
    <n v="61.9"/>
    <n v="97.8"/>
    <n v="57.3"/>
    <n v="30.6"/>
    <n v="170326.39999999999"/>
    <n v="102195.8"/>
  </r>
  <r>
    <n v="217"/>
    <n v="20"/>
    <s v="Company_20"/>
    <x v="2"/>
    <x v="6"/>
    <x v="7"/>
    <n v="6865.1"/>
    <n v="18"/>
    <n v="22596.7"/>
    <n v="3.9"/>
    <n v="63.1"/>
    <n v="100"/>
    <n v="58.4"/>
    <n v="30.8"/>
    <n v="171627.8"/>
    <n v="102976.7"/>
  </r>
  <r>
    <n v="218"/>
    <n v="20"/>
    <s v="Company_20"/>
    <x v="2"/>
    <x v="6"/>
    <x v="8"/>
    <n v="7487"/>
    <n v="23.1"/>
    <n v="26405"/>
    <n v="9.1"/>
    <n v="63.4"/>
    <n v="100"/>
    <n v="58.2"/>
    <n v="31.9"/>
    <n v="187175.5"/>
    <n v="112305.3"/>
  </r>
  <r>
    <n v="219"/>
    <n v="20"/>
    <s v="Company_20"/>
    <x v="2"/>
    <x v="6"/>
    <x v="9"/>
    <n v="7317.2"/>
    <n v="20"/>
    <n v="50630.3"/>
    <n v="-2.2999999999999998"/>
    <n v="65"/>
    <n v="100"/>
    <n v="59.5"/>
    <n v="35.6"/>
    <n v="182931.20000000001"/>
    <n v="109758.7"/>
  </r>
  <r>
    <n v="220"/>
    <n v="20"/>
    <s v="Company_20"/>
    <x v="2"/>
    <x v="6"/>
    <x v="10"/>
    <n v="8581.5"/>
    <n v="18"/>
    <n v="31522.2"/>
    <n v="17.3"/>
    <n v="65.8"/>
    <n v="100"/>
    <n v="60.6"/>
    <n v="36.799999999999997"/>
    <n v="214537.3"/>
    <n v="128722.4"/>
  </r>
  <r>
    <n v="221"/>
    <n v="21"/>
    <s v="Company_21"/>
    <x v="5"/>
    <x v="1"/>
    <x v="0"/>
    <n v="2021.8"/>
    <n v="9.9"/>
    <n v="1956.4"/>
    <m/>
    <n v="30.6"/>
    <n v="21.9"/>
    <n v="38.6"/>
    <n v="31.4"/>
    <n v="2116341.2000000002"/>
    <n v="634902.30000000005"/>
  </r>
  <r>
    <n v="222"/>
    <n v="21"/>
    <s v="Company_21"/>
    <x v="5"/>
    <x v="1"/>
    <x v="1"/>
    <n v="1931.1"/>
    <n v="11.6"/>
    <n v="2533.4"/>
    <n v="-4.5"/>
    <n v="30.4"/>
    <n v="23.4"/>
    <n v="38.700000000000003"/>
    <n v="29.3"/>
    <n v="2001281.6"/>
    <n v="600384.5"/>
  </r>
  <r>
    <n v="223"/>
    <n v="21"/>
    <s v="Company_21"/>
    <x v="5"/>
    <x v="1"/>
    <x v="2"/>
    <n v="1932.6"/>
    <n v="15.4"/>
    <n v="4568.5"/>
    <n v="0.1"/>
    <n v="31.8"/>
    <n v="25.5"/>
    <n v="37.200000000000003"/>
    <n v="32.700000000000003"/>
    <n v="1973532.2"/>
    <n v="592059.69999999995"/>
  </r>
  <r>
    <n v="224"/>
    <n v="21"/>
    <s v="Company_21"/>
    <x v="5"/>
    <x v="1"/>
    <x v="3"/>
    <n v="2025.9"/>
    <n v="28.5"/>
    <n v="10493.5"/>
    <n v="4.8"/>
    <n v="33.4"/>
    <n v="27.2"/>
    <n v="38.299999999999997"/>
    <n v="34.799999999999997"/>
    <n v="2045814.9"/>
    <n v="613744.5"/>
  </r>
  <r>
    <n v="225"/>
    <n v="21"/>
    <s v="Company_21"/>
    <x v="5"/>
    <x v="1"/>
    <x v="4"/>
    <n v="2035.1"/>
    <n v="31.7"/>
    <n v="8793"/>
    <n v="0.5"/>
    <n v="33.700000000000003"/>
    <n v="29.1"/>
    <n v="36.700000000000003"/>
    <n v="35.299999999999997"/>
    <n v="2027301.6"/>
    <n v="608190.5"/>
  </r>
  <r>
    <n v="226"/>
    <n v="21"/>
    <s v="Company_21"/>
    <x v="5"/>
    <x v="1"/>
    <x v="5"/>
    <n v="2120.5"/>
    <n v="25.4"/>
    <n v="9358.5"/>
    <n v="4.2"/>
    <n v="33.6"/>
    <n v="29.2"/>
    <n v="36.5"/>
    <n v="35"/>
    <n v="2111070.1"/>
    <n v="633321"/>
  </r>
  <r>
    <n v="227"/>
    <n v="21"/>
    <s v="Company_21"/>
    <x v="5"/>
    <x v="1"/>
    <x v="6"/>
    <n v="1854.6"/>
    <n v="18.2"/>
    <n v="6238.9"/>
    <n v="-12.5"/>
    <n v="34.4"/>
    <n v="26.9"/>
    <n v="40.6"/>
    <n v="35.700000000000003"/>
    <n v="1876502.7"/>
    <n v="562950.80000000005"/>
  </r>
  <r>
    <n v="228"/>
    <n v="21"/>
    <s v="Company_21"/>
    <x v="5"/>
    <x v="1"/>
    <x v="7"/>
    <n v="1652.2"/>
    <n v="16.600000000000001"/>
    <n v="4510"/>
    <n v="-10.9"/>
    <n v="35.700000000000003"/>
    <n v="27.8"/>
    <n v="39.700000000000003"/>
    <n v="39.4"/>
    <n v="1660624.1"/>
    <n v="498187.2"/>
  </r>
  <r>
    <n v="229"/>
    <n v="21"/>
    <s v="Company_21"/>
    <x v="5"/>
    <x v="1"/>
    <x v="8"/>
    <n v="1721.3"/>
    <n v="11.6"/>
    <n v="3276.9"/>
    <n v="4.2"/>
    <n v="36.6"/>
    <n v="29.6"/>
    <n v="41.3"/>
    <n v="38.9"/>
    <n v="1708731.8"/>
    <n v="512619.5"/>
  </r>
  <r>
    <n v="230"/>
    <n v="21"/>
    <s v="Company_21"/>
    <x v="5"/>
    <x v="1"/>
    <x v="9"/>
    <n v="1229.5999999999999"/>
    <n v="13.5"/>
    <n v="1571.1"/>
    <n v="-28.6"/>
    <n v="36.799999999999997"/>
    <n v="28.9"/>
    <n v="43.4"/>
    <n v="38.200000000000003"/>
    <n v="1227098.8"/>
    <n v="368129.7"/>
  </r>
  <r>
    <n v="231"/>
    <n v="21"/>
    <s v="Company_21"/>
    <x v="5"/>
    <x v="1"/>
    <x v="10"/>
    <n v="1100.4000000000001"/>
    <n v="16.600000000000001"/>
    <n v="3066.5"/>
    <n v="-10.5"/>
    <n v="37"/>
    <n v="31.3"/>
    <n v="42.1"/>
    <n v="37.700000000000003"/>
    <n v="1079769.8"/>
    <n v="323930.90000000002"/>
  </r>
  <r>
    <n v="232"/>
    <n v="22"/>
    <s v="Company_22"/>
    <x v="8"/>
    <x v="0"/>
    <x v="0"/>
    <n v="518.6"/>
    <n v="7.9"/>
    <n v="723"/>
    <m/>
    <n v="51.5"/>
    <n v="67.8"/>
    <n v="37.4"/>
    <n v="49.2"/>
    <n v="112808.1"/>
    <n v="150410.79999999999"/>
  </r>
  <r>
    <n v="233"/>
    <n v="22"/>
    <s v="Company_22"/>
    <x v="8"/>
    <x v="0"/>
    <x v="1"/>
    <n v="549.70000000000005"/>
    <n v="10.199999999999999"/>
    <n v="487.4"/>
    <n v="6"/>
    <n v="52.2"/>
    <n v="71.7"/>
    <n v="37.4"/>
    <n v="47.7"/>
    <n v="115138.3"/>
    <n v="153517.70000000001"/>
  </r>
  <r>
    <n v="234"/>
    <n v="22"/>
    <s v="Company_22"/>
    <x v="8"/>
    <x v="0"/>
    <x v="2"/>
    <n v="584.79999999999995"/>
    <n v="12.2"/>
    <n v="585.4"/>
    <n v="6.4"/>
    <n v="53"/>
    <n v="74.5"/>
    <n v="36.5"/>
    <n v="48"/>
    <n v="119074.9"/>
    <n v="158766.5"/>
  </r>
  <r>
    <n v="235"/>
    <n v="22"/>
    <s v="Company_22"/>
    <x v="8"/>
    <x v="0"/>
    <x v="3"/>
    <n v="635.1"/>
    <n v="15.1"/>
    <n v="1129.0999999999999"/>
    <n v="8.6"/>
    <n v="53.5"/>
    <n v="75"/>
    <n v="37.4"/>
    <n v="48.2"/>
    <n v="128616.3"/>
    <n v="171488.4"/>
  </r>
  <r>
    <n v="236"/>
    <n v="22"/>
    <s v="Company_22"/>
    <x v="8"/>
    <x v="0"/>
    <x v="4"/>
    <n v="684.2"/>
    <n v="13.9"/>
    <n v="1509.5"/>
    <n v="7.7"/>
    <n v="52.5"/>
    <n v="73.400000000000006"/>
    <n v="35.700000000000003"/>
    <n v="48.3"/>
    <n v="140901.6"/>
    <n v="187868.79999999999"/>
  </r>
  <r>
    <n v="237"/>
    <n v="22"/>
    <s v="Company_22"/>
    <x v="8"/>
    <x v="0"/>
    <x v="5"/>
    <n v="736.2"/>
    <n v="15.9"/>
    <n v="1831.7"/>
    <n v="7.6"/>
    <n v="53.1"/>
    <n v="72.599999999999994"/>
    <n v="38.5"/>
    <n v="48.1"/>
    <n v="152818.6"/>
    <n v="203758.2"/>
  </r>
  <r>
    <n v="238"/>
    <n v="22"/>
    <s v="Company_22"/>
    <x v="8"/>
    <x v="0"/>
    <x v="6"/>
    <n v="815.7"/>
    <n v="19"/>
    <n v="2313.6999999999998"/>
    <n v="10.8"/>
    <n v="52.7"/>
    <n v="71.900000000000006"/>
    <n v="40.200000000000003"/>
    <n v="46.1"/>
    <n v="170485.9"/>
    <n v="227314.6"/>
  </r>
  <r>
    <n v="239"/>
    <n v="22"/>
    <s v="Company_22"/>
    <x v="8"/>
    <x v="0"/>
    <x v="7"/>
    <n v="805.9"/>
    <n v="17.5"/>
    <n v="1302.9000000000001"/>
    <n v="-1.2"/>
    <n v="56.1"/>
    <n v="76.2"/>
    <n v="41.7"/>
    <n v="50.4"/>
    <n v="161238.9"/>
    <n v="214985.2"/>
  </r>
  <r>
    <n v="240"/>
    <n v="22"/>
    <s v="Company_22"/>
    <x v="8"/>
    <x v="0"/>
    <x v="8"/>
    <n v="921.1"/>
    <n v="11.8"/>
    <n v="2070.6"/>
    <n v="14.3"/>
    <n v="59.2"/>
    <n v="81.5"/>
    <n v="44"/>
    <n v="52"/>
    <n v="173937.9"/>
    <n v="231917.2"/>
  </r>
  <r>
    <n v="241"/>
    <n v="22"/>
    <s v="Company_22"/>
    <x v="8"/>
    <x v="0"/>
    <x v="9"/>
    <n v="953.8"/>
    <n v="9"/>
    <n v="1491.6"/>
    <n v="3.5"/>
    <n v="59.5"/>
    <n v="82.1"/>
    <n v="44.1"/>
    <n v="52.2"/>
    <n v="178970.8"/>
    <n v="238627.7"/>
  </r>
  <r>
    <n v="242"/>
    <n v="22"/>
    <s v="Company_22"/>
    <x v="8"/>
    <x v="0"/>
    <x v="10"/>
    <n v="1009.7"/>
    <n v="11.8"/>
    <n v="2210.1"/>
    <n v="5.9"/>
    <n v="60.1"/>
    <n v="85"/>
    <n v="43.3"/>
    <n v="52.1"/>
    <n v="183334.3"/>
    <n v="244445.7"/>
  </r>
  <r>
    <n v="243"/>
    <n v="23"/>
    <s v="Company_23"/>
    <x v="4"/>
    <x v="1"/>
    <x v="0"/>
    <n v="1042"/>
    <n v="11.9"/>
    <n v="1714.9"/>
    <m/>
    <n v="50.7"/>
    <n v="50.8"/>
    <n v="42.1"/>
    <n v="59.2"/>
    <n v="88010.6"/>
    <n v="88010.6"/>
  </r>
  <r>
    <n v="244"/>
    <n v="23"/>
    <s v="Company_23"/>
    <x v="4"/>
    <x v="1"/>
    <x v="1"/>
    <n v="1052.2"/>
    <n v="19.8"/>
    <n v="2417.8000000000002"/>
    <n v="1"/>
    <n v="53.3"/>
    <n v="53.8"/>
    <n v="43.6"/>
    <n v="62.3"/>
    <n v="86601"/>
    <n v="86601"/>
  </r>
  <r>
    <n v="245"/>
    <n v="23"/>
    <s v="Company_23"/>
    <x v="4"/>
    <x v="1"/>
    <x v="2"/>
    <n v="1032"/>
    <n v="15.3"/>
    <n v="3448.4"/>
    <n v="-1.9"/>
    <n v="56"/>
    <n v="55.2"/>
    <n v="47.9"/>
    <n v="64.900000000000006"/>
    <n v="83925.2"/>
    <n v="83925.2"/>
  </r>
  <r>
    <n v="246"/>
    <n v="23"/>
    <s v="Company_23"/>
    <x v="4"/>
    <x v="1"/>
    <x v="3"/>
    <n v="1021.4"/>
    <n v="18.5"/>
    <n v="4475.3"/>
    <n v="-1"/>
    <n v="56.6"/>
    <n v="53.8"/>
    <n v="48.6"/>
    <n v="67.400000000000006"/>
    <n v="84098.3"/>
    <n v="84098.3"/>
  </r>
  <r>
    <n v="247"/>
    <n v="23"/>
    <s v="Company_23"/>
    <x v="4"/>
    <x v="1"/>
    <x v="4"/>
    <n v="1095.2"/>
    <n v="20.6"/>
    <n v="5309.9"/>
    <n v="7.2"/>
    <n v="56.5"/>
    <n v="54"/>
    <n v="48.4"/>
    <n v="67.099999999999994"/>
    <n v="90060.4"/>
    <n v="90060.4"/>
  </r>
  <r>
    <n v="248"/>
    <n v="23"/>
    <s v="Company_23"/>
    <x v="4"/>
    <x v="1"/>
    <x v="5"/>
    <n v="1042.5"/>
    <n v="21.6"/>
    <n v="3740.8"/>
    <n v="-4.8"/>
    <n v="56.9"/>
    <n v="53.5"/>
    <n v="49.3"/>
    <n v="68"/>
    <n v="86072.5"/>
    <n v="86072.5"/>
  </r>
  <r>
    <n v="249"/>
    <n v="23"/>
    <s v="Company_23"/>
    <x v="4"/>
    <x v="1"/>
    <x v="6"/>
    <n v="1085.5"/>
    <n v="22.9"/>
    <n v="4045.7"/>
    <n v="4.0999999999999996"/>
    <n v="57.2"/>
    <n v="54.5"/>
    <n v="47.7"/>
    <n v="69.3"/>
    <n v="88851.5"/>
    <n v="88851.5"/>
  </r>
  <r>
    <n v="250"/>
    <n v="23"/>
    <s v="Company_23"/>
    <x v="4"/>
    <x v="1"/>
    <x v="7"/>
    <n v="1095.5"/>
    <n v="25.4"/>
    <n v="3456.7"/>
    <n v="0.9"/>
    <n v="58.9"/>
    <n v="55.6"/>
    <n v="47.7"/>
    <n v="73.400000000000006"/>
    <n v="88855"/>
    <n v="88855"/>
  </r>
  <r>
    <n v="251"/>
    <n v="23"/>
    <s v="Company_23"/>
    <x v="4"/>
    <x v="1"/>
    <x v="8"/>
    <n v="1139.3"/>
    <n v="23.4"/>
    <n v="6088.1"/>
    <n v="4"/>
    <n v="60.9"/>
    <n v="57.8"/>
    <n v="48.5"/>
    <n v="76.599999999999994"/>
    <n v="90654"/>
    <n v="90654"/>
  </r>
  <r>
    <n v="252"/>
    <n v="23"/>
    <s v="Company_23"/>
    <x v="4"/>
    <x v="1"/>
    <x v="9"/>
    <n v="1080.0999999999999"/>
    <n v="26.2"/>
    <n v="4832.3"/>
    <n v="-5.2"/>
    <n v="62.3"/>
    <n v="58.4"/>
    <n v="51.6"/>
    <n v="76.900000000000006"/>
    <n v="85439.4"/>
    <n v="85439.4"/>
  </r>
  <r>
    <n v="253"/>
    <n v="23"/>
    <s v="Company_23"/>
    <x v="4"/>
    <x v="1"/>
    <x v="10"/>
    <n v="924.5"/>
    <n v="25"/>
    <n v="2909.9"/>
    <n v="-14.4"/>
    <n v="64.599999999999994"/>
    <n v="61.4"/>
    <n v="53.8"/>
    <n v="78.5"/>
    <n v="71201.3"/>
    <n v="71201.3"/>
  </r>
  <r>
    <n v="254"/>
    <n v="24"/>
    <s v="Company_24"/>
    <x v="2"/>
    <x v="3"/>
    <x v="0"/>
    <n v="11781.5"/>
    <n v="19.2"/>
    <n v="67237.899999999994"/>
    <m/>
    <n v="49.8"/>
    <n v="84.2"/>
    <n v="21.6"/>
    <n v="43.7"/>
    <n v="359647"/>
    <n v="215788.2"/>
  </r>
  <r>
    <n v="255"/>
    <n v="24"/>
    <s v="Company_24"/>
    <x v="2"/>
    <x v="3"/>
    <x v="1"/>
    <n v="11745.1"/>
    <n v="20.399999999999999"/>
    <n v="67390.899999999994"/>
    <n v="-0.3"/>
    <n v="49.7"/>
    <n v="84.8"/>
    <n v="20.9"/>
    <n v="43.5"/>
    <n v="356269.3"/>
    <n v="213761.6"/>
  </r>
  <r>
    <n v="256"/>
    <n v="24"/>
    <s v="Company_24"/>
    <x v="2"/>
    <x v="3"/>
    <x v="2"/>
    <n v="12904.6"/>
    <n v="18.899999999999999"/>
    <n v="73924.399999999994"/>
    <n v="9.9"/>
    <n v="50.9"/>
    <n v="85.4"/>
    <n v="24.3"/>
    <n v="43"/>
    <n v="388660.6"/>
    <n v="233196.4"/>
  </r>
  <r>
    <n v="257"/>
    <n v="24"/>
    <s v="Company_24"/>
    <x v="2"/>
    <x v="3"/>
    <x v="3"/>
    <n v="13566.6"/>
    <n v="19.7"/>
    <n v="83160.2"/>
    <n v="5.0999999999999996"/>
    <n v="51.3"/>
    <n v="88.1"/>
    <n v="25.5"/>
    <n v="40.4"/>
    <n v="395692.2"/>
    <n v="237415.3"/>
  </r>
  <r>
    <n v="258"/>
    <n v="24"/>
    <s v="Company_24"/>
    <x v="2"/>
    <x v="3"/>
    <x v="4"/>
    <n v="13010.4"/>
    <n v="18.2"/>
    <n v="41732"/>
    <n v="-4.0999999999999996"/>
    <n v="51.7"/>
    <n v="86.5"/>
    <n v="28.6"/>
    <n v="40.1"/>
    <n v="386946.2"/>
    <n v="232167.7"/>
  </r>
  <r>
    <n v="259"/>
    <n v="24"/>
    <s v="Company_24"/>
    <x v="2"/>
    <x v="3"/>
    <x v="5"/>
    <n v="13503.1"/>
    <n v="18.2"/>
    <n v="57602.7"/>
    <n v="3.8"/>
    <n v="52.7"/>
    <n v="88.2"/>
    <n v="27.7"/>
    <n v="42.3"/>
    <n v="393204.2"/>
    <n v="235922.5"/>
  </r>
  <r>
    <n v="260"/>
    <n v="24"/>
    <s v="Company_24"/>
    <x v="2"/>
    <x v="3"/>
    <x v="6"/>
    <n v="14899.5"/>
    <n v="18.3"/>
    <n v="71411.899999999994"/>
    <n v="10.3"/>
    <n v="55.4"/>
    <n v="89.5"/>
    <n v="29.4"/>
    <n v="47.3"/>
    <n v="427041.5"/>
    <n v="256224.9"/>
  </r>
  <r>
    <n v="261"/>
    <n v="24"/>
    <s v="Company_24"/>
    <x v="2"/>
    <x v="3"/>
    <x v="7"/>
    <n v="15017.5"/>
    <n v="23.5"/>
    <n v="68451.5"/>
    <n v="0.8"/>
    <n v="55.8"/>
    <n v="87.1"/>
    <n v="30.9"/>
    <n v="49.3"/>
    <n v="443042"/>
    <n v="265825.2"/>
  </r>
  <r>
    <n v="262"/>
    <n v="24"/>
    <s v="Company_24"/>
    <x v="2"/>
    <x v="3"/>
    <x v="8"/>
    <n v="15013.1"/>
    <n v="21.9"/>
    <n v="106974.2"/>
    <n v="0"/>
    <n v="56.8"/>
    <n v="88.4"/>
    <n v="30.7"/>
    <n v="51.4"/>
    <n v="436094"/>
    <n v="261656.4"/>
  </r>
  <r>
    <n v="263"/>
    <n v="24"/>
    <s v="Company_24"/>
    <x v="2"/>
    <x v="3"/>
    <x v="9"/>
    <n v="16637.7"/>
    <n v="27.5"/>
    <n v="145466.79999999999"/>
    <n v="10.8"/>
    <n v="56.6"/>
    <n v="88.3"/>
    <n v="27.8"/>
    <n v="53.6"/>
    <n v="483961.59999999998"/>
    <n v="290376.90000000002"/>
  </r>
  <r>
    <n v="264"/>
    <n v="24"/>
    <s v="Company_24"/>
    <x v="2"/>
    <x v="3"/>
    <x v="10"/>
    <n v="16884.5"/>
    <n v="32.200000000000003"/>
    <n v="108912.3"/>
    <n v="1.5"/>
    <n v="56.7"/>
    <n v="91"/>
    <n v="28.2"/>
    <n v="51"/>
    <n v="475072.2"/>
    <n v="285043.3"/>
  </r>
  <r>
    <n v="265"/>
    <n v="25"/>
    <s v="Company_25"/>
    <x v="7"/>
    <x v="3"/>
    <x v="0"/>
    <n v="698.2"/>
    <n v="10.1"/>
    <n v="991.2"/>
    <m/>
    <n v="36.9"/>
    <n v="19.399999999999999"/>
    <n v="65.599999999999994"/>
    <n v="25.8"/>
    <n v="594511.5"/>
    <n v="371569.7"/>
  </r>
  <r>
    <n v="266"/>
    <n v="25"/>
    <s v="Company_25"/>
    <x v="7"/>
    <x v="3"/>
    <x v="1"/>
    <n v="646.6"/>
    <n v="10.6"/>
    <n v="678.2"/>
    <n v="-7.4"/>
    <n v="38"/>
    <n v="20.3"/>
    <n v="67.900000000000006"/>
    <n v="25.8"/>
    <n v="547141.1"/>
    <n v="341963.2"/>
  </r>
  <r>
    <n v="267"/>
    <n v="25"/>
    <s v="Company_25"/>
    <x v="7"/>
    <x v="3"/>
    <x v="2"/>
    <n v="690.5"/>
    <n v="10.9"/>
    <n v="729.4"/>
    <n v="6.8"/>
    <n v="37.5"/>
    <n v="16.3"/>
    <n v="65.3"/>
    <n v="30.9"/>
    <n v="599746.6"/>
    <n v="374841.59999999998"/>
  </r>
  <r>
    <n v="268"/>
    <n v="25"/>
    <s v="Company_25"/>
    <x v="7"/>
    <x v="3"/>
    <x v="3"/>
    <n v="663.4"/>
    <n v="7.1"/>
    <n v="536.6"/>
    <n v="-3.9"/>
    <n v="39.4"/>
    <n v="14.4"/>
    <n v="67.8"/>
    <n v="36.200000000000003"/>
    <n v="583275.30000000005"/>
    <n v="364547.1"/>
  </r>
  <r>
    <n v="269"/>
    <n v="25"/>
    <s v="Company_25"/>
    <x v="7"/>
    <x v="3"/>
    <x v="4"/>
    <n v="680.9"/>
    <n v="7.6"/>
    <n v="515.79999999999995"/>
    <n v="2.6"/>
    <n v="37.200000000000003"/>
    <n v="10.7"/>
    <n v="65.400000000000006"/>
    <n v="35.700000000000003"/>
    <n v="613028.9"/>
    <n v="383143.1"/>
  </r>
  <r>
    <n v="270"/>
    <n v="25"/>
    <s v="Company_25"/>
    <x v="7"/>
    <x v="3"/>
    <x v="5"/>
    <n v="607.70000000000005"/>
    <n v="6.7"/>
    <n v="559.6"/>
    <n v="-10.7"/>
    <n v="39.200000000000003"/>
    <n v="13.4"/>
    <n v="68"/>
    <n v="36.299999999999997"/>
    <n v="537957.6"/>
    <n v="336223.5"/>
  </r>
  <r>
    <n v="271"/>
    <n v="25"/>
    <s v="Company_25"/>
    <x v="7"/>
    <x v="3"/>
    <x v="6"/>
    <n v="587.4"/>
    <n v="6.8"/>
    <n v="509.3"/>
    <n v="-3.3"/>
    <n v="40.4"/>
    <n v="14.2"/>
    <n v="67.3"/>
    <n v="39.799999999999997"/>
    <n v="517089.5"/>
    <n v="323180.90000000002"/>
  </r>
  <r>
    <n v="272"/>
    <n v="25"/>
    <s v="Company_25"/>
    <x v="7"/>
    <x v="3"/>
    <x v="7"/>
    <n v="554.70000000000005"/>
    <n v="7.3"/>
    <n v="398.6"/>
    <n v="-5.6"/>
    <n v="41.5"/>
    <n v="16.8"/>
    <n v="65.400000000000006"/>
    <n v="42.4"/>
    <n v="480371.6"/>
    <n v="300232.2"/>
  </r>
  <r>
    <n v="273"/>
    <n v="25"/>
    <s v="Company_25"/>
    <x v="7"/>
    <x v="3"/>
    <x v="8"/>
    <n v="586.9"/>
    <n v="8"/>
    <n v="374.3"/>
    <n v="5.8"/>
    <n v="43.6"/>
    <n v="19.399999999999999"/>
    <n v="66.900000000000006"/>
    <n v="44.5"/>
    <n v="499700.2"/>
    <n v="312312.59999999998"/>
  </r>
  <r>
    <n v="274"/>
    <n v="25"/>
    <s v="Company_25"/>
    <x v="7"/>
    <x v="3"/>
    <x v="9"/>
    <n v="530.5"/>
    <n v="8.8000000000000007"/>
    <n v="405.4"/>
    <n v="-9.6"/>
    <n v="47.2"/>
    <n v="22.6"/>
    <n v="69.7"/>
    <n v="49.4"/>
    <n v="442217"/>
    <n v="276385.59999999998"/>
  </r>
  <r>
    <n v="275"/>
    <n v="25"/>
    <s v="Company_25"/>
    <x v="7"/>
    <x v="3"/>
    <x v="10"/>
    <n v="522.70000000000005"/>
    <n v="10.1"/>
    <n v="542.4"/>
    <n v="-1.5"/>
    <n v="49.4"/>
    <n v="22.5"/>
    <n v="73.2"/>
    <n v="52.6"/>
    <n v="435890.6"/>
    <n v="272431.59999999998"/>
  </r>
  <r>
    <n v="276"/>
    <n v="26"/>
    <s v="Company_26"/>
    <x v="4"/>
    <x v="1"/>
    <x v="0"/>
    <n v="5781.8"/>
    <n v="15.3"/>
    <n v="10673.5"/>
    <m/>
    <n v="53.3"/>
    <n v="87.7"/>
    <n v="42.5"/>
    <n v="29.6"/>
    <n v="338678.3"/>
    <n v="338678.3"/>
  </r>
  <r>
    <n v="277"/>
    <n v="26"/>
    <s v="Company_26"/>
    <x v="4"/>
    <x v="1"/>
    <x v="1"/>
    <n v="6276.4"/>
    <n v="13.9"/>
    <n v="14779.8"/>
    <n v="8.6"/>
    <n v="54.8"/>
    <n v="90"/>
    <n v="45.1"/>
    <n v="29.4"/>
    <n v="357822.4"/>
    <n v="357822.4"/>
  </r>
  <r>
    <n v="278"/>
    <n v="26"/>
    <s v="Company_26"/>
    <x v="4"/>
    <x v="1"/>
    <x v="2"/>
    <n v="6563.5"/>
    <n v="13.4"/>
    <n v="15991"/>
    <n v="4.5999999999999996"/>
    <n v="56"/>
    <n v="91.5"/>
    <n v="47.7"/>
    <n v="28.8"/>
    <n v="367180.1"/>
    <n v="367180.1"/>
  </r>
  <r>
    <n v="279"/>
    <n v="26"/>
    <s v="Company_26"/>
    <x v="4"/>
    <x v="1"/>
    <x v="3"/>
    <n v="6579.5"/>
    <n v="18.899999999999999"/>
    <n v="26612.799999999999"/>
    <n v="0.2"/>
    <n v="55.5"/>
    <n v="89.8"/>
    <n v="48"/>
    <n v="28.6"/>
    <n v="376172.3"/>
    <n v="376172.3"/>
  </r>
  <r>
    <n v="280"/>
    <n v="26"/>
    <s v="Company_26"/>
    <x v="4"/>
    <x v="1"/>
    <x v="4"/>
    <n v="7911.2"/>
    <n v="26.6"/>
    <n v="26299.1"/>
    <n v="20.2"/>
    <n v="56.1"/>
    <n v="89.9"/>
    <n v="48.8"/>
    <n v="29.6"/>
    <n v="451247.9"/>
    <n v="451247.9"/>
  </r>
  <r>
    <n v="281"/>
    <n v="26"/>
    <s v="Company_26"/>
    <x v="4"/>
    <x v="1"/>
    <x v="5"/>
    <n v="7473.7"/>
    <n v="29.8"/>
    <n v="42198.3"/>
    <n v="-5.5"/>
    <n v="57.3"/>
    <n v="89.9"/>
    <n v="51.7"/>
    <n v="30.3"/>
    <n v="426273.9"/>
    <n v="426273.9"/>
  </r>
  <r>
    <n v="282"/>
    <n v="26"/>
    <s v="Company_26"/>
    <x v="4"/>
    <x v="1"/>
    <x v="6"/>
    <n v="9050.7999999999993"/>
    <n v="34.9"/>
    <n v="36575.300000000003"/>
    <n v="21.1"/>
    <n v="57.2"/>
    <n v="88.7"/>
    <n v="52.4"/>
    <n v="30.6"/>
    <n v="524016.4"/>
    <n v="524016.4"/>
  </r>
  <r>
    <n v="283"/>
    <n v="26"/>
    <s v="Company_26"/>
    <x v="4"/>
    <x v="1"/>
    <x v="7"/>
    <n v="9850.7000000000007"/>
    <n v="34.5"/>
    <n v="54189"/>
    <n v="8.8000000000000007"/>
    <n v="57.5"/>
    <n v="91.2"/>
    <n v="51.3"/>
    <n v="30.2"/>
    <n v="553274.80000000005"/>
    <n v="553274.80000000005"/>
  </r>
  <r>
    <n v="284"/>
    <n v="26"/>
    <s v="Company_26"/>
    <x v="4"/>
    <x v="1"/>
    <x v="8"/>
    <n v="10042.799999999999"/>
    <n v="34.4"/>
    <n v="77931.600000000006"/>
    <n v="2"/>
    <n v="54.6"/>
    <n v="89.4"/>
    <n v="48.9"/>
    <n v="25.4"/>
    <n v="576773"/>
    <n v="576773"/>
  </r>
  <r>
    <n v="285"/>
    <n v="26"/>
    <s v="Company_26"/>
    <x v="4"/>
    <x v="1"/>
    <x v="9"/>
    <n v="10146.9"/>
    <n v="34.5"/>
    <n v="39609.9"/>
    <n v="1"/>
    <n v="54.8"/>
    <n v="90.7"/>
    <n v="47.2"/>
    <n v="26.6"/>
    <n v="573431.6"/>
    <n v="573431.6"/>
  </r>
  <r>
    <n v="286"/>
    <n v="26"/>
    <s v="Company_26"/>
    <x v="4"/>
    <x v="1"/>
    <x v="10"/>
    <n v="13120.6"/>
    <n v="30"/>
    <n v="49236.800000000003"/>
    <n v="29.3"/>
    <n v="56.3"/>
    <n v="93"/>
    <n v="46.7"/>
    <n v="29.2"/>
    <n v="720235.7"/>
    <n v="720235.7"/>
  </r>
  <r>
    <n v="287"/>
    <n v="27"/>
    <s v="Company_27"/>
    <x v="4"/>
    <x v="5"/>
    <x v="0"/>
    <n v="1376"/>
    <n v="14.2"/>
    <n v="2738.2"/>
    <m/>
    <n v="59.2"/>
    <n v="91"/>
    <n v="47.7"/>
    <n v="39"/>
    <n v="77479.100000000006"/>
    <n v="77479.100000000006"/>
  </r>
  <r>
    <n v="288"/>
    <n v="27"/>
    <s v="Company_27"/>
    <x v="4"/>
    <x v="5"/>
    <x v="1"/>
    <n v="1549.9"/>
    <n v="11"/>
    <n v="1800.9"/>
    <n v="12.6"/>
    <n v="60.8"/>
    <n v="97.3"/>
    <n v="45.2"/>
    <n v="40"/>
    <n v="80448.899999999994"/>
    <n v="80448.899999999994"/>
  </r>
  <r>
    <n v="289"/>
    <n v="27"/>
    <s v="Company_27"/>
    <x v="4"/>
    <x v="5"/>
    <x v="2"/>
    <n v="1845.7"/>
    <n v="13.7"/>
    <n v="3020.7"/>
    <n v="19.100000000000001"/>
    <n v="61.5"/>
    <n v="98.5"/>
    <n v="45"/>
    <n v="41.1"/>
    <n v="94256.1"/>
    <n v="94256.1"/>
  </r>
  <r>
    <n v="290"/>
    <n v="27"/>
    <s v="Company_27"/>
    <x v="4"/>
    <x v="5"/>
    <x v="3"/>
    <n v="2050.8000000000002"/>
    <n v="15.9"/>
    <n v="7535"/>
    <n v="11.1"/>
    <n v="63.1"/>
    <n v="100"/>
    <n v="45.4"/>
    <n v="43.9"/>
    <n v="102537.60000000001"/>
    <n v="102537.60000000001"/>
  </r>
  <r>
    <n v="291"/>
    <n v="27"/>
    <s v="Company_27"/>
    <x v="4"/>
    <x v="5"/>
    <x v="4"/>
    <n v="2367.1999999999998"/>
    <n v="11.4"/>
    <n v="3867.1"/>
    <n v="15.4"/>
    <n v="63.4"/>
    <n v="100"/>
    <n v="47.2"/>
    <n v="42.9"/>
    <n v="118359.2"/>
    <n v="118359.2"/>
  </r>
  <r>
    <n v="292"/>
    <n v="27"/>
    <s v="Company_27"/>
    <x v="4"/>
    <x v="5"/>
    <x v="5"/>
    <n v="2781.1"/>
    <n v="5.4"/>
    <n v="2603.6"/>
    <n v="17.5"/>
    <n v="63.8"/>
    <n v="100"/>
    <n v="48.1"/>
    <n v="43.3"/>
    <n v="139053.29999999999"/>
    <n v="139053.29999999999"/>
  </r>
  <r>
    <n v="293"/>
    <n v="27"/>
    <s v="Company_27"/>
    <x v="4"/>
    <x v="5"/>
    <x v="6"/>
    <n v="3276.1"/>
    <n v="6.7"/>
    <n v="4076"/>
    <n v="17.8"/>
    <n v="64.8"/>
    <n v="100"/>
    <n v="51"/>
    <n v="43.4"/>
    <n v="163806.9"/>
    <n v="163806.9"/>
  </r>
  <r>
    <n v="294"/>
    <n v="27"/>
    <s v="Company_27"/>
    <x v="4"/>
    <x v="5"/>
    <x v="7"/>
    <n v="3762.3"/>
    <n v="9.1999999999999993"/>
    <n v="6109.4"/>
    <n v="14.8"/>
    <n v="65.2"/>
    <n v="100"/>
    <n v="51.9"/>
    <n v="43.8"/>
    <n v="188115.5"/>
    <n v="188115.5"/>
  </r>
  <r>
    <n v="295"/>
    <n v="27"/>
    <s v="Company_27"/>
    <x v="4"/>
    <x v="5"/>
    <x v="8"/>
    <n v="4253.6000000000004"/>
    <n v="12"/>
    <n v="10412.799999999999"/>
    <n v="13.1"/>
    <n v="64.8"/>
    <n v="100"/>
    <n v="51.5"/>
    <n v="42.9"/>
    <n v="212678.3"/>
    <n v="212678.3"/>
  </r>
  <r>
    <n v="296"/>
    <n v="27"/>
    <s v="Company_27"/>
    <x v="4"/>
    <x v="5"/>
    <x v="9"/>
    <n v="5268.2"/>
    <n v="10.7"/>
    <n v="7977.7"/>
    <n v="23.9"/>
    <n v="66"/>
    <n v="100"/>
    <n v="53.1"/>
    <n v="44.8"/>
    <n v="263408.59999999998"/>
    <n v="263408.59999999998"/>
  </r>
  <r>
    <n v="297"/>
    <n v="27"/>
    <s v="Company_27"/>
    <x v="4"/>
    <x v="5"/>
    <x v="10"/>
    <n v="6291.5"/>
    <n v="9.1"/>
    <n v="12161.5"/>
    <n v="19.399999999999999"/>
    <n v="67.5"/>
    <n v="100"/>
    <n v="55"/>
    <n v="47.7"/>
    <n v="314574.8"/>
    <n v="314574.8"/>
  </r>
  <r>
    <n v="298"/>
    <n v="28"/>
    <s v="Company_28"/>
    <x v="2"/>
    <x v="0"/>
    <x v="0"/>
    <n v="2691.8"/>
    <n v="21.6"/>
    <n v="13341"/>
    <m/>
    <n v="74.599999999999994"/>
    <n v="98.8"/>
    <n v="48.3"/>
    <n v="76.7"/>
    <n v="68384.600000000006"/>
    <n v="41030.699999999997"/>
  </r>
  <r>
    <n v="299"/>
    <n v="28"/>
    <s v="Company_28"/>
    <x v="2"/>
    <x v="0"/>
    <x v="1"/>
    <n v="2983.2"/>
    <n v="17.5"/>
    <n v="9358.1"/>
    <n v="10.8"/>
    <n v="76.400000000000006"/>
    <n v="100"/>
    <n v="51.3"/>
    <n v="78"/>
    <n v="74579.3"/>
    <n v="44747.6"/>
  </r>
  <r>
    <n v="300"/>
    <n v="28"/>
    <s v="Company_28"/>
    <x v="2"/>
    <x v="0"/>
    <x v="2"/>
    <n v="3268.2"/>
    <n v="13.5"/>
    <n v="7985.6"/>
    <n v="9.6"/>
    <n v="77.599999999999994"/>
    <n v="99.5"/>
    <n v="54.1"/>
    <n v="79.099999999999994"/>
    <n v="82294.899999999994"/>
    <n v="49376.9"/>
  </r>
  <r>
    <n v="301"/>
    <n v="28"/>
    <s v="Company_28"/>
    <x v="2"/>
    <x v="0"/>
    <x v="3"/>
    <n v="3347.3"/>
    <n v="14.2"/>
    <n v="7441.4"/>
    <n v="2.4"/>
    <n v="76.599999999999994"/>
    <n v="99.7"/>
    <n v="51.8"/>
    <n v="78.2"/>
    <n v="84066.9"/>
    <n v="50440.1"/>
  </r>
  <r>
    <n v="302"/>
    <n v="28"/>
    <s v="Company_28"/>
    <x v="2"/>
    <x v="0"/>
    <x v="4"/>
    <n v="3860.8"/>
    <n v="15.9"/>
    <n v="14761.4"/>
    <n v="15.3"/>
    <n v="78"/>
    <n v="100"/>
    <n v="52.8"/>
    <n v="81.3"/>
    <n v="96518.9"/>
    <n v="57911.3"/>
  </r>
  <r>
    <n v="303"/>
    <n v="28"/>
    <s v="Company_28"/>
    <x v="2"/>
    <x v="0"/>
    <x v="5"/>
    <n v="4414.7"/>
    <n v="21.4"/>
    <n v="22950"/>
    <n v="14.3"/>
    <n v="77.8"/>
    <n v="99.5"/>
    <n v="51.2"/>
    <n v="82.8"/>
    <n v="111191.5"/>
    <n v="66714.899999999994"/>
  </r>
  <r>
    <n v="304"/>
    <n v="28"/>
    <s v="Company_28"/>
    <x v="2"/>
    <x v="0"/>
    <x v="6"/>
    <n v="4449.3"/>
    <n v="19.7"/>
    <n v="15917.8"/>
    <n v="0.8"/>
    <n v="78.3"/>
    <n v="100"/>
    <n v="49.8"/>
    <n v="85.2"/>
    <n v="111232"/>
    <n v="66739.199999999997"/>
  </r>
  <r>
    <n v="305"/>
    <n v="28"/>
    <s v="Company_28"/>
    <x v="2"/>
    <x v="0"/>
    <x v="7"/>
    <n v="4726.3"/>
    <n v="19.2"/>
    <n v="17000.400000000001"/>
    <n v="6.2"/>
    <n v="79.900000000000006"/>
    <n v="100"/>
    <n v="52.1"/>
    <n v="87.5"/>
    <n v="118156.4"/>
    <n v="70893.8"/>
  </r>
  <r>
    <n v="306"/>
    <n v="28"/>
    <s v="Company_28"/>
    <x v="2"/>
    <x v="0"/>
    <x v="8"/>
    <n v="5340.3"/>
    <n v="16.7"/>
    <n v="19489.099999999999"/>
    <n v="13"/>
    <n v="79.599999999999994"/>
    <n v="100"/>
    <n v="53"/>
    <n v="85.9"/>
    <n v="133506.6"/>
    <n v="80104"/>
  </r>
  <r>
    <n v="307"/>
    <n v="28"/>
    <s v="Company_28"/>
    <x v="2"/>
    <x v="0"/>
    <x v="9"/>
    <n v="6033.6"/>
    <n v="19.399999999999999"/>
    <n v="38765.1"/>
    <n v="13"/>
    <n v="80.8"/>
    <n v="100"/>
    <n v="54.8"/>
    <n v="87.6"/>
    <n v="150839.20000000001"/>
    <n v="90503.5"/>
  </r>
  <r>
    <n v="308"/>
    <n v="28"/>
    <s v="Company_28"/>
    <x v="2"/>
    <x v="0"/>
    <x v="10"/>
    <n v="6674.2"/>
    <n v="17.5"/>
    <n v="18520.099999999999"/>
    <n v="10.6"/>
    <n v="81.7"/>
    <n v="100"/>
    <n v="56.8"/>
    <n v="88.3"/>
    <n v="166854.29999999999"/>
    <n v="100112.6"/>
  </r>
  <r>
    <n v="309"/>
    <n v="29"/>
    <s v="Company_29"/>
    <x v="1"/>
    <x v="4"/>
    <x v="0"/>
    <n v="1572.4"/>
    <n v="11.2"/>
    <n v="3444.6"/>
    <m/>
    <n v="25"/>
    <n v="6.2"/>
    <n v="58.4"/>
    <n v="10.6"/>
    <n v="1091477.3"/>
    <n v="181912.9"/>
  </r>
  <r>
    <n v="310"/>
    <n v="29"/>
    <s v="Company_29"/>
    <x v="1"/>
    <x v="4"/>
    <x v="1"/>
    <n v="1308"/>
    <n v="14.3"/>
    <n v="3397.4"/>
    <n v="-16.8"/>
    <n v="25.2"/>
    <n v="6.5"/>
    <n v="60.1"/>
    <n v="8.8000000000000007"/>
    <n v="905932.9"/>
    <n v="150988.79999999999"/>
  </r>
  <r>
    <n v="311"/>
    <n v="29"/>
    <s v="Company_29"/>
    <x v="1"/>
    <x v="4"/>
    <x v="2"/>
    <n v="1369"/>
    <n v="14.1"/>
    <n v="2040.9"/>
    <n v="4.7"/>
    <n v="27"/>
    <n v="9.5"/>
    <n v="63.8"/>
    <n v="7.8"/>
    <n v="931255.4"/>
    <n v="155209.20000000001"/>
  </r>
  <r>
    <n v="312"/>
    <n v="29"/>
    <s v="Company_29"/>
    <x v="1"/>
    <x v="4"/>
    <x v="3"/>
    <n v="1258.3"/>
    <n v="17.3"/>
    <n v="2560.9"/>
    <n v="-8.1"/>
    <n v="28.6"/>
    <n v="12.1"/>
    <n v="62"/>
    <n v="11.6"/>
    <n v="842129.8"/>
    <n v="140355"/>
  </r>
  <r>
    <n v="313"/>
    <n v="29"/>
    <s v="Company_29"/>
    <x v="1"/>
    <x v="4"/>
    <x v="4"/>
    <n v="1103.5"/>
    <n v="18.899999999999999"/>
    <n v="3888.4"/>
    <n v="-12.3"/>
    <n v="26.5"/>
    <n v="11.3"/>
    <n v="59.6"/>
    <n v="8.6"/>
    <n v="742008.7"/>
    <n v="123668.1"/>
  </r>
  <r>
    <n v="314"/>
    <n v="29"/>
    <s v="Company_29"/>
    <x v="1"/>
    <x v="4"/>
    <x v="5"/>
    <n v="1066.0999999999999"/>
    <n v="15"/>
    <n v="1320.6"/>
    <n v="-3.4"/>
    <n v="25.6"/>
    <n v="10.1"/>
    <n v="59.7"/>
    <n v="7.1"/>
    <n v="722558.3"/>
    <n v="120426.4"/>
  </r>
  <r>
    <n v="315"/>
    <n v="29"/>
    <s v="Company_29"/>
    <x v="1"/>
    <x v="4"/>
    <x v="6"/>
    <n v="779.9"/>
    <n v="14.6"/>
    <n v="1633.2"/>
    <n v="-26.8"/>
    <n v="26.6"/>
    <n v="10.9"/>
    <n v="60.2"/>
    <n v="8.6999999999999993"/>
    <n v="525843.6"/>
    <n v="87640.6"/>
  </r>
  <r>
    <n v="316"/>
    <n v="29"/>
    <s v="Company_29"/>
    <x v="1"/>
    <x v="4"/>
    <x v="7"/>
    <n v="742.6"/>
    <n v="19.600000000000001"/>
    <n v="1710.4"/>
    <n v="-4.8"/>
    <n v="28.4"/>
    <n v="12.3"/>
    <n v="62.1"/>
    <n v="10.7"/>
    <n v="496177.2"/>
    <n v="82696.2"/>
  </r>
  <r>
    <n v="317"/>
    <n v="29"/>
    <s v="Company_29"/>
    <x v="1"/>
    <x v="4"/>
    <x v="8"/>
    <n v="738.2"/>
    <n v="19.7"/>
    <n v="1380"/>
    <n v="-0.6"/>
    <n v="29.7"/>
    <n v="12.9"/>
    <n v="63"/>
    <n v="13.1"/>
    <n v="491614.3"/>
    <n v="81935.7"/>
  </r>
  <r>
    <n v="318"/>
    <n v="29"/>
    <s v="Company_29"/>
    <x v="1"/>
    <x v="4"/>
    <x v="9"/>
    <n v="657.6"/>
    <n v="14.3"/>
    <n v="1168.5"/>
    <n v="-10.9"/>
    <n v="30.6"/>
    <n v="14.4"/>
    <n v="63.9"/>
    <n v="13.7"/>
    <n v="433756.2"/>
    <n v="72292.7"/>
  </r>
  <r>
    <n v="319"/>
    <n v="29"/>
    <s v="Company_29"/>
    <x v="1"/>
    <x v="4"/>
    <x v="10"/>
    <n v="638.4"/>
    <n v="14.9"/>
    <n v="1648.5"/>
    <n v="-2.9"/>
    <n v="28.9"/>
    <n v="10.8"/>
    <n v="62.5"/>
    <n v="13.4"/>
    <n v="430640.1"/>
    <n v="71773.3"/>
  </r>
  <r>
    <n v="320"/>
    <n v="30"/>
    <s v="Company_30"/>
    <x v="1"/>
    <x v="3"/>
    <x v="0"/>
    <n v="705.5"/>
    <n v="4.5"/>
    <n v="536.79999999999995"/>
    <m/>
    <n v="26"/>
    <n v="4.2"/>
    <n v="64.5"/>
    <n v="9.3000000000000007"/>
    <n v="495563.5"/>
    <n v="82593.899999999994"/>
  </r>
  <r>
    <n v="321"/>
    <n v="30"/>
    <s v="Company_30"/>
    <x v="1"/>
    <x v="3"/>
    <x v="1"/>
    <n v="777.3"/>
    <n v="3.6"/>
    <n v="432.5"/>
    <n v="10.199999999999999"/>
    <n v="26.5"/>
    <n v="8.3000000000000007"/>
    <n v="62.9"/>
    <n v="8.1999999999999993"/>
    <n v="532427.80000000005"/>
    <n v="88738"/>
  </r>
  <r>
    <n v="322"/>
    <n v="30"/>
    <s v="Company_30"/>
    <x v="1"/>
    <x v="3"/>
    <x v="2"/>
    <n v="749.3"/>
    <n v="3"/>
    <n v="304"/>
    <n v="-3.6"/>
    <n v="28.1"/>
    <n v="10.3"/>
    <n v="64.099999999999994"/>
    <n v="9.9"/>
    <n v="507199.8"/>
    <n v="84533.3"/>
  </r>
  <r>
    <n v="323"/>
    <n v="30"/>
    <s v="Company_30"/>
    <x v="1"/>
    <x v="3"/>
    <x v="3"/>
    <n v="733.4"/>
    <n v="2.6"/>
    <n v="369.6"/>
    <n v="-2.1"/>
    <n v="29.2"/>
    <n v="8.1"/>
    <n v="65"/>
    <n v="14.5"/>
    <n v="503221.3"/>
    <n v="83870.2"/>
  </r>
  <r>
    <n v="324"/>
    <n v="30"/>
    <s v="Company_30"/>
    <x v="1"/>
    <x v="3"/>
    <x v="4"/>
    <n v="787.7"/>
    <n v="2.1"/>
    <n v="293.89999999999998"/>
    <n v="7.4"/>
    <n v="29.8"/>
    <n v="8.3000000000000007"/>
    <n v="69.8"/>
    <n v="11.2"/>
    <n v="539543.19999999995"/>
    <n v="89923.9"/>
  </r>
  <r>
    <n v="325"/>
    <n v="30"/>
    <s v="Company_30"/>
    <x v="1"/>
    <x v="3"/>
    <x v="5"/>
    <n v="806.9"/>
    <n v="1.9"/>
    <n v="153.30000000000001"/>
    <n v="2.4"/>
    <n v="29"/>
    <n v="6.5"/>
    <n v="69.8"/>
    <n v="10.8"/>
    <n v="558978.80000000005"/>
    <n v="93163.1"/>
  </r>
  <r>
    <n v="326"/>
    <n v="30"/>
    <s v="Company_30"/>
    <x v="1"/>
    <x v="3"/>
    <x v="6"/>
    <n v="907.5"/>
    <n v="-2.1"/>
    <n v="2238.4"/>
    <n v="12.5"/>
    <n v="29.6"/>
    <n v="8.4"/>
    <n v="68.900000000000006"/>
    <n v="11.6"/>
    <n v="621332.1"/>
    <n v="103555.4"/>
  </r>
  <r>
    <n v="327"/>
    <n v="30"/>
    <s v="Company_30"/>
    <x v="1"/>
    <x v="3"/>
    <x v="7"/>
    <n v="987"/>
    <n v="-2"/>
    <n v="1337.9"/>
    <n v="8.8000000000000007"/>
    <n v="30.2"/>
    <n v="10.3"/>
    <n v="69.400000000000006"/>
    <n v="10.9"/>
    <n v="668097.6"/>
    <n v="111349.6"/>
  </r>
  <r>
    <n v="328"/>
    <n v="30"/>
    <s v="Company_30"/>
    <x v="1"/>
    <x v="3"/>
    <x v="8"/>
    <n v="1101.5"/>
    <n v="2.5"/>
    <n v="304.60000000000002"/>
    <n v="11.6"/>
    <n v="32.4"/>
    <n v="10.9"/>
    <n v="72.7"/>
    <n v="13.7"/>
    <n v="742677.2"/>
    <n v="123779.5"/>
  </r>
  <r>
    <n v="329"/>
    <n v="30"/>
    <s v="Company_30"/>
    <x v="1"/>
    <x v="3"/>
    <x v="9"/>
    <n v="1204.5999999999999"/>
    <n v="-0.5"/>
    <n v="4785.1000000000004"/>
    <n v="9.4"/>
    <n v="32.1"/>
    <n v="11.3"/>
    <n v="73.2"/>
    <n v="11.7"/>
    <n v="810345.5"/>
    <n v="135057.60000000001"/>
  </r>
  <r>
    <n v="330"/>
    <n v="30"/>
    <s v="Company_30"/>
    <x v="1"/>
    <x v="3"/>
    <x v="10"/>
    <n v="1356.5"/>
    <n v="1.7"/>
    <n v="390.6"/>
    <n v="12.6"/>
    <n v="31.7"/>
    <n v="11.4"/>
    <n v="73.400000000000006"/>
    <n v="10.5"/>
    <n v="911951.2"/>
    <n v="151991.9"/>
  </r>
  <r>
    <n v="331"/>
    <n v="31"/>
    <s v="Company_31"/>
    <x v="1"/>
    <x v="3"/>
    <x v="0"/>
    <n v="3478.7"/>
    <n v="3.8"/>
    <n v="1234"/>
    <m/>
    <n v="23.9"/>
    <n v="28.3"/>
    <n v="10.6"/>
    <n v="32.799999999999997"/>
    <n v="2090644.7"/>
    <n v="348440.8"/>
  </r>
  <r>
    <n v="332"/>
    <n v="31"/>
    <s v="Company_31"/>
    <x v="1"/>
    <x v="3"/>
    <x v="1"/>
    <n v="2917.2"/>
    <n v="5.6"/>
    <n v="1680"/>
    <n v="-16.100000000000001"/>
    <n v="23.7"/>
    <n v="26.3"/>
    <n v="11.1"/>
    <n v="33.700000000000003"/>
    <n v="1778315.3"/>
    <n v="296385.90000000002"/>
  </r>
  <r>
    <n v="333"/>
    <n v="31"/>
    <s v="Company_31"/>
    <x v="1"/>
    <x v="3"/>
    <x v="2"/>
    <n v="2708.7"/>
    <n v="1.7"/>
    <n v="705.6"/>
    <n v="-7.1"/>
    <n v="26.8"/>
    <n v="31.3"/>
    <n v="14.9"/>
    <n v="34.4"/>
    <n v="1594740.5"/>
    <n v="265790.09999999998"/>
  </r>
  <r>
    <n v="334"/>
    <n v="31"/>
    <s v="Company_31"/>
    <x v="1"/>
    <x v="3"/>
    <x v="3"/>
    <n v="2346"/>
    <n v="-1.6"/>
    <n v="10611.9"/>
    <n v="-13.4"/>
    <n v="27.9"/>
    <n v="35.1"/>
    <n v="14.6"/>
    <n v="34.200000000000003"/>
    <n v="1343519.1"/>
    <n v="223919.8"/>
  </r>
  <r>
    <n v="335"/>
    <n v="31"/>
    <s v="Company_31"/>
    <x v="1"/>
    <x v="3"/>
    <x v="4"/>
    <n v="1500.4"/>
    <n v="-0.6"/>
    <n v="2006.9"/>
    <n v="-36"/>
    <n v="28"/>
    <n v="33.4"/>
    <n v="16.8"/>
    <n v="33.799999999999997"/>
    <n v="869662.5"/>
    <n v="144943.79999999999"/>
  </r>
  <r>
    <n v="336"/>
    <n v="31"/>
    <s v="Company_31"/>
    <x v="1"/>
    <x v="3"/>
    <x v="5"/>
    <n v="1074.2"/>
    <n v="-0.1"/>
    <n v="4456.6000000000004"/>
    <n v="-28.4"/>
    <n v="29.7"/>
    <n v="33.5"/>
    <n v="19.3"/>
    <n v="36.4"/>
    <n v="622413.5"/>
    <n v="103735.6"/>
  </r>
  <r>
    <n v="337"/>
    <n v="31"/>
    <s v="Company_31"/>
    <x v="1"/>
    <x v="3"/>
    <x v="6"/>
    <n v="1085.4000000000001"/>
    <n v="-2.4"/>
    <n v="4820.6000000000004"/>
    <n v="1"/>
    <n v="29.7"/>
    <n v="35.299999999999997"/>
    <n v="16.2"/>
    <n v="37.6"/>
    <n v="620495.4"/>
    <n v="103415.9"/>
  </r>
  <r>
    <n v="338"/>
    <n v="31"/>
    <s v="Company_31"/>
    <x v="1"/>
    <x v="3"/>
    <x v="7"/>
    <n v="977.7"/>
    <n v="-2.6"/>
    <n v="1051.4000000000001"/>
    <n v="-9.9"/>
    <n v="28.6"/>
    <n v="37.700000000000003"/>
    <n v="11.6"/>
    <n v="36.6"/>
    <n v="549185.1"/>
    <n v="91530.9"/>
  </r>
  <r>
    <n v="339"/>
    <n v="31"/>
    <s v="Company_31"/>
    <x v="1"/>
    <x v="3"/>
    <x v="8"/>
    <n v="836.1"/>
    <n v="-5.2"/>
    <n v="423.6"/>
    <n v="-14.5"/>
    <n v="28.5"/>
    <n v="37.200000000000003"/>
    <n v="13.4"/>
    <n v="34.799999999999997"/>
    <n v="471373.1"/>
    <n v="78562.2"/>
  </r>
  <r>
    <n v="340"/>
    <n v="31"/>
    <s v="Company_31"/>
    <x v="1"/>
    <x v="3"/>
    <x v="9"/>
    <n v="839.3"/>
    <n v="-4.0999999999999996"/>
    <n v="2015.9"/>
    <n v="0.4"/>
    <n v="28.2"/>
    <n v="36.1"/>
    <n v="11.5"/>
    <n v="37"/>
    <n v="477172.6"/>
    <n v="79528.800000000003"/>
  </r>
  <r>
    <n v="341"/>
    <n v="31"/>
    <s v="Company_31"/>
    <x v="1"/>
    <x v="3"/>
    <x v="10"/>
    <n v="836.2"/>
    <n v="-5.2"/>
    <n v="3812"/>
    <n v="-0.4"/>
    <n v="28.7"/>
    <n v="34.799999999999997"/>
    <n v="10.9"/>
    <n v="40.4"/>
    <n v="479852.3"/>
    <n v="79975.399999999994"/>
  </r>
  <r>
    <n v="342"/>
    <n v="32"/>
    <s v="Company_32"/>
    <x v="7"/>
    <x v="6"/>
    <x v="0"/>
    <n v="405.4"/>
    <n v="4.5999999999999996"/>
    <n v="247.7"/>
    <m/>
    <n v="52.1"/>
    <n v="8.6999999999999993"/>
    <n v="70.3"/>
    <n v="77.2"/>
    <n v="369409"/>
    <n v="230880.6"/>
  </r>
  <r>
    <n v="343"/>
    <n v="32"/>
    <s v="Company_32"/>
    <x v="7"/>
    <x v="6"/>
    <x v="1"/>
    <n v="426.5"/>
    <n v="4.0999999999999996"/>
    <n v="150.80000000000001"/>
    <n v="5.2"/>
    <n v="52.5"/>
    <n v="8.9"/>
    <n v="70.3"/>
    <n v="78.2"/>
    <n v="388112.8"/>
    <n v="242570.5"/>
  </r>
  <r>
    <n v="344"/>
    <n v="32"/>
    <s v="Company_32"/>
    <x v="7"/>
    <x v="6"/>
    <x v="2"/>
    <n v="428.2"/>
    <n v="4"/>
    <n v="142.1"/>
    <n v="0.4"/>
    <n v="52"/>
    <n v="9.1999999999999993"/>
    <n v="69.900000000000006"/>
    <n v="76.8"/>
    <n v="388983.8"/>
    <n v="243114.9"/>
  </r>
  <r>
    <n v="345"/>
    <n v="32"/>
    <s v="Company_32"/>
    <x v="7"/>
    <x v="6"/>
    <x v="3"/>
    <n v="450.7"/>
    <n v="4.4000000000000004"/>
    <n v="253.8"/>
    <n v="5.3"/>
    <n v="52"/>
    <n v="9.3000000000000007"/>
    <n v="73.599999999999994"/>
    <n v="73"/>
    <n v="409187.7"/>
    <n v="255742.3"/>
  </r>
  <r>
    <n v="346"/>
    <n v="32"/>
    <s v="Company_32"/>
    <x v="7"/>
    <x v="6"/>
    <x v="4"/>
    <n v="453.2"/>
    <n v="1.5"/>
    <n v="77.8"/>
    <n v="0.6"/>
    <n v="53.2"/>
    <n v="11.9"/>
    <n v="73.7"/>
    <n v="74"/>
    <n v="404870.2"/>
    <n v="253043.9"/>
  </r>
  <r>
    <n v="347"/>
    <n v="32"/>
    <s v="Company_32"/>
    <x v="7"/>
    <x v="6"/>
    <x v="5"/>
    <n v="451"/>
    <n v="3.1"/>
    <n v="121.4"/>
    <n v="-0.5"/>
    <n v="56.1"/>
    <n v="13.6"/>
    <n v="74.3"/>
    <n v="80.400000000000006"/>
    <n v="398536.1"/>
    <n v="249085.1"/>
  </r>
  <r>
    <n v="348"/>
    <n v="32"/>
    <s v="Company_32"/>
    <x v="7"/>
    <x v="6"/>
    <x v="6"/>
    <n v="469.8"/>
    <n v="5.9"/>
    <n v="324.7"/>
    <n v="4.2"/>
    <n v="54.4"/>
    <n v="11.1"/>
    <n v="73.5"/>
    <n v="78.8"/>
    <n v="421876.3"/>
    <n v="263672.7"/>
  </r>
  <r>
    <n v="349"/>
    <n v="32"/>
    <s v="Company_32"/>
    <x v="7"/>
    <x v="6"/>
    <x v="7"/>
    <n v="477"/>
    <n v="6.1"/>
    <n v="373.5"/>
    <n v="1.5"/>
    <n v="55"/>
    <n v="12.5"/>
    <n v="71"/>
    <n v="81.3"/>
    <n v="424499.9"/>
    <n v="265312.5"/>
  </r>
  <r>
    <n v="350"/>
    <n v="32"/>
    <s v="Company_32"/>
    <x v="7"/>
    <x v="6"/>
    <x v="8"/>
    <n v="486.3"/>
    <n v="8.1999999999999993"/>
    <n v="337.8"/>
    <n v="2"/>
    <n v="54.9"/>
    <n v="14.4"/>
    <n v="71.099999999999994"/>
    <n v="79.099999999999994"/>
    <n v="427736.2"/>
    <n v="267335.09999999998"/>
  </r>
  <r>
    <n v="351"/>
    <n v="32"/>
    <s v="Company_32"/>
    <x v="7"/>
    <x v="6"/>
    <x v="9"/>
    <n v="520.1"/>
    <n v="7.6"/>
    <n v="321.10000000000002"/>
    <n v="6.9"/>
    <n v="54.2"/>
    <n v="14.5"/>
    <n v="69.2"/>
    <n v="78.8"/>
    <n v="456999.7"/>
    <n v="285624.8"/>
  </r>
  <r>
    <n v="352"/>
    <n v="32"/>
    <s v="Company_32"/>
    <x v="7"/>
    <x v="6"/>
    <x v="10"/>
    <n v="556"/>
    <n v="7.4"/>
    <n v="451.9"/>
    <n v="6.9"/>
    <n v="55.2"/>
    <n v="16.100000000000001"/>
    <n v="71.599999999999994"/>
    <n v="77.8"/>
    <n v="483791.4"/>
    <n v="302369.59999999998"/>
  </r>
  <r>
    <n v="353"/>
    <n v="33"/>
    <s v="Company_33"/>
    <x v="3"/>
    <x v="6"/>
    <x v="0"/>
    <n v="949.7"/>
    <n v="10.5"/>
    <n v="868.2"/>
    <m/>
    <n v="61.2"/>
    <n v="73.900000000000006"/>
    <n v="53.3"/>
    <n v="56.4"/>
    <n v="12968.1"/>
    <n v="6484"/>
  </r>
  <r>
    <n v="354"/>
    <n v="33"/>
    <s v="Company_33"/>
    <x v="3"/>
    <x v="6"/>
    <x v="1"/>
    <n v="1007"/>
    <n v="10.6"/>
    <n v="1083.5999999999999"/>
    <n v="6"/>
    <n v="62"/>
    <n v="73.400000000000006"/>
    <n v="56.9"/>
    <n v="55.7"/>
    <n v="13823.9"/>
    <n v="6912"/>
  </r>
  <r>
    <n v="355"/>
    <n v="33"/>
    <s v="Company_33"/>
    <x v="3"/>
    <x v="6"/>
    <x v="2"/>
    <n v="1026.3"/>
    <n v="14"/>
    <n v="1747.2"/>
    <n v="1.9"/>
    <n v="61.2"/>
    <n v="71.400000000000006"/>
    <n v="56.1"/>
    <n v="56"/>
    <n v="14375"/>
    <n v="7187.5"/>
  </r>
  <r>
    <n v="356"/>
    <n v="33"/>
    <s v="Company_33"/>
    <x v="3"/>
    <x v="6"/>
    <x v="3"/>
    <n v="988.5"/>
    <n v="12.2"/>
    <n v="1908.7"/>
    <n v="-3.7"/>
    <n v="61.5"/>
    <n v="70.400000000000006"/>
    <n v="56.7"/>
    <n v="57.3"/>
    <n v="13984.9"/>
    <n v="6992.4"/>
  </r>
  <r>
    <n v="357"/>
    <n v="33"/>
    <s v="Company_33"/>
    <x v="3"/>
    <x v="6"/>
    <x v="4"/>
    <n v="1045.8"/>
    <n v="12.5"/>
    <n v="1193.0999999999999"/>
    <n v="5.8"/>
    <n v="63.3"/>
    <n v="74.7"/>
    <n v="59.9"/>
    <n v="55.2"/>
    <n v="14159.1"/>
    <n v="7079.5"/>
  </r>
  <r>
    <n v="358"/>
    <n v="33"/>
    <s v="Company_33"/>
    <x v="3"/>
    <x v="6"/>
    <x v="5"/>
    <n v="1172.7"/>
    <n v="14.2"/>
    <n v="2735.1"/>
    <n v="12.1"/>
    <n v="62.8"/>
    <n v="73.400000000000006"/>
    <n v="57.3"/>
    <n v="57.6"/>
    <n v="16089.8"/>
    <n v="8044.9"/>
  </r>
  <r>
    <n v="359"/>
    <n v="33"/>
    <s v="Company_33"/>
    <x v="3"/>
    <x v="6"/>
    <x v="6"/>
    <n v="1300.8"/>
    <n v="11.1"/>
    <n v="2650.9"/>
    <n v="10.9"/>
    <n v="64.3"/>
    <n v="75.5"/>
    <n v="58.4"/>
    <n v="58.9"/>
    <n v="17464.599999999999"/>
    <n v="8732.2999999999993"/>
  </r>
  <r>
    <n v="360"/>
    <n v="33"/>
    <s v="Company_33"/>
    <x v="3"/>
    <x v="6"/>
    <x v="7"/>
    <n v="1264"/>
    <n v="13.2"/>
    <n v="2147.8000000000002"/>
    <n v="-2.8"/>
    <n v="65.599999999999994"/>
    <n v="78.900000000000006"/>
    <n v="59"/>
    <n v="58.9"/>
    <n v="16379.6"/>
    <n v="8189.8"/>
  </r>
  <r>
    <n v="361"/>
    <n v="33"/>
    <s v="Company_33"/>
    <x v="3"/>
    <x v="6"/>
    <x v="8"/>
    <n v="1315.8"/>
    <n v="9.9"/>
    <n v="2546.1"/>
    <n v="4.0999999999999996"/>
    <n v="67.2"/>
    <n v="82.1"/>
    <n v="58.9"/>
    <n v="60.5"/>
    <n v="16453.5"/>
    <n v="8226.7000000000007"/>
  </r>
  <r>
    <n v="362"/>
    <n v="33"/>
    <s v="Company_33"/>
    <x v="3"/>
    <x v="6"/>
    <x v="9"/>
    <n v="1306.5999999999999"/>
    <n v="9.9"/>
    <n v="1176.3"/>
    <n v="-0.7"/>
    <n v="68"/>
    <n v="82.8"/>
    <n v="60"/>
    <n v="61.4"/>
    <n v="16219.1"/>
    <n v="8109.5"/>
  </r>
  <r>
    <n v="363"/>
    <n v="33"/>
    <s v="Company_33"/>
    <x v="3"/>
    <x v="6"/>
    <x v="10"/>
    <n v="1244.4000000000001"/>
    <n v="9"/>
    <n v="1480.1"/>
    <n v="-4.8"/>
    <n v="69.900000000000006"/>
    <n v="87.3"/>
    <n v="63.3"/>
    <n v="59.3"/>
    <n v="14662.4"/>
    <n v="7331.2"/>
  </r>
  <r>
    <n v="364"/>
    <n v="34"/>
    <s v="Company_34"/>
    <x v="5"/>
    <x v="3"/>
    <x v="0"/>
    <n v="7972.5"/>
    <n v="13.6"/>
    <n v="8847.6"/>
    <m/>
    <n v="25.5"/>
    <n v="47.7"/>
    <n v="10.6"/>
    <n v="18.100000000000001"/>
    <n v="6906699"/>
    <n v="2072009.7"/>
  </r>
  <r>
    <n v="365"/>
    <n v="34"/>
    <s v="Company_34"/>
    <x v="5"/>
    <x v="3"/>
    <x v="1"/>
    <n v="8625.2999999999993"/>
    <n v="17.3"/>
    <n v="15528.5"/>
    <n v="8.1999999999999993"/>
    <n v="27.6"/>
    <n v="51.5"/>
    <n v="12.5"/>
    <n v="18.899999999999999"/>
    <n v="7240743.7999999998"/>
    <n v="2172223.1"/>
  </r>
  <r>
    <n v="366"/>
    <n v="34"/>
    <s v="Company_34"/>
    <x v="5"/>
    <x v="3"/>
    <x v="2"/>
    <n v="10563.1"/>
    <n v="16.399999999999999"/>
    <n v="32959.699999999997"/>
    <n v="22.5"/>
    <n v="30.2"/>
    <n v="51.3"/>
    <n v="15.1"/>
    <n v="24.1"/>
    <n v="8885120.6999999993"/>
    <n v="2665536.2000000002"/>
  </r>
  <r>
    <n v="367"/>
    <n v="34"/>
    <s v="Company_34"/>
    <x v="5"/>
    <x v="3"/>
    <x v="3"/>
    <n v="10633.4"/>
    <n v="9.5"/>
    <n v="18884.7"/>
    <n v="0.7"/>
    <n v="33.4"/>
    <n v="54.5"/>
    <n v="16.899999999999999"/>
    <n v="28.9"/>
    <n v="8705051.5"/>
    <n v="2611515.4"/>
  </r>
  <r>
    <n v="368"/>
    <n v="34"/>
    <s v="Company_34"/>
    <x v="5"/>
    <x v="3"/>
    <x v="4"/>
    <n v="10737.1"/>
    <n v="13.6"/>
    <n v="19214.7"/>
    <n v="1"/>
    <n v="34.200000000000003"/>
    <n v="53.4"/>
    <n v="21.4"/>
    <n v="27.9"/>
    <n v="8867653.5"/>
    <n v="2660296"/>
  </r>
  <r>
    <n v="369"/>
    <n v="34"/>
    <s v="Company_34"/>
    <x v="5"/>
    <x v="3"/>
    <x v="5"/>
    <n v="11030.1"/>
    <n v="17.899999999999999"/>
    <n v="26351.4"/>
    <n v="2.7"/>
    <n v="35"/>
    <n v="53.1"/>
    <n v="21.9"/>
    <n v="29.9"/>
    <n v="9139066.8000000007"/>
    <n v="2741720"/>
  </r>
  <r>
    <n v="370"/>
    <n v="34"/>
    <s v="Company_34"/>
    <x v="5"/>
    <x v="3"/>
    <x v="6"/>
    <n v="11844.2"/>
    <n v="19.2"/>
    <n v="29351.8"/>
    <n v="7.4"/>
    <n v="35.1"/>
    <n v="53.3"/>
    <n v="19.899999999999999"/>
    <n v="32.1"/>
    <n v="9793081.9000000004"/>
    <n v="2937924.6"/>
  </r>
  <r>
    <n v="371"/>
    <n v="34"/>
    <s v="Company_34"/>
    <x v="5"/>
    <x v="3"/>
    <x v="7"/>
    <n v="12447.2"/>
    <n v="17.8"/>
    <n v="19585.5"/>
    <n v="5.0999999999999996"/>
    <n v="35.5"/>
    <n v="55.4"/>
    <n v="18.3"/>
    <n v="32.799999999999997"/>
    <n v="10109918.6"/>
    <n v="3032975.6"/>
  </r>
  <r>
    <n v="372"/>
    <n v="34"/>
    <s v="Company_34"/>
    <x v="5"/>
    <x v="3"/>
    <x v="8"/>
    <n v="13563"/>
    <n v="14.3"/>
    <n v="22271.599999999999"/>
    <n v="9"/>
    <n v="35.1"/>
    <n v="57.1"/>
    <n v="16.600000000000001"/>
    <n v="31.7"/>
    <n v="10858627.300000001"/>
    <n v="3257588.2"/>
  </r>
  <r>
    <n v="373"/>
    <n v="34"/>
    <s v="Company_34"/>
    <x v="5"/>
    <x v="3"/>
    <x v="9"/>
    <n v="18074.5"/>
    <n v="20.5"/>
    <n v="45597.9"/>
    <n v="33.299999999999997"/>
    <n v="35.700000000000003"/>
    <n v="60.2"/>
    <n v="16.2"/>
    <n v="30.9"/>
    <n v="14078566.5"/>
    <n v="4223570"/>
  </r>
  <r>
    <n v="374"/>
    <n v="34"/>
    <s v="Company_34"/>
    <x v="5"/>
    <x v="3"/>
    <x v="10"/>
    <n v="21020.799999999999"/>
    <n v="14.8"/>
    <n v="43800"/>
    <n v="16.3"/>
    <n v="34.799999999999997"/>
    <n v="58.4"/>
    <n v="16.3"/>
    <n v="29.6"/>
    <n v="16627583"/>
    <n v="4988274.9000000004"/>
  </r>
  <r>
    <n v="375"/>
    <n v="35"/>
    <s v="Company_35"/>
    <x v="4"/>
    <x v="3"/>
    <x v="0"/>
    <n v="652.20000000000005"/>
    <n v="15.1"/>
    <n v="2249.3000000000002"/>
    <m/>
    <n v="66.5"/>
    <n v="65.400000000000006"/>
    <n v="83.1"/>
    <n v="51.1"/>
    <n v="48425.5"/>
    <n v="48425.5"/>
  </r>
  <r>
    <n v="376"/>
    <n v="35"/>
    <s v="Company_35"/>
    <x v="4"/>
    <x v="3"/>
    <x v="1"/>
    <n v="763.1"/>
    <n v="12"/>
    <n v="1026.9000000000001"/>
    <n v="17"/>
    <n v="67.3"/>
    <n v="66.5"/>
    <n v="83.1"/>
    <n v="52.4"/>
    <n v="56069.2"/>
    <n v="56069.2"/>
  </r>
  <r>
    <n v="377"/>
    <n v="35"/>
    <s v="Company_35"/>
    <x v="4"/>
    <x v="3"/>
    <x v="2"/>
    <n v="806.5"/>
    <n v="11.2"/>
    <n v="1208.5"/>
    <n v="5.7"/>
    <n v="69"/>
    <n v="72.3"/>
    <n v="84.4"/>
    <n v="50.2"/>
    <n v="55947.199999999997"/>
    <n v="55947.199999999997"/>
  </r>
  <r>
    <n v="378"/>
    <n v="35"/>
    <s v="Company_35"/>
    <x v="4"/>
    <x v="3"/>
    <x v="3"/>
    <n v="863.8"/>
    <n v="13.8"/>
    <n v="1934.2"/>
    <n v="7.1"/>
    <n v="70.400000000000006"/>
    <n v="77.5"/>
    <n v="87.6"/>
    <n v="46"/>
    <n v="56794.7"/>
    <n v="56794.7"/>
  </r>
  <r>
    <n v="379"/>
    <n v="35"/>
    <s v="Company_35"/>
    <x v="4"/>
    <x v="3"/>
    <x v="4"/>
    <n v="1020.4"/>
    <n v="16.399999999999999"/>
    <n v="2108.1"/>
    <n v="18.100000000000001"/>
    <n v="69.5"/>
    <n v="73.2"/>
    <n v="88.1"/>
    <n v="47.2"/>
    <n v="70140.5"/>
    <n v="70140.5"/>
  </r>
  <r>
    <n v="380"/>
    <n v="35"/>
    <s v="Company_35"/>
    <x v="4"/>
    <x v="3"/>
    <x v="5"/>
    <n v="1194.3"/>
    <n v="13.9"/>
    <n v="3167"/>
    <n v="17"/>
    <n v="69.5"/>
    <n v="74.400000000000006"/>
    <n v="88"/>
    <n v="46.1"/>
    <n v="81118.5"/>
    <n v="81118.5"/>
  </r>
  <r>
    <n v="381"/>
    <n v="35"/>
    <s v="Company_35"/>
    <x v="4"/>
    <x v="3"/>
    <x v="6"/>
    <n v="1358.8"/>
    <n v="11.9"/>
    <n v="2113.5"/>
    <n v="13.8"/>
    <n v="70.599999999999994"/>
    <n v="77.099999999999994"/>
    <n v="88"/>
    <n v="46.7"/>
    <n v="89706.1"/>
    <n v="89706.1"/>
  </r>
  <r>
    <n v="382"/>
    <n v="35"/>
    <s v="Company_35"/>
    <x v="4"/>
    <x v="3"/>
    <x v="7"/>
    <n v="1375.3"/>
    <n v="11.1"/>
    <n v="3350.8"/>
    <n v="1.2"/>
    <n v="70.7"/>
    <n v="78"/>
    <n v="88.4"/>
    <n v="45.6"/>
    <n v="89926.6"/>
    <n v="89926.6"/>
  </r>
  <r>
    <n v="383"/>
    <n v="35"/>
    <s v="Company_35"/>
    <x v="4"/>
    <x v="3"/>
    <x v="8"/>
    <n v="1711.1"/>
    <n v="13.5"/>
    <n v="4705.1000000000004"/>
    <n v="24.4"/>
    <n v="73"/>
    <n v="79.599999999999994"/>
    <n v="92.4"/>
    <n v="46.9"/>
    <n v="110015"/>
    <n v="110015"/>
  </r>
  <r>
    <n v="384"/>
    <n v="35"/>
    <s v="Company_35"/>
    <x v="4"/>
    <x v="3"/>
    <x v="9"/>
    <n v="1941.7"/>
    <n v="13.4"/>
    <n v="3902"/>
    <n v="13.5"/>
    <n v="75.2"/>
    <n v="83"/>
    <n v="92.4"/>
    <n v="50.2"/>
    <n v="120155.8"/>
    <n v="120155.8"/>
  </r>
  <r>
    <n v="385"/>
    <n v="35"/>
    <s v="Company_35"/>
    <x v="4"/>
    <x v="3"/>
    <x v="10"/>
    <n v="2196.1"/>
    <n v="12.6"/>
    <n v="6455.6"/>
    <n v="13.1"/>
    <n v="76.099999999999994"/>
    <n v="82.4"/>
    <n v="92.8"/>
    <n v="53.2"/>
    <n v="136826.4"/>
    <n v="136826.4"/>
  </r>
  <r>
    <n v="386"/>
    <n v="36"/>
    <s v="Company_36"/>
    <x v="4"/>
    <x v="5"/>
    <x v="0"/>
    <n v="1387.2"/>
    <n v="19.2"/>
    <n v="6545.4"/>
    <m/>
    <n v="71.7"/>
    <n v="29.7"/>
    <n v="97.6"/>
    <n v="87.8"/>
    <n v="137592"/>
    <n v="137592"/>
  </r>
  <r>
    <n v="387"/>
    <n v="36"/>
    <s v="Company_36"/>
    <x v="4"/>
    <x v="5"/>
    <x v="1"/>
    <n v="1614.4"/>
    <n v="18.5"/>
    <n v="5940.1"/>
    <n v="16.399999999999999"/>
    <n v="71.900000000000006"/>
    <n v="32"/>
    <n v="95.8"/>
    <n v="87.9"/>
    <n v="157524.5"/>
    <n v="157524.5"/>
  </r>
  <r>
    <n v="388"/>
    <n v="36"/>
    <s v="Company_36"/>
    <x v="4"/>
    <x v="5"/>
    <x v="2"/>
    <n v="1695.7"/>
    <n v="20"/>
    <n v="6191.3"/>
    <n v="5"/>
    <n v="74.2"/>
    <n v="34.4"/>
    <n v="99.1"/>
    <n v="89.2"/>
    <n v="162683.1"/>
    <n v="162683.1"/>
  </r>
  <r>
    <n v="389"/>
    <n v="36"/>
    <s v="Company_36"/>
    <x v="4"/>
    <x v="5"/>
    <x v="3"/>
    <n v="1863.5"/>
    <n v="21.6"/>
    <n v="7150.3"/>
    <n v="9.9"/>
    <n v="75.5"/>
    <n v="36.200000000000003"/>
    <n v="97.9"/>
    <n v="92.5"/>
    <n v="176408.2"/>
    <n v="176408.2"/>
  </r>
  <r>
    <n v="390"/>
    <n v="36"/>
    <s v="Company_36"/>
    <x v="4"/>
    <x v="5"/>
    <x v="4"/>
    <n v="2041.6"/>
    <n v="20.5"/>
    <n v="9767.7000000000007"/>
    <n v="9.6"/>
    <n v="76.3"/>
    <n v="36.200000000000003"/>
    <n v="99.1"/>
    <n v="93.4"/>
    <n v="193204.2"/>
    <n v="193204.2"/>
  </r>
  <r>
    <n v="391"/>
    <n v="36"/>
    <s v="Company_36"/>
    <x v="4"/>
    <x v="5"/>
    <x v="5"/>
    <n v="2216.1"/>
    <n v="24.1"/>
    <n v="10576.5"/>
    <n v="8.6"/>
    <n v="76.5"/>
    <n v="37.6"/>
    <n v="100"/>
    <n v="91.9"/>
    <n v="207581.2"/>
    <n v="207581.2"/>
  </r>
  <r>
    <n v="392"/>
    <n v="36"/>
    <s v="Company_36"/>
    <x v="4"/>
    <x v="5"/>
    <x v="6"/>
    <n v="2385.1999999999998"/>
    <n v="28.6"/>
    <n v="9598.2999999999993"/>
    <n v="7.6"/>
    <n v="75.900000000000006"/>
    <n v="38.200000000000003"/>
    <n v="99.2"/>
    <n v="90.4"/>
    <n v="222478.1"/>
    <n v="222478.1"/>
  </r>
  <r>
    <n v="393"/>
    <n v="36"/>
    <s v="Company_36"/>
    <x v="4"/>
    <x v="5"/>
    <x v="7"/>
    <n v="2390.3000000000002"/>
    <n v="26.9"/>
    <n v="10525.3"/>
    <n v="0.2"/>
    <n v="76.099999999999994"/>
    <n v="39.200000000000003"/>
    <n v="100"/>
    <n v="89"/>
    <n v="221229.5"/>
    <n v="221229.5"/>
  </r>
  <r>
    <n v="394"/>
    <n v="36"/>
    <s v="Company_36"/>
    <x v="4"/>
    <x v="5"/>
    <x v="8"/>
    <n v="2744.7"/>
    <n v="28.2"/>
    <n v="16966.599999999999"/>
    <n v="14.8"/>
    <n v="76.5"/>
    <n v="42.3"/>
    <n v="100"/>
    <n v="87.3"/>
    <n v="248141.7"/>
    <n v="248141.7"/>
  </r>
  <r>
    <n v="395"/>
    <n v="36"/>
    <s v="Company_36"/>
    <x v="4"/>
    <x v="5"/>
    <x v="9"/>
    <n v="2901.3"/>
    <n v="28"/>
    <n v="15900.3"/>
    <n v="5.7"/>
    <n v="76.2"/>
    <n v="40.9"/>
    <n v="98.7"/>
    <n v="89"/>
    <n v="265049.90000000002"/>
    <n v="265049.90000000002"/>
  </r>
  <r>
    <n v="396"/>
    <n v="36"/>
    <s v="Company_36"/>
    <x v="4"/>
    <x v="5"/>
    <x v="10"/>
    <n v="2872.1"/>
    <n v="29.2"/>
    <n v="11714.4"/>
    <n v="-1"/>
    <n v="76.599999999999994"/>
    <n v="39.200000000000003"/>
    <n v="100"/>
    <n v="90.6"/>
    <n v="265870"/>
    <n v="265870"/>
  </r>
  <r>
    <n v="397"/>
    <n v="37"/>
    <s v="Company_37"/>
    <x v="5"/>
    <x v="4"/>
    <x v="0"/>
    <n v="8377.9"/>
    <n v="18.2"/>
    <n v="14923.9"/>
    <m/>
    <n v="68.099999999999994"/>
    <n v="45"/>
    <n v="72.400000000000006"/>
    <n v="86.9"/>
    <n v="7412891.7000000002"/>
    <n v="2223867.5"/>
  </r>
  <r>
    <n v="398"/>
    <n v="37"/>
    <s v="Company_37"/>
    <x v="5"/>
    <x v="4"/>
    <x v="1"/>
    <n v="8220.4"/>
    <n v="21.9"/>
    <n v="29648.9"/>
    <n v="-1.9"/>
    <n v="70.3"/>
    <n v="47.2"/>
    <n v="74.099999999999994"/>
    <n v="89.5"/>
    <n v="7148109.2000000002"/>
    <n v="2144432.7000000002"/>
  </r>
  <r>
    <n v="399"/>
    <n v="37"/>
    <s v="Company_37"/>
    <x v="5"/>
    <x v="4"/>
    <x v="2"/>
    <n v="7909.6"/>
    <n v="20.9"/>
    <n v="24590.5"/>
    <n v="-3.8"/>
    <n v="69.2"/>
    <n v="46.1"/>
    <n v="72.2"/>
    <n v="89.4"/>
    <n v="6941628.2999999998"/>
    <n v="2082488.5"/>
  </r>
  <r>
    <n v="400"/>
    <n v="37"/>
    <s v="Company_37"/>
    <x v="5"/>
    <x v="4"/>
    <x v="3"/>
    <n v="8190.8"/>
    <n v="15.8"/>
    <n v="12390.7"/>
    <n v="3.6"/>
    <n v="70.5"/>
    <n v="49.3"/>
    <n v="72.3"/>
    <n v="89.9"/>
    <n v="7003417.5999999996"/>
    <n v="2101025.2999999998"/>
  </r>
  <r>
    <n v="401"/>
    <n v="37"/>
    <s v="Company_37"/>
    <x v="5"/>
    <x v="4"/>
    <x v="4"/>
    <n v="7818.9"/>
    <n v="19.100000000000001"/>
    <n v="19127.5"/>
    <n v="-4.5"/>
    <n v="71.5"/>
    <n v="48.9"/>
    <n v="72.5"/>
    <n v="93.1"/>
    <n v="6703610.7000000002"/>
    <n v="2011083.2"/>
  </r>
  <r>
    <n v="402"/>
    <n v="37"/>
    <s v="Company_37"/>
    <x v="5"/>
    <x v="4"/>
    <x v="5"/>
    <n v="7942.1"/>
    <n v="14.9"/>
    <n v="17657.400000000001"/>
    <n v="1.6"/>
    <n v="73.3"/>
    <n v="50.8"/>
    <n v="75.099999999999994"/>
    <n v="94"/>
    <n v="6708157.5"/>
    <n v="2012447.3"/>
  </r>
  <r>
    <n v="403"/>
    <n v="37"/>
    <s v="Company_37"/>
    <x v="5"/>
    <x v="4"/>
    <x v="6"/>
    <n v="6869.8"/>
    <n v="7.9"/>
    <n v="8351.7000000000007"/>
    <n v="-13.5"/>
    <n v="74.900000000000006"/>
    <n v="50.7"/>
    <n v="80"/>
    <n v="93.9"/>
    <n v="5803707.5999999996"/>
    <n v="1741112.3"/>
  </r>
  <r>
    <n v="404"/>
    <n v="37"/>
    <s v="Company_37"/>
    <x v="5"/>
    <x v="4"/>
    <x v="7"/>
    <n v="5289.1"/>
    <n v="7.3"/>
    <n v="7421.2"/>
    <n v="-23"/>
    <n v="76.8"/>
    <n v="54"/>
    <n v="81.900000000000006"/>
    <n v="94.4"/>
    <n v="4347961"/>
    <n v="1304388.3"/>
  </r>
  <r>
    <n v="405"/>
    <n v="37"/>
    <s v="Company_37"/>
    <x v="5"/>
    <x v="4"/>
    <x v="8"/>
    <n v="4941"/>
    <n v="12.6"/>
    <n v="11406.9"/>
    <n v="-6.6"/>
    <n v="77.3"/>
    <n v="54"/>
    <n v="82.7"/>
    <n v="95.3"/>
    <n v="4063178.7"/>
    <n v="1218953.6000000001"/>
  </r>
  <r>
    <n v="406"/>
    <n v="37"/>
    <s v="Company_37"/>
    <x v="5"/>
    <x v="4"/>
    <x v="9"/>
    <n v="4776.1000000000004"/>
    <n v="13"/>
    <n v="10577.2"/>
    <n v="-3.3"/>
    <n v="78.099999999999994"/>
    <n v="53.5"/>
    <n v="82.4"/>
    <n v="98.3"/>
    <n v="3944163.3"/>
    <n v="1183249"/>
  </r>
  <r>
    <n v="407"/>
    <n v="37"/>
    <s v="Company_37"/>
    <x v="5"/>
    <x v="4"/>
    <x v="10"/>
    <n v="4183.6000000000004"/>
    <n v="24.2"/>
    <n v="19649.3"/>
    <n v="-12.4"/>
    <n v="77.3"/>
    <n v="54.8"/>
    <n v="82.1"/>
    <n v="94.9"/>
    <n v="3415695.4"/>
    <n v="1024708.6"/>
  </r>
  <r>
    <n v="408"/>
    <n v="38"/>
    <s v="Company_38"/>
    <x v="5"/>
    <x v="2"/>
    <x v="0"/>
    <n v="514.79999999999995"/>
    <n v="12.4"/>
    <n v="1244.3"/>
    <m/>
    <n v="35.5"/>
    <n v="26.9"/>
    <n v="50.6"/>
    <n v="29.1"/>
    <n v="520757.6"/>
    <n v="156227.29999999999"/>
  </r>
  <r>
    <n v="409"/>
    <n v="38"/>
    <s v="Company_38"/>
    <x v="5"/>
    <x v="2"/>
    <x v="1"/>
    <n v="603.5"/>
    <n v="20.7"/>
    <n v="1747.2"/>
    <n v="17.2"/>
    <n v="36.299999999999997"/>
    <n v="30.3"/>
    <n v="50"/>
    <n v="28.4"/>
    <n v="596092.69999999995"/>
    <n v="178827.8"/>
  </r>
  <r>
    <n v="410"/>
    <n v="38"/>
    <s v="Company_38"/>
    <x v="5"/>
    <x v="2"/>
    <x v="2"/>
    <n v="634.6"/>
    <n v="25"/>
    <n v="2446"/>
    <n v="5.2"/>
    <n v="37.200000000000003"/>
    <n v="34.5"/>
    <n v="49.8"/>
    <n v="27.2"/>
    <n v="608066.80000000005"/>
    <n v="182420"/>
  </r>
  <r>
    <n v="411"/>
    <n v="38"/>
    <s v="Company_38"/>
    <x v="5"/>
    <x v="2"/>
    <x v="3"/>
    <n v="595.29999999999995"/>
    <n v="18.7"/>
    <n v="1787.2"/>
    <n v="-6.2"/>
    <n v="39"/>
    <n v="34.9"/>
    <n v="51.6"/>
    <n v="30.5"/>
    <n v="568979.30000000005"/>
    <n v="170693.8"/>
  </r>
  <r>
    <n v="412"/>
    <n v="38"/>
    <s v="Company_38"/>
    <x v="5"/>
    <x v="2"/>
    <x v="4"/>
    <n v="669.8"/>
    <n v="12.8"/>
    <n v="1170.5"/>
    <n v="12.5"/>
    <n v="38.9"/>
    <n v="35.299999999999997"/>
    <n v="51.9"/>
    <n v="29.5"/>
    <n v="638236.4"/>
    <n v="191470.9"/>
  </r>
  <r>
    <n v="413"/>
    <n v="38"/>
    <s v="Company_38"/>
    <x v="5"/>
    <x v="2"/>
    <x v="5"/>
    <n v="757.7"/>
    <n v="12.9"/>
    <n v="973.6"/>
    <n v="13.1"/>
    <n v="38.1"/>
    <n v="35.5"/>
    <n v="51.5"/>
    <n v="27.5"/>
    <n v="721090.9"/>
    <n v="216327.3"/>
  </r>
  <r>
    <n v="414"/>
    <n v="38"/>
    <s v="Company_38"/>
    <x v="5"/>
    <x v="2"/>
    <x v="6"/>
    <n v="872.9"/>
    <n v="5.8"/>
    <n v="587.20000000000005"/>
    <n v="15.2"/>
    <n v="38.299999999999997"/>
    <n v="33.9"/>
    <n v="52.4"/>
    <n v="28.6"/>
    <n v="840471.2"/>
    <n v="252141.4"/>
  </r>
  <r>
    <n v="415"/>
    <n v="38"/>
    <s v="Company_38"/>
    <x v="5"/>
    <x v="2"/>
    <x v="7"/>
    <n v="928.4"/>
    <n v="4.4000000000000004"/>
    <n v="732.1"/>
    <n v="6.4"/>
    <n v="40.4"/>
    <n v="36.6"/>
    <n v="55.9"/>
    <n v="28.9"/>
    <n v="876403.1"/>
    <n v="262920.90000000002"/>
  </r>
  <r>
    <n v="416"/>
    <n v="38"/>
    <s v="Company_38"/>
    <x v="5"/>
    <x v="2"/>
    <x v="8"/>
    <n v="931.9"/>
    <n v="0.9"/>
    <n v="94.6"/>
    <n v="0.4"/>
    <n v="42.4"/>
    <n v="39.6"/>
    <n v="56"/>
    <n v="31.5"/>
    <n v="859999"/>
    <n v="257999.7"/>
  </r>
  <r>
    <n v="417"/>
    <n v="38"/>
    <s v="Company_38"/>
    <x v="5"/>
    <x v="2"/>
    <x v="9"/>
    <n v="1025.5"/>
    <n v="1.8"/>
    <n v="308"/>
    <n v="10"/>
    <n v="41.2"/>
    <n v="38.9"/>
    <n v="53.8"/>
    <n v="30.9"/>
    <n v="951652.2"/>
    <n v="285495.7"/>
  </r>
  <r>
    <n v="418"/>
    <n v="38"/>
    <s v="Company_38"/>
    <x v="5"/>
    <x v="2"/>
    <x v="10"/>
    <n v="1039.9000000000001"/>
    <n v="2.9"/>
    <n v="481.9"/>
    <n v="1.4"/>
    <n v="41.3"/>
    <n v="39.9"/>
    <n v="54.6"/>
    <n v="29.3"/>
    <n v="957434.1"/>
    <n v="287230.2"/>
  </r>
  <r>
    <n v="419"/>
    <n v="39"/>
    <s v="Company_39"/>
    <x v="1"/>
    <x v="0"/>
    <x v="0"/>
    <n v="809.3"/>
    <n v="3.2"/>
    <n v="357.9"/>
    <m/>
    <n v="41.6"/>
    <n v="21.2"/>
    <n v="57.9"/>
    <n v="45.6"/>
    <n v="510651.5"/>
    <n v="85108.6"/>
  </r>
  <r>
    <n v="420"/>
    <n v="39"/>
    <s v="Company_39"/>
    <x v="1"/>
    <x v="0"/>
    <x v="1"/>
    <n v="977.4"/>
    <n v="3.3"/>
    <n v="418.4"/>
    <n v="20.8"/>
    <n v="42.4"/>
    <n v="20.399999999999999"/>
    <n v="60.4"/>
    <n v="46.5"/>
    <n v="619783.69999999995"/>
    <n v="103297.3"/>
  </r>
  <r>
    <n v="421"/>
    <n v="39"/>
    <s v="Company_39"/>
    <x v="1"/>
    <x v="0"/>
    <x v="2"/>
    <n v="1078.3"/>
    <n v="-3.1"/>
    <n v="4921.7"/>
    <n v="10.3"/>
    <n v="45.1"/>
    <n v="20.9"/>
    <n v="63.6"/>
    <n v="50.8"/>
    <n v="681565.8"/>
    <n v="113594.3"/>
  </r>
  <r>
    <n v="422"/>
    <n v="39"/>
    <s v="Company_39"/>
    <x v="1"/>
    <x v="0"/>
    <x v="3"/>
    <n v="1033.8"/>
    <n v="-0.8"/>
    <n v="4172"/>
    <n v="-4.0999999999999996"/>
    <n v="46.4"/>
    <n v="21.3"/>
    <n v="65.599999999999994"/>
    <n v="52.3"/>
    <n v="651774.1"/>
    <n v="108629"/>
  </r>
  <r>
    <n v="423"/>
    <n v="39"/>
    <s v="Company_39"/>
    <x v="1"/>
    <x v="0"/>
    <x v="4"/>
    <n v="1292"/>
    <n v="5.4"/>
    <n v="1057"/>
    <n v="25"/>
    <n v="50"/>
    <n v="26.9"/>
    <n v="67.400000000000006"/>
    <n v="55.6"/>
    <n v="784472.9"/>
    <n v="130745.5"/>
  </r>
  <r>
    <n v="424"/>
    <n v="39"/>
    <s v="Company_39"/>
    <x v="1"/>
    <x v="0"/>
    <x v="5"/>
    <n v="1388.4"/>
    <n v="5.8"/>
    <n v="1000.5"/>
    <n v="7.5"/>
    <n v="48.6"/>
    <n v="26.3"/>
    <n v="66.2"/>
    <n v="53.3"/>
    <n v="846168.3"/>
    <n v="141028.1"/>
  </r>
  <r>
    <n v="425"/>
    <n v="39"/>
    <s v="Company_39"/>
    <x v="1"/>
    <x v="0"/>
    <x v="6"/>
    <n v="1583.5"/>
    <n v="3.3"/>
    <n v="999.5"/>
    <n v="14"/>
    <n v="49.2"/>
    <n v="25.8"/>
    <n v="67"/>
    <n v="54.9"/>
    <n v="968806.6"/>
    <n v="161467.79999999999"/>
  </r>
  <r>
    <n v="426"/>
    <n v="39"/>
    <s v="Company_39"/>
    <x v="1"/>
    <x v="0"/>
    <x v="7"/>
    <n v="1867.7"/>
    <n v="5.8"/>
    <n v="1653.1"/>
    <n v="17.899999999999999"/>
    <n v="51.3"/>
    <n v="26.9"/>
    <n v="70.7"/>
    <n v="56.2"/>
    <n v="1133580.3999999999"/>
    <n v="188930.1"/>
  </r>
  <r>
    <n v="427"/>
    <n v="39"/>
    <s v="Company_39"/>
    <x v="1"/>
    <x v="0"/>
    <x v="8"/>
    <n v="2118"/>
    <n v="9.4"/>
    <n v="2731.4"/>
    <n v="13.4"/>
    <n v="52.6"/>
    <n v="26.2"/>
    <n v="73.5"/>
    <n v="58.2"/>
    <n v="1292152.1000000001"/>
    <n v="215358.7"/>
  </r>
  <r>
    <n v="428"/>
    <n v="39"/>
    <s v="Company_39"/>
    <x v="1"/>
    <x v="0"/>
    <x v="9"/>
    <n v="2395.6999999999998"/>
    <n v="8.4"/>
    <n v="2154.6"/>
    <n v="13.1"/>
    <n v="54.1"/>
    <n v="26.4"/>
    <n v="78"/>
    <n v="57.8"/>
    <n v="1459073"/>
    <n v="243178.8"/>
  </r>
  <r>
    <n v="429"/>
    <n v="39"/>
    <s v="Company_39"/>
    <x v="1"/>
    <x v="0"/>
    <x v="10"/>
    <n v="2744.5"/>
    <n v="4.8"/>
    <n v="2414.6999999999998"/>
    <n v="14.6"/>
    <n v="56.2"/>
    <n v="29"/>
    <n v="79.8"/>
    <n v="59.8"/>
    <n v="1641232.2"/>
    <n v="273538.7"/>
  </r>
  <r>
    <n v="430"/>
    <n v="40"/>
    <s v="Company_40"/>
    <x v="1"/>
    <x v="4"/>
    <x v="0"/>
    <n v="2337.6999999999998"/>
    <n v="4"/>
    <n v="1791.9"/>
    <m/>
    <n v="53.4"/>
    <n v="26"/>
    <n v="73.599999999999994"/>
    <n v="60.6"/>
    <n v="1427581.7"/>
    <n v="237930.3"/>
  </r>
  <r>
    <n v="431"/>
    <n v="40"/>
    <s v="Company_40"/>
    <x v="1"/>
    <x v="4"/>
    <x v="1"/>
    <n v="2448.4"/>
    <n v="2"/>
    <n v="545"/>
    <n v="4.7"/>
    <n v="52.4"/>
    <n v="26.8"/>
    <n v="70.7"/>
    <n v="59.8"/>
    <n v="1487717.3"/>
    <n v="247952.9"/>
  </r>
  <r>
    <n v="432"/>
    <n v="40"/>
    <s v="Company_40"/>
    <x v="1"/>
    <x v="4"/>
    <x v="2"/>
    <n v="2489.8000000000002"/>
    <n v="-0.6"/>
    <n v="1709.9"/>
    <n v="1.7"/>
    <n v="54.3"/>
    <n v="30.2"/>
    <n v="74.599999999999994"/>
    <n v="58.1"/>
    <n v="1477177.5"/>
    <n v="246196.2"/>
  </r>
  <r>
    <n v="433"/>
    <n v="40"/>
    <s v="Company_40"/>
    <x v="1"/>
    <x v="4"/>
    <x v="3"/>
    <n v="2856.7"/>
    <n v="1.6"/>
    <n v="707.3"/>
    <n v="14.7"/>
    <n v="52.6"/>
    <n v="28.2"/>
    <n v="70.7"/>
    <n v="58.7"/>
    <n v="1718642.3"/>
    <n v="286440.40000000002"/>
  </r>
  <r>
    <n v="434"/>
    <n v="40"/>
    <s v="Company_40"/>
    <x v="1"/>
    <x v="4"/>
    <x v="4"/>
    <n v="3110.5"/>
    <n v="3.3"/>
    <n v="1362.4"/>
    <n v="8.9"/>
    <n v="54.3"/>
    <n v="30.1"/>
    <n v="75.099999999999994"/>
    <n v="57.6"/>
    <n v="1845987.3"/>
    <n v="307664.59999999998"/>
  </r>
  <r>
    <n v="435"/>
    <n v="40"/>
    <s v="Company_40"/>
    <x v="1"/>
    <x v="4"/>
    <x v="5"/>
    <n v="3003"/>
    <n v="1.6"/>
    <n v="464"/>
    <n v="-3.5"/>
    <n v="55.8"/>
    <n v="32.9"/>
    <n v="77.3"/>
    <n v="57.2"/>
    <n v="1747311.4"/>
    <n v="291218.59999999998"/>
  </r>
  <r>
    <n v="436"/>
    <n v="40"/>
    <s v="Company_40"/>
    <x v="1"/>
    <x v="4"/>
    <x v="6"/>
    <n v="3397.6"/>
    <n v="1.7"/>
    <n v="1087.5"/>
    <n v="13.1"/>
    <n v="55.1"/>
    <n v="31.1"/>
    <n v="77.400000000000006"/>
    <n v="56.7"/>
    <n v="2002287.7"/>
    <n v="333714.59999999998"/>
  </r>
  <r>
    <n v="437"/>
    <n v="40"/>
    <s v="Company_40"/>
    <x v="1"/>
    <x v="4"/>
    <x v="7"/>
    <n v="3602.6"/>
    <n v="-0.9"/>
    <n v="7336.3"/>
    <n v="6"/>
    <n v="56.9"/>
    <n v="34"/>
    <n v="79.599999999999994"/>
    <n v="57"/>
    <n v="2079475.6"/>
    <n v="346579.3"/>
  </r>
  <r>
    <n v="438"/>
    <n v="40"/>
    <s v="Company_40"/>
    <x v="1"/>
    <x v="4"/>
    <x v="8"/>
    <n v="3642.3"/>
    <n v="1.3"/>
    <n v="462.2"/>
    <n v="1.1000000000000001"/>
    <n v="57.6"/>
    <n v="33.700000000000003"/>
    <n v="79.400000000000006"/>
    <n v="59.7"/>
    <n v="2106949.2999999998"/>
    <n v="351158.2"/>
  </r>
  <r>
    <n v="439"/>
    <n v="40"/>
    <s v="Company_40"/>
    <x v="1"/>
    <x v="4"/>
    <x v="9"/>
    <n v="4002.7"/>
    <n v="3.4"/>
    <n v="2451.8000000000002"/>
    <n v="9.9"/>
    <n v="58"/>
    <n v="32.799999999999997"/>
    <n v="82.4"/>
    <n v="58.8"/>
    <n v="2331201.9"/>
    <n v="388533.6"/>
  </r>
  <r>
    <n v="440"/>
    <n v="40"/>
    <s v="Company_40"/>
    <x v="1"/>
    <x v="4"/>
    <x v="10"/>
    <n v="4126.1000000000004"/>
    <n v="0.7"/>
    <n v="266.10000000000002"/>
    <n v="3.1"/>
    <n v="59.6"/>
    <n v="37.1"/>
    <n v="82.1"/>
    <n v="59.6"/>
    <n v="2327861.1"/>
    <n v="387976.9"/>
  </r>
  <r>
    <n v="441"/>
    <n v="41"/>
    <s v="Company_41"/>
    <x v="5"/>
    <x v="6"/>
    <x v="0"/>
    <n v="7409.3"/>
    <n v="5.8"/>
    <n v="5982.6"/>
    <m/>
    <n v="52.7"/>
    <n v="30.7"/>
    <n v="44.2"/>
    <n v="83.2"/>
    <n v="7299469.7999999998"/>
    <n v="2189840.9"/>
  </r>
  <r>
    <n v="442"/>
    <n v="41"/>
    <s v="Company_41"/>
    <x v="5"/>
    <x v="6"/>
    <x v="1"/>
    <n v="7477.9"/>
    <n v="11.2"/>
    <n v="13760.6"/>
    <n v="0.9"/>
    <n v="53.5"/>
    <n v="34.5"/>
    <n v="40.6"/>
    <n v="85.3"/>
    <n v="7168975.0999999996"/>
    <n v="2150692.5"/>
  </r>
  <r>
    <n v="443"/>
    <n v="41"/>
    <s v="Company_41"/>
    <x v="5"/>
    <x v="6"/>
    <x v="2"/>
    <n v="7116.3"/>
    <n v="7.6"/>
    <n v="8086.9"/>
    <n v="-4.8"/>
    <n v="54"/>
    <n v="35"/>
    <n v="41.7"/>
    <n v="85.4"/>
    <n v="6797243.4000000004"/>
    <n v="2039173"/>
  </r>
  <r>
    <n v="444"/>
    <n v="41"/>
    <s v="Company_41"/>
    <x v="5"/>
    <x v="6"/>
    <x v="3"/>
    <n v="7512.4"/>
    <n v="12.5"/>
    <n v="14477"/>
    <n v="5.6"/>
    <n v="55"/>
    <n v="35.200000000000003"/>
    <n v="43.2"/>
    <n v="86.5"/>
    <n v="7161256.7000000002"/>
    <n v="2148377"/>
  </r>
  <r>
    <n v="445"/>
    <n v="41"/>
    <s v="Company_41"/>
    <x v="5"/>
    <x v="6"/>
    <x v="4"/>
    <n v="7754"/>
    <n v="14.5"/>
    <n v="12294.7"/>
    <n v="3.2"/>
    <n v="57.4"/>
    <n v="39.4"/>
    <n v="46.4"/>
    <n v="86.2"/>
    <n v="7164609.4000000004"/>
    <n v="2149382.7999999998"/>
  </r>
  <r>
    <n v="446"/>
    <n v="41"/>
    <s v="Company_41"/>
    <x v="5"/>
    <x v="6"/>
    <x v="5"/>
    <n v="7459.6"/>
    <n v="12.4"/>
    <n v="8666.2000000000007"/>
    <n v="-3.8"/>
    <n v="57"/>
    <n v="40.5"/>
    <n v="46"/>
    <n v="84.6"/>
    <n v="6837896.0999999996"/>
    <n v="2051368.8"/>
  </r>
  <r>
    <n v="447"/>
    <n v="41"/>
    <s v="Company_41"/>
    <x v="5"/>
    <x v="6"/>
    <x v="6"/>
    <n v="7613.6"/>
    <n v="15.6"/>
    <n v="20118.5"/>
    <n v="2.1"/>
    <n v="57.8"/>
    <n v="42.1"/>
    <n v="45.5"/>
    <n v="85.9"/>
    <n v="6893156.5"/>
    <n v="2067946.9"/>
  </r>
  <r>
    <n v="448"/>
    <n v="41"/>
    <s v="Company_41"/>
    <x v="5"/>
    <x v="6"/>
    <x v="7"/>
    <n v="7691.9"/>
    <n v="12.4"/>
    <n v="9447.4"/>
    <n v="1"/>
    <n v="59"/>
    <n v="42.2"/>
    <n v="48.1"/>
    <n v="86.7"/>
    <n v="6957685"/>
    <n v="2087305.5"/>
  </r>
  <r>
    <n v="449"/>
    <n v="41"/>
    <s v="Company_41"/>
    <x v="5"/>
    <x v="6"/>
    <x v="8"/>
    <n v="8198.6"/>
    <n v="10.9"/>
    <n v="13370.5"/>
    <n v="6.6"/>
    <n v="60.5"/>
    <n v="42.7"/>
    <n v="50.1"/>
    <n v="88.6"/>
    <n v="7389174.2999999998"/>
    <n v="2216752.2999999998"/>
  </r>
  <r>
    <n v="450"/>
    <n v="41"/>
    <s v="Company_41"/>
    <x v="5"/>
    <x v="6"/>
    <x v="9"/>
    <n v="7708.9"/>
    <n v="7.6"/>
    <n v="4826.3"/>
    <n v="-6"/>
    <n v="62.1"/>
    <n v="42.6"/>
    <n v="51.1"/>
    <n v="92.8"/>
    <n v="6951394.4000000004"/>
    <n v="2085418.3"/>
  </r>
  <r>
    <n v="451"/>
    <n v="41"/>
    <s v="Company_41"/>
    <x v="5"/>
    <x v="6"/>
    <x v="10"/>
    <n v="6929.7"/>
    <n v="6.8"/>
    <n v="5147.8999999999996"/>
    <n v="-10.1"/>
    <n v="64.900000000000006"/>
    <n v="44.4"/>
    <n v="53.9"/>
    <n v="96.3"/>
    <n v="6160667"/>
    <n v="1848200.1"/>
  </r>
  <r>
    <n v="452"/>
    <n v="42"/>
    <s v="Company_42"/>
    <x v="5"/>
    <x v="6"/>
    <x v="0"/>
    <n v="1946.2"/>
    <n v="2.4"/>
    <n v="654.5"/>
    <m/>
    <n v="45.7"/>
    <n v="30.1"/>
    <n v="27.2"/>
    <n v="79.900000000000006"/>
    <n v="1925688"/>
    <n v="577706.4"/>
  </r>
  <r>
    <n v="453"/>
    <n v="42"/>
    <s v="Company_42"/>
    <x v="5"/>
    <x v="6"/>
    <x v="1"/>
    <n v="1798.1"/>
    <n v="2.7"/>
    <n v="900.2"/>
    <n v="-7.6"/>
    <n v="47"/>
    <n v="30.2"/>
    <n v="26.7"/>
    <n v="84.1"/>
    <n v="1777626.9"/>
    <n v="533288.1"/>
  </r>
  <r>
    <n v="454"/>
    <n v="42"/>
    <s v="Company_42"/>
    <x v="5"/>
    <x v="6"/>
    <x v="2"/>
    <n v="1747.1"/>
    <n v="1.2"/>
    <n v="420.6"/>
    <n v="-2.8"/>
    <n v="45.9"/>
    <n v="29.9"/>
    <n v="25.4"/>
    <n v="82.4"/>
    <n v="1730345"/>
    <n v="519103.5"/>
  </r>
  <r>
    <n v="455"/>
    <n v="42"/>
    <s v="Company_42"/>
    <x v="5"/>
    <x v="6"/>
    <x v="3"/>
    <n v="1371.7"/>
    <n v="-2.1"/>
    <n v="2640.1"/>
    <n v="-21.5"/>
    <n v="45.9"/>
    <n v="29.9"/>
    <n v="25.4"/>
    <n v="82.4"/>
    <n v="1358630.4"/>
    <n v="407589.1"/>
  </r>
  <r>
    <n v="456"/>
    <n v="42"/>
    <s v="Company_42"/>
    <x v="5"/>
    <x v="6"/>
    <x v="4"/>
    <n v="1306.3"/>
    <n v="-4.5"/>
    <n v="3262.6"/>
    <n v="-4.8"/>
    <n v="48.2"/>
    <n v="33.6"/>
    <n v="26.5"/>
    <n v="84.5"/>
    <n v="1260026.7"/>
    <n v="378008"/>
  </r>
  <r>
    <n v="457"/>
    <n v="42"/>
    <s v="Company_42"/>
    <x v="5"/>
    <x v="6"/>
    <x v="5"/>
    <n v="1213"/>
    <n v="-5.9"/>
    <n v="4799.3"/>
    <n v="-7.1"/>
    <n v="47.2"/>
    <n v="28.9"/>
    <n v="27"/>
    <n v="85.6"/>
    <n v="1209822.6000000001"/>
    <n v="362946.8"/>
  </r>
  <r>
    <n v="458"/>
    <n v="42"/>
    <s v="Company_42"/>
    <x v="5"/>
    <x v="6"/>
    <x v="6"/>
    <n v="1012.6"/>
    <n v="-3.4"/>
    <n v="1486.9"/>
    <n v="-16.5"/>
    <n v="48.4"/>
    <n v="29.4"/>
    <n v="27.8"/>
    <n v="88"/>
    <n v="1006834.9"/>
    <n v="302050.5"/>
  </r>
  <r>
    <n v="459"/>
    <n v="42"/>
    <s v="Company_42"/>
    <x v="5"/>
    <x v="6"/>
    <x v="7"/>
    <n v="1013.3"/>
    <n v="0.8"/>
    <n v="130.6"/>
    <n v="0.1"/>
    <n v="48.1"/>
    <n v="28.1"/>
    <n v="26.8"/>
    <n v="89.4"/>
    <n v="1016308.1"/>
    <n v="304892.40000000002"/>
  </r>
  <r>
    <n v="460"/>
    <n v="42"/>
    <s v="Company_42"/>
    <x v="5"/>
    <x v="6"/>
    <x v="8"/>
    <n v="943.3"/>
    <n v="-0.4"/>
    <n v="1033.7"/>
    <n v="-6.9"/>
    <n v="49.7"/>
    <n v="31.7"/>
    <n v="30.3"/>
    <n v="87"/>
    <n v="922566.9"/>
    <n v="276770.09999999998"/>
  </r>
  <r>
    <n v="461"/>
    <n v="42"/>
    <s v="Company_42"/>
    <x v="5"/>
    <x v="6"/>
    <x v="9"/>
    <n v="1012.9"/>
    <n v="-1.6"/>
    <n v="5053.6000000000004"/>
    <n v="7.4"/>
    <n v="48.1"/>
    <n v="32.4"/>
    <n v="28.1"/>
    <n v="84"/>
    <n v="986023.5"/>
    <n v="295807"/>
  </r>
  <r>
    <n v="462"/>
    <n v="42"/>
    <s v="Company_42"/>
    <x v="5"/>
    <x v="6"/>
    <x v="10"/>
    <n v="922.7"/>
    <n v="-2.6"/>
    <n v="2524.6999999999998"/>
    <n v="-8.9"/>
    <n v="48.9"/>
    <n v="35.299999999999997"/>
    <n v="29"/>
    <n v="82.4"/>
    <n v="879541.3"/>
    <n v="263862.40000000002"/>
  </r>
  <r>
    <n v="463"/>
    <n v="43"/>
    <s v="Company_43"/>
    <x v="1"/>
    <x v="5"/>
    <x v="0"/>
    <n v="444.2"/>
    <n v="3.9"/>
    <n v="141.19999999999999"/>
    <m/>
    <n v="43.8"/>
    <n v="27.5"/>
    <n v="83.4"/>
    <n v="20.5"/>
    <n v="268455.90000000002"/>
    <n v="44742.6"/>
  </r>
  <r>
    <n v="464"/>
    <n v="43"/>
    <s v="Company_43"/>
    <x v="1"/>
    <x v="5"/>
    <x v="1"/>
    <n v="458.3"/>
    <n v="-0.5"/>
    <n v="2237.4"/>
    <n v="3.2"/>
    <n v="44.6"/>
    <n v="31.5"/>
    <n v="80.400000000000006"/>
    <n v="21.7"/>
    <n v="269289.40000000002"/>
    <n v="44881.599999999999"/>
  </r>
  <r>
    <n v="465"/>
    <n v="43"/>
    <s v="Company_43"/>
    <x v="1"/>
    <x v="5"/>
    <x v="2"/>
    <n v="437.7"/>
    <n v="1.9"/>
    <n v="155.5"/>
    <n v="-4.5"/>
    <n v="44.3"/>
    <n v="34.200000000000003"/>
    <n v="76.7"/>
    <n v="22"/>
    <n v="252228.8"/>
    <n v="42038.1"/>
  </r>
  <r>
    <n v="466"/>
    <n v="43"/>
    <s v="Company_43"/>
    <x v="1"/>
    <x v="5"/>
    <x v="3"/>
    <n v="432.2"/>
    <n v="3"/>
    <n v="137"/>
    <n v="-1.2"/>
    <n v="45.3"/>
    <n v="36.200000000000003"/>
    <n v="78.400000000000006"/>
    <n v="21.4"/>
    <n v="245572"/>
    <n v="40928.699999999997"/>
  </r>
  <r>
    <n v="467"/>
    <n v="43"/>
    <s v="Company_43"/>
    <x v="1"/>
    <x v="5"/>
    <x v="4"/>
    <n v="380.2"/>
    <n v="1.4"/>
    <n v="101"/>
    <n v="-12"/>
    <n v="43.1"/>
    <n v="31.3"/>
    <n v="78.2"/>
    <n v="19.8"/>
    <n v="223692.7"/>
    <n v="37282.1"/>
  </r>
  <r>
    <n v="468"/>
    <n v="43"/>
    <s v="Company_43"/>
    <x v="1"/>
    <x v="5"/>
    <x v="5"/>
    <n v="344.9"/>
    <n v="-1.7"/>
    <n v="1060.3"/>
    <n v="-9.3000000000000007"/>
    <n v="44.7"/>
    <n v="32.6"/>
    <n v="79.900000000000006"/>
    <n v="21.8"/>
    <n v="201181.6"/>
    <n v="33530.300000000003"/>
  </r>
  <r>
    <n v="469"/>
    <n v="43"/>
    <s v="Company_43"/>
    <x v="1"/>
    <x v="5"/>
    <x v="6"/>
    <n v="352.3"/>
    <n v="-2.1"/>
    <n v="601.20000000000005"/>
    <n v="2.1"/>
    <n v="43.2"/>
    <n v="31.3"/>
    <n v="76.900000000000006"/>
    <n v="21.5"/>
    <n v="207386.6"/>
    <n v="34564.400000000001"/>
  </r>
  <r>
    <n v="470"/>
    <n v="43"/>
    <s v="Company_43"/>
    <x v="1"/>
    <x v="5"/>
    <x v="7"/>
    <n v="368.8"/>
    <n v="-2.2999999999999998"/>
    <n v="1341.5"/>
    <n v="4.7"/>
    <n v="43.2"/>
    <n v="31.4"/>
    <n v="78.5"/>
    <n v="19.7"/>
    <n v="216871.1"/>
    <n v="36145.199999999997"/>
  </r>
  <r>
    <n v="471"/>
    <n v="43"/>
    <s v="Company_43"/>
    <x v="1"/>
    <x v="5"/>
    <x v="8"/>
    <n v="396.7"/>
    <n v="-3.1"/>
    <n v="1797.1"/>
    <n v="7.6"/>
    <n v="41.7"/>
    <n v="30.4"/>
    <n v="77.5"/>
    <n v="17.3"/>
    <n v="234922.1"/>
    <n v="39153.699999999997"/>
  </r>
  <r>
    <n v="472"/>
    <n v="43"/>
    <s v="Company_43"/>
    <x v="1"/>
    <x v="5"/>
    <x v="9"/>
    <n v="394.9"/>
    <n v="-0.7"/>
    <n v="1393.5"/>
    <n v="-0.5"/>
    <n v="43.3"/>
    <n v="32.4"/>
    <n v="77.2"/>
    <n v="20.100000000000001"/>
    <n v="230494.1"/>
    <n v="38415.699999999997"/>
  </r>
  <r>
    <n v="473"/>
    <n v="43"/>
    <s v="Company_43"/>
    <x v="1"/>
    <x v="5"/>
    <x v="10"/>
    <n v="423.4"/>
    <n v="-2.4"/>
    <n v="898.5"/>
    <n v="7.2"/>
    <n v="44.3"/>
    <n v="31.1"/>
    <n v="79.5"/>
    <n v="22.4"/>
    <n v="249629.8"/>
    <n v="41605"/>
  </r>
  <r>
    <n v="474"/>
    <n v="44"/>
    <s v="Company_44"/>
    <x v="4"/>
    <x v="4"/>
    <x v="0"/>
    <n v="8643.7999999999993"/>
    <n v="26.4"/>
    <n v="36906"/>
    <m/>
    <n v="50.9"/>
    <n v="39.1"/>
    <n v="30.9"/>
    <n v="82.7"/>
    <n v="800376.2"/>
    <n v="800376.2"/>
  </r>
  <r>
    <n v="475"/>
    <n v="44"/>
    <s v="Company_44"/>
    <x v="4"/>
    <x v="4"/>
    <x v="1"/>
    <n v="9247.6"/>
    <n v="25.4"/>
    <n v="27131.5"/>
    <n v="7"/>
    <n v="53.3"/>
    <n v="42"/>
    <n v="32.299999999999997"/>
    <n v="85.6"/>
    <n v="838153.8"/>
    <n v="838153.8"/>
  </r>
  <r>
    <n v="476"/>
    <n v="44"/>
    <s v="Company_44"/>
    <x v="4"/>
    <x v="4"/>
    <x v="2"/>
    <n v="8677.4"/>
    <n v="29.6"/>
    <n v="51957.2"/>
    <n v="-6.2"/>
    <n v="55"/>
    <n v="46"/>
    <n v="29.4"/>
    <n v="89.8"/>
    <n v="761898.9"/>
    <n v="761898.9"/>
  </r>
  <r>
    <n v="477"/>
    <n v="44"/>
    <s v="Company_44"/>
    <x v="4"/>
    <x v="4"/>
    <x v="3"/>
    <n v="9498.1"/>
    <n v="27.7"/>
    <n v="35202.9"/>
    <n v="9.5"/>
    <n v="56.4"/>
    <n v="44.9"/>
    <n v="31.4"/>
    <n v="93"/>
    <n v="841267.4"/>
    <n v="841267.4"/>
  </r>
  <r>
    <n v="478"/>
    <n v="44"/>
    <s v="Company_44"/>
    <x v="4"/>
    <x v="4"/>
    <x v="4"/>
    <n v="10238.6"/>
    <n v="28.4"/>
    <n v="66082.600000000006"/>
    <n v="7.8"/>
    <n v="54.8"/>
    <n v="43.9"/>
    <n v="31.3"/>
    <n v="89.3"/>
    <n v="913851.4"/>
    <n v="913851.4"/>
  </r>
  <r>
    <n v="479"/>
    <n v="44"/>
    <s v="Company_44"/>
    <x v="4"/>
    <x v="4"/>
    <x v="5"/>
    <n v="10346.799999999999"/>
    <n v="29.7"/>
    <n v="52205.3"/>
    <n v="1.1000000000000001"/>
    <n v="55.2"/>
    <n v="42.8"/>
    <n v="35.6"/>
    <n v="87.2"/>
    <n v="931780.8"/>
    <n v="931780.8"/>
  </r>
  <r>
    <n v="480"/>
    <n v="44"/>
    <s v="Company_44"/>
    <x v="4"/>
    <x v="4"/>
    <x v="6"/>
    <n v="10763.5"/>
    <n v="32.200000000000003"/>
    <n v="84929.7"/>
    <n v="4"/>
    <n v="57.4"/>
    <n v="41.3"/>
    <n v="39.4"/>
    <n v="91.6"/>
    <n v="980682.3"/>
    <n v="980682.3"/>
  </r>
  <r>
    <n v="481"/>
    <n v="44"/>
    <s v="Company_44"/>
    <x v="4"/>
    <x v="4"/>
    <x v="7"/>
    <n v="10424.799999999999"/>
    <n v="32.200000000000003"/>
    <n v="38133.9"/>
    <n v="-3.1"/>
    <n v="57.6"/>
    <n v="38.9"/>
    <n v="42"/>
    <n v="91.8"/>
    <n v="966874.7"/>
    <n v="966874.7"/>
  </r>
  <r>
    <n v="482"/>
    <n v="44"/>
    <s v="Company_44"/>
    <x v="4"/>
    <x v="4"/>
    <x v="8"/>
    <n v="11297.2"/>
    <n v="33.299999999999997"/>
    <n v="54234.6"/>
    <n v="8.4"/>
    <n v="59.2"/>
    <n v="38.5"/>
    <n v="46.3"/>
    <n v="92.7"/>
    <n v="1051475"/>
    <n v="1051475"/>
  </r>
  <r>
    <n v="483"/>
    <n v="44"/>
    <s v="Company_44"/>
    <x v="4"/>
    <x v="4"/>
    <x v="9"/>
    <n v="11686.3"/>
    <n v="33.700000000000003"/>
    <n v="79382.399999999994"/>
    <n v="3.4"/>
    <n v="59.6"/>
    <n v="40.200000000000003"/>
    <n v="47.1"/>
    <n v="91.5"/>
    <n v="1073497.2"/>
    <n v="1073497.2"/>
  </r>
  <r>
    <n v="484"/>
    <n v="44"/>
    <s v="Company_44"/>
    <x v="4"/>
    <x v="4"/>
    <x v="10"/>
    <n v="11371.6"/>
    <n v="36.700000000000003"/>
    <n v="78853.3"/>
    <n v="-2.7"/>
    <n v="61.2"/>
    <n v="44.1"/>
    <n v="49.9"/>
    <n v="89.5"/>
    <n v="1013756.1"/>
    <n v="1013756.1"/>
  </r>
  <r>
    <n v="485"/>
    <n v="45"/>
    <s v="Company_45"/>
    <x v="0"/>
    <x v="2"/>
    <x v="0"/>
    <n v="587.4"/>
    <n v="5.9"/>
    <n v="551.9"/>
    <m/>
    <n v="36.799999999999997"/>
    <n v="52.3"/>
    <n v="11.8"/>
    <n v="46.3"/>
    <n v="48978.1"/>
    <n v="24489.1"/>
  </r>
  <r>
    <n v="486"/>
    <n v="45"/>
    <s v="Company_45"/>
    <x v="0"/>
    <x v="2"/>
    <x v="1"/>
    <n v="598.70000000000005"/>
    <n v="2.6"/>
    <n v="301.2"/>
    <n v="1.9"/>
    <n v="36.700000000000003"/>
    <n v="55.1"/>
    <n v="9.5"/>
    <n v="45.6"/>
    <n v="48772.9"/>
    <n v="24386.400000000001"/>
  </r>
  <r>
    <n v="487"/>
    <n v="45"/>
    <s v="Company_45"/>
    <x v="0"/>
    <x v="2"/>
    <x v="2"/>
    <n v="595"/>
    <n v="1.7"/>
    <n v="116.1"/>
    <n v="-0.6"/>
    <n v="37.5"/>
    <n v="58.9"/>
    <n v="5"/>
    <n v="48.7"/>
    <n v="46873.8"/>
    <n v="23436.9"/>
  </r>
  <r>
    <n v="488"/>
    <n v="45"/>
    <s v="Company_45"/>
    <x v="0"/>
    <x v="2"/>
    <x v="3"/>
    <n v="621.5"/>
    <n v="-0.1"/>
    <n v="1437"/>
    <n v="4.4000000000000004"/>
    <n v="39"/>
    <n v="57.7"/>
    <n v="7.9"/>
    <n v="51.5"/>
    <n v="49460.1"/>
    <n v="24730.1"/>
  </r>
  <r>
    <n v="489"/>
    <n v="45"/>
    <s v="Company_45"/>
    <x v="0"/>
    <x v="2"/>
    <x v="4"/>
    <n v="591.79999999999995"/>
    <n v="-0.7"/>
    <n v="1980.2"/>
    <n v="-4.8"/>
    <n v="39.9"/>
    <n v="59.2"/>
    <n v="6.4"/>
    <n v="54.2"/>
    <n v="46505.3"/>
    <n v="23252.6"/>
  </r>
  <r>
    <n v="490"/>
    <n v="45"/>
    <s v="Company_45"/>
    <x v="0"/>
    <x v="2"/>
    <x v="5"/>
    <n v="653.1"/>
    <n v="0.1"/>
    <n v="10.6"/>
    <n v="10.4"/>
    <n v="42.3"/>
    <n v="60.9"/>
    <n v="8.4"/>
    <n v="57.5"/>
    <n v="50531.8"/>
    <n v="25265.9"/>
  </r>
  <r>
    <n v="491"/>
    <n v="45"/>
    <s v="Company_45"/>
    <x v="0"/>
    <x v="2"/>
    <x v="6"/>
    <n v="639.70000000000005"/>
    <n v="-2.5"/>
    <n v="2096.1999999999998"/>
    <n v="-2.1"/>
    <n v="42.9"/>
    <n v="61.2"/>
    <n v="9.6999999999999993"/>
    <n v="57.9"/>
    <n v="49367.5"/>
    <n v="24683.8"/>
  </r>
  <r>
    <n v="492"/>
    <n v="45"/>
    <s v="Company_45"/>
    <x v="0"/>
    <x v="2"/>
    <x v="7"/>
    <n v="599.20000000000005"/>
    <n v="-0.8"/>
    <n v="531.6"/>
    <n v="-6.3"/>
    <n v="47.5"/>
    <n v="66.8"/>
    <n v="12.6"/>
    <n v="63"/>
    <n v="43879.7"/>
    <n v="21939.9"/>
  </r>
  <r>
    <n v="493"/>
    <n v="45"/>
    <s v="Company_45"/>
    <x v="0"/>
    <x v="2"/>
    <x v="8"/>
    <n v="641.5"/>
    <n v="-2.7"/>
    <n v="2688"/>
    <n v="7.1"/>
    <n v="47"/>
    <n v="67.8"/>
    <n v="11.9"/>
    <n v="61.3"/>
    <n v="46528.800000000003"/>
    <n v="23264.400000000001"/>
  </r>
  <r>
    <n v="494"/>
    <n v="45"/>
    <s v="Company_45"/>
    <x v="0"/>
    <x v="2"/>
    <x v="9"/>
    <n v="696"/>
    <n v="-1.4"/>
    <n v="3160.5"/>
    <n v="8.5"/>
    <n v="47.7"/>
    <n v="65.7"/>
    <n v="13.1"/>
    <n v="64.400000000000006"/>
    <n v="51504.2"/>
    <n v="25752.1"/>
  </r>
  <r>
    <n v="495"/>
    <n v="45"/>
    <s v="Company_45"/>
    <x v="0"/>
    <x v="2"/>
    <x v="10"/>
    <n v="662.3"/>
    <n v="0.7"/>
    <n v="88.7"/>
    <n v="-4.9000000000000004"/>
    <n v="47.7"/>
    <n v="64"/>
    <n v="13.3"/>
    <n v="65.900000000000006"/>
    <n v="49806.9"/>
    <n v="24903.4"/>
  </r>
  <r>
    <n v="496"/>
    <n v="46"/>
    <s v="Company_46"/>
    <x v="4"/>
    <x v="3"/>
    <x v="0"/>
    <n v="8416.9"/>
    <n v="23.6"/>
    <n v="47471.5"/>
    <m/>
    <n v="48.6"/>
    <n v="73.7"/>
    <n v="50.4"/>
    <n v="21.7"/>
    <n v="575811.1"/>
    <n v="575811.1"/>
  </r>
  <r>
    <n v="497"/>
    <n v="46"/>
    <s v="Company_46"/>
    <x v="4"/>
    <x v="3"/>
    <x v="1"/>
    <n v="7862.8"/>
    <n v="26"/>
    <n v="45451.1"/>
    <n v="-6.6"/>
    <n v="48"/>
    <n v="73.099999999999994"/>
    <n v="50.8"/>
    <n v="20.2"/>
    <n v="541281.5"/>
    <n v="541281.5"/>
  </r>
  <r>
    <n v="498"/>
    <n v="46"/>
    <s v="Company_46"/>
    <x v="4"/>
    <x v="3"/>
    <x v="2"/>
    <n v="8431.7000000000007"/>
    <n v="25.7"/>
    <n v="53617.4"/>
    <n v="7.2"/>
    <n v="50.3"/>
    <n v="76.2"/>
    <n v="49.7"/>
    <n v="25.2"/>
    <n v="562022.69999999995"/>
    <n v="562022.69999999995"/>
  </r>
  <r>
    <n v="499"/>
    <n v="46"/>
    <s v="Company_46"/>
    <x v="4"/>
    <x v="3"/>
    <x v="3"/>
    <n v="8423"/>
    <n v="20"/>
    <n v="27396.1"/>
    <n v="-0.1"/>
    <n v="50.5"/>
    <n v="75.900000000000006"/>
    <n v="51"/>
    <n v="24.6"/>
    <n v="563204.9"/>
    <n v="563204.9"/>
  </r>
  <r>
    <n v="500"/>
    <n v="46"/>
    <s v="Company_46"/>
    <x v="4"/>
    <x v="3"/>
    <x v="4"/>
    <n v="8719.7000000000007"/>
    <n v="20.5"/>
    <n v="20858.900000000001"/>
    <n v="3.5"/>
    <n v="50.3"/>
    <n v="73.5"/>
    <n v="50.7"/>
    <n v="26.6"/>
    <n v="597808.80000000005"/>
    <n v="597808.80000000005"/>
  </r>
  <r>
    <n v="501"/>
    <n v="46"/>
    <s v="Company_46"/>
    <x v="4"/>
    <x v="3"/>
    <x v="5"/>
    <n v="9670.2999999999993"/>
    <n v="18.2"/>
    <n v="18588"/>
    <n v="10.9"/>
    <n v="52"/>
    <n v="77.5"/>
    <n v="53"/>
    <n v="25.5"/>
    <n v="635896"/>
    <n v="635896"/>
  </r>
  <r>
    <n v="502"/>
    <n v="46"/>
    <s v="Company_46"/>
    <x v="4"/>
    <x v="3"/>
    <x v="6"/>
    <n v="10179.9"/>
    <n v="17.399999999999999"/>
    <n v="25503.7"/>
    <n v="5.3"/>
    <n v="53.9"/>
    <n v="77.5"/>
    <n v="57.5"/>
    <n v="26.7"/>
    <n v="669607.1"/>
    <n v="669607.1"/>
  </r>
  <r>
    <n v="503"/>
    <n v="46"/>
    <s v="Company_46"/>
    <x v="4"/>
    <x v="3"/>
    <x v="7"/>
    <n v="10076.9"/>
    <n v="18.100000000000001"/>
    <n v="22920.5"/>
    <n v="-1"/>
    <n v="55.1"/>
    <n v="78.8"/>
    <n v="60"/>
    <n v="26.6"/>
    <n v="653561.1"/>
    <n v="653561.1"/>
  </r>
  <r>
    <n v="504"/>
    <n v="46"/>
    <s v="Company_46"/>
    <x v="4"/>
    <x v="3"/>
    <x v="8"/>
    <n v="11519.7"/>
    <n v="19.3"/>
    <n v="32876"/>
    <n v="14.3"/>
    <n v="55.3"/>
    <n v="84.5"/>
    <n v="61.1"/>
    <n v="20.399999999999999"/>
    <n v="700986.8"/>
    <n v="700986.8"/>
  </r>
  <r>
    <n v="505"/>
    <n v="46"/>
    <s v="Company_46"/>
    <x v="4"/>
    <x v="3"/>
    <x v="9"/>
    <n v="11810.9"/>
    <n v="16.8"/>
    <n v="43341.7"/>
    <n v="2.5"/>
    <n v="55.6"/>
    <n v="85"/>
    <n v="62.9"/>
    <n v="19"/>
    <n v="714254.5"/>
    <n v="714254.5"/>
  </r>
  <r>
    <n v="506"/>
    <n v="46"/>
    <s v="Company_46"/>
    <x v="4"/>
    <x v="3"/>
    <x v="10"/>
    <n v="12120.4"/>
    <n v="13.9"/>
    <n v="41685.9"/>
    <n v="2.6"/>
    <n v="55.4"/>
    <n v="88.4"/>
    <n v="61.5"/>
    <n v="16.2"/>
    <n v="704494.8"/>
    <n v="704494.8"/>
  </r>
  <r>
    <n v="507"/>
    <n v="47"/>
    <s v="Company_47"/>
    <x v="6"/>
    <x v="2"/>
    <x v="0"/>
    <n v="209.6"/>
    <n v="6.1"/>
    <n v="317.39999999999998"/>
    <m/>
    <n v="53.7"/>
    <n v="64.8"/>
    <n v="70.5"/>
    <n v="25.8"/>
    <n v="31287.3"/>
    <n v="39109.1"/>
  </r>
  <r>
    <n v="508"/>
    <n v="47"/>
    <s v="Company_47"/>
    <x v="6"/>
    <x v="2"/>
    <x v="1"/>
    <n v="197"/>
    <n v="4.8"/>
    <n v="165.7"/>
    <n v="-6"/>
    <n v="54.3"/>
    <n v="64.2"/>
    <n v="70.900000000000006"/>
    <n v="27.7"/>
    <n v="29575.7"/>
    <n v="36969.599999999999"/>
  </r>
  <r>
    <n v="509"/>
    <n v="47"/>
    <s v="Company_47"/>
    <x v="6"/>
    <x v="2"/>
    <x v="2"/>
    <n v="200.4"/>
    <n v="4.7"/>
    <n v="129.69999999999999"/>
    <n v="1.7"/>
    <n v="54.8"/>
    <n v="65"/>
    <n v="71.599999999999994"/>
    <n v="27.8"/>
    <n v="29867.1"/>
    <n v="37333.9"/>
  </r>
  <r>
    <n v="510"/>
    <n v="47"/>
    <s v="Company_47"/>
    <x v="6"/>
    <x v="2"/>
    <x v="3"/>
    <n v="207.7"/>
    <n v="3.9"/>
    <n v="180.8"/>
    <n v="3.6"/>
    <n v="56.1"/>
    <n v="65.900000000000006"/>
    <n v="73.099999999999994"/>
    <n v="29.4"/>
    <n v="30675.1"/>
    <n v="38343.9"/>
  </r>
  <r>
    <n v="511"/>
    <n v="47"/>
    <s v="Company_47"/>
    <x v="6"/>
    <x v="2"/>
    <x v="4"/>
    <n v="227.9"/>
    <n v="2.9"/>
    <n v="119.4"/>
    <n v="9.6999999999999993"/>
    <n v="56.2"/>
    <n v="69.8"/>
    <n v="70.7"/>
    <n v="28.2"/>
    <n v="32426.2"/>
    <n v="40532.699999999997"/>
  </r>
  <r>
    <n v="512"/>
    <n v="47"/>
    <s v="Company_47"/>
    <x v="6"/>
    <x v="2"/>
    <x v="5"/>
    <n v="250.5"/>
    <n v="-0.4"/>
    <n v="1088.5999999999999"/>
    <n v="9.9"/>
    <n v="56.9"/>
    <n v="73.599999999999994"/>
    <n v="69.599999999999994"/>
    <n v="27.4"/>
    <n v="34287.4"/>
    <n v="42859.3"/>
  </r>
  <r>
    <n v="513"/>
    <n v="47"/>
    <s v="Company_47"/>
    <x v="6"/>
    <x v="2"/>
    <x v="6"/>
    <n v="256.10000000000002"/>
    <n v="-0.5"/>
    <n v="157.80000000000001"/>
    <n v="2.2000000000000002"/>
    <n v="59.7"/>
    <n v="76.8"/>
    <n v="75.599999999999994"/>
    <n v="26.9"/>
    <n v="33942.800000000003"/>
    <n v="42428.6"/>
  </r>
  <r>
    <n v="514"/>
    <n v="47"/>
    <s v="Company_47"/>
    <x v="6"/>
    <x v="2"/>
    <x v="7"/>
    <n v="260.10000000000002"/>
    <n v="-5.8"/>
    <n v="516.79999999999995"/>
    <n v="1.6"/>
    <n v="62"/>
    <n v="80.5"/>
    <n v="73.7"/>
    <n v="31.9"/>
    <n v="33131.599999999999"/>
    <n v="41414.5"/>
  </r>
  <r>
    <n v="515"/>
    <n v="47"/>
    <s v="Company_47"/>
    <x v="6"/>
    <x v="2"/>
    <x v="8"/>
    <n v="284"/>
    <n v="-5.9"/>
    <n v="1399.4"/>
    <n v="9.1999999999999993"/>
    <n v="63"/>
    <n v="82.7"/>
    <n v="75.7"/>
    <n v="30.6"/>
    <n v="35255.599999999999"/>
    <n v="44069.5"/>
  </r>
  <r>
    <n v="516"/>
    <n v="47"/>
    <s v="Company_47"/>
    <x v="6"/>
    <x v="2"/>
    <x v="9"/>
    <n v="305.5"/>
    <n v="-5.6"/>
    <n v="1154.8"/>
    <n v="7.6"/>
    <n v="62.9"/>
    <n v="83"/>
    <n v="75.7"/>
    <n v="30.1"/>
    <n v="37819.199999999997"/>
    <n v="47274"/>
  </r>
  <r>
    <n v="517"/>
    <n v="47"/>
    <s v="Company_47"/>
    <x v="6"/>
    <x v="2"/>
    <x v="10"/>
    <n v="296.10000000000002"/>
    <n v="-4.5999999999999996"/>
    <n v="221.9"/>
    <n v="-3.1"/>
    <n v="65.099999999999994"/>
    <n v="86.3"/>
    <n v="74.8"/>
    <n v="34.1"/>
    <n v="35282.1"/>
    <n v="44102.6"/>
  </r>
  <r>
    <n v="518"/>
    <n v="48"/>
    <s v="Company_48"/>
    <x v="2"/>
    <x v="0"/>
    <x v="0"/>
    <n v="1829.7"/>
    <n v="20.6"/>
    <n v="11120.4"/>
    <m/>
    <n v="50.6"/>
    <n v="90.4"/>
    <n v="44"/>
    <n v="17.5"/>
    <n v="51861.8"/>
    <n v="31117.1"/>
  </r>
  <r>
    <n v="519"/>
    <n v="48"/>
    <s v="Company_48"/>
    <x v="2"/>
    <x v="0"/>
    <x v="1"/>
    <n v="1912.2"/>
    <n v="17.100000000000001"/>
    <n v="7593.2"/>
    <n v="4.5"/>
    <n v="51.3"/>
    <n v="90.2"/>
    <n v="46.7"/>
    <n v="16.8"/>
    <n v="54331.8"/>
    <n v="32599.1"/>
  </r>
  <r>
    <n v="520"/>
    <n v="48"/>
    <s v="Company_48"/>
    <x v="2"/>
    <x v="0"/>
    <x v="2"/>
    <n v="2298.5"/>
    <n v="20.100000000000001"/>
    <n v="14377"/>
    <n v="20.2"/>
    <n v="51.9"/>
    <n v="91.8"/>
    <n v="45.6"/>
    <n v="18.2"/>
    <n v="64047.6"/>
    <n v="38428.6"/>
  </r>
  <r>
    <n v="521"/>
    <n v="48"/>
    <s v="Company_48"/>
    <x v="2"/>
    <x v="0"/>
    <x v="3"/>
    <n v="2707.9"/>
    <n v="14.6"/>
    <n v="9103.2000000000007"/>
    <n v="17.8"/>
    <n v="52.9"/>
    <n v="93.1"/>
    <n v="46.1"/>
    <n v="19.5"/>
    <n v="74211.100000000006"/>
    <n v="44526.7"/>
  </r>
  <r>
    <n v="522"/>
    <n v="48"/>
    <s v="Company_48"/>
    <x v="2"/>
    <x v="0"/>
    <x v="4"/>
    <n v="2764"/>
    <n v="12.1"/>
    <n v="6067.8"/>
    <n v="2.1"/>
    <n v="52.2"/>
    <n v="93.6"/>
    <n v="45.4"/>
    <n v="17.600000000000001"/>
    <n v="75330.399999999994"/>
    <n v="45198.2"/>
  </r>
  <r>
    <n v="523"/>
    <n v="48"/>
    <s v="Company_48"/>
    <x v="2"/>
    <x v="0"/>
    <x v="5"/>
    <n v="2951.5"/>
    <n v="17.2"/>
    <n v="11896.1"/>
    <n v="6.8"/>
    <n v="51.7"/>
    <n v="96.8"/>
    <n v="42.5"/>
    <n v="15.8"/>
    <n v="77044.2"/>
    <n v="46226.5"/>
  </r>
  <r>
    <n v="524"/>
    <n v="48"/>
    <s v="Company_48"/>
    <x v="2"/>
    <x v="0"/>
    <x v="6"/>
    <n v="3253.3"/>
    <n v="23.7"/>
    <n v="20336.599999999999"/>
    <n v="10.199999999999999"/>
    <n v="51.4"/>
    <n v="95.1"/>
    <n v="44.3"/>
    <n v="14.7"/>
    <n v="86877.6"/>
    <n v="52126.6"/>
  </r>
  <r>
    <n v="525"/>
    <n v="48"/>
    <s v="Company_48"/>
    <x v="2"/>
    <x v="0"/>
    <x v="7"/>
    <n v="3510.1"/>
    <n v="23.3"/>
    <n v="24999.7"/>
    <n v="7.9"/>
    <n v="51.7"/>
    <n v="92.9"/>
    <n v="45.7"/>
    <n v="16.399999999999999"/>
    <n v="96489.7"/>
    <n v="57893.8"/>
  </r>
  <r>
    <n v="526"/>
    <n v="48"/>
    <s v="Company_48"/>
    <x v="2"/>
    <x v="0"/>
    <x v="8"/>
    <n v="4266.2"/>
    <n v="24.9"/>
    <n v="28913.200000000001"/>
    <n v="21.5"/>
    <n v="52.1"/>
    <n v="95.5"/>
    <n v="44"/>
    <n v="16.8"/>
    <n v="113308.9"/>
    <n v="67985.3"/>
  </r>
  <r>
    <n v="527"/>
    <n v="48"/>
    <s v="Company_48"/>
    <x v="2"/>
    <x v="0"/>
    <x v="9"/>
    <n v="4449.2"/>
    <n v="21"/>
    <n v="25207.7"/>
    <n v="4.3"/>
    <n v="51.6"/>
    <n v="92.8"/>
    <n v="44.7"/>
    <n v="17.3"/>
    <n v="122365.8"/>
    <n v="73419.5"/>
  </r>
  <r>
    <n v="528"/>
    <n v="48"/>
    <s v="Company_48"/>
    <x v="2"/>
    <x v="0"/>
    <x v="10"/>
    <n v="4740.8999999999996"/>
    <n v="23.5"/>
    <n v="17230.400000000001"/>
    <n v="6.6"/>
    <n v="52.2"/>
    <n v="92"/>
    <n v="46.5"/>
    <n v="18.100000000000001"/>
    <n v="131743.70000000001"/>
    <n v="79046.2"/>
  </r>
  <r>
    <n v="529"/>
    <n v="49"/>
    <s v="Company_49"/>
    <x v="0"/>
    <x v="3"/>
    <x v="0"/>
    <n v="535.9"/>
    <n v="4.8"/>
    <n v="500.1"/>
    <m/>
    <n v="15.8"/>
    <n v="5.9"/>
    <n v="29.1"/>
    <n v="12.5"/>
    <n v="62100.1"/>
    <n v="31050.1"/>
  </r>
  <r>
    <n v="530"/>
    <n v="49"/>
    <s v="Company_49"/>
    <x v="0"/>
    <x v="3"/>
    <x v="1"/>
    <n v="548.20000000000005"/>
    <n v="3.6"/>
    <n v="267.89999999999998"/>
    <n v="2.2999999999999998"/>
    <n v="15.2"/>
    <n v="5.6"/>
    <n v="30.6"/>
    <n v="9.3000000000000007"/>
    <n v="63629.8"/>
    <n v="31814.9"/>
  </r>
  <r>
    <n v="531"/>
    <n v="49"/>
    <s v="Company_49"/>
    <x v="0"/>
    <x v="3"/>
    <x v="2"/>
    <n v="467.7"/>
    <n v="6.4"/>
    <n v="572.1"/>
    <n v="-14.7"/>
    <n v="14.6"/>
    <n v="6.7"/>
    <n v="28.5"/>
    <n v="8.4"/>
    <n v="53914.9"/>
    <n v="26957.5"/>
  </r>
  <r>
    <n v="532"/>
    <n v="49"/>
    <s v="Company_49"/>
    <x v="0"/>
    <x v="3"/>
    <x v="3"/>
    <n v="426.5"/>
    <n v="8.1999999999999993"/>
    <n v="357.9"/>
    <n v="-8.8000000000000007"/>
    <n v="16.600000000000001"/>
    <n v="7"/>
    <n v="31.7"/>
    <n v="11.3"/>
    <n v="49105.3"/>
    <n v="24552.7"/>
  </r>
  <r>
    <n v="533"/>
    <n v="49"/>
    <s v="Company_49"/>
    <x v="0"/>
    <x v="3"/>
    <x v="4"/>
    <n v="420.8"/>
    <n v="9.6999999999999993"/>
    <n v="755.3"/>
    <n v="-1.3"/>
    <n v="18.3"/>
    <n v="10.5"/>
    <n v="34.5"/>
    <n v="9.8000000000000007"/>
    <n v="47411.4"/>
    <n v="23705.7"/>
  </r>
  <r>
    <n v="534"/>
    <n v="49"/>
    <s v="Company_49"/>
    <x v="0"/>
    <x v="3"/>
    <x v="5"/>
    <n v="458.4"/>
    <n v="10.199999999999999"/>
    <n v="648.70000000000005"/>
    <n v="8.9"/>
    <n v="18.2"/>
    <n v="11"/>
    <n v="34"/>
    <n v="9.6"/>
    <n v="51468"/>
    <n v="25734"/>
  </r>
  <r>
    <n v="535"/>
    <n v="49"/>
    <s v="Company_49"/>
    <x v="0"/>
    <x v="3"/>
    <x v="6"/>
    <n v="456.8"/>
    <n v="11.9"/>
    <n v="1098.3"/>
    <n v="-0.3"/>
    <n v="18.399999999999999"/>
    <n v="13.6"/>
    <n v="33"/>
    <n v="8.6"/>
    <n v="50468.7"/>
    <n v="25234.3"/>
  </r>
  <r>
    <n v="536"/>
    <n v="49"/>
    <s v="Company_49"/>
    <x v="0"/>
    <x v="3"/>
    <x v="7"/>
    <n v="500.7"/>
    <n v="9.9"/>
    <n v="1224.8"/>
    <n v="9.6"/>
    <n v="19.3"/>
    <n v="13.7"/>
    <n v="34.6"/>
    <n v="9.4"/>
    <n v="55261.4"/>
    <n v="27630.7"/>
  </r>
  <r>
    <n v="537"/>
    <n v="49"/>
    <s v="Company_49"/>
    <x v="0"/>
    <x v="3"/>
    <x v="8"/>
    <n v="545.20000000000005"/>
    <n v="8.9"/>
    <n v="1039.7"/>
    <n v="8.9"/>
    <n v="19.899999999999999"/>
    <n v="12.8"/>
    <n v="34.5"/>
    <n v="12.3"/>
    <n v="60550.2"/>
    <n v="30275.1"/>
  </r>
  <r>
    <n v="538"/>
    <n v="49"/>
    <s v="Company_49"/>
    <x v="0"/>
    <x v="3"/>
    <x v="9"/>
    <n v="588.20000000000005"/>
    <n v="6.8"/>
    <n v="704.2"/>
    <n v="7.9"/>
    <n v="19.100000000000001"/>
    <n v="14.5"/>
    <n v="33.6"/>
    <n v="9.3000000000000007"/>
    <n v="64625.8"/>
    <n v="32312.9"/>
  </r>
  <r>
    <n v="539"/>
    <n v="49"/>
    <s v="Company_49"/>
    <x v="0"/>
    <x v="3"/>
    <x v="10"/>
    <n v="656.1"/>
    <n v="8"/>
    <n v="704.2"/>
    <n v="11.5"/>
    <n v="18.7"/>
    <n v="12.4"/>
    <n v="32.9"/>
    <n v="11"/>
    <n v="73036.5"/>
    <n v="36518.199999999997"/>
  </r>
  <r>
    <n v="540"/>
    <n v="50"/>
    <s v="Company_50"/>
    <x v="6"/>
    <x v="6"/>
    <x v="0"/>
    <n v="769.8"/>
    <n v="15.4"/>
    <n v="2774.2"/>
    <m/>
    <n v="61.2"/>
    <n v="67.7"/>
    <n v="47.4"/>
    <n v="68.5"/>
    <n v="111746.8"/>
    <n v="139683.5"/>
  </r>
  <r>
    <n v="541"/>
    <n v="50"/>
    <s v="Company_50"/>
    <x v="6"/>
    <x v="6"/>
    <x v="1"/>
    <n v="852.1"/>
    <n v="16.5"/>
    <n v="1712"/>
    <n v="10.7"/>
    <n v="61.5"/>
    <n v="69.400000000000006"/>
    <n v="48.2"/>
    <n v="66.8"/>
    <n v="121720.2"/>
    <n v="152150.20000000001"/>
  </r>
  <r>
    <n v="542"/>
    <n v="50"/>
    <s v="Company_50"/>
    <x v="6"/>
    <x v="6"/>
    <x v="2"/>
    <n v="991.9"/>
    <n v="20.9"/>
    <n v="3662.2"/>
    <n v="16.399999999999999"/>
    <n v="61.4"/>
    <n v="70.400000000000006"/>
    <n v="48"/>
    <n v="65.8"/>
    <n v="140271.1"/>
    <n v="175338.9"/>
  </r>
  <r>
    <n v="543"/>
    <n v="50"/>
    <s v="Company_50"/>
    <x v="6"/>
    <x v="6"/>
    <x v="3"/>
    <n v="1095.5999999999999"/>
    <n v="21.5"/>
    <n v="2845.2"/>
    <n v="10.5"/>
    <n v="63"/>
    <n v="71.2"/>
    <n v="49.2"/>
    <n v="68.7"/>
    <n v="153804.4"/>
    <n v="192255.5"/>
  </r>
  <r>
    <n v="544"/>
    <n v="50"/>
    <s v="Company_50"/>
    <x v="6"/>
    <x v="6"/>
    <x v="4"/>
    <n v="1240.8"/>
    <n v="23.2"/>
    <n v="3442.4"/>
    <n v="13.2"/>
    <n v="64.7"/>
    <n v="71.3"/>
    <n v="51.7"/>
    <n v="71"/>
    <n v="173926.1"/>
    <n v="217407.7"/>
  </r>
  <r>
    <n v="545"/>
    <n v="50"/>
    <s v="Company_50"/>
    <x v="6"/>
    <x v="6"/>
    <x v="5"/>
    <n v="1240"/>
    <n v="24.8"/>
    <n v="7104.7"/>
    <n v="-0.1"/>
    <n v="66.2"/>
    <n v="71.900000000000006"/>
    <n v="55.8"/>
    <n v="70.8"/>
    <n v="172790.6"/>
    <n v="215988.2"/>
  </r>
  <r>
    <n v="546"/>
    <n v="50"/>
    <s v="Company_50"/>
    <x v="6"/>
    <x v="6"/>
    <x v="6"/>
    <n v="1428"/>
    <n v="25.5"/>
    <n v="6635.6"/>
    <n v="15.2"/>
    <n v="66.400000000000006"/>
    <n v="72.2"/>
    <n v="57.5"/>
    <n v="69.599999999999994"/>
    <n v="198312.6"/>
    <n v="247890.7"/>
  </r>
  <r>
    <n v="547"/>
    <n v="50"/>
    <s v="Company_50"/>
    <x v="6"/>
    <x v="6"/>
    <x v="7"/>
    <n v="1786.5"/>
    <n v="26"/>
    <n v="7860.8"/>
    <n v="25.1"/>
    <n v="67.2"/>
    <n v="74"/>
    <n v="58.8"/>
    <n v="68.900000000000006"/>
    <n v="243716.9"/>
    <n v="304646.09999999998"/>
  </r>
  <r>
    <n v="548"/>
    <n v="50"/>
    <s v="Company_50"/>
    <x v="6"/>
    <x v="6"/>
    <x v="8"/>
    <n v="1966.1"/>
    <n v="27"/>
    <n v="10843.2"/>
    <n v="10.1"/>
    <n v="68.900000000000006"/>
    <n v="76.900000000000006"/>
    <n v="61"/>
    <n v="68.7"/>
    <n v="260304.1"/>
    <n v="325380.2"/>
  </r>
  <r>
    <n v="549"/>
    <n v="50"/>
    <s v="Company_50"/>
    <x v="6"/>
    <x v="6"/>
    <x v="9"/>
    <n v="2042.9"/>
    <n v="27.6"/>
    <n v="9095.7000000000007"/>
    <n v="3.9"/>
    <n v="68.8"/>
    <n v="78"/>
    <n v="61.9"/>
    <n v="66.5"/>
    <n v="267185.8"/>
    <n v="333982.2"/>
  </r>
  <r>
    <n v="550"/>
    <n v="50"/>
    <s v="Company_50"/>
    <x v="6"/>
    <x v="6"/>
    <x v="10"/>
    <n v="2316.1"/>
    <n v="29.6"/>
    <n v="10905.2"/>
    <n v="13.4"/>
    <n v="69.3"/>
    <n v="77.5"/>
    <n v="63.3"/>
    <n v="67.099999999999994"/>
    <n v="304406.3"/>
    <n v="380507.9"/>
  </r>
  <r>
    <n v="551"/>
    <n v="51"/>
    <s v="Company_51"/>
    <x v="1"/>
    <x v="3"/>
    <x v="0"/>
    <n v="119"/>
    <n v="9.6999999999999993"/>
    <n v="214.5"/>
    <m/>
    <n v="48.4"/>
    <n v="76.599999999999994"/>
    <n v="66.099999999999994"/>
    <n v="2.5"/>
    <n v="47389.8"/>
    <n v="7898.3"/>
  </r>
  <r>
    <n v="552"/>
    <n v="51"/>
    <s v="Company_51"/>
    <x v="1"/>
    <x v="3"/>
    <x v="1"/>
    <n v="116.5"/>
    <n v="9"/>
    <n v="178.4"/>
    <n v="-2.1"/>
    <n v="48.3"/>
    <n v="73.599999999999994"/>
    <n v="66.900000000000006"/>
    <n v="4.5999999999999996"/>
    <n v="47866"/>
    <n v="7977.7"/>
  </r>
  <r>
    <n v="553"/>
    <n v="51"/>
    <s v="Company_51"/>
    <x v="1"/>
    <x v="3"/>
    <x v="2"/>
    <n v="127.5"/>
    <n v="7.9"/>
    <n v="104.7"/>
    <n v="9.5"/>
    <n v="47.7"/>
    <n v="74.2"/>
    <n v="64.599999999999994"/>
    <n v="4.3"/>
    <n v="52045.3"/>
    <n v="8674.2000000000007"/>
  </r>
  <r>
    <n v="554"/>
    <n v="51"/>
    <s v="Company_51"/>
    <x v="1"/>
    <x v="3"/>
    <x v="3"/>
    <n v="145.4"/>
    <n v="9.6"/>
    <n v="139.1"/>
    <n v="14"/>
    <n v="48"/>
    <n v="75.900000000000006"/>
    <n v="65.400000000000006"/>
    <n v="2.8"/>
    <n v="58353"/>
    <n v="9725.5"/>
  </r>
  <r>
    <n v="555"/>
    <n v="51"/>
    <s v="Company_51"/>
    <x v="1"/>
    <x v="3"/>
    <x v="4"/>
    <n v="158.6"/>
    <n v="4.0999999999999996"/>
    <n v="81.5"/>
    <n v="9"/>
    <n v="50.3"/>
    <n v="77.2"/>
    <n v="68.8"/>
    <n v="4.9000000000000004"/>
    <n v="62726"/>
    <n v="10454.299999999999"/>
  </r>
  <r>
    <n v="556"/>
    <n v="51"/>
    <s v="Company_51"/>
    <x v="1"/>
    <x v="3"/>
    <x v="5"/>
    <n v="173.8"/>
    <n v="3"/>
    <n v="91.2"/>
    <n v="9.6"/>
    <n v="49.3"/>
    <n v="76.900000000000006"/>
    <n v="65.400000000000006"/>
    <n v="5.6"/>
    <n v="69035.600000000006"/>
    <n v="11505.9"/>
  </r>
  <r>
    <n v="557"/>
    <n v="51"/>
    <s v="Company_51"/>
    <x v="1"/>
    <x v="3"/>
    <x v="6"/>
    <n v="218.8"/>
    <n v="3.7"/>
    <n v="110.8"/>
    <n v="25.9"/>
    <n v="49"/>
    <n v="77.8"/>
    <n v="66.400000000000006"/>
    <n v="2.8"/>
    <n v="86036.4"/>
    <n v="14339.4"/>
  </r>
  <r>
    <n v="558"/>
    <n v="51"/>
    <s v="Company_51"/>
    <x v="1"/>
    <x v="3"/>
    <x v="7"/>
    <n v="246.4"/>
    <n v="2.2999999999999998"/>
    <n v="67.7"/>
    <n v="12.6"/>
    <n v="50.4"/>
    <n v="80.099999999999994"/>
    <n v="65.8"/>
    <n v="5.3"/>
    <n v="94470.5"/>
    <n v="15745.1"/>
  </r>
  <r>
    <n v="559"/>
    <n v="51"/>
    <s v="Company_51"/>
    <x v="1"/>
    <x v="3"/>
    <x v="8"/>
    <n v="262.8"/>
    <n v="0.3"/>
    <n v="7.1"/>
    <n v="6.6"/>
    <n v="49.9"/>
    <n v="79.599999999999994"/>
    <n v="66.7"/>
    <n v="3.2"/>
    <n v="101323.1"/>
    <n v="16887.2"/>
  </r>
  <r>
    <n v="560"/>
    <n v="51"/>
    <s v="Company_51"/>
    <x v="1"/>
    <x v="3"/>
    <x v="9"/>
    <n v="277"/>
    <n v="-3.9"/>
    <n v="608.4"/>
    <n v="5.4"/>
    <n v="49"/>
    <n v="76.5"/>
    <n v="67.099999999999994"/>
    <n v="3.4"/>
    <n v="110484.6"/>
    <n v="18414.099999999999"/>
  </r>
  <r>
    <n v="561"/>
    <n v="51"/>
    <s v="Company_51"/>
    <x v="1"/>
    <x v="3"/>
    <x v="10"/>
    <n v="299"/>
    <n v="-6.5"/>
    <n v="370.6"/>
    <n v="7.9"/>
    <n v="48.8"/>
    <n v="75.099999999999994"/>
    <n v="66.8"/>
    <n v="4.5"/>
    <n v="120948.1"/>
    <n v="20158"/>
  </r>
  <r>
    <n v="562"/>
    <n v="52"/>
    <s v="Company_52"/>
    <x v="6"/>
    <x v="4"/>
    <x v="0"/>
    <n v="1362.2"/>
    <n v="15.2"/>
    <n v="2314.3000000000002"/>
    <m/>
    <n v="64.599999999999994"/>
    <n v="42.9"/>
    <n v="81.3"/>
    <n v="69.7"/>
    <n v="245165.1"/>
    <n v="306456.40000000002"/>
  </r>
  <r>
    <n v="563"/>
    <n v="52"/>
    <s v="Company_52"/>
    <x v="6"/>
    <x v="4"/>
    <x v="1"/>
    <n v="1275.2"/>
    <n v="16.2"/>
    <n v="2583.3000000000002"/>
    <n v="-6.4"/>
    <n v="63.4"/>
    <n v="42.1"/>
    <n v="81.8"/>
    <n v="66.3"/>
    <n v="230823"/>
    <n v="288528.8"/>
  </r>
  <r>
    <n v="564"/>
    <n v="52"/>
    <s v="Company_52"/>
    <x v="6"/>
    <x v="4"/>
    <x v="2"/>
    <n v="1443"/>
    <n v="17.8"/>
    <n v="5058.8999999999996"/>
    <n v="13.2"/>
    <n v="63.3"/>
    <n v="43.5"/>
    <n v="79.900000000000006"/>
    <n v="66.400000000000006"/>
    <n v="258529.2"/>
    <n v="323161.5"/>
  </r>
  <r>
    <n v="565"/>
    <n v="52"/>
    <s v="Company_52"/>
    <x v="6"/>
    <x v="4"/>
    <x v="3"/>
    <n v="1496.5"/>
    <n v="16.8"/>
    <n v="3548.3"/>
    <n v="3.7"/>
    <n v="63.5"/>
    <n v="44.3"/>
    <n v="79.7"/>
    <n v="66.599999999999994"/>
    <n v="266413.5"/>
    <n v="333016.90000000002"/>
  </r>
  <r>
    <n v="566"/>
    <n v="52"/>
    <s v="Company_52"/>
    <x v="6"/>
    <x v="4"/>
    <x v="4"/>
    <n v="1586.9"/>
    <n v="14.4"/>
    <n v="5547.6"/>
    <n v="6"/>
    <n v="65"/>
    <n v="46.1"/>
    <n v="79.099999999999994"/>
    <n v="69.7"/>
    <n v="278488.09999999998"/>
    <n v="348110.1"/>
  </r>
  <r>
    <n v="567"/>
    <n v="52"/>
    <s v="Company_52"/>
    <x v="6"/>
    <x v="4"/>
    <x v="5"/>
    <n v="1664.7"/>
    <n v="16.8"/>
    <n v="3608.7"/>
    <n v="4.9000000000000004"/>
    <n v="65.8"/>
    <n v="44.1"/>
    <n v="81.900000000000006"/>
    <n v="71.2"/>
    <n v="296692.2"/>
    <n v="370865.2"/>
  </r>
  <r>
    <n v="568"/>
    <n v="52"/>
    <s v="Company_52"/>
    <x v="6"/>
    <x v="4"/>
    <x v="6"/>
    <n v="1787.2"/>
    <n v="15.8"/>
    <n v="4145.7"/>
    <n v="7.4"/>
    <n v="66.599999999999994"/>
    <n v="42.3"/>
    <n v="85.1"/>
    <n v="72.3"/>
    <n v="323042.40000000002"/>
    <n v="403802.9"/>
  </r>
  <r>
    <n v="569"/>
    <n v="52"/>
    <s v="Company_52"/>
    <x v="6"/>
    <x v="4"/>
    <x v="7"/>
    <n v="1812.1"/>
    <n v="14.9"/>
    <n v="3233"/>
    <n v="1.4"/>
    <n v="67.099999999999994"/>
    <n v="45.7"/>
    <n v="84.3"/>
    <n v="71.400000000000006"/>
    <n v="319002.59999999998"/>
    <n v="398753.2"/>
  </r>
  <r>
    <n v="570"/>
    <n v="52"/>
    <s v="Company_52"/>
    <x v="6"/>
    <x v="4"/>
    <x v="8"/>
    <n v="2090.4"/>
    <n v="12.1"/>
    <n v="4826.8"/>
    <n v="15.4"/>
    <n v="67.8"/>
    <n v="44.7"/>
    <n v="87.7"/>
    <n v="70.900000000000006"/>
    <n v="370831.8"/>
    <n v="463539.7"/>
  </r>
  <r>
    <n v="571"/>
    <n v="52"/>
    <s v="Company_52"/>
    <x v="6"/>
    <x v="4"/>
    <x v="9"/>
    <n v="2348.4"/>
    <n v="15"/>
    <n v="4463.8999999999996"/>
    <n v="12.3"/>
    <n v="68.5"/>
    <n v="45.4"/>
    <n v="90.7"/>
    <n v="69.2"/>
    <n v="414270.6"/>
    <n v="517838.2"/>
  </r>
  <r>
    <n v="572"/>
    <n v="52"/>
    <s v="Company_52"/>
    <x v="6"/>
    <x v="4"/>
    <x v="10"/>
    <n v="2495.3000000000002"/>
    <n v="14.7"/>
    <n v="7005.2"/>
    <n v="6.3"/>
    <n v="67.400000000000006"/>
    <n v="45.2"/>
    <n v="88.5"/>
    <n v="68.599999999999994"/>
    <n v="440918.8"/>
    <n v="551148.5"/>
  </r>
  <r>
    <n v="573"/>
    <n v="53"/>
    <s v="Company_53"/>
    <x v="7"/>
    <x v="6"/>
    <x v="0"/>
    <n v="831.2"/>
    <n v="10"/>
    <n v="735.2"/>
    <m/>
    <n v="70.400000000000006"/>
    <n v="30.3"/>
    <n v="93.6"/>
    <n v="87.2"/>
    <n v="656789.30000000005"/>
    <n v="410493.3"/>
  </r>
  <r>
    <n v="574"/>
    <n v="53"/>
    <s v="Company_53"/>
    <x v="7"/>
    <x v="6"/>
    <x v="1"/>
    <n v="843.9"/>
    <n v="9.8000000000000007"/>
    <n v="1086"/>
    <n v="1.5"/>
    <n v="70.8"/>
    <n v="33.200000000000003"/>
    <n v="94.5"/>
    <n v="84.6"/>
    <n v="653051.9"/>
    <n v="408157.5"/>
  </r>
  <r>
    <n v="575"/>
    <n v="53"/>
    <s v="Company_53"/>
    <x v="7"/>
    <x v="6"/>
    <x v="2"/>
    <n v="825.1"/>
    <n v="10.199999999999999"/>
    <n v="925.4"/>
    <n v="-2.2000000000000002"/>
    <n v="71.7"/>
    <n v="34.6"/>
    <n v="95.6"/>
    <n v="84.9"/>
    <n v="632270.9"/>
    <n v="395169.3"/>
  </r>
  <r>
    <n v="576"/>
    <n v="53"/>
    <s v="Company_53"/>
    <x v="7"/>
    <x v="6"/>
    <x v="3"/>
    <n v="786.4"/>
    <n v="5.9"/>
    <n v="483.6"/>
    <n v="-4.7"/>
    <n v="73.5"/>
    <n v="35.9"/>
    <n v="97.8"/>
    <n v="86.8"/>
    <n v="596972.69999999995"/>
    <n v="373107.9"/>
  </r>
  <r>
    <n v="577"/>
    <n v="53"/>
    <s v="Company_53"/>
    <x v="7"/>
    <x v="6"/>
    <x v="4"/>
    <n v="808.6"/>
    <n v="4.7"/>
    <n v="527.20000000000005"/>
    <n v="2.8"/>
    <n v="73.099999999999994"/>
    <n v="33.1"/>
    <n v="100"/>
    <n v="86.2"/>
    <n v="626574.5"/>
    <n v="391609.1"/>
  </r>
  <r>
    <n v="578"/>
    <n v="53"/>
    <s v="Company_53"/>
    <x v="7"/>
    <x v="6"/>
    <x v="5"/>
    <n v="809.3"/>
    <n v="5.5"/>
    <n v="590.9"/>
    <n v="0.1"/>
    <n v="73.5"/>
    <n v="34.9"/>
    <n v="100"/>
    <n v="85.5"/>
    <n v="618659.19999999995"/>
    <n v="386662"/>
  </r>
  <r>
    <n v="579"/>
    <n v="53"/>
    <s v="Company_53"/>
    <x v="7"/>
    <x v="6"/>
    <x v="6"/>
    <n v="794.7"/>
    <n v="8"/>
    <n v="712.5"/>
    <n v="-1.8"/>
    <n v="73.900000000000006"/>
    <n v="34"/>
    <n v="99"/>
    <n v="88.6"/>
    <n v="611481.19999999995"/>
    <n v="382175.8"/>
  </r>
  <r>
    <n v="580"/>
    <n v="53"/>
    <s v="Company_53"/>
    <x v="7"/>
    <x v="6"/>
    <x v="7"/>
    <n v="728.6"/>
    <n v="8.8000000000000007"/>
    <n v="846.4"/>
    <n v="-8.3000000000000007"/>
    <n v="74.400000000000006"/>
    <n v="32.200000000000003"/>
    <n v="100"/>
    <n v="91.2"/>
    <n v="568109.1"/>
    <n v="355068.2"/>
  </r>
  <r>
    <n v="581"/>
    <n v="53"/>
    <s v="Company_53"/>
    <x v="7"/>
    <x v="6"/>
    <x v="8"/>
    <n v="681.8"/>
    <n v="6.5"/>
    <n v="656.8"/>
    <n v="-6.4"/>
    <n v="72.7"/>
    <n v="33"/>
    <n v="98.7"/>
    <n v="86.5"/>
    <n v="528456.4"/>
    <n v="330285.3"/>
  </r>
  <r>
    <n v="582"/>
    <n v="53"/>
    <s v="Company_53"/>
    <x v="7"/>
    <x v="6"/>
    <x v="9"/>
    <n v="677.9"/>
    <n v="7.9"/>
    <n v="697.6"/>
    <n v="-0.6"/>
    <n v="71.900000000000006"/>
    <n v="33.299999999999997"/>
    <n v="96"/>
    <n v="86.4"/>
    <n v="524297.19999999995"/>
    <n v="327685.7"/>
  </r>
  <r>
    <n v="583"/>
    <n v="53"/>
    <s v="Company_53"/>
    <x v="7"/>
    <x v="6"/>
    <x v="10"/>
    <n v="656.7"/>
    <n v="9.4"/>
    <n v="730.7"/>
    <n v="-3.1"/>
    <n v="72.7"/>
    <n v="35.200000000000003"/>
    <n v="97.4"/>
    <n v="85.5"/>
    <n v="500784.5"/>
    <n v="312990.3"/>
  </r>
  <r>
    <n v="584"/>
    <n v="54"/>
    <s v="Company_54"/>
    <x v="4"/>
    <x v="4"/>
    <x v="0"/>
    <n v="4068"/>
    <n v="18.8"/>
    <n v="18841.7"/>
    <m/>
    <n v="59.7"/>
    <n v="17.3"/>
    <n v="85.4"/>
    <n v="76.5"/>
    <n v="439006.8"/>
    <n v="439006.8"/>
  </r>
  <r>
    <n v="585"/>
    <n v="54"/>
    <s v="Company_54"/>
    <x v="4"/>
    <x v="4"/>
    <x v="1"/>
    <n v="4290.6000000000004"/>
    <n v="18"/>
    <n v="12695.7"/>
    <n v="5.5"/>
    <n v="60.4"/>
    <n v="19"/>
    <n v="86.9"/>
    <n v="75.3"/>
    <n v="457870.2"/>
    <n v="457870.2"/>
  </r>
  <r>
    <n v="586"/>
    <n v="54"/>
    <s v="Company_54"/>
    <x v="4"/>
    <x v="4"/>
    <x v="2"/>
    <n v="5226.3"/>
    <n v="19.399999999999999"/>
    <n v="13132.8"/>
    <n v="21.8"/>
    <n v="60.5"/>
    <n v="21.2"/>
    <n v="83.6"/>
    <n v="76.599999999999994"/>
    <n v="549450"/>
    <n v="549450"/>
  </r>
  <r>
    <n v="587"/>
    <n v="54"/>
    <s v="Company_54"/>
    <x v="4"/>
    <x v="4"/>
    <x v="3"/>
    <n v="5888"/>
    <n v="20.9"/>
    <n v="25557.4"/>
    <n v="12.7"/>
    <n v="61.7"/>
    <n v="22.1"/>
    <n v="84.2"/>
    <n v="78.7"/>
    <n v="615583"/>
    <n v="615583"/>
  </r>
  <r>
    <n v="588"/>
    <n v="54"/>
    <s v="Company_54"/>
    <x v="4"/>
    <x v="4"/>
    <x v="4"/>
    <n v="6018.5"/>
    <n v="21.8"/>
    <n v="19068.400000000001"/>
    <n v="2.2000000000000002"/>
    <n v="64"/>
    <n v="28"/>
    <n v="87.2"/>
    <n v="76.900000000000006"/>
    <n v="604084.69999999995"/>
    <n v="604084.69999999995"/>
  </r>
  <r>
    <n v="589"/>
    <n v="54"/>
    <s v="Company_54"/>
    <x v="4"/>
    <x v="4"/>
    <x v="5"/>
    <n v="6555.2"/>
    <n v="25.4"/>
    <n v="40924.199999999997"/>
    <n v="8.9"/>
    <n v="64.099999999999994"/>
    <n v="26"/>
    <n v="88.4"/>
    <n v="77.7"/>
    <n v="667091.19999999995"/>
    <n v="667091.19999999995"/>
  </r>
  <r>
    <n v="590"/>
    <n v="54"/>
    <s v="Company_54"/>
    <x v="4"/>
    <x v="4"/>
    <x v="6"/>
    <n v="7213.1"/>
    <n v="29.1"/>
    <n v="26990.400000000001"/>
    <n v="10"/>
    <n v="66.3"/>
    <n v="29.3"/>
    <n v="92"/>
    <n v="77.7"/>
    <n v="717721.4"/>
    <n v="717721.4"/>
  </r>
  <r>
    <n v="591"/>
    <n v="54"/>
    <s v="Company_54"/>
    <x v="4"/>
    <x v="4"/>
    <x v="7"/>
    <n v="8946.7999999999993"/>
    <n v="23.9"/>
    <n v="38048.800000000003"/>
    <n v="24"/>
    <n v="67.2"/>
    <n v="31"/>
    <n v="93.6"/>
    <n v="77.099999999999994"/>
    <n v="879501.2"/>
    <n v="879501.2"/>
  </r>
  <r>
    <n v="592"/>
    <n v="54"/>
    <s v="Company_54"/>
    <x v="4"/>
    <x v="4"/>
    <x v="8"/>
    <n v="10734.2"/>
    <n v="22"/>
    <n v="39066.1"/>
    <n v="20"/>
    <n v="67.400000000000006"/>
    <n v="32.9"/>
    <n v="90.7"/>
    <n v="78.7"/>
    <n v="1041034.6"/>
    <n v="1041034.6"/>
  </r>
  <r>
    <n v="593"/>
    <n v="54"/>
    <s v="Company_54"/>
    <x v="4"/>
    <x v="4"/>
    <x v="9"/>
    <n v="11283.7"/>
    <n v="22"/>
    <n v="37001.199999999997"/>
    <n v="5.0999999999999996"/>
    <n v="67"/>
    <n v="35.5"/>
    <n v="87"/>
    <n v="78.599999999999994"/>
    <n v="1073475.8"/>
    <n v="1073475.8"/>
  </r>
  <r>
    <n v="594"/>
    <n v="54"/>
    <s v="Company_54"/>
    <x v="4"/>
    <x v="4"/>
    <x v="10"/>
    <n v="13316.3"/>
    <n v="22.9"/>
    <n v="52639.8"/>
    <n v="18"/>
    <n v="69.5"/>
    <n v="41.3"/>
    <n v="88.3"/>
    <n v="78.900000000000006"/>
    <n v="1212958.1000000001"/>
    <n v="1212958.1000000001"/>
  </r>
  <r>
    <n v="595"/>
    <n v="55"/>
    <s v="Company_55"/>
    <x v="3"/>
    <x v="0"/>
    <x v="0"/>
    <n v="713.6"/>
    <n v="12.1"/>
    <n v="1217.9000000000001"/>
    <m/>
    <n v="72"/>
    <n v="99.9"/>
    <n v="70.2"/>
    <n v="46"/>
    <n v="7148.4"/>
    <n v="3574.2"/>
  </r>
  <r>
    <n v="596"/>
    <n v="55"/>
    <s v="Company_55"/>
    <x v="3"/>
    <x v="0"/>
    <x v="1"/>
    <n v="662.8"/>
    <n v="11.6"/>
    <n v="706.1"/>
    <n v="-7.1"/>
    <n v="73.8"/>
    <n v="99.2"/>
    <n v="73.900000000000006"/>
    <n v="48.1"/>
    <n v="6698"/>
    <n v="3349"/>
  </r>
  <r>
    <n v="597"/>
    <n v="55"/>
    <s v="Company_55"/>
    <x v="3"/>
    <x v="0"/>
    <x v="2"/>
    <n v="699.7"/>
    <n v="8.8000000000000007"/>
    <n v="825"/>
    <n v="5.6"/>
    <n v="73.599999999999994"/>
    <n v="100"/>
    <n v="74.2"/>
    <n v="46.7"/>
    <n v="6997.2"/>
    <n v="3498.6"/>
  </r>
  <r>
    <n v="598"/>
    <n v="55"/>
    <s v="Company_55"/>
    <x v="3"/>
    <x v="0"/>
    <x v="3"/>
    <n v="648.4"/>
    <n v="10.5"/>
    <n v="1043.5999999999999"/>
    <n v="-7.3"/>
    <n v="73.099999999999994"/>
    <n v="100"/>
    <n v="71.400000000000006"/>
    <n v="47.8"/>
    <n v="6484.3"/>
    <n v="3242.1"/>
  </r>
  <r>
    <n v="599"/>
    <n v="55"/>
    <s v="Company_55"/>
    <x v="3"/>
    <x v="0"/>
    <x v="4"/>
    <n v="687.5"/>
    <n v="9.6999999999999993"/>
    <n v="978.1"/>
    <n v="6"/>
    <n v="74.099999999999994"/>
    <n v="99.1"/>
    <n v="72"/>
    <n v="51"/>
    <n v="6959.7"/>
    <n v="3479.9"/>
  </r>
  <r>
    <n v="600"/>
    <n v="55"/>
    <s v="Company_55"/>
    <x v="3"/>
    <x v="0"/>
    <x v="5"/>
    <n v="616.1"/>
    <n v="10.1"/>
    <n v="1199.0999999999999"/>
    <n v="-10.4"/>
    <n v="73.8"/>
    <n v="99"/>
    <n v="70.5"/>
    <n v="52"/>
    <n v="6243.7"/>
    <n v="3121.8"/>
  </r>
  <r>
    <n v="601"/>
    <n v="55"/>
    <s v="Company_55"/>
    <x v="3"/>
    <x v="0"/>
    <x v="6"/>
    <n v="674.1"/>
    <n v="11"/>
    <n v="958.2"/>
    <n v="9.4"/>
    <n v="75.2"/>
    <n v="100"/>
    <n v="72.7"/>
    <n v="53"/>
    <n v="6740.7"/>
    <n v="3370.4"/>
  </r>
  <r>
    <n v="602"/>
    <n v="55"/>
    <s v="Company_55"/>
    <x v="3"/>
    <x v="0"/>
    <x v="7"/>
    <n v="709.4"/>
    <n v="10.199999999999999"/>
    <n v="757.6"/>
    <n v="5.2"/>
    <n v="75.7"/>
    <n v="99.5"/>
    <n v="73.5"/>
    <n v="54.1"/>
    <n v="7146.8"/>
    <n v="3573.4"/>
  </r>
  <r>
    <n v="603"/>
    <n v="55"/>
    <s v="Company_55"/>
    <x v="3"/>
    <x v="0"/>
    <x v="8"/>
    <n v="655.8"/>
    <n v="12.4"/>
    <n v="827.2"/>
    <n v="-7.5"/>
    <n v="77.7"/>
    <n v="100"/>
    <n v="77.3"/>
    <n v="55.7"/>
    <n v="6558.1"/>
    <n v="3279"/>
  </r>
  <r>
    <n v="604"/>
    <n v="55"/>
    <s v="Company_55"/>
    <x v="3"/>
    <x v="0"/>
    <x v="9"/>
    <n v="600.6"/>
    <n v="12.2"/>
    <n v="995.7"/>
    <n v="-8.4"/>
    <n v="77.5"/>
    <n v="100"/>
    <n v="77"/>
    <n v="55.6"/>
    <n v="6006.4"/>
    <n v="3003.2"/>
  </r>
  <r>
    <n v="605"/>
    <n v="55"/>
    <s v="Company_55"/>
    <x v="3"/>
    <x v="0"/>
    <x v="10"/>
    <n v="625.29999999999995"/>
    <n v="10.8"/>
    <n v="882.9"/>
    <n v="4.0999999999999996"/>
    <n v="77.900000000000006"/>
    <n v="100"/>
    <n v="77.599999999999994"/>
    <n v="56"/>
    <n v="6253.4"/>
    <n v="3126.7"/>
  </r>
  <r>
    <n v="606"/>
    <n v="56"/>
    <s v="Company_56"/>
    <x v="7"/>
    <x v="6"/>
    <x v="0"/>
    <n v="702.2"/>
    <n v="10.199999999999999"/>
    <n v="1034.9000000000001"/>
    <m/>
    <n v="57.3"/>
    <n v="24.8"/>
    <n v="60.8"/>
    <n v="86.3"/>
    <n v="576680.5"/>
    <n v="360425.3"/>
  </r>
  <r>
    <n v="607"/>
    <n v="56"/>
    <s v="Company_56"/>
    <x v="7"/>
    <x v="6"/>
    <x v="1"/>
    <n v="729"/>
    <n v="9.4"/>
    <n v="898.1"/>
    <n v="3.8"/>
    <n v="56.8"/>
    <n v="25.5"/>
    <n v="60.1"/>
    <n v="84.8"/>
    <n v="595894.9"/>
    <n v="372434.3"/>
  </r>
  <r>
    <n v="608"/>
    <n v="56"/>
    <s v="Company_56"/>
    <x v="7"/>
    <x v="6"/>
    <x v="2"/>
    <n v="669.1"/>
    <n v="11.2"/>
    <n v="825.5"/>
    <n v="-8.1999999999999993"/>
    <n v="57.2"/>
    <n v="25.5"/>
    <n v="60.2"/>
    <n v="85.8"/>
    <n v="546924.5"/>
    <n v="341827.8"/>
  </r>
  <r>
    <n v="609"/>
    <n v="56"/>
    <s v="Company_56"/>
    <x v="7"/>
    <x v="6"/>
    <x v="3"/>
    <n v="720.9"/>
    <n v="10"/>
    <n v="776"/>
    <n v="7.7"/>
    <n v="58"/>
    <n v="24.3"/>
    <n v="64.900000000000006"/>
    <n v="84.6"/>
    <n v="593967.30000000005"/>
    <n v="371229.5"/>
  </r>
  <r>
    <n v="610"/>
    <n v="56"/>
    <s v="Company_56"/>
    <x v="7"/>
    <x v="6"/>
    <x v="4"/>
    <n v="756.3"/>
    <n v="9.8000000000000007"/>
    <n v="838.1"/>
    <n v="4.9000000000000004"/>
    <n v="57.4"/>
    <n v="24.7"/>
    <n v="64.5"/>
    <n v="83.1"/>
    <n v="621629.1"/>
    <n v="388518.2"/>
  </r>
  <r>
    <n v="611"/>
    <n v="56"/>
    <s v="Company_56"/>
    <x v="7"/>
    <x v="6"/>
    <x v="5"/>
    <n v="720.2"/>
    <n v="9.6"/>
    <n v="834"/>
    <n v="-4.8"/>
    <n v="61"/>
    <n v="29"/>
    <n v="67"/>
    <n v="86.9"/>
    <n v="574340.5"/>
    <n v="358962.8"/>
  </r>
  <r>
    <n v="612"/>
    <n v="56"/>
    <s v="Company_56"/>
    <x v="7"/>
    <x v="6"/>
    <x v="6"/>
    <n v="682.1"/>
    <n v="9.8000000000000007"/>
    <n v="537.5"/>
    <n v="-5.3"/>
    <n v="61.5"/>
    <n v="24.8"/>
    <n v="69.7"/>
    <n v="90"/>
    <n v="560129.30000000005"/>
    <n v="350080.8"/>
  </r>
  <r>
    <n v="613"/>
    <n v="56"/>
    <s v="Company_56"/>
    <x v="7"/>
    <x v="6"/>
    <x v="7"/>
    <n v="673.7"/>
    <n v="9.1999999999999993"/>
    <n v="921.1"/>
    <n v="-1.2"/>
    <n v="60.6"/>
    <n v="25.9"/>
    <n v="64.7"/>
    <n v="91"/>
    <n v="548975.4"/>
    <n v="343109.6"/>
  </r>
  <r>
    <n v="614"/>
    <n v="56"/>
    <s v="Company_56"/>
    <x v="7"/>
    <x v="6"/>
    <x v="8"/>
    <n v="694"/>
    <n v="11.2"/>
    <n v="1093.3"/>
    <n v="3"/>
    <n v="58.7"/>
    <n v="27.7"/>
    <n v="62.2"/>
    <n v="86.2"/>
    <n v="558755.9"/>
    <n v="349222.40000000002"/>
  </r>
  <r>
    <n v="615"/>
    <n v="56"/>
    <s v="Company_56"/>
    <x v="7"/>
    <x v="6"/>
    <x v="9"/>
    <n v="710.2"/>
    <n v="11.1"/>
    <n v="1012.6"/>
    <n v="2.2999999999999998"/>
    <n v="57.4"/>
    <n v="27.1"/>
    <n v="62.6"/>
    <n v="82.3"/>
    <n v="573908.30000000005"/>
    <n v="358692.7"/>
  </r>
  <r>
    <n v="616"/>
    <n v="56"/>
    <s v="Company_56"/>
    <x v="7"/>
    <x v="6"/>
    <x v="10"/>
    <n v="774"/>
    <n v="10.7"/>
    <n v="1141.0999999999999"/>
    <n v="9"/>
    <n v="57.9"/>
    <n v="28.8"/>
    <n v="61.8"/>
    <n v="83"/>
    <n v="618332.80000000005"/>
    <n v="386458"/>
  </r>
  <r>
    <n v="617"/>
    <n v="57"/>
    <s v="Company_57"/>
    <x v="7"/>
    <x v="3"/>
    <x v="0"/>
    <n v="828.6"/>
    <n v="4.5"/>
    <n v="521.1"/>
    <m/>
    <n v="28.7"/>
    <n v="28.5"/>
    <n v="19.8"/>
    <n v="37.700000000000003"/>
    <n v="663293.69999999995"/>
    <n v="414558.6"/>
  </r>
  <r>
    <n v="618"/>
    <n v="57"/>
    <s v="Company_57"/>
    <x v="7"/>
    <x v="3"/>
    <x v="1"/>
    <n v="818.8"/>
    <n v="4.3"/>
    <n v="461.1"/>
    <n v="-1.2"/>
    <n v="29.9"/>
    <n v="31.4"/>
    <n v="20.9"/>
    <n v="37.200000000000003"/>
    <n v="641918"/>
    <n v="401198.7"/>
  </r>
  <r>
    <n v="619"/>
    <n v="57"/>
    <s v="Company_57"/>
    <x v="7"/>
    <x v="3"/>
    <x v="2"/>
    <n v="754"/>
    <n v="3.5"/>
    <n v="216.2"/>
    <n v="-7.9"/>
    <n v="28.8"/>
    <n v="32.200000000000003"/>
    <n v="19.2"/>
    <n v="35.1"/>
    <n v="587759"/>
    <n v="367349.4"/>
  </r>
  <r>
    <n v="620"/>
    <n v="57"/>
    <s v="Company_57"/>
    <x v="7"/>
    <x v="3"/>
    <x v="3"/>
    <n v="874"/>
    <n v="3.2"/>
    <n v="331.2"/>
    <n v="15.9"/>
    <n v="28.2"/>
    <n v="35.1"/>
    <n v="14.9"/>
    <n v="34.6"/>
    <n v="667214.9"/>
    <n v="417009.3"/>
  </r>
  <r>
    <n v="621"/>
    <n v="57"/>
    <s v="Company_57"/>
    <x v="7"/>
    <x v="3"/>
    <x v="4"/>
    <n v="950.4"/>
    <n v="0.9"/>
    <n v="120.7"/>
    <n v="8.6999999999999993"/>
    <n v="28.1"/>
    <n v="36.1"/>
    <n v="16.5"/>
    <n v="31.6"/>
    <n v="720096"/>
    <n v="450060"/>
  </r>
  <r>
    <n v="622"/>
    <n v="57"/>
    <s v="Company_57"/>
    <x v="7"/>
    <x v="3"/>
    <x v="5"/>
    <n v="913.9"/>
    <n v="-1.6"/>
    <n v="1604.4"/>
    <n v="-3.8"/>
    <n v="28.8"/>
    <n v="38.299999999999997"/>
    <n v="17.3"/>
    <n v="30.9"/>
    <n v="681148.2"/>
    <n v="425717.6"/>
  </r>
  <r>
    <n v="623"/>
    <n v="57"/>
    <s v="Company_57"/>
    <x v="7"/>
    <x v="3"/>
    <x v="6"/>
    <n v="946.6"/>
    <n v="-5.9"/>
    <n v="1575.6"/>
    <n v="3.6"/>
    <n v="28.8"/>
    <n v="38.200000000000003"/>
    <n v="17.2"/>
    <n v="31.1"/>
    <n v="706345.9"/>
    <n v="441466.2"/>
  </r>
  <r>
    <n v="624"/>
    <n v="57"/>
    <s v="Company_57"/>
    <x v="7"/>
    <x v="3"/>
    <x v="7"/>
    <n v="975.2"/>
    <n v="-4.5999999999999996"/>
    <n v="514.70000000000005"/>
    <n v="3"/>
    <n v="30"/>
    <n v="39.5"/>
    <n v="17.8"/>
    <n v="32.700000000000003"/>
    <n v="720654.4"/>
    <n v="450409"/>
  </r>
  <r>
    <n v="625"/>
    <n v="57"/>
    <s v="Company_57"/>
    <x v="7"/>
    <x v="3"/>
    <x v="8"/>
    <n v="1123.9000000000001"/>
    <n v="-5.3"/>
    <n v="4269.8999999999996"/>
    <n v="15.2"/>
    <n v="32.700000000000003"/>
    <n v="44.4"/>
    <n v="22.9"/>
    <n v="30.8"/>
    <n v="799196.1"/>
    <n v="499497.6"/>
  </r>
  <r>
    <n v="626"/>
    <n v="57"/>
    <s v="Company_57"/>
    <x v="7"/>
    <x v="3"/>
    <x v="9"/>
    <n v="1084.2"/>
    <n v="-1.6"/>
    <n v="1650.9"/>
    <n v="-3.5"/>
    <n v="34.9"/>
    <n v="45.4"/>
    <n v="27.1"/>
    <n v="32.200000000000003"/>
    <n v="765395.2"/>
    <n v="478372"/>
  </r>
  <r>
    <n v="627"/>
    <n v="57"/>
    <s v="Company_57"/>
    <x v="7"/>
    <x v="3"/>
    <x v="10"/>
    <n v="1102.7"/>
    <n v="-1.5"/>
    <n v="3585"/>
    <n v="1.7"/>
    <n v="35.700000000000003"/>
    <n v="48.9"/>
    <n v="26.4"/>
    <n v="31.9"/>
    <n v="756423"/>
    <n v="472764.4"/>
  </r>
  <r>
    <n v="628"/>
    <n v="58"/>
    <s v="Company_58"/>
    <x v="1"/>
    <x v="4"/>
    <x v="0"/>
    <n v="362.5"/>
    <n v="4.7"/>
    <n v="240.7"/>
    <m/>
    <n v="37.799999999999997"/>
    <n v="14.1"/>
    <n v="64.099999999999994"/>
    <n v="35.1"/>
    <n v="239487.1"/>
    <n v="39914.5"/>
  </r>
  <r>
    <n v="629"/>
    <n v="58"/>
    <s v="Company_58"/>
    <x v="1"/>
    <x v="4"/>
    <x v="1"/>
    <n v="406.5"/>
    <n v="7.9"/>
    <n v="596.70000000000005"/>
    <n v="12.2"/>
    <n v="37.299999999999997"/>
    <n v="14.5"/>
    <n v="61.5"/>
    <n v="36.1"/>
    <n v="267947.5"/>
    <n v="44657.9"/>
  </r>
  <r>
    <n v="630"/>
    <n v="58"/>
    <s v="Company_58"/>
    <x v="1"/>
    <x v="4"/>
    <x v="2"/>
    <n v="442.9"/>
    <n v="5.5"/>
    <n v="271.60000000000002"/>
    <n v="8.9"/>
    <n v="39.299999999999997"/>
    <n v="14.9"/>
    <n v="65.2"/>
    <n v="37.799999999999997"/>
    <n v="291144.40000000002"/>
    <n v="48524.1"/>
  </r>
  <r>
    <n v="631"/>
    <n v="58"/>
    <s v="Company_58"/>
    <x v="1"/>
    <x v="4"/>
    <x v="3"/>
    <n v="471.1"/>
    <n v="3.1"/>
    <n v="211.4"/>
    <n v="6.4"/>
    <n v="41.1"/>
    <n v="19.8"/>
    <n v="66"/>
    <n v="37.299999999999997"/>
    <n v="299933.09999999998"/>
    <n v="49988.800000000003"/>
  </r>
  <r>
    <n v="632"/>
    <n v="58"/>
    <s v="Company_58"/>
    <x v="1"/>
    <x v="4"/>
    <x v="4"/>
    <n v="526.5"/>
    <n v="1.7"/>
    <n v="85.1"/>
    <n v="11.8"/>
    <n v="40.799999999999997"/>
    <n v="19.3"/>
    <n v="65.8"/>
    <n v="37.299999999999997"/>
    <n v="336361.8"/>
    <n v="56060.3"/>
  </r>
  <r>
    <n v="633"/>
    <n v="58"/>
    <s v="Company_58"/>
    <x v="1"/>
    <x v="4"/>
    <x v="5"/>
    <n v="537.29999999999995"/>
    <n v="2.2999999999999998"/>
    <n v="211.6"/>
    <n v="2.1"/>
    <n v="42.7"/>
    <n v="20.5"/>
    <n v="69.5"/>
    <n v="38.1"/>
    <n v="340653.3"/>
    <n v="56775.5"/>
  </r>
  <r>
    <n v="634"/>
    <n v="58"/>
    <s v="Company_58"/>
    <x v="1"/>
    <x v="4"/>
    <x v="6"/>
    <n v="626.4"/>
    <n v="5.3"/>
    <n v="429.1"/>
    <n v="16.600000000000001"/>
    <n v="42.1"/>
    <n v="22.7"/>
    <n v="69.8"/>
    <n v="33.799999999999997"/>
    <n v="391365.9"/>
    <n v="65227.7"/>
  </r>
  <r>
    <n v="635"/>
    <n v="58"/>
    <s v="Company_58"/>
    <x v="1"/>
    <x v="4"/>
    <x v="7"/>
    <n v="652.9"/>
    <n v="4.7"/>
    <n v="609.20000000000005"/>
    <n v="4.2"/>
    <n v="41.9"/>
    <n v="22.2"/>
    <n v="67.3"/>
    <n v="36.200000000000003"/>
    <n v="409167.9"/>
    <n v="68194.7"/>
  </r>
  <r>
    <n v="636"/>
    <n v="58"/>
    <s v="Company_58"/>
    <x v="1"/>
    <x v="4"/>
    <x v="8"/>
    <n v="711"/>
    <n v="0.4"/>
    <n v="55"/>
    <n v="8.9"/>
    <n v="41.8"/>
    <n v="21.7"/>
    <n v="66.3"/>
    <n v="37.4"/>
    <n v="447049.9"/>
    <n v="74508.3"/>
  </r>
  <r>
    <n v="637"/>
    <n v="58"/>
    <s v="Company_58"/>
    <x v="1"/>
    <x v="4"/>
    <x v="9"/>
    <n v="739.7"/>
    <n v="-1.5"/>
    <n v="1102.5"/>
    <n v="4"/>
    <n v="42.8"/>
    <n v="23.8"/>
    <n v="66.099999999999994"/>
    <n v="38.4"/>
    <n v="458627.6"/>
    <n v="76437.899999999994"/>
  </r>
  <r>
    <n v="638"/>
    <n v="58"/>
    <s v="Company_58"/>
    <x v="1"/>
    <x v="4"/>
    <x v="10"/>
    <n v="742.1"/>
    <n v="0.8"/>
    <n v="93.4"/>
    <n v="0.3"/>
    <n v="42.7"/>
    <n v="23.2"/>
    <n v="66.599999999999994"/>
    <n v="38.4"/>
    <n v="461953.1"/>
    <n v="76992.2"/>
  </r>
  <r>
    <n v="639"/>
    <n v="59"/>
    <s v="Company_59"/>
    <x v="7"/>
    <x v="2"/>
    <x v="0"/>
    <n v="643.4"/>
    <n v="12.2"/>
    <n v="665.1"/>
    <m/>
    <n v="29.7"/>
    <n v="28.7"/>
    <n v="38.799999999999997"/>
    <n v="21.5"/>
    <n v="514184"/>
    <n v="321365"/>
  </r>
  <r>
    <n v="640"/>
    <n v="59"/>
    <s v="Company_59"/>
    <x v="7"/>
    <x v="2"/>
    <x v="1"/>
    <n v="583.9"/>
    <n v="13.8"/>
    <n v="814.1"/>
    <n v="-9.1999999999999993"/>
    <n v="31.1"/>
    <n v="31.2"/>
    <n v="38.1"/>
    <n v="23.8"/>
    <n v="458409.4"/>
    <n v="286505.90000000002"/>
  </r>
  <r>
    <n v="641"/>
    <n v="59"/>
    <s v="Company_59"/>
    <x v="7"/>
    <x v="2"/>
    <x v="2"/>
    <n v="660"/>
    <n v="13.2"/>
    <n v="1116.4000000000001"/>
    <n v="13"/>
    <n v="33.799999999999997"/>
    <n v="34.4"/>
    <n v="41.8"/>
    <n v="25.2"/>
    <n v="506433.6"/>
    <n v="316521"/>
  </r>
  <r>
    <n v="642"/>
    <n v="59"/>
    <s v="Company_59"/>
    <x v="7"/>
    <x v="2"/>
    <x v="3"/>
    <n v="738"/>
    <n v="12.9"/>
    <n v="981.2"/>
    <n v="11.8"/>
    <n v="34"/>
    <n v="31.9"/>
    <n v="44.2"/>
    <n v="26.1"/>
    <n v="576747.69999999995"/>
    <n v="360467.3"/>
  </r>
  <r>
    <n v="643"/>
    <n v="59"/>
    <s v="Company_59"/>
    <x v="7"/>
    <x v="2"/>
    <x v="4"/>
    <n v="849.8"/>
    <n v="14.4"/>
    <n v="1423.3"/>
    <n v="15.2"/>
    <n v="33.299999999999997"/>
    <n v="28.9"/>
    <n v="44.5"/>
    <n v="26.6"/>
    <n v="678077.5"/>
    <n v="423798.4"/>
  </r>
  <r>
    <n v="644"/>
    <n v="59"/>
    <s v="Company_59"/>
    <x v="7"/>
    <x v="2"/>
    <x v="5"/>
    <n v="740.3"/>
    <n v="12.7"/>
    <n v="1054.9000000000001"/>
    <n v="-12.9"/>
    <n v="34.200000000000003"/>
    <n v="28.2"/>
    <n v="45.8"/>
    <n v="28.5"/>
    <n v="593541.69999999995"/>
    <n v="370963.6"/>
  </r>
  <r>
    <n v="645"/>
    <n v="59"/>
    <s v="Company_59"/>
    <x v="7"/>
    <x v="2"/>
    <x v="6"/>
    <n v="743.9"/>
    <n v="12.2"/>
    <n v="1237.5999999999999"/>
    <n v="0.5"/>
    <n v="35.5"/>
    <n v="28.4"/>
    <n v="46.9"/>
    <n v="31.1"/>
    <n v="595707.9"/>
    <n v="372317.4"/>
  </r>
  <r>
    <n v="646"/>
    <n v="59"/>
    <s v="Company_59"/>
    <x v="7"/>
    <x v="2"/>
    <x v="7"/>
    <n v="761.4"/>
    <n v="15"/>
    <n v="1277.7"/>
    <n v="2.4"/>
    <n v="36.5"/>
    <n v="31.4"/>
    <n v="46.3"/>
    <n v="31.7"/>
    <n v="597080.6"/>
    <n v="373175.3"/>
  </r>
  <r>
    <n v="647"/>
    <n v="59"/>
    <s v="Company_59"/>
    <x v="7"/>
    <x v="2"/>
    <x v="8"/>
    <n v="706.8"/>
    <n v="15.3"/>
    <n v="1195"/>
    <n v="-7.2"/>
    <n v="36.5"/>
    <n v="33.200000000000003"/>
    <n v="43.2"/>
    <n v="33"/>
    <n v="547179.30000000005"/>
    <n v="341987"/>
  </r>
  <r>
    <n v="648"/>
    <n v="59"/>
    <s v="Company_59"/>
    <x v="7"/>
    <x v="2"/>
    <x v="9"/>
    <n v="650.20000000000005"/>
    <n v="14.6"/>
    <n v="826.2"/>
    <n v="-8"/>
    <n v="37.200000000000003"/>
    <n v="35.1"/>
    <n v="39"/>
    <n v="37.5"/>
    <n v="496492.3"/>
    <n v="310307.7"/>
  </r>
  <r>
    <n v="649"/>
    <n v="59"/>
    <s v="Company_59"/>
    <x v="7"/>
    <x v="2"/>
    <x v="10"/>
    <n v="657.1"/>
    <n v="13.4"/>
    <n v="1238.7"/>
    <n v="1.1000000000000001"/>
    <n v="38.6"/>
    <n v="36.9"/>
    <n v="41.7"/>
    <n v="37.200000000000003"/>
    <n v="495004.1"/>
    <n v="309377.5"/>
  </r>
  <r>
    <n v="650"/>
    <n v="60"/>
    <s v="Company_60"/>
    <x v="8"/>
    <x v="3"/>
    <x v="0"/>
    <n v="915.8"/>
    <n v="8.6999999999999993"/>
    <n v="1574"/>
    <m/>
    <n v="31.1"/>
    <n v="44"/>
    <n v="42.4"/>
    <n v="6.8"/>
    <n v="245007.7"/>
    <n v="326676.90000000002"/>
  </r>
  <r>
    <n v="651"/>
    <n v="60"/>
    <s v="Company_60"/>
    <x v="8"/>
    <x v="3"/>
    <x v="1"/>
    <n v="1089.8"/>
    <n v="12"/>
    <n v="1284.5999999999999"/>
    <n v="19"/>
    <n v="32.200000000000003"/>
    <n v="44.8"/>
    <n v="44.6"/>
    <n v="7.1"/>
    <n v="289857.8"/>
    <n v="386477.1"/>
  </r>
  <r>
    <n v="652"/>
    <n v="60"/>
    <s v="Company_60"/>
    <x v="8"/>
    <x v="3"/>
    <x v="2"/>
    <n v="1139.0999999999999"/>
    <n v="13.4"/>
    <n v="2200"/>
    <n v="4.5"/>
    <n v="32.9"/>
    <n v="47.5"/>
    <n v="44.9"/>
    <n v="6.3"/>
    <n v="296376.90000000002"/>
    <n v="395169.2"/>
  </r>
  <r>
    <n v="653"/>
    <n v="60"/>
    <s v="Company_60"/>
    <x v="8"/>
    <x v="3"/>
    <x v="3"/>
    <n v="1302.3"/>
    <n v="13.2"/>
    <n v="2927.8"/>
    <n v="14.3"/>
    <n v="32.200000000000003"/>
    <n v="49.1"/>
    <n v="41.5"/>
    <n v="6.1"/>
    <n v="334678.59999999998"/>
    <n v="446238.1"/>
  </r>
  <r>
    <n v="654"/>
    <n v="60"/>
    <s v="Company_60"/>
    <x v="8"/>
    <x v="3"/>
    <x v="4"/>
    <n v="1159.5"/>
    <n v="16.7"/>
    <n v="3338.1"/>
    <n v="-11"/>
    <n v="32.1"/>
    <n v="47.9"/>
    <n v="40.1"/>
    <n v="8.5"/>
    <n v="300844.7"/>
    <n v="401126.3"/>
  </r>
  <r>
    <n v="655"/>
    <n v="60"/>
    <s v="Company_60"/>
    <x v="8"/>
    <x v="3"/>
    <x v="5"/>
    <n v="1175.0999999999999"/>
    <n v="15.7"/>
    <n v="3175.4"/>
    <n v="1.3"/>
    <n v="31.4"/>
    <n v="49.1"/>
    <n v="39.6"/>
    <n v="5.4"/>
    <n v="301905.8"/>
    <n v="402541.1"/>
  </r>
  <r>
    <n v="656"/>
    <n v="60"/>
    <s v="Company_60"/>
    <x v="8"/>
    <x v="3"/>
    <x v="6"/>
    <n v="1045.0999999999999"/>
    <n v="16.3"/>
    <n v="3321"/>
    <n v="-11.1"/>
    <n v="30.3"/>
    <n v="49"/>
    <n v="39.200000000000003"/>
    <n v="2.9"/>
    <n v="268771.59999999998"/>
    <n v="358362.1"/>
  </r>
  <r>
    <n v="657"/>
    <n v="60"/>
    <s v="Company_60"/>
    <x v="8"/>
    <x v="3"/>
    <x v="7"/>
    <n v="1153.7"/>
    <n v="12.4"/>
    <n v="1524.1"/>
    <n v="10.4"/>
    <n v="30.7"/>
    <n v="51.1"/>
    <n v="41"/>
    <n v="0"/>
    <n v="291616.7"/>
    <n v="388822.3"/>
  </r>
  <r>
    <n v="658"/>
    <n v="60"/>
    <s v="Company_60"/>
    <x v="8"/>
    <x v="3"/>
    <x v="8"/>
    <n v="1169.2"/>
    <n v="10.199999999999999"/>
    <n v="2207.8000000000002"/>
    <n v="1.3"/>
    <n v="30.8"/>
    <n v="52.3"/>
    <n v="39"/>
    <n v="1.2"/>
    <n v="292583.59999999998"/>
    <n v="390111.5"/>
  </r>
  <r>
    <n v="659"/>
    <n v="60"/>
    <s v="Company_60"/>
    <x v="8"/>
    <x v="3"/>
    <x v="9"/>
    <n v="1211.5"/>
    <n v="8.9"/>
    <n v="953.1"/>
    <n v="3.6"/>
    <n v="33.299999999999997"/>
    <n v="55.6"/>
    <n v="40.1"/>
    <n v="4.2"/>
    <n v="294776.90000000002"/>
    <n v="393035.8"/>
  </r>
  <r>
    <n v="660"/>
    <n v="60"/>
    <s v="Company_60"/>
    <x v="8"/>
    <x v="3"/>
    <x v="10"/>
    <n v="1335.2"/>
    <n v="6"/>
    <n v="1320.5"/>
    <n v="10.199999999999999"/>
    <n v="34.5"/>
    <n v="53.9"/>
    <n v="42.1"/>
    <n v="7.5"/>
    <n v="329543.8"/>
    <n v="439391.7"/>
  </r>
  <r>
    <n v="661"/>
    <n v="61"/>
    <s v="Company_61"/>
    <x v="6"/>
    <x v="4"/>
    <x v="0"/>
    <n v="1921.2"/>
    <n v="11.3"/>
    <n v="4407.8999999999996"/>
    <m/>
    <n v="76"/>
    <n v="81.2"/>
    <n v="53.1"/>
    <n v="93.6"/>
    <n v="242777.8"/>
    <n v="303472.3"/>
  </r>
  <r>
    <n v="662"/>
    <n v="61"/>
    <s v="Company_61"/>
    <x v="6"/>
    <x v="4"/>
    <x v="1"/>
    <n v="1967.2"/>
    <n v="12.4"/>
    <n v="4267.3"/>
    <n v="2.4"/>
    <n v="77.400000000000006"/>
    <n v="84.2"/>
    <n v="53.4"/>
    <n v="94.5"/>
    <n v="240190.5"/>
    <n v="300238.2"/>
  </r>
  <r>
    <n v="663"/>
    <n v="61"/>
    <s v="Company_61"/>
    <x v="6"/>
    <x v="4"/>
    <x v="2"/>
    <n v="2076"/>
    <n v="11.7"/>
    <n v="2559.6999999999998"/>
    <n v="5.5"/>
    <n v="79.3"/>
    <n v="86.5"/>
    <n v="55.3"/>
    <n v="96.1"/>
    <n v="246755.1"/>
    <n v="308443.90000000002"/>
  </r>
  <r>
    <n v="664"/>
    <n v="61"/>
    <s v="Company_61"/>
    <x v="6"/>
    <x v="4"/>
    <x v="3"/>
    <n v="2031.9"/>
    <n v="11.7"/>
    <n v="2430"/>
    <n v="-2.1"/>
    <n v="78.7"/>
    <n v="86.3"/>
    <n v="54.5"/>
    <n v="95.3"/>
    <n v="242265.5"/>
    <n v="302831.90000000002"/>
  </r>
  <r>
    <n v="665"/>
    <n v="61"/>
    <s v="Company_61"/>
    <x v="6"/>
    <x v="4"/>
    <x v="4"/>
    <n v="2047"/>
    <n v="13.4"/>
    <n v="6420.3"/>
    <n v="0.7"/>
    <n v="78.7"/>
    <n v="83.5"/>
    <n v="56.8"/>
    <n v="95.8"/>
    <n v="251971.1"/>
    <n v="314963.90000000002"/>
  </r>
  <r>
    <n v="666"/>
    <n v="61"/>
    <s v="Company_61"/>
    <x v="6"/>
    <x v="4"/>
    <x v="5"/>
    <n v="2328.3000000000002"/>
    <n v="10.1"/>
    <n v="5428.6"/>
    <n v="13.7"/>
    <n v="78.7"/>
    <n v="83.9"/>
    <n v="58.3"/>
    <n v="93.8"/>
    <n v="285235.5"/>
    <n v="356544.4"/>
  </r>
  <r>
    <n v="667"/>
    <n v="61"/>
    <s v="Company_61"/>
    <x v="6"/>
    <x v="4"/>
    <x v="6"/>
    <n v="2499.6999999999998"/>
    <n v="7.1"/>
    <n v="3574.8"/>
    <n v="7.4"/>
    <n v="78"/>
    <n v="85.1"/>
    <n v="56.1"/>
    <n v="92.7"/>
    <n v="302082.90000000002"/>
    <n v="377603.7"/>
  </r>
  <r>
    <n v="668"/>
    <n v="61"/>
    <s v="Company_61"/>
    <x v="6"/>
    <x v="4"/>
    <x v="7"/>
    <n v="2636.7"/>
    <n v="6"/>
    <n v="2945.2"/>
    <n v="5.5"/>
    <n v="82.7"/>
    <n v="88.2"/>
    <n v="61.4"/>
    <n v="98.6"/>
    <n v="307372.5"/>
    <n v="384215.7"/>
  </r>
  <r>
    <n v="669"/>
    <n v="61"/>
    <s v="Company_61"/>
    <x v="6"/>
    <x v="4"/>
    <x v="8"/>
    <n v="2760.8"/>
    <n v="4.0999999999999996"/>
    <n v="1921.5"/>
    <n v="4.7"/>
    <n v="83.6"/>
    <n v="90.6"/>
    <n v="62.9"/>
    <n v="97.3"/>
    <n v="312391.8"/>
    <n v="390489.8"/>
  </r>
  <r>
    <n v="670"/>
    <n v="61"/>
    <s v="Company_61"/>
    <x v="6"/>
    <x v="4"/>
    <x v="9"/>
    <n v="2937.6"/>
    <n v="2.9"/>
    <n v="1006.9"/>
    <n v="6.4"/>
    <n v="82.7"/>
    <n v="90.6"/>
    <n v="60.8"/>
    <n v="96.6"/>
    <n v="332351"/>
    <n v="415438.8"/>
  </r>
  <r>
    <n v="671"/>
    <n v="61"/>
    <s v="Company_61"/>
    <x v="6"/>
    <x v="4"/>
    <x v="10"/>
    <n v="3061.3"/>
    <n v="0.4"/>
    <n v="222"/>
    <n v="4.2"/>
    <n v="81.8"/>
    <n v="91.2"/>
    <n v="59.1"/>
    <n v="95"/>
    <n v="344008.9"/>
    <n v="430011.1"/>
  </r>
  <r>
    <n v="672"/>
    <n v="62"/>
    <s v="Company_62"/>
    <x v="2"/>
    <x v="1"/>
    <x v="0"/>
    <n v="2955.8"/>
    <n v="17.600000000000001"/>
    <n v="17077.599999999999"/>
    <m/>
    <n v="62.3"/>
    <n v="92.3"/>
    <n v="28.3"/>
    <n v="66.2"/>
    <n v="81855.8"/>
    <n v="49113.5"/>
  </r>
  <r>
    <n v="673"/>
    <n v="62"/>
    <s v="Company_62"/>
    <x v="2"/>
    <x v="1"/>
    <x v="1"/>
    <n v="3073.2"/>
    <n v="20.3"/>
    <n v="12745.9"/>
    <n v="4"/>
    <n v="61.3"/>
    <n v="93.2"/>
    <n v="26.1"/>
    <n v="64.5"/>
    <n v="84187.1"/>
    <n v="50512.3"/>
  </r>
  <r>
    <n v="674"/>
    <n v="62"/>
    <s v="Company_62"/>
    <x v="2"/>
    <x v="1"/>
    <x v="2"/>
    <n v="3615.4"/>
    <n v="22.9"/>
    <n v="17389.5"/>
    <n v="17.600000000000001"/>
    <n v="61.8"/>
    <n v="92.4"/>
    <n v="26.4"/>
    <n v="66.599999999999994"/>
    <n v="100064.4"/>
    <n v="60038.6"/>
  </r>
  <r>
    <n v="675"/>
    <n v="62"/>
    <s v="Company_62"/>
    <x v="2"/>
    <x v="1"/>
    <x v="3"/>
    <n v="4131.5"/>
    <n v="27.2"/>
    <n v="22211.7"/>
    <n v="14.3"/>
    <n v="61.9"/>
    <n v="91.7"/>
    <n v="27.1"/>
    <n v="66.8"/>
    <n v="115316"/>
    <n v="69189.600000000006"/>
  </r>
  <r>
    <n v="676"/>
    <n v="62"/>
    <s v="Company_62"/>
    <x v="2"/>
    <x v="1"/>
    <x v="4"/>
    <n v="4531.8999999999996"/>
    <n v="26.8"/>
    <n v="36043.5"/>
    <n v="9.6999999999999993"/>
    <n v="61.2"/>
    <n v="89.7"/>
    <n v="27.9"/>
    <n v="66"/>
    <n v="129612"/>
    <n v="77767.199999999997"/>
  </r>
  <r>
    <n v="677"/>
    <n v="62"/>
    <s v="Company_62"/>
    <x v="2"/>
    <x v="1"/>
    <x v="5"/>
    <n v="5322.5"/>
    <n v="25.8"/>
    <n v="31526.799999999999"/>
    <n v="17.399999999999999"/>
    <n v="60.3"/>
    <n v="90.2"/>
    <n v="29.3"/>
    <n v="61.2"/>
    <n v="151256.6"/>
    <n v="90754"/>
  </r>
  <r>
    <n v="678"/>
    <n v="62"/>
    <s v="Company_62"/>
    <x v="2"/>
    <x v="1"/>
    <x v="6"/>
    <n v="6220.5"/>
    <n v="26.5"/>
    <n v="29217.3"/>
    <n v="16.899999999999999"/>
    <n v="61.2"/>
    <n v="92"/>
    <n v="28"/>
    <n v="63.5"/>
    <n v="172838.2"/>
    <n v="103702.9"/>
  </r>
  <r>
    <n v="679"/>
    <n v="62"/>
    <s v="Company_62"/>
    <x v="2"/>
    <x v="1"/>
    <x v="7"/>
    <n v="7338.6"/>
    <n v="24.4"/>
    <n v="44249"/>
    <n v="18"/>
    <n v="60.8"/>
    <n v="90.9"/>
    <n v="28.8"/>
    <n v="62.7"/>
    <n v="206777.2"/>
    <n v="124066.3"/>
  </r>
  <r>
    <n v="680"/>
    <n v="62"/>
    <s v="Company_62"/>
    <x v="2"/>
    <x v="1"/>
    <x v="8"/>
    <n v="8306.2999999999993"/>
    <n v="28.6"/>
    <n v="41673.300000000003"/>
    <n v="13.2"/>
    <n v="60.9"/>
    <n v="88.5"/>
    <n v="30.7"/>
    <n v="63.4"/>
    <n v="240982.8"/>
    <n v="144589.70000000001"/>
  </r>
  <r>
    <n v="681"/>
    <n v="62"/>
    <s v="Company_62"/>
    <x v="2"/>
    <x v="1"/>
    <x v="9"/>
    <n v="9208.2000000000007"/>
    <n v="27.6"/>
    <n v="57946.1"/>
    <n v="10.9"/>
    <n v="62.1"/>
    <n v="91.4"/>
    <n v="29.2"/>
    <n v="65.599999999999994"/>
    <n v="258059.6"/>
    <n v="154835.79999999999"/>
  </r>
  <r>
    <n v="682"/>
    <n v="62"/>
    <s v="Company_62"/>
    <x v="2"/>
    <x v="1"/>
    <x v="10"/>
    <n v="10231.1"/>
    <n v="27.8"/>
    <n v="79270.5"/>
    <n v="11.1"/>
    <n v="60.6"/>
    <n v="91.6"/>
    <n v="26.3"/>
    <n v="64.099999999999994"/>
    <n v="285937.90000000002"/>
    <n v="171562.7"/>
  </r>
  <r>
    <n v="683"/>
    <n v="63"/>
    <s v="Company_63"/>
    <x v="6"/>
    <x v="5"/>
    <x v="0"/>
    <n v="854"/>
    <n v="15.8"/>
    <n v="1637.2"/>
    <m/>
    <n v="65.599999999999994"/>
    <n v="39.9"/>
    <n v="69.7"/>
    <n v="87"/>
    <n v="157203.4"/>
    <n v="196504.3"/>
  </r>
  <r>
    <n v="684"/>
    <n v="63"/>
    <s v="Company_63"/>
    <x v="6"/>
    <x v="5"/>
    <x v="1"/>
    <n v="845.2"/>
    <n v="16.600000000000001"/>
    <n v="1900.9"/>
    <n v="-1"/>
    <n v="66.2"/>
    <n v="43.1"/>
    <n v="71.099999999999994"/>
    <n v="84.4"/>
    <n v="151808.9"/>
    <n v="189761.1"/>
  </r>
  <r>
    <n v="685"/>
    <n v="63"/>
    <s v="Company_63"/>
    <x v="6"/>
    <x v="5"/>
    <x v="2"/>
    <n v="882.9"/>
    <n v="17.399999999999999"/>
    <n v="2564.5"/>
    <n v="4.5"/>
    <n v="66.400000000000006"/>
    <n v="45.8"/>
    <n v="68.7"/>
    <n v="84.8"/>
    <n v="155274.9"/>
    <n v="194093.6"/>
  </r>
  <r>
    <n v="686"/>
    <n v="63"/>
    <s v="Company_63"/>
    <x v="6"/>
    <x v="5"/>
    <x v="3"/>
    <n v="867.4"/>
    <n v="20"/>
    <n v="4325.6000000000004"/>
    <n v="-1.8"/>
    <n v="64.400000000000006"/>
    <n v="42.8"/>
    <n v="63.5"/>
    <n v="86.9"/>
    <n v="156228.6"/>
    <n v="195285.7"/>
  </r>
  <r>
    <n v="687"/>
    <n v="63"/>
    <s v="Company_63"/>
    <x v="6"/>
    <x v="5"/>
    <x v="4"/>
    <n v="945.1"/>
    <n v="19.5"/>
    <n v="3839"/>
    <n v="9"/>
    <n v="67.599999999999994"/>
    <n v="46.6"/>
    <n v="63.6"/>
    <n v="92.7"/>
    <n v="165215.20000000001"/>
    <n v="206519"/>
  </r>
  <r>
    <n v="688"/>
    <n v="63"/>
    <s v="Company_63"/>
    <x v="6"/>
    <x v="5"/>
    <x v="5"/>
    <n v="1011.3"/>
    <n v="16.8"/>
    <n v="2325.1999999999998"/>
    <n v="7"/>
    <n v="68.5"/>
    <n v="47.1"/>
    <n v="65.3"/>
    <n v="93.3"/>
    <n v="176075.5"/>
    <n v="220094.3"/>
  </r>
  <r>
    <n v="689"/>
    <n v="63"/>
    <s v="Company_63"/>
    <x v="6"/>
    <x v="5"/>
    <x v="6"/>
    <n v="1135.4000000000001"/>
    <n v="18.2"/>
    <n v="2468.3000000000002"/>
    <n v="12.3"/>
    <n v="69.900000000000006"/>
    <n v="52.4"/>
    <n v="64.2"/>
    <n v="93.3"/>
    <n v="189253.6"/>
    <n v="236567"/>
  </r>
  <r>
    <n v="690"/>
    <n v="63"/>
    <s v="Company_63"/>
    <x v="6"/>
    <x v="5"/>
    <x v="7"/>
    <n v="1157.7"/>
    <n v="22.4"/>
    <n v="5624.9"/>
    <n v="2"/>
    <n v="70.400000000000006"/>
    <n v="52.2"/>
    <n v="63.8"/>
    <n v="95.2"/>
    <n v="193188.4"/>
    <n v="241485.5"/>
  </r>
  <r>
    <n v="691"/>
    <n v="63"/>
    <s v="Company_63"/>
    <x v="6"/>
    <x v="5"/>
    <x v="8"/>
    <n v="1239.0999999999999"/>
    <n v="21.1"/>
    <n v="4651.3"/>
    <n v="7"/>
    <n v="72"/>
    <n v="56.6"/>
    <n v="61.8"/>
    <n v="97.6"/>
    <n v="199250.6"/>
    <n v="249063.2"/>
  </r>
  <r>
    <n v="692"/>
    <n v="63"/>
    <s v="Company_63"/>
    <x v="6"/>
    <x v="5"/>
    <x v="9"/>
    <n v="1262.4000000000001"/>
    <n v="21.5"/>
    <n v="6659.4"/>
    <n v="1.9"/>
    <n v="72.8"/>
    <n v="58.5"/>
    <n v="60.2"/>
    <n v="99.8"/>
    <n v="199528.2"/>
    <n v="249410.2"/>
  </r>
  <r>
    <n v="693"/>
    <n v="63"/>
    <s v="Company_63"/>
    <x v="6"/>
    <x v="5"/>
    <x v="10"/>
    <n v="1282.8"/>
    <n v="22.9"/>
    <n v="5652.2"/>
    <n v="1.6"/>
    <n v="72.900000000000006"/>
    <n v="61.7"/>
    <n v="58.3"/>
    <n v="98.7"/>
    <n v="196984.4"/>
    <n v="246230.5"/>
  </r>
  <r>
    <n v="694"/>
    <n v="64"/>
    <s v="Company_64"/>
    <x v="6"/>
    <x v="1"/>
    <x v="0"/>
    <n v="1334.6"/>
    <n v="10"/>
    <n v="2949.3"/>
    <m/>
    <n v="35.5"/>
    <n v="41"/>
    <n v="36.5"/>
    <n v="29.1"/>
    <n v="243651.20000000001"/>
    <n v="304563.90000000002"/>
  </r>
  <r>
    <n v="695"/>
    <n v="64"/>
    <s v="Company_64"/>
    <x v="6"/>
    <x v="1"/>
    <x v="1"/>
    <n v="1432.6"/>
    <n v="8.3000000000000007"/>
    <n v="2782.2"/>
    <n v="7.3"/>
    <n v="35.799999999999997"/>
    <n v="40.1"/>
    <n v="37.700000000000003"/>
    <n v="29.7"/>
    <n v="263381.2"/>
    <n v="329226.5"/>
  </r>
  <r>
    <n v="696"/>
    <n v="64"/>
    <s v="Company_64"/>
    <x v="6"/>
    <x v="1"/>
    <x v="2"/>
    <n v="1366.9"/>
    <n v="10.7"/>
    <n v="2209.5"/>
    <n v="-4.5999999999999996"/>
    <n v="37.299999999999997"/>
    <n v="43.3"/>
    <n v="39.4"/>
    <n v="29.1"/>
    <n v="245172.3"/>
    <n v="306465.40000000002"/>
  </r>
  <r>
    <n v="697"/>
    <n v="64"/>
    <s v="Company_64"/>
    <x v="6"/>
    <x v="1"/>
    <x v="3"/>
    <n v="1456.8"/>
    <n v="7.7"/>
    <n v="2762.4"/>
    <n v="6.6"/>
    <n v="37.5"/>
    <n v="44.9"/>
    <n v="37.299999999999997"/>
    <n v="30.4"/>
    <n v="258151.9"/>
    <n v="322689.90000000002"/>
  </r>
  <r>
    <n v="698"/>
    <n v="64"/>
    <s v="Company_64"/>
    <x v="6"/>
    <x v="1"/>
    <x v="4"/>
    <n v="1514.3"/>
    <n v="6.4"/>
    <n v="2388.3000000000002"/>
    <n v="3.9"/>
    <n v="39.5"/>
    <n v="42.8"/>
    <n v="38.299999999999997"/>
    <n v="37.299999999999997"/>
    <n v="272716.2"/>
    <n v="340895.2"/>
  </r>
  <r>
    <n v="699"/>
    <n v="64"/>
    <s v="Company_64"/>
    <x v="6"/>
    <x v="1"/>
    <x v="5"/>
    <n v="1694.8"/>
    <n v="4.3"/>
    <n v="741.6"/>
    <n v="11.9"/>
    <n v="40.1"/>
    <n v="44"/>
    <n v="37.700000000000003"/>
    <n v="38.6"/>
    <n v="302275.90000000002"/>
    <n v="377844.9"/>
  </r>
  <r>
    <n v="700"/>
    <n v="64"/>
    <s v="Company_64"/>
    <x v="6"/>
    <x v="1"/>
    <x v="6"/>
    <n v="1757.3"/>
    <n v="4.8"/>
    <n v="1898.1"/>
    <n v="3.7"/>
    <n v="40.799999999999997"/>
    <n v="46.1"/>
    <n v="36.6"/>
    <n v="39.799999999999997"/>
    <n v="308324.5"/>
    <n v="385405.7"/>
  </r>
  <r>
    <n v="701"/>
    <n v="64"/>
    <s v="Company_64"/>
    <x v="6"/>
    <x v="1"/>
    <x v="7"/>
    <n v="1736.7"/>
    <n v="6.2"/>
    <n v="1592.7"/>
    <n v="-1.2"/>
    <n v="42.2"/>
    <n v="47.4"/>
    <n v="39.700000000000003"/>
    <n v="39.6"/>
    <n v="301543"/>
    <n v="376928.8"/>
  </r>
  <r>
    <n v="702"/>
    <n v="64"/>
    <s v="Company_64"/>
    <x v="6"/>
    <x v="1"/>
    <x v="8"/>
    <n v="1883.8"/>
    <n v="4.7"/>
    <n v="1728.6"/>
    <n v="8.5"/>
    <n v="44.3"/>
    <n v="48.8"/>
    <n v="41.1"/>
    <n v="43"/>
    <n v="323426.09999999998"/>
    <n v="404282.7"/>
  </r>
  <r>
    <n v="703"/>
    <n v="64"/>
    <s v="Company_64"/>
    <x v="6"/>
    <x v="1"/>
    <x v="9"/>
    <n v="2018.6"/>
    <n v="2.9"/>
    <n v="1390.8"/>
    <n v="7.2"/>
    <n v="44.9"/>
    <n v="51.1"/>
    <n v="40"/>
    <n v="43.6"/>
    <n v="339971.7"/>
    <n v="424964.6"/>
  </r>
  <r>
    <n v="704"/>
    <n v="64"/>
    <s v="Company_64"/>
    <x v="6"/>
    <x v="1"/>
    <x v="10"/>
    <n v="2299.3000000000002"/>
    <n v="4.9000000000000004"/>
    <n v="1570"/>
    <n v="13.9"/>
    <n v="45.9"/>
    <n v="53.2"/>
    <n v="40.200000000000003"/>
    <n v="44.3"/>
    <n v="380494.3"/>
    <n v="475617.8"/>
  </r>
  <r>
    <n v="705"/>
    <n v="65"/>
    <s v="Company_65"/>
    <x v="1"/>
    <x v="5"/>
    <x v="0"/>
    <n v="817.4"/>
    <n v="4.4000000000000004"/>
    <n v="695.8"/>
    <m/>
    <n v="61.8"/>
    <n v="25.8"/>
    <n v="91.4"/>
    <n v="68.3"/>
    <n v="500066.9"/>
    <n v="83344.5"/>
  </r>
  <r>
    <n v="706"/>
    <n v="65"/>
    <s v="Company_65"/>
    <x v="1"/>
    <x v="5"/>
    <x v="1"/>
    <n v="787"/>
    <n v="5"/>
    <n v="351.7"/>
    <n v="-3.7"/>
    <n v="62.2"/>
    <n v="29"/>
    <n v="91.7"/>
    <n v="66"/>
    <n v="470838.1"/>
    <n v="78473"/>
  </r>
  <r>
    <n v="707"/>
    <n v="65"/>
    <s v="Company_65"/>
    <x v="1"/>
    <x v="5"/>
    <x v="2"/>
    <n v="737.9"/>
    <n v="1.6"/>
    <n v="172"/>
    <n v="-6.2"/>
    <n v="64.8"/>
    <n v="32.700000000000003"/>
    <n v="92.9"/>
    <n v="68.7"/>
    <n v="430074.6"/>
    <n v="71679.100000000006"/>
  </r>
  <r>
    <n v="708"/>
    <n v="65"/>
    <s v="Company_65"/>
    <x v="1"/>
    <x v="5"/>
    <x v="3"/>
    <n v="733.2"/>
    <n v="0.5"/>
    <n v="55.4"/>
    <n v="-0.6"/>
    <n v="65.900000000000006"/>
    <n v="33.299999999999997"/>
    <n v="94.8"/>
    <n v="69.5"/>
    <n v="425250.1"/>
    <n v="70875"/>
  </r>
  <r>
    <n v="709"/>
    <n v="65"/>
    <s v="Company_65"/>
    <x v="1"/>
    <x v="5"/>
    <x v="4"/>
    <n v="777.3"/>
    <n v="1.1000000000000001"/>
    <n v="154.9"/>
    <n v="6"/>
    <n v="68.8"/>
    <n v="35.6"/>
    <n v="100"/>
    <n v="70.7"/>
    <n v="443405.4"/>
    <n v="73900.899999999994"/>
  </r>
  <r>
    <n v="710"/>
    <n v="65"/>
    <s v="Company_65"/>
    <x v="1"/>
    <x v="5"/>
    <x v="5"/>
    <n v="805.1"/>
    <n v="0.2"/>
    <n v="29.1"/>
    <n v="3.6"/>
    <n v="68.599999999999994"/>
    <n v="37.1"/>
    <n v="100"/>
    <n v="68.7"/>
    <n v="454299.1"/>
    <n v="75716.5"/>
  </r>
  <r>
    <n v="711"/>
    <n v="65"/>
    <s v="Company_65"/>
    <x v="1"/>
    <x v="5"/>
    <x v="6"/>
    <n v="868.3"/>
    <n v="-2.2999999999999998"/>
    <n v="3862.1"/>
    <n v="7.9"/>
    <n v="69.5"/>
    <n v="37.200000000000003"/>
    <n v="100"/>
    <n v="71.3"/>
    <n v="489696"/>
    <n v="81616"/>
  </r>
  <r>
    <n v="712"/>
    <n v="65"/>
    <s v="Company_65"/>
    <x v="1"/>
    <x v="5"/>
    <x v="7"/>
    <n v="824"/>
    <n v="-5.3"/>
    <n v="1095.9000000000001"/>
    <n v="-5.0999999999999996"/>
    <n v="68.3"/>
    <n v="36.299999999999997"/>
    <n v="96.9"/>
    <n v="71.7"/>
    <n v="467682.3"/>
    <n v="77947.100000000006"/>
  </r>
  <r>
    <n v="713"/>
    <n v="65"/>
    <s v="Company_65"/>
    <x v="1"/>
    <x v="5"/>
    <x v="8"/>
    <n v="831.9"/>
    <n v="-4.9000000000000004"/>
    <n v="2901.7"/>
    <n v="1"/>
    <n v="68.5"/>
    <n v="37.200000000000003"/>
    <n v="94.2"/>
    <n v="74.3"/>
    <n v="469123.6"/>
    <n v="78187.3"/>
  </r>
  <r>
    <n v="714"/>
    <n v="65"/>
    <s v="Company_65"/>
    <x v="1"/>
    <x v="5"/>
    <x v="9"/>
    <n v="803.7"/>
    <n v="-7.6"/>
    <n v="3361.5"/>
    <n v="-3.4"/>
    <n v="70.5"/>
    <n v="42.9"/>
    <n v="92.8"/>
    <n v="75.900000000000006"/>
    <n v="433816"/>
    <n v="72302.7"/>
  </r>
  <r>
    <n v="715"/>
    <n v="65"/>
    <s v="Company_65"/>
    <x v="1"/>
    <x v="5"/>
    <x v="10"/>
    <n v="814.4"/>
    <n v="-4.4000000000000004"/>
    <n v="1099.8"/>
    <n v="1.3"/>
    <n v="68.900000000000006"/>
    <n v="42"/>
    <n v="91.4"/>
    <n v="73.2"/>
    <n v="442830.5"/>
    <n v="73805.100000000006"/>
  </r>
  <r>
    <n v="716"/>
    <n v="66"/>
    <s v="Company_66"/>
    <x v="6"/>
    <x v="3"/>
    <x v="0"/>
    <n v="1300.0999999999999"/>
    <n v="16.3"/>
    <n v="3140.1"/>
    <m/>
    <n v="60.5"/>
    <n v="98"/>
    <n v="55.4"/>
    <n v="28.1"/>
    <n v="133722"/>
    <n v="167152.5"/>
  </r>
  <r>
    <n v="717"/>
    <n v="66"/>
    <s v="Company_66"/>
    <x v="6"/>
    <x v="3"/>
    <x v="1"/>
    <n v="1318.3"/>
    <n v="17"/>
    <n v="4211.8"/>
    <n v="1.4"/>
    <n v="60.7"/>
    <n v="96.8"/>
    <n v="57.1"/>
    <n v="28.2"/>
    <n v="137705.29999999999"/>
    <n v="172131.6"/>
  </r>
  <r>
    <n v="718"/>
    <n v="66"/>
    <s v="Company_66"/>
    <x v="6"/>
    <x v="3"/>
    <x v="2"/>
    <n v="1412.6"/>
    <n v="18.899999999999999"/>
    <n v="5234.5"/>
    <n v="7.2"/>
    <n v="60.1"/>
    <n v="94.8"/>
    <n v="56.2"/>
    <n v="29.4"/>
    <n v="151562.1"/>
    <n v="189452.7"/>
  </r>
  <r>
    <n v="719"/>
    <n v="66"/>
    <s v="Company_66"/>
    <x v="6"/>
    <x v="3"/>
    <x v="3"/>
    <n v="1500"/>
    <n v="21.3"/>
    <n v="5453.6"/>
    <n v="6.2"/>
    <n v="61"/>
    <n v="96.4"/>
    <n v="55.8"/>
    <n v="30.9"/>
    <n v="157493.70000000001"/>
    <n v="196867.1"/>
  </r>
  <r>
    <n v="720"/>
    <n v="66"/>
    <s v="Company_66"/>
    <x v="6"/>
    <x v="3"/>
    <x v="4"/>
    <n v="1478.9"/>
    <n v="22.4"/>
    <n v="5821.7"/>
    <n v="-1.4"/>
    <n v="60.9"/>
    <n v="95.8"/>
    <n v="54.2"/>
    <n v="32.700000000000003"/>
    <n v="156494.79999999999"/>
    <n v="195618.5"/>
  </r>
  <r>
    <n v="721"/>
    <n v="66"/>
    <s v="Company_66"/>
    <x v="6"/>
    <x v="3"/>
    <x v="5"/>
    <n v="1550.4"/>
    <n v="26.6"/>
    <n v="9831.7999999999993"/>
    <n v="4.8"/>
    <n v="61.8"/>
    <n v="94"/>
    <n v="54.2"/>
    <n v="37"/>
    <n v="168022.3"/>
    <n v="210027.8"/>
  </r>
  <r>
    <n v="722"/>
    <n v="66"/>
    <s v="Company_66"/>
    <x v="6"/>
    <x v="3"/>
    <x v="6"/>
    <n v="1727.3"/>
    <n v="25.8"/>
    <n v="6331.7"/>
    <n v="11.4"/>
    <n v="60.2"/>
    <n v="91.3"/>
    <n v="52.6"/>
    <n v="36.700000000000003"/>
    <n v="193807.8"/>
    <n v="242259.8"/>
  </r>
  <r>
    <n v="723"/>
    <n v="66"/>
    <s v="Company_66"/>
    <x v="6"/>
    <x v="3"/>
    <x v="7"/>
    <n v="1843"/>
    <n v="27.8"/>
    <n v="7673.1"/>
    <n v="6.7"/>
    <n v="61.5"/>
    <n v="92.4"/>
    <n v="56.7"/>
    <n v="35.200000000000003"/>
    <n v="203891.9"/>
    <n v="254864.8"/>
  </r>
  <r>
    <n v="724"/>
    <n v="66"/>
    <s v="Company_66"/>
    <x v="6"/>
    <x v="3"/>
    <x v="8"/>
    <n v="1942.5"/>
    <n v="25"/>
    <n v="4973.3"/>
    <n v="5.4"/>
    <n v="61.1"/>
    <n v="92.2"/>
    <n v="55.8"/>
    <n v="35.299999999999997"/>
    <n v="215412.3"/>
    <n v="269265.40000000002"/>
  </r>
  <r>
    <n v="725"/>
    <n v="66"/>
    <s v="Company_66"/>
    <x v="6"/>
    <x v="3"/>
    <x v="9"/>
    <n v="1994.4"/>
    <n v="24.5"/>
    <n v="5636.5"/>
    <n v="2.7"/>
    <n v="63"/>
    <n v="93.3"/>
    <n v="58.2"/>
    <n v="37.5"/>
    <n v="218079.8"/>
    <n v="272599.7"/>
  </r>
  <r>
    <n v="726"/>
    <n v="66"/>
    <s v="Company_66"/>
    <x v="6"/>
    <x v="3"/>
    <x v="10"/>
    <n v="1995.3"/>
    <n v="24.5"/>
    <n v="7197.9"/>
    <n v="0"/>
    <n v="65.3"/>
    <n v="95.9"/>
    <n v="60.1"/>
    <n v="40.1"/>
    <n v="210950.3"/>
    <n v="263687.90000000002"/>
  </r>
  <r>
    <n v="727"/>
    <n v="67"/>
    <s v="Company_67"/>
    <x v="8"/>
    <x v="3"/>
    <x v="0"/>
    <n v="639.29999999999995"/>
    <n v="12"/>
    <n v="1614.5"/>
    <m/>
    <n v="50.2"/>
    <n v="40.6"/>
    <n v="44"/>
    <n v="66"/>
    <n v="175692.79999999999"/>
    <n v="234257.1"/>
  </r>
  <r>
    <n v="728"/>
    <n v="67"/>
    <s v="Company_67"/>
    <x v="8"/>
    <x v="3"/>
    <x v="1"/>
    <n v="604.29999999999995"/>
    <n v="9.5"/>
    <n v="770.6"/>
    <n v="-5.5"/>
    <n v="49.3"/>
    <n v="37.9"/>
    <n v="42.3"/>
    <n v="67.8"/>
    <n v="169451.6"/>
    <n v="225935.5"/>
  </r>
  <r>
    <n v="729"/>
    <n v="67"/>
    <s v="Company_67"/>
    <x v="8"/>
    <x v="3"/>
    <x v="2"/>
    <n v="602.9"/>
    <n v="7.3"/>
    <n v="657"/>
    <n v="-0.2"/>
    <n v="49.1"/>
    <n v="36.5"/>
    <n v="42.2"/>
    <n v="68.5"/>
    <n v="170816.5"/>
    <n v="227755.4"/>
  </r>
  <r>
    <n v="730"/>
    <n v="67"/>
    <s v="Company_67"/>
    <x v="8"/>
    <x v="3"/>
    <x v="3"/>
    <n v="529.5"/>
    <n v="6.5"/>
    <n v="430.3"/>
    <n v="-12.2"/>
    <n v="49.3"/>
    <n v="38.700000000000003"/>
    <n v="42.1"/>
    <n v="67.2"/>
    <n v="147593.29999999999"/>
    <n v="196791.1"/>
  </r>
  <r>
    <n v="731"/>
    <n v="67"/>
    <s v="Company_67"/>
    <x v="8"/>
    <x v="3"/>
    <x v="4"/>
    <n v="496.6"/>
    <n v="9"/>
    <n v="684.4"/>
    <n v="-6.2"/>
    <n v="48.7"/>
    <n v="39.4"/>
    <n v="39.9"/>
    <n v="67"/>
    <n v="137741.4"/>
    <n v="183655.2"/>
  </r>
  <r>
    <n v="732"/>
    <n v="67"/>
    <s v="Company_67"/>
    <x v="8"/>
    <x v="3"/>
    <x v="5"/>
    <n v="501.3"/>
    <n v="12"/>
    <n v="863.6"/>
    <n v="0.9"/>
    <n v="51.5"/>
    <n v="42.8"/>
    <n v="41.6"/>
    <n v="70.099999999999994"/>
    <n v="135356.70000000001"/>
    <n v="180475.7"/>
  </r>
  <r>
    <n v="733"/>
    <n v="67"/>
    <s v="Company_67"/>
    <x v="8"/>
    <x v="3"/>
    <x v="6"/>
    <n v="513.1"/>
    <n v="12.8"/>
    <n v="1025.8"/>
    <n v="2.4"/>
    <n v="53"/>
    <n v="43.9"/>
    <n v="44.9"/>
    <n v="70.2"/>
    <n v="137384.70000000001"/>
    <n v="183179.6"/>
  </r>
  <r>
    <n v="734"/>
    <n v="67"/>
    <s v="Company_67"/>
    <x v="8"/>
    <x v="3"/>
    <x v="7"/>
    <n v="460.6"/>
    <n v="10"/>
    <n v="436.1"/>
    <n v="-10.199999999999999"/>
    <n v="53"/>
    <n v="44.6"/>
    <n v="43.7"/>
    <n v="70.900000000000006"/>
    <n v="122701.1"/>
    <n v="163601.4"/>
  </r>
  <r>
    <n v="735"/>
    <n v="67"/>
    <s v="Company_67"/>
    <x v="8"/>
    <x v="3"/>
    <x v="8"/>
    <n v="471.2"/>
    <n v="7.9"/>
    <n v="799.9"/>
    <n v="2.2999999999999998"/>
    <n v="54.5"/>
    <n v="43.4"/>
    <n v="46.2"/>
    <n v="73.8"/>
    <n v="126655"/>
    <n v="168873.3"/>
  </r>
  <r>
    <n v="736"/>
    <n v="67"/>
    <s v="Company_67"/>
    <x v="8"/>
    <x v="3"/>
    <x v="9"/>
    <n v="480.9"/>
    <n v="7.7"/>
    <n v="659.5"/>
    <n v="2.1"/>
    <n v="55.1"/>
    <n v="44.4"/>
    <n v="46.8"/>
    <n v="74"/>
    <n v="128303.7"/>
    <n v="171071.6"/>
  </r>
  <r>
    <n v="737"/>
    <n v="67"/>
    <s v="Company_67"/>
    <x v="8"/>
    <x v="3"/>
    <x v="10"/>
    <n v="462.2"/>
    <n v="4.7"/>
    <n v="324.8"/>
    <n v="-3.9"/>
    <n v="56.6"/>
    <n v="47.6"/>
    <n v="48"/>
    <n v="74.400000000000006"/>
    <n v="120218.8"/>
    <n v="160291.79999999999"/>
  </r>
  <r>
    <n v="738"/>
    <n v="68"/>
    <s v="Company_68"/>
    <x v="8"/>
    <x v="3"/>
    <x v="0"/>
    <n v="3341.8"/>
    <n v="9.4"/>
    <n v="5715.5"/>
    <m/>
    <n v="52.7"/>
    <n v="39"/>
    <n v="77.900000000000006"/>
    <n v="41.1"/>
    <n v="929427.1"/>
    <n v="1239236.2"/>
  </r>
  <r>
    <n v="739"/>
    <n v="68"/>
    <s v="Company_68"/>
    <x v="8"/>
    <x v="3"/>
    <x v="1"/>
    <n v="3628.2"/>
    <n v="13.9"/>
    <n v="7620.8"/>
    <n v="8.6"/>
    <n v="53"/>
    <n v="41.6"/>
    <n v="76.7"/>
    <n v="40.799999999999997"/>
    <n v="989147.5"/>
    <n v="1318863.3"/>
  </r>
  <r>
    <n v="740"/>
    <n v="68"/>
    <s v="Company_68"/>
    <x v="8"/>
    <x v="3"/>
    <x v="2"/>
    <n v="3734.4"/>
    <n v="9.4"/>
    <n v="4024.8"/>
    <n v="2.9"/>
    <n v="55.2"/>
    <n v="41.9"/>
    <n v="79.900000000000006"/>
    <n v="43.9"/>
    <n v="1015437"/>
    <n v="1353916"/>
  </r>
  <r>
    <n v="741"/>
    <n v="68"/>
    <s v="Company_68"/>
    <x v="8"/>
    <x v="3"/>
    <x v="3"/>
    <n v="3882.8"/>
    <n v="12.5"/>
    <n v="4369"/>
    <n v="4"/>
    <n v="57.5"/>
    <n v="46.1"/>
    <n v="81.900000000000006"/>
    <n v="44.4"/>
    <n v="1021568.3"/>
    <n v="1362091.1"/>
  </r>
  <r>
    <n v="742"/>
    <n v="68"/>
    <s v="Company_68"/>
    <x v="8"/>
    <x v="3"/>
    <x v="4"/>
    <n v="4058.2"/>
    <n v="12.7"/>
    <n v="10734.5"/>
    <n v="4.5"/>
    <n v="58.2"/>
    <n v="46.1"/>
    <n v="82.5"/>
    <n v="45.9"/>
    <n v="1067905.8999999999"/>
    <n v="1423874.5"/>
  </r>
  <r>
    <n v="743"/>
    <n v="68"/>
    <s v="Company_68"/>
    <x v="8"/>
    <x v="3"/>
    <x v="5"/>
    <n v="4511.8"/>
    <n v="12.5"/>
    <n v="9834.6"/>
    <n v="11.2"/>
    <n v="58.2"/>
    <n v="47"/>
    <n v="81.5"/>
    <n v="46"/>
    <n v="1178899.8999999999"/>
    <n v="1571866.5"/>
  </r>
  <r>
    <n v="744"/>
    <n v="68"/>
    <s v="Company_68"/>
    <x v="8"/>
    <x v="3"/>
    <x v="6"/>
    <n v="4263"/>
    <n v="18.2"/>
    <n v="10081.1"/>
    <n v="-5.5"/>
    <n v="57.2"/>
    <n v="45.5"/>
    <n v="82"/>
    <n v="44"/>
    <n v="1127044.7"/>
    <n v="1502726.2"/>
  </r>
  <r>
    <n v="745"/>
    <n v="68"/>
    <s v="Company_68"/>
    <x v="8"/>
    <x v="3"/>
    <x v="7"/>
    <n v="4684.3999999999996"/>
    <n v="20.7"/>
    <n v="12332.7"/>
    <n v="9.9"/>
    <n v="59.2"/>
    <n v="48"/>
    <n v="83.6"/>
    <n v="45.9"/>
    <n v="1214226.1000000001"/>
    <n v="1618968.2"/>
  </r>
  <r>
    <n v="746"/>
    <n v="68"/>
    <s v="Company_68"/>
    <x v="8"/>
    <x v="3"/>
    <x v="8"/>
    <n v="5804.1"/>
    <n v="26.1"/>
    <n v="23967.1"/>
    <n v="23.9"/>
    <n v="59.4"/>
    <n v="47.6"/>
    <n v="82.4"/>
    <n v="48.3"/>
    <n v="1509027.6"/>
    <n v="2012036.8"/>
  </r>
  <r>
    <n v="747"/>
    <n v="68"/>
    <s v="Company_68"/>
    <x v="8"/>
    <x v="3"/>
    <x v="9"/>
    <n v="5807.9"/>
    <n v="26.5"/>
    <n v="21197.599999999999"/>
    <n v="0.1"/>
    <n v="60"/>
    <n v="50.3"/>
    <n v="85"/>
    <n v="44.7"/>
    <n v="1477611.6"/>
    <n v="1970148.8"/>
  </r>
  <r>
    <n v="748"/>
    <n v="68"/>
    <s v="Company_68"/>
    <x v="8"/>
    <x v="3"/>
    <x v="10"/>
    <n v="6162.4"/>
    <n v="29.3"/>
    <n v="31706.9"/>
    <n v="6.1"/>
    <n v="60.6"/>
    <n v="50.9"/>
    <n v="85.1"/>
    <n v="45.7"/>
    <n v="1559707.1"/>
    <n v="2079609.4"/>
  </r>
  <r>
    <n v="749"/>
    <n v="69"/>
    <s v="Company_69"/>
    <x v="5"/>
    <x v="6"/>
    <x v="0"/>
    <n v="5387.6"/>
    <n v="31"/>
    <n v="13845.7"/>
    <m/>
    <n v="44.5"/>
    <n v="6.1"/>
    <n v="63.4"/>
    <n v="64"/>
    <n v="6236720.5999999996"/>
    <n v="1871016.2"/>
  </r>
  <r>
    <n v="750"/>
    <n v="69"/>
    <s v="Company_69"/>
    <x v="5"/>
    <x v="6"/>
    <x v="1"/>
    <n v="5709.2"/>
    <n v="29.1"/>
    <n v="24954.9"/>
    <n v="6"/>
    <n v="44.4"/>
    <n v="5.3"/>
    <n v="64.5"/>
    <n v="63.5"/>
    <n v="6638698.7000000002"/>
    <n v="1991609.6"/>
  </r>
  <r>
    <n v="751"/>
    <n v="69"/>
    <s v="Company_69"/>
    <x v="5"/>
    <x v="6"/>
    <x v="2"/>
    <n v="6774.6"/>
    <n v="26.5"/>
    <n v="24959.3"/>
    <n v="18.7"/>
    <n v="44.9"/>
    <n v="7.5"/>
    <n v="63.5"/>
    <n v="63.8"/>
    <n v="7775821.0999999996"/>
    <n v="2332746.2999999998"/>
  </r>
  <r>
    <n v="752"/>
    <n v="69"/>
    <s v="Company_69"/>
    <x v="5"/>
    <x v="6"/>
    <x v="3"/>
    <n v="6470.7"/>
    <n v="27.4"/>
    <n v="28381.1"/>
    <n v="-4.5"/>
    <n v="45.4"/>
    <n v="7.1"/>
    <n v="64.900000000000006"/>
    <n v="64.099999999999994"/>
    <n v="7443923.2999999998"/>
    <n v="2233177"/>
  </r>
  <r>
    <n v="753"/>
    <n v="69"/>
    <s v="Company_69"/>
    <x v="5"/>
    <x v="6"/>
    <x v="4"/>
    <n v="7215.2"/>
    <n v="30.9"/>
    <n v="36898.400000000001"/>
    <n v="11.5"/>
    <n v="45.5"/>
    <n v="9.6999999999999993"/>
    <n v="62.9"/>
    <n v="63.8"/>
    <n v="8170828.5999999996"/>
    <n v="2451248.6"/>
  </r>
  <r>
    <n v="754"/>
    <n v="69"/>
    <s v="Company_69"/>
    <x v="5"/>
    <x v="6"/>
    <x v="5"/>
    <n v="7640"/>
    <n v="22.3"/>
    <n v="26006.7"/>
    <n v="5.9"/>
    <n v="45.4"/>
    <n v="9.5"/>
    <n v="63.4"/>
    <n v="63.2"/>
    <n v="8657998.0999999996"/>
    <n v="2597399.4"/>
  </r>
  <r>
    <n v="755"/>
    <n v="69"/>
    <s v="Company_69"/>
    <x v="5"/>
    <x v="6"/>
    <x v="6"/>
    <n v="7911.5"/>
    <n v="23.1"/>
    <n v="30386.3"/>
    <n v="3.6"/>
    <n v="47.1"/>
    <n v="12"/>
    <n v="61.8"/>
    <n v="67.5"/>
    <n v="8828546.8000000007"/>
    <n v="2648564"/>
  </r>
  <r>
    <n v="756"/>
    <n v="69"/>
    <s v="Company_69"/>
    <x v="5"/>
    <x v="6"/>
    <x v="7"/>
    <n v="8509.7000000000007"/>
    <n v="21.1"/>
    <n v="19982.8"/>
    <n v="7.6"/>
    <n v="47.3"/>
    <n v="15"/>
    <n v="61.8"/>
    <n v="65.099999999999994"/>
    <n v="9321039.9000000004"/>
    <n v="2796312"/>
  </r>
  <r>
    <n v="757"/>
    <n v="69"/>
    <s v="Company_69"/>
    <x v="5"/>
    <x v="6"/>
    <x v="8"/>
    <n v="9383.6"/>
    <n v="28.1"/>
    <n v="41719.800000000003"/>
    <n v="10.3"/>
    <n v="50.4"/>
    <n v="17.3"/>
    <n v="65"/>
    <n v="68.8"/>
    <n v="10126296"/>
    <n v="3037888.8"/>
  </r>
  <r>
    <n v="758"/>
    <n v="69"/>
    <s v="Company_69"/>
    <x v="5"/>
    <x v="6"/>
    <x v="9"/>
    <n v="10374.9"/>
    <n v="32.1"/>
    <n v="41053.199999999997"/>
    <n v="10.6"/>
    <n v="52.2"/>
    <n v="21.1"/>
    <n v="66.3"/>
    <n v="69.2"/>
    <n v="10920554.1"/>
    <n v="3276166.2"/>
  </r>
  <r>
    <n v="759"/>
    <n v="69"/>
    <s v="Company_69"/>
    <x v="5"/>
    <x v="6"/>
    <x v="10"/>
    <n v="10995.3"/>
    <n v="29.4"/>
    <n v="44934.3"/>
    <n v="6"/>
    <n v="52.7"/>
    <n v="21.4"/>
    <n v="67.400000000000006"/>
    <n v="69.099999999999994"/>
    <n v="11544965.1"/>
    <n v="3463489.5"/>
  </r>
  <r>
    <n v="760"/>
    <n v="70"/>
    <s v="Company_70"/>
    <x v="0"/>
    <x v="2"/>
    <x v="0"/>
    <n v="905.6"/>
    <n v="3.2"/>
    <n v="488.2"/>
    <m/>
    <n v="40.200000000000003"/>
    <n v="43"/>
    <n v="30.9"/>
    <n v="46.5"/>
    <n v="81390"/>
    <n v="40695"/>
  </r>
  <r>
    <n v="761"/>
    <n v="70"/>
    <s v="Company_70"/>
    <x v="0"/>
    <x v="2"/>
    <x v="1"/>
    <n v="938.2"/>
    <n v="1.3"/>
    <n v="286.2"/>
    <n v="3.6"/>
    <n v="41.1"/>
    <n v="44.7"/>
    <n v="30.9"/>
    <n v="47.8"/>
    <n v="83197.899999999994"/>
    <n v="41598.9"/>
  </r>
  <r>
    <n v="762"/>
    <n v="70"/>
    <s v="Company_70"/>
    <x v="0"/>
    <x v="2"/>
    <x v="2"/>
    <n v="1113.5"/>
    <n v="0.1"/>
    <n v="18.2"/>
    <n v="18.7"/>
    <n v="43.7"/>
    <n v="47.1"/>
    <n v="32.9"/>
    <n v="51"/>
    <n v="96907.1"/>
    <n v="48453.5"/>
  </r>
  <r>
    <n v="763"/>
    <n v="70"/>
    <s v="Company_70"/>
    <x v="0"/>
    <x v="2"/>
    <x v="3"/>
    <n v="1283.9000000000001"/>
    <n v="0"/>
    <n v="9.8000000000000007"/>
    <n v="15.3"/>
    <n v="44.6"/>
    <n v="48.6"/>
    <n v="34.299999999999997"/>
    <n v="50.8"/>
    <n v="110390.8"/>
    <n v="55195.4"/>
  </r>
  <r>
    <n v="764"/>
    <n v="70"/>
    <s v="Company_70"/>
    <x v="0"/>
    <x v="2"/>
    <x v="4"/>
    <n v="1441.4"/>
    <n v="1.5"/>
    <n v="285.10000000000002"/>
    <n v="12.3"/>
    <n v="44.3"/>
    <n v="48.9"/>
    <n v="34.1"/>
    <n v="49.8"/>
    <n v="123670.2"/>
    <n v="61835.1"/>
  </r>
  <r>
    <n v="765"/>
    <n v="70"/>
    <s v="Company_70"/>
    <x v="0"/>
    <x v="2"/>
    <x v="5"/>
    <n v="1596.1"/>
    <n v="3.1"/>
    <n v="545.1"/>
    <n v="10.7"/>
    <n v="46.5"/>
    <n v="51.5"/>
    <n v="37.5"/>
    <n v="50.5"/>
    <n v="133960.4"/>
    <n v="66980.2"/>
  </r>
  <r>
    <n v="766"/>
    <n v="70"/>
    <s v="Company_70"/>
    <x v="0"/>
    <x v="2"/>
    <x v="6"/>
    <n v="1825.8"/>
    <n v="3.5"/>
    <n v="1574.3"/>
    <n v="14.4"/>
    <n v="47.3"/>
    <n v="48.3"/>
    <n v="40.1"/>
    <n v="53.4"/>
    <n v="157310.79999999999"/>
    <n v="78655.399999999994"/>
  </r>
  <r>
    <n v="767"/>
    <n v="70"/>
    <s v="Company_70"/>
    <x v="0"/>
    <x v="2"/>
    <x v="7"/>
    <n v="2138.4"/>
    <n v="2.2000000000000002"/>
    <n v="1007.7"/>
    <n v="17.100000000000001"/>
    <n v="45.8"/>
    <n v="49"/>
    <n v="36.6"/>
    <n v="51.8"/>
    <n v="183287.1"/>
    <n v="91643.5"/>
  </r>
  <r>
    <n v="768"/>
    <n v="70"/>
    <s v="Company_70"/>
    <x v="0"/>
    <x v="2"/>
    <x v="8"/>
    <n v="2218.5"/>
    <n v="3.2"/>
    <n v="1325.4"/>
    <n v="3.7"/>
    <n v="46.4"/>
    <n v="49.3"/>
    <n v="34.200000000000003"/>
    <n v="55.6"/>
    <n v="189710"/>
    <n v="94855"/>
  </r>
  <r>
    <n v="769"/>
    <n v="70"/>
    <s v="Company_70"/>
    <x v="0"/>
    <x v="2"/>
    <x v="9"/>
    <n v="2277.8000000000002"/>
    <n v="4"/>
    <n v="2041.4"/>
    <n v="2.7"/>
    <n v="47.5"/>
    <n v="50.9"/>
    <n v="33.1"/>
    <n v="58.6"/>
    <n v="192139.9"/>
    <n v="96070"/>
  </r>
  <r>
    <n v="770"/>
    <n v="70"/>
    <s v="Company_70"/>
    <x v="0"/>
    <x v="2"/>
    <x v="10"/>
    <n v="2379.3000000000002"/>
    <n v="1.1000000000000001"/>
    <n v="328.7"/>
    <n v="4.5"/>
    <n v="49.7"/>
    <n v="56"/>
    <n v="34"/>
    <n v="59.2"/>
    <n v="192257.5"/>
    <n v="96128.7"/>
  </r>
  <r>
    <n v="771"/>
    <n v="71"/>
    <s v="Company_71"/>
    <x v="6"/>
    <x v="0"/>
    <x v="0"/>
    <n v="1913.8"/>
    <n v="9.1999999999999993"/>
    <n v="3097.4"/>
    <m/>
    <n v="41.7"/>
    <n v="56"/>
    <n v="23.9"/>
    <n v="45.2"/>
    <n v="309218.2"/>
    <n v="386522.7"/>
  </r>
  <r>
    <n v="772"/>
    <n v="71"/>
    <s v="Company_71"/>
    <x v="6"/>
    <x v="0"/>
    <x v="1"/>
    <n v="2343.3000000000002"/>
    <n v="10.8"/>
    <n v="2641"/>
    <n v="22.4"/>
    <n v="42.6"/>
    <n v="56.6"/>
    <n v="25"/>
    <n v="46.1"/>
    <n v="376723.9"/>
    <n v="470904.9"/>
  </r>
  <r>
    <n v="773"/>
    <n v="71"/>
    <s v="Company_71"/>
    <x v="6"/>
    <x v="0"/>
    <x v="2"/>
    <n v="2780"/>
    <n v="6.8"/>
    <n v="4553.2"/>
    <n v="18.600000000000001"/>
    <n v="41.2"/>
    <n v="57.8"/>
    <n v="22.5"/>
    <n v="43.2"/>
    <n v="442230"/>
    <n v="552787.5"/>
  </r>
  <r>
    <n v="774"/>
    <n v="71"/>
    <s v="Company_71"/>
    <x v="6"/>
    <x v="0"/>
    <x v="3"/>
    <n v="2841.1"/>
    <n v="5.5"/>
    <n v="1769.3"/>
    <n v="2.2000000000000002"/>
    <n v="41.9"/>
    <n v="60"/>
    <n v="21.8"/>
    <n v="44"/>
    <n v="443308.3"/>
    <n v="554135.4"/>
  </r>
  <r>
    <n v="775"/>
    <n v="71"/>
    <s v="Company_71"/>
    <x v="6"/>
    <x v="0"/>
    <x v="4"/>
    <n v="3023"/>
    <n v="9.5"/>
    <n v="5752.2"/>
    <n v="6.4"/>
    <n v="42.4"/>
    <n v="57.9"/>
    <n v="25.9"/>
    <n v="43.3"/>
    <n v="480682"/>
    <n v="600852.5"/>
  </r>
  <r>
    <n v="776"/>
    <n v="71"/>
    <s v="Company_71"/>
    <x v="6"/>
    <x v="0"/>
    <x v="5"/>
    <n v="2898.6"/>
    <n v="13.8"/>
    <n v="8695.2000000000007"/>
    <n v="-4.0999999999999996"/>
    <n v="42.9"/>
    <n v="59.5"/>
    <n v="25.7"/>
    <n v="43.4"/>
    <n v="454022.2"/>
    <n v="567527.69999999995"/>
  </r>
  <r>
    <n v="777"/>
    <n v="71"/>
    <s v="Company_71"/>
    <x v="6"/>
    <x v="0"/>
    <x v="6"/>
    <n v="3290.5"/>
    <n v="12.2"/>
    <n v="6673.4"/>
    <n v="13.5"/>
    <n v="44.5"/>
    <n v="61"/>
    <n v="28.8"/>
    <n v="43.7"/>
    <n v="508929.2"/>
    <n v="636161.6"/>
  </r>
  <r>
    <n v="778"/>
    <n v="71"/>
    <s v="Company_71"/>
    <x v="6"/>
    <x v="0"/>
    <x v="7"/>
    <n v="3212.1"/>
    <n v="9.4"/>
    <n v="4839.2"/>
    <n v="-2.4"/>
    <n v="45.4"/>
    <n v="63.2"/>
    <n v="27.1"/>
    <n v="45.7"/>
    <n v="486482.1"/>
    <n v="608102.6"/>
  </r>
  <r>
    <n v="779"/>
    <n v="71"/>
    <s v="Company_71"/>
    <x v="6"/>
    <x v="0"/>
    <x v="8"/>
    <n v="3734.5"/>
    <n v="11"/>
    <n v="4668.3999999999996"/>
    <n v="16.3"/>
    <n v="44.3"/>
    <n v="60.8"/>
    <n v="27.6"/>
    <n v="44.5"/>
    <n v="578440.69999999995"/>
    <n v="723050.8"/>
  </r>
  <r>
    <n v="780"/>
    <n v="71"/>
    <s v="Company_71"/>
    <x v="6"/>
    <x v="0"/>
    <x v="9"/>
    <n v="4047.6"/>
    <n v="10.7"/>
    <n v="5604.6"/>
    <n v="8.4"/>
    <n v="43.3"/>
    <n v="63.7"/>
    <n v="24"/>
    <n v="42.2"/>
    <n v="610622.9"/>
    <n v="763278.6"/>
  </r>
  <r>
    <n v="781"/>
    <n v="71"/>
    <s v="Company_71"/>
    <x v="6"/>
    <x v="0"/>
    <x v="10"/>
    <n v="4797.3999999999996"/>
    <n v="7.5"/>
    <n v="6447"/>
    <n v="18.5"/>
    <n v="46.1"/>
    <n v="65.5"/>
    <n v="27.9"/>
    <n v="45"/>
    <n v="711178"/>
    <n v="888972.6"/>
  </r>
  <r>
    <n v="782"/>
    <n v="72"/>
    <s v="Company_72"/>
    <x v="7"/>
    <x v="0"/>
    <x v="0"/>
    <n v="695.7"/>
    <n v="8.1"/>
    <n v="477.5"/>
    <m/>
    <n v="42"/>
    <n v="37.799999999999997"/>
    <n v="37.5"/>
    <n v="50.5"/>
    <n v="520413.5"/>
    <n v="325258.40000000002"/>
  </r>
  <r>
    <n v="783"/>
    <n v="72"/>
    <s v="Company_72"/>
    <x v="7"/>
    <x v="0"/>
    <x v="1"/>
    <n v="705.3"/>
    <n v="7.5"/>
    <n v="619.4"/>
    <n v="1.4"/>
    <n v="40.299999999999997"/>
    <n v="35.6"/>
    <n v="36.5"/>
    <n v="48.9"/>
    <n v="536276.19999999995"/>
    <n v="335172.59999999998"/>
  </r>
  <r>
    <n v="784"/>
    <n v="72"/>
    <s v="Company_72"/>
    <x v="7"/>
    <x v="0"/>
    <x v="2"/>
    <n v="750.2"/>
    <n v="8.4"/>
    <n v="683.9"/>
    <n v="6.4"/>
    <n v="40.1"/>
    <n v="37.799999999999997"/>
    <n v="35"/>
    <n v="47.4"/>
    <n v="561507.6"/>
    <n v="350942.2"/>
  </r>
  <r>
    <n v="785"/>
    <n v="72"/>
    <s v="Company_72"/>
    <x v="7"/>
    <x v="0"/>
    <x v="3"/>
    <n v="866.7"/>
    <n v="8.1"/>
    <n v="741.7"/>
    <n v="15.5"/>
    <n v="41.4"/>
    <n v="35.700000000000003"/>
    <n v="38.4"/>
    <n v="50.1"/>
    <n v="658946.80000000005"/>
    <n v="411841.7"/>
  </r>
  <r>
    <n v="786"/>
    <n v="72"/>
    <s v="Company_72"/>
    <x v="7"/>
    <x v="0"/>
    <x v="4"/>
    <n v="857.8"/>
    <n v="7.2"/>
    <n v="597.1"/>
    <n v="-1"/>
    <n v="41.4"/>
    <n v="38.299999999999997"/>
    <n v="37.5"/>
    <n v="48.3"/>
    <n v="639378.19999999995"/>
    <n v="399611.4"/>
  </r>
  <r>
    <n v="787"/>
    <n v="72"/>
    <s v="Company_72"/>
    <x v="7"/>
    <x v="0"/>
    <x v="5"/>
    <n v="672.4"/>
    <n v="7"/>
    <n v="451"/>
    <n v="-21.6"/>
    <n v="41.7"/>
    <n v="40.299999999999997"/>
    <n v="36.4"/>
    <n v="48.4"/>
    <n v="493856.3"/>
    <n v="308660.2"/>
  </r>
  <r>
    <n v="788"/>
    <n v="72"/>
    <s v="Company_72"/>
    <x v="7"/>
    <x v="0"/>
    <x v="6"/>
    <n v="595.20000000000005"/>
    <n v="8.4"/>
    <n v="714.3"/>
    <n v="-11.5"/>
    <n v="43.7"/>
    <n v="41.7"/>
    <n v="39.700000000000003"/>
    <n v="49.6"/>
    <n v="432362.2"/>
    <n v="270226.40000000002"/>
  </r>
  <r>
    <n v="789"/>
    <n v="72"/>
    <s v="Company_72"/>
    <x v="7"/>
    <x v="0"/>
    <x v="7"/>
    <n v="604.5"/>
    <n v="7.9"/>
    <n v="670.6"/>
    <n v="1.5"/>
    <n v="44.2"/>
    <n v="42.4"/>
    <n v="40.200000000000003"/>
    <n v="50.1"/>
    <n v="436797.9"/>
    <n v="272998.7"/>
  </r>
  <r>
    <n v="790"/>
    <n v="72"/>
    <s v="Company_72"/>
    <x v="7"/>
    <x v="0"/>
    <x v="8"/>
    <n v="603.70000000000005"/>
    <n v="8.6"/>
    <n v="672.3"/>
    <n v="-0.1"/>
    <n v="43.4"/>
    <n v="41.5"/>
    <n v="38.5"/>
    <n v="50.2"/>
    <n v="439223.5"/>
    <n v="274514.7"/>
  </r>
  <r>
    <n v="791"/>
    <n v="72"/>
    <s v="Company_72"/>
    <x v="7"/>
    <x v="0"/>
    <x v="9"/>
    <n v="646.1"/>
    <n v="9.6"/>
    <n v="772.7"/>
    <n v="7"/>
    <n v="44.7"/>
    <n v="43.4"/>
    <n v="40.299999999999997"/>
    <n v="50.4"/>
    <n v="463213.1"/>
    <n v="289508.2"/>
  </r>
  <r>
    <n v="792"/>
    <n v="72"/>
    <s v="Company_72"/>
    <x v="7"/>
    <x v="0"/>
    <x v="10"/>
    <n v="705"/>
    <n v="8.6999999999999993"/>
    <n v="714.5"/>
    <n v="9.1"/>
    <n v="45"/>
    <n v="45.1"/>
    <n v="38.4"/>
    <n v="51.5"/>
    <n v="498819.4"/>
    <n v="311762.09999999998"/>
  </r>
  <r>
    <n v="793"/>
    <n v="73"/>
    <s v="Company_73"/>
    <x v="1"/>
    <x v="1"/>
    <x v="0"/>
    <n v="957.1"/>
    <n v="11"/>
    <n v="2098.3000000000002"/>
    <m/>
    <n v="51.5"/>
    <n v="18.100000000000001"/>
    <n v="74.2"/>
    <n v="62.2"/>
    <n v="616225.6"/>
    <n v="102704.3"/>
  </r>
  <r>
    <n v="794"/>
    <n v="73"/>
    <s v="Company_73"/>
    <x v="1"/>
    <x v="1"/>
    <x v="1"/>
    <n v="1079.8"/>
    <n v="10.3"/>
    <n v="1277.5999999999999"/>
    <n v="12.8"/>
    <n v="52.3"/>
    <n v="16.7"/>
    <n v="74"/>
    <n v="66"/>
    <n v="701564.8"/>
    <n v="116927.5"/>
  </r>
  <r>
    <n v="795"/>
    <n v="73"/>
    <s v="Company_73"/>
    <x v="1"/>
    <x v="1"/>
    <x v="2"/>
    <n v="1122.7"/>
    <n v="4.8"/>
    <n v="761.8"/>
    <n v="4"/>
    <n v="53.3"/>
    <n v="20"/>
    <n v="72.7"/>
    <n v="67.3"/>
    <n v="714045.6"/>
    <n v="119007.6"/>
  </r>
  <r>
    <n v="796"/>
    <n v="73"/>
    <s v="Company_73"/>
    <x v="1"/>
    <x v="1"/>
    <x v="3"/>
    <n v="1219.9000000000001"/>
    <n v="8"/>
    <n v="1139.0999999999999"/>
    <n v="8.6999999999999993"/>
    <n v="52.5"/>
    <n v="21.4"/>
    <n v="69.900000000000006"/>
    <n v="66"/>
    <n v="768698.5"/>
    <n v="128116.4"/>
  </r>
  <r>
    <n v="797"/>
    <n v="73"/>
    <s v="Company_73"/>
    <x v="1"/>
    <x v="1"/>
    <x v="4"/>
    <n v="1129.5999999999999"/>
    <n v="7.3"/>
    <n v="1618.8"/>
    <n v="-7.4"/>
    <n v="52"/>
    <n v="21.1"/>
    <n v="69.900000000000006"/>
    <n v="65.2"/>
    <n v="713049"/>
    <n v="118841.5"/>
  </r>
  <r>
    <n v="798"/>
    <n v="73"/>
    <s v="Company_73"/>
    <x v="1"/>
    <x v="1"/>
    <x v="5"/>
    <n v="1201.0999999999999"/>
    <n v="6.7"/>
    <n v="1099.3"/>
    <n v="6.3"/>
    <n v="53.2"/>
    <n v="21.5"/>
    <n v="73.099999999999994"/>
    <n v="65"/>
    <n v="756442.2"/>
    <n v="126073.7"/>
  </r>
  <r>
    <n v="799"/>
    <n v="73"/>
    <s v="Company_73"/>
    <x v="1"/>
    <x v="1"/>
    <x v="6"/>
    <n v="1229.8"/>
    <n v="10.7"/>
    <n v="1582.1"/>
    <n v="2.4"/>
    <n v="54"/>
    <n v="24.6"/>
    <n v="72.099999999999994"/>
    <n v="65.3"/>
    <n v="758276.1"/>
    <n v="126379.3"/>
  </r>
  <r>
    <n v="800"/>
    <n v="73"/>
    <s v="Company_73"/>
    <x v="1"/>
    <x v="1"/>
    <x v="7"/>
    <n v="1435.5"/>
    <n v="9.8000000000000007"/>
    <n v="2703"/>
    <n v="16.7"/>
    <n v="55.1"/>
    <n v="24.6"/>
    <n v="73.5"/>
    <n v="67.3"/>
    <n v="885151.8"/>
    <n v="147525.29999999999"/>
  </r>
  <r>
    <n v="801"/>
    <n v="73"/>
    <s v="Company_73"/>
    <x v="1"/>
    <x v="1"/>
    <x v="8"/>
    <n v="1796.1"/>
    <n v="4.2"/>
    <n v="1482.2"/>
    <n v="25.1"/>
    <n v="56.3"/>
    <n v="24.6"/>
    <n v="75.099999999999994"/>
    <n v="69.099999999999994"/>
    <n v="1107836.6000000001"/>
    <n v="184639.4"/>
  </r>
  <r>
    <n v="802"/>
    <n v="73"/>
    <s v="Company_73"/>
    <x v="1"/>
    <x v="1"/>
    <x v="9"/>
    <n v="1761.1"/>
    <n v="5.9"/>
    <n v="943"/>
    <n v="-1.9"/>
    <n v="57.4"/>
    <n v="25.3"/>
    <n v="77.3"/>
    <n v="69.7"/>
    <n v="1081083.1000000001"/>
    <n v="180180.5"/>
  </r>
  <r>
    <n v="803"/>
    <n v="73"/>
    <s v="Company_73"/>
    <x v="1"/>
    <x v="1"/>
    <x v="10"/>
    <n v="2043.7"/>
    <n v="2.1"/>
    <n v="430.2"/>
    <n v="16.100000000000001"/>
    <n v="58.4"/>
    <n v="25.6"/>
    <n v="75.2"/>
    <n v="74.5"/>
    <n v="1252115.2"/>
    <n v="208685.9"/>
  </r>
  <r>
    <n v="804"/>
    <n v="74"/>
    <s v="Company_74"/>
    <x v="5"/>
    <x v="5"/>
    <x v="0"/>
    <n v="1299.0999999999999"/>
    <n v="-9.8000000000000007"/>
    <n v="4682.1000000000004"/>
    <m/>
    <n v="62.9"/>
    <n v="8.5"/>
    <n v="89.3"/>
    <n v="90.7"/>
    <n v="1481206.7"/>
    <n v="444362"/>
  </r>
  <r>
    <n v="805"/>
    <n v="74"/>
    <s v="Company_74"/>
    <x v="5"/>
    <x v="5"/>
    <x v="1"/>
    <n v="1337.9"/>
    <n v="-4.0999999999999996"/>
    <n v="2513.6"/>
    <n v="3"/>
    <n v="63.8"/>
    <n v="8.6"/>
    <n v="88.4"/>
    <n v="94.5"/>
    <n v="1524860.8"/>
    <n v="457458.2"/>
  </r>
  <r>
    <n v="806"/>
    <n v="74"/>
    <s v="Company_74"/>
    <x v="5"/>
    <x v="5"/>
    <x v="2"/>
    <n v="1421.7"/>
    <n v="-10.3"/>
    <n v="2533.6"/>
    <n v="6.3"/>
    <n v="62.7"/>
    <n v="7.2"/>
    <n v="86.2"/>
    <n v="94.8"/>
    <n v="1634176.7"/>
    <n v="490253"/>
  </r>
  <r>
    <n v="807"/>
    <n v="74"/>
    <s v="Company_74"/>
    <x v="5"/>
    <x v="5"/>
    <x v="3"/>
    <n v="1743.6"/>
    <n v="-11"/>
    <n v="1105.5999999999999"/>
    <n v="22.6"/>
    <n v="65.7"/>
    <n v="10.5"/>
    <n v="87"/>
    <n v="99.5"/>
    <n v="1963790.2"/>
    <n v="589137.1"/>
  </r>
  <r>
    <n v="808"/>
    <n v="74"/>
    <s v="Company_74"/>
    <x v="5"/>
    <x v="5"/>
    <x v="4"/>
    <n v="1885.8"/>
    <n v="-20"/>
    <n v="8028"/>
    <n v="8.1999999999999993"/>
    <n v="67.2"/>
    <n v="14.4"/>
    <n v="87.3"/>
    <n v="100"/>
    <n v="2072221.6"/>
    <n v="621666.5"/>
  </r>
  <r>
    <n v="809"/>
    <n v="74"/>
    <s v="Company_74"/>
    <x v="5"/>
    <x v="5"/>
    <x v="5"/>
    <n v="2086.8000000000002"/>
    <n v="-13"/>
    <n v="5565.9"/>
    <n v="10.7"/>
    <n v="68.599999999999994"/>
    <n v="17.100000000000001"/>
    <n v="88.6"/>
    <n v="100"/>
    <n v="2254092.9"/>
    <n v="676227.9"/>
  </r>
  <r>
    <n v="810"/>
    <n v="74"/>
    <s v="Company_74"/>
    <x v="5"/>
    <x v="5"/>
    <x v="6"/>
    <n v="2381.8000000000002"/>
    <n v="-16.3"/>
    <n v="4128.6000000000004"/>
    <n v="14.1"/>
    <n v="69.599999999999994"/>
    <n v="20.6"/>
    <n v="88.1"/>
    <n v="100"/>
    <n v="2514377.9"/>
    <n v="754313.4"/>
  </r>
  <r>
    <n v="811"/>
    <n v="74"/>
    <s v="Company_74"/>
    <x v="5"/>
    <x v="5"/>
    <x v="7"/>
    <n v="2411.5"/>
    <n v="-8.6999999999999993"/>
    <n v="9399.6"/>
    <n v="1.2"/>
    <n v="71.7"/>
    <n v="22.4"/>
    <n v="92.6"/>
    <n v="100"/>
    <n v="2516528.6"/>
    <n v="754958.6"/>
  </r>
  <r>
    <n v="812"/>
    <n v="74"/>
    <s v="Company_74"/>
    <x v="5"/>
    <x v="5"/>
    <x v="8"/>
    <n v="2678.4"/>
    <n v="1.3"/>
    <n v="453.7"/>
    <n v="11.1"/>
    <n v="72.8"/>
    <n v="24.6"/>
    <n v="95.1"/>
    <n v="98.6"/>
    <n v="2752358.9"/>
    <n v="825707.7"/>
  </r>
  <r>
    <n v="813"/>
    <n v="74"/>
    <s v="Company_74"/>
    <x v="5"/>
    <x v="5"/>
    <x v="9"/>
    <n v="3009.2"/>
    <n v="5.9"/>
    <n v="2490.4"/>
    <n v="12.4"/>
    <n v="71.7"/>
    <n v="24.4"/>
    <n v="95.5"/>
    <n v="95.1"/>
    <n v="3097235.2"/>
    <n v="929170.6"/>
  </r>
  <r>
    <n v="814"/>
    <n v="74"/>
    <s v="Company_74"/>
    <x v="5"/>
    <x v="5"/>
    <x v="10"/>
    <n v="3541.1"/>
    <n v="1.9"/>
    <n v="995.1"/>
    <n v="17.7"/>
    <n v="72.900000000000006"/>
    <n v="27.5"/>
    <n v="95.6"/>
    <n v="95.7"/>
    <n v="3567546.9"/>
    <n v="1070264.1000000001"/>
  </r>
  <r>
    <n v="815"/>
    <n v="75"/>
    <s v="Company_75"/>
    <x v="2"/>
    <x v="6"/>
    <x v="0"/>
    <n v="2564.9"/>
    <n v="23.8"/>
    <n v="20223.7"/>
    <m/>
    <n v="70.5"/>
    <n v="77.5"/>
    <n v="43.4"/>
    <n v="90.6"/>
    <n v="84310.399999999994"/>
    <n v="50586.3"/>
  </r>
  <r>
    <n v="816"/>
    <n v="75"/>
    <s v="Company_75"/>
    <x v="2"/>
    <x v="6"/>
    <x v="1"/>
    <n v="2666.7"/>
    <n v="24.1"/>
    <n v="17911.900000000001"/>
    <n v="4"/>
    <n v="70.900000000000006"/>
    <n v="77"/>
    <n v="43"/>
    <n v="92.7"/>
    <n v="88133.9"/>
    <n v="52880.3"/>
  </r>
  <r>
    <n v="817"/>
    <n v="75"/>
    <s v="Company_75"/>
    <x v="2"/>
    <x v="6"/>
    <x v="2"/>
    <n v="2738.8"/>
    <n v="21.4"/>
    <n v="12908.2"/>
    <n v="2.7"/>
    <n v="72.5"/>
    <n v="78.8"/>
    <n v="41.8"/>
    <n v="96.8"/>
    <n v="88817.2"/>
    <n v="53290.3"/>
  </r>
  <r>
    <n v="818"/>
    <n v="75"/>
    <s v="Company_75"/>
    <x v="2"/>
    <x v="6"/>
    <x v="3"/>
    <n v="2896.8"/>
    <n v="18"/>
    <n v="12729.5"/>
    <n v="5.8"/>
    <n v="72.8"/>
    <n v="77.5"/>
    <n v="41.3"/>
    <n v="99.6"/>
    <n v="95245.4"/>
    <n v="57147.3"/>
  </r>
  <r>
    <n v="819"/>
    <n v="75"/>
    <s v="Company_75"/>
    <x v="2"/>
    <x v="6"/>
    <x v="4"/>
    <n v="3115.3"/>
    <n v="19"/>
    <n v="12995.2"/>
    <n v="7.5"/>
    <n v="73.099999999999994"/>
    <n v="76.8"/>
    <n v="42.8"/>
    <n v="99.7"/>
    <n v="103210"/>
    <n v="61926"/>
  </r>
  <r>
    <n v="820"/>
    <n v="75"/>
    <s v="Company_75"/>
    <x v="2"/>
    <x v="6"/>
    <x v="5"/>
    <n v="3457.9"/>
    <n v="23.5"/>
    <n v="25560.9"/>
    <n v="11"/>
    <n v="73.2"/>
    <n v="77"/>
    <n v="44.7"/>
    <n v="97.8"/>
    <n v="114301.1"/>
    <n v="68580.7"/>
  </r>
  <r>
    <n v="821"/>
    <n v="75"/>
    <s v="Company_75"/>
    <x v="2"/>
    <x v="6"/>
    <x v="6"/>
    <n v="3282.4"/>
    <n v="20.2"/>
    <n v="19123.8"/>
    <n v="-5.0999999999999996"/>
    <n v="71.3"/>
    <n v="74.8"/>
    <n v="42.9"/>
    <n v="96"/>
    <n v="110986.2"/>
    <n v="66591.7"/>
  </r>
  <r>
    <n v="822"/>
    <n v="75"/>
    <s v="Company_75"/>
    <x v="2"/>
    <x v="6"/>
    <x v="7"/>
    <n v="3627"/>
    <n v="24.1"/>
    <n v="13481.3"/>
    <n v="10.5"/>
    <n v="72.400000000000006"/>
    <n v="77.400000000000006"/>
    <n v="44.9"/>
    <n v="94.8"/>
    <n v="119365"/>
    <n v="71619"/>
  </r>
  <r>
    <n v="823"/>
    <n v="75"/>
    <s v="Company_75"/>
    <x v="2"/>
    <x v="6"/>
    <x v="8"/>
    <n v="4008.9"/>
    <n v="23"/>
    <n v="26787.1"/>
    <n v="10.5"/>
    <n v="72.900000000000006"/>
    <n v="76.900000000000006"/>
    <n v="45.1"/>
    <n v="96.8"/>
    <n v="132569.79999999999"/>
    <n v="79541.899999999994"/>
  </r>
  <r>
    <n v="824"/>
    <n v="75"/>
    <s v="Company_75"/>
    <x v="2"/>
    <x v="6"/>
    <x v="9"/>
    <n v="4596.3999999999996"/>
    <n v="21.5"/>
    <n v="27413.8"/>
    <n v="14.7"/>
    <n v="74.8"/>
    <n v="79.5"/>
    <n v="47.8"/>
    <n v="97"/>
    <n v="147879.1"/>
    <n v="88727.5"/>
  </r>
  <r>
    <n v="825"/>
    <n v="75"/>
    <s v="Company_75"/>
    <x v="2"/>
    <x v="6"/>
    <x v="10"/>
    <n v="5019.2"/>
    <n v="17.600000000000001"/>
    <n v="22242.3"/>
    <n v="9.1999999999999993"/>
    <n v="75.7"/>
    <n v="81"/>
    <n v="47.3"/>
    <n v="98.8"/>
    <n v="158918.70000000001"/>
    <n v="95351.2"/>
  </r>
  <r>
    <n v="826"/>
    <n v="76"/>
    <s v="Company_76"/>
    <x v="2"/>
    <x v="6"/>
    <x v="0"/>
    <n v="9269"/>
    <n v="26.3"/>
    <n v="51290"/>
    <m/>
    <n v="65.8"/>
    <n v="91.2"/>
    <n v="43"/>
    <n v="63.3"/>
    <n v="260309.1"/>
    <n v="156185.4"/>
  </r>
  <r>
    <n v="827"/>
    <n v="76"/>
    <s v="Company_76"/>
    <x v="2"/>
    <x v="6"/>
    <x v="1"/>
    <n v="11137.3"/>
    <n v="23.5"/>
    <n v="52036.4"/>
    <n v="20.2"/>
    <n v="66"/>
    <n v="89"/>
    <n v="43.6"/>
    <n v="65.400000000000006"/>
    <n v="321263.7"/>
    <n v="192758.2"/>
  </r>
  <r>
    <n v="828"/>
    <n v="76"/>
    <s v="Company_76"/>
    <x v="2"/>
    <x v="6"/>
    <x v="2"/>
    <n v="11684.5"/>
    <n v="23.6"/>
    <n v="55595.7"/>
    <n v="4.9000000000000004"/>
    <n v="64.900000000000006"/>
    <n v="88"/>
    <n v="39.4"/>
    <n v="67.3"/>
    <n v="341099.2"/>
    <n v="204659.5"/>
  </r>
  <r>
    <n v="829"/>
    <n v="76"/>
    <s v="Company_76"/>
    <x v="2"/>
    <x v="6"/>
    <x v="3"/>
    <n v="14357.6"/>
    <n v="23.6"/>
    <n v="102004.7"/>
    <n v="22.9"/>
    <n v="65.3"/>
    <n v="89.4"/>
    <n v="38.799999999999997"/>
    <n v="67.599999999999994"/>
    <n v="412077.4"/>
    <n v="247246.4"/>
  </r>
  <r>
    <n v="830"/>
    <n v="76"/>
    <s v="Company_76"/>
    <x v="2"/>
    <x v="6"/>
    <x v="4"/>
    <n v="14167.5"/>
    <n v="20.7"/>
    <n v="93006.1"/>
    <n v="-1.3"/>
    <n v="65.3"/>
    <n v="87.9"/>
    <n v="41"/>
    <n v="66.900000000000006"/>
    <n v="414403.5"/>
    <n v="248642.1"/>
  </r>
  <r>
    <n v="831"/>
    <n v="76"/>
    <s v="Company_76"/>
    <x v="2"/>
    <x v="6"/>
    <x v="5"/>
    <n v="14102.4"/>
    <n v="25.9"/>
    <n v="93417.8"/>
    <n v="-0.5"/>
    <n v="65.5"/>
    <n v="88.5"/>
    <n v="41"/>
    <n v="67.099999999999994"/>
    <n v="409328.2"/>
    <n v="245596.9"/>
  </r>
  <r>
    <n v="832"/>
    <n v="76"/>
    <s v="Company_76"/>
    <x v="2"/>
    <x v="6"/>
    <x v="6"/>
    <n v="14135"/>
    <n v="27.1"/>
    <n v="117885.6"/>
    <n v="0.2"/>
    <n v="64.900000000000006"/>
    <n v="87.3"/>
    <n v="39.1"/>
    <n v="68.099999999999994"/>
    <n v="416253.9"/>
    <n v="249752.3"/>
  </r>
  <r>
    <n v="833"/>
    <n v="76"/>
    <s v="Company_76"/>
    <x v="2"/>
    <x v="6"/>
    <x v="7"/>
    <n v="14632.2"/>
    <n v="30.9"/>
    <n v="120517.5"/>
    <n v="3.5"/>
    <n v="65.400000000000006"/>
    <n v="88.2"/>
    <n v="39.799999999999997"/>
    <n v="68.3"/>
    <n v="426213.9"/>
    <n v="255728.4"/>
  </r>
  <r>
    <n v="834"/>
    <n v="76"/>
    <s v="Company_76"/>
    <x v="2"/>
    <x v="6"/>
    <x v="8"/>
    <n v="15485"/>
    <n v="28.9"/>
    <n v="82680.800000000003"/>
    <n v="5.8"/>
    <n v="67.3"/>
    <n v="89.8"/>
    <n v="40.700000000000003"/>
    <n v="71.400000000000006"/>
    <n v="442177.9"/>
    <n v="265306.7"/>
  </r>
  <r>
    <n v="835"/>
    <n v="76"/>
    <s v="Company_76"/>
    <x v="2"/>
    <x v="6"/>
    <x v="9"/>
    <n v="19125.8"/>
    <n v="30.6"/>
    <n v="143103"/>
    <n v="23.5"/>
    <n v="68.5"/>
    <n v="93.2"/>
    <n v="40.1"/>
    <n v="72.099999999999994"/>
    <n v="523663.6"/>
    <n v="314198.09999999998"/>
  </r>
  <r>
    <n v="836"/>
    <n v="76"/>
    <s v="Company_76"/>
    <x v="2"/>
    <x v="6"/>
    <x v="10"/>
    <n v="22155.4"/>
    <n v="34.200000000000003"/>
    <n v="248688"/>
    <n v="15.8"/>
    <n v="69.3"/>
    <n v="92.6"/>
    <n v="40.6"/>
    <n v="74.7"/>
    <n v="611552.6"/>
    <n v="366931.6"/>
  </r>
  <r>
    <n v="837"/>
    <n v="77"/>
    <s v="Company_77"/>
    <x v="7"/>
    <x v="2"/>
    <x v="0"/>
    <n v="401.5"/>
    <n v="11"/>
    <n v="509.5"/>
    <m/>
    <n v="63.5"/>
    <n v="72.900000000000006"/>
    <n v="55.6"/>
    <n v="61.9"/>
    <n v="221464.9"/>
    <n v="138415.5"/>
  </r>
  <r>
    <n v="838"/>
    <n v="77"/>
    <s v="Company_77"/>
    <x v="7"/>
    <x v="2"/>
    <x v="1"/>
    <n v="425.4"/>
    <n v="10.6"/>
    <n v="617.5"/>
    <n v="6"/>
    <n v="64"/>
    <n v="76.099999999999994"/>
    <n v="55"/>
    <n v="60.9"/>
    <n v="227077.8"/>
    <n v="141923.6"/>
  </r>
  <r>
    <n v="839"/>
    <n v="77"/>
    <s v="Company_77"/>
    <x v="7"/>
    <x v="2"/>
    <x v="2"/>
    <n v="428.7"/>
    <n v="10.7"/>
    <n v="514.9"/>
    <n v="0.8"/>
    <n v="63.1"/>
    <n v="77.7"/>
    <n v="52.2"/>
    <n v="59.4"/>
    <n v="224907.3"/>
    <n v="140567"/>
  </r>
  <r>
    <n v="840"/>
    <n v="77"/>
    <s v="Company_77"/>
    <x v="7"/>
    <x v="2"/>
    <x v="3"/>
    <n v="435.5"/>
    <n v="7.8"/>
    <n v="383.2"/>
    <n v="1.6"/>
    <n v="62.6"/>
    <n v="76.099999999999994"/>
    <n v="52.5"/>
    <n v="59.1"/>
    <n v="232393.8"/>
    <n v="145246.1"/>
  </r>
  <r>
    <n v="841"/>
    <n v="77"/>
    <s v="Company_77"/>
    <x v="7"/>
    <x v="2"/>
    <x v="4"/>
    <n v="428.2"/>
    <n v="9"/>
    <n v="523.79999999999995"/>
    <n v="-1.7"/>
    <n v="63.9"/>
    <n v="78.7"/>
    <n v="52.3"/>
    <n v="60.6"/>
    <n v="222299.3"/>
    <n v="138937.1"/>
  </r>
  <r>
    <n v="842"/>
    <n v="77"/>
    <s v="Company_77"/>
    <x v="7"/>
    <x v="2"/>
    <x v="5"/>
    <n v="433.9"/>
    <n v="6.7"/>
    <n v="285.10000000000002"/>
    <n v="1.3"/>
    <n v="65.8"/>
    <n v="81.3"/>
    <n v="55.5"/>
    <n v="60.6"/>
    <n v="219032.4"/>
    <n v="136895.20000000001"/>
  </r>
  <r>
    <n v="843"/>
    <n v="77"/>
    <s v="Company_77"/>
    <x v="7"/>
    <x v="2"/>
    <x v="6"/>
    <n v="460"/>
    <n v="2.4"/>
    <n v="146"/>
    <n v="6"/>
    <n v="66.5"/>
    <n v="81.400000000000006"/>
    <n v="57.3"/>
    <n v="60.9"/>
    <n v="231828.2"/>
    <n v="144892.6"/>
  </r>
  <r>
    <n v="844"/>
    <n v="77"/>
    <s v="Company_77"/>
    <x v="7"/>
    <x v="2"/>
    <x v="7"/>
    <n v="463.6"/>
    <n v="2.7"/>
    <n v="108.4"/>
    <n v="0.8"/>
    <n v="68.599999999999994"/>
    <n v="83.3"/>
    <n v="57.9"/>
    <n v="64.5"/>
    <n v="228766.3"/>
    <n v="142978.9"/>
  </r>
  <r>
    <n v="845"/>
    <n v="77"/>
    <s v="Company_77"/>
    <x v="7"/>
    <x v="2"/>
    <x v="8"/>
    <n v="402.9"/>
    <n v="2.9"/>
    <n v="139.6"/>
    <n v="-13.1"/>
    <n v="69.2"/>
    <n v="86.6"/>
    <n v="59.9"/>
    <n v="61.1"/>
    <n v="191453.1"/>
    <n v="119658.2"/>
  </r>
  <r>
    <n v="846"/>
    <n v="77"/>
    <s v="Company_77"/>
    <x v="7"/>
    <x v="2"/>
    <x v="9"/>
    <n v="430.2"/>
    <n v="2.4"/>
    <n v="108.6"/>
    <n v="6.8"/>
    <n v="70"/>
    <n v="88.4"/>
    <n v="58.8"/>
    <n v="62.6"/>
    <n v="199927.7"/>
    <n v="124954.8"/>
  </r>
  <r>
    <n v="847"/>
    <n v="77"/>
    <s v="Company_77"/>
    <x v="7"/>
    <x v="2"/>
    <x v="10"/>
    <n v="422.1"/>
    <n v="2.5"/>
    <n v="134.80000000000001"/>
    <n v="-1.9"/>
    <n v="71.2"/>
    <n v="88.8"/>
    <n v="64.8"/>
    <n v="60"/>
    <n v="195240"/>
    <n v="122025"/>
  </r>
  <r>
    <n v="848"/>
    <n v="78"/>
    <s v="Company_78"/>
    <x v="2"/>
    <x v="0"/>
    <x v="0"/>
    <n v="7845.4"/>
    <n v="18.7"/>
    <n v="31400.6"/>
    <m/>
    <n v="44.1"/>
    <n v="67"/>
    <n v="42.2"/>
    <n v="23.2"/>
    <n v="286647.09999999998"/>
    <n v="171988.2"/>
  </r>
  <r>
    <n v="849"/>
    <n v="78"/>
    <s v="Company_78"/>
    <x v="2"/>
    <x v="0"/>
    <x v="1"/>
    <n v="7769.6"/>
    <n v="18.600000000000001"/>
    <n v="40134.199999999997"/>
    <n v="-1"/>
    <n v="44.3"/>
    <n v="67.900000000000006"/>
    <n v="42"/>
    <n v="22.9"/>
    <n v="281461.8"/>
    <n v="168877.1"/>
  </r>
  <r>
    <n v="850"/>
    <n v="78"/>
    <s v="Company_78"/>
    <x v="2"/>
    <x v="0"/>
    <x v="2"/>
    <n v="8045.8"/>
    <n v="19.100000000000001"/>
    <n v="41659.5"/>
    <n v="3.6"/>
    <n v="44.4"/>
    <n v="68.3"/>
    <n v="41.2"/>
    <n v="23.6"/>
    <n v="290531.40000000002"/>
    <n v="174318.9"/>
  </r>
  <r>
    <n v="851"/>
    <n v="78"/>
    <s v="Company_78"/>
    <x v="2"/>
    <x v="0"/>
    <x v="3"/>
    <n v="8095"/>
    <n v="16.600000000000001"/>
    <n v="25758.2"/>
    <n v="0.6"/>
    <n v="47.3"/>
    <n v="75.400000000000006"/>
    <n v="42.3"/>
    <n v="24.3"/>
    <n v="271965.59999999998"/>
    <n v="163179.4"/>
  </r>
  <r>
    <n v="852"/>
    <n v="78"/>
    <s v="Company_78"/>
    <x v="2"/>
    <x v="0"/>
    <x v="4"/>
    <n v="7895.9"/>
    <n v="17.8"/>
    <n v="23321.4"/>
    <n v="-2.5"/>
    <n v="47.9"/>
    <n v="77.900000000000006"/>
    <n v="42.7"/>
    <n v="22.9"/>
    <n v="258340.2"/>
    <n v="155004.1"/>
  </r>
  <r>
    <n v="853"/>
    <n v="78"/>
    <s v="Company_78"/>
    <x v="2"/>
    <x v="0"/>
    <x v="5"/>
    <n v="7708.1"/>
    <n v="14.8"/>
    <n v="25339.5"/>
    <n v="-2.4"/>
    <n v="47"/>
    <n v="77.099999999999994"/>
    <n v="43.9"/>
    <n v="20.100000000000001"/>
    <n v="254369.7"/>
    <n v="152621.79999999999"/>
  </r>
  <r>
    <n v="854"/>
    <n v="78"/>
    <s v="Company_78"/>
    <x v="2"/>
    <x v="0"/>
    <x v="6"/>
    <n v="7244.3"/>
    <n v="17.2"/>
    <n v="19433.599999999999"/>
    <n v="-6"/>
    <n v="47.6"/>
    <n v="76.8"/>
    <n v="44.5"/>
    <n v="21.6"/>
    <n v="239956.6"/>
    <n v="143974"/>
  </r>
  <r>
    <n v="855"/>
    <n v="78"/>
    <s v="Company_78"/>
    <x v="2"/>
    <x v="0"/>
    <x v="7"/>
    <n v="6543.6"/>
    <n v="13.7"/>
    <n v="14592.3"/>
    <n v="-9.6999999999999993"/>
    <n v="48.1"/>
    <n v="76.3"/>
    <n v="48.9"/>
    <n v="19"/>
    <n v="217799.5"/>
    <n v="130679.7"/>
  </r>
  <r>
    <n v="856"/>
    <n v="78"/>
    <s v="Company_78"/>
    <x v="2"/>
    <x v="0"/>
    <x v="8"/>
    <n v="7855.9"/>
    <n v="12.7"/>
    <n v="18804.099999999999"/>
    <n v="20.100000000000001"/>
    <n v="48.8"/>
    <n v="77.7"/>
    <n v="50.8"/>
    <n v="17.8"/>
    <n v="257721.7"/>
    <n v="154633"/>
  </r>
  <r>
    <n v="857"/>
    <n v="78"/>
    <s v="Company_78"/>
    <x v="2"/>
    <x v="0"/>
    <x v="9"/>
    <n v="7885.3"/>
    <n v="9.4"/>
    <n v="14345.5"/>
    <n v="0.4"/>
    <n v="48.7"/>
    <n v="74.3"/>
    <n v="51.9"/>
    <n v="20"/>
    <n v="267985.90000000002"/>
    <n v="160791.5"/>
  </r>
  <r>
    <n v="858"/>
    <n v="78"/>
    <s v="Company_78"/>
    <x v="2"/>
    <x v="0"/>
    <x v="10"/>
    <n v="6942.5"/>
    <n v="11.1"/>
    <n v="17699.7"/>
    <n v="-12"/>
    <n v="50.7"/>
    <n v="75.400000000000006"/>
    <n v="52.1"/>
    <n v="24.4"/>
    <n v="233262.2"/>
    <n v="139957.29999999999"/>
  </r>
  <r>
    <n v="859"/>
    <n v="79"/>
    <s v="Company_79"/>
    <x v="4"/>
    <x v="6"/>
    <x v="0"/>
    <n v="6798.8"/>
    <n v="20.2"/>
    <n v="29760.3"/>
    <m/>
    <n v="61.1"/>
    <n v="72.099999999999994"/>
    <n v="36.1"/>
    <n v="75"/>
    <n v="472682"/>
    <n v="472682"/>
  </r>
  <r>
    <n v="860"/>
    <n v="79"/>
    <s v="Company_79"/>
    <x v="4"/>
    <x v="6"/>
    <x v="1"/>
    <n v="7030.6"/>
    <n v="20.5"/>
    <n v="25573.200000000001"/>
    <n v="3.4"/>
    <n v="61.4"/>
    <n v="72.900000000000006"/>
    <n v="37.299999999999997"/>
    <n v="74.2"/>
    <n v="485093.7"/>
    <n v="485093.7"/>
  </r>
  <r>
    <n v="861"/>
    <n v="79"/>
    <s v="Company_79"/>
    <x v="4"/>
    <x v="6"/>
    <x v="2"/>
    <n v="6747.7"/>
    <n v="21"/>
    <n v="23124.7"/>
    <n v="-4"/>
    <n v="60.5"/>
    <n v="71.8"/>
    <n v="36"/>
    <n v="73.8"/>
    <n v="470763.1"/>
    <n v="470763.1"/>
  </r>
  <r>
    <n v="862"/>
    <n v="79"/>
    <s v="Company_79"/>
    <x v="4"/>
    <x v="6"/>
    <x v="3"/>
    <n v="6872.2"/>
    <n v="23"/>
    <n v="32063.3"/>
    <n v="1.8"/>
    <n v="61.5"/>
    <n v="70.5"/>
    <n v="39.5"/>
    <n v="74.3"/>
    <n v="485372.6"/>
    <n v="485372.6"/>
  </r>
  <r>
    <n v="863"/>
    <n v="79"/>
    <s v="Company_79"/>
    <x v="4"/>
    <x v="6"/>
    <x v="4"/>
    <n v="7628"/>
    <n v="25.9"/>
    <n v="38146.6"/>
    <n v="11"/>
    <n v="62.3"/>
    <n v="72.7"/>
    <n v="39.4"/>
    <n v="74.8"/>
    <n v="527381.80000000005"/>
    <n v="527381.80000000005"/>
  </r>
  <r>
    <n v="864"/>
    <n v="79"/>
    <s v="Company_79"/>
    <x v="4"/>
    <x v="6"/>
    <x v="5"/>
    <n v="8285.4"/>
    <n v="24.9"/>
    <n v="26329.9"/>
    <n v="8.6"/>
    <n v="65.400000000000006"/>
    <n v="74.099999999999994"/>
    <n v="42.7"/>
    <n v="79.400000000000006"/>
    <n v="564577.80000000005"/>
    <n v="564577.80000000005"/>
  </r>
  <r>
    <n v="865"/>
    <n v="79"/>
    <s v="Company_79"/>
    <x v="4"/>
    <x v="6"/>
    <x v="6"/>
    <n v="9488.2999999999993"/>
    <n v="26.4"/>
    <n v="29897.9"/>
    <n v="14.5"/>
    <n v="65.599999999999994"/>
    <n v="76.900000000000006"/>
    <n v="40.200000000000003"/>
    <n v="79.7"/>
    <n v="627543"/>
    <n v="627543"/>
  </r>
  <r>
    <n v="866"/>
    <n v="79"/>
    <s v="Company_79"/>
    <x v="4"/>
    <x v="6"/>
    <x v="7"/>
    <n v="9571.5"/>
    <n v="33.1"/>
    <n v="55997.4"/>
    <n v="0.9"/>
    <n v="65"/>
    <n v="78.2"/>
    <n v="36.6"/>
    <n v="80.099999999999994"/>
    <n v="624490.4"/>
    <n v="624490.4"/>
  </r>
  <r>
    <n v="867"/>
    <n v="79"/>
    <s v="Company_79"/>
    <x v="4"/>
    <x v="6"/>
    <x v="8"/>
    <n v="9149.2000000000007"/>
    <n v="30.8"/>
    <n v="50032.6"/>
    <n v="-4.4000000000000004"/>
    <n v="65.3"/>
    <n v="81.400000000000006"/>
    <n v="34.799999999999997"/>
    <n v="79.7"/>
    <n v="576623.30000000005"/>
    <n v="576623.30000000005"/>
  </r>
  <r>
    <n v="868"/>
    <n v="79"/>
    <s v="Company_79"/>
    <x v="4"/>
    <x v="6"/>
    <x v="9"/>
    <n v="10460.700000000001"/>
    <n v="30.3"/>
    <n v="61018.1"/>
    <n v="14.3"/>
    <n v="64.8"/>
    <n v="82.1"/>
    <n v="32.700000000000003"/>
    <n v="79.8"/>
    <n v="654356"/>
    <n v="654356"/>
  </r>
  <r>
    <n v="869"/>
    <n v="79"/>
    <s v="Company_79"/>
    <x v="4"/>
    <x v="6"/>
    <x v="10"/>
    <n v="10727.6"/>
    <n v="31.3"/>
    <n v="61574.7"/>
    <n v="2.6"/>
    <n v="66.099999999999994"/>
    <n v="86.5"/>
    <n v="33.6"/>
    <n v="78.3"/>
    <n v="637674.30000000005"/>
    <n v="637674.30000000005"/>
  </r>
  <r>
    <n v="870"/>
    <n v="80"/>
    <s v="Company_80"/>
    <x v="7"/>
    <x v="5"/>
    <x v="0"/>
    <n v="1629.6"/>
    <n v="9.5"/>
    <n v="1488.8"/>
    <m/>
    <n v="66.3"/>
    <n v="37.700000000000003"/>
    <n v="88.9"/>
    <n v="72.5"/>
    <n v="1220800"/>
    <n v="763000"/>
  </r>
  <r>
    <n v="871"/>
    <n v="80"/>
    <s v="Company_80"/>
    <x v="7"/>
    <x v="5"/>
    <x v="1"/>
    <n v="1359.1"/>
    <n v="11.6"/>
    <n v="1558.5"/>
    <n v="-16.600000000000001"/>
    <n v="66.900000000000006"/>
    <n v="40.6"/>
    <n v="89.9"/>
    <n v="70.2"/>
    <n v="995609"/>
    <n v="622255.6"/>
  </r>
  <r>
    <n v="872"/>
    <n v="80"/>
    <s v="Company_80"/>
    <x v="7"/>
    <x v="5"/>
    <x v="2"/>
    <n v="1308"/>
    <n v="11.4"/>
    <n v="1576"/>
    <n v="-3.8"/>
    <n v="66.8"/>
    <n v="38.200000000000003"/>
    <n v="90"/>
    <n v="72.2"/>
    <n v="975598.3"/>
    <n v="609748.9"/>
  </r>
  <r>
    <n v="873"/>
    <n v="80"/>
    <s v="Company_80"/>
    <x v="7"/>
    <x v="5"/>
    <x v="3"/>
    <n v="1178.7"/>
    <n v="9.1"/>
    <n v="1489.2"/>
    <n v="-9.9"/>
    <n v="70"/>
    <n v="41.6"/>
    <n v="93.6"/>
    <n v="74.7"/>
    <n v="856838.9"/>
    <n v="535524.30000000005"/>
  </r>
  <r>
    <n v="874"/>
    <n v="80"/>
    <s v="Company_80"/>
    <x v="7"/>
    <x v="5"/>
    <x v="4"/>
    <n v="1130.3"/>
    <n v="5.4"/>
    <n v="697"/>
    <n v="-4.0999999999999996"/>
    <n v="71.5"/>
    <n v="43.2"/>
    <n v="93.8"/>
    <n v="77.3"/>
    <n v="811407.9"/>
    <n v="507129.9"/>
  </r>
  <r>
    <n v="875"/>
    <n v="80"/>
    <s v="Company_80"/>
    <x v="7"/>
    <x v="5"/>
    <x v="5"/>
    <n v="1056.8"/>
    <n v="4.8"/>
    <n v="560.6"/>
    <n v="-6.5"/>
    <n v="69.8"/>
    <n v="39.1"/>
    <n v="94.1"/>
    <n v="76.2"/>
    <n v="783023.6"/>
    <n v="489389.7"/>
  </r>
  <r>
    <n v="876"/>
    <n v="80"/>
    <s v="Company_80"/>
    <x v="7"/>
    <x v="5"/>
    <x v="6"/>
    <n v="1176.3"/>
    <n v="4.9000000000000004"/>
    <n v="793.5"/>
    <n v="11.3"/>
    <n v="70.099999999999994"/>
    <n v="41.1"/>
    <n v="94.2"/>
    <n v="75"/>
    <n v="858808.4"/>
    <n v="536755.30000000005"/>
  </r>
  <r>
    <n v="877"/>
    <n v="80"/>
    <s v="Company_80"/>
    <x v="7"/>
    <x v="5"/>
    <x v="7"/>
    <n v="1232.7"/>
    <n v="2.1"/>
    <n v="368.4"/>
    <n v="4.8"/>
    <n v="71.099999999999994"/>
    <n v="41.3"/>
    <n v="95.6"/>
    <n v="76.5"/>
    <n v="898590.4"/>
    <n v="561619"/>
  </r>
  <r>
    <n v="878"/>
    <n v="80"/>
    <s v="Company_80"/>
    <x v="7"/>
    <x v="5"/>
    <x v="8"/>
    <n v="1390.1"/>
    <n v="2.4"/>
    <n v="482.9"/>
    <n v="12.8"/>
    <n v="69.3"/>
    <n v="40.1"/>
    <n v="92.6"/>
    <n v="75.3"/>
    <n v="1022079.8"/>
    <n v="638799.9"/>
  </r>
  <r>
    <n v="879"/>
    <n v="80"/>
    <s v="Company_80"/>
    <x v="7"/>
    <x v="5"/>
    <x v="9"/>
    <n v="1445.1"/>
    <n v="2.6"/>
    <n v="525.79999999999995"/>
    <n v="4"/>
    <n v="69.2"/>
    <n v="41.6"/>
    <n v="91.3"/>
    <n v="74.599999999999994"/>
    <n v="1050324.6000000001"/>
    <n v="656452.9"/>
  </r>
  <r>
    <n v="880"/>
    <n v="80"/>
    <s v="Company_80"/>
    <x v="7"/>
    <x v="5"/>
    <x v="10"/>
    <n v="1519"/>
    <n v="3.7"/>
    <n v="477.5"/>
    <n v="5.0999999999999996"/>
    <n v="67.900000000000006"/>
    <n v="41.3"/>
    <n v="92"/>
    <n v="70.5"/>
    <n v="1107090.8999999999"/>
    <n v="691931.8"/>
  </r>
  <r>
    <n v="881"/>
    <n v="81"/>
    <s v="Company_81"/>
    <x v="4"/>
    <x v="5"/>
    <x v="0"/>
    <n v="5337.6"/>
    <n v="7.1"/>
    <n v="7114.3"/>
    <m/>
    <n v="74.3"/>
    <n v="73.7"/>
    <n v="77.400000000000006"/>
    <n v="71.7"/>
    <n v="365061.3"/>
    <n v="365061.3"/>
  </r>
  <r>
    <n v="882"/>
    <n v="81"/>
    <s v="Company_81"/>
    <x v="4"/>
    <x v="5"/>
    <x v="1"/>
    <n v="5184.6000000000004"/>
    <n v="7.4"/>
    <n v="9571.7999999999993"/>
    <n v="-2.9"/>
    <n v="74.599999999999994"/>
    <n v="73.400000000000006"/>
    <n v="76.400000000000006"/>
    <n v="73.900000000000006"/>
    <n v="355676"/>
    <n v="355676"/>
  </r>
  <r>
    <n v="883"/>
    <n v="81"/>
    <s v="Company_81"/>
    <x v="4"/>
    <x v="5"/>
    <x v="2"/>
    <n v="5348.2"/>
    <n v="9.6"/>
    <n v="12388.9"/>
    <n v="3.2"/>
    <n v="77.2"/>
    <n v="77.900000000000006"/>
    <n v="75"/>
    <n v="78.8"/>
    <n v="350164.2"/>
    <n v="350164.2"/>
  </r>
  <r>
    <n v="884"/>
    <n v="81"/>
    <s v="Company_81"/>
    <x v="4"/>
    <x v="5"/>
    <x v="3"/>
    <n v="5138.5"/>
    <n v="6.2"/>
    <n v="5638.4"/>
    <n v="-3.9"/>
    <n v="78.7"/>
    <n v="78.5"/>
    <n v="78.2"/>
    <n v="79.5"/>
    <n v="334402.59999999998"/>
    <n v="334402.59999999998"/>
  </r>
  <r>
    <n v="885"/>
    <n v="81"/>
    <s v="Company_81"/>
    <x v="4"/>
    <x v="5"/>
    <x v="4"/>
    <n v="5404"/>
    <n v="9.3000000000000007"/>
    <n v="5872.7"/>
    <n v="5.2"/>
    <n v="80.5"/>
    <n v="79.5"/>
    <n v="82.3"/>
    <n v="79.8"/>
    <n v="347880"/>
    <n v="347880"/>
  </r>
  <r>
    <n v="886"/>
    <n v="81"/>
    <s v="Company_81"/>
    <x v="4"/>
    <x v="5"/>
    <x v="5"/>
    <n v="5265.6"/>
    <n v="6.4"/>
    <n v="7115.5"/>
    <n v="-2.6"/>
    <n v="82.8"/>
    <n v="80.7"/>
    <n v="86.1"/>
    <n v="81.5"/>
    <n v="334251.59999999998"/>
    <n v="334251.59999999998"/>
  </r>
  <r>
    <n v="887"/>
    <n v="81"/>
    <s v="Company_81"/>
    <x v="4"/>
    <x v="5"/>
    <x v="6"/>
    <n v="5335.4"/>
    <n v="7.6"/>
    <n v="8131.7"/>
    <n v="1.3"/>
    <n v="82.3"/>
    <n v="81.900000000000006"/>
    <n v="84.6"/>
    <n v="80.400000000000006"/>
    <n v="334239.8"/>
    <n v="334239.8"/>
  </r>
  <r>
    <n v="888"/>
    <n v="81"/>
    <s v="Company_81"/>
    <x v="4"/>
    <x v="5"/>
    <x v="7"/>
    <n v="5916.6"/>
    <n v="8"/>
    <n v="5263.3"/>
    <n v="10.9"/>
    <n v="84.2"/>
    <n v="86.4"/>
    <n v="85.9"/>
    <n v="80.099999999999994"/>
    <n v="352046.6"/>
    <n v="352046.6"/>
  </r>
  <r>
    <n v="889"/>
    <n v="81"/>
    <s v="Company_81"/>
    <x v="4"/>
    <x v="5"/>
    <x v="8"/>
    <n v="6105.8"/>
    <n v="8.8000000000000007"/>
    <n v="6299.8"/>
    <n v="3.2"/>
    <n v="84.8"/>
    <n v="89.3"/>
    <n v="84"/>
    <n v="81.2"/>
    <n v="351004.2"/>
    <n v="351004.2"/>
  </r>
  <r>
    <n v="890"/>
    <n v="81"/>
    <s v="Company_81"/>
    <x v="4"/>
    <x v="5"/>
    <x v="9"/>
    <n v="5619.8"/>
    <n v="8.1"/>
    <n v="9082.2000000000007"/>
    <n v="-8"/>
    <n v="85.5"/>
    <n v="91.6"/>
    <n v="85.4"/>
    <n v="79.400000000000006"/>
    <n v="314095.40000000002"/>
    <n v="314095.40000000002"/>
  </r>
  <r>
    <n v="891"/>
    <n v="81"/>
    <s v="Company_81"/>
    <x v="4"/>
    <x v="5"/>
    <x v="10"/>
    <n v="5215.8999999999996"/>
    <n v="6.5"/>
    <n v="4968.8999999999996"/>
    <n v="-7.2"/>
    <n v="83.5"/>
    <n v="89.7"/>
    <n v="84.8"/>
    <n v="76.099999999999994"/>
    <n v="298352.09999999998"/>
    <n v="298352.09999999998"/>
  </r>
  <r>
    <n v="892"/>
    <n v="82"/>
    <s v="Company_82"/>
    <x v="2"/>
    <x v="3"/>
    <x v="0"/>
    <n v="2889.4"/>
    <n v="19.7"/>
    <n v="18346.2"/>
    <m/>
    <n v="63.8"/>
    <n v="96.4"/>
    <n v="68"/>
    <n v="27"/>
    <n v="75867.899999999994"/>
    <n v="45520.800000000003"/>
  </r>
  <r>
    <n v="893"/>
    <n v="82"/>
    <s v="Company_82"/>
    <x v="2"/>
    <x v="3"/>
    <x v="1"/>
    <n v="3155.3"/>
    <n v="22.4"/>
    <n v="11390.7"/>
    <n v="9.1999999999999993"/>
    <n v="63.2"/>
    <n v="94.4"/>
    <n v="68.400000000000006"/>
    <n v="26.7"/>
    <n v="85074.8"/>
    <n v="51044.9"/>
  </r>
  <r>
    <n v="894"/>
    <n v="82"/>
    <s v="Company_82"/>
    <x v="2"/>
    <x v="3"/>
    <x v="2"/>
    <n v="3269.8"/>
    <n v="17.600000000000001"/>
    <n v="11670.1"/>
    <n v="3.6"/>
    <n v="62.6"/>
    <n v="96.4"/>
    <n v="67.099999999999994"/>
    <n v="24.4"/>
    <n v="85865.3"/>
    <n v="51519.199999999997"/>
  </r>
  <r>
    <n v="895"/>
    <n v="82"/>
    <s v="Company_82"/>
    <x v="2"/>
    <x v="3"/>
    <x v="3"/>
    <n v="3560.2"/>
    <n v="19.8"/>
    <n v="11579.4"/>
    <n v="8.9"/>
    <n v="63"/>
    <n v="94"/>
    <n v="68.8"/>
    <n v="26.3"/>
    <n v="96471.1"/>
    <n v="57882.6"/>
  </r>
  <r>
    <n v="896"/>
    <n v="82"/>
    <s v="Company_82"/>
    <x v="2"/>
    <x v="3"/>
    <x v="4"/>
    <n v="4060.4"/>
    <n v="22.2"/>
    <n v="25590.1"/>
    <n v="14"/>
    <n v="65"/>
    <n v="99.4"/>
    <n v="68.599999999999994"/>
    <n v="27"/>
    <n v="102343.2"/>
    <n v="61405.9"/>
  </r>
  <r>
    <n v="897"/>
    <n v="82"/>
    <s v="Company_82"/>
    <x v="2"/>
    <x v="3"/>
    <x v="5"/>
    <n v="4286.7"/>
    <n v="22.2"/>
    <n v="21085.3"/>
    <n v="5.6"/>
    <n v="65.2"/>
    <n v="100"/>
    <n v="70.8"/>
    <n v="24.8"/>
    <n v="107168.3"/>
    <n v="64301"/>
  </r>
  <r>
    <n v="898"/>
    <n v="82"/>
    <s v="Company_82"/>
    <x v="2"/>
    <x v="3"/>
    <x v="6"/>
    <n v="4866.3999999999996"/>
    <n v="23.2"/>
    <n v="24645.7"/>
    <n v="13.5"/>
    <n v="66.599999999999994"/>
    <n v="100"/>
    <n v="74.3"/>
    <n v="25.5"/>
    <n v="121660.9"/>
    <n v="72996.600000000006"/>
  </r>
  <r>
    <n v="899"/>
    <n v="82"/>
    <s v="Company_82"/>
    <x v="2"/>
    <x v="3"/>
    <x v="7"/>
    <n v="5615.6"/>
    <n v="29.8"/>
    <n v="50158.5"/>
    <n v="15.4"/>
    <n v="68.900000000000006"/>
    <n v="100"/>
    <n v="79.400000000000006"/>
    <n v="27.2"/>
    <n v="140391.20000000001"/>
    <n v="84234.7"/>
  </r>
  <r>
    <n v="900"/>
    <n v="82"/>
    <s v="Company_82"/>
    <x v="2"/>
    <x v="3"/>
    <x v="8"/>
    <n v="5740.8"/>
    <n v="29.7"/>
    <n v="51747.1"/>
    <n v="2.2000000000000002"/>
    <n v="70.3"/>
    <n v="99.3"/>
    <n v="82.1"/>
    <n v="29.4"/>
    <n v="144868.6"/>
    <n v="86921.2"/>
  </r>
  <r>
    <n v="901"/>
    <n v="82"/>
    <s v="Company_82"/>
    <x v="2"/>
    <x v="3"/>
    <x v="9"/>
    <n v="6029.2"/>
    <n v="31.1"/>
    <n v="63287.9"/>
    <n v="5"/>
    <n v="70.599999999999994"/>
    <n v="97.3"/>
    <n v="81"/>
    <n v="33.4"/>
    <n v="156403.79999999999"/>
    <n v="93842.3"/>
  </r>
  <r>
    <n v="902"/>
    <n v="82"/>
    <s v="Company_82"/>
    <x v="2"/>
    <x v="3"/>
    <x v="10"/>
    <n v="6096.2"/>
    <n v="34.4"/>
    <n v="43066.8"/>
    <n v="1.1000000000000001"/>
    <n v="72.3"/>
    <n v="95.6"/>
    <n v="84.1"/>
    <n v="37"/>
    <n v="161711"/>
    <n v="97026.6"/>
  </r>
  <r>
    <n v="903"/>
    <n v="83"/>
    <s v="Company_83"/>
    <x v="4"/>
    <x v="4"/>
    <x v="0"/>
    <n v="2584"/>
    <n v="8.5"/>
    <n v="3676.8"/>
    <m/>
    <n v="58.7"/>
    <n v="53.6"/>
    <n v="69.599999999999994"/>
    <n v="52.9"/>
    <n v="213103.2"/>
    <n v="213103.2"/>
  </r>
  <r>
    <n v="904"/>
    <n v="83"/>
    <s v="Company_83"/>
    <x v="4"/>
    <x v="4"/>
    <x v="1"/>
    <n v="2514.4"/>
    <n v="8.6999999999999993"/>
    <n v="2198.8000000000002"/>
    <n v="-2.7"/>
    <n v="60.4"/>
    <n v="56"/>
    <n v="70.5"/>
    <n v="54.6"/>
    <n v="203124.4"/>
    <n v="203124.4"/>
  </r>
  <r>
    <n v="905"/>
    <n v="83"/>
    <s v="Company_83"/>
    <x v="4"/>
    <x v="4"/>
    <x v="2"/>
    <n v="2454.3000000000002"/>
    <n v="9.1999999999999993"/>
    <n v="2808.5"/>
    <n v="-2.4"/>
    <n v="60.7"/>
    <n v="55.6"/>
    <n v="69.2"/>
    <n v="57.3"/>
    <n v="199062.2"/>
    <n v="199062.2"/>
  </r>
  <r>
    <n v="906"/>
    <n v="83"/>
    <s v="Company_83"/>
    <x v="4"/>
    <x v="4"/>
    <x v="3"/>
    <n v="2992"/>
    <n v="7"/>
    <n v="2644.8"/>
    <n v="21.9"/>
    <n v="60.8"/>
    <n v="54.8"/>
    <n v="71.8"/>
    <n v="55.9"/>
    <n v="244215.2"/>
    <n v="244215.2"/>
  </r>
  <r>
    <n v="907"/>
    <n v="83"/>
    <s v="Company_83"/>
    <x v="4"/>
    <x v="4"/>
    <x v="4"/>
    <n v="3249"/>
    <n v="5.0999999999999996"/>
    <n v="2729.2"/>
    <n v="8.6"/>
    <n v="61.8"/>
    <n v="56.6"/>
    <n v="74"/>
    <n v="54.7"/>
    <n v="261167.9"/>
    <n v="261167.9"/>
  </r>
  <r>
    <n v="908"/>
    <n v="83"/>
    <s v="Company_83"/>
    <x v="4"/>
    <x v="4"/>
    <x v="5"/>
    <n v="3550.8"/>
    <n v="4.3"/>
    <n v="3542.7"/>
    <n v="9.3000000000000007"/>
    <n v="61.8"/>
    <n v="58.5"/>
    <n v="72"/>
    <n v="54.8"/>
    <n v="280642.59999999998"/>
    <n v="280642.59999999998"/>
  </r>
  <r>
    <n v="909"/>
    <n v="83"/>
    <s v="Company_83"/>
    <x v="4"/>
    <x v="4"/>
    <x v="6"/>
    <n v="3548.4"/>
    <n v="6.6"/>
    <n v="4566.3999999999996"/>
    <n v="-0.1"/>
    <n v="61.8"/>
    <n v="62.1"/>
    <n v="70.900000000000006"/>
    <n v="52.4"/>
    <n v="271649.8"/>
    <n v="271649.8"/>
  </r>
  <r>
    <n v="910"/>
    <n v="83"/>
    <s v="Company_83"/>
    <x v="4"/>
    <x v="4"/>
    <x v="7"/>
    <n v="3815.3"/>
    <n v="5.3"/>
    <n v="3533.8"/>
    <n v="7.5"/>
    <n v="61.5"/>
    <n v="61.1"/>
    <n v="73.099999999999994"/>
    <n v="50.5"/>
    <n v="294774.3"/>
    <n v="294774.3"/>
  </r>
  <r>
    <n v="911"/>
    <n v="83"/>
    <s v="Company_83"/>
    <x v="4"/>
    <x v="4"/>
    <x v="8"/>
    <n v="3686.4"/>
    <n v="5.3"/>
    <n v="3502.8"/>
    <n v="-3.4"/>
    <n v="61.9"/>
    <n v="62.1"/>
    <n v="72.599999999999994"/>
    <n v="50.9"/>
    <n v="282126.5"/>
    <n v="282126.5"/>
  </r>
  <r>
    <n v="912"/>
    <n v="83"/>
    <s v="Company_83"/>
    <x v="4"/>
    <x v="4"/>
    <x v="9"/>
    <n v="3880.7"/>
    <n v="7.1"/>
    <n v="4141.8999999999996"/>
    <n v="5.3"/>
    <n v="64.7"/>
    <n v="65.8"/>
    <n v="77.5"/>
    <n v="50.7"/>
    <n v="287068.79999999999"/>
    <n v="287068.79999999999"/>
  </r>
  <r>
    <n v="913"/>
    <n v="83"/>
    <s v="Company_83"/>
    <x v="4"/>
    <x v="4"/>
    <x v="10"/>
    <n v="3696.9"/>
    <n v="10.3"/>
    <n v="3804.9"/>
    <n v="-4.7"/>
    <n v="64.8"/>
    <n v="68.5"/>
    <n v="76.5"/>
    <n v="49.5"/>
    <n v="266406.5"/>
    <n v="266406.5"/>
  </r>
  <r>
    <n v="914"/>
    <n v="84"/>
    <s v="Company_84"/>
    <x v="6"/>
    <x v="3"/>
    <x v="0"/>
    <n v="1992.8"/>
    <n v="11.8"/>
    <n v="3256.2"/>
    <m/>
    <n v="14.1"/>
    <n v="27.7"/>
    <n v="4.5"/>
    <n v="10.1"/>
    <n v="401031"/>
    <n v="501288.7"/>
  </r>
  <r>
    <n v="915"/>
    <n v="84"/>
    <s v="Company_84"/>
    <x v="6"/>
    <x v="3"/>
    <x v="1"/>
    <n v="1793"/>
    <n v="9.1"/>
    <n v="3780.2"/>
    <n v="-10"/>
    <n v="13.6"/>
    <n v="27.9"/>
    <n v="4.7"/>
    <n v="8.1"/>
    <n v="360305.1"/>
    <n v="450381.4"/>
  </r>
  <r>
    <n v="916"/>
    <n v="84"/>
    <s v="Company_84"/>
    <x v="6"/>
    <x v="3"/>
    <x v="2"/>
    <n v="2198.9"/>
    <n v="10.9"/>
    <n v="3760.6"/>
    <n v="22.6"/>
    <n v="14.6"/>
    <n v="29.3"/>
    <n v="7.3"/>
    <n v="7.2"/>
    <n v="437592.6"/>
    <n v="546990.69999999995"/>
  </r>
  <r>
    <n v="917"/>
    <n v="84"/>
    <s v="Company_84"/>
    <x v="6"/>
    <x v="3"/>
    <x v="3"/>
    <n v="2350.6999999999998"/>
    <n v="13.5"/>
    <n v="6095.2"/>
    <n v="6.9"/>
    <n v="16"/>
    <n v="30"/>
    <n v="7.7"/>
    <n v="10.3"/>
    <n v="465448.8"/>
    <n v="581811"/>
  </r>
  <r>
    <n v="918"/>
    <n v="84"/>
    <s v="Company_84"/>
    <x v="6"/>
    <x v="3"/>
    <x v="4"/>
    <n v="2771.7"/>
    <n v="11.3"/>
    <n v="6868.7"/>
    <n v="17.899999999999999"/>
    <n v="14.2"/>
    <n v="30.9"/>
    <n v="4.5"/>
    <n v="7.2"/>
    <n v="545252.4"/>
    <n v="681565.5"/>
  </r>
  <r>
    <n v="919"/>
    <n v="84"/>
    <s v="Company_84"/>
    <x v="6"/>
    <x v="3"/>
    <x v="5"/>
    <n v="2581.1999999999998"/>
    <n v="10.3"/>
    <n v="3449.3"/>
    <n v="-6.9"/>
    <n v="13.5"/>
    <n v="31.2"/>
    <n v="3.9"/>
    <n v="5.5"/>
    <n v="506887.7"/>
    <n v="633609.6"/>
  </r>
  <r>
    <n v="920"/>
    <n v="84"/>
    <s v="Company_84"/>
    <x v="6"/>
    <x v="3"/>
    <x v="6"/>
    <n v="3333.6"/>
    <n v="14.1"/>
    <n v="9279.2999999999993"/>
    <n v="29.1"/>
    <n v="15.8"/>
    <n v="35.299999999999997"/>
    <n v="1.9"/>
    <n v="10.3"/>
    <n v="635231.19999999995"/>
    <n v="794039"/>
  </r>
  <r>
    <n v="921"/>
    <n v="84"/>
    <s v="Company_84"/>
    <x v="6"/>
    <x v="3"/>
    <x v="7"/>
    <n v="3018.3"/>
    <n v="13"/>
    <n v="6265.3"/>
    <n v="-9.5"/>
    <n v="15.2"/>
    <n v="37.4"/>
    <n v="0.6"/>
    <n v="7.5"/>
    <n v="566180"/>
    <n v="707725"/>
  </r>
  <r>
    <n v="922"/>
    <n v="84"/>
    <s v="Company_84"/>
    <x v="6"/>
    <x v="3"/>
    <x v="8"/>
    <n v="3258.5"/>
    <n v="10.7"/>
    <n v="7645.1"/>
    <n v="8"/>
    <n v="15.5"/>
    <n v="37.5"/>
    <n v="0"/>
    <n v="8.9"/>
    <n v="610901.9"/>
    <n v="763627.3"/>
  </r>
  <r>
    <n v="923"/>
    <n v="84"/>
    <s v="Company_84"/>
    <x v="6"/>
    <x v="3"/>
    <x v="9"/>
    <n v="3753.4"/>
    <n v="7.3"/>
    <n v="6335.6"/>
    <n v="15.2"/>
    <n v="16.2"/>
    <n v="38.4"/>
    <n v="0"/>
    <n v="10.199999999999999"/>
    <n v="699138.2"/>
    <n v="873922.7"/>
  </r>
  <r>
    <n v="924"/>
    <n v="84"/>
    <s v="Company_84"/>
    <x v="6"/>
    <x v="3"/>
    <x v="10"/>
    <n v="4337.2"/>
    <n v="6"/>
    <n v="2769.7"/>
    <n v="15.6"/>
    <n v="18.100000000000001"/>
    <n v="38.5"/>
    <n v="3.1"/>
    <n v="12.8"/>
    <n v="807353.6"/>
    <n v="1009192"/>
  </r>
  <r>
    <n v="925"/>
    <n v="85"/>
    <s v="Company_85"/>
    <x v="8"/>
    <x v="1"/>
    <x v="0"/>
    <n v="1474.6"/>
    <n v="4.8"/>
    <n v="573.70000000000005"/>
    <m/>
    <n v="53.9"/>
    <n v="51.8"/>
    <n v="36.5"/>
    <n v="73.400000000000006"/>
    <n v="370358.7"/>
    <n v="493811.6"/>
  </r>
  <r>
    <n v="926"/>
    <n v="85"/>
    <s v="Company_85"/>
    <x v="8"/>
    <x v="1"/>
    <x v="1"/>
    <n v="1617.4"/>
    <n v="8.4"/>
    <n v="1719.8"/>
    <n v="9.6999999999999993"/>
    <n v="55.7"/>
    <n v="51.7"/>
    <n v="36.200000000000003"/>
    <n v="79.2"/>
    <n v="406690"/>
    <n v="542253.30000000005"/>
  </r>
  <r>
    <n v="927"/>
    <n v="85"/>
    <s v="Company_85"/>
    <x v="8"/>
    <x v="1"/>
    <x v="2"/>
    <n v="1749.9"/>
    <n v="7.4"/>
    <n v="1693.4"/>
    <n v="8.1999999999999993"/>
    <n v="55.6"/>
    <n v="48.3"/>
    <n v="38.299999999999997"/>
    <n v="80.2"/>
    <n v="452557.7"/>
    <n v="603410.19999999995"/>
  </r>
  <r>
    <n v="928"/>
    <n v="85"/>
    <s v="Company_85"/>
    <x v="8"/>
    <x v="1"/>
    <x v="3"/>
    <n v="1805.3"/>
    <n v="4.5999999999999996"/>
    <n v="837"/>
    <n v="3.2"/>
    <n v="57.6"/>
    <n v="52.1"/>
    <n v="40.299999999999997"/>
    <n v="80.400000000000006"/>
    <n v="452337.6"/>
    <n v="603116.9"/>
  </r>
  <r>
    <n v="929"/>
    <n v="85"/>
    <s v="Company_85"/>
    <x v="8"/>
    <x v="1"/>
    <x v="4"/>
    <n v="1954.1"/>
    <n v="3.1"/>
    <n v="1262.0999999999999"/>
    <n v="8.1999999999999993"/>
    <n v="60"/>
    <n v="53.4"/>
    <n v="44.9"/>
    <n v="81.599999999999994"/>
    <n v="484375.7"/>
    <n v="645834.19999999995"/>
  </r>
  <r>
    <n v="930"/>
    <n v="85"/>
    <s v="Company_85"/>
    <x v="8"/>
    <x v="1"/>
    <x v="5"/>
    <n v="2031.4"/>
    <n v="3.8"/>
    <n v="660.8"/>
    <n v="4"/>
    <n v="60.8"/>
    <n v="53.7"/>
    <n v="46.9"/>
    <n v="81.900000000000006"/>
    <n v="502358.7"/>
    <n v="669811.5"/>
  </r>
  <r>
    <n v="931"/>
    <n v="85"/>
    <s v="Company_85"/>
    <x v="8"/>
    <x v="1"/>
    <x v="6"/>
    <n v="1992.5"/>
    <n v="2.8"/>
    <n v="661.3"/>
    <n v="-1.9"/>
    <n v="61.2"/>
    <n v="54.8"/>
    <n v="47.2"/>
    <n v="81.5"/>
    <n v="487858.6"/>
    <n v="650478.1"/>
  </r>
  <r>
    <n v="932"/>
    <n v="85"/>
    <s v="Company_85"/>
    <x v="8"/>
    <x v="1"/>
    <x v="7"/>
    <n v="1960.6"/>
    <n v="3.9"/>
    <n v="1562.6"/>
    <n v="-1.6"/>
    <n v="61.2"/>
    <n v="53.4"/>
    <n v="47.8"/>
    <n v="82.2"/>
    <n v="485874.2"/>
    <n v="647832.30000000005"/>
  </r>
  <r>
    <n v="933"/>
    <n v="85"/>
    <s v="Company_85"/>
    <x v="8"/>
    <x v="1"/>
    <x v="8"/>
    <n v="2104.6"/>
    <n v="6.2"/>
    <n v="1399.3"/>
    <n v="7.3"/>
    <n v="62.3"/>
    <n v="56.5"/>
    <n v="49.6"/>
    <n v="80.7"/>
    <n v="508153.5"/>
    <n v="677538"/>
  </r>
  <r>
    <n v="934"/>
    <n v="85"/>
    <s v="Company_85"/>
    <x v="8"/>
    <x v="1"/>
    <x v="9"/>
    <n v="2181.6999999999998"/>
    <n v="2.5"/>
    <n v="1038.9000000000001"/>
    <n v="3.7"/>
    <n v="64.099999999999994"/>
    <n v="57"/>
    <n v="53.1"/>
    <n v="82.2"/>
    <n v="524400.5"/>
    <n v="699200.7"/>
  </r>
  <r>
    <n v="935"/>
    <n v="85"/>
    <s v="Company_85"/>
    <x v="8"/>
    <x v="1"/>
    <x v="10"/>
    <n v="2382"/>
    <n v="-0.5"/>
    <n v="4128.1000000000004"/>
    <n v="9.1999999999999993"/>
    <n v="64.5"/>
    <n v="59.3"/>
    <n v="52.1"/>
    <n v="82"/>
    <n v="560737.69999999995"/>
    <n v="747650.3"/>
  </r>
  <r>
    <n v="936"/>
    <n v="86"/>
    <s v="Company_86"/>
    <x v="3"/>
    <x v="1"/>
    <x v="0"/>
    <n v="2457.6"/>
    <n v="9.1999999999999993"/>
    <n v="4290.3"/>
    <m/>
    <n v="46.4"/>
    <n v="99.8"/>
    <n v="23.6"/>
    <n v="15.9"/>
    <n v="24641"/>
    <n v="12320.5"/>
  </r>
  <r>
    <n v="937"/>
    <n v="86"/>
    <s v="Company_86"/>
    <x v="3"/>
    <x v="1"/>
    <x v="1"/>
    <n v="2711"/>
    <n v="10.7"/>
    <n v="3956.2"/>
    <n v="10.3"/>
    <n v="48"/>
    <n v="99.2"/>
    <n v="28.5"/>
    <n v="16.399999999999999"/>
    <n v="27422.799999999999"/>
    <n v="13711.4"/>
  </r>
  <r>
    <n v="938"/>
    <n v="86"/>
    <s v="Company_86"/>
    <x v="3"/>
    <x v="1"/>
    <x v="2"/>
    <n v="2964.3"/>
    <n v="11.5"/>
    <n v="4396.8"/>
    <n v="9.3000000000000007"/>
    <n v="47.4"/>
    <n v="100"/>
    <n v="28"/>
    <n v="14.1"/>
    <n v="29643.5"/>
    <n v="14821.7"/>
  </r>
  <r>
    <n v="939"/>
    <n v="86"/>
    <s v="Company_86"/>
    <x v="3"/>
    <x v="1"/>
    <x v="3"/>
    <n v="2901.7"/>
    <n v="12.7"/>
    <n v="5272.5"/>
    <n v="-2.1"/>
    <n v="47.6"/>
    <n v="99.9"/>
    <n v="30.8"/>
    <n v="12"/>
    <n v="29047.4"/>
    <n v="14523.7"/>
  </r>
  <r>
    <n v="940"/>
    <n v="86"/>
    <s v="Company_86"/>
    <x v="3"/>
    <x v="1"/>
    <x v="4"/>
    <n v="3115.3"/>
    <n v="13.1"/>
    <n v="3740.4"/>
    <n v="7.4"/>
    <n v="48.1"/>
    <n v="100"/>
    <n v="32.700000000000003"/>
    <n v="11.6"/>
    <n v="31152.7"/>
    <n v="15576.4"/>
  </r>
  <r>
    <n v="941"/>
    <n v="86"/>
    <s v="Company_86"/>
    <x v="3"/>
    <x v="1"/>
    <x v="5"/>
    <n v="3206.3"/>
    <n v="13"/>
    <n v="8221.1"/>
    <n v="2.9"/>
    <n v="49.8"/>
    <n v="100"/>
    <n v="36.799999999999997"/>
    <n v="12.7"/>
    <n v="32063.1"/>
    <n v="16031.6"/>
  </r>
  <r>
    <n v="942"/>
    <n v="86"/>
    <s v="Company_86"/>
    <x v="3"/>
    <x v="1"/>
    <x v="6"/>
    <n v="3123.9"/>
    <n v="14.9"/>
    <n v="5954.6"/>
    <n v="-2.6"/>
    <n v="48.9"/>
    <n v="100"/>
    <n v="34.9"/>
    <n v="11.8"/>
    <n v="31239.1"/>
    <n v="15619.6"/>
  </r>
  <r>
    <n v="943"/>
    <n v="86"/>
    <s v="Company_86"/>
    <x v="3"/>
    <x v="1"/>
    <x v="7"/>
    <n v="3848.7"/>
    <n v="12.8"/>
    <n v="7705"/>
    <n v="23.2"/>
    <n v="48.6"/>
    <n v="100"/>
    <n v="34.700000000000003"/>
    <n v="11.1"/>
    <n v="38486.5"/>
    <n v="19243.3"/>
  </r>
  <r>
    <n v="944"/>
    <n v="86"/>
    <s v="Company_86"/>
    <x v="3"/>
    <x v="1"/>
    <x v="8"/>
    <n v="3339.7"/>
    <n v="9.4"/>
    <n v="4066.8"/>
    <n v="-13.2"/>
    <n v="50.3"/>
    <n v="100"/>
    <n v="37"/>
    <n v="13.8"/>
    <n v="33396.6"/>
    <n v="16698.3"/>
  </r>
  <r>
    <n v="945"/>
    <n v="86"/>
    <s v="Company_86"/>
    <x v="3"/>
    <x v="1"/>
    <x v="9"/>
    <n v="3270.2"/>
    <n v="10.7"/>
    <n v="5383.4"/>
    <n v="-2.1"/>
    <n v="49.2"/>
    <n v="97.4"/>
    <n v="39.9"/>
    <n v="10.4"/>
    <n v="33899.4"/>
    <n v="16949.7"/>
  </r>
  <r>
    <n v="946"/>
    <n v="86"/>
    <s v="Company_86"/>
    <x v="3"/>
    <x v="1"/>
    <x v="10"/>
    <n v="3293.6"/>
    <n v="10"/>
    <n v="3056.2"/>
    <n v="0.7"/>
    <n v="51.2"/>
    <n v="97.5"/>
    <n v="42.6"/>
    <n v="13.4"/>
    <n v="34105.699999999997"/>
    <n v="17052.900000000001"/>
  </r>
  <r>
    <n v="947"/>
    <n v="87"/>
    <s v="Company_87"/>
    <x v="2"/>
    <x v="4"/>
    <x v="0"/>
    <n v="40779.1"/>
    <n v="13.1"/>
    <n v="184035.7"/>
    <m/>
    <n v="78"/>
    <n v="96.4"/>
    <n v="77.400000000000006"/>
    <n v="60.1"/>
    <n v="1070742.3999999999"/>
    <n v="642445.5"/>
  </r>
  <r>
    <n v="948"/>
    <n v="87"/>
    <s v="Company_87"/>
    <x v="2"/>
    <x v="4"/>
    <x v="1"/>
    <n v="41951.7"/>
    <n v="17"/>
    <n v="150448.9"/>
    <n v="2.9"/>
    <n v="76.5"/>
    <n v="94.2"/>
    <n v="76.599999999999994"/>
    <n v="58.8"/>
    <n v="1133543.3"/>
    <n v="680126"/>
  </r>
  <r>
    <n v="949"/>
    <n v="87"/>
    <s v="Company_87"/>
    <x v="2"/>
    <x v="4"/>
    <x v="2"/>
    <n v="45234.9"/>
    <n v="17.3"/>
    <n v="162630.5"/>
    <n v="7.8"/>
    <n v="76"/>
    <n v="92.7"/>
    <n v="75.3"/>
    <n v="59.9"/>
    <n v="1247132.1000000001"/>
    <n v="748279.3"/>
  </r>
  <r>
    <n v="950"/>
    <n v="87"/>
    <s v="Company_87"/>
    <x v="2"/>
    <x v="4"/>
    <x v="3"/>
    <n v="42978.9"/>
    <n v="19.600000000000001"/>
    <n v="126351.1"/>
    <n v="-5"/>
    <n v="77.099999999999994"/>
    <n v="92.9"/>
    <n v="76.8"/>
    <n v="61.5"/>
    <n v="1180893.3999999999"/>
    <n v="708536.1"/>
  </r>
  <r>
    <n v="951"/>
    <n v="87"/>
    <s v="Company_87"/>
    <x v="2"/>
    <x v="4"/>
    <x v="4"/>
    <n v="47726.3"/>
    <n v="19.399999999999999"/>
    <n v="264896.40000000002"/>
    <n v="11"/>
    <n v="77.400000000000006"/>
    <n v="94.5"/>
    <n v="77"/>
    <n v="60.7"/>
    <n v="1284389.8"/>
    <n v="770633.9"/>
  </r>
  <r>
    <n v="952"/>
    <n v="87"/>
    <s v="Company_87"/>
    <x v="2"/>
    <x v="4"/>
    <x v="5"/>
    <n v="49235.5"/>
    <n v="20.7"/>
    <n v="211761.8"/>
    <n v="3.2"/>
    <n v="77"/>
    <n v="96.3"/>
    <n v="76.2"/>
    <n v="58.6"/>
    <n v="1295208.8999999999"/>
    <n v="777125.4"/>
  </r>
  <r>
    <n v="953"/>
    <n v="87"/>
    <s v="Company_87"/>
    <x v="2"/>
    <x v="4"/>
    <x v="6"/>
    <n v="55091.199999999997"/>
    <n v="21.9"/>
    <n v="258991.3"/>
    <n v="11.9"/>
    <n v="76.599999999999994"/>
    <n v="96.8"/>
    <n v="77.099999999999994"/>
    <n v="55.8"/>
    <n v="1438803.7"/>
    <n v="863282.2"/>
  </r>
  <r>
    <n v="954"/>
    <n v="87"/>
    <s v="Company_87"/>
    <x v="2"/>
    <x v="4"/>
    <x v="7"/>
    <n v="58606.6"/>
    <n v="19.8"/>
    <n v="263367.8"/>
    <n v="6.4"/>
    <n v="77.2"/>
    <n v="100"/>
    <n v="76.7"/>
    <n v="55"/>
    <n v="1465164.4"/>
    <n v="879098.6"/>
  </r>
  <r>
    <n v="955"/>
    <n v="87"/>
    <s v="Company_87"/>
    <x v="2"/>
    <x v="4"/>
    <x v="8"/>
    <n v="50938.2"/>
    <n v="16.100000000000001"/>
    <n v="131534.70000000001"/>
    <n v="-13.1"/>
    <n v="77.8"/>
    <n v="98.3"/>
    <n v="75.900000000000006"/>
    <n v="59.2"/>
    <n v="1303387.8999999999"/>
    <n v="782032.7"/>
  </r>
  <r>
    <n v="956"/>
    <n v="87"/>
    <s v="Company_87"/>
    <x v="2"/>
    <x v="4"/>
    <x v="9"/>
    <n v="54017.5"/>
    <n v="14.8"/>
    <n v="248985.2"/>
    <n v="6"/>
    <n v="76.2"/>
    <n v="95.5"/>
    <n v="76.2"/>
    <n v="56.9"/>
    <n v="1435104.3"/>
    <n v="861062.6"/>
  </r>
  <r>
    <n v="957"/>
    <n v="87"/>
    <s v="Company_87"/>
    <x v="2"/>
    <x v="4"/>
    <x v="10"/>
    <n v="58549.7"/>
    <n v="16.8"/>
    <n v="155521.9"/>
    <n v="8.4"/>
    <n v="75.599999999999994"/>
    <n v="94.7"/>
    <n v="75.8"/>
    <n v="56.2"/>
    <n v="1571827.5"/>
    <n v="943096.5"/>
  </r>
  <r>
    <n v="958"/>
    <n v="88"/>
    <s v="Company_88"/>
    <x v="8"/>
    <x v="6"/>
    <x v="0"/>
    <n v="852.2"/>
    <n v="9.8000000000000007"/>
    <n v="939.5"/>
    <m/>
    <n v="74.5"/>
    <n v="69.900000000000006"/>
    <n v="72"/>
    <n v="81.5"/>
    <n v="181620.6"/>
    <n v="242160.8"/>
  </r>
  <r>
    <n v="959"/>
    <n v="88"/>
    <s v="Company_88"/>
    <x v="8"/>
    <x v="6"/>
    <x v="1"/>
    <n v="920"/>
    <n v="10.3"/>
    <n v="2066.3000000000002"/>
    <n v="8"/>
    <n v="75.7"/>
    <n v="71.400000000000006"/>
    <n v="70.900000000000006"/>
    <n v="84.7"/>
    <n v="193175.2"/>
    <n v="257566.9"/>
  </r>
  <r>
    <n v="960"/>
    <n v="88"/>
    <s v="Company_88"/>
    <x v="8"/>
    <x v="6"/>
    <x v="2"/>
    <n v="973.4"/>
    <n v="8.6999999999999993"/>
    <n v="1832.5"/>
    <n v="5.8"/>
    <n v="76.400000000000006"/>
    <n v="73.099999999999994"/>
    <n v="71.7"/>
    <n v="84.3"/>
    <n v="201076.6"/>
    <n v="268102.09999999998"/>
  </r>
  <r>
    <n v="961"/>
    <n v="88"/>
    <s v="Company_88"/>
    <x v="8"/>
    <x v="6"/>
    <x v="3"/>
    <n v="1035.9000000000001"/>
    <n v="6.7"/>
    <n v="723.8"/>
    <n v="6.4"/>
    <n v="76.5"/>
    <n v="71.599999999999994"/>
    <n v="73"/>
    <n v="84.9"/>
    <n v="217137.9"/>
    <n v="289517.2"/>
  </r>
  <r>
    <n v="962"/>
    <n v="88"/>
    <s v="Company_88"/>
    <x v="8"/>
    <x v="6"/>
    <x v="4"/>
    <n v="1046.9000000000001"/>
    <n v="10.5"/>
    <n v="885.1"/>
    <n v="1.1000000000000001"/>
    <n v="75.599999999999994"/>
    <n v="73.2"/>
    <n v="69.599999999999994"/>
    <n v="84"/>
    <n v="216004.2"/>
    <n v="288005.59999999998"/>
  </r>
  <r>
    <n v="963"/>
    <n v="88"/>
    <s v="Company_88"/>
    <x v="8"/>
    <x v="6"/>
    <x v="5"/>
    <n v="1065.2"/>
    <n v="6.5"/>
    <n v="1428.5"/>
    <n v="1.8"/>
    <n v="77.400000000000006"/>
    <n v="73.400000000000006"/>
    <n v="72.599999999999994"/>
    <n v="86.2"/>
    <n v="219219"/>
    <n v="292292"/>
  </r>
  <r>
    <n v="964"/>
    <n v="88"/>
    <s v="Company_88"/>
    <x v="8"/>
    <x v="6"/>
    <x v="6"/>
    <n v="1233.2"/>
    <n v="5.3"/>
    <n v="846"/>
    <n v="15.8"/>
    <n v="78.8"/>
    <n v="73.900000000000006"/>
    <n v="73.3"/>
    <n v="89.3"/>
    <n v="252651.9"/>
    <n v="336869.2"/>
  </r>
  <r>
    <n v="965"/>
    <n v="88"/>
    <s v="Company_88"/>
    <x v="8"/>
    <x v="6"/>
    <x v="7"/>
    <n v="1242.5999999999999"/>
    <n v="6.8"/>
    <n v="922.8"/>
    <n v="0.8"/>
    <n v="79.3"/>
    <n v="76.599999999999994"/>
    <n v="73"/>
    <n v="88.2"/>
    <n v="247354"/>
    <n v="329805.40000000002"/>
  </r>
  <r>
    <n v="966"/>
    <n v="88"/>
    <s v="Company_88"/>
    <x v="8"/>
    <x v="6"/>
    <x v="8"/>
    <n v="1289"/>
    <n v="3.1"/>
    <n v="594.79999999999995"/>
    <n v="3.7"/>
    <n v="79.099999999999994"/>
    <n v="79.400000000000006"/>
    <n v="70.2"/>
    <n v="87.7"/>
    <n v="249041.8"/>
    <n v="332055.7"/>
  </r>
  <r>
    <n v="967"/>
    <n v="88"/>
    <s v="Company_88"/>
    <x v="8"/>
    <x v="6"/>
    <x v="9"/>
    <n v="1535.7"/>
    <n v="3.1"/>
    <n v="468.5"/>
    <n v="19.100000000000001"/>
    <n v="81.400000000000006"/>
    <n v="83.1"/>
    <n v="71.3"/>
    <n v="89.9"/>
    <n v="284728.8"/>
    <n v="379638.4"/>
  </r>
  <r>
    <n v="968"/>
    <n v="88"/>
    <s v="Company_88"/>
    <x v="8"/>
    <x v="6"/>
    <x v="10"/>
    <n v="1624.2"/>
    <n v="0.5"/>
    <n v="89.4"/>
    <n v="5.8"/>
    <n v="82.8"/>
    <n v="85.8"/>
    <n v="73"/>
    <n v="89.7"/>
    <n v="291977.09999999998"/>
    <n v="389302.8"/>
  </r>
  <r>
    <n v="969"/>
    <n v="89"/>
    <s v="Company_89"/>
    <x v="7"/>
    <x v="5"/>
    <x v="0"/>
    <n v="1212.2"/>
    <n v="14.3"/>
    <n v="1500.4"/>
    <m/>
    <n v="29.3"/>
    <n v="28.3"/>
    <n v="44.8"/>
    <n v="14.8"/>
    <n v="971444.2"/>
    <n v="607152.6"/>
  </r>
  <r>
    <n v="970"/>
    <n v="89"/>
    <s v="Company_89"/>
    <x v="7"/>
    <x v="5"/>
    <x v="1"/>
    <n v="1378.9"/>
    <n v="14"/>
    <n v="1654.7"/>
    <n v="13.8"/>
    <n v="29.4"/>
    <n v="30.6"/>
    <n v="46.4"/>
    <n v="11.3"/>
    <n v="1087233"/>
    <n v="679520.6"/>
  </r>
  <r>
    <n v="971"/>
    <n v="89"/>
    <s v="Company_89"/>
    <x v="7"/>
    <x v="5"/>
    <x v="2"/>
    <n v="1310.7"/>
    <n v="15.1"/>
    <n v="2507.8000000000002"/>
    <n v="-5"/>
    <n v="31.4"/>
    <n v="32.700000000000003"/>
    <n v="50.4"/>
    <n v="11.2"/>
    <n v="1018579.1"/>
    <n v="636611.9"/>
  </r>
  <r>
    <n v="972"/>
    <n v="89"/>
    <s v="Company_89"/>
    <x v="7"/>
    <x v="5"/>
    <x v="3"/>
    <n v="1209.5"/>
    <n v="15.3"/>
    <n v="2000.8"/>
    <n v="-7.7"/>
    <n v="30.5"/>
    <n v="31.6"/>
    <n v="49.3"/>
    <n v="10.7"/>
    <n v="947226.4"/>
    <n v="592016.5"/>
  </r>
  <r>
    <n v="973"/>
    <n v="89"/>
    <s v="Company_89"/>
    <x v="7"/>
    <x v="5"/>
    <x v="4"/>
    <n v="1355"/>
    <n v="12.9"/>
    <n v="2104.8000000000002"/>
    <n v="12"/>
    <n v="31.8"/>
    <n v="33.799999999999997"/>
    <n v="50.6"/>
    <n v="10.9"/>
    <n v="1044245"/>
    <n v="652653.1"/>
  </r>
  <r>
    <n v="974"/>
    <n v="89"/>
    <s v="Company_89"/>
    <x v="7"/>
    <x v="5"/>
    <x v="5"/>
    <n v="1292"/>
    <n v="15.3"/>
    <n v="2737.4"/>
    <n v="-4.7"/>
    <n v="32.700000000000003"/>
    <n v="34.700000000000003"/>
    <n v="52.6"/>
    <n v="10.8"/>
    <n v="989361"/>
    <n v="618350.6"/>
  </r>
  <r>
    <n v="975"/>
    <n v="89"/>
    <s v="Company_89"/>
    <x v="7"/>
    <x v="5"/>
    <x v="6"/>
    <n v="1570.4"/>
    <n v="11.9"/>
    <n v="2792"/>
    <n v="21.5"/>
    <n v="34.4"/>
    <n v="34.9"/>
    <n v="55.2"/>
    <n v="13.2"/>
    <n v="1200936.5"/>
    <n v="750585.3"/>
  </r>
  <r>
    <n v="976"/>
    <n v="89"/>
    <s v="Company_89"/>
    <x v="7"/>
    <x v="5"/>
    <x v="7"/>
    <n v="1795.1"/>
    <n v="10.8"/>
    <n v="2195"/>
    <n v="14.3"/>
    <n v="36.700000000000003"/>
    <n v="35.700000000000003"/>
    <n v="57.5"/>
    <n v="16.899999999999999"/>
    <n v="1364355.6"/>
    <n v="852722.3"/>
  </r>
  <r>
    <n v="977"/>
    <n v="89"/>
    <s v="Company_89"/>
    <x v="7"/>
    <x v="5"/>
    <x v="8"/>
    <n v="1553.7"/>
    <n v="14.3"/>
    <n v="2238.3000000000002"/>
    <n v="-13.4"/>
    <n v="35.9"/>
    <n v="36.700000000000003"/>
    <n v="54.4"/>
    <n v="16.5"/>
    <n v="1172152.1000000001"/>
    <n v="732595.1"/>
  </r>
  <r>
    <n v="978"/>
    <n v="89"/>
    <s v="Company_89"/>
    <x v="7"/>
    <x v="5"/>
    <x v="9"/>
    <n v="1471.5"/>
    <n v="15.6"/>
    <n v="1945.1"/>
    <n v="-5.3"/>
    <n v="36.4"/>
    <n v="34.200000000000003"/>
    <n v="55.3"/>
    <n v="19.5"/>
    <n v="1130453.6000000001"/>
    <n v="706533.5"/>
  </r>
  <r>
    <n v="979"/>
    <n v="89"/>
    <s v="Company_89"/>
    <x v="7"/>
    <x v="5"/>
    <x v="10"/>
    <n v="1668.6"/>
    <n v="17.100000000000001"/>
    <n v="2873"/>
    <n v="13.4"/>
    <n v="36.9"/>
    <n v="36.4"/>
    <n v="55.8"/>
    <n v="18.5"/>
    <n v="1261380"/>
    <n v="788362.5"/>
  </r>
  <r>
    <n v="980"/>
    <n v="90"/>
    <s v="Company_90"/>
    <x v="5"/>
    <x v="2"/>
    <x v="0"/>
    <n v="6916.8"/>
    <n v="-3.4"/>
    <n v="28583.5"/>
    <m/>
    <n v="22.4"/>
    <n v="8.6"/>
    <n v="26.9"/>
    <n v="31.5"/>
    <n v="7882643"/>
    <n v="2364792.9"/>
  </r>
  <r>
    <n v="981"/>
    <n v="90"/>
    <s v="Company_90"/>
    <x v="5"/>
    <x v="2"/>
    <x v="1"/>
    <n v="6855.9"/>
    <n v="0.1"/>
    <n v="89.9"/>
    <n v="-0.9"/>
    <n v="25"/>
    <n v="8.1999999999999993"/>
    <n v="30.2"/>
    <n v="36.5"/>
    <n v="7831208"/>
    <n v="2349362.4"/>
  </r>
  <r>
    <n v="982"/>
    <n v="90"/>
    <s v="Company_90"/>
    <x v="5"/>
    <x v="2"/>
    <x v="2"/>
    <n v="6716.7"/>
    <n v="-0.7"/>
    <n v="27034.400000000001"/>
    <n v="-2"/>
    <n v="26.1"/>
    <n v="10.9"/>
    <n v="32.5"/>
    <n v="34.9"/>
    <n v="7546012.4000000004"/>
    <n v="2263803.7000000002"/>
  </r>
  <r>
    <n v="983"/>
    <n v="90"/>
    <s v="Company_90"/>
    <x v="5"/>
    <x v="2"/>
    <x v="3"/>
    <n v="5243.3"/>
    <n v="-1.2"/>
    <n v="7148"/>
    <n v="-21.9"/>
    <n v="26.6"/>
    <n v="14.4"/>
    <n v="31.2"/>
    <n v="34.299999999999997"/>
    <n v="5764177.2000000002"/>
    <n v="1729253.2"/>
  </r>
  <r>
    <n v="984"/>
    <n v="90"/>
    <s v="Company_90"/>
    <x v="5"/>
    <x v="2"/>
    <x v="4"/>
    <n v="5451.1"/>
    <n v="-9.5"/>
    <n v="17141.599999999999"/>
    <n v="4"/>
    <n v="26.3"/>
    <n v="16"/>
    <n v="29.6"/>
    <n v="33.299999999999997"/>
    <n v="5931690.7000000002"/>
    <n v="1779507.2"/>
  </r>
  <r>
    <n v="985"/>
    <n v="90"/>
    <s v="Company_90"/>
    <x v="5"/>
    <x v="2"/>
    <x v="5"/>
    <n v="5827.1"/>
    <n v="-11"/>
    <n v="19596.3"/>
    <n v="6.9"/>
    <n v="27.5"/>
    <n v="17.7"/>
    <n v="30.5"/>
    <n v="34.200000000000003"/>
    <n v="6269291.9000000004"/>
    <n v="1880787.6"/>
  </r>
  <r>
    <n v="986"/>
    <n v="90"/>
    <s v="Company_90"/>
    <x v="5"/>
    <x v="2"/>
    <x v="6"/>
    <n v="6146.6"/>
    <n v="-8.8000000000000007"/>
    <n v="8709.7000000000007"/>
    <n v="5.5"/>
    <n v="29.2"/>
    <n v="17.899999999999999"/>
    <n v="32.700000000000003"/>
    <n v="36.9"/>
    <n v="6604003.2000000002"/>
    <n v="1981201"/>
  </r>
  <r>
    <n v="987"/>
    <n v="90"/>
    <s v="Company_90"/>
    <x v="5"/>
    <x v="2"/>
    <x v="7"/>
    <n v="6385.3"/>
    <n v="-0.8"/>
    <n v="21545.5"/>
    <n v="3.9"/>
    <n v="30"/>
    <n v="20.8"/>
    <n v="30.1"/>
    <n v="39.299999999999997"/>
    <n v="6734440.2000000002"/>
    <n v="2020332.1"/>
  </r>
  <r>
    <n v="988"/>
    <n v="90"/>
    <s v="Company_90"/>
    <x v="5"/>
    <x v="2"/>
    <x v="8"/>
    <n v="7185.8"/>
    <n v="6.7"/>
    <n v="4773.1000000000004"/>
    <n v="12.5"/>
    <n v="29"/>
    <n v="22"/>
    <n v="30.1"/>
    <n v="34.9"/>
    <n v="7516371.7999999998"/>
    <n v="2254911.5"/>
  </r>
  <r>
    <n v="989"/>
    <n v="90"/>
    <s v="Company_90"/>
    <x v="5"/>
    <x v="2"/>
    <x v="9"/>
    <n v="7212.4"/>
    <n v="2"/>
    <n v="1743.4"/>
    <n v="0.4"/>
    <n v="29.1"/>
    <n v="23.2"/>
    <n v="30.7"/>
    <n v="33.5"/>
    <n v="7484625.0999999996"/>
    <n v="2245387.5"/>
  </r>
  <r>
    <n v="990"/>
    <n v="90"/>
    <s v="Company_90"/>
    <x v="5"/>
    <x v="2"/>
    <x v="10"/>
    <n v="6572.5"/>
    <n v="-3.4"/>
    <n v="3945"/>
    <n v="-8.9"/>
    <n v="30.5"/>
    <n v="23.7"/>
    <n v="31.6"/>
    <n v="36.1"/>
    <n v="6794936.2000000002"/>
    <n v="2038480.9"/>
  </r>
  <r>
    <n v="991"/>
    <n v="91"/>
    <s v="Company_91"/>
    <x v="8"/>
    <x v="5"/>
    <x v="0"/>
    <n v="4079.5"/>
    <n v="13.4"/>
    <n v="10403.9"/>
    <m/>
    <n v="62.7"/>
    <n v="46.2"/>
    <n v="52.9"/>
    <n v="89"/>
    <n v="1072422.2"/>
    <n v="1429896.3"/>
  </r>
  <r>
    <n v="992"/>
    <n v="91"/>
    <s v="Company_91"/>
    <x v="8"/>
    <x v="5"/>
    <x v="1"/>
    <n v="3953.1"/>
    <n v="17.100000000000001"/>
    <n v="11633.2"/>
    <n v="-3.1"/>
    <n v="62.7"/>
    <n v="47.1"/>
    <n v="53.4"/>
    <n v="87.6"/>
    <n v="1031785.9"/>
    <n v="1375714.5"/>
  </r>
  <r>
    <n v="993"/>
    <n v="91"/>
    <s v="Company_91"/>
    <x v="8"/>
    <x v="5"/>
    <x v="2"/>
    <n v="4026.8"/>
    <n v="21.8"/>
    <n v="11827.8"/>
    <n v="1.9"/>
    <n v="63.5"/>
    <n v="48.8"/>
    <n v="54"/>
    <n v="87.6"/>
    <n v="1036693.6"/>
    <n v="1382258.1"/>
  </r>
  <r>
    <n v="994"/>
    <n v="91"/>
    <s v="Company_91"/>
    <x v="8"/>
    <x v="5"/>
    <x v="3"/>
    <n v="3799.5"/>
    <n v="25.6"/>
    <n v="9842.7999999999993"/>
    <n v="-5.6"/>
    <n v="62"/>
    <n v="46.2"/>
    <n v="53.4"/>
    <n v="86.4"/>
    <n v="999548.9"/>
    <n v="1332731.8999999999"/>
  </r>
  <r>
    <n v="995"/>
    <n v="91"/>
    <s v="Company_91"/>
    <x v="8"/>
    <x v="5"/>
    <x v="4"/>
    <n v="4066.6"/>
    <n v="26.9"/>
    <n v="10704"/>
    <n v="7"/>
    <n v="64.3"/>
    <n v="47.7"/>
    <n v="56"/>
    <n v="89"/>
    <n v="1056520.3999999999"/>
    <n v="1408693.9"/>
  </r>
  <r>
    <n v="996"/>
    <n v="91"/>
    <s v="Company_91"/>
    <x v="8"/>
    <x v="5"/>
    <x v="5"/>
    <n v="3912.2"/>
    <n v="28"/>
    <n v="10531.7"/>
    <n v="-3.8"/>
    <n v="64.7"/>
    <n v="49.5"/>
    <n v="55.4"/>
    <n v="89.1"/>
    <n v="1001882.7"/>
    <n v="1335843.6000000001"/>
  </r>
  <r>
    <n v="997"/>
    <n v="91"/>
    <s v="Company_91"/>
    <x v="8"/>
    <x v="5"/>
    <x v="6"/>
    <n v="3378.5"/>
    <n v="30.2"/>
    <n v="12262.6"/>
    <n v="-13.6"/>
    <n v="65.400000000000006"/>
    <n v="52.1"/>
    <n v="53.5"/>
    <n v="90.6"/>
    <n v="846508.8"/>
    <n v="1128678.3999999999"/>
  </r>
  <r>
    <n v="998"/>
    <n v="91"/>
    <s v="Company_91"/>
    <x v="8"/>
    <x v="5"/>
    <x v="7"/>
    <n v="3356.1"/>
    <n v="32.700000000000003"/>
    <n v="13292"/>
    <n v="-0.7"/>
    <n v="65.900000000000006"/>
    <n v="54.4"/>
    <n v="53.9"/>
    <n v="89.4"/>
    <n v="824716.7"/>
    <n v="1099622.2"/>
  </r>
  <r>
    <n v="999"/>
    <n v="91"/>
    <s v="Company_91"/>
    <x v="8"/>
    <x v="5"/>
    <x v="8"/>
    <n v="3120"/>
    <n v="31.2"/>
    <n v="20745.8"/>
    <n v="-7"/>
    <n v="65.2"/>
    <n v="52.9"/>
    <n v="54"/>
    <n v="88.6"/>
    <n v="776771.6"/>
    <n v="1035695.4"/>
  </r>
  <r>
    <n v="1000"/>
    <n v="91"/>
    <s v="Company_91"/>
    <x v="8"/>
    <x v="5"/>
    <x v="9"/>
    <n v="2929"/>
    <n v="34.1"/>
    <n v="12112.7"/>
    <n v="-6.1"/>
    <n v="64.3"/>
    <n v="51.3"/>
    <n v="53.4"/>
    <n v="88.3"/>
    <n v="738789.1"/>
    <n v="985052.1"/>
  </r>
  <r>
    <n v="1001"/>
    <n v="91"/>
    <s v="Company_91"/>
    <x v="8"/>
    <x v="5"/>
    <x v="10"/>
    <n v="2792"/>
    <n v="33.299999999999997"/>
    <n v="7690.1"/>
    <n v="-4.7"/>
    <n v="65.400000000000006"/>
    <n v="51.6"/>
    <n v="54.5"/>
    <n v="90.1"/>
    <n v="702579"/>
    <n v="936772"/>
  </r>
  <r>
    <n v="1002"/>
    <n v="92"/>
    <s v="Company_92"/>
    <x v="4"/>
    <x v="1"/>
    <x v="0"/>
    <n v="3287.7"/>
    <n v="17.2"/>
    <n v="10762"/>
    <m/>
    <n v="32.1"/>
    <n v="54.5"/>
    <n v="20"/>
    <n v="21.9"/>
    <n v="269160.59999999998"/>
    <n v="269160.59999999998"/>
  </r>
  <r>
    <n v="1003"/>
    <n v="92"/>
    <s v="Company_92"/>
    <x v="4"/>
    <x v="1"/>
    <x v="1"/>
    <n v="3113.9"/>
    <n v="17.100000000000001"/>
    <n v="8279.1"/>
    <n v="-5.3"/>
    <n v="31.6"/>
    <n v="53.9"/>
    <n v="16.899999999999999"/>
    <n v="24.2"/>
    <n v="256282.7"/>
    <n v="256282.7"/>
  </r>
  <r>
    <n v="1004"/>
    <n v="92"/>
    <s v="Company_92"/>
    <x v="4"/>
    <x v="1"/>
    <x v="2"/>
    <n v="3308"/>
    <n v="17.7"/>
    <n v="12522.8"/>
    <n v="6.2"/>
    <n v="33.799999999999997"/>
    <n v="54.7"/>
    <n v="21.8"/>
    <n v="25"/>
    <n v="270184.59999999998"/>
    <n v="270184.59999999998"/>
  </r>
  <r>
    <n v="1005"/>
    <n v="92"/>
    <s v="Company_92"/>
    <x v="4"/>
    <x v="1"/>
    <x v="3"/>
    <n v="3535.7"/>
    <n v="17.8"/>
    <n v="12302.3"/>
    <n v="6.9"/>
    <n v="34.299999999999997"/>
    <n v="56.6"/>
    <n v="23.3"/>
    <n v="23"/>
    <n v="284136.7"/>
    <n v="284136.7"/>
  </r>
  <r>
    <n v="1006"/>
    <n v="92"/>
    <s v="Company_92"/>
    <x v="4"/>
    <x v="1"/>
    <x v="4"/>
    <n v="3469.5"/>
    <n v="14.9"/>
    <n v="7023.6"/>
    <n v="-1.9"/>
    <n v="34"/>
    <n v="52.7"/>
    <n v="24"/>
    <n v="25.4"/>
    <n v="288412.5"/>
    <n v="288412.5"/>
  </r>
  <r>
    <n v="1007"/>
    <n v="92"/>
    <s v="Company_92"/>
    <x v="4"/>
    <x v="1"/>
    <x v="5"/>
    <n v="3826.7"/>
    <n v="15.1"/>
    <n v="10143.200000000001"/>
    <n v="10.3"/>
    <n v="34.200000000000003"/>
    <n v="53.1"/>
    <n v="26.1"/>
    <n v="23.4"/>
    <n v="317050"/>
    <n v="317050"/>
  </r>
  <r>
    <n v="1008"/>
    <n v="92"/>
    <s v="Company_92"/>
    <x v="4"/>
    <x v="1"/>
    <x v="6"/>
    <n v="3424.6"/>
    <n v="20.399999999999999"/>
    <n v="12158.3"/>
    <n v="-10.5"/>
    <n v="36.299999999999997"/>
    <n v="57.7"/>
    <n v="27.5"/>
    <n v="23.5"/>
    <n v="272533.8"/>
    <n v="272533.8"/>
  </r>
  <r>
    <n v="1009"/>
    <n v="92"/>
    <s v="Company_92"/>
    <x v="4"/>
    <x v="1"/>
    <x v="7"/>
    <n v="3108.8"/>
    <n v="24.4"/>
    <n v="14990.6"/>
    <n v="-9.1999999999999993"/>
    <n v="35.6"/>
    <n v="56.7"/>
    <n v="28"/>
    <n v="22.1"/>
    <n v="249608.4"/>
    <n v="249608.4"/>
  </r>
  <r>
    <n v="1010"/>
    <n v="92"/>
    <s v="Company_92"/>
    <x v="4"/>
    <x v="1"/>
    <x v="8"/>
    <n v="2553.3000000000002"/>
    <n v="23.8"/>
    <n v="14782.7"/>
    <n v="-17.899999999999999"/>
    <n v="37.200000000000003"/>
    <n v="59.4"/>
    <n v="29.5"/>
    <n v="22.5"/>
    <n v="200160.1"/>
    <n v="200160.1"/>
  </r>
  <r>
    <n v="1011"/>
    <n v="92"/>
    <s v="Company_92"/>
    <x v="4"/>
    <x v="1"/>
    <x v="9"/>
    <n v="2659.1"/>
    <n v="23.9"/>
    <n v="6961.7"/>
    <n v="4.0999999999999996"/>
    <n v="36.5"/>
    <n v="60.6"/>
    <n v="26.9"/>
    <n v="22"/>
    <n v="206333.2"/>
    <n v="206333.2"/>
  </r>
  <r>
    <n v="1012"/>
    <n v="92"/>
    <s v="Company_92"/>
    <x v="4"/>
    <x v="1"/>
    <x v="10"/>
    <n v="2801.1"/>
    <n v="23.9"/>
    <n v="12657.6"/>
    <n v="5.3"/>
    <n v="35.4"/>
    <n v="59"/>
    <n v="26.8"/>
    <n v="20.399999999999999"/>
    <n v="220455"/>
    <n v="220455"/>
  </r>
  <r>
    <n v="1013"/>
    <n v="93"/>
    <s v="Company_93"/>
    <x v="0"/>
    <x v="0"/>
    <x v="0"/>
    <n v="835.3"/>
    <n v="7.8"/>
    <n v="1321.5"/>
    <m/>
    <n v="52.5"/>
    <n v="86"/>
    <n v="41.8"/>
    <n v="29.6"/>
    <n v="49956.1"/>
    <n v="24978.1"/>
  </r>
  <r>
    <n v="1014"/>
    <n v="93"/>
    <s v="Company_93"/>
    <x v="0"/>
    <x v="0"/>
    <x v="1"/>
    <n v="763.6"/>
    <n v="9.6999999999999993"/>
    <n v="1457.2"/>
    <n v="-8.6"/>
    <n v="53.9"/>
    <n v="88.1"/>
    <n v="43.1"/>
    <n v="30.5"/>
    <n v="44530.8"/>
    <n v="22265.4"/>
  </r>
  <r>
    <n v="1015"/>
    <n v="93"/>
    <s v="Company_93"/>
    <x v="0"/>
    <x v="0"/>
    <x v="2"/>
    <n v="752.3"/>
    <n v="10.9"/>
    <n v="1087.2"/>
    <n v="-1.5"/>
    <n v="56.7"/>
    <n v="89.3"/>
    <n v="48.1"/>
    <n v="32.700000000000003"/>
    <n v="43241.4"/>
    <n v="21620.7"/>
  </r>
  <r>
    <n v="1016"/>
    <n v="93"/>
    <s v="Company_93"/>
    <x v="0"/>
    <x v="0"/>
    <x v="3"/>
    <n v="748"/>
    <n v="11.9"/>
    <n v="978.4"/>
    <n v="-0.6"/>
    <n v="59.1"/>
    <n v="91.3"/>
    <n v="50.9"/>
    <n v="35.299999999999997"/>
    <n v="41979.1"/>
    <n v="20989.5"/>
  </r>
  <r>
    <n v="1017"/>
    <n v="93"/>
    <s v="Company_93"/>
    <x v="0"/>
    <x v="0"/>
    <x v="4"/>
    <n v="722.1"/>
    <n v="12"/>
    <n v="1954.3"/>
    <n v="-3.5"/>
    <n v="62"/>
    <n v="95.3"/>
    <n v="53.6"/>
    <n v="37"/>
    <n v="38495.599999999999"/>
    <n v="19247.8"/>
  </r>
  <r>
    <n v="1018"/>
    <n v="93"/>
    <s v="Company_93"/>
    <x v="0"/>
    <x v="0"/>
    <x v="5"/>
    <n v="629.20000000000005"/>
    <n v="10.3"/>
    <n v="1435.1"/>
    <n v="-12.9"/>
    <n v="62.8"/>
    <n v="95.8"/>
    <n v="55"/>
    <n v="37.5"/>
    <n v="33319.1"/>
    <n v="16659.599999999999"/>
  </r>
  <r>
    <n v="1019"/>
    <n v="93"/>
    <s v="Company_93"/>
    <x v="0"/>
    <x v="0"/>
    <x v="6"/>
    <n v="593.9"/>
    <n v="7.6"/>
    <n v="755.5"/>
    <n v="-5.6"/>
    <n v="62.1"/>
    <n v="96.4"/>
    <n v="53.5"/>
    <n v="36.4"/>
    <n v="31193.9"/>
    <n v="15596.9"/>
  </r>
  <r>
    <n v="1020"/>
    <n v="93"/>
    <s v="Company_93"/>
    <x v="0"/>
    <x v="0"/>
    <x v="7"/>
    <n v="545.70000000000005"/>
    <n v="6.2"/>
    <n v="709.7"/>
    <n v="-8.1"/>
    <n v="62.1"/>
    <n v="95.8"/>
    <n v="54.2"/>
    <n v="36.200000000000003"/>
    <n v="28870.2"/>
    <n v="14435.1"/>
  </r>
  <r>
    <n v="1021"/>
    <n v="93"/>
    <s v="Company_93"/>
    <x v="0"/>
    <x v="0"/>
    <x v="8"/>
    <n v="516.70000000000005"/>
    <n v="8.6"/>
    <n v="1065.2"/>
    <n v="-5.3"/>
    <n v="64.400000000000006"/>
    <n v="98.9"/>
    <n v="56.4"/>
    <n v="37.9"/>
    <n v="26244.1"/>
    <n v="13122.1"/>
  </r>
  <r>
    <n v="1022"/>
    <n v="93"/>
    <s v="Company_93"/>
    <x v="0"/>
    <x v="0"/>
    <x v="9"/>
    <n v="468.8"/>
    <n v="7.9"/>
    <n v="491.2"/>
    <n v="-9.3000000000000007"/>
    <n v="65.599999999999994"/>
    <n v="100"/>
    <n v="59.7"/>
    <n v="37.1"/>
    <n v="23442.1"/>
    <n v="11721.1"/>
  </r>
  <r>
    <n v="1023"/>
    <n v="93"/>
    <s v="Company_93"/>
    <x v="0"/>
    <x v="0"/>
    <x v="10"/>
    <n v="502.4"/>
    <n v="7.1"/>
    <n v="418.4"/>
    <n v="7.1"/>
    <n v="66.7"/>
    <n v="99.8"/>
    <n v="61.8"/>
    <n v="38.6"/>
    <n v="25199.200000000001"/>
    <n v="12599.6"/>
  </r>
  <r>
    <n v="1024"/>
    <n v="94"/>
    <s v="Company_94"/>
    <x v="7"/>
    <x v="6"/>
    <x v="0"/>
    <n v="352.1"/>
    <n v="12.7"/>
    <n v="621.29999999999995"/>
    <m/>
    <n v="56.6"/>
    <n v="39.4"/>
    <n v="59.5"/>
    <n v="70.8"/>
    <n v="260376.2"/>
    <n v="162735.20000000001"/>
  </r>
  <r>
    <n v="1025"/>
    <n v="94"/>
    <s v="Company_94"/>
    <x v="7"/>
    <x v="6"/>
    <x v="1"/>
    <n v="325.3"/>
    <n v="9.4"/>
    <n v="248.4"/>
    <n v="-7.6"/>
    <n v="56.8"/>
    <n v="40.1"/>
    <n v="59.7"/>
    <n v="70.7"/>
    <n v="239158.39999999999"/>
    <n v="149474"/>
  </r>
  <r>
    <n v="1026"/>
    <n v="94"/>
    <s v="Company_94"/>
    <x v="7"/>
    <x v="6"/>
    <x v="2"/>
    <n v="319.89999999999998"/>
    <n v="9.4"/>
    <n v="373.8"/>
    <n v="-1.6"/>
    <n v="56.2"/>
    <n v="42.2"/>
    <n v="57.5"/>
    <n v="69"/>
    <n v="231484.9"/>
    <n v="144678.1"/>
  </r>
  <r>
    <n v="1027"/>
    <n v="94"/>
    <s v="Company_94"/>
    <x v="7"/>
    <x v="6"/>
    <x v="3"/>
    <n v="332.7"/>
    <n v="8.8000000000000007"/>
    <n v="332.4"/>
    <n v="4"/>
    <n v="55.4"/>
    <n v="44.2"/>
    <n v="56.8"/>
    <n v="65.2"/>
    <n v="237105.5"/>
    <n v="148190.9"/>
  </r>
  <r>
    <n v="1028"/>
    <n v="94"/>
    <s v="Company_94"/>
    <x v="7"/>
    <x v="6"/>
    <x v="4"/>
    <n v="343.6"/>
    <n v="9"/>
    <n v="411.7"/>
    <n v="3.3"/>
    <n v="54.2"/>
    <n v="42.9"/>
    <n v="55.4"/>
    <n v="64.3"/>
    <n v="247396.4"/>
    <n v="154622.79999999999"/>
  </r>
  <r>
    <n v="1029"/>
    <n v="94"/>
    <s v="Company_94"/>
    <x v="7"/>
    <x v="6"/>
    <x v="5"/>
    <n v="327.39999999999998"/>
    <n v="9.1"/>
    <n v="379.3"/>
    <n v="-4.7"/>
    <n v="54.5"/>
    <n v="42.3"/>
    <n v="56.3"/>
    <n v="65"/>
    <n v="236710.6"/>
    <n v="147944.1"/>
  </r>
  <r>
    <n v="1030"/>
    <n v="94"/>
    <s v="Company_94"/>
    <x v="7"/>
    <x v="6"/>
    <x v="6"/>
    <n v="331"/>
    <n v="8.4"/>
    <n v="369.7"/>
    <n v="1.1000000000000001"/>
    <n v="53.5"/>
    <n v="42.8"/>
    <n v="56"/>
    <n v="61.6"/>
    <n v="238375.5"/>
    <n v="148984.70000000001"/>
  </r>
  <r>
    <n v="1031"/>
    <n v="94"/>
    <s v="Company_94"/>
    <x v="7"/>
    <x v="6"/>
    <x v="7"/>
    <n v="359.3"/>
    <n v="6.4"/>
    <n v="232.9"/>
    <n v="8.6"/>
    <n v="53.7"/>
    <n v="43.3"/>
    <n v="54.4"/>
    <n v="63.5"/>
    <n v="257734.9"/>
    <n v="161084.29999999999"/>
  </r>
  <r>
    <n v="1032"/>
    <n v="94"/>
    <s v="Company_94"/>
    <x v="7"/>
    <x v="6"/>
    <x v="8"/>
    <n v="314.5"/>
    <n v="6.8"/>
    <n v="181.2"/>
    <n v="-12.5"/>
    <n v="56.4"/>
    <n v="46.6"/>
    <n v="56.2"/>
    <n v="66.3"/>
    <n v="219814.7"/>
    <n v="137384.20000000001"/>
  </r>
  <r>
    <n v="1033"/>
    <n v="94"/>
    <s v="Company_94"/>
    <x v="7"/>
    <x v="6"/>
    <x v="9"/>
    <n v="302"/>
    <n v="5.3"/>
    <n v="217.3"/>
    <n v="-4"/>
    <n v="57.8"/>
    <n v="46.4"/>
    <n v="59.1"/>
    <n v="67.8"/>
    <n v="211429.9"/>
    <n v="132143.70000000001"/>
  </r>
  <r>
    <n v="1034"/>
    <n v="94"/>
    <s v="Company_94"/>
    <x v="7"/>
    <x v="6"/>
    <x v="10"/>
    <n v="275.3"/>
    <n v="5"/>
    <n v="159.5"/>
    <n v="-8.8000000000000007"/>
    <n v="57.8"/>
    <n v="46.9"/>
    <n v="59.7"/>
    <n v="66.900000000000006"/>
    <n v="191932.3"/>
    <n v="119957.7"/>
  </r>
  <r>
    <n v="1035"/>
    <n v="95"/>
    <s v="Company_95"/>
    <x v="0"/>
    <x v="6"/>
    <x v="0"/>
    <n v="877.3"/>
    <n v="10.9"/>
    <n v="1130.9000000000001"/>
    <m/>
    <n v="68.900000000000006"/>
    <n v="59.3"/>
    <n v="49.2"/>
    <n v="98"/>
    <n v="68843.5"/>
    <n v="34421.800000000003"/>
  </r>
  <r>
    <n v="1036"/>
    <n v="95"/>
    <s v="Company_95"/>
    <x v="0"/>
    <x v="6"/>
    <x v="1"/>
    <n v="879.1"/>
    <n v="9"/>
    <n v="1482.8"/>
    <n v="0.2"/>
    <n v="68.8"/>
    <n v="59.2"/>
    <n v="48.8"/>
    <n v="98.4"/>
    <n v="69056.5"/>
    <n v="34528.300000000003"/>
  </r>
  <r>
    <n v="1037"/>
    <n v="95"/>
    <s v="Company_95"/>
    <x v="0"/>
    <x v="6"/>
    <x v="2"/>
    <n v="977.1"/>
    <n v="8.1"/>
    <n v="1613.3"/>
    <n v="11.1"/>
    <n v="70.400000000000006"/>
    <n v="62.1"/>
    <n v="51.4"/>
    <n v="97.6"/>
    <n v="74772.800000000003"/>
    <n v="37386.400000000001"/>
  </r>
  <r>
    <n v="1038"/>
    <n v="95"/>
    <s v="Company_95"/>
    <x v="0"/>
    <x v="6"/>
    <x v="3"/>
    <n v="1003.1"/>
    <n v="9.3000000000000007"/>
    <n v="2297.1999999999998"/>
    <n v="2.7"/>
    <n v="70.5"/>
    <n v="62.1"/>
    <n v="51.3"/>
    <n v="98.1"/>
    <n v="76802"/>
    <n v="38401"/>
  </r>
  <r>
    <n v="1039"/>
    <n v="95"/>
    <s v="Company_95"/>
    <x v="0"/>
    <x v="6"/>
    <x v="4"/>
    <n v="1022.1"/>
    <n v="8"/>
    <n v="1529.2"/>
    <n v="1.9"/>
    <n v="72"/>
    <n v="64.5"/>
    <n v="51.4"/>
    <n v="100"/>
    <n v="76518.399999999994"/>
    <n v="38259.199999999997"/>
  </r>
  <r>
    <n v="1040"/>
    <n v="95"/>
    <s v="Company_95"/>
    <x v="0"/>
    <x v="6"/>
    <x v="5"/>
    <n v="1121.3"/>
    <n v="10.4"/>
    <n v="2287"/>
    <n v="9.6999999999999993"/>
    <n v="73.900000000000006"/>
    <n v="68.2"/>
    <n v="53.6"/>
    <n v="100"/>
    <n v="81038.600000000006"/>
    <n v="40519.300000000003"/>
  </r>
  <r>
    <n v="1041"/>
    <n v="95"/>
    <s v="Company_95"/>
    <x v="0"/>
    <x v="6"/>
    <x v="6"/>
    <n v="1205.3"/>
    <n v="10.9"/>
    <n v="1740.3"/>
    <n v="7.5"/>
    <n v="73.8"/>
    <n v="69.099999999999994"/>
    <n v="52.4"/>
    <n v="100"/>
    <n v="86321"/>
    <n v="43160.5"/>
  </r>
  <r>
    <n v="1042"/>
    <n v="95"/>
    <s v="Company_95"/>
    <x v="0"/>
    <x v="6"/>
    <x v="7"/>
    <n v="1265.3"/>
    <n v="14"/>
    <n v="3168"/>
    <n v="5"/>
    <n v="73.2"/>
    <n v="66.900000000000006"/>
    <n v="53.1"/>
    <n v="99.6"/>
    <n v="92611.4"/>
    <n v="46305.7"/>
  </r>
  <r>
    <n v="1043"/>
    <n v="95"/>
    <s v="Company_95"/>
    <x v="0"/>
    <x v="6"/>
    <x v="8"/>
    <n v="1296.0999999999999"/>
    <n v="14.5"/>
    <n v="3545.1"/>
    <n v="2.4"/>
    <n v="72.400000000000006"/>
    <n v="65.599999999999994"/>
    <n v="54.3"/>
    <n v="97.4"/>
    <n v="96061.3"/>
    <n v="48030.7"/>
  </r>
  <r>
    <n v="1044"/>
    <n v="95"/>
    <s v="Company_95"/>
    <x v="0"/>
    <x v="6"/>
    <x v="9"/>
    <n v="1310.8"/>
    <n v="15.2"/>
    <n v="3816.5"/>
    <n v="1.1000000000000001"/>
    <n v="72.099999999999994"/>
    <n v="64.599999999999994"/>
    <n v="53.4"/>
    <n v="98.4"/>
    <n v="98030"/>
    <n v="49015"/>
  </r>
  <r>
    <n v="1045"/>
    <n v="95"/>
    <s v="Company_95"/>
    <x v="0"/>
    <x v="6"/>
    <x v="10"/>
    <n v="1350.4"/>
    <n v="16.5"/>
    <n v="3276.8"/>
    <n v="3"/>
    <n v="71.099999999999994"/>
    <n v="61"/>
    <n v="52.3"/>
    <n v="100"/>
    <n v="104368.2"/>
    <n v="52184.1"/>
  </r>
  <r>
    <n v="1046"/>
    <n v="96"/>
    <s v="Company_96"/>
    <x v="8"/>
    <x v="3"/>
    <x v="0"/>
    <n v="1077.2"/>
    <n v="-0.1"/>
    <n v="4533.2"/>
    <m/>
    <n v="72"/>
    <n v="80.400000000000006"/>
    <n v="47"/>
    <n v="88.7"/>
    <n v="205825.4"/>
    <n v="274433.90000000002"/>
  </r>
  <r>
    <n v="1047"/>
    <n v="96"/>
    <s v="Company_96"/>
    <x v="8"/>
    <x v="3"/>
    <x v="1"/>
    <n v="1302.2"/>
    <n v="1.6"/>
    <n v="332.7"/>
    <n v="20.9"/>
    <n v="73.099999999999994"/>
    <n v="82.4"/>
    <n v="50.7"/>
    <n v="86.1"/>
    <n v="243428.2"/>
    <n v="324570.90000000002"/>
  </r>
  <r>
    <n v="1048"/>
    <n v="96"/>
    <s v="Company_96"/>
    <x v="8"/>
    <x v="3"/>
    <x v="2"/>
    <n v="1467"/>
    <n v="1.2"/>
    <n v="286.39999999999998"/>
    <n v="12.7"/>
    <n v="73.400000000000006"/>
    <n v="81.8"/>
    <n v="53.6"/>
    <n v="84.7"/>
    <n v="276006"/>
    <n v="368008"/>
  </r>
  <r>
    <n v="1049"/>
    <n v="96"/>
    <s v="Company_96"/>
    <x v="8"/>
    <x v="3"/>
    <x v="3"/>
    <n v="1461.3"/>
    <n v="4.2"/>
    <n v="1136.5"/>
    <n v="-0.4"/>
    <n v="75.7"/>
    <n v="85.4"/>
    <n v="56.9"/>
    <n v="84.7"/>
    <n v="263951.3"/>
    <n v="351935.1"/>
  </r>
  <r>
    <n v="1050"/>
    <n v="96"/>
    <s v="Company_96"/>
    <x v="8"/>
    <x v="3"/>
    <x v="4"/>
    <n v="1586.6"/>
    <n v="1.9"/>
    <n v="623.20000000000005"/>
    <n v="8.6"/>
    <n v="78.400000000000006"/>
    <n v="89.4"/>
    <n v="58.1"/>
    <n v="87.7"/>
    <n v="273384.09999999998"/>
    <n v="364512.2"/>
  </r>
  <r>
    <n v="1051"/>
    <n v="96"/>
    <s v="Company_96"/>
    <x v="8"/>
    <x v="3"/>
    <x v="5"/>
    <n v="1640.7"/>
    <n v="0.2"/>
    <n v="46.8"/>
    <n v="3.4"/>
    <n v="76.8"/>
    <n v="86.6"/>
    <n v="58.2"/>
    <n v="85.7"/>
    <n v="292169.8"/>
    <n v="389559.7"/>
  </r>
  <r>
    <n v="1052"/>
    <n v="96"/>
    <s v="Company_96"/>
    <x v="8"/>
    <x v="3"/>
    <x v="6"/>
    <n v="1784.3"/>
    <n v="4.5999999999999996"/>
    <n v="1169.4000000000001"/>
    <n v="8.8000000000000007"/>
    <n v="77.400000000000006"/>
    <n v="88"/>
    <n v="55.7"/>
    <n v="88.5"/>
    <n v="312503.5"/>
    <n v="416671.3"/>
  </r>
  <r>
    <n v="1053"/>
    <n v="96"/>
    <s v="Company_96"/>
    <x v="8"/>
    <x v="3"/>
    <x v="7"/>
    <n v="2011.1"/>
    <n v="0.4"/>
    <n v="107.4"/>
    <n v="12.7"/>
    <n v="76.900000000000006"/>
    <n v="85.7"/>
    <n v="57.5"/>
    <n v="87.7"/>
    <n v="362045.5"/>
    <n v="482727.3"/>
  </r>
  <r>
    <n v="1054"/>
    <n v="96"/>
    <s v="Company_96"/>
    <x v="8"/>
    <x v="3"/>
    <x v="8"/>
    <n v="2151.1"/>
    <n v="-2.8"/>
    <n v="9512"/>
    <n v="7"/>
    <n v="76.8"/>
    <n v="88.5"/>
    <n v="54.1"/>
    <n v="87.9"/>
    <n v="374787.3"/>
    <n v="499716.4"/>
  </r>
  <r>
    <n v="1055"/>
    <n v="96"/>
    <s v="Company_96"/>
    <x v="8"/>
    <x v="3"/>
    <x v="9"/>
    <n v="2005.8"/>
    <n v="-1.9"/>
    <n v="6096.3"/>
    <n v="-6.8"/>
    <n v="75"/>
    <n v="85.7"/>
    <n v="52.8"/>
    <n v="86.5"/>
    <n v="361014.8"/>
    <n v="481353"/>
  </r>
  <r>
    <n v="1056"/>
    <n v="96"/>
    <s v="Company_96"/>
    <x v="8"/>
    <x v="3"/>
    <x v="10"/>
    <n v="2353.3000000000002"/>
    <n v="-2.2999999999999998"/>
    <n v="8796.6"/>
    <n v="17.3"/>
    <n v="76.400000000000006"/>
    <n v="89.2"/>
    <n v="51.6"/>
    <n v="88.4"/>
    <n v="406287.3"/>
    <n v="541716.4"/>
  </r>
  <r>
    <n v="1057"/>
    <n v="97"/>
    <s v="Company_97"/>
    <x v="6"/>
    <x v="3"/>
    <x v="0"/>
    <n v="858.8"/>
    <n v="9.8000000000000007"/>
    <n v="1346.1"/>
    <m/>
    <n v="35.299999999999997"/>
    <n v="57.7"/>
    <n v="27.4"/>
    <n v="20.9"/>
    <n v="136792.4"/>
    <n v="170990.5"/>
  </r>
  <r>
    <n v="1058"/>
    <n v="97"/>
    <s v="Company_97"/>
    <x v="6"/>
    <x v="3"/>
    <x v="1"/>
    <n v="953.2"/>
    <n v="10"/>
    <n v="1621"/>
    <n v="11"/>
    <n v="33.200000000000003"/>
    <n v="53.7"/>
    <n v="27.9"/>
    <n v="18.100000000000001"/>
    <n v="157100.6"/>
    <n v="196375.8"/>
  </r>
  <r>
    <n v="1059"/>
    <n v="97"/>
    <s v="Company_97"/>
    <x v="6"/>
    <x v="3"/>
    <x v="2"/>
    <n v="1040.8"/>
    <n v="11"/>
    <n v="1867"/>
    <n v="9.1999999999999993"/>
    <n v="33.1"/>
    <n v="50.1"/>
    <n v="29"/>
    <n v="20.2"/>
    <n v="176772.9"/>
    <n v="220966.1"/>
  </r>
  <r>
    <n v="1060"/>
    <n v="97"/>
    <s v="Company_97"/>
    <x v="6"/>
    <x v="3"/>
    <x v="3"/>
    <n v="1170.0999999999999"/>
    <n v="12.6"/>
    <n v="1919"/>
    <n v="12.4"/>
    <n v="32.799999999999997"/>
    <n v="53"/>
    <n v="28.8"/>
    <n v="16.600000000000001"/>
    <n v="194039.8"/>
    <n v="242549.8"/>
  </r>
  <r>
    <n v="1061"/>
    <n v="97"/>
    <s v="Company_97"/>
    <x v="6"/>
    <x v="3"/>
    <x v="4"/>
    <n v="1360.4"/>
    <n v="11"/>
    <n v="2235.6"/>
    <n v="16.3"/>
    <n v="31.8"/>
    <n v="53.4"/>
    <n v="27.2"/>
    <n v="14.7"/>
    <n v="224779.4"/>
    <n v="280974.3"/>
  </r>
  <r>
    <n v="1062"/>
    <n v="97"/>
    <s v="Company_97"/>
    <x v="6"/>
    <x v="3"/>
    <x v="5"/>
    <n v="1673.5"/>
    <n v="11"/>
    <n v="3764.5"/>
    <n v="23"/>
    <n v="32.700000000000003"/>
    <n v="52.8"/>
    <n v="29.9"/>
    <n v="15.3"/>
    <n v="277841.59999999998"/>
    <n v="347302"/>
  </r>
  <r>
    <n v="1063"/>
    <n v="97"/>
    <s v="Company_97"/>
    <x v="6"/>
    <x v="3"/>
    <x v="6"/>
    <n v="1718"/>
    <n v="10.5"/>
    <n v="4322.7"/>
    <n v="2.7"/>
    <n v="32.4"/>
    <n v="56.2"/>
    <n v="26.6"/>
    <n v="14.5"/>
    <n v="277123.90000000002"/>
    <n v="346404.9"/>
  </r>
  <r>
    <n v="1064"/>
    <n v="97"/>
    <s v="Company_97"/>
    <x v="6"/>
    <x v="3"/>
    <x v="7"/>
    <n v="1982.3"/>
    <n v="9.1"/>
    <n v="2581.8000000000002"/>
    <n v="15.4"/>
    <n v="33.4"/>
    <n v="58"/>
    <n v="27.7"/>
    <n v="14.3"/>
    <n v="314671.09999999998"/>
    <n v="393338.9"/>
  </r>
  <r>
    <n v="1065"/>
    <n v="97"/>
    <s v="Company_97"/>
    <x v="6"/>
    <x v="3"/>
    <x v="8"/>
    <n v="2233.1"/>
    <n v="7.2"/>
    <n v="3883.8"/>
    <n v="12.7"/>
    <n v="35.5"/>
    <n v="64.099999999999994"/>
    <n v="31.7"/>
    <n v="10.8"/>
    <n v="335680.8"/>
    <n v="419601"/>
  </r>
  <r>
    <n v="1066"/>
    <n v="97"/>
    <s v="Company_97"/>
    <x v="6"/>
    <x v="3"/>
    <x v="9"/>
    <n v="2299.9"/>
    <n v="12.1"/>
    <n v="6873"/>
    <n v="3"/>
    <n v="36.4"/>
    <n v="63.9"/>
    <n v="32"/>
    <n v="13.3"/>
    <n v="346208.1"/>
    <n v="432760.1"/>
  </r>
  <r>
    <n v="1067"/>
    <n v="97"/>
    <s v="Company_97"/>
    <x v="6"/>
    <x v="3"/>
    <x v="10"/>
    <n v="2594.3000000000002"/>
    <n v="12.7"/>
    <n v="5216.3"/>
    <n v="12.8"/>
    <n v="38.4"/>
    <n v="64.7"/>
    <n v="33.5"/>
    <n v="17"/>
    <n v="387540"/>
    <n v="484425"/>
  </r>
  <r>
    <n v="1068"/>
    <n v="98"/>
    <s v="Company_98"/>
    <x v="5"/>
    <x v="6"/>
    <x v="0"/>
    <n v="8542.9"/>
    <n v="18.100000000000001"/>
    <n v="22073.8"/>
    <m/>
    <n v="39.700000000000003"/>
    <n v="11.3"/>
    <n v="45.9"/>
    <n v="61.8"/>
    <n v="9573947.4000000004"/>
    <n v="2872184.2"/>
  </r>
  <r>
    <n v="1069"/>
    <n v="98"/>
    <s v="Company_98"/>
    <x v="5"/>
    <x v="6"/>
    <x v="1"/>
    <n v="8068.5"/>
    <n v="12.7"/>
    <n v="13202"/>
    <n v="-5.6"/>
    <n v="39.4"/>
    <n v="14.5"/>
    <n v="41.8"/>
    <n v="61.9"/>
    <n v="8860795.3000000007"/>
    <n v="2658238.6"/>
  </r>
  <r>
    <n v="1070"/>
    <n v="98"/>
    <s v="Company_98"/>
    <x v="5"/>
    <x v="6"/>
    <x v="2"/>
    <n v="10781.9"/>
    <n v="12.6"/>
    <n v="13665.7"/>
    <n v="33.6"/>
    <n v="41.2"/>
    <n v="13.3"/>
    <n v="45.6"/>
    <n v="64.5"/>
    <n v="11934439.4"/>
    <n v="3580331.8"/>
  </r>
  <r>
    <n v="1071"/>
    <n v="98"/>
    <s v="Company_98"/>
    <x v="5"/>
    <x v="6"/>
    <x v="3"/>
    <n v="12412.2"/>
    <n v="11.7"/>
    <n v="22670.400000000001"/>
    <n v="15.1"/>
    <n v="42.1"/>
    <n v="13"/>
    <n v="48.7"/>
    <n v="64.5"/>
    <n v="13761253.4"/>
    <n v="4128376"/>
  </r>
  <r>
    <n v="1072"/>
    <n v="98"/>
    <s v="Company_98"/>
    <x v="5"/>
    <x v="6"/>
    <x v="4"/>
    <n v="13760.5"/>
    <n v="7"/>
    <n v="10839.3"/>
    <n v="10.9"/>
    <n v="41.7"/>
    <n v="12.1"/>
    <n v="48.8"/>
    <n v="64.3"/>
    <n v="15351852.5"/>
    <n v="4605555.7"/>
  </r>
  <r>
    <n v="1073"/>
    <n v="98"/>
    <s v="Company_98"/>
    <x v="5"/>
    <x v="6"/>
    <x v="5"/>
    <n v="14264.4"/>
    <n v="3.5"/>
    <n v="8843.2000000000007"/>
    <n v="3.7"/>
    <n v="41.1"/>
    <n v="12.8"/>
    <n v="49.4"/>
    <n v="61"/>
    <n v="15837650.800000001"/>
    <n v="4751295.2"/>
  </r>
  <r>
    <n v="1074"/>
    <n v="98"/>
    <s v="Company_98"/>
    <x v="5"/>
    <x v="6"/>
    <x v="6"/>
    <n v="13814.3"/>
    <n v="5.2"/>
    <n v="11818.8"/>
    <n v="-3.2"/>
    <n v="42.5"/>
    <n v="12.3"/>
    <n v="51.8"/>
    <n v="63.4"/>
    <n v="15383760.800000001"/>
    <n v="4615128.2"/>
  </r>
  <r>
    <n v="1075"/>
    <n v="98"/>
    <s v="Company_98"/>
    <x v="5"/>
    <x v="6"/>
    <x v="7"/>
    <n v="15491.2"/>
    <n v="7.2"/>
    <n v="10192.5"/>
    <n v="12.1"/>
    <n v="44.8"/>
    <n v="14.8"/>
    <n v="55.9"/>
    <n v="63.7"/>
    <n v="16986774.199999999"/>
    <n v="5096032.3"/>
  </r>
  <r>
    <n v="1076"/>
    <n v="98"/>
    <s v="Company_98"/>
    <x v="5"/>
    <x v="6"/>
    <x v="8"/>
    <n v="17635.2"/>
    <n v="4.3"/>
    <n v="14530.8"/>
    <n v="13.8"/>
    <n v="46.6"/>
    <n v="20.7"/>
    <n v="56.4"/>
    <n v="62.6"/>
    <n v="18608760.800000001"/>
    <n v="5582628.2000000002"/>
  </r>
  <r>
    <n v="1077"/>
    <n v="98"/>
    <s v="Company_98"/>
    <x v="5"/>
    <x v="6"/>
    <x v="9"/>
    <n v="20599.5"/>
    <n v="7.6"/>
    <n v="23344.7"/>
    <n v="16.8"/>
    <n v="47.3"/>
    <n v="21.4"/>
    <n v="55.6"/>
    <n v="64.8"/>
    <n v="21635018.899999999"/>
    <n v="6490505.7000000002"/>
  </r>
  <r>
    <n v="1078"/>
    <n v="98"/>
    <s v="Company_98"/>
    <x v="5"/>
    <x v="6"/>
    <x v="10"/>
    <n v="22508.400000000001"/>
    <n v="8.5"/>
    <n v="27431.599999999999"/>
    <n v="9.3000000000000007"/>
    <n v="47.5"/>
    <n v="20.7"/>
    <n v="57.1"/>
    <n v="64.8"/>
    <n v="23745202.399999999"/>
    <n v="7123560.7000000002"/>
  </r>
  <r>
    <n v="1079"/>
    <n v="99"/>
    <s v="Company_99"/>
    <x v="4"/>
    <x v="1"/>
    <x v="0"/>
    <n v="4125.2"/>
    <n v="13.9"/>
    <n v="9017.5"/>
    <m/>
    <n v="58.8"/>
    <n v="32.299999999999997"/>
    <n v="76.900000000000006"/>
    <n v="67.2"/>
    <n v="401621.5"/>
    <n v="401621.5"/>
  </r>
  <r>
    <n v="1080"/>
    <n v="99"/>
    <s v="Company_99"/>
    <x v="4"/>
    <x v="1"/>
    <x v="1"/>
    <n v="4909.8"/>
    <n v="13.7"/>
    <n v="15954.4"/>
    <n v="19"/>
    <n v="58.4"/>
    <n v="37.1"/>
    <n v="71.5"/>
    <n v="66.400000000000006"/>
    <n v="461565.3"/>
    <n v="461565.3"/>
  </r>
  <r>
    <n v="1081"/>
    <n v="99"/>
    <s v="Company_99"/>
    <x v="4"/>
    <x v="1"/>
    <x v="2"/>
    <n v="5255"/>
    <n v="11.3"/>
    <n v="6288.3"/>
    <n v="7"/>
    <n v="59.3"/>
    <n v="35.5"/>
    <n v="73.400000000000006"/>
    <n v="69"/>
    <n v="500090.6"/>
    <n v="500090.6"/>
  </r>
  <r>
    <n v="1082"/>
    <n v="99"/>
    <s v="Company_99"/>
    <x v="4"/>
    <x v="1"/>
    <x v="3"/>
    <n v="5580.7"/>
    <n v="8.4"/>
    <n v="5865.1"/>
    <n v="6.2"/>
    <n v="59.4"/>
    <n v="34.9"/>
    <n v="73"/>
    <n v="70.2"/>
    <n v="533189.4"/>
    <n v="533189.4"/>
  </r>
  <r>
    <n v="1083"/>
    <n v="99"/>
    <s v="Company_99"/>
    <x v="4"/>
    <x v="1"/>
    <x v="4"/>
    <n v="6399.4"/>
    <n v="0.8"/>
    <n v="1003.3"/>
    <n v="14.7"/>
    <n v="61.1"/>
    <n v="38.200000000000003"/>
    <n v="74.5"/>
    <n v="70.599999999999994"/>
    <n v="596625"/>
    <n v="596625"/>
  </r>
  <r>
    <n v="1084"/>
    <n v="99"/>
    <s v="Company_99"/>
    <x v="4"/>
    <x v="1"/>
    <x v="5"/>
    <n v="7089.7"/>
    <n v="-1"/>
    <n v="12770.8"/>
    <n v="10.8"/>
    <n v="60.3"/>
    <n v="38.299999999999997"/>
    <n v="75.400000000000006"/>
    <n v="67.2"/>
    <n v="660496.1"/>
    <n v="660496.1"/>
  </r>
  <r>
    <n v="1085"/>
    <n v="99"/>
    <s v="Company_99"/>
    <x v="4"/>
    <x v="1"/>
    <x v="6"/>
    <n v="7342"/>
    <n v="2.8"/>
    <n v="4284.7"/>
    <n v="3.6"/>
    <n v="59.2"/>
    <n v="36.799999999999997"/>
    <n v="74"/>
    <n v="66.900000000000006"/>
    <n v="691722.1"/>
    <n v="691722.1"/>
  </r>
  <r>
    <n v="1086"/>
    <n v="99"/>
    <s v="Company_99"/>
    <x v="4"/>
    <x v="1"/>
    <x v="7"/>
    <n v="8201.5"/>
    <n v="2.4"/>
    <n v="4810.6000000000004"/>
    <n v="11.7"/>
    <n v="59.2"/>
    <n v="36.299999999999997"/>
    <n v="73.599999999999994"/>
    <n v="67.8"/>
    <n v="775835.9"/>
    <n v="775835.9"/>
  </r>
  <r>
    <n v="1087"/>
    <n v="99"/>
    <s v="Company_99"/>
    <x v="4"/>
    <x v="1"/>
    <x v="8"/>
    <n v="9415.2000000000007"/>
    <n v="4.2"/>
    <n v="7575.4"/>
    <n v="14.8"/>
    <n v="60.5"/>
    <n v="36.6"/>
    <n v="76.5"/>
    <n v="68.5"/>
    <n v="888858.9"/>
    <n v="888858.9"/>
  </r>
  <r>
    <n v="1088"/>
    <n v="99"/>
    <s v="Company_99"/>
    <x v="4"/>
    <x v="1"/>
    <x v="9"/>
    <n v="9478.2000000000007"/>
    <n v="8.6999999999999993"/>
    <n v="15159.4"/>
    <n v="0.7"/>
    <n v="63.1"/>
    <n v="42.1"/>
    <n v="77.5"/>
    <n v="69.599999999999994"/>
    <n v="858009.2"/>
    <n v="858009.2"/>
  </r>
  <r>
    <n v="1089"/>
    <n v="99"/>
    <s v="Company_99"/>
    <x v="4"/>
    <x v="1"/>
    <x v="10"/>
    <n v="10538.8"/>
    <n v="4.3"/>
    <n v="10314.9"/>
    <n v="11.2"/>
    <n v="64.599999999999994"/>
    <n v="46.5"/>
    <n v="78.099999999999994"/>
    <n v="69.3"/>
    <n v="921951.6"/>
    <n v="921951.6"/>
  </r>
  <r>
    <n v="1090"/>
    <n v="100"/>
    <s v="Company_100"/>
    <x v="8"/>
    <x v="6"/>
    <x v="0"/>
    <n v="927.2"/>
    <n v="0.5"/>
    <n v="54.8"/>
    <m/>
    <n v="53.2"/>
    <n v="17.600000000000001"/>
    <n v="85.2"/>
    <n v="56.8"/>
    <n v="299499"/>
    <n v="399332"/>
  </r>
  <r>
    <n v="1091"/>
    <n v="100"/>
    <s v="Company_100"/>
    <x v="8"/>
    <x v="6"/>
    <x v="1"/>
    <n v="895.2"/>
    <n v="-3.3"/>
    <n v="4098.7"/>
    <n v="-3.5"/>
    <n v="54.1"/>
    <n v="16.399999999999999"/>
    <n v="85.9"/>
    <n v="60.1"/>
    <n v="291497.90000000002"/>
    <n v="388663.9"/>
  </r>
  <r>
    <n v="1092"/>
    <n v="100"/>
    <s v="Company_100"/>
    <x v="8"/>
    <x v="6"/>
    <x v="2"/>
    <n v="886.5"/>
    <n v="-2.5"/>
    <n v="3216.8"/>
    <n v="-1"/>
    <n v="54.1"/>
    <n v="15"/>
    <n v="89"/>
    <n v="58.5"/>
    <n v="291295.59999999998"/>
    <n v="388394.2"/>
  </r>
  <r>
    <n v="1093"/>
    <n v="100"/>
    <s v="Company_100"/>
    <x v="8"/>
    <x v="6"/>
    <x v="3"/>
    <n v="926.8"/>
    <n v="0.1"/>
    <n v="7.9"/>
    <n v="4.5999999999999996"/>
    <n v="54"/>
    <n v="17.2"/>
    <n v="86.6"/>
    <n v="58.3"/>
    <n v="300253.7"/>
    <n v="400338.3"/>
  </r>
  <r>
    <n v="1094"/>
    <n v="100"/>
    <s v="Company_100"/>
    <x v="8"/>
    <x v="6"/>
    <x v="4"/>
    <n v="1026.2"/>
    <n v="-3.7"/>
    <n v="3103"/>
    <n v="10.7"/>
    <n v="53.6"/>
    <n v="14.8"/>
    <n v="88.4"/>
    <n v="57.7"/>
    <n v="337537"/>
    <n v="450049.4"/>
  </r>
  <r>
    <n v="1095"/>
    <n v="100"/>
    <s v="Company_100"/>
    <x v="8"/>
    <x v="6"/>
    <x v="5"/>
    <n v="1157.4000000000001"/>
    <n v="-6.3"/>
    <n v="3251.7"/>
    <n v="12.8"/>
    <n v="53.2"/>
    <n v="13.3"/>
    <n v="89.5"/>
    <n v="56.6"/>
    <n v="384268.3"/>
    <n v="512357.7"/>
  </r>
  <r>
    <n v="1096"/>
    <n v="100"/>
    <s v="Company_100"/>
    <x v="8"/>
    <x v="6"/>
    <x v="6"/>
    <n v="1267.4000000000001"/>
    <n v="-6"/>
    <n v="4679.1000000000004"/>
    <n v="9.5"/>
    <n v="53.9"/>
    <n v="12.3"/>
    <n v="91.1"/>
    <n v="58.2"/>
    <n v="423408.9"/>
    <n v="564545.19999999995"/>
  </r>
  <r>
    <n v="1097"/>
    <n v="100"/>
    <s v="Company_100"/>
    <x v="8"/>
    <x v="6"/>
    <x v="7"/>
    <n v="1390.5"/>
    <n v="-9.5"/>
    <n v="3468.3"/>
    <n v="9.6999999999999993"/>
    <n v="57.3"/>
    <n v="15.3"/>
    <n v="92.3"/>
    <n v="64.400000000000006"/>
    <n v="456037"/>
    <n v="608049.4"/>
  </r>
  <r>
    <n v="1098"/>
    <n v="100"/>
    <s v="Company_100"/>
    <x v="8"/>
    <x v="6"/>
    <x v="8"/>
    <n v="1429.8"/>
    <n v="-8"/>
    <n v="1079.8"/>
    <n v="2.8"/>
    <n v="57.9"/>
    <n v="16.7"/>
    <n v="91.8"/>
    <n v="65.099999999999994"/>
    <n v="464588.1"/>
    <n v="619450.80000000005"/>
  </r>
  <r>
    <n v="1099"/>
    <n v="100"/>
    <s v="Company_100"/>
    <x v="8"/>
    <x v="6"/>
    <x v="9"/>
    <n v="1520.2"/>
    <n v="-7.5"/>
    <n v="5307.9"/>
    <n v="6.3"/>
    <n v="59.1"/>
    <n v="16.600000000000001"/>
    <n v="91.9"/>
    <n v="68.900000000000006"/>
    <n v="494283.7"/>
    <n v="659045"/>
  </r>
  <r>
    <n v="1100"/>
    <n v="100"/>
    <s v="Company_100"/>
    <x v="8"/>
    <x v="6"/>
    <x v="10"/>
    <n v="1664.3"/>
    <n v="-6.8"/>
    <n v="2976.8"/>
    <n v="9.5"/>
    <n v="60.5"/>
    <n v="16.100000000000001"/>
    <n v="92.9"/>
    <n v="72.5"/>
    <n v="542902.30000000005"/>
    <n v="723869.7"/>
  </r>
  <r>
    <n v="1101"/>
    <n v="101"/>
    <s v="Company_101"/>
    <x v="5"/>
    <x v="4"/>
    <x v="0"/>
    <n v="6685.4"/>
    <n v="-7.7"/>
    <n v="12395.7"/>
    <m/>
    <n v="58.6"/>
    <n v="36"/>
    <n v="90.6"/>
    <n v="49"/>
    <n v="6336694.5"/>
    <n v="1901008.3"/>
  </r>
  <r>
    <n v="1102"/>
    <n v="101"/>
    <s v="Company_101"/>
    <x v="5"/>
    <x v="4"/>
    <x v="1"/>
    <n v="6172.2"/>
    <n v="1.2"/>
    <n v="1365.3"/>
    <n v="-7.7"/>
    <n v="63.4"/>
    <n v="42.6"/>
    <n v="95.6"/>
    <n v="52.1"/>
    <n v="5565758.7000000002"/>
    <n v="1669727.6"/>
  </r>
  <r>
    <n v="1103"/>
    <n v="101"/>
    <s v="Company_101"/>
    <x v="5"/>
    <x v="4"/>
    <x v="2"/>
    <n v="5670.1"/>
    <n v="0.5"/>
    <n v="529.1"/>
    <n v="-8.1"/>
    <n v="65.099999999999994"/>
    <n v="45.2"/>
    <n v="95.1"/>
    <n v="55.1"/>
    <n v="5011716.8"/>
    <n v="1503515"/>
  </r>
  <r>
    <n v="1104"/>
    <n v="101"/>
    <s v="Company_101"/>
    <x v="5"/>
    <x v="4"/>
    <x v="3"/>
    <n v="4879.8"/>
    <n v="-1.8"/>
    <n v="17836.5"/>
    <n v="-13.9"/>
    <n v="64.7"/>
    <n v="47.1"/>
    <n v="93.5"/>
    <n v="53.5"/>
    <n v="4246553.4000000004"/>
    <n v="1273966"/>
  </r>
  <r>
    <n v="1105"/>
    <n v="101"/>
    <s v="Company_101"/>
    <x v="5"/>
    <x v="4"/>
    <x v="4"/>
    <n v="4649"/>
    <n v="-6.5"/>
    <n v="7132.6"/>
    <n v="-4.7"/>
    <n v="63.7"/>
    <n v="46.9"/>
    <n v="91.3"/>
    <n v="52.8"/>
    <n v="4053273.4"/>
    <n v="1215982"/>
  </r>
  <r>
    <n v="1106"/>
    <n v="101"/>
    <s v="Company_101"/>
    <x v="5"/>
    <x v="4"/>
    <x v="5"/>
    <n v="4074.2"/>
    <n v="-12.4"/>
    <n v="10260.5"/>
    <n v="-12.4"/>
    <n v="63.1"/>
    <n v="45.6"/>
    <n v="89.8"/>
    <n v="54"/>
    <n v="3589260.6"/>
    <n v="1076778.2"/>
  </r>
  <r>
    <n v="1107"/>
    <n v="101"/>
    <s v="Company_101"/>
    <x v="5"/>
    <x v="4"/>
    <x v="6"/>
    <n v="3677.6"/>
    <n v="-13.9"/>
    <n v="6079.6"/>
    <n v="-9.6999999999999993"/>
    <n v="63.4"/>
    <n v="48.5"/>
    <n v="89.7"/>
    <n v="52"/>
    <n v="3165337.2"/>
    <n v="949601.2"/>
  </r>
  <r>
    <n v="1108"/>
    <n v="101"/>
    <s v="Company_101"/>
    <x v="5"/>
    <x v="4"/>
    <x v="7"/>
    <n v="3562.6"/>
    <n v="-14.3"/>
    <n v="14818.2"/>
    <n v="-3.1"/>
    <n v="65.8"/>
    <n v="52.9"/>
    <n v="90.3"/>
    <n v="54.3"/>
    <n v="2955162.7"/>
    <n v="886548.8"/>
  </r>
  <r>
    <n v="1109"/>
    <n v="101"/>
    <s v="Company_101"/>
    <x v="5"/>
    <x v="4"/>
    <x v="8"/>
    <n v="2993.9"/>
    <n v="-20"/>
    <n v="10791.6"/>
    <n v="-16"/>
    <n v="66.2"/>
    <n v="53.5"/>
    <n v="91.4"/>
    <n v="53.7"/>
    <n v="2471897.1"/>
    <n v="741569.1"/>
  </r>
  <r>
    <n v="1110"/>
    <n v="101"/>
    <s v="Company_101"/>
    <x v="5"/>
    <x v="4"/>
    <x v="9"/>
    <n v="2564.4"/>
    <n v="-20"/>
    <n v="8369.7999999999993"/>
    <n v="-14.3"/>
    <n v="64.900000000000006"/>
    <n v="53.2"/>
    <n v="91.9"/>
    <n v="49.6"/>
    <n v="2121871.5"/>
    <n v="636561.4"/>
  </r>
  <r>
    <n v="1111"/>
    <n v="101"/>
    <s v="Company_101"/>
    <x v="5"/>
    <x v="4"/>
    <x v="10"/>
    <n v="2230.6999999999998"/>
    <n v="-20"/>
    <n v="2914"/>
    <n v="-13"/>
    <n v="64.8"/>
    <n v="53.2"/>
    <n v="96.7"/>
    <n v="44.6"/>
    <n v="1846254.4"/>
    <n v="553876.30000000005"/>
  </r>
  <r>
    <n v="1112"/>
    <n v="102"/>
    <s v="Company_102"/>
    <x v="0"/>
    <x v="2"/>
    <x v="0"/>
    <n v="881.8"/>
    <n v="5.3"/>
    <n v="976.3"/>
    <m/>
    <n v="51.2"/>
    <n v="24.8"/>
    <n v="75.400000000000006"/>
    <n v="53.6"/>
    <n v="90521.3"/>
    <n v="45260.7"/>
  </r>
  <r>
    <n v="1113"/>
    <n v="102"/>
    <s v="Company_102"/>
    <x v="0"/>
    <x v="2"/>
    <x v="1"/>
    <n v="860.2"/>
    <n v="6"/>
    <n v="874.4"/>
    <n v="-2.5"/>
    <n v="52.2"/>
    <n v="26.3"/>
    <n v="79.5"/>
    <n v="50.8"/>
    <n v="87414"/>
    <n v="43707"/>
  </r>
  <r>
    <n v="1114"/>
    <n v="102"/>
    <s v="Company_102"/>
    <x v="0"/>
    <x v="2"/>
    <x v="2"/>
    <n v="853.4"/>
    <n v="6.9"/>
    <n v="1178.9000000000001"/>
    <n v="-0.8"/>
    <n v="52.4"/>
    <n v="27.6"/>
    <n v="79.8"/>
    <n v="49.7"/>
    <n v="85938.7"/>
    <n v="42969.3"/>
  </r>
  <r>
    <n v="1115"/>
    <n v="102"/>
    <s v="Company_102"/>
    <x v="0"/>
    <x v="2"/>
    <x v="3"/>
    <n v="971.7"/>
    <n v="6.3"/>
    <n v="992.5"/>
    <n v="13.9"/>
    <n v="53"/>
    <n v="32.6"/>
    <n v="78.5"/>
    <n v="47.7"/>
    <n v="94413.7"/>
    <n v="47206.9"/>
  </r>
  <r>
    <n v="1116"/>
    <n v="102"/>
    <s v="Company_102"/>
    <x v="0"/>
    <x v="2"/>
    <x v="4"/>
    <n v="1059.8"/>
    <n v="4.3"/>
    <n v="785"/>
    <n v="9.1"/>
    <n v="52.1"/>
    <n v="31"/>
    <n v="77.599999999999994"/>
    <n v="47.6"/>
    <n v="104168"/>
    <n v="52084"/>
  </r>
  <r>
    <n v="1117"/>
    <n v="102"/>
    <s v="Company_102"/>
    <x v="0"/>
    <x v="2"/>
    <x v="5"/>
    <n v="1174.7"/>
    <n v="4.3"/>
    <n v="591.1"/>
    <n v="10.8"/>
    <n v="55.8"/>
    <n v="34.799999999999997"/>
    <n v="80.7"/>
    <n v="52"/>
    <n v="112352.3"/>
    <n v="56176.2"/>
  </r>
  <r>
    <n v="1118"/>
    <n v="102"/>
    <s v="Company_102"/>
    <x v="0"/>
    <x v="2"/>
    <x v="6"/>
    <n v="1252.9000000000001"/>
    <n v="6.1"/>
    <n v="842"/>
    <n v="6.7"/>
    <n v="58.2"/>
    <n v="36.4"/>
    <n v="81.900000000000006"/>
    <n v="56.3"/>
    <n v="118406.7"/>
    <n v="59203.3"/>
  </r>
  <r>
    <n v="1119"/>
    <n v="102"/>
    <s v="Company_102"/>
    <x v="0"/>
    <x v="2"/>
    <x v="7"/>
    <n v="1189.7"/>
    <n v="4.3"/>
    <n v="995.4"/>
    <n v="-5"/>
    <n v="59.3"/>
    <n v="37.4"/>
    <n v="84.4"/>
    <n v="56.1"/>
    <n v="111621.1"/>
    <n v="55810.6"/>
  </r>
  <r>
    <n v="1120"/>
    <n v="102"/>
    <s v="Company_102"/>
    <x v="0"/>
    <x v="2"/>
    <x v="8"/>
    <n v="1370.3"/>
    <n v="4.0999999999999996"/>
    <n v="850.5"/>
    <n v="15.2"/>
    <n v="60.8"/>
    <n v="37.299999999999997"/>
    <n v="86.8"/>
    <n v="58.3"/>
    <n v="128612.5"/>
    <n v="64306.3"/>
  </r>
  <r>
    <n v="1121"/>
    <n v="102"/>
    <s v="Company_102"/>
    <x v="0"/>
    <x v="2"/>
    <x v="9"/>
    <n v="1493.7"/>
    <n v="1.5"/>
    <n v="279.89999999999998"/>
    <n v="9"/>
    <n v="60.3"/>
    <n v="37.299999999999997"/>
    <n v="88.3"/>
    <n v="55.4"/>
    <n v="140221.5"/>
    <n v="70110.8"/>
  </r>
  <r>
    <n v="1122"/>
    <n v="102"/>
    <s v="Company_102"/>
    <x v="0"/>
    <x v="2"/>
    <x v="10"/>
    <n v="1463.2"/>
    <n v="1.6"/>
    <n v="282.10000000000002"/>
    <n v="-2"/>
    <n v="62.5"/>
    <n v="41.3"/>
    <n v="87.5"/>
    <n v="58.8"/>
    <n v="133321.20000000001"/>
    <n v="66660.600000000006"/>
  </r>
  <r>
    <n v="1123"/>
    <n v="103"/>
    <s v="Company_103"/>
    <x v="0"/>
    <x v="2"/>
    <x v="0"/>
    <n v="1030.9000000000001"/>
    <n v="7.7"/>
    <n v="1725.4"/>
    <m/>
    <n v="51.2"/>
    <n v="78"/>
    <n v="39.6"/>
    <n v="35.9"/>
    <n v="67403.7"/>
    <n v="33701.9"/>
  </r>
  <r>
    <n v="1124"/>
    <n v="103"/>
    <s v="Company_103"/>
    <x v="0"/>
    <x v="2"/>
    <x v="1"/>
    <n v="1010.8"/>
    <n v="7.5"/>
    <n v="1069.2"/>
    <n v="-1.9"/>
    <n v="52.9"/>
    <n v="80.599999999999994"/>
    <n v="41.7"/>
    <n v="36.299999999999997"/>
    <n v="64287.5"/>
    <n v="32143.8"/>
  </r>
  <r>
    <n v="1125"/>
    <n v="103"/>
    <s v="Company_103"/>
    <x v="0"/>
    <x v="2"/>
    <x v="2"/>
    <n v="1114.7"/>
    <n v="4.4000000000000004"/>
    <n v="1082.8"/>
    <n v="10.3"/>
    <n v="52.6"/>
    <n v="78.599999999999994"/>
    <n v="41.4"/>
    <n v="37.799999999999997"/>
    <n v="72436.800000000003"/>
    <n v="36218.400000000001"/>
  </r>
  <r>
    <n v="1126"/>
    <n v="103"/>
    <s v="Company_103"/>
    <x v="0"/>
    <x v="2"/>
    <x v="3"/>
    <n v="1207.5999999999999"/>
    <n v="5.2"/>
    <n v="881.9"/>
    <n v="8.3000000000000007"/>
    <n v="54.2"/>
    <n v="79.099999999999994"/>
    <n v="44.5"/>
    <n v="39.1"/>
    <n v="78050.399999999994"/>
    <n v="39025.199999999997"/>
  </r>
  <r>
    <n v="1127"/>
    <n v="103"/>
    <s v="Company_103"/>
    <x v="0"/>
    <x v="2"/>
    <x v="4"/>
    <n v="1177.2"/>
    <n v="6"/>
    <n v="1416.4"/>
    <n v="-2.5"/>
    <n v="54.1"/>
    <n v="80.099999999999994"/>
    <n v="43.1"/>
    <n v="39.1"/>
    <n v="75233.8"/>
    <n v="37616.9"/>
  </r>
  <r>
    <n v="1128"/>
    <n v="103"/>
    <s v="Company_103"/>
    <x v="0"/>
    <x v="2"/>
    <x v="5"/>
    <n v="1097"/>
    <n v="6.5"/>
    <n v="1265.3"/>
    <n v="-6.8"/>
    <n v="53.9"/>
    <n v="77.2"/>
    <n v="43.6"/>
    <n v="40.799999999999997"/>
    <n v="72357.8"/>
    <n v="36178.9"/>
  </r>
  <r>
    <n v="1129"/>
    <n v="103"/>
    <s v="Company_103"/>
    <x v="0"/>
    <x v="2"/>
    <x v="6"/>
    <n v="1156.5999999999999"/>
    <n v="6.9"/>
    <n v="1238.7"/>
    <n v="5.4"/>
    <n v="55.3"/>
    <n v="77.900000000000006"/>
    <n v="44.6"/>
    <n v="43.3"/>
    <n v="75716"/>
    <n v="37858"/>
  </r>
  <r>
    <n v="1130"/>
    <n v="103"/>
    <s v="Company_103"/>
    <x v="0"/>
    <x v="2"/>
    <x v="7"/>
    <n v="1155.4000000000001"/>
    <n v="8.6999999999999993"/>
    <n v="1177.5"/>
    <n v="-0.1"/>
    <n v="54.3"/>
    <n v="75.5"/>
    <n v="44.9"/>
    <n v="42.5"/>
    <n v="77542.399999999994"/>
    <n v="38771.199999999997"/>
  </r>
  <r>
    <n v="1131"/>
    <n v="103"/>
    <s v="Company_103"/>
    <x v="0"/>
    <x v="2"/>
    <x v="8"/>
    <n v="1017.8"/>
    <n v="10.7"/>
    <n v="2033.3"/>
    <n v="-11.9"/>
    <n v="55.8"/>
    <n v="80.5"/>
    <n v="45.7"/>
    <n v="41.1"/>
    <n v="64776.3"/>
    <n v="32388.2"/>
  </r>
  <r>
    <n v="1132"/>
    <n v="103"/>
    <s v="Company_103"/>
    <x v="0"/>
    <x v="2"/>
    <x v="9"/>
    <n v="1178.2"/>
    <n v="9.1"/>
    <n v="1891.2"/>
    <n v="15.8"/>
    <n v="57.5"/>
    <n v="81.099999999999994"/>
    <n v="44.8"/>
    <n v="46.7"/>
    <n v="74536.899999999994"/>
    <n v="37268.5"/>
  </r>
  <r>
    <n v="1133"/>
    <n v="103"/>
    <s v="Company_103"/>
    <x v="0"/>
    <x v="2"/>
    <x v="10"/>
    <n v="1304.8"/>
    <n v="7.7"/>
    <n v="1112.2"/>
    <n v="10.7"/>
    <n v="57.5"/>
    <n v="82"/>
    <n v="46.4"/>
    <n v="44.1"/>
    <n v="81708.399999999994"/>
    <n v="40854.199999999997"/>
  </r>
  <r>
    <n v="1134"/>
    <n v="104"/>
    <s v="Company_104"/>
    <x v="2"/>
    <x v="5"/>
    <x v="0"/>
    <n v="2890.8"/>
    <n v="17.2"/>
    <n v="14031.2"/>
    <m/>
    <n v="67.3"/>
    <n v="67.900000000000006"/>
    <n v="56.6"/>
    <n v="77.5"/>
    <n v="104732"/>
    <n v="62839.199999999997"/>
  </r>
  <r>
    <n v="1135"/>
    <n v="104"/>
    <s v="Company_104"/>
    <x v="2"/>
    <x v="5"/>
    <x v="1"/>
    <n v="3349.7"/>
    <n v="17.2"/>
    <n v="10274"/>
    <n v="15.9"/>
    <n v="68.400000000000006"/>
    <n v="71.2"/>
    <n v="58.3"/>
    <n v="75.599999999999994"/>
    <n v="117553.9"/>
    <n v="70532.3"/>
  </r>
  <r>
    <n v="1136"/>
    <n v="104"/>
    <s v="Company_104"/>
    <x v="2"/>
    <x v="5"/>
    <x v="2"/>
    <n v="3438.6"/>
    <n v="16.600000000000001"/>
    <n v="14029.3"/>
    <n v="2.7"/>
    <n v="68.5"/>
    <n v="72.599999999999994"/>
    <n v="57.5"/>
    <n v="75.400000000000006"/>
    <n v="118998.3"/>
    <n v="71399"/>
  </r>
  <r>
    <n v="1137"/>
    <n v="104"/>
    <s v="Company_104"/>
    <x v="2"/>
    <x v="5"/>
    <x v="3"/>
    <n v="3854.2"/>
    <n v="20.399999999999999"/>
    <n v="15893"/>
    <n v="12.1"/>
    <n v="68.3"/>
    <n v="73.8"/>
    <n v="57.1"/>
    <n v="73.900000000000006"/>
    <n v="131755.29999999999"/>
    <n v="79053.2"/>
  </r>
  <r>
    <n v="1138"/>
    <n v="104"/>
    <s v="Company_104"/>
    <x v="2"/>
    <x v="5"/>
    <x v="4"/>
    <n v="4776.8"/>
    <n v="24.2"/>
    <n v="20375.8"/>
    <n v="23.9"/>
    <n v="67.3"/>
    <n v="71.3"/>
    <n v="57"/>
    <n v="73.5"/>
    <n v="167330.29999999999"/>
    <n v="100398.2"/>
  </r>
  <r>
    <n v="1139"/>
    <n v="104"/>
    <s v="Company_104"/>
    <x v="2"/>
    <x v="5"/>
    <x v="5"/>
    <n v="5533.6"/>
    <n v="23.6"/>
    <n v="38544.1"/>
    <n v="15.8"/>
    <n v="70.400000000000006"/>
    <n v="74.7"/>
    <n v="62.2"/>
    <n v="74.400000000000006"/>
    <n v="187306.9"/>
    <n v="112384.1"/>
  </r>
  <r>
    <n v="1140"/>
    <n v="104"/>
    <s v="Company_104"/>
    <x v="2"/>
    <x v="5"/>
    <x v="6"/>
    <n v="6596.3"/>
    <n v="22.2"/>
    <n v="34474.5"/>
    <n v="19.2"/>
    <n v="70.3"/>
    <n v="78.099999999999994"/>
    <n v="57"/>
    <n v="75.8"/>
    <n v="215497.1"/>
    <n v="129298.2"/>
  </r>
  <r>
    <n v="1141"/>
    <n v="104"/>
    <s v="Company_104"/>
    <x v="2"/>
    <x v="5"/>
    <x v="7"/>
    <n v="7693.9"/>
    <n v="25.6"/>
    <n v="54760.800000000003"/>
    <n v="16.600000000000001"/>
    <n v="70.099999999999994"/>
    <n v="76.7"/>
    <n v="54.8"/>
    <n v="78.8"/>
    <n v="254999.8"/>
    <n v="152999.9"/>
  </r>
  <r>
    <n v="1142"/>
    <n v="104"/>
    <s v="Company_104"/>
    <x v="2"/>
    <x v="5"/>
    <x v="8"/>
    <n v="8661"/>
    <n v="29.1"/>
    <n v="87550.6"/>
    <n v="12.6"/>
    <n v="70.7"/>
    <n v="77.3"/>
    <n v="55"/>
    <n v="79.7"/>
    <n v="285473.90000000002"/>
    <n v="171284.3"/>
  </r>
  <r>
    <n v="1143"/>
    <n v="104"/>
    <s v="Company_104"/>
    <x v="2"/>
    <x v="5"/>
    <x v="9"/>
    <n v="9183.2999999999993"/>
    <n v="31.3"/>
    <n v="85307.8"/>
    <n v="6"/>
    <n v="72.599999999999994"/>
    <n v="80.8"/>
    <n v="57.7"/>
    <n v="79.2"/>
    <n v="291315.7"/>
    <n v="174789.4"/>
  </r>
  <r>
    <n v="1144"/>
    <n v="104"/>
    <s v="Company_104"/>
    <x v="2"/>
    <x v="5"/>
    <x v="10"/>
    <n v="9998.7999999999993"/>
    <n v="27"/>
    <n v="84911.5"/>
    <n v="8.9"/>
    <n v="72.599999999999994"/>
    <n v="80.2"/>
    <n v="57"/>
    <n v="80.5"/>
    <n v="319356.7"/>
    <n v="191614"/>
  </r>
  <r>
    <n v="1145"/>
    <n v="105"/>
    <s v="Company_105"/>
    <x v="3"/>
    <x v="2"/>
    <x v="0"/>
    <n v="17580.7"/>
    <n v="8.8000000000000007"/>
    <n v="19702.2"/>
    <m/>
    <n v="42.9"/>
    <n v="75.900000000000006"/>
    <n v="32.200000000000003"/>
    <n v="20.7"/>
    <n v="235125.6"/>
    <n v="117562.8"/>
  </r>
  <r>
    <n v="1146"/>
    <n v="105"/>
    <s v="Company_105"/>
    <x v="3"/>
    <x v="2"/>
    <x v="1"/>
    <n v="19168.5"/>
    <n v="6.7"/>
    <n v="24627.5"/>
    <n v="9"/>
    <n v="44.8"/>
    <n v="80.5"/>
    <n v="31.5"/>
    <n v="22.4"/>
    <n v="244021.9"/>
    <n v="122010.9"/>
  </r>
  <r>
    <n v="1147"/>
    <n v="105"/>
    <s v="Company_105"/>
    <x v="3"/>
    <x v="2"/>
    <x v="2"/>
    <n v="21285.4"/>
    <n v="5.0999999999999996"/>
    <n v="15928.8"/>
    <n v="11"/>
    <n v="45.8"/>
    <n v="82.9"/>
    <n v="33.6"/>
    <n v="20.9"/>
    <n v="263932.09999999998"/>
    <n v="131966"/>
  </r>
  <r>
    <n v="1148"/>
    <n v="105"/>
    <s v="Company_105"/>
    <x v="3"/>
    <x v="2"/>
    <x v="3"/>
    <n v="23136.799999999999"/>
    <n v="4"/>
    <n v="16115.6"/>
    <n v="8.6999999999999993"/>
    <n v="47"/>
    <n v="85.3"/>
    <n v="34.200000000000003"/>
    <n v="21.7"/>
    <n v="279087.3"/>
    <n v="139543.6"/>
  </r>
  <r>
    <n v="1149"/>
    <n v="105"/>
    <s v="Company_105"/>
    <x v="3"/>
    <x v="2"/>
    <x v="4"/>
    <n v="23254.1"/>
    <n v="8.6999999999999993"/>
    <n v="24902.5"/>
    <n v="0.5"/>
    <n v="48.2"/>
    <n v="88.9"/>
    <n v="31.9"/>
    <n v="23.8"/>
    <n v="268780.40000000002"/>
    <n v="134390.20000000001"/>
  </r>
  <r>
    <n v="1150"/>
    <n v="105"/>
    <s v="Company_105"/>
    <x v="3"/>
    <x v="2"/>
    <x v="5"/>
    <n v="27188.6"/>
    <n v="8.6"/>
    <n v="40910.6"/>
    <n v="16.899999999999999"/>
    <n v="48.5"/>
    <n v="87"/>
    <n v="37.6"/>
    <n v="20.8"/>
    <n v="321272.90000000002"/>
    <n v="160636.5"/>
  </r>
  <r>
    <n v="1151"/>
    <n v="105"/>
    <s v="Company_105"/>
    <x v="3"/>
    <x v="2"/>
    <x v="6"/>
    <n v="30849.1"/>
    <n v="10.9"/>
    <n v="43543.1"/>
    <n v="13.5"/>
    <n v="49.3"/>
    <n v="89.7"/>
    <n v="36.299999999999997"/>
    <n v="22"/>
    <n v="353117"/>
    <n v="176558.5"/>
  </r>
  <r>
    <n v="1152"/>
    <n v="105"/>
    <s v="Company_105"/>
    <x v="3"/>
    <x v="2"/>
    <x v="7"/>
    <n v="34040.5"/>
    <n v="9.6999999999999993"/>
    <n v="42349.8"/>
    <n v="10.3"/>
    <n v="50.6"/>
    <n v="91.4"/>
    <n v="36"/>
    <n v="24.5"/>
    <n v="381563.8"/>
    <n v="190781.9"/>
  </r>
  <r>
    <n v="1153"/>
    <n v="105"/>
    <s v="Company_105"/>
    <x v="3"/>
    <x v="2"/>
    <x v="8"/>
    <n v="37057.4"/>
    <n v="14.9"/>
    <n v="86806.6"/>
    <n v="8.9"/>
    <n v="51.6"/>
    <n v="94.5"/>
    <n v="37"/>
    <n v="23.4"/>
    <n v="399059.1"/>
    <n v="199529.5"/>
  </r>
  <r>
    <n v="1154"/>
    <n v="105"/>
    <s v="Company_105"/>
    <x v="3"/>
    <x v="2"/>
    <x v="9"/>
    <n v="39921.699999999997"/>
    <n v="11.1"/>
    <n v="43503.199999999997"/>
    <n v="7.7"/>
    <n v="53.6"/>
    <n v="96.9"/>
    <n v="37.6"/>
    <n v="26.3"/>
    <n v="416618.9"/>
    <n v="208309.5"/>
  </r>
  <r>
    <n v="1155"/>
    <n v="105"/>
    <s v="Company_105"/>
    <x v="3"/>
    <x v="2"/>
    <x v="10"/>
    <n v="38918.800000000003"/>
    <n v="10.4"/>
    <n v="76714.3"/>
    <n v="-2.5"/>
    <n v="52.2"/>
    <n v="96.8"/>
    <n v="36.4"/>
    <n v="23.3"/>
    <n v="406690.2"/>
    <n v="203345.1"/>
  </r>
  <r>
    <n v="1156"/>
    <n v="106"/>
    <s v="Company_106"/>
    <x v="8"/>
    <x v="5"/>
    <x v="0"/>
    <n v="1654.5"/>
    <n v="7.9"/>
    <n v="1803.6"/>
    <m/>
    <n v="66.099999999999994"/>
    <n v="7.4"/>
    <n v="93.8"/>
    <n v="97.1"/>
    <n v="570002.80000000005"/>
    <n v="760003.7"/>
  </r>
  <r>
    <n v="1157"/>
    <n v="106"/>
    <s v="Company_106"/>
    <x v="8"/>
    <x v="5"/>
    <x v="1"/>
    <n v="1825.1"/>
    <n v="9.5"/>
    <n v="3745.6"/>
    <n v="10.3"/>
    <n v="66.3"/>
    <n v="5.5"/>
    <n v="95"/>
    <n v="98.4"/>
    <n v="635905"/>
    <n v="847873.4"/>
  </r>
  <r>
    <n v="1158"/>
    <n v="106"/>
    <s v="Company_106"/>
    <x v="8"/>
    <x v="5"/>
    <x v="2"/>
    <n v="1992.8"/>
    <n v="7.6"/>
    <n v="2079.5"/>
    <n v="9.1999999999999993"/>
    <n v="65.5"/>
    <n v="1.5"/>
    <n v="95.1"/>
    <n v="100"/>
    <n v="711131.1"/>
    <n v="948174.7"/>
  </r>
  <r>
    <n v="1159"/>
    <n v="106"/>
    <s v="Company_106"/>
    <x v="8"/>
    <x v="5"/>
    <x v="3"/>
    <n v="2245.5"/>
    <n v="12.2"/>
    <n v="3618.9"/>
    <n v="12.7"/>
    <n v="66.900000000000006"/>
    <n v="2.1"/>
    <n v="98.9"/>
    <n v="99.6"/>
    <n v="798285.7"/>
    <n v="1064380.8999999999"/>
  </r>
  <r>
    <n v="1160"/>
    <n v="106"/>
    <s v="Company_106"/>
    <x v="8"/>
    <x v="5"/>
    <x v="4"/>
    <n v="2256.9"/>
    <n v="11.9"/>
    <n v="5540.9"/>
    <n v="0.5"/>
    <n v="66.8"/>
    <n v="4.0999999999999996"/>
    <n v="100"/>
    <n v="96.3"/>
    <n v="792874.6"/>
    <n v="1057166.1000000001"/>
  </r>
  <r>
    <n v="1161"/>
    <n v="106"/>
    <s v="Company_106"/>
    <x v="8"/>
    <x v="5"/>
    <x v="5"/>
    <n v="2374.1999999999998"/>
    <n v="10.8"/>
    <n v="4356.8"/>
    <n v="5.2"/>
    <n v="67.7"/>
    <n v="6"/>
    <n v="97.6"/>
    <n v="99.5"/>
    <n v="824731.5"/>
    <n v="1099642"/>
  </r>
  <r>
    <n v="1162"/>
    <n v="106"/>
    <s v="Company_106"/>
    <x v="8"/>
    <x v="5"/>
    <x v="6"/>
    <n v="2664.2"/>
    <n v="9.1"/>
    <n v="3850.2"/>
    <n v="12.2"/>
    <n v="69"/>
    <n v="9.1"/>
    <n v="97.8"/>
    <n v="100"/>
    <n v="908165.1"/>
    <n v="1210886.8"/>
  </r>
  <r>
    <n v="1163"/>
    <n v="106"/>
    <s v="Company_106"/>
    <x v="8"/>
    <x v="5"/>
    <x v="7"/>
    <n v="2894.2"/>
    <n v="12.2"/>
    <n v="3244.4"/>
    <n v="8.6"/>
    <n v="70.400000000000006"/>
    <n v="11.2"/>
    <n v="100"/>
    <n v="100"/>
    <n v="974060.3"/>
    <n v="1298747"/>
  </r>
  <r>
    <n v="1164"/>
    <n v="106"/>
    <s v="Company_106"/>
    <x v="8"/>
    <x v="5"/>
    <x v="8"/>
    <n v="2876.3"/>
    <n v="18.600000000000001"/>
    <n v="11208.4"/>
    <n v="-0.6"/>
    <n v="68.7"/>
    <n v="10"/>
    <n v="96.2"/>
    <n v="100"/>
    <n v="975140.9"/>
    <n v="1300187.8999999999"/>
  </r>
  <r>
    <n v="1165"/>
    <n v="106"/>
    <s v="Company_106"/>
    <x v="8"/>
    <x v="5"/>
    <x v="9"/>
    <n v="2970.7"/>
    <n v="22"/>
    <n v="8157.7"/>
    <n v="3.3"/>
    <n v="70.2"/>
    <n v="12.7"/>
    <n v="98"/>
    <n v="100"/>
    <n v="990152.8"/>
    <n v="1320203.7"/>
  </r>
  <r>
    <n v="1166"/>
    <n v="106"/>
    <s v="Company_106"/>
    <x v="8"/>
    <x v="5"/>
    <x v="10"/>
    <n v="3263"/>
    <n v="25.4"/>
    <n v="13584.6"/>
    <n v="9.8000000000000007"/>
    <n v="69.400000000000006"/>
    <n v="12.2"/>
    <n v="97.4"/>
    <n v="98.7"/>
    <n v="1091356.5"/>
    <n v="1455142"/>
  </r>
  <r>
    <n v="1167"/>
    <n v="107"/>
    <s v="Company_107"/>
    <x v="3"/>
    <x v="1"/>
    <x v="0"/>
    <n v="9026.6"/>
    <n v="16"/>
    <n v="27717.599999999999"/>
    <m/>
    <n v="60.4"/>
    <n v="97.4"/>
    <n v="54.2"/>
    <n v="29.8"/>
    <n v="93575.5"/>
    <n v="46787.8"/>
  </r>
  <r>
    <n v="1168"/>
    <n v="107"/>
    <s v="Company_107"/>
    <x v="3"/>
    <x v="1"/>
    <x v="1"/>
    <n v="10940.7"/>
    <n v="15.5"/>
    <n v="20179.900000000001"/>
    <n v="21.2"/>
    <n v="60.7"/>
    <n v="98.7"/>
    <n v="53.1"/>
    <n v="30.2"/>
    <n v="111417.9"/>
    <n v="55709"/>
  </r>
  <r>
    <n v="1169"/>
    <n v="107"/>
    <s v="Company_107"/>
    <x v="3"/>
    <x v="1"/>
    <x v="2"/>
    <n v="12219"/>
    <n v="16.399999999999999"/>
    <n v="26552"/>
    <n v="11.7"/>
    <n v="60.7"/>
    <n v="98.1"/>
    <n v="55.3"/>
    <n v="28.5"/>
    <n v="125359.4"/>
    <n v="62679.7"/>
  </r>
  <r>
    <n v="1170"/>
    <n v="107"/>
    <s v="Company_107"/>
    <x v="3"/>
    <x v="1"/>
    <x v="3"/>
    <n v="12446.8"/>
    <n v="17.600000000000001"/>
    <n v="41471.5"/>
    <n v="1.9"/>
    <n v="61.1"/>
    <n v="100"/>
    <n v="55.4"/>
    <n v="28"/>
    <n v="124523.3"/>
    <n v="62261.599999999999"/>
  </r>
  <r>
    <n v="1171"/>
    <n v="107"/>
    <s v="Company_107"/>
    <x v="3"/>
    <x v="1"/>
    <x v="4"/>
    <n v="13194.2"/>
    <n v="19.100000000000001"/>
    <n v="38291.300000000003"/>
    <n v="6"/>
    <n v="61.1"/>
    <n v="100"/>
    <n v="54.9"/>
    <n v="28.5"/>
    <n v="131942"/>
    <n v="65971"/>
  </r>
  <r>
    <n v="1172"/>
    <n v="107"/>
    <s v="Company_107"/>
    <x v="3"/>
    <x v="1"/>
    <x v="5"/>
    <n v="13004.4"/>
    <n v="22.8"/>
    <n v="43608.5"/>
    <n v="-1.4"/>
    <n v="62.4"/>
    <n v="100"/>
    <n v="55.2"/>
    <n v="31.9"/>
    <n v="130044.5"/>
    <n v="65022.2"/>
  </r>
  <r>
    <n v="1173"/>
    <n v="107"/>
    <s v="Company_107"/>
    <x v="3"/>
    <x v="1"/>
    <x v="6"/>
    <n v="14472.5"/>
    <n v="23.1"/>
    <n v="27176.400000000001"/>
    <n v="11.3"/>
    <n v="62"/>
    <n v="100"/>
    <n v="56.9"/>
    <n v="29.1"/>
    <n v="144725.1"/>
    <n v="72362.5"/>
  </r>
  <r>
    <n v="1174"/>
    <n v="107"/>
    <s v="Company_107"/>
    <x v="3"/>
    <x v="1"/>
    <x v="7"/>
    <n v="14836.8"/>
    <n v="21.4"/>
    <n v="44555.3"/>
    <n v="2.5"/>
    <n v="62.1"/>
    <n v="100"/>
    <n v="58"/>
    <n v="28.3"/>
    <n v="148368.29999999999"/>
    <n v="74184.100000000006"/>
  </r>
  <r>
    <n v="1175"/>
    <n v="107"/>
    <s v="Company_107"/>
    <x v="3"/>
    <x v="1"/>
    <x v="8"/>
    <n v="14837.3"/>
    <n v="22.3"/>
    <n v="47190"/>
    <n v="0"/>
    <n v="62"/>
    <n v="100"/>
    <n v="60.3"/>
    <n v="25.8"/>
    <n v="148373.1"/>
    <n v="74186.5"/>
  </r>
  <r>
    <n v="1176"/>
    <n v="107"/>
    <s v="Company_107"/>
    <x v="3"/>
    <x v="1"/>
    <x v="9"/>
    <n v="14828.8"/>
    <n v="22.2"/>
    <n v="40839"/>
    <n v="-0.1"/>
    <n v="62"/>
    <n v="100"/>
    <n v="60.4"/>
    <n v="25.7"/>
    <n v="148287.9"/>
    <n v="74144"/>
  </r>
  <r>
    <n v="1177"/>
    <n v="107"/>
    <s v="Company_107"/>
    <x v="3"/>
    <x v="1"/>
    <x v="10"/>
    <n v="17816.2"/>
    <n v="19.899999999999999"/>
    <n v="42929"/>
    <n v="20.100000000000001"/>
    <n v="62.4"/>
    <n v="100"/>
    <n v="61.9"/>
    <n v="25.3"/>
    <n v="178162.4"/>
    <n v="89081.2"/>
  </r>
  <r>
    <n v="1178"/>
    <n v="108"/>
    <s v="Company_108"/>
    <x v="4"/>
    <x v="6"/>
    <x v="0"/>
    <n v="8020.8"/>
    <n v="16.399999999999999"/>
    <n v="15557.6"/>
    <m/>
    <n v="66.7"/>
    <n v="67.099999999999994"/>
    <n v="57"/>
    <n v="76.2"/>
    <n v="585733.9"/>
    <n v="585733.9"/>
  </r>
  <r>
    <n v="1179"/>
    <n v="108"/>
    <s v="Company_108"/>
    <x v="4"/>
    <x v="6"/>
    <x v="1"/>
    <n v="9941.7000000000007"/>
    <n v="17.399999999999999"/>
    <n v="17841.7"/>
    <n v="23.9"/>
    <n v="67.5"/>
    <n v="67.599999999999994"/>
    <n v="60.1"/>
    <n v="74.900000000000006"/>
    <n v="722286.2"/>
    <n v="722286.2"/>
  </r>
  <r>
    <n v="1180"/>
    <n v="108"/>
    <s v="Company_108"/>
    <x v="4"/>
    <x v="6"/>
    <x v="2"/>
    <n v="10782.3"/>
    <n v="21"/>
    <n v="23248.5"/>
    <n v="8.5"/>
    <n v="68.099999999999994"/>
    <n v="67.400000000000006"/>
    <n v="60.9"/>
    <n v="76"/>
    <n v="785008.5"/>
    <n v="785008.5"/>
  </r>
  <r>
    <n v="1181"/>
    <n v="108"/>
    <s v="Company_108"/>
    <x v="4"/>
    <x v="6"/>
    <x v="3"/>
    <n v="11461.7"/>
    <n v="18.3"/>
    <n v="36373.599999999999"/>
    <n v="6.3"/>
    <n v="66.5"/>
    <n v="65.8"/>
    <n v="58.2"/>
    <n v="75.400000000000006"/>
    <n v="847726.5"/>
    <n v="847726.5"/>
  </r>
  <r>
    <n v="1182"/>
    <n v="108"/>
    <s v="Company_108"/>
    <x v="4"/>
    <x v="6"/>
    <x v="4"/>
    <n v="11960.3"/>
    <n v="16.100000000000001"/>
    <n v="34526"/>
    <n v="4.4000000000000004"/>
    <n v="67.7"/>
    <n v="66.3"/>
    <n v="63.7"/>
    <n v="73.2"/>
    <n v="880574"/>
    <n v="880574"/>
  </r>
  <r>
    <n v="1183"/>
    <n v="108"/>
    <s v="Company_108"/>
    <x v="4"/>
    <x v="6"/>
    <x v="5"/>
    <n v="12993.2"/>
    <n v="10.7"/>
    <n v="25302.1"/>
    <n v="8.6"/>
    <n v="69.900000000000006"/>
    <n v="66.8"/>
    <n v="66.400000000000006"/>
    <n v="76.5"/>
    <n v="951772.4"/>
    <n v="951772.4"/>
  </r>
  <r>
    <n v="1184"/>
    <n v="108"/>
    <s v="Company_108"/>
    <x v="4"/>
    <x v="6"/>
    <x v="6"/>
    <n v="16523.8"/>
    <n v="6.8"/>
    <n v="16057.8"/>
    <n v="27.2"/>
    <n v="71"/>
    <n v="67.900000000000006"/>
    <n v="66.400000000000006"/>
    <n v="78.7"/>
    <n v="1197327.6000000001"/>
    <n v="1197327.6000000001"/>
  </r>
  <r>
    <n v="1185"/>
    <n v="108"/>
    <s v="Company_108"/>
    <x v="4"/>
    <x v="6"/>
    <x v="7"/>
    <n v="17122.599999999999"/>
    <n v="7.6"/>
    <n v="31674.9"/>
    <n v="3.6"/>
    <n v="73.400000000000006"/>
    <n v="69.3"/>
    <n v="69"/>
    <n v="81.900000000000006"/>
    <n v="1224278.8999999999"/>
    <n v="1224278.8999999999"/>
  </r>
  <r>
    <n v="1186"/>
    <n v="108"/>
    <s v="Company_108"/>
    <x v="4"/>
    <x v="6"/>
    <x v="8"/>
    <n v="19322.2"/>
    <n v="7.1"/>
    <n v="13957.7"/>
    <n v="12.8"/>
    <n v="74.7"/>
    <n v="68.5"/>
    <n v="73.400000000000006"/>
    <n v="82"/>
    <n v="1391588.1"/>
    <n v="1391588.1"/>
  </r>
  <r>
    <n v="1187"/>
    <n v="108"/>
    <s v="Company_108"/>
    <x v="4"/>
    <x v="6"/>
    <x v="9"/>
    <n v="21365.5"/>
    <n v="4.5"/>
    <n v="16591.900000000001"/>
    <n v="10.6"/>
    <n v="76.3"/>
    <n v="69.2"/>
    <n v="76.2"/>
    <n v="83.4"/>
    <n v="1528677.2"/>
    <n v="1528677.2"/>
  </r>
  <r>
    <n v="1188"/>
    <n v="108"/>
    <s v="Company_108"/>
    <x v="4"/>
    <x v="6"/>
    <x v="10"/>
    <n v="23168"/>
    <n v="5"/>
    <n v="16796.7"/>
    <n v="8.4"/>
    <n v="76.900000000000006"/>
    <n v="71.2"/>
    <n v="76.2"/>
    <n v="83.2"/>
    <n v="1626109.3"/>
    <n v="1626109.3"/>
  </r>
  <r>
    <n v="1189"/>
    <n v="109"/>
    <s v="Company_109"/>
    <x v="5"/>
    <x v="2"/>
    <x v="0"/>
    <n v="10238.799999999999"/>
    <n v="11.4"/>
    <n v="16081.5"/>
    <m/>
    <n v="47.1"/>
    <n v="40.9"/>
    <n v="46.4"/>
    <n v="54"/>
    <n v="9355126.4000000004"/>
    <n v="2806537.9"/>
  </r>
  <r>
    <n v="1190"/>
    <n v="109"/>
    <s v="Company_109"/>
    <x v="5"/>
    <x v="2"/>
    <x v="1"/>
    <n v="10025.6"/>
    <n v="6.8"/>
    <n v="9103.9"/>
    <n v="-2.1"/>
    <n v="49.5"/>
    <n v="45.3"/>
    <n v="46.7"/>
    <n v="56.6"/>
    <n v="8853626.8000000007"/>
    <n v="2656088"/>
  </r>
  <r>
    <n v="1191"/>
    <n v="109"/>
    <s v="Company_109"/>
    <x v="5"/>
    <x v="2"/>
    <x v="2"/>
    <n v="7821.6"/>
    <n v="2.6"/>
    <n v="3786"/>
    <n v="-22"/>
    <n v="50"/>
    <n v="50.1"/>
    <n v="48"/>
    <n v="52"/>
    <n v="6644618.0999999996"/>
    <n v="1993385.4"/>
  </r>
  <r>
    <n v="1192"/>
    <n v="109"/>
    <s v="Company_109"/>
    <x v="5"/>
    <x v="2"/>
    <x v="3"/>
    <n v="6879.6"/>
    <n v="-8.1"/>
    <n v="20113.400000000001"/>
    <n v="-12"/>
    <n v="50"/>
    <n v="48.5"/>
    <n v="49.4"/>
    <n v="52"/>
    <n v="5920869"/>
    <n v="1776260.7"/>
  </r>
  <r>
    <n v="1193"/>
    <n v="109"/>
    <s v="Company_109"/>
    <x v="5"/>
    <x v="2"/>
    <x v="4"/>
    <n v="6251.3"/>
    <n v="-10.199999999999999"/>
    <n v="5841.7"/>
    <n v="-9.1"/>
    <n v="51.8"/>
    <n v="49.4"/>
    <n v="49.4"/>
    <n v="56.5"/>
    <n v="5339691.2"/>
    <n v="1601907.4"/>
  </r>
  <r>
    <n v="1194"/>
    <n v="109"/>
    <s v="Company_109"/>
    <x v="5"/>
    <x v="2"/>
    <x v="5"/>
    <n v="6217.5"/>
    <n v="-10.6"/>
    <n v="23914.6"/>
    <n v="-0.5"/>
    <n v="51.8"/>
    <n v="48.7"/>
    <n v="51.6"/>
    <n v="55"/>
    <n v="5341607.9000000004"/>
    <n v="1602482.4"/>
  </r>
  <r>
    <n v="1195"/>
    <n v="109"/>
    <s v="Company_109"/>
    <x v="5"/>
    <x v="2"/>
    <x v="6"/>
    <n v="5443.8"/>
    <n v="-8.4"/>
    <n v="23571.599999999999"/>
    <n v="-12.4"/>
    <n v="53.3"/>
    <n v="50.7"/>
    <n v="51.9"/>
    <n v="57.3"/>
    <n v="4599828.4000000004"/>
    <n v="1379948.5"/>
  </r>
  <r>
    <n v="1196"/>
    <n v="109"/>
    <s v="Company_109"/>
    <x v="5"/>
    <x v="2"/>
    <x v="7"/>
    <n v="5877"/>
    <n v="-9.1999999999999993"/>
    <n v="16300"/>
    <n v="8"/>
    <n v="56"/>
    <n v="55.2"/>
    <n v="53.3"/>
    <n v="59.5"/>
    <n v="4780169.9000000004"/>
    <n v="1434051"/>
  </r>
  <r>
    <n v="1197"/>
    <n v="109"/>
    <s v="Company_109"/>
    <x v="5"/>
    <x v="2"/>
    <x v="8"/>
    <n v="5173.7"/>
    <n v="-9.1999999999999993"/>
    <n v="19009.099999999999"/>
    <n v="-12"/>
    <n v="55.7"/>
    <n v="54.2"/>
    <n v="51.8"/>
    <n v="61"/>
    <n v="4246320.7"/>
    <n v="1273896.2"/>
  </r>
  <r>
    <n v="1198"/>
    <n v="109"/>
    <s v="Company_109"/>
    <x v="5"/>
    <x v="2"/>
    <x v="9"/>
    <n v="4922.5"/>
    <n v="-7.5"/>
    <n v="12938.3"/>
    <n v="-4.9000000000000004"/>
    <n v="58.7"/>
    <n v="57.1"/>
    <n v="54.4"/>
    <n v="64.7"/>
    <n v="3941165.9"/>
    <n v="1182349.8"/>
  </r>
  <r>
    <n v="1199"/>
    <n v="109"/>
    <s v="Company_109"/>
    <x v="5"/>
    <x v="2"/>
    <x v="10"/>
    <n v="4129.6000000000004"/>
    <n v="-13.8"/>
    <n v="9178.2999999999993"/>
    <n v="-16.100000000000001"/>
    <n v="61.6"/>
    <n v="61.6"/>
    <n v="57"/>
    <n v="66.2"/>
    <n v="3175326.7"/>
    <n v="952598"/>
  </r>
  <r>
    <n v="1200"/>
    <n v="110"/>
    <s v="Company_110"/>
    <x v="4"/>
    <x v="3"/>
    <x v="0"/>
    <n v="1921.7"/>
    <n v="19.899999999999999"/>
    <n v="5391.2"/>
    <m/>
    <n v="27"/>
    <n v="56.3"/>
    <n v="9.1"/>
    <n v="15.6"/>
    <n v="154892.29999999999"/>
    <n v="154892.29999999999"/>
  </r>
  <r>
    <n v="1201"/>
    <n v="110"/>
    <s v="Company_110"/>
    <x v="4"/>
    <x v="3"/>
    <x v="1"/>
    <n v="2229.1"/>
    <n v="22.8"/>
    <n v="10173.1"/>
    <n v="16"/>
    <n v="26.2"/>
    <n v="57.2"/>
    <n v="8.4"/>
    <n v="12.8"/>
    <n v="178227.9"/>
    <n v="178227.9"/>
  </r>
  <r>
    <n v="1202"/>
    <n v="110"/>
    <s v="Company_110"/>
    <x v="4"/>
    <x v="3"/>
    <x v="2"/>
    <n v="2195.9"/>
    <n v="17.399999999999999"/>
    <n v="6283.8"/>
    <n v="-1.5"/>
    <n v="26.7"/>
    <n v="56.4"/>
    <n v="8.9"/>
    <n v="15"/>
    <n v="176828.1"/>
    <n v="176828.1"/>
  </r>
  <r>
    <n v="1203"/>
    <n v="110"/>
    <s v="Company_110"/>
    <x v="4"/>
    <x v="3"/>
    <x v="3"/>
    <n v="2538.3000000000002"/>
    <n v="18.399999999999999"/>
    <n v="7194.3"/>
    <n v="15.6"/>
    <n v="25.6"/>
    <n v="53.5"/>
    <n v="6.4"/>
    <n v="16.8"/>
    <n v="209474.3"/>
    <n v="209474.3"/>
  </r>
  <r>
    <n v="1204"/>
    <n v="110"/>
    <s v="Company_110"/>
    <x v="4"/>
    <x v="3"/>
    <x v="4"/>
    <n v="2648.2"/>
    <n v="18"/>
    <n v="5461.5"/>
    <n v="4.3"/>
    <n v="25.2"/>
    <n v="52.7"/>
    <n v="4.9000000000000004"/>
    <n v="18"/>
    <n v="220164.6"/>
    <n v="220164.6"/>
  </r>
  <r>
    <n v="1205"/>
    <n v="110"/>
    <s v="Company_110"/>
    <x v="4"/>
    <x v="3"/>
    <x v="5"/>
    <n v="2754.4"/>
    <n v="18"/>
    <n v="7308.9"/>
    <n v="4"/>
    <n v="26.8"/>
    <n v="53.3"/>
    <n v="9.4"/>
    <n v="17.600000000000001"/>
    <n v="227770.4"/>
    <n v="227770.4"/>
  </r>
  <r>
    <n v="1206"/>
    <n v="110"/>
    <s v="Company_110"/>
    <x v="4"/>
    <x v="3"/>
    <x v="6"/>
    <n v="2888.8"/>
    <n v="17.5"/>
    <n v="12612.1"/>
    <n v="4.9000000000000004"/>
    <n v="27.5"/>
    <n v="54.6"/>
    <n v="11.7"/>
    <n v="16.2"/>
    <n v="236158.5"/>
    <n v="236158.5"/>
  </r>
  <r>
    <n v="1207"/>
    <n v="110"/>
    <s v="Company_110"/>
    <x v="4"/>
    <x v="3"/>
    <x v="7"/>
    <n v="3017.2"/>
    <n v="18.2"/>
    <n v="12964.2"/>
    <n v="4.4000000000000004"/>
    <n v="26.9"/>
    <n v="55.8"/>
    <n v="11.8"/>
    <n v="13.1"/>
    <n v="244118.7"/>
    <n v="244118.7"/>
  </r>
  <r>
    <n v="1208"/>
    <n v="110"/>
    <s v="Company_110"/>
    <x v="4"/>
    <x v="3"/>
    <x v="8"/>
    <n v="3885.5"/>
    <n v="20"/>
    <n v="9999.4"/>
    <n v="28.8"/>
    <n v="26.1"/>
    <n v="54.9"/>
    <n v="9"/>
    <n v="14.3"/>
    <n v="316975.40000000002"/>
    <n v="316975.40000000002"/>
  </r>
  <r>
    <n v="1209"/>
    <n v="110"/>
    <s v="Company_110"/>
    <x v="4"/>
    <x v="3"/>
    <x v="9"/>
    <n v="3907.6"/>
    <n v="18.2"/>
    <n v="11512"/>
    <n v="0.6"/>
    <n v="25.9"/>
    <n v="55.8"/>
    <n v="6.4"/>
    <n v="15.6"/>
    <n v="316326.5"/>
    <n v="316326.5"/>
  </r>
  <r>
    <n v="1210"/>
    <n v="110"/>
    <s v="Company_110"/>
    <x v="4"/>
    <x v="3"/>
    <x v="10"/>
    <n v="4373.5"/>
    <n v="16.100000000000001"/>
    <n v="14376.3"/>
    <n v="11.9"/>
    <n v="26.6"/>
    <n v="57.1"/>
    <n v="7.8"/>
    <n v="15"/>
    <n v="349991.9"/>
    <n v="349991.9"/>
  </r>
  <r>
    <n v="1211"/>
    <n v="111"/>
    <s v="Company_111"/>
    <x v="3"/>
    <x v="2"/>
    <x v="0"/>
    <n v="587.5"/>
    <n v="11"/>
    <n v="1180.9000000000001"/>
    <m/>
    <n v="38.5"/>
    <n v="88.6"/>
    <n v="13.6"/>
    <n v="13.4"/>
    <n v="6809.5"/>
    <n v="3404.8"/>
  </r>
  <r>
    <n v="1212"/>
    <n v="111"/>
    <s v="Company_111"/>
    <x v="3"/>
    <x v="2"/>
    <x v="1"/>
    <n v="621.70000000000005"/>
    <n v="13.5"/>
    <n v="746.1"/>
    <n v="5.8"/>
    <n v="39.799999999999997"/>
    <n v="88.6"/>
    <n v="16.600000000000001"/>
    <n v="14.4"/>
    <n v="7213.6"/>
    <n v="3606.8"/>
  </r>
  <r>
    <n v="1213"/>
    <n v="111"/>
    <s v="Company_111"/>
    <x v="3"/>
    <x v="2"/>
    <x v="2"/>
    <n v="631.4"/>
    <n v="12.6"/>
    <n v="1209.8"/>
    <n v="1.6"/>
    <n v="41"/>
    <n v="91.8"/>
    <n v="13.8"/>
    <n v="17.5"/>
    <n v="7039.4"/>
    <n v="3519.7"/>
  </r>
  <r>
    <n v="1214"/>
    <n v="111"/>
    <s v="Company_111"/>
    <x v="3"/>
    <x v="2"/>
    <x v="3"/>
    <n v="681.6"/>
    <n v="14.4"/>
    <n v="1335.6"/>
    <n v="8"/>
    <n v="41.8"/>
    <n v="92.8"/>
    <n v="14.6"/>
    <n v="18.100000000000001"/>
    <n v="7504"/>
    <n v="3752"/>
  </r>
  <r>
    <n v="1215"/>
    <n v="111"/>
    <s v="Company_111"/>
    <x v="3"/>
    <x v="2"/>
    <x v="4"/>
    <n v="662.4"/>
    <n v="15.5"/>
    <n v="1798.4"/>
    <n v="-2.8"/>
    <n v="42.8"/>
    <n v="95.1"/>
    <n v="13.1"/>
    <n v="20.3"/>
    <n v="7082.6"/>
    <n v="3541.3"/>
  </r>
  <r>
    <n v="1216"/>
    <n v="111"/>
    <s v="Company_111"/>
    <x v="3"/>
    <x v="2"/>
    <x v="5"/>
    <n v="697.9"/>
    <n v="15"/>
    <n v="2066.8000000000002"/>
    <n v="5.4"/>
    <n v="44.6"/>
    <n v="96.3"/>
    <n v="15.6"/>
    <n v="22.1"/>
    <n v="7343.3"/>
    <n v="3671.6"/>
  </r>
  <r>
    <n v="1217"/>
    <n v="111"/>
    <s v="Company_111"/>
    <x v="3"/>
    <x v="2"/>
    <x v="6"/>
    <n v="870.1"/>
    <n v="19.399999999999999"/>
    <n v="2373.1999999999998"/>
    <n v="24.7"/>
    <n v="44.5"/>
    <n v="97.4"/>
    <n v="13.5"/>
    <n v="22.5"/>
    <n v="9013.1"/>
    <n v="4506.6000000000004"/>
  </r>
  <r>
    <n v="1218"/>
    <n v="111"/>
    <s v="Company_111"/>
    <x v="3"/>
    <x v="2"/>
    <x v="7"/>
    <n v="885.1"/>
    <n v="18.399999999999999"/>
    <n v="1689.9"/>
    <n v="1.7"/>
    <n v="43.8"/>
    <n v="99.7"/>
    <n v="10.9"/>
    <n v="20.9"/>
    <n v="8893.5"/>
    <n v="4446.8"/>
  </r>
  <r>
    <n v="1219"/>
    <n v="111"/>
    <s v="Company_111"/>
    <x v="3"/>
    <x v="2"/>
    <x v="8"/>
    <n v="979.5"/>
    <n v="19.7"/>
    <n v="2092.6999999999998"/>
    <n v="10.7"/>
    <n v="44.3"/>
    <n v="100"/>
    <n v="12"/>
    <n v="21.1"/>
    <n v="9794.9"/>
    <n v="4897.3999999999996"/>
  </r>
  <r>
    <n v="1220"/>
    <n v="111"/>
    <s v="Company_111"/>
    <x v="3"/>
    <x v="2"/>
    <x v="9"/>
    <n v="1099.5999999999999"/>
    <n v="21.5"/>
    <n v="2122.4"/>
    <n v="12.3"/>
    <n v="43.2"/>
    <n v="100"/>
    <n v="8.4"/>
    <n v="21.1"/>
    <n v="10995.7"/>
    <n v="5497.9"/>
  </r>
  <r>
    <n v="1221"/>
    <n v="111"/>
    <s v="Company_111"/>
    <x v="3"/>
    <x v="2"/>
    <x v="10"/>
    <n v="1068"/>
    <n v="18.2"/>
    <n v="3371.7"/>
    <n v="-2.9"/>
    <n v="43.8"/>
    <n v="100"/>
    <n v="7.9"/>
    <n v="23.5"/>
    <n v="10680.3"/>
    <n v="5340.1"/>
  </r>
  <r>
    <n v="1222"/>
    <n v="112"/>
    <s v="Company_112"/>
    <x v="0"/>
    <x v="5"/>
    <x v="0"/>
    <n v="356.7"/>
    <n v="2.2999999999999998"/>
    <n v="192.8"/>
    <m/>
    <n v="48"/>
    <n v="20.2"/>
    <n v="28.2"/>
    <n v="95.6"/>
    <n v="37775"/>
    <n v="18887.5"/>
  </r>
  <r>
    <n v="1223"/>
    <n v="112"/>
    <s v="Company_112"/>
    <x v="0"/>
    <x v="5"/>
    <x v="1"/>
    <n v="379.7"/>
    <n v="0.5"/>
    <n v="27"/>
    <n v="6.4"/>
    <n v="47.4"/>
    <n v="19.2"/>
    <n v="29.2"/>
    <n v="93.9"/>
    <n v="40467.199999999997"/>
    <n v="20233.599999999999"/>
  </r>
  <r>
    <n v="1224"/>
    <n v="112"/>
    <s v="Company_112"/>
    <x v="0"/>
    <x v="5"/>
    <x v="2"/>
    <n v="406.6"/>
    <n v="-1.3"/>
    <n v="1046.7"/>
    <n v="7.1"/>
    <n v="50.9"/>
    <n v="24"/>
    <n v="30.1"/>
    <n v="98.5"/>
    <n v="41958.1"/>
    <n v="20979"/>
  </r>
  <r>
    <n v="1225"/>
    <n v="112"/>
    <s v="Company_112"/>
    <x v="0"/>
    <x v="5"/>
    <x v="3"/>
    <n v="411.7"/>
    <n v="-0.6"/>
    <n v="591.79999999999995"/>
    <n v="1.2"/>
    <n v="52.7"/>
    <n v="26.8"/>
    <n v="32.4"/>
    <n v="98.8"/>
    <n v="41676.9"/>
    <n v="20838.400000000001"/>
  </r>
  <r>
    <n v="1226"/>
    <n v="112"/>
    <s v="Company_112"/>
    <x v="0"/>
    <x v="5"/>
    <x v="4"/>
    <n v="449"/>
    <n v="-3.7"/>
    <n v="2161.1999999999998"/>
    <n v="9.1"/>
    <n v="54.1"/>
    <n v="29.6"/>
    <n v="34.6"/>
    <n v="98.3"/>
    <n v="44575.5"/>
    <n v="22287.7"/>
  </r>
  <r>
    <n v="1227"/>
    <n v="112"/>
    <s v="Company_112"/>
    <x v="0"/>
    <x v="5"/>
    <x v="5"/>
    <n v="438.3"/>
    <n v="-3.4"/>
    <n v="423.7"/>
    <n v="-2.4"/>
    <n v="54.9"/>
    <n v="29.1"/>
    <n v="35.9"/>
    <n v="99.6"/>
    <n v="43666.9"/>
    <n v="21833.4"/>
  </r>
  <r>
    <n v="1228"/>
    <n v="112"/>
    <s v="Company_112"/>
    <x v="0"/>
    <x v="5"/>
    <x v="6"/>
    <n v="440.6"/>
    <n v="-3.2"/>
    <n v="271"/>
    <n v="0.5"/>
    <n v="56"/>
    <n v="31"/>
    <n v="39"/>
    <n v="98.1"/>
    <n v="43314.9"/>
    <n v="21657.4"/>
  </r>
  <r>
    <n v="1229"/>
    <n v="112"/>
    <s v="Company_112"/>
    <x v="0"/>
    <x v="5"/>
    <x v="7"/>
    <n v="517.4"/>
    <n v="-0.7"/>
    <n v="1335.7"/>
    <n v="17.399999999999999"/>
    <n v="57.9"/>
    <n v="32.1"/>
    <n v="42.1"/>
    <n v="99.5"/>
    <n v="50460.800000000003"/>
    <n v="25230.400000000001"/>
  </r>
  <r>
    <n v="1230"/>
    <n v="112"/>
    <s v="Company_112"/>
    <x v="0"/>
    <x v="5"/>
    <x v="8"/>
    <n v="536.6"/>
    <n v="-0.6"/>
    <n v="2119.3000000000002"/>
    <n v="3.7"/>
    <n v="58.8"/>
    <n v="34.299999999999997"/>
    <n v="43.3"/>
    <n v="98.8"/>
    <n v="51492.2"/>
    <n v="25746.1"/>
  </r>
  <r>
    <n v="1231"/>
    <n v="112"/>
    <s v="Company_112"/>
    <x v="0"/>
    <x v="5"/>
    <x v="9"/>
    <n v="593.6"/>
    <n v="0.5"/>
    <n v="37.200000000000003"/>
    <n v="10.6"/>
    <n v="60"/>
    <n v="34.1"/>
    <n v="45.8"/>
    <n v="100"/>
    <n v="57047.6"/>
    <n v="28523.8"/>
  </r>
  <r>
    <n v="1232"/>
    <n v="112"/>
    <s v="Company_112"/>
    <x v="0"/>
    <x v="5"/>
    <x v="10"/>
    <n v="593.1"/>
    <n v="-1.2"/>
    <n v="1785.3"/>
    <n v="-0.1"/>
    <n v="60.6"/>
    <n v="34.4"/>
    <n v="47.3"/>
    <n v="100"/>
    <n v="56897.599999999999"/>
    <n v="28448.799999999999"/>
  </r>
  <r>
    <n v="1233"/>
    <n v="113"/>
    <s v="Company_113"/>
    <x v="8"/>
    <x v="0"/>
    <x v="0"/>
    <n v="2459.6999999999998"/>
    <n v="-1.7"/>
    <n v="9688.9"/>
    <m/>
    <n v="20.3"/>
    <n v="11.6"/>
    <n v="37.299999999999997"/>
    <n v="12"/>
    <n v="825328.2"/>
    <n v="1100437.6000000001"/>
  </r>
  <r>
    <n v="1234"/>
    <n v="113"/>
    <s v="Company_113"/>
    <x v="8"/>
    <x v="0"/>
    <x v="1"/>
    <n v="2583.9"/>
    <n v="0.4"/>
    <n v="217.7"/>
    <n v="5.0999999999999996"/>
    <n v="21"/>
    <n v="11.8"/>
    <n v="39.299999999999997"/>
    <n v="12"/>
    <n v="866060.2"/>
    <n v="1154747"/>
  </r>
  <r>
    <n v="1235"/>
    <n v="113"/>
    <s v="Company_113"/>
    <x v="8"/>
    <x v="0"/>
    <x v="2"/>
    <n v="2482.1"/>
    <n v="4"/>
    <n v="1606.4"/>
    <n v="-3.9"/>
    <n v="21.6"/>
    <n v="9.1"/>
    <n v="39.9"/>
    <n v="15.8"/>
    <n v="846214.5"/>
    <n v="1128286.1000000001"/>
  </r>
  <r>
    <n v="1236"/>
    <n v="113"/>
    <s v="Company_113"/>
    <x v="8"/>
    <x v="0"/>
    <x v="3"/>
    <n v="2613.6999999999998"/>
    <n v="3.4"/>
    <n v="767.6"/>
    <n v="5.3"/>
    <n v="23.6"/>
    <n v="11.7"/>
    <n v="41.3"/>
    <n v="17.8"/>
    <n v="876931"/>
    <n v="1169241.3999999999"/>
  </r>
  <r>
    <n v="1237"/>
    <n v="113"/>
    <s v="Company_113"/>
    <x v="8"/>
    <x v="0"/>
    <x v="4"/>
    <n v="2762.9"/>
    <n v="7.8"/>
    <n v="4274"/>
    <n v="5.7"/>
    <n v="23.5"/>
    <n v="15.1"/>
    <n v="39.9"/>
    <n v="15.6"/>
    <n v="906977.9"/>
    <n v="1209303.8"/>
  </r>
  <r>
    <n v="1238"/>
    <n v="113"/>
    <s v="Company_113"/>
    <x v="8"/>
    <x v="0"/>
    <x v="5"/>
    <n v="2986"/>
    <n v="7.4"/>
    <n v="3023.5"/>
    <n v="8.1"/>
    <n v="25.3"/>
    <n v="16.100000000000001"/>
    <n v="40.9"/>
    <n v="18.899999999999999"/>
    <n v="974135.9"/>
    <n v="1298847.8999999999"/>
  </r>
  <r>
    <n v="1239"/>
    <n v="113"/>
    <s v="Company_113"/>
    <x v="8"/>
    <x v="0"/>
    <x v="6"/>
    <n v="3866.9"/>
    <n v="6.1"/>
    <n v="4808.2"/>
    <n v="29.5"/>
    <n v="25.8"/>
    <n v="16.600000000000001"/>
    <n v="40.700000000000003"/>
    <n v="20.100000000000001"/>
    <n v="1256978.6000000001"/>
    <n v="1675971.5"/>
  </r>
  <r>
    <n v="1240"/>
    <n v="113"/>
    <s v="Company_113"/>
    <x v="8"/>
    <x v="0"/>
    <x v="7"/>
    <n v="4330.3"/>
    <n v="9.3000000000000007"/>
    <n v="5507.3"/>
    <n v="12"/>
    <n v="26.9"/>
    <n v="18.899999999999999"/>
    <n v="40.299999999999997"/>
    <n v="21.4"/>
    <n v="1387401.5"/>
    <n v="1849868.7"/>
  </r>
  <r>
    <n v="1241"/>
    <n v="113"/>
    <s v="Company_113"/>
    <x v="8"/>
    <x v="0"/>
    <x v="8"/>
    <n v="5335.3"/>
    <n v="7.3"/>
    <n v="5695.4"/>
    <n v="23.2"/>
    <n v="26.9"/>
    <n v="20.3"/>
    <n v="39.700000000000003"/>
    <n v="20.7"/>
    <n v="1693449.8"/>
    <n v="2257933"/>
  </r>
  <r>
    <n v="1242"/>
    <n v="113"/>
    <s v="Company_113"/>
    <x v="8"/>
    <x v="0"/>
    <x v="9"/>
    <n v="6008.9"/>
    <n v="7.9"/>
    <n v="6511.1"/>
    <n v="12.6"/>
    <n v="27.4"/>
    <n v="22.5"/>
    <n v="37.9"/>
    <n v="22"/>
    <n v="1879777.1"/>
    <n v="2506369.5"/>
  </r>
  <r>
    <n v="1243"/>
    <n v="113"/>
    <s v="Company_113"/>
    <x v="8"/>
    <x v="0"/>
    <x v="10"/>
    <n v="6715.5"/>
    <n v="8.1999999999999993"/>
    <n v="10210.200000000001"/>
    <n v="11.8"/>
    <n v="28"/>
    <n v="25.6"/>
    <n v="37.6"/>
    <n v="20.7"/>
    <n v="2055990.7"/>
    <n v="2741321"/>
  </r>
  <r>
    <n v="1244"/>
    <n v="114"/>
    <s v="Company_114"/>
    <x v="5"/>
    <x v="6"/>
    <x v="0"/>
    <n v="3326.8"/>
    <n v="7.9"/>
    <n v="3247.5"/>
    <m/>
    <n v="69.400000000000006"/>
    <n v="66.400000000000006"/>
    <n v="66.7"/>
    <n v="75.2"/>
    <n v="2446809.5"/>
    <n v="734042.8"/>
  </r>
  <r>
    <n v="1245"/>
    <n v="114"/>
    <s v="Company_114"/>
    <x v="5"/>
    <x v="6"/>
    <x v="1"/>
    <n v="2657.7"/>
    <n v="7.6"/>
    <n v="3448.4"/>
    <n v="-20.100000000000001"/>
    <n v="70.5"/>
    <n v="68.5"/>
    <n v="65.5"/>
    <n v="77.5"/>
    <n v="1915572.8"/>
    <n v="574671.80000000005"/>
  </r>
  <r>
    <n v="1246"/>
    <n v="114"/>
    <s v="Company_114"/>
    <x v="5"/>
    <x v="6"/>
    <x v="2"/>
    <n v="2521.6999999999998"/>
    <n v="8.4"/>
    <n v="2919.1"/>
    <n v="-5.0999999999999996"/>
    <n v="71.8"/>
    <n v="70.3"/>
    <n v="66.400000000000006"/>
    <n v="78.7"/>
    <n v="1784229.9"/>
    <n v="535269"/>
  </r>
  <r>
    <n v="1247"/>
    <n v="114"/>
    <s v="Company_114"/>
    <x v="5"/>
    <x v="6"/>
    <x v="3"/>
    <n v="2291.6999999999998"/>
    <n v="-1.4"/>
    <n v="10783.7"/>
    <n v="-9.1"/>
    <n v="72.599999999999994"/>
    <n v="73.7"/>
    <n v="69.599999999999994"/>
    <n v="74.5"/>
    <n v="1568434.8"/>
    <n v="470530.4"/>
  </r>
  <r>
    <n v="1248"/>
    <n v="114"/>
    <s v="Company_114"/>
    <x v="5"/>
    <x v="6"/>
    <x v="4"/>
    <n v="2343"/>
    <n v="-9.9"/>
    <n v="6132.3"/>
    <n v="2.2000000000000002"/>
    <n v="74.3"/>
    <n v="78.900000000000006"/>
    <n v="67.400000000000006"/>
    <n v="76.599999999999994"/>
    <n v="1517626.8"/>
    <n v="455288"/>
  </r>
  <r>
    <n v="1249"/>
    <n v="114"/>
    <s v="Company_114"/>
    <x v="5"/>
    <x v="6"/>
    <x v="5"/>
    <n v="1926"/>
    <n v="-13.1"/>
    <n v="2536.1"/>
    <n v="-17.8"/>
    <n v="75.400000000000006"/>
    <n v="78.7"/>
    <n v="68.5"/>
    <n v="79"/>
    <n v="1250634.5"/>
    <n v="375190.3"/>
  </r>
  <r>
    <n v="1250"/>
    <n v="114"/>
    <s v="Company_114"/>
    <x v="5"/>
    <x v="6"/>
    <x v="6"/>
    <n v="1635.8"/>
    <n v="-17.399999999999999"/>
    <n v="4321.3"/>
    <n v="-15.1"/>
    <n v="76.599999999999994"/>
    <n v="78.8"/>
    <n v="72.3"/>
    <n v="78.7"/>
    <n v="1060713.3"/>
    <n v="318214"/>
  </r>
  <r>
    <n v="1251"/>
    <n v="114"/>
    <s v="Company_114"/>
    <x v="5"/>
    <x v="6"/>
    <x v="7"/>
    <n v="1257.2"/>
    <n v="-13.4"/>
    <n v="1015.3"/>
    <n v="-23.1"/>
    <n v="76.900000000000006"/>
    <n v="77.900000000000006"/>
    <n v="73.099999999999994"/>
    <n v="79.599999999999994"/>
    <n v="822756.9"/>
    <n v="246827.1"/>
  </r>
  <r>
    <n v="1252"/>
    <n v="114"/>
    <s v="Company_114"/>
    <x v="5"/>
    <x v="6"/>
    <x v="8"/>
    <n v="1115"/>
    <n v="-10.8"/>
    <n v="4207.1000000000004"/>
    <n v="-11.3"/>
    <n v="75.7"/>
    <n v="76.7"/>
    <n v="72.7"/>
    <n v="77.599999999999994"/>
    <n v="739709.9"/>
    <n v="221913"/>
  </r>
  <r>
    <n v="1253"/>
    <n v="114"/>
    <s v="Company_114"/>
    <x v="5"/>
    <x v="6"/>
    <x v="9"/>
    <n v="975.3"/>
    <n v="-2"/>
    <n v="2849.2"/>
    <n v="-12.5"/>
    <n v="76.8"/>
    <n v="80.099999999999994"/>
    <n v="71.599999999999994"/>
    <n v="78.8"/>
    <n v="623184.4"/>
    <n v="186955.3"/>
  </r>
  <r>
    <n v="1254"/>
    <n v="114"/>
    <s v="Company_114"/>
    <x v="5"/>
    <x v="6"/>
    <x v="10"/>
    <n v="754.7"/>
    <n v="0.3"/>
    <n v="43.2"/>
    <n v="-22.6"/>
    <n v="77.3"/>
    <n v="82.7"/>
    <n v="69.900000000000006"/>
    <n v="79.400000000000006"/>
    <n v="468707.4"/>
    <n v="140612.20000000001"/>
  </r>
  <r>
    <n v="1255"/>
    <n v="115"/>
    <s v="Company_115"/>
    <x v="6"/>
    <x v="5"/>
    <x v="0"/>
    <n v="398.9"/>
    <n v="12.1"/>
    <n v="860.1"/>
    <m/>
    <n v="62.3"/>
    <n v="43.7"/>
    <n v="66"/>
    <n v="77"/>
    <n v="71344.7"/>
    <n v="89180.9"/>
  </r>
  <r>
    <n v="1256"/>
    <n v="115"/>
    <s v="Company_115"/>
    <x v="6"/>
    <x v="5"/>
    <x v="1"/>
    <n v="386.6"/>
    <n v="12.3"/>
    <n v="1012.8"/>
    <n v="-3.1"/>
    <n v="62.7"/>
    <n v="45.1"/>
    <n v="65.3"/>
    <n v="77.7"/>
    <n v="68365.399999999994"/>
    <n v="85456.7"/>
  </r>
  <r>
    <n v="1257"/>
    <n v="115"/>
    <s v="Company_115"/>
    <x v="6"/>
    <x v="5"/>
    <x v="2"/>
    <n v="353"/>
    <n v="14.1"/>
    <n v="737.3"/>
    <n v="-8.6999999999999993"/>
    <n v="62.8"/>
    <n v="44.2"/>
    <n v="63.9"/>
    <n v="80.2"/>
    <n v="62874.2"/>
    <n v="78592.7"/>
  </r>
  <r>
    <n v="1258"/>
    <n v="115"/>
    <s v="Company_115"/>
    <x v="6"/>
    <x v="5"/>
    <x v="3"/>
    <n v="353.9"/>
    <n v="10.4"/>
    <n v="394.2"/>
    <n v="0.2"/>
    <n v="61.7"/>
    <n v="43.5"/>
    <n v="62.6"/>
    <n v="79"/>
    <n v="63369.5"/>
    <n v="79211.899999999994"/>
  </r>
  <r>
    <n v="1259"/>
    <n v="115"/>
    <s v="Company_115"/>
    <x v="6"/>
    <x v="5"/>
    <x v="4"/>
    <n v="362.8"/>
    <n v="10.4"/>
    <n v="816.5"/>
    <n v="2.5"/>
    <n v="62.2"/>
    <n v="44.6"/>
    <n v="64.900000000000006"/>
    <n v="77.099999999999994"/>
    <n v="64401.9"/>
    <n v="80502.399999999994"/>
  </r>
  <r>
    <n v="1260"/>
    <n v="115"/>
    <s v="Company_115"/>
    <x v="6"/>
    <x v="5"/>
    <x v="5"/>
    <n v="352.5"/>
    <n v="11.3"/>
    <n v="660.8"/>
    <n v="-2.8"/>
    <n v="60.2"/>
    <n v="41.7"/>
    <n v="65.3"/>
    <n v="73.599999999999994"/>
    <n v="64042.9"/>
    <n v="80053.600000000006"/>
  </r>
  <r>
    <n v="1261"/>
    <n v="115"/>
    <s v="Company_115"/>
    <x v="6"/>
    <x v="5"/>
    <x v="6"/>
    <n v="348.8"/>
    <n v="14.1"/>
    <n v="956.6"/>
    <n v="-1.1000000000000001"/>
    <n v="60.2"/>
    <n v="40.4"/>
    <n v="66.5"/>
    <n v="73.599999999999994"/>
    <n v="64006.3"/>
    <n v="80007.8"/>
  </r>
  <r>
    <n v="1262"/>
    <n v="115"/>
    <s v="Company_115"/>
    <x v="6"/>
    <x v="5"/>
    <x v="7"/>
    <n v="350.6"/>
    <n v="16.3"/>
    <n v="944.9"/>
    <n v="0.5"/>
    <n v="60.5"/>
    <n v="44.3"/>
    <n v="65.2"/>
    <n v="72"/>
    <n v="62402.8"/>
    <n v="78003.5"/>
  </r>
  <r>
    <n v="1263"/>
    <n v="115"/>
    <s v="Company_115"/>
    <x v="6"/>
    <x v="5"/>
    <x v="8"/>
    <n v="366"/>
    <n v="14"/>
    <n v="526.4"/>
    <n v="4.4000000000000004"/>
    <n v="63.3"/>
    <n v="46.9"/>
    <n v="67.7"/>
    <n v="75.3"/>
    <n v="63794.5"/>
    <n v="79743.100000000006"/>
  </r>
  <r>
    <n v="1264"/>
    <n v="115"/>
    <s v="Company_115"/>
    <x v="6"/>
    <x v="5"/>
    <x v="9"/>
    <n v="385.2"/>
    <n v="9"/>
    <n v="839.8"/>
    <n v="5.3"/>
    <n v="66"/>
    <n v="51.3"/>
    <n v="70.3"/>
    <n v="76.5"/>
    <n v="64769.1"/>
    <n v="80961.3"/>
  </r>
  <r>
    <n v="1265"/>
    <n v="115"/>
    <s v="Company_115"/>
    <x v="6"/>
    <x v="5"/>
    <x v="10"/>
    <n v="337"/>
    <n v="7.6"/>
    <n v="393.2"/>
    <n v="-12.5"/>
    <n v="66.3"/>
    <n v="54.5"/>
    <n v="69"/>
    <n v="75.3"/>
    <n v="55167.8"/>
    <n v="68959.7"/>
  </r>
  <r>
    <n v="1266"/>
    <n v="116"/>
    <s v="Company_116"/>
    <x v="0"/>
    <x v="1"/>
    <x v="0"/>
    <n v="489"/>
    <n v="6.2"/>
    <n v="632.29999999999995"/>
    <m/>
    <n v="37.5"/>
    <n v="45.8"/>
    <n v="24.5"/>
    <n v="42.4"/>
    <n v="42995.3"/>
    <n v="21497.7"/>
  </r>
  <r>
    <n v="1267"/>
    <n v="116"/>
    <s v="Company_116"/>
    <x v="0"/>
    <x v="1"/>
    <x v="1"/>
    <n v="521.6"/>
    <n v="8.1"/>
    <n v="758"/>
    <n v="6.7"/>
    <n v="37.4"/>
    <n v="46"/>
    <n v="23.2"/>
    <n v="43.1"/>
    <n v="45812.3"/>
    <n v="22906.2"/>
  </r>
  <r>
    <n v="1268"/>
    <n v="116"/>
    <s v="Company_116"/>
    <x v="0"/>
    <x v="1"/>
    <x v="2"/>
    <n v="517.70000000000005"/>
    <n v="6.9"/>
    <n v="721.7"/>
    <n v="-0.8"/>
    <n v="38.700000000000003"/>
    <n v="49.3"/>
    <n v="23.6"/>
    <n v="43.3"/>
    <n v="44265.9"/>
    <n v="22132.9"/>
  </r>
  <r>
    <n v="1269"/>
    <n v="116"/>
    <s v="Company_116"/>
    <x v="0"/>
    <x v="1"/>
    <x v="3"/>
    <n v="457.7"/>
    <n v="6.1"/>
    <n v="595.1"/>
    <n v="-11.6"/>
    <n v="41.5"/>
    <n v="49.7"/>
    <n v="29.9"/>
    <n v="44.9"/>
    <n v="39013.300000000003"/>
    <n v="19506.599999999999"/>
  </r>
  <r>
    <n v="1270"/>
    <n v="116"/>
    <s v="Company_116"/>
    <x v="0"/>
    <x v="1"/>
    <x v="4"/>
    <n v="400.9"/>
    <n v="2.6"/>
    <n v="120.3"/>
    <n v="-12.4"/>
    <n v="42.6"/>
    <n v="49.2"/>
    <n v="34.1"/>
    <n v="44.4"/>
    <n v="34297.199999999997"/>
    <n v="17148.599999999999"/>
  </r>
  <r>
    <n v="1271"/>
    <n v="116"/>
    <s v="Company_116"/>
    <x v="0"/>
    <x v="1"/>
    <x v="5"/>
    <n v="402.1"/>
    <n v="3.4"/>
    <n v="311.7"/>
    <n v="0.3"/>
    <n v="43.5"/>
    <n v="47.9"/>
    <n v="38.1"/>
    <n v="44.5"/>
    <n v="34774.300000000003"/>
    <n v="17387.2"/>
  </r>
  <r>
    <n v="1272"/>
    <n v="116"/>
    <s v="Company_116"/>
    <x v="0"/>
    <x v="1"/>
    <x v="6"/>
    <n v="414.5"/>
    <n v="4.7"/>
    <n v="269.10000000000002"/>
    <n v="3.1"/>
    <n v="45.9"/>
    <n v="48.2"/>
    <n v="40.9"/>
    <n v="48.5"/>
    <n v="35746"/>
    <n v="17873"/>
  </r>
  <r>
    <n v="1273"/>
    <n v="116"/>
    <s v="Company_116"/>
    <x v="0"/>
    <x v="1"/>
    <x v="7"/>
    <n v="330.6"/>
    <n v="2.7"/>
    <n v="170.4"/>
    <n v="-20.2"/>
    <n v="47.6"/>
    <n v="48.3"/>
    <n v="42.9"/>
    <n v="51.5"/>
    <n v="28483.599999999999"/>
    <n v="14241.8"/>
  </r>
  <r>
    <n v="1274"/>
    <n v="116"/>
    <s v="Company_116"/>
    <x v="0"/>
    <x v="1"/>
    <x v="8"/>
    <n v="338.5"/>
    <n v="1.4"/>
    <n v="65.2"/>
    <n v="2.4"/>
    <n v="48"/>
    <n v="50.4"/>
    <n v="41.5"/>
    <n v="51.9"/>
    <n v="28671.7"/>
    <n v="14335.8"/>
  </r>
  <r>
    <n v="1275"/>
    <n v="116"/>
    <s v="Company_116"/>
    <x v="0"/>
    <x v="1"/>
    <x v="9"/>
    <n v="358.9"/>
    <n v="-1.4"/>
    <n v="978.2"/>
    <n v="6"/>
    <n v="49.9"/>
    <n v="52"/>
    <n v="43.2"/>
    <n v="54.5"/>
    <n v="29995.200000000001"/>
    <n v="14997.6"/>
  </r>
  <r>
    <n v="1276"/>
    <n v="116"/>
    <s v="Company_116"/>
    <x v="0"/>
    <x v="1"/>
    <x v="10"/>
    <n v="386.8"/>
    <n v="-1.2"/>
    <n v="1054.5999999999999"/>
    <n v="7.8"/>
    <n v="50.1"/>
    <n v="51.3"/>
    <n v="42.7"/>
    <n v="56.2"/>
    <n v="32515"/>
    <n v="16257.5"/>
  </r>
  <r>
    <n v="1277"/>
    <n v="117"/>
    <s v="Company_117"/>
    <x v="0"/>
    <x v="1"/>
    <x v="0"/>
    <n v="1151.7"/>
    <n v="9"/>
    <n v="1493.5"/>
    <m/>
    <n v="65"/>
    <n v="34.799999999999997"/>
    <n v="83.4"/>
    <n v="76.8"/>
    <n v="110121"/>
    <n v="55060.5"/>
  </r>
  <r>
    <n v="1278"/>
    <n v="117"/>
    <s v="Company_117"/>
    <x v="0"/>
    <x v="1"/>
    <x v="1"/>
    <n v="1158"/>
    <n v="10"/>
    <n v="1605.4"/>
    <n v="0.6"/>
    <n v="66.5"/>
    <n v="32.5"/>
    <n v="87.5"/>
    <n v="79.400000000000006"/>
    <n v="112594.6"/>
    <n v="56297.3"/>
  </r>
  <r>
    <n v="1279"/>
    <n v="117"/>
    <s v="Company_117"/>
    <x v="0"/>
    <x v="1"/>
    <x v="2"/>
    <n v="1232.5"/>
    <n v="9.8000000000000007"/>
    <n v="1648"/>
    <n v="6.4"/>
    <n v="67.2"/>
    <n v="33.5"/>
    <n v="88.2"/>
    <n v="79.8"/>
    <n v="118985.7"/>
    <n v="59492.800000000003"/>
  </r>
  <r>
    <n v="1280"/>
    <n v="117"/>
    <s v="Company_117"/>
    <x v="0"/>
    <x v="1"/>
    <x v="3"/>
    <n v="1249.4000000000001"/>
    <n v="11.4"/>
    <n v="3353.7"/>
    <n v="1.4"/>
    <n v="66.8"/>
    <n v="35.200000000000003"/>
    <n v="85.4"/>
    <n v="79.7"/>
    <n v="119167.8"/>
    <n v="59583.9"/>
  </r>
  <r>
    <n v="1281"/>
    <n v="117"/>
    <s v="Company_117"/>
    <x v="0"/>
    <x v="1"/>
    <x v="4"/>
    <n v="1209.5999999999999"/>
    <n v="12.1"/>
    <n v="2331.5"/>
    <n v="-3.2"/>
    <n v="68.599999999999994"/>
    <n v="38.200000000000003"/>
    <n v="86.8"/>
    <n v="80.8"/>
    <n v="112842.6"/>
    <n v="56421.3"/>
  </r>
  <r>
    <n v="1282"/>
    <n v="117"/>
    <s v="Company_117"/>
    <x v="0"/>
    <x v="1"/>
    <x v="5"/>
    <n v="1249.7"/>
    <n v="13.1"/>
    <n v="2064.8000000000002"/>
    <n v="3.3"/>
    <n v="68.099999999999994"/>
    <n v="37.799999999999997"/>
    <n v="88.1"/>
    <n v="78.5"/>
    <n v="116934.7"/>
    <n v="58467.4"/>
  </r>
  <r>
    <n v="1283"/>
    <n v="117"/>
    <s v="Company_117"/>
    <x v="0"/>
    <x v="1"/>
    <x v="6"/>
    <n v="1159.3"/>
    <n v="12.6"/>
    <n v="3001.3"/>
    <n v="-7.2"/>
    <n v="69.3"/>
    <n v="40.200000000000003"/>
    <n v="90.3"/>
    <n v="77.400000000000006"/>
    <n v="106479"/>
    <n v="53239.5"/>
  </r>
  <r>
    <n v="1284"/>
    <n v="117"/>
    <s v="Company_117"/>
    <x v="0"/>
    <x v="1"/>
    <x v="7"/>
    <n v="1072.8"/>
    <n v="13.4"/>
    <n v="2302.3000000000002"/>
    <n v="-7.5"/>
    <n v="70.7"/>
    <n v="42.4"/>
    <n v="91.4"/>
    <n v="78.3"/>
    <n v="96889.4"/>
    <n v="48444.7"/>
  </r>
  <r>
    <n v="1285"/>
    <n v="117"/>
    <s v="Company_117"/>
    <x v="0"/>
    <x v="1"/>
    <x v="8"/>
    <n v="1046.3"/>
    <n v="14.6"/>
    <n v="1685.4"/>
    <n v="-2.5"/>
    <n v="70.7"/>
    <n v="42.1"/>
    <n v="90"/>
    <n v="79.8"/>
    <n v="94691"/>
    <n v="47345.5"/>
  </r>
  <r>
    <n v="1286"/>
    <n v="117"/>
    <s v="Company_117"/>
    <x v="0"/>
    <x v="1"/>
    <x v="9"/>
    <n v="1175.8"/>
    <n v="15.1"/>
    <n v="3778.3"/>
    <n v="12.4"/>
    <n v="72.599999999999994"/>
    <n v="43.4"/>
    <n v="93.8"/>
    <n v="80.8"/>
    <n v="105392.3"/>
    <n v="52696.2"/>
  </r>
  <r>
    <n v="1287"/>
    <n v="117"/>
    <s v="Company_117"/>
    <x v="0"/>
    <x v="1"/>
    <x v="10"/>
    <n v="1302.8"/>
    <n v="15.2"/>
    <n v="3484.7"/>
    <n v="10.8"/>
    <n v="73"/>
    <n v="46"/>
    <n v="94.8"/>
    <n v="78.3"/>
    <n v="114351.5"/>
    <n v="57175.8"/>
  </r>
  <r>
    <n v="1288"/>
    <n v="118"/>
    <s v="Company_118"/>
    <x v="0"/>
    <x v="1"/>
    <x v="0"/>
    <n v="870.9"/>
    <n v="4.0999999999999996"/>
    <n v="820.5"/>
    <m/>
    <n v="65.7"/>
    <n v="84.6"/>
    <n v="53.3"/>
    <n v="59.2"/>
    <n v="52909.8"/>
    <n v="26454.9"/>
  </r>
  <r>
    <n v="1289"/>
    <n v="118"/>
    <s v="Company_118"/>
    <x v="0"/>
    <x v="1"/>
    <x v="1"/>
    <n v="879.6"/>
    <n v="3.9"/>
    <n v="443.9"/>
    <n v="1"/>
    <n v="67.400000000000006"/>
    <n v="89.4"/>
    <n v="53.7"/>
    <n v="59.2"/>
    <n v="50513.9"/>
    <n v="25257"/>
  </r>
  <r>
    <n v="1290"/>
    <n v="118"/>
    <s v="Company_118"/>
    <x v="0"/>
    <x v="1"/>
    <x v="2"/>
    <n v="938.7"/>
    <n v="1.8"/>
    <n v="311.5"/>
    <n v="6.7"/>
    <n v="66.900000000000006"/>
    <n v="89.8"/>
    <n v="55.2"/>
    <n v="55.8"/>
    <n v="53669"/>
    <n v="26834.5"/>
  </r>
  <r>
    <n v="1291"/>
    <n v="118"/>
    <s v="Company_118"/>
    <x v="0"/>
    <x v="1"/>
    <x v="3"/>
    <n v="928"/>
    <n v="4.2"/>
    <n v="486.1"/>
    <n v="-1.1000000000000001"/>
    <n v="68.599999999999994"/>
    <n v="90.6"/>
    <n v="57.2"/>
    <n v="58"/>
    <n v="52480.6"/>
    <n v="26240.3"/>
  </r>
  <r>
    <n v="1292"/>
    <n v="118"/>
    <s v="Company_118"/>
    <x v="0"/>
    <x v="1"/>
    <x v="4"/>
    <n v="1010.6"/>
    <n v="4.4000000000000004"/>
    <n v="527.9"/>
    <n v="8.9"/>
    <n v="68.900000000000006"/>
    <n v="89.3"/>
    <n v="62.1"/>
    <n v="55.4"/>
    <n v="58085.4"/>
    <n v="29042.7"/>
  </r>
  <r>
    <n v="1293"/>
    <n v="118"/>
    <s v="Company_118"/>
    <x v="0"/>
    <x v="1"/>
    <x v="5"/>
    <n v="992.9"/>
    <n v="3.1"/>
    <n v="424.7"/>
    <n v="-1.8"/>
    <n v="69.400000000000006"/>
    <n v="89.8"/>
    <n v="64.5"/>
    <n v="53.9"/>
    <n v="56749.9"/>
    <n v="28374.9"/>
  </r>
  <r>
    <n v="1294"/>
    <n v="118"/>
    <s v="Company_118"/>
    <x v="0"/>
    <x v="1"/>
    <x v="6"/>
    <n v="1017.2"/>
    <n v="2.5"/>
    <n v="335.4"/>
    <n v="2.4"/>
    <n v="69.8"/>
    <n v="90.3"/>
    <n v="64"/>
    <n v="55"/>
    <n v="57766.9"/>
    <n v="28883.4"/>
  </r>
  <r>
    <n v="1295"/>
    <n v="118"/>
    <s v="Company_118"/>
    <x v="0"/>
    <x v="1"/>
    <x v="7"/>
    <n v="930.4"/>
    <n v="2.9"/>
    <n v="667.8"/>
    <n v="-8.5"/>
    <n v="71.099999999999994"/>
    <n v="91.1"/>
    <n v="67.3"/>
    <n v="55"/>
    <n v="52309.5"/>
    <n v="26154.799999999999"/>
  </r>
  <r>
    <n v="1296"/>
    <n v="118"/>
    <s v="Company_118"/>
    <x v="0"/>
    <x v="1"/>
    <x v="8"/>
    <n v="946.2"/>
    <n v="2.5"/>
    <n v="498.6"/>
    <n v="1.7"/>
    <n v="69.3"/>
    <n v="91.7"/>
    <n v="65.400000000000006"/>
    <n v="50.7"/>
    <n v="52801.599999999999"/>
    <n v="26400.799999999999"/>
  </r>
  <r>
    <n v="1297"/>
    <n v="118"/>
    <s v="Company_118"/>
    <x v="0"/>
    <x v="1"/>
    <x v="9"/>
    <n v="968.6"/>
    <n v="0.6"/>
    <n v="125.6"/>
    <n v="2.4"/>
    <n v="68.2"/>
    <n v="87.6"/>
    <n v="66.400000000000006"/>
    <n v="50.5"/>
    <n v="56816.7"/>
    <n v="28408.400000000001"/>
  </r>
  <r>
    <n v="1298"/>
    <n v="118"/>
    <s v="Company_118"/>
    <x v="0"/>
    <x v="1"/>
    <x v="10"/>
    <n v="1054.9000000000001"/>
    <n v="1.9"/>
    <n v="419.7"/>
    <n v="8.9"/>
    <n v="68.099999999999994"/>
    <n v="85.7"/>
    <n v="66.599999999999994"/>
    <n v="52.1"/>
    <n v="63309.1"/>
    <n v="31654.5"/>
  </r>
  <r>
    <n v="1299"/>
    <n v="119"/>
    <s v="Company_119"/>
    <x v="6"/>
    <x v="3"/>
    <x v="0"/>
    <n v="1239.5999999999999"/>
    <n v="12.5"/>
    <n v="3325"/>
    <m/>
    <n v="30.4"/>
    <n v="52.3"/>
    <n v="31.1"/>
    <n v="7.6"/>
    <n v="206749.4"/>
    <n v="258436.8"/>
  </r>
  <r>
    <n v="1300"/>
    <n v="119"/>
    <s v="Company_119"/>
    <x v="6"/>
    <x v="3"/>
    <x v="1"/>
    <n v="1450.2"/>
    <n v="12.8"/>
    <n v="3090.6"/>
    <n v="17"/>
    <n v="31.9"/>
    <n v="51.7"/>
    <n v="33"/>
    <n v="11"/>
    <n v="243052.9"/>
    <n v="303816.09999999998"/>
  </r>
  <r>
    <n v="1301"/>
    <n v="119"/>
    <s v="Company_119"/>
    <x v="6"/>
    <x v="3"/>
    <x v="2"/>
    <n v="1326.9"/>
    <n v="12.2"/>
    <n v="2697.6"/>
    <n v="-8.5"/>
    <n v="34"/>
    <n v="55"/>
    <n v="34.299999999999997"/>
    <n v="12.6"/>
    <n v="216284.7"/>
    <n v="270355.90000000002"/>
  </r>
  <r>
    <n v="1302"/>
    <n v="119"/>
    <s v="Company_119"/>
    <x v="6"/>
    <x v="3"/>
    <x v="3"/>
    <n v="1258"/>
    <n v="9.8000000000000007"/>
    <n v="2484.1999999999998"/>
    <n v="-5.2"/>
    <n v="34.4"/>
    <n v="53.6"/>
    <n v="35.200000000000003"/>
    <n v="14.3"/>
    <n v="207534.6"/>
    <n v="259418.3"/>
  </r>
  <r>
    <n v="1303"/>
    <n v="119"/>
    <s v="Company_119"/>
    <x v="6"/>
    <x v="3"/>
    <x v="4"/>
    <n v="1266.0999999999999"/>
    <n v="11.1"/>
    <n v="1453.5"/>
    <n v="0.6"/>
    <n v="35.700000000000003"/>
    <n v="53.2"/>
    <n v="35"/>
    <n v="18.899999999999999"/>
    <n v="209613.2"/>
    <n v="262016.5"/>
  </r>
  <r>
    <n v="1304"/>
    <n v="119"/>
    <s v="Company_119"/>
    <x v="6"/>
    <x v="3"/>
    <x v="5"/>
    <n v="1403.2"/>
    <n v="10.4"/>
    <n v="3322.8"/>
    <n v="10.8"/>
    <n v="35.4"/>
    <n v="54.3"/>
    <n v="35"/>
    <n v="17.100000000000001"/>
    <n v="230096"/>
    <n v="287620"/>
  </r>
  <r>
    <n v="1305"/>
    <n v="119"/>
    <s v="Company_119"/>
    <x v="6"/>
    <x v="3"/>
    <x v="6"/>
    <n v="1231.7"/>
    <n v="9.4"/>
    <n v="2781.2"/>
    <n v="-12.2"/>
    <n v="36.4"/>
    <n v="57.1"/>
    <n v="36.5"/>
    <n v="15.5"/>
    <n v="197155.5"/>
    <n v="246444.4"/>
  </r>
  <r>
    <n v="1306"/>
    <n v="119"/>
    <s v="Company_119"/>
    <x v="6"/>
    <x v="3"/>
    <x v="7"/>
    <n v="1148.9000000000001"/>
    <n v="11"/>
    <n v="1874.9"/>
    <n v="-6.7"/>
    <n v="38.1"/>
    <n v="59.1"/>
    <n v="38.299999999999997"/>
    <n v="16.8"/>
    <n v="180693.4"/>
    <n v="225866.7"/>
  </r>
  <r>
    <n v="1307"/>
    <n v="119"/>
    <s v="Company_119"/>
    <x v="6"/>
    <x v="3"/>
    <x v="8"/>
    <n v="989.2"/>
    <n v="9.1999999999999993"/>
    <n v="2070.1"/>
    <n v="-13.9"/>
    <n v="38.9"/>
    <n v="60"/>
    <n v="39.200000000000003"/>
    <n v="17.5"/>
    <n v="154267"/>
    <n v="192833.8"/>
  </r>
  <r>
    <n v="1308"/>
    <n v="119"/>
    <s v="Company_119"/>
    <x v="6"/>
    <x v="3"/>
    <x v="9"/>
    <n v="1050.8"/>
    <n v="9.6"/>
    <n v="1839.4"/>
    <n v="6.2"/>
    <n v="39.6"/>
    <n v="61.7"/>
    <n v="39.799999999999997"/>
    <n v="17.5"/>
    <n v="161493.1"/>
    <n v="201866.3"/>
  </r>
  <r>
    <n v="1309"/>
    <n v="119"/>
    <s v="Company_119"/>
    <x v="6"/>
    <x v="3"/>
    <x v="10"/>
    <n v="1091.5"/>
    <n v="10.5"/>
    <n v="2519.6999999999998"/>
    <n v="3.9"/>
    <n v="42.2"/>
    <n v="63.2"/>
    <n v="43.8"/>
    <n v="19.7"/>
    <n v="165395.4"/>
    <n v="206744.3"/>
  </r>
  <r>
    <n v="1310"/>
    <n v="120"/>
    <s v="Company_120"/>
    <x v="6"/>
    <x v="1"/>
    <x v="0"/>
    <n v="1444.8"/>
    <n v="7.4"/>
    <n v="1524.4"/>
    <m/>
    <n v="53.1"/>
    <n v="45.2"/>
    <n v="28.5"/>
    <n v="85.6"/>
    <n v="255309.4"/>
    <n v="319136.8"/>
  </r>
  <r>
    <n v="1311"/>
    <n v="120"/>
    <s v="Company_120"/>
    <x v="6"/>
    <x v="1"/>
    <x v="1"/>
    <n v="1438.1"/>
    <n v="8.1999999999999993"/>
    <n v="2782.8"/>
    <n v="-0.5"/>
    <n v="53.9"/>
    <n v="46.7"/>
    <n v="27.5"/>
    <n v="87.5"/>
    <n v="251164.4"/>
    <n v="313955.5"/>
  </r>
  <r>
    <n v="1312"/>
    <n v="120"/>
    <s v="Company_120"/>
    <x v="6"/>
    <x v="1"/>
    <x v="2"/>
    <n v="1589.4"/>
    <n v="7.6"/>
    <n v="1460.5"/>
    <n v="10.5"/>
    <n v="55.8"/>
    <n v="49.6"/>
    <n v="30.6"/>
    <n v="87.2"/>
    <n v="271054.2"/>
    <n v="338817.8"/>
  </r>
  <r>
    <n v="1313"/>
    <n v="120"/>
    <s v="Company_120"/>
    <x v="6"/>
    <x v="1"/>
    <x v="3"/>
    <n v="1582.7"/>
    <n v="6"/>
    <n v="1584"/>
    <n v="-0.4"/>
    <n v="57.1"/>
    <n v="54.3"/>
    <n v="30.8"/>
    <n v="86.3"/>
    <n v="259474.5"/>
    <n v="324343.09999999998"/>
  </r>
  <r>
    <n v="1314"/>
    <n v="120"/>
    <s v="Company_120"/>
    <x v="6"/>
    <x v="1"/>
    <x v="4"/>
    <n v="1781.5"/>
    <n v="6.3"/>
    <n v="1814.8"/>
    <n v="12.6"/>
    <n v="59.4"/>
    <n v="58.7"/>
    <n v="30"/>
    <n v="89.6"/>
    <n v="281043.90000000002"/>
    <n v="351304.9"/>
  </r>
  <r>
    <n v="1315"/>
    <n v="120"/>
    <s v="Company_120"/>
    <x v="6"/>
    <x v="1"/>
    <x v="5"/>
    <n v="1941.3"/>
    <n v="4.5"/>
    <n v="1702"/>
    <n v="9"/>
    <n v="59.4"/>
    <n v="60.2"/>
    <n v="30.6"/>
    <n v="87.4"/>
    <n v="302178"/>
    <n v="377722.5"/>
  </r>
  <r>
    <n v="1316"/>
    <n v="120"/>
    <s v="Company_120"/>
    <x v="6"/>
    <x v="1"/>
    <x v="6"/>
    <n v="2306.5"/>
    <n v="4.7"/>
    <n v="1827.9"/>
    <n v="18.8"/>
    <n v="58.9"/>
    <n v="59.4"/>
    <n v="29.5"/>
    <n v="87.7"/>
    <n v="361804.5"/>
    <n v="452255.6"/>
  </r>
  <r>
    <n v="1317"/>
    <n v="120"/>
    <s v="Company_120"/>
    <x v="6"/>
    <x v="1"/>
    <x v="7"/>
    <n v="2575.9"/>
    <n v="2.1"/>
    <n v="1164.2"/>
    <n v="11.7"/>
    <n v="57.7"/>
    <n v="59.8"/>
    <n v="25.7"/>
    <n v="87.5"/>
    <n v="402677.1"/>
    <n v="503346.4"/>
  </r>
  <r>
    <n v="1318"/>
    <n v="120"/>
    <s v="Company_120"/>
    <x v="6"/>
    <x v="1"/>
    <x v="8"/>
    <n v="3045.9"/>
    <n v="1.3"/>
    <n v="735.2"/>
    <n v="18.2"/>
    <n v="58.7"/>
    <n v="61.9"/>
    <n v="26.8"/>
    <n v="87.4"/>
    <n v="467179.8"/>
    <n v="583974.80000000005"/>
  </r>
  <r>
    <n v="1319"/>
    <n v="120"/>
    <s v="Company_120"/>
    <x v="6"/>
    <x v="1"/>
    <x v="9"/>
    <n v="3533.4"/>
    <n v="3"/>
    <n v="1482.9"/>
    <n v="16"/>
    <n v="57.9"/>
    <n v="62.4"/>
    <n v="25.5"/>
    <n v="85.8"/>
    <n v="539549.69999999995"/>
    <n v="674437.1"/>
  </r>
  <r>
    <n v="1320"/>
    <n v="120"/>
    <s v="Company_120"/>
    <x v="6"/>
    <x v="1"/>
    <x v="10"/>
    <n v="3631.9"/>
    <n v="7.1"/>
    <n v="5362"/>
    <n v="2.8"/>
    <n v="58.7"/>
    <n v="64"/>
    <n v="27.4"/>
    <n v="84.9"/>
    <n v="546351"/>
    <n v="682938.8"/>
  </r>
  <r>
    <n v="1321"/>
    <n v="121"/>
    <s v="Company_121"/>
    <x v="0"/>
    <x v="4"/>
    <x v="0"/>
    <n v="724.8"/>
    <n v="3.7"/>
    <n v="384.4"/>
    <m/>
    <n v="48.2"/>
    <n v="28.2"/>
    <n v="78.400000000000006"/>
    <n v="38"/>
    <n v="72640"/>
    <n v="36320"/>
  </r>
  <r>
    <n v="1322"/>
    <n v="121"/>
    <s v="Company_121"/>
    <x v="0"/>
    <x v="4"/>
    <x v="1"/>
    <n v="780.5"/>
    <n v="0.9"/>
    <n v="146.80000000000001"/>
    <n v="7.7"/>
    <n v="47.4"/>
    <n v="27.1"/>
    <n v="78.7"/>
    <n v="36.299999999999997"/>
    <n v="78872.399999999994"/>
    <n v="39436.199999999997"/>
  </r>
  <r>
    <n v="1323"/>
    <n v="121"/>
    <s v="Company_121"/>
    <x v="0"/>
    <x v="4"/>
    <x v="2"/>
    <n v="845.6"/>
    <n v="-1.1000000000000001"/>
    <n v="2509.9"/>
    <n v="8.3000000000000007"/>
    <n v="47.6"/>
    <n v="27.5"/>
    <n v="80.099999999999994"/>
    <n v="35.299999999999997"/>
    <n v="85213.1"/>
    <n v="42606.5"/>
  </r>
  <r>
    <n v="1324"/>
    <n v="121"/>
    <s v="Company_121"/>
    <x v="0"/>
    <x v="4"/>
    <x v="3"/>
    <n v="673.3"/>
    <n v="0.1"/>
    <n v="10"/>
    <n v="-20.399999999999999"/>
    <n v="49.4"/>
    <n v="26.5"/>
    <n v="85.1"/>
    <n v="36.799999999999997"/>
    <n v="68311.8"/>
    <n v="34155.9"/>
  </r>
  <r>
    <n v="1325"/>
    <n v="121"/>
    <s v="Company_121"/>
    <x v="0"/>
    <x v="4"/>
    <x v="4"/>
    <n v="688.8"/>
    <n v="2.2000000000000002"/>
    <n v="202.8"/>
    <n v="2.2999999999999998"/>
    <n v="49.7"/>
    <n v="31.2"/>
    <n v="84.4"/>
    <n v="33.6"/>
    <n v="67623.7"/>
    <n v="33811.800000000003"/>
  </r>
  <r>
    <n v="1326"/>
    <n v="121"/>
    <s v="Company_121"/>
    <x v="0"/>
    <x v="4"/>
    <x v="5"/>
    <n v="673.4"/>
    <n v="3"/>
    <n v="368"/>
    <n v="-2.2000000000000002"/>
    <n v="49.2"/>
    <n v="30.3"/>
    <n v="83.8"/>
    <n v="33.5"/>
    <n v="66526"/>
    <n v="33263"/>
  </r>
  <r>
    <n v="1327"/>
    <n v="121"/>
    <s v="Company_121"/>
    <x v="0"/>
    <x v="4"/>
    <x v="6"/>
    <n v="750.4"/>
    <n v="1.2"/>
    <n v="143.1"/>
    <n v="11.4"/>
    <n v="50"/>
    <n v="30.6"/>
    <n v="83.7"/>
    <n v="35.799999999999997"/>
    <n v="73983"/>
    <n v="36991.5"/>
  </r>
  <r>
    <n v="1328"/>
    <n v="121"/>
    <s v="Company_121"/>
    <x v="0"/>
    <x v="4"/>
    <x v="7"/>
    <n v="760.8"/>
    <n v="0.8"/>
    <n v="132.69999999999999"/>
    <n v="1.4"/>
    <n v="49.9"/>
    <n v="32.9"/>
    <n v="81.099999999999994"/>
    <n v="35.6"/>
    <n v="73768.100000000006"/>
    <n v="36884.1"/>
  </r>
  <r>
    <n v="1329"/>
    <n v="121"/>
    <s v="Company_121"/>
    <x v="0"/>
    <x v="4"/>
    <x v="8"/>
    <n v="804.3"/>
    <n v="1.6"/>
    <n v="270.39999999999998"/>
    <n v="5.7"/>
    <n v="52.2"/>
    <n v="36.9"/>
    <n v="84.6"/>
    <n v="35.200000000000003"/>
    <n v="75737.399999999994"/>
    <n v="37868.699999999997"/>
  </r>
  <r>
    <n v="1330"/>
    <n v="121"/>
    <s v="Company_121"/>
    <x v="0"/>
    <x v="4"/>
    <x v="9"/>
    <n v="750.6"/>
    <n v="0.6"/>
    <n v="87.6"/>
    <n v="-6.7"/>
    <n v="53.5"/>
    <n v="38.5"/>
    <n v="85"/>
    <n v="37"/>
    <n v="69835.8"/>
    <n v="34917.9"/>
  </r>
  <r>
    <n v="1331"/>
    <n v="121"/>
    <s v="Company_121"/>
    <x v="0"/>
    <x v="4"/>
    <x v="10"/>
    <n v="763.9"/>
    <n v="0.1"/>
    <n v="17.5"/>
    <n v="1.8"/>
    <n v="55.9"/>
    <n v="42.3"/>
    <n v="88.8"/>
    <n v="36.799999999999997"/>
    <n v="69071.100000000006"/>
    <n v="34535.599999999999"/>
  </r>
  <r>
    <n v="1332"/>
    <n v="122"/>
    <s v="Company_122"/>
    <x v="5"/>
    <x v="5"/>
    <x v="0"/>
    <n v="2866.6"/>
    <n v="-3.4"/>
    <n v="11179.1"/>
    <m/>
    <n v="58.1"/>
    <n v="43.6"/>
    <n v="71"/>
    <n v="59.7"/>
    <n v="2565066"/>
    <n v="769519.8"/>
  </r>
  <r>
    <n v="1333"/>
    <n v="122"/>
    <s v="Company_122"/>
    <x v="5"/>
    <x v="5"/>
    <x v="1"/>
    <n v="3390.3"/>
    <n v="-0.9"/>
    <n v="3942.1"/>
    <n v="18.3"/>
    <n v="58.1"/>
    <n v="40.700000000000003"/>
    <n v="73.5"/>
    <n v="60"/>
    <n v="3102149.9"/>
    <n v="930645"/>
  </r>
  <r>
    <n v="1334"/>
    <n v="122"/>
    <s v="Company_122"/>
    <x v="5"/>
    <x v="5"/>
    <x v="2"/>
    <n v="4033"/>
    <n v="-2.2999999999999998"/>
    <n v="12728.7"/>
    <n v="19"/>
    <n v="56.4"/>
    <n v="42.4"/>
    <n v="71.400000000000006"/>
    <n v="55.5"/>
    <n v="3642633"/>
    <n v="1092789.8999999999"/>
  </r>
  <r>
    <n v="1335"/>
    <n v="122"/>
    <s v="Company_122"/>
    <x v="5"/>
    <x v="5"/>
    <x v="3"/>
    <n v="4505.2"/>
    <n v="-3.4"/>
    <n v="3727.8"/>
    <n v="11.7"/>
    <n v="55.7"/>
    <n v="41.4"/>
    <n v="71.599999999999994"/>
    <n v="54.2"/>
    <n v="4099257.7"/>
    <n v="1229777.3"/>
  </r>
  <r>
    <n v="1336"/>
    <n v="122"/>
    <s v="Company_122"/>
    <x v="5"/>
    <x v="5"/>
    <x v="4"/>
    <n v="5134.8999999999996"/>
    <n v="-4.4000000000000004"/>
    <n v="11248.9"/>
    <n v="14"/>
    <n v="56.9"/>
    <n v="42.8"/>
    <n v="75.3"/>
    <n v="52.6"/>
    <n v="4622659.2"/>
    <n v="1386797.8"/>
  </r>
  <r>
    <n v="1337"/>
    <n v="122"/>
    <s v="Company_122"/>
    <x v="5"/>
    <x v="5"/>
    <x v="5"/>
    <n v="6002.9"/>
    <n v="-4.2"/>
    <n v="25458.1"/>
    <n v="16.899999999999999"/>
    <n v="57.3"/>
    <n v="45.2"/>
    <n v="74.2"/>
    <n v="52.6"/>
    <n v="5303697.3"/>
    <n v="1591109.2"/>
  </r>
  <r>
    <n v="1338"/>
    <n v="122"/>
    <s v="Company_122"/>
    <x v="5"/>
    <x v="5"/>
    <x v="6"/>
    <n v="6051.9"/>
    <n v="-4.8"/>
    <n v="20111.599999999999"/>
    <n v="0.8"/>
    <n v="58.3"/>
    <n v="46.2"/>
    <n v="75.5"/>
    <n v="53.2"/>
    <n v="5307090.9000000004"/>
    <n v="1592127.3"/>
  </r>
  <r>
    <n v="1339"/>
    <n v="122"/>
    <s v="Company_122"/>
    <x v="5"/>
    <x v="5"/>
    <x v="7"/>
    <n v="7275"/>
    <n v="-0.9"/>
    <n v="32772.5"/>
    <n v="20.2"/>
    <n v="59.1"/>
    <n v="47.1"/>
    <n v="74.599999999999994"/>
    <n v="55.6"/>
    <n v="6329472.7999999998"/>
    <n v="1898841.9"/>
  </r>
  <r>
    <n v="1340"/>
    <n v="122"/>
    <s v="Company_122"/>
    <x v="5"/>
    <x v="5"/>
    <x v="8"/>
    <n v="7273.7"/>
    <n v="0.3"/>
    <n v="327.7"/>
    <n v="0"/>
    <n v="60.5"/>
    <n v="50.7"/>
    <n v="75"/>
    <n v="55.7"/>
    <n v="6147274.7999999998"/>
    <n v="1844182.4"/>
  </r>
  <r>
    <n v="1341"/>
    <n v="122"/>
    <s v="Company_122"/>
    <x v="5"/>
    <x v="5"/>
    <x v="9"/>
    <n v="8511.4"/>
    <n v="2.4"/>
    <n v="1730.5"/>
    <n v="17"/>
    <n v="60.5"/>
    <n v="49.4"/>
    <n v="75.900000000000006"/>
    <n v="56.2"/>
    <n v="7268214.4000000004"/>
    <n v="2180464.2999999998"/>
  </r>
  <r>
    <n v="1342"/>
    <n v="122"/>
    <s v="Company_122"/>
    <x v="5"/>
    <x v="5"/>
    <x v="10"/>
    <n v="9315.1"/>
    <n v="-2"/>
    <n v="17532.599999999999"/>
    <n v="9.4"/>
    <n v="60"/>
    <n v="50.1"/>
    <n v="76.099999999999994"/>
    <n v="53.7"/>
    <n v="7913244.5"/>
    <n v="2373973.4"/>
  </r>
  <r>
    <n v="1343"/>
    <n v="123"/>
    <s v="Company_123"/>
    <x v="2"/>
    <x v="3"/>
    <x v="0"/>
    <n v="15817.3"/>
    <n v="22"/>
    <n v="66987"/>
    <m/>
    <n v="55.3"/>
    <n v="97.5"/>
    <n v="16.899999999999999"/>
    <n v="51.5"/>
    <n v="409269.7"/>
    <n v="245561.8"/>
  </r>
  <r>
    <n v="1344"/>
    <n v="123"/>
    <s v="Company_123"/>
    <x v="2"/>
    <x v="3"/>
    <x v="1"/>
    <n v="20789.3"/>
    <n v="21.2"/>
    <n v="96217.2"/>
    <n v="31.4"/>
    <n v="55.8"/>
    <n v="96.2"/>
    <n v="20.3"/>
    <n v="50.9"/>
    <n v="547445.1"/>
    <n v="328467.09999999998"/>
  </r>
  <r>
    <n v="1345"/>
    <n v="123"/>
    <s v="Company_123"/>
    <x v="2"/>
    <x v="3"/>
    <x v="2"/>
    <n v="26072"/>
    <n v="21.1"/>
    <n v="114793.1"/>
    <n v="25.4"/>
    <n v="58.5"/>
    <n v="99.9"/>
    <n v="20"/>
    <n v="55.5"/>
    <n v="652326.6"/>
    <n v="391396"/>
  </r>
  <r>
    <n v="1346"/>
    <n v="123"/>
    <s v="Company_123"/>
    <x v="2"/>
    <x v="3"/>
    <x v="3"/>
    <n v="35114.9"/>
    <n v="20.8"/>
    <n v="148859.6"/>
    <n v="34.700000000000003"/>
    <n v="59.5"/>
    <n v="99.8"/>
    <n v="21.1"/>
    <n v="57.5"/>
    <n v="880485.7"/>
    <n v="528291.4"/>
  </r>
  <r>
    <n v="1347"/>
    <n v="123"/>
    <s v="Company_123"/>
    <x v="2"/>
    <x v="3"/>
    <x v="4"/>
    <n v="43645.9"/>
    <n v="15.7"/>
    <n v="217794.6"/>
    <n v="24.3"/>
    <n v="58.6"/>
    <n v="98.3"/>
    <n v="19.2"/>
    <n v="58.2"/>
    <n v="1117702.3"/>
    <n v="670621.4"/>
  </r>
  <r>
    <n v="1348"/>
    <n v="123"/>
    <s v="Company_123"/>
    <x v="2"/>
    <x v="3"/>
    <x v="5"/>
    <n v="50915.7"/>
    <n v="14.8"/>
    <n v="225078.7"/>
    <n v="16.7"/>
    <n v="59.5"/>
    <n v="100"/>
    <n v="16.8"/>
    <n v="61.6"/>
    <n v="1272891.3999999999"/>
    <n v="763734.8"/>
  </r>
  <r>
    <n v="1349"/>
    <n v="123"/>
    <s v="Company_123"/>
    <x v="2"/>
    <x v="3"/>
    <x v="6"/>
    <n v="62834.2"/>
    <n v="13"/>
    <n v="261647"/>
    <n v="23.4"/>
    <n v="61.3"/>
    <n v="100"/>
    <n v="18.2"/>
    <n v="65.8"/>
    <n v="1570854"/>
    <n v="942512.4"/>
  </r>
  <r>
    <n v="1350"/>
    <n v="123"/>
    <s v="Company_123"/>
    <x v="2"/>
    <x v="3"/>
    <x v="7"/>
    <n v="78027"/>
    <n v="15.6"/>
    <n v="404011.2"/>
    <n v="24.2"/>
    <n v="63.5"/>
    <n v="100"/>
    <n v="23.8"/>
    <n v="66.7"/>
    <n v="1950674.7"/>
    <n v="1170404.8"/>
  </r>
  <r>
    <n v="1351"/>
    <n v="123"/>
    <s v="Company_123"/>
    <x v="2"/>
    <x v="3"/>
    <x v="8"/>
    <n v="98554.3"/>
    <n v="16.899999999999999"/>
    <n v="290926.90000000002"/>
    <n v="26.3"/>
    <n v="63.3"/>
    <n v="100"/>
    <n v="27.1"/>
    <n v="62.8"/>
    <n v="2463856.4"/>
    <n v="1478313.8"/>
  </r>
  <r>
    <n v="1352"/>
    <n v="123"/>
    <s v="Company_123"/>
    <x v="2"/>
    <x v="3"/>
    <x v="9"/>
    <n v="108393.60000000001"/>
    <n v="18.600000000000001"/>
    <n v="524589.4"/>
    <n v="10"/>
    <n v="64.599999999999994"/>
    <n v="100"/>
    <n v="29.3"/>
    <n v="64.5"/>
    <n v="2709839.3"/>
    <n v="1625903.6"/>
  </r>
  <r>
    <n v="1353"/>
    <n v="123"/>
    <s v="Company_123"/>
    <x v="2"/>
    <x v="3"/>
    <x v="10"/>
    <n v="137883"/>
    <n v="22.7"/>
    <n v="821387"/>
    <n v="27.2"/>
    <n v="64.099999999999994"/>
    <n v="100"/>
    <n v="30.3"/>
    <n v="61.9"/>
    <n v="3447075.5"/>
    <n v="2068245.3"/>
  </r>
  <r>
    <n v="1354"/>
    <n v="124"/>
    <s v="Company_124"/>
    <x v="8"/>
    <x v="2"/>
    <x v="0"/>
    <n v="980.5"/>
    <n v="4.9000000000000004"/>
    <n v="390.6"/>
    <m/>
    <n v="32.4"/>
    <n v="48.6"/>
    <n v="34.700000000000003"/>
    <n v="13.8"/>
    <n v="253004.4"/>
    <n v="337339.3"/>
  </r>
  <r>
    <n v="1355"/>
    <n v="124"/>
    <s v="Company_124"/>
    <x v="8"/>
    <x v="2"/>
    <x v="1"/>
    <n v="1025.4000000000001"/>
    <n v="5"/>
    <n v="593.5"/>
    <n v="4.5999999999999996"/>
    <n v="34.5"/>
    <n v="50.2"/>
    <n v="36.299999999999997"/>
    <n v="17.100000000000001"/>
    <n v="261080"/>
    <n v="348106.7"/>
  </r>
  <r>
    <n v="1356"/>
    <n v="124"/>
    <s v="Company_124"/>
    <x v="8"/>
    <x v="2"/>
    <x v="2"/>
    <n v="1178.3"/>
    <n v="3.7"/>
    <n v="822"/>
    <n v="14.9"/>
    <n v="36.299999999999997"/>
    <n v="51"/>
    <n v="36.200000000000003"/>
    <n v="21.6"/>
    <n v="298046.3"/>
    <n v="397395.1"/>
  </r>
  <r>
    <n v="1357"/>
    <n v="124"/>
    <s v="Company_124"/>
    <x v="8"/>
    <x v="2"/>
    <x v="3"/>
    <n v="1207.8"/>
    <n v="5.4"/>
    <n v="796.9"/>
    <n v="2.5"/>
    <n v="36.6"/>
    <n v="52.5"/>
    <n v="37.4"/>
    <n v="19.899999999999999"/>
    <n v="301574.2"/>
    <n v="402098.9"/>
  </r>
  <r>
    <n v="1358"/>
    <n v="124"/>
    <s v="Company_124"/>
    <x v="8"/>
    <x v="2"/>
    <x v="4"/>
    <n v="1271.8"/>
    <n v="7"/>
    <n v="1195.8"/>
    <n v="5.3"/>
    <n v="37"/>
    <n v="51.2"/>
    <n v="36.9"/>
    <n v="22.8"/>
    <n v="321043.3"/>
    <n v="428057.7"/>
  </r>
  <r>
    <n v="1359"/>
    <n v="124"/>
    <s v="Company_124"/>
    <x v="8"/>
    <x v="2"/>
    <x v="5"/>
    <n v="1270.4000000000001"/>
    <n v="9.9"/>
    <n v="1306"/>
    <n v="-0.1"/>
    <n v="37.200000000000003"/>
    <n v="52"/>
    <n v="36.700000000000003"/>
    <n v="22.9"/>
    <n v="318524"/>
    <n v="424698.7"/>
  </r>
  <r>
    <n v="1360"/>
    <n v="124"/>
    <s v="Company_124"/>
    <x v="8"/>
    <x v="2"/>
    <x v="6"/>
    <n v="1368.5"/>
    <n v="9.5"/>
    <n v="2715"/>
    <n v="7.7"/>
    <n v="37.200000000000003"/>
    <n v="52.9"/>
    <n v="37.5"/>
    <n v="21.2"/>
    <n v="340646"/>
    <n v="454194.7"/>
  </r>
  <r>
    <n v="1361"/>
    <n v="124"/>
    <s v="Company_124"/>
    <x v="8"/>
    <x v="2"/>
    <x v="7"/>
    <n v="1407.1"/>
    <n v="9.1999999999999993"/>
    <n v="1124.5999999999999"/>
    <n v="2.8"/>
    <n v="38.200000000000003"/>
    <n v="53.7"/>
    <n v="41.2"/>
    <n v="19.8"/>
    <n v="347808.7"/>
    <n v="463744.9"/>
  </r>
  <r>
    <n v="1362"/>
    <n v="124"/>
    <s v="Company_124"/>
    <x v="8"/>
    <x v="2"/>
    <x v="8"/>
    <n v="1263.2"/>
    <n v="10.7"/>
    <n v="1691.3"/>
    <n v="-10.199999999999999"/>
    <n v="39.1"/>
    <n v="55.4"/>
    <n v="44.6"/>
    <n v="17.2"/>
    <n v="307741.5"/>
    <n v="410322"/>
  </r>
  <r>
    <n v="1363"/>
    <n v="124"/>
    <s v="Company_124"/>
    <x v="8"/>
    <x v="2"/>
    <x v="9"/>
    <n v="1288.9000000000001"/>
    <n v="16.600000000000001"/>
    <n v="2904.2"/>
    <n v="2"/>
    <n v="40.200000000000003"/>
    <n v="59.7"/>
    <n v="44.2"/>
    <n v="16.8"/>
    <n v="302298.3"/>
    <n v="403064.4"/>
  </r>
  <r>
    <n v="1364"/>
    <n v="124"/>
    <s v="Company_124"/>
    <x v="8"/>
    <x v="2"/>
    <x v="10"/>
    <n v="1321.9"/>
    <n v="13.8"/>
    <n v="1496.6"/>
    <n v="2.6"/>
    <n v="40.200000000000003"/>
    <n v="57.3"/>
    <n v="43.7"/>
    <n v="19.5"/>
    <n v="316721.8"/>
    <n v="422295.7"/>
  </r>
  <r>
    <n v="1365"/>
    <n v="125"/>
    <s v="Company_125"/>
    <x v="3"/>
    <x v="3"/>
    <x v="0"/>
    <n v="3747.8"/>
    <n v="18.5"/>
    <n v="13486.7"/>
    <m/>
    <n v="39"/>
    <n v="93.4"/>
    <n v="20.3"/>
    <n v="3.3"/>
    <n v="40956.800000000003"/>
    <n v="20478.400000000001"/>
  </r>
  <r>
    <n v="1366"/>
    <n v="125"/>
    <s v="Company_125"/>
    <x v="3"/>
    <x v="3"/>
    <x v="1"/>
    <n v="4136.3"/>
    <n v="15.5"/>
    <n v="9230.2999999999993"/>
    <n v="10.4"/>
    <n v="39"/>
    <n v="93.3"/>
    <n v="19.899999999999999"/>
    <n v="3.8"/>
    <n v="45267.9"/>
    <n v="22634"/>
  </r>
  <r>
    <n v="1367"/>
    <n v="125"/>
    <s v="Company_125"/>
    <x v="3"/>
    <x v="3"/>
    <x v="2"/>
    <n v="3719.1"/>
    <n v="14.1"/>
    <n v="8781.4"/>
    <n v="-10.1"/>
    <n v="39.5"/>
    <n v="94.1"/>
    <n v="22.7"/>
    <n v="1.7"/>
    <n v="40240.199999999997"/>
    <n v="20120.099999999999"/>
  </r>
  <r>
    <n v="1368"/>
    <n v="125"/>
    <s v="Company_125"/>
    <x v="3"/>
    <x v="3"/>
    <x v="3"/>
    <n v="3984.1"/>
    <n v="10.8"/>
    <n v="7397.1"/>
    <n v="7.1"/>
    <n v="40"/>
    <n v="94.9"/>
    <n v="23.7"/>
    <n v="1.3"/>
    <n v="42703.6"/>
    <n v="21351.8"/>
  </r>
  <r>
    <n v="1369"/>
    <n v="125"/>
    <s v="Company_125"/>
    <x v="3"/>
    <x v="3"/>
    <x v="4"/>
    <n v="3443"/>
    <n v="8.8000000000000007"/>
    <n v="3678.2"/>
    <n v="-13.6"/>
    <n v="40.299999999999997"/>
    <n v="95.8"/>
    <n v="25"/>
    <n v="0"/>
    <n v="36432.300000000003"/>
    <n v="18216.099999999999"/>
  </r>
  <r>
    <n v="1370"/>
    <n v="125"/>
    <s v="Company_125"/>
    <x v="3"/>
    <x v="3"/>
    <x v="5"/>
    <n v="3908.3"/>
    <n v="5.4"/>
    <n v="3888.1"/>
    <n v="13.5"/>
    <n v="40.5"/>
    <n v="97.6"/>
    <n v="24.1"/>
    <n v="0"/>
    <n v="40422.300000000003"/>
    <n v="20211.099999999999"/>
  </r>
  <r>
    <n v="1371"/>
    <n v="125"/>
    <s v="Company_125"/>
    <x v="3"/>
    <x v="3"/>
    <x v="6"/>
    <n v="3888.1"/>
    <n v="4"/>
    <n v="2535.3000000000002"/>
    <n v="-0.5"/>
    <n v="40.4"/>
    <n v="98.2"/>
    <n v="22.9"/>
    <n v="0"/>
    <n v="39851.199999999997"/>
    <n v="19925.599999999999"/>
  </r>
  <r>
    <n v="1372"/>
    <n v="125"/>
    <s v="Company_125"/>
    <x v="3"/>
    <x v="3"/>
    <x v="7"/>
    <n v="4863.8"/>
    <n v="3.5"/>
    <n v="2515.1999999999998"/>
    <n v="25.1"/>
    <n v="39.799999999999997"/>
    <n v="96.7"/>
    <n v="22.6"/>
    <n v="0"/>
    <n v="50916.4"/>
    <n v="25458.2"/>
  </r>
  <r>
    <n v="1373"/>
    <n v="125"/>
    <s v="Company_125"/>
    <x v="3"/>
    <x v="3"/>
    <x v="8"/>
    <n v="5145.3999999999996"/>
    <n v="4.0999999999999996"/>
    <n v="2219"/>
    <n v="5.8"/>
    <n v="39.700000000000003"/>
    <n v="96.5"/>
    <n v="22.7"/>
    <n v="0"/>
    <n v="53983.9"/>
    <n v="26992"/>
  </r>
  <r>
    <n v="1374"/>
    <n v="125"/>
    <s v="Company_125"/>
    <x v="3"/>
    <x v="3"/>
    <x v="9"/>
    <n v="6030.3"/>
    <n v="3.2"/>
    <n v="3021.8"/>
    <n v="17.2"/>
    <n v="41.7"/>
    <n v="100"/>
    <n v="25"/>
    <n v="0"/>
    <n v="60302.5"/>
    <n v="30151.3"/>
  </r>
  <r>
    <n v="1375"/>
    <n v="125"/>
    <s v="Company_125"/>
    <x v="3"/>
    <x v="3"/>
    <x v="10"/>
    <n v="5626.2"/>
    <n v="-0.4"/>
    <n v="27749.7"/>
    <n v="-6.7"/>
    <n v="41.9"/>
    <n v="99.8"/>
    <n v="24.6"/>
    <n v="1.3"/>
    <n v="56393.1"/>
    <n v="28196.6"/>
  </r>
  <r>
    <n v="1376"/>
    <n v="126"/>
    <s v="Company_126"/>
    <x v="8"/>
    <x v="4"/>
    <x v="0"/>
    <n v="1608.3"/>
    <n v="3"/>
    <n v="953"/>
    <m/>
    <n v="42.3"/>
    <n v="16.7"/>
    <n v="65.7"/>
    <n v="44.5"/>
    <n v="522637.3"/>
    <n v="696849.7"/>
  </r>
  <r>
    <n v="1377"/>
    <n v="126"/>
    <s v="Company_126"/>
    <x v="8"/>
    <x v="4"/>
    <x v="1"/>
    <n v="1672.1"/>
    <n v="1.1000000000000001"/>
    <n v="387.2"/>
    <n v="4"/>
    <n v="41.7"/>
    <n v="16.3"/>
    <n v="64.7"/>
    <n v="44.2"/>
    <n v="544844.80000000005"/>
    <n v="726459.8"/>
  </r>
  <r>
    <n v="1378"/>
    <n v="126"/>
    <s v="Company_126"/>
    <x v="8"/>
    <x v="4"/>
    <x v="2"/>
    <n v="2019"/>
    <n v="1.4"/>
    <n v="502.3"/>
    <n v="20.7"/>
    <n v="42.2"/>
    <n v="18.3"/>
    <n v="61.7"/>
    <n v="46.7"/>
    <n v="649115.19999999995"/>
    <n v="865487"/>
  </r>
  <r>
    <n v="1379"/>
    <n v="126"/>
    <s v="Company_126"/>
    <x v="8"/>
    <x v="4"/>
    <x v="3"/>
    <n v="2406.6999999999998"/>
    <n v="3.5"/>
    <n v="1698.8"/>
    <n v="19.2"/>
    <n v="43.3"/>
    <n v="20.100000000000001"/>
    <n v="58.9"/>
    <n v="50.9"/>
    <n v="764949.8"/>
    <n v="1019933.1"/>
  </r>
  <r>
    <n v="1380"/>
    <n v="126"/>
    <s v="Company_126"/>
    <x v="8"/>
    <x v="4"/>
    <x v="4"/>
    <n v="2899.5"/>
    <n v="4.7"/>
    <n v="1105.5999999999999"/>
    <n v="20.5"/>
    <n v="44.5"/>
    <n v="23.2"/>
    <n v="59.2"/>
    <n v="51.1"/>
    <n v="902372.8"/>
    <n v="1203163.8"/>
  </r>
  <r>
    <n v="1381"/>
    <n v="126"/>
    <s v="Company_126"/>
    <x v="8"/>
    <x v="4"/>
    <x v="5"/>
    <n v="2890.7"/>
    <n v="4"/>
    <n v="1214.0999999999999"/>
    <n v="-0.3"/>
    <n v="42.7"/>
    <n v="22.2"/>
    <n v="57"/>
    <n v="48.7"/>
    <n v="905661.1"/>
    <n v="1207548.1000000001"/>
  </r>
  <r>
    <n v="1382"/>
    <n v="126"/>
    <s v="Company_126"/>
    <x v="8"/>
    <x v="4"/>
    <x v="6"/>
    <n v="3309.7"/>
    <n v="2.6"/>
    <n v="738.7"/>
    <n v="14.5"/>
    <n v="42.8"/>
    <n v="22.3"/>
    <n v="56.7"/>
    <n v="49.4"/>
    <n v="1036218.7"/>
    <n v="1381624.9"/>
  </r>
  <r>
    <n v="1383"/>
    <n v="126"/>
    <s v="Company_126"/>
    <x v="8"/>
    <x v="4"/>
    <x v="7"/>
    <n v="3279.2"/>
    <n v="-1.1000000000000001"/>
    <n v="12804.5"/>
    <n v="-0.9"/>
    <n v="43.9"/>
    <n v="24.1"/>
    <n v="58.2"/>
    <n v="49.5"/>
    <n v="1014799.6"/>
    <n v="1353066.1"/>
  </r>
  <r>
    <n v="1384"/>
    <n v="126"/>
    <s v="Company_126"/>
    <x v="8"/>
    <x v="4"/>
    <x v="8"/>
    <n v="3463.9"/>
    <n v="3.8"/>
    <n v="2487"/>
    <n v="5.6"/>
    <n v="45.1"/>
    <n v="23.9"/>
    <n v="60.4"/>
    <n v="51"/>
    <n v="1073057.7"/>
    <n v="1430743.6"/>
  </r>
  <r>
    <n v="1385"/>
    <n v="126"/>
    <s v="Company_126"/>
    <x v="8"/>
    <x v="4"/>
    <x v="9"/>
    <n v="3821.9"/>
    <n v="7.2"/>
    <n v="5207.2"/>
    <n v="10.3"/>
    <n v="46.2"/>
    <n v="24.5"/>
    <n v="61.1"/>
    <n v="53.1"/>
    <n v="1179338.8999999999"/>
    <n v="1572451.9"/>
  </r>
  <r>
    <n v="1386"/>
    <n v="126"/>
    <s v="Company_126"/>
    <x v="8"/>
    <x v="4"/>
    <x v="10"/>
    <n v="4331.6000000000004"/>
    <n v="5.0999999999999996"/>
    <n v="4147.3999999999996"/>
    <n v="13.3"/>
    <n v="47"/>
    <n v="25.6"/>
    <n v="61.3"/>
    <n v="54.3"/>
    <n v="1326961.2"/>
    <n v="1769281.6"/>
  </r>
  <r>
    <n v="1387"/>
    <n v="127"/>
    <s v="Company_127"/>
    <x v="6"/>
    <x v="1"/>
    <x v="0"/>
    <n v="2028.2"/>
    <n v="12.4"/>
    <n v="5855"/>
    <m/>
    <n v="57.9"/>
    <n v="63.2"/>
    <n v="42.4"/>
    <n v="67.900000000000006"/>
    <n v="307219.7"/>
    <n v="384024.6"/>
  </r>
  <r>
    <n v="1388"/>
    <n v="127"/>
    <s v="Company_127"/>
    <x v="6"/>
    <x v="1"/>
    <x v="1"/>
    <n v="2161.3000000000002"/>
    <n v="12.1"/>
    <n v="5084.1000000000004"/>
    <n v="6.6"/>
    <n v="59.3"/>
    <n v="64.2"/>
    <n v="43.2"/>
    <n v="70.599999999999994"/>
    <n v="324525.5"/>
    <n v="405656.9"/>
  </r>
  <r>
    <n v="1389"/>
    <n v="127"/>
    <s v="Company_127"/>
    <x v="6"/>
    <x v="1"/>
    <x v="2"/>
    <n v="2065.5"/>
    <n v="11.5"/>
    <n v="4617.8999999999996"/>
    <n v="-4.4000000000000004"/>
    <n v="61.6"/>
    <n v="67.8"/>
    <n v="43.6"/>
    <n v="73.5"/>
    <n v="299532.2"/>
    <n v="374415.3"/>
  </r>
  <r>
    <n v="1390"/>
    <n v="127"/>
    <s v="Company_127"/>
    <x v="6"/>
    <x v="1"/>
    <x v="3"/>
    <n v="2111.3000000000002"/>
    <n v="10.5"/>
    <n v="2213.1999999999998"/>
    <n v="2.2000000000000002"/>
    <n v="61.6"/>
    <n v="67.7"/>
    <n v="44.8"/>
    <n v="72.400000000000006"/>
    <n v="306697.8"/>
    <n v="383372.2"/>
  </r>
  <r>
    <n v="1391"/>
    <n v="127"/>
    <s v="Company_127"/>
    <x v="6"/>
    <x v="1"/>
    <x v="4"/>
    <n v="2089"/>
    <n v="6.4"/>
    <n v="2669.3"/>
    <n v="-1.1000000000000001"/>
    <n v="61.7"/>
    <n v="71.099999999999994"/>
    <n v="41.1"/>
    <n v="72.8"/>
    <n v="293394.5"/>
    <n v="366743.1"/>
  </r>
  <r>
    <n v="1392"/>
    <n v="127"/>
    <s v="Company_127"/>
    <x v="6"/>
    <x v="1"/>
    <x v="5"/>
    <n v="2163.3000000000002"/>
    <n v="6"/>
    <n v="3039.2"/>
    <n v="3.6"/>
    <n v="61.6"/>
    <n v="70.7"/>
    <n v="42.3"/>
    <n v="71.7"/>
    <n v="305173.3"/>
    <n v="381466.6"/>
  </r>
  <r>
    <n v="1393"/>
    <n v="127"/>
    <s v="Company_127"/>
    <x v="6"/>
    <x v="1"/>
    <x v="6"/>
    <n v="2566.6999999999998"/>
    <n v="8"/>
    <n v="4483"/>
    <n v="18.600000000000001"/>
    <n v="60.5"/>
    <n v="73.3"/>
    <n v="37.5"/>
    <n v="70.599999999999994"/>
    <n v="352681.5"/>
    <n v="440851.9"/>
  </r>
  <r>
    <n v="1394"/>
    <n v="127"/>
    <s v="Company_127"/>
    <x v="6"/>
    <x v="1"/>
    <x v="7"/>
    <n v="2492"/>
    <n v="8.9"/>
    <n v="5303.8"/>
    <n v="-2.9"/>
    <n v="60.9"/>
    <n v="75.599999999999994"/>
    <n v="37.1"/>
    <n v="70"/>
    <n v="334483.59999999998"/>
    <n v="418104.5"/>
  </r>
  <r>
    <n v="1395"/>
    <n v="127"/>
    <s v="Company_127"/>
    <x v="6"/>
    <x v="1"/>
    <x v="8"/>
    <n v="2760.7"/>
    <n v="10.4"/>
    <n v="2882.1"/>
    <n v="10.8"/>
    <n v="61"/>
    <n v="75.8"/>
    <n v="37.5"/>
    <n v="69.7"/>
    <n v="369730.1"/>
    <n v="462162.7"/>
  </r>
  <r>
    <n v="1396"/>
    <n v="127"/>
    <s v="Company_127"/>
    <x v="6"/>
    <x v="1"/>
    <x v="9"/>
    <n v="3085.4"/>
    <n v="8.1999999999999993"/>
    <n v="4696.8999999999996"/>
    <n v="11.8"/>
    <n v="60.3"/>
    <n v="74.400000000000006"/>
    <n v="37.1"/>
    <n v="69.400000000000006"/>
    <n v="419239.2"/>
    <n v="524049"/>
  </r>
  <r>
    <n v="1397"/>
    <n v="127"/>
    <s v="Company_127"/>
    <x v="6"/>
    <x v="1"/>
    <x v="10"/>
    <n v="3575.1"/>
    <n v="8.1999999999999993"/>
    <n v="3317.3"/>
    <n v="15.9"/>
    <n v="59.8"/>
    <n v="73.599999999999994"/>
    <n v="36.9"/>
    <n v="68.900000000000006"/>
    <n v="489858.8"/>
    <n v="612323.5"/>
  </r>
  <r>
    <n v="1398"/>
    <n v="128"/>
    <s v="Company_128"/>
    <x v="7"/>
    <x v="2"/>
    <x v="0"/>
    <n v="424.4"/>
    <n v="7.3"/>
    <n v="368"/>
    <m/>
    <n v="29.9"/>
    <n v="46.1"/>
    <n v="30.7"/>
    <n v="13"/>
    <n v="297762.5"/>
    <n v="186101.6"/>
  </r>
  <r>
    <n v="1399"/>
    <n v="128"/>
    <s v="Company_128"/>
    <x v="7"/>
    <x v="2"/>
    <x v="1"/>
    <n v="437"/>
    <n v="6.9"/>
    <n v="401.1"/>
    <n v="3"/>
    <n v="29.7"/>
    <n v="46.3"/>
    <n v="30.6"/>
    <n v="12.2"/>
    <n v="306345"/>
    <n v="191465.60000000001"/>
  </r>
  <r>
    <n v="1400"/>
    <n v="128"/>
    <s v="Company_128"/>
    <x v="7"/>
    <x v="2"/>
    <x v="2"/>
    <n v="512.20000000000005"/>
    <n v="4.8"/>
    <n v="223.4"/>
    <n v="17.2"/>
    <n v="30.9"/>
    <n v="46.9"/>
    <n v="33.299999999999997"/>
    <n v="12.6"/>
    <n v="357068.1"/>
    <n v="223167.6"/>
  </r>
  <r>
    <n v="1401"/>
    <n v="128"/>
    <s v="Company_128"/>
    <x v="7"/>
    <x v="2"/>
    <x v="3"/>
    <n v="569.70000000000005"/>
    <n v="3.8"/>
    <n v="171.5"/>
    <n v="11.2"/>
    <n v="30.7"/>
    <n v="47.1"/>
    <n v="31.9"/>
    <n v="13.2"/>
    <n v="396779.6"/>
    <n v="247987.3"/>
  </r>
  <r>
    <n v="1402"/>
    <n v="128"/>
    <s v="Company_128"/>
    <x v="7"/>
    <x v="2"/>
    <x v="4"/>
    <n v="662.4"/>
    <n v="1.1000000000000001"/>
    <n v="75.099999999999994"/>
    <n v="16.3"/>
    <n v="31.6"/>
    <n v="49.1"/>
    <n v="31.2"/>
    <n v="14.5"/>
    <n v="453769.7"/>
    <n v="283606.09999999998"/>
  </r>
  <r>
    <n v="1403"/>
    <n v="128"/>
    <s v="Company_128"/>
    <x v="7"/>
    <x v="2"/>
    <x v="5"/>
    <n v="680"/>
    <n v="2.8"/>
    <n v="163"/>
    <n v="2.7"/>
    <n v="31.4"/>
    <n v="47.5"/>
    <n v="33.200000000000003"/>
    <n v="13.5"/>
    <n v="472014"/>
    <n v="295008.8"/>
  </r>
  <r>
    <n v="1404"/>
    <n v="128"/>
    <s v="Company_128"/>
    <x v="7"/>
    <x v="2"/>
    <x v="6"/>
    <n v="752.9"/>
    <n v="2.9"/>
    <n v="238.5"/>
    <n v="10.7"/>
    <n v="33.200000000000003"/>
    <n v="48.2"/>
    <n v="35.9"/>
    <n v="15.5"/>
    <n v="519632"/>
    <n v="324770"/>
  </r>
  <r>
    <n v="1405"/>
    <n v="128"/>
    <s v="Company_128"/>
    <x v="7"/>
    <x v="2"/>
    <x v="7"/>
    <n v="762.2"/>
    <n v="2.2999999999999998"/>
    <n v="214.1"/>
    <n v="1.2"/>
    <n v="33.9"/>
    <n v="50.2"/>
    <n v="39.200000000000003"/>
    <n v="12.3"/>
    <n v="517641"/>
    <n v="323525.59999999998"/>
  </r>
  <r>
    <n v="1406"/>
    <n v="128"/>
    <s v="Company_128"/>
    <x v="7"/>
    <x v="2"/>
    <x v="8"/>
    <n v="748.9"/>
    <n v="2.1"/>
    <n v="211.2"/>
    <n v="-1.8"/>
    <n v="34.9"/>
    <n v="47.8"/>
    <n v="43.9"/>
    <n v="12.8"/>
    <n v="518401"/>
    <n v="324000.59999999998"/>
  </r>
  <r>
    <n v="1407"/>
    <n v="128"/>
    <s v="Company_128"/>
    <x v="7"/>
    <x v="2"/>
    <x v="9"/>
    <n v="654.29999999999995"/>
    <n v="3.9"/>
    <n v="303.3"/>
    <n v="-12.6"/>
    <n v="35.799999999999997"/>
    <n v="47.3"/>
    <n v="44.6"/>
    <n v="15.4"/>
    <n v="454810.9"/>
    <n v="284256.8"/>
  </r>
  <r>
    <n v="1408"/>
    <n v="128"/>
    <s v="Company_128"/>
    <x v="7"/>
    <x v="2"/>
    <x v="10"/>
    <n v="713.5"/>
    <n v="3.3"/>
    <n v="277.89999999999998"/>
    <n v="9"/>
    <n v="36.6"/>
    <n v="49.4"/>
    <n v="42.7"/>
    <n v="17.899999999999999"/>
    <n v="487747.3"/>
    <n v="304842"/>
  </r>
  <r>
    <n v="1409"/>
    <n v="129"/>
    <s v="Company_129"/>
    <x v="4"/>
    <x v="2"/>
    <x v="0"/>
    <n v="1436"/>
    <n v="13.9"/>
    <n v="4955.6000000000004"/>
    <m/>
    <n v="44.4"/>
    <n v="58.2"/>
    <n v="17"/>
    <n v="58.1"/>
    <n v="113784.6"/>
    <n v="113784.6"/>
  </r>
  <r>
    <n v="1410"/>
    <n v="129"/>
    <s v="Company_129"/>
    <x v="4"/>
    <x v="2"/>
    <x v="1"/>
    <n v="1716.3"/>
    <n v="16.399999999999999"/>
    <n v="6752"/>
    <n v="19.5"/>
    <n v="43.1"/>
    <n v="55.5"/>
    <n v="16"/>
    <n v="57.8"/>
    <n v="139220.29999999999"/>
    <n v="139220.29999999999"/>
  </r>
  <r>
    <n v="1411"/>
    <n v="129"/>
    <s v="Company_129"/>
    <x v="4"/>
    <x v="2"/>
    <x v="2"/>
    <n v="1540.6"/>
    <n v="13.6"/>
    <n v="5123.2"/>
    <n v="-10.199999999999999"/>
    <n v="44.1"/>
    <n v="56"/>
    <n v="18.399999999999999"/>
    <n v="57.8"/>
    <n v="124469.2"/>
    <n v="124469.2"/>
  </r>
  <r>
    <n v="1412"/>
    <n v="129"/>
    <s v="Company_129"/>
    <x v="4"/>
    <x v="2"/>
    <x v="3"/>
    <n v="1644.7"/>
    <n v="10.3"/>
    <n v="1751.5"/>
    <n v="6.8"/>
    <n v="45.7"/>
    <n v="57.9"/>
    <n v="21.9"/>
    <n v="57.2"/>
    <n v="130688"/>
    <n v="130688"/>
  </r>
  <r>
    <n v="1413"/>
    <n v="129"/>
    <s v="Company_129"/>
    <x v="4"/>
    <x v="2"/>
    <x v="4"/>
    <n v="1747.7"/>
    <n v="12.5"/>
    <n v="4024.7"/>
    <n v="6.3"/>
    <n v="47.5"/>
    <n v="56"/>
    <n v="24.3"/>
    <n v="62.1"/>
    <n v="141171.5"/>
    <n v="141171.5"/>
  </r>
  <r>
    <n v="1414"/>
    <n v="129"/>
    <s v="Company_129"/>
    <x v="4"/>
    <x v="2"/>
    <x v="5"/>
    <n v="1712.2"/>
    <n v="10.4"/>
    <n v="2147.6999999999998"/>
    <n v="-2"/>
    <n v="48.7"/>
    <n v="57.7"/>
    <n v="26.9"/>
    <n v="61.6"/>
    <n v="136263"/>
    <n v="136263"/>
  </r>
  <r>
    <n v="1415"/>
    <n v="129"/>
    <s v="Company_129"/>
    <x v="4"/>
    <x v="2"/>
    <x v="6"/>
    <n v="1739.9"/>
    <n v="11.3"/>
    <n v="3922.9"/>
    <n v="1.6"/>
    <n v="48.4"/>
    <n v="59.9"/>
    <n v="24.3"/>
    <n v="60.9"/>
    <n v="135862.1"/>
    <n v="135862.1"/>
  </r>
  <r>
    <n v="1416"/>
    <n v="129"/>
    <s v="Company_129"/>
    <x v="4"/>
    <x v="2"/>
    <x v="7"/>
    <n v="1940.4"/>
    <n v="10.199999999999999"/>
    <n v="4218"/>
    <n v="11.5"/>
    <n v="47.5"/>
    <n v="59.6"/>
    <n v="21.4"/>
    <n v="61.4"/>
    <n v="151850.5"/>
    <n v="151850.5"/>
  </r>
  <r>
    <n v="1417"/>
    <n v="129"/>
    <s v="Company_129"/>
    <x v="4"/>
    <x v="2"/>
    <x v="8"/>
    <n v="2037.5"/>
    <n v="7.8"/>
    <n v="3530.8"/>
    <n v="5"/>
    <n v="49.6"/>
    <n v="62.5"/>
    <n v="24.7"/>
    <n v="61.6"/>
    <n v="155408.70000000001"/>
    <n v="155408.70000000001"/>
  </r>
  <r>
    <n v="1418"/>
    <n v="129"/>
    <s v="Company_129"/>
    <x v="4"/>
    <x v="2"/>
    <x v="9"/>
    <n v="2248.6999999999998"/>
    <n v="9.6"/>
    <n v="3301"/>
    <n v="10.4"/>
    <n v="50.9"/>
    <n v="68"/>
    <n v="23"/>
    <n v="61.8"/>
    <n v="162876.6"/>
    <n v="162876.6"/>
  </r>
  <r>
    <n v="1419"/>
    <n v="129"/>
    <s v="Company_129"/>
    <x v="4"/>
    <x v="2"/>
    <x v="10"/>
    <n v="2423.1999999999998"/>
    <n v="15.3"/>
    <n v="5235.5"/>
    <n v="7.8"/>
    <n v="50.5"/>
    <n v="67.5"/>
    <n v="22.4"/>
    <n v="61.6"/>
    <n v="176313"/>
    <n v="176313"/>
  </r>
  <r>
    <n v="1420"/>
    <n v="130"/>
    <s v="Company_130"/>
    <x v="8"/>
    <x v="1"/>
    <x v="0"/>
    <n v="2174.8000000000002"/>
    <n v="14.1"/>
    <n v="2890.7"/>
    <m/>
    <n v="27.8"/>
    <n v="6.1"/>
    <n v="30.2"/>
    <n v="47"/>
    <n v="754971.4"/>
    <n v="1006628.6"/>
  </r>
  <r>
    <n v="1421"/>
    <n v="130"/>
    <s v="Company_130"/>
    <x v="8"/>
    <x v="1"/>
    <x v="1"/>
    <n v="2002.1"/>
    <n v="17.899999999999999"/>
    <n v="7066.6"/>
    <n v="-7.9"/>
    <n v="28.4"/>
    <n v="7.3"/>
    <n v="27.2"/>
    <n v="50.6"/>
    <n v="689927.5"/>
    <n v="919903.3"/>
  </r>
  <r>
    <n v="1422"/>
    <n v="130"/>
    <s v="Company_130"/>
    <x v="8"/>
    <x v="1"/>
    <x v="2"/>
    <n v="2107.8000000000002"/>
    <n v="21"/>
    <n v="5871"/>
    <n v="5.3"/>
    <n v="28.3"/>
    <n v="7.3"/>
    <n v="27.1"/>
    <n v="50.6"/>
    <n v="726713.3"/>
    <n v="968951.1"/>
  </r>
  <r>
    <n v="1423"/>
    <n v="130"/>
    <s v="Company_130"/>
    <x v="8"/>
    <x v="1"/>
    <x v="3"/>
    <n v="2026.7"/>
    <n v="23.7"/>
    <n v="5084"/>
    <n v="-3.8"/>
    <n v="27.1"/>
    <n v="9"/>
    <n v="23.8"/>
    <n v="48.5"/>
    <n v="691296.9"/>
    <n v="921729.3"/>
  </r>
  <r>
    <n v="1424"/>
    <n v="130"/>
    <s v="Company_130"/>
    <x v="8"/>
    <x v="1"/>
    <x v="4"/>
    <n v="2295"/>
    <n v="23.9"/>
    <n v="8633"/>
    <n v="13.2"/>
    <n v="27.8"/>
    <n v="10.1"/>
    <n v="26.7"/>
    <n v="46.5"/>
    <n v="777361.9"/>
    <n v="1036482.5"/>
  </r>
  <r>
    <n v="1425"/>
    <n v="130"/>
    <s v="Company_130"/>
    <x v="8"/>
    <x v="1"/>
    <x v="5"/>
    <n v="2728.5"/>
    <n v="26.6"/>
    <n v="6411.8"/>
    <n v="18.899999999999999"/>
    <n v="29.3"/>
    <n v="12.1"/>
    <n v="28.8"/>
    <n v="46.9"/>
    <n v="913017.7"/>
    <n v="1217356.8999999999"/>
  </r>
  <r>
    <n v="1426"/>
    <n v="130"/>
    <s v="Company_130"/>
    <x v="8"/>
    <x v="1"/>
    <x v="6"/>
    <n v="2765.6"/>
    <n v="27.9"/>
    <n v="8064.2"/>
    <n v="1.4"/>
    <n v="31.5"/>
    <n v="14.6"/>
    <n v="31.2"/>
    <n v="48.9"/>
    <n v="911097.1"/>
    <n v="1214796.2"/>
  </r>
  <r>
    <n v="1427"/>
    <n v="130"/>
    <s v="Company_130"/>
    <x v="8"/>
    <x v="1"/>
    <x v="7"/>
    <n v="2465"/>
    <n v="30.7"/>
    <n v="11266.8"/>
    <n v="-10.9"/>
    <n v="33.9"/>
    <n v="15.7"/>
    <n v="32.799999999999997"/>
    <n v="53.2"/>
    <n v="806185.9"/>
    <n v="1074914.6000000001"/>
  </r>
  <r>
    <n v="1428"/>
    <n v="130"/>
    <s v="Company_130"/>
    <x v="8"/>
    <x v="1"/>
    <x v="8"/>
    <n v="2292"/>
    <n v="29.5"/>
    <n v="9817.5"/>
    <n v="-7"/>
    <n v="33.5"/>
    <n v="16.100000000000001"/>
    <n v="31.8"/>
    <n v="52.5"/>
    <n v="747602.7"/>
    <n v="996803.6"/>
  </r>
  <r>
    <n v="1429"/>
    <n v="130"/>
    <s v="Company_130"/>
    <x v="8"/>
    <x v="1"/>
    <x v="9"/>
    <n v="1876.4"/>
    <n v="25.3"/>
    <n v="9445.1"/>
    <n v="-18.100000000000001"/>
    <n v="32.700000000000003"/>
    <n v="16.600000000000001"/>
    <n v="29.9"/>
    <n v="51.6"/>
    <n v="609910.1"/>
    <n v="813213.5"/>
  </r>
  <r>
    <n v="1430"/>
    <n v="130"/>
    <s v="Company_130"/>
    <x v="8"/>
    <x v="1"/>
    <x v="10"/>
    <n v="1816.2"/>
    <n v="22.9"/>
    <n v="3717.2"/>
    <n v="-3.2"/>
    <n v="33.6"/>
    <n v="17.8"/>
    <n v="29.6"/>
    <n v="53.3"/>
    <n v="585823.80000000005"/>
    <n v="781098.4"/>
  </r>
  <r>
    <n v="1431"/>
    <n v="131"/>
    <s v="Company_131"/>
    <x v="3"/>
    <x v="0"/>
    <x v="0"/>
    <n v="23779.200000000001"/>
    <n v="19.5"/>
    <n v="80256.600000000006"/>
    <m/>
    <n v="69.400000000000006"/>
    <n v="86.3"/>
    <n v="88.1"/>
    <n v="33.700000000000003"/>
    <n v="283407.09999999998"/>
    <n v="141703.5"/>
  </r>
  <r>
    <n v="1432"/>
    <n v="131"/>
    <s v="Company_131"/>
    <x v="3"/>
    <x v="0"/>
    <x v="1"/>
    <n v="26384.3"/>
    <n v="19.3"/>
    <n v="77916"/>
    <n v="11"/>
    <n v="69.900000000000006"/>
    <n v="86.5"/>
    <n v="86.6"/>
    <n v="36.6"/>
    <n v="313588.3"/>
    <n v="156794.1"/>
  </r>
  <r>
    <n v="1433"/>
    <n v="131"/>
    <s v="Company_131"/>
    <x v="3"/>
    <x v="0"/>
    <x v="2"/>
    <n v="29584"/>
    <n v="17.899999999999999"/>
    <n v="80799.7"/>
    <n v="12.1"/>
    <n v="71.2"/>
    <n v="85.5"/>
    <n v="90.3"/>
    <n v="37.700000000000003"/>
    <n v="355977.8"/>
    <n v="177988.9"/>
  </r>
  <r>
    <n v="1434"/>
    <n v="131"/>
    <s v="Company_131"/>
    <x v="3"/>
    <x v="0"/>
    <x v="3"/>
    <n v="30349.200000000001"/>
    <n v="17.2"/>
    <n v="59874.400000000001"/>
    <n v="2.6"/>
    <n v="71.900000000000006"/>
    <n v="83.7"/>
    <n v="92.3"/>
    <n v="39.700000000000003"/>
    <n v="372701.2"/>
    <n v="186350.6"/>
  </r>
  <r>
    <n v="1435"/>
    <n v="131"/>
    <s v="Company_131"/>
    <x v="3"/>
    <x v="0"/>
    <x v="4"/>
    <n v="30223.5"/>
    <n v="16.7"/>
    <n v="41046.199999999997"/>
    <n v="-0.4"/>
    <n v="70.3"/>
    <n v="80.900000000000006"/>
    <n v="89.8"/>
    <n v="40.200000000000003"/>
    <n v="382861.2"/>
    <n v="191430.6"/>
  </r>
  <r>
    <n v="1436"/>
    <n v="131"/>
    <s v="Company_131"/>
    <x v="3"/>
    <x v="0"/>
    <x v="5"/>
    <n v="31598.1"/>
    <n v="17.7"/>
    <n v="77522.100000000006"/>
    <n v="4.5"/>
    <n v="70.3"/>
    <n v="81.3"/>
    <n v="88.6"/>
    <n v="41.1"/>
    <n v="398520.6"/>
    <n v="199260.3"/>
  </r>
  <r>
    <n v="1437"/>
    <n v="131"/>
    <s v="Company_131"/>
    <x v="3"/>
    <x v="0"/>
    <x v="6"/>
    <n v="33591.5"/>
    <n v="17.399999999999999"/>
    <n v="87917.7"/>
    <n v="6.3"/>
    <n v="70.7"/>
    <n v="84.7"/>
    <n v="86.1"/>
    <n v="41.1"/>
    <n v="407638.9"/>
    <n v="203819.4"/>
  </r>
  <r>
    <n v="1438"/>
    <n v="131"/>
    <s v="Company_131"/>
    <x v="3"/>
    <x v="0"/>
    <x v="7"/>
    <n v="35455.9"/>
    <n v="18.5"/>
    <n v="66175.7"/>
    <n v="5.6"/>
    <n v="72.8"/>
    <n v="85.8"/>
    <n v="88.2"/>
    <n v="44.6"/>
    <n v="425234.7"/>
    <n v="212617.3"/>
  </r>
  <r>
    <n v="1439"/>
    <n v="131"/>
    <s v="Company_131"/>
    <x v="3"/>
    <x v="0"/>
    <x v="8"/>
    <n v="33810"/>
    <n v="21.2"/>
    <n v="84446.1"/>
    <n v="-4.5999999999999996"/>
    <n v="72.400000000000006"/>
    <n v="84.7"/>
    <n v="90"/>
    <n v="42.5"/>
    <n v="410672.9"/>
    <n v="205336.5"/>
  </r>
  <r>
    <n v="1440"/>
    <n v="131"/>
    <s v="Company_131"/>
    <x v="3"/>
    <x v="0"/>
    <x v="9"/>
    <n v="33969.1"/>
    <n v="22.1"/>
    <n v="72817.600000000006"/>
    <n v="0.5"/>
    <n v="72.400000000000006"/>
    <n v="85.5"/>
    <n v="87.9"/>
    <n v="43.8"/>
    <n v="408478.3"/>
    <n v="204239.2"/>
  </r>
  <r>
    <n v="1441"/>
    <n v="131"/>
    <s v="Company_131"/>
    <x v="3"/>
    <x v="0"/>
    <x v="10"/>
    <n v="36281.300000000003"/>
    <n v="23.4"/>
    <n v="79537.399999999994"/>
    <n v="6.8"/>
    <n v="72.7"/>
    <n v="86.7"/>
    <n v="88.5"/>
    <n v="42.8"/>
    <n v="430156.9"/>
    <n v="215078.39999999999"/>
  </r>
  <r>
    <n v="1442"/>
    <n v="132"/>
    <s v="Company_132"/>
    <x v="6"/>
    <x v="4"/>
    <x v="0"/>
    <n v="973"/>
    <n v="6.1"/>
    <n v="1457"/>
    <m/>
    <n v="60.8"/>
    <n v="73.7"/>
    <n v="66.8"/>
    <n v="42.1"/>
    <n v="133171.9"/>
    <n v="166464.9"/>
  </r>
  <r>
    <n v="1443"/>
    <n v="132"/>
    <s v="Company_132"/>
    <x v="6"/>
    <x v="4"/>
    <x v="1"/>
    <n v="1027.8"/>
    <n v="5.8"/>
    <n v="990.1"/>
    <n v="5.6"/>
    <n v="60.2"/>
    <n v="73"/>
    <n v="65"/>
    <n v="42.5"/>
    <n v="141575.5"/>
    <n v="176969.3"/>
  </r>
  <r>
    <n v="1444"/>
    <n v="132"/>
    <s v="Company_132"/>
    <x v="6"/>
    <x v="4"/>
    <x v="2"/>
    <n v="919.8"/>
    <n v="6.5"/>
    <n v="976"/>
    <n v="-10.5"/>
    <n v="60"/>
    <n v="73.3"/>
    <n v="63.1"/>
    <n v="43.5"/>
    <n v="126361.7"/>
    <n v="157952.1"/>
  </r>
  <r>
    <n v="1445"/>
    <n v="132"/>
    <s v="Company_132"/>
    <x v="6"/>
    <x v="4"/>
    <x v="3"/>
    <n v="902"/>
    <n v="8.1"/>
    <n v="1407.9"/>
    <n v="-1.9"/>
    <n v="58.9"/>
    <n v="73.8"/>
    <n v="62.8"/>
    <n v="40.200000000000003"/>
    <n v="123251.9"/>
    <n v="154064.9"/>
  </r>
  <r>
    <n v="1446"/>
    <n v="132"/>
    <s v="Company_132"/>
    <x v="6"/>
    <x v="4"/>
    <x v="4"/>
    <n v="986.9"/>
    <n v="8.8000000000000007"/>
    <n v="1569.5"/>
    <n v="9.4"/>
    <n v="60"/>
    <n v="76.3"/>
    <n v="62.1"/>
    <n v="41.5"/>
    <n v="131396.70000000001"/>
    <n v="164245.9"/>
  </r>
  <r>
    <n v="1447"/>
    <n v="132"/>
    <s v="Company_132"/>
    <x v="6"/>
    <x v="4"/>
    <x v="5"/>
    <n v="1029"/>
    <n v="5.2"/>
    <n v="1122.5999999999999"/>
    <n v="4.3"/>
    <n v="62.5"/>
    <n v="81.3"/>
    <n v="67.2"/>
    <n v="39.200000000000003"/>
    <n v="129864.2"/>
    <n v="162330.20000000001"/>
  </r>
  <r>
    <n v="1448"/>
    <n v="132"/>
    <s v="Company_132"/>
    <x v="6"/>
    <x v="4"/>
    <x v="6"/>
    <n v="1050.2"/>
    <n v="2.5"/>
    <n v="331.5"/>
    <n v="2.1"/>
    <n v="65"/>
    <n v="82.6"/>
    <n v="71.2"/>
    <n v="41.1"/>
    <n v="130552.6"/>
    <n v="163190.79999999999"/>
  </r>
  <r>
    <n v="1449"/>
    <n v="132"/>
    <s v="Company_132"/>
    <x v="6"/>
    <x v="4"/>
    <x v="7"/>
    <n v="879.1"/>
    <n v="3.4"/>
    <n v="475.4"/>
    <n v="-16.3"/>
    <n v="65.3"/>
    <n v="81.2"/>
    <n v="71"/>
    <n v="43.6"/>
    <n v="111013.7"/>
    <n v="138767.20000000001"/>
  </r>
  <r>
    <n v="1450"/>
    <n v="132"/>
    <s v="Company_132"/>
    <x v="6"/>
    <x v="4"/>
    <x v="8"/>
    <n v="905.2"/>
    <n v="7.1"/>
    <n v="1538.4"/>
    <n v="3"/>
    <n v="66"/>
    <n v="83.1"/>
    <n v="69"/>
    <n v="45.8"/>
    <n v="111959.1"/>
    <n v="139948.79999999999"/>
  </r>
  <r>
    <n v="1451"/>
    <n v="132"/>
    <s v="Company_132"/>
    <x v="6"/>
    <x v="4"/>
    <x v="9"/>
    <n v="757.8"/>
    <n v="11.1"/>
    <n v="1544.9"/>
    <n v="-16.3"/>
    <n v="66.7"/>
    <n v="86.4"/>
    <n v="69.599999999999994"/>
    <n v="44.1"/>
    <n v="90232.2"/>
    <n v="112790.2"/>
  </r>
  <r>
    <n v="1452"/>
    <n v="132"/>
    <s v="Company_132"/>
    <x v="6"/>
    <x v="4"/>
    <x v="10"/>
    <n v="749.5"/>
    <n v="10.9"/>
    <n v="834.2"/>
    <n v="-1.1000000000000001"/>
    <n v="65.3"/>
    <n v="86"/>
    <n v="68"/>
    <n v="41.7"/>
    <n v="89628.4"/>
    <n v="112035.5"/>
  </r>
  <r>
    <n v="1453"/>
    <n v="133"/>
    <s v="Company_133"/>
    <x v="6"/>
    <x v="5"/>
    <x v="0"/>
    <n v="565"/>
    <n v="6.4"/>
    <n v="432.1"/>
    <m/>
    <n v="64.599999999999994"/>
    <n v="27.1"/>
    <n v="79.7"/>
    <n v="87"/>
    <n v="114135"/>
    <n v="142668.70000000001"/>
  </r>
  <r>
    <n v="1454"/>
    <n v="133"/>
    <s v="Company_133"/>
    <x v="6"/>
    <x v="5"/>
    <x v="1"/>
    <n v="653.9"/>
    <n v="5"/>
    <n v="688.3"/>
    <n v="15.7"/>
    <n v="66.3"/>
    <n v="27.7"/>
    <n v="82.6"/>
    <n v="88.7"/>
    <n v="131597.79999999999"/>
    <n v="164497.29999999999"/>
  </r>
  <r>
    <n v="1455"/>
    <n v="133"/>
    <s v="Company_133"/>
    <x v="6"/>
    <x v="5"/>
    <x v="2"/>
    <n v="781"/>
    <n v="2.2000000000000002"/>
    <n v="263.3"/>
    <n v="19.399999999999999"/>
    <n v="66.3"/>
    <n v="31"/>
    <n v="81.5"/>
    <n v="86.3"/>
    <n v="153576.9"/>
    <n v="191971.20000000001"/>
  </r>
  <r>
    <n v="1456"/>
    <n v="133"/>
    <s v="Company_133"/>
    <x v="6"/>
    <x v="5"/>
    <x v="3"/>
    <n v="816.8"/>
    <n v="3"/>
    <n v="497.7"/>
    <n v="4.5999999999999996"/>
    <n v="65.900000000000006"/>
    <n v="31.3"/>
    <n v="77.5"/>
    <n v="88.9"/>
    <n v="160245.79999999999"/>
    <n v="200307.20000000001"/>
  </r>
  <r>
    <n v="1457"/>
    <n v="133"/>
    <s v="Company_133"/>
    <x v="6"/>
    <x v="5"/>
    <x v="4"/>
    <n v="830.9"/>
    <n v="2.8"/>
    <n v="393.7"/>
    <n v="1.7"/>
    <n v="67"/>
    <n v="31.3"/>
    <n v="80.599999999999994"/>
    <n v="89.2"/>
    <n v="162962.5"/>
    <n v="203703.2"/>
  </r>
  <r>
    <n v="1458"/>
    <n v="133"/>
    <s v="Company_133"/>
    <x v="6"/>
    <x v="5"/>
    <x v="5"/>
    <n v="880.5"/>
    <n v="1.9"/>
    <n v="317.39999999999998"/>
    <n v="6"/>
    <n v="68.5"/>
    <n v="32.299999999999997"/>
    <n v="83.6"/>
    <n v="89.7"/>
    <n v="171543.5"/>
    <n v="214429.4"/>
  </r>
  <r>
    <n v="1459"/>
    <n v="133"/>
    <s v="Company_133"/>
    <x v="6"/>
    <x v="5"/>
    <x v="6"/>
    <n v="829.6"/>
    <n v="3.6"/>
    <n v="526.4"/>
    <n v="-5.8"/>
    <n v="69.5"/>
    <n v="32.1"/>
    <n v="84.6"/>
    <n v="91.7"/>
    <n v="161792.1"/>
    <n v="202240.1"/>
  </r>
  <r>
    <n v="1460"/>
    <n v="133"/>
    <s v="Company_133"/>
    <x v="6"/>
    <x v="5"/>
    <x v="7"/>
    <n v="892.5"/>
    <n v="5.4"/>
    <n v="1079"/>
    <n v="7.6"/>
    <n v="70.400000000000006"/>
    <n v="30.2"/>
    <n v="88.8"/>
    <n v="92.4"/>
    <n v="176459.6"/>
    <n v="220574.4"/>
  </r>
  <r>
    <n v="1461"/>
    <n v="133"/>
    <s v="Company_133"/>
    <x v="6"/>
    <x v="5"/>
    <x v="8"/>
    <n v="879.7"/>
    <n v="3.2"/>
    <n v="568.70000000000005"/>
    <n v="-1.4"/>
    <n v="71.3"/>
    <n v="31.9"/>
    <n v="89.6"/>
    <n v="92.5"/>
    <n v="171865.2"/>
    <n v="214831.6"/>
  </r>
  <r>
    <n v="1462"/>
    <n v="133"/>
    <s v="Company_133"/>
    <x v="6"/>
    <x v="5"/>
    <x v="9"/>
    <n v="843"/>
    <n v="2.7"/>
    <n v="365.8"/>
    <n v="-4.2"/>
    <n v="70.400000000000006"/>
    <n v="32.6"/>
    <n v="87.2"/>
    <n v="91.5"/>
    <n v="163875"/>
    <n v="204843.8"/>
  </r>
  <r>
    <n v="1463"/>
    <n v="133"/>
    <s v="Company_133"/>
    <x v="6"/>
    <x v="5"/>
    <x v="10"/>
    <n v="840.5"/>
    <n v="-0.1"/>
    <n v="4160.2"/>
    <n v="-0.3"/>
    <n v="71.7"/>
    <n v="34.200000000000003"/>
    <n v="89.6"/>
    <n v="91.4"/>
    <n v="161448.20000000001"/>
    <n v="201810.2"/>
  </r>
  <r>
    <n v="1464"/>
    <n v="134"/>
    <s v="Company_134"/>
    <x v="4"/>
    <x v="1"/>
    <x v="0"/>
    <n v="3692"/>
    <n v="13.9"/>
    <n v="9656.7000000000007"/>
    <m/>
    <n v="62.4"/>
    <n v="70.400000000000006"/>
    <n v="56.6"/>
    <n v="60.1"/>
    <n v="260986.8"/>
    <n v="260986.8"/>
  </r>
  <r>
    <n v="1465"/>
    <n v="134"/>
    <s v="Company_134"/>
    <x v="4"/>
    <x v="1"/>
    <x v="1"/>
    <n v="4038.5"/>
    <n v="11.9"/>
    <n v="11635.3"/>
    <n v="9.4"/>
    <n v="62.2"/>
    <n v="70"/>
    <n v="55.4"/>
    <n v="61"/>
    <n v="286655.3"/>
    <n v="286655.3"/>
  </r>
  <r>
    <n v="1466"/>
    <n v="134"/>
    <s v="Company_134"/>
    <x v="4"/>
    <x v="1"/>
    <x v="2"/>
    <n v="4220.3"/>
    <n v="14.7"/>
    <n v="14173.2"/>
    <n v="4.5"/>
    <n v="63"/>
    <n v="73.8"/>
    <n v="53.7"/>
    <n v="61.5"/>
    <n v="288443"/>
    <n v="288443"/>
  </r>
  <r>
    <n v="1467"/>
    <n v="134"/>
    <s v="Company_134"/>
    <x v="4"/>
    <x v="1"/>
    <x v="3"/>
    <n v="4937.8"/>
    <n v="11.5"/>
    <n v="10909.1"/>
    <n v="17"/>
    <n v="65.8"/>
    <n v="78.7"/>
    <n v="54.9"/>
    <n v="63.7"/>
    <n v="320455.09999999998"/>
    <n v="320455.09999999998"/>
  </r>
  <r>
    <n v="1468"/>
    <n v="134"/>
    <s v="Company_134"/>
    <x v="4"/>
    <x v="1"/>
    <x v="4"/>
    <n v="5553.1"/>
    <n v="15"/>
    <n v="11450.2"/>
    <n v="12.5"/>
    <n v="67.3"/>
    <n v="80.599999999999994"/>
    <n v="56.7"/>
    <n v="64.8"/>
    <n v="353130.7"/>
    <n v="353130.7"/>
  </r>
  <r>
    <n v="1469"/>
    <n v="134"/>
    <s v="Company_134"/>
    <x v="4"/>
    <x v="1"/>
    <x v="5"/>
    <n v="6629.2"/>
    <n v="13.7"/>
    <n v="18914.7"/>
    <n v="19.399999999999999"/>
    <n v="67.599999999999994"/>
    <n v="81.8"/>
    <n v="55.9"/>
    <n v="65.2"/>
    <n v="415804"/>
    <n v="415804"/>
  </r>
  <r>
    <n v="1470"/>
    <n v="134"/>
    <s v="Company_134"/>
    <x v="4"/>
    <x v="1"/>
    <x v="6"/>
    <n v="7335"/>
    <n v="14.3"/>
    <n v="15887.2"/>
    <n v="10.6"/>
    <n v="67.3"/>
    <n v="80.900000000000006"/>
    <n v="56.5"/>
    <n v="64.599999999999994"/>
    <n v="464879.2"/>
    <n v="464879.2"/>
  </r>
  <r>
    <n v="1471"/>
    <n v="134"/>
    <s v="Company_134"/>
    <x v="4"/>
    <x v="1"/>
    <x v="7"/>
    <n v="7671.1"/>
    <n v="13.7"/>
    <n v="23131"/>
    <n v="4.5999999999999996"/>
    <n v="67.900000000000006"/>
    <n v="82.2"/>
    <n v="57.5"/>
    <n v="64.099999999999994"/>
    <n v="479048.1"/>
    <n v="479048.1"/>
  </r>
  <r>
    <n v="1472"/>
    <n v="134"/>
    <s v="Company_134"/>
    <x v="4"/>
    <x v="1"/>
    <x v="8"/>
    <n v="8772.5"/>
    <n v="11.6"/>
    <n v="21869.8"/>
    <n v="14.4"/>
    <n v="68.3"/>
    <n v="81.900000000000006"/>
    <n v="58.1"/>
    <n v="64.8"/>
    <n v="549974.30000000005"/>
    <n v="549974.30000000005"/>
  </r>
  <r>
    <n v="1473"/>
    <n v="134"/>
    <s v="Company_134"/>
    <x v="4"/>
    <x v="1"/>
    <x v="9"/>
    <n v="9866.4"/>
    <n v="13.8"/>
    <n v="21461.4"/>
    <n v="12.5"/>
    <n v="69.5"/>
    <n v="81.3"/>
    <n v="58.4"/>
    <n v="68.8"/>
    <n v="622130.80000000005"/>
    <n v="622130.80000000005"/>
  </r>
  <r>
    <n v="1474"/>
    <n v="134"/>
    <s v="Company_134"/>
    <x v="4"/>
    <x v="1"/>
    <x v="10"/>
    <n v="9486.5"/>
    <n v="9.5"/>
    <n v="15426.6"/>
    <n v="-3.9"/>
    <n v="68.5"/>
    <n v="83.2"/>
    <n v="54.2"/>
    <n v="68.099999999999994"/>
    <n v="585666.1"/>
    <n v="585666.1"/>
  </r>
  <r>
    <n v="1475"/>
    <n v="135"/>
    <s v="Company_135"/>
    <x v="1"/>
    <x v="1"/>
    <x v="0"/>
    <n v="1468.6"/>
    <n v="6.1"/>
    <n v="1657.9"/>
    <m/>
    <n v="45.7"/>
    <n v="16.8"/>
    <n v="61.8"/>
    <n v="58.3"/>
    <n v="953641.8"/>
    <n v="158940.29999999999"/>
  </r>
  <r>
    <n v="1476"/>
    <n v="135"/>
    <s v="Company_135"/>
    <x v="1"/>
    <x v="1"/>
    <x v="1"/>
    <n v="1359.2"/>
    <n v="4.4000000000000004"/>
    <n v="1136.2"/>
    <n v="-7.4"/>
    <n v="46.9"/>
    <n v="15.3"/>
    <n v="65.5"/>
    <n v="59.8"/>
    <n v="891446.9"/>
    <n v="148574.5"/>
  </r>
  <r>
    <n v="1477"/>
    <n v="135"/>
    <s v="Company_135"/>
    <x v="1"/>
    <x v="1"/>
    <x v="2"/>
    <n v="1311"/>
    <n v="4.4000000000000004"/>
    <n v="503.5"/>
    <n v="-3.6"/>
    <n v="49.4"/>
    <n v="19.8"/>
    <n v="66.599999999999994"/>
    <n v="61.7"/>
    <n v="834742.5"/>
    <n v="139123.70000000001"/>
  </r>
  <r>
    <n v="1478"/>
    <n v="135"/>
    <s v="Company_135"/>
    <x v="1"/>
    <x v="1"/>
    <x v="3"/>
    <n v="1222.5999999999999"/>
    <n v="3.5"/>
    <n v="720.9"/>
    <n v="-6.7"/>
    <n v="51.4"/>
    <n v="23.4"/>
    <n v="70.5"/>
    <n v="60.4"/>
    <n v="760250.9"/>
    <n v="126708.5"/>
  </r>
  <r>
    <n v="1479"/>
    <n v="135"/>
    <s v="Company_135"/>
    <x v="1"/>
    <x v="1"/>
    <x v="4"/>
    <n v="1129.5"/>
    <n v="-0.9"/>
    <n v="1406.6"/>
    <n v="-7.6"/>
    <n v="51.7"/>
    <n v="25.7"/>
    <n v="69"/>
    <n v="60.6"/>
    <n v="691542.6"/>
    <n v="115257.1"/>
  </r>
  <r>
    <n v="1480"/>
    <n v="135"/>
    <s v="Company_135"/>
    <x v="1"/>
    <x v="1"/>
    <x v="5"/>
    <n v="1197.4000000000001"/>
    <n v="-2.2999999999999998"/>
    <n v="3050.7"/>
    <n v="6"/>
    <n v="50.7"/>
    <n v="25"/>
    <n v="67.5"/>
    <n v="59.5"/>
    <n v="736584.1"/>
    <n v="122764"/>
  </r>
  <r>
    <n v="1481"/>
    <n v="135"/>
    <s v="Company_135"/>
    <x v="1"/>
    <x v="1"/>
    <x v="6"/>
    <n v="1332.3"/>
    <n v="-1.9"/>
    <n v="2262.4"/>
    <n v="11.3"/>
    <n v="52.6"/>
    <n v="29.2"/>
    <n v="70.099999999999994"/>
    <n v="58.6"/>
    <n v="795609"/>
    <n v="132601.5"/>
  </r>
  <r>
    <n v="1482"/>
    <n v="135"/>
    <s v="Company_135"/>
    <x v="1"/>
    <x v="1"/>
    <x v="7"/>
    <n v="1539.9"/>
    <n v="0.6"/>
    <n v="168.4"/>
    <n v="15.6"/>
    <n v="52.3"/>
    <n v="29.3"/>
    <n v="69.2"/>
    <n v="58.5"/>
    <n v="919013.4"/>
    <n v="153168.9"/>
  </r>
  <r>
    <n v="1483"/>
    <n v="135"/>
    <s v="Company_135"/>
    <x v="1"/>
    <x v="1"/>
    <x v="8"/>
    <n v="1472.1"/>
    <n v="0.9"/>
    <n v="162.30000000000001"/>
    <n v="-4.4000000000000004"/>
    <n v="53.7"/>
    <n v="28.7"/>
    <n v="71.7"/>
    <n v="60.6"/>
    <n v="882540.6"/>
    <n v="147090.1"/>
  </r>
  <r>
    <n v="1484"/>
    <n v="135"/>
    <s v="Company_135"/>
    <x v="1"/>
    <x v="1"/>
    <x v="9"/>
    <n v="1570.4"/>
    <n v="3"/>
    <n v="793.5"/>
    <n v="6.7"/>
    <n v="52.5"/>
    <n v="27.9"/>
    <n v="69.599999999999994"/>
    <n v="60.1"/>
    <n v="946947.9"/>
    <n v="157824.70000000001"/>
  </r>
  <r>
    <n v="1485"/>
    <n v="135"/>
    <s v="Company_135"/>
    <x v="1"/>
    <x v="1"/>
    <x v="10"/>
    <n v="1673.3"/>
    <n v="3.1"/>
    <n v="808.1"/>
    <n v="6.6"/>
    <n v="54.2"/>
    <n v="29.9"/>
    <n v="68.2"/>
    <n v="64.400000000000006"/>
    <n v="994636.80000000005"/>
    <n v="165772.79999999999"/>
  </r>
  <r>
    <n v="1486"/>
    <n v="136"/>
    <s v="Company_136"/>
    <x v="8"/>
    <x v="0"/>
    <x v="0"/>
    <n v="451.6"/>
    <n v="11"/>
    <n v="822"/>
    <m/>
    <n v="47.9"/>
    <n v="53.5"/>
    <n v="40.9"/>
    <n v="49.4"/>
    <n v="111862.5"/>
    <n v="149150"/>
  </r>
  <r>
    <n v="1487"/>
    <n v="136"/>
    <s v="Company_136"/>
    <x v="8"/>
    <x v="0"/>
    <x v="1"/>
    <n v="484.7"/>
    <n v="10.199999999999999"/>
    <n v="851.7"/>
    <n v="7.3"/>
    <n v="48.6"/>
    <n v="52.4"/>
    <n v="41.7"/>
    <n v="51.6"/>
    <n v="121154.4"/>
    <n v="161539.20000000001"/>
  </r>
  <r>
    <n v="1488"/>
    <n v="136"/>
    <s v="Company_136"/>
    <x v="8"/>
    <x v="0"/>
    <x v="2"/>
    <n v="568.29999999999995"/>
    <n v="10.4"/>
    <n v="543.1"/>
    <n v="17.2"/>
    <n v="49.2"/>
    <n v="52.1"/>
    <n v="43.1"/>
    <n v="52.5"/>
    <n v="142452.5"/>
    <n v="189936.7"/>
  </r>
  <r>
    <n v="1489"/>
    <n v="136"/>
    <s v="Company_136"/>
    <x v="8"/>
    <x v="0"/>
    <x v="3"/>
    <n v="642.9"/>
    <n v="11.5"/>
    <n v="1180.0999999999999"/>
    <n v="13.1"/>
    <n v="49.5"/>
    <n v="51"/>
    <n v="42.2"/>
    <n v="55.2"/>
    <n v="162546.9"/>
    <n v="216729.2"/>
  </r>
  <r>
    <n v="1490"/>
    <n v="136"/>
    <s v="Company_136"/>
    <x v="8"/>
    <x v="0"/>
    <x v="4"/>
    <n v="632.9"/>
    <n v="10.1"/>
    <n v="934.1"/>
    <n v="-1.5"/>
    <n v="49"/>
    <n v="50.6"/>
    <n v="43.6"/>
    <n v="52.9"/>
    <n v="160645"/>
    <n v="214193.4"/>
  </r>
  <r>
    <n v="1491"/>
    <n v="136"/>
    <s v="Company_136"/>
    <x v="8"/>
    <x v="0"/>
    <x v="5"/>
    <n v="700.8"/>
    <n v="10.7"/>
    <n v="1304"/>
    <n v="10.7"/>
    <n v="51"/>
    <n v="50.8"/>
    <n v="49.4"/>
    <n v="52.7"/>
    <n v="177522.3"/>
    <n v="236696.4"/>
  </r>
  <r>
    <n v="1492"/>
    <n v="136"/>
    <s v="Company_136"/>
    <x v="8"/>
    <x v="0"/>
    <x v="6"/>
    <n v="757.1"/>
    <n v="9"/>
    <n v="896.7"/>
    <n v="8"/>
    <n v="53"/>
    <n v="52.9"/>
    <n v="51.9"/>
    <n v="54.1"/>
    <n v="188464.1"/>
    <n v="251285.5"/>
  </r>
  <r>
    <n v="1493"/>
    <n v="136"/>
    <s v="Company_136"/>
    <x v="8"/>
    <x v="0"/>
    <x v="7"/>
    <n v="883"/>
    <n v="8.1999999999999993"/>
    <n v="794.8"/>
    <n v="16.600000000000001"/>
    <n v="51.9"/>
    <n v="52.1"/>
    <n v="51.5"/>
    <n v="52.1"/>
    <n v="221252.1"/>
    <n v="295002.8"/>
  </r>
  <r>
    <n v="1494"/>
    <n v="136"/>
    <s v="Company_136"/>
    <x v="8"/>
    <x v="0"/>
    <x v="8"/>
    <n v="1092.7"/>
    <n v="11.6"/>
    <n v="1987.8"/>
    <n v="23.8"/>
    <n v="53.5"/>
    <n v="54.3"/>
    <n v="53.2"/>
    <n v="53"/>
    <n v="268779.7"/>
    <n v="358372.9"/>
  </r>
  <r>
    <n v="1495"/>
    <n v="136"/>
    <s v="Company_136"/>
    <x v="8"/>
    <x v="0"/>
    <x v="9"/>
    <n v="1117.7"/>
    <n v="8.1999999999999993"/>
    <n v="1649.5"/>
    <n v="2.2999999999999998"/>
    <n v="53.3"/>
    <n v="53"/>
    <n v="54.5"/>
    <n v="52.3"/>
    <n v="278087.40000000002"/>
    <n v="370783.2"/>
  </r>
  <r>
    <n v="1496"/>
    <n v="136"/>
    <s v="Company_136"/>
    <x v="8"/>
    <x v="0"/>
    <x v="10"/>
    <n v="1033.5"/>
    <n v="5.0999999999999996"/>
    <n v="1097.2"/>
    <n v="-7.5"/>
    <n v="54.7"/>
    <n v="53.3"/>
    <n v="54.8"/>
    <n v="56"/>
    <n v="256322.6"/>
    <n v="341763.4"/>
  </r>
  <r>
    <n v="1497"/>
    <n v="137"/>
    <s v="Company_137"/>
    <x v="8"/>
    <x v="4"/>
    <x v="0"/>
    <n v="1443.1"/>
    <n v="6.9"/>
    <n v="1771.9"/>
    <m/>
    <n v="39.700000000000003"/>
    <n v="12.7"/>
    <n v="26.7"/>
    <n v="79.8"/>
    <n v="481082.8"/>
    <n v="641443.69999999995"/>
  </r>
  <r>
    <n v="1498"/>
    <n v="137"/>
    <s v="Company_137"/>
    <x v="8"/>
    <x v="4"/>
    <x v="1"/>
    <n v="1145.4000000000001"/>
    <n v="9"/>
    <n v="1059.3"/>
    <n v="-20.6"/>
    <n v="41.6"/>
    <n v="15.2"/>
    <n v="28.9"/>
    <n v="80.7"/>
    <n v="375722.2"/>
    <n v="500962.9"/>
  </r>
  <r>
    <n v="1499"/>
    <n v="137"/>
    <s v="Company_137"/>
    <x v="8"/>
    <x v="4"/>
    <x v="2"/>
    <n v="1139.5999999999999"/>
    <n v="6.6"/>
    <n v="1389.8"/>
    <n v="-0.5"/>
    <n v="42"/>
    <n v="14.6"/>
    <n v="29.9"/>
    <n v="81.599999999999994"/>
    <n v="375393.2"/>
    <n v="500524.2"/>
  </r>
  <r>
    <n v="1500"/>
    <n v="137"/>
    <s v="Company_137"/>
    <x v="8"/>
    <x v="4"/>
    <x v="3"/>
    <n v="911.4"/>
    <n v="6.5"/>
    <n v="641.4"/>
    <n v="-20"/>
    <n v="43.1"/>
    <n v="15.8"/>
    <n v="34"/>
    <n v="79.400000000000006"/>
    <n v="297853.2"/>
    <n v="397137.6"/>
  </r>
  <r>
    <n v="1501"/>
    <n v="137"/>
    <s v="Company_137"/>
    <x v="8"/>
    <x v="4"/>
    <x v="4"/>
    <n v="861.3"/>
    <n v="4.0999999999999996"/>
    <n v="712.1"/>
    <n v="-5.5"/>
    <n v="43.1"/>
    <n v="17.600000000000001"/>
    <n v="33.6"/>
    <n v="78.2"/>
    <n v="278277.09999999998"/>
    <n v="371036.1"/>
  </r>
  <r>
    <n v="1502"/>
    <n v="137"/>
    <s v="Company_137"/>
    <x v="8"/>
    <x v="4"/>
    <x v="5"/>
    <n v="876.4"/>
    <n v="1.3"/>
    <n v="175.6"/>
    <n v="1.8"/>
    <n v="44.8"/>
    <n v="22.4"/>
    <n v="35.4"/>
    <n v="76.599999999999994"/>
    <n v="274343.2"/>
    <n v="365790.9"/>
  </r>
  <r>
    <n v="1503"/>
    <n v="137"/>
    <s v="Company_137"/>
    <x v="8"/>
    <x v="4"/>
    <x v="6"/>
    <n v="873.1"/>
    <n v="2.7"/>
    <n v="358"/>
    <n v="-0.4"/>
    <n v="45.9"/>
    <n v="24.2"/>
    <n v="35.4"/>
    <n v="78.3"/>
    <n v="269972.59999999998"/>
    <n v="359963.5"/>
  </r>
  <r>
    <n v="1504"/>
    <n v="137"/>
    <s v="Company_137"/>
    <x v="8"/>
    <x v="4"/>
    <x v="7"/>
    <n v="877.2"/>
    <n v="2.5"/>
    <n v="339"/>
    <n v="0.5"/>
    <n v="46.7"/>
    <n v="22.8"/>
    <n v="38.700000000000003"/>
    <n v="78.7"/>
    <n v="273852.3"/>
    <n v="365136.4"/>
  </r>
  <r>
    <n v="1505"/>
    <n v="137"/>
    <s v="Company_137"/>
    <x v="8"/>
    <x v="4"/>
    <x v="8"/>
    <n v="820.6"/>
    <n v="3.4"/>
    <n v="359.8"/>
    <n v="-6.4"/>
    <n v="46.2"/>
    <n v="25.3"/>
    <n v="35.4"/>
    <n v="77.900000000000006"/>
    <n v="251800"/>
    <n v="335733.3"/>
  </r>
  <r>
    <n v="1506"/>
    <n v="137"/>
    <s v="Company_137"/>
    <x v="8"/>
    <x v="4"/>
    <x v="9"/>
    <n v="797.6"/>
    <n v="5.8"/>
    <n v="969.1"/>
    <n v="-2.8"/>
    <n v="47.7"/>
    <n v="27.1"/>
    <n v="38.9"/>
    <n v="77.099999999999994"/>
    <n v="241668.8"/>
    <n v="322225.09999999998"/>
  </r>
  <r>
    <n v="1507"/>
    <n v="137"/>
    <s v="Company_137"/>
    <x v="8"/>
    <x v="4"/>
    <x v="10"/>
    <n v="879.9"/>
    <n v="6.1"/>
    <n v="746.6"/>
    <n v="10.3"/>
    <n v="49.7"/>
    <n v="28.3"/>
    <n v="38.1"/>
    <n v="82.8"/>
    <n v="264415.59999999998"/>
    <n v="352554.2"/>
  </r>
  <r>
    <n v="1508"/>
    <n v="138"/>
    <s v="Company_138"/>
    <x v="5"/>
    <x v="0"/>
    <x v="0"/>
    <n v="14820.4"/>
    <n v="-4.8"/>
    <n v="27157.200000000001"/>
    <m/>
    <n v="45.1"/>
    <n v="39.9"/>
    <n v="62.4"/>
    <n v="32.9"/>
    <n v="13643565.9"/>
    <n v="4093069.8"/>
  </r>
  <r>
    <n v="1509"/>
    <n v="138"/>
    <s v="Company_138"/>
    <x v="5"/>
    <x v="0"/>
    <x v="1"/>
    <n v="13792"/>
    <n v="4.4000000000000004"/>
    <n v="7942.1"/>
    <n v="-6.9"/>
    <n v="45.2"/>
    <n v="43"/>
    <n v="62.4"/>
    <n v="30.2"/>
    <n v="12401263.800000001"/>
    <n v="3720379.1"/>
  </r>
  <r>
    <n v="1510"/>
    <n v="138"/>
    <s v="Company_138"/>
    <x v="5"/>
    <x v="0"/>
    <x v="2"/>
    <n v="11854.7"/>
    <n v="-1"/>
    <n v="51841.8"/>
    <n v="-14"/>
    <n v="45.6"/>
    <n v="42.8"/>
    <n v="64"/>
    <n v="30.1"/>
    <n v="10671794.699999999"/>
    <n v="3201538.4"/>
  </r>
  <r>
    <n v="1511"/>
    <n v="138"/>
    <s v="Company_138"/>
    <x v="5"/>
    <x v="0"/>
    <x v="3"/>
    <n v="11487.4"/>
    <n v="5.8"/>
    <n v="10719.8"/>
    <n v="-3.1"/>
    <n v="45.1"/>
    <n v="45.4"/>
    <n v="60.9"/>
    <n v="29.1"/>
    <n v="10136409.199999999"/>
    <n v="3040922.8"/>
  </r>
  <r>
    <n v="1512"/>
    <n v="138"/>
    <s v="Company_138"/>
    <x v="5"/>
    <x v="0"/>
    <x v="4"/>
    <n v="9367.5"/>
    <n v="2"/>
    <n v="3342.2"/>
    <n v="-18.5"/>
    <n v="45.2"/>
    <n v="48"/>
    <n v="62.6"/>
    <n v="25"/>
    <n v="8096016.4000000004"/>
    <n v="2428804.9"/>
  </r>
  <r>
    <n v="1513"/>
    <n v="138"/>
    <s v="Company_138"/>
    <x v="5"/>
    <x v="0"/>
    <x v="5"/>
    <n v="8915.4"/>
    <n v="4"/>
    <n v="5548.1"/>
    <n v="-4.8"/>
    <n v="46.7"/>
    <n v="49.9"/>
    <n v="63.5"/>
    <n v="26.8"/>
    <n v="7586172.2999999998"/>
    <n v="2275851.7000000002"/>
  </r>
  <r>
    <n v="1514"/>
    <n v="138"/>
    <s v="Company_138"/>
    <x v="5"/>
    <x v="0"/>
    <x v="6"/>
    <n v="7401.7"/>
    <n v="3.4"/>
    <n v="2366.3000000000002"/>
    <n v="-17"/>
    <n v="46.6"/>
    <n v="50.8"/>
    <n v="65.400000000000006"/>
    <n v="23.6"/>
    <n v="6248807.2999999998"/>
    <n v="1874642.2"/>
  </r>
  <r>
    <n v="1515"/>
    <n v="138"/>
    <s v="Company_138"/>
    <x v="5"/>
    <x v="0"/>
    <x v="7"/>
    <n v="7092.5"/>
    <n v="5"/>
    <n v="5166.5"/>
    <n v="-4.2"/>
    <n v="47.8"/>
    <n v="51.4"/>
    <n v="65.099999999999994"/>
    <n v="26.8"/>
    <n v="5957561.9000000004"/>
    <n v="1787268.6"/>
  </r>
  <r>
    <n v="1516"/>
    <n v="138"/>
    <s v="Company_138"/>
    <x v="5"/>
    <x v="0"/>
    <x v="8"/>
    <n v="5842.1"/>
    <n v="5.2"/>
    <n v="5751.3"/>
    <n v="-17.600000000000001"/>
    <n v="49"/>
    <n v="51"/>
    <n v="67.5"/>
    <n v="28.6"/>
    <n v="4926639.2"/>
    <n v="1477991.8"/>
  </r>
  <r>
    <n v="1517"/>
    <n v="138"/>
    <s v="Company_138"/>
    <x v="5"/>
    <x v="0"/>
    <x v="9"/>
    <n v="5018.1000000000004"/>
    <n v="8.4"/>
    <n v="3948.4"/>
    <n v="-14.1"/>
    <n v="49.8"/>
    <n v="53"/>
    <n v="69.8"/>
    <n v="26.5"/>
    <n v="4159699.2"/>
    <n v="1247909.8"/>
  </r>
  <r>
    <n v="1518"/>
    <n v="138"/>
    <s v="Company_138"/>
    <x v="5"/>
    <x v="0"/>
    <x v="10"/>
    <n v="4835"/>
    <n v="6.5"/>
    <n v="2944.6"/>
    <n v="-3.6"/>
    <n v="48.9"/>
    <n v="54.2"/>
    <n v="69.2"/>
    <n v="23.3"/>
    <n v="3968172.7"/>
    <n v="1190451.8"/>
  </r>
  <r>
    <n v="1519"/>
    <n v="139"/>
    <s v="Company_139"/>
    <x v="0"/>
    <x v="5"/>
    <x v="0"/>
    <n v="1285.2"/>
    <n v="3.2"/>
    <n v="760.5"/>
    <m/>
    <n v="60.7"/>
    <n v="65.8"/>
    <n v="48.5"/>
    <n v="67.8"/>
    <n v="95010.7"/>
    <n v="47505.4"/>
  </r>
  <r>
    <n v="1520"/>
    <n v="139"/>
    <s v="Company_139"/>
    <x v="0"/>
    <x v="5"/>
    <x v="1"/>
    <n v="1339.9"/>
    <n v="1.6"/>
    <n v="233.9"/>
    <n v="4.3"/>
    <n v="62.3"/>
    <n v="67.7"/>
    <n v="48.6"/>
    <n v="70.599999999999994"/>
    <n v="97272.6"/>
    <n v="48636.3"/>
  </r>
  <r>
    <n v="1521"/>
    <n v="139"/>
    <s v="Company_139"/>
    <x v="0"/>
    <x v="5"/>
    <x v="2"/>
    <n v="1341.5"/>
    <n v="1.3"/>
    <n v="408.1"/>
    <n v="0.1"/>
    <n v="61.8"/>
    <n v="67.5"/>
    <n v="48.4"/>
    <n v="69.7"/>
    <n v="97629.8"/>
    <n v="48814.9"/>
  </r>
  <r>
    <n v="1522"/>
    <n v="139"/>
    <s v="Company_139"/>
    <x v="0"/>
    <x v="5"/>
    <x v="3"/>
    <n v="1382"/>
    <n v="3.5"/>
    <n v="1100"/>
    <n v="3"/>
    <n v="64.7"/>
    <n v="73.8"/>
    <n v="47.5"/>
    <n v="72.7"/>
    <n v="94424.7"/>
    <n v="47212.3"/>
  </r>
  <r>
    <n v="1523"/>
    <n v="139"/>
    <s v="Company_139"/>
    <x v="0"/>
    <x v="5"/>
    <x v="4"/>
    <n v="1450.5"/>
    <n v="2.8"/>
    <n v="544.29999999999995"/>
    <n v="5"/>
    <n v="65.900000000000006"/>
    <n v="75.900000000000006"/>
    <n v="48.3"/>
    <n v="73.5"/>
    <n v="97028.4"/>
    <n v="48514.2"/>
  </r>
  <r>
    <n v="1524"/>
    <n v="139"/>
    <s v="Company_139"/>
    <x v="0"/>
    <x v="5"/>
    <x v="5"/>
    <n v="1385.1"/>
    <n v="3.8"/>
    <n v="1202.3"/>
    <n v="-4.5"/>
    <n v="66.900000000000006"/>
    <n v="75.900000000000006"/>
    <n v="48.6"/>
    <n v="76.3"/>
    <n v="92601.8"/>
    <n v="46300.9"/>
  </r>
  <r>
    <n v="1525"/>
    <n v="139"/>
    <s v="Company_139"/>
    <x v="0"/>
    <x v="5"/>
    <x v="6"/>
    <n v="1331.8"/>
    <n v="4.4000000000000004"/>
    <n v="1303.0999999999999"/>
    <n v="-3.8"/>
    <n v="67.900000000000006"/>
    <n v="73.8"/>
    <n v="49.9"/>
    <n v="80"/>
    <n v="91022.5"/>
    <n v="45511.3"/>
  </r>
  <r>
    <n v="1526"/>
    <n v="139"/>
    <s v="Company_139"/>
    <x v="0"/>
    <x v="5"/>
    <x v="7"/>
    <n v="1228.3"/>
    <n v="5.4"/>
    <n v="1097.5999999999999"/>
    <n v="-7.8"/>
    <n v="68.900000000000006"/>
    <n v="75.8"/>
    <n v="49.8"/>
    <n v="81.099999999999994"/>
    <n v="82204.600000000006"/>
    <n v="41102.300000000003"/>
  </r>
  <r>
    <n v="1527"/>
    <n v="139"/>
    <s v="Company_139"/>
    <x v="0"/>
    <x v="5"/>
    <x v="8"/>
    <n v="1184"/>
    <n v="5.2"/>
    <n v="885.2"/>
    <n v="-3.6"/>
    <n v="67.099999999999994"/>
    <n v="73.400000000000006"/>
    <n v="48"/>
    <n v="79.900000000000006"/>
    <n v="81225.5"/>
    <n v="40612.699999999997"/>
  </r>
  <r>
    <n v="1528"/>
    <n v="139"/>
    <s v="Company_139"/>
    <x v="0"/>
    <x v="5"/>
    <x v="9"/>
    <n v="1142.8"/>
    <n v="7.1"/>
    <n v="1704.5"/>
    <n v="-3.5"/>
    <n v="68.099999999999994"/>
    <n v="78.599999999999994"/>
    <n v="44.6"/>
    <n v="81.3"/>
    <n v="74249.399999999994"/>
    <n v="37124.699999999997"/>
  </r>
  <r>
    <n v="1529"/>
    <n v="139"/>
    <s v="Company_139"/>
    <x v="0"/>
    <x v="5"/>
    <x v="10"/>
    <n v="1162"/>
    <n v="5.3"/>
    <n v="1463.9"/>
    <n v="1.7"/>
    <n v="68.5"/>
    <n v="78.5"/>
    <n v="45.8"/>
    <n v="81"/>
    <n v="75575.3"/>
    <n v="37787.699999999997"/>
  </r>
  <r>
    <n v="1530"/>
    <n v="140"/>
    <s v="Company_140"/>
    <x v="8"/>
    <x v="5"/>
    <x v="0"/>
    <n v="709.2"/>
    <n v="10.1"/>
    <n v="1502.6"/>
    <m/>
    <n v="34"/>
    <n v="5.4"/>
    <n v="33.799999999999997"/>
    <n v="62.9"/>
    <n v="247267.5"/>
    <n v="329690"/>
  </r>
  <r>
    <n v="1531"/>
    <n v="140"/>
    <s v="Company_140"/>
    <x v="8"/>
    <x v="5"/>
    <x v="1"/>
    <n v="739.4"/>
    <n v="10.5"/>
    <n v="910.1"/>
    <n v="4.3"/>
    <n v="33.799999999999997"/>
    <n v="1.6"/>
    <n v="36.299999999999997"/>
    <n v="63.5"/>
    <n v="263683.3"/>
    <n v="351577.7"/>
  </r>
  <r>
    <n v="1532"/>
    <n v="140"/>
    <s v="Company_140"/>
    <x v="8"/>
    <x v="5"/>
    <x v="2"/>
    <n v="820.3"/>
    <n v="7.7"/>
    <n v="731.8"/>
    <n v="10.9"/>
    <n v="34"/>
    <n v="0.4"/>
    <n v="35.799999999999997"/>
    <n v="65.8"/>
    <n v="294683.8"/>
    <n v="392911.7"/>
  </r>
  <r>
    <n v="1533"/>
    <n v="140"/>
    <s v="Company_140"/>
    <x v="8"/>
    <x v="5"/>
    <x v="3"/>
    <n v="809.9"/>
    <n v="5.8"/>
    <n v="878.7"/>
    <n v="-1.3"/>
    <n v="33.9"/>
    <n v="0.8"/>
    <n v="33.200000000000003"/>
    <n v="67.599999999999994"/>
    <n v="290156.7"/>
    <n v="386875.6"/>
  </r>
  <r>
    <n v="1534"/>
    <n v="140"/>
    <s v="Company_140"/>
    <x v="8"/>
    <x v="5"/>
    <x v="4"/>
    <n v="855.7"/>
    <n v="6.7"/>
    <n v="557.79999999999995"/>
    <n v="5.7"/>
    <n v="33.9"/>
    <n v="0.3"/>
    <n v="35.1"/>
    <n v="66.3"/>
    <n v="307540"/>
    <n v="410053.3"/>
  </r>
  <r>
    <n v="1535"/>
    <n v="140"/>
    <s v="Company_140"/>
    <x v="8"/>
    <x v="5"/>
    <x v="5"/>
    <n v="749"/>
    <n v="8"/>
    <n v="792.5"/>
    <n v="-12.5"/>
    <n v="35.9"/>
    <n v="2.6"/>
    <n v="38"/>
    <n v="67.3"/>
    <n v="265589.7"/>
    <n v="354119.5"/>
  </r>
  <r>
    <n v="1536"/>
    <n v="140"/>
    <s v="Company_140"/>
    <x v="8"/>
    <x v="5"/>
    <x v="6"/>
    <n v="765.7"/>
    <n v="7"/>
    <n v="497.3"/>
    <n v="2.2000000000000002"/>
    <n v="36.799999999999997"/>
    <n v="7.1"/>
    <n v="38.200000000000003"/>
    <n v="65.099999999999994"/>
    <n v="264255.3"/>
    <n v="352340.4"/>
  </r>
  <r>
    <n v="1537"/>
    <n v="140"/>
    <s v="Company_140"/>
    <x v="8"/>
    <x v="5"/>
    <x v="7"/>
    <n v="809.9"/>
    <n v="10.3"/>
    <n v="1758.2"/>
    <n v="5.8"/>
    <n v="37.9"/>
    <n v="10.3"/>
    <n v="39.6"/>
    <n v="63.9"/>
    <n v="274074"/>
    <n v="365432"/>
  </r>
  <r>
    <n v="1538"/>
    <n v="140"/>
    <s v="Company_140"/>
    <x v="8"/>
    <x v="5"/>
    <x v="8"/>
    <n v="836.9"/>
    <n v="12.5"/>
    <n v="1368.8"/>
    <n v="3.3"/>
    <n v="39.1"/>
    <n v="11.6"/>
    <n v="39.700000000000003"/>
    <n v="65.8"/>
    <n v="280833.7"/>
    <n v="374444.9"/>
  </r>
  <r>
    <n v="1539"/>
    <n v="140"/>
    <s v="Company_140"/>
    <x v="8"/>
    <x v="5"/>
    <x v="9"/>
    <n v="852.4"/>
    <n v="11.6"/>
    <n v="1585.1"/>
    <n v="1.8"/>
    <n v="41.9"/>
    <n v="14.7"/>
    <n v="42.2"/>
    <n v="68.7"/>
    <n v="280512.90000000002"/>
    <n v="374017.2"/>
  </r>
  <r>
    <n v="1540"/>
    <n v="140"/>
    <s v="Company_140"/>
    <x v="8"/>
    <x v="5"/>
    <x v="10"/>
    <n v="959.4"/>
    <n v="10.3"/>
    <n v="1113.9000000000001"/>
    <n v="12.6"/>
    <n v="39.9"/>
    <n v="12.2"/>
    <n v="37.700000000000003"/>
    <n v="69.900000000000006"/>
    <n v="320881.09999999998"/>
    <n v="427841.5"/>
  </r>
  <r>
    <n v="1541"/>
    <n v="141"/>
    <s v="Company_141"/>
    <x v="5"/>
    <x v="2"/>
    <x v="0"/>
    <n v="3521.1"/>
    <n v="-2.4"/>
    <n v="7657.8"/>
    <m/>
    <n v="13.5"/>
    <n v="35.1"/>
    <n v="3.1"/>
    <n v="2.2999999999999998"/>
    <n v="3360589.9"/>
    <n v="1008177"/>
  </r>
  <r>
    <n v="1542"/>
    <n v="141"/>
    <s v="Company_141"/>
    <x v="5"/>
    <x v="2"/>
    <x v="1"/>
    <n v="4071.7"/>
    <n v="-9.5"/>
    <n v="16772.2"/>
    <n v="15.6"/>
    <n v="14.9"/>
    <n v="37.9"/>
    <n v="3.8"/>
    <n v="3"/>
    <n v="3806849.3"/>
    <n v="1142054.8"/>
  </r>
  <r>
    <n v="1543"/>
    <n v="141"/>
    <s v="Company_141"/>
    <x v="5"/>
    <x v="2"/>
    <x v="2"/>
    <n v="4385.8999999999996"/>
    <n v="0.2"/>
    <n v="118.5"/>
    <n v="7.7"/>
    <n v="17.100000000000001"/>
    <n v="40.299999999999997"/>
    <n v="6.1"/>
    <n v="4.9000000000000004"/>
    <n v="4024379"/>
    <n v="1207313.7"/>
  </r>
  <r>
    <n v="1544"/>
    <n v="141"/>
    <s v="Company_141"/>
    <x v="5"/>
    <x v="2"/>
    <x v="3"/>
    <n v="4654"/>
    <n v="-7.4"/>
    <n v="15453.6"/>
    <n v="6.1"/>
    <n v="17.8"/>
    <n v="42.4"/>
    <n v="6.7"/>
    <n v="4.3"/>
    <n v="4202481"/>
    <n v="1260744.3"/>
  </r>
  <r>
    <n v="1545"/>
    <n v="141"/>
    <s v="Company_141"/>
    <x v="5"/>
    <x v="2"/>
    <x v="4"/>
    <n v="4814.3"/>
    <n v="-2.2000000000000002"/>
    <n v="22541"/>
    <n v="3.4"/>
    <n v="18.100000000000001"/>
    <n v="43.8"/>
    <n v="6.1"/>
    <n v="4.5"/>
    <n v="4299534.9000000004"/>
    <n v="1289860.5"/>
  </r>
  <r>
    <n v="1546"/>
    <n v="141"/>
    <s v="Company_141"/>
    <x v="5"/>
    <x v="2"/>
    <x v="5"/>
    <n v="4637.7"/>
    <n v="-9.1"/>
    <n v="22906.7"/>
    <n v="-3.7"/>
    <n v="16.399999999999999"/>
    <n v="41.3"/>
    <n v="5.4"/>
    <n v="2.4"/>
    <n v="4224556.5999999996"/>
    <n v="1267367"/>
  </r>
  <r>
    <n v="1547"/>
    <n v="141"/>
    <s v="Company_141"/>
    <x v="5"/>
    <x v="2"/>
    <x v="6"/>
    <n v="4556.1000000000004"/>
    <n v="-6.7"/>
    <n v="9585"/>
    <n v="-1.8"/>
    <n v="16.100000000000001"/>
    <n v="41"/>
    <n v="4.0999999999999996"/>
    <n v="3.3"/>
    <n v="4160978.9"/>
    <n v="1248293.7"/>
  </r>
  <r>
    <n v="1548"/>
    <n v="141"/>
    <s v="Company_141"/>
    <x v="5"/>
    <x v="2"/>
    <x v="7"/>
    <n v="5181.3"/>
    <n v="-16.5"/>
    <n v="7992.9"/>
    <n v="13.7"/>
    <n v="16.399999999999999"/>
    <n v="39"/>
    <n v="5.0999999999999996"/>
    <n v="5.2"/>
    <n v="4803755"/>
    <n v="1441126.5"/>
  </r>
  <r>
    <n v="1549"/>
    <n v="141"/>
    <s v="Company_141"/>
    <x v="5"/>
    <x v="2"/>
    <x v="8"/>
    <n v="6017.2"/>
    <n v="-14.5"/>
    <n v="5139.8999999999996"/>
    <n v="16.100000000000001"/>
    <n v="16.8"/>
    <n v="42"/>
    <n v="2.6"/>
    <n v="5.6"/>
    <n v="5449822.5"/>
    <n v="1634946.8"/>
  </r>
  <r>
    <n v="1550"/>
    <n v="141"/>
    <s v="Company_141"/>
    <x v="5"/>
    <x v="2"/>
    <x v="9"/>
    <n v="7276.9"/>
    <n v="-9.3000000000000007"/>
    <n v="11462.4"/>
    <n v="20.9"/>
    <n v="16.2"/>
    <n v="44.1"/>
    <n v="0"/>
    <n v="4.4000000000000004"/>
    <n v="6486072.2999999998"/>
    <n v="1945821.7"/>
  </r>
  <r>
    <n v="1551"/>
    <n v="141"/>
    <s v="Company_141"/>
    <x v="5"/>
    <x v="2"/>
    <x v="10"/>
    <n v="7528.4"/>
    <n v="-7.7"/>
    <n v="8699.6"/>
    <n v="3.5"/>
    <n v="17.8"/>
    <n v="47.2"/>
    <n v="0"/>
    <n v="6.3"/>
    <n v="6544121.2999999998"/>
    <n v="1963236.4"/>
  </r>
  <r>
    <n v="1552"/>
    <n v="142"/>
    <s v="Company_142"/>
    <x v="3"/>
    <x v="6"/>
    <x v="0"/>
    <n v="1539"/>
    <n v="9.1999999999999993"/>
    <n v="2370.1"/>
    <m/>
    <n v="63.1"/>
    <n v="97.4"/>
    <n v="41"/>
    <n v="50.8"/>
    <n v="15953"/>
    <n v="7976.5"/>
  </r>
  <r>
    <n v="1553"/>
    <n v="142"/>
    <s v="Company_142"/>
    <x v="3"/>
    <x v="6"/>
    <x v="1"/>
    <n v="1562.2"/>
    <n v="8.1"/>
    <n v="1454.2"/>
    <n v="1.5"/>
    <n v="63.2"/>
    <n v="97.4"/>
    <n v="43.1"/>
    <n v="49.1"/>
    <n v="16194.5"/>
    <n v="8097.3"/>
  </r>
  <r>
    <n v="1554"/>
    <n v="142"/>
    <s v="Company_142"/>
    <x v="3"/>
    <x v="6"/>
    <x v="2"/>
    <n v="1654.8"/>
    <n v="5.4"/>
    <n v="1787.3"/>
    <n v="5.9"/>
    <n v="64.5"/>
    <n v="100"/>
    <n v="41.8"/>
    <n v="51.8"/>
    <n v="16548.2"/>
    <n v="8274.1"/>
  </r>
  <r>
    <n v="1555"/>
    <n v="142"/>
    <s v="Company_142"/>
    <x v="3"/>
    <x v="6"/>
    <x v="3"/>
    <n v="1702.5"/>
    <n v="5.8"/>
    <n v="953.1"/>
    <n v="2.9"/>
    <n v="63"/>
    <n v="100"/>
    <n v="39.700000000000003"/>
    <n v="49.4"/>
    <n v="17025"/>
    <n v="8512.5"/>
  </r>
  <r>
    <n v="1556"/>
    <n v="142"/>
    <s v="Company_142"/>
    <x v="3"/>
    <x v="6"/>
    <x v="4"/>
    <n v="1948.5"/>
    <n v="5.2"/>
    <n v="1799.4"/>
    <n v="14.5"/>
    <n v="64.099999999999994"/>
    <n v="100"/>
    <n v="41.1"/>
    <n v="51.2"/>
    <n v="19485.3"/>
    <n v="9742.6"/>
  </r>
  <r>
    <n v="1557"/>
    <n v="142"/>
    <s v="Company_142"/>
    <x v="3"/>
    <x v="6"/>
    <x v="5"/>
    <n v="2028.5"/>
    <n v="6.2"/>
    <n v="1094.9000000000001"/>
    <n v="4.0999999999999996"/>
    <n v="65"/>
    <n v="100"/>
    <n v="42.9"/>
    <n v="52.2"/>
    <n v="20284.8"/>
    <n v="10142.4"/>
  </r>
  <r>
    <n v="1558"/>
    <n v="142"/>
    <s v="Company_142"/>
    <x v="3"/>
    <x v="6"/>
    <x v="6"/>
    <n v="2273.6"/>
    <n v="5.4"/>
    <n v="1442.5"/>
    <n v="12.1"/>
    <n v="66.5"/>
    <n v="100"/>
    <n v="45.2"/>
    <n v="54.2"/>
    <n v="22736.5"/>
    <n v="11368.2"/>
  </r>
  <r>
    <n v="1559"/>
    <n v="142"/>
    <s v="Company_142"/>
    <x v="3"/>
    <x v="6"/>
    <x v="7"/>
    <n v="2433.8000000000002"/>
    <n v="3.8"/>
    <n v="1538.1"/>
    <n v="7"/>
    <n v="65.599999999999994"/>
    <n v="99.3"/>
    <n v="45.4"/>
    <n v="52.1"/>
    <n v="24588.1"/>
    <n v="12294"/>
  </r>
  <r>
    <n v="1560"/>
    <n v="142"/>
    <s v="Company_142"/>
    <x v="3"/>
    <x v="6"/>
    <x v="8"/>
    <n v="2736.9"/>
    <n v="5.5"/>
    <n v="1409.4"/>
    <n v="12.5"/>
    <n v="65.2"/>
    <n v="99.7"/>
    <n v="45.6"/>
    <n v="50.5"/>
    <n v="27490.5"/>
    <n v="13745.2"/>
  </r>
  <r>
    <n v="1561"/>
    <n v="142"/>
    <s v="Company_142"/>
    <x v="3"/>
    <x v="6"/>
    <x v="9"/>
    <n v="2830"/>
    <n v="8.8000000000000007"/>
    <n v="4031"/>
    <n v="3.4"/>
    <n v="65.400000000000006"/>
    <n v="99.8"/>
    <n v="47.9"/>
    <n v="48.6"/>
    <n v="28383.4"/>
    <n v="14191.7"/>
  </r>
  <r>
    <n v="1562"/>
    <n v="142"/>
    <s v="Company_142"/>
    <x v="3"/>
    <x v="6"/>
    <x v="10"/>
    <n v="2921.6"/>
    <n v="10"/>
    <n v="3477.7"/>
    <n v="3.2"/>
    <n v="66.099999999999994"/>
    <n v="97.7"/>
    <n v="49.3"/>
    <n v="51.1"/>
    <n v="30150"/>
    <n v="15075"/>
  </r>
  <r>
    <n v="1563"/>
    <n v="143"/>
    <s v="Company_143"/>
    <x v="6"/>
    <x v="4"/>
    <x v="0"/>
    <n v="1662"/>
    <n v="14.5"/>
    <n v="2547.6"/>
    <m/>
    <n v="63.2"/>
    <n v="83.4"/>
    <n v="50.6"/>
    <n v="55.6"/>
    <n v="204736.9"/>
    <n v="255921.2"/>
  </r>
  <r>
    <n v="1564"/>
    <n v="143"/>
    <s v="Company_143"/>
    <x v="6"/>
    <x v="4"/>
    <x v="1"/>
    <n v="1541.7"/>
    <n v="15.9"/>
    <n v="5374.4"/>
    <n v="-7.2"/>
    <n v="61.6"/>
    <n v="81.599999999999994"/>
    <n v="52"/>
    <n v="51.1"/>
    <n v="193895.7"/>
    <n v="242369.6"/>
  </r>
  <r>
    <n v="1565"/>
    <n v="143"/>
    <s v="Company_143"/>
    <x v="6"/>
    <x v="4"/>
    <x v="2"/>
    <n v="1487.5"/>
    <n v="16.5"/>
    <n v="5177.3"/>
    <n v="-3.5"/>
    <n v="65"/>
    <n v="84.1"/>
    <n v="54.5"/>
    <n v="56.4"/>
    <n v="181829.9"/>
    <n v="227287.4"/>
  </r>
  <r>
    <n v="1566"/>
    <n v="143"/>
    <s v="Company_143"/>
    <x v="6"/>
    <x v="4"/>
    <x v="3"/>
    <n v="1521.6"/>
    <n v="19.399999999999999"/>
    <n v="6750.5"/>
    <n v="2.2999999999999998"/>
    <n v="66"/>
    <n v="86.5"/>
    <n v="53.8"/>
    <n v="57.8"/>
    <n v="180946.1"/>
    <n v="226182.6"/>
  </r>
  <r>
    <n v="1567"/>
    <n v="143"/>
    <s v="Company_143"/>
    <x v="6"/>
    <x v="4"/>
    <x v="4"/>
    <n v="1477.8"/>
    <n v="19.100000000000001"/>
    <n v="5056.6000000000004"/>
    <n v="-2.9"/>
    <n v="66.8"/>
    <n v="88.4"/>
    <n v="53.1"/>
    <n v="58.7"/>
    <n v="171753.4"/>
    <n v="214691.8"/>
  </r>
  <r>
    <n v="1568"/>
    <n v="143"/>
    <s v="Company_143"/>
    <x v="6"/>
    <x v="4"/>
    <x v="5"/>
    <n v="1255.0999999999999"/>
    <n v="18.899999999999999"/>
    <n v="5468.2"/>
    <n v="-15.1"/>
    <n v="69"/>
    <n v="90.2"/>
    <n v="55"/>
    <n v="61.8"/>
    <n v="142788.4"/>
    <n v="178485.5"/>
  </r>
  <r>
    <n v="1569"/>
    <n v="143"/>
    <s v="Company_143"/>
    <x v="6"/>
    <x v="4"/>
    <x v="6"/>
    <n v="1331.9"/>
    <n v="16.399999999999999"/>
    <n v="4004.7"/>
    <n v="6.1"/>
    <n v="68.7"/>
    <n v="87.7"/>
    <n v="55.7"/>
    <n v="62.7"/>
    <n v="156074"/>
    <n v="195092.5"/>
  </r>
  <r>
    <n v="1570"/>
    <n v="143"/>
    <s v="Company_143"/>
    <x v="6"/>
    <x v="4"/>
    <x v="7"/>
    <n v="1475.1"/>
    <n v="17"/>
    <n v="3902.3"/>
    <n v="10.8"/>
    <n v="70.5"/>
    <n v="87.5"/>
    <n v="59.4"/>
    <n v="64.7"/>
    <n v="173295.1"/>
    <n v="216618.9"/>
  </r>
  <r>
    <n v="1571"/>
    <n v="143"/>
    <s v="Company_143"/>
    <x v="6"/>
    <x v="4"/>
    <x v="8"/>
    <n v="1328.4"/>
    <n v="16.2"/>
    <n v="3968.5"/>
    <n v="-9.9"/>
    <n v="73.7"/>
    <n v="92.3"/>
    <n v="61.9"/>
    <n v="66.7"/>
    <n v="147076.79999999999"/>
    <n v="183846"/>
  </r>
  <r>
    <n v="1572"/>
    <n v="143"/>
    <s v="Company_143"/>
    <x v="6"/>
    <x v="4"/>
    <x v="9"/>
    <n v="1307.3"/>
    <n v="17.7"/>
    <n v="5621.4"/>
    <n v="-1.6"/>
    <n v="74.900000000000006"/>
    <n v="95.8"/>
    <n v="63.6"/>
    <n v="65.3"/>
    <n v="138478.39999999999"/>
    <n v="173098"/>
  </r>
  <r>
    <n v="1573"/>
    <n v="143"/>
    <s v="Company_143"/>
    <x v="6"/>
    <x v="4"/>
    <x v="10"/>
    <n v="1370.7"/>
    <n v="18"/>
    <n v="4369.3999999999996"/>
    <n v="4.8"/>
    <n v="76.5"/>
    <n v="96.1"/>
    <n v="63.7"/>
    <n v="69.599999999999994"/>
    <n v="144466.1"/>
    <n v="180582.6"/>
  </r>
  <r>
    <n v="1574"/>
    <n v="144"/>
    <s v="Company_144"/>
    <x v="7"/>
    <x v="4"/>
    <x v="0"/>
    <n v="2004.6"/>
    <n v="7.2"/>
    <n v="1438.4"/>
    <m/>
    <n v="49.8"/>
    <n v="12.3"/>
    <n v="88.9"/>
    <n v="48.3"/>
    <n v="1786558.1"/>
    <n v="1116598.8"/>
  </r>
  <r>
    <n v="1575"/>
    <n v="144"/>
    <s v="Company_144"/>
    <x v="7"/>
    <x v="4"/>
    <x v="1"/>
    <n v="1670.5"/>
    <n v="8.6999999999999993"/>
    <n v="1565.9"/>
    <n v="-16.7"/>
    <n v="49.9"/>
    <n v="11.8"/>
    <n v="87.7"/>
    <n v="50.1"/>
    <n v="1493623.6"/>
    <n v="933514.7"/>
  </r>
  <r>
    <n v="1576"/>
    <n v="144"/>
    <s v="Company_144"/>
    <x v="7"/>
    <x v="4"/>
    <x v="2"/>
    <n v="1779.5"/>
    <n v="10.7"/>
    <n v="2618"/>
    <n v="6.5"/>
    <n v="51.3"/>
    <n v="15.6"/>
    <n v="87.8"/>
    <n v="50.6"/>
    <n v="1553186.2"/>
    <n v="970741.4"/>
  </r>
  <r>
    <n v="1577"/>
    <n v="144"/>
    <s v="Company_144"/>
    <x v="7"/>
    <x v="4"/>
    <x v="3"/>
    <n v="1583.8"/>
    <n v="9.8000000000000007"/>
    <n v="2004.4"/>
    <n v="-11"/>
    <n v="54.8"/>
    <n v="16.899999999999999"/>
    <n v="91.3"/>
    <n v="56.3"/>
    <n v="1370541"/>
    <n v="856588.1"/>
  </r>
  <r>
    <n v="1578"/>
    <n v="144"/>
    <s v="Company_144"/>
    <x v="7"/>
    <x v="4"/>
    <x v="4"/>
    <n v="1697.1"/>
    <n v="7.4"/>
    <n v="1024.4000000000001"/>
    <n v="7.1"/>
    <n v="54.7"/>
    <n v="18.100000000000001"/>
    <n v="91.5"/>
    <n v="54.5"/>
    <n v="1457065.5"/>
    <n v="910665.9"/>
  </r>
  <r>
    <n v="1579"/>
    <n v="144"/>
    <s v="Company_144"/>
    <x v="7"/>
    <x v="4"/>
    <x v="5"/>
    <n v="1556.8"/>
    <n v="7"/>
    <n v="907.7"/>
    <n v="-8.3000000000000007"/>
    <n v="53.3"/>
    <n v="16.3"/>
    <n v="92.5"/>
    <n v="51.2"/>
    <n v="1352674.5"/>
    <n v="845421.5"/>
  </r>
  <r>
    <n v="1580"/>
    <n v="144"/>
    <s v="Company_144"/>
    <x v="7"/>
    <x v="4"/>
    <x v="6"/>
    <n v="1403.7"/>
    <n v="4.7"/>
    <n v="762.9"/>
    <n v="-9.8000000000000007"/>
    <n v="53.1"/>
    <n v="17.8"/>
    <n v="92.6"/>
    <n v="49.1"/>
    <n v="1207920.7"/>
    <n v="754950.5"/>
  </r>
  <r>
    <n v="1581"/>
    <n v="144"/>
    <s v="Company_144"/>
    <x v="7"/>
    <x v="4"/>
    <x v="7"/>
    <n v="1459.3"/>
    <n v="3.3"/>
    <n v="458.1"/>
    <n v="4"/>
    <n v="52.8"/>
    <n v="19.2"/>
    <n v="91.2"/>
    <n v="48"/>
    <n v="1244413.3"/>
    <n v="777758.3"/>
  </r>
  <r>
    <n v="1582"/>
    <n v="144"/>
    <s v="Company_144"/>
    <x v="7"/>
    <x v="4"/>
    <x v="8"/>
    <n v="1558.3"/>
    <n v="3.3"/>
    <n v="570.70000000000005"/>
    <n v="6.8"/>
    <n v="55.9"/>
    <n v="22.7"/>
    <n v="93.9"/>
    <n v="51.2"/>
    <n v="1297934.3"/>
    <n v="811208.9"/>
  </r>
  <r>
    <n v="1583"/>
    <n v="144"/>
    <s v="Company_144"/>
    <x v="7"/>
    <x v="4"/>
    <x v="9"/>
    <n v="1530.6"/>
    <n v="1.8"/>
    <n v="310.8"/>
    <n v="-1.8"/>
    <n v="57"/>
    <n v="25.3"/>
    <n v="94.5"/>
    <n v="51.1"/>
    <n v="1252308"/>
    <n v="782692.5"/>
  </r>
  <r>
    <n v="1584"/>
    <n v="144"/>
    <s v="Company_144"/>
    <x v="7"/>
    <x v="4"/>
    <x v="10"/>
    <n v="1779.3"/>
    <n v="2.7"/>
    <n v="699.6"/>
    <n v="16.3"/>
    <n v="58"/>
    <n v="24.1"/>
    <n v="97.4"/>
    <n v="52.5"/>
    <n v="1468189.6"/>
    <n v="917618.5"/>
  </r>
  <r>
    <n v="1585"/>
    <n v="145"/>
    <s v="Company_145"/>
    <x v="5"/>
    <x v="3"/>
    <x v="0"/>
    <n v="2826.8"/>
    <n v="10.4"/>
    <n v="2800.7"/>
    <m/>
    <n v="28.1"/>
    <n v="3.2"/>
    <n v="58.5"/>
    <n v="22.7"/>
    <n v="3328893.9"/>
    <n v="998668.2"/>
  </r>
  <r>
    <n v="1586"/>
    <n v="145"/>
    <s v="Company_145"/>
    <x v="5"/>
    <x v="3"/>
    <x v="1"/>
    <n v="3247.7"/>
    <n v="13.3"/>
    <n v="8074.2"/>
    <n v="14.9"/>
    <n v="28.1"/>
    <n v="2.8"/>
    <n v="59.8"/>
    <n v="21.6"/>
    <n v="3832694.5"/>
    <n v="1149808.3999999999"/>
  </r>
  <r>
    <n v="1587"/>
    <n v="145"/>
    <s v="Company_145"/>
    <x v="5"/>
    <x v="3"/>
    <x v="2"/>
    <n v="3583.1"/>
    <n v="18.600000000000001"/>
    <n v="12474.7"/>
    <n v="10.3"/>
    <n v="31.4"/>
    <n v="5.7"/>
    <n v="63.7"/>
    <n v="24.9"/>
    <n v="4156574.7"/>
    <n v="1246972.3999999999"/>
  </r>
  <r>
    <n v="1588"/>
    <n v="145"/>
    <s v="Company_145"/>
    <x v="5"/>
    <x v="3"/>
    <x v="3"/>
    <n v="4020.1"/>
    <n v="16.5"/>
    <n v="9937.1"/>
    <n v="12.2"/>
    <n v="33.200000000000003"/>
    <n v="5"/>
    <n v="66.400000000000006"/>
    <n v="28.1"/>
    <n v="4684526.5"/>
    <n v="1405357.9"/>
  </r>
  <r>
    <n v="1589"/>
    <n v="145"/>
    <s v="Company_145"/>
    <x v="5"/>
    <x v="3"/>
    <x v="4"/>
    <n v="4518.3"/>
    <n v="24.2"/>
    <n v="16753.3"/>
    <n v="12.4"/>
    <n v="33.1"/>
    <n v="4.5"/>
    <n v="68.8"/>
    <n v="26"/>
    <n v="5279786.5"/>
    <n v="1583936"/>
  </r>
  <r>
    <n v="1590"/>
    <n v="145"/>
    <s v="Company_145"/>
    <x v="5"/>
    <x v="3"/>
    <x v="5"/>
    <n v="5505.1"/>
    <n v="32.799999999999997"/>
    <n v="16618.5"/>
    <n v="21.8"/>
    <n v="35.5"/>
    <n v="7.2"/>
    <n v="69.900000000000006"/>
    <n v="29.4"/>
    <n v="6329706.5999999996"/>
    <n v="1898912"/>
  </r>
  <r>
    <n v="1591"/>
    <n v="145"/>
    <s v="Company_145"/>
    <x v="5"/>
    <x v="3"/>
    <x v="6"/>
    <n v="6028.7"/>
    <n v="32.5"/>
    <n v="25182.9"/>
    <n v="9.5"/>
    <n v="36.1"/>
    <n v="8.6"/>
    <n v="71"/>
    <n v="28.5"/>
    <n v="6869550.5"/>
    <n v="2060865.1"/>
  </r>
  <r>
    <n v="1592"/>
    <n v="145"/>
    <s v="Company_145"/>
    <x v="5"/>
    <x v="3"/>
    <x v="7"/>
    <n v="5966.7"/>
    <n v="38.6"/>
    <n v="20023.400000000001"/>
    <n v="-1"/>
    <n v="39.1"/>
    <n v="11.6"/>
    <n v="75.400000000000006"/>
    <n v="30.3"/>
    <n v="6676335.5"/>
    <n v="2002900.7"/>
  </r>
  <r>
    <n v="1593"/>
    <n v="145"/>
    <s v="Company_145"/>
    <x v="5"/>
    <x v="3"/>
    <x v="8"/>
    <n v="6338.8"/>
    <n v="39.6"/>
    <n v="27525.1"/>
    <n v="6.2"/>
    <n v="40.6"/>
    <n v="14.5"/>
    <n v="77.3"/>
    <n v="30.1"/>
    <n v="6963017.5999999996"/>
    <n v="2088905.3"/>
  </r>
  <r>
    <n v="1594"/>
    <n v="145"/>
    <s v="Company_145"/>
    <x v="5"/>
    <x v="3"/>
    <x v="9"/>
    <n v="7728.5"/>
    <n v="35.4"/>
    <n v="54321.7"/>
    <n v="21.9"/>
    <n v="40.1"/>
    <n v="12.8"/>
    <n v="76.400000000000006"/>
    <n v="31.2"/>
    <n v="8583635.5999999996"/>
    <n v="2575090.7000000002"/>
  </r>
  <r>
    <n v="1595"/>
    <n v="145"/>
    <s v="Company_145"/>
    <x v="5"/>
    <x v="3"/>
    <x v="10"/>
    <n v="9456.7000000000007"/>
    <n v="36.799999999999997"/>
    <n v="55981.8"/>
    <n v="22.4"/>
    <n v="40.799999999999997"/>
    <n v="14.5"/>
    <n v="75.8"/>
    <n v="31.9"/>
    <n v="10387255.9"/>
    <n v="3116176.8"/>
  </r>
  <r>
    <n v="1596"/>
    <n v="146"/>
    <s v="Company_146"/>
    <x v="6"/>
    <x v="2"/>
    <x v="0"/>
    <n v="918.1"/>
    <n v="10.199999999999999"/>
    <n v="2249.6"/>
    <m/>
    <n v="48.1"/>
    <n v="37.799999999999997"/>
    <n v="32.299999999999997"/>
    <n v="74.2"/>
    <n v="171754.8"/>
    <n v="214693.5"/>
  </r>
  <r>
    <n v="1597"/>
    <n v="146"/>
    <s v="Company_146"/>
    <x v="6"/>
    <x v="2"/>
    <x v="1"/>
    <n v="829.4"/>
    <n v="14.3"/>
    <n v="2907.2"/>
    <n v="-9.6999999999999993"/>
    <n v="48.1"/>
    <n v="38.799999999999997"/>
    <n v="34.1"/>
    <n v="71.5"/>
    <n v="154009.60000000001"/>
    <n v="192511.9"/>
  </r>
  <r>
    <n v="1598"/>
    <n v="146"/>
    <s v="Company_146"/>
    <x v="6"/>
    <x v="2"/>
    <x v="2"/>
    <n v="960.4"/>
    <n v="17.8"/>
    <n v="3565.5"/>
    <n v="15.8"/>
    <n v="46.8"/>
    <n v="36.700000000000003"/>
    <n v="32.6"/>
    <n v="71.2"/>
    <n v="181120.7"/>
    <n v="226400.9"/>
  </r>
  <r>
    <n v="1599"/>
    <n v="146"/>
    <s v="Company_146"/>
    <x v="6"/>
    <x v="2"/>
    <x v="3"/>
    <n v="993.1"/>
    <n v="18"/>
    <n v="3230.2"/>
    <n v="3.4"/>
    <n v="46.3"/>
    <n v="34.799999999999997"/>
    <n v="32.700000000000003"/>
    <n v="71.400000000000006"/>
    <n v="189980.2"/>
    <n v="237475.3"/>
  </r>
  <r>
    <n v="1600"/>
    <n v="146"/>
    <s v="Company_146"/>
    <x v="6"/>
    <x v="2"/>
    <x v="4"/>
    <n v="1052.5"/>
    <n v="19.600000000000001"/>
    <n v="5150.8999999999996"/>
    <n v="6"/>
    <n v="48.3"/>
    <n v="36.700000000000003"/>
    <n v="35.700000000000003"/>
    <n v="72.5"/>
    <n v="198457.4"/>
    <n v="248071.8"/>
  </r>
  <r>
    <n v="1601"/>
    <n v="146"/>
    <s v="Company_146"/>
    <x v="6"/>
    <x v="2"/>
    <x v="5"/>
    <n v="972.5"/>
    <n v="23.4"/>
    <n v="2457.3000000000002"/>
    <n v="-7.6"/>
    <n v="47.9"/>
    <n v="37.4"/>
    <n v="32.5"/>
    <n v="73.7"/>
    <n v="182488.7"/>
    <n v="228110.9"/>
  </r>
  <r>
    <n v="1602"/>
    <n v="146"/>
    <s v="Company_146"/>
    <x v="6"/>
    <x v="2"/>
    <x v="6"/>
    <n v="910.6"/>
    <n v="20.399999999999999"/>
    <n v="1859.2"/>
    <n v="-6.4"/>
    <n v="45.6"/>
    <n v="36"/>
    <n v="27"/>
    <n v="73.900000000000006"/>
    <n v="172694"/>
    <n v="215867.5"/>
  </r>
  <r>
    <n v="1603"/>
    <n v="146"/>
    <s v="Company_146"/>
    <x v="6"/>
    <x v="2"/>
    <x v="7"/>
    <n v="982.8"/>
    <n v="18.399999999999999"/>
    <n v="3158.3"/>
    <n v="7.9"/>
    <n v="48.3"/>
    <n v="42.1"/>
    <n v="26.3"/>
    <n v="76.5"/>
    <n v="177957.6"/>
    <n v="222447"/>
  </r>
  <r>
    <n v="1604"/>
    <n v="146"/>
    <s v="Company_146"/>
    <x v="6"/>
    <x v="2"/>
    <x v="8"/>
    <n v="1083"/>
    <n v="17.2"/>
    <n v="2068.3000000000002"/>
    <n v="10.199999999999999"/>
    <n v="50.6"/>
    <n v="42.7"/>
    <n v="29"/>
    <n v="80"/>
    <n v="195216.4"/>
    <n v="244020.5"/>
  </r>
  <r>
    <n v="1605"/>
    <n v="146"/>
    <s v="Company_146"/>
    <x v="6"/>
    <x v="2"/>
    <x v="9"/>
    <n v="1117"/>
    <n v="18.3"/>
    <n v="5037.5"/>
    <n v="3.1"/>
    <n v="51.5"/>
    <n v="43"/>
    <n v="31"/>
    <n v="80.5"/>
    <n v="200769.9"/>
    <n v="250962.3"/>
  </r>
  <r>
    <n v="1606"/>
    <n v="146"/>
    <s v="Company_146"/>
    <x v="6"/>
    <x v="2"/>
    <x v="10"/>
    <n v="1017.1"/>
    <n v="16"/>
    <n v="2187.1999999999998"/>
    <n v="-9"/>
    <n v="50.8"/>
    <n v="42"/>
    <n v="30.1"/>
    <n v="80.400000000000006"/>
    <n v="184357.9"/>
    <n v="230447.3"/>
  </r>
  <r>
    <n v="1607"/>
    <n v="147"/>
    <s v="Company_147"/>
    <x v="5"/>
    <x v="0"/>
    <x v="0"/>
    <n v="11194.1"/>
    <n v="-16.5"/>
    <n v="16637"/>
    <m/>
    <n v="47.3"/>
    <n v="44.5"/>
    <n v="67.900000000000006"/>
    <n v="29.3"/>
    <n v="9947693.5"/>
    <n v="2984308"/>
  </r>
  <r>
    <n v="1608"/>
    <n v="147"/>
    <s v="Company_147"/>
    <x v="5"/>
    <x v="0"/>
    <x v="1"/>
    <n v="11336.5"/>
    <n v="-13.3"/>
    <n v="33701.699999999997"/>
    <n v="1.3"/>
    <n v="47.4"/>
    <n v="46.3"/>
    <n v="68.8"/>
    <n v="27.1"/>
    <n v="9926911.6999999993"/>
    <n v="2978073.5"/>
  </r>
  <r>
    <n v="1609"/>
    <n v="147"/>
    <s v="Company_147"/>
    <x v="5"/>
    <x v="0"/>
    <x v="2"/>
    <n v="11689.1"/>
    <n v="-7.8"/>
    <n v="12720.6"/>
    <n v="3.1"/>
    <n v="47.3"/>
    <n v="47"/>
    <n v="70.900000000000006"/>
    <n v="24"/>
    <n v="10179494"/>
    <n v="3053848.2"/>
  </r>
  <r>
    <n v="1610"/>
    <n v="147"/>
    <s v="Company_147"/>
    <x v="5"/>
    <x v="0"/>
    <x v="3"/>
    <n v="11814"/>
    <n v="-4"/>
    <n v="22823.9"/>
    <n v="1.1000000000000001"/>
    <n v="48.6"/>
    <n v="50.7"/>
    <n v="71.3"/>
    <n v="23.8"/>
    <n v="9984066.5999999996"/>
    <n v="2995220"/>
  </r>
  <r>
    <n v="1611"/>
    <n v="147"/>
    <s v="Company_147"/>
    <x v="5"/>
    <x v="0"/>
    <x v="4"/>
    <n v="10032.200000000001"/>
    <n v="-0.5"/>
    <n v="27062.799999999999"/>
    <n v="-15.1"/>
    <n v="47.9"/>
    <n v="50.8"/>
    <n v="73.099999999999994"/>
    <n v="19.7"/>
    <n v="8467992.0999999996"/>
    <n v="2540397.6"/>
  </r>
  <r>
    <n v="1612"/>
    <n v="147"/>
    <s v="Company_147"/>
    <x v="5"/>
    <x v="0"/>
    <x v="5"/>
    <n v="9056.2999999999993"/>
    <n v="1.9"/>
    <n v="1867.8"/>
    <n v="-9.6999999999999993"/>
    <n v="47.4"/>
    <n v="50.2"/>
    <n v="71.2"/>
    <n v="20.8"/>
    <n v="7687521.2000000002"/>
    <n v="2306256.2999999998"/>
  </r>
  <r>
    <n v="1613"/>
    <n v="147"/>
    <s v="Company_147"/>
    <x v="5"/>
    <x v="0"/>
    <x v="6"/>
    <n v="7932.9"/>
    <n v="-1.6"/>
    <n v="14569.5"/>
    <n v="-12.4"/>
    <n v="48.2"/>
    <n v="49.5"/>
    <n v="70.900000000000006"/>
    <n v="24.3"/>
    <n v="6768802.9000000004"/>
    <n v="2030640.9"/>
  </r>
  <r>
    <n v="1614"/>
    <n v="147"/>
    <s v="Company_147"/>
    <x v="5"/>
    <x v="0"/>
    <x v="7"/>
    <n v="7656.4"/>
    <n v="1.3"/>
    <n v="1967.5"/>
    <n v="-3.5"/>
    <n v="49"/>
    <n v="48"/>
    <n v="72.3"/>
    <n v="26.6"/>
    <n v="6612711.5999999996"/>
    <n v="1983813.5"/>
  </r>
  <r>
    <n v="1615"/>
    <n v="147"/>
    <s v="Company_147"/>
    <x v="5"/>
    <x v="0"/>
    <x v="8"/>
    <n v="6580.6"/>
    <n v="1.7"/>
    <n v="1986.3"/>
    <n v="-14.1"/>
    <n v="49.7"/>
    <n v="49.7"/>
    <n v="69.5"/>
    <n v="30"/>
    <n v="5608161.5"/>
    <n v="1682448.5"/>
  </r>
  <r>
    <n v="1616"/>
    <n v="147"/>
    <s v="Company_147"/>
    <x v="5"/>
    <x v="0"/>
    <x v="9"/>
    <n v="5920.4"/>
    <n v="4.9000000000000004"/>
    <n v="3844.1"/>
    <n v="-10"/>
    <n v="49.3"/>
    <n v="47.2"/>
    <n v="70.400000000000006"/>
    <n v="30.3"/>
    <n v="5149578.5999999996"/>
    <n v="1544873.6"/>
  </r>
  <r>
    <n v="1617"/>
    <n v="147"/>
    <s v="Company_147"/>
    <x v="5"/>
    <x v="0"/>
    <x v="10"/>
    <n v="5877.7"/>
    <n v="10.6"/>
    <n v="7300.3"/>
    <n v="-0.7"/>
    <n v="49.8"/>
    <n v="47.7"/>
    <n v="70.599999999999994"/>
    <n v="31.1"/>
    <n v="5091530.9000000004"/>
    <n v="1527459.3"/>
  </r>
  <r>
    <n v="1618"/>
    <n v="148"/>
    <s v="Company_148"/>
    <x v="4"/>
    <x v="3"/>
    <x v="0"/>
    <n v="7073.8"/>
    <n v="8.6"/>
    <n v="14701.2"/>
    <m/>
    <n v="38.799999999999997"/>
    <n v="39.700000000000003"/>
    <n v="66.900000000000006"/>
    <n v="9.9"/>
    <n v="652342.9"/>
    <n v="652342.9"/>
  </r>
  <r>
    <n v="1619"/>
    <n v="148"/>
    <s v="Company_148"/>
    <x v="4"/>
    <x v="3"/>
    <x v="1"/>
    <n v="7585.7"/>
    <n v="9.1999999999999993"/>
    <n v="16547.599999999999"/>
    <n v="7.2"/>
    <n v="39.299999999999997"/>
    <n v="40.200000000000003"/>
    <n v="66.2"/>
    <n v="11.6"/>
    <n v="696870.1"/>
    <n v="696870.1"/>
  </r>
  <r>
    <n v="1620"/>
    <n v="148"/>
    <s v="Company_148"/>
    <x v="4"/>
    <x v="3"/>
    <x v="2"/>
    <n v="9077.4"/>
    <n v="5.4"/>
    <n v="6049.2"/>
    <n v="19.7"/>
    <n v="40.799999999999997"/>
    <n v="39.799999999999997"/>
    <n v="64.8"/>
    <n v="17.8"/>
    <n v="836230"/>
    <n v="836230"/>
  </r>
  <r>
    <n v="1621"/>
    <n v="148"/>
    <s v="Company_148"/>
    <x v="4"/>
    <x v="3"/>
    <x v="3"/>
    <n v="11422.1"/>
    <n v="6.8"/>
    <n v="18478.400000000001"/>
    <n v="25.8"/>
    <n v="42.1"/>
    <n v="42.3"/>
    <n v="64.3"/>
    <n v="19.7"/>
    <n v="1032690.1"/>
    <n v="1032690.1"/>
  </r>
  <r>
    <n v="1622"/>
    <n v="148"/>
    <s v="Company_148"/>
    <x v="4"/>
    <x v="3"/>
    <x v="4"/>
    <n v="12085.8"/>
    <n v="1.6"/>
    <n v="1990.8"/>
    <n v="5.8"/>
    <n v="43.4"/>
    <n v="44.7"/>
    <n v="61.1"/>
    <n v="24.5"/>
    <n v="1072175.8999999999"/>
    <n v="1072175.8999999999"/>
  </r>
  <r>
    <n v="1623"/>
    <n v="148"/>
    <s v="Company_148"/>
    <x v="4"/>
    <x v="3"/>
    <x v="5"/>
    <n v="13024.6"/>
    <n v="-2.2999999999999998"/>
    <n v="18297.599999999999"/>
    <n v="7.8"/>
    <n v="44.3"/>
    <n v="46"/>
    <n v="61.2"/>
    <n v="25.8"/>
    <n v="1143470.7"/>
    <n v="1143470.7"/>
  </r>
  <r>
    <n v="1624"/>
    <n v="148"/>
    <s v="Company_148"/>
    <x v="4"/>
    <x v="3"/>
    <x v="6"/>
    <n v="13103.6"/>
    <n v="-6.3"/>
    <n v="14774"/>
    <n v="0.6"/>
    <n v="46.9"/>
    <n v="51.2"/>
    <n v="61.8"/>
    <n v="27.7"/>
    <n v="1102661.1000000001"/>
    <n v="1102661.1000000001"/>
  </r>
  <r>
    <n v="1625"/>
    <n v="148"/>
    <s v="Company_148"/>
    <x v="4"/>
    <x v="3"/>
    <x v="7"/>
    <n v="14850.6"/>
    <n v="-6.7"/>
    <n v="10003.9"/>
    <n v="13.3"/>
    <n v="46.6"/>
    <n v="49.9"/>
    <n v="62.3"/>
    <n v="27.5"/>
    <n v="1263411.3"/>
    <n v="1263411.3"/>
  </r>
  <r>
    <n v="1626"/>
    <n v="148"/>
    <s v="Company_148"/>
    <x v="4"/>
    <x v="3"/>
    <x v="8"/>
    <n v="16701.400000000001"/>
    <n v="-9.5"/>
    <n v="62782.1"/>
    <n v="12.5"/>
    <n v="47.6"/>
    <n v="51.4"/>
    <n v="63.5"/>
    <n v="27.8"/>
    <n v="1403185"/>
    <n v="1403185"/>
  </r>
  <r>
    <n v="1627"/>
    <n v="148"/>
    <s v="Company_148"/>
    <x v="4"/>
    <x v="3"/>
    <x v="9"/>
    <n v="17016.900000000001"/>
    <n v="-11.3"/>
    <n v="20766.400000000001"/>
    <n v="1.9"/>
    <n v="46.7"/>
    <n v="49.5"/>
    <n v="64.099999999999994"/>
    <n v="26.4"/>
    <n v="1452834.4"/>
    <n v="1452834.4"/>
  </r>
  <r>
    <n v="1628"/>
    <n v="148"/>
    <s v="Company_148"/>
    <x v="4"/>
    <x v="3"/>
    <x v="10"/>
    <n v="19327.599999999999"/>
    <n v="-8.6999999999999993"/>
    <n v="48884.3"/>
    <n v="13.6"/>
    <n v="50.3"/>
    <n v="54.5"/>
    <n v="70.099999999999994"/>
    <n v="26.4"/>
    <n v="1582140"/>
    <n v="1582140"/>
  </r>
  <r>
    <n v="1629"/>
    <n v="149"/>
    <s v="Company_149"/>
    <x v="2"/>
    <x v="2"/>
    <x v="0"/>
    <n v="5554.8"/>
    <n v="13.4"/>
    <n v="11890"/>
    <m/>
    <n v="52.2"/>
    <n v="85.5"/>
    <n v="40.9"/>
    <n v="30.3"/>
    <n v="166986.1"/>
    <n v="100191.6"/>
  </r>
  <r>
    <n v="1630"/>
    <n v="149"/>
    <s v="Company_149"/>
    <x v="2"/>
    <x v="2"/>
    <x v="1"/>
    <n v="6205.8"/>
    <n v="13.1"/>
    <n v="24231.9"/>
    <n v="11.7"/>
    <n v="52.9"/>
    <n v="86.7"/>
    <n v="41.4"/>
    <n v="30.6"/>
    <n v="184075.2"/>
    <n v="110445.1"/>
  </r>
  <r>
    <n v="1631"/>
    <n v="149"/>
    <s v="Company_149"/>
    <x v="2"/>
    <x v="2"/>
    <x v="2"/>
    <n v="7279.8"/>
    <n v="10.6"/>
    <n v="16340.6"/>
    <n v="17.3"/>
    <n v="52.9"/>
    <n v="87"/>
    <n v="43.6"/>
    <n v="28.2"/>
    <n v="215234.2"/>
    <n v="129140.5"/>
  </r>
  <r>
    <n v="1632"/>
    <n v="149"/>
    <s v="Company_149"/>
    <x v="2"/>
    <x v="2"/>
    <x v="3"/>
    <n v="8621.7999999999993"/>
    <n v="14"/>
    <n v="36030"/>
    <n v="18.399999999999999"/>
    <n v="51.6"/>
    <n v="85.4"/>
    <n v="41.9"/>
    <n v="27.6"/>
    <n v="259628.79999999999"/>
    <n v="155777.29999999999"/>
  </r>
  <r>
    <n v="1633"/>
    <n v="149"/>
    <s v="Company_149"/>
    <x v="2"/>
    <x v="2"/>
    <x v="4"/>
    <n v="9979"/>
    <n v="16"/>
    <n v="26688.2"/>
    <n v="15.7"/>
    <n v="51.6"/>
    <n v="87.1"/>
    <n v="41.2"/>
    <n v="26.4"/>
    <n v="294543.5"/>
    <n v="176726.1"/>
  </r>
  <r>
    <n v="1634"/>
    <n v="149"/>
    <s v="Company_149"/>
    <x v="2"/>
    <x v="2"/>
    <x v="5"/>
    <n v="12104.4"/>
    <n v="16.3"/>
    <n v="43705.7"/>
    <n v="21.3"/>
    <n v="51.2"/>
    <n v="83.6"/>
    <n v="38.9"/>
    <n v="31.2"/>
    <n v="372288.7"/>
    <n v="223373.2"/>
  </r>
  <r>
    <n v="1635"/>
    <n v="149"/>
    <s v="Company_149"/>
    <x v="2"/>
    <x v="2"/>
    <x v="6"/>
    <n v="14184.1"/>
    <n v="13.3"/>
    <n v="54146.3"/>
    <n v="17.2"/>
    <n v="52.8"/>
    <n v="84"/>
    <n v="40.9"/>
    <n v="33.4"/>
    <n v="434170.8"/>
    <n v="260502.5"/>
  </r>
  <r>
    <n v="1636"/>
    <n v="149"/>
    <s v="Company_149"/>
    <x v="2"/>
    <x v="2"/>
    <x v="7"/>
    <n v="16770.3"/>
    <n v="10.4"/>
    <n v="47523"/>
    <n v="18.2"/>
    <n v="53.8"/>
    <n v="88.3"/>
    <n v="40.9"/>
    <n v="32.200000000000003"/>
    <n v="488198.6"/>
    <n v="292919.2"/>
  </r>
  <r>
    <n v="1637"/>
    <n v="149"/>
    <s v="Company_149"/>
    <x v="2"/>
    <x v="2"/>
    <x v="8"/>
    <n v="21151"/>
    <n v="11.7"/>
    <n v="70650.100000000006"/>
    <n v="26.1"/>
    <n v="56.1"/>
    <n v="91"/>
    <n v="45.1"/>
    <n v="32.1"/>
    <n v="595458.80000000005"/>
    <n v="357275.3"/>
  </r>
  <r>
    <n v="1638"/>
    <n v="149"/>
    <s v="Company_149"/>
    <x v="2"/>
    <x v="2"/>
    <x v="9"/>
    <n v="23516.2"/>
    <n v="11.2"/>
    <n v="68407.100000000006"/>
    <n v="11.2"/>
    <n v="55.6"/>
    <n v="91.9"/>
    <n v="44.3"/>
    <n v="30.8"/>
    <n v="654822.1"/>
    <n v="392893.3"/>
  </r>
  <r>
    <n v="1639"/>
    <n v="149"/>
    <s v="Company_149"/>
    <x v="2"/>
    <x v="2"/>
    <x v="10"/>
    <n v="26430.6"/>
    <n v="13.4"/>
    <n v="72081.899999999994"/>
    <n v="12.4"/>
    <n v="55.8"/>
    <n v="90.3"/>
    <n v="45.6"/>
    <n v="31.5"/>
    <n v="750679.4"/>
    <n v="450407.6"/>
  </r>
  <r>
    <n v="1640"/>
    <n v="150"/>
    <s v="Company_150"/>
    <x v="8"/>
    <x v="6"/>
    <x v="0"/>
    <n v="1784.9"/>
    <n v="3.8"/>
    <n v="1440"/>
    <m/>
    <n v="62.2"/>
    <n v="33.799999999999997"/>
    <n v="94.2"/>
    <n v="58.6"/>
    <n v="515945.9"/>
    <n v="687927.8"/>
  </r>
  <r>
    <n v="1641"/>
    <n v="150"/>
    <s v="Company_150"/>
    <x v="8"/>
    <x v="6"/>
    <x v="1"/>
    <n v="1887.6"/>
    <n v="0"/>
    <n v="7470.6"/>
    <n v="5.8"/>
    <n v="60.6"/>
    <n v="33.4"/>
    <n v="91.5"/>
    <n v="56.9"/>
    <n v="547212.4"/>
    <n v="729616.5"/>
  </r>
  <r>
    <n v="1642"/>
    <n v="150"/>
    <s v="Company_150"/>
    <x v="8"/>
    <x v="6"/>
    <x v="2"/>
    <n v="1948"/>
    <n v="-1.7"/>
    <n v="2636.9"/>
    <n v="3.2"/>
    <n v="60.8"/>
    <n v="34.799999999999997"/>
    <n v="90.8"/>
    <n v="56.9"/>
    <n v="559016.5"/>
    <n v="745355.3"/>
  </r>
  <r>
    <n v="1643"/>
    <n v="150"/>
    <s v="Company_150"/>
    <x v="8"/>
    <x v="6"/>
    <x v="3"/>
    <n v="2209.4"/>
    <n v="-4.3"/>
    <n v="6957.8"/>
    <n v="13.4"/>
    <n v="62.4"/>
    <n v="36.9"/>
    <n v="90.4"/>
    <n v="60.1"/>
    <n v="624399.69999999995"/>
    <n v="832532.9"/>
  </r>
  <r>
    <n v="1644"/>
    <n v="150"/>
    <s v="Company_150"/>
    <x v="8"/>
    <x v="6"/>
    <x v="4"/>
    <n v="2263.9"/>
    <n v="-3.7"/>
    <n v="8981.2999999999993"/>
    <n v="2.5"/>
    <n v="63.4"/>
    <n v="37.799999999999997"/>
    <n v="91"/>
    <n v="61.6"/>
    <n v="635437"/>
    <n v="847249.4"/>
  </r>
  <r>
    <n v="1645"/>
    <n v="150"/>
    <s v="Company_150"/>
    <x v="8"/>
    <x v="6"/>
    <x v="5"/>
    <n v="2578.1"/>
    <n v="-4.0999999999999996"/>
    <n v="11501.9"/>
    <n v="13.9"/>
    <n v="63.8"/>
    <n v="38.6"/>
    <n v="91.8"/>
    <n v="60.9"/>
    <n v="718896.9"/>
    <n v="958529.2"/>
  </r>
  <r>
    <n v="1646"/>
    <n v="150"/>
    <s v="Company_150"/>
    <x v="8"/>
    <x v="6"/>
    <x v="6"/>
    <n v="2757.1"/>
    <n v="-7.4"/>
    <n v="5688.6"/>
    <n v="6.9"/>
    <n v="66.5"/>
    <n v="40"/>
    <n v="94.7"/>
    <n v="64.900000000000006"/>
    <n v="760844.3"/>
    <n v="1014459.1"/>
  </r>
  <r>
    <n v="1647"/>
    <n v="150"/>
    <s v="Company_150"/>
    <x v="8"/>
    <x v="6"/>
    <x v="7"/>
    <n v="2763.9"/>
    <n v="-9.3000000000000007"/>
    <n v="8384"/>
    <n v="0.2"/>
    <n v="67.099999999999994"/>
    <n v="42.1"/>
    <n v="94.2"/>
    <n v="65"/>
    <n v="750865.3"/>
    <n v="1001153.7"/>
  </r>
  <r>
    <n v="1648"/>
    <n v="150"/>
    <s v="Company_150"/>
    <x v="8"/>
    <x v="6"/>
    <x v="8"/>
    <n v="2583.1999999999998"/>
    <n v="-11.5"/>
    <n v="1522.7"/>
    <n v="-6.5"/>
    <n v="68.8"/>
    <n v="45"/>
    <n v="95.8"/>
    <n v="65.599999999999994"/>
    <n v="685868.3"/>
    <n v="914491.1"/>
  </r>
  <r>
    <n v="1649"/>
    <n v="150"/>
    <s v="Company_150"/>
    <x v="8"/>
    <x v="6"/>
    <x v="9"/>
    <n v="2411.5"/>
    <n v="-16.100000000000001"/>
    <n v="11720.1"/>
    <n v="-6.6"/>
    <n v="71.099999999999994"/>
    <n v="48.2"/>
    <n v="98.3"/>
    <n v="66.900000000000006"/>
    <n v="624152"/>
    <n v="832202.6"/>
  </r>
  <r>
    <n v="1650"/>
    <n v="150"/>
    <s v="Company_150"/>
    <x v="8"/>
    <x v="6"/>
    <x v="10"/>
    <n v="2485.5"/>
    <n v="-14.4"/>
    <n v="9065.1"/>
    <n v="3.1"/>
    <n v="72.099999999999994"/>
    <n v="49.8"/>
    <n v="97"/>
    <n v="69.5"/>
    <n v="634800.69999999995"/>
    <n v="846400.9"/>
  </r>
  <r>
    <n v="1651"/>
    <n v="151"/>
    <s v="Company_151"/>
    <x v="4"/>
    <x v="0"/>
    <x v="0"/>
    <n v="3094"/>
    <n v="6.2"/>
    <n v="2622.2"/>
    <m/>
    <n v="37.1"/>
    <n v="47.4"/>
    <n v="55"/>
    <n v="8.9"/>
    <n v="268583.8"/>
    <n v="268583.8"/>
  </r>
  <r>
    <n v="1652"/>
    <n v="151"/>
    <s v="Company_151"/>
    <x v="4"/>
    <x v="0"/>
    <x v="1"/>
    <n v="3689.4"/>
    <n v="4.4000000000000004"/>
    <n v="3247.4"/>
    <n v="19.2"/>
    <n v="35.700000000000003"/>
    <n v="49.1"/>
    <n v="52.4"/>
    <n v="5.5"/>
    <n v="315916.59999999998"/>
    <n v="315916.59999999998"/>
  </r>
  <r>
    <n v="1653"/>
    <n v="151"/>
    <s v="Company_151"/>
    <x v="4"/>
    <x v="0"/>
    <x v="2"/>
    <n v="4686.1000000000004"/>
    <n v="3.7"/>
    <n v="2531.1999999999998"/>
    <n v="27"/>
    <n v="36.4"/>
    <n v="49.3"/>
    <n v="52.6"/>
    <n v="7.3"/>
    <n v="400621.8"/>
    <n v="400621.8"/>
  </r>
  <r>
    <n v="1654"/>
    <n v="151"/>
    <s v="Company_151"/>
    <x v="4"/>
    <x v="0"/>
    <x v="3"/>
    <n v="5934.2"/>
    <n v="7"/>
    <n v="7506.3"/>
    <n v="26.6"/>
    <n v="35.1"/>
    <n v="48.4"/>
    <n v="55.4"/>
    <n v="1.6"/>
    <n v="511249.4"/>
    <n v="511249.4"/>
  </r>
  <r>
    <n v="1655"/>
    <n v="151"/>
    <s v="Company_151"/>
    <x v="4"/>
    <x v="0"/>
    <x v="4"/>
    <n v="7326.9"/>
    <n v="10"/>
    <n v="10526.3"/>
    <n v="23.5"/>
    <n v="36.200000000000003"/>
    <n v="49.1"/>
    <n v="55.6"/>
    <n v="3.9"/>
    <n v="627209.6"/>
    <n v="627209.6"/>
  </r>
  <r>
    <n v="1656"/>
    <n v="151"/>
    <s v="Company_151"/>
    <x v="4"/>
    <x v="0"/>
    <x v="5"/>
    <n v="8400.2000000000007"/>
    <n v="7.1"/>
    <n v="12657.7"/>
    <n v="14.6"/>
    <n v="37.5"/>
    <n v="49.5"/>
    <n v="58.2"/>
    <n v="5"/>
    <n v="717032"/>
    <n v="717032"/>
  </r>
  <r>
    <n v="1657"/>
    <n v="151"/>
    <s v="Company_151"/>
    <x v="4"/>
    <x v="0"/>
    <x v="6"/>
    <n v="9585.9"/>
    <n v="5.8"/>
    <n v="6109.1"/>
    <n v="14.1"/>
    <n v="36.200000000000003"/>
    <n v="43.7"/>
    <n v="57.8"/>
    <n v="7"/>
    <n v="856829.5"/>
    <n v="856829.5"/>
  </r>
  <r>
    <n v="1658"/>
    <n v="151"/>
    <s v="Company_151"/>
    <x v="4"/>
    <x v="0"/>
    <x v="7"/>
    <n v="10424.200000000001"/>
    <n v="4.5999999999999996"/>
    <n v="10375.200000000001"/>
    <n v="8.6999999999999993"/>
    <n v="36.4"/>
    <n v="42.7"/>
    <n v="57.6"/>
    <n v="9"/>
    <n v="939667.4"/>
    <n v="939667.4"/>
  </r>
  <r>
    <n v="1659"/>
    <n v="151"/>
    <s v="Company_151"/>
    <x v="4"/>
    <x v="0"/>
    <x v="8"/>
    <n v="11028.4"/>
    <n v="5"/>
    <n v="7631.1"/>
    <n v="5.8"/>
    <n v="36.200000000000003"/>
    <n v="43.1"/>
    <n v="56.8"/>
    <n v="8.8000000000000007"/>
    <n v="990741.6"/>
    <n v="990741.6"/>
  </r>
  <r>
    <n v="1660"/>
    <n v="151"/>
    <s v="Company_151"/>
    <x v="4"/>
    <x v="0"/>
    <x v="9"/>
    <n v="13106.9"/>
    <n v="0.2"/>
    <n v="459"/>
    <n v="18.8"/>
    <n v="38.6"/>
    <n v="47.6"/>
    <n v="55"/>
    <n v="13"/>
    <n v="1135677.8"/>
    <n v="1135677.8"/>
  </r>
  <r>
    <n v="1661"/>
    <n v="151"/>
    <s v="Company_151"/>
    <x v="4"/>
    <x v="0"/>
    <x v="10"/>
    <n v="14651.3"/>
    <n v="-1.6"/>
    <n v="60950.1"/>
    <n v="11.8"/>
    <n v="39.5"/>
    <n v="49.5"/>
    <n v="54.3"/>
    <n v="14.5"/>
    <n v="1250007"/>
    <n v="1250007"/>
  </r>
  <r>
    <n v="1662"/>
    <n v="152"/>
    <s v="Company_152"/>
    <x v="2"/>
    <x v="0"/>
    <x v="0"/>
    <n v="26753.8"/>
    <n v="23.4"/>
    <n v="195544.2"/>
    <m/>
    <n v="60.6"/>
    <n v="88.9"/>
    <n v="66.400000000000006"/>
    <n v="26.6"/>
    <n v="773128.6"/>
    <n v="463877.2"/>
  </r>
  <r>
    <n v="1663"/>
    <n v="152"/>
    <s v="Company_152"/>
    <x v="2"/>
    <x v="0"/>
    <x v="1"/>
    <n v="28121.200000000001"/>
    <n v="30.5"/>
    <n v="130208.7"/>
    <n v="5.0999999999999996"/>
    <n v="61.2"/>
    <n v="90.5"/>
    <n v="65.7"/>
    <n v="27.5"/>
    <n v="796835.7"/>
    <n v="478101.4"/>
  </r>
  <r>
    <n v="1664"/>
    <n v="152"/>
    <s v="Company_152"/>
    <x v="2"/>
    <x v="0"/>
    <x v="2"/>
    <n v="26760"/>
    <n v="30.3"/>
    <n v="204129.8"/>
    <n v="-4.8"/>
    <n v="62"/>
    <n v="91.8"/>
    <n v="67.099999999999994"/>
    <n v="27"/>
    <n v="745501.7"/>
    <n v="447301"/>
  </r>
  <r>
    <n v="1665"/>
    <n v="152"/>
    <s v="Company_152"/>
    <x v="2"/>
    <x v="0"/>
    <x v="3"/>
    <n v="28593.4"/>
    <n v="29.3"/>
    <n v="141961.5"/>
    <n v="6.9"/>
    <n v="63.6"/>
    <n v="95.4"/>
    <n v="67.400000000000006"/>
    <n v="27.9"/>
    <n v="760604.5"/>
    <n v="456362.7"/>
  </r>
  <r>
    <n v="1666"/>
    <n v="152"/>
    <s v="Company_152"/>
    <x v="2"/>
    <x v="0"/>
    <x v="4"/>
    <n v="27304.3"/>
    <n v="32.4"/>
    <n v="216340.2"/>
    <n v="-4.5"/>
    <n v="65"/>
    <n v="95.9"/>
    <n v="69"/>
    <n v="30"/>
    <n v="721682.8"/>
    <n v="433009.7"/>
  </r>
  <r>
    <n v="1667"/>
    <n v="152"/>
    <s v="Company_152"/>
    <x v="2"/>
    <x v="0"/>
    <x v="5"/>
    <n v="26259.599999999999"/>
    <n v="27.5"/>
    <n v="169549.2"/>
    <n v="-3.8"/>
    <n v="64.2"/>
    <n v="96"/>
    <n v="67.400000000000006"/>
    <n v="29.4"/>
    <n v="693325.8"/>
    <n v="415995.5"/>
  </r>
  <r>
    <n v="1668"/>
    <n v="152"/>
    <s v="Company_152"/>
    <x v="2"/>
    <x v="0"/>
    <x v="6"/>
    <n v="24202.1"/>
    <n v="27.4"/>
    <n v="205427.6"/>
    <n v="-7.8"/>
    <n v="64.7"/>
    <n v="94.3"/>
    <n v="69.8"/>
    <n v="30.2"/>
    <n v="653696.69999999995"/>
    <n v="392218"/>
  </r>
  <r>
    <n v="1669"/>
    <n v="152"/>
    <s v="Company_152"/>
    <x v="2"/>
    <x v="0"/>
    <x v="7"/>
    <n v="25661.599999999999"/>
    <n v="30"/>
    <n v="218048.3"/>
    <n v="6"/>
    <n v="65.8"/>
    <n v="99"/>
    <n v="69.3"/>
    <n v="29.3"/>
    <n v="650543.30000000005"/>
    <n v="390326"/>
  </r>
  <r>
    <n v="1670"/>
    <n v="152"/>
    <s v="Company_152"/>
    <x v="2"/>
    <x v="0"/>
    <x v="8"/>
    <n v="26078.3"/>
    <n v="31.7"/>
    <n v="258855.5"/>
    <n v="1.6"/>
    <n v="66.400000000000006"/>
    <n v="100"/>
    <n v="69.8"/>
    <n v="29.4"/>
    <n v="651958.19999999995"/>
    <n v="391174.9"/>
  </r>
  <r>
    <n v="1671"/>
    <n v="152"/>
    <s v="Company_152"/>
    <x v="2"/>
    <x v="0"/>
    <x v="9"/>
    <n v="23609"/>
    <n v="32.9"/>
    <n v="217726.5"/>
    <n v="-9.5"/>
    <n v="66.3"/>
    <n v="100"/>
    <n v="69.599999999999994"/>
    <n v="29.3"/>
    <n v="590225.69999999995"/>
    <n v="354135.4"/>
  </r>
  <r>
    <n v="1672"/>
    <n v="152"/>
    <s v="Company_152"/>
    <x v="2"/>
    <x v="0"/>
    <x v="10"/>
    <n v="22132.7"/>
    <n v="31.3"/>
    <n v="135427.5"/>
    <n v="-6.3"/>
    <n v="66.8"/>
    <n v="99.5"/>
    <n v="73.400000000000006"/>
    <n v="27.5"/>
    <n v="556871.5"/>
    <n v="334122.90000000002"/>
  </r>
  <r>
    <n v="1673"/>
    <n v="153"/>
    <s v="Company_153"/>
    <x v="6"/>
    <x v="4"/>
    <x v="0"/>
    <n v="759.3"/>
    <n v="11.5"/>
    <n v="940.1"/>
    <m/>
    <n v="58.2"/>
    <n v="41.7"/>
    <n v="67.2"/>
    <n v="65.7"/>
    <n v="137860.9"/>
    <n v="172326.2"/>
  </r>
  <r>
    <n v="1674"/>
    <n v="153"/>
    <s v="Company_153"/>
    <x v="6"/>
    <x v="4"/>
    <x v="1"/>
    <n v="805.9"/>
    <n v="10.1"/>
    <n v="1209"/>
    <n v="6.1"/>
    <n v="57"/>
    <n v="38.4"/>
    <n v="67"/>
    <n v="65.599999999999994"/>
    <n v="150089.1"/>
    <n v="187611.4"/>
  </r>
  <r>
    <n v="1675"/>
    <n v="153"/>
    <s v="Company_153"/>
    <x v="6"/>
    <x v="4"/>
    <x v="2"/>
    <n v="779.8"/>
    <n v="9.5"/>
    <n v="1140.7"/>
    <n v="-3.2"/>
    <n v="56.3"/>
    <n v="39.1"/>
    <n v="65.400000000000006"/>
    <n v="64.400000000000006"/>
    <n v="144417.4"/>
    <n v="180521.8"/>
  </r>
  <r>
    <n v="1676"/>
    <n v="153"/>
    <s v="Company_153"/>
    <x v="6"/>
    <x v="4"/>
    <x v="3"/>
    <n v="753.3"/>
    <n v="9.1999999999999993"/>
    <n v="1706.9"/>
    <n v="-3.4"/>
    <n v="56.7"/>
    <n v="38.4"/>
    <n v="67.5"/>
    <n v="64.2"/>
    <n v="140277.5"/>
    <n v="175346.9"/>
  </r>
  <r>
    <n v="1677"/>
    <n v="153"/>
    <s v="Company_153"/>
    <x v="6"/>
    <x v="4"/>
    <x v="4"/>
    <n v="830.6"/>
    <n v="11.4"/>
    <n v="2164.6"/>
    <n v="10.3"/>
    <n v="57"/>
    <n v="39.299999999999997"/>
    <n v="66.400000000000006"/>
    <n v="65.400000000000006"/>
    <n v="153677.1"/>
    <n v="192096.4"/>
  </r>
  <r>
    <n v="1678"/>
    <n v="153"/>
    <s v="Company_153"/>
    <x v="6"/>
    <x v="4"/>
    <x v="5"/>
    <n v="920.1"/>
    <n v="11.7"/>
    <n v="2567"/>
    <n v="10.8"/>
    <n v="59.2"/>
    <n v="43.5"/>
    <n v="67.599999999999994"/>
    <n v="66.599999999999994"/>
    <n v="164815.5"/>
    <n v="206019.3"/>
  </r>
  <r>
    <n v="1679"/>
    <n v="153"/>
    <s v="Company_153"/>
    <x v="6"/>
    <x v="4"/>
    <x v="6"/>
    <n v="895.4"/>
    <n v="13.8"/>
    <n v="1304.4000000000001"/>
    <n v="-2.7"/>
    <n v="59.9"/>
    <n v="44.7"/>
    <n v="69.400000000000006"/>
    <n v="65.5"/>
    <n v="158804.20000000001"/>
    <n v="198505.2"/>
  </r>
  <r>
    <n v="1680"/>
    <n v="153"/>
    <s v="Company_153"/>
    <x v="6"/>
    <x v="4"/>
    <x v="7"/>
    <n v="918.9"/>
    <n v="14.5"/>
    <n v="2966.1"/>
    <n v="2.6"/>
    <n v="60.8"/>
    <n v="46.4"/>
    <n v="67.3"/>
    <n v="68.8"/>
    <n v="160809.29999999999"/>
    <n v="201011.6"/>
  </r>
  <r>
    <n v="1681"/>
    <n v="153"/>
    <s v="Company_153"/>
    <x v="6"/>
    <x v="4"/>
    <x v="8"/>
    <n v="977.6"/>
    <n v="19.2"/>
    <n v="3352.5"/>
    <n v="6.4"/>
    <n v="60.8"/>
    <n v="47.3"/>
    <n v="66.8"/>
    <n v="68.3"/>
    <n v="169928.6"/>
    <n v="212410.8"/>
  </r>
  <r>
    <n v="1682"/>
    <n v="153"/>
    <s v="Company_153"/>
    <x v="6"/>
    <x v="4"/>
    <x v="9"/>
    <n v="1037.2"/>
    <n v="19.399999999999999"/>
    <n v="4440.8999999999996"/>
    <n v="6.1"/>
    <n v="61"/>
    <n v="47.4"/>
    <n v="70.8"/>
    <n v="64.8"/>
    <n v="180153.2"/>
    <n v="225191.4"/>
  </r>
  <r>
    <n v="1683"/>
    <n v="153"/>
    <s v="Company_153"/>
    <x v="6"/>
    <x v="4"/>
    <x v="10"/>
    <n v="1132.2"/>
    <n v="21.9"/>
    <n v="3314.3"/>
    <n v="9.1999999999999993"/>
    <n v="64.099999999999994"/>
    <n v="51.5"/>
    <n v="74"/>
    <n v="66.8"/>
    <n v="190140.4"/>
    <n v="237675.5"/>
  </r>
  <r>
    <n v="1684"/>
    <n v="154"/>
    <s v="Company_154"/>
    <x v="8"/>
    <x v="1"/>
    <x v="0"/>
    <n v="4680.5"/>
    <n v="18"/>
    <n v="7899.2"/>
    <m/>
    <n v="46.7"/>
    <n v="36"/>
    <n v="45.4"/>
    <n v="58.7"/>
    <n v="1331137.8"/>
    <n v="1774850.4"/>
  </r>
  <r>
    <n v="1685"/>
    <n v="154"/>
    <s v="Company_154"/>
    <x v="8"/>
    <x v="1"/>
    <x v="1"/>
    <n v="4737.7"/>
    <n v="17.3"/>
    <n v="10577.7"/>
    <n v="1.2"/>
    <n v="49.9"/>
    <n v="38.799999999999997"/>
    <n v="45.4"/>
    <n v="65.400000000000006"/>
    <n v="1319901.3"/>
    <n v="1759868.4"/>
  </r>
  <r>
    <n v="1686"/>
    <n v="154"/>
    <s v="Company_154"/>
    <x v="8"/>
    <x v="1"/>
    <x v="2"/>
    <n v="4623.2"/>
    <n v="17.100000000000001"/>
    <n v="17048.099999999999"/>
    <n v="-2.4"/>
    <n v="47.8"/>
    <n v="37.200000000000003"/>
    <n v="43.1"/>
    <n v="63.1"/>
    <n v="1303104.8"/>
    <n v="1737473.1"/>
  </r>
  <r>
    <n v="1687"/>
    <n v="154"/>
    <s v="Company_154"/>
    <x v="8"/>
    <x v="1"/>
    <x v="3"/>
    <n v="4523.3999999999996"/>
    <n v="16.7"/>
    <n v="13848.9"/>
    <n v="-2.2000000000000002"/>
    <n v="47.6"/>
    <n v="36.700000000000003"/>
    <n v="45.1"/>
    <n v="61"/>
    <n v="1279422.7"/>
    <n v="1705896.9"/>
  </r>
  <r>
    <n v="1688"/>
    <n v="154"/>
    <s v="Company_154"/>
    <x v="8"/>
    <x v="1"/>
    <x v="4"/>
    <n v="4119"/>
    <n v="17.100000000000001"/>
    <n v="7760.4"/>
    <n v="-8.9"/>
    <n v="47.6"/>
    <n v="39.4"/>
    <n v="46.7"/>
    <n v="56.7"/>
    <n v="1141749.2"/>
    <n v="1522332.3"/>
  </r>
  <r>
    <n v="1689"/>
    <n v="154"/>
    <s v="Company_154"/>
    <x v="8"/>
    <x v="1"/>
    <x v="5"/>
    <n v="3830.8"/>
    <n v="15.4"/>
    <n v="5380.1"/>
    <n v="-7"/>
    <n v="47.6"/>
    <n v="39.9"/>
    <n v="47.3"/>
    <n v="55.8"/>
    <n v="1058286.8999999999"/>
    <n v="1411049.2"/>
  </r>
  <r>
    <n v="1690"/>
    <n v="154"/>
    <s v="Company_154"/>
    <x v="8"/>
    <x v="1"/>
    <x v="6"/>
    <n v="3763.7"/>
    <n v="14.2"/>
    <n v="10497.7"/>
    <n v="-1.8"/>
    <n v="47.1"/>
    <n v="40.700000000000003"/>
    <n v="46.5"/>
    <n v="54.1"/>
    <n v="1033430.2"/>
    <n v="1377906.9"/>
  </r>
  <r>
    <n v="1691"/>
    <n v="154"/>
    <s v="Company_154"/>
    <x v="8"/>
    <x v="1"/>
    <x v="7"/>
    <n v="3850.7"/>
    <n v="15.6"/>
    <n v="6644"/>
    <n v="2.2999999999999998"/>
    <n v="48.6"/>
    <n v="42"/>
    <n v="46.3"/>
    <n v="57.4"/>
    <n v="1046246"/>
    <n v="1394994.7"/>
  </r>
  <r>
    <n v="1692"/>
    <n v="154"/>
    <s v="Company_154"/>
    <x v="8"/>
    <x v="1"/>
    <x v="8"/>
    <n v="3660.7"/>
    <n v="10.6"/>
    <n v="5560.2"/>
    <n v="-4.9000000000000004"/>
    <n v="49.2"/>
    <n v="41.6"/>
    <n v="47.6"/>
    <n v="58.4"/>
    <n v="997837.9"/>
    <n v="1330450.5"/>
  </r>
  <r>
    <n v="1693"/>
    <n v="154"/>
    <s v="Company_154"/>
    <x v="8"/>
    <x v="1"/>
    <x v="9"/>
    <n v="3648.4"/>
    <n v="9"/>
    <n v="2778.8"/>
    <n v="-0.3"/>
    <n v="50.9"/>
    <n v="44.7"/>
    <n v="47.9"/>
    <n v="60.1"/>
    <n v="971312.5"/>
    <n v="1295083.3"/>
  </r>
  <r>
    <n v="1694"/>
    <n v="154"/>
    <s v="Company_154"/>
    <x v="8"/>
    <x v="1"/>
    <x v="10"/>
    <n v="3573.5"/>
    <n v="10.5"/>
    <n v="6980.1"/>
    <n v="-2.1"/>
    <n v="51.3"/>
    <n v="46"/>
    <n v="47.9"/>
    <n v="59.9"/>
    <n v="941169.5"/>
    <n v="1254892.6000000001"/>
  </r>
  <r>
    <n v="1695"/>
    <n v="155"/>
    <s v="Company_155"/>
    <x v="3"/>
    <x v="0"/>
    <x v="0"/>
    <n v="2946.8"/>
    <n v="9.8000000000000007"/>
    <n v="3960.9"/>
    <m/>
    <n v="64.5"/>
    <n v="61.7"/>
    <n v="91.7"/>
    <n v="40.200000000000003"/>
    <n v="45271.1"/>
    <n v="22635.599999999999"/>
  </r>
  <r>
    <n v="1696"/>
    <n v="155"/>
    <s v="Company_155"/>
    <x v="3"/>
    <x v="0"/>
    <x v="1"/>
    <n v="3553.6"/>
    <n v="9.6999999999999993"/>
    <n v="3385.1"/>
    <n v="20.6"/>
    <n v="64.400000000000006"/>
    <n v="59.9"/>
    <n v="93.4"/>
    <n v="39.9"/>
    <n v="55473.9"/>
    <n v="27736.9"/>
  </r>
  <r>
    <n v="1697"/>
    <n v="155"/>
    <s v="Company_155"/>
    <x v="3"/>
    <x v="0"/>
    <x v="2"/>
    <n v="4111.3999999999996"/>
    <n v="11.6"/>
    <n v="4877.8999999999996"/>
    <n v="15.7"/>
    <n v="62.4"/>
    <n v="57.6"/>
    <n v="92.6"/>
    <n v="37.1"/>
    <n v="65532.1"/>
    <n v="32766.1"/>
  </r>
  <r>
    <n v="1698"/>
    <n v="155"/>
    <s v="Company_155"/>
    <x v="3"/>
    <x v="0"/>
    <x v="3"/>
    <n v="4629.7"/>
    <n v="7.3"/>
    <n v="5123.8"/>
    <n v="12.6"/>
    <n v="64.400000000000006"/>
    <n v="62.4"/>
    <n v="94.8"/>
    <n v="36.200000000000003"/>
    <n v="70659.899999999994"/>
    <n v="35330"/>
  </r>
  <r>
    <n v="1699"/>
    <n v="155"/>
    <s v="Company_155"/>
    <x v="3"/>
    <x v="0"/>
    <x v="4"/>
    <n v="4977.8"/>
    <n v="8.5"/>
    <n v="4667.8"/>
    <n v="7.5"/>
    <n v="63.6"/>
    <n v="64.3"/>
    <n v="95.2"/>
    <n v="31.5"/>
    <n v="74666.2"/>
    <n v="37333.1"/>
  </r>
  <r>
    <n v="1700"/>
    <n v="155"/>
    <s v="Company_155"/>
    <x v="3"/>
    <x v="0"/>
    <x v="5"/>
    <n v="6179.7"/>
    <n v="9.3000000000000007"/>
    <n v="4898.5"/>
    <n v="24.1"/>
    <n v="65.099999999999994"/>
    <n v="64.8"/>
    <n v="95.9"/>
    <n v="34.5"/>
    <n v="92250.6"/>
    <n v="46125.3"/>
  </r>
  <r>
    <n v="1701"/>
    <n v="155"/>
    <s v="Company_155"/>
    <x v="3"/>
    <x v="0"/>
    <x v="6"/>
    <n v="6752.1"/>
    <n v="7"/>
    <n v="9369.2999999999993"/>
    <n v="9.3000000000000007"/>
    <n v="66.099999999999994"/>
    <n v="65.5"/>
    <n v="97"/>
    <n v="35.799999999999997"/>
    <n v="100154.6"/>
    <n v="50077.3"/>
  </r>
  <r>
    <n v="1702"/>
    <n v="155"/>
    <s v="Company_155"/>
    <x v="3"/>
    <x v="0"/>
    <x v="7"/>
    <n v="6863.1"/>
    <n v="6.3"/>
    <n v="8345.7999999999993"/>
    <n v="1.6"/>
    <n v="66.7"/>
    <n v="68.8"/>
    <n v="97.7"/>
    <n v="33.700000000000003"/>
    <n v="98589.5"/>
    <n v="49294.7"/>
  </r>
  <r>
    <n v="1703"/>
    <n v="155"/>
    <s v="Company_155"/>
    <x v="3"/>
    <x v="0"/>
    <x v="8"/>
    <n v="6986.7"/>
    <n v="6.3"/>
    <n v="4286.1000000000004"/>
    <n v="1.8"/>
    <n v="66.599999999999994"/>
    <n v="70.5"/>
    <n v="98"/>
    <n v="31.2"/>
    <n v="98729.3"/>
    <n v="49364.7"/>
  </r>
  <r>
    <n v="1704"/>
    <n v="155"/>
    <s v="Company_155"/>
    <x v="3"/>
    <x v="0"/>
    <x v="9"/>
    <n v="7670.1"/>
    <n v="5.2"/>
    <n v="5162.7"/>
    <n v="9.8000000000000007"/>
    <n v="66.8"/>
    <n v="70.2"/>
    <n v="100"/>
    <n v="30.1"/>
    <n v="108659.8"/>
    <n v="54329.9"/>
  </r>
  <r>
    <n v="1705"/>
    <n v="155"/>
    <s v="Company_155"/>
    <x v="3"/>
    <x v="0"/>
    <x v="10"/>
    <n v="8538.9"/>
    <n v="5.6"/>
    <n v="6630.4"/>
    <n v="11.3"/>
    <n v="67.900000000000006"/>
    <n v="73.8"/>
    <n v="99.8"/>
    <n v="30.1"/>
    <n v="116669.5"/>
    <n v="58334.8"/>
  </r>
  <r>
    <n v="1706"/>
    <n v="156"/>
    <s v="Company_156"/>
    <x v="2"/>
    <x v="1"/>
    <x v="0"/>
    <n v="7293.1"/>
    <n v="6.4"/>
    <n v="8747.7999999999993"/>
    <m/>
    <n v="62.5"/>
    <n v="99.8"/>
    <n v="68.5"/>
    <n v="19.100000000000001"/>
    <n v="182918.1"/>
    <n v="109750.8"/>
  </r>
  <r>
    <n v="1707"/>
    <n v="156"/>
    <s v="Company_156"/>
    <x v="2"/>
    <x v="1"/>
    <x v="1"/>
    <n v="7313.7"/>
    <n v="3.6"/>
    <n v="5740.4"/>
    <n v="0.3"/>
    <n v="62"/>
    <n v="100"/>
    <n v="68.2"/>
    <n v="17.7"/>
    <n v="182842.5"/>
    <n v="109705.5"/>
  </r>
  <r>
    <n v="1708"/>
    <n v="156"/>
    <s v="Company_156"/>
    <x v="2"/>
    <x v="1"/>
    <x v="2"/>
    <n v="7123.7"/>
    <n v="5.7"/>
    <n v="8638.1"/>
    <n v="-2.6"/>
    <n v="61.2"/>
    <n v="100"/>
    <n v="65.400000000000006"/>
    <n v="18.3"/>
    <n v="178092.3"/>
    <n v="106855.4"/>
  </r>
  <r>
    <n v="1709"/>
    <n v="156"/>
    <s v="Company_156"/>
    <x v="2"/>
    <x v="1"/>
    <x v="3"/>
    <n v="7028.7"/>
    <n v="7.7"/>
    <n v="10759.8"/>
    <n v="-1.3"/>
    <n v="60.4"/>
    <n v="99.5"/>
    <n v="63.1"/>
    <n v="18.7"/>
    <n v="176986.6"/>
    <n v="106191.9"/>
  </r>
  <r>
    <n v="1710"/>
    <n v="156"/>
    <s v="Company_156"/>
    <x v="2"/>
    <x v="1"/>
    <x v="4"/>
    <n v="8016.7"/>
    <n v="4.9000000000000004"/>
    <n v="8313.1"/>
    <n v="14.1"/>
    <n v="61.2"/>
    <n v="100"/>
    <n v="65.099999999999994"/>
    <n v="18.600000000000001"/>
    <n v="200417"/>
    <n v="120250.2"/>
  </r>
  <r>
    <n v="1711"/>
    <n v="156"/>
    <s v="Company_156"/>
    <x v="2"/>
    <x v="1"/>
    <x v="5"/>
    <n v="8143.8"/>
    <n v="3.9"/>
    <n v="7767.1"/>
    <n v="1.6"/>
    <n v="58.6"/>
    <n v="97.4"/>
    <n v="64.5"/>
    <n v="14"/>
    <n v="211069.4"/>
    <n v="126641.60000000001"/>
  </r>
  <r>
    <n v="1712"/>
    <n v="156"/>
    <s v="Company_156"/>
    <x v="2"/>
    <x v="1"/>
    <x v="6"/>
    <n v="8114.6"/>
    <n v="2.7"/>
    <n v="7337.2"/>
    <n v="-0.4"/>
    <n v="59"/>
    <n v="97.4"/>
    <n v="64.400000000000006"/>
    <n v="15.3"/>
    <n v="210377.7"/>
    <n v="126226.6"/>
  </r>
  <r>
    <n v="1713"/>
    <n v="156"/>
    <s v="Company_156"/>
    <x v="2"/>
    <x v="1"/>
    <x v="7"/>
    <n v="8080.4"/>
    <n v="3.6"/>
    <n v="8017.6"/>
    <n v="-0.4"/>
    <n v="59.1"/>
    <n v="98.5"/>
    <n v="63.6"/>
    <n v="15.1"/>
    <n v="206226.7"/>
    <n v="123736"/>
  </r>
  <r>
    <n v="1714"/>
    <n v="156"/>
    <s v="Company_156"/>
    <x v="2"/>
    <x v="1"/>
    <x v="8"/>
    <n v="8350.5"/>
    <n v="2.2999999999999998"/>
    <n v="5607.1"/>
    <n v="3.3"/>
    <n v="58.8"/>
    <n v="99.3"/>
    <n v="65.2"/>
    <n v="11.9"/>
    <n v="210812"/>
    <n v="126487.2"/>
  </r>
  <r>
    <n v="1715"/>
    <n v="156"/>
    <s v="Company_156"/>
    <x v="2"/>
    <x v="1"/>
    <x v="9"/>
    <n v="8366.4"/>
    <n v="3.4"/>
    <n v="4532.1000000000004"/>
    <n v="0.2"/>
    <n v="60.5"/>
    <n v="100"/>
    <n v="67"/>
    <n v="14.6"/>
    <n v="209159.3"/>
    <n v="125495.6"/>
  </r>
  <r>
    <n v="1716"/>
    <n v="156"/>
    <s v="Company_156"/>
    <x v="2"/>
    <x v="1"/>
    <x v="10"/>
    <n v="8293.7999999999993"/>
    <n v="4.5999999999999996"/>
    <n v="7778"/>
    <n v="-0.9"/>
    <n v="60.2"/>
    <n v="100"/>
    <n v="66.2"/>
    <n v="14.4"/>
    <n v="207343.8"/>
    <n v="124406.3"/>
  </r>
  <r>
    <n v="1717"/>
    <n v="157"/>
    <s v="Company_157"/>
    <x v="6"/>
    <x v="5"/>
    <x v="0"/>
    <n v="4393.2"/>
    <n v="16.399999999999999"/>
    <n v="11204.4"/>
    <m/>
    <n v="86.6"/>
    <n v="85"/>
    <n v="88.5"/>
    <n v="86.4"/>
    <n v="531744"/>
    <n v="664680"/>
  </r>
  <r>
    <n v="1718"/>
    <n v="157"/>
    <s v="Company_157"/>
    <x v="6"/>
    <x v="5"/>
    <x v="1"/>
    <n v="4482"/>
    <n v="19"/>
    <n v="21085.5"/>
    <n v="2"/>
    <n v="84.5"/>
    <n v="83.5"/>
    <n v="86"/>
    <n v="83.9"/>
    <n v="551525.5"/>
    <n v="689406.8"/>
  </r>
  <r>
    <n v="1719"/>
    <n v="157"/>
    <s v="Company_157"/>
    <x v="6"/>
    <x v="5"/>
    <x v="2"/>
    <n v="4872.3999999999996"/>
    <n v="17.399999999999999"/>
    <n v="9839.1"/>
    <n v="8.6999999999999993"/>
    <n v="88.1"/>
    <n v="85.5"/>
    <n v="91.4"/>
    <n v="87.4"/>
    <n v="586332.30000000005"/>
    <n v="732915.4"/>
  </r>
  <r>
    <n v="1720"/>
    <n v="157"/>
    <s v="Company_157"/>
    <x v="6"/>
    <x v="5"/>
    <x v="3"/>
    <n v="4781.7"/>
    <n v="17.899999999999999"/>
    <n v="12526.8"/>
    <n v="-1.9"/>
    <n v="88.5"/>
    <n v="86.7"/>
    <n v="94.7"/>
    <n v="84.2"/>
    <n v="567256.5"/>
    <n v="709070.6"/>
  </r>
  <r>
    <n v="1721"/>
    <n v="157"/>
    <s v="Company_157"/>
    <x v="6"/>
    <x v="5"/>
    <x v="4"/>
    <n v="4784.6000000000004"/>
    <n v="19"/>
    <n v="12493"/>
    <n v="0.1"/>
    <n v="90.3"/>
    <n v="88.1"/>
    <n v="95.8"/>
    <n v="86.9"/>
    <n v="558003.80000000005"/>
    <n v="697504.8"/>
  </r>
  <r>
    <n v="1722"/>
    <n v="157"/>
    <s v="Company_157"/>
    <x v="6"/>
    <x v="5"/>
    <x v="5"/>
    <n v="4939.2"/>
    <n v="13.8"/>
    <n v="15771.8"/>
    <n v="3.2"/>
    <n v="90.2"/>
    <n v="87.4"/>
    <n v="95.3"/>
    <n v="87.9"/>
    <n v="580754.1"/>
    <n v="725942.7"/>
  </r>
  <r>
    <n v="1723"/>
    <n v="157"/>
    <s v="Company_157"/>
    <x v="6"/>
    <x v="5"/>
    <x v="6"/>
    <n v="5095.5"/>
    <n v="13.8"/>
    <n v="9931.6"/>
    <n v="3.2"/>
    <n v="91.9"/>
    <n v="91.7"/>
    <n v="95.4"/>
    <n v="88.6"/>
    <n v="569026.5"/>
    <n v="711283.1"/>
  </r>
  <r>
    <n v="1724"/>
    <n v="157"/>
    <s v="Company_157"/>
    <x v="6"/>
    <x v="5"/>
    <x v="7"/>
    <n v="4760.3999999999996"/>
    <n v="16.399999999999999"/>
    <n v="19313.599999999999"/>
    <n v="-6.6"/>
    <n v="94.7"/>
    <n v="98.6"/>
    <n v="96.8"/>
    <n v="88.8"/>
    <n v="485384.9"/>
    <n v="606731.1"/>
  </r>
  <r>
    <n v="1725"/>
    <n v="157"/>
    <s v="Company_157"/>
    <x v="6"/>
    <x v="5"/>
    <x v="8"/>
    <n v="5476.3"/>
    <n v="16.899999999999999"/>
    <n v="22308.5"/>
    <n v="15"/>
    <n v="94.7"/>
    <n v="96.6"/>
    <n v="100"/>
    <n v="87.6"/>
    <n v="574007.4"/>
    <n v="717509.3"/>
  </r>
  <r>
    <n v="1726"/>
    <n v="157"/>
    <s v="Company_157"/>
    <x v="6"/>
    <x v="5"/>
    <x v="9"/>
    <n v="6114.3"/>
    <n v="18.5"/>
    <n v="27254.5"/>
    <n v="11.7"/>
    <n v="94.1"/>
    <n v="94.8"/>
    <n v="100"/>
    <n v="87.5"/>
    <n v="656331.6"/>
    <n v="820414.5"/>
  </r>
  <r>
    <n v="1727"/>
    <n v="157"/>
    <s v="Company_157"/>
    <x v="6"/>
    <x v="5"/>
    <x v="10"/>
    <n v="6055.5"/>
    <n v="23.8"/>
    <n v="21083.4"/>
    <n v="-1"/>
    <n v="95.4"/>
    <n v="99.1"/>
    <n v="100"/>
    <n v="87.2"/>
    <n v="613051.80000000005"/>
    <n v="766314.8"/>
  </r>
  <r>
    <n v="1728"/>
    <n v="158"/>
    <s v="Company_158"/>
    <x v="5"/>
    <x v="4"/>
    <x v="0"/>
    <n v="4773.2"/>
    <n v="-3.5"/>
    <n v="7226.6"/>
    <m/>
    <n v="50.7"/>
    <n v="22.4"/>
    <n v="90"/>
    <n v="39.799999999999997"/>
    <n v="4978778.8"/>
    <n v="1493633.6"/>
  </r>
  <r>
    <n v="1729"/>
    <n v="158"/>
    <s v="Company_158"/>
    <x v="5"/>
    <x v="4"/>
    <x v="1"/>
    <n v="5218.1000000000004"/>
    <n v="1.6"/>
    <n v="866.5"/>
    <n v="9.3000000000000007"/>
    <n v="51.7"/>
    <n v="21.8"/>
    <n v="93.2"/>
    <n v="40.200000000000003"/>
    <n v="5466580.4000000004"/>
    <n v="1639974.1"/>
  </r>
  <r>
    <n v="1730"/>
    <n v="158"/>
    <s v="Company_158"/>
    <x v="5"/>
    <x v="4"/>
    <x v="2"/>
    <n v="5993.7"/>
    <n v="4.4000000000000004"/>
    <n v="4674.3"/>
    <n v="14.9"/>
    <n v="52"/>
    <n v="22.6"/>
    <n v="90.7"/>
    <n v="42.7"/>
    <n v="6244823.2000000002"/>
    <n v="1873446.9"/>
  </r>
  <r>
    <n v="1731"/>
    <n v="158"/>
    <s v="Company_158"/>
    <x v="5"/>
    <x v="4"/>
    <x v="3"/>
    <n v="6634.5"/>
    <n v="6.3"/>
    <n v="5629.7"/>
    <n v="10.7"/>
    <n v="52.3"/>
    <n v="23.2"/>
    <n v="88.8"/>
    <n v="45"/>
    <n v="6883262.9000000004"/>
    <n v="2064978.9"/>
  </r>
  <r>
    <n v="1732"/>
    <n v="158"/>
    <s v="Company_158"/>
    <x v="5"/>
    <x v="4"/>
    <x v="4"/>
    <n v="8169.4"/>
    <n v="2.8"/>
    <n v="3290.5"/>
    <n v="23.1"/>
    <n v="53.9"/>
    <n v="24.5"/>
    <n v="89.8"/>
    <n v="47.4"/>
    <n v="8404195.1999999993"/>
    <n v="2521258.6"/>
  </r>
  <r>
    <n v="1733"/>
    <n v="158"/>
    <s v="Company_158"/>
    <x v="5"/>
    <x v="4"/>
    <x v="5"/>
    <n v="9165.1"/>
    <n v="8.8000000000000007"/>
    <n v="8879.2999999999993"/>
    <n v="12.2"/>
    <n v="55.9"/>
    <n v="28.2"/>
    <n v="93.5"/>
    <n v="46.1"/>
    <n v="9191436.6999999993"/>
    <n v="2757431"/>
  </r>
  <r>
    <n v="1734"/>
    <n v="158"/>
    <s v="Company_158"/>
    <x v="5"/>
    <x v="4"/>
    <x v="6"/>
    <n v="9950.4"/>
    <n v="12.3"/>
    <n v="12927.5"/>
    <n v="8.6"/>
    <n v="56.9"/>
    <n v="27.8"/>
    <n v="94.3"/>
    <n v="48.6"/>
    <n v="10004172"/>
    <n v="3001251.6"/>
  </r>
  <r>
    <n v="1735"/>
    <n v="158"/>
    <s v="Company_158"/>
    <x v="5"/>
    <x v="4"/>
    <x v="7"/>
    <n v="11825"/>
    <n v="16.2"/>
    <n v="26914.3"/>
    <n v="18.8"/>
    <n v="57"/>
    <n v="28.2"/>
    <n v="92.4"/>
    <n v="50.3"/>
    <n v="11854542.9"/>
    <n v="3556362.9"/>
  </r>
  <r>
    <n v="1736"/>
    <n v="158"/>
    <s v="Company_158"/>
    <x v="5"/>
    <x v="4"/>
    <x v="8"/>
    <n v="14060.2"/>
    <n v="15"/>
    <n v="22285.7"/>
    <n v="18.899999999999999"/>
    <n v="55.6"/>
    <n v="26"/>
    <n v="91"/>
    <n v="49.8"/>
    <n v="14309120.9"/>
    <n v="4292736.3"/>
  </r>
  <r>
    <n v="1737"/>
    <n v="158"/>
    <s v="Company_158"/>
    <x v="5"/>
    <x v="4"/>
    <x v="9"/>
    <n v="14790.2"/>
    <n v="10.7"/>
    <n v="27225.200000000001"/>
    <n v="5.2"/>
    <n v="56.8"/>
    <n v="29.3"/>
    <n v="91.6"/>
    <n v="49.5"/>
    <n v="14715608.199999999"/>
    <n v="4414682.4000000004"/>
  </r>
  <r>
    <n v="1738"/>
    <n v="158"/>
    <s v="Company_158"/>
    <x v="5"/>
    <x v="4"/>
    <x v="10"/>
    <n v="15874.9"/>
    <n v="9.1"/>
    <n v="27013.9"/>
    <n v="7.3"/>
    <n v="57.3"/>
    <n v="31.3"/>
    <n v="91.1"/>
    <n v="49.5"/>
    <n v="15568332.300000001"/>
    <n v="4670499.7"/>
  </r>
  <r>
    <n v="1739"/>
    <n v="159"/>
    <s v="Company_159"/>
    <x v="6"/>
    <x v="6"/>
    <x v="0"/>
    <n v="1166.4000000000001"/>
    <n v="8"/>
    <n v="1743.7"/>
    <m/>
    <n v="68.099999999999994"/>
    <n v="44.1"/>
    <n v="65.099999999999994"/>
    <n v="95"/>
    <n v="207868"/>
    <n v="259835"/>
  </r>
  <r>
    <n v="1740"/>
    <n v="159"/>
    <s v="Company_159"/>
    <x v="6"/>
    <x v="6"/>
    <x v="1"/>
    <n v="1148.8"/>
    <n v="7.5"/>
    <n v="1075.5999999999999"/>
    <n v="-1.5"/>
    <n v="70"/>
    <n v="46.9"/>
    <n v="66.900000000000006"/>
    <n v="96.4"/>
    <n v="200303.8"/>
    <n v="250379.7"/>
  </r>
  <r>
    <n v="1741"/>
    <n v="159"/>
    <s v="Company_159"/>
    <x v="6"/>
    <x v="6"/>
    <x v="2"/>
    <n v="982.5"/>
    <n v="8.1"/>
    <n v="1688.2"/>
    <n v="-14.5"/>
    <n v="69.599999999999994"/>
    <n v="44.6"/>
    <n v="64.2"/>
    <n v="99.9"/>
    <n v="174500.7"/>
    <n v="218125.8"/>
  </r>
  <r>
    <n v="1742"/>
    <n v="159"/>
    <s v="Company_159"/>
    <x v="6"/>
    <x v="6"/>
    <x v="3"/>
    <n v="1054.8"/>
    <n v="7.4"/>
    <n v="1206.2"/>
    <n v="7.4"/>
    <n v="71.3"/>
    <n v="45.8"/>
    <n v="68.2"/>
    <n v="100"/>
    <n v="185571.8"/>
    <n v="231964.79999999999"/>
  </r>
  <r>
    <n v="1743"/>
    <n v="159"/>
    <s v="Company_159"/>
    <x v="6"/>
    <x v="6"/>
    <x v="4"/>
    <n v="1130.0999999999999"/>
    <n v="7.5"/>
    <n v="1504.8"/>
    <n v="7.1"/>
    <n v="72.5"/>
    <n v="48.4"/>
    <n v="69"/>
    <n v="100"/>
    <n v="194647.8"/>
    <n v="243309.7"/>
  </r>
  <r>
    <n v="1744"/>
    <n v="159"/>
    <s v="Company_159"/>
    <x v="6"/>
    <x v="6"/>
    <x v="5"/>
    <n v="1113.0999999999999"/>
    <n v="7.3"/>
    <n v="1338.9"/>
    <n v="-1.5"/>
    <n v="71.099999999999994"/>
    <n v="49.4"/>
    <n v="67.400000000000006"/>
    <n v="96.6"/>
    <n v="190151.4"/>
    <n v="237689.3"/>
  </r>
  <r>
    <n v="1745"/>
    <n v="159"/>
    <s v="Company_159"/>
    <x v="6"/>
    <x v="6"/>
    <x v="6"/>
    <n v="1228.2"/>
    <n v="8.5"/>
    <n v="1609.3"/>
    <n v="10.3"/>
    <n v="73"/>
    <n v="51.3"/>
    <n v="67.7"/>
    <n v="100"/>
    <n v="206476.7"/>
    <n v="258095.9"/>
  </r>
  <r>
    <n v="1746"/>
    <n v="159"/>
    <s v="Company_159"/>
    <x v="6"/>
    <x v="6"/>
    <x v="7"/>
    <n v="1270.5999999999999"/>
    <n v="7.9"/>
    <n v="1532.7"/>
    <n v="3.5"/>
    <n v="72"/>
    <n v="52.2"/>
    <n v="67"/>
    <n v="96.8"/>
    <n v="212114.9"/>
    <n v="265143.59999999998"/>
  </r>
  <r>
    <n v="1747"/>
    <n v="159"/>
    <s v="Company_159"/>
    <x v="6"/>
    <x v="6"/>
    <x v="8"/>
    <n v="1304"/>
    <n v="5.7"/>
    <n v="1610.5"/>
    <n v="2.6"/>
    <n v="72.3"/>
    <n v="53.6"/>
    <n v="69.3"/>
    <n v="93.9"/>
    <n v="215021.6"/>
    <n v="268777"/>
  </r>
  <r>
    <n v="1748"/>
    <n v="159"/>
    <s v="Company_159"/>
    <x v="6"/>
    <x v="6"/>
    <x v="9"/>
    <n v="1427.7"/>
    <n v="6.3"/>
    <n v="2039.7"/>
    <n v="9.5"/>
    <n v="74"/>
    <n v="51.5"/>
    <n v="72.900000000000006"/>
    <n v="97.5"/>
    <n v="239616.9"/>
    <n v="299521.09999999998"/>
  </r>
  <r>
    <n v="1749"/>
    <n v="159"/>
    <s v="Company_159"/>
    <x v="6"/>
    <x v="6"/>
    <x v="10"/>
    <n v="1508.5"/>
    <n v="9"/>
    <n v="2233"/>
    <n v="5.7"/>
    <n v="72.5"/>
    <n v="51.4"/>
    <n v="71.5"/>
    <n v="94.6"/>
    <n v="253405"/>
    <n v="316756.2"/>
  </r>
  <r>
    <n v="1750"/>
    <n v="160"/>
    <s v="Company_160"/>
    <x v="7"/>
    <x v="0"/>
    <x v="0"/>
    <n v="999.7"/>
    <n v="10.1"/>
    <n v="955.3"/>
    <m/>
    <n v="43.5"/>
    <n v="37.5"/>
    <n v="23.1"/>
    <n v="69.8"/>
    <n v="749488.3"/>
    <n v="468430.2"/>
  </r>
  <r>
    <n v="1751"/>
    <n v="160"/>
    <s v="Company_160"/>
    <x v="7"/>
    <x v="0"/>
    <x v="1"/>
    <n v="1123.5999999999999"/>
    <n v="7.9"/>
    <n v="955.3"/>
    <n v="12.4"/>
    <n v="45.7"/>
    <n v="39.4"/>
    <n v="25"/>
    <n v="72.8"/>
    <n v="830405"/>
    <n v="519003.1"/>
  </r>
  <r>
    <n v="1752"/>
    <n v="160"/>
    <s v="Company_160"/>
    <x v="7"/>
    <x v="0"/>
    <x v="2"/>
    <n v="1063.7"/>
    <n v="9.1"/>
    <n v="1114.5"/>
    <n v="-5.3"/>
    <n v="47.3"/>
    <n v="41.3"/>
    <n v="28.7"/>
    <n v="71.8"/>
    <n v="775423.1"/>
    <n v="484639.5"/>
  </r>
  <r>
    <n v="1753"/>
    <n v="160"/>
    <s v="Company_160"/>
    <x v="7"/>
    <x v="0"/>
    <x v="3"/>
    <n v="1031.2"/>
    <n v="9.4"/>
    <n v="910.6"/>
    <n v="-3.1"/>
    <n v="50"/>
    <n v="48"/>
    <n v="29.1"/>
    <n v="73"/>
    <n v="713087.9"/>
    <n v="445680"/>
  </r>
  <r>
    <n v="1754"/>
    <n v="160"/>
    <s v="Company_160"/>
    <x v="7"/>
    <x v="0"/>
    <x v="4"/>
    <n v="1218"/>
    <n v="9.5"/>
    <n v="1085"/>
    <n v="18.100000000000001"/>
    <n v="50.4"/>
    <n v="46.7"/>
    <n v="31.5"/>
    <n v="72.900000000000006"/>
    <n v="850617.2"/>
    <n v="531635.80000000005"/>
  </r>
  <r>
    <n v="1755"/>
    <n v="160"/>
    <s v="Company_160"/>
    <x v="7"/>
    <x v="0"/>
    <x v="5"/>
    <n v="1278.8"/>
    <n v="9"/>
    <n v="1446.4"/>
    <n v="5"/>
    <n v="49.9"/>
    <n v="49.1"/>
    <n v="27.4"/>
    <n v="73"/>
    <n v="875973.4"/>
    <n v="547483.4"/>
  </r>
  <r>
    <n v="1756"/>
    <n v="160"/>
    <s v="Company_160"/>
    <x v="7"/>
    <x v="0"/>
    <x v="6"/>
    <n v="1369.6"/>
    <n v="9.1999999999999993"/>
    <n v="1046.5"/>
    <n v="7.1"/>
    <n v="50.8"/>
    <n v="50.5"/>
    <n v="29.4"/>
    <n v="72.599999999999994"/>
    <n v="927522.4"/>
    <n v="579701.5"/>
  </r>
  <r>
    <n v="1757"/>
    <n v="160"/>
    <s v="Company_160"/>
    <x v="7"/>
    <x v="0"/>
    <x v="7"/>
    <n v="1546.5"/>
    <n v="10.9"/>
    <n v="1831.4"/>
    <n v="12.9"/>
    <n v="51.2"/>
    <n v="51.3"/>
    <n v="29.1"/>
    <n v="73.2"/>
    <n v="1040128.3"/>
    <n v="650080.19999999995"/>
  </r>
  <r>
    <n v="1758"/>
    <n v="160"/>
    <s v="Company_160"/>
    <x v="7"/>
    <x v="0"/>
    <x v="8"/>
    <n v="1650.5"/>
    <n v="9.3000000000000007"/>
    <n v="2006.4"/>
    <n v="6.7"/>
    <n v="50"/>
    <n v="50.2"/>
    <n v="30.1"/>
    <n v="69.599999999999994"/>
    <n v="1120955.3"/>
    <n v="700597.1"/>
  </r>
  <r>
    <n v="1759"/>
    <n v="160"/>
    <s v="Company_160"/>
    <x v="7"/>
    <x v="0"/>
    <x v="9"/>
    <n v="1608.5"/>
    <n v="11"/>
    <n v="2372.3000000000002"/>
    <n v="-2.5"/>
    <n v="51.6"/>
    <n v="51.1"/>
    <n v="34"/>
    <n v="69.7"/>
    <n v="1083634.1000000001"/>
    <n v="677271.3"/>
  </r>
  <r>
    <n v="1760"/>
    <n v="160"/>
    <s v="Company_160"/>
    <x v="7"/>
    <x v="0"/>
    <x v="10"/>
    <n v="1715.1"/>
    <n v="9.6999999999999993"/>
    <n v="1604.3"/>
    <n v="6.6"/>
    <n v="51.8"/>
    <n v="51.5"/>
    <n v="34.4"/>
    <n v="69.5"/>
    <n v="1152000.5"/>
    <n v="720000.3"/>
  </r>
  <r>
    <n v="1761"/>
    <n v="161"/>
    <s v="Company_161"/>
    <x v="2"/>
    <x v="5"/>
    <x v="0"/>
    <n v="3950.3"/>
    <n v="8.6"/>
    <n v="7664"/>
    <m/>
    <n v="75.5"/>
    <n v="97.6"/>
    <n v="71.2"/>
    <n v="57.6"/>
    <n v="102071.2"/>
    <n v="61242.7"/>
  </r>
  <r>
    <n v="1762"/>
    <n v="161"/>
    <s v="Company_161"/>
    <x v="2"/>
    <x v="5"/>
    <x v="1"/>
    <n v="4176.3"/>
    <n v="13.9"/>
    <n v="15722.4"/>
    <n v="5.7"/>
    <n v="74.5"/>
    <n v="95.4"/>
    <n v="70.3"/>
    <n v="57.7"/>
    <n v="111100.2"/>
    <n v="66660.100000000006"/>
  </r>
  <r>
    <n v="1763"/>
    <n v="161"/>
    <s v="Company_161"/>
    <x v="2"/>
    <x v="5"/>
    <x v="2"/>
    <n v="4333.8"/>
    <n v="19.3"/>
    <n v="14812.9"/>
    <n v="3.8"/>
    <n v="74.599999999999994"/>
    <n v="96.7"/>
    <n v="71.099999999999994"/>
    <n v="55.9"/>
    <n v="113368"/>
    <n v="68020.800000000003"/>
  </r>
  <r>
    <n v="1764"/>
    <n v="161"/>
    <s v="Company_161"/>
    <x v="2"/>
    <x v="5"/>
    <x v="3"/>
    <n v="4449.6000000000004"/>
    <n v="17.8"/>
    <n v="20271.599999999999"/>
    <n v="2.7"/>
    <n v="74.900000000000006"/>
    <n v="99"/>
    <n v="71.5"/>
    <n v="54.3"/>
    <n v="112826.3"/>
    <n v="67695.8"/>
  </r>
  <r>
    <n v="1765"/>
    <n v="161"/>
    <s v="Company_161"/>
    <x v="2"/>
    <x v="5"/>
    <x v="4"/>
    <n v="4149.8999999999996"/>
    <n v="22.8"/>
    <n v="15518.5"/>
    <n v="-6.7"/>
    <n v="72.900000000000006"/>
    <n v="94.1"/>
    <n v="69.099999999999994"/>
    <n v="55.4"/>
    <n v="112321.7"/>
    <n v="67393"/>
  </r>
  <r>
    <n v="1766"/>
    <n v="161"/>
    <s v="Company_161"/>
    <x v="2"/>
    <x v="5"/>
    <x v="5"/>
    <n v="4302.5"/>
    <n v="25.5"/>
    <n v="18828.3"/>
    <n v="3.7"/>
    <n v="72.400000000000006"/>
    <n v="94.6"/>
    <n v="67.7"/>
    <n v="54.8"/>
    <n v="115662.3"/>
    <n v="69397.399999999994"/>
  </r>
  <r>
    <n v="1767"/>
    <n v="161"/>
    <s v="Company_161"/>
    <x v="2"/>
    <x v="5"/>
    <x v="6"/>
    <n v="4260"/>
    <n v="24.9"/>
    <n v="25275.200000000001"/>
    <n v="-1"/>
    <n v="72.099999999999994"/>
    <n v="93.2"/>
    <n v="66.900000000000006"/>
    <n v="56.2"/>
    <n v="116639.8"/>
    <n v="69983.899999999994"/>
  </r>
  <r>
    <n v="1768"/>
    <n v="161"/>
    <s v="Company_161"/>
    <x v="2"/>
    <x v="5"/>
    <x v="7"/>
    <n v="4501"/>
    <n v="26.6"/>
    <n v="35703.699999999997"/>
    <n v="5.7"/>
    <n v="72.8"/>
    <n v="92.4"/>
    <n v="69.3"/>
    <n v="56.7"/>
    <n v="124570.5"/>
    <n v="74742.3"/>
  </r>
  <r>
    <n v="1769"/>
    <n v="161"/>
    <s v="Company_161"/>
    <x v="2"/>
    <x v="5"/>
    <x v="8"/>
    <n v="4689.2"/>
    <n v="27.4"/>
    <n v="35970"/>
    <n v="4.2"/>
    <n v="74.2"/>
    <n v="91.3"/>
    <n v="73.2"/>
    <n v="58.1"/>
    <n v="131449.29999999999"/>
    <n v="78869.600000000006"/>
  </r>
  <r>
    <n v="1770"/>
    <n v="161"/>
    <s v="Company_161"/>
    <x v="2"/>
    <x v="5"/>
    <x v="9"/>
    <n v="4857.2"/>
    <n v="26.6"/>
    <n v="22494.5"/>
    <n v="3.6"/>
    <n v="74.8"/>
    <n v="92.8"/>
    <n v="71.599999999999994"/>
    <n v="60.1"/>
    <n v="133685.20000000001"/>
    <n v="80211.100000000006"/>
  </r>
  <r>
    <n v="1771"/>
    <n v="161"/>
    <s v="Company_161"/>
    <x v="2"/>
    <x v="5"/>
    <x v="10"/>
    <n v="4883.3999999999996"/>
    <n v="26.1"/>
    <n v="34342.400000000001"/>
    <n v="0.5"/>
    <n v="75.599999999999994"/>
    <n v="91.3"/>
    <n v="75.099999999999994"/>
    <n v="60.4"/>
    <n v="137031.79999999999"/>
    <n v="82219.100000000006"/>
  </r>
  <r>
    <n v="1772"/>
    <n v="162"/>
    <s v="Company_162"/>
    <x v="2"/>
    <x v="6"/>
    <x v="0"/>
    <n v="27289.200000000001"/>
    <n v="12.6"/>
    <n v="74405.7"/>
    <m/>
    <n v="68.5"/>
    <n v="86.8"/>
    <n v="27.7"/>
    <n v="90.9"/>
    <n v="807846.1"/>
    <n v="484707.7"/>
  </r>
  <r>
    <n v="1773"/>
    <n v="162"/>
    <s v="Company_162"/>
    <x v="2"/>
    <x v="6"/>
    <x v="1"/>
    <n v="29591.9"/>
    <n v="13.2"/>
    <n v="114179.1"/>
    <n v="8.4"/>
    <n v="67.599999999999994"/>
    <n v="87.6"/>
    <n v="25.8"/>
    <n v="89.4"/>
    <n v="867772.6"/>
    <n v="520663.6"/>
  </r>
  <r>
    <n v="1774"/>
    <n v="162"/>
    <s v="Company_162"/>
    <x v="2"/>
    <x v="6"/>
    <x v="2"/>
    <n v="31379.599999999999"/>
    <n v="13.3"/>
    <n v="72376.100000000006"/>
    <n v="6"/>
    <n v="68"/>
    <n v="89.7"/>
    <n v="25.1"/>
    <n v="89.3"/>
    <n v="897753.1"/>
    <n v="538651.80000000005"/>
  </r>
  <r>
    <n v="1775"/>
    <n v="162"/>
    <s v="Company_162"/>
    <x v="2"/>
    <x v="6"/>
    <x v="3"/>
    <n v="34994.6"/>
    <n v="11.3"/>
    <n v="99795"/>
    <n v="11.5"/>
    <n v="69.099999999999994"/>
    <n v="94.3"/>
    <n v="26.1"/>
    <n v="86.9"/>
    <n v="944762.6"/>
    <n v="566857.6"/>
  </r>
  <r>
    <n v="1776"/>
    <n v="162"/>
    <s v="Company_162"/>
    <x v="2"/>
    <x v="6"/>
    <x v="4"/>
    <n v="36784.5"/>
    <n v="9.3000000000000007"/>
    <n v="68160.399999999994"/>
    <n v="5.0999999999999996"/>
    <n v="71.7"/>
    <n v="97.6"/>
    <n v="25.7"/>
    <n v="91.7"/>
    <n v="950378.1"/>
    <n v="570226.9"/>
  </r>
  <r>
    <n v="1777"/>
    <n v="162"/>
    <s v="Company_162"/>
    <x v="2"/>
    <x v="6"/>
    <x v="5"/>
    <n v="42620.5"/>
    <n v="2.6"/>
    <n v="20950.7"/>
    <n v="15.9"/>
    <n v="70.900000000000006"/>
    <n v="100"/>
    <n v="21.2"/>
    <n v="91.6"/>
    <n v="1065511.5"/>
    <n v="639306.9"/>
  </r>
  <r>
    <n v="1778"/>
    <n v="162"/>
    <s v="Company_162"/>
    <x v="2"/>
    <x v="6"/>
    <x v="6"/>
    <n v="49308.800000000003"/>
    <n v="4.4000000000000004"/>
    <n v="38452.6"/>
    <n v="15.7"/>
    <n v="71.400000000000006"/>
    <n v="100"/>
    <n v="21.9"/>
    <n v="92.2"/>
    <n v="1232721"/>
    <n v="739632.6"/>
  </r>
  <r>
    <n v="1779"/>
    <n v="162"/>
    <s v="Company_162"/>
    <x v="2"/>
    <x v="6"/>
    <x v="7"/>
    <n v="52703.4"/>
    <n v="7.2"/>
    <n v="64552.800000000003"/>
    <n v="6.9"/>
    <n v="70.400000000000006"/>
    <n v="100"/>
    <n v="21.4"/>
    <n v="89.8"/>
    <n v="1317584.2"/>
    <n v="790550.5"/>
  </r>
  <r>
    <n v="1780"/>
    <n v="162"/>
    <s v="Company_162"/>
    <x v="2"/>
    <x v="6"/>
    <x v="8"/>
    <n v="57339.1"/>
    <n v="4.9000000000000004"/>
    <n v="88013.8"/>
    <n v="8.8000000000000007"/>
    <n v="70.2"/>
    <n v="100"/>
    <n v="22.3"/>
    <n v="88.4"/>
    <n v="1433477.1"/>
    <n v="860086.2"/>
  </r>
  <r>
    <n v="1781"/>
    <n v="162"/>
    <s v="Company_162"/>
    <x v="2"/>
    <x v="6"/>
    <x v="9"/>
    <n v="63586"/>
    <n v="-0.6"/>
    <n v="197082.3"/>
    <n v="10.9"/>
    <n v="70.099999999999994"/>
    <n v="99.5"/>
    <n v="22.1"/>
    <n v="88.8"/>
    <n v="1600511.7"/>
    <n v="960307"/>
  </r>
  <r>
    <n v="1782"/>
    <n v="162"/>
    <s v="Company_162"/>
    <x v="2"/>
    <x v="6"/>
    <x v="10"/>
    <n v="70943.600000000006"/>
    <n v="-0.2"/>
    <n v="186676.7"/>
    <n v="11.6"/>
    <n v="70.8"/>
    <n v="100"/>
    <n v="21.6"/>
    <n v="90.9"/>
    <n v="1773590.8"/>
    <n v="1064154.5"/>
  </r>
  <r>
    <n v="1783"/>
    <n v="163"/>
    <s v="Company_163"/>
    <x v="5"/>
    <x v="1"/>
    <x v="0"/>
    <n v="2099.6999999999998"/>
    <n v="-4.0999999999999996"/>
    <n v="8210.4"/>
    <m/>
    <n v="46.7"/>
    <n v="23.3"/>
    <n v="36.299999999999997"/>
    <n v="80.400000000000006"/>
    <n v="2177717.2000000002"/>
    <n v="653315.19999999995"/>
  </r>
  <r>
    <n v="1784"/>
    <n v="163"/>
    <s v="Company_163"/>
    <x v="5"/>
    <x v="1"/>
    <x v="1"/>
    <n v="2022.4"/>
    <n v="-4.5"/>
    <n v="1016.2"/>
    <n v="-3.7"/>
    <n v="46.7"/>
    <n v="21"/>
    <n v="39.4"/>
    <n v="79.5"/>
    <n v="2129005"/>
    <n v="638701.5"/>
  </r>
  <r>
    <n v="1785"/>
    <n v="163"/>
    <s v="Company_163"/>
    <x v="5"/>
    <x v="1"/>
    <x v="2"/>
    <n v="2177.9"/>
    <n v="-17.3"/>
    <n v="7465"/>
    <n v="7.7"/>
    <n v="47.2"/>
    <n v="21.3"/>
    <n v="40.5"/>
    <n v="79.8"/>
    <n v="2289227.7999999998"/>
    <n v="686768.4"/>
  </r>
  <r>
    <n v="1786"/>
    <n v="163"/>
    <s v="Company_163"/>
    <x v="5"/>
    <x v="1"/>
    <x v="3"/>
    <n v="2102.1999999999998"/>
    <n v="-13.2"/>
    <n v="6125.6"/>
    <n v="-3.5"/>
    <n v="49.4"/>
    <n v="24"/>
    <n v="43.2"/>
    <n v="81"/>
    <n v="2169404.7999999998"/>
    <n v="650821.4"/>
  </r>
  <r>
    <n v="1787"/>
    <n v="163"/>
    <s v="Company_163"/>
    <x v="5"/>
    <x v="1"/>
    <x v="4"/>
    <n v="2139.6"/>
    <n v="-10.6"/>
    <n v="7726.8"/>
    <n v="1.8"/>
    <n v="50.9"/>
    <n v="26.7"/>
    <n v="45.8"/>
    <n v="80.2"/>
    <n v="2167050.2999999998"/>
    <n v="650115.1"/>
  </r>
  <r>
    <n v="1788"/>
    <n v="163"/>
    <s v="Company_163"/>
    <x v="5"/>
    <x v="1"/>
    <x v="5"/>
    <n v="2053.6999999999998"/>
    <n v="-9.4"/>
    <n v="6807.4"/>
    <n v="-4"/>
    <n v="51.5"/>
    <n v="24.6"/>
    <n v="46.1"/>
    <n v="83.8"/>
    <n v="2110276.9"/>
    <n v="633083.1"/>
  </r>
  <r>
    <n v="1789"/>
    <n v="163"/>
    <s v="Company_163"/>
    <x v="5"/>
    <x v="1"/>
    <x v="6"/>
    <n v="1811"/>
    <n v="-8.6"/>
    <n v="8494.7000000000007"/>
    <n v="-11.8"/>
    <n v="51.7"/>
    <n v="24.2"/>
    <n v="47.3"/>
    <n v="83.6"/>
    <n v="1866440.2"/>
    <n v="559932.1"/>
  </r>
  <r>
    <n v="1790"/>
    <n v="163"/>
    <s v="Company_163"/>
    <x v="5"/>
    <x v="1"/>
    <x v="7"/>
    <n v="1830.6"/>
    <n v="-1.2"/>
    <n v="7363.1"/>
    <n v="1.1000000000000001"/>
    <n v="53.8"/>
    <n v="24.7"/>
    <n v="48.5"/>
    <n v="88.2"/>
    <n v="1879936.1"/>
    <n v="563980.80000000005"/>
  </r>
  <r>
    <n v="1791"/>
    <n v="163"/>
    <s v="Company_163"/>
    <x v="5"/>
    <x v="1"/>
    <x v="8"/>
    <n v="1886.4"/>
    <n v="-4.7"/>
    <n v="8899.4"/>
    <n v="3.1"/>
    <n v="56"/>
    <n v="25.7"/>
    <n v="52.3"/>
    <n v="90.1"/>
    <n v="1924569.6"/>
    <n v="577370.9"/>
  </r>
  <r>
    <n v="1792"/>
    <n v="163"/>
    <s v="Company_163"/>
    <x v="5"/>
    <x v="1"/>
    <x v="9"/>
    <n v="2017"/>
    <n v="-4.2"/>
    <n v="1309.3"/>
    <n v="6.9"/>
    <n v="55.5"/>
    <n v="26.2"/>
    <n v="49.4"/>
    <n v="91"/>
    <n v="2050124.8"/>
    <n v="615037.4"/>
  </r>
  <r>
    <n v="1793"/>
    <n v="163"/>
    <s v="Company_163"/>
    <x v="5"/>
    <x v="1"/>
    <x v="10"/>
    <n v="1893.8"/>
    <n v="-11.7"/>
    <n v="975.7"/>
    <n v="-6.1"/>
    <n v="56.6"/>
    <n v="25.8"/>
    <n v="51.5"/>
    <n v="92.6"/>
    <n v="1930280"/>
    <n v="579084"/>
  </r>
  <r>
    <n v="1794"/>
    <n v="164"/>
    <s v="Company_164"/>
    <x v="0"/>
    <x v="4"/>
    <x v="0"/>
    <n v="354.1"/>
    <n v="6"/>
    <n v="414.1"/>
    <m/>
    <n v="64.900000000000006"/>
    <n v="55.3"/>
    <n v="87.8"/>
    <n v="51.6"/>
    <n v="28770.5"/>
    <n v="14385.2"/>
  </r>
  <r>
    <n v="1795"/>
    <n v="164"/>
    <s v="Company_164"/>
    <x v="0"/>
    <x v="4"/>
    <x v="1"/>
    <n v="399.3"/>
    <n v="6.7"/>
    <n v="543.70000000000005"/>
    <n v="12.8"/>
    <n v="64.400000000000006"/>
    <n v="54"/>
    <n v="87.2"/>
    <n v="52.1"/>
    <n v="32815.599999999999"/>
    <n v="16407.8"/>
  </r>
  <r>
    <n v="1796"/>
    <n v="164"/>
    <s v="Company_164"/>
    <x v="0"/>
    <x v="4"/>
    <x v="2"/>
    <n v="446.4"/>
    <n v="7.4"/>
    <n v="688.2"/>
    <n v="11.8"/>
    <n v="64.900000000000006"/>
    <n v="54.1"/>
    <n v="88.7"/>
    <n v="51.9"/>
    <n v="36664.199999999997"/>
    <n v="18332.099999999999"/>
  </r>
  <r>
    <n v="1797"/>
    <n v="164"/>
    <s v="Company_164"/>
    <x v="0"/>
    <x v="4"/>
    <x v="3"/>
    <n v="491.5"/>
    <n v="7.7"/>
    <n v="507.5"/>
    <n v="10.1"/>
    <n v="64.599999999999994"/>
    <n v="56.1"/>
    <n v="88.7"/>
    <n v="49.1"/>
    <n v="39694.800000000003"/>
    <n v="19847.400000000001"/>
  </r>
  <r>
    <n v="1798"/>
    <n v="164"/>
    <s v="Company_164"/>
    <x v="0"/>
    <x v="4"/>
    <x v="4"/>
    <n v="499.2"/>
    <n v="8.9"/>
    <n v="988"/>
    <n v="1.6"/>
    <n v="66.5"/>
    <n v="56.8"/>
    <n v="90.8"/>
    <n v="52"/>
    <n v="40061.4"/>
    <n v="20030.7"/>
  </r>
  <r>
    <n v="1799"/>
    <n v="164"/>
    <s v="Company_164"/>
    <x v="0"/>
    <x v="4"/>
    <x v="5"/>
    <n v="507.8"/>
    <n v="11.9"/>
    <n v="1167.0999999999999"/>
    <n v="1.7"/>
    <n v="67.400000000000006"/>
    <n v="58.4"/>
    <n v="91.7"/>
    <n v="52"/>
    <n v="40169.599999999999"/>
    <n v="20084.8"/>
  </r>
  <r>
    <n v="1800"/>
    <n v="164"/>
    <s v="Company_164"/>
    <x v="0"/>
    <x v="4"/>
    <x v="6"/>
    <n v="563.4"/>
    <n v="10.5"/>
    <n v="846.8"/>
    <n v="10.9"/>
    <n v="66.8"/>
    <n v="57.1"/>
    <n v="90"/>
    <n v="53.3"/>
    <n v="45084.2"/>
    <n v="22542.1"/>
  </r>
  <r>
    <n v="1801"/>
    <n v="164"/>
    <s v="Company_164"/>
    <x v="0"/>
    <x v="4"/>
    <x v="7"/>
    <n v="653.9"/>
    <n v="10"/>
    <n v="1333.3"/>
    <n v="16.100000000000001"/>
    <n v="67.8"/>
    <n v="59.5"/>
    <n v="89.2"/>
    <n v="54.7"/>
    <n v="51232.5"/>
    <n v="25616.3"/>
  </r>
  <r>
    <n v="1802"/>
    <n v="164"/>
    <s v="Company_164"/>
    <x v="0"/>
    <x v="4"/>
    <x v="8"/>
    <n v="669.2"/>
    <n v="6.3"/>
    <n v="642.9"/>
    <n v="2.2999999999999998"/>
    <n v="69"/>
    <n v="62.9"/>
    <n v="87.5"/>
    <n v="56.6"/>
    <n v="50859.1"/>
    <n v="25429.5"/>
  </r>
  <r>
    <n v="1803"/>
    <n v="164"/>
    <s v="Company_164"/>
    <x v="0"/>
    <x v="4"/>
    <x v="9"/>
    <n v="661.4"/>
    <n v="6.4"/>
    <n v="814.6"/>
    <n v="-1.2"/>
    <n v="69.7"/>
    <n v="65.3"/>
    <n v="89.6"/>
    <n v="54.1"/>
    <n v="49147.199999999997"/>
    <n v="24573.599999999999"/>
  </r>
  <r>
    <n v="1804"/>
    <n v="164"/>
    <s v="Company_164"/>
    <x v="0"/>
    <x v="4"/>
    <x v="10"/>
    <n v="698.8"/>
    <n v="6.9"/>
    <n v="1002.2"/>
    <n v="5.7"/>
    <n v="69.8"/>
    <n v="64.900000000000006"/>
    <n v="89.9"/>
    <n v="54.4"/>
    <n v="52111.6"/>
    <n v="26055.8"/>
  </r>
  <r>
    <n v="1805"/>
    <n v="165"/>
    <s v="Company_165"/>
    <x v="8"/>
    <x v="0"/>
    <x v="0"/>
    <n v="1599.5"/>
    <n v="9.1999999999999993"/>
    <n v="3147.1"/>
    <m/>
    <n v="29.6"/>
    <n v="13.2"/>
    <n v="57.5"/>
    <n v="18"/>
    <n v="531518"/>
    <n v="708690.7"/>
  </r>
  <r>
    <n v="1806"/>
    <n v="165"/>
    <s v="Company_165"/>
    <x v="8"/>
    <x v="0"/>
    <x v="1"/>
    <n v="1890.9"/>
    <n v="5.3"/>
    <n v="2072.6999999999998"/>
    <n v="18.2"/>
    <n v="31.5"/>
    <n v="14.8"/>
    <n v="60.9"/>
    <n v="18.899999999999999"/>
    <n v="621932.30000000005"/>
    <n v="829243.1"/>
  </r>
  <r>
    <n v="1807"/>
    <n v="165"/>
    <s v="Company_165"/>
    <x v="8"/>
    <x v="0"/>
    <x v="2"/>
    <n v="1926"/>
    <n v="1.9"/>
    <n v="753"/>
    <n v="1.9"/>
    <n v="30.5"/>
    <n v="16"/>
    <n v="59.1"/>
    <n v="16.3"/>
    <n v="628505.59999999998"/>
    <n v="838007.5"/>
  </r>
  <r>
    <n v="1808"/>
    <n v="165"/>
    <s v="Company_165"/>
    <x v="8"/>
    <x v="0"/>
    <x v="3"/>
    <n v="2039.5"/>
    <n v="7.1"/>
    <n v="1332.8"/>
    <n v="5.9"/>
    <n v="30.1"/>
    <n v="15.4"/>
    <n v="59.1"/>
    <n v="15.7"/>
    <n v="668118.6"/>
    <n v="890824.8"/>
  </r>
  <r>
    <n v="1809"/>
    <n v="165"/>
    <s v="Company_165"/>
    <x v="8"/>
    <x v="0"/>
    <x v="4"/>
    <n v="2007.8"/>
    <n v="9.1"/>
    <n v="2853"/>
    <n v="-1.6"/>
    <n v="31.1"/>
    <n v="16.600000000000001"/>
    <n v="57.7"/>
    <n v="18.899999999999999"/>
    <n v="652881.80000000005"/>
    <n v="870509.1"/>
  </r>
  <r>
    <n v="1810"/>
    <n v="165"/>
    <s v="Company_165"/>
    <x v="8"/>
    <x v="0"/>
    <x v="5"/>
    <n v="2261.9"/>
    <n v="12.6"/>
    <n v="4106.1000000000004"/>
    <n v="12.7"/>
    <n v="29.9"/>
    <n v="16.399999999999999"/>
    <n v="56.3"/>
    <n v="17.100000000000001"/>
    <n v="736533.9"/>
    <n v="982045.2"/>
  </r>
  <r>
    <n v="1811"/>
    <n v="165"/>
    <s v="Company_165"/>
    <x v="8"/>
    <x v="0"/>
    <x v="6"/>
    <n v="2790.2"/>
    <n v="11.9"/>
    <n v="2992.7"/>
    <n v="23.4"/>
    <n v="31.6"/>
    <n v="18.2"/>
    <n v="58.7"/>
    <n v="18"/>
    <n v="897982.7"/>
    <n v="1197310.3"/>
  </r>
  <r>
    <n v="1812"/>
    <n v="165"/>
    <s v="Company_165"/>
    <x v="8"/>
    <x v="0"/>
    <x v="7"/>
    <n v="3321.8"/>
    <n v="8.6999999999999993"/>
    <n v="3232.5"/>
    <n v="19.100000000000001"/>
    <n v="34.299999999999997"/>
    <n v="22"/>
    <n v="59.8"/>
    <n v="21.2"/>
    <n v="1042109.1"/>
    <n v="1389478.9"/>
  </r>
  <r>
    <n v="1813"/>
    <n v="165"/>
    <s v="Company_165"/>
    <x v="8"/>
    <x v="0"/>
    <x v="8"/>
    <n v="3167.3"/>
    <n v="4.0999999999999996"/>
    <n v="2509.1999999999998"/>
    <n v="-4.7"/>
    <n v="36.1"/>
    <n v="23.5"/>
    <n v="61.5"/>
    <n v="23.4"/>
    <n v="983740.1"/>
    <n v="1311653.5"/>
  </r>
  <r>
    <n v="1814"/>
    <n v="165"/>
    <s v="Company_165"/>
    <x v="8"/>
    <x v="0"/>
    <x v="9"/>
    <n v="3213"/>
    <n v="5.8"/>
    <n v="2530.6"/>
    <n v="1.4"/>
    <n v="37.200000000000003"/>
    <n v="24.1"/>
    <n v="64.900000000000006"/>
    <n v="22.7"/>
    <n v="994149.9"/>
    <n v="1325533.2"/>
  </r>
  <r>
    <n v="1815"/>
    <n v="165"/>
    <s v="Company_165"/>
    <x v="8"/>
    <x v="0"/>
    <x v="10"/>
    <n v="3270.8"/>
    <n v="6.2"/>
    <n v="4256"/>
    <n v="1.8"/>
    <n v="38.700000000000003"/>
    <n v="22.7"/>
    <n v="67"/>
    <n v="26.5"/>
    <n v="1021326.7"/>
    <n v="1361768.9"/>
  </r>
  <r>
    <n v="1816"/>
    <n v="166"/>
    <s v="Company_166"/>
    <x v="5"/>
    <x v="0"/>
    <x v="0"/>
    <n v="1276"/>
    <n v="24.7"/>
    <n v="6099.3"/>
    <m/>
    <n v="44"/>
    <n v="35.200000000000003"/>
    <n v="77.2"/>
    <n v="19.5"/>
    <n v="1216765.6000000001"/>
    <n v="365029.7"/>
  </r>
  <r>
    <n v="1817"/>
    <n v="166"/>
    <s v="Company_166"/>
    <x v="5"/>
    <x v="0"/>
    <x v="1"/>
    <n v="1298.0999999999999"/>
    <n v="24.5"/>
    <n v="3251.2"/>
    <n v="1.7"/>
    <n v="43.9"/>
    <n v="32.299999999999997"/>
    <n v="78"/>
    <n v="21.4"/>
    <n v="1263986.6000000001"/>
    <n v="379196"/>
  </r>
  <r>
    <n v="1818"/>
    <n v="166"/>
    <s v="Company_166"/>
    <x v="5"/>
    <x v="0"/>
    <x v="2"/>
    <n v="1245.9000000000001"/>
    <n v="23.6"/>
    <n v="5712.4"/>
    <n v="-4"/>
    <n v="47.1"/>
    <n v="35.1"/>
    <n v="80.3"/>
    <n v="25.8"/>
    <n v="1188946"/>
    <n v="356683.8"/>
  </r>
  <r>
    <n v="1819"/>
    <n v="166"/>
    <s v="Company_166"/>
    <x v="5"/>
    <x v="0"/>
    <x v="3"/>
    <n v="1143.0999999999999"/>
    <n v="20.399999999999999"/>
    <n v="3255.8"/>
    <n v="-8.3000000000000007"/>
    <n v="47.8"/>
    <n v="36.1"/>
    <n v="81.5"/>
    <n v="25.9"/>
    <n v="1083260"/>
    <n v="324978"/>
  </r>
  <r>
    <n v="1820"/>
    <n v="166"/>
    <s v="Company_166"/>
    <x v="5"/>
    <x v="0"/>
    <x v="4"/>
    <n v="1258.9000000000001"/>
    <n v="14"/>
    <n v="3239.3"/>
    <n v="10.1"/>
    <n v="48.2"/>
    <n v="37.1"/>
    <n v="82.7"/>
    <n v="24.8"/>
    <n v="1184137.3999999999"/>
    <n v="355241.2"/>
  </r>
  <r>
    <n v="1821"/>
    <n v="166"/>
    <s v="Company_166"/>
    <x v="5"/>
    <x v="0"/>
    <x v="5"/>
    <n v="1214.9000000000001"/>
    <n v="14.1"/>
    <n v="1507.7"/>
    <n v="-3.5"/>
    <n v="49.3"/>
    <n v="37.9"/>
    <n v="80.7"/>
    <n v="29.2"/>
    <n v="1135463.8999999999"/>
    <n v="340639.2"/>
  </r>
  <r>
    <n v="1822"/>
    <n v="166"/>
    <s v="Company_166"/>
    <x v="5"/>
    <x v="0"/>
    <x v="6"/>
    <n v="1143.5"/>
    <n v="10.6"/>
    <n v="1796"/>
    <n v="-5.9"/>
    <n v="50.8"/>
    <n v="37.9"/>
    <n v="85.4"/>
    <n v="29.3"/>
    <n v="1068759.8"/>
    <n v="320627.90000000002"/>
  </r>
  <r>
    <n v="1823"/>
    <n v="166"/>
    <s v="Company_166"/>
    <x v="5"/>
    <x v="0"/>
    <x v="7"/>
    <n v="1124.4000000000001"/>
    <n v="19.8"/>
    <n v="2127.6"/>
    <n v="-1.7"/>
    <n v="53"/>
    <n v="39.6"/>
    <n v="85.1"/>
    <n v="34.200000000000003"/>
    <n v="1037967.7"/>
    <n v="311390.3"/>
  </r>
  <r>
    <n v="1824"/>
    <n v="166"/>
    <s v="Company_166"/>
    <x v="5"/>
    <x v="0"/>
    <x v="8"/>
    <n v="1166.2"/>
    <n v="29.2"/>
    <n v="6799.1"/>
    <n v="3.7"/>
    <n v="52.6"/>
    <n v="40.6"/>
    <n v="86.4"/>
    <n v="30.9"/>
    <n v="1067907.8"/>
    <n v="320372.3"/>
  </r>
  <r>
    <n v="1825"/>
    <n v="166"/>
    <s v="Company_166"/>
    <x v="5"/>
    <x v="0"/>
    <x v="9"/>
    <n v="929.5"/>
    <n v="34.700000000000003"/>
    <n v="3635.2"/>
    <n v="-20.3"/>
    <n v="52.2"/>
    <n v="36.6"/>
    <n v="86.9"/>
    <n v="33"/>
    <n v="877097.5"/>
    <n v="263129.2"/>
  </r>
  <r>
    <n v="1826"/>
    <n v="166"/>
    <s v="Company_166"/>
    <x v="5"/>
    <x v="0"/>
    <x v="10"/>
    <n v="896.5"/>
    <n v="40.799999999999997"/>
    <n v="6077.3"/>
    <n v="-3.5"/>
    <n v="51.1"/>
    <n v="39.9"/>
    <n v="84.4"/>
    <n v="28.9"/>
    <n v="825337.7"/>
    <n v="247601.3"/>
  </r>
  <r>
    <n v="1827"/>
    <n v="167"/>
    <s v="Company_167"/>
    <x v="5"/>
    <x v="6"/>
    <x v="0"/>
    <n v="3888.7"/>
    <n v="9.6999999999999993"/>
    <n v="3881.1"/>
    <m/>
    <n v="38.4"/>
    <n v="7.6"/>
    <n v="62.5"/>
    <n v="45"/>
    <n v="4459886.8"/>
    <n v="1337966"/>
  </r>
  <r>
    <n v="1828"/>
    <n v="167"/>
    <s v="Company_167"/>
    <x v="5"/>
    <x v="6"/>
    <x v="1"/>
    <n v="4343"/>
    <n v="2"/>
    <n v="728.9"/>
    <n v="11.7"/>
    <n v="39.4"/>
    <n v="9.8000000000000007"/>
    <n v="64"/>
    <n v="44.3"/>
    <n v="4913863.2"/>
    <n v="1474159"/>
  </r>
  <r>
    <n v="1829"/>
    <n v="167"/>
    <s v="Company_167"/>
    <x v="5"/>
    <x v="6"/>
    <x v="2"/>
    <n v="4880.5"/>
    <n v="-0.6"/>
    <n v="13024"/>
    <n v="12.4"/>
    <n v="40.200000000000003"/>
    <n v="13.1"/>
    <n v="66"/>
    <n v="41.6"/>
    <n v="5409752"/>
    <n v="1622925.6"/>
  </r>
  <r>
    <n v="1830"/>
    <n v="167"/>
    <s v="Company_167"/>
    <x v="5"/>
    <x v="6"/>
    <x v="3"/>
    <n v="5545.6"/>
    <n v="8.1"/>
    <n v="8317.2999999999993"/>
    <n v="13.6"/>
    <n v="39.700000000000003"/>
    <n v="11.8"/>
    <n v="66.599999999999994"/>
    <n v="40.799999999999997"/>
    <n v="6198495.7999999998"/>
    <n v="1859548.8"/>
  </r>
  <r>
    <n v="1831"/>
    <n v="167"/>
    <s v="Company_167"/>
    <x v="5"/>
    <x v="6"/>
    <x v="4"/>
    <n v="7490.3"/>
    <n v="7.3"/>
    <n v="7040.4"/>
    <n v="35.1"/>
    <n v="42.5"/>
    <n v="14"/>
    <n v="67.900000000000006"/>
    <n v="45.5"/>
    <n v="8252917.7999999998"/>
    <n v="2475875.2999999998"/>
  </r>
  <r>
    <n v="1832"/>
    <n v="167"/>
    <s v="Company_167"/>
    <x v="5"/>
    <x v="6"/>
    <x v="5"/>
    <n v="8115.2"/>
    <n v="2.5"/>
    <n v="3785.3"/>
    <n v="8.3000000000000007"/>
    <n v="42.6"/>
    <n v="12.7"/>
    <n v="69"/>
    <n v="46"/>
    <n v="9016027"/>
    <n v="2704808.1"/>
  </r>
  <r>
    <n v="1833"/>
    <n v="167"/>
    <s v="Company_167"/>
    <x v="5"/>
    <x v="6"/>
    <x v="6"/>
    <n v="9709.5"/>
    <n v="-3.1"/>
    <n v="17498.400000000001"/>
    <n v="19.600000000000001"/>
    <n v="45.5"/>
    <n v="14.4"/>
    <n v="71.400000000000006"/>
    <n v="50.8"/>
    <n v="10675086.300000001"/>
    <n v="3202525.9"/>
  </r>
  <r>
    <n v="1834"/>
    <n v="167"/>
    <s v="Company_167"/>
    <x v="5"/>
    <x v="6"/>
    <x v="7"/>
    <n v="10812.2"/>
    <n v="1.2"/>
    <n v="2067.1999999999998"/>
    <n v="11.4"/>
    <n v="44.9"/>
    <n v="16.7"/>
    <n v="68.599999999999994"/>
    <n v="49.4"/>
    <n v="11708509.9"/>
    <n v="3512553"/>
  </r>
  <r>
    <n v="1835"/>
    <n v="167"/>
    <s v="Company_167"/>
    <x v="5"/>
    <x v="6"/>
    <x v="8"/>
    <n v="12884.8"/>
    <n v="-0.2"/>
    <n v="35503.5"/>
    <n v="19.2"/>
    <n v="45.4"/>
    <n v="17.8"/>
    <n v="68.2"/>
    <n v="50.3"/>
    <n v="13857792.9"/>
    <n v="4157337.9"/>
  </r>
  <r>
    <n v="1836"/>
    <n v="167"/>
    <s v="Company_167"/>
    <x v="5"/>
    <x v="6"/>
    <x v="9"/>
    <n v="15011.2"/>
    <n v="3.4"/>
    <n v="9733"/>
    <n v="16.5"/>
    <n v="45.6"/>
    <n v="18.600000000000001"/>
    <n v="66.7"/>
    <n v="51.6"/>
    <n v="16059932.199999999"/>
    <n v="4817979.7"/>
  </r>
  <r>
    <n v="1837"/>
    <n v="167"/>
    <s v="Company_167"/>
    <x v="5"/>
    <x v="6"/>
    <x v="10"/>
    <n v="20645.2"/>
    <n v="3.8"/>
    <n v="7903.5"/>
    <n v="37.5"/>
    <n v="46.6"/>
    <n v="19.100000000000001"/>
    <n v="67.599999999999994"/>
    <n v="53"/>
    <n v="22020105.5"/>
    <n v="6606031.7000000002"/>
  </r>
  <r>
    <n v="1838"/>
    <n v="168"/>
    <s v="Company_168"/>
    <x v="4"/>
    <x v="6"/>
    <x v="0"/>
    <n v="2170.1"/>
    <n v="20.100000000000001"/>
    <n v="9993.2000000000007"/>
    <m/>
    <n v="74.7"/>
    <n v="84.5"/>
    <n v="47.5"/>
    <n v="92.1"/>
    <n v="132045.70000000001"/>
    <n v="132045.70000000001"/>
  </r>
  <r>
    <n v="1839"/>
    <n v="168"/>
    <s v="Company_168"/>
    <x v="4"/>
    <x v="6"/>
    <x v="1"/>
    <n v="2116.9"/>
    <n v="24.7"/>
    <n v="10567.6"/>
    <n v="-2.5"/>
    <n v="75.099999999999994"/>
    <n v="86.2"/>
    <n v="45.9"/>
    <n v="93.2"/>
    <n v="126264.8"/>
    <n v="126264.8"/>
  </r>
  <r>
    <n v="1840"/>
    <n v="168"/>
    <s v="Company_168"/>
    <x v="4"/>
    <x v="6"/>
    <x v="2"/>
    <n v="2096.6999999999998"/>
    <n v="27.7"/>
    <n v="7739.4"/>
    <n v="-1"/>
    <n v="76.2"/>
    <n v="86.9"/>
    <n v="44.8"/>
    <n v="96.8"/>
    <n v="124068.1"/>
    <n v="124068.1"/>
  </r>
  <r>
    <n v="1841"/>
    <n v="168"/>
    <s v="Company_168"/>
    <x v="4"/>
    <x v="6"/>
    <x v="3"/>
    <n v="2256"/>
    <n v="30.2"/>
    <n v="13897.4"/>
    <n v="7.6"/>
    <n v="77.099999999999994"/>
    <n v="87.7"/>
    <n v="46.9"/>
    <n v="96.7"/>
    <n v="132282.79999999999"/>
    <n v="132282.79999999999"/>
  </r>
  <r>
    <n v="1842"/>
    <n v="168"/>
    <s v="Company_168"/>
    <x v="4"/>
    <x v="6"/>
    <x v="4"/>
    <n v="2447.1"/>
    <n v="32.799999999999997"/>
    <n v="18803.5"/>
    <n v="8.5"/>
    <n v="78.400000000000006"/>
    <n v="92.7"/>
    <n v="46.1"/>
    <n v="96.5"/>
    <n v="134926.29999999999"/>
    <n v="134926.29999999999"/>
  </r>
  <r>
    <n v="1843"/>
    <n v="168"/>
    <s v="Company_168"/>
    <x v="4"/>
    <x v="6"/>
    <x v="5"/>
    <n v="2715.6"/>
    <n v="33"/>
    <n v="9598.2000000000007"/>
    <n v="11"/>
    <n v="79.5"/>
    <n v="93.4"/>
    <n v="47.6"/>
    <n v="97.6"/>
    <n v="148311.70000000001"/>
    <n v="148311.70000000001"/>
  </r>
  <r>
    <n v="1844"/>
    <n v="168"/>
    <s v="Company_168"/>
    <x v="4"/>
    <x v="6"/>
    <x v="6"/>
    <n v="2607.6"/>
    <n v="32.299999999999997"/>
    <n v="11351.3"/>
    <n v="-4"/>
    <n v="80"/>
    <n v="95.7"/>
    <n v="48.2"/>
    <n v="96"/>
    <n v="138167.1"/>
    <n v="138167.1"/>
  </r>
  <r>
    <n v="1845"/>
    <n v="168"/>
    <s v="Company_168"/>
    <x v="4"/>
    <x v="6"/>
    <x v="7"/>
    <n v="2630.9"/>
    <n v="35.700000000000003"/>
    <n v="14953.3"/>
    <n v="0.9"/>
    <n v="81.3"/>
    <n v="98.3"/>
    <n v="46.9"/>
    <n v="98.9"/>
    <n v="134739"/>
    <n v="134739"/>
  </r>
  <r>
    <n v="1846"/>
    <n v="168"/>
    <s v="Company_168"/>
    <x v="4"/>
    <x v="6"/>
    <x v="8"/>
    <n v="2546.6"/>
    <n v="38.6"/>
    <n v="13597.2"/>
    <n v="-3.2"/>
    <n v="83"/>
    <n v="99.5"/>
    <n v="49.4"/>
    <n v="100"/>
    <n v="128173.9"/>
    <n v="128173.9"/>
  </r>
  <r>
    <n v="1847"/>
    <n v="168"/>
    <s v="Company_168"/>
    <x v="4"/>
    <x v="6"/>
    <x v="9"/>
    <n v="2539.8000000000002"/>
    <n v="36"/>
    <n v="17569.8"/>
    <n v="-0.3"/>
    <n v="83.6"/>
    <n v="100"/>
    <n v="50.7"/>
    <n v="100"/>
    <n v="126989.4"/>
    <n v="126989.4"/>
  </r>
  <r>
    <n v="1848"/>
    <n v="168"/>
    <s v="Company_168"/>
    <x v="4"/>
    <x v="6"/>
    <x v="10"/>
    <n v="2673.6"/>
    <n v="32.9"/>
    <n v="16945.5"/>
    <n v="5.3"/>
    <n v="83.8"/>
    <n v="100"/>
    <n v="52.1"/>
    <n v="99.4"/>
    <n v="133681.79999999999"/>
    <n v="133681.79999999999"/>
  </r>
  <r>
    <n v="1849"/>
    <n v="169"/>
    <s v="Company_169"/>
    <x v="6"/>
    <x v="0"/>
    <x v="0"/>
    <n v="629.20000000000005"/>
    <n v="6.6"/>
    <n v="829.9"/>
    <m/>
    <n v="51.3"/>
    <n v="54.4"/>
    <n v="78.3"/>
    <n v="21.1"/>
    <n v="103106.6"/>
    <n v="128883.3"/>
  </r>
  <r>
    <n v="1850"/>
    <n v="169"/>
    <s v="Company_169"/>
    <x v="6"/>
    <x v="0"/>
    <x v="1"/>
    <n v="641"/>
    <n v="7.7"/>
    <n v="621.4"/>
    <n v="1.9"/>
    <n v="53.2"/>
    <n v="55.4"/>
    <n v="81.099999999999994"/>
    <n v="23.2"/>
    <n v="104162"/>
    <n v="130202.6"/>
  </r>
  <r>
    <n v="1851"/>
    <n v="169"/>
    <s v="Company_169"/>
    <x v="6"/>
    <x v="0"/>
    <x v="2"/>
    <n v="634"/>
    <n v="8.3000000000000007"/>
    <n v="798.9"/>
    <n v="-1.1000000000000001"/>
    <n v="55.5"/>
    <n v="58"/>
    <n v="84.9"/>
    <n v="23.5"/>
    <n v="100658.7"/>
    <n v="125823.3"/>
  </r>
  <r>
    <n v="1852"/>
    <n v="169"/>
    <s v="Company_169"/>
    <x v="6"/>
    <x v="0"/>
    <x v="3"/>
    <n v="787.1"/>
    <n v="6.6"/>
    <n v="786.9"/>
    <n v="24.2"/>
    <n v="57"/>
    <n v="64.099999999999994"/>
    <n v="88.1"/>
    <n v="18.8"/>
    <n v="118316.6"/>
    <n v="147895.79999999999"/>
  </r>
  <r>
    <n v="1853"/>
    <n v="169"/>
    <s v="Company_169"/>
    <x v="6"/>
    <x v="0"/>
    <x v="4"/>
    <n v="831.8"/>
    <n v="5.4"/>
    <n v="547.4"/>
    <n v="5.7"/>
    <n v="56"/>
    <n v="62.1"/>
    <n v="87.9"/>
    <n v="17.899999999999999"/>
    <n v="127301.7"/>
    <n v="159127.1"/>
  </r>
  <r>
    <n v="1854"/>
    <n v="169"/>
    <s v="Company_169"/>
    <x v="6"/>
    <x v="0"/>
    <x v="5"/>
    <n v="880.1"/>
    <n v="6.7"/>
    <n v="979.9"/>
    <n v="5.8"/>
    <n v="56.2"/>
    <n v="61.9"/>
    <n v="88.4"/>
    <n v="18.2"/>
    <n v="134962.5"/>
    <n v="168703.1"/>
  </r>
  <r>
    <n v="1855"/>
    <n v="169"/>
    <s v="Company_169"/>
    <x v="6"/>
    <x v="0"/>
    <x v="6"/>
    <n v="1011"/>
    <n v="7.4"/>
    <n v="1110.8"/>
    <n v="14.9"/>
    <n v="57.3"/>
    <n v="62.2"/>
    <n v="92.4"/>
    <n v="17.100000000000001"/>
    <n v="154596"/>
    <n v="193245"/>
  </r>
  <r>
    <n v="1856"/>
    <n v="169"/>
    <s v="Company_169"/>
    <x v="6"/>
    <x v="0"/>
    <x v="7"/>
    <n v="1177.7"/>
    <n v="4.5"/>
    <n v="1226.2"/>
    <n v="16.5"/>
    <n v="57.7"/>
    <n v="62.2"/>
    <n v="95.4"/>
    <n v="15.6"/>
    <n v="180067.3"/>
    <n v="225084.1"/>
  </r>
  <r>
    <n v="1857"/>
    <n v="169"/>
    <s v="Company_169"/>
    <x v="6"/>
    <x v="0"/>
    <x v="8"/>
    <n v="1172.3"/>
    <n v="4.3"/>
    <n v="816.3"/>
    <n v="-0.5"/>
    <n v="56.8"/>
    <n v="58.9"/>
    <n v="95.7"/>
    <n v="15.9"/>
    <n v="184754.4"/>
    <n v="230943"/>
  </r>
  <r>
    <n v="1858"/>
    <n v="169"/>
    <s v="Company_169"/>
    <x v="6"/>
    <x v="0"/>
    <x v="9"/>
    <n v="1320.7"/>
    <n v="0.4"/>
    <n v="102.2"/>
    <n v="12.7"/>
    <n v="58.3"/>
    <n v="63.3"/>
    <n v="96"/>
    <n v="15.4"/>
    <n v="199962"/>
    <n v="249952.5"/>
  </r>
  <r>
    <n v="1859"/>
    <n v="169"/>
    <s v="Company_169"/>
    <x v="6"/>
    <x v="0"/>
    <x v="10"/>
    <n v="1570.1"/>
    <n v="0.6"/>
    <n v="143.19999999999999"/>
    <n v="18.899999999999999"/>
    <n v="58.2"/>
    <n v="62.2"/>
    <n v="99.3"/>
    <n v="13"/>
    <n v="240180.8"/>
    <n v="300225.90000000002"/>
  </r>
  <r>
    <n v="1860"/>
    <n v="170"/>
    <s v="Company_170"/>
    <x v="5"/>
    <x v="5"/>
    <x v="0"/>
    <n v="1033.7"/>
    <n v="16.7"/>
    <n v="1888.9"/>
    <m/>
    <n v="45.9"/>
    <n v="20.5"/>
    <n v="28.7"/>
    <n v="88.5"/>
    <n v="1092307.5"/>
    <n v="327692.3"/>
  </r>
  <r>
    <n v="1861"/>
    <n v="170"/>
    <s v="Company_170"/>
    <x v="5"/>
    <x v="5"/>
    <x v="1"/>
    <n v="863.5"/>
    <n v="7.7"/>
    <n v="760"/>
    <n v="-16.5"/>
    <n v="45.6"/>
    <n v="22.4"/>
    <n v="29"/>
    <n v="85.3"/>
    <n v="901009.2"/>
    <n v="270302.8"/>
  </r>
  <r>
    <n v="1862"/>
    <n v="170"/>
    <s v="Company_170"/>
    <x v="5"/>
    <x v="5"/>
    <x v="2"/>
    <n v="903.9"/>
    <n v="-2.2999999999999998"/>
    <n v="3316.6"/>
    <n v="4.7"/>
    <n v="47"/>
    <n v="25.1"/>
    <n v="31.8"/>
    <n v="84.3"/>
    <n v="925947.5"/>
    <n v="277784.3"/>
  </r>
  <r>
    <n v="1863"/>
    <n v="170"/>
    <s v="Company_170"/>
    <x v="5"/>
    <x v="5"/>
    <x v="3"/>
    <n v="847.3"/>
    <n v="-6.8"/>
    <n v="943.3"/>
    <n v="-6.3"/>
    <n v="46.9"/>
    <n v="24.7"/>
    <n v="31.8"/>
    <n v="84.4"/>
    <n v="870157"/>
    <n v="261047.1"/>
  </r>
  <r>
    <n v="1864"/>
    <n v="170"/>
    <s v="Company_170"/>
    <x v="5"/>
    <x v="5"/>
    <x v="4"/>
    <n v="757.1"/>
    <n v="-10.1"/>
    <n v="3601"/>
    <n v="-10.6"/>
    <n v="47.2"/>
    <n v="26.2"/>
    <n v="33.1"/>
    <n v="82.2"/>
    <n v="769844.9"/>
    <n v="230953.5"/>
  </r>
  <r>
    <n v="1865"/>
    <n v="170"/>
    <s v="Company_170"/>
    <x v="5"/>
    <x v="5"/>
    <x v="5"/>
    <n v="710.2"/>
    <n v="-11.6"/>
    <n v="2810.4"/>
    <n v="-6.2"/>
    <n v="45.5"/>
    <n v="24.2"/>
    <n v="31.9"/>
    <n v="80.5"/>
    <n v="731857.9"/>
    <n v="219557.4"/>
  </r>
  <r>
    <n v="1866"/>
    <n v="170"/>
    <s v="Company_170"/>
    <x v="5"/>
    <x v="5"/>
    <x v="6"/>
    <n v="605.6"/>
    <n v="-8.9"/>
    <n v="1895"/>
    <n v="-14.7"/>
    <n v="46.4"/>
    <n v="24.4"/>
    <n v="32.200000000000003"/>
    <n v="82.5"/>
    <n v="623228.69999999995"/>
    <n v="186968.6"/>
  </r>
  <r>
    <n v="1867"/>
    <n v="170"/>
    <s v="Company_170"/>
    <x v="5"/>
    <x v="5"/>
    <x v="7"/>
    <n v="574.6"/>
    <n v="-14"/>
    <n v="457.8"/>
    <n v="-5.0999999999999996"/>
    <n v="47.2"/>
    <n v="23.1"/>
    <n v="34.799999999999997"/>
    <n v="83.7"/>
    <n v="596753.1"/>
    <n v="179025.9"/>
  </r>
  <r>
    <n v="1868"/>
    <n v="170"/>
    <s v="Company_170"/>
    <x v="5"/>
    <x v="5"/>
    <x v="8"/>
    <n v="497.5"/>
    <n v="-17.5"/>
    <n v="2390.1999999999998"/>
    <n v="-13.4"/>
    <n v="48.5"/>
    <n v="24.9"/>
    <n v="38.4"/>
    <n v="82.2"/>
    <n v="510173.8"/>
    <n v="153052.1"/>
  </r>
  <r>
    <n v="1869"/>
    <n v="170"/>
    <s v="Company_170"/>
    <x v="5"/>
    <x v="5"/>
    <x v="9"/>
    <n v="451.4"/>
    <n v="-16.600000000000001"/>
    <n v="1283.3"/>
    <n v="-9.3000000000000007"/>
    <n v="49.9"/>
    <n v="29.6"/>
    <n v="39"/>
    <n v="81.099999999999994"/>
    <n v="448325.7"/>
    <n v="134497.70000000001"/>
  </r>
  <r>
    <n v="1870"/>
    <n v="170"/>
    <s v="Company_170"/>
    <x v="5"/>
    <x v="5"/>
    <x v="10"/>
    <n v="443.9"/>
    <n v="-20"/>
    <n v="1357.2"/>
    <n v="-1.7"/>
    <n v="51.5"/>
    <n v="31.1"/>
    <n v="40.4"/>
    <n v="83.1"/>
    <n v="435871.8"/>
    <n v="130761.5"/>
  </r>
  <r>
    <n v="1871"/>
    <n v="171"/>
    <s v="Company_171"/>
    <x v="7"/>
    <x v="4"/>
    <x v="0"/>
    <n v="531"/>
    <n v="9.6"/>
    <n v="427.4"/>
    <m/>
    <n v="46.1"/>
    <n v="16"/>
    <n v="60.2"/>
    <n v="62.1"/>
    <n v="462171.7"/>
    <n v="288857.3"/>
  </r>
  <r>
    <n v="1872"/>
    <n v="171"/>
    <s v="Company_171"/>
    <x v="7"/>
    <x v="4"/>
    <x v="1"/>
    <n v="541"/>
    <n v="8.1"/>
    <n v="599.1"/>
    <n v="1.9"/>
    <n v="47.5"/>
    <n v="20.8"/>
    <n v="60.8"/>
    <n v="60.9"/>
    <n v="456409.8"/>
    <n v="285256.09999999998"/>
  </r>
  <r>
    <n v="1873"/>
    <n v="171"/>
    <s v="Company_171"/>
    <x v="7"/>
    <x v="4"/>
    <x v="2"/>
    <n v="592.79999999999995"/>
    <n v="7.9"/>
    <n v="445.5"/>
    <n v="9.6"/>
    <n v="49.4"/>
    <n v="23.9"/>
    <n v="60.8"/>
    <n v="63.5"/>
    <n v="489735"/>
    <n v="306084.40000000002"/>
  </r>
  <r>
    <n v="1874"/>
    <n v="171"/>
    <s v="Company_171"/>
    <x v="7"/>
    <x v="4"/>
    <x v="3"/>
    <n v="624.79999999999995"/>
    <n v="10.4"/>
    <n v="690.4"/>
    <n v="5.4"/>
    <n v="50.6"/>
    <n v="25.6"/>
    <n v="63.9"/>
    <n v="62.3"/>
    <n v="510244.5"/>
    <n v="318902.8"/>
  </r>
  <r>
    <n v="1875"/>
    <n v="171"/>
    <s v="Company_171"/>
    <x v="7"/>
    <x v="4"/>
    <x v="4"/>
    <n v="631.79999999999995"/>
    <n v="9.8000000000000007"/>
    <n v="773.5"/>
    <n v="1.1000000000000001"/>
    <n v="53.1"/>
    <n v="28.5"/>
    <n v="67.400000000000006"/>
    <n v="63.5"/>
    <n v="505812.2"/>
    <n v="316132.59999999998"/>
  </r>
  <r>
    <n v="1876"/>
    <n v="171"/>
    <s v="Company_171"/>
    <x v="7"/>
    <x v="4"/>
    <x v="5"/>
    <n v="658.7"/>
    <n v="12.2"/>
    <n v="997.2"/>
    <n v="4.3"/>
    <n v="54.1"/>
    <n v="30.7"/>
    <n v="68.8"/>
    <n v="62.6"/>
    <n v="518995.20000000001"/>
    <n v="324372"/>
  </r>
  <r>
    <n v="1877"/>
    <n v="171"/>
    <s v="Company_171"/>
    <x v="7"/>
    <x v="4"/>
    <x v="6"/>
    <n v="741.9"/>
    <n v="12.2"/>
    <n v="801.9"/>
    <n v="12.6"/>
    <n v="53.9"/>
    <n v="31.3"/>
    <n v="68.599999999999994"/>
    <n v="61.9"/>
    <n v="582023.30000000005"/>
    <n v="363764.6"/>
  </r>
  <r>
    <n v="1878"/>
    <n v="171"/>
    <s v="Company_171"/>
    <x v="7"/>
    <x v="4"/>
    <x v="7"/>
    <n v="772.2"/>
    <n v="11.7"/>
    <n v="767.3"/>
    <n v="4.0999999999999996"/>
    <n v="54.7"/>
    <n v="32.200000000000003"/>
    <n v="68.7"/>
    <n v="63.3"/>
    <n v="602245.30000000005"/>
    <n v="376403.3"/>
  </r>
  <r>
    <n v="1879"/>
    <n v="171"/>
    <s v="Company_171"/>
    <x v="7"/>
    <x v="4"/>
    <x v="8"/>
    <n v="800"/>
    <n v="10.8"/>
    <n v="739.8"/>
    <n v="3.6"/>
    <n v="54.1"/>
    <n v="31.6"/>
    <n v="66.099999999999994"/>
    <n v="64.599999999999994"/>
    <n v="626315.9"/>
    <n v="391447.5"/>
  </r>
  <r>
    <n v="1880"/>
    <n v="171"/>
    <s v="Company_171"/>
    <x v="7"/>
    <x v="4"/>
    <x v="9"/>
    <n v="864"/>
    <n v="11.6"/>
    <n v="1200.5"/>
    <n v="8"/>
    <n v="55.5"/>
    <n v="33.299999999999997"/>
    <n v="68.3"/>
    <n v="64.900000000000006"/>
    <n v="668248.4"/>
    <n v="417655.2"/>
  </r>
  <r>
    <n v="1881"/>
    <n v="171"/>
    <s v="Company_171"/>
    <x v="7"/>
    <x v="4"/>
    <x v="10"/>
    <n v="899.6"/>
    <n v="14.1"/>
    <n v="1359.2"/>
    <n v="4.0999999999999996"/>
    <n v="55"/>
    <n v="36"/>
    <n v="63.9"/>
    <n v="65.099999999999994"/>
    <n v="682366.1"/>
    <n v="426478.8"/>
  </r>
  <r>
    <n v="1882"/>
    <n v="172"/>
    <s v="Company_172"/>
    <x v="5"/>
    <x v="1"/>
    <x v="0"/>
    <n v="5946.3"/>
    <n v="19.600000000000001"/>
    <n v="9956.7999999999993"/>
    <m/>
    <n v="41.4"/>
    <n v="20.399999999999999"/>
    <n v="71.7"/>
    <n v="32"/>
    <n v="6286706.7000000002"/>
    <n v="1886012"/>
  </r>
  <r>
    <n v="1883"/>
    <n v="172"/>
    <s v="Company_172"/>
    <x v="5"/>
    <x v="1"/>
    <x v="1"/>
    <n v="6253.6"/>
    <n v="14.6"/>
    <n v="16369.7"/>
    <n v="5.2"/>
    <n v="41.3"/>
    <n v="19.899999999999999"/>
    <n v="70"/>
    <n v="34.1"/>
    <n v="6635262.2000000002"/>
    <n v="1990578.6"/>
  </r>
  <r>
    <n v="1884"/>
    <n v="172"/>
    <s v="Company_172"/>
    <x v="5"/>
    <x v="1"/>
    <x v="2"/>
    <n v="6390.2"/>
    <n v="2.8"/>
    <n v="2524.4"/>
    <n v="2.2000000000000002"/>
    <n v="42.3"/>
    <n v="20.3"/>
    <n v="72.2"/>
    <n v="34.299999999999997"/>
    <n v="6759263.9000000004"/>
    <n v="2027779.2"/>
  </r>
  <r>
    <n v="1885"/>
    <n v="172"/>
    <s v="Company_172"/>
    <x v="5"/>
    <x v="1"/>
    <x v="3"/>
    <n v="6903.8"/>
    <n v="3.6"/>
    <n v="4632.8"/>
    <n v="8"/>
    <n v="40.700000000000003"/>
    <n v="21.5"/>
    <n v="67.5"/>
    <n v="33"/>
    <n v="7245386.7999999998"/>
    <n v="2173616"/>
  </r>
  <r>
    <n v="1886"/>
    <n v="172"/>
    <s v="Company_172"/>
    <x v="5"/>
    <x v="1"/>
    <x v="4"/>
    <n v="7258.8"/>
    <n v="4.3"/>
    <n v="2950.4"/>
    <n v="5.0999999999999996"/>
    <n v="39.6"/>
    <n v="19.8"/>
    <n v="67.5"/>
    <n v="31.6"/>
    <n v="7705380.2000000002"/>
    <n v="2311614.1"/>
  </r>
  <r>
    <n v="1887"/>
    <n v="172"/>
    <s v="Company_172"/>
    <x v="5"/>
    <x v="1"/>
    <x v="5"/>
    <n v="7313.2"/>
    <n v="7.8"/>
    <n v="6979.1"/>
    <n v="0.7"/>
    <n v="43.5"/>
    <n v="22.8"/>
    <n v="72"/>
    <n v="35.6"/>
    <n v="7610072.5"/>
    <n v="2283021.7999999998"/>
  </r>
  <r>
    <n v="1888"/>
    <n v="172"/>
    <s v="Company_172"/>
    <x v="5"/>
    <x v="1"/>
    <x v="6"/>
    <n v="7803.5"/>
    <n v="-0.6"/>
    <n v="19340.2"/>
    <n v="6.7"/>
    <n v="43.2"/>
    <n v="23"/>
    <n v="72.099999999999994"/>
    <n v="34.6"/>
    <n v="8109853.2999999998"/>
    <n v="2432956"/>
  </r>
  <r>
    <n v="1889"/>
    <n v="172"/>
    <s v="Company_172"/>
    <x v="5"/>
    <x v="1"/>
    <x v="7"/>
    <n v="7504.2"/>
    <n v="10.8"/>
    <n v="12381.1"/>
    <n v="-3.8"/>
    <n v="42.4"/>
    <n v="25.8"/>
    <n v="70"/>
    <n v="31.3"/>
    <n v="7647427.9000000004"/>
    <n v="2294228.4"/>
  </r>
  <r>
    <n v="1890"/>
    <n v="172"/>
    <s v="Company_172"/>
    <x v="5"/>
    <x v="1"/>
    <x v="8"/>
    <n v="7537.8"/>
    <n v="17.100000000000001"/>
    <n v="25578.3"/>
    <n v="0.4"/>
    <n v="43.9"/>
    <n v="30.8"/>
    <n v="68.900000000000006"/>
    <n v="32.1"/>
    <n v="7420784.9000000004"/>
    <n v="2226235.5"/>
  </r>
  <r>
    <n v="1891"/>
    <n v="172"/>
    <s v="Company_172"/>
    <x v="5"/>
    <x v="1"/>
    <x v="9"/>
    <n v="7369.3"/>
    <n v="9.9"/>
    <n v="10801.8"/>
    <n v="-2.2000000000000002"/>
    <n v="46.1"/>
    <n v="36.200000000000003"/>
    <n v="69.7"/>
    <n v="32.299999999999997"/>
    <n v="6977198.7000000002"/>
    <n v="2093159.6"/>
  </r>
  <r>
    <n v="1892"/>
    <n v="172"/>
    <s v="Company_172"/>
    <x v="5"/>
    <x v="1"/>
    <x v="10"/>
    <n v="7392.3"/>
    <n v="14.3"/>
    <n v="11993.9"/>
    <n v="0.3"/>
    <n v="46.9"/>
    <n v="38"/>
    <n v="68.599999999999994"/>
    <n v="34"/>
    <n v="6903567.9000000004"/>
    <n v="2071070.4"/>
  </r>
  <r>
    <n v="1893"/>
    <n v="173"/>
    <s v="Company_173"/>
    <x v="1"/>
    <x v="5"/>
    <x v="0"/>
    <n v="662.7"/>
    <n v="2.1"/>
    <n v="262.7"/>
    <m/>
    <n v="54"/>
    <n v="28.2"/>
    <n v="52.3"/>
    <n v="81.599999999999994"/>
    <n v="398740.9"/>
    <n v="66456.800000000003"/>
  </r>
  <r>
    <n v="1894"/>
    <n v="173"/>
    <s v="Company_173"/>
    <x v="1"/>
    <x v="5"/>
    <x v="1"/>
    <n v="711"/>
    <n v="1.9"/>
    <n v="124.7"/>
    <n v="7.3"/>
    <n v="53.5"/>
    <n v="23.6"/>
    <n v="52.6"/>
    <n v="84.3"/>
    <n v="441481.3"/>
    <n v="73580.2"/>
  </r>
  <r>
    <n v="1895"/>
    <n v="173"/>
    <s v="Company_173"/>
    <x v="1"/>
    <x v="5"/>
    <x v="2"/>
    <n v="682.3"/>
    <n v="2.9"/>
    <n v="391.3"/>
    <n v="-4"/>
    <n v="54.2"/>
    <n v="23.2"/>
    <n v="53.9"/>
    <n v="85.5"/>
    <n v="424672"/>
    <n v="70778.7"/>
  </r>
  <r>
    <n v="1896"/>
    <n v="173"/>
    <s v="Company_173"/>
    <x v="1"/>
    <x v="5"/>
    <x v="3"/>
    <n v="653.1"/>
    <n v="0.1"/>
    <n v="9.5"/>
    <n v="-4.3"/>
    <n v="55.2"/>
    <n v="22.3"/>
    <n v="56.3"/>
    <n v="86.9"/>
    <n v="409101.2"/>
    <n v="68183.5"/>
  </r>
  <r>
    <n v="1897"/>
    <n v="173"/>
    <s v="Company_173"/>
    <x v="1"/>
    <x v="5"/>
    <x v="4"/>
    <n v="775"/>
    <n v="4.3"/>
    <n v="468"/>
    <n v="18.7"/>
    <n v="55.1"/>
    <n v="22.6"/>
    <n v="53.7"/>
    <n v="89.1"/>
    <n v="484465.2"/>
    <n v="80744.2"/>
  </r>
  <r>
    <n v="1898"/>
    <n v="173"/>
    <s v="Company_173"/>
    <x v="1"/>
    <x v="5"/>
    <x v="5"/>
    <n v="832.1"/>
    <n v="0.8"/>
    <n v="88.6"/>
    <n v="7.4"/>
    <n v="56"/>
    <n v="26.8"/>
    <n v="52.1"/>
    <n v="89.1"/>
    <n v="505517.7"/>
    <n v="84252.9"/>
  </r>
  <r>
    <n v="1899"/>
    <n v="173"/>
    <s v="Company_173"/>
    <x v="1"/>
    <x v="5"/>
    <x v="6"/>
    <n v="887.2"/>
    <n v="-1.6"/>
    <n v="830.4"/>
    <n v="6.6"/>
    <n v="56.3"/>
    <n v="24.3"/>
    <n v="51.7"/>
    <n v="93"/>
    <n v="548289.6"/>
    <n v="91381.6"/>
  </r>
  <r>
    <n v="1900"/>
    <n v="173"/>
    <s v="Company_173"/>
    <x v="1"/>
    <x v="5"/>
    <x v="7"/>
    <n v="859.5"/>
    <n v="-0.6"/>
    <n v="3455.2"/>
    <n v="-3.1"/>
    <n v="56.7"/>
    <n v="25.5"/>
    <n v="53.3"/>
    <n v="91.3"/>
    <n v="526916.19999999995"/>
    <n v="87819.4"/>
  </r>
  <r>
    <n v="1901"/>
    <n v="173"/>
    <s v="Company_173"/>
    <x v="1"/>
    <x v="5"/>
    <x v="8"/>
    <n v="989.6"/>
    <n v="3"/>
    <n v="560.6"/>
    <n v="15.1"/>
    <n v="58"/>
    <n v="25"/>
    <n v="56.2"/>
    <n v="92.9"/>
    <n v="608520.80000000005"/>
    <n v="101420.1"/>
  </r>
  <r>
    <n v="1902"/>
    <n v="173"/>
    <s v="Company_173"/>
    <x v="1"/>
    <x v="5"/>
    <x v="9"/>
    <n v="1013.1"/>
    <n v="1.6"/>
    <n v="230.1"/>
    <n v="2.4"/>
    <n v="58.9"/>
    <n v="26.9"/>
    <n v="54.5"/>
    <n v="95.2"/>
    <n v="614804.6"/>
    <n v="102467.4"/>
  </r>
  <r>
    <n v="1903"/>
    <n v="173"/>
    <s v="Company_173"/>
    <x v="1"/>
    <x v="5"/>
    <x v="10"/>
    <n v="1023.4"/>
    <n v="1.2"/>
    <n v="122.4"/>
    <n v="1"/>
    <n v="60.3"/>
    <n v="30.7"/>
    <n v="54.3"/>
    <n v="95.9"/>
    <n v="604941.69999999995"/>
    <n v="100823.6"/>
  </r>
  <r>
    <n v="1904"/>
    <n v="174"/>
    <s v="Company_174"/>
    <x v="1"/>
    <x v="2"/>
    <x v="0"/>
    <n v="393.1"/>
    <n v="2"/>
    <n v="139.9"/>
    <m/>
    <n v="14.8"/>
    <n v="13.8"/>
    <n v="27.5"/>
    <n v="3.3"/>
    <n v="260330"/>
    <n v="43388.3"/>
  </r>
  <r>
    <n v="1905"/>
    <n v="174"/>
    <s v="Company_174"/>
    <x v="1"/>
    <x v="2"/>
    <x v="1"/>
    <n v="396.6"/>
    <n v="1.1000000000000001"/>
    <n v="54.6"/>
    <n v="0.9"/>
    <n v="15.5"/>
    <n v="12.8"/>
    <n v="29.4"/>
    <n v="4.2"/>
    <n v="264287"/>
    <n v="44047.8"/>
  </r>
  <r>
    <n v="1906"/>
    <n v="174"/>
    <s v="Company_174"/>
    <x v="1"/>
    <x v="2"/>
    <x v="2"/>
    <n v="374"/>
    <n v="-2.4"/>
    <n v="910.1"/>
    <n v="-5.7"/>
    <n v="16.7"/>
    <n v="11.9"/>
    <n v="31.5"/>
    <n v="6.6"/>
    <n v="250525.8"/>
    <n v="41754.300000000003"/>
  </r>
  <r>
    <n v="1907"/>
    <n v="174"/>
    <s v="Company_174"/>
    <x v="1"/>
    <x v="2"/>
    <x v="3"/>
    <n v="360.3"/>
    <n v="-1.8"/>
    <n v="560.5"/>
    <n v="-3.6"/>
    <n v="17.8"/>
    <n v="13.3"/>
    <n v="32.700000000000003"/>
    <n v="7.4"/>
    <n v="239378.2"/>
    <n v="39896.400000000001"/>
  </r>
  <r>
    <n v="1908"/>
    <n v="174"/>
    <s v="Company_174"/>
    <x v="1"/>
    <x v="2"/>
    <x v="4"/>
    <n v="356"/>
    <n v="-4.7"/>
    <n v="1373.7"/>
    <n v="-1.2"/>
    <n v="18.899999999999999"/>
    <n v="14.7"/>
    <n v="34.4"/>
    <n v="7.8"/>
    <n v="234358.7"/>
    <n v="39059.800000000003"/>
  </r>
  <r>
    <n v="1909"/>
    <n v="174"/>
    <s v="Company_174"/>
    <x v="1"/>
    <x v="2"/>
    <x v="5"/>
    <n v="341.4"/>
    <n v="-3.2"/>
    <n v="759.9"/>
    <n v="-4.0999999999999996"/>
    <n v="19.3"/>
    <n v="11.5"/>
    <n v="36.5"/>
    <n v="10"/>
    <n v="229309.6"/>
    <n v="38218.300000000003"/>
  </r>
  <r>
    <n v="1910"/>
    <n v="174"/>
    <s v="Company_174"/>
    <x v="1"/>
    <x v="2"/>
    <x v="6"/>
    <n v="331.3"/>
    <n v="-8.5"/>
    <n v="702.4"/>
    <n v="-3"/>
    <n v="19.8"/>
    <n v="12.6"/>
    <n v="36.4"/>
    <n v="10.5"/>
    <n v="221035.4"/>
    <n v="36839.199999999997"/>
  </r>
  <r>
    <n v="1911"/>
    <n v="174"/>
    <s v="Company_174"/>
    <x v="1"/>
    <x v="2"/>
    <x v="7"/>
    <n v="330"/>
    <n v="-13"/>
    <n v="1417.7"/>
    <n v="-0.4"/>
    <n v="19.8"/>
    <n v="15.6"/>
    <n v="34.200000000000003"/>
    <n v="9.5"/>
    <n v="215994"/>
    <n v="35999"/>
  </r>
  <r>
    <n v="1912"/>
    <n v="174"/>
    <s v="Company_174"/>
    <x v="1"/>
    <x v="2"/>
    <x v="8"/>
    <n v="300.3"/>
    <n v="-10.5"/>
    <n v="172.9"/>
    <n v="-9"/>
    <n v="20.5"/>
    <n v="19.8"/>
    <n v="32.5"/>
    <n v="9.1"/>
    <n v="191200.4"/>
    <n v="31866.7"/>
  </r>
  <r>
    <n v="1913"/>
    <n v="174"/>
    <s v="Company_174"/>
    <x v="1"/>
    <x v="2"/>
    <x v="9"/>
    <n v="238.9"/>
    <n v="-10.199999999999999"/>
    <n v="932.4"/>
    <n v="-20.399999999999999"/>
    <n v="18.5"/>
    <n v="19.600000000000001"/>
    <n v="29.7"/>
    <n v="6.1"/>
    <n v="152364.6"/>
    <n v="25394.1"/>
  </r>
  <r>
    <n v="1914"/>
    <n v="174"/>
    <s v="Company_174"/>
    <x v="1"/>
    <x v="2"/>
    <x v="10"/>
    <n v="223.6"/>
    <n v="-13.3"/>
    <n v="644.4"/>
    <n v="-6.4"/>
    <n v="21.9"/>
    <n v="21.9"/>
    <n v="35.1"/>
    <n v="8.6999999999999993"/>
    <n v="140481.60000000001"/>
    <n v="23413.599999999999"/>
  </r>
  <r>
    <n v="1915"/>
    <n v="175"/>
    <s v="Company_175"/>
    <x v="3"/>
    <x v="0"/>
    <x v="0"/>
    <n v="3129.5"/>
    <n v="15.4"/>
    <n v="5847.7"/>
    <m/>
    <n v="56.4"/>
    <n v="98.3"/>
    <n v="24"/>
    <n v="47"/>
    <n v="32038.400000000001"/>
    <n v="16019.2"/>
  </r>
  <r>
    <n v="1916"/>
    <n v="175"/>
    <s v="Company_175"/>
    <x v="3"/>
    <x v="0"/>
    <x v="1"/>
    <n v="3538.3"/>
    <n v="12.4"/>
    <n v="8160.9"/>
    <n v="13.1"/>
    <n v="55.7"/>
    <n v="94.8"/>
    <n v="23.9"/>
    <n v="48.3"/>
    <n v="37938"/>
    <n v="18969"/>
  </r>
  <r>
    <n v="1917"/>
    <n v="175"/>
    <s v="Company_175"/>
    <x v="3"/>
    <x v="0"/>
    <x v="2"/>
    <n v="3901.3"/>
    <n v="9.6"/>
    <n v="7028.4"/>
    <n v="10.3"/>
    <n v="56.9"/>
    <n v="98.1"/>
    <n v="21.8"/>
    <n v="50.7"/>
    <n v="40045.300000000003"/>
    <n v="20022.7"/>
  </r>
  <r>
    <n v="1918"/>
    <n v="175"/>
    <s v="Company_175"/>
    <x v="3"/>
    <x v="0"/>
    <x v="3"/>
    <n v="4508.5"/>
    <n v="5.5"/>
    <n v="4900.5"/>
    <n v="15.6"/>
    <n v="59.3"/>
    <n v="100"/>
    <n v="25.3"/>
    <n v="52.6"/>
    <n v="45084.7"/>
    <n v="22542.400000000001"/>
  </r>
  <r>
    <n v="1919"/>
    <n v="175"/>
    <s v="Company_175"/>
    <x v="3"/>
    <x v="0"/>
    <x v="4"/>
    <n v="5398.2"/>
    <n v="3.2"/>
    <n v="1897.9"/>
    <n v="19.7"/>
    <n v="60.3"/>
    <n v="100"/>
    <n v="23.8"/>
    <n v="57.1"/>
    <n v="53981.7"/>
    <n v="26990.799999999999"/>
  </r>
  <r>
    <n v="1920"/>
    <n v="175"/>
    <s v="Company_175"/>
    <x v="3"/>
    <x v="0"/>
    <x v="5"/>
    <n v="6048.6"/>
    <n v="4.5"/>
    <n v="3609"/>
    <n v="12"/>
    <n v="59.4"/>
    <n v="97.9"/>
    <n v="21.1"/>
    <n v="59.1"/>
    <n v="62225.4"/>
    <n v="31112.7"/>
  </r>
  <r>
    <n v="1921"/>
    <n v="175"/>
    <s v="Company_175"/>
    <x v="3"/>
    <x v="0"/>
    <x v="6"/>
    <n v="7059.1"/>
    <n v="5.7"/>
    <n v="4487.3999999999996"/>
    <n v="16.7"/>
    <n v="60.3"/>
    <n v="100"/>
    <n v="19.100000000000001"/>
    <n v="61.8"/>
    <n v="70591.3"/>
    <n v="35295.599999999999"/>
  </r>
  <r>
    <n v="1922"/>
    <n v="175"/>
    <s v="Company_175"/>
    <x v="3"/>
    <x v="0"/>
    <x v="7"/>
    <n v="8321.9"/>
    <n v="3.8"/>
    <n v="4071.9"/>
    <n v="17.899999999999999"/>
    <n v="59.8"/>
    <n v="100"/>
    <n v="18.2"/>
    <n v="61.3"/>
    <n v="83219.199999999997"/>
    <n v="41609.599999999999"/>
  </r>
  <r>
    <n v="1923"/>
    <n v="175"/>
    <s v="Company_175"/>
    <x v="3"/>
    <x v="0"/>
    <x v="8"/>
    <n v="8836.1"/>
    <n v="4.4000000000000004"/>
    <n v="7479"/>
    <n v="6.2"/>
    <n v="60.2"/>
    <n v="100"/>
    <n v="19.2"/>
    <n v="61.4"/>
    <n v="88360.7"/>
    <n v="44180.3"/>
  </r>
  <r>
    <n v="1924"/>
    <n v="175"/>
    <s v="Company_175"/>
    <x v="3"/>
    <x v="0"/>
    <x v="9"/>
    <n v="10281.9"/>
    <n v="3.9"/>
    <n v="3345.6"/>
    <n v="16.399999999999999"/>
    <n v="60.5"/>
    <n v="100"/>
    <n v="18.100000000000001"/>
    <n v="63.6"/>
    <n v="102818.8"/>
    <n v="51409.4"/>
  </r>
  <r>
    <n v="1925"/>
    <n v="175"/>
    <s v="Company_175"/>
    <x v="3"/>
    <x v="0"/>
    <x v="10"/>
    <n v="11141.7"/>
    <n v="4.2"/>
    <n v="8356"/>
    <n v="8.4"/>
    <n v="59.4"/>
    <n v="100"/>
    <n v="16.8"/>
    <n v="61.5"/>
    <n v="111416.9"/>
    <n v="55708.5"/>
  </r>
  <r>
    <n v="1926"/>
    <n v="176"/>
    <s v="Company_176"/>
    <x v="4"/>
    <x v="4"/>
    <x v="0"/>
    <n v="1888.5"/>
    <n v="12.1"/>
    <n v="2563"/>
    <m/>
    <n v="78.8"/>
    <n v="74.2"/>
    <n v="81.900000000000006"/>
    <n v="80.2"/>
    <n v="128508.6"/>
    <n v="128508.6"/>
  </r>
  <r>
    <n v="1927"/>
    <n v="176"/>
    <s v="Company_176"/>
    <x v="4"/>
    <x v="4"/>
    <x v="1"/>
    <n v="2103.1"/>
    <n v="12.4"/>
    <n v="3823.8"/>
    <n v="11.4"/>
    <n v="80.8"/>
    <n v="76.3"/>
    <n v="82.6"/>
    <n v="83.3"/>
    <n v="139980.6"/>
    <n v="139980.6"/>
  </r>
  <r>
    <n v="1928"/>
    <n v="176"/>
    <s v="Company_176"/>
    <x v="4"/>
    <x v="4"/>
    <x v="2"/>
    <n v="2425.1999999999998"/>
    <n v="12.3"/>
    <n v="4635.1000000000004"/>
    <n v="15.3"/>
    <n v="81.400000000000006"/>
    <n v="74.7"/>
    <n v="86"/>
    <n v="83.6"/>
    <n v="164240.5"/>
    <n v="164240.5"/>
  </r>
  <r>
    <n v="1929"/>
    <n v="176"/>
    <s v="Company_176"/>
    <x v="4"/>
    <x v="4"/>
    <x v="3"/>
    <n v="2520.6999999999998"/>
    <n v="12.2"/>
    <n v="7230.9"/>
    <n v="3.9"/>
    <n v="82.2"/>
    <n v="77.3"/>
    <n v="86.6"/>
    <n v="82.6"/>
    <n v="166152.4"/>
    <n v="166152.4"/>
  </r>
  <r>
    <n v="1930"/>
    <n v="176"/>
    <s v="Company_176"/>
    <x v="4"/>
    <x v="4"/>
    <x v="4"/>
    <n v="2748.5"/>
    <n v="17.5"/>
    <n v="6353.4"/>
    <n v="9"/>
    <n v="81"/>
    <n v="81.2"/>
    <n v="82.2"/>
    <n v="79.599999999999994"/>
    <n v="173520.2"/>
    <n v="173520.2"/>
  </r>
  <r>
    <n v="1931"/>
    <n v="176"/>
    <s v="Company_176"/>
    <x v="4"/>
    <x v="4"/>
    <x v="5"/>
    <n v="2743.7"/>
    <n v="19.3"/>
    <n v="9905"/>
    <n v="-0.2"/>
    <n v="79.599999999999994"/>
    <n v="81.599999999999994"/>
    <n v="79.599999999999994"/>
    <n v="77.8"/>
    <n v="172533.1"/>
    <n v="172533.1"/>
  </r>
  <r>
    <n v="1932"/>
    <n v="176"/>
    <s v="Company_176"/>
    <x v="4"/>
    <x v="4"/>
    <x v="6"/>
    <n v="2817.5"/>
    <n v="20.5"/>
    <n v="10285.799999999999"/>
    <n v="2.7"/>
    <n v="80.7"/>
    <n v="82.4"/>
    <n v="81.400000000000006"/>
    <n v="78.400000000000006"/>
    <n v="175583.7"/>
    <n v="175583.7"/>
  </r>
  <r>
    <n v="1933"/>
    <n v="176"/>
    <s v="Company_176"/>
    <x v="4"/>
    <x v="4"/>
    <x v="7"/>
    <n v="3095.3"/>
    <n v="18.5"/>
    <n v="12696.8"/>
    <n v="9.9"/>
    <n v="80.8"/>
    <n v="84"/>
    <n v="84.3"/>
    <n v="74.2"/>
    <n v="189529.5"/>
    <n v="189529.5"/>
  </r>
  <r>
    <n v="1934"/>
    <n v="176"/>
    <s v="Company_176"/>
    <x v="4"/>
    <x v="4"/>
    <x v="8"/>
    <n v="3235.3"/>
    <n v="15.1"/>
    <n v="6678.5"/>
    <n v="4.5"/>
    <n v="79"/>
    <n v="81.2"/>
    <n v="85.7"/>
    <n v="70.2"/>
    <n v="204376"/>
    <n v="204376"/>
  </r>
  <r>
    <n v="1935"/>
    <n v="176"/>
    <s v="Company_176"/>
    <x v="4"/>
    <x v="4"/>
    <x v="9"/>
    <n v="3522.2"/>
    <n v="18.100000000000001"/>
    <n v="9491.6"/>
    <n v="8.9"/>
    <n v="79.3"/>
    <n v="80.2"/>
    <n v="86.3"/>
    <n v="71.5"/>
    <n v="225022.1"/>
    <n v="225022.1"/>
  </r>
  <r>
    <n v="1936"/>
    <n v="176"/>
    <s v="Company_176"/>
    <x v="4"/>
    <x v="4"/>
    <x v="10"/>
    <n v="3654.2"/>
    <n v="18.7"/>
    <n v="7585.8"/>
    <n v="3.7"/>
    <n v="79.400000000000006"/>
    <n v="82"/>
    <n v="84"/>
    <n v="72.099999999999994"/>
    <n v="228840.2"/>
    <n v="228840.2"/>
  </r>
  <r>
    <n v="1937"/>
    <n v="177"/>
    <s v="Company_177"/>
    <x v="8"/>
    <x v="6"/>
    <x v="0"/>
    <n v="1564.1"/>
    <n v="12.5"/>
    <n v="3220.7"/>
    <m/>
    <n v="44.1"/>
    <n v="26.9"/>
    <n v="63"/>
    <n v="42.4"/>
    <n v="474878.1"/>
    <n v="633170.80000000005"/>
  </r>
  <r>
    <n v="1938"/>
    <n v="177"/>
    <s v="Company_177"/>
    <x v="8"/>
    <x v="6"/>
    <x v="1"/>
    <n v="1645.9"/>
    <n v="11.2"/>
    <n v="1586.5"/>
    <n v="5.2"/>
    <n v="42.4"/>
    <n v="26.4"/>
    <n v="60.8"/>
    <n v="39.9"/>
    <n v="501406.1"/>
    <n v="668541.5"/>
  </r>
  <r>
    <n v="1939"/>
    <n v="177"/>
    <s v="Company_177"/>
    <x v="8"/>
    <x v="6"/>
    <x v="2"/>
    <n v="1850.5"/>
    <n v="14"/>
    <n v="3645.9"/>
    <n v="12.4"/>
    <n v="43.1"/>
    <n v="26.5"/>
    <n v="61.7"/>
    <n v="41.3"/>
    <n v="563374.80000000005"/>
    <n v="751166.5"/>
  </r>
  <r>
    <n v="1940"/>
    <n v="177"/>
    <s v="Company_177"/>
    <x v="8"/>
    <x v="6"/>
    <x v="3"/>
    <n v="1836.8"/>
    <n v="17"/>
    <n v="4271.8"/>
    <n v="-0.7"/>
    <n v="45.6"/>
    <n v="28.7"/>
    <n v="64"/>
    <n v="44.1"/>
    <n v="550416.80000000005"/>
    <n v="733889.1"/>
  </r>
  <r>
    <n v="1941"/>
    <n v="177"/>
    <s v="Company_177"/>
    <x v="8"/>
    <x v="6"/>
    <x v="4"/>
    <n v="2296.1999999999998"/>
    <n v="19.8"/>
    <n v="9993.6"/>
    <n v="25"/>
    <n v="45.6"/>
    <n v="30"/>
    <n v="61.7"/>
    <n v="45.3"/>
    <n v="682208.2"/>
    <n v="909610.9"/>
  </r>
  <r>
    <n v="1942"/>
    <n v="177"/>
    <s v="Company_177"/>
    <x v="8"/>
    <x v="6"/>
    <x v="5"/>
    <n v="2101.6"/>
    <n v="15.2"/>
    <n v="3362.7"/>
    <n v="-8.5"/>
    <n v="46.5"/>
    <n v="32.6"/>
    <n v="61.5"/>
    <n v="45.5"/>
    <n v="612746.4"/>
    <n v="816995.2"/>
  </r>
  <r>
    <n v="1943"/>
    <n v="177"/>
    <s v="Company_177"/>
    <x v="8"/>
    <x v="6"/>
    <x v="6"/>
    <n v="2289.5"/>
    <n v="16.600000000000001"/>
    <n v="7390.7"/>
    <n v="8.9"/>
    <n v="49.5"/>
    <n v="35.299999999999997"/>
    <n v="61.7"/>
    <n v="51.4"/>
    <n v="654333.19999999995"/>
    <n v="872444.2"/>
  </r>
  <r>
    <n v="1944"/>
    <n v="177"/>
    <s v="Company_177"/>
    <x v="8"/>
    <x v="6"/>
    <x v="7"/>
    <n v="2367.5"/>
    <n v="21"/>
    <n v="7919.6"/>
    <n v="3.4"/>
    <n v="49.3"/>
    <n v="36.200000000000003"/>
    <n v="60.8"/>
    <n v="51"/>
    <n v="672256.3"/>
    <n v="896341.7"/>
  </r>
  <r>
    <n v="1945"/>
    <n v="177"/>
    <s v="Company_177"/>
    <x v="8"/>
    <x v="6"/>
    <x v="8"/>
    <n v="2513.1"/>
    <n v="27.2"/>
    <n v="6381.8"/>
    <n v="6.2"/>
    <n v="49.3"/>
    <n v="37.9"/>
    <n v="56.4"/>
    <n v="53.6"/>
    <n v="704648.9"/>
    <n v="939531.9"/>
  </r>
  <r>
    <n v="1946"/>
    <n v="177"/>
    <s v="Company_177"/>
    <x v="8"/>
    <x v="6"/>
    <x v="9"/>
    <n v="2620.3000000000002"/>
    <n v="23.8"/>
    <n v="12394.4"/>
    <n v="4.3"/>
    <n v="47.2"/>
    <n v="40.799999999999997"/>
    <n v="54.9"/>
    <n v="46"/>
    <n v="718831.3"/>
    <n v="958441.7"/>
  </r>
  <r>
    <n v="1947"/>
    <n v="177"/>
    <s v="Company_177"/>
    <x v="8"/>
    <x v="6"/>
    <x v="10"/>
    <n v="2639.9"/>
    <n v="22.9"/>
    <n v="7598.4"/>
    <n v="0.7"/>
    <n v="48.2"/>
    <n v="43"/>
    <n v="55.1"/>
    <n v="46.6"/>
    <n v="711900.2"/>
    <n v="949200.3"/>
  </r>
  <r>
    <n v="1948"/>
    <n v="178"/>
    <s v="Company_178"/>
    <x v="1"/>
    <x v="0"/>
    <x v="0"/>
    <n v="1715"/>
    <n v="10.199999999999999"/>
    <n v="1460.8"/>
    <m/>
    <n v="23.2"/>
    <n v="22.8"/>
    <n v="10.9"/>
    <n v="36"/>
    <n v="1070364.1000000001"/>
    <n v="178394"/>
  </r>
  <r>
    <n v="1949"/>
    <n v="178"/>
    <s v="Company_178"/>
    <x v="1"/>
    <x v="0"/>
    <x v="1"/>
    <n v="1932.6"/>
    <n v="11.7"/>
    <n v="3847.9"/>
    <n v="12.7"/>
    <n v="23.9"/>
    <n v="23.8"/>
    <n v="12.2"/>
    <n v="35.700000000000003"/>
    <n v="1198106.1000000001"/>
    <n v="199684.4"/>
  </r>
  <r>
    <n v="1950"/>
    <n v="178"/>
    <s v="Company_178"/>
    <x v="1"/>
    <x v="0"/>
    <x v="2"/>
    <n v="2223"/>
    <n v="11.8"/>
    <n v="4352.1000000000004"/>
    <n v="15"/>
    <n v="24.8"/>
    <n v="24.4"/>
    <n v="11.2"/>
    <n v="38.700000000000003"/>
    <n v="1372404"/>
    <n v="228734"/>
  </r>
  <r>
    <n v="1951"/>
    <n v="178"/>
    <s v="Company_178"/>
    <x v="1"/>
    <x v="0"/>
    <x v="3"/>
    <n v="2506.6"/>
    <n v="9.8000000000000007"/>
    <n v="3890.2"/>
    <n v="12.8"/>
    <n v="25.8"/>
    <n v="28.2"/>
    <n v="9.6"/>
    <n v="39.6"/>
    <n v="1507703.6"/>
    <n v="251283.9"/>
  </r>
  <r>
    <n v="1952"/>
    <n v="178"/>
    <s v="Company_178"/>
    <x v="1"/>
    <x v="0"/>
    <x v="4"/>
    <n v="2654.4"/>
    <n v="6.8"/>
    <n v="1873.7"/>
    <n v="5.9"/>
    <n v="26.1"/>
    <n v="28.4"/>
    <n v="11.5"/>
    <n v="38.299999999999997"/>
    <n v="1594069"/>
    <n v="265678.2"/>
  </r>
  <r>
    <n v="1953"/>
    <n v="178"/>
    <s v="Company_178"/>
    <x v="1"/>
    <x v="0"/>
    <x v="5"/>
    <n v="2822.6"/>
    <n v="11.1"/>
    <n v="3278.9"/>
    <n v="6.3"/>
    <n v="26.3"/>
    <n v="23.6"/>
    <n v="15"/>
    <n v="40.200000000000003"/>
    <n v="1752682.8"/>
    <n v="292113.8"/>
  </r>
  <r>
    <n v="1954"/>
    <n v="178"/>
    <s v="Company_178"/>
    <x v="1"/>
    <x v="0"/>
    <x v="6"/>
    <n v="3471.8"/>
    <n v="6.6"/>
    <n v="3190.8"/>
    <n v="23"/>
    <n v="27.2"/>
    <n v="25.8"/>
    <n v="13.8"/>
    <n v="41.8"/>
    <n v="2122976.2000000002"/>
    <n v="353829.4"/>
  </r>
  <r>
    <n v="1955"/>
    <n v="178"/>
    <s v="Company_178"/>
    <x v="1"/>
    <x v="0"/>
    <x v="7"/>
    <n v="4242"/>
    <n v="7.9"/>
    <n v="4487.3"/>
    <n v="22.2"/>
    <n v="26.3"/>
    <n v="26.4"/>
    <n v="13.1"/>
    <n v="39.299999999999997"/>
    <n v="2583781.6"/>
    <n v="430630.3"/>
  </r>
  <r>
    <n v="1956"/>
    <n v="178"/>
    <s v="Company_178"/>
    <x v="1"/>
    <x v="0"/>
    <x v="8"/>
    <n v="5076.5"/>
    <n v="9"/>
    <n v="5629.1"/>
    <n v="19.7"/>
    <n v="26.4"/>
    <n v="28.6"/>
    <n v="11"/>
    <n v="39.5"/>
    <n v="3044325"/>
    <n v="507387.5"/>
  </r>
  <r>
    <n v="1957"/>
    <n v="178"/>
    <s v="Company_178"/>
    <x v="1"/>
    <x v="0"/>
    <x v="9"/>
    <n v="6326.9"/>
    <n v="9.1"/>
    <n v="7210.4"/>
    <n v="24.6"/>
    <n v="28.6"/>
    <n v="32.5"/>
    <n v="12.7"/>
    <n v="40.6"/>
    <n v="3691548.3"/>
    <n v="615258.1"/>
  </r>
  <r>
    <n v="1958"/>
    <n v="178"/>
    <s v="Company_178"/>
    <x v="1"/>
    <x v="0"/>
    <x v="10"/>
    <n v="6860"/>
    <n v="4.2"/>
    <n v="3107.4"/>
    <n v="8.4"/>
    <n v="29.6"/>
    <n v="34.6"/>
    <n v="12"/>
    <n v="42.3"/>
    <n v="3942330.7"/>
    <n v="657055.1"/>
  </r>
  <r>
    <n v="1959"/>
    <n v="179"/>
    <s v="Company_179"/>
    <x v="3"/>
    <x v="5"/>
    <x v="0"/>
    <n v="1748"/>
    <n v="14.1"/>
    <n v="1980.6"/>
    <m/>
    <n v="84.3"/>
    <n v="83.3"/>
    <n v="90.1"/>
    <n v="79.599999999999994"/>
    <n v="21575.7"/>
    <n v="10787.9"/>
  </r>
  <r>
    <n v="1960"/>
    <n v="179"/>
    <s v="Company_179"/>
    <x v="3"/>
    <x v="5"/>
    <x v="1"/>
    <n v="2002.1"/>
    <n v="15.7"/>
    <n v="4163.7"/>
    <n v="14.5"/>
    <n v="86.2"/>
    <n v="86.7"/>
    <n v="93.1"/>
    <n v="78.7"/>
    <n v="23751.7"/>
    <n v="11875.8"/>
  </r>
  <r>
    <n v="1961"/>
    <n v="179"/>
    <s v="Company_179"/>
    <x v="3"/>
    <x v="5"/>
    <x v="2"/>
    <n v="2212"/>
    <n v="14.4"/>
    <n v="5132.6000000000004"/>
    <n v="10.5"/>
    <n v="86.8"/>
    <n v="83.9"/>
    <n v="95.8"/>
    <n v="80.5"/>
    <n v="27093.9"/>
    <n v="13547"/>
  </r>
  <r>
    <n v="1962"/>
    <n v="179"/>
    <s v="Company_179"/>
    <x v="3"/>
    <x v="5"/>
    <x v="3"/>
    <n v="2189.1999999999998"/>
    <n v="14"/>
    <n v="5981.6"/>
    <n v="-1"/>
    <n v="84.9"/>
    <n v="83.2"/>
    <n v="93"/>
    <n v="78.5"/>
    <n v="27055.4"/>
    <n v="13527.7"/>
  </r>
  <r>
    <n v="1963"/>
    <n v="179"/>
    <s v="Company_179"/>
    <x v="3"/>
    <x v="5"/>
    <x v="4"/>
    <n v="2171.6999999999998"/>
    <n v="15.1"/>
    <n v="4049.4"/>
    <n v="-0.8"/>
    <n v="85.1"/>
    <n v="85.7"/>
    <n v="90.3"/>
    <n v="79.400000000000006"/>
    <n v="26069.3"/>
    <n v="13034.7"/>
  </r>
  <r>
    <n v="1964"/>
    <n v="179"/>
    <s v="Company_179"/>
    <x v="3"/>
    <x v="5"/>
    <x v="5"/>
    <n v="2111.4"/>
    <n v="15.2"/>
    <n v="5192"/>
    <n v="-2.8"/>
    <n v="86"/>
    <n v="89"/>
    <n v="90.6"/>
    <n v="78.3"/>
    <n v="24366.3"/>
    <n v="12183.1"/>
  </r>
  <r>
    <n v="1965"/>
    <n v="179"/>
    <s v="Company_179"/>
    <x v="3"/>
    <x v="5"/>
    <x v="6"/>
    <n v="2227.1999999999998"/>
    <n v="13.5"/>
    <n v="3425.6"/>
    <n v="5.5"/>
    <n v="86.3"/>
    <n v="89.2"/>
    <n v="90.7"/>
    <n v="79"/>
    <n v="25650.400000000001"/>
    <n v="12825.2"/>
  </r>
  <r>
    <n v="1966"/>
    <n v="179"/>
    <s v="Company_179"/>
    <x v="3"/>
    <x v="5"/>
    <x v="7"/>
    <n v="2069.9"/>
    <n v="12.1"/>
    <n v="3974.6"/>
    <n v="-7.1"/>
    <n v="88.5"/>
    <n v="90.4"/>
    <n v="97.3"/>
    <n v="77.599999999999994"/>
    <n v="23470.5"/>
    <n v="11735.3"/>
  </r>
  <r>
    <n v="1967"/>
    <n v="179"/>
    <s v="Company_179"/>
    <x v="3"/>
    <x v="5"/>
    <x v="8"/>
    <n v="2102.5"/>
    <n v="14.1"/>
    <n v="2998.8"/>
    <n v="1.6"/>
    <n v="90.5"/>
    <n v="92.8"/>
    <n v="98"/>
    <n v="80.7"/>
    <n v="23157.8"/>
    <n v="11578.9"/>
  </r>
  <r>
    <n v="1968"/>
    <n v="179"/>
    <s v="Company_179"/>
    <x v="3"/>
    <x v="5"/>
    <x v="9"/>
    <n v="2201.5"/>
    <n v="14.4"/>
    <n v="4989"/>
    <n v="4.7"/>
    <n v="91.1"/>
    <n v="97"/>
    <n v="100"/>
    <n v="76.3"/>
    <n v="22939"/>
    <n v="11469.5"/>
  </r>
  <r>
    <n v="1969"/>
    <n v="179"/>
    <s v="Company_179"/>
    <x v="3"/>
    <x v="5"/>
    <x v="10"/>
    <n v="2534"/>
    <n v="14.5"/>
    <n v="4746.8999999999996"/>
    <n v="15.1"/>
    <n v="91.9"/>
    <n v="98.3"/>
    <n v="100"/>
    <n v="77.400000000000006"/>
    <n v="25953.7"/>
    <n v="12976.8"/>
  </r>
  <r>
    <n v="1970"/>
    <n v="180"/>
    <s v="Company_180"/>
    <x v="7"/>
    <x v="0"/>
    <x v="0"/>
    <n v="1091.5999999999999"/>
    <n v="16.600000000000001"/>
    <n v="1485.7"/>
    <m/>
    <n v="50.7"/>
    <n v="51.2"/>
    <n v="65.2"/>
    <n v="35.799999999999997"/>
    <n v="735099.8"/>
    <n v="459437.4"/>
  </r>
  <r>
    <n v="1971"/>
    <n v="180"/>
    <s v="Company_180"/>
    <x v="7"/>
    <x v="0"/>
    <x v="1"/>
    <n v="1237.5999999999999"/>
    <n v="18.2"/>
    <n v="3074.4"/>
    <n v="13.4"/>
    <n v="51.9"/>
    <n v="49.7"/>
    <n v="68"/>
    <n v="38"/>
    <n v="843915.9"/>
    <n v="527447.4"/>
  </r>
  <r>
    <n v="1972"/>
    <n v="180"/>
    <s v="Company_180"/>
    <x v="7"/>
    <x v="0"/>
    <x v="2"/>
    <n v="1246.5"/>
    <n v="18.3"/>
    <n v="3402.6"/>
    <n v="0.7"/>
    <n v="52.8"/>
    <n v="50.8"/>
    <n v="67.5"/>
    <n v="40.1"/>
    <n v="842075.7"/>
    <n v="526297.30000000005"/>
  </r>
  <r>
    <n v="1973"/>
    <n v="180"/>
    <s v="Company_180"/>
    <x v="7"/>
    <x v="0"/>
    <x v="3"/>
    <n v="1105.9000000000001"/>
    <n v="17.399999999999999"/>
    <n v="1906.5"/>
    <n v="-11.3"/>
    <n v="52.2"/>
    <n v="47.9"/>
    <n v="65.7"/>
    <n v="42.9"/>
    <n v="765294.1"/>
    <n v="478308.8"/>
  </r>
  <r>
    <n v="1974"/>
    <n v="180"/>
    <s v="Company_180"/>
    <x v="7"/>
    <x v="0"/>
    <x v="4"/>
    <n v="1175.0999999999999"/>
    <n v="16"/>
    <n v="2380.6"/>
    <n v="6.3"/>
    <n v="53"/>
    <n v="47.5"/>
    <n v="67.599999999999994"/>
    <n v="44"/>
    <n v="815628.9"/>
    <n v="509768"/>
  </r>
  <r>
    <n v="1975"/>
    <n v="180"/>
    <s v="Company_180"/>
    <x v="7"/>
    <x v="0"/>
    <x v="5"/>
    <n v="1410.6"/>
    <n v="16.600000000000001"/>
    <n v="2022.7"/>
    <n v="20"/>
    <n v="52.5"/>
    <n v="45.5"/>
    <n v="67.400000000000006"/>
    <n v="44.5"/>
    <n v="994472.9"/>
    <n v="621545.6"/>
  </r>
  <r>
    <n v="1976"/>
    <n v="180"/>
    <s v="Company_180"/>
    <x v="7"/>
    <x v="0"/>
    <x v="6"/>
    <n v="1270.2"/>
    <n v="17.5"/>
    <n v="2695.9"/>
    <n v="-10"/>
    <n v="52.9"/>
    <n v="48.1"/>
    <n v="63.1"/>
    <n v="47.6"/>
    <n v="877593.9"/>
    <n v="548496.19999999995"/>
  </r>
  <r>
    <n v="1977"/>
    <n v="180"/>
    <s v="Company_180"/>
    <x v="7"/>
    <x v="0"/>
    <x v="7"/>
    <n v="1308.8"/>
    <n v="18.100000000000001"/>
    <n v="2321.4"/>
    <n v="3"/>
    <n v="52.9"/>
    <n v="50.2"/>
    <n v="60.9"/>
    <n v="47.6"/>
    <n v="888744.5"/>
    <n v="555465.30000000005"/>
  </r>
  <r>
    <n v="1978"/>
    <n v="180"/>
    <s v="Company_180"/>
    <x v="7"/>
    <x v="0"/>
    <x v="8"/>
    <n v="1344.3"/>
    <n v="18.899999999999999"/>
    <n v="3215.4"/>
    <n v="2.7"/>
    <n v="53.6"/>
    <n v="52.9"/>
    <n v="61.1"/>
    <n v="46.9"/>
    <n v="892408.2"/>
    <n v="557755.19999999995"/>
  </r>
  <r>
    <n v="1979"/>
    <n v="180"/>
    <s v="Company_180"/>
    <x v="7"/>
    <x v="0"/>
    <x v="9"/>
    <n v="1301.3"/>
    <n v="18.2"/>
    <n v="2639.4"/>
    <n v="-3.2"/>
    <n v="54.4"/>
    <n v="56.6"/>
    <n v="59.4"/>
    <n v="47.2"/>
    <n v="836544.5"/>
    <n v="522840.3"/>
  </r>
  <r>
    <n v="1980"/>
    <n v="180"/>
    <s v="Company_180"/>
    <x v="7"/>
    <x v="0"/>
    <x v="10"/>
    <n v="1366.7"/>
    <n v="18.899999999999999"/>
    <n v="2425.5"/>
    <n v="5"/>
    <n v="54.8"/>
    <n v="58"/>
    <n v="59.9"/>
    <n v="46.6"/>
    <n v="868358.6"/>
    <n v="542724.1"/>
  </r>
  <r>
    <n v="1981"/>
    <n v="181"/>
    <s v="Company_181"/>
    <x v="3"/>
    <x v="4"/>
    <x v="0"/>
    <n v="1601"/>
    <n v="17.399999999999999"/>
    <n v="4314.6000000000004"/>
    <m/>
    <n v="66.400000000000006"/>
    <n v="73.7"/>
    <n v="77.900000000000006"/>
    <n v="47.7"/>
    <n v="21901.7"/>
    <n v="10950.9"/>
  </r>
  <r>
    <n v="1982"/>
    <n v="181"/>
    <s v="Company_181"/>
    <x v="3"/>
    <x v="4"/>
    <x v="1"/>
    <n v="1663.6"/>
    <n v="16.399999999999999"/>
    <n v="3656.1"/>
    <n v="3.9"/>
    <n v="66.599999999999994"/>
    <n v="72.7"/>
    <n v="79.099999999999994"/>
    <n v="48"/>
    <n v="22982"/>
    <n v="11491"/>
  </r>
  <r>
    <n v="1983"/>
    <n v="181"/>
    <s v="Company_181"/>
    <x v="3"/>
    <x v="4"/>
    <x v="2"/>
    <n v="1907.7"/>
    <n v="17.600000000000001"/>
    <n v="5997.4"/>
    <n v="14.7"/>
    <n v="68.599999999999994"/>
    <n v="76.400000000000006"/>
    <n v="80.5"/>
    <n v="48.7"/>
    <n v="25370.6"/>
    <n v="12685.3"/>
  </r>
  <r>
    <n v="1984"/>
    <n v="181"/>
    <s v="Company_181"/>
    <x v="3"/>
    <x v="4"/>
    <x v="3"/>
    <n v="2291.8000000000002"/>
    <n v="18.7"/>
    <n v="7959.5"/>
    <n v="20.100000000000001"/>
    <n v="71"/>
    <n v="77.8"/>
    <n v="84.6"/>
    <n v="50.6"/>
    <n v="30026.3"/>
    <n v="15013.1"/>
  </r>
  <r>
    <n v="1985"/>
    <n v="181"/>
    <s v="Company_181"/>
    <x v="3"/>
    <x v="4"/>
    <x v="4"/>
    <n v="2492.5"/>
    <n v="23.4"/>
    <n v="5226.8999999999996"/>
    <n v="8.8000000000000007"/>
    <n v="72.7"/>
    <n v="78.099999999999994"/>
    <n v="89"/>
    <n v="51.1"/>
    <n v="32570.400000000001"/>
    <n v="16285.2"/>
  </r>
  <r>
    <n v="1986"/>
    <n v="181"/>
    <s v="Company_181"/>
    <x v="3"/>
    <x v="4"/>
    <x v="5"/>
    <n v="2563.9"/>
    <n v="27.8"/>
    <n v="7606.6"/>
    <n v="2.9"/>
    <n v="73.8"/>
    <n v="81.3"/>
    <n v="87.3"/>
    <n v="52.7"/>
    <n v="32342"/>
    <n v="16171"/>
  </r>
  <r>
    <n v="1987"/>
    <n v="181"/>
    <s v="Company_181"/>
    <x v="3"/>
    <x v="4"/>
    <x v="6"/>
    <n v="2642.2"/>
    <n v="28.6"/>
    <n v="6594.7"/>
    <n v="3.1"/>
    <n v="73.900000000000006"/>
    <n v="82.5"/>
    <n v="87.9"/>
    <n v="51.3"/>
    <n v="32902.400000000001"/>
    <n v="16451.2"/>
  </r>
  <r>
    <n v="1988"/>
    <n v="181"/>
    <s v="Company_181"/>
    <x v="3"/>
    <x v="4"/>
    <x v="7"/>
    <n v="2852"/>
    <n v="28.7"/>
    <n v="14639.3"/>
    <n v="7.9"/>
    <n v="73.599999999999994"/>
    <n v="79.099999999999994"/>
    <n v="88.2"/>
    <n v="53.4"/>
    <n v="36850.400000000001"/>
    <n v="18425.2"/>
  </r>
  <r>
    <n v="1989"/>
    <n v="181"/>
    <s v="Company_181"/>
    <x v="3"/>
    <x v="4"/>
    <x v="8"/>
    <n v="3108.3"/>
    <n v="27.7"/>
    <n v="9105.7999999999993"/>
    <n v="9"/>
    <n v="75.099999999999994"/>
    <n v="79.3"/>
    <n v="91.1"/>
    <n v="54.9"/>
    <n v="40082.1"/>
    <n v="20041"/>
  </r>
  <r>
    <n v="1990"/>
    <n v="181"/>
    <s v="Company_181"/>
    <x v="3"/>
    <x v="4"/>
    <x v="9"/>
    <n v="3269"/>
    <n v="26.7"/>
    <n v="9182.9"/>
    <n v="5.2"/>
    <n v="75.5"/>
    <n v="77.599999999999994"/>
    <n v="92.9"/>
    <n v="56.2"/>
    <n v="42956.4"/>
    <n v="21478.2"/>
  </r>
  <r>
    <n v="1991"/>
    <n v="181"/>
    <s v="Company_181"/>
    <x v="3"/>
    <x v="4"/>
    <x v="10"/>
    <n v="3865.3"/>
    <n v="26.5"/>
    <n v="10809.1"/>
    <n v="18.2"/>
    <n v="79"/>
    <n v="79.2"/>
    <n v="96.3"/>
    <n v="61.5"/>
    <n v="49909.3"/>
    <n v="24954.7"/>
  </r>
  <r>
    <n v="1992"/>
    <n v="182"/>
    <s v="Company_182"/>
    <x v="8"/>
    <x v="6"/>
    <x v="0"/>
    <n v="3212.6"/>
    <n v="7.4"/>
    <n v="4775.3999999999996"/>
    <m/>
    <n v="63"/>
    <n v="30.8"/>
    <n v="76"/>
    <n v="82.3"/>
    <n v="948470.5"/>
    <n v="1264627.3"/>
  </r>
  <r>
    <n v="1993"/>
    <n v="182"/>
    <s v="Company_182"/>
    <x v="8"/>
    <x v="6"/>
    <x v="1"/>
    <n v="3391.7"/>
    <n v="6.3"/>
    <n v="4105.3999999999996"/>
    <n v="5.6"/>
    <n v="61.8"/>
    <n v="29.3"/>
    <n v="78.8"/>
    <n v="77.2"/>
    <n v="1012256.3"/>
    <n v="1349675.1"/>
  </r>
  <r>
    <n v="1994"/>
    <n v="182"/>
    <s v="Company_182"/>
    <x v="8"/>
    <x v="6"/>
    <x v="2"/>
    <n v="3577.6"/>
    <n v="8.6"/>
    <n v="4558.8999999999996"/>
    <n v="5.5"/>
    <n v="64.099999999999994"/>
    <n v="29.4"/>
    <n v="79.900000000000006"/>
    <n v="82.9"/>
    <n v="1066736.3"/>
    <n v="1422315.1"/>
  </r>
  <r>
    <n v="1995"/>
    <n v="182"/>
    <s v="Company_182"/>
    <x v="8"/>
    <x v="6"/>
    <x v="3"/>
    <n v="3204"/>
    <n v="8.9"/>
    <n v="5168.7"/>
    <n v="-10.4"/>
    <n v="64.900000000000006"/>
    <n v="30.7"/>
    <n v="78.8"/>
    <n v="85.1"/>
    <n v="946688.1"/>
    <n v="1262250.8"/>
  </r>
  <r>
    <n v="1996"/>
    <n v="182"/>
    <s v="Company_182"/>
    <x v="8"/>
    <x v="6"/>
    <x v="4"/>
    <n v="3227.5"/>
    <n v="6.1"/>
    <n v="3164.1"/>
    <n v="0.7"/>
    <n v="65.2"/>
    <n v="31.9"/>
    <n v="79.3"/>
    <n v="84.5"/>
    <n v="945748.6"/>
    <n v="1260998.2"/>
  </r>
  <r>
    <n v="1997"/>
    <n v="182"/>
    <s v="Company_182"/>
    <x v="8"/>
    <x v="6"/>
    <x v="5"/>
    <n v="3206.3"/>
    <n v="4"/>
    <n v="2694.2"/>
    <n v="-0.7"/>
    <n v="66.3"/>
    <n v="32.1"/>
    <n v="80.2"/>
    <n v="86.4"/>
    <n v="938048.4"/>
    <n v="1250731.2"/>
  </r>
  <r>
    <n v="1998"/>
    <n v="182"/>
    <s v="Company_182"/>
    <x v="8"/>
    <x v="6"/>
    <x v="6"/>
    <n v="2955.8"/>
    <n v="4.5999999999999996"/>
    <n v="2146.4"/>
    <n v="-7.8"/>
    <n v="68.2"/>
    <n v="35.700000000000003"/>
    <n v="79.900000000000006"/>
    <n v="88.9"/>
    <n v="842216.5"/>
    <n v="1122955.3"/>
  </r>
  <r>
    <n v="1999"/>
    <n v="182"/>
    <s v="Company_182"/>
    <x v="8"/>
    <x v="6"/>
    <x v="7"/>
    <n v="3377.1"/>
    <n v="7.1"/>
    <n v="3011.1"/>
    <n v="14.3"/>
    <n v="67.900000000000006"/>
    <n v="33.700000000000003"/>
    <n v="81.2"/>
    <n v="88.7"/>
    <n v="976501.1"/>
    <n v="1302001.3999999999"/>
  </r>
  <r>
    <n v="2000"/>
    <n v="182"/>
    <s v="Company_182"/>
    <x v="8"/>
    <x v="6"/>
    <x v="8"/>
    <n v="3139"/>
    <n v="8"/>
    <n v="3620.8"/>
    <n v="-7.1"/>
    <n v="68.3"/>
    <n v="35.1"/>
    <n v="80.2"/>
    <n v="89.7"/>
    <n v="898409.3"/>
    <n v="1197879.1000000001"/>
  </r>
  <r>
    <n v="2001"/>
    <n v="182"/>
    <s v="Company_182"/>
    <x v="8"/>
    <x v="6"/>
    <x v="9"/>
    <n v="3163.7"/>
    <n v="10.199999999999999"/>
    <n v="6106.3"/>
    <n v="0.8"/>
    <n v="69.5"/>
    <n v="34.799999999999997"/>
    <n v="82.2"/>
    <n v="91.4"/>
    <n v="907644.2"/>
    <n v="1210192.2"/>
  </r>
  <r>
    <n v="2002"/>
    <n v="182"/>
    <s v="Company_182"/>
    <x v="8"/>
    <x v="6"/>
    <x v="10"/>
    <n v="3164.3"/>
    <n v="10.9"/>
    <n v="7381.5"/>
    <n v="0"/>
    <n v="70"/>
    <n v="34.6"/>
    <n v="84.3"/>
    <n v="91"/>
    <n v="909082.3"/>
    <n v="1212109.8"/>
  </r>
  <r>
    <n v="2003"/>
    <n v="183"/>
    <s v="Company_183"/>
    <x v="0"/>
    <x v="5"/>
    <x v="0"/>
    <n v="999.1"/>
    <n v="11.7"/>
    <n v="2270.6999999999998"/>
    <m/>
    <n v="53.1"/>
    <n v="55.7"/>
    <n v="67.3"/>
    <n v="36.4"/>
    <n v="80960.3"/>
    <n v="40480.199999999997"/>
  </r>
  <r>
    <n v="2004"/>
    <n v="183"/>
    <s v="Company_183"/>
    <x v="0"/>
    <x v="5"/>
    <x v="1"/>
    <n v="991.1"/>
    <n v="12.2"/>
    <n v="1610.5"/>
    <n v="-0.8"/>
    <n v="54.5"/>
    <n v="55.6"/>
    <n v="69.2"/>
    <n v="38.799999999999997"/>
    <n v="80327.600000000006"/>
    <n v="40163.800000000003"/>
  </r>
  <r>
    <n v="2005"/>
    <n v="183"/>
    <s v="Company_183"/>
    <x v="0"/>
    <x v="5"/>
    <x v="2"/>
    <n v="933.3"/>
    <n v="10.3"/>
    <n v="1782"/>
    <n v="-5.8"/>
    <n v="55.6"/>
    <n v="56"/>
    <n v="71.7"/>
    <n v="39"/>
    <n v="75431.600000000006"/>
    <n v="37715.800000000003"/>
  </r>
  <r>
    <n v="2006"/>
    <n v="183"/>
    <s v="Company_183"/>
    <x v="0"/>
    <x v="5"/>
    <x v="3"/>
    <n v="918.8"/>
    <n v="10"/>
    <n v="1318.3"/>
    <n v="-1.6"/>
    <n v="56.7"/>
    <n v="57.2"/>
    <n v="73.7"/>
    <n v="39.299999999999997"/>
    <n v="73473.5"/>
    <n v="36736.800000000003"/>
  </r>
  <r>
    <n v="2007"/>
    <n v="183"/>
    <s v="Company_183"/>
    <x v="0"/>
    <x v="5"/>
    <x v="4"/>
    <n v="913.5"/>
    <n v="8.8000000000000007"/>
    <n v="1174.0999999999999"/>
    <n v="-0.6"/>
    <n v="57.2"/>
    <n v="58.4"/>
    <n v="75.400000000000006"/>
    <n v="37.9"/>
    <n v="72295.199999999997"/>
    <n v="36147.599999999999"/>
  </r>
  <r>
    <n v="2008"/>
    <n v="183"/>
    <s v="Company_183"/>
    <x v="0"/>
    <x v="5"/>
    <x v="5"/>
    <n v="837.6"/>
    <n v="7.5"/>
    <n v="844.8"/>
    <n v="-8.3000000000000007"/>
    <n v="58.7"/>
    <n v="62.2"/>
    <n v="76.5"/>
    <n v="37.4"/>
    <n v="64058.2"/>
    <n v="32029.1"/>
  </r>
  <r>
    <n v="2009"/>
    <n v="183"/>
    <s v="Company_183"/>
    <x v="0"/>
    <x v="5"/>
    <x v="6"/>
    <n v="828.2"/>
    <n v="7.4"/>
    <n v="1498.5"/>
    <n v="-1.1000000000000001"/>
    <n v="59.1"/>
    <n v="61.1"/>
    <n v="77.7"/>
    <n v="38.4"/>
    <n v="63950.400000000001"/>
    <n v="31975.200000000001"/>
  </r>
  <r>
    <n v="2010"/>
    <n v="183"/>
    <s v="Company_183"/>
    <x v="0"/>
    <x v="5"/>
    <x v="7"/>
    <n v="775.3"/>
    <n v="9.1999999999999993"/>
    <n v="1302.0999999999999"/>
    <n v="-6.4"/>
    <n v="59.6"/>
    <n v="60.8"/>
    <n v="79.2"/>
    <n v="38.700000000000003"/>
    <n v="60021.4"/>
    <n v="30010.7"/>
  </r>
  <r>
    <n v="2011"/>
    <n v="183"/>
    <s v="Company_183"/>
    <x v="0"/>
    <x v="5"/>
    <x v="8"/>
    <n v="711.7"/>
    <n v="6.8"/>
    <n v="964.9"/>
    <n v="-8.1999999999999993"/>
    <n v="60.7"/>
    <n v="62.8"/>
    <n v="82.1"/>
    <n v="37.4"/>
    <n v="54121.3"/>
    <n v="27060.7"/>
  </r>
  <r>
    <n v="2012"/>
    <n v="183"/>
    <s v="Company_183"/>
    <x v="0"/>
    <x v="5"/>
    <x v="9"/>
    <n v="807.3"/>
    <n v="4.7"/>
    <n v="761.7"/>
    <n v="13.4"/>
    <n v="61.5"/>
    <n v="63.6"/>
    <n v="82.2"/>
    <n v="38.700000000000003"/>
    <n v="60936.5"/>
    <n v="30468.3"/>
  </r>
  <r>
    <n v="2013"/>
    <n v="183"/>
    <s v="Company_183"/>
    <x v="0"/>
    <x v="5"/>
    <x v="10"/>
    <n v="791.8"/>
    <n v="3.4"/>
    <n v="406.4"/>
    <n v="-1.9"/>
    <n v="61.6"/>
    <n v="63.1"/>
    <n v="82.6"/>
    <n v="39"/>
    <n v="60061.3"/>
    <n v="30030.6"/>
  </r>
  <r>
    <n v="2014"/>
    <n v="184"/>
    <s v="Company_184"/>
    <x v="7"/>
    <x v="5"/>
    <x v="0"/>
    <n v="859.4"/>
    <n v="9.3000000000000007"/>
    <n v="797.6"/>
    <m/>
    <n v="63"/>
    <n v="27.3"/>
    <n v="70.099999999999994"/>
    <n v="91.6"/>
    <n v="693452.3"/>
    <n v="433407.7"/>
  </r>
  <r>
    <n v="2015"/>
    <n v="184"/>
    <s v="Company_184"/>
    <x v="7"/>
    <x v="5"/>
    <x v="1"/>
    <n v="826.2"/>
    <n v="10.5"/>
    <n v="693.2"/>
    <n v="-3.9"/>
    <n v="63.7"/>
    <n v="28"/>
    <n v="72.7"/>
    <n v="90.5"/>
    <n v="663505.1"/>
    <n v="414690.7"/>
  </r>
  <r>
    <n v="2016"/>
    <n v="184"/>
    <s v="Company_184"/>
    <x v="7"/>
    <x v="5"/>
    <x v="2"/>
    <n v="791"/>
    <n v="9.4"/>
    <n v="1032"/>
    <n v="-4.3"/>
    <n v="63.3"/>
    <n v="27.8"/>
    <n v="73.599999999999994"/>
    <n v="88.6"/>
    <n v="636193.6"/>
    <n v="397621"/>
  </r>
  <r>
    <n v="2017"/>
    <n v="184"/>
    <s v="Company_184"/>
    <x v="7"/>
    <x v="5"/>
    <x v="3"/>
    <n v="849.6"/>
    <n v="9.6999999999999993"/>
    <n v="890"/>
    <n v="7.4"/>
    <n v="64.099999999999994"/>
    <n v="29.5"/>
    <n v="74.8"/>
    <n v="88"/>
    <n v="675067"/>
    <n v="421916.9"/>
  </r>
  <r>
    <n v="2018"/>
    <n v="184"/>
    <s v="Company_184"/>
    <x v="7"/>
    <x v="5"/>
    <x v="4"/>
    <n v="880.2"/>
    <n v="10.199999999999999"/>
    <n v="1072.7"/>
    <n v="3.6"/>
    <n v="63.4"/>
    <n v="29.3"/>
    <n v="72"/>
    <n v="88.8"/>
    <n v="700375.5"/>
    <n v="437734.7"/>
  </r>
  <r>
    <n v="2019"/>
    <n v="184"/>
    <s v="Company_184"/>
    <x v="7"/>
    <x v="5"/>
    <x v="5"/>
    <n v="871"/>
    <n v="9.5"/>
    <n v="896.1"/>
    <n v="-1.1000000000000001"/>
    <n v="64"/>
    <n v="28.6"/>
    <n v="74.2"/>
    <n v="89.1"/>
    <n v="696665.59999999998"/>
    <n v="435416"/>
  </r>
  <r>
    <n v="2020"/>
    <n v="184"/>
    <s v="Company_184"/>
    <x v="7"/>
    <x v="5"/>
    <x v="6"/>
    <n v="1000.5"/>
    <n v="9.1"/>
    <n v="1014.8"/>
    <n v="14.9"/>
    <n v="64.3"/>
    <n v="30.4"/>
    <n v="74.099999999999994"/>
    <n v="88.3"/>
    <n v="789989.4"/>
    <n v="493743.4"/>
  </r>
  <r>
    <n v="2021"/>
    <n v="184"/>
    <s v="Company_184"/>
    <x v="7"/>
    <x v="5"/>
    <x v="7"/>
    <n v="1137.5"/>
    <n v="9.1999999999999993"/>
    <n v="979.1"/>
    <n v="13.7"/>
    <n v="64.3"/>
    <n v="32.6"/>
    <n v="72.099999999999994"/>
    <n v="88.1"/>
    <n v="884393.5"/>
    <n v="552745.9"/>
  </r>
  <r>
    <n v="2022"/>
    <n v="184"/>
    <s v="Company_184"/>
    <x v="7"/>
    <x v="5"/>
    <x v="8"/>
    <n v="972.5"/>
    <n v="9.1999999999999993"/>
    <n v="1120.0999999999999"/>
    <n v="-14.5"/>
    <n v="66.900000000000006"/>
    <n v="36.1"/>
    <n v="74.8"/>
    <n v="89.7"/>
    <n v="736948.5"/>
    <n v="460592.8"/>
  </r>
  <r>
    <n v="2023"/>
    <n v="184"/>
    <s v="Company_184"/>
    <x v="7"/>
    <x v="5"/>
    <x v="9"/>
    <n v="951"/>
    <n v="9.4"/>
    <n v="933.1"/>
    <n v="-2.2000000000000002"/>
    <n v="67.3"/>
    <n v="39.4"/>
    <n v="75.900000000000006"/>
    <n v="86.6"/>
    <n v="703195.4"/>
    <n v="439497.1"/>
  </r>
  <r>
    <n v="2024"/>
    <n v="184"/>
    <s v="Company_184"/>
    <x v="7"/>
    <x v="5"/>
    <x v="10"/>
    <n v="1046.7"/>
    <n v="9.1"/>
    <n v="884.2"/>
    <n v="10.1"/>
    <n v="68.3"/>
    <n v="39.1"/>
    <n v="75.599999999999994"/>
    <n v="90.2"/>
    <n v="775885.7"/>
    <n v="484928.6"/>
  </r>
  <r>
    <n v="2025"/>
    <n v="185"/>
    <s v="Company_185"/>
    <x v="1"/>
    <x v="0"/>
    <x v="0"/>
    <n v="423.6"/>
    <n v="0.6"/>
    <n v="34.6"/>
    <m/>
    <n v="12"/>
    <n v="0.5"/>
    <n v="19.100000000000001"/>
    <n v="16.3"/>
    <n v="304132.40000000002"/>
    <n v="50688.7"/>
  </r>
  <r>
    <n v="2026"/>
    <n v="185"/>
    <s v="Company_185"/>
    <x v="1"/>
    <x v="0"/>
    <x v="1"/>
    <n v="340.4"/>
    <n v="-1.6"/>
    <n v="1281.9000000000001"/>
    <n v="-19.600000000000001"/>
    <n v="13.2"/>
    <n v="0"/>
    <n v="21.1"/>
    <n v="18.399999999999999"/>
    <n v="245118"/>
    <n v="40853"/>
  </r>
  <r>
    <n v="2027"/>
    <n v="185"/>
    <s v="Company_185"/>
    <x v="1"/>
    <x v="0"/>
    <x v="2"/>
    <n v="348.6"/>
    <n v="2.2000000000000002"/>
    <n v="147.6"/>
    <n v="2.4"/>
    <n v="14"/>
    <n v="0"/>
    <n v="19.600000000000001"/>
    <n v="22.5"/>
    <n v="250994.2"/>
    <n v="41832.400000000001"/>
  </r>
  <r>
    <n v="2028"/>
    <n v="185"/>
    <s v="Company_185"/>
    <x v="1"/>
    <x v="0"/>
    <x v="3"/>
    <n v="414.9"/>
    <n v="7.9"/>
    <n v="491.1"/>
    <n v="19"/>
    <n v="13.9"/>
    <n v="1.9"/>
    <n v="18.5"/>
    <n v="21.2"/>
    <n v="295426.8"/>
    <n v="49237.8"/>
  </r>
  <r>
    <n v="2029"/>
    <n v="185"/>
    <s v="Company_185"/>
    <x v="1"/>
    <x v="0"/>
    <x v="4"/>
    <n v="447.9"/>
    <n v="9.1"/>
    <n v="789.5"/>
    <n v="7.9"/>
    <n v="16"/>
    <n v="3.6"/>
    <n v="18.5"/>
    <n v="25.9"/>
    <n v="315643.3"/>
    <n v="52607.199999999997"/>
  </r>
  <r>
    <n v="2030"/>
    <n v="185"/>
    <s v="Company_185"/>
    <x v="1"/>
    <x v="0"/>
    <x v="5"/>
    <n v="465.6"/>
    <n v="3.6"/>
    <n v="172.9"/>
    <n v="4"/>
    <n v="16.5"/>
    <n v="7.2"/>
    <n v="17.2"/>
    <n v="25"/>
    <n v="321096.59999999998"/>
    <n v="53516.1"/>
  </r>
  <r>
    <n v="2031"/>
    <n v="185"/>
    <s v="Company_185"/>
    <x v="1"/>
    <x v="0"/>
    <x v="6"/>
    <n v="452.8"/>
    <n v="1.8"/>
    <n v="90.3"/>
    <n v="-2.7"/>
    <n v="19.100000000000001"/>
    <n v="9.3000000000000007"/>
    <n v="20.8"/>
    <n v="27.3"/>
    <n v="308261.09999999998"/>
    <n v="51376.9"/>
  </r>
  <r>
    <n v="2032"/>
    <n v="185"/>
    <s v="Company_185"/>
    <x v="1"/>
    <x v="0"/>
    <x v="7"/>
    <n v="505.4"/>
    <n v="-0.8"/>
    <n v="1609"/>
    <n v="11.6"/>
    <n v="17.7"/>
    <n v="8.5"/>
    <n v="17.3"/>
    <n v="27.2"/>
    <n v="345856"/>
    <n v="57642.7"/>
  </r>
  <r>
    <n v="2033"/>
    <n v="185"/>
    <s v="Company_185"/>
    <x v="1"/>
    <x v="0"/>
    <x v="8"/>
    <n v="665.3"/>
    <n v="-3.5"/>
    <n v="1951.5"/>
    <n v="31.6"/>
    <n v="16"/>
    <n v="10.5"/>
    <n v="14.2"/>
    <n v="23.2"/>
    <n v="449788.2"/>
    <n v="74964.7"/>
  </r>
  <r>
    <n v="2034"/>
    <n v="185"/>
    <s v="Company_185"/>
    <x v="1"/>
    <x v="0"/>
    <x v="9"/>
    <n v="764.6"/>
    <n v="-3.7"/>
    <n v="3199.1"/>
    <n v="14.9"/>
    <n v="16.8"/>
    <n v="14.3"/>
    <n v="16.399999999999999"/>
    <n v="19.7"/>
    <n v="504614.5"/>
    <n v="84102.399999999994"/>
  </r>
  <r>
    <n v="2035"/>
    <n v="185"/>
    <s v="Company_185"/>
    <x v="1"/>
    <x v="0"/>
    <x v="10"/>
    <n v="793.8"/>
    <n v="-5.4"/>
    <n v="3335.6"/>
    <n v="3.8"/>
    <n v="16.5"/>
    <n v="12.6"/>
    <n v="14.1"/>
    <n v="22.7"/>
    <n v="529410.80000000005"/>
    <n v="88235.1"/>
  </r>
  <r>
    <n v="2036"/>
    <n v="186"/>
    <s v="Company_186"/>
    <x v="8"/>
    <x v="3"/>
    <x v="0"/>
    <n v="3198.6"/>
    <n v="12.1"/>
    <n v="4295.3"/>
    <m/>
    <n v="26.7"/>
    <n v="4.8"/>
    <n v="64.599999999999994"/>
    <n v="10.7"/>
    <n v="1119309.8"/>
    <n v="1492413.1"/>
  </r>
  <r>
    <n v="2037"/>
    <n v="186"/>
    <s v="Company_186"/>
    <x v="8"/>
    <x v="3"/>
    <x v="1"/>
    <n v="3311.5"/>
    <n v="14"/>
    <n v="8063"/>
    <n v="3.5"/>
    <n v="26.5"/>
    <n v="7.2"/>
    <n v="64.900000000000006"/>
    <n v="7.4"/>
    <n v="1141802.8999999999"/>
    <n v="1522403.8"/>
  </r>
  <r>
    <n v="2038"/>
    <n v="186"/>
    <s v="Company_186"/>
    <x v="8"/>
    <x v="3"/>
    <x v="2"/>
    <n v="3286.3"/>
    <n v="11.5"/>
    <n v="4317.8999999999996"/>
    <n v="-0.8"/>
    <n v="26.3"/>
    <n v="6.2"/>
    <n v="64.5"/>
    <n v="8.1"/>
    <n v="1140087.3999999999"/>
    <n v="1520116.5"/>
  </r>
  <r>
    <n v="2039"/>
    <n v="186"/>
    <s v="Company_186"/>
    <x v="8"/>
    <x v="3"/>
    <x v="3"/>
    <n v="3517.5"/>
    <n v="13.5"/>
    <n v="7972.4"/>
    <n v="7"/>
    <n v="25.2"/>
    <n v="2.6"/>
    <n v="64.599999999999994"/>
    <n v="8.4"/>
    <n v="1247445.3999999999"/>
    <n v="1663260.5"/>
  </r>
  <r>
    <n v="2040"/>
    <n v="186"/>
    <s v="Company_186"/>
    <x v="8"/>
    <x v="3"/>
    <x v="4"/>
    <n v="3384.6"/>
    <n v="13.7"/>
    <n v="4245"/>
    <n v="-3.8"/>
    <n v="23.6"/>
    <n v="0"/>
    <n v="64.099999999999994"/>
    <n v="6.6"/>
    <n v="1218442.8"/>
    <n v="1624590.4"/>
  </r>
  <r>
    <n v="2041"/>
    <n v="186"/>
    <s v="Company_186"/>
    <x v="8"/>
    <x v="3"/>
    <x v="5"/>
    <n v="3982.9"/>
    <n v="13.9"/>
    <n v="9782.7000000000007"/>
    <n v="17.7"/>
    <n v="24.3"/>
    <n v="2.5"/>
    <n v="63.9"/>
    <n v="6.6"/>
    <n v="1413066.2"/>
    <n v="1884088.3"/>
  </r>
  <r>
    <n v="2042"/>
    <n v="186"/>
    <s v="Company_186"/>
    <x v="8"/>
    <x v="3"/>
    <x v="6"/>
    <n v="3991.3"/>
    <n v="11"/>
    <n v="5491.7"/>
    <n v="0.2"/>
    <n v="25.3"/>
    <n v="4.0999999999999996"/>
    <n v="64.3"/>
    <n v="7.4"/>
    <n v="1402662.5"/>
    <n v="1870216.7"/>
  </r>
  <r>
    <n v="2043"/>
    <n v="186"/>
    <s v="Company_186"/>
    <x v="8"/>
    <x v="3"/>
    <x v="7"/>
    <n v="3568.8"/>
    <n v="10.3"/>
    <n v="5641.8"/>
    <n v="-10.6"/>
    <n v="25.8"/>
    <n v="3.8"/>
    <n v="64.5"/>
    <n v="9"/>
    <n v="1256412.3999999999"/>
    <n v="1675216.5"/>
  </r>
  <r>
    <n v="2044"/>
    <n v="186"/>
    <s v="Company_186"/>
    <x v="8"/>
    <x v="3"/>
    <x v="8"/>
    <n v="3513.7"/>
    <n v="8.6999999999999993"/>
    <n v="3066"/>
    <n v="-1.5"/>
    <n v="25.9"/>
    <n v="5.9"/>
    <n v="62.4"/>
    <n v="9.4"/>
    <n v="1221032.3"/>
    <n v="1628043"/>
  </r>
  <r>
    <n v="2045"/>
    <n v="186"/>
    <s v="Company_186"/>
    <x v="8"/>
    <x v="3"/>
    <x v="9"/>
    <n v="3280.7"/>
    <n v="5.4"/>
    <n v="1454.3"/>
    <n v="-6.6"/>
    <n v="28.1"/>
    <n v="10.7"/>
    <n v="61.5"/>
    <n v="12.1"/>
    <n v="1107472.8999999999"/>
    <n v="1476630.5"/>
  </r>
  <r>
    <n v="2046"/>
    <n v="186"/>
    <s v="Company_186"/>
    <x v="8"/>
    <x v="3"/>
    <x v="10"/>
    <n v="2602.3000000000002"/>
    <n v="4"/>
    <n v="1343.3"/>
    <n v="-20.7"/>
    <n v="28.9"/>
    <n v="11.6"/>
    <n v="61.8"/>
    <n v="13.2"/>
    <n v="873376.8"/>
    <n v="1164502.3999999999"/>
  </r>
  <r>
    <n v="2047"/>
    <n v="187"/>
    <s v="Company_187"/>
    <x v="7"/>
    <x v="2"/>
    <x v="0"/>
    <n v="1608.1"/>
    <n v="12.7"/>
    <n v="2638.5"/>
    <m/>
    <n v="33.6"/>
    <n v="48.6"/>
    <n v="49.8"/>
    <n v="2.4"/>
    <n v="1105683.6000000001"/>
    <n v="691052.3"/>
  </r>
  <r>
    <n v="2048"/>
    <n v="187"/>
    <s v="Company_187"/>
    <x v="7"/>
    <x v="2"/>
    <x v="1"/>
    <n v="1689.6"/>
    <n v="12.4"/>
    <n v="1790.8"/>
    <n v="5.0999999999999996"/>
    <n v="37.299999999999997"/>
    <n v="52.8"/>
    <n v="52.2"/>
    <n v="6.8"/>
    <n v="1122260.7"/>
    <n v="701413"/>
  </r>
  <r>
    <n v="2049"/>
    <n v="187"/>
    <s v="Company_187"/>
    <x v="7"/>
    <x v="2"/>
    <x v="2"/>
    <n v="1730"/>
    <n v="12.8"/>
    <n v="1995.8"/>
    <n v="2.4"/>
    <n v="37.200000000000003"/>
    <n v="53.3"/>
    <n v="51.2"/>
    <n v="7"/>
    <n v="1144579.8"/>
    <n v="715362.4"/>
  </r>
  <r>
    <n v="2050"/>
    <n v="187"/>
    <s v="Company_187"/>
    <x v="7"/>
    <x v="2"/>
    <x v="3"/>
    <n v="2047.8"/>
    <n v="13.6"/>
    <n v="4073.9"/>
    <n v="18.399999999999999"/>
    <n v="39.1"/>
    <n v="54.9"/>
    <n v="55.1"/>
    <n v="7.4"/>
    <n v="1336812.2"/>
    <n v="835507.6"/>
  </r>
  <r>
    <n v="2051"/>
    <n v="187"/>
    <s v="Company_187"/>
    <x v="7"/>
    <x v="2"/>
    <x v="4"/>
    <n v="2216.1999999999998"/>
    <n v="16.7"/>
    <n v="4026.4"/>
    <n v="8.1999999999999993"/>
    <n v="40.700000000000003"/>
    <n v="58.5"/>
    <n v="54.8"/>
    <n v="8.6999999999999993"/>
    <n v="1401918.9"/>
    <n v="876199.3"/>
  </r>
  <r>
    <n v="2052"/>
    <n v="187"/>
    <s v="Company_187"/>
    <x v="7"/>
    <x v="2"/>
    <x v="5"/>
    <n v="2575.5"/>
    <n v="17.3"/>
    <n v="6402"/>
    <n v="16.2"/>
    <n v="41.2"/>
    <n v="59.5"/>
    <n v="57.4"/>
    <n v="6.8"/>
    <n v="1614048.9"/>
    <n v="1008780.5"/>
  </r>
  <r>
    <n v="2053"/>
    <n v="187"/>
    <s v="Company_187"/>
    <x v="7"/>
    <x v="2"/>
    <x v="6"/>
    <n v="2975.4"/>
    <n v="18.7"/>
    <n v="8077"/>
    <n v="15.5"/>
    <n v="40.6"/>
    <n v="60.4"/>
    <n v="58.5"/>
    <n v="2.8"/>
    <n v="1850406.9"/>
    <n v="1156504.3"/>
  </r>
  <r>
    <n v="2054"/>
    <n v="187"/>
    <s v="Company_187"/>
    <x v="7"/>
    <x v="2"/>
    <x v="7"/>
    <n v="3113.2"/>
    <n v="20.9"/>
    <n v="9726.1"/>
    <n v="4.5999999999999996"/>
    <n v="42.2"/>
    <n v="64.900000000000006"/>
    <n v="58.2"/>
    <n v="3.3"/>
    <n v="1856514.4"/>
    <n v="1160321.5"/>
  </r>
  <r>
    <n v="2055"/>
    <n v="187"/>
    <s v="Company_187"/>
    <x v="7"/>
    <x v="2"/>
    <x v="8"/>
    <n v="3552.3"/>
    <n v="21.1"/>
    <n v="8160.6"/>
    <n v="14.1"/>
    <n v="42.8"/>
    <n v="68.2"/>
    <n v="58.3"/>
    <n v="2"/>
    <n v="2053228.5"/>
    <n v="1283267.8"/>
  </r>
  <r>
    <n v="2056"/>
    <n v="187"/>
    <s v="Company_187"/>
    <x v="7"/>
    <x v="2"/>
    <x v="9"/>
    <n v="3720.1"/>
    <n v="21.4"/>
    <n v="7768.2"/>
    <n v="4.7"/>
    <n v="42.6"/>
    <n v="67.2"/>
    <n v="57.9"/>
    <n v="2.7"/>
    <n v="2170606.1"/>
    <n v="1356628.8"/>
  </r>
  <r>
    <n v="2057"/>
    <n v="187"/>
    <s v="Company_187"/>
    <x v="7"/>
    <x v="2"/>
    <x v="10"/>
    <n v="3806.3"/>
    <n v="23.3"/>
    <n v="10536.5"/>
    <n v="2.2999999999999998"/>
    <n v="44.2"/>
    <n v="71.3"/>
    <n v="58.9"/>
    <n v="2.4"/>
    <n v="2133885.9"/>
    <n v="1333678.7"/>
  </r>
  <r>
    <n v="2058"/>
    <n v="188"/>
    <s v="Company_188"/>
    <x v="6"/>
    <x v="4"/>
    <x v="0"/>
    <n v="1871.4"/>
    <n v="11.1"/>
    <n v="4887.7"/>
    <m/>
    <n v="48.9"/>
    <n v="62.2"/>
    <n v="55.9"/>
    <n v="28.5"/>
    <n v="286109.3"/>
    <n v="357636.6"/>
  </r>
  <r>
    <n v="2059"/>
    <n v="188"/>
    <s v="Company_188"/>
    <x v="6"/>
    <x v="4"/>
    <x v="1"/>
    <n v="2223.8000000000002"/>
    <n v="11"/>
    <n v="5859.8"/>
    <n v="18.8"/>
    <n v="49.7"/>
    <n v="63.4"/>
    <n v="57.6"/>
    <n v="28.2"/>
    <n v="336401.6"/>
    <n v="420501.9"/>
  </r>
  <r>
    <n v="2060"/>
    <n v="188"/>
    <s v="Company_188"/>
    <x v="6"/>
    <x v="4"/>
    <x v="2"/>
    <n v="2831.9"/>
    <n v="10.9"/>
    <n v="6955"/>
    <n v="27.3"/>
    <n v="50.5"/>
    <n v="64.2"/>
    <n v="57.6"/>
    <n v="29.6"/>
    <n v="425043.5"/>
    <n v="531304.4"/>
  </r>
  <r>
    <n v="2061"/>
    <n v="188"/>
    <s v="Company_188"/>
    <x v="6"/>
    <x v="4"/>
    <x v="3"/>
    <n v="3158.1"/>
    <n v="10.3"/>
    <n v="6707.2"/>
    <n v="11.5"/>
    <n v="51.3"/>
    <n v="65.8"/>
    <n v="58.8"/>
    <n v="29.2"/>
    <n v="467037.1"/>
    <n v="583796.4"/>
  </r>
  <r>
    <n v="2062"/>
    <n v="188"/>
    <s v="Company_188"/>
    <x v="6"/>
    <x v="4"/>
    <x v="4"/>
    <n v="3602.2"/>
    <n v="8.6"/>
    <n v="5187.3999999999996"/>
    <n v="14.1"/>
    <n v="51.2"/>
    <n v="66.900000000000006"/>
    <n v="59.8"/>
    <n v="26.9"/>
    <n v="527274.80000000005"/>
    <n v="659093.5"/>
  </r>
  <r>
    <n v="2063"/>
    <n v="188"/>
    <s v="Company_188"/>
    <x v="6"/>
    <x v="4"/>
    <x v="5"/>
    <n v="4268.5"/>
    <n v="8.5"/>
    <n v="3719.2"/>
    <n v="18.5"/>
    <n v="54"/>
    <n v="71.400000000000006"/>
    <n v="62.6"/>
    <n v="28.1"/>
    <n v="598043.4"/>
    <n v="747554.2"/>
  </r>
  <r>
    <n v="2064"/>
    <n v="188"/>
    <s v="Company_188"/>
    <x v="6"/>
    <x v="4"/>
    <x v="6"/>
    <n v="4362.8999999999996"/>
    <n v="7.1"/>
    <n v="5901.3"/>
    <n v="2.2000000000000002"/>
    <n v="54.4"/>
    <n v="71.2"/>
    <n v="64.599999999999994"/>
    <n v="27.3"/>
    <n v="612101.4"/>
    <n v="765126.7"/>
  </r>
  <r>
    <n v="2065"/>
    <n v="188"/>
    <s v="Company_188"/>
    <x v="6"/>
    <x v="4"/>
    <x v="7"/>
    <n v="4436.8999999999996"/>
    <n v="7.5"/>
    <n v="6836.2"/>
    <n v="1.7"/>
    <n v="54.1"/>
    <n v="72.400000000000006"/>
    <n v="62.6"/>
    <n v="27.4"/>
    <n v="615195.80000000005"/>
    <n v="768994.7"/>
  </r>
  <r>
    <n v="2066"/>
    <n v="188"/>
    <s v="Company_188"/>
    <x v="6"/>
    <x v="4"/>
    <x v="8"/>
    <n v="5552.7"/>
    <n v="5.8"/>
    <n v="4812.6000000000004"/>
    <n v="25.1"/>
    <n v="53.5"/>
    <n v="71.2"/>
    <n v="63.1"/>
    <n v="26.2"/>
    <n v="779185.8"/>
    <n v="973982.2"/>
  </r>
  <r>
    <n v="2067"/>
    <n v="188"/>
    <s v="Company_188"/>
    <x v="6"/>
    <x v="4"/>
    <x v="9"/>
    <n v="5946.8"/>
    <n v="6.5"/>
    <n v="4720.5"/>
    <n v="7.1"/>
    <n v="51.8"/>
    <n v="69.5"/>
    <n v="62.1"/>
    <n v="24"/>
    <n v="848912.3"/>
    <n v="1061140.3999999999"/>
  </r>
  <r>
    <n v="2068"/>
    <n v="188"/>
    <s v="Company_188"/>
    <x v="6"/>
    <x v="4"/>
    <x v="10"/>
    <n v="6856.4"/>
    <n v="4.5999999999999996"/>
    <n v="3816.6"/>
    <n v="15.3"/>
    <n v="51.5"/>
    <n v="71.3"/>
    <n v="59.6"/>
    <n v="23.5"/>
    <n v="961175.8"/>
    <n v="1201469.8"/>
  </r>
  <r>
    <n v="2069"/>
    <n v="189"/>
    <s v="Company_189"/>
    <x v="4"/>
    <x v="1"/>
    <x v="0"/>
    <n v="1831.4"/>
    <n v="17.2"/>
    <n v="7828.7"/>
    <m/>
    <n v="47.8"/>
    <n v="60.5"/>
    <n v="35.200000000000003"/>
    <n v="47.8"/>
    <n v="142206.1"/>
    <n v="142206.1"/>
  </r>
  <r>
    <n v="2070"/>
    <n v="189"/>
    <s v="Company_189"/>
    <x v="4"/>
    <x v="1"/>
    <x v="1"/>
    <n v="1771.8"/>
    <n v="17.8"/>
    <n v="6128.1"/>
    <n v="-3.3"/>
    <n v="47.8"/>
    <n v="61.6"/>
    <n v="32.1"/>
    <n v="49.8"/>
    <n v="136189.20000000001"/>
    <n v="136189.20000000001"/>
  </r>
  <r>
    <n v="2071"/>
    <n v="189"/>
    <s v="Company_189"/>
    <x v="4"/>
    <x v="1"/>
    <x v="2"/>
    <n v="1924.3"/>
    <n v="18.399999999999999"/>
    <n v="8690.2999999999993"/>
    <n v="8.6"/>
    <n v="47.9"/>
    <n v="60.7"/>
    <n v="32.9"/>
    <n v="50"/>
    <n v="149156.1"/>
    <n v="149156.1"/>
  </r>
  <r>
    <n v="2072"/>
    <n v="189"/>
    <s v="Company_189"/>
    <x v="4"/>
    <x v="1"/>
    <x v="3"/>
    <n v="2091.6999999999998"/>
    <n v="20.2"/>
    <n v="6025.8"/>
    <n v="8.6999999999999993"/>
    <n v="48.3"/>
    <n v="62.7"/>
    <n v="32.9"/>
    <n v="49.4"/>
    <n v="159126.9"/>
    <n v="159126.9"/>
  </r>
  <r>
    <n v="2073"/>
    <n v="189"/>
    <s v="Company_189"/>
    <x v="4"/>
    <x v="1"/>
    <x v="4"/>
    <n v="2086.6"/>
    <n v="17.8"/>
    <n v="8161"/>
    <n v="-0.2"/>
    <n v="50"/>
    <n v="64.3"/>
    <n v="35.1"/>
    <n v="50.5"/>
    <n v="156521.4"/>
    <n v="156521.4"/>
  </r>
  <r>
    <n v="2074"/>
    <n v="189"/>
    <s v="Company_189"/>
    <x v="4"/>
    <x v="1"/>
    <x v="5"/>
    <n v="2059.9"/>
    <n v="18.399999999999999"/>
    <n v="5956.1"/>
    <n v="-1.3"/>
    <n v="51.7"/>
    <n v="64.400000000000006"/>
    <n v="38.5"/>
    <n v="52.3"/>
    <n v="154316.79999999999"/>
    <n v="154316.79999999999"/>
  </r>
  <r>
    <n v="2075"/>
    <n v="189"/>
    <s v="Company_189"/>
    <x v="4"/>
    <x v="1"/>
    <x v="6"/>
    <n v="2146.8000000000002"/>
    <n v="13.9"/>
    <n v="4543.3"/>
    <n v="4.2"/>
    <n v="51"/>
    <n v="66"/>
    <n v="36.4"/>
    <n v="50.5"/>
    <n v="158383.70000000001"/>
    <n v="158383.70000000001"/>
  </r>
  <r>
    <n v="2076"/>
    <n v="189"/>
    <s v="Company_189"/>
    <x v="4"/>
    <x v="1"/>
    <x v="7"/>
    <n v="2268.1"/>
    <n v="10.3"/>
    <n v="5515.2"/>
    <n v="5.6"/>
    <n v="50.9"/>
    <n v="65.099999999999994"/>
    <n v="35.700000000000003"/>
    <n v="51.9"/>
    <n v="168736.8"/>
    <n v="168736.8"/>
  </r>
  <r>
    <n v="2077"/>
    <n v="189"/>
    <s v="Company_189"/>
    <x v="4"/>
    <x v="1"/>
    <x v="8"/>
    <n v="2413.9"/>
    <n v="10.7"/>
    <n v="4953.5"/>
    <n v="6.4"/>
    <n v="52.2"/>
    <n v="63.9"/>
    <n v="41.2"/>
    <n v="51.5"/>
    <n v="181771.2"/>
    <n v="181771.2"/>
  </r>
  <r>
    <n v="2078"/>
    <n v="189"/>
    <s v="Company_189"/>
    <x v="4"/>
    <x v="1"/>
    <x v="9"/>
    <n v="2425.3000000000002"/>
    <n v="7.3"/>
    <n v="3541.5"/>
    <n v="0.5"/>
    <n v="52.3"/>
    <n v="68.5"/>
    <n v="40.299999999999997"/>
    <n v="48"/>
    <n v="174706.4"/>
    <n v="174706.4"/>
  </r>
  <r>
    <n v="2079"/>
    <n v="189"/>
    <s v="Company_189"/>
    <x v="4"/>
    <x v="1"/>
    <x v="10"/>
    <n v="2345.5"/>
    <n v="5.5"/>
    <n v="1323.6"/>
    <n v="-3.3"/>
    <n v="52.8"/>
    <n v="66.2"/>
    <n v="42.7"/>
    <n v="49.4"/>
    <n v="172804.8"/>
    <n v="172804.8"/>
  </r>
  <r>
    <n v="2080"/>
    <n v="190"/>
    <s v="Company_190"/>
    <x v="2"/>
    <x v="6"/>
    <x v="0"/>
    <n v="2760.2"/>
    <n v="18.100000000000001"/>
    <n v="11201"/>
    <m/>
    <n v="69.8"/>
    <n v="80.5"/>
    <n v="62.6"/>
    <n v="66.099999999999994"/>
    <n v="87855.8"/>
    <n v="52713.5"/>
  </r>
  <r>
    <n v="2081"/>
    <n v="190"/>
    <s v="Company_190"/>
    <x v="2"/>
    <x v="6"/>
    <x v="1"/>
    <n v="2893.4"/>
    <n v="19"/>
    <n v="11653.6"/>
    <n v="4.8"/>
    <n v="71.5"/>
    <n v="83.9"/>
    <n v="62.4"/>
    <n v="68.3"/>
    <n v="88601.5"/>
    <n v="53160.9"/>
  </r>
  <r>
    <n v="2082"/>
    <n v="190"/>
    <s v="Company_190"/>
    <x v="2"/>
    <x v="6"/>
    <x v="2"/>
    <n v="3356.3"/>
    <n v="16.8"/>
    <n v="19439.099999999999"/>
    <n v="16"/>
    <n v="72.7"/>
    <n v="83.8"/>
    <n v="64.5"/>
    <n v="69.900000000000006"/>
    <n v="102981.1"/>
    <n v="61788.6"/>
  </r>
  <r>
    <n v="2083"/>
    <n v="190"/>
    <s v="Company_190"/>
    <x v="2"/>
    <x v="6"/>
    <x v="3"/>
    <n v="3714.4"/>
    <n v="17.2"/>
    <n v="16856.3"/>
    <n v="10.7"/>
    <n v="72.599999999999994"/>
    <n v="84.1"/>
    <n v="64.900000000000006"/>
    <n v="68.8"/>
    <n v="113484.2"/>
    <n v="68090.5"/>
  </r>
  <r>
    <n v="2084"/>
    <n v="190"/>
    <s v="Company_190"/>
    <x v="2"/>
    <x v="6"/>
    <x v="4"/>
    <n v="3946.7"/>
    <n v="17.899999999999999"/>
    <n v="14053.3"/>
    <n v="6.3"/>
    <n v="72.900000000000006"/>
    <n v="83.4"/>
    <n v="66.400000000000006"/>
    <n v="68.7"/>
    <n v="121534.39999999999"/>
    <n v="72920.7"/>
  </r>
  <r>
    <n v="2085"/>
    <n v="190"/>
    <s v="Company_190"/>
    <x v="2"/>
    <x v="6"/>
    <x v="5"/>
    <n v="3840.4"/>
    <n v="16.2"/>
    <n v="18295.099999999999"/>
    <n v="-2.7"/>
    <n v="75"/>
    <n v="88.7"/>
    <n v="64.900000000000006"/>
    <n v="71.400000000000006"/>
    <n v="111134.39999999999"/>
    <n v="66680.600000000006"/>
  </r>
  <r>
    <n v="2086"/>
    <n v="190"/>
    <s v="Company_190"/>
    <x v="2"/>
    <x v="6"/>
    <x v="6"/>
    <n v="4140.3"/>
    <n v="14"/>
    <n v="19771.7"/>
    <n v="7.8"/>
    <n v="74.099999999999994"/>
    <n v="88.3"/>
    <n v="62.6"/>
    <n v="71.5"/>
    <n v="120522.6"/>
    <n v="72313.5"/>
  </r>
  <r>
    <n v="2087"/>
    <n v="190"/>
    <s v="Company_190"/>
    <x v="2"/>
    <x v="6"/>
    <x v="7"/>
    <n v="4379.1000000000004"/>
    <n v="16.5"/>
    <n v="14672"/>
    <n v="5.8"/>
    <n v="73.900000000000006"/>
    <n v="89"/>
    <n v="62.6"/>
    <n v="70.099999999999994"/>
    <n v="126285"/>
    <n v="75771"/>
  </r>
  <r>
    <n v="2088"/>
    <n v="190"/>
    <s v="Company_190"/>
    <x v="2"/>
    <x v="6"/>
    <x v="8"/>
    <n v="5003.8"/>
    <n v="22.1"/>
    <n v="35398.400000000001"/>
    <n v="14.3"/>
    <n v="74.3"/>
    <n v="89"/>
    <n v="64.400000000000006"/>
    <n v="69.400000000000006"/>
    <n v="144316.1"/>
    <n v="86589.6"/>
  </r>
  <r>
    <n v="2089"/>
    <n v="190"/>
    <s v="Company_190"/>
    <x v="2"/>
    <x v="6"/>
    <x v="9"/>
    <n v="5872.5"/>
    <n v="19.3"/>
    <n v="26807.8"/>
    <n v="17.399999999999999"/>
    <n v="74.400000000000006"/>
    <n v="90.7"/>
    <n v="63.7"/>
    <n v="68.8"/>
    <n v="165896.29999999999"/>
    <n v="99537.8"/>
  </r>
  <r>
    <n v="2090"/>
    <n v="190"/>
    <s v="Company_190"/>
    <x v="2"/>
    <x v="6"/>
    <x v="10"/>
    <n v="6410.6"/>
    <n v="22.8"/>
    <n v="28719"/>
    <n v="9.1999999999999993"/>
    <n v="71.8"/>
    <n v="89.2"/>
    <n v="59.1"/>
    <n v="67.2"/>
    <n v="184547.4"/>
    <n v="110728.5"/>
  </r>
  <r>
    <n v="2091"/>
    <n v="191"/>
    <s v="Company_191"/>
    <x v="8"/>
    <x v="4"/>
    <x v="0"/>
    <n v="465.1"/>
    <n v="9.4"/>
    <n v="478.3"/>
    <m/>
    <n v="36.799999999999997"/>
    <n v="2.8"/>
    <n v="78.400000000000006"/>
    <n v="29.3"/>
    <n v="164660.1"/>
    <n v="219546.7"/>
  </r>
  <r>
    <n v="2092"/>
    <n v="191"/>
    <s v="Company_191"/>
    <x v="8"/>
    <x v="4"/>
    <x v="1"/>
    <n v="486.5"/>
    <n v="6.4"/>
    <n v="466.1"/>
    <n v="4.5999999999999996"/>
    <n v="38.5"/>
    <n v="4.0999999999999996"/>
    <n v="80.900000000000006"/>
    <n v="30.5"/>
    <n v="170941.7"/>
    <n v="227922.3"/>
  </r>
  <r>
    <n v="2093"/>
    <n v="191"/>
    <s v="Company_191"/>
    <x v="8"/>
    <x v="4"/>
    <x v="2"/>
    <n v="531.6"/>
    <n v="7.3"/>
    <n v="619.5"/>
    <n v="9.3000000000000007"/>
    <n v="38.9"/>
    <n v="2.8"/>
    <n v="84.9"/>
    <n v="29.1"/>
    <n v="188238.5"/>
    <n v="250984.7"/>
  </r>
  <r>
    <n v="2094"/>
    <n v="191"/>
    <s v="Company_191"/>
    <x v="8"/>
    <x v="4"/>
    <x v="3"/>
    <n v="622"/>
    <n v="4.9000000000000004"/>
    <n v="245.6"/>
    <n v="17"/>
    <n v="39.299999999999997"/>
    <n v="3.7"/>
    <n v="84.6"/>
    <n v="29.5"/>
    <n v="219094.7"/>
    <n v="292126.3"/>
  </r>
  <r>
    <n v="2095"/>
    <n v="191"/>
    <s v="Company_191"/>
    <x v="8"/>
    <x v="4"/>
    <x v="4"/>
    <n v="667.2"/>
    <n v="3.5"/>
    <n v="441.1"/>
    <n v="7.3"/>
    <n v="39.700000000000003"/>
    <n v="5.9"/>
    <n v="84.6"/>
    <n v="28.6"/>
    <n v="231895.4"/>
    <n v="309193.8"/>
  </r>
  <r>
    <n v="2096"/>
    <n v="191"/>
    <s v="Company_191"/>
    <x v="8"/>
    <x v="4"/>
    <x v="5"/>
    <n v="752"/>
    <n v="4.0999999999999996"/>
    <n v="355.3"/>
    <n v="12.7"/>
    <n v="40.4"/>
    <n v="5.4"/>
    <n v="86.5"/>
    <n v="29.2"/>
    <n v="262151.7"/>
    <n v="349535.6"/>
  </r>
  <r>
    <n v="2097"/>
    <n v="191"/>
    <s v="Company_191"/>
    <x v="8"/>
    <x v="4"/>
    <x v="6"/>
    <n v="827"/>
    <n v="4.4000000000000004"/>
    <n v="491.6"/>
    <n v="10"/>
    <n v="42.9"/>
    <n v="8"/>
    <n v="87.5"/>
    <n v="33.200000000000003"/>
    <n v="283744"/>
    <n v="378325.3"/>
  </r>
  <r>
    <n v="2098"/>
    <n v="191"/>
    <s v="Company_191"/>
    <x v="8"/>
    <x v="4"/>
    <x v="7"/>
    <n v="949.2"/>
    <n v="6"/>
    <n v="523.4"/>
    <n v="14.8"/>
    <n v="42.1"/>
    <n v="9.8000000000000007"/>
    <n v="86"/>
    <n v="30.4"/>
    <n v="322263.59999999998"/>
    <n v="429684.7"/>
  </r>
  <r>
    <n v="2099"/>
    <n v="191"/>
    <s v="Company_191"/>
    <x v="8"/>
    <x v="4"/>
    <x v="8"/>
    <n v="971.5"/>
    <n v="6.9"/>
    <n v="760.4"/>
    <n v="2.2999999999999998"/>
    <n v="44"/>
    <n v="9.4"/>
    <n v="90"/>
    <n v="32.6"/>
    <n v="330518.3"/>
    <n v="440691"/>
  </r>
  <r>
    <n v="2100"/>
    <n v="191"/>
    <s v="Company_191"/>
    <x v="8"/>
    <x v="4"/>
    <x v="9"/>
    <n v="1010.4"/>
    <n v="7.9"/>
    <n v="934.5"/>
    <n v="4"/>
    <n v="43.5"/>
    <n v="11.5"/>
    <n v="88.1"/>
    <n v="30.9"/>
    <n v="339405.5"/>
    <n v="452540.6"/>
  </r>
  <r>
    <n v="2101"/>
    <n v="191"/>
    <s v="Company_191"/>
    <x v="8"/>
    <x v="4"/>
    <x v="10"/>
    <n v="1004.8"/>
    <n v="8.4"/>
    <n v="1246.5"/>
    <n v="-0.6"/>
    <n v="44.5"/>
    <n v="12.9"/>
    <n v="88.1"/>
    <n v="32.5"/>
    <n v="334480.90000000002"/>
    <n v="445974.5"/>
  </r>
  <r>
    <n v="2102"/>
    <n v="192"/>
    <s v="Company_192"/>
    <x v="6"/>
    <x v="1"/>
    <x v="0"/>
    <n v="238"/>
    <n v="12.5"/>
    <n v="505.4"/>
    <m/>
    <n v="80.900000000000006"/>
    <n v="61.7"/>
    <n v="90.1"/>
    <n v="91"/>
    <n v="36551.5"/>
    <n v="45689.3"/>
  </r>
  <r>
    <n v="2103"/>
    <n v="192"/>
    <s v="Company_192"/>
    <x v="6"/>
    <x v="1"/>
    <x v="1"/>
    <n v="269.8"/>
    <n v="15.7"/>
    <n v="466"/>
    <n v="13.4"/>
    <n v="81.5"/>
    <n v="64.400000000000006"/>
    <n v="90"/>
    <n v="89.9"/>
    <n v="40404.300000000003"/>
    <n v="50505.4"/>
  </r>
  <r>
    <n v="2104"/>
    <n v="192"/>
    <s v="Company_192"/>
    <x v="6"/>
    <x v="1"/>
    <x v="2"/>
    <n v="320.89999999999998"/>
    <n v="15.6"/>
    <n v="771.7"/>
    <n v="19"/>
    <n v="83.1"/>
    <n v="65.099999999999994"/>
    <n v="93.3"/>
    <n v="90.8"/>
    <n v="47789.599999999999"/>
    <n v="59736.9"/>
  </r>
  <r>
    <n v="2105"/>
    <n v="192"/>
    <s v="Company_192"/>
    <x v="6"/>
    <x v="1"/>
    <x v="3"/>
    <n v="353.9"/>
    <n v="17.899999999999999"/>
    <n v="1040.0999999999999"/>
    <n v="10.3"/>
    <n v="83.7"/>
    <n v="64.900000000000006"/>
    <n v="94.2"/>
    <n v="91.9"/>
    <n v="52769.7"/>
    <n v="65962.100000000006"/>
  </r>
  <r>
    <n v="2106"/>
    <n v="192"/>
    <s v="Company_192"/>
    <x v="6"/>
    <x v="1"/>
    <x v="4"/>
    <n v="433.1"/>
    <n v="18.2"/>
    <n v="1006.3"/>
    <n v="22.4"/>
    <n v="84.1"/>
    <n v="63.1"/>
    <n v="97.5"/>
    <n v="91.8"/>
    <n v="65654.2"/>
    <n v="82067.8"/>
  </r>
  <r>
    <n v="2107"/>
    <n v="192"/>
    <s v="Company_192"/>
    <x v="6"/>
    <x v="1"/>
    <x v="5"/>
    <n v="455.7"/>
    <n v="18"/>
    <n v="1708.9"/>
    <n v="5.2"/>
    <n v="82.8"/>
    <n v="65.3"/>
    <n v="96.4"/>
    <n v="86.8"/>
    <n v="67696.600000000006"/>
    <n v="84620.7"/>
  </r>
  <r>
    <n v="2108"/>
    <n v="192"/>
    <s v="Company_192"/>
    <x v="6"/>
    <x v="1"/>
    <x v="6"/>
    <n v="477.9"/>
    <n v="18.899999999999999"/>
    <n v="947.6"/>
    <n v="4.9000000000000004"/>
    <n v="84.2"/>
    <n v="67.900000000000006"/>
    <n v="98.3"/>
    <n v="86.5"/>
    <n v="69287.3"/>
    <n v="86609.2"/>
  </r>
  <r>
    <n v="2109"/>
    <n v="192"/>
    <s v="Company_192"/>
    <x v="6"/>
    <x v="1"/>
    <x v="7"/>
    <n v="537.20000000000005"/>
    <n v="18.2"/>
    <n v="2042.1"/>
    <n v="12.4"/>
    <n v="86.8"/>
    <n v="71.599999999999994"/>
    <n v="100"/>
    <n v="88.9"/>
    <n v="75107.199999999997"/>
    <n v="93883.9"/>
  </r>
  <r>
    <n v="2110"/>
    <n v="192"/>
    <s v="Company_192"/>
    <x v="6"/>
    <x v="1"/>
    <x v="8"/>
    <n v="638"/>
    <n v="19.100000000000001"/>
    <n v="1959"/>
    <n v="18.8"/>
    <n v="87.9"/>
    <n v="74.7"/>
    <n v="100"/>
    <n v="88.9"/>
    <n v="86388.2"/>
    <n v="107985.2"/>
  </r>
  <r>
    <n v="2111"/>
    <n v="192"/>
    <s v="Company_192"/>
    <x v="6"/>
    <x v="1"/>
    <x v="9"/>
    <n v="701.8"/>
    <n v="20.399999999999999"/>
    <n v="2163.3000000000002"/>
    <n v="10"/>
    <n v="88.8"/>
    <n v="76"/>
    <n v="100"/>
    <n v="90.5"/>
    <n v="93788.3"/>
    <n v="117235.4"/>
  </r>
  <r>
    <n v="2112"/>
    <n v="192"/>
    <s v="Company_192"/>
    <x v="6"/>
    <x v="1"/>
    <x v="10"/>
    <n v="744.9"/>
    <n v="18.8"/>
    <n v="3237.5"/>
    <n v="6.1"/>
    <n v="89.8"/>
    <n v="78.3"/>
    <n v="100"/>
    <n v="91.1"/>
    <n v="97105.5"/>
    <n v="121381.9"/>
  </r>
  <r>
    <n v="2113"/>
    <n v="193"/>
    <s v="Company_193"/>
    <x v="8"/>
    <x v="1"/>
    <x v="0"/>
    <n v="1453.2"/>
    <n v="4.4000000000000004"/>
    <n v="750.7"/>
    <m/>
    <n v="37.299999999999997"/>
    <n v="45.5"/>
    <n v="45.5"/>
    <n v="20.8"/>
    <n v="384279.7"/>
    <n v="512372.9"/>
  </r>
  <r>
    <n v="2114"/>
    <n v="193"/>
    <s v="Company_193"/>
    <x v="8"/>
    <x v="1"/>
    <x v="1"/>
    <n v="1581.6"/>
    <n v="6.5"/>
    <n v="1607.1"/>
    <n v="8.8000000000000007"/>
    <n v="39.299999999999997"/>
    <n v="49"/>
    <n v="45.7"/>
    <n v="23.3"/>
    <n v="406760.4"/>
    <n v="542347.19999999995"/>
  </r>
  <r>
    <n v="2115"/>
    <n v="193"/>
    <s v="Company_193"/>
    <x v="8"/>
    <x v="1"/>
    <x v="2"/>
    <n v="1877.6"/>
    <n v="7.6"/>
    <n v="1418.2"/>
    <n v="18.7"/>
    <n v="40.299999999999997"/>
    <n v="50.6"/>
    <n v="45.4"/>
    <n v="24.9"/>
    <n v="476314.6"/>
    <n v="635086.1"/>
  </r>
  <r>
    <n v="2116"/>
    <n v="193"/>
    <s v="Company_193"/>
    <x v="8"/>
    <x v="1"/>
    <x v="3"/>
    <n v="2224.3000000000002"/>
    <n v="8.5"/>
    <n v="3887.6"/>
    <n v="18.5"/>
    <n v="38.200000000000003"/>
    <n v="50"/>
    <n v="42.3"/>
    <n v="22.3"/>
    <n v="567388.6"/>
    <n v="756518.1"/>
  </r>
  <r>
    <n v="2117"/>
    <n v="193"/>
    <s v="Company_193"/>
    <x v="8"/>
    <x v="1"/>
    <x v="4"/>
    <n v="2331.1"/>
    <n v="8.3000000000000007"/>
    <n v="3948.9"/>
    <n v="4.8"/>
    <n v="40.6"/>
    <n v="54"/>
    <n v="43.8"/>
    <n v="24"/>
    <n v="574991.9"/>
    <n v="766655.8"/>
  </r>
  <r>
    <n v="2118"/>
    <n v="193"/>
    <s v="Company_193"/>
    <x v="8"/>
    <x v="1"/>
    <x v="5"/>
    <n v="2394.1"/>
    <n v="10.1"/>
    <n v="4752.5"/>
    <n v="2.7"/>
    <n v="42.4"/>
    <n v="55.5"/>
    <n v="45"/>
    <n v="26.7"/>
    <n v="582727.80000000005"/>
    <n v="776970.4"/>
  </r>
  <r>
    <n v="2119"/>
    <n v="193"/>
    <s v="Company_193"/>
    <x v="8"/>
    <x v="1"/>
    <x v="6"/>
    <n v="2558.9"/>
    <n v="9.6999999999999993"/>
    <n v="4355.3999999999996"/>
    <n v="6.9"/>
    <n v="41.8"/>
    <n v="55.8"/>
    <n v="41.4"/>
    <n v="28.3"/>
    <n v="621540.6"/>
    <n v="828720.8"/>
  </r>
  <r>
    <n v="2120"/>
    <n v="193"/>
    <s v="Company_193"/>
    <x v="8"/>
    <x v="1"/>
    <x v="7"/>
    <n v="2906.8"/>
    <n v="9.1999999999999993"/>
    <n v="3609.8"/>
    <n v="13.6"/>
    <n v="42"/>
    <n v="59.3"/>
    <n v="40.6"/>
    <n v="26.2"/>
    <n v="684317.5"/>
    <n v="912423.3"/>
  </r>
  <r>
    <n v="2121"/>
    <n v="193"/>
    <s v="Company_193"/>
    <x v="8"/>
    <x v="1"/>
    <x v="8"/>
    <n v="2996.3"/>
    <n v="9.8000000000000007"/>
    <n v="3783.6"/>
    <n v="3.1"/>
    <n v="45.5"/>
    <n v="63.7"/>
    <n v="46"/>
    <n v="27"/>
    <n v="677881.6"/>
    <n v="903842.1"/>
  </r>
  <r>
    <n v="2122"/>
    <n v="193"/>
    <s v="Company_193"/>
    <x v="8"/>
    <x v="1"/>
    <x v="9"/>
    <n v="3155.3"/>
    <n v="13.4"/>
    <n v="4058.9"/>
    <n v="5.3"/>
    <n v="43.6"/>
    <n v="61.8"/>
    <n v="44.9"/>
    <n v="24"/>
    <n v="726391"/>
    <n v="968521.3"/>
  </r>
  <r>
    <n v="2123"/>
    <n v="193"/>
    <s v="Company_193"/>
    <x v="8"/>
    <x v="1"/>
    <x v="10"/>
    <n v="3522.6"/>
    <n v="10.4"/>
    <n v="3351.8"/>
    <n v="11.6"/>
    <n v="43.6"/>
    <n v="62.9"/>
    <n v="44.2"/>
    <n v="23.8"/>
    <n v="803163"/>
    <n v="1070884.1000000001"/>
  </r>
  <r>
    <n v="2124"/>
    <n v="194"/>
    <s v="Company_194"/>
    <x v="8"/>
    <x v="4"/>
    <x v="0"/>
    <n v="1247.0999999999999"/>
    <n v="9.1"/>
    <n v="2214.5"/>
    <m/>
    <n v="82.5"/>
    <n v="73.7"/>
    <n v="80.3"/>
    <n v="93.5"/>
    <n v="255815.7"/>
    <n v="341087.6"/>
  </r>
  <r>
    <n v="2125"/>
    <n v="194"/>
    <s v="Company_194"/>
    <x v="8"/>
    <x v="4"/>
    <x v="1"/>
    <n v="1321"/>
    <n v="7.4"/>
    <n v="1967.9"/>
    <n v="5.9"/>
    <n v="83.1"/>
    <n v="74.2"/>
    <n v="81.599999999999994"/>
    <n v="93.4"/>
    <n v="269815"/>
    <n v="359753.4"/>
  </r>
  <r>
    <n v="2126"/>
    <n v="194"/>
    <s v="Company_194"/>
    <x v="8"/>
    <x v="4"/>
    <x v="2"/>
    <n v="1353.3"/>
    <n v="10.1"/>
    <n v="1681.3"/>
    <n v="2.4"/>
    <n v="82.7"/>
    <n v="73.3"/>
    <n v="81.900000000000006"/>
    <n v="92.9"/>
    <n v="278864.7"/>
    <n v="371819.7"/>
  </r>
  <r>
    <n v="2127"/>
    <n v="194"/>
    <s v="Company_194"/>
    <x v="8"/>
    <x v="4"/>
    <x v="3"/>
    <n v="1253.2"/>
    <n v="13.1"/>
    <n v="2764.4"/>
    <n v="-7.4"/>
    <n v="84.6"/>
    <n v="76.8"/>
    <n v="84.1"/>
    <n v="93.1"/>
    <n v="249068.1"/>
    <n v="332090.7"/>
  </r>
  <r>
    <n v="2128"/>
    <n v="194"/>
    <s v="Company_194"/>
    <x v="8"/>
    <x v="4"/>
    <x v="4"/>
    <n v="1296.8"/>
    <n v="11.9"/>
    <n v="2162.1999999999998"/>
    <n v="3.5"/>
    <n v="84.9"/>
    <n v="75.900000000000006"/>
    <n v="86.7"/>
    <n v="92.2"/>
    <n v="260036.3"/>
    <n v="346715.1"/>
  </r>
  <r>
    <n v="2129"/>
    <n v="194"/>
    <s v="Company_194"/>
    <x v="8"/>
    <x v="4"/>
    <x v="5"/>
    <n v="1363.2"/>
    <n v="14.1"/>
    <n v="3714.7"/>
    <n v="5.0999999999999996"/>
    <n v="87"/>
    <n v="78.3"/>
    <n v="89.3"/>
    <n v="93.3"/>
    <n v="266591.2"/>
    <n v="355454.9"/>
  </r>
  <r>
    <n v="2130"/>
    <n v="194"/>
    <s v="Company_194"/>
    <x v="8"/>
    <x v="4"/>
    <x v="6"/>
    <n v="1334.1"/>
    <n v="10.6"/>
    <n v="1718.9"/>
    <n v="-2.1"/>
    <n v="88.3"/>
    <n v="79.900000000000006"/>
    <n v="90.7"/>
    <n v="94.3"/>
    <n v="256308.3"/>
    <n v="341744.4"/>
  </r>
  <r>
    <n v="2131"/>
    <n v="194"/>
    <s v="Company_194"/>
    <x v="8"/>
    <x v="4"/>
    <x v="7"/>
    <n v="1246.8"/>
    <n v="7.1"/>
    <n v="1516.2"/>
    <n v="-6.5"/>
    <n v="88.8"/>
    <n v="82.5"/>
    <n v="90.5"/>
    <n v="93.4"/>
    <n v="232770.1"/>
    <n v="310360.09999999998"/>
  </r>
  <r>
    <n v="2132"/>
    <n v="194"/>
    <s v="Company_194"/>
    <x v="8"/>
    <x v="4"/>
    <x v="8"/>
    <n v="1155.9000000000001"/>
    <n v="5.4"/>
    <n v="1301.3"/>
    <n v="-7.3"/>
    <n v="90"/>
    <n v="84.5"/>
    <n v="93.9"/>
    <n v="91.7"/>
    <n v="210935.7"/>
    <n v="281247.59999999998"/>
  </r>
  <r>
    <n v="2133"/>
    <n v="194"/>
    <s v="Company_194"/>
    <x v="8"/>
    <x v="4"/>
    <x v="9"/>
    <n v="1084.5"/>
    <n v="3.5"/>
    <n v="607.6"/>
    <n v="-6.2"/>
    <n v="92.4"/>
    <n v="88.5"/>
    <n v="95.1"/>
    <n v="93.7"/>
    <n v="188773.1"/>
    <n v="251697.4"/>
  </r>
  <r>
    <n v="2134"/>
    <n v="194"/>
    <s v="Company_194"/>
    <x v="8"/>
    <x v="4"/>
    <x v="10"/>
    <n v="1137.5"/>
    <n v="5.9"/>
    <n v="1124.3"/>
    <n v="4.9000000000000004"/>
    <n v="92.8"/>
    <n v="89.3"/>
    <n v="95.4"/>
    <n v="93.7"/>
    <n v="196209.4"/>
    <n v="261612.5"/>
  </r>
  <r>
    <n v="2135"/>
    <n v="195"/>
    <s v="Company_195"/>
    <x v="1"/>
    <x v="3"/>
    <x v="0"/>
    <n v="1053.9000000000001"/>
    <n v="13.7"/>
    <n v="2510.1999999999998"/>
    <m/>
    <n v="22.8"/>
    <n v="17.3"/>
    <n v="10.5"/>
    <n v="40.5"/>
    <n v="682072.6"/>
    <n v="113678.8"/>
  </r>
  <r>
    <n v="2136"/>
    <n v="195"/>
    <s v="Company_195"/>
    <x v="1"/>
    <x v="3"/>
    <x v="1"/>
    <n v="1135.5999999999999"/>
    <n v="13.5"/>
    <n v="2581.6999999999998"/>
    <n v="7.8"/>
    <n v="23.5"/>
    <n v="15.7"/>
    <n v="12.4"/>
    <n v="42.3"/>
    <n v="742538.8"/>
    <n v="123756.5"/>
  </r>
  <r>
    <n v="2137"/>
    <n v="195"/>
    <s v="Company_195"/>
    <x v="1"/>
    <x v="3"/>
    <x v="2"/>
    <n v="1131.8"/>
    <n v="12.1"/>
    <n v="2057.6"/>
    <n v="-0.3"/>
    <n v="24.6"/>
    <n v="15"/>
    <n v="15.2"/>
    <n v="43.4"/>
    <n v="743451.2"/>
    <n v="123908.5"/>
  </r>
  <r>
    <n v="2138"/>
    <n v="195"/>
    <s v="Company_195"/>
    <x v="1"/>
    <x v="3"/>
    <x v="3"/>
    <n v="1138.3"/>
    <n v="9.9"/>
    <n v="1102.3"/>
    <n v="0.6"/>
    <n v="24.3"/>
    <n v="15"/>
    <n v="17.399999999999999"/>
    <n v="40.6"/>
    <n v="747832.4"/>
    <n v="124638.7"/>
  </r>
  <r>
    <n v="2139"/>
    <n v="195"/>
    <s v="Company_195"/>
    <x v="1"/>
    <x v="3"/>
    <x v="4"/>
    <n v="1198"/>
    <n v="9.9"/>
    <n v="1084.7"/>
    <n v="5.2"/>
    <n v="24.9"/>
    <n v="17.899999999999999"/>
    <n v="15.4"/>
    <n v="41.3"/>
    <n v="772240.8"/>
    <n v="128706.8"/>
  </r>
  <r>
    <n v="2140"/>
    <n v="195"/>
    <s v="Company_195"/>
    <x v="1"/>
    <x v="3"/>
    <x v="5"/>
    <n v="1168.9000000000001"/>
    <n v="9.1999999999999993"/>
    <n v="1085.8"/>
    <n v="-2.4"/>
    <n v="25.1"/>
    <n v="18.3"/>
    <n v="16.2"/>
    <n v="40.9"/>
    <n v="751990.6"/>
    <n v="125331.8"/>
  </r>
  <r>
    <n v="2141"/>
    <n v="195"/>
    <s v="Company_195"/>
    <x v="1"/>
    <x v="3"/>
    <x v="6"/>
    <n v="1365.2"/>
    <n v="8.9"/>
    <n v="1113.4000000000001"/>
    <n v="16.8"/>
    <n v="24.4"/>
    <n v="18.399999999999999"/>
    <n v="15.1"/>
    <n v="39.799999999999997"/>
    <n v="877617.5"/>
    <n v="146269.6"/>
  </r>
  <r>
    <n v="2142"/>
    <n v="195"/>
    <s v="Company_195"/>
    <x v="1"/>
    <x v="3"/>
    <x v="7"/>
    <n v="1567.5"/>
    <n v="4.7"/>
    <n v="667"/>
    <n v="14.8"/>
    <n v="25.1"/>
    <n v="17.8"/>
    <n v="15.8"/>
    <n v="41.7"/>
    <n v="1011125.8"/>
    <n v="168521"/>
  </r>
  <r>
    <n v="2143"/>
    <n v="195"/>
    <s v="Company_195"/>
    <x v="1"/>
    <x v="3"/>
    <x v="8"/>
    <n v="1741.6"/>
    <n v="7.6"/>
    <n v="1872.4"/>
    <n v="11.1"/>
    <n v="25.3"/>
    <n v="19.3"/>
    <n v="14.9"/>
    <n v="41.7"/>
    <n v="1112502.6000000001"/>
    <n v="185417.1"/>
  </r>
  <r>
    <n v="2144"/>
    <n v="195"/>
    <s v="Company_195"/>
    <x v="1"/>
    <x v="3"/>
    <x v="9"/>
    <n v="1663.4"/>
    <n v="10.7"/>
    <n v="2894.1"/>
    <n v="-4.5"/>
    <n v="26"/>
    <n v="21.5"/>
    <n v="13.6"/>
    <n v="43"/>
    <n v="1047523.2"/>
    <n v="174587.2"/>
  </r>
  <r>
    <n v="2145"/>
    <n v="195"/>
    <s v="Company_195"/>
    <x v="1"/>
    <x v="3"/>
    <x v="10"/>
    <n v="1703"/>
    <n v="10.4"/>
    <n v="2952.7"/>
    <n v="2.4"/>
    <n v="26.2"/>
    <n v="22.4"/>
    <n v="12.3"/>
    <n v="43.9"/>
    <n v="1066045.8"/>
    <n v="177674.3"/>
  </r>
  <r>
    <n v="2146"/>
    <n v="196"/>
    <s v="Company_196"/>
    <x v="4"/>
    <x v="4"/>
    <x v="0"/>
    <n v="4947.2"/>
    <n v="7.8"/>
    <n v="4113.3999999999996"/>
    <m/>
    <n v="51.1"/>
    <n v="73.3"/>
    <n v="49.2"/>
    <n v="30.8"/>
    <n v="339940.4"/>
    <n v="339940.4"/>
  </r>
  <r>
    <n v="2147"/>
    <n v="196"/>
    <s v="Company_196"/>
    <x v="4"/>
    <x v="4"/>
    <x v="1"/>
    <n v="4836.6000000000004"/>
    <n v="6"/>
    <n v="3298"/>
    <n v="-2.2000000000000002"/>
    <n v="53.6"/>
    <n v="76.3"/>
    <n v="49.9"/>
    <n v="34.700000000000003"/>
    <n v="322222.59999999998"/>
    <n v="322222.59999999998"/>
  </r>
  <r>
    <n v="2148"/>
    <n v="196"/>
    <s v="Company_196"/>
    <x v="4"/>
    <x v="4"/>
    <x v="2"/>
    <n v="5218.2"/>
    <n v="4.9000000000000004"/>
    <n v="3785.8"/>
    <n v="7.9"/>
    <n v="52.3"/>
    <n v="73.599999999999994"/>
    <n v="50"/>
    <n v="33.4"/>
    <n v="357240.6"/>
    <n v="357240.6"/>
  </r>
  <r>
    <n v="2149"/>
    <n v="196"/>
    <s v="Company_196"/>
    <x v="4"/>
    <x v="4"/>
    <x v="3"/>
    <n v="5373.3"/>
    <n v="8.4"/>
    <n v="8883.2999999999993"/>
    <n v="3"/>
    <n v="52.8"/>
    <n v="73.099999999999994"/>
    <n v="52.7"/>
    <n v="32.700000000000003"/>
    <n v="369911.6"/>
    <n v="369911.6"/>
  </r>
  <r>
    <n v="2150"/>
    <n v="196"/>
    <s v="Company_196"/>
    <x v="4"/>
    <x v="4"/>
    <x v="4"/>
    <n v="6194.8"/>
    <n v="6.3"/>
    <n v="5076.1000000000004"/>
    <n v="15.3"/>
    <n v="53.6"/>
    <n v="72.599999999999994"/>
    <n v="54.3"/>
    <n v="33.799999999999997"/>
    <n v="428425.4"/>
    <n v="428425.4"/>
  </r>
  <r>
    <n v="2151"/>
    <n v="196"/>
    <s v="Company_196"/>
    <x v="4"/>
    <x v="4"/>
    <x v="5"/>
    <n v="6553.9"/>
    <n v="6"/>
    <n v="5801.1"/>
    <n v="5.8"/>
    <n v="55.5"/>
    <n v="71.2"/>
    <n v="57.7"/>
    <n v="37.6"/>
    <n v="459746.5"/>
    <n v="459746.5"/>
  </r>
  <r>
    <n v="2152"/>
    <n v="196"/>
    <s v="Company_196"/>
    <x v="4"/>
    <x v="4"/>
    <x v="6"/>
    <n v="7180.1"/>
    <n v="5.4"/>
    <n v="8302.7000000000007"/>
    <n v="9.6"/>
    <n v="57.1"/>
    <n v="71.900000000000006"/>
    <n v="60"/>
    <n v="39.299999999999997"/>
    <n v="500434.9"/>
    <n v="500434.9"/>
  </r>
  <r>
    <n v="2153"/>
    <n v="196"/>
    <s v="Company_196"/>
    <x v="4"/>
    <x v="4"/>
    <x v="7"/>
    <n v="7986.7"/>
    <n v="4.9000000000000004"/>
    <n v="4647.8"/>
    <n v="11.2"/>
    <n v="57.8"/>
    <n v="74.099999999999994"/>
    <n v="62.6"/>
    <n v="36.6"/>
    <n v="544182.1"/>
    <n v="544182.1"/>
  </r>
  <r>
    <n v="2154"/>
    <n v="196"/>
    <s v="Company_196"/>
    <x v="4"/>
    <x v="4"/>
    <x v="8"/>
    <n v="8304.7999999999993"/>
    <n v="4.5"/>
    <n v="6319.8"/>
    <n v="4"/>
    <n v="59.7"/>
    <n v="74.2"/>
    <n v="65.3"/>
    <n v="39.799999999999997"/>
    <n v="565495"/>
    <n v="565495"/>
  </r>
  <r>
    <n v="2155"/>
    <n v="196"/>
    <s v="Company_196"/>
    <x v="4"/>
    <x v="4"/>
    <x v="9"/>
    <n v="8749"/>
    <n v="-0.7"/>
    <n v="30780.2"/>
    <n v="5.3"/>
    <n v="60.7"/>
    <n v="76.900000000000006"/>
    <n v="65.7"/>
    <n v="39.4"/>
    <n v="578892.69999999995"/>
    <n v="578892.69999999995"/>
  </r>
  <r>
    <n v="2156"/>
    <n v="196"/>
    <s v="Company_196"/>
    <x v="4"/>
    <x v="4"/>
    <x v="10"/>
    <n v="9441.1"/>
    <n v="0"/>
    <n v="72.5"/>
    <n v="7.9"/>
    <n v="63"/>
    <n v="77"/>
    <n v="70"/>
    <n v="42.1"/>
    <n v="624282.69999999995"/>
    <n v="624282.69999999995"/>
  </r>
  <r>
    <n v="2157"/>
    <n v="197"/>
    <s v="Company_197"/>
    <x v="5"/>
    <x v="0"/>
    <x v="0"/>
    <n v="5503.7"/>
    <n v="21.9"/>
    <n v="19196.900000000001"/>
    <m/>
    <n v="14.6"/>
    <n v="16.8"/>
    <n v="7.2"/>
    <n v="19.600000000000001"/>
    <n v="5956295.7000000002"/>
    <n v="1786888.7"/>
  </r>
  <r>
    <n v="2158"/>
    <n v="197"/>
    <s v="Company_197"/>
    <x v="5"/>
    <x v="0"/>
    <x v="1"/>
    <n v="5060.3999999999996"/>
    <n v="13.7"/>
    <n v="8480.7999999999993"/>
    <n v="-8.1"/>
    <n v="17.3"/>
    <n v="20.5"/>
    <n v="8.4"/>
    <n v="22.9"/>
    <n v="5345102.8"/>
    <n v="1603530.8"/>
  </r>
  <r>
    <n v="2159"/>
    <n v="197"/>
    <s v="Company_197"/>
    <x v="5"/>
    <x v="0"/>
    <x v="2"/>
    <n v="4722.8"/>
    <n v="14.8"/>
    <n v="6036.2"/>
    <n v="-6.7"/>
    <n v="18.100000000000001"/>
    <n v="20.6"/>
    <n v="10.8"/>
    <n v="22.9"/>
    <n v="4984650.0999999996"/>
    <n v="1495395"/>
  </r>
  <r>
    <n v="2160"/>
    <n v="197"/>
    <s v="Company_197"/>
    <x v="5"/>
    <x v="0"/>
    <x v="3"/>
    <n v="5437.4"/>
    <n v="14.4"/>
    <n v="14034.5"/>
    <n v="15.1"/>
    <n v="18.399999999999999"/>
    <n v="21.9"/>
    <n v="9.6999999999999993"/>
    <n v="23.7"/>
    <n v="5692247.0999999996"/>
    <n v="1707674.1"/>
  </r>
  <r>
    <n v="2161"/>
    <n v="197"/>
    <s v="Company_197"/>
    <x v="5"/>
    <x v="0"/>
    <x v="4"/>
    <n v="5886.4"/>
    <n v="18.7"/>
    <n v="11695.2"/>
    <n v="8.3000000000000007"/>
    <n v="18.100000000000001"/>
    <n v="25.9"/>
    <n v="6.9"/>
    <n v="21.3"/>
    <n v="5996055.2999999998"/>
    <n v="1798816.6"/>
  </r>
  <r>
    <n v="2162"/>
    <n v="197"/>
    <s v="Company_197"/>
    <x v="5"/>
    <x v="0"/>
    <x v="5"/>
    <n v="4684.1000000000004"/>
    <n v="22.5"/>
    <n v="8570.5"/>
    <n v="-20.399999999999999"/>
    <n v="19.100000000000001"/>
    <n v="28.6"/>
    <n v="10.1"/>
    <n v="18.600000000000001"/>
    <n v="4682321.7"/>
    <n v="1404696.5"/>
  </r>
  <r>
    <n v="2163"/>
    <n v="197"/>
    <s v="Company_197"/>
    <x v="5"/>
    <x v="0"/>
    <x v="6"/>
    <n v="5002.8"/>
    <n v="21.3"/>
    <n v="13948"/>
    <n v="6.8"/>
    <n v="19.399999999999999"/>
    <n v="31.2"/>
    <n v="8.6999999999999993"/>
    <n v="18.3"/>
    <n v="4909195.2"/>
    <n v="1472758.6"/>
  </r>
  <r>
    <n v="2164"/>
    <n v="197"/>
    <s v="Company_197"/>
    <x v="5"/>
    <x v="0"/>
    <x v="7"/>
    <n v="4246.2"/>
    <n v="14.6"/>
    <n v="8279.9"/>
    <n v="-15.1"/>
    <n v="19.2"/>
    <n v="31.7"/>
    <n v="9.6"/>
    <n v="16.399999999999999"/>
    <n v="4152137.4"/>
    <n v="1245641.2"/>
  </r>
  <r>
    <n v="2165"/>
    <n v="197"/>
    <s v="Company_197"/>
    <x v="5"/>
    <x v="0"/>
    <x v="8"/>
    <n v="3755.4"/>
    <n v="15.5"/>
    <n v="10717.6"/>
    <n v="-11.6"/>
    <n v="18.8"/>
    <n v="31.6"/>
    <n v="8.8000000000000007"/>
    <n v="16.100000000000001"/>
    <n v="3675227.2"/>
    <n v="1102568.2"/>
  </r>
  <r>
    <n v="2166"/>
    <n v="197"/>
    <s v="Company_197"/>
    <x v="5"/>
    <x v="0"/>
    <x v="9"/>
    <n v="4212.5"/>
    <n v="10"/>
    <n v="7460.4"/>
    <n v="12.2"/>
    <n v="19.100000000000001"/>
    <n v="32.6"/>
    <n v="7.3"/>
    <n v="17.2"/>
    <n v="4093113.8"/>
    <n v="1227934.1000000001"/>
  </r>
  <r>
    <n v="2167"/>
    <n v="197"/>
    <s v="Company_197"/>
    <x v="5"/>
    <x v="0"/>
    <x v="10"/>
    <n v="4374.2"/>
    <n v="7.6"/>
    <n v="4955"/>
    <n v="3.8"/>
    <n v="19.100000000000001"/>
    <n v="33.1"/>
    <n v="6.2"/>
    <n v="18"/>
    <n v="4236367.4000000004"/>
    <n v="1270910.2"/>
  </r>
  <r>
    <n v="2168"/>
    <n v="198"/>
    <s v="Company_198"/>
    <x v="8"/>
    <x v="6"/>
    <x v="0"/>
    <n v="409.3"/>
    <n v="12.4"/>
    <n v="813.7"/>
    <m/>
    <n v="42.6"/>
    <n v="27.6"/>
    <n v="31.4"/>
    <n v="68.900000000000006"/>
    <n v="123622.2"/>
    <n v="164829.6"/>
  </r>
  <r>
    <n v="2169"/>
    <n v="198"/>
    <s v="Company_198"/>
    <x v="8"/>
    <x v="6"/>
    <x v="1"/>
    <n v="484.8"/>
    <n v="12.7"/>
    <n v="937.2"/>
    <n v="18.5"/>
    <n v="43.9"/>
    <n v="29.4"/>
    <n v="30.3"/>
    <n v="72.099999999999994"/>
    <n v="144630.9"/>
    <n v="192841.3"/>
  </r>
  <r>
    <n v="2170"/>
    <n v="198"/>
    <s v="Company_198"/>
    <x v="8"/>
    <x v="6"/>
    <x v="2"/>
    <n v="461"/>
    <n v="17"/>
    <n v="1470.8"/>
    <n v="-4.9000000000000004"/>
    <n v="46.5"/>
    <n v="27.8"/>
    <n v="34.5"/>
    <n v="77.099999999999994"/>
    <n v="139026.6"/>
    <n v="185368.9"/>
  </r>
  <r>
    <n v="2171"/>
    <n v="198"/>
    <s v="Company_198"/>
    <x v="8"/>
    <x v="6"/>
    <x v="3"/>
    <n v="459.6"/>
    <n v="15"/>
    <n v="1076"/>
    <n v="-0.3"/>
    <n v="48.7"/>
    <n v="30.7"/>
    <n v="34.799999999999997"/>
    <n v="80.5"/>
    <n v="135857.70000000001"/>
    <n v="181143.5"/>
  </r>
  <r>
    <n v="2172"/>
    <n v="198"/>
    <s v="Company_198"/>
    <x v="8"/>
    <x v="6"/>
    <x v="4"/>
    <n v="434.6"/>
    <n v="11.5"/>
    <n v="639.9"/>
    <n v="-5.4"/>
    <n v="48.5"/>
    <n v="30.6"/>
    <n v="34.9"/>
    <n v="79.900000000000006"/>
    <n v="128557.6"/>
    <n v="171410.2"/>
  </r>
  <r>
    <n v="2173"/>
    <n v="198"/>
    <s v="Company_198"/>
    <x v="8"/>
    <x v="6"/>
    <x v="5"/>
    <n v="459.7"/>
    <n v="11.4"/>
    <n v="647.70000000000005"/>
    <n v="5.8"/>
    <n v="49.2"/>
    <n v="31.2"/>
    <n v="35.9"/>
    <n v="80.599999999999994"/>
    <n v="135387.5"/>
    <n v="180516.6"/>
  </r>
  <r>
    <n v="2174"/>
    <n v="198"/>
    <s v="Company_198"/>
    <x v="8"/>
    <x v="6"/>
    <x v="6"/>
    <n v="414.7"/>
    <n v="10.6"/>
    <n v="488.7"/>
    <n v="-9.8000000000000007"/>
    <n v="48.3"/>
    <n v="32.4"/>
    <n v="32.5"/>
    <n v="80.099999999999994"/>
    <n v="121057.4"/>
    <n v="161409.9"/>
  </r>
  <r>
    <n v="2175"/>
    <n v="198"/>
    <s v="Company_198"/>
    <x v="8"/>
    <x v="6"/>
    <x v="7"/>
    <n v="422.4"/>
    <n v="15.2"/>
    <n v="659.2"/>
    <n v="1.8"/>
    <n v="49.8"/>
    <n v="32.799999999999997"/>
    <n v="34.200000000000003"/>
    <n v="82.3"/>
    <n v="122961.8"/>
    <n v="163949.1"/>
  </r>
  <r>
    <n v="2176"/>
    <n v="198"/>
    <s v="Company_198"/>
    <x v="8"/>
    <x v="6"/>
    <x v="8"/>
    <n v="450.9"/>
    <n v="15.2"/>
    <n v="1141.4000000000001"/>
    <n v="6.8"/>
    <n v="50.9"/>
    <n v="34.9"/>
    <n v="37.200000000000003"/>
    <n v="80.5"/>
    <n v="129268.8"/>
    <n v="172358.39999999999"/>
  </r>
  <r>
    <n v="2177"/>
    <n v="198"/>
    <s v="Company_198"/>
    <x v="8"/>
    <x v="6"/>
    <x v="9"/>
    <n v="370.7"/>
    <n v="11.7"/>
    <n v="867"/>
    <n v="-17.8"/>
    <n v="50.8"/>
    <n v="35.9"/>
    <n v="40"/>
    <n v="76.5"/>
    <n v="105458.4"/>
    <n v="140611.1"/>
  </r>
  <r>
    <n v="2178"/>
    <n v="198"/>
    <s v="Company_198"/>
    <x v="8"/>
    <x v="6"/>
    <x v="10"/>
    <n v="370"/>
    <n v="16"/>
    <n v="1245"/>
    <n v="-0.2"/>
    <n v="53.3"/>
    <n v="38.6"/>
    <n v="41.8"/>
    <n v="79.400000000000006"/>
    <n v="103178.6"/>
    <n v="137571.5"/>
  </r>
  <r>
    <n v="2179"/>
    <n v="199"/>
    <s v="Company_199"/>
    <x v="0"/>
    <x v="0"/>
    <x v="0"/>
    <n v="504.8"/>
    <n v="4"/>
    <n v="465.9"/>
    <m/>
    <n v="56.9"/>
    <n v="50.4"/>
    <n v="59.2"/>
    <n v="61.1"/>
    <n v="42775.199999999997"/>
    <n v="21387.599999999999"/>
  </r>
  <r>
    <n v="2180"/>
    <n v="199"/>
    <s v="Company_199"/>
    <x v="0"/>
    <x v="0"/>
    <x v="1"/>
    <n v="495.9"/>
    <n v="5.7"/>
    <n v="332.8"/>
    <n v="-1.7"/>
    <n v="57.6"/>
    <n v="49.3"/>
    <n v="60.7"/>
    <n v="62.9"/>
    <n v="42411.3"/>
    <n v="21205.599999999999"/>
  </r>
  <r>
    <n v="2181"/>
    <n v="199"/>
    <s v="Company_199"/>
    <x v="0"/>
    <x v="0"/>
    <x v="2"/>
    <n v="536.70000000000005"/>
    <n v="4.5"/>
    <n v="479.4"/>
    <n v="8.1999999999999993"/>
    <n v="57.9"/>
    <n v="48.8"/>
    <n v="62.4"/>
    <n v="62.4"/>
    <n v="46079.6"/>
    <n v="23039.8"/>
  </r>
  <r>
    <n v="2182"/>
    <n v="199"/>
    <s v="Company_199"/>
    <x v="0"/>
    <x v="0"/>
    <x v="3"/>
    <n v="534.70000000000005"/>
    <n v="6.3"/>
    <n v="705.8"/>
    <n v="-0.4"/>
    <n v="56.7"/>
    <n v="48.7"/>
    <n v="61"/>
    <n v="60.5"/>
    <n v="45949.599999999999"/>
    <n v="22974.799999999999"/>
  </r>
  <r>
    <n v="2183"/>
    <n v="199"/>
    <s v="Company_199"/>
    <x v="0"/>
    <x v="0"/>
    <x v="4"/>
    <n v="520.1"/>
    <n v="6.4"/>
    <n v="656.9"/>
    <n v="-2.7"/>
    <n v="56.9"/>
    <n v="51.9"/>
    <n v="58.6"/>
    <n v="60.3"/>
    <n v="43532"/>
    <n v="21766"/>
  </r>
  <r>
    <n v="2184"/>
    <n v="199"/>
    <s v="Company_199"/>
    <x v="0"/>
    <x v="0"/>
    <x v="5"/>
    <n v="554.29999999999995"/>
    <n v="6.5"/>
    <n v="860.5"/>
    <n v="6.6"/>
    <n v="57.5"/>
    <n v="54.4"/>
    <n v="60.1"/>
    <n v="58.2"/>
    <n v="45409"/>
    <n v="22704.5"/>
  </r>
  <r>
    <n v="2185"/>
    <n v="199"/>
    <s v="Company_199"/>
    <x v="0"/>
    <x v="0"/>
    <x v="6"/>
    <n v="631.4"/>
    <n v="5.8"/>
    <n v="696.7"/>
    <n v="13.9"/>
    <n v="57.9"/>
    <n v="57.1"/>
    <n v="60.5"/>
    <n v="56.1"/>
    <n v="50516.7"/>
    <n v="25258.3"/>
  </r>
  <r>
    <n v="2186"/>
    <n v="199"/>
    <s v="Company_199"/>
    <x v="0"/>
    <x v="0"/>
    <x v="7"/>
    <n v="631"/>
    <n v="8.1999999999999993"/>
    <n v="854.6"/>
    <n v="-0.1"/>
    <n v="59.9"/>
    <n v="60.9"/>
    <n v="62.2"/>
    <n v="56.6"/>
    <n v="48820.1"/>
    <n v="24410"/>
  </r>
  <r>
    <n v="2187"/>
    <n v="199"/>
    <s v="Company_199"/>
    <x v="0"/>
    <x v="0"/>
    <x v="8"/>
    <n v="631.9"/>
    <n v="8.6"/>
    <n v="720.1"/>
    <n v="0.1"/>
    <n v="61.3"/>
    <n v="61.4"/>
    <n v="63.8"/>
    <n v="58.8"/>
    <n v="48666.3"/>
    <n v="24333.200000000001"/>
  </r>
  <r>
    <n v="2188"/>
    <n v="199"/>
    <s v="Company_199"/>
    <x v="0"/>
    <x v="0"/>
    <x v="9"/>
    <n v="701.8"/>
    <n v="9.3000000000000007"/>
    <n v="1268.8"/>
    <n v="11.1"/>
    <n v="61.6"/>
    <n v="58.8"/>
    <n v="66.900000000000006"/>
    <n v="59.2"/>
    <n v="55326.6"/>
    <n v="27663.3"/>
  </r>
  <r>
    <n v="2189"/>
    <n v="199"/>
    <s v="Company_199"/>
    <x v="0"/>
    <x v="0"/>
    <x v="10"/>
    <n v="743"/>
    <n v="9.6999999999999993"/>
    <n v="1588.1"/>
    <n v="5.9"/>
    <n v="60.5"/>
    <n v="55"/>
    <n v="66.900000000000006"/>
    <n v="59.6"/>
    <n v="60536.9"/>
    <n v="30268.400000000001"/>
  </r>
  <r>
    <n v="2190"/>
    <n v="200"/>
    <s v="Company_200"/>
    <x v="6"/>
    <x v="1"/>
    <x v="0"/>
    <n v="2942.8"/>
    <n v="12.5"/>
    <n v="8364.7999999999993"/>
    <m/>
    <n v="42.9"/>
    <n v="26.5"/>
    <n v="68.400000000000006"/>
    <n v="33.700000000000003"/>
    <n v="597142.69999999995"/>
    <n v="746428.4"/>
  </r>
  <r>
    <n v="2191"/>
    <n v="200"/>
    <s v="Company_200"/>
    <x v="6"/>
    <x v="1"/>
    <x v="1"/>
    <n v="2731.8"/>
    <n v="14.5"/>
    <n v="7373.8"/>
    <n v="-7.2"/>
    <n v="44.2"/>
    <n v="28.4"/>
    <n v="67.7"/>
    <n v="36.299999999999997"/>
    <n v="546898.4"/>
    <n v="683623"/>
  </r>
  <r>
    <n v="2192"/>
    <n v="200"/>
    <s v="Company_200"/>
    <x v="6"/>
    <x v="1"/>
    <x v="2"/>
    <n v="2611"/>
    <n v="16.399999999999999"/>
    <n v="5055.1000000000004"/>
    <n v="-4.4000000000000004"/>
    <n v="45.1"/>
    <n v="27.9"/>
    <n v="67.5"/>
    <n v="39.9"/>
    <n v="524815"/>
    <n v="656018.80000000005"/>
  </r>
  <r>
    <n v="2193"/>
    <n v="200"/>
    <s v="Company_200"/>
    <x v="6"/>
    <x v="1"/>
    <x v="3"/>
    <n v="2846.9"/>
    <n v="17.7"/>
    <n v="7886"/>
    <n v="9"/>
    <n v="46.5"/>
    <n v="28.3"/>
    <n v="69.099999999999994"/>
    <n v="42.3"/>
    <n v="570485.69999999995"/>
    <n v="713107.1"/>
  </r>
  <r>
    <n v="2194"/>
    <n v="200"/>
    <s v="Company_200"/>
    <x v="6"/>
    <x v="1"/>
    <x v="4"/>
    <n v="2809.3"/>
    <n v="18.5"/>
    <n v="7869.6"/>
    <n v="-1.3"/>
    <n v="47.5"/>
    <n v="30.4"/>
    <n v="71.099999999999994"/>
    <n v="41.1"/>
    <n v="554639.19999999995"/>
    <n v="693299"/>
  </r>
  <r>
    <n v="2195"/>
    <n v="200"/>
    <s v="Company_200"/>
    <x v="6"/>
    <x v="1"/>
    <x v="5"/>
    <n v="3386.2"/>
    <n v="17.399999999999999"/>
    <n v="13427.3"/>
    <n v="20.5"/>
    <n v="46.6"/>
    <n v="27.3"/>
    <n v="72.5"/>
    <n v="40.1"/>
    <n v="683149.8"/>
    <n v="853937.3"/>
  </r>
  <r>
    <n v="2196"/>
    <n v="200"/>
    <s v="Company_200"/>
    <x v="6"/>
    <x v="1"/>
    <x v="6"/>
    <n v="3807.9"/>
    <n v="17.100000000000001"/>
    <n v="15839.1"/>
    <n v="12.5"/>
    <n v="46.1"/>
    <n v="27.3"/>
    <n v="72.2"/>
    <n v="38.6"/>
    <n v="768426"/>
    <n v="960532.4"/>
  </r>
  <r>
    <n v="2197"/>
    <n v="200"/>
    <s v="Company_200"/>
    <x v="6"/>
    <x v="1"/>
    <x v="7"/>
    <n v="4375.3"/>
    <n v="15.6"/>
    <n v="11368.4"/>
    <n v="14.9"/>
    <n v="48.5"/>
    <n v="29.7"/>
    <n v="74.3"/>
    <n v="41.5"/>
    <n v="868054.6"/>
    <n v="1085068.2"/>
  </r>
  <r>
    <n v="2198"/>
    <n v="200"/>
    <s v="Company_200"/>
    <x v="6"/>
    <x v="1"/>
    <x v="8"/>
    <n v="4716.6000000000004"/>
    <n v="14.7"/>
    <n v="14722.6"/>
    <n v="7.8"/>
    <n v="49.6"/>
    <n v="29.9"/>
    <n v="75.3"/>
    <n v="43.5"/>
    <n v="934574.8"/>
    <n v="1168218.5"/>
  </r>
  <r>
    <n v="2199"/>
    <n v="200"/>
    <s v="Company_200"/>
    <x v="6"/>
    <x v="1"/>
    <x v="9"/>
    <n v="5610.5"/>
    <n v="13.9"/>
    <n v="11658.2"/>
    <n v="19"/>
    <n v="52.5"/>
    <n v="33.4"/>
    <n v="77"/>
    <n v="47.3"/>
    <n v="1084561.8"/>
    <n v="1355702.2"/>
  </r>
  <r>
    <n v="2200"/>
    <n v="200"/>
    <s v="Company_200"/>
    <x v="6"/>
    <x v="1"/>
    <x v="10"/>
    <n v="5837.6"/>
    <n v="14.1"/>
    <n v="12058.7"/>
    <n v="4"/>
    <n v="54"/>
    <n v="34.799999999999997"/>
    <n v="79.2"/>
    <n v="48"/>
    <n v="1116625.3999999999"/>
    <n v="1395781.8"/>
  </r>
  <r>
    <n v="2201"/>
    <n v="201"/>
    <s v="Company_201"/>
    <x v="7"/>
    <x v="5"/>
    <x v="0"/>
    <n v="1432.7"/>
    <n v="8"/>
    <n v="959.4"/>
    <m/>
    <n v="59.7"/>
    <n v="6.9"/>
    <n v="78.8"/>
    <n v="93.6"/>
    <n v="1320370.7"/>
    <n v="825231.7"/>
  </r>
  <r>
    <n v="2202"/>
    <n v="201"/>
    <s v="Company_201"/>
    <x v="7"/>
    <x v="5"/>
    <x v="1"/>
    <n v="1602.6"/>
    <n v="9.9"/>
    <n v="2209.6"/>
    <n v="11.9"/>
    <n v="60.9"/>
    <n v="5.8"/>
    <n v="82"/>
    <n v="95"/>
    <n v="1486290.8"/>
    <n v="928931.8"/>
  </r>
  <r>
    <n v="2203"/>
    <n v="201"/>
    <s v="Company_201"/>
    <x v="7"/>
    <x v="5"/>
    <x v="2"/>
    <n v="1702.6"/>
    <n v="12.3"/>
    <n v="2124.6"/>
    <n v="6.2"/>
    <n v="61.9"/>
    <n v="5.2"/>
    <n v="83.9"/>
    <n v="96.7"/>
    <n v="1584611.9"/>
    <n v="990382.5"/>
  </r>
  <r>
    <n v="2204"/>
    <n v="201"/>
    <s v="Company_201"/>
    <x v="7"/>
    <x v="5"/>
    <x v="3"/>
    <n v="1825.7"/>
    <n v="12.1"/>
    <n v="2062.5"/>
    <n v="7.2"/>
    <n v="63.4"/>
    <n v="8.9"/>
    <n v="84.9"/>
    <n v="96.4"/>
    <n v="1662053.4"/>
    <n v="1038783.4"/>
  </r>
  <r>
    <n v="2205"/>
    <n v="201"/>
    <s v="Company_201"/>
    <x v="7"/>
    <x v="5"/>
    <x v="4"/>
    <n v="1922.5"/>
    <n v="13.3"/>
    <n v="2302.6"/>
    <n v="5.3"/>
    <n v="64.900000000000006"/>
    <n v="13.8"/>
    <n v="82.6"/>
    <n v="98.3"/>
    <n v="1696780.9"/>
    <n v="1060488.1000000001"/>
  </r>
  <r>
    <n v="2206"/>
    <n v="201"/>
    <s v="Company_201"/>
    <x v="7"/>
    <x v="5"/>
    <x v="5"/>
    <n v="2097.4"/>
    <n v="15.9"/>
    <n v="4740.5"/>
    <n v="9.1"/>
    <n v="67"/>
    <n v="16.3"/>
    <n v="85.7"/>
    <n v="98.9"/>
    <n v="1822365.2"/>
    <n v="1138978.2"/>
  </r>
  <r>
    <n v="2207"/>
    <n v="201"/>
    <s v="Company_201"/>
    <x v="7"/>
    <x v="5"/>
    <x v="6"/>
    <n v="1895.1"/>
    <n v="13.3"/>
    <n v="2469.4"/>
    <n v="-9.6"/>
    <n v="68.7"/>
    <n v="18.2"/>
    <n v="88.5"/>
    <n v="99.4"/>
    <n v="1626536.2"/>
    <n v="1016585.1"/>
  </r>
  <r>
    <n v="2208"/>
    <n v="201"/>
    <s v="Company_201"/>
    <x v="7"/>
    <x v="5"/>
    <x v="7"/>
    <n v="1849.7"/>
    <n v="13"/>
    <n v="2138.5"/>
    <n v="-2.4"/>
    <n v="68.7"/>
    <n v="18.399999999999999"/>
    <n v="88.4"/>
    <n v="99.4"/>
    <n v="1584857.2"/>
    <n v="990535.7"/>
  </r>
  <r>
    <n v="2209"/>
    <n v="201"/>
    <s v="Company_201"/>
    <x v="7"/>
    <x v="5"/>
    <x v="8"/>
    <n v="2026.6"/>
    <n v="12.8"/>
    <n v="3310.7"/>
    <n v="9.6"/>
    <n v="71"/>
    <n v="22.4"/>
    <n v="90.6"/>
    <n v="100"/>
    <n v="1691020.5"/>
    <n v="1056887.8"/>
  </r>
  <r>
    <n v="2210"/>
    <n v="201"/>
    <s v="Company_201"/>
    <x v="7"/>
    <x v="5"/>
    <x v="9"/>
    <n v="2131.4"/>
    <n v="10.199999999999999"/>
    <n v="3071.8"/>
    <n v="5.2"/>
    <n v="72.3"/>
    <n v="24"/>
    <n v="92.9"/>
    <n v="100"/>
    <n v="1759813.5"/>
    <n v="1099883.3999999999"/>
  </r>
  <r>
    <n v="2211"/>
    <n v="201"/>
    <s v="Company_201"/>
    <x v="7"/>
    <x v="5"/>
    <x v="10"/>
    <n v="2181.4"/>
    <n v="9.5"/>
    <n v="3021.2"/>
    <n v="2.2999999999999998"/>
    <n v="74.7"/>
    <n v="28.9"/>
    <n v="95.1"/>
    <n v="100"/>
    <n v="1741097.5"/>
    <n v="1088185.8999999999"/>
  </r>
  <r>
    <n v="2212"/>
    <n v="202"/>
    <s v="Company_202"/>
    <x v="7"/>
    <x v="0"/>
    <x v="0"/>
    <n v="1375.4"/>
    <n v="3.5"/>
    <n v="646.9"/>
    <m/>
    <n v="38.1"/>
    <n v="48.9"/>
    <n v="33.9"/>
    <n v="31.7"/>
    <n v="943917.4"/>
    <n v="589948.4"/>
  </r>
  <r>
    <n v="2213"/>
    <n v="202"/>
    <s v="Company_202"/>
    <x v="7"/>
    <x v="0"/>
    <x v="1"/>
    <n v="1340.4"/>
    <n v="3.9"/>
    <n v="741.1"/>
    <n v="-2.5"/>
    <n v="39.799999999999997"/>
    <n v="53.4"/>
    <n v="31.9"/>
    <n v="34.1"/>
    <n v="886145.6"/>
    <n v="553841"/>
  </r>
  <r>
    <n v="2214"/>
    <n v="202"/>
    <s v="Company_202"/>
    <x v="7"/>
    <x v="0"/>
    <x v="2"/>
    <n v="1314.2"/>
    <n v="2.5"/>
    <n v="435.6"/>
    <n v="-2"/>
    <n v="39.799999999999997"/>
    <n v="57"/>
    <n v="31.7"/>
    <n v="30.8"/>
    <n v="842095.8"/>
    <n v="526309.9"/>
  </r>
  <r>
    <n v="2215"/>
    <n v="202"/>
    <s v="Company_202"/>
    <x v="7"/>
    <x v="0"/>
    <x v="3"/>
    <n v="1673.2"/>
    <n v="2.2999999999999998"/>
    <n v="388.5"/>
    <n v="27.3"/>
    <n v="41.6"/>
    <n v="60.4"/>
    <n v="34.9"/>
    <n v="29.4"/>
    <n v="1040566.5"/>
    <n v="650354.1"/>
  </r>
  <r>
    <n v="2216"/>
    <n v="202"/>
    <s v="Company_202"/>
    <x v="7"/>
    <x v="0"/>
    <x v="4"/>
    <n v="1731.1"/>
    <n v="-1"/>
    <n v="4690.7"/>
    <n v="3.5"/>
    <n v="42.5"/>
    <n v="60.7"/>
    <n v="35.299999999999997"/>
    <n v="31.5"/>
    <n v="1073670.5"/>
    <n v="671044.1"/>
  </r>
  <r>
    <n v="2217"/>
    <n v="202"/>
    <s v="Company_202"/>
    <x v="7"/>
    <x v="0"/>
    <x v="5"/>
    <n v="1758.9"/>
    <n v="-1.4"/>
    <n v="7375"/>
    <n v="1.6"/>
    <n v="44.1"/>
    <n v="61.8"/>
    <n v="38.9"/>
    <n v="31.6"/>
    <n v="1079657.5"/>
    <n v="674786"/>
  </r>
  <r>
    <n v="2218"/>
    <n v="202"/>
    <s v="Company_202"/>
    <x v="7"/>
    <x v="0"/>
    <x v="6"/>
    <n v="1559.3"/>
    <n v="0.6"/>
    <n v="113.1"/>
    <n v="-11.3"/>
    <n v="45.8"/>
    <n v="64.8"/>
    <n v="41.6"/>
    <n v="31"/>
    <n v="930681.1"/>
    <n v="581675.69999999995"/>
  </r>
  <r>
    <n v="2219"/>
    <n v="202"/>
    <s v="Company_202"/>
    <x v="7"/>
    <x v="0"/>
    <x v="7"/>
    <n v="1614.9"/>
    <n v="0.6"/>
    <n v="114.1"/>
    <n v="3.6"/>
    <n v="47.2"/>
    <n v="66.2"/>
    <n v="41.1"/>
    <n v="34.1"/>
    <n v="951262.4"/>
    <n v="594539"/>
  </r>
  <r>
    <n v="2220"/>
    <n v="202"/>
    <s v="Company_202"/>
    <x v="7"/>
    <x v="0"/>
    <x v="8"/>
    <n v="1542"/>
    <n v="-0.1"/>
    <n v="5051.5"/>
    <n v="-4.5"/>
    <n v="48.2"/>
    <n v="67.2"/>
    <n v="43.1"/>
    <n v="34.299999999999997"/>
    <n v="899787.5"/>
    <n v="562367.19999999995"/>
  </r>
  <r>
    <n v="2221"/>
    <n v="202"/>
    <s v="Company_202"/>
    <x v="7"/>
    <x v="0"/>
    <x v="9"/>
    <n v="1804.4"/>
    <n v="-0.1"/>
    <n v="2679.4"/>
    <n v="17"/>
    <n v="51.3"/>
    <n v="69.8"/>
    <n v="45.5"/>
    <n v="38.6"/>
    <n v="1026690.9"/>
    <n v="641681.80000000005"/>
  </r>
  <r>
    <n v="2222"/>
    <n v="202"/>
    <s v="Company_202"/>
    <x v="7"/>
    <x v="0"/>
    <x v="10"/>
    <n v="1757.2"/>
    <n v="-0.4"/>
    <n v="8328.2999999999993"/>
    <n v="-2.6"/>
    <n v="51.6"/>
    <n v="69.099999999999994"/>
    <n v="46.6"/>
    <n v="39.1"/>
    <n v="1006584.4"/>
    <n v="629115.30000000005"/>
  </r>
  <r>
    <n v="2223"/>
    <n v="203"/>
    <s v="Company_203"/>
    <x v="5"/>
    <x v="4"/>
    <x v="0"/>
    <n v="7363.5"/>
    <n v="26.4"/>
    <n v="27235.7"/>
    <m/>
    <n v="49.5"/>
    <n v="25.6"/>
    <n v="83.9"/>
    <n v="38.799999999999997"/>
    <n v="7515170.9000000004"/>
    <n v="2254551.2999999998"/>
  </r>
  <r>
    <n v="2224"/>
    <n v="203"/>
    <s v="Company_203"/>
    <x v="5"/>
    <x v="4"/>
    <x v="1"/>
    <n v="6528.2"/>
    <n v="19.2"/>
    <n v="17615.2"/>
    <n v="-11.3"/>
    <n v="51.8"/>
    <n v="32.299999999999997"/>
    <n v="86"/>
    <n v="37.1"/>
    <n v="6358929.2000000002"/>
    <n v="1907678.8"/>
  </r>
  <r>
    <n v="2225"/>
    <n v="203"/>
    <s v="Company_203"/>
    <x v="5"/>
    <x v="4"/>
    <x v="2"/>
    <n v="5475.8"/>
    <n v="26.1"/>
    <n v="26554"/>
    <n v="-16.100000000000001"/>
    <n v="54.1"/>
    <n v="36"/>
    <n v="88.4"/>
    <n v="38"/>
    <n v="5191853.9000000004"/>
    <n v="1557556.2"/>
  </r>
  <r>
    <n v="2226"/>
    <n v="203"/>
    <s v="Company_203"/>
    <x v="5"/>
    <x v="4"/>
    <x v="3"/>
    <n v="5085.3"/>
    <n v="24.6"/>
    <n v="19926.599999999999"/>
    <n v="-7.1"/>
    <n v="55.1"/>
    <n v="35.200000000000003"/>
    <n v="90.7"/>
    <n v="39.299999999999997"/>
    <n v="4850801.7"/>
    <n v="1455240.5"/>
  </r>
  <r>
    <n v="2227"/>
    <n v="203"/>
    <s v="Company_203"/>
    <x v="5"/>
    <x v="4"/>
    <x v="4"/>
    <n v="4549"/>
    <n v="19.100000000000001"/>
    <n v="7972.1"/>
    <n v="-10.5"/>
    <n v="55.6"/>
    <n v="35.9"/>
    <n v="91.1"/>
    <n v="39.9"/>
    <n v="4316550.2"/>
    <n v="1294965.1000000001"/>
  </r>
  <r>
    <n v="2228"/>
    <n v="203"/>
    <s v="Company_203"/>
    <x v="5"/>
    <x v="4"/>
    <x v="5"/>
    <n v="4466.5"/>
    <n v="15.4"/>
    <n v="8684.2999999999993"/>
    <n v="-1.8"/>
    <n v="56.3"/>
    <n v="35.200000000000003"/>
    <n v="90.7"/>
    <n v="42.9"/>
    <n v="4259881.8"/>
    <n v="1277964.5"/>
  </r>
  <r>
    <n v="2229"/>
    <n v="203"/>
    <s v="Company_203"/>
    <x v="5"/>
    <x v="4"/>
    <x v="6"/>
    <n v="4104.6000000000004"/>
    <n v="14.5"/>
    <n v="7927.6"/>
    <n v="-8.1"/>
    <n v="58.9"/>
    <n v="38"/>
    <n v="93.5"/>
    <n v="45.1"/>
    <n v="3832834.1"/>
    <n v="1149850.2"/>
  </r>
  <r>
    <n v="2230"/>
    <n v="203"/>
    <s v="Company_203"/>
    <x v="5"/>
    <x v="4"/>
    <x v="7"/>
    <n v="4029.9"/>
    <n v="11"/>
    <n v="3624"/>
    <n v="-1.8"/>
    <n v="58.1"/>
    <n v="38.6"/>
    <n v="93.1"/>
    <n v="42.6"/>
    <n v="3746102.8"/>
    <n v="1123830.8"/>
  </r>
  <r>
    <n v="2231"/>
    <n v="203"/>
    <s v="Company_203"/>
    <x v="5"/>
    <x v="4"/>
    <x v="8"/>
    <n v="3728.1"/>
    <n v="15.5"/>
    <n v="11112.2"/>
    <n v="-7.5"/>
    <n v="59.3"/>
    <n v="42.3"/>
    <n v="91.4"/>
    <n v="44.1"/>
    <n v="3370978.4"/>
    <n v="1011293.5"/>
  </r>
  <r>
    <n v="2232"/>
    <n v="203"/>
    <s v="Company_203"/>
    <x v="5"/>
    <x v="4"/>
    <x v="9"/>
    <n v="3044.4"/>
    <n v="16"/>
    <n v="9306"/>
    <n v="-18.3"/>
    <n v="58.8"/>
    <n v="44.7"/>
    <n v="89.4"/>
    <n v="42.3"/>
    <n v="2699956.9"/>
    <n v="809987.1"/>
  </r>
  <r>
    <n v="2233"/>
    <n v="203"/>
    <s v="Company_203"/>
    <x v="5"/>
    <x v="4"/>
    <x v="10"/>
    <n v="3137.3"/>
    <n v="12.1"/>
    <n v="5634.6"/>
    <n v="3"/>
    <n v="59.6"/>
    <n v="43.7"/>
    <n v="92.3"/>
    <n v="42.9"/>
    <n v="2804089"/>
    <n v="841226.7"/>
  </r>
  <r>
    <n v="2234"/>
    <n v="204"/>
    <s v="Company_204"/>
    <x v="0"/>
    <x v="3"/>
    <x v="0"/>
    <n v="392.6"/>
    <n v="7.8"/>
    <n v="757.1"/>
    <m/>
    <n v="24.8"/>
    <n v="14.8"/>
    <n v="45.7"/>
    <n v="13.9"/>
    <n v="43031.7"/>
    <n v="21515.9"/>
  </r>
  <r>
    <n v="2235"/>
    <n v="204"/>
    <s v="Company_204"/>
    <x v="0"/>
    <x v="3"/>
    <x v="1"/>
    <n v="411.3"/>
    <n v="6.9"/>
    <n v="669.1"/>
    <n v="4.8"/>
    <n v="23.8"/>
    <n v="16.399999999999999"/>
    <n v="41.2"/>
    <n v="13.8"/>
    <n v="44636.5"/>
    <n v="22318.3"/>
  </r>
  <r>
    <n v="2236"/>
    <n v="204"/>
    <s v="Company_204"/>
    <x v="0"/>
    <x v="3"/>
    <x v="2"/>
    <n v="462.1"/>
    <n v="7.7"/>
    <n v="745.1"/>
    <n v="12.4"/>
    <n v="24.1"/>
    <n v="15.4"/>
    <n v="42.7"/>
    <n v="14.3"/>
    <n v="50474.5"/>
    <n v="25237.3"/>
  </r>
  <r>
    <n v="2237"/>
    <n v="204"/>
    <s v="Company_204"/>
    <x v="0"/>
    <x v="3"/>
    <x v="3"/>
    <n v="532.29999999999995"/>
    <n v="8.9"/>
    <n v="845.2"/>
    <n v="15.2"/>
    <n v="25.5"/>
    <n v="16"/>
    <n v="44.8"/>
    <n v="15.8"/>
    <n v="57905.4"/>
    <n v="28952.7"/>
  </r>
  <r>
    <n v="2238"/>
    <n v="204"/>
    <s v="Company_204"/>
    <x v="0"/>
    <x v="3"/>
    <x v="4"/>
    <n v="572"/>
    <n v="8.1"/>
    <n v="510.1"/>
    <n v="7.5"/>
    <n v="25.5"/>
    <n v="16.899999999999999"/>
    <n v="45.5"/>
    <n v="14"/>
    <n v="61891.6"/>
    <n v="30945.8"/>
  </r>
  <r>
    <n v="2239"/>
    <n v="204"/>
    <s v="Company_204"/>
    <x v="0"/>
    <x v="3"/>
    <x v="5"/>
    <n v="596.79999999999995"/>
    <n v="9.6999999999999993"/>
    <n v="1404.5"/>
    <n v="4.3"/>
    <n v="23.5"/>
    <n v="15.4"/>
    <n v="44.1"/>
    <n v="11.1"/>
    <n v="65192.2"/>
    <n v="32596.1"/>
  </r>
  <r>
    <n v="2240"/>
    <n v="204"/>
    <s v="Company_204"/>
    <x v="0"/>
    <x v="3"/>
    <x v="6"/>
    <n v="655.29999999999995"/>
    <n v="11.9"/>
    <n v="1863"/>
    <n v="9.8000000000000007"/>
    <n v="22.7"/>
    <n v="12"/>
    <n v="44.7"/>
    <n v="11.5"/>
    <n v="73124.100000000006"/>
    <n v="36562"/>
  </r>
  <r>
    <n v="2241"/>
    <n v="204"/>
    <s v="Company_204"/>
    <x v="0"/>
    <x v="3"/>
    <x v="7"/>
    <n v="765.2"/>
    <n v="10.9"/>
    <n v="2085.8000000000002"/>
    <n v="16.8"/>
    <n v="23.7"/>
    <n v="12"/>
    <n v="44.2"/>
    <n v="14.9"/>
    <n v="85419.199999999997"/>
    <n v="42709.599999999999"/>
  </r>
  <r>
    <n v="2242"/>
    <n v="204"/>
    <s v="Company_204"/>
    <x v="0"/>
    <x v="3"/>
    <x v="8"/>
    <n v="877.2"/>
    <n v="12.9"/>
    <n v="1664.1"/>
    <n v="14.6"/>
    <n v="25.1"/>
    <n v="14.7"/>
    <n v="46.4"/>
    <n v="14.2"/>
    <n v="96253.3"/>
    <n v="48126.6"/>
  </r>
  <r>
    <n v="2243"/>
    <n v="204"/>
    <s v="Company_204"/>
    <x v="0"/>
    <x v="3"/>
    <x v="9"/>
    <n v="991.6"/>
    <n v="13.6"/>
    <n v="3056.8"/>
    <n v="13"/>
    <n v="27"/>
    <n v="17.600000000000001"/>
    <n v="48"/>
    <n v="15.3"/>
    <n v="106772"/>
    <n v="53386"/>
  </r>
  <r>
    <n v="2244"/>
    <n v="204"/>
    <s v="Company_204"/>
    <x v="0"/>
    <x v="3"/>
    <x v="10"/>
    <n v="1091.4000000000001"/>
    <n v="12.1"/>
    <n v="2232.8000000000002"/>
    <n v="10.1"/>
    <n v="27.6"/>
    <n v="20.7"/>
    <n v="46.6"/>
    <n v="15.5"/>
    <n v="115140.9"/>
    <n v="57570.5"/>
  </r>
  <r>
    <n v="2245"/>
    <n v="205"/>
    <s v="Company_205"/>
    <x v="5"/>
    <x v="1"/>
    <x v="0"/>
    <n v="8972.2999999999993"/>
    <n v="37.200000000000003"/>
    <n v="50768.800000000003"/>
    <m/>
    <n v="31.9"/>
    <n v="49"/>
    <n v="12.3"/>
    <n v="34.299999999999997"/>
    <n v="7690982.5"/>
    <n v="2307294.7000000002"/>
  </r>
  <r>
    <n v="2246"/>
    <n v="205"/>
    <s v="Company_205"/>
    <x v="5"/>
    <x v="1"/>
    <x v="1"/>
    <n v="10125.1"/>
    <n v="46.7"/>
    <n v="75962.7"/>
    <n v="12.8"/>
    <n v="32.200000000000003"/>
    <n v="49.2"/>
    <n v="13.7"/>
    <n v="33.700000000000003"/>
    <n v="8663676.4000000004"/>
    <n v="2599102.9"/>
  </r>
  <r>
    <n v="2247"/>
    <n v="205"/>
    <s v="Company_205"/>
    <x v="5"/>
    <x v="1"/>
    <x v="2"/>
    <n v="11326.6"/>
    <n v="48.2"/>
    <n v="48314.8"/>
    <n v="11.9"/>
    <n v="31.8"/>
    <n v="48.8"/>
    <n v="11.4"/>
    <n v="35.1"/>
    <n v="9721289"/>
    <n v="2916386.7"/>
  </r>
  <r>
    <n v="2248"/>
    <n v="205"/>
    <s v="Company_205"/>
    <x v="5"/>
    <x v="1"/>
    <x v="3"/>
    <n v="11831.4"/>
    <n v="46.2"/>
    <n v="60074.1"/>
    <n v="4.5"/>
    <n v="33.9"/>
    <n v="50.8"/>
    <n v="14.1"/>
    <n v="37"/>
    <n v="9993274.8000000007"/>
    <n v="2997982.4"/>
  </r>
  <r>
    <n v="2249"/>
    <n v="205"/>
    <s v="Company_205"/>
    <x v="5"/>
    <x v="1"/>
    <x v="4"/>
    <n v="14065.4"/>
    <n v="50"/>
    <n v="116732.8"/>
    <n v="18.899999999999999"/>
    <n v="35"/>
    <n v="49.9"/>
    <n v="18.399999999999999"/>
    <n v="36.6"/>
    <n v="11964170.4"/>
    <n v="3589251.1"/>
  </r>
  <r>
    <n v="2250"/>
    <n v="205"/>
    <s v="Company_205"/>
    <x v="5"/>
    <x v="1"/>
    <x v="5"/>
    <n v="13265.8"/>
    <n v="46.7"/>
    <n v="84268"/>
    <n v="-5.7"/>
    <n v="37.200000000000003"/>
    <n v="50.4"/>
    <n v="20.6"/>
    <n v="40.5"/>
    <n v="11237133.9"/>
    <n v="3371140.2"/>
  </r>
  <r>
    <n v="2251"/>
    <n v="205"/>
    <s v="Company_205"/>
    <x v="5"/>
    <x v="1"/>
    <x v="6"/>
    <n v="13037.8"/>
    <n v="50"/>
    <n v="53700.2"/>
    <n v="-1.7"/>
    <n v="39.4"/>
    <n v="53.2"/>
    <n v="20.100000000000001"/>
    <n v="44.7"/>
    <n v="10789712.4"/>
    <n v="3236913.7"/>
  </r>
  <r>
    <n v="2252"/>
    <n v="205"/>
    <s v="Company_205"/>
    <x v="5"/>
    <x v="1"/>
    <x v="7"/>
    <n v="17337"/>
    <n v="50"/>
    <n v="145463.20000000001"/>
    <n v="33"/>
    <n v="39.700000000000003"/>
    <n v="55.1"/>
    <n v="22.7"/>
    <n v="41.2"/>
    <n v="14114900.6"/>
    <n v="4234470.2"/>
  </r>
  <r>
    <n v="2253"/>
    <n v="205"/>
    <s v="Company_205"/>
    <x v="5"/>
    <x v="1"/>
    <x v="8"/>
    <n v="20672.5"/>
    <n v="50"/>
    <n v="175849"/>
    <n v="19.2"/>
    <n v="40.299999999999997"/>
    <n v="53.4"/>
    <n v="24.5"/>
    <n v="43.1"/>
    <n v="17081826.600000001"/>
    <n v="5124548"/>
  </r>
  <r>
    <n v="2254"/>
    <n v="205"/>
    <s v="Company_205"/>
    <x v="5"/>
    <x v="1"/>
    <x v="9"/>
    <n v="22925.7"/>
    <n v="47.9"/>
    <n v="95041.1"/>
    <n v="10.9"/>
    <n v="42.6"/>
    <n v="57.9"/>
    <n v="25.8"/>
    <n v="44.3"/>
    <n v="18223482.600000001"/>
    <n v="5467044.7999999998"/>
  </r>
  <r>
    <n v="2255"/>
    <n v="205"/>
    <s v="Company_205"/>
    <x v="5"/>
    <x v="1"/>
    <x v="10"/>
    <n v="24003"/>
    <n v="50"/>
    <n v="172858.1"/>
    <n v="4.7"/>
    <n v="41.5"/>
    <n v="58.4"/>
    <n v="23.8"/>
    <n v="42.4"/>
    <n v="18984632.5"/>
    <n v="5695389.7999999998"/>
  </r>
  <r>
    <n v="2256"/>
    <n v="206"/>
    <s v="Company_206"/>
    <x v="8"/>
    <x v="6"/>
    <x v="0"/>
    <n v="1070"/>
    <n v="5.5"/>
    <n v="1299.4000000000001"/>
    <m/>
    <n v="69.099999999999994"/>
    <n v="29.5"/>
    <n v="81"/>
    <n v="96.7"/>
    <n v="318982.5"/>
    <n v="425310"/>
  </r>
  <r>
    <n v="2257"/>
    <n v="206"/>
    <s v="Company_206"/>
    <x v="8"/>
    <x v="6"/>
    <x v="1"/>
    <n v="1069.9000000000001"/>
    <n v="11.1"/>
    <n v="2593.6"/>
    <n v="0"/>
    <n v="71.3"/>
    <n v="31.7"/>
    <n v="84"/>
    <n v="98.1"/>
    <n v="313864.7"/>
    <n v="418486.2"/>
  </r>
  <r>
    <n v="2258"/>
    <n v="206"/>
    <s v="Company_206"/>
    <x v="8"/>
    <x v="6"/>
    <x v="2"/>
    <n v="945.8"/>
    <n v="8.9"/>
    <n v="1217.0999999999999"/>
    <n v="-11.6"/>
    <n v="70.900000000000006"/>
    <n v="32"/>
    <n v="82.6"/>
    <n v="98.1"/>
    <n v="277041.7"/>
    <n v="369388.9"/>
  </r>
  <r>
    <n v="2259"/>
    <n v="206"/>
    <s v="Company_206"/>
    <x v="8"/>
    <x v="6"/>
    <x v="3"/>
    <n v="924.7"/>
    <n v="11.9"/>
    <n v="1639"/>
    <n v="-2.2000000000000002"/>
    <n v="70.7"/>
    <n v="34.299999999999997"/>
    <n v="82"/>
    <n v="95.8"/>
    <n v="266215.90000000002"/>
    <n v="354954.6"/>
  </r>
  <r>
    <n v="2260"/>
    <n v="206"/>
    <s v="Company_206"/>
    <x v="8"/>
    <x v="6"/>
    <x v="4"/>
    <n v="968.5"/>
    <n v="11.6"/>
    <n v="1785.2"/>
    <n v="4.7"/>
    <n v="71.3"/>
    <n v="35.1"/>
    <n v="81.400000000000006"/>
    <n v="97.2"/>
    <n v="277215.09999999998"/>
    <n v="369620.1"/>
  </r>
  <r>
    <n v="2261"/>
    <n v="206"/>
    <s v="Company_206"/>
    <x v="8"/>
    <x v="6"/>
    <x v="5"/>
    <n v="958"/>
    <n v="15.9"/>
    <n v="2731.2"/>
    <n v="-1.1000000000000001"/>
    <n v="73.900000000000006"/>
    <n v="38.6"/>
    <n v="83.2"/>
    <n v="100"/>
    <n v="267245.59999999998"/>
    <n v="356327.5"/>
  </r>
  <r>
    <n v="2262"/>
    <n v="206"/>
    <s v="Company_206"/>
    <x v="8"/>
    <x v="6"/>
    <x v="6"/>
    <n v="983.6"/>
    <n v="15"/>
    <n v="2690.9"/>
    <n v="2.7"/>
    <n v="75.099999999999994"/>
    <n v="40.6"/>
    <n v="84.6"/>
    <n v="100"/>
    <n v="270284.09999999998"/>
    <n v="360378.8"/>
  </r>
  <r>
    <n v="2263"/>
    <n v="206"/>
    <s v="Company_206"/>
    <x v="8"/>
    <x v="6"/>
    <x v="7"/>
    <n v="973.4"/>
    <n v="17.3"/>
    <n v="3150.5"/>
    <n v="-1"/>
    <n v="75.400000000000006"/>
    <n v="40.6"/>
    <n v="86.9"/>
    <n v="98.7"/>
    <n v="267369.3"/>
    <n v="356492.4"/>
  </r>
  <r>
    <n v="2264"/>
    <n v="206"/>
    <s v="Company_206"/>
    <x v="8"/>
    <x v="6"/>
    <x v="8"/>
    <n v="848.6"/>
    <n v="18.600000000000001"/>
    <n v="1619.5"/>
    <n v="-12.8"/>
    <n v="76.900000000000006"/>
    <n v="42.1"/>
    <n v="89.1"/>
    <n v="99.6"/>
    <n v="230548.8"/>
    <n v="307398.40000000002"/>
  </r>
  <r>
    <n v="2265"/>
    <n v="206"/>
    <s v="Company_206"/>
    <x v="8"/>
    <x v="6"/>
    <x v="9"/>
    <n v="915.5"/>
    <n v="17"/>
    <n v="2072.4"/>
    <n v="7.9"/>
    <n v="76.8"/>
    <n v="40.799999999999997"/>
    <n v="89.6"/>
    <n v="100"/>
    <n v="251182.7"/>
    <n v="334910.3"/>
  </r>
  <r>
    <n v="2266"/>
    <n v="206"/>
    <s v="Company_206"/>
    <x v="8"/>
    <x v="6"/>
    <x v="10"/>
    <n v="904.7"/>
    <n v="18.100000000000001"/>
    <n v="1367.4"/>
    <n v="-1.2"/>
    <n v="77.099999999999994"/>
    <n v="41.8"/>
    <n v="89.5"/>
    <n v="100"/>
    <n v="246205.8"/>
    <n v="328274.40000000002"/>
  </r>
  <r>
    <n v="2267"/>
    <n v="207"/>
    <s v="Company_207"/>
    <x v="6"/>
    <x v="6"/>
    <x v="0"/>
    <n v="904.7"/>
    <n v="11.1"/>
    <n v="2357.4"/>
    <m/>
    <n v="63.9"/>
    <n v="65.400000000000006"/>
    <n v="48.5"/>
    <n v="77.7"/>
    <n v="134241.29999999999"/>
    <n v="167801.60000000001"/>
  </r>
  <r>
    <n v="2268"/>
    <n v="207"/>
    <s v="Company_207"/>
    <x v="6"/>
    <x v="6"/>
    <x v="1"/>
    <n v="992.9"/>
    <n v="8.4"/>
    <n v="1686.3"/>
    <n v="9.8000000000000007"/>
    <n v="65.400000000000006"/>
    <n v="68.8"/>
    <n v="48.2"/>
    <n v="79.2"/>
    <n v="142616.79999999999"/>
    <n v="178271"/>
  </r>
  <r>
    <n v="2269"/>
    <n v="207"/>
    <s v="Company_207"/>
    <x v="6"/>
    <x v="6"/>
    <x v="2"/>
    <n v="1112.0999999999999"/>
    <n v="7.8"/>
    <n v="983.8"/>
    <n v="12"/>
    <n v="67.900000000000006"/>
    <n v="71.2"/>
    <n v="50.5"/>
    <n v="81.8"/>
    <n v="156049.70000000001"/>
    <n v="195062.1"/>
  </r>
  <r>
    <n v="2270"/>
    <n v="207"/>
    <s v="Company_207"/>
    <x v="6"/>
    <x v="6"/>
    <x v="3"/>
    <n v="1105.9000000000001"/>
    <n v="4.8"/>
    <n v="1280.7"/>
    <n v="-0.6"/>
    <n v="67.900000000000006"/>
    <n v="72"/>
    <n v="51"/>
    <n v="80.7"/>
    <n v="153927.6"/>
    <n v="192409.4"/>
  </r>
  <r>
    <n v="2271"/>
    <n v="207"/>
    <s v="Company_207"/>
    <x v="6"/>
    <x v="6"/>
    <x v="4"/>
    <n v="1275.5999999999999"/>
    <n v="6.7"/>
    <n v="1535.2"/>
    <n v="15.3"/>
    <n v="70.5"/>
    <n v="75.099999999999994"/>
    <n v="52.3"/>
    <n v="84"/>
    <n v="172082.2"/>
    <n v="215102.7"/>
  </r>
  <r>
    <n v="2272"/>
    <n v="207"/>
    <s v="Company_207"/>
    <x v="6"/>
    <x v="6"/>
    <x v="5"/>
    <n v="1454.8"/>
    <n v="4.9000000000000004"/>
    <n v="1331.2"/>
    <n v="14"/>
    <n v="71.8"/>
    <n v="78.2"/>
    <n v="53.1"/>
    <n v="84.2"/>
    <n v="189813.4"/>
    <n v="237266.8"/>
  </r>
  <r>
    <n v="2273"/>
    <n v="207"/>
    <s v="Company_207"/>
    <x v="6"/>
    <x v="6"/>
    <x v="6"/>
    <n v="1659.7"/>
    <n v="-0.5"/>
    <n v="4186.5"/>
    <n v="14.1"/>
    <n v="72.900000000000006"/>
    <n v="79.7"/>
    <n v="53.9"/>
    <n v="85.2"/>
    <n v="213098.4"/>
    <n v="266373"/>
  </r>
  <r>
    <n v="2274"/>
    <n v="207"/>
    <s v="Company_207"/>
    <x v="6"/>
    <x v="6"/>
    <x v="7"/>
    <n v="1812"/>
    <n v="-2.4"/>
    <n v="9026.7999999999993"/>
    <n v="9.1999999999999993"/>
    <n v="74.400000000000006"/>
    <n v="83.4"/>
    <n v="55.3"/>
    <n v="84.3"/>
    <n v="223275.1"/>
    <n v="279093.90000000002"/>
  </r>
  <r>
    <n v="2275"/>
    <n v="207"/>
    <s v="Company_207"/>
    <x v="6"/>
    <x v="6"/>
    <x v="8"/>
    <n v="2093.5"/>
    <n v="0.5"/>
    <n v="166"/>
    <n v="15.5"/>
    <n v="76"/>
    <n v="82.8"/>
    <n v="59.2"/>
    <n v="86"/>
    <n v="259761.5"/>
    <n v="324701.90000000002"/>
  </r>
  <r>
    <n v="2276"/>
    <n v="207"/>
    <s v="Company_207"/>
    <x v="6"/>
    <x v="6"/>
    <x v="9"/>
    <n v="2141.3000000000002"/>
    <n v="2.2000000000000002"/>
    <n v="581.79999999999995"/>
    <n v="2.2999999999999998"/>
    <n v="76"/>
    <n v="83.9"/>
    <n v="56"/>
    <n v="88.1"/>
    <n v="262286.90000000002"/>
    <n v="327858.59999999998"/>
  </r>
  <r>
    <n v="2277"/>
    <n v="207"/>
    <s v="Company_207"/>
    <x v="6"/>
    <x v="6"/>
    <x v="10"/>
    <n v="2020.3"/>
    <n v="2.2999999999999998"/>
    <n v="707.4"/>
    <n v="-5.7"/>
    <n v="75.3"/>
    <n v="83.6"/>
    <n v="51.6"/>
    <n v="90.8"/>
    <n v="248433.6"/>
    <n v="310542"/>
  </r>
  <r>
    <n v="2278"/>
    <n v="208"/>
    <s v="Company_208"/>
    <x v="8"/>
    <x v="3"/>
    <x v="0"/>
    <n v="19654"/>
    <n v="3.6"/>
    <n v="7008.7"/>
    <m/>
    <n v="27.7"/>
    <n v="53.2"/>
    <n v="20.7"/>
    <n v="9.1"/>
    <n v="4881252"/>
    <n v="6508336.0999999996"/>
  </r>
  <r>
    <n v="2279"/>
    <n v="208"/>
    <s v="Company_208"/>
    <x v="8"/>
    <x v="3"/>
    <x v="1"/>
    <n v="20540.5"/>
    <n v="2"/>
    <n v="8771.2999999999993"/>
    <n v="4.5"/>
    <n v="29"/>
    <n v="51.8"/>
    <n v="25.7"/>
    <n v="9.6999999999999993"/>
    <n v="5160476.5999999996"/>
    <n v="6880635.4000000004"/>
  </r>
  <r>
    <n v="2280"/>
    <n v="208"/>
    <s v="Company_208"/>
    <x v="8"/>
    <x v="3"/>
    <x v="2"/>
    <n v="19153.599999999999"/>
    <n v="0.9"/>
    <n v="2009.4"/>
    <n v="-6.8"/>
    <n v="28.4"/>
    <n v="53.1"/>
    <n v="26.4"/>
    <n v="5.7"/>
    <n v="4761009"/>
    <n v="6348012.0999999996"/>
  </r>
  <r>
    <n v="2281"/>
    <n v="208"/>
    <s v="Company_208"/>
    <x v="8"/>
    <x v="3"/>
    <x v="3"/>
    <n v="19673.3"/>
    <n v="2.4"/>
    <n v="4028.1"/>
    <n v="2.7"/>
    <n v="29.9"/>
    <n v="56.1"/>
    <n v="29.5"/>
    <n v="4"/>
    <n v="4763952"/>
    <n v="6351936.0999999996"/>
  </r>
  <r>
    <n v="2282"/>
    <n v="208"/>
    <s v="Company_208"/>
    <x v="8"/>
    <x v="3"/>
    <x v="4"/>
    <n v="21000.400000000001"/>
    <n v="2.5"/>
    <n v="10680.8"/>
    <n v="6.7"/>
    <n v="31.3"/>
    <n v="57.3"/>
    <n v="29.7"/>
    <n v="7"/>
    <n v="5032957.3"/>
    <n v="6710609.7000000002"/>
  </r>
  <r>
    <n v="2283"/>
    <n v="208"/>
    <s v="Company_208"/>
    <x v="8"/>
    <x v="3"/>
    <x v="5"/>
    <n v="19721.5"/>
    <n v="2.7"/>
    <n v="10554.4"/>
    <n v="-6.1"/>
    <n v="34.200000000000003"/>
    <n v="63.1"/>
    <n v="31.4"/>
    <n v="8.1999999999999993"/>
    <n v="4485598.4000000004"/>
    <n v="5980797.9000000004"/>
  </r>
  <r>
    <n v="2284"/>
    <n v="208"/>
    <s v="Company_208"/>
    <x v="8"/>
    <x v="3"/>
    <x v="6"/>
    <n v="18898.900000000001"/>
    <n v="-0.6"/>
    <n v="62343.199999999997"/>
    <n v="-4.2"/>
    <n v="35"/>
    <n v="63.9"/>
    <n v="32.6"/>
    <n v="8.6"/>
    <n v="4266457.2"/>
    <n v="5688609.5999999996"/>
  </r>
  <r>
    <n v="2285"/>
    <n v="208"/>
    <s v="Company_208"/>
    <x v="8"/>
    <x v="3"/>
    <x v="7"/>
    <n v="18794.5"/>
    <n v="2.9"/>
    <n v="9956.5"/>
    <n v="-0.6"/>
    <n v="35.6"/>
    <n v="65.3"/>
    <n v="35.1"/>
    <n v="6.3"/>
    <n v="4187356.9"/>
    <n v="5583142.5"/>
  </r>
  <r>
    <n v="2286"/>
    <n v="208"/>
    <s v="Company_208"/>
    <x v="8"/>
    <x v="3"/>
    <x v="8"/>
    <n v="19004.8"/>
    <n v="2.1"/>
    <n v="3970.5"/>
    <n v="1.1000000000000001"/>
    <n v="36.4"/>
    <n v="64.3"/>
    <n v="36.1"/>
    <n v="9"/>
    <n v="4277328.0999999996"/>
    <n v="5703104.0999999996"/>
  </r>
  <r>
    <n v="2287"/>
    <n v="208"/>
    <s v="Company_208"/>
    <x v="8"/>
    <x v="3"/>
    <x v="9"/>
    <n v="20621.7"/>
    <n v="6.4"/>
    <n v="27564.1"/>
    <n v="8.5"/>
    <n v="35.1"/>
    <n v="61.4"/>
    <n v="33.799999999999997"/>
    <n v="10.199999999999999"/>
    <n v="4765972.7"/>
    <n v="6354630.2999999998"/>
  </r>
  <r>
    <n v="2288"/>
    <n v="208"/>
    <s v="Company_208"/>
    <x v="8"/>
    <x v="3"/>
    <x v="10"/>
    <n v="22083.599999999999"/>
    <n v="1.2"/>
    <n v="2659.8"/>
    <n v="7.1"/>
    <n v="36.299999999999997"/>
    <n v="59.9"/>
    <n v="37.200000000000003"/>
    <n v="11.7"/>
    <n v="5171746"/>
    <n v="6895661.2999999998"/>
  </r>
  <r>
    <n v="2289"/>
    <n v="209"/>
    <s v="Company_209"/>
    <x v="6"/>
    <x v="6"/>
    <x v="0"/>
    <n v="1042.7"/>
    <n v="1.4"/>
    <n v="291.7"/>
    <m/>
    <n v="54.7"/>
    <n v="49.1"/>
    <n v="28.8"/>
    <n v="86.3"/>
    <n v="178574.6"/>
    <n v="223218.2"/>
  </r>
  <r>
    <n v="2290"/>
    <n v="209"/>
    <s v="Company_209"/>
    <x v="6"/>
    <x v="6"/>
    <x v="1"/>
    <n v="1017.3"/>
    <n v="2.6"/>
    <n v="288.3"/>
    <n v="-2.4"/>
    <n v="57.7"/>
    <n v="50.8"/>
    <n v="34"/>
    <n v="88.3"/>
    <n v="171756.5"/>
    <n v="214695.7"/>
  </r>
  <r>
    <n v="2291"/>
    <n v="209"/>
    <s v="Company_209"/>
    <x v="6"/>
    <x v="6"/>
    <x v="2"/>
    <n v="1119.5999999999999"/>
    <n v="5.3"/>
    <n v="680.5"/>
    <n v="10"/>
    <n v="58.2"/>
    <n v="53.6"/>
    <n v="32.6"/>
    <n v="88.4"/>
    <n v="184614.6"/>
    <n v="230768.2"/>
  </r>
  <r>
    <n v="2292"/>
    <n v="209"/>
    <s v="Company_209"/>
    <x v="6"/>
    <x v="6"/>
    <x v="3"/>
    <n v="1337.4"/>
    <n v="1.8"/>
    <n v="236.9"/>
    <n v="19.5"/>
    <n v="57.9"/>
    <n v="54.1"/>
    <n v="31.4"/>
    <n v="88.2"/>
    <n v="219727.1"/>
    <n v="274658.90000000002"/>
  </r>
  <r>
    <n v="2293"/>
    <n v="209"/>
    <s v="Company_209"/>
    <x v="6"/>
    <x v="6"/>
    <x v="4"/>
    <n v="1256.3"/>
    <n v="0.4"/>
    <n v="101.6"/>
    <n v="-6.1"/>
    <n v="59.7"/>
    <n v="55.9"/>
    <n v="32.700000000000003"/>
    <n v="90.5"/>
    <n v="203209.1"/>
    <n v="254011.4"/>
  </r>
  <r>
    <n v="2294"/>
    <n v="209"/>
    <s v="Company_209"/>
    <x v="6"/>
    <x v="6"/>
    <x v="5"/>
    <n v="1308.8"/>
    <n v="-0.8"/>
    <n v="4542"/>
    <n v="4.2"/>
    <n v="59.3"/>
    <n v="60.1"/>
    <n v="30.3"/>
    <n v="87.6"/>
    <n v="203992.8"/>
    <n v="254991"/>
  </r>
  <r>
    <n v="2295"/>
    <n v="209"/>
    <s v="Company_209"/>
    <x v="6"/>
    <x v="6"/>
    <x v="6"/>
    <n v="1356.6"/>
    <n v="-0.8"/>
    <n v="5091.1000000000004"/>
    <n v="3.7"/>
    <n v="59.1"/>
    <n v="58.8"/>
    <n v="32.1"/>
    <n v="86.3"/>
    <n v="213838.2"/>
    <n v="267297.8"/>
  </r>
  <r>
    <n v="2296"/>
    <n v="209"/>
    <s v="Company_209"/>
    <x v="6"/>
    <x v="6"/>
    <x v="7"/>
    <n v="1519.3"/>
    <n v="-3.1"/>
    <n v="5311.8"/>
    <n v="12"/>
    <n v="58.5"/>
    <n v="58"/>
    <n v="31.1"/>
    <n v="86.5"/>
    <n v="241220"/>
    <n v="301525"/>
  </r>
  <r>
    <n v="2297"/>
    <n v="209"/>
    <s v="Company_209"/>
    <x v="6"/>
    <x v="6"/>
    <x v="8"/>
    <n v="1561"/>
    <n v="-3.8"/>
    <n v="2127.8000000000002"/>
    <n v="2.7"/>
    <n v="59.8"/>
    <n v="60.5"/>
    <n v="29.6"/>
    <n v="89.3"/>
    <n v="242351.1"/>
    <n v="302938.90000000002"/>
  </r>
  <r>
    <n v="2298"/>
    <n v="209"/>
    <s v="Company_209"/>
    <x v="6"/>
    <x v="6"/>
    <x v="9"/>
    <n v="1771.5"/>
    <n v="-5.5"/>
    <n v="2891.8"/>
    <n v="13.5"/>
    <n v="60.1"/>
    <n v="61.8"/>
    <n v="32"/>
    <n v="86.4"/>
    <n v="271830.5"/>
    <n v="339788.1"/>
  </r>
  <r>
    <n v="2299"/>
    <n v="209"/>
    <s v="Company_209"/>
    <x v="6"/>
    <x v="6"/>
    <x v="10"/>
    <n v="1890.3"/>
    <n v="-4.9000000000000004"/>
    <n v="2268"/>
    <n v="6.7"/>
    <n v="60.5"/>
    <n v="65.2"/>
    <n v="32.1"/>
    <n v="84"/>
    <n v="281065.3"/>
    <n v="351331.6"/>
  </r>
  <r>
    <n v="2300"/>
    <n v="210"/>
    <s v="Company_210"/>
    <x v="0"/>
    <x v="4"/>
    <x v="0"/>
    <n v="1132.0999999999999"/>
    <n v="6.4"/>
    <n v="1280.4000000000001"/>
    <m/>
    <n v="88.9"/>
    <n v="80.5"/>
    <n v="94.5"/>
    <n v="91.8"/>
    <n v="72048.800000000003"/>
    <n v="36024.400000000001"/>
  </r>
  <r>
    <n v="2301"/>
    <n v="210"/>
    <s v="Company_210"/>
    <x v="0"/>
    <x v="4"/>
    <x v="1"/>
    <n v="1138.0999999999999"/>
    <n v="8.5"/>
    <n v="1394.4"/>
    <n v="0.5"/>
    <n v="91.3"/>
    <n v="81.099999999999994"/>
    <n v="99.9"/>
    <n v="92.9"/>
    <n v="71952.800000000003"/>
    <n v="35976.400000000001"/>
  </r>
  <r>
    <n v="2302"/>
    <n v="210"/>
    <s v="Company_210"/>
    <x v="0"/>
    <x v="4"/>
    <x v="2"/>
    <n v="1088.2"/>
    <n v="8.1999999999999993"/>
    <n v="2125.9"/>
    <n v="-4.4000000000000004"/>
    <n v="91.4"/>
    <n v="85.4"/>
    <n v="100"/>
    <n v="88.9"/>
    <n v="65514.7"/>
    <n v="32757.4"/>
  </r>
  <r>
    <n v="2303"/>
    <n v="210"/>
    <s v="Company_210"/>
    <x v="0"/>
    <x v="4"/>
    <x v="3"/>
    <n v="1041.9000000000001"/>
    <n v="6.2"/>
    <n v="907.5"/>
    <n v="-4.3"/>
    <n v="89.7"/>
    <n v="83.7"/>
    <n v="98.2"/>
    <n v="87.2"/>
    <n v="64000.800000000003"/>
    <n v="32000.400000000001"/>
  </r>
  <r>
    <n v="2304"/>
    <n v="210"/>
    <s v="Company_210"/>
    <x v="0"/>
    <x v="4"/>
    <x v="4"/>
    <n v="1137.7"/>
    <n v="3.3"/>
    <n v="876.1"/>
    <n v="9.1999999999999993"/>
    <n v="92.1"/>
    <n v="87.2"/>
    <n v="97.9"/>
    <n v="91.2"/>
    <n v="67049.2"/>
    <n v="33524.6"/>
  </r>
  <r>
    <n v="2305"/>
    <n v="210"/>
    <s v="Company_210"/>
    <x v="0"/>
    <x v="4"/>
    <x v="5"/>
    <n v="1135.0999999999999"/>
    <n v="0.3"/>
    <n v="91.4"/>
    <n v="-0.2"/>
    <n v="91.8"/>
    <n v="85.7"/>
    <n v="95.3"/>
    <n v="94.4"/>
    <n v="68110.399999999994"/>
    <n v="34055.199999999997"/>
  </r>
  <r>
    <n v="2306"/>
    <n v="210"/>
    <s v="Company_210"/>
    <x v="0"/>
    <x v="4"/>
    <x v="6"/>
    <n v="1114.4000000000001"/>
    <n v="2.5"/>
    <n v="619.6"/>
    <n v="-1.8"/>
    <n v="90.5"/>
    <n v="84"/>
    <n v="92.9"/>
    <n v="94.7"/>
    <n v="68200.899999999994"/>
    <n v="34100.5"/>
  </r>
  <r>
    <n v="2307"/>
    <n v="210"/>
    <s v="Company_210"/>
    <x v="0"/>
    <x v="4"/>
    <x v="7"/>
    <n v="1243.7"/>
    <n v="2.8"/>
    <n v="477.8"/>
    <n v="11.6"/>
    <n v="90.7"/>
    <n v="86.9"/>
    <n v="91.3"/>
    <n v="93.9"/>
    <n v="73602.899999999994"/>
    <n v="36801.4"/>
  </r>
  <r>
    <n v="2308"/>
    <n v="210"/>
    <s v="Company_210"/>
    <x v="0"/>
    <x v="4"/>
    <x v="8"/>
    <n v="1221.0999999999999"/>
    <n v="3.4"/>
    <n v="594.1"/>
    <n v="-1.8"/>
    <n v="90.9"/>
    <n v="87.7"/>
    <n v="91.4"/>
    <n v="93.7"/>
    <n v="71587.5"/>
    <n v="35793.699999999997"/>
  </r>
  <r>
    <n v="2309"/>
    <n v="210"/>
    <s v="Company_210"/>
    <x v="0"/>
    <x v="4"/>
    <x v="9"/>
    <n v="1240.8"/>
    <n v="3.8"/>
    <n v="952.7"/>
    <n v="1.6"/>
    <n v="92"/>
    <n v="88.1"/>
    <n v="93.6"/>
    <n v="94.1"/>
    <n v="72349.5"/>
    <n v="36174.699999999997"/>
  </r>
  <r>
    <n v="2310"/>
    <n v="210"/>
    <s v="Company_210"/>
    <x v="0"/>
    <x v="4"/>
    <x v="10"/>
    <n v="1275.5999999999999"/>
    <n v="3.5"/>
    <n v="1002.4"/>
    <n v="2.8"/>
    <n v="92.8"/>
    <n v="89.3"/>
    <n v="94.2"/>
    <n v="94.8"/>
    <n v="73294.600000000006"/>
    <n v="36647.300000000003"/>
  </r>
  <r>
    <n v="2311"/>
    <n v="211"/>
    <s v="Company_211"/>
    <x v="6"/>
    <x v="4"/>
    <x v="0"/>
    <n v="1182.5"/>
    <n v="7.5"/>
    <n v="1664.5"/>
    <m/>
    <n v="67.900000000000006"/>
    <n v="35.700000000000003"/>
    <n v="70.400000000000006"/>
    <n v="97.5"/>
    <n v="224640.4"/>
    <n v="280800.5"/>
  </r>
  <r>
    <n v="2312"/>
    <n v="211"/>
    <s v="Company_211"/>
    <x v="6"/>
    <x v="4"/>
    <x v="1"/>
    <n v="1143.5999999999999"/>
    <n v="3"/>
    <n v="590.79999999999995"/>
    <n v="-3.3"/>
    <n v="68.900000000000006"/>
    <n v="35.9"/>
    <n v="75.099999999999994"/>
    <n v="95.7"/>
    <n v="217061.3"/>
    <n v="271326.59999999998"/>
  </r>
  <r>
    <n v="2313"/>
    <n v="211"/>
    <s v="Company_211"/>
    <x v="6"/>
    <x v="4"/>
    <x v="2"/>
    <n v="1304.5999999999999"/>
    <n v="5"/>
    <n v="981.5"/>
    <n v="14.1"/>
    <n v="68.2"/>
    <n v="36.299999999999997"/>
    <n v="75.099999999999994"/>
    <n v="93"/>
    <n v="246716.79999999999"/>
    <n v="308396"/>
  </r>
  <r>
    <n v="2314"/>
    <n v="211"/>
    <s v="Company_211"/>
    <x v="6"/>
    <x v="4"/>
    <x v="3"/>
    <n v="1439.5"/>
    <n v="6.7"/>
    <n v="1219.7"/>
    <n v="10.3"/>
    <n v="67.7"/>
    <n v="38.200000000000003"/>
    <n v="72.599999999999994"/>
    <n v="92.2"/>
    <n v="268503.8"/>
    <n v="335629.8"/>
  </r>
  <r>
    <n v="2315"/>
    <n v="211"/>
    <s v="Company_211"/>
    <x v="6"/>
    <x v="4"/>
    <x v="4"/>
    <n v="1364.7"/>
    <n v="11.8"/>
    <n v="2219.8000000000002"/>
    <n v="-5.2"/>
    <n v="67.099999999999994"/>
    <n v="38.5"/>
    <n v="72.400000000000006"/>
    <n v="90.5"/>
    <n v="254034.3"/>
    <n v="317542.90000000002"/>
  </r>
  <r>
    <n v="2316"/>
    <n v="211"/>
    <s v="Company_211"/>
    <x v="6"/>
    <x v="4"/>
    <x v="5"/>
    <n v="1451.9"/>
    <n v="10.1"/>
    <n v="3324.9"/>
    <n v="6.4"/>
    <n v="66.2"/>
    <n v="36.700000000000003"/>
    <n v="70.599999999999994"/>
    <n v="91.3"/>
    <n v="273862.40000000002"/>
    <n v="342328"/>
  </r>
  <r>
    <n v="2317"/>
    <n v="211"/>
    <s v="Company_211"/>
    <x v="6"/>
    <x v="4"/>
    <x v="6"/>
    <n v="1459.6"/>
    <n v="9.8000000000000007"/>
    <n v="2087.9"/>
    <n v="0.5"/>
    <n v="67"/>
    <n v="43"/>
    <n v="68.2"/>
    <n v="89.7"/>
    <n v="262455.59999999998"/>
    <n v="328069.40000000002"/>
  </r>
  <r>
    <n v="2318"/>
    <n v="211"/>
    <s v="Company_211"/>
    <x v="6"/>
    <x v="4"/>
    <x v="7"/>
    <n v="1368.3"/>
    <n v="8"/>
    <n v="2209"/>
    <n v="-6.3"/>
    <n v="65"/>
    <n v="42"/>
    <n v="66.099999999999994"/>
    <n v="86.8"/>
    <n v="247864.8"/>
    <n v="309831"/>
  </r>
  <r>
    <n v="2319"/>
    <n v="211"/>
    <s v="Company_211"/>
    <x v="6"/>
    <x v="4"/>
    <x v="8"/>
    <n v="1445.9"/>
    <n v="6.5"/>
    <n v="2111.4"/>
    <n v="5.7"/>
    <n v="64.400000000000006"/>
    <n v="39.4"/>
    <n v="67.099999999999994"/>
    <n v="86.8"/>
    <n v="267193.5"/>
    <n v="333991.90000000002"/>
  </r>
  <r>
    <n v="2320"/>
    <n v="211"/>
    <s v="Company_211"/>
    <x v="6"/>
    <x v="4"/>
    <x v="9"/>
    <n v="1581.4"/>
    <n v="3.6"/>
    <n v="1147.5"/>
    <n v="9.4"/>
    <n v="67.3"/>
    <n v="40.9"/>
    <n v="69.2"/>
    <n v="91.8"/>
    <n v="289074.8"/>
    <n v="361343.5"/>
  </r>
  <r>
    <n v="2321"/>
    <n v="211"/>
    <s v="Company_211"/>
    <x v="6"/>
    <x v="4"/>
    <x v="10"/>
    <n v="1526.2"/>
    <n v="4.8"/>
    <n v="946.2"/>
    <n v="-3.5"/>
    <n v="69.099999999999994"/>
    <n v="39.9"/>
    <n v="73.7"/>
    <n v="93.8"/>
    <n v="281103.7"/>
    <n v="351379.6"/>
  </r>
  <r>
    <n v="2322"/>
    <n v="212"/>
    <s v="Company_212"/>
    <x v="6"/>
    <x v="1"/>
    <x v="0"/>
    <n v="636.1"/>
    <n v="11.1"/>
    <n v="1241.7"/>
    <m/>
    <n v="49.2"/>
    <n v="37.1"/>
    <n v="27.1"/>
    <n v="83.4"/>
    <n v="119641.9"/>
    <n v="149552.29999999999"/>
  </r>
  <r>
    <n v="2323"/>
    <n v="212"/>
    <s v="Company_212"/>
    <x v="6"/>
    <x v="1"/>
    <x v="1"/>
    <n v="666.4"/>
    <n v="10.7"/>
    <n v="919.7"/>
    <n v="4.8"/>
    <n v="50.5"/>
    <n v="43"/>
    <n v="28.3"/>
    <n v="80.2"/>
    <n v="119824.3"/>
    <n v="149780.4"/>
  </r>
  <r>
    <n v="2324"/>
    <n v="212"/>
    <s v="Company_212"/>
    <x v="6"/>
    <x v="1"/>
    <x v="2"/>
    <n v="750.5"/>
    <n v="9.1999999999999993"/>
    <n v="1661.2"/>
    <n v="12.6"/>
    <n v="49.9"/>
    <n v="46.3"/>
    <n v="27.8"/>
    <n v="75.7"/>
    <n v="131486"/>
    <n v="164357.6"/>
  </r>
  <r>
    <n v="2325"/>
    <n v="212"/>
    <s v="Company_212"/>
    <x v="6"/>
    <x v="1"/>
    <x v="3"/>
    <n v="782.5"/>
    <n v="9.3000000000000007"/>
    <n v="1234.5"/>
    <n v="4.3"/>
    <n v="50.9"/>
    <n v="48.7"/>
    <n v="25.9"/>
    <n v="77.900000000000006"/>
    <n v="134404.79999999999"/>
    <n v="168006.1"/>
  </r>
  <r>
    <n v="2326"/>
    <n v="212"/>
    <s v="Company_212"/>
    <x v="6"/>
    <x v="1"/>
    <x v="4"/>
    <n v="847"/>
    <n v="8.9"/>
    <n v="1517.2"/>
    <n v="8.1999999999999993"/>
    <n v="52"/>
    <n v="48.6"/>
    <n v="28"/>
    <n v="79.3"/>
    <n v="145597.9"/>
    <n v="181997.4"/>
  </r>
  <r>
    <n v="2327"/>
    <n v="212"/>
    <s v="Company_212"/>
    <x v="6"/>
    <x v="1"/>
    <x v="5"/>
    <n v="888.3"/>
    <n v="7.1"/>
    <n v="1109.7"/>
    <n v="4.9000000000000004"/>
    <n v="51.4"/>
    <n v="48.7"/>
    <n v="26.3"/>
    <n v="79.099999999999994"/>
    <n v="152653.5"/>
    <n v="190816.9"/>
  </r>
  <r>
    <n v="2328"/>
    <n v="212"/>
    <s v="Company_212"/>
    <x v="6"/>
    <x v="1"/>
    <x v="6"/>
    <n v="1026.8"/>
    <n v="7.8"/>
    <n v="1833.6"/>
    <n v="15.6"/>
    <n v="51.1"/>
    <n v="49.5"/>
    <n v="26.9"/>
    <n v="76.8"/>
    <n v="175326.1"/>
    <n v="219157.6"/>
  </r>
  <r>
    <n v="2329"/>
    <n v="212"/>
    <s v="Company_212"/>
    <x v="6"/>
    <x v="1"/>
    <x v="7"/>
    <n v="1028.3"/>
    <n v="7.9"/>
    <n v="1146"/>
    <n v="0.1"/>
    <n v="52.5"/>
    <n v="49"/>
    <n v="29.4"/>
    <n v="79.099999999999994"/>
    <n v="176266.9"/>
    <n v="220333.7"/>
  </r>
  <r>
    <n v="2330"/>
    <n v="212"/>
    <s v="Company_212"/>
    <x v="6"/>
    <x v="1"/>
    <x v="8"/>
    <n v="1010.6"/>
    <n v="10.6"/>
    <n v="1951.1"/>
    <n v="-1.7"/>
    <n v="54.7"/>
    <n v="52.4"/>
    <n v="32.9"/>
    <n v="78.7"/>
    <n v="168448.6"/>
    <n v="210560.7"/>
  </r>
  <r>
    <n v="2331"/>
    <n v="212"/>
    <s v="Company_212"/>
    <x v="6"/>
    <x v="1"/>
    <x v="9"/>
    <n v="1074.7"/>
    <n v="8.8000000000000007"/>
    <n v="1320.4"/>
    <n v="6.3"/>
    <n v="53.7"/>
    <n v="49.5"/>
    <n v="32.9"/>
    <n v="78.7"/>
    <n v="183478.8"/>
    <n v="229348.5"/>
  </r>
  <r>
    <n v="2332"/>
    <n v="212"/>
    <s v="Company_212"/>
    <x v="6"/>
    <x v="1"/>
    <x v="10"/>
    <n v="1114.5"/>
    <n v="4.2"/>
    <n v="517.9"/>
    <n v="3.7"/>
    <n v="54.7"/>
    <n v="48.9"/>
    <n v="34.5"/>
    <n v="80.599999999999994"/>
    <n v="191114.4"/>
    <n v="238893.1"/>
  </r>
  <r>
    <n v="2333"/>
    <n v="213"/>
    <s v="Company_213"/>
    <x v="2"/>
    <x v="5"/>
    <x v="0"/>
    <n v="54045.5"/>
    <n v="22.4"/>
    <n v="387117.3"/>
    <m/>
    <n v="72.3"/>
    <n v="99.8"/>
    <n v="43"/>
    <n v="74.099999999999994"/>
    <n v="1354990.4"/>
    <n v="812994.2"/>
  </r>
  <r>
    <n v="2334"/>
    <n v="213"/>
    <s v="Company_213"/>
    <x v="2"/>
    <x v="5"/>
    <x v="1"/>
    <n v="52102.5"/>
    <n v="24.1"/>
    <n v="386167"/>
    <n v="-3.6"/>
    <n v="72.099999999999994"/>
    <n v="100"/>
    <n v="41.6"/>
    <n v="74.7"/>
    <n v="1302563.2"/>
    <n v="781537.9"/>
  </r>
  <r>
    <n v="2335"/>
    <n v="213"/>
    <s v="Company_213"/>
    <x v="2"/>
    <x v="5"/>
    <x v="2"/>
    <n v="49515.7"/>
    <n v="27.6"/>
    <n v="228599.4"/>
    <n v="-5"/>
    <n v="73.400000000000006"/>
    <n v="100"/>
    <n v="44"/>
    <n v="76.099999999999994"/>
    <n v="1237892"/>
    <n v="742735.2"/>
  </r>
  <r>
    <n v="2336"/>
    <n v="213"/>
    <s v="Company_213"/>
    <x v="2"/>
    <x v="5"/>
    <x v="3"/>
    <n v="48922.7"/>
    <n v="26.9"/>
    <n v="290998.09999999998"/>
    <n v="-1.2"/>
    <n v="75.099999999999994"/>
    <n v="100"/>
    <n v="47.7"/>
    <n v="77.599999999999994"/>
    <n v="1223066.6000000001"/>
    <n v="733840"/>
  </r>
  <r>
    <n v="2337"/>
    <n v="213"/>
    <s v="Company_213"/>
    <x v="2"/>
    <x v="5"/>
    <x v="4"/>
    <n v="49773.7"/>
    <n v="25.3"/>
    <n v="428490.6"/>
    <n v="1.7"/>
    <n v="74.7"/>
    <n v="100"/>
    <n v="47.7"/>
    <n v="76.5"/>
    <n v="1244342.8"/>
    <n v="746605.7"/>
  </r>
  <r>
    <n v="2338"/>
    <n v="213"/>
    <s v="Company_213"/>
    <x v="2"/>
    <x v="5"/>
    <x v="5"/>
    <n v="52686.1"/>
    <n v="27.3"/>
    <n v="287049"/>
    <n v="5.9"/>
    <n v="76.099999999999994"/>
    <n v="100"/>
    <n v="49.9"/>
    <n v="78.2"/>
    <n v="1317153.5"/>
    <n v="790292.1"/>
  </r>
  <r>
    <n v="2339"/>
    <n v="213"/>
    <s v="Company_213"/>
    <x v="2"/>
    <x v="5"/>
    <x v="6"/>
    <n v="49599.199999999997"/>
    <n v="26.2"/>
    <n v="218834.1"/>
    <n v="-5.9"/>
    <n v="76.3"/>
    <n v="100"/>
    <n v="50.5"/>
    <n v="78.2"/>
    <n v="1239979"/>
    <n v="743987.4"/>
  </r>
  <r>
    <n v="2340"/>
    <n v="213"/>
    <s v="Company_213"/>
    <x v="2"/>
    <x v="5"/>
    <x v="7"/>
    <n v="54033.4"/>
    <n v="21.8"/>
    <n v="214857"/>
    <n v="8.9"/>
    <n v="73.8"/>
    <n v="100"/>
    <n v="45.4"/>
    <n v="75.900000000000006"/>
    <n v="1350834.6"/>
    <n v="810500.7"/>
  </r>
  <r>
    <n v="2341"/>
    <n v="213"/>
    <s v="Company_213"/>
    <x v="2"/>
    <x v="5"/>
    <x v="8"/>
    <n v="56646.8"/>
    <n v="21.9"/>
    <n v="335160.40000000002"/>
    <n v="4.8"/>
    <n v="73.8"/>
    <n v="99"/>
    <n v="46.4"/>
    <n v="76"/>
    <n v="1435006.7"/>
    <n v="861004"/>
  </r>
  <r>
    <n v="2342"/>
    <n v="213"/>
    <s v="Company_213"/>
    <x v="2"/>
    <x v="5"/>
    <x v="9"/>
    <n v="60698.8"/>
    <n v="30.6"/>
    <n v="351107.1"/>
    <n v="7.2"/>
    <n v="75.099999999999994"/>
    <n v="100"/>
    <n v="48.1"/>
    <n v="77.099999999999994"/>
    <n v="1517469"/>
    <n v="910481.4"/>
  </r>
  <r>
    <n v="2343"/>
    <n v="213"/>
    <s v="Company_213"/>
    <x v="2"/>
    <x v="5"/>
    <x v="10"/>
    <n v="57751.7"/>
    <n v="33"/>
    <n v="523317.8"/>
    <n v="-4.9000000000000004"/>
    <n v="75.900000000000006"/>
    <n v="98.9"/>
    <n v="51"/>
    <n v="78"/>
    <n v="1466976.2"/>
    <n v="880185.7"/>
  </r>
  <r>
    <n v="2344"/>
    <n v="214"/>
    <s v="Company_214"/>
    <x v="7"/>
    <x v="1"/>
    <x v="0"/>
    <n v="2526.1"/>
    <n v="12.2"/>
    <n v="4408.1000000000004"/>
    <m/>
    <n v="37.299999999999997"/>
    <n v="47.4"/>
    <n v="27.6"/>
    <n v="37"/>
    <n v="1754306.8"/>
    <n v="1096441.8"/>
  </r>
  <r>
    <n v="2345"/>
    <n v="214"/>
    <s v="Company_214"/>
    <x v="7"/>
    <x v="1"/>
    <x v="1"/>
    <n v="2811"/>
    <n v="13.1"/>
    <n v="3435.2"/>
    <n v="11.3"/>
    <n v="38.799999999999997"/>
    <n v="48.5"/>
    <n v="28.9"/>
    <n v="38.9"/>
    <n v="1935753.2"/>
    <n v="1209845.7"/>
  </r>
  <r>
    <n v="2346"/>
    <n v="214"/>
    <s v="Company_214"/>
    <x v="7"/>
    <x v="1"/>
    <x v="2"/>
    <n v="3015.4"/>
    <n v="12.7"/>
    <n v="4446.2"/>
    <n v="7.3"/>
    <n v="40.6"/>
    <n v="49.1"/>
    <n v="30.7"/>
    <n v="41.9"/>
    <n v="2065866.3"/>
    <n v="1291166.3999999999"/>
  </r>
  <r>
    <n v="2347"/>
    <n v="214"/>
    <s v="Company_214"/>
    <x v="7"/>
    <x v="1"/>
    <x v="3"/>
    <n v="3436.4"/>
    <n v="13.7"/>
    <n v="4519.3999999999996"/>
    <n v="14"/>
    <n v="41.7"/>
    <n v="47.9"/>
    <n v="34.4"/>
    <n v="42.8"/>
    <n v="2376619.2999999998"/>
    <n v="1485387.1"/>
  </r>
  <r>
    <n v="2348"/>
    <n v="214"/>
    <s v="Company_214"/>
    <x v="7"/>
    <x v="1"/>
    <x v="4"/>
    <n v="3586.1"/>
    <n v="12.4"/>
    <n v="3645.7"/>
    <n v="4.4000000000000004"/>
    <n v="42.3"/>
    <n v="47.7"/>
    <n v="35.200000000000003"/>
    <n v="43.9"/>
    <n v="2484447.7999999998"/>
    <n v="1552779.9"/>
  </r>
  <r>
    <n v="2349"/>
    <n v="214"/>
    <s v="Company_214"/>
    <x v="7"/>
    <x v="1"/>
    <x v="5"/>
    <n v="3474.6"/>
    <n v="11.9"/>
    <n v="4766.8999999999996"/>
    <n v="-3.1"/>
    <n v="41.4"/>
    <n v="50.2"/>
    <n v="33.4"/>
    <n v="40.6"/>
    <n v="2359700.7000000002"/>
    <n v="1474812.9"/>
  </r>
  <r>
    <n v="2350"/>
    <n v="214"/>
    <s v="Company_214"/>
    <x v="7"/>
    <x v="1"/>
    <x v="6"/>
    <n v="3613.6"/>
    <n v="10.4"/>
    <n v="4990"/>
    <n v="4"/>
    <n v="42"/>
    <n v="51.5"/>
    <n v="32"/>
    <n v="42.5"/>
    <n v="2426641.5"/>
    <n v="1516650.9"/>
  </r>
  <r>
    <n v="2351"/>
    <n v="214"/>
    <s v="Company_214"/>
    <x v="7"/>
    <x v="1"/>
    <x v="7"/>
    <n v="3752.5"/>
    <n v="14.1"/>
    <n v="4464.5"/>
    <n v="3.8"/>
    <n v="41.8"/>
    <n v="52.5"/>
    <n v="30.6"/>
    <n v="42.1"/>
    <n v="2498311.7000000002"/>
    <n v="1561444.8"/>
  </r>
  <r>
    <n v="2352"/>
    <n v="214"/>
    <s v="Company_214"/>
    <x v="7"/>
    <x v="1"/>
    <x v="8"/>
    <n v="4120.6000000000004"/>
    <n v="14.9"/>
    <n v="6211.7"/>
    <n v="9.8000000000000007"/>
    <n v="43.6"/>
    <n v="52.9"/>
    <n v="33.700000000000003"/>
    <n v="44.2"/>
    <n v="2734511"/>
    <n v="1709069.4"/>
  </r>
  <r>
    <n v="2353"/>
    <n v="214"/>
    <s v="Company_214"/>
    <x v="7"/>
    <x v="1"/>
    <x v="9"/>
    <n v="4443.5"/>
    <n v="16.5"/>
    <n v="10474.700000000001"/>
    <n v="7.8"/>
    <n v="43.9"/>
    <n v="52.6"/>
    <n v="35.4"/>
    <n v="43.8"/>
    <n v="2956453.9"/>
    <n v="1847783.7"/>
  </r>
  <r>
    <n v="2354"/>
    <n v="214"/>
    <s v="Company_214"/>
    <x v="7"/>
    <x v="1"/>
    <x v="10"/>
    <n v="4660.7"/>
    <n v="15.4"/>
    <n v="10534.7"/>
    <n v="4.9000000000000004"/>
    <n v="44.6"/>
    <n v="52.9"/>
    <n v="38.4"/>
    <n v="42.4"/>
    <n v="3092839.1"/>
    <n v="1933024.5"/>
  </r>
  <r>
    <n v="2355"/>
    <n v="215"/>
    <s v="Company_215"/>
    <x v="7"/>
    <x v="6"/>
    <x v="0"/>
    <n v="1109.3"/>
    <n v="7.2"/>
    <n v="1002.4"/>
    <m/>
    <n v="85.2"/>
    <n v="73.400000000000006"/>
    <n v="86.6"/>
    <n v="95.6"/>
    <n v="609199.30000000005"/>
    <n v="380749.6"/>
  </r>
  <r>
    <n v="2356"/>
    <n v="215"/>
    <s v="Company_215"/>
    <x v="7"/>
    <x v="6"/>
    <x v="1"/>
    <n v="1021.1"/>
    <n v="8.1"/>
    <n v="1215.5"/>
    <n v="-7.9"/>
    <n v="85.6"/>
    <n v="74.5"/>
    <n v="87.5"/>
    <n v="94.8"/>
    <n v="553991.4"/>
    <n v="346244.6"/>
  </r>
  <r>
    <n v="2357"/>
    <n v="215"/>
    <s v="Company_215"/>
    <x v="7"/>
    <x v="6"/>
    <x v="2"/>
    <n v="1030.5999999999999"/>
    <n v="7.6"/>
    <n v="688.6"/>
    <n v="0.9"/>
    <n v="88.8"/>
    <n v="75.400000000000006"/>
    <n v="92.5"/>
    <n v="98.6"/>
    <n v="554247.5"/>
    <n v="346404.7"/>
  </r>
  <r>
    <n v="2358"/>
    <n v="215"/>
    <s v="Company_215"/>
    <x v="7"/>
    <x v="6"/>
    <x v="3"/>
    <n v="1088.5999999999999"/>
    <n v="8"/>
    <n v="1048.8"/>
    <n v="5.6"/>
    <n v="89.1"/>
    <n v="77.2"/>
    <n v="91.7"/>
    <n v="98.4"/>
    <n v="574226.69999999995"/>
    <n v="358891.7"/>
  </r>
  <r>
    <n v="2359"/>
    <n v="215"/>
    <s v="Company_215"/>
    <x v="7"/>
    <x v="6"/>
    <x v="4"/>
    <n v="1080.0999999999999"/>
    <n v="6.5"/>
    <n v="595.29999999999995"/>
    <n v="-0.8"/>
    <n v="87.8"/>
    <n v="73"/>
    <n v="92.1"/>
    <n v="98.4"/>
    <n v="595349.9"/>
    <n v="372093.7"/>
  </r>
  <r>
    <n v="2360"/>
    <n v="215"/>
    <s v="Company_215"/>
    <x v="7"/>
    <x v="6"/>
    <x v="5"/>
    <n v="1137.0999999999999"/>
    <n v="8.4"/>
    <n v="1171.8"/>
    <n v="5.3"/>
    <n v="90.2"/>
    <n v="79.099999999999994"/>
    <n v="91.8"/>
    <n v="99.8"/>
    <n v="587644.69999999995"/>
    <n v="367277.9"/>
  </r>
  <r>
    <n v="2361"/>
    <n v="215"/>
    <s v="Company_215"/>
    <x v="7"/>
    <x v="6"/>
    <x v="6"/>
    <n v="1129.8"/>
    <n v="5.2"/>
    <n v="848.2"/>
    <n v="-0.6"/>
    <n v="91.1"/>
    <n v="81"/>
    <n v="92.3"/>
    <n v="100"/>
    <n v="572142.80000000005"/>
    <n v="357589.3"/>
  </r>
  <r>
    <n v="2362"/>
    <n v="215"/>
    <s v="Company_215"/>
    <x v="7"/>
    <x v="6"/>
    <x v="7"/>
    <n v="1146.5999999999999"/>
    <n v="5.9"/>
    <n v="936.5"/>
    <n v="1.5"/>
    <n v="92.1"/>
    <n v="83.9"/>
    <n v="93.2"/>
    <n v="99.1"/>
    <n v="562160"/>
    <n v="351350"/>
  </r>
  <r>
    <n v="2363"/>
    <n v="215"/>
    <s v="Company_215"/>
    <x v="7"/>
    <x v="6"/>
    <x v="8"/>
    <n v="1126.4000000000001"/>
    <n v="5.5"/>
    <n v="880.4"/>
    <n v="-1.8"/>
    <n v="92.5"/>
    <n v="82.3"/>
    <n v="95.1"/>
    <n v="100"/>
    <n v="562195.30000000005"/>
    <n v="351372"/>
  </r>
  <r>
    <n v="2364"/>
    <n v="215"/>
    <s v="Company_215"/>
    <x v="7"/>
    <x v="6"/>
    <x v="9"/>
    <n v="1124"/>
    <n v="5.4"/>
    <n v="785.2"/>
    <n v="-0.2"/>
    <n v="93.4"/>
    <n v="83.6"/>
    <n v="96.6"/>
    <n v="100"/>
    <n v="553001.4"/>
    <n v="345625.9"/>
  </r>
  <r>
    <n v="2365"/>
    <n v="215"/>
    <s v="Company_215"/>
    <x v="7"/>
    <x v="6"/>
    <x v="10"/>
    <n v="1104.4000000000001"/>
    <n v="6.3"/>
    <n v="875.5"/>
    <n v="-1.7"/>
    <n v="91.4"/>
    <n v="85.7"/>
    <n v="92.3"/>
    <n v="96.2"/>
    <n v="530034.80000000005"/>
    <n v="331271.8"/>
  </r>
  <r>
    <n v="2366"/>
    <n v="216"/>
    <s v="Company_216"/>
    <x v="1"/>
    <x v="1"/>
    <x v="0"/>
    <n v="1757"/>
    <n v="7.4"/>
    <n v="2220.3000000000002"/>
    <m/>
    <n v="47.7"/>
    <n v="3.5"/>
    <n v="71.599999999999994"/>
    <n v="68.099999999999994"/>
    <n v="1239381.5"/>
    <n v="206563.6"/>
  </r>
  <r>
    <n v="2367"/>
    <n v="216"/>
    <s v="Company_216"/>
    <x v="1"/>
    <x v="1"/>
    <x v="1"/>
    <n v="1958.5"/>
    <n v="2.6"/>
    <n v="491.2"/>
    <n v="11.5"/>
    <n v="49"/>
    <n v="5.6"/>
    <n v="73.599999999999994"/>
    <n v="67.7"/>
    <n v="1364210"/>
    <n v="227368.3"/>
  </r>
  <r>
    <n v="2368"/>
    <n v="216"/>
    <s v="Company_216"/>
    <x v="1"/>
    <x v="1"/>
    <x v="2"/>
    <n v="2139.9"/>
    <n v="-1.3"/>
    <n v="5050.6000000000004"/>
    <n v="9.3000000000000007"/>
    <n v="50.2"/>
    <n v="6.4"/>
    <n v="75"/>
    <n v="69.2"/>
    <n v="1483519"/>
    <n v="247253.2"/>
  </r>
  <r>
    <n v="2369"/>
    <n v="216"/>
    <s v="Company_216"/>
    <x v="1"/>
    <x v="1"/>
    <x v="3"/>
    <n v="2344.1999999999998"/>
    <n v="1"/>
    <n v="345.7"/>
    <n v="9.5"/>
    <n v="52.6"/>
    <n v="7.9"/>
    <n v="77"/>
    <n v="73"/>
    <n v="1610140"/>
    <n v="268356.7"/>
  </r>
  <r>
    <n v="2370"/>
    <n v="216"/>
    <s v="Company_216"/>
    <x v="1"/>
    <x v="1"/>
    <x v="4"/>
    <n v="2599.4"/>
    <n v="2.2000000000000002"/>
    <n v="814.7"/>
    <n v="10.9"/>
    <n v="52.7"/>
    <n v="8.1999999999999993"/>
    <n v="75.900000000000006"/>
    <n v="73.900000000000006"/>
    <n v="1781537"/>
    <n v="296922.8"/>
  </r>
  <r>
    <n v="2371"/>
    <n v="216"/>
    <s v="Company_216"/>
    <x v="1"/>
    <x v="1"/>
    <x v="5"/>
    <n v="2700.1"/>
    <n v="-2.2000000000000002"/>
    <n v="6379.1"/>
    <n v="3.9"/>
    <n v="53.7"/>
    <n v="7.8"/>
    <n v="78.3"/>
    <n v="75.099999999999994"/>
    <n v="1855675.2"/>
    <n v="309279.2"/>
  </r>
  <r>
    <n v="2372"/>
    <n v="216"/>
    <s v="Company_216"/>
    <x v="1"/>
    <x v="1"/>
    <x v="6"/>
    <n v="2686.4"/>
    <n v="-4.5999999999999996"/>
    <n v="1373"/>
    <n v="-0.5"/>
    <n v="55"/>
    <n v="9.4"/>
    <n v="78.3"/>
    <n v="77.3"/>
    <n v="1828651.7"/>
    <n v="304775.3"/>
  </r>
  <r>
    <n v="2373"/>
    <n v="216"/>
    <s v="Company_216"/>
    <x v="1"/>
    <x v="1"/>
    <x v="7"/>
    <n v="2709.5"/>
    <n v="-3.2"/>
    <n v="11400.6"/>
    <n v="0.9"/>
    <n v="55"/>
    <n v="9.5"/>
    <n v="76.5"/>
    <n v="79"/>
    <n v="1842479.6"/>
    <n v="307079.90000000002"/>
  </r>
  <r>
    <n v="2374"/>
    <n v="216"/>
    <s v="Company_216"/>
    <x v="1"/>
    <x v="1"/>
    <x v="8"/>
    <n v="2854.3"/>
    <n v="-4.0999999999999996"/>
    <n v="5375.3"/>
    <n v="5.3"/>
    <n v="56.8"/>
    <n v="12.5"/>
    <n v="77.8"/>
    <n v="80.2"/>
    <n v="1905377.9"/>
    <n v="317563"/>
  </r>
  <r>
    <n v="2375"/>
    <n v="216"/>
    <s v="Company_216"/>
    <x v="1"/>
    <x v="1"/>
    <x v="9"/>
    <n v="3255"/>
    <n v="-3.6"/>
    <n v="7238.2"/>
    <n v="14"/>
    <n v="56.4"/>
    <n v="12.9"/>
    <n v="77.599999999999994"/>
    <n v="78.8"/>
    <n v="2167900.9"/>
    <n v="361316.8"/>
  </r>
  <r>
    <n v="2376"/>
    <n v="216"/>
    <s v="Company_216"/>
    <x v="1"/>
    <x v="1"/>
    <x v="10"/>
    <n v="3973.8"/>
    <n v="-4.9000000000000004"/>
    <n v="11475.3"/>
    <n v="22.1"/>
    <n v="56.7"/>
    <n v="12.3"/>
    <n v="77.7"/>
    <n v="80.3"/>
    <n v="2656676"/>
    <n v="442779.3"/>
  </r>
  <r>
    <n v="2377"/>
    <n v="217"/>
    <s v="Company_217"/>
    <x v="8"/>
    <x v="4"/>
    <x v="0"/>
    <n v="2842.3"/>
    <n v="10.199999999999999"/>
    <n v="4906.6000000000004"/>
    <m/>
    <n v="64.900000000000006"/>
    <n v="55.7"/>
    <n v="71.2"/>
    <n v="67.900000000000006"/>
    <n v="690620.1"/>
    <n v="920826.8"/>
  </r>
  <r>
    <n v="2378"/>
    <n v="217"/>
    <s v="Company_217"/>
    <x v="8"/>
    <x v="4"/>
    <x v="1"/>
    <n v="2871"/>
    <n v="12.1"/>
    <n v="5992.1"/>
    <n v="1"/>
    <n v="64.099999999999994"/>
    <n v="55.2"/>
    <n v="71.2"/>
    <n v="65.900000000000006"/>
    <n v="700596.7"/>
    <n v="934128.9"/>
  </r>
  <r>
    <n v="2379"/>
    <n v="217"/>
    <s v="Company_217"/>
    <x v="8"/>
    <x v="4"/>
    <x v="2"/>
    <n v="2946.4"/>
    <n v="10.199999999999999"/>
    <n v="4934.7"/>
    <n v="2.6"/>
    <n v="64.3"/>
    <n v="52.7"/>
    <n v="71.3"/>
    <n v="69"/>
    <n v="734836.3"/>
    <n v="979781.8"/>
  </r>
  <r>
    <n v="2380"/>
    <n v="217"/>
    <s v="Company_217"/>
    <x v="8"/>
    <x v="4"/>
    <x v="3"/>
    <n v="2883.5"/>
    <n v="12.1"/>
    <n v="6470.6"/>
    <n v="-2.1"/>
    <n v="65.8"/>
    <n v="55.4"/>
    <n v="72.099999999999994"/>
    <n v="69.8"/>
    <n v="702602.1"/>
    <n v="936802.8"/>
  </r>
  <r>
    <n v="2381"/>
    <n v="217"/>
    <s v="Company_217"/>
    <x v="8"/>
    <x v="4"/>
    <x v="4"/>
    <n v="3082.5"/>
    <n v="16.2"/>
    <n v="6540.7"/>
    <n v="6.9"/>
    <n v="66"/>
    <n v="57.8"/>
    <n v="70.3"/>
    <n v="70"/>
    <n v="735720.5"/>
    <n v="980960.7"/>
  </r>
  <r>
    <n v="2382"/>
    <n v="217"/>
    <s v="Company_217"/>
    <x v="8"/>
    <x v="4"/>
    <x v="5"/>
    <n v="3274"/>
    <n v="13.5"/>
    <n v="3671.8"/>
    <n v="6.2"/>
    <n v="66.3"/>
    <n v="56.9"/>
    <n v="71.400000000000006"/>
    <n v="70.5"/>
    <n v="787273.8"/>
    <n v="1049698.3"/>
  </r>
  <r>
    <n v="2383"/>
    <n v="217"/>
    <s v="Company_217"/>
    <x v="8"/>
    <x v="4"/>
    <x v="6"/>
    <n v="3212.9"/>
    <n v="19.3"/>
    <n v="13573.2"/>
    <n v="-1.9"/>
    <n v="67"/>
    <n v="59.6"/>
    <n v="71.7"/>
    <n v="69.599999999999994"/>
    <n v="754649.1"/>
    <n v="1006198.7"/>
  </r>
  <r>
    <n v="2384"/>
    <n v="217"/>
    <s v="Company_217"/>
    <x v="8"/>
    <x v="4"/>
    <x v="7"/>
    <n v="3481.4"/>
    <n v="13.3"/>
    <n v="4578.1000000000004"/>
    <n v="8.4"/>
    <n v="68"/>
    <n v="60.7"/>
    <n v="73.900000000000006"/>
    <n v="69.5"/>
    <n v="809471.6"/>
    <n v="1079295.5"/>
  </r>
  <r>
    <n v="2385"/>
    <n v="217"/>
    <s v="Company_217"/>
    <x v="8"/>
    <x v="4"/>
    <x v="8"/>
    <n v="3305.2"/>
    <n v="15.6"/>
    <n v="6795.7"/>
    <n v="-5.0999999999999996"/>
    <n v="70.3"/>
    <n v="59.1"/>
    <n v="78"/>
    <n v="73.8"/>
    <n v="779708.1"/>
    <n v="1039610.8"/>
  </r>
  <r>
    <n v="2386"/>
    <n v="217"/>
    <s v="Company_217"/>
    <x v="8"/>
    <x v="4"/>
    <x v="9"/>
    <n v="3330.2"/>
    <n v="12.2"/>
    <n v="6214.1"/>
    <n v="0.8"/>
    <n v="69.3"/>
    <n v="59.8"/>
    <n v="75.8"/>
    <n v="72.400000000000006"/>
    <n v="780634.8"/>
    <n v="1040846.3"/>
  </r>
  <r>
    <n v="2387"/>
    <n v="217"/>
    <s v="Company_217"/>
    <x v="8"/>
    <x v="4"/>
    <x v="10"/>
    <n v="3197.6"/>
    <n v="7.5"/>
    <n v="4878.1000000000004"/>
    <n v="-4"/>
    <n v="71.3"/>
    <n v="62.5"/>
    <n v="78.7"/>
    <n v="72.8"/>
    <n v="731219.8"/>
    <n v="974959.7"/>
  </r>
  <r>
    <n v="2388"/>
    <n v="218"/>
    <s v="Company_218"/>
    <x v="7"/>
    <x v="3"/>
    <x v="0"/>
    <n v="996.4"/>
    <n v="8.6999999999999993"/>
    <n v="1037"/>
    <m/>
    <n v="40.799999999999997"/>
    <n v="51.9"/>
    <n v="29.3"/>
    <n v="41.2"/>
    <n v="666716.1"/>
    <n v="416697.59999999998"/>
  </r>
  <r>
    <n v="2389"/>
    <n v="218"/>
    <s v="Company_218"/>
    <x v="7"/>
    <x v="3"/>
    <x v="1"/>
    <n v="902.5"/>
    <n v="11.1"/>
    <n v="937.5"/>
    <n v="-9.4"/>
    <n v="41.6"/>
    <n v="54.3"/>
    <n v="29.7"/>
    <n v="40.799999999999997"/>
    <n v="591853.5"/>
    <n v="369908.4"/>
  </r>
  <r>
    <n v="2390"/>
    <n v="218"/>
    <s v="Company_218"/>
    <x v="7"/>
    <x v="3"/>
    <x v="2"/>
    <n v="954.1"/>
    <n v="9.8000000000000007"/>
    <n v="826.7"/>
    <n v="5.7"/>
    <n v="41.5"/>
    <n v="52.9"/>
    <n v="32.799999999999997"/>
    <n v="39"/>
    <n v="633452.9"/>
    <n v="395908.1"/>
  </r>
  <r>
    <n v="2391"/>
    <n v="218"/>
    <s v="Company_218"/>
    <x v="7"/>
    <x v="3"/>
    <x v="3"/>
    <n v="939"/>
    <n v="6.7"/>
    <n v="757.8"/>
    <n v="-1.6"/>
    <n v="40.9"/>
    <n v="53"/>
    <n v="33.6"/>
    <n v="36"/>
    <n v="622537.19999999995"/>
    <n v="389085.7"/>
  </r>
  <r>
    <n v="2392"/>
    <n v="218"/>
    <s v="Company_218"/>
    <x v="7"/>
    <x v="3"/>
    <x v="4"/>
    <n v="950.9"/>
    <n v="6.5"/>
    <n v="539.4"/>
    <n v="1.3"/>
    <n v="41.5"/>
    <n v="55"/>
    <n v="35.1"/>
    <n v="34.4"/>
    <n v="620023.30000000005"/>
    <n v="387514.6"/>
  </r>
  <r>
    <n v="2393"/>
    <n v="218"/>
    <s v="Company_218"/>
    <x v="7"/>
    <x v="3"/>
    <x v="5"/>
    <n v="944.9"/>
    <n v="7.8"/>
    <n v="888.3"/>
    <n v="-0.6"/>
    <n v="42.7"/>
    <n v="54.7"/>
    <n v="38.6"/>
    <n v="34.700000000000003"/>
    <n v="617834.30000000005"/>
    <n v="386146.4"/>
  </r>
  <r>
    <n v="2394"/>
    <n v="218"/>
    <s v="Company_218"/>
    <x v="7"/>
    <x v="3"/>
    <x v="6"/>
    <n v="964.2"/>
    <n v="7.7"/>
    <n v="986.6"/>
    <n v="2"/>
    <n v="44.4"/>
    <n v="58.8"/>
    <n v="37.9"/>
    <n v="36.4"/>
    <n v="608116"/>
    <n v="380072.5"/>
  </r>
  <r>
    <n v="2395"/>
    <n v="218"/>
    <s v="Company_218"/>
    <x v="7"/>
    <x v="3"/>
    <x v="7"/>
    <n v="918.4"/>
    <n v="7.9"/>
    <n v="764.4"/>
    <n v="-4.7"/>
    <n v="44.2"/>
    <n v="57.3"/>
    <n v="40.799999999999997"/>
    <n v="34.5"/>
    <n v="587198.6"/>
    <n v="366999.1"/>
  </r>
  <r>
    <n v="2396"/>
    <n v="218"/>
    <s v="Company_218"/>
    <x v="7"/>
    <x v="3"/>
    <x v="8"/>
    <n v="1001.2"/>
    <n v="6.6"/>
    <n v="895.8"/>
    <n v="9"/>
    <n v="44.9"/>
    <n v="61"/>
    <n v="40.6"/>
    <n v="33.1"/>
    <n v="619276.9"/>
    <n v="387048.1"/>
  </r>
  <r>
    <n v="2397"/>
    <n v="218"/>
    <s v="Company_218"/>
    <x v="7"/>
    <x v="3"/>
    <x v="9"/>
    <n v="839.4"/>
    <n v="4.9000000000000004"/>
    <n v="453.6"/>
    <n v="-16.2"/>
    <n v="46.1"/>
    <n v="62.5"/>
    <n v="41"/>
    <n v="34.799999999999997"/>
    <n v="512162.8"/>
    <n v="320101.8"/>
  </r>
  <r>
    <n v="2398"/>
    <n v="218"/>
    <s v="Company_218"/>
    <x v="7"/>
    <x v="3"/>
    <x v="10"/>
    <n v="819.6"/>
    <n v="1.6"/>
    <n v="167.3"/>
    <n v="-2.4"/>
    <n v="48.3"/>
    <n v="66.099999999999994"/>
    <n v="41.3"/>
    <n v="37.6"/>
    <n v="483533.6"/>
    <n v="302208.5"/>
  </r>
  <r>
    <n v="2399"/>
    <n v="219"/>
    <s v="Company_219"/>
    <x v="1"/>
    <x v="3"/>
    <x v="0"/>
    <n v="446.9"/>
    <n v="-7.1"/>
    <n v="1923.7"/>
    <m/>
    <n v="43.6"/>
    <n v="35.6"/>
    <n v="39.1"/>
    <n v="56.2"/>
    <n v="254940.6"/>
    <n v="42490.1"/>
  </r>
  <r>
    <n v="2400"/>
    <n v="219"/>
    <s v="Company_219"/>
    <x v="1"/>
    <x v="3"/>
    <x v="1"/>
    <n v="487.5"/>
    <n v="-3.8"/>
    <n v="1614.9"/>
    <n v="9.1"/>
    <n v="44.6"/>
    <n v="38.9"/>
    <n v="37.6"/>
    <n v="57.4"/>
    <n v="271356.90000000002"/>
    <n v="45226.2"/>
  </r>
  <r>
    <n v="2401"/>
    <n v="219"/>
    <s v="Company_219"/>
    <x v="1"/>
    <x v="3"/>
    <x v="2"/>
    <n v="446.6"/>
    <n v="-1.7"/>
    <n v="1112.5999999999999"/>
    <n v="-8.4"/>
    <n v="44.3"/>
    <n v="37.700000000000003"/>
    <n v="38.200000000000003"/>
    <n v="56.8"/>
    <n v="250772.6"/>
    <n v="41795.4"/>
  </r>
  <r>
    <n v="2402"/>
    <n v="219"/>
    <s v="Company_219"/>
    <x v="1"/>
    <x v="3"/>
    <x v="3"/>
    <n v="480.2"/>
    <n v="-0.4"/>
    <n v="1283.3"/>
    <n v="7.5"/>
    <n v="43.8"/>
    <n v="38.1"/>
    <n v="38.1"/>
    <n v="55.3"/>
    <n v="268873"/>
    <n v="44812.2"/>
  </r>
  <r>
    <n v="2403"/>
    <n v="219"/>
    <s v="Company_219"/>
    <x v="1"/>
    <x v="3"/>
    <x v="4"/>
    <n v="515.79999999999995"/>
    <n v="-1.1000000000000001"/>
    <n v="378.6"/>
    <n v="7.4"/>
    <n v="46.4"/>
    <n v="41.8"/>
    <n v="38.1"/>
    <n v="59.4"/>
    <n v="280776"/>
    <n v="46796"/>
  </r>
  <r>
    <n v="2404"/>
    <n v="219"/>
    <s v="Company_219"/>
    <x v="1"/>
    <x v="3"/>
    <x v="5"/>
    <n v="619.6"/>
    <n v="-2.5"/>
    <n v="2666.5"/>
    <n v="20.100000000000001"/>
    <n v="47.1"/>
    <n v="40.6"/>
    <n v="41.1"/>
    <n v="59.7"/>
    <n v="340485.6"/>
    <n v="56747.6"/>
  </r>
  <r>
    <n v="2405"/>
    <n v="219"/>
    <s v="Company_219"/>
    <x v="1"/>
    <x v="3"/>
    <x v="6"/>
    <n v="620.4"/>
    <n v="-5.7"/>
    <n v="2408.6999999999998"/>
    <n v="0.1"/>
    <n v="47.9"/>
    <n v="40.200000000000003"/>
    <n v="43"/>
    <n v="60.5"/>
    <n v="341876.2"/>
    <n v="56979.4"/>
  </r>
  <r>
    <n v="2406"/>
    <n v="219"/>
    <s v="Company_219"/>
    <x v="1"/>
    <x v="3"/>
    <x v="7"/>
    <n v="642.6"/>
    <n v="-6.6"/>
    <n v="2064.9"/>
    <n v="3.6"/>
    <n v="47"/>
    <n v="41.1"/>
    <n v="42.4"/>
    <n v="57.6"/>
    <n v="351789.9"/>
    <n v="58631.7"/>
  </r>
  <r>
    <n v="2407"/>
    <n v="219"/>
    <s v="Company_219"/>
    <x v="1"/>
    <x v="3"/>
    <x v="8"/>
    <n v="662.8"/>
    <n v="-6.6"/>
    <n v="1781"/>
    <n v="3.1"/>
    <n v="47.7"/>
    <n v="45.5"/>
    <n v="41.7"/>
    <n v="55.9"/>
    <n v="350647.7"/>
    <n v="58441.3"/>
  </r>
  <r>
    <n v="2408"/>
    <n v="219"/>
    <s v="Company_219"/>
    <x v="1"/>
    <x v="3"/>
    <x v="9"/>
    <n v="748.4"/>
    <n v="-8.3000000000000007"/>
    <n v="976.9"/>
    <n v="12.9"/>
    <n v="49.7"/>
    <n v="44.9"/>
    <n v="44.5"/>
    <n v="59.7"/>
    <n v="397680.4"/>
    <n v="66280.100000000006"/>
  </r>
  <r>
    <n v="2409"/>
    <n v="219"/>
    <s v="Company_219"/>
    <x v="1"/>
    <x v="3"/>
    <x v="10"/>
    <n v="716.5"/>
    <n v="-10.3"/>
    <n v="3296"/>
    <n v="-4.3"/>
    <n v="51.3"/>
    <n v="45.9"/>
    <n v="46"/>
    <n v="62.1"/>
    <n v="377756.8"/>
    <n v="62959.5"/>
  </r>
  <r>
    <n v="2410"/>
    <n v="220"/>
    <s v="Company_220"/>
    <x v="1"/>
    <x v="4"/>
    <x v="0"/>
    <n v="471.3"/>
    <n v="3.9"/>
    <n v="294.2"/>
    <m/>
    <n v="57.4"/>
    <n v="61"/>
    <n v="48"/>
    <n v="63.4"/>
    <n v="218660.6"/>
    <n v="36443.4"/>
  </r>
  <r>
    <n v="2411"/>
    <n v="220"/>
    <s v="Company_220"/>
    <x v="1"/>
    <x v="4"/>
    <x v="1"/>
    <n v="447.7"/>
    <n v="4.7"/>
    <n v="243.1"/>
    <n v="-5"/>
    <n v="56.4"/>
    <n v="57.5"/>
    <n v="49.4"/>
    <n v="62.2"/>
    <n v="214225.1"/>
    <n v="35704.199999999997"/>
  </r>
  <r>
    <n v="2412"/>
    <n v="220"/>
    <s v="Company_220"/>
    <x v="1"/>
    <x v="4"/>
    <x v="2"/>
    <n v="458.8"/>
    <n v="5.7"/>
    <n v="284.7"/>
    <n v="2.5"/>
    <n v="56.3"/>
    <n v="58.8"/>
    <n v="48.5"/>
    <n v="61.5"/>
    <n v="217110.39999999999"/>
    <n v="36185.1"/>
  </r>
  <r>
    <n v="2413"/>
    <n v="220"/>
    <s v="Company_220"/>
    <x v="1"/>
    <x v="4"/>
    <x v="3"/>
    <n v="387.2"/>
    <n v="9"/>
    <n v="688.9"/>
    <n v="-15.6"/>
    <n v="57.5"/>
    <n v="58"/>
    <n v="51.8"/>
    <n v="62.6"/>
    <n v="184392.1"/>
    <n v="30732"/>
  </r>
  <r>
    <n v="2414"/>
    <n v="220"/>
    <s v="Company_220"/>
    <x v="1"/>
    <x v="4"/>
    <x v="4"/>
    <n v="320.3"/>
    <n v="10.3"/>
    <n v="440.3"/>
    <n v="-17.3"/>
    <n v="57.3"/>
    <n v="58.5"/>
    <n v="53.7"/>
    <n v="59.8"/>
    <n v="151967.9"/>
    <n v="25328"/>
  </r>
  <r>
    <n v="2415"/>
    <n v="220"/>
    <s v="Company_220"/>
    <x v="1"/>
    <x v="4"/>
    <x v="5"/>
    <n v="294.3"/>
    <n v="7.6"/>
    <n v="194.3"/>
    <n v="-8.1"/>
    <n v="61.3"/>
    <n v="60.8"/>
    <n v="58.9"/>
    <n v="64.3"/>
    <n v="136729.70000000001"/>
    <n v="22788.3"/>
  </r>
  <r>
    <n v="2416"/>
    <n v="220"/>
    <s v="Company_220"/>
    <x v="1"/>
    <x v="4"/>
    <x v="6"/>
    <n v="271.2"/>
    <n v="7.5"/>
    <n v="270.3"/>
    <n v="-7.9"/>
    <n v="61.8"/>
    <n v="60.6"/>
    <n v="60.2"/>
    <n v="64.7"/>
    <n v="126203.4"/>
    <n v="21033.9"/>
  </r>
  <r>
    <n v="2417"/>
    <n v="220"/>
    <s v="Company_220"/>
    <x v="1"/>
    <x v="4"/>
    <x v="7"/>
    <n v="253.7"/>
    <n v="5.5"/>
    <n v="178.4"/>
    <n v="-6.4"/>
    <n v="63.9"/>
    <n v="64.8"/>
    <n v="60.8"/>
    <n v="66.2"/>
    <n v="113587.6"/>
    <n v="18931.3"/>
  </r>
  <r>
    <n v="2418"/>
    <n v="220"/>
    <s v="Company_220"/>
    <x v="1"/>
    <x v="4"/>
    <x v="8"/>
    <n v="218.8"/>
    <n v="5.4"/>
    <n v="200"/>
    <n v="-13.8"/>
    <n v="64"/>
    <n v="64.3"/>
    <n v="62.5"/>
    <n v="65.3"/>
    <n v="98466.9"/>
    <n v="16411.2"/>
  </r>
  <r>
    <n v="2419"/>
    <n v="220"/>
    <s v="Company_220"/>
    <x v="1"/>
    <x v="4"/>
    <x v="9"/>
    <n v="205"/>
    <n v="4.2"/>
    <n v="116.6"/>
    <n v="-6.3"/>
    <n v="64.3"/>
    <n v="66.400000000000006"/>
    <n v="63.5"/>
    <n v="63"/>
    <n v="90464.5"/>
    <n v="15077.4"/>
  </r>
  <r>
    <n v="2420"/>
    <n v="220"/>
    <s v="Company_220"/>
    <x v="1"/>
    <x v="4"/>
    <x v="10"/>
    <n v="178.5"/>
    <n v="4"/>
    <n v="112.6"/>
    <n v="-12.9"/>
    <n v="65.5"/>
    <n v="67.5"/>
    <n v="64.400000000000006"/>
    <n v="64.599999999999994"/>
    <n v="77922.7"/>
    <n v="12987.1"/>
  </r>
  <r>
    <n v="2421"/>
    <n v="221"/>
    <s v="Company_221"/>
    <x v="4"/>
    <x v="3"/>
    <x v="0"/>
    <n v="2440.3000000000002"/>
    <n v="13.7"/>
    <n v="6564"/>
    <m/>
    <n v="41.4"/>
    <n v="95.9"/>
    <n v="24"/>
    <n v="4.3"/>
    <n v="129047.9"/>
    <n v="129047.9"/>
  </r>
  <r>
    <n v="2422"/>
    <n v="221"/>
    <s v="Company_221"/>
    <x v="4"/>
    <x v="3"/>
    <x v="1"/>
    <n v="2860.7"/>
    <n v="14.8"/>
    <n v="8067.9"/>
    <n v="17.2"/>
    <n v="41.2"/>
    <n v="96.3"/>
    <n v="22.5"/>
    <n v="4.7"/>
    <n v="150461.6"/>
    <n v="150461.6"/>
  </r>
  <r>
    <n v="2423"/>
    <n v="221"/>
    <s v="Company_221"/>
    <x v="4"/>
    <x v="3"/>
    <x v="2"/>
    <n v="3201.5"/>
    <n v="11.8"/>
    <n v="4081.7"/>
    <n v="11.9"/>
    <n v="40.700000000000003"/>
    <n v="94.6"/>
    <n v="22.6"/>
    <n v="4.7"/>
    <n v="172137.5"/>
    <n v="172137.5"/>
  </r>
  <r>
    <n v="2424"/>
    <n v="221"/>
    <s v="Company_221"/>
    <x v="4"/>
    <x v="3"/>
    <x v="3"/>
    <n v="3765.4"/>
    <n v="15.6"/>
    <n v="11549.7"/>
    <n v="17.600000000000001"/>
    <n v="40.700000000000003"/>
    <n v="93.1"/>
    <n v="22.1"/>
    <n v="6.9"/>
    <n v="206346.5"/>
    <n v="206346.5"/>
  </r>
  <r>
    <n v="2425"/>
    <n v="221"/>
    <s v="Company_221"/>
    <x v="4"/>
    <x v="3"/>
    <x v="4"/>
    <n v="4332.5"/>
    <n v="15.5"/>
    <n v="9212.6"/>
    <n v="15.1"/>
    <n v="40.5"/>
    <n v="91.9"/>
    <n v="23.6"/>
    <n v="5.9"/>
    <n v="241290"/>
    <n v="241290"/>
  </r>
  <r>
    <n v="2426"/>
    <n v="221"/>
    <s v="Company_221"/>
    <x v="4"/>
    <x v="3"/>
    <x v="5"/>
    <n v="4269.7"/>
    <n v="16"/>
    <n v="9997.6"/>
    <n v="-1.4"/>
    <n v="40.799999999999997"/>
    <n v="92.7"/>
    <n v="26.2"/>
    <n v="3.5"/>
    <n v="235453.8"/>
    <n v="235453.8"/>
  </r>
  <r>
    <n v="2427"/>
    <n v="221"/>
    <s v="Company_221"/>
    <x v="4"/>
    <x v="3"/>
    <x v="6"/>
    <n v="5201.2"/>
    <n v="15.6"/>
    <n v="15296.6"/>
    <n v="21.8"/>
    <n v="41.2"/>
    <n v="92.2"/>
    <n v="28.2"/>
    <n v="3.1"/>
    <n v="288522.7"/>
    <n v="288522.7"/>
  </r>
  <r>
    <n v="2428"/>
    <n v="221"/>
    <s v="Company_221"/>
    <x v="4"/>
    <x v="3"/>
    <x v="7"/>
    <n v="5577.5"/>
    <n v="13"/>
    <n v="8627.4"/>
    <n v="7.2"/>
    <n v="41"/>
    <n v="92.2"/>
    <n v="28.5"/>
    <n v="2.2000000000000002"/>
    <n v="309294.90000000002"/>
    <n v="309294.90000000002"/>
  </r>
  <r>
    <n v="2429"/>
    <n v="221"/>
    <s v="Company_221"/>
    <x v="4"/>
    <x v="3"/>
    <x v="8"/>
    <n v="5472.6"/>
    <n v="19.8"/>
    <n v="15343.2"/>
    <n v="-1.9"/>
    <n v="43.7"/>
    <n v="90.5"/>
    <n v="31.6"/>
    <n v="9.1999999999999993"/>
    <n v="310095.7"/>
    <n v="310095.7"/>
  </r>
  <r>
    <n v="2430"/>
    <n v="221"/>
    <s v="Company_221"/>
    <x v="4"/>
    <x v="3"/>
    <x v="9"/>
    <n v="6436.9"/>
    <n v="18.600000000000001"/>
    <n v="21727.1"/>
    <n v="17.600000000000001"/>
    <n v="43.9"/>
    <n v="92.3"/>
    <n v="31.8"/>
    <n v="7.8"/>
    <n v="356623.8"/>
    <n v="356623.8"/>
  </r>
  <r>
    <n v="2431"/>
    <n v="221"/>
    <s v="Company_221"/>
    <x v="4"/>
    <x v="3"/>
    <x v="10"/>
    <n v="7864.2"/>
    <n v="20.9"/>
    <n v="40586.5"/>
    <n v="22.2"/>
    <n v="44.6"/>
    <n v="90.8"/>
    <n v="34"/>
    <n v="8.9"/>
    <n v="443919.3"/>
    <n v="443919.3"/>
  </r>
  <r>
    <n v="2432"/>
    <n v="222"/>
    <s v="Company_222"/>
    <x v="2"/>
    <x v="1"/>
    <x v="0"/>
    <n v="11486.5"/>
    <n v="19"/>
    <n v="65937.399999999994"/>
    <m/>
    <n v="45.6"/>
    <n v="90.2"/>
    <n v="14.3"/>
    <n v="32.299999999999997"/>
    <n v="326644.09999999998"/>
    <n v="195986.5"/>
  </r>
  <r>
    <n v="2433"/>
    <n v="222"/>
    <s v="Company_222"/>
    <x v="2"/>
    <x v="1"/>
    <x v="1"/>
    <n v="12010"/>
    <n v="21.5"/>
    <n v="88029.5"/>
    <n v="4.5999999999999996"/>
    <n v="47.3"/>
    <n v="91.9"/>
    <n v="15.9"/>
    <n v="34.1"/>
    <n v="334260.59999999998"/>
    <n v="200556.4"/>
  </r>
  <r>
    <n v="2434"/>
    <n v="222"/>
    <s v="Company_222"/>
    <x v="2"/>
    <x v="1"/>
    <x v="2"/>
    <n v="12974.2"/>
    <n v="13.1"/>
    <n v="40869.1"/>
    <n v="8"/>
    <n v="47.3"/>
    <n v="94.1"/>
    <n v="17.2"/>
    <n v="30.5"/>
    <n v="351146.8"/>
    <n v="210688.1"/>
  </r>
  <r>
    <n v="2435"/>
    <n v="222"/>
    <s v="Company_222"/>
    <x v="2"/>
    <x v="1"/>
    <x v="3"/>
    <n v="13481.2"/>
    <n v="13"/>
    <n v="35413.300000000003"/>
    <n v="3.9"/>
    <n v="49"/>
    <n v="95.9"/>
    <n v="17.100000000000001"/>
    <n v="33.9"/>
    <n v="356212.5"/>
    <n v="213727.5"/>
  </r>
  <r>
    <n v="2436"/>
    <n v="222"/>
    <s v="Company_222"/>
    <x v="2"/>
    <x v="1"/>
    <x v="4"/>
    <n v="15113.8"/>
    <n v="13.3"/>
    <n v="69708.899999999994"/>
    <n v="12.1"/>
    <n v="48.9"/>
    <n v="97.7"/>
    <n v="15.7"/>
    <n v="33.200000000000003"/>
    <n v="389879.9"/>
    <n v="233928"/>
  </r>
  <r>
    <n v="2437"/>
    <n v="222"/>
    <s v="Company_222"/>
    <x v="2"/>
    <x v="1"/>
    <x v="5"/>
    <n v="15470.3"/>
    <n v="7.3"/>
    <n v="36942.800000000003"/>
    <n v="2.4"/>
    <n v="48.7"/>
    <n v="95.2"/>
    <n v="17.2"/>
    <n v="33.799999999999997"/>
    <n v="412711.5"/>
    <n v="247626.9"/>
  </r>
  <r>
    <n v="2438"/>
    <n v="222"/>
    <s v="Company_222"/>
    <x v="2"/>
    <x v="1"/>
    <x v="6"/>
    <n v="18738.3"/>
    <n v="7.9"/>
    <n v="49362.7"/>
    <n v="21.1"/>
    <n v="49.6"/>
    <n v="93.8"/>
    <n v="18.3"/>
    <n v="36.6"/>
    <n v="508827.3"/>
    <n v="305296.40000000002"/>
  </r>
  <r>
    <n v="2439"/>
    <n v="222"/>
    <s v="Company_222"/>
    <x v="2"/>
    <x v="1"/>
    <x v="7"/>
    <n v="19168.900000000001"/>
    <n v="7.4"/>
    <n v="34499.1"/>
    <n v="2.2999999999999998"/>
    <n v="50.9"/>
    <n v="93.4"/>
    <n v="21.4"/>
    <n v="38"/>
    <n v="523467.4"/>
    <n v="314080.5"/>
  </r>
  <r>
    <n v="2440"/>
    <n v="222"/>
    <s v="Company_222"/>
    <x v="2"/>
    <x v="1"/>
    <x v="8"/>
    <n v="22326.5"/>
    <n v="8"/>
    <n v="30885.8"/>
    <n v="16.5"/>
    <n v="49.1"/>
    <n v="92.7"/>
    <n v="20.399999999999999"/>
    <n v="34.299999999999997"/>
    <n v="614956.5"/>
    <n v="368973.9"/>
  </r>
  <r>
    <n v="2441"/>
    <n v="222"/>
    <s v="Company_222"/>
    <x v="2"/>
    <x v="1"/>
    <x v="9"/>
    <n v="24641.8"/>
    <n v="8.4"/>
    <n v="67757.2"/>
    <n v="10.4"/>
    <n v="51.1"/>
    <n v="95.3"/>
    <n v="23.1"/>
    <n v="34.799999999999997"/>
    <n v="656228.5"/>
    <n v="393737.1"/>
  </r>
  <r>
    <n v="2442"/>
    <n v="222"/>
    <s v="Company_222"/>
    <x v="2"/>
    <x v="1"/>
    <x v="10"/>
    <n v="24496.5"/>
    <n v="6.7"/>
    <n v="52956.5"/>
    <n v="-0.6"/>
    <n v="51.8"/>
    <n v="97.7"/>
    <n v="20.5"/>
    <n v="37.200000000000003"/>
    <n v="632173.4"/>
    <n v="379304"/>
  </r>
  <r>
    <n v="2443"/>
    <n v="223"/>
    <s v="Company_223"/>
    <x v="1"/>
    <x v="0"/>
    <x v="0"/>
    <n v="398.5"/>
    <n v="4.9000000000000004"/>
    <n v="368"/>
    <m/>
    <n v="26.1"/>
    <n v="18.399999999999999"/>
    <n v="54.4"/>
    <n v="5.7"/>
    <n v="256096.8"/>
    <n v="42682.8"/>
  </r>
  <r>
    <n v="2444"/>
    <n v="223"/>
    <s v="Company_223"/>
    <x v="1"/>
    <x v="0"/>
    <x v="1"/>
    <n v="349.4"/>
    <n v="5.9"/>
    <n v="184.3"/>
    <n v="-12.3"/>
    <n v="28.5"/>
    <n v="20.6"/>
    <n v="56.6"/>
    <n v="8.5"/>
    <n v="221369"/>
    <n v="36894.800000000003"/>
  </r>
  <r>
    <n v="2445"/>
    <n v="223"/>
    <s v="Company_223"/>
    <x v="1"/>
    <x v="0"/>
    <x v="2"/>
    <n v="323.39999999999998"/>
    <n v="4.5999999999999996"/>
    <n v="266.3"/>
    <n v="-7.4"/>
    <n v="29.3"/>
    <n v="23.2"/>
    <n v="56.9"/>
    <n v="7.6"/>
    <n v="201263.6"/>
    <n v="33543.9"/>
  </r>
  <r>
    <n v="2446"/>
    <n v="223"/>
    <s v="Company_223"/>
    <x v="1"/>
    <x v="0"/>
    <x v="3"/>
    <n v="334.3"/>
    <n v="4.9000000000000004"/>
    <n v="197.3"/>
    <n v="3.4"/>
    <n v="29.7"/>
    <n v="23.4"/>
    <n v="59.9"/>
    <n v="5.9"/>
    <n v="207868.5"/>
    <n v="34644.699999999997"/>
  </r>
  <r>
    <n v="2447"/>
    <n v="223"/>
    <s v="Company_223"/>
    <x v="1"/>
    <x v="0"/>
    <x v="4"/>
    <n v="305.7"/>
    <n v="7.1"/>
    <n v="257.2"/>
    <n v="-8.5"/>
    <n v="32.9"/>
    <n v="28.6"/>
    <n v="61.3"/>
    <n v="8.8000000000000007"/>
    <n v="183425"/>
    <n v="30570.799999999999"/>
  </r>
  <r>
    <n v="2448"/>
    <n v="223"/>
    <s v="Company_223"/>
    <x v="1"/>
    <x v="0"/>
    <x v="5"/>
    <n v="331.1"/>
    <n v="4.7"/>
    <n v="254.7"/>
    <n v="8.3000000000000007"/>
    <n v="35.1"/>
    <n v="33.1"/>
    <n v="63.2"/>
    <n v="9.1"/>
    <n v="192407.7"/>
    <n v="32068"/>
  </r>
  <r>
    <n v="2449"/>
    <n v="223"/>
    <s v="Company_223"/>
    <x v="1"/>
    <x v="0"/>
    <x v="6"/>
    <n v="337.1"/>
    <n v="4.4000000000000004"/>
    <n v="180.3"/>
    <n v="1.8"/>
    <n v="37.4"/>
    <n v="36.799999999999997"/>
    <n v="66"/>
    <n v="9.5"/>
    <n v="190598.6"/>
    <n v="31766.400000000001"/>
  </r>
  <r>
    <n v="2450"/>
    <n v="223"/>
    <s v="Company_223"/>
    <x v="1"/>
    <x v="0"/>
    <x v="7"/>
    <n v="293.39999999999998"/>
    <n v="3.7"/>
    <n v="189.7"/>
    <n v="-13"/>
    <n v="38.1"/>
    <n v="38.700000000000003"/>
    <n v="64.3"/>
    <n v="11.4"/>
    <n v="163565.1"/>
    <n v="27260.799999999999"/>
  </r>
  <r>
    <n v="2451"/>
    <n v="223"/>
    <s v="Company_223"/>
    <x v="1"/>
    <x v="0"/>
    <x v="8"/>
    <n v="265.39999999999998"/>
    <n v="-0.5"/>
    <n v="282.10000000000002"/>
    <n v="-9.5"/>
    <n v="38.200000000000003"/>
    <n v="40.1"/>
    <n v="65.5"/>
    <n v="9"/>
    <n v="146377.70000000001"/>
    <n v="24396.3"/>
  </r>
  <r>
    <n v="2452"/>
    <n v="223"/>
    <s v="Company_223"/>
    <x v="1"/>
    <x v="0"/>
    <x v="9"/>
    <n v="231"/>
    <n v="-2.2000000000000002"/>
    <n v="353.9"/>
    <n v="-13"/>
    <n v="40.6"/>
    <n v="44.6"/>
    <n v="68.099999999999994"/>
    <n v="9.1"/>
    <n v="123025.1"/>
    <n v="20504.2"/>
  </r>
  <r>
    <n v="2453"/>
    <n v="223"/>
    <s v="Company_223"/>
    <x v="1"/>
    <x v="0"/>
    <x v="10"/>
    <n v="216.4"/>
    <n v="-3.8"/>
    <n v="1045.5"/>
    <n v="-6.3"/>
    <n v="40"/>
    <n v="43.3"/>
    <n v="67.7"/>
    <n v="9"/>
    <n v="116498.2"/>
    <n v="19416.400000000001"/>
  </r>
  <r>
    <n v="2454"/>
    <n v="224"/>
    <s v="Company_224"/>
    <x v="8"/>
    <x v="5"/>
    <x v="0"/>
    <n v="1359.3"/>
    <n v="8.1"/>
    <n v="2161.3000000000002"/>
    <m/>
    <n v="39.799999999999997"/>
    <n v="5.2"/>
    <n v="66.5"/>
    <n v="47.9"/>
    <n v="474632.1"/>
    <n v="632842.80000000005"/>
  </r>
  <r>
    <n v="2455"/>
    <n v="224"/>
    <s v="Company_224"/>
    <x v="8"/>
    <x v="5"/>
    <x v="1"/>
    <n v="1458.8"/>
    <n v="12.4"/>
    <n v="2011.7"/>
    <n v="7.3"/>
    <n v="40.299999999999997"/>
    <n v="6.4"/>
    <n v="67.7"/>
    <n v="46.8"/>
    <n v="505408.9"/>
    <n v="673878.5"/>
  </r>
  <r>
    <n v="2456"/>
    <n v="224"/>
    <s v="Company_224"/>
    <x v="8"/>
    <x v="5"/>
    <x v="2"/>
    <n v="1382"/>
    <n v="11.2"/>
    <n v="1343.8"/>
    <n v="-5.3"/>
    <n v="40.6"/>
    <n v="7.3"/>
    <n v="69.900000000000006"/>
    <n v="44.5"/>
    <n v="476488.5"/>
    <n v="635318.1"/>
  </r>
  <r>
    <n v="2457"/>
    <n v="224"/>
    <s v="Company_224"/>
    <x v="8"/>
    <x v="5"/>
    <x v="3"/>
    <n v="1634"/>
    <n v="14.1"/>
    <n v="4145"/>
    <n v="18.2"/>
    <n v="40.4"/>
    <n v="6.2"/>
    <n v="69.599999999999994"/>
    <n v="45.4"/>
    <n v="566806.5"/>
    <n v="755742"/>
  </r>
  <r>
    <n v="2458"/>
    <n v="224"/>
    <s v="Company_224"/>
    <x v="8"/>
    <x v="5"/>
    <x v="4"/>
    <n v="1611.4"/>
    <n v="15.5"/>
    <n v="4856.2"/>
    <n v="-1.4"/>
    <n v="42.9"/>
    <n v="8.6999999999999993"/>
    <n v="72.5"/>
    <n v="47.6"/>
    <n v="550720.19999999995"/>
    <n v="734293.5"/>
  </r>
  <r>
    <n v="2459"/>
    <n v="224"/>
    <s v="Company_224"/>
    <x v="8"/>
    <x v="5"/>
    <x v="5"/>
    <n v="1601.9"/>
    <n v="14"/>
    <n v="2705.5"/>
    <n v="-0.6"/>
    <n v="45.1"/>
    <n v="10.7"/>
    <n v="75.400000000000006"/>
    <n v="49.1"/>
    <n v="540518.6"/>
    <n v="720691.5"/>
  </r>
  <r>
    <n v="2460"/>
    <n v="224"/>
    <s v="Company_224"/>
    <x v="8"/>
    <x v="5"/>
    <x v="6"/>
    <n v="1663.5"/>
    <n v="14.8"/>
    <n v="3060.3"/>
    <n v="3.9"/>
    <n v="46.2"/>
    <n v="12"/>
    <n v="77.7"/>
    <n v="48.8"/>
    <n v="556882.5"/>
    <n v="742509.9"/>
  </r>
  <r>
    <n v="2461"/>
    <n v="224"/>
    <s v="Company_224"/>
    <x v="8"/>
    <x v="5"/>
    <x v="7"/>
    <n v="1831.1"/>
    <n v="14.8"/>
    <n v="3453.3"/>
    <n v="10.1"/>
    <n v="48"/>
    <n v="12.7"/>
    <n v="81.900000000000006"/>
    <n v="49.4"/>
    <n v="610223.80000000005"/>
    <n v="813631.7"/>
  </r>
  <r>
    <n v="2462"/>
    <n v="224"/>
    <s v="Company_224"/>
    <x v="8"/>
    <x v="5"/>
    <x v="8"/>
    <n v="2241.6999999999998"/>
    <n v="15.7"/>
    <n v="4267.8"/>
    <n v="22.4"/>
    <n v="47.8"/>
    <n v="13.3"/>
    <n v="80.8"/>
    <n v="49.4"/>
    <n v="744382.1"/>
    <n v="992509.5"/>
  </r>
  <r>
    <n v="2463"/>
    <n v="224"/>
    <s v="Company_224"/>
    <x v="8"/>
    <x v="5"/>
    <x v="9"/>
    <n v="2271.4"/>
    <n v="17.100000000000001"/>
    <n v="4512.3999999999996"/>
    <n v="1.3"/>
    <n v="48.5"/>
    <n v="15.1"/>
    <n v="80.2"/>
    <n v="50.3"/>
    <n v="745713.9"/>
    <n v="994285.1"/>
  </r>
  <r>
    <n v="2464"/>
    <n v="224"/>
    <s v="Company_224"/>
    <x v="8"/>
    <x v="5"/>
    <x v="10"/>
    <n v="2588.3000000000002"/>
    <n v="16.899999999999999"/>
    <n v="7758.6"/>
    <n v="13.9"/>
    <n v="50.2"/>
    <n v="20.3"/>
    <n v="80.599999999999994"/>
    <n v="49.8"/>
    <n v="821696"/>
    <n v="1095594.7"/>
  </r>
  <r>
    <n v="2465"/>
    <n v="225"/>
    <s v="Company_225"/>
    <x v="0"/>
    <x v="5"/>
    <x v="0"/>
    <n v="685.6"/>
    <n v="7.8"/>
    <n v="900.1"/>
    <m/>
    <n v="81.7"/>
    <n v="75.599999999999994"/>
    <n v="78.099999999999994"/>
    <n v="91.2"/>
    <n v="45974.7"/>
    <n v="22987.4"/>
  </r>
  <r>
    <n v="2466"/>
    <n v="225"/>
    <s v="Company_225"/>
    <x v="0"/>
    <x v="5"/>
    <x v="1"/>
    <n v="699.2"/>
    <n v="6.7"/>
    <n v="1127.9000000000001"/>
    <n v="2"/>
    <n v="82.8"/>
    <n v="77.400000000000006"/>
    <n v="81.2"/>
    <n v="89.8"/>
    <n v="46034.2"/>
    <n v="23017.1"/>
  </r>
  <r>
    <n v="2467"/>
    <n v="225"/>
    <s v="Company_225"/>
    <x v="0"/>
    <x v="5"/>
    <x v="2"/>
    <n v="710.4"/>
    <n v="6.9"/>
    <n v="1108.7"/>
    <n v="1.6"/>
    <n v="83"/>
    <n v="77.599999999999994"/>
    <n v="84.1"/>
    <n v="87.3"/>
    <n v="46666.5"/>
    <n v="23333.200000000001"/>
  </r>
  <r>
    <n v="2468"/>
    <n v="225"/>
    <s v="Company_225"/>
    <x v="0"/>
    <x v="5"/>
    <x v="3"/>
    <n v="809.4"/>
    <n v="5.2"/>
    <n v="954.5"/>
    <n v="13.9"/>
    <n v="83.4"/>
    <n v="80.8"/>
    <n v="82.9"/>
    <n v="86.6"/>
    <n v="51347"/>
    <n v="25673.5"/>
  </r>
  <r>
    <n v="2469"/>
    <n v="225"/>
    <s v="Company_225"/>
    <x v="0"/>
    <x v="5"/>
    <x v="4"/>
    <n v="826.2"/>
    <n v="5.3"/>
    <n v="932.9"/>
    <n v="2.1"/>
    <n v="84.1"/>
    <n v="83.4"/>
    <n v="81.400000000000006"/>
    <n v="87.5"/>
    <n v="50906.400000000001"/>
    <n v="25453.200000000001"/>
  </r>
  <r>
    <n v="2470"/>
    <n v="225"/>
    <s v="Company_225"/>
    <x v="0"/>
    <x v="5"/>
    <x v="5"/>
    <n v="915.9"/>
    <n v="4.4000000000000004"/>
    <n v="850.7"/>
    <n v="10.9"/>
    <n v="84.9"/>
    <n v="87.2"/>
    <n v="79"/>
    <n v="88.4"/>
    <n v="54024.3"/>
    <n v="27012.1"/>
  </r>
  <r>
    <n v="2471"/>
    <n v="225"/>
    <s v="Company_225"/>
    <x v="0"/>
    <x v="5"/>
    <x v="6"/>
    <n v="936.2"/>
    <n v="8"/>
    <n v="1403"/>
    <n v="2.2000000000000002"/>
    <n v="86.7"/>
    <n v="89.3"/>
    <n v="79.599999999999994"/>
    <n v="91.3"/>
    <n v="53840"/>
    <n v="26920"/>
  </r>
  <r>
    <n v="2472"/>
    <n v="225"/>
    <s v="Company_225"/>
    <x v="0"/>
    <x v="5"/>
    <x v="7"/>
    <n v="1045.5"/>
    <n v="7.1"/>
    <n v="1263.3"/>
    <n v="11.7"/>
    <n v="84.6"/>
    <n v="86.6"/>
    <n v="78.5"/>
    <n v="88.9"/>
    <n v="62116.800000000003"/>
    <n v="31058.400000000001"/>
  </r>
  <r>
    <n v="2473"/>
    <n v="225"/>
    <s v="Company_225"/>
    <x v="0"/>
    <x v="5"/>
    <x v="8"/>
    <n v="1248.0999999999999"/>
    <n v="9.8000000000000007"/>
    <n v="2392.6"/>
    <n v="19.399999999999999"/>
    <n v="83"/>
    <n v="84.9"/>
    <n v="76.8"/>
    <n v="87.4"/>
    <n v="75633.899999999994"/>
    <n v="37816.9"/>
  </r>
  <r>
    <n v="2474"/>
    <n v="225"/>
    <s v="Company_225"/>
    <x v="0"/>
    <x v="5"/>
    <x v="9"/>
    <n v="1402.8"/>
    <n v="9.6999999999999993"/>
    <n v="1403.9"/>
    <n v="12.4"/>
    <n v="83.3"/>
    <n v="85.7"/>
    <n v="78.8"/>
    <n v="85.5"/>
    <n v="84213.9"/>
    <n v="42106.9"/>
  </r>
  <r>
    <n v="2475"/>
    <n v="225"/>
    <s v="Company_225"/>
    <x v="0"/>
    <x v="5"/>
    <x v="10"/>
    <n v="1543.7"/>
    <n v="8.6999999999999993"/>
    <n v="3180.4"/>
    <n v="10"/>
    <n v="84.1"/>
    <n v="85.3"/>
    <n v="81.3"/>
    <n v="85.5"/>
    <n v="93023.3"/>
    <n v="46511.7"/>
  </r>
  <r>
    <n v="2476"/>
    <n v="226"/>
    <s v="Company_226"/>
    <x v="4"/>
    <x v="3"/>
    <x v="0"/>
    <n v="3110.3"/>
    <n v="25.2"/>
    <n v="15717.2"/>
    <m/>
    <n v="24.3"/>
    <n v="57.8"/>
    <n v="4.9000000000000004"/>
    <n v="10.1"/>
    <n v="247293.1"/>
    <n v="247293.1"/>
  </r>
  <r>
    <n v="2477"/>
    <n v="226"/>
    <s v="Company_226"/>
    <x v="4"/>
    <x v="3"/>
    <x v="1"/>
    <n v="3141.4"/>
    <n v="23"/>
    <n v="12892.1"/>
    <n v="1"/>
    <n v="23.8"/>
    <n v="59.1"/>
    <n v="3"/>
    <n v="9.4"/>
    <n v="246999.1"/>
    <n v="246999.1"/>
  </r>
  <r>
    <n v="2478"/>
    <n v="226"/>
    <s v="Company_226"/>
    <x v="4"/>
    <x v="3"/>
    <x v="2"/>
    <n v="3123.1"/>
    <n v="26.4"/>
    <n v="11708.4"/>
    <n v="-0.6"/>
    <n v="24.6"/>
    <n v="59.4"/>
    <n v="0.9"/>
    <n v="13.4"/>
    <n v="244861.1"/>
    <n v="244861.1"/>
  </r>
  <r>
    <n v="2479"/>
    <n v="226"/>
    <s v="Company_226"/>
    <x v="4"/>
    <x v="3"/>
    <x v="3"/>
    <n v="3071.6"/>
    <n v="22.4"/>
    <n v="15100.6"/>
    <n v="-1.7"/>
    <n v="26.4"/>
    <n v="61"/>
    <n v="2"/>
    <n v="16.100000000000001"/>
    <n v="237421.3"/>
    <n v="237421.3"/>
  </r>
  <r>
    <n v="2480"/>
    <n v="226"/>
    <s v="Company_226"/>
    <x v="4"/>
    <x v="3"/>
    <x v="4"/>
    <n v="2833.2"/>
    <n v="24.1"/>
    <n v="16545.599999999999"/>
    <n v="-7.8"/>
    <n v="26.3"/>
    <n v="60.3"/>
    <n v="2.4"/>
    <n v="16.100000000000001"/>
    <n v="220310.3"/>
    <n v="220310.3"/>
  </r>
  <r>
    <n v="2481"/>
    <n v="226"/>
    <s v="Company_226"/>
    <x v="4"/>
    <x v="3"/>
    <x v="5"/>
    <n v="3099.5"/>
    <n v="26.6"/>
    <n v="10408.700000000001"/>
    <n v="9.4"/>
    <n v="27.4"/>
    <n v="61.5"/>
    <n v="3.6"/>
    <n v="17"/>
    <n v="238503.8"/>
    <n v="238503.8"/>
  </r>
  <r>
    <n v="2482"/>
    <n v="226"/>
    <s v="Company_226"/>
    <x v="4"/>
    <x v="3"/>
    <x v="6"/>
    <n v="2728.3"/>
    <n v="30.6"/>
    <n v="13275.6"/>
    <n v="-12"/>
    <n v="28.6"/>
    <n v="64.3"/>
    <n v="5.9"/>
    <n v="15.4"/>
    <n v="204612.3"/>
    <n v="204612.3"/>
  </r>
  <r>
    <n v="2483"/>
    <n v="226"/>
    <s v="Company_226"/>
    <x v="4"/>
    <x v="3"/>
    <x v="7"/>
    <n v="2712.6"/>
    <n v="31.8"/>
    <n v="17434.900000000001"/>
    <n v="-0.6"/>
    <n v="29.5"/>
    <n v="65.7"/>
    <n v="3.4"/>
    <n v="19.5"/>
    <n v="200805.4"/>
    <n v="200805.4"/>
  </r>
  <r>
    <n v="2484"/>
    <n v="226"/>
    <s v="Company_226"/>
    <x v="4"/>
    <x v="3"/>
    <x v="8"/>
    <n v="2780"/>
    <n v="30.3"/>
    <n v="16272.9"/>
    <n v="2.5"/>
    <n v="28.8"/>
    <n v="67.5"/>
    <n v="3"/>
    <n v="16.100000000000001"/>
    <n v="202268.9"/>
    <n v="202268.9"/>
  </r>
  <r>
    <n v="2485"/>
    <n v="226"/>
    <s v="Company_226"/>
    <x v="4"/>
    <x v="3"/>
    <x v="9"/>
    <n v="2819.5"/>
    <n v="29.4"/>
    <n v="15592.1"/>
    <n v="1.4"/>
    <n v="30"/>
    <n v="68.7"/>
    <n v="4.7"/>
    <n v="16.5"/>
    <n v="202745.1"/>
    <n v="202745.1"/>
  </r>
  <r>
    <n v="2486"/>
    <n v="226"/>
    <s v="Company_226"/>
    <x v="4"/>
    <x v="3"/>
    <x v="10"/>
    <n v="2743.9"/>
    <n v="29.6"/>
    <n v="13161.7"/>
    <n v="-2.7"/>
    <n v="29.6"/>
    <n v="69.3"/>
    <n v="3.5"/>
    <n v="16.100000000000001"/>
    <n v="196114.1"/>
    <n v="196114.1"/>
  </r>
  <r>
    <n v="2487"/>
    <n v="227"/>
    <s v="Company_227"/>
    <x v="1"/>
    <x v="1"/>
    <x v="0"/>
    <n v="1045.8"/>
    <n v="3.8"/>
    <n v="629.20000000000005"/>
    <m/>
    <n v="48.4"/>
    <n v="33.6"/>
    <n v="38.799999999999997"/>
    <n v="72.8"/>
    <n v="605335.5"/>
    <n v="100889.2"/>
  </r>
  <r>
    <n v="2488"/>
    <n v="227"/>
    <s v="Company_227"/>
    <x v="1"/>
    <x v="1"/>
    <x v="1"/>
    <n v="1032.5"/>
    <n v="1.6"/>
    <n v="164.9"/>
    <n v="-1.3"/>
    <n v="47.1"/>
    <n v="29.8"/>
    <n v="39.1"/>
    <n v="72.3"/>
    <n v="614120.30000000005"/>
    <n v="102353.4"/>
  </r>
  <r>
    <n v="2489"/>
    <n v="227"/>
    <s v="Company_227"/>
    <x v="1"/>
    <x v="1"/>
    <x v="2"/>
    <n v="1083.9000000000001"/>
    <n v="2.5"/>
    <n v="244.6"/>
    <n v="5"/>
    <n v="47.1"/>
    <n v="27.4"/>
    <n v="39.9"/>
    <n v="74"/>
    <n v="655724.4"/>
    <n v="109287.4"/>
  </r>
  <r>
    <n v="2490"/>
    <n v="227"/>
    <s v="Company_227"/>
    <x v="1"/>
    <x v="1"/>
    <x v="3"/>
    <n v="1081.9000000000001"/>
    <n v="-0.8"/>
    <n v="1560.4"/>
    <n v="-0.2"/>
    <n v="47.2"/>
    <n v="25.6"/>
    <n v="40.299999999999997"/>
    <n v="75.599999999999994"/>
    <n v="662841.5"/>
    <n v="110473.60000000001"/>
  </r>
  <r>
    <n v="2491"/>
    <n v="227"/>
    <s v="Company_227"/>
    <x v="1"/>
    <x v="1"/>
    <x v="4"/>
    <n v="973.4"/>
    <n v="4.8"/>
    <n v="514.4"/>
    <n v="-10"/>
    <n v="49.4"/>
    <n v="28.2"/>
    <n v="44.2"/>
    <n v="75.7"/>
    <n v="585562.1"/>
    <n v="97593.7"/>
  </r>
  <r>
    <n v="2492"/>
    <n v="227"/>
    <s v="Company_227"/>
    <x v="1"/>
    <x v="1"/>
    <x v="5"/>
    <n v="968"/>
    <n v="1.6"/>
    <n v="171"/>
    <n v="-0.6"/>
    <n v="50.8"/>
    <n v="31.4"/>
    <n v="44.8"/>
    <n v="76.400000000000006"/>
    <n v="569396.69999999995"/>
    <n v="94899.5"/>
  </r>
  <r>
    <n v="2493"/>
    <n v="227"/>
    <s v="Company_227"/>
    <x v="1"/>
    <x v="1"/>
    <x v="6"/>
    <n v="1138"/>
    <n v="-3.8"/>
    <n v="1809.8"/>
    <n v="17.600000000000001"/>
    <n v="51.9"/>
    <n v="33.200000000000003"/>
    <n v="44.5"/>
    <n v="78.099999999999994"/>
    <n v="660772.9"/>
    <n v="110128.8"/>
  </r>
  <r>
    <n v="2494"/>
    <n v="227"/>
    <s v="Company_227"/>
    <x v="1"/>
    <x v="1"/>
    <x v="7"/>
    <n v="1208.5"/>
    <n v="-1.1000000000000001"/>
    <n v="5641.4"/>
    <n v="6.2"/>
    <n v="51.3"/>
    <n v="34"/>
    <n v="42.7"/>
    <n v="77.2"/>
    <n v="697745.2"/>
    <n v="116290.9"/>
  </r>
  <r>
    <n v="2495"/>
    <n v="227"/>
    <s v="Company_227"/>
    <x v="1"/>
    <x v="1"/>
    <x v="8"/>
    <n v="1102.0999999999999"/>
    <n v="-1.4"/>
    <n v="4935.2"/>
    <n v="-8.8000000000000007"/>
    <n v="51.6"/>
    <n v="36.700000000000003"/>
    <n v="39.6"/>
    <n v="78.5"/>
    <n v="623696"/>
    <n v="103949.3"/>
  </r>
  <r>
    <n v="2496"/>
    <n v="227"/>
    <s v="Company_227"/>
    <x v="1"/>
    <x v="1"/>
    <x v="9"/>
    <n v="1327"/>
    <n v="-0.1"/>
    <n v="5389.2"/>
    <n v="20.399999999999999"/>
    <n v="53.2"/>
    <n v="36.299999999999997"/>
    <n v="44.7"/>
    <n v="78.599999999999994"/>
    <n v="753137.1"/>
    <n v="125522.9"/>
  </r>
  <r>
    <n v="2497"/>
    <n v="227"/>
    <s v="Company_227"/>
    <x v="1"/>
    <x v="1"/>
    <x v="10"/>
    <n v="1350.3"/>
    <n v="5.5"/>
    <n v="722"/>
    <n v="1.8"/>
    <n v="55.4"/>
    <n v="38.299999999999997"/>
    <n v="48.2"/>
    <n v="79.8"/>
    <n v="755116.1"/>
    <n v="125852.7"/>
  </r>
  <r>
    <n v="2498"/>
    <n v="228"/>
    <s v="Company_228"/>
    <x v="3"/>
    <x v="2"/>
    <x v="0"/>
    <n v="1621.4"/>
    <n v="11.5"/>
    <n v="2283"/>
    <m/>
    <n v="51.6"/>
    <n v="95.1"/>
    <n v="40.299999999999997"/>
    <n v="19.399999999999999"/>
    <n v="17337.2"/>
    <n v="8668.6"/>
  </r>
  <r>
    <n v="2499"/>
    <n v="228"/>
    <s v="Company_228"/>
    <x v="3"/>
    <x v="2"/>
    <x v="1"/>
    <n v="2050.1999999999998"/>
    <n v="13.8"/>
    <n v="4679.2"/>
    <n v="26.4"/>
    <n v="50.3"/>
    <n v="94.4"/>
    <n v="38.9"/>
    <n v="17.5"/>
    <n v="22104.3"/>
    <n v="11052.2"/>
  </r>
  <r>
    <n v="2500"/>
    <n v="228"/>
    <s v="Company_228"/>
    <x v="3"/>
    <x v="2"/>
    <x v="2"/>
    <n v="2097.9"/>
    <n v="13"/>
    <n v="4639.1000000000004"/>
    <n v="2.2999999999999998"/>
    <n v="50.8"/>
    <n v="95.7"/>
    <n v="38.700000000000003"/>
    <n v="18"/>
    <n v="22255.3"/>
    <n v="11127.7"/>
  </r>
  <r>
    <n v="2501"/>
    <n v="228"/>
    <s v="Company_228"/>
    <x v="3"/>
    <x v="2"/>
    <x v="3"/>
    <n v="2389.8000000000002"/>
    <n v="14.2"/>
    <n v="5965.2"/>
    <n v="13.9"/>
    <n v="52"/>
    <n v="98.5"/>
    <n v="37.799999999999997"/>
    <n v="19.7"/>
    <n v="24403.1"/>
    <n v="12201.5"/>
  </r>
  <r>
    <n v="2502"/>
    <n v="228"/>
    <s v="Company_228"/>
    <x v="3"/>
    <x v="2"/>
    <x v="4"/>
    <n v="2669"/>
    <n v="14.2"/>
    <n v="4602.1000000000004"/>
    <n v="11.7"/>
    <n v="54.4"/>
    <n v="99.6"/>
    <n v="39.1"/>
    <n v="24.4"/>
    <n v="26825.200000000001"/>
    <n v="13412.6"/>
  </r>
  <r>
    <n v="2503"/>
    <n v="228"/>
    <s v="Company_228"/>
    <x v="3"/>
    <x v="2"/>
    <x v="5"/>
    <n v="2767.7"/>
    <n v="13.4"/>
    <n v="3117"/>
    <n v="3.7"/>
    <n v="54.4"/>
    <n v="100"/>
    <n v="37.299999999999997"/>
    <n v="25.8"/>
    <n v="27677.4"/>
    <n v="13838.7"/>
  </r>
  <r>
    <n v="2504"/>
    <n v="228"/>
    <s v="Company_228"/>
    <x v="3"/>
    <x v="2"/>
    <x v="6"/>
    <n v="3042.2"/>
    <n v="13"/>
    <n v="3228.5"/>
    <n v="9.9"/>
    <n v="53.7"/>
    <n v="98.6"/>
    <n v="38.1"/>
    <n v="24.4"/>
    <n v="31024.3"/>
    <n v="15512.1"/>
  </r>
  <r>
    <n v="2505"/>
    <n v="228"/>
    <s v="Company_228"/>
    <x v="3"/>
    <x v="2"/>
    <x v="7"/>
    <n v="3019.3"/>
    <n v="14.3"/>
    <n v="5183.7"/>
    <n v="-0.8"/>
    <n v="52.2"/>
    <n v="98.3"/>
    <n v="37.4"/>
    <n v="20.8"/>
    <n v="30904.6"/>
    <n v="15452.3"/>
  </r>
  <r>
    <n v="2506"/>
    <n v="228"/>
    <s v="Company_228"/>
    <x v="3"/>
    <x v="2"/>
    <x v="8"/>
    <n v="3308.7"/>
    <n v="15.6"/>
    <n v="4503.2"/>
    <n v="9.6"/>
    <n v="52.3"/>
    <n v="99.5"/>
    <n v="36.799999999999997"/>
    <n v="20.6"/>
    <n v="33333.199999999997"/>
    <n v="16666.599999999999"/>
  </r>
  <r>
    <n v="2507"/>
    <n v="228"/>
    <s v="Company_228"/>
    <x v="3"/>
    <x v="2"/>
    <x v="9"/>
    <n v="3733.7"/>
    <n v="17.2"/>
    <n v="9788.9"/>
    <n v="12.8"/>
    <n v="51.8"/>
    <n v="98.8"/>
    <n v="35"/>
    <n v="21.5"/>
    <n v="37968.300000000003"/>
    <n v="18984.099999999999"/>
  </r>
  <r>
    <n v="2508"/>
    <n v="228"/>
    <s v="Company_228"/>
    <x v="3"/>
    <x v="2"/>
    <x v="10"/>
    <n v="3857"/>
    <n v="15.6"/>
    <n v="6295.6"/>
    <n v="3.3"/>
    <n v="54.6"/>
    <n v="100"/>
    <n v="40.200000000000003"/>
    <n v="23.5"/>
    <n v="38570.199999999997"/>
    <n v="19285.099999999999"/>
  </r>
  <r>
    <n v="2509"/>
    <n v="229"/>
    <s v="Company_229"/>
    <x v="3"/>
    <x v="2"/>
    <x v="0"/>
    <n v="2224.8000000000002"/>
    <n v="12.7"/>
    <n v="5189"/>
    <m/>
    <n v="31.1"/>
    <n v="46.8"/>
    <n v="10.4"/>
    <n v="36.1"/>
    <n v="38819.4"/>
    <n v="19409.7"/>
  </r>
  <r>
    <n v="2510"/>
    <n v="229"/>
    <s v="Company_229"/>
    <x v="3"/>
    <x v="2"/>
    <x v="1"/>
    <n v="2433"/>
    <n v="12.2"/>
    <n v="4075.9"/>
    <n v="9.4"/>
    <n v="31.1"/>
    <n v="47.9"/>
    <n v="10.6"/>
    <n v="35"/>
    <n v="42085.3"/>
    <n v="21042.7"/>
  </r>
  <r>
    <n v="2511"/>
    <n v="229"/>
    <s v="Company_229"/>
    <x v="3"/>
    <x v="2"/>
    <x v="2"/>
    <n v="2637.3"/>
    <n v="12.3"/>
    <n v="2687.1"/>
    <n v="8.4"/>
    <n v="32.200000000000003"/>
    <n v="46.1"/>
    <n v="13.1"/>
    <n v="37.5"/>
    <n v="46288.4"/>
    <n v="23144.2"/>
  </r>
  <r>
    <n v="2512"/>
    <n v="229"/>
    <s v="Company_229"/>
    <x v="3"/>
    <x v="2"/>
    <x v="3"/>
    <n v="2623.2"/>
    <n v="12.6"/>
    <n v="6408"/>
    <n v="-0.5"/>
    <n v="33.5"/>
    <n v="47.7"/>
    <n v="14.6"/>
    <n v="38.200000000000003"/>
    <n v="45449.3"/>
    <n v="22724.7"/>
  </r>
  <r>
    <n v="2513"/>
    <n v="229"/>
    <s v="Company_229"/>
    <x v="3"/>
    <x v="2"/>
    <x v="4"/>
    <n v="2412"/>
    <n v="11"/>
    <n v="3940.9"/>
    <n v="-8.1"/>
    <n v="34.5"/>
    <n v="49.9"/>
    <n v="16.600000000000001"/>
    <n v="37.1"/>
    <n v="41034.1"/>
    <n v="20517"/>
  </r>
  <r>
    <n v="2514"/>
    <n v="229"/>
    <s v="Company_229"/>
    <x v="3"/>
    <x v="2"/>
    <x v="5"/>
    <n v="2727.3"/>
    <n v="10.3"/>
    <n v="4742.3999999999996"/>
    <n v="13.1"/>
    <n v="34.299999999999997"/>
    <n v="50"/>
    <n v="16.3"/>
    <n v="36.6"/>
    <n v="46350.6"/>
    <n v="23175.3"/>
  </r>
  <r>
    <n v="2515"/>
    <n v="229"/>
    <s v="Company_229"/>
    <x v="3"/>
    <x v="2"/>
    <x v="6"/>
    <n v="2586.3000000000002"/>
    <n v="10"/>
    <n v="2737"/>
    <n v="-5.2"/>
    <n v="35.700000000000003"/>
    <n v="51.7"/>
    <n v="16.2"/>
    <n v="39.299999999999997"/>
    <n v="43344.6"/>
    <n v="21672.3"/>
  </r>
  <r>
    <n v="2516"/>
    <n v="229"/>
    <s v="Company_229"/>
    <x v="3"/>
    <x v="2"/>
    <x v="7"/>
    <n v="2681.2"/>
    <n v="10.6"/>
    <n v="5383.6"/>
    <n v="3.7"/>
    <n v="38.6"/>
    <n v="54.7"/>
    <n v="20"/>
    <n v="41.1"/>
    <n v="43798.7"/>
    <n v="21899.3"/>
  </r>
  <r>
    <n v="2517"/>
    <n v="229"/>
    <s v="Company_229"/>
    <x v="3"/>
    <x v="2"/>
    <x v="8"/>
    <n v="2891.9"/>
    <n v="10.199999999999999"/>
    <n v="5295.1"/>
    <n v="7.9"/>
    <n v="38.700000000000003"/>
    <n v="56.3"/>
    <n v="18.100000000000001"/>
    <n v="41.9"/>
    <n v="46612.2"/>
    <n v="23306.1"/>
  </r>
  <r>
    <n v="2518"/>
    <n v="229"/>
    <s v="Company_229"/>
    <x v="3"/>
    <x v="2"/>
    <x v="9"/>
    <n v="2968.3"/>
    <n v="10.5"/>
    <n v="3358.5"/>
    <n v="2.6"/>
    <n v="36.9"/>
    <n v="52.7"/>
    <n v="20.2"/>
    <n v="37.700000000000003"/>
    <n v="49338.5"/>
    <n v="24669.3"/>
  </r>
  <r>
    <n v="2519"/>
    <n v="229"/>
    <s v="Company_229"/>
    <x v="3"/>
    <x v="2"/>
    <x v="10"/>
    <n v="2847.5"/>
    <n v="8.9"/>
    <n v="2418.8000000000002"/>
    <n v="-4.0999999999999996"/>
    <n v="37.9"/>
    <n v="51.9"/>
    <n v="23.5"/>
    <n v="38.299999999999997"/>
    <n v="47646.8"/>
    <n v="23823.4"/>
  </r>
  <r>
    <n v="2520"/>
    <n v="230"/>
    <s v="Company_230"/>
    <x v="1"/>
    <x v="5"/>
    <x v="0"/>
    <n v="275.39999999999998"/>
    <n v="3.9"/>
    <n v="201.5"/>
    <m/>
    <n v="66.5"/>
    <n v="41.3"/>
    <n v="67.900000000000006"/>
    <n v="90.4"/>
    <n v="150541.1"/>
    <n v="25090.2"/>
  </r>
  <r>
    <n v="2521"/>
    <n v="230"/>
    <s v="Company_230"/>
    <x v="1"/>
    <x v="5"/>
    <x v="1"/>
    <n v="277.60000000000002"/>
    <n v="4.4000000000000004"/>
    <n v="194.3"/>
    <n v="0.8"/>
    <n v="65.7"/>
    <n v="40.1"/>
    <n v="69.3"/>
    <n v="87.8"/>
    <n v="153123.1"/>
    <n v="25520.5"/>
  </r>
  <r>
    <n v="2522"/>
    <n v="230"/>
    <s v="Company_230"/>
    <x v="1"/>
    <x v="5"/>
    <x v="2"/>
    <n v="310.3"/>
    <n v="6.4"/>
    <n v="235.2"/>
    <n v="11.8"/>
    <n v="66.900000000000006"/>
    <n v="39.299999999999997"/>
    <n v="71.400000000000006"/>
    <n v="90.2"/>
    <n v="172224"/>
    <n v="28704"/>
  </r>
  <r>
    <n v="2523"/>
    <n v="230"/>
    <s v="Company_230"/>
    <x v="1"/>
    <x v="5"/>
    <x v="3"/>
    <n v="320.8"/>
    <n v="6.3"/>
    <n v="224.7"/>
    <n v="3.4"/>
    <n v="67.400000000000006"/>
    <n v="39.700000000000003"/>
    <n v="72.8"/>
    <n v="89.9"/>
    <n v="177505.3"/>
    <n v="29584.2"/>
  </r>
  <r>
    <n v="2524"/>
    <n v="230"/>
    <s v="Company_230"/>
    <x v="1"/>
    <x v="5"/>
    <x v="4"/>
    <n v="321.10000000000002"/>
    <n v="7.1"/>
    <n v="317.7"/>
    <n v="0.1"/>
    <n v="66.900000000000006"/>
    <n v="38.4"/>
    <n v="73.099999999999994"/>
    <n v="89.3"/>
    <n v="179392.1"/>
    <n v="29898.7"/>
  </r>
  <r>
    <n v="2525"/>
    <n v="230"/>
    <s v="Company_230"/>
    <x v="1"/>
    <x v="5"/>
    <x v="5"/>
    <n v="361.1"/>
    <n v="5.3"/>
    <n v="227.4"/>
    <n v="12.5"/>
    <n v="67.7"/>
    <n v="40.6"/>
    <n v="72.099999999999994"/>
    <n v="90.4"/>
    <n v="198420.6"/>
    <n v="33070.1"/>
  </r>
  <r>
    <n v="2526"/>
    <n v="230"/>
    <s v="Company_230"/>
    <x v="1"/>
    <x v="5"/>
    <x v="6"/>
    <n v="397"/>
    <n v="10.7"/>
    <n v="447.2"/>
    <n v="9.9"/>
    <n v="70.400000000000006"/>
    <n v="44.1"/>
    <n v="75.599999999999994"/>
    <n v="91.5"/>
    <n v="212264.3"/>
    <n v="35377.4"/>
  </r>
  <r>
    <n v="2527"/>
    <n v="230"/>
    <s v="Company_230"/>
    <x v="1"/>
    <x v="5"/>
    <x v="7"/>
    <n v="421.7"/>
    <n v="4.2"/>
    <n v="272.8"/>
    <n v="6.2"/>
    <n v="73.2"/>
    <n v="50.6"/>
    <n v="74.5"/>
    <n v="94.6"/>
    <n v="214050.9"/>
    <n v="35675.199999999997"/>
  </r>
  <r>
    <n v="2528"/>
    <n v="230"/>
    <s v="Company_230"/>
    <x v="1"/>
    <x v="5"/>
    <x v="8"/>
    <n v="515.70000000000005"/>
    <n v="4.5"/>
    <n v="465.6"/>
    <n v="22.3"/>
    <n v="74.099999999999994"/>
    <n v="48.8"/>
    <n v="75.900000000000006"/>
    <n v="97.6"/>
    <n v="265665.90000000002"/>
    <n v="44277.599999999999"/>
  </r>
  <r>
    <n v="2529"/>
    <n v="230"/>
    <s v="Company_230"/>
    <x v="1"/>
    <x v="5"/>
    <x v="9"/>
    <n v="550.79999999999995"/>
    <n v="5.4"/>
    <n v="553.9"/>
    <n v="6.8"/>
    <n v="73.7"/>
    <n v="50.6"/>
    <n v="76.599999999999994"/>
    <n v="93.9"/>
    <n v="279611.3"/>
    <n v="46601.9"/>
  </r>
  <r>
    <n v="2530"/>
    <n v="230"/>
    <s v="Company_230"/>
    <x v="1"/>
    <x v="5"/>
    <x v="10"/>
    <n v="549.4"/>
    <n v="7.5"/>
    <n v="515.29999999999995"/>
    <n v="-0.3"/>
    <n v="75.3"/>
    <n v="52.6"/>
    <n v="78.3"/>
    <n v="95.1"/>
    <n v="274250.40000000002"/>
    <n v="45708.4"/>
  </r>
  <r>
    <n v="2531"/>
    <n v="231"/>
    <s v="Company_231"/>
    <x v="2"/>
    <x v="5"/>
    <x v="0"/>
    <n v="3950.4"/>
    <n v="18.600000000000001"/>
    <n v="12680.5"/>
    <m/>
    <n v="61.8"/>
    <n v="64.8"/>
    <n v="94"/>
    <n v="26.5"/>
    <n v="147439.70000000001"/>
    <n v="88463.8"/>
  </r>
  <r>
    <n v="2532"/>
    <n v="231"/>
    <s v="Company_231"/>
    <x v="2"/>
    <x v="5"/>
    <x v="1"/>
    <n v="4242.8"/>
    <n v="15.9"/>
    <n v="10341.4"/>
    <n v="7.4"/>
    <n v="64.400000000000006"/>
    <n v="66.2"/>
    <n v="97.4"/>
    <n v="29.6"/>
    <n v="156323.6"/>
    <n v="93794.2"/>
  </r>
  <r>
    <n v="2533"/>
    <n v="231"/>
    <s v="Company_231"/>
    <x v="2"/>
    <x v="5"/>
    <x v="2"/>
    <n v="4053.4"/>
    <n v="16.7"/>
    <n v="18333.7"/>
    <n v="-4.5"/>
    <n v="66.099999999999994"/>
    <n v="67.400000000000006"/>
    <n v="96.7"/>
    <n v="34.1"/>
    <n v="147518.29999999999"/>
    <n v="88511"/>
  </r>
  <r>
    <n v="2534"/>
    <n v="231"/>
    <s v="Company_231"/>
    <x v="2"/>
    <x v="5"/>
    <x v="3"/>
    <n v="4419"/>
    <n v="17.7"/>
    <n v="12923.4"/>
    <n v="9"/>
    <n v="68.099999999999994"/>
    <n v="69.7"/>
    <n v="100"/>
    <n v="34.5"/>
    <n v="157270.1"/>
    <n v="94362.1"/>
  </r>
  <r>
    <n v="2535"/>
    <n v="231"/>
    <s v="Company_231"/>
    <x v="2"/>
    <x v="5"/>
    <x v="4"/>
    <n v="4335.3999999999996"/>
    <n v="13.7"/>
    <n v="17184.900000000001"/>
    <n v="-1.9"/>
    <n v="68.099999999999994"/>
    <n v="71.400000000000006"/>
    <n v="100"/>
    <n v="32.799999999999997"/>
    <n v="151751.4"/>
    <n v="91050.8"/>
  </r>
  <r>
    <n v="2536"/>
    <n v="231"/>
    <s v="Company_231"/>
    <x v="2"/>
    <x v="5"/>
    <x v="5"/>
    <n v="4108.7"/>
    <n v="11.4"/>
    <n v="8825.1"/>
    <n v="-5.2"/>
    <n v="69.3"/>
    <n v="72.3"/>
    <n v="100"/>
    <n v="35.6"/>
    <n v="142527"/>
    <n v="85516.2"/>
  </r>
  <r>
    <n v="2537"/>
    <n v="231"/>
    <s v="Company_231"/>
    <x v="2"/>
    <x v="5"/>
    <x v="6"/>
    <n v="3958.1"/>
    <n v="12.6"/>
    <n v="15743.8"/>
    <n v="-3.7"/>
    <n v="70.5"/>
    <n v="73.5"/>
    <n v="100"/>
    <n v="38"/>
    <n v="135725.5"/>
    <n v="81435.3"/>
  </r>
  <r>
    <n v="2538"/>
    <n v="231"/>
    <s v="Company_231"/>
    <x v="2"/>
    <x v="5"/>
    <x v="7"/>
    <n v="4374.3"/>
    <n v="11.8"/>
    <n v="8460.2999999999993"/>
    <n v="10.5"/>
    <n v="70.900000000000006"/>
    <n v="73.400000000000006"/>
    <n v="99.9"/>
    <n v="39.4"/>
    <n v="150066"/>
    <n v="90039.6"/>
  </r>
  <r>
    <n v="2539"/>
    <n v="231"/>
    <s v="Company_231"/>
    <x v="2"/>
    <x v="5"/>
    <x v="8"/>
    <n v="4584"/>
    <n v="12.8"/>
    <n v="11608.4"/>
    <n v="4.8"/>
    <n v="70.2"/>
    <n v="71.400000000000006"/>
    <n v="100"/>
    <n v="39.1"/>
    <n v="160530.20000000001"/>
    <n v="96318.1"/>
  </r>
  <r>
    <n v="2540"/>
    <n v="231"/>
    <s v="Company_231"/>
    <x v="2"/>
    <x v="5"/>
    <x v="9"/>
    <n v="4848.3999999999996"/>
    <n v="15.7"/>
    <n v="14785.7"/>
    <n v="5.8"/>
    <n v="71.7"/>
    <n v="75.099999999999994"/>
    <n v="100"/>
    <n v="39.9"/>
    <n v="163499.1"/>
    <n v="98099.5"/>
  </r>
  <r>
    <n v="2541"/>
    <n v="231"/>
    <s v="Company_231"/>
    <x v="2"/>
    <x v="5"/>
    <x v="10"/>
    <n v="4959.3"/>
    <n v="15.7"/>
    <n v="26805.3"/>
    <n v="2.2999999999999998"/>
    <n v="71.099999999999994"/>
    <n v="74.8"/>
    <n v="100"/>
    <n v="38.5"/>
    <n v="167771.79999999999"/>
    <n v="100663.1"/>
  </r>
  <r>
    <n v="2542"/>
    <n v="232"/>
    <s v="Company_232"/>
    <x v="8"/>
    <x v="1"/>
    <x v="0"/>
    <n v="1042.8"/>
    <n v="8.8000000000000007"/>
    <n v="1010"/>
    <m/>
    <n v="27.2"/>
    <n v="20.2"/>
    <n v="29.4"/>
    <n v="31.9"/>
    <n v="331210.5"/>
    <n v="441613.9"/>
  </r>
  <r>
    <n v="2543"/>
    <n v="232"/>
    <s v="Company_232"/>
    <x v="8"/>
    <x v="1"/>
    <x v="1"/>
    <n v="1000.8"/>
    <n v="7.1"/>
    <n v="1516.3"/>
    <n v="-4"/>
    <n v="27.7"/>
    <n v="18.5"/>
    <n v="31.9"/>
    <n v="32.700000000000003"/>
    <n v="321322.59999999998"/>
    <n v="428430.1"/>
  </r>
  <r>
    <n v="2544"/>
    <n v="232"/>
    <s v="Company_232"/>
    <x v="8"/>
    <x v="1"/>
    <x v="2"/>
    <n v="1082.0999999999999"/>
    <n v="5"/>
    <n v="583.6"/>
    <n v="8.1"/>
    <n v="27.7"/>
    <n v="16.600000000000001"/>
    <n v="32.4"/>
    <n v="34.1"/>
    <n v="351802.2"/>
    <n v="469069.6"/>
  </r>
  <r>
    <n v="2545"/>
    <n v="232"/>
    <s v="Company_232"/>
    <x v="8"/>
    <x v="1"/>
    <x v="3"/>
    <n v="1122.5999999999999"/>
    <n v="6.9"/>
    <n v="1548.7"/>
    <n v="3.7"/>
    <n v="29.2"/>
    <n v="17.100000000000001"/>
    <n v="34.299999999999997"/>
    <n v="36.1"/>
    <n v="363728.9"/>
    <n v="484971.9"/>
  </r>
  <r>
    <n v="2546"/>
    <n v="232"/>
    <s v="Company_232"/>
    <x v="8"/>
    <x v="1"/>
    <x v="4"/>
    <n v="1270.3"/>
    <n v="6.1"/>
    <n v="1132.5999999999999"/>
    <n v="13.2"/>
    <n v="30.8"/>
    <n v="19.399999999999999"/>
    <n v="35.6"/>
    <n v="37.5"/>
    <n v="405638.8"/>
    <n v="540851.69999999995"/>
  </r>
  <r>
    <n v="2547"/>
    <n v="232"/>
    <s v="Company_232"/>
    <x v="8"/>
    <x v="1"/>
    <x v="5"/>
    <n v="1469.3"/>
    <n v="5.3"/>
    <n v="674.7"/>
    <n v="15.7"/>
    <n v="31.4"/>
    <n v="19.100000000000001"/>
    <n v="37.299999999999997"/>
    <n v="37.9"/>
    <n v="470117.8"/>
    <n v="626823.69999999995"/>
  </r>
  <r>
    <n v="2548"/>
    <n v="232"/>
    <s v="Company_232"/>
    <x v="8"/>
    <x v="1"/>
    <x v="6"/>
    <n v="1327.5"/>
    <n v="8.1"/>
    <n v="1685.6"/>
    <n v="-9.6"/>
    <n v="29.3"/>
    <n v="14.5"/>
    <n v="35.799999999999997"/>
    <n v="37.4"/>
    <n v="437346.7"/>
    <n v="583128.9"/>
  </r>
  <r>
    <n v="2549"/>
    <n v="232"/>
    <s v="Company_232"/>
    <x v="8"/>
    <x v="1"/>
    <x v="7"/>
    <n v="1350.9"/>
    <n v="11.6"/>
    <n v="2367.9"/>
    <n v="1.8"/>
    <n v="30.5"/>
    <n v="17"/>
    <n v="36.799999999999997"/>
    <n v="37.799999999999997"/>
    <n v="438207.5"/>
    <n v="584276.6"/>
  </r>
  <r>
    <n v="2550"/>
    <n v="232"/>
    <s v="Company_232"/>
    <x v="8"/>
    <x v="1"/>
    <x v="8"/>
    <n v="1438"/>
    <n v="12.9"/>
    <n v="2895.3"/>
    <n v="6.4"/>
    <n v="29.5"/>
    <n v="17.899999999999999"/>
    <n v="33.299999999999997"/>
    <n v="37.299999999999997"/>
    <n v="463605.5"/>
    <n v="618140.69999999995"/>
  </r>
  <r>
    <n v="2551"/>
    <n v="232"/>
    <s v="Company_232"/>
    <x v="8"/>
    <x v="1"/>
    <x v="9"/>
    <n v="1381"/>
    <n v="14.6"/>
    <n v="1906.7"/>
    <n v="-4"/>
    <n v="29.1"/>
    <n v="21.1"/>
    <n v="29.5"/>
    <n v="36.799999999999997"/>
    <n v="436083.9"/>
    <n v="581445.1"/>
  </r>
  <r>
    <n v="2552"/>
    <n v="232"/>
    <s v="Company_232"/>
    <x v="8"/>
    <x v="1"/>
    <x v="10"/>
    <n v="1257.4000000000001"/>
    <n v="13.9"/>
    <n v="1513"/>
    <n v="-8.9"/>
    <n v="30.8"/>
    <n v="21.1"/>
    <n v="33.200000000000003"/>
    <n v="38.1"/>
    <n v="396912.3"/>
    <n v="529216.4"/>
  </r>
  <r>
    <n v="2553"/>
    <n v="233"/>
    <s v="Company_233"/>
    <x v="1"/>
    <x v="2"/>
    <x v="0"/>
    <n v="1099.8"/>
    <n v="7.8"/>
    <n v="747.2"/>
    <m/>
    <n v="52.4"/>
    <n v="36.700000000000003"/>
    <n v="64.900000000000006"/>
    <n v="55.7"/>
    <n v="622557.9"/>
    <n v="103759.6"/>
  </r>
  <r>
    <n v="2554"/>
    <n v="233"/>
    <s v="Company_233"/>
    <x v="1"/>
    <x v="2"/>
    <x v="1"/>
    <n v="1143.3"/>
    <n v="8.6"/>
    <n v="1006.9"/>
    <n v="4"/>
    <n v="54.4"/>
    <n v="37.6"/>
    <n v="65.3"/>
    <n v="60.4"/>
    <n v="642536.6"/>
    <n v="107089.4"/>
  </r>
  <r>
    <n v="2555"/>
    <n v="233"/>
    <s v="Company_233"/>
    <x v="1"/>
    <x v="2"/>
    <x v="2"/>
    <n v="1299.8"/>
    <n v="13.2"/>
    <n v="2237.1"/>
    <n v="13.7"/>
    <n v="55"/>
    <n v="39.299999999999997"/>
    <n v="64.2"/>
    <n v="61.6"/>
    <n v="721318.7"/>
    <n v="120219.8"/>
  </r>
  <r>
    <n v="2556"/>
    <n v="233"/>
    <s v="Company_233"/>
    <x v="1"/>
    <x v="2"/>
    <x v="3"/>
    <n v="1419.8"/>
    <n v="11.9"/>
    <n v="3193.4"/>
    <n v="9.1999999999999993"/>
    <n v="55.5"/>
    <n v="39.299999999999997"/>
    <n v="64.8"/>
    <n v="62.5"/>
    <n v="787861.4"/>
    <n v="131310.20000000001"/>
  </r>
  <r>
    <n v="2557"/>
    <n v="233"/>
    <s v="Company_233"/>
    <x v="1"/>
    <x v="2"/>
    <x v="4"/>
    <n v="1519.3"/>
    <n v="16.3"/>
    <n v="3257.7"/>
    <n v="7"/>
    <n v="55.8"/>
    <n v="37.299999999999997"/>
    <n v="67.3"/>
    <n v="62.9"/>
    <n v="856147.2"/>
    <n v="142691.20000000001"/>
  </r>
  <r>
    <n v="2558"/>
    <n v="233"/>
    <s v="Company_233"/>
    <x v="1"/>
    <x v="2"/>
    <x v="5"/>
    <n v="1532.3"/>
    <n v="15"/>
    <n v="1873.4"/>
    <n v="0.9"/>
    <n v="55.3"/>
    <n v="36.9"/>
    <n v="65.5"/>
    <n v="63.5"/>
    <n v="866033.3"/>
    <n v="144338.9"/>
  </r>
  <r>
    <n v="2559"/>
    <n v="233"/>
    <s v="Company_233"/>
    <x v="1"/>
    <x v="2"/>
    <x v="6"/>
    <n v="1547.3"/>
    <n v="12.8"/>
    <n v="3002.5"/>
    <n v="1"/>
    <n v="55.6"/>
    <n v="38.200000000000003"/>
    <n v="64.900000000000006"/>
    <n v="63.7"/>
    <n v="866009.4"/>
    <n v="144334.9"/>
  </r>
  <r>
    <n v="2560"/>
    <n v="233"/>
    <s v="Company_233"/>
    <x v="1"/>
    <x v="2"/>
    <x v="7"/>
    <n v="1488.9"/>
    <n v="9.9"/>
    <n v="2098.3000000000002"/>
    <n v="-3.8"/>
    <n v="57.1"/>
    <n v="41.6"/>
    <n v="67"/>
    <n v="62.6"/>
    <n v="811902.2"/>
    <n v="135317"/>
  </r>
  <r>
    <n v="2561"/>
    <n v="233"/>
    <s v="Company_233"/>
    <x v="1"/>
    <x v="2"/>
    <x v="8"/>
    <n v="1421.7"/>
    <n v="7.3"/>
    <n v="2087.9"/>
    <n v="-4.5"/>
    <n v="57.3"/>
    <n v="39.799999999999997"/>
    <n v="65.900000000000006"/>
    <n v="66.400000000000006"/>
    <n v="786111.6"/>
    <n v="131018.6"/>
  </r>
  <r>
    <n v="2562"/>
    <n v="233"/>
    <s v="Company_233"/>
    <x v="1"/>
    <x v="2"/>
    <x v="9"/>
    <n v="1449.6"/>
    <n v="1.2"/>
    <n v="233.8"/>
    <n v="2"/>
    <n v="59.4"/>
    <n v="40.5"/>
    <n v="68.900000000000006"/>
    <n v="68.900000000000006"/>
    <n v="797106.5"/>
    <n v="132851.1"/>
  </r>
  <r>
    <n v="2563"/>
    <n v="233"/>
    <s v="Company_233"/>
    <x v="1"/>
    <x v="2"/>
    <x v="10"/>
    <n v="1426.5"/>
    <n v="0.6"/>
    <n v="141.9"/>
    <n v="-1.6"/>
    <n v="60.4"/>
    <n v="43.7"/>
    <n v="69.5"/>
    <n v="68"/>
    <n v="765236.7"/>
    <n v="127539.4"/>
  </r>
  <r>
    <n v="2564"/>
    <n v="234"/>
    <s v="Company_234"/>
    <x v="7"/>
    <x v="1"/>
    <x v="0"/>
    <n v="339.8"/>
    <n v="12.7"/>
    <n v="567.5"/>
    <m/>
    <n v="30.6"/>
    <n v="21.2"/>
    <n v="25.2"/>
    <n v="45.6"/>
    <n v="285841.8"/>
    <n v="178651.1"/>
  </r>
  <r>
    <n v="2565"/>
    <n v="234"/>
    <s v="Company_234"/>
    <x v="7"/>
    <x v="1"/>
    <x v="1"/>
    <n v="313.89999999999998"/>
    <n v="12.2"/>
    <n v="332.2"/>
    <n v="-7.6"/>
    <n v="32"/>
    <n v="26"/>
    <n v="24"/>
    <n v="45.9"/>
    <n v="255615.4"/>
    <n v="159759.6"/>
  </r>
  <r>
    <n v="2566"/>
    <n v="234"/>
    <s v="Company_234"/>
    <x v="7"/>
    <x v="1"/>
    <x v="2"/>
    <n v="350.2"/>
    <n v="13.2"/>
    <n v="679.5"/>
    <n v="11.6"/>
    <n v="32.5"/>
    <n v="27.2"/>
    <n v="22.2"/>
    <n v="48"/>
    <n v="282786.90000000002"/>
    <n v="176741.8"/>
  </r>
  <r>
    <n v="2567"/>
    <n v="234"/>
    <s v="Company_234"/>
    <x v="7"/>
    <x v="1"/>
    <x v="3"/>
    <n v="363.5"/>
    <n v="11.7"/>
    <n v="468.7"/>
    <n v="3.8"/>
    <n v="34.9"/>
    <n v="29"/>
    <n v="25.3"/>
    <n v="50.5"/>
    <n v="290041.90000000002"/>
    <n v="181276.2"/>
  </r>
  <r>
    <n v="2568"/>
    <n v="234"/>
    <s v="Company_234"/>
    <x v="7"/>
    <x v="1"/>
    <x v="4"/>
    <n v="366.1"/>
    <n v="12.1"/>
    <n v="648.1"/>
    <n v="0.7"/>
    <n v="36.299999999999997"/>
    <n v="30.8"/>
    <n v="27.6"/>
    <n v="50.5"/>
    <n v="288388"/>
    <n v="180242.5"/>
  </r>
  <r>
    <n v="2569"/>
    <n v="234"/>
    <s v="Company_234"/>
    <x v="7"/>
    <x v="1"/>
    <x v="5"/>
    <n v="380.9"/>
    <n v="12.2"/>
    <n v="442.6"/>
    <n v="4"/>
    <n v="37"/>
    <n v="30"/>
    <n v="27.7"/>
    <n v="53.2"/>
    <n v="301550.2"/>
    <n v="188468.9"/>
  </r>
  <r>
    <n v="2570"/>
    <n v="234"/>
    <s v="Company_234"/>
    <x v="7"/>
    <x v="1"/>
    <x v="6"/>
    <n v="424.6"/>
    <n v="14.2"/>
    <n v="617.4"/>
    <n v="11.5"/>
    <n v="36.6"/>
    <n v="29.6"/>
    <n v="25.8"/>
    <n v="54.5"/>
    <n v="337325.2"/>
    <n v="210828.2"/>
  </r>
  <r>
    <n v="2571"/>
    <n v="234"/>
    <s v="Company_234"/>
    <x v="7"/>
    <x v="1"/>
    <x v="7"/>
    <n v="484.2"/>
    <n v="15.3"/>
    <n v="621.29999999999995"/>
    <n v="14"/>
    <n v="37.700000000000003"/>
    <n v="29.4"/>
    <n v="25.2"/>
    <n v="58.5"/>
    <n v="385044.7"/>
    <n v="240653"/>
  </r>
  <r>
    <n v="2572"/>
    <n v="234"/>
    <s v="Company_234"/>
    <x v="7"/>
    <x v="1"/>
    <x v="8"/>
    <n v="509.6"/>
    <n v="15.5"/>
    <n v="1049.8"/>
    <n v="5.3"/>
    <n v="37.4"/>
    <n v="28.1"/>
    <n v="25.3"/>
    <n v="58.7"/>
    <n v="409050.7"/>
    <n v="255656.7"/>
  </r>
  <r>
    <n v="2573"/>
    <n v="234"/>
    <s v="Company_234"/>
    <x v="7"/>
    <x v="1"/>
    <x v="9"/>
    <n v="583"/>
    <n v="15.8"/>
    <n v="927.5"/>
    <n v="14.4"/>
    <n v="36.5"/>
    <n v="28.3"/>
    <n v="22.2"/>
    <n v="58.9"/>
    <n v="467186.5"/>
    <n v="291991.59999999998"/>
  </r>
  <r>
    <n v="2574"/>
    <n v="234"/>
    <s v="Company_234"/>
    <x v="7"/>
    <x v="1"/>
    <x v="10"/>
    <n v="629.20000000000005"/>
    <n v="16.399999999999999"/>
    <n v="823.3"/>
    <n v="7.9"/>
    <n v="38.299999999999997"/>
    <n v="31.5"/>
    <n v="24.2"/>
    <n v="59.3"/>
    <n v="493112.3"/>
    <n v="308195.20000000001"/>
  </r>
  <r>
    <n v="2575"/>
    <n v="235"/>
    <s v="Company_235"/>
    <x v="4"/>
    <x v="3"/>
    <x v="0"/>
    <n v="615.1"/>
    <n v="7.7"/>
    <n v="715.6"/>
    <m/>
    <n v="32.799999999999997"/>
    <n v="66"/>
    <n v="20.5"/>
    <n v="12"/>
    <n v="45398.5"/>
    <n v="45398.5"/>
  </r>
  <r>
    <n v="2576"/>
    <n v="235"/>
    <s v="Company_235"/>
    <x v="4"/>
    <x v="3"/>
    <x v="1"/>
    <n v="550.6"/>
    <n v="9.3000000000000007"/>
    <n v="1043.7"/>
    <n v="-10.5"/>
    <n v="33.1"/>
    <n v="64.8"/>
    <n v="21.8"/>
    <n v="12.8"/>
    <n v="41102.1"/>
    <n v="41102.1"/>
  </r>
  <r>
    <n v="2577"/>
    <n v="235"/>
    <s v="Company_235"/>
    <x v="4"/>
    <x v="3"/>
    <x v="2"/>
    <n v="509.2"/>
    <n v="10"/>
    <n v="835.1"/>
    <n v="-7.5"/>
    <n v="33.799999999999997"/>
    <n v="66"/>
    <n v="21.5"/>
    <n v="13.9"/>
    <n v="37579.800000000003"/>
    <n v="37579.800000000003"/>
  </r>
  <r>
    <n v="2578"/>
    <n v="235"/>
    <s v="Company_235"/>
    <x v="4"/>
    <x v="3"/>
    <x v="3"/>
    <n v="535.1"/>
    <n v="12.1"/>
    <n v="1261.4000000000001"/>
    <n v="5.0999999999999996"/>
    <n v="34.1"/>
    <n v="65.599999999999994"/>
    <n v="22.7"/>
    <n v="14"/>
    <n v="39622.199999999997"/>
    <n v="39622.199999999997"/>
  </r>
  <r>
    <n v="2579"/>
    <n v="235"/>
    <s v="Company_235"/>
    <x v="4"/>
    <x v="3"/>
    <x v="4"/>
    <n v="538.29999999999995"/>
    <n v="12.7"/>
    <n v="1120.3"/>
    <n v="0.6"/>
    <n v="32.9"/>
    <n v="65.099999999999994"/>
    <n v="22.3"/>
    <n v="11.2"/>
    <n v="40077.5"/>
    <n v="40077.5"/>
  </r>
  <r>
    <n v="2580"/>
    <n v="235"/>
    <s v="Company_235"/>
    <x v="4"/>
    <x v="3"/>
    <x v="5"/>
    <n v="677.8"/>
    <n v="11.4"/>
    <n v="1074.8"/>
    <n v="25.9"/>
    <n v="33.4"/>
    <n v="69.400000000000006"/>
    <n v="23"/>
    <n v="7.8"/>
    <n v="48408.7"/>
    <n v="48408.7"/>
  </r>
  <r>
    <n v="2581"/>
    <n v="235"/>
    <s v="Company_235"/>
    <x v="4"/>
    <x v="3"/>
    <x v="6"/>
    <n v="691.8"/>
    <n v="13"/>
    <n v="2092.1999999999998"/>
    <n v="2.1"/>
    <n v="34.299999999999997"/>
    <n v="70.599999999999994"/>
    <n v="22"/>
    <n v="10.199999999999999"/>
    <n v="48817.5"/>
    <n v="48817.5"/>
  </r>
  <r>
    <n v="2582"/>
    <n v="235"/>
    <s v="Company_235"/>
    <x v="4"/>
    <x v="3"/>
    <x v="7"/>
    <n v="747.4"/>
    <n v="11.8"/>
    <n v="1117.3"/>
    <n v="8"/>
    <n v="33.9"/>
    <n v="69.2"/>
    <n v="26.6"/>
    <n v="5.8"/>
    <n v="53458.5"/>
    <n v="53458.5"/>
  </r>
  <r>
    <n v="2583"/>
    <n v="235"/>
    <s v="Company_235"/>
    <x v="4"/>
    <x v="3"/>
    <x v="8"/>
    <n v="661"/>
    <n v="13.1"/>
    <n v="2096.5"/>
    <n v="-11.6"/>
    <n v="32.799999999999997"/>
    <n v="71.2"/>
    <n v="27.1"/>
    <n v="0.2"/>
    <n v="46383.199999999997"/>
    <n v="46383.199999999997"/>
  </r>
  <r>
    <n v="2584"/>
    <n v="235"/>
    <s v="Company_235"/>
    <x v="4"/>
    <x v="3"/>
    <x v="9"/>
    <n v="676.2"/>
    <n v="14.5"/>
    <n v="1722.7"/>
    <n v="2.2999999999999998"/>
    <n v="34.6"/>
    <n v="71.900000000000006"/>
    <n v="27.5"/>
    <n v="4.5"/>
    <n v="47099.4"/>
    <n v="47099.4"/>
  </r>
  <r>
    <n v="2585"/>
    <n v="235"/>
    <s v="Company_235"/>
    <x v="4"/>
    <x v="3"/>
    <x v="10"/>
    <n v="647.79999999999995"/>
    <n v="14.4"/>
    <n v="1664.4"/>
    <n v="-4.2"/>
    <n v="37.5"/>
    <n v="75.8"/>
    <n v="28.9"/>
    <n v="8"/>
    <n v="43379.199999999997"/>
    <n v="43379.199999999997"/>
  </r>
  <r>
    <n v="2586"/>
    <n v="236"/>
    <s v="Company_236"/>
    <x v="0"/>
    <x v="1"/>
    <x v="0"/>
    <n v="1033"/>
    <n v="2.2000000000000002"/>
    <n v="412.8"/>
    <m/>
    <n v="67.400000000000006"/>
    <n v="62.9"/>
    <n v="47.9"/>
    <n v="91.3"/>
    <n v="78468.899999999994"/>
    <n v="39234.400000000001"/>
  </r>
  <r>
    <n v="2587"/>
    <n v="236"/>
    <s v="Company_236"/>
    <x v="0"/>
    <x v="1"/>
    <x v="1"/>
    <n v="1182.0999999999999"/>
    <n v="1.2"/>
    <n v="175.4"/>
    <n v="14.4"/>
    <n v="67.2"/>
    <n v="64.8"/>
    <n v="48.1"/>
    <n v="88.7"/>
    <n v="88234.5"/>
    <n v="44117.2"/>
  </r>
  <r>
    <n v="2588"/>
    <n v="236"/>
    <s v="Company_236"/>
    <x v="0"/>
    <x v="1"/>
    <x v="2"/>
    <n v="1232.7"/>
    <n v="2.4"/>
    <n v="385.7"/>
    <n v="4.3"/>
    <n v="69.2"/>
    <n v="66.599999999999994"/>
    <n v="48.1"/>
    <n v="92.9"/>
    <n v="90420.5"/>
    <n v="45210.2"/>
  </r>
  <r>
    <n v="2589"/>
    <n v="236"/>
    <s v="Company_236"/>
    <x v="0"/>
    <x v="1"/>
    <x v="3"/>
    <n v="1144.3"/>
    <n v="-0.9"/>
    <n v="1721.9"/>
    <n v="-7.2"/>
    <n v="70.8"/>
    <n v="66.2"/>
    <n v="50.9"/>
    <n v="95.4"/>
    <n v="84305.3"/>
    <n v="42152.7"/>
  </r>
  <r>
    <n v="2590"/>
    <n v="236"/>
    <s v="Company_236"/>
    <x v="0"/>
    <x v="1"/>
    <x v="4"/>
    <n v="1247.5999999999999"/>
    <n v="-2"/>
    <n v="5421.5"/>
    <n v="9"/>
    <n v="71.5"/>
    <n v="68.7"/>
    <n v="50.5"/>
    <n v="95.1"/>
    <n v="89681.3"/>
    <n v="44840.7"/>
  </r>
  <r>
    <n v="2591"/>
    <n v="236"/>
    <s v="Company_236"/>
    <x v="0"/>
    <x v="1"/>
    <x v="5"/>
    <n v="1354.5"/>
    <n v="-4"/>
    <n v="5847.7"/>
    <n v="8.6"/>
    <n v="71"/>
    <n v="65.5"/>
    <n v="52.5"/>
    <n v="95"/>
    <n v="100478.7"/>
    <n v="50239.4"/>
  </r>
  <r>
    <n v="2592"/>
    <n v="236"/>
    <s v="Company_236"/>
    <x v="0"/>
    <x v="1"/>
    <x v="6"/>
    <n v="1446.6"/>
    <n v="-0.5"/>
    <n v="2842.9"/>
    <n v="6.8"/>
    <n v="71.8"/>
    <n v="67.8"/>
    <n v="50.3"/>
    <n v="97.2"/>
    <n v="104970.5"/>
    <n v="52485.3"/>
  </r>
  <r>
    <n v="2593"/>
    <n v="236"/>
    <s v="Company_236"/>
    <x v="0"/>
    <x v="1"/>
    <x v="7"/>
    <n v="1482.1"/>
    <n v="4.0999999999999996"/>
    <n v="988.5"/>
    <n v="2.5"/>
    <n v="71.5"/>
    <n v="64.400000000000006"/>
    <n v="50.1"/>
    <n v="100"/>
    <n v="111030.7"/>
    <n v="55515.4"/>
  </r>
  <r>
    <n v="2594"/>
    <n v="236"/>
    <s v="Company_236"/>
    <x v="0"/>
    <x v="1"/>
    <x v="8"/>
    <n v="1594.2"/>
    <n v="3.5"/>
    <n v="1049.9000000000001"/>
    <n v="7.6"/>
    <n v="73.599999999999994"/>
    <n v="68.900000000000006"/>
    <n v="53.5"/>
    <n v="98.6"/>
    <n v="114470.9"/>
    <n v="57235.4"/>
  </r>
  <r>
    <n v="2595"/>
    <n v="236"/>
    <s v="Company_236"/>
    <x v="0"/>
    <x v="1"/>
    <x v="9"/>
    <n v="1764.7"/>
    <n v="4.0999999999999996"/>
    <n v="805.2"/>
    <n v="10.7"/>
    <n v="73.3"/>
    <n v="68.5"/>
    <n v="52.8"/>
    <n v="98.7"/>
    <n v="127090.3"/>
    <n v="63545.1"/>
  </r>
  <r>
    <n v="2596"/>
    <n v="236"/>
    <s v="Company_236"/>
    <x v="0"/>
    <x v="1"/>
    <x v="10"/>
    <n v="2071.9"/>
    <n v="4.5"/>
    <n v="1179.4000000000001"/>
    <n v="17.399999999999999"/>
    <n v="74.599999999999994"/>
    <n v="70.8"/>
    <n v="52.9"/>
    <n v="100"/>
    <n v="145941.9"/>
    <n v="72971"/>
  </r>
  <r>
    <n v="2597"/>
    <n v="237"/>
    <s v="Company_237"/>
    <x v="3"/>
    <x v="1"/>
    <x v="0"/>
    <n v="2373.1999999999998"/>
    <n v="15.5"/>
    <n v="6548.4"/>
    <m/>
    <n v="63.6"/>
    <n v="100"/>
    <n v="49.6"/>
    <n v="41.1"/>
    <n v="23733.5"/>
    <n v="11866.8"/>
  </r>
  <r>
    <n v="2598"/>
    <n v="237"/>
    <s v="Company_237"/>
    <x v="3"/>
    <x v="1"/>
    <x v="1"/>
    <n v="2344.6"/>
    <n v="12.6"/>
    <n v="3442.2"/>
    <n v="-1.2"/>
    <n v="62.7"/>
    <n v="98.5"/>
    <n v="49"/>
    <n v="40.700000000000003"/>
    <n v="23932.3"/>
    <n v="11966.2"/>
  </r>
  <r>
    <n v="2599"/>
    <n v="237"/>
    <s v="Company_237"/>
    <x v="3"/>
    <x v="1"/>
    <x v="2"/>
    <n v="2552.6999999999998"/>
    <n v="13"/>
    <n v="4681.6000000000004"/>
    <n v="8.9"/>
    <n v="61.6"/>
    <n v="97.9"/>
    <n v="48.5"/>
    <n v="38.5"/>
    <n v="26292.3"/>
    <n v="13146.2"/>
  </r>
  <r>
    <n v="2600"/>
    <n v="237"/>
    <s v="Company_237"/>
    <x v="3"/>
    <x v="1"/>
    <x v="3"/>
    <n v="2497.8000000000002"/>
    <n v="15.7"/>
    <n v="5294"/>
    <n v="-2.2000000000000002"/>
    <n v="64.2"/>
    <n v="99.9"/>
    <n v="51.9"/>
    <n v="40.700000000000003"/>
    <n v="25023.7"/>
    <n v="12511.8"/>
  </r>
  <r>
    <n v="2601"/>
    <n v="237"/>
    <s v="Company_237"/>
    <x v="3"/>
    <x v="1"/>
    <x v="4"/>
    <n v="2697.8"/>
    <n v="19.100000000000001"/>
    <n v="7112.8"/>
    <n v="8"/>
    <n v="65.3"/>
    <n v="99.2"/>
    <n v="55.5"/>
    <n v="41.2"/>
    <n v="27280.3"/>
    <n v="13640.2"/>
  </r>
  <r>
    <n v="2602"/>
    <n v="237"/>
    <s v="Company_237"/>
    <x v="3"/>
    <x v="1"/>
    <x v="5"/>
    <n v="2616.8000000000002"/>
    <n v="16.2"/>
    <n v="8145.4"/>
    <n v="-3"/>
    <n v="64.599999999999994"/>
    <n v="100"/>
    <n v="55.1"/>
    <n v="38.799999999999997"/>
    <n v="26168.3"/>
    <n v="13084.1"/>
  </r>
  <r>
    <n v="2603"/>
    <n v="237"/>
    <s v="Company_237"/>
    <x v="3"/>
    <x v="1"/>
    <x v="6"/>
    <n v="2752.8"/>
    <n v="13.8"/>
    <n v="4436.2"/>
    <n v="5.2"/>
    <n v="63.3"/>
    <n v="97.9"/>
    <n v="55.5"/>
    <n v="36.6"/>
    <n v="28331.5"/>
    <n v="14165.8"/>
  </r>
  <r>
    <n v="2604"/>
    <n v="237"/>
    <s v="Company_237"/>
    <x v="3"/>
    <x v="1"/>
    <x v="7"/>
    <n v="3102.6"/>
    <n v="9.6"/>
    <n v="5014.8999999999996"/>
    <n v="12.7"/>
    <n v="64.2"/>
    <n v="98.3"/>
    <n v="55.4"/>
    <n v="38.9"/>
    <n v="31742.9"/>
    <n v="15871.5"/>
  </r>
  <r>
    <n v="2605"/>
    <n v="237"/>
    <s v="Company_237"/>
    <x v="3"/>
    <x v="1"/>
    <x v="8"/>
    <n v="2936.5"/>
    <n v="5.6"/>
    <n v="3148.1"/>
    <n v="-5.4"/>
    <n v="64.3"/>
    <n v="97.2"/>
    <n v="57.5"/>
    <n v="38.299999999999997"/>
    <n v="30514.2"/>
    <n v="15257.1"/>
  </r>
  <r>
    <n v="2606"/>
    <n v="237"/>
    <s v="Company_237"/>
    <x v="3"/>
    <x v="1"/>
    <x v="9"/>
    <n v="2932.5"/>
    <n v="3.9"/>
    <n v="1813.5"/>
    <n v="-0.1"/>
    <n v="63.7"/>
    <n v="96.7"/>
    <n v="57.5"/>
    <n v="36.9"/>
    <n v="30684.9"/>
    <n v="15342.4"/>
  </r>
  <r>
    <n v="2607"/>
    <n v="237"/>
    <s v="Company_237"/>
    <x v="3"/>
    <x v="1"/>
    <x v="10"/>
    <n v="2768.8"/>
    <n v="5.6"/>
    <n v="1369"/>
    <n v="-5.6"/>
    <n v="65.2"/>
    <n v="98.6"/>
    <n v="59.9"/>
    <n v="37.1"/>
    <n v="28224.5"/>
    <n v="14112.3"/>
  </r>
  <r>
    <n v="2608"/>
    <n v="238"/>
    <s v="Company_238"/>
    <x v="0"/>
    <x v="3"/>
    <x v="0"/>
    <n v="640.20000000000005"/>
    <n v="7.3"/>
    <n v="801.1"/>
    <m/>
    <n v="33.799999999999997"/>
    <n v="75.3"/>
    <n v="18.7"/>
    <n v="7.2"/>
    <n v="43071.3"/>
    <n v="21535.599999999999"/>
  </r>
  <r>
    <n v="2609"/>
    <n v="238"/>
    <s v="Company_238"/>
    <x v="0"/>
    <x v="3"/>
    <x v="1"/>
    <n v="679.5"/>
    <n v="3.9"/>
    <n v="313.2"/>
    <n v="6.1"/>
    <n v="32.700000000000003"/>
    <n v="72.7"/>
    <n v="17"/>
    <n v="8.5"/>
    <n v="46969.7"/>
    <n v="23484.799999999999"/>
  </r>
  <r>
    <n v="2610"/>
    <n v="238"/>
    <s v="Company_238"/>
    <x v="0"/>
    <x v="3"/>
    <x v="2"/>
    <n v="641.29999999999995"/>
    <n v="3.1"/>
    <n v="443"/>
    <n v="-5.6"/>
    <n v="33.9"/>
    <n v="74.7"/>
    <n v="18.3"/>
    <n v="8.6"/>
    <n v="43439.9"/>
    <n v="21720"/>
  </r>
  <r>
    <n v="2611"/>
    <n v="238"/>
    <s v="Company_238"/>
    <x v="0"/>
    <x v="3"/>
    <x v="3"/>
    <n v="708.7"/>
    <n v="4.0999999999999996"/>
    <n v="331.3"/>
    <n v="10.5"/>
    <n v="36.6"/>
    <n v="78.099999999999994"/>
    <n v="19.399999999999999"/>
    <n v="12.2"/>
    <n v="46277.1"/>
    <n v="23138.5"/>
  </r>
  <r>
    <n v="2612"/>
    <n v="238"/>
    <s v="Company_238"/>
    <x v="0"/>
    <x v="3"/>
    <x v="4"/>
    <n v="780.9"/>
    <n v="3.4"/>
    <n v="304.7"/>
    <n v="10.199999999999999"/>
    <n v="38.799999999999997"/>
    <n v="81.7"/>
    <n v="21.1"/>
    <n v="13.6"/>
    <n v="49033.599999999999"/>
    <n v="24516.799999999999"/>
  </r>
  <r>
    <n v="2613"/>
    <n v="238"/>
    <s v="Company_238"/>
    <x v="0"/>
    <x v="3"/>
    <x v="5"/>
    <n v="726.2"/>
    <n v="3.8"/>
    <n v="282.89999999999998"/>
    <n v="-7"/>
    <n v="41.7"/>
    <n v="83.6"/>
    <n v="25.2"/>
    <n v="16.2"/>
    <n v="44629.599999999999"/>
    <n v="22314.799999999999"/>
  </r>
  <r>
    <n v="2614"/>
    <n v="238"/>
    <s v="Company_238"/>
    <x v="0"/>
    <x v="3"/>
    <x v="6"/>
    <n v="776.8"/>
    <n v="2.2999999999999998"/>
    <n v="425"/>
    <n v="7"/>
    <n v="44.3"/>
    <n v="84.3"/>
    <n v="30.1"/>
    <n v="18.5"/>
    <n v="47390.5"/>
    <n v="23695.3"/>
  </r>
  <r>
    <n v="2615"/>
    <n v="238"/>
    <s v="Company_238"/>
    <x v="0"/>
    <x v="3"/>
    <x v="7"/>
    <n v="685.4"/>
    <n v="3.2"/>
    <n v="546.5"/>
    <n v="-11.8"/>
    <n v="44.2"/>
    <n v="83.6"/>
    <n v="34"/>
    <n v="14.9"/>
    <n v="42154.400000000001"/>
    <n v="21077.200000000001"/>
  </r>
  <r>
    <n v="2616"/>
    <n v="238"/>
    <s v="Company_238"/>
    <x v="0"/>
    <x v="3"/>
    <x v="8"/>
    <n v="786.2"/>
    <n v="3.1"/>
    <n v="549.6"/>
    <n v="14.7"/>
    <n v="46"/>
    <n v="86.6"/>
    <n v="35.200000000000003"/>
    <n v="16.100000000000001"/>
    <n v="46703.9"/>
    <n v="23351.9"/>
  </r>
  <r>
    <n v="2617"/>
    <n v="238"/>
    <s v="Company_238"/>
    <x v="0"/>
    <x v="3"/>
    <x v="9"/>
    <n v="853.5"/>
    <n v="3.8"/>
    <n v="512.4"/>
    <n v="8.6"/>
    <n v="46.5"/>
    <n v="85.4"/>
    <n v="35.700000000000003"/>
    <n v="18.3"/>
    <n v="51397.3"/>
    <n v="25698.7"/>
  </r>
  <r>
    <n v="2618"/>
    <n v="238"/>
    <s v="Company_238"/>
    <x v="0"/>
    <x v="3"/>
    <x v="10"/>
    <n v="946.4"/>
    <n v="4.5"/>
    <n v="604.1"/>
    <n v="10.9"/>
    <n v="47.8"/>
    <n v="85.6"/>
    <n v="36.1"/>
    <n v="21.7"/>
    <n v="56852.7"/>
    <n v="28426.400000000001"/>
  </r>
  <r>
    <n v="2619"/>
    <n v="239"/>
    <s v="Company_239"/>
    <x v="8"/>
    <x v="0"/>
    <x v="0"/>
    <n v="437.7"/>
    <n v="2"/>
    <n v="175.4"/>
    <m/>
    <n v="47.9"/>
    <n v="9.6"/>
    <n v="55.5"/>
    <n v="78.5"/>
    <n v="148702.29999999999"/>
    <n v="198269.7"/>
  </r>
  <r>
    <n v="2620"/>
    <n v="239"/>
    <s v="Company_239"/>
    <x v="8"/>
    <x v="0"/>
    <x v="1"/>
    <n v="536.4"/>
    <n v="7"/>
    <n v="568.20000000000005"/>
    <n v="22.5"/>
    <n v="49.3"/>
    <n v="12.9"/>
    <n v="55.2"/>
    <n v="79.8"/>
    <n v="178545"/>
    <n v="238060"/>
  </r>
  <r>
    <n v="2621"/>
    <n v="239"/>
    <s v="Company_239"/>
    <x v="8"/>
    <x v="0"/>
    <x v="2"/>
    <n v="638.70000000000005"/>
    <n v="5.9"/>
    <n v="818.4"/>
    <n v="19.100000000000001"/>
    <n v="49.8"/>
    <n v="13.3"/>
    <n v="57.5"/>
    <n v="78.599999999999994"/>
    <n v="212054.3"/>
    <n v="282739.09999999998"/>
  </r>
  <r>
    <n v="2622"/>
    <n v="239"/>
    <s v="Company_239"/>
    <x v="8"/>
    <x v="0"/>
    <x v="3"/>
    <n v="580.20000000000005"/>
    <n v="2.8"/>
    <n v="133.6"/>
    <n v="-9.1999999999999993"/>
    <n v="50.1"/>
    <n v="16"/>
    <n v="57.6"/>
    <n v="76.900000000000006"/>
    <n v="189408.5"/>
    <n v="252544.6"/>
  </r>
  <r>
    <n v="2623"/>
    <n v="239"/>
    <s v="Company_239"/>
    <x v="8"/>
    <x v="0"/>
    <x v="4"/>
    <n v="669.5"/>
    <n v="0.8"/>
    <n v="51.7"/>
    <n v="15.4"/>
    <n v="51.1"/>
    <n v="17.399999999999999"/>
    <n v="58.9"/>
    <n v="77.099999999999994"/>
    <n v="216506.9"/>
    <n v="288675.90000000002"/>
  </r>
  <r>
    <n v="2624"/>
    <n v="239"/>
    <s v="Company_239"/>
    <x v="8"/>
    <x v="0"/>
    <x v="5"/>
    <n v="676.2"/>
    <n v="3.1"/>
    <n v="392.1"/>
    <n v="1"/>
    <n v="50.9"/>
    <n v="14.9"/>
    <n v="59.7"/>
    <n v="78"/>
    <n v="222261.9"/>
    <n v="296349.2"/>
  </r>
  <r>
    <n v="2625"/>
    <n v="239"/>
    <s v="Company_239"/>
    <x v="8"/>
    <x v="0"/>
    <x v="6"/>
    <n v="711.5"/>
    <n v="8.1"/>
    <n v="944.5"/>
    <n v="5.2"/>
    <n v="51.2"/>
    <n v="14.8"/>
    <n v="60.3"/>
    <n v="78.5"/>
    <n v="234054.3"/>
    <n v="312072.40000000002"/>
  </r>
  <r>
    <n v="2626"/>
    <n v="239"/>
    <s v="Company_239"/>
    <x v="8"/>
    <x v="0"/>
    <x v="7"/>
    <n v="814.9"/>
    <n v="9.4"/>
    <n v="1570.7"/>
    <n v="14.5"/>
    <n v="49"/>
    <n v="15.1"/>
    <n v="56.2"/>
    <n v="75.8"/>
    <n v="267561.40000000002"/>
    <n v="356748.5"/>
  </r>
  <r>
    <n v="2627"/>
    <n v="239"/>
    <s v="Company_239"/>
    <x v="8"/>
    <x v="0"/>
    <x v="8"/>
    <n v="844.1"/>
    <n v="8"/>
    <n v="1158.9000000000001"/>
    <n v="3.6"/>
    <n v="48.3"/>
    <n v="9"/>
    <n v="59.6"/>
    <n v="76.3"/>
    <n v="287927.40000000002"/>
    <n v="383903.2"/>
  </r>
  <r>
    <n v="2628"/>
    <n v="239"/>
    <s v="Company_239"/>
    <x v="8"/>
    <x v="0"/>
    <x v="9"/>
    <n v="832.5"/>
    <n v="10.3"/>
    <n v="694.3"/>
    <n v="-1.4"/>
    <n v="49"/>
    <n v="9.6"/>
    <n v="60.2"/>
    <n v="77.2"/>
    <n v="282932.7"/>
    <n v="377243.6"/>
  </r>
  <r>
    <n v="2629"/>
    <n v="239"/>
    <s v="Company_239"/>
    <x v="8"/>
    <x v="0"/>
    <x v="10"/>
    <n v="801.6"/>
    <n v="10.8"/>
    <n v="1059.7"/>
    <n v="-3.7"/>
    <n v="48.8"/>
    <n v="12.1"/>
    <n v="58.3"/>
    <n v="76.099999999999994"/>
    <n v="268270.8"/>
    <n v="357694.4"/>
  </r>
  <r>
    <n v="2630"/>
    <n v="240"/>
    <s v="Company_240"/>
    <x v="1"/>
    <x v="4"/>
    <x v="0"/>
    <n v="858.7"/>
    <n v="5.9"/>
    <n v="990.5"/>
    <m/>
    <n v="48.6"/>
    <n v="36.200000000000003"/>
    <n v="51.7"/>
    <n v="57.9"/>
    <n v="487583.8"/>
    <n v="81264"/>
  </r>
  <r>
    <n v="2631"/>
    <n v="240"/>
    <s v="Company_240"/>
    <x v="1"/>
    <x v="4"/>
    <x v="1"/>
    <n v="1157.4000000000001"/>
    <n v="7.7"/>
    <n v="1358.4"/>
    <n v="34.799999999999997"/>
    <n v="47.9"/>
    <n v="36.5"/>
    <n v="49.2"/>
    <n v="57.9"/>
    <n v="655921.80000000005"/>
    <n v="109320.3"/>
  </r>
  <r>
    <n v="2632"/>
    <n v="240"/>
    <s v="Company_240"/>
    <x v="1"/>
    <x v="4"/>
    <x v="2"/>
    <n v="1344.9"/>
    <n v="8.3000000000000007"/>
    <n v="1214.5"/>
    <n v="16.2"/>
    <n v="47.9"/>
    <n v="38.6"/>
    <n v="47.9"/>
    <n v="57.2"/>
    <n v="750352.6"/>
    <n v="125058.8"/>
  </r>
  <r>
    <n v="2633"/>
    <n v="240"/>
    <s v="Company_240"/>
    <x v="1"/>
    <x v="4"/>
    <x v="3"/>
    <n v="1350.2"/>
    <n v="10.9"/>
    <n v="2549.6"/>
    <n v="0.4"/>
    <n v="47.7"/>
    <n v="38.9"/>
    <n v="45.2"/>
    <n v="58.9"/>
    <n v="751519.5"/>
    <n v="125253.3"/>
  </r>
  <r>
    <n v="2634"/>
    <n v="240"/>
    <s v="Company_240"/>
    <x v="1"/>
    <x v="4"/>
    <x v="4"/>
    <n v="1542.9"/>
    <n v="12.2"/>
    <n v="3707.6"/>
    <n v="14.3"/>
    <n v="49"/>
    <n v="42.4"/>
    <n v="46.3"/>
    <n v="58.4"/>
    <n v="836156.7"/>
    <n v="139359.5"/>
  </r>
  <r>
    <n v="2635"/>
    <n v="240"/>
    <s v="Company_240"/>
    <x v="1"/>
    <x v="4"/>
    <x v="5"/>
    <n v="1864.4"/>
    <n v="15.3"/>
    <n v="4208.8"/>
    <n v="20.8"/>
    <n v="49.4"/>
    <n v="40.700000000000003"/>
    <n v="47.9"/>
    <n v="59.6"/>
    <n v="1023532.8"/>
    <n v="170588.79999999999"/>
  </r>
  <r>
    <n v="2636"/>
    <n v="240"/>
    <s v="Company_240"/>
    <x v="1"/>
    <x v="4"/>
    <x v="6"/>
    <n v="2276.6"/>
    <n v="16.3"/>
    <n v="4359.1000000000004"/>
    <n v="22.1"/>
    <n v="48.2"/>
    <n v="41"/>
    <n v="45.4"/>
    <n v="58.1"/>
    <n v="1247454.5"/>
    <n v="207909.1"/>
  </r>
  <r>
    <n v="2637"/>
    <n v="240"/>
    <s v="Company_240"/>
    <x v="1"/>
    <x v="4"/>
    <x v="7"/>
    <n v="2668.2"/>
    <n v="13.9"/>
    <n v="6524.3"/>
    <n v="17.2"/>
    <n v="49.8"/>
    <n v="45.2"/>
    <n v="46.1"/>
    <n v="58.2"/>
    <n v="1414716"/>
    <n v="235786"/>
  </r>
  <r>
    <n v="2638"/>
    <n v="240"/>
    <s v="Company_240"/>
    <x v="1"/>
    <x v="4"/>
    <x v="8"/>
    <n v="3114.5"/>
    <n v="14.4"/>
    <n v="7408.8"/>
    <n v="16.7"/>
    <n v="50.6"/>
    <n v="43.8"/>
    <n v="48.6"/>
    <n v="59.4"/>
    <n v="1669530"/>
    <n v="278255"/>
  </r>
  <r>
    <n v="2639"/>
    <n v="240"/>
    <s v="Company_240"/>
    <x v="1"/>
    <x v="4"/>
    <x v="9"/>
    <n v="3650.2"/>
    <n v="18.600000000000001"/>
    <n v="12491"/>
    <n v="17.2"/>
    <n v="49.1"/>
    <n v="43.6"/>
    <n v="47.5"/>
    <n v="56.3"/>
    <n v="1959962.5"/>
    <n v="326660.40000000002"/>
  </r>
  <r>
    <n v="2640"/>
    <n v="240"/>
    <s v="Company_240"/>
    <x v="1"/>
    <x v="4"/>
    <x v="10"/>
    <n v="4040.5"/>
    <n v="17.5"/>
    <n v="13109.2"/>
    <n v="10.7"/>
    <n v="50.4"/>
    <n v="47.2"/>
    <n v="45"/>
    <n v="59.1"/>
    <n v="2108118.2000000002"/>
    <n v="351353"/>
  </r>
  <r>
    <n v="2641"/>
    <n v="241"/>
    <s v="Company_241"/>
    <x v="3"/>
    <x v="1"/>
    <x v="0"/>
    <n v="5439.5"/>
    <n v="11.1"/>
    <n v="7134.4"/>
    <m/>
    <n v="80.5"/>
    <n v="89.8"/>
    <n v="77.3"/>
    <n v="74.400000000000006"/>
    <n v="62145.8"/>
    <n v="31072.9"/>
  </r>
  <r>
    <n v="2642"/>
    <n v="241"/>
    <s v="Company_241"/>
    <x v="3"/>
    <x v="1"/>
    <x v="1"/>
    <n v="5499.2"/>
    <n v="11.4"/>
    <n v="9447.2000000000007"/>
    <n v="1.1000000000000001"/>
    <n v="81.099999999999994"/>
    <n v="89"/>
    <n v="77.2"/>
    <n v="77.2"/>
    <n v="63481.3"/>
    <n v="31740.7"/>
  </r>
  <r>
    <n v="2643"/>
    <n v="241"/>
    <s v="Company_241"/>
    <x v="3"/>
    <x v="1"/>
    <x v="2"/>
    <n v="5775.1"/>
    <n v="11.4"/>
    <n v="9463.2999999999993"/>
    <n v="5"/>
    <n v="81.599999999999994"/>
    <n v="90"/>
    <n v="77.8"/>
    <n v="77"/>
    <n v="65863"/>
    <n v="32931.5"/>
  </r>
  <r>
    <n v="2644"/>
    <n v="241"/>
    <s v="Company_241"/>
    <x v="3"/>
    <x v="1"/>
    <x v="3"/>
    <n v="6758.4"/>
    <n v="11.9"/>
    <n v="9406.7999999999993"/>
    <n v="17"/>
    <n v="83.4"/>
    <n v="91.2"/>
    <n v="79.3"/>
    <n v="79.599999999999994"/>
    <n v="75899.100000000006"/>
    <n v="37949.5"/>
  </r>
  <r>
    <n v="2645"/>
    <n v="241"/>
    <s v="Company_241"/>
    <x v="3"/>
    <x v="1"/>
    <x v="4"/>
    <n v="7354.3"/>
    <n v="10.6"/>
    <n v="10206.700000000001"/>
    <n v="8.8000000000000007"/>
    <n v="83.4"/>
    <n v="94.8"/>
    <n v="75.2"/>
    <n v="80.3"/>
    <n v="78888.600000000006"/>
    <n v="39444.300000000003"/>
  </r>
  <r>
    <n v="2646"/>
    <n v="241"/>
    <s v="Company_241"/>
    <x v="3"/>
    <x v="1"/>
    <x v="5"/>
    <n v="8087.5"/>
    <n v="7.1"/>
    <n v="7742.3"/>
    <n v="10"/>
    <n v="85.7"/>
    <n v="96.5"/>
    <n v="80.400000000000006"/>
    <n v="80.2"/>
    <n v="84793.3"/>
    <n v="42396.6"/>
  </r>
  <r>
    <n v="2647"/>
    <n v="241"/>
    <s v="Company_241"/>
    <x v="3"/>
    <x v="1"/>
    <x v="6"/>
    <n v="8822.5"/>
    <n v="5.7"/>
    <n v="7702.5"/>
    <n v="9.1"/>
    <n v="85.8"/>
    <n v="95.6"/>
    <n v="83.9"/>
    <n v="77.900000000000006"/>
    <n v="93606.1"/>
    <n v="46803.1"/>
  </r>
  <r>
    <n v="2648"/>
    <n v="241"/>
    <s v="Company_241"/>
    <x v="3"/>
    <x v="1"/>
    <x v="7"/>
    <n v="8960.5"/>
    <n v="3.4"/>
    <n v="5220.1000000000004"/>
    <n v="1.6"/>
    <n v="85.3"/>
    <n v="98.1"/>
    <n v="83.1"/>
    <n v="74.7"/>
    <n v="91996.9"/>
    <n v="45998.5"/>
  </r>
  <r>
    <n v="2649"/>
    <n v="241"/>
    <s v="Company_241"/>
    <x v="3"/>
    <x v="1"/>
    <x v="8"/>
    <n v="8981.9"/>
    <n v="0.1"/>
    <n v="203.2"/>
    <n v="0.2"/>
    <n v="85.8"/>
    <n v="100"/>
    <n v="85"/>
    <n v="72.5"/>
    <n v="89818.5"/>
    <n v="44909.3"/>
  </r>
  <r>
    <n v="2650"/>
    <n v="241"/>
    <s v="Company_241"/>
    <x v="3"/>
    <x v="1"/>
    <x v="9"/>
    <n v="9413.1"/>
    <n v="3.2"/>
    <n v="4884.3999999999996"/>
    <n v="4.8"/>
    <n v="85.3"/>
    <n v="100"/>
    <n v="84.1"/>
    <n v="71.7"/>
    <n v="94130.5"/>
    <n v="47065.3"/>
  </r>
  <r>
    <n v="2651"/>
    <n v="241"/>
    <s v="Company_241"/>
    <x v="3"/>
    <x v="1"/>
    <x v="10"/>
    <n v="8630.6"/>
    <n v="2.2999999999999998"/>
    <n v="3890.4"/>
    <n v="-8.3000000000000007"/>
    <n v="85.2"/>
    <n v="100"/>
    <n v="83.6"/>
    <n v="71.900000000000006"/>
    <n v="86305.600000000006"/>
    <n v="43152.800000000003"/>
  </r>
  <r>
    <n v="2652"/>
    <n v="242"/>
    <s v="Company_242"/>
    <x v="3"/>
    <x v="0"/>
    <x v="0"/>
    <n v="344.9"/>
    <n v="16.5"/>
    <n v="977.1"/>
    <m/>
    <n v="42.3"/>
    <n v="83.4"/>
    <n v="32.4"/>
    <n v="11.2"/>
    <n v="4251.6000000000004"/>
    <n v="2125.8000000000002"/>
  </r>
  <r>
    <n v="2653"/>
    <n v="242"/>
    <s v="Company_242"/>
    <x v="3"/>
    <x v="0"/>
    <x v="1"/>
    <n v="354.9"/>
    <n v="14.9"/>
    <n v="448.7"/>
    <n v="2.9"/>
    <n v="42"/>
    <n v="82.6"/>
    <n v="33.9"/>
    <n v="9.6"/>
    <n v="4414.3"/>
    <n v="2207.1"/>
  </r>
  <r>
    <n v="2654"/>
    <n v="242"/>
    <s v="Company_242"/>
    <x v="3"/>
    <x v="0"/>
    <x v="2"/>
    <n v="395.4"/>
    <n v="14.9"/>
    <n v="515.70000000000005"/>
    <n v="11.4"/>
    <n v="42.6"/>
    <n v="85.1"/>
    <n v="32.299999999999997"/>
    <n v="10.5"/>
    <n v="4777.3"/>
    <n v="2388.6999999999998"/>
  </r>
  <r>
    <n v="2655"/>
    <n v="242"/>
    <s v="Company_242"/>
    <x v="3"/>
    <x v="0"/>
    <x v="3"/>
    <n v="337.5"/>
    <n v="10.4"/>
    <n v="584.4"/>
    <n v="-14.6"/>
    <n v="45.2"/>
    <n v="86.5"/>
    <n v="33.200000000000003"/>
    <n v="16"/>
    <n v="4015.6"/>
    <n v="2007.8"/>
  </r>
  <r>
    <n v="2656"/>
    <n v="242"/>
    <s v="Company_242"/>
    <x v="3"/>
    <x v="0"/>
    <x v="4"/>
    <n v="317"/>
    <n v="7.9"/>
    <n v="269.2"/>
    <n v="-6.1"/>
    <n v="44.3"/>
    <n v="85.1"/>
    <n v="32.700000000000003"/>
    <n v="15.1"/>
    <n v="3831.3"/>
    <n v="1915.6"/>
  </r>
  <r>
    <n v="2657"/>
    <n v="242"/>
    <s v="Company_242"/>
    <x v="3"/>
    <x v="0"/>
    <x v="5"/>
    <n v="297.3"/>
    <n v="6.6"/>
    <n v="291.89999999999998"/>
    <n v="-6.2"/>
    <n v="45.9"/>
    <n v="86.5"/>
    <n v="34.299999999999997"/>
    <n v="16.899999999999999"/>
    <n v="3534.2"/>
    <n v="1767.1"/>
  </r>
  <r>
    <n v="2658"/>
    <n v="242"/>
    <s v="Company_242"/>
    <x v="3"/>
    <x v="0"/>
    <x v="6"/>
    <n v="318.3"/>
    <n v="8.4"/>
    <n v="372.8"/>
    <n v="7.1"/>
    <n v="45.7"/>
    <n v="87.7"/>
    <n v="33.6"/>
    <n v="15.8"/>
    <n v="3730.9"/>
    <n v="1865.4"/>
  </r>
  <r>
    <n v="2659"/>
    <n v="242"/>
    <s v="Company_242"/>
    <x v="3"/>
    <x v="0"/>
    <x v="7"/>
    <n v="341.1"/>
    <n v="6"/>
    <n v="305.39999999999998"/>
    <n v="7.1"/>
    <n v="45.7"/>
    <n v="91.4"/>
    <n v="31.1"/>
    <n v="14.5"/>
    <n v="3820.1"/>
    <n v="1910"/>
  </r>
  <r>
    <n v="2660"/>
    <n v="242"/>
    <s v="Company_242"/>
    <x v="3"/>
    <x v="0"/>
    <x v="8"/>
    <n v="352.6"/>
    <n v="7.2"/>
    <n v="308.8"/>
    <n v="3.4"/>
    <n v="47.5"/>
    <n v="96"/>
    <n v="30.3"/>
    <n v="16.2"/>
    <n v="3722.6"/>
    <n v="1861.3"/>
  </r>
  <r>
    <n v="2661"/>
    <n v="242"/>
    <s v="Company_242"/>
    <x v="3"/>
    <x v="0"/>
    <x v="9"/>
    <n v="380"/>
    <n v="8.4"/>
    <n v="552.9"/>
    <n v="7.8"/>
    <n v="47.7"/>
    <n v="97.1"/>
    <n v="31.1"/>
    <n v="14.7"/>
    <n v="3952.5"/>
    <n v="1976.3"/>
  </r>
  <r>
    <n v="2662"/>
    <n v="242"/>
    <s v="Company_242"/>
    <x v="3"/>
    <x v="0"/>
    <x v="10"/>
    <n v="419.9"/>
    <n v="7.6"/>
    <n v="272.39999999999998"/>
    <n v="10.5"/>
    <n v="46.4"/>
    <n v="94.7"/>
    <n v="30"/>
    <n v="14.6"/>
    <n v="4509.8999999999996"/>
    <n v="2255"/>
  </r>
  <r>
    <n v="2663"/>
    <n v="243"/>
    <s v="Company_243"/>
    <x v="1"/>
    <x v="1"/>
    <x v="0"/>
    <n v="397.6"/>
    <n v="10.3"/>
    <n v="621.9"/>
    <m/>
    <n v="31.9"/>
    <n v="5.2"/>
    <n v="26.7"/>
    <n v="63.7"/>
    <n v="277555.90000000002"/>
    <n v="46259.3"/>
  </r>
  <r>
    <n v="2664"/>
    <n v="243"/>
    <s v="Company_243"/>
    <x v="1"/>
    <x v="1"/>
    <x v="1"/>
    <n v="391.5"/>
    <n v="12.9"/>
    <n v="761.5"/>
    <n v="-1.5"/>
    <n v="35.1"/>
    <n v="9.8000000000000007"/>
    <n v="27.6"/>
    <n v="67.900000000000006"/>
    <n v="265854.90000000002"/>
    <n v="44309.2"/>
  </r>
  <r>
    <n v="2665"/>
    <n v="243"/>
    <s v="Company_243"/>
    <x v="1"/>
    <x v="1"/>
    <x v="2"/>
    <n v="439.4"/>
    <n v="9.6"/>
    <n v="736.3"/>
    <n v="12.2"/>
    <n v="36.5"/>
    <n v="10.9"/>
    <n v="27.3"/>
    <n v="71.2"/>
    <n v="296218.09999999998"/>
    <n v="49369.7"/>
  </r>
  <r>
    <n v="2666"/>
    <n v="243"/>
    <s v="Company_243"/>
    <x v="1"/>
    <x v="1"/>
    <x v="3"/>
    <n v="437.8"/>
    <n v="9"/>
    <n v="514.79999999999995"/>
    <n v="-0.4"/>
    <n v="37.9"/>
    <n v="10.9"/>
    <n v="26.4"/>
    <n v="76.2"/>
    <n v="295091.40000000002"/>
    <n v="49181.9"/>
  </r>
  <r>
    <n v="2667"/>
    <n v="243"/>
    <s v="Company_243"/>
    <x v="1"/>
    <x v="1"/>
    <x v="4"/>
    <n v="460.2"/>
    <n v="10.6"/>
    <n v="585.79999999999995"/>
    <n v="5.0999999999999996"/>
    <n v="38"/>
    <n v="11.8"/>
    <n v="25.3"/>
    <n v="76.8"/>
    <n v="308481.40000000002"/>
    <n v="51413.599999999999"/>
  </r>
  <r>
    <n v="2668"/>
    <n v="243"/>
    <s v="Company_243"/>
    <x v="1"/>
    <x v="1"/>
    <x v="5"/>
    <n v="468.8"/>
    <n v="13.4"/>
    <n v="1027.3"/>
    <n v="1.9"/>
    <n v="39"/>
    <n v="15.1"/>
    <n v="28.2"/>
    <n v="73.7"/>
    <n v="307708.79999999999"/>
    <n v="51284.800000000003"/>
  </r>
  <r>
    <n v="2669"/>
    <n v="243"/>
    <s v="Company_243"/>
    <x v="1"/>
    <x v="1"/>
    <x v="6"/>
    <n v="490.3"/>
    <n v="14.4"/>
    <n v="1268.9000000000001"/>
    <n v="4.5999999999999996"/>
    <n v="40.799999999999997"/>
    <n v="16.399999999999999"/>
    <n v="31.8"/>
    <n v="74.2"/>
    <n v="319342.8"/>
    <n v="53223.8"/>
  </r>
  <r>
    <n v="2670"/>
    <n v="243"/>
    <s v="Company_243"/>
    <x v="1"/>
    <x v="1"/>
    <x v="7"/>
    <n v="557.5"/>
    <n v="11.7"/>
    <n v="1255.4000000000001"/>
    <n v="13.7"/>
    <n v="40.200000000000003"/>
    <n v="14.2"/>
    <n v="31.8"/>
    <n v="74.599999999999994"/>
    <n v="368238.5"/>
    <n v="61373.1"/>
  </r>
  <r>
    <n v="2671"/>
    <n v="243"/>
    <s v="Company_243"/>
    <x v="1"/>
    <x v="1"/>
    <x v="8"/>
    <n v="619.9"/>
    <n v="7.4"/>
    <n v="598.20000000000005"/>
    <n v="11.2"/>
    <n v="40.9"/>
    <n v="13"/>
    <n v="30.9"/>
    <n v="78.8"/>
    <n v="412561.7"/>
    <n v="68760.3"/>
  </r>
  <r>
    <n v="2672"/>
    <n v="243"/>
    <s v="Company_243"/>
    <x v="1"/>
    <x v="1"/>
    <x v="9"/>
    <n v="705.8"/>
    <n v="5.3"/>
    <n v="389.8"/>
    <n v="13.9"/>
    <n v="41.1"/>
    <n v="15.2"/>
    <n v="29.4"/>
    <n v="78.5"/>
    <n v="462981.8"/>
    <n v="77163.600000000006"/>
  </r>
  <r>
    <n v="2673"/>
    <n v="243"/>
    <s v="Company_243"/>
    <x v="1"/>
    <x v="1"/>
    <x v="10"/>
    <n v="766.7"/>
    <n v="6.7"/>
    <n v="795.9"/>
    <n v="8.6"/>
    <n v="40.4"/>
    <n v="14.2"/>
    <n v="28.1"/>
    <n v="78.8"/>
    <n v="506424.9"/>
    <n v="84404.2"/>
  </r>
  <r>
    <n v="2674"/>
    <n v="244"/>
    <s v="Company_244"/>
    <x v="5"/>
    <x v="5"/>
    <x v="0"/>
    <n v="12385.9"/>
    <n v="8.5"/>
    <n v="15641.2"/>
    <m/>
    <n v="60.1"/>
    <n v="36.299999999999997"/>
    <n v="80.7"/>
    <n v="63.4"/>
    <n v="11718646.699999999"/>
    <n v="3515594"/>
  </r>
  <r>
    <n v="2675"/>
    <n v="244"/>
    <s v="Company_244"/>
    <x v="5"/>
    <x v="5"/>
    <x v="1"/>
    <n v="12318"/>
    <n v="21.1"/>
    <n v="21310"/>
    <n v="-0.5"/>
    <n v="60.2"/>
    <n v="34.9"/>
    <n v="79.8"/>
    <n v="65.8"/>
    <n v="11775369.300000001"/>
    <n v="3532610.8"/>
  </r>
  <r>
    <n v="2676"/>
    <n v="244"/>
    <s v="Company_244"/>
    <x v="5"/>
    <x v="5"/>
    <x v="2"/>
    <n v="13684.7"/>
    <n v="9.4"/>
    <n v="25651.599999999999"/>
    <n v="11.1"/>
    <n v="59.8"/>
    <n v="36.1"/>
    <n v="78.5"/>
    <n v="64.8"/>
    <n v="12961953.6"/>
    <n v="3888586.1"/>
  </r>
  <r>
    <n v="2677"/>
    <n v="244"/>
    <s v="Company_244"/>
    <x v="5"/>
    <x v="5"/>
    <x v="3"/>
    <n v="13578.4"/>
    <n v="2.4"/>
    <n v="3015.9"/>
    <n v="-0.8"/>
    <n v="61.1"/>
    <n v="38.9"/>
    <n v="79.900000000000006"/>
    <n v="64.400000000000006"/>
    <n v="12598693.9"/>
    <n v="3779608.2"/>
  </r>
  <r>
    <n v="2678"/>
    <n v="244"/>
    <s v="Company_244"/>
    <x v="5"/>
    <x v="5"/>
    <x v="4"/>
    <n v="13345.8"/>
    <n v="-2.4"/>
    <n v="18400.3"/>
    <n v="-1.7"/>
    <n v="60"/>
    <n v="39"/>
    <n v="79.400000000000006"/>
    <n v="61.7"/>
    <n v="12370878.9"/>
    <n v="3711263.7"/>
  </r>
  <r>
    <n v="2679"/>
    <n v="244"/>
    <s v="Company_244"/>
    <x v="5"/>
    <x v="5"/>
    <x v="5"/>
    <n v="13150.5"/>
    <n v="-8.4"/>
    <n v="34473.1"/>
    <n v="-1.5"/>
    <n v="60.4"/>
    <n v="40.299999999999997"/>
    <n v="80.099999999999994"/>
    <n v="60.8"/>
    <n v="12071955.800000001"/>
    <n v="3621586.7"/>
  </r>
  <r>
    <n v="2680"/>
    <n v="244"/>
    <s v="Company_244"/>
    <x v="5"/>
    <x v="5"/>
    <x v="6"/>
    <n v="12323"/>
    <n v="-9.9"/>
    <n v="16345.1"/>
    <n v="-6.3"/>
    <n v="63.3"/>
    <n v="43.5"/>
    <n v="79.5"/>
    <n v="66.900000000000006"/>
    <n v="11036888.699999999"/>
    <n v="3311066.6"/>
  </r>
  <r>
    <n v="2681"/>
    <n v="244"/>
    <s v="Company_244"/>
    <x v="5"/>
    <x v="5"/>
    <x v="7"/>
    <n v="12836.3"/>
    <n v="-11.2"/>
    <n v="21596.3"/>
    <n v="4.2"/>
    <n v="62.6"/>
    <n v="43.5"/>
    <n v="78.900000000000006"/>
    <n v="65.5"/>
    <n v="11495054"/>
    <n v="3448516.2"/>
  </r>
  <r>
    <n v="2682"/>
    <n v="244"/>
    <s v="Company_244"/>
    <x v="5"/>
    <x v="5"/>
    <x v="8"/>
    <n v="12778.6"/>
    <n v="-12.7"/>
    <n v="63230.8"/>
    <n v="-0.4"/>
    <n v="63.8"/>
    <n v="41.7"/>
    <n v="82.1"/>
    <n v="67.5"/>
    <n v="11605061.5"/>
    <n v="3481518.4"/>
  </r>
  <r>
    <n v="2683"/>
    <n v="244"/>
    <s v="Company_244"/>
    <x v="5"/>
    <x v="5"/>
    <x v="9"/>
    <n v="14282"/>
    <n v="-10.9"/>
    <n v="47892.4"/>
    <n v="11.8"/>
    <n v="63.9"/>
    <n v="44.8"/>
    <n v="81.8"/>
    <n v="65.2"/>
    <n v="12661144.300000001"/>
    <n v="3798343.3"/>
  </r>
  <r>
    <n v="2684"/>
    <n v="244"/>
    <s v="Company_244"/>
    <x v="5"/>
    <x v="5"/>
    <x v="10"/>
    <n v="13969.7"/>
    <n v="-20"/>
    <n v="44693.5"/>
    <n v="-2.2000000000000002"/>
    <n v="65"/>
    <n v="45.7"/>
    <n v="83.7"/>
    <n v="65.599999999999994"/>
    <n v="12290270.1"/>
    <n v="3687081"/>
  </r>
  <r>
    <n v="2685"/>
    <n v="245"/>
    <s v="Company_245"/>
    <x v="3"/>
    <x v="4"/>
    <x v="0"/>
    <n v="1196.4000000000001"/>
    <n v="16.399999999999999"/>
    <n v="2139.1"/>
    <m/>
    <n v="75.8"/>
    <n v="92.8"/>
    <n v="89"/>
    <n v="45.7"/>
    <n v="13169.7"/>
    <n v="6584.8"/>
  </r>
  <r>
    <n v="2686"/>
    <n v="245"/>
    <s v="Company_245"/>
    <x v="3"/>
    <x v="4"/>
    <x v="1"/>
    <n v="1413.6"/>
    <n v="17.3"/>
    <n v="2842.8"/>
    <n v="18.2"/>
    <n v="76.099999999999994"/>
    <n v="95.2"/>
    <n v="87.2"/>
    <n v="45.8"/>
    <n v="15093.8"/>
    <n v="7546.9"/>
  </r>
  <r>
    <n v="2687"/>
    <n v="245"/>
    <s v="Company_245"/>
    <x v="3"/>
    <x v="4"/>
    <x v="2"/>
    <n v="1667.5"/>
    <n v="15.5"/>
    <n v="2855.3"/>
    <n v="18"/>
    <n v="75.7"/>
    <n v="94.7"/>
    <n v="88.3"/>
    <n v="44.2"/>
    <n v="17919"/>
    <n v="8959.5"/>
  </r>
  <r>
    <n v="2688"/>
    <n v="245"/>
    <s v="Company_245"/>
    <x v="3"/>
    <x v="4"/>
    <x v="3"/>
    <n v="1979.1"/>
    <n v="12.5"/>
    <n v="2229.1999999999998"/>
    <n v="18.7"/>
    <n v="74.599999999999994"/>
    <n v="95.9"/>
    <n v="86.7"/>
    <n v="41.2"/>
    <n v="20938.3"/>
    <n v="10469.1"/>
  </r>
  <r>
    <n v="2689"/>
    <n v="245"/>
    <s v="Company_245"/>
    <x v="3"/>
    <x v="4"/>
    <x v="4"/>
    <n v="2264.3000000000002"/>
    <n v="11.6"/>
    <n v="3251.6"/>
    <n v="14.4"/>
    <n v="76.400000000000006"/>
    <n v="97.8"/>
    <n v="89.4"/>
    <n v="42"/>
    <n v="23349"/>
    <n v="11674.5"/>
  </r>
  <r>
    <n v="2690"/>
    <n v="245"/>
    <s v="Company_245"/>
    <x v="3"/>
    <x v="4"/>
    <x v="5"/>
    <n v="2323.6"/>
    <n v="8.6999999999999993"/>
    <n v="3037.6"/>
    <n v="2.6"/>
    <n v="77.3"/>
    <n v="100"/>
    <n v="87.9"/>
    <n v="43.9"/>
    <n v="23236.1"/>
    <n v="11618"/>
  </r>
  <r>
    <n v="2691"/>
    <n v="245"/>
    <s v="Company_245"/>
    <x v="3"/>
    <x v="4"/>
    <x v="6"/>
    <n v="2566.3000000000002"/>
    <n v="10.199999999999999"/>
    <n v="3353.8"/>
    <n v="10.4"/>
    <n v="76.599999999999994"/>
    <n v="100"/>
    <n v="86.8"/>
    <n v="43"/>
    <n v="25663.3"/>
    <n v="12831.6"/>
  </r>
  <r>
    <n v="2692"/>
    <n v="245"/>
    <s v="Company_245"/>
    <x v="3"/>
    <x v="4"/>
    <x v="7"/>
    <n v="2849.3"/>
    <n v="11.9"/>
    <n v="4091"/>
    <n v="11"/>
    <n v="76.5"/>
    <n v="99.4"/>
    <n v="85.7"/>
    <n v="44.6"/>
    <n v="28739.9"/>
    <n v="14370"/>
  </r>
  <r>
    <n v="2693"/>
    <n v="245"/>
    <s v="Company_245"/>
    <x v="3"/>
    <x v="4"/>
    <x v="8"/>
    <n v="3174.1"/>
    <n v="11.3"/>
    <n v="6403.4"/>
    <n v="11.4"/>
    <n v="77.2"/>
    <n v="100"/>
    <n v="84.7"/>
    <n v="47.1"/>
    <n v="31741.200000000001"/>
    <n v="15870.6"/>
  </r>
  <r>
    <n v="2694"/>
    <n v="245"/>
    <s v="Company_245"/>
    <x v="3"/>
    <x v="4"/>
    <x v="9"/>
    <n v="3762.9"/>
    <n v="10.199999999999999"/>
    <n v="4104.1000000000004"/>
    <n v="18.600000000000001"/>
    <n v="76.599999999999994"/>
    <n v="99.9"/>
    <n v="85.7"/>
    <n v="44.4"/>
    <n v="37707.199999999997"/>
    <n v="18853.599999999999"/>
  </r>
  <r>
    <n v="2695"/>
    <n v="245"/>
    <s v="Company_245"/>
    <x v="3"/>
    <x v="4"/>
    <x v="10"/>
    <n v="4420.6000000000004"/>
    <n v="9.8000000000000007"/>
    <n v="5513.3"/>
    <n v="17.5"/>
    <n v="77.7"/>
    <n v="100"/>
    <n v="85.7"/>
    <n v="47.3"/>
    <n v="44206"/>
    <n v="22103"/>
  </r>
  <r>
    <n v="2696"/>
    <n v="246"/>
    <s v="Company_246"/>
    <x v="6"/>
    <x v="4"/>
    <x v="0"/>
    <n v="2090.5"/>
    <n v="12.3"/>
    <n v="6045.2"/>
    <m/>
    <n v="53.8"/>
    <n v="27.6"/>
    <n v="61.5"/>
    <n v="72.400000000000006"/>
    <n v="421081.1"/>
    <n v="526351.30000000005"/>
  </r>
  <r>
    <n v="2697"/>
    <n v="246"/>
    <s v="Company_246"/>
    <x v="6"/>
    <x v="4"/>
    <x v="1"/>
    <n v="2313.4"/>
    <n v="12.6"/>
    <n v="3710.8"/>
    <n v="10.7"/>
    <n v="52.3"/>
    <n v="25.3"/>
    <n v="62.2"/>
    <n v="69.3"/>
    <n v="473222.5"/>
    <n v="591528.1"/>
  </r>
  <r>
    <n v="2698"/>
    <n v="246"/>
    <s v="Company_246"/>
    <x v="6"/>
    <x v="4"/>
    <x v="2"/>
    <n v="2390.9"/>
    <n v="13.1"/>
    <n v="4518.8999999999996"/>
    <n v="3.3"/>
    <n v="52.1"/>
    <n v="26.1"/>
    <n v="64.2"/>
    <n v="66.099999999999994"/>
    <n v="486555"/>
    <n v="608193.69999999995"/>
  </r>
  <r>
    <n v="2699"/>
    <n v="246"/>
    <s v="Company_246"/>
    <x v="6"/>
    <x v="4"/>
    <x v="3"/>
    <n v="2588.1999999999998"/>
    <n v="12.1"/>
    <n v="4305.2"/>
    <n v="8.3000000000000007"/>
    <n v="53.8"/>
    <n v="27.9"/>
    <n v="64.099999999999994"/>
    <n v="69.5"/>
    <n v="519971.9"/>
    <n v="649964.9"/>
  </r>
  <r>
    <n v="2700"/>
    <n v="246"/>
    <s v="Company_246"/>
    <x v="6"/>
    <x v="4"/>
    <x v="4"/>
    <n v="2866.6"/>
    <n v="9.8000000000000007"/>
    <n v="5902.1"/>
    <n v="10.8"/>
    <n v="53.4"/>
    <n v="28.2"/>
    <n v="63.3"/>
    <n v="68.900000000000006"/>
    <n v="574929.4"/>
    <n v="718661.8"/>
  </r>
  <r>
    <n v="2701"/>
    <n v="246"/>
    <s v="Company_246"/>
    <x v="6"/>
    <x v="4"/>
    <x v="5"/>
    <n v="2783.1"/>
    <n v="11.4"/>
    <n v="6313.5"/>
    <n v="-2.9"/>
    <n v="53.7"/>
    <n v="31.1"/>
    <n v="62.3"/>
    <n v="67.599999999999994"/>
    <n v="546744.30000000005"/>
    <n v="683430.40000000002"/>
  </r>
  <r>
    <n v="2702"/>
    <n v="246"/>
    <s v="Company_246"/>
    <x v="6"/>
    <x v="4"/>
    <x v="6"/>
    <n v="2909.9"/>
    <n v="9.1999999999999993"/>
    <n v="2979.1"/>
    <n v="4.5999999999999996"/>
    <n v="54.8"/>
    <n v="33.700000000000003"/>
    <n v="64.2"/>
    <n v="66.400000000000006"/>
    <n v="561158.69999999995"/>
    <n v="701448.3"/>
  </r>
  <r>
    <n v="2703"/>
    <n v="246"/>
    <s v="Company_246"/>
    <x v="6"/>
    <x v="4"/>
    <x v="7"/>
    <n v="3133.4"/>
    <n v="10.5"/>
    <n v="7440"/>
    <n v="7.7"/>
    <n v="53.8"/>
    <n v="32.799999999999997"/>
    <n v="60.8"/>
    <n v="67.8"/>
    <n v="608122.5"/>
    <n v="760153.1"/>
  </r>
  <r>
    <n v="2704"/>
    <n v="246"/>
    <s v="Company_246"/>
    <x v="6"/>
    <x v="4"/>
    <x v="8"/>
    <n v="3733.9"/>
    <n v="4.5"/>
    <n v="2673.1"/>
    <n v="19.2"/>
    <n v="55"/>
    <n v="34"/>
    <n v="61.6"/>
    <n v="69.3"/>
    <n v="718319.8"/>
    <n v="897899.8"/>
  </r>
  <r>
    <n v="2705"/>
    <n v="246"/>
    <s v="Company_246"/>
    <x v="6"/>
    <x v="4"/>
    <x v="9"/>
    <n v="3575.4"/>
    <n v="2.9"/>
    <n v="1571.3"/>
    <n v="-4.2"/>
    <n v="56.6"/>
    <n v="35.9"/>
    <n v="62.4"/>
    <n v="71.5"/>
    <n v="678604.3"/>
    <n v="848255.4"/>
  </r>
  <r>
    <n v="2706"/>
    <n v="246"/>
    <s v="Company_246"/>
    <x v="6"/>
    <x v="4"/>
    <x v="10"/>
    <n v="3709.3"/>
    <n v="2.2999999999999998"/>
    <n v="1501.4"/>
    <n v="3.7"/>
    <n v="55.9"/>
    <n v="32.9"/>
    <n v="64.099999999999994"/>
    <n v="70.8"/>
    <n v="719410.6"/>
    <n v="899263.2"/>
  </r>
  <r>
    <n v="2707"/>
    <n v="247"/>
    <s v="Company_247"/>
    <x v="6"/>
    <x v="1"/>
    <x v="0"/>
    <n v="1367.5"/>
    <n v="11.7"/>
    <n v="2532.6999999999998"/>
    <m/>
    <n v="42.3"/>
    <n v="34.4"/>
    <n v="51.8"/>
    <n v="40.700000000000003"/>
    <n v="262430.7"/>
    <n v="328038.40000000002"/>
  </r>
  <r>
    <n v="2708"/>
    <n v="247"/>
    <s v="Company_247"/>
    <x v="6"/>
    <x v="1"/>
    <x v="1"/>
    <n v="1213.2"/>
    <n v="8.1"/>
    <n v="2216.5"/>
    <n v="-11.3"/>
    <n v="44.2"/>
    <n v="38.9"/>
    <n v="52.5"/>
    <n v="41.1"/>
    <n v="225164"/>
    <n v="281455.09999999998"/>
  </r>
  <r>
    <n v="2709"/>
    <n v="247"/>
    <s v="Company_247"/>
    <x v="6"/>
    <x v="1"/>
    <x v="2"/>
    <n v="1146.2"/>
    <n v="7.7"/>
    <n v="929.2"/>
    <n v="-5.5"/>
    <n v="45.8"/>
    <n v="40.4"/>
    <n v="56.5"/>
    <n v="40.5"/>
    <n v="210260.5"/>
    <n v="262825.59999999998"/>
  </r>
  <r>
    <n v="2710"/>
    <n v="247"/>
    <s v="Company_247"/>
    <x v="6"/>
    <x v="1"/>
    <x v="3"/>
    <n v="943.8"/>
    <n v="3.4"/>
    <n v="638.79999999999995"/>
    <n v="-17.7"/>
    <n v="46.3"/>
    <n v="43.1"/>
    <n v="55.4"/>
    <n v="40.299999999999997"/>
    <n v="169561.60000000001"/>
    <n v="211952"/>
  </r>
  <r>
    <n v="2711"/>
    <n v="247"/>
    <s v="Company_247"/>
    <x v="6"/>
    <x v="1"/>
    <x v="4"/>
    <n v="838.9"/>
    <n v="5.4"/>
    <n v="993.8"/>
    <n v="-11.1"/>
    <n v="47.6"/>
    <n v="45.1"/>
    <n v="54.2"/>
    <n v="43.5"/>
    <n v="148405.29999999999"/>
    <n v="185506.6"/>
  </r>
  <r>
    <n v="2712"/>
    <n v="247"/>
    <s v="Company_247"/>
    <x v="6"/>
    <x v="1"/>
    <x v="5"/>
    <n v="798.6"/>
    <n v="4.5999999999999996"/>
    <n v="852.8"/>
    <n v="-4.8"/>
    <n v="48.6"/>
    <n v="46.2"/>
    <n v="53.1"/>
    <n v="46.7"/>
    <n v="139999.5"/>
    <n v="174999.4"/>
  </r>
  <r>
    <n v="2713"/>
    <n v="247"/>
    <s v="Company_247"/>
    <x v="6"/>
    <x v="1"/>
    <x v="6"/>
    <n v="837.4"/>
    <n v="7.1"/>
    <n v="918.1"/>
    <n v="4.9000000000000004"/>
    <n v="49.1"/>
    <n v="48.5"/>
    <n v="52.6"/>
    <n v="46.1"/>
    <n v="144090.9"/>
    <n v="180113.6"/>
  </r>
  <r>
    <n v="2714"/>
    <n v="247"/>
    <s v="Company_247"/>
    <x v="6"/>
    <x v="1"/>
    <x v="7"/>
    <n v="798.2"/>
    <n v="5.9"/>
    <n v="911.4"/>
    <n v="-4.7"/>
    <n v="48.2"/>
    <n v="48.4"/>
    <n v="52.3"/>
    <n v="44"/>
    <n v="137531.1"/>
    <n v="171913.9"/>
  </r>
  <r>
    <n v="2715"/>
    <n v="247"/>
    <s v="Company_247"/>
    <x v="6"/>
    <x v="1"/>
    <x v="8"/>
    <n v="790.8"/>
    <n v="5.2"/>
    <n v="964.9"/>
    <n v="-0.9"/>
    <n v="48.2"/>
    <n v="51.6"/>
    <n v="51.5"/>
    <n v="41.5"/>
    <n v="132693.1"/>
    <n v="165866.4"/>
  </r>
  <r>
    <n v="2716"/>
    <n v="247"/>
    <s v="Company_247"/>
    <x v="6"/>
    <x v="1"/>
    <x v="9"/>
    <n v="832.1"/>
    <n v="5.2"/>
    <n v="1000.2"/>
    <n v="5.2"/>
    <n v="48.4"/>
    <n v="49.7"/>
    <n v="52.7"/>
    <n v="42.7"/>
    <n v="141792.9"/>
    <n v="177241.2"/>
  </r>
  <r>
    <n v="2717"/>
    <n v="247"/>
    <s v="Company_247"/>
    <x v="6"/>
    <x v="1"/>
    <x v="10"/>
    <n v="806.5"/>
    <n v="7.9"/>
    <n v="1064.3"/>
    <n v="-3.1"/>
    <n v="48.5"/>
    <n v="51.7"/>
    <n v="48.2"/>
    <n v="45.4"/>
    <n v="135146.70000000001"/>
    <n v="168933.4"/>
  </r>
  <r>
    <n v="2718"/>
    <n v="248"/>
    <s v="Company_248"/>
    <x v="5"/>
    <x v="0"/>
    <x v="0"/>
    <n v="7924.5"/>
    <n v="9.6999999999999993"/>
    <n v="9819.1"/>
    <m/>
    <n v="21.9"/>
    <n v="18.5"/>
    <n v="28.1"/>
    <n v="19.100000000000001"/>
    <n v="8480672"/>
    <n v="2544201.6"/>
  </r>
  <r>
    <n v="2719"/>
    <n v="248"/>
    <s v="Company_248"/>
    <x v="5"/>
    <x v="0"/>
    <x v="1"/>
    <n v="8797.9"/>
    <n v="18.399999999999999"/>
    <n v="21891.1"/>
    <n v="11"/>
    <n v="21"/>
    <n v="18.5"/>
    <n v="29.1"/>
    <n v="15.5"/>
    <n v="9418939.3000000007"/>
    <n v="2825681.8"/>
  </r>
  <r>
    <n v="2720"/>
    <n v="248"/>
    <s v="Company_248"/>
    <x v="5"/>
    <x v="0"/>
    <x v="2"/>
    <n v="9851.6"/>
    <n v="18.2"/>
    <n v="24960.400000000001"/>
    <n v="12"/>
    <n v="21"/>
    <n v="20.6"/>
    <n v="31.6"/>
    <n v="10.8"/>
    <n v="10401152"/>
    <n v="3120345.6"/>
  </r>
  <r>
    <n v="2721"/>
    <n v="248"/>
    <s v="Company_248"/>
    <x v="5"/>
    <x v="0"/>
    <x v="3"/>
    <n v="8947.9"/>
    <n v="14.4"/>
    <n v="22051.3"/>
    <n v="-9.1999999999999993"/>
    <n v="20.3"/>
    <n v="21"/>
    <n v="27.9"/>
    <n v="12.1"/>
    <n v="9422503.0999999996"/>
    <n v="2826750.9"/>
  </r>
  <r>
    <n v="2722"/>
    <n v="248"/>
    <s v="Company_248"/>
    <x v="5"/>
    <x v="0"/>
    <x v="4"/>
    <n v="9389.2000000000007"/>
    <n v="13.7"/>
    <n v="11898.1"/>
    <n v="4.9000000000000004"/>
    <n v="20.100000000000001"/>
    <n v="22.5"/>
    <n v="26.1"/>
    <n v="11.7"/>
    <n v="9788054.0999999996"/>
    <n v="2936416.2"/>
  </r>
  <r>
    <n v="2723"/>
    <n v="248"/>
    <s v="Company_248"/>
    <x v="5"/>
    <x v="0"/>
    <x v="5"/>
    <n v="10655.7"/>
    <n v="14.7"/>
    <n v="12702.8"/>
    <n v="13.5"/>
    <n v="20.399999999999999"/>
    <n v="22.8"/>
    <n v="25.4"/>
    <n v="12.9"/>
    <n v="11089455.6"/>
    <n v="3326836.7"/>
  </r>
  <r>
    <n v="2724"/>
    <n v="248"/>
    <s v="Company_248"/>
    <x v="5"/>
    <x v="0"/>
    <x v="6"/>
    <n v="11213"/>
    <n v="13.2"/>
    <n v="16238.2"/>
    <n v="5.2"/>
    <n v="21.2"/>
    <n v="23"/>
    <n v="26.5"/>
    <n v="14"/>
    <n v="11648198.5"/>
    <n v="3494459.6"/>
  </r>
  <r>
    <n v="2725"/>
    <n v="248"/>
    <s v="Company_248"/>
    <x v="5"/>
    <x v="0"/>
    <x v="7"/>
    <n v="10912.4"/>
    <n v="22.2"/>
    <n v="24415.5"/>
    <n v="-2.7"/>
    <n v="23.4"/>
    <n v="22.9"/>
    <n v="29.3"/>
    <n v="18"/>
    <n v="11342517.699999999"/>
    <n v="3402755.3"/>
  </r>
  <r>
    <n v="2726"/>
    <n v="248"/>
    <s v="Company_248"/>
    <x v="5"/>
    <x v="0"/>
    <x v="8"/>
    <n v="11106.9"/>
    <n v="27.3"/>
    <n v="58177.7"/>
    <n v="1.8"/>
    <n v="24.5"/>
    <n v="20.3"/>
    <n v="33.1"/>
    <n v="20.2"/>
    <n v="11752974.800000001"/>
    <n v="3525892.4"/>
  </r>
  <r>
    <n v="2727"/>
    <n v="248"/>
    <s v="Company_248"/>
    <x v="5"/>
    <x v="0"/>
    <x v="9"/>
    <n v="11789.6"/>
    <n v="29.7"/>
    <n v="49056.4"/>
    <n v="6.1"/>
    <n v="24.5"/>
    <n v="18.600000000000001"/>
    <n v="34.9"/>
    <n v="20"/>
    <n v="12609280.9"/>
    <n v="3782784.3"/>
  </r>
  <r>
    <n v="2728"/>
    <n v="248"/>
    <s v="Company_248"/>
    <x v="5"/>
    <x v="0"/>
    <x v="10"/>
    <n v="12545.4"/>
    <n v="32.5"/>
    <n v="40226"/>
    <n v="6.4"/>
    <n v="24.3"/>
    <n v="19.5"/>
    <n v="33.1"/>
    <n v="20.3"/>
    <n v="13339015.800000001"/>
    <n v="4001704.8"/>
  </r>
  <r>
    <n v="2729"/>
    <n v="249"/>
    <s v="Company_249"/>
    <x v="4"/>
    <x v="1"/>
    <x v="0"/>
    <n v="826.8"/>
    <n v="13.2"/>
    <n v="2016.6"/>
    <m/>
    <n v="51.9"/>
    <n v="61.3"/>
    <n v="45.8"/>
    <n v="48.6"/>
    <n v="63715.7"/>
    <n v="63715.7"/>
  </r>
  <r>
    <n v="2730"/>
    <n v="249"/>
    <s v="Company_249"/>
    <x v="4"/>
    <x v="1"/>
    <x v="1"/>
    <n v="890.4"/>
    <n v="13.8"/>
    <n v="2314.1"/>
    <n v="7.7"/>
    <n v="53.1"/>
    <n v="59.8"/>
    <n v="48.8"/>
    <n v="50.8"/>
    <n v="69543.899999999994"/>
    <n v="69543.899999999994"/>
  </r>
  <r>
    <n v="2731"/>
    <n v="249"/>
    <s v="Company_249"/>
    <x v="4"/>
    <x v="1"/>
    <x v="2"/>
    <n v="894.4"/>
    <n v="14.4"/>
    <n v="2817.1"/>
    <n v="0.4"/>
    <n v="54.4"/>
    <n v="61.4"/>
    <n v="52.3"/>
    <n v="49.5"/>
    <n v="68887.7"/>
    <n v="68887.7"/>
  </r>
  <r>
    <n v="2732"/>
    <n v="249"/>
    <s v="Company_249"/>
    <x v="4"/>
    <x v="1"/>
    <x v="3"/>
    <n v="1058.9000000000001"/>
    <n v="11"/>
    <n v="2373.6"/>
    <n v="18.399999999999999"/>
    <n v="56.2"/>
    <n v="63.5"/>
    <n v="52.4"/>
    <n v="52.8"/>
    <n v="80025.399999999994"/>
    <n v="80025.399999999994"/>
  </r>
  <r>
    <n v="2733"/>
    <n v="249"/>
    <s v="Company_249"/>
    <x v="4"/>
    <x v="1"/>
    <x v="4"/>
    <n v="1162.0999999999999"/>
    <n v="13.1"/>
    <n v="2213.3000000000002"/>
    <n v="9.6999999999999993"/>
    <n v="58.5"/>
    <n v="68.2"/>
    <n v="52.6"/>
    <n v="54.7"/>
    <n v="84003"/>
    <n v="84003"/>
  </r>
  <r>
    <n v="2734"/>
    <n v="249"/>
    <s v="Company_249"/>
    <x v="4"/>
    <x v="1"/>
    <x v="5"/>
    <n v="1174.3"/>
    <n v="10.8"/>
    <n v="2332"/>
    <n v="1.1000000000000001"/>
    <n v="59.9"/>
    <n v="69.400000000000006"/>
    <n v="53"/>
    <n v="57.2"/>
    <n v="83892.3"/>
    <n v="83892.3"/>
  </r>
  <r>
    <n v="2735"/>
    <n v="249"/>
    <s v="Company_249"/>
    <x v="4"/>
    <x v="1"/>
    <x v="6"/>
    <n v="1105.8"/>
    <n v="11.7"/>
    <n v="2343.1999999999998"/>
    <n v="-5.8"/>
    <n v="60.6"/>
    <n v="71.400000000000006"/>
    <n v="52.1"/>
    <n v="58.3"/>
    <n v="77414.3"/>
    <n v="77414.3"/>
  </r>
  <r>
    <n v="2736"/>
    <n v="249"/>
    <s v="Company_249"/>
    <x v="4"/>
    <x v="1"/>
    <x v="7"/>
    <n v="1206.9000000000001"/>
    <n v="12"/>
    <n v="3212.9"/>
    <n v="9.1"/>
    <n v="61.3"/>
    <n v="70.5"/>
    <n v="53.6"/>
    <n v="59.9"/>
    <n v="85248.7"/>
    <n v="85248.7"/>
  </r>
  <r>
    <n v="2737"/>
    <n v="249"/>
    <s v="Company_249"/>
    <x v="4"/>
    <x v="1"/>
    <x v="8"/>
    <n v="1206.9000000000001"/>
    <n v="11.7"/>
    <n v="2507.3000000000002"/>
    <n v="0"/>
    <n v="62"/>
    <n v="72.400000000000006"/>
    <n v="49.2"/>
    <n v="64.3"/>
    <n v="83671.3"/>
    <n v="83671.3"/>
  </r>
  <r>
    <n v="2738"/>
    <n v="249"/>
    <s v="Company_249"/>
    <x v="4"/>
    <x v="1"/>
    <x v="9"/>
    <n v="1139.7"/>
    <n v="14"/>
    <n v="3137.9"/>
    <n v="-5.6"/>
    <n v="62"/>
    <n v="74.900000000000006"/>
    <n v="48.9"/>
    <n v="62.2"/>
    <n v="77035.5"/>
    <n v="77035.5"/>
  </r>
  <r>
    <n v="2739"/>
    <n v="249"/>
    <s v="Company_249"/>
    <x v="4"/>
    <x v="1"/>
    <x v="10"/>
    <n v="1214.3"/>
    <n v="12"/>
    <n v="3590.9"/>
    <n v="6.5"/>
    <n v="62.1"/>
    <n v="73.900000000000006"/>
    <n v="50.2"/>
    <n v="62.3"/>
    <n v="82922.399999999994"/>
    <n v="82922.399999999994"/>
  </r>
  <r>
    <n v="2740"/>
    <n v="250"/>
    <s v="Company_250"/>
    <x v="8"/>
    <x v="3"/>
    <x v="0"/>
    <n v="1373"/>
    <n v="0.4"/>
    <n v="47.9"/>
    <m/>
    <n v="44.1"/>
    <n v="49.5"/>
    <n v="52.6"/>
    <n v="30.3"/>
    <n v="351681"/>
    <n v="468908"/>
  </r>
  <r>
    <n v="2741"/>
    <n v="250"/>
    <s v="Company_250"/>
    <x v="8"/>
    <x v="3"/>
    <x v="1"/>
    <n v="1524.6"/>
    <n v="3.4"/>
    <n v="1072.0999999999999"/>
    <n v="11"/>
    <n v="45.5"/>
    <n v="50.4"/>
    <n v="53.7"/>
    <n v="32.299999999999997"/>
    <n v="387359.8"/>
    <n v="516479.7"/>
  </r>
  <r>
    <n v="2742"/>
    <n v="250"/>
    <s v="Company_250"/>
    <x v="8"/>
    <x v="3"/>
    <x v="2"/>
    <n v="1585.6"/>
    <n v="5.6"/>
    <n v="1758.1"/>
    <n v="4"/>
    <n v="45.7"/>
    <n v="49.6"/>
    <n v="52.8"/>
    <n v="34.6"/>
    <n v="405778.4"/>
    <n v="541037.9"/>
  </r>
  <r>
    <n v="2743"/>
    <n v="250"/>
    <s v="Company_250"/>
    <x v="8"/>
    <x v="3"/>
    <x v="3"/>
    <n v="1552"/>
    <n v="1.3"/>
    <n v="296.5"/>
    <n v="-2.1"/>
    <n v="47.4"/>
    <n v="50.2"/>
    <n v="50.8"/>
    <n v="41.3"/>
    <n v="395073.4"/>
    <n v="526764.5"/>
  </r>
  <r>
    <n v="2744"/>
    <n v="250"/>
    <s v="Company_250"/>
    <x v="8"/>
    <x v="3"/>
    <x v="4"/>
    <n v="1832.2"/>
    <n v="1.5"/>
    <n v="301.3"/>
    <n v="18.100000000000001"/>
    <n v="50.1"/>
    <n v="53.9"/>
    <n v="53.5"/>
    <n v="43"/>
    <n v="452312.2"/>
    <n v="603082.9"/>
  </r>
  <r>
    <n v="2745"/>
    <n v="250"/>
    <s v="Company_250"/>
    <x v="8"/>
    <x v="3"/>
    <x v="5"/>
    <n v="2168.8000000000002"/>
    <n v="-2"/>
    <n v="2518.5"/>
    <n v="18.399999999999999"/>
    <n v="51.2"/>
    <n v="56.2"/>
    <n v="53.4"/>
    <n v="43.8"/>
    <n v="524710.19999999995"/>
    <n v="699613.7"/>
  </r>
  <r>
    <n v="2746"/>
    <n v="250"/>
    <s v="Company_250"/>
    <x v="8"/>
    <x v="3"/>
    <x v="6"/>
    <n v="2522.1"/>
    <n v="0"/>
    <n v="4.9000000000000004"/>
    <n v="16.3"/>
    <n v="53.7"/>
    <n v="58.1"/>
    <n v="59.6"/>
    <n v="43.4"/>
    <n v="600135"/>
    <n v="800180"/>
  </r>
  <r>
    <n v="2747"/>
    <n v="250"/>
    <s v="Company_250"/>
    <x v="8"/>
    <x v="3"/>
    <x v="7"/>
    <n v="2626.9"/>
    <n v="-0.3"/>
    <n v="6311.5"/>
    <n v="4.2"/>
    <n v="54.5"/>
    <n v="60.3"/>
    <n v="61.3"/>
    <n v="42"/>
    <n v="612950.30000000005"/>
    <n v="817267.1"/>
  </r>
  <r>
    <n v="2748"/>
    <n v="250"/>
    <s v="Company_250"/>
    <x v="8"/>
    <x v="3"/>
    <x v="8"/>
    <n v="2898.3"/>
    <n v="-0.3"/>
    <n v="7928.6"/>
    <n v="10.3"/>
    <n v="55.8"/>
    <n v="61.3"/>
    <n v="65.3"/>
    <n v="40.799999999999997"/>
    <n v="670531.69999999995"/>
    <n v="894042.3"/>
  </r>
  <r>
    <n v="2749"/>
    <n v="250"/>
    <s v="Company_250"/>
    <x v="8"/>
    <x v="3"/>
    <x v="9"/>
    <n v="3094"/>
    <n v="-2.2999999999999998"/>
    <n v="2445.6999999999998"/>
    <n v="6.7"/>
    <n v="56.7"/>
    <n v="62.7"/>
    <n v="65.900000000000006"/>
    <n v="41.5"/>
    <n v="706718.9"/>
    <n v="942291.8"/>
  </r>
  <r>
    <n v="2750"/>
    <n v="250"/>
    <s v="Company_250"/>
    <x v="8"/>
    <x v="3"/>
    <x v="10"/>
    <n v="3429"/>
    <n v="-0.8"/>
    <n v="7983.2"/>
    <n v="10.8"/>
    <n v="59.1"/>
    <n v="68.900000000000006"/>
    <n v="65.5"/>
    <n v="43"/>
    <n v="738011.4"/>
    <n v="984015.3"/>
  </r>
  <r>
    <n v="2751"/>
    <n v="251"/>
    <s v="Company_251"/>
    <x v="1"/>
    <x v="1"/>
    <x v="0"/>
    <n v="427.1"/>
    <n v="11"/>
    <n v="768"/>
    <m/>
    <n v="43.4"/>
    <n v="12.5"/>
    <n v="49.9"/>
    <n v="67.8"/>
    <n v="285144.59999999998"/>
    <n v="47524.1"/>
  </r>
  <r>
    <n v="2752"/>
    <n v="251"/>
    <s v="Company_251"/>
    <x v="1"/>
    <x v="1"/>
    <x v="1"/>
    <n v="477.4"/>
    <n v="5.3"/>
    <n v="462.7"/>
    <n v="11.8"/>
    <n v="43.8"/>
    <n v="14.4"/>
    <n v="49.3"/>
    <n v="67.8"/>
    <n v="314934.7"/>
    <n v="52489.1"/>
  </r>
  <r>
    <n v="2753"/>
    <n v="251"/>
    <s v="Company_251"/>
    <x v="1"/>
    <x v="1"/>
    <x v="2"/>
    <n v="575.70000000000005"/>
    <n v="4.5999999999999996"/>
    <n v="220.1"/>
    <n v="20.6"/>
    <n v="46.6"/>
    <n v="18.8"/>
    <n v="53"/>
    <n v="68"/>
    <n v="369000.3"/>
    <n v="61500"/>
  </r>
  <r>
    <n v="2754"/>
    <n v="251"/>
    <s v="Company_251"/>
    <x v="1"/>
    <x v="1"/>
    <x v="3"/>
    <n v="645.79999999999995"/>
    <n v="3.4"/>
    <n v="271.3"/>
    <n v="12.2"/>
    <n v="47.5"/>
    <n v="16.399999999999999"/>
    <n v="55.1"/>
    <n v="71.099999999999994"/>
    <n v="420452.9"/>
    <n v="70075.5"/>
  </r>
  <r>
    <n v="2755"/>
    <n v="251"/>
    <s v="Company_251"/>
    <x v="1"/>
    <x v="1"/>
    <x v="4"/>
    <n v="740.2"/>
    <n v="4.8"/>
    <n v="678.8"/>
    <n v="14.6"/>
    <n v="48.8"/>
    <n v="18"/>
    <n v="55.5"/>
    <n v="73"/>
    <n v="477031.1"/>
    <n v="79505.2"/>
  </r>
  <r>
    <n v="2756"/>
    <n v="251"/>
    <s v="Company_251"/>
    <x v="1"/>
    <x v="1"/>
    <x v="5"/>
    <n v="754.8"/>
    <n v="8.1"/>
    <n v="843.3"/>
    <n v="2"/>
    <n v="50.7"/>
    <n v="19.3"/>
    <n v="57.7"/>
    <n v="75"/>
    <n v="482331.3"/>
    <n v="80388.600000000006"/>
  </r>
  <r>
    <n v="2757"/>
    <n v="251"/>
    <s v="Company_251"/>
    <x v="1"/>
    <x v="1"/>
    <x v="6"/>
    <n v="705.7"/>
    <n v="10.5"/>
    <n v="630.20000000000005"/>
    <n v="-6.5"/>
    <n v="49.4"/>
    <n v="20.2"/>
    <n v="53.6"/>
    <n v="74.400000000000006"/>
    <n v="448129.9"/>
    <n v="74688.3"/>
  </r>
  <r>
    <n v="2758"/>
    <n v="251"/>
    <s v="Company_251"/>
    <x v="1"/>
    <x v="1"/>
    <x v="7"/>
    <n v="743.9"/>
    <n v="17.100000000000001"/>
    <n v="1380.8"/>
    <n v="5.4"/>
    <n v="50.9"/>
    <n v="21.8"/>
    <n v="55.8"/>
    <n v="75.2"/>
    <n v="467660.9"/>
    <n v="77943.5"/>
  </r>
  <r>
    <n v="2759"/>
    <n v="251"/>
    <s v="Company_251"/>
    <x v="1"/>
    <x v="1"/>
    <x v="8"/>
    <n v="879.8"/>
    <n v="16.8"/>
    <n v="2834.8"/>
    <n v="18.3"/>
    <n v="51.6"/>
    <n v="27.8"/>
    <n v="55"/>
    <n v="72.099999999999994"/>
    <n v="530781.1"/>
    <n v="88463.5"/>
  </r>
  <r>
    <n v="2760"/>
    <n v="251"/>
    <s v="Company_251"/>
    <x v="1"/>
    <x v="1"/>
    <x v="9"/>
    <n v="907.8"/>
    <n v="14.9"/>
    <n v="2702"/>
    <n v="3.2"/>
    <n v="52.6"/>
    <n v="27.3"/>
    <n v="56.2"/>
    <n v="74.3"/>
    <n v="549658"/>
    <n v="91609.7"/>
  </r>
  <r>
    <n v="2761"/>
    <n v="251"/>
    <s v="Company_251"/>
    <x v="1"/>
    <x v="1"/>
    <x v="10"/>
    <n v="1020.4"/>
    <n v="14.6"/>
    <n v="2792.2"/>
    <n v="12.4"/>
    <n v="54.2"/>
    <n v="32"/>
    <n v="53.3"/>
    <n v="77.099999999999994"/>
    <n v="597321.6"/>
    <n v="99553.600000000006"/>
  </r>
  <r>
    <n v="2762"/>
    <n v="252"/>
    <s v="Company_252"/>
    <x v="6"/>
    <x v="6"/>
    <x v="0"/>
    <n v="1065.3"/>
    <n v="12.4"/>
    <n v="2341.4"/>
    <m/>
    <n v="62.3"/>
    <n v="53.9"/>
    <n v="74.3"/>
    <n v="58.6"/>
    <n v="175308.6"/>
    <n v="219135.7"/>
  </r>
  <r>
    <n v="2763"/>
    <n v="252"/>
    <s v="Company_252"/>
    <x v="6"/>
    <x v="6"/>
    <x v="1"/>
    <n v="1022.3"/>
    <n v="12.4"/>
    <n v="3042.8"/>
    <n v="-4"/>
    <n v="63.3"/>
    <n v="55.7"/>
    <n v="74.5"/>
    <n v="59.8"/>
    <n v="165692.6"/>
    <n v="207115.7"/>
  </r>
  <r>
    <n v="2764"/>
    <n v="252"/>
    <s v="Company_252"/>
    <x v="6"/>
    <x v="6"/>
    <x v="2"/>
    <n v="1213.7"/>
    <n v="10"/>
    <n v="2166.3000000000002"/>
    <n v="18.7"/>
    <n v="64.2"/>
    <n v="55.9"/>
    <n v="78.099999999999994"/>
    <n v="58.8"/>
    <n v="196333.4"/>
    <n v="245416.7"/>
  </r>
  <r>
    <n v="2765"/>
    <n v="252"/>
    <s v="Company_252"/>
    <x v="6"/>
    <x v="6"/>
    <x v="3"/>
    <n v="1317.2"/>
    <n v="11.6"/>
    <n v="3578.9"/>
    <n v="8.5"/>
    <n v="63.8"/>
    <n v="56.9"/>
    <n v="79.400000000000006"/>
    <n v="55.1"/>
    <n v="211261.6"/>
    <n v="264077"/>
  </r>
  <r>
    <n v="2766"/>
    <n v="252"/>
    <s v="Company_252"/>
    <x v="6"/>
    <x v="6"/>
    <x v="4"/>
    <n v="1315.9"/>
    <n v="14.1"/>
    <n v="2042.4"/>
    <n v="-0.1"/>
    <n v="65.8"/>
    <n v="62.9"/>
    <n v="80.2"/>
    <n v="54.5"/>
    <n v="199940.2"/>
    <n v="249925.2"/>
  </r>
  <r>
    <n v="2767"/>
    <n v="252"/>
    <s v="Company_252"/>
    <x v="6"/>
    <x v="6"/>
    <x v="5"/>
    <n v="1304.9000000000001"/>
    <n v="10.5"/>
    <n v="1936.3"/>
    <n v="-0.8"/>
    <n v="67.2"/>
    <n v="64.599999999999994"/>
    <n v="81.900000000000006"/>
    <n v="54.9"/>
    <n v="195101.3"/>
    <n v="243876.6"/>
  </r>
  <r>
    <n v="2768"/>
    <n v="252"/>
    <s v="Company_252"/>
    <x v="6"/>
    <x v="6"/>
    <x v="6"/>
    <n v="1526.2"/>
    <n v="12.2"/>
    <n v="3054"/>
    <n v="17"/>
    <n v="68"/>
    <n v="64"/>
    <n v="83"/>
    <n v="57.1"/>
    <n v="229635.9"/>
    <n v="287044.90000000002"/>
  </r>
  <r>
    <n v="2769"/>
    <n v="252"/>
    <s v="Company_252"/>
    <x v="6"/>
    <x v="6"/>
    <x v="7"/>
    <n v="1625.6"/>
    <n v="11.8"/>
    <n v="3237.6"/>
    <n v="6.5"/>
    <n v="68.400000000000006"/>
    <n v="62.1"/>
    <n v="84.4"/>
    <n v="58.5"/>
    <n v="248814.2"/>
    <n v="311017.8"/>
  </r>
  <r>
    <n v="2770"/>
    <n v="252"/>
    <s v="Company_252"/>
    <x v="6"/>
    <x v="6"/>
    <x v="8"/>
    <n v="1664.4"/>
    <n v="14.4"/>
    <n v="2651.5"/>
    <n v="2.4"/>
    <n v="70.599999999999994"/>
    <n v="65.8"/>
    <n v="82.7"/>
    <n v="63.3"/>
    <n v="246216.4"/>
    <n v="307770.40000000002"/>
  </r>
  <r>
    <n v="2771"/>
    <n v="252"/>
    <s v="Company_252"/>
    <x v="6"/>
    <x v="6"/>
    <x v="9"/>
    <n v="1696.3"/>
    <n v="12"/>
    <n v="3448.8"/>
    <n v="1.9"/>
    <n v="71.8"/>
    <n v="67"/>
    <n v="84.4"/>
    <n v="63.9"/>
    <n v="247924.7"/>
    <n v="309905.90000000002"/>
  </r>
  <r>
    <n v="2772"/>
    <n v="252"/>
    <s v="Company_252"/>
    <x v="6"/>
    <x v="6"/>
    <x v="10"/>
    <n v="1828.9"/>
    <n v="12"/>
    <n v="3965"/>
    <n v="7.8"/>
    <n v="71.5"/>
    <n v="66.599999999999994"/>
    <n v="83.7"/>
    <n v="64.099999999999994"/>
    <n v="268419.40000000002"/>
    <n v="335524.2"/>
  </r>
  <r>
    <n v="2773"/>
    <n v="253"/>
    <s v="Company_253"/>
    <x v="2"/>
    <x v="4"/>
    <x v="0"/>
    <n v="1615.3"/>
    <n v="17.600000000000001"/>
    <n v="6974.2"/>
    <m/>
    <n v="79.900000000000006"/>
    <n v="65.8"/>
    <n v="94.9"/>
    <n v="79"/>
    <n v="59732.7"/>
    <n v="35839.599999999999"/>
  </r>
  <r>
    <n v="2774"/>
    <n v="253"/>
    <s v="Company_253"/>
    <x v="2"/>
    <x v="4"/>
    <x v="1"/>
    <n v="1737.6"/>
    <n v="20.2"/>
    <n v="8882.6"/>
    <n v="7.6"/>
    <n v="82.2"/>
    <n v="67.5"/>
    <n v="95.2"/>
    <n v="83.9"/>
    <n v="63230.400000000001"/>
    <n v="37938.199999999997"/>
  </r>
  <r>
    <n v="2775"/>
    <n v="253"/>
    <s v="Company_253"/>
    <x v="2"/>
    <x v="4"/>
    <x v="2"/>
    <n v="1950.4"/>
    <n v="22.7"/>
    <n v="15392"/>
    <n v="12.2"/>
    <n v="81.2"/>
    <n v="63"/>
    <n v="96.5"/>
    <n v="84"/>
    <n v="74033.3"/>
    <n v="44420"/>
  </r>
  <r>
    <n v="2776"/>
    <n v="253"/>
    <s v="Company_253"/>
    <x v="2"/>
    <x v="4"/>
    <x v="3"/>
    <n v="1893.2"/>
    <n v="18.5"/>
    <n v="6818.6"/>
    <n v="-2.9"/>
    <n v="82"/>
    <n v="65.900000000000006"/>
    <n v="95.6"/>
    <n v="84.4"/>
    <n v="69910.3"/>
    <n v="41946.2"/>
  </r>
  <r>
    <n v="2777"/>
    <n v="253"/>
    <s v="Company_253"/>
    <x v="2"/>
    <x v="4"/>
    <x v="4"/>
    <n v="1950.9"/>
    <n v="22.1"/>
    <n v="8173"/>
    <n v="3"/>
    <n v="82.9"/>
    <n v="67.8"/>
    <n v="96.2"/>
    <n v="84.7"/>
    <n v="70751.7"/>
    <n v="42451"/>
  </r>
  <r>
    <n v="2778"/>
    <n v="253"/>
    <s v="Company_253"/>
    <x v="2"/>
    <x v="4"/>
    <x v="5"/>
    <n v="2335"/>
    <n v="23.9"/>
    <n v="18317.2"/>
    <n v="19.7"/>
    <n v="84.2"/>
    <n v="70.5"/>
    <n v="97.5"/>
    <n v="84.6"/>
    <n v="82469.8"/>
    <n v="49481.9"/>
  </r>
  <r>
    <n v="2779"/>
    <n v="253"/>
    <s v="Company_253"/>
    <x v="2"/>
    <x v="4"/>
    <x v="6"/>
    <n v="2569.4"/>
    <n v="23.5"/>
    <n v="12461.1"/>
    <n v="10"/>
    <n v="86.9"/>
    <n v="71.8"/>
    <n v="98"/>
    <n v="90.9"/>
    <n v="89561.600000000006"/>
    <n v="53736.9"/>
  </r>
  <r>
    <n v="2780"/>
    <n v="253"/>
    <s v="Company_253"/>
    <x v="2"/>
    <x v="4"/>
    <x v="7"/>
    <n v="2673.5"/>
    <n v="21.8"/>
    <n v="12290.6"/>
    <n v="4.0999999999999996"/>
    <n v="87.7"/>
    <n v="74.2"/>
    <n v="99"/>
    <n v="89.9"/>
    <n v="90955.3"/>
    <n v="54573.2"/>
  </r>
  <r>
    <n v="2781"/>
    <n v="253"/>
    <s v="Company_253"/>
    <x v="2"/>
    <x v="4"/>
    <x v="8"/>
    <n v="2797.6"/>
    <n v="20"/>
    <n v="18293.3"/>
    <n v="4.5999999999999996"/>
    <n v="87.2"/>
    <n v="76.7"/>
    <n v="95.8"/>
    <n v="89"/>
    <n v="92797.2"/>
    <n v="55678.3"/>
  </r>
  <r>
    <n v="2782"/>
    <n v="253"/>
    <s v="Company_253"/>
    <x v="2"/>
    <x v="4"/>
    <x v="9"/>
    <n v="2994.3"/>
    <n v="17"/>
    <n v="16782.2"/>
    <n v="7"/>
    <n v="85"/>
    <n v="74.2"/>
    <n v="94.2"/>
    <n v="86.5"/>
    <n v="101941.3"/>
    <n v="61164.800000000003"/>
  </r>
  <r>
    <n v="2783"/>
    <n v="253"/>
    <s v="Company_253"/>
    <x v="2"/>
    <x v="4"/>
    <x v="10"/>
    <n v="3360.5"/>
    <n v="18.899999999999999"/>
    <n v="19696.2"/>
    <n v="12.2"/>
    <n v="85"/>
    <n v="77.599999999999994"/>
    <n v="94"/>
    <n v="83.4"/>
    <n v="110365.6"/>
    <n v="66219.3"/>
  </r>
  <r>
    <n v="2784"/>
    <n v="254"/>
    <s v="Company_254"/>
    <x v="0"/>
    <x v="1"/>
    <x v="0"/>
    <n v="1050.4000000000001"/>
    <n v="3.5"/>
    <n v="463.9"/>
    <m/>
    <n v="49"/>
    <n v="27.3"/>
    <n v="68.099999999999994"/>
    <n v="51.6"/>
    <n v="105970.5"/>
    <n v="52985.3"/>
  </r>
  <r>
    <n v="2785"/>
    <n v="254"/>
    <s v="Company_254"/>
    <x v="0"/>
    <x v="1"/>
    <x v="1"/>
    <n v="1041.2"/>
    <n v="2.1"/>
    <n v="553.9"/>
    <n v="-0.9"/>
    <n v="49.2"/>
    <n v="26.8"/>
    <n v="67.099999999999994"/>
    <n v="53.7"/>
    <n v="105435.8"/>
    <n v="52717.9"/>
  </r>
  <r>
    <n v="2786"/>
    <n v="254"/>
    <s v="Company_254"/>
    <x v="0"/>
    <x v="1"/>
    <x v="2"/>
    <n v="1127"/>
    <n v="3.6"/>
    <n v="604.29999999999995"/>
    <n v="8.1999999999999993"/>
    <n v="48.6"/>
    <n v="27.2"/>
    <n v="66.400000000000006"/>
    <n v="52.1"/>
    <n v="113785.4"/>
    <n v="56892.7"/>
  </r>
  <r>
    <n v="2787"/>
    <n v="254"/>
    <s v="Company_254"/>
    <x v="0"/>
    <x v="1"/>
    <x v="3"/>
    <n v="1048.2"/>
    <n v="5.5"/>
    <n v="1162.5999999999999"/>
    <n v="-7"/>
    <n v="48.7"/>
    <n v="29.8"/>
    <n v="64.8"/>
    <n v="51.4"/>
    <n v="103947"/>
    <n v="51973.5"/>
  </r>
  <r>
    <n v="2788"/>
    <n v="254"/>
    <s v="Company_254"/>
    <x v="0"/>
    <x v="1"/>
    <x v="4"/>
    <n v="938.2"/>
    <n v="8.3000000000000007"/>
    <n v="1057.5999999999999"/>
    <n v="-10.5"/>
    <n v="50.6"/>
    <n v="31.9"/>
    <n v="66.400000000000006"/>
    <n v="53.4"/>
    <n v="91631.8"/>
    <n v="45815.9"/>
  </r>
  <r>
    <n v="2789"/>
    <n v="254"/>
    <s v="Company_254"/>
    <x v="0"/>
    <x v="1"/>
    <x v="5"/>
    <n v="944.9"/>
    <n v="11.3"/>
    <n v="1318"/>
    <n v="0.7"/>
    <n v="49.2"/>
    <n v="30.4"/>
    <n v="67.099999999999994"/>
    <n v="50.1"/>
    <n v="93278.8"/>
    <n v="46639.4"/>
  </r>
  <r>
    <n v="2790"/>
    <n v="254"/>
    <s v="Company_254"/>
    <x v="0"/>
    <x v="1"/>
    <x v="6"/>
    <n v="887"/>
    <n v="10"/>
    <n v="1978.9"/>
    <n v="-6.1"/>
    <n v="48.6"/>
    <n v="32.6"/>
    <n v="66.400000000000006"/>
    <n v="46.8"/>
    <n v="86173.3"/>
    <n v="43086.7"/>
  </r>
  <r>
    <n v="2791"/>
    <n v="254"/>
    <s v="Company_254"/>
    <x v="0"/>
    <x v="1"/>
    <x v="7"/>
    <n v="971.8"/>
    <n v="11.9"/>
    <n v="1696.6"/>
    <n v="9.6"/>
    <n v="46.5"/>
    <n v="30.6"/>
    <n v="65.099999999999994"/>
    <n v="43.9"/>
    <n v="95830.5"/>
    <n v="47915.3"/>
  </r>
  <r>
    <n v="2792"/>
    <n v="254"/>
    <s v="Company_254"/>
    <x v="0"/>
    <x v="1"/>
    <x v="8"/>
    <n v="1091.5"/>
    <n v="12.8"/>
    <n v="1702.3"/>
    <n v="12.3"/>
    <n v="47.1"/>
    <n v="34.799999999999997"/>
    <n v="63.5"/>
    <n v="43"/>
    <n v="104398.1"/>
    <n v="52199"/>
  </r>
  <r>
    <n v="2793"/>
    <n v="254"/>
    <s v="Company_254"/>
    <x v="0"/>
    <x v="1"/>
    <x v="9"/>
    <n v="1175.8"/>
    <n v="9.1999999999999993"/>
    <n v="1894.7"/>
    <n v="7.7"/>
    <n v="47.6"/>
    <n v="34.299999999999997"/>
    <n v="65.2"/>
    <n v="43.2"/>
    <n v="112824.4"/>
    <n v="56412.2"/>
  </r>
  <r>
    <n v="2794"/>
    <n v="254"/>
    <s v="Company_254"/>
    <x v="0"/>
    <x v="1"/>
    <x v="10"/>
    <n v="1274.3"/>
    <n v="10.7"/>
    <n v="3023.6"/>
    <n v="8.4"/>
    <n v="47.9"/>
    <n v="33.1"/>
    <n v="68.5"/>
    <n v="42.3"/>
    <n v="123427.7"/>
    <n v="61713.8"/>
  </r>
  <r>
    <n v="2795"/>
    <n v="255"/>
    <s v="Company_255"/>
    <x v="6"/>
    <x v="4"/>
    <x v="0"/>
    <n v="1714.5"/>
    <n v="12.4"/>
    <n v="4271.1000000000004"/>
    <m/>
    <n v="56.8"/>
    <n v="38.9"/>
    <n v="95.1"/>
    <n v="36.4"/>
    <n v="318195.3"/>
    <n v="397744.2"/>
  </r>
  <r>
    <n v="2796"/>
    <n v="255"/>
    <s v="Company_255"/>
    <x v="6"/>
    <x v="4"/>
    <x v="1"/>
    <n v="1864.4"/>
    <n v="10.1"/>
    <n v="2736.7"/>
    <n v="8.6999999999999993"/>
    <n v="57.3"/>
    <n v="37.799999999999997"/>
    <n v="96.5"/>
    <n v="37.700000000000003"/>
    <n v="348856.6"/>
    <n v="436070.8"/>
  </r>
  <r>
    <n v="2797"/>
    <n v="255"/>
    <s v="Company_255"/>
    <x v="6"/>
    <x v="4"/>
    <x v="2"/>
    <n v="2106.1999999999998"/>
    <n v="6.6"/>
    <n v="1692.4"/>
    <n v="13"/>
    <n v="57.7"/>
    <n v="38.9"/>
    <n v="97"/>
    <n v="37.200000000000003"/>
    <n v="390909.2"/>
    <n v="488636.5"/>
  </r>
  <r>
    <n v="2798"/>
    <n v="255"/>
    <s v="Company_255"/>
    <x v="6"/>
    <x v="4"/>
    <x v="3"/>
    <n v="2151.6999999999998"/>
    <n v="4.5"/>
    <n v="2113.9"/>
    <n v="2.2000000000000002"/>
    <n v="57.9"/>
    <n v="40.799999999999997"/>
    <n v="96"/>
    <n v="36.799999999999997"/>
    <n v="393431.6"/>
    <n v="491789.5"/>
  </r>
  <r>
    <n v="2799"/>
    <n v="255"/>
    <s v="Company_255"/>
    <x v="6"/>
    <x v="4"/>
    <x v="4"/>
    <n v="2157.9"/>
    <n v="4.2"/>
    <n v="1256.4000000000001"/>
    <n v="0.3"/>
    <n v="58.8"/>
    <n v="43.8"/>
    <n v="95.8"/>
    <n v="36.799999999999997"/>
    <n v="385449.7"/>
    <n v="481812.1"/>
  </r>
  <r>
    <n v="2800"/>
    <n v="255"/>
    <s v="Company_255"/>
    <x v="6"/>
    <x v="4"/>
    <x v="5"/>
    <n v="2512.1999999999998"/>
    <n v="5.2"/>
    <n v="1970.8"/>
    <n v="16.399999999999999"/>
    <n v="62"/>
    <n v="48.2"/>
    <n v="98.1"/>
    <n v="39.6"/>
    <n v="433527.3"/>
    <n v="541909.19999999995"/>
  </r>
  <r>
    <n v="2801"/>
    <n v="255"/>
    <s v="Company_255"/>
    <x v="6"/>
    <x v="4"/>
    <x v="6"/>
    <n v="2935.5"/>
    <n v="8.1999999999999993"/>
    <n v="4850.5"/>
    <n v="16.8"/>
    <n v="62.5"/>
    <n v="51.1"/>
    <n v="98"/>
    <n v="38.4"/>
    <n v="494506"/>
    <n v="618132.5"/>
  </r>
  <r>
    <n v="2802"/>
    <n v="255"/>
    <s v="Company_255"/>
    <x v="6"/>
    <x v="4"/>
    <x v="7"/>
    <n v="3046.8"/>
    <n v="4.8"/>
    <n v="3273.2"/>
    <n v="3.8"/>
    <n v="64.099999999999994"/>
    <n v="54.8"/>
    <n v="100"/>
    <n v="37.4"/>
    <n v="497526.2"/>
    <n v="621907.80000000005"/>
  </r>
  <r>
    <n v="2803"/>
    <n v="255"/>
    <s v="Company_255"/>
    <x v="6"/>
    <x v="4"/>
    <x v="8"/>
    <n v="3019.9"/>
    <n v="3.5"/>
    <n v="1675.3"/>
    <n v="-0.9"/>
    <n v="65.8"/>
    <n v="59"/>
    <n v="100"/>
    <n v="38.299999999999997"/>
    <n v="475157.8"/>
    <n v="593947.30000000005"/>
  </r>
  <r>
    <n v="2804"/>
    <n v="255"/>
    <s v="Company_255"/>
    <x v="6"/>
    <x v="4"/>
    <x v="9"/>
    <n v="3217.9"/>
    <n v="4.4000000000000004"/>
    <n v="1660.9"/>
    <n v="6.6"/>
    <n v="66.099999999999994"/>
    <n v="60.4"/>
    <n v="100"/>
    <n v="38"/>
    <n v="500046.1"/>
    <n v="625057.6"/>
  </r>
  <r>
    <n v="2805"/>
    <n v="255"/>
    <s v="Company_255"/>
    <x v="6"/>
    <x v="4"/>
    <x v="10"/>
    <n v="3439.4"/>
    <n v="2.1"/>
    <n v="1309.4000000000001"/>
    <n v="6.9"/>
    <n v="67.5"/>
    <n v="64.599999999999994"/>
    <n v="100"/>
    <n v="37.799999999999997"/>
    <n v="514605.8"/>
    <n v="643257.30000000005"/>
  </r>
  <r>
    <n v="2806"/>
    <n v="256"/>
    <s v="Company_256"/>
    <x v="8"/>
    <x v="3"/>
    <x v="0"/>
    <n v="792.1"/>
    <n v="8.9"/>
    <n v="1109.5"/>
    <m/>
    <n v="37.799999999999997"/>
    <n v="9.5"/>
    <n v="53.4"/>
    <n v="50.6"/>
    <n v="269301.09999999998"/>
    <n v="359068.1"/>
  </r>
  <r>
    <n v="2807"/>
    <n v="256"/>
    <s v="Company_256"/>
    <x v="8"/>
    <x v="3"/>
    <x v="1"/>
    <n v="800"/>
    <n v="7.6"/>
    <n v="528.70000000000005"/>
    <n v="1"/>
    <n v="36.700000000000003"/>
    <n v="11.9"/>
    <n v="50.3"/>
    <n v="47.9"/>
    <n v="268050.8"/>
    <n v="357401"/>
  </r>
  <r>
    <n v="2808"/>
    <n v="256"/>
    <s v="Company_256"/>
    <x v="8"/>
    <x v="3"/>
    <x v="2"/>
    <n v="781.1"/>
    <n v="9.8000000000000007"/>
    <n v="1657.7"/>
    <n v="-2.4"/>
    <n v="36.6"/>
    <n v="11.6"/>
    <n v="50.2"/>
    <n v="48.2"/>
    <n v="262215.5"/>
    <n v="349620.6"/>
  </r>
  <r>
    <n v="2809"/>
    <n v="256"/>
    <s v="Company_256"/>
    <x v="8"/>
    <x v="3"/>
    <x v="3"/>
    <n v="897.2"/>
    <n v="10.5"/>
    <n v="1670.7"/>
    <n v="14.9"/>
    <n v="38.200000000000003"/>
    <n v="12.3"/>
    <n v="53.6"/>
    <n v="48.8"/>
    <n v="299778.7"/>
    <n v="399704.9"/>
  </r>
  <r>
    <n v="2810"/>
    <n v="256"/>
    <s v="Company_256"/>
    <x v="8"/>
    <x v="3"/>
    <x v="4"/>
    <n v="782.1"/>
    <n v="16.600000000000001"/>
    <n v="1379.3"/>
    <n v="-12.8"/>
    <n v="39.9"/>
    <n v="13.4"/>
    <n v="53"/>
    <n v="53.4"/>
    <n v="259540"/>
    <n v="346053.3"/>
  </r>
  <r>
    <n v="2811"/>
    <n v="256"/>
    <s v="Company_256"/>
    <x v="8"/>
    <x v="3"/>
    <x v="5"/>
    <n v="720"/>
    <n v="18.2"/>
    <n v="1844.3"/>
    <n v="-7.9"/>
    <n v="39.6"/>
    <n v="15.1"/>
    <n v="52.9"/>
    <n v="50.8"/>
    <n v="236301.1"/>
    <n v="315068.09999999998"/>
  </r>
  <r>
    <n v="2812"/>
    <n v="256"/>
    <s v="Company_256"/>
    <x v="8"/>
    <x v="3"/>
    <x v="6"/>
    <n v="737.9"/>
    <n v="18.399999999999999"/>
    <n v="1496.4"/>
    <n v="2.5"/>
    <n v="40.299999999999997"/>
    <n v="15.6"/>
    <n v="53.5"/>
    <n v="51.9"/>
    <n v="241386.2"/>
    <n v="321848.2"/>
  </r>
  <r>
    <n v="2813"/>
    <n v="256"/>
    <s v="Company_256"/>
    <x v="8"/>
    <x v="3"/>
    <x v="7"/>
    <n v="817.6"/>
    <n v="15.2"/>
    <n v="1475"/>
    <n v="10.8"/>
    <n v="41.2"/>
    <n v="15.5"/>
    <n v="55.8"/>
    <n v="52.4"/>
    <n v="267651"/>
    <n v="356867.9"/>
  </r>
  <r>
    <n v="2814"/>
    <n v="256"/>
    <s v="Company_256"/>
    <x v="8"/>
    <x v="3"/>
    <x v="8"/>
    <n v="846.7"/>
    <n v="18.399999999999999"/>
    <n v="2676.8"/>
    <n v="3.6"/>
    <n v="40.299999999999997"/>
    <n v="14.9"/>
    <n v="55.3"/>
    <n v="50.6"/>
    <n v="278304"/>
    <n v="371072"/>
  </r>
  <r>
    <n v="2815"/>
    <n v="256"/>
    <s v="Company_256"/>
    <x v="8"/>
    <x v="3"/>
    <x v="9"/>
    <n v="920"/>
    <n v="14.8"/>
    <n v="1745"/>
    <n v="8.6999999999999993"/>
    <n v="39"/>
    <n v="13.9"/>
    <n v="54.4"/>
    <n v="48.5"/>
    <n v="304348.2"/>
    <n v="405797.6"/>
  </r>
  <r>
    <n v="2816"/>
    <n v="256"/>
    <s v="Company_256"/>
    <x v="8"/>
    <x v="3"/>
    <x v="10"/>
    <n v="919.1"/>
    <n v="14.4"/>
    <n v="1763.1"/>
    <n v="-0.1"/>
    <n v="39.799999999999997"/>
    <n v="16.600000000000001"/>
    <n v="56.2"/>
    <n v="46.5"/>
    <n v="298942.5"/>
    <n v="398590"/>
  </r>
  <r>
    <n v="2817"/>
    <n v="257"/>
    <s v="Company_257"/>
    <x v="3"/>
    <x v="0"/>
    <x v="0"/>
    <n v="1630"/>
    <n v="14.8"/>
    <n v="4589.6000000000004"/>
    <m/>
    <n v="56.9"/>
    <n v="95.3"/>
    <n v="36.4"/>
    <n v="39.200000000000003"/>
    <n v="17383.8"/>
    <n v="8691.9"/>
  </r>
  <r>
    <n v="2818"/>
    <n v="257"/>
    <s v="Company_257"/>
    <x v="3"/>
    <x v="0"/>
    <x v="1"/>
    <n v="1648.6"/>
    <n v="16.5"/>
    <n v="2796.4"/>
    <n v="1.1000000000000001"/>
    <n v="55.8"/>
    <n v="93.4"/>
    <n v="33.700000000000003"/>
    <n v="40.200000000000003"/>
    <n v="17998.5"/>
    <n v="8999.2999999999993"/>
  </r>
  <r>
    <n v="2819"/>
    <n v="257"/>
    <s v="Company_257"/>
    <x v="3"/>
    <x v="0"/>
    <x v="2"/>
    <n v="1866.2"/>
    <n v="18.2"/>
    <n v="6606.7"/>
    <n v="13.2"/>
    <n v="54.5"/>
    <n v="89.7"/>
    <n v="33.799999999999997"/>
    <n v="40.200000000000003"/>
    <n v="21357.1"/>
    <n v="10678.5"/>
  </r>
  <r>
    <n v="2820"/>
    <n v="257"/>
    <s v="Company_257"/>
    <x v="3"/>
    <x v="0"/>
    <x v="3"/>
    <n v="1947"/>
    <n v="17.7"/>
    <n v="4487.3"/>
    <n v="4.3"/>
    <n v="55.4"/>
    <n v="91"/>
    <n v="33.4"/>
    <n v="41.9"/>
    <n v="21931.1"/>
    <n v="10965.5"/>
  </r>
  <r>
    <n v="2821"/>
    <n v="257"/>
    <s v="Company_257"/>
    <x v="3"/>
    <x v="0"/>
    <x v="4"/>
    <n v="2070.6"/>
    <n v="13.9"/>
    <n v="5734.4"/>
    <n v="6.3"/>
    <n v="54.3"/>
    <n v="90"/>
    <n v="29.4"/>
    <n v="43.5"/>
    <n v="23593.4"/>
    <n v="11796.7"/>
  </r>
  <r>
    <n v="2822"/>
    <n v="257"/>
    <s v="Company_257"/>
    <x v="3"/>
    <x v="0"/>
    <x v="5"/>
    <n v="2023.1"/>
    <n v="12.9"/>
    <n v="3705.4"/>
    <n v="-2.2999999999999998"/>
    <n v="53.3"/>
    <n v="87.7"/>
    <n v="29"/>
    <n v="43"/>
    <n v="23714.799999999999"/>
    <n v="11857.4"/>
  </r>
  <r>
    <n v="2823"/>
    <n v="257"/>
    <s v="Company_257"/>
    <x v="3"/>
    <x v="0"/>
    <x v="6"/>
    <n v="2027.1"/>
    <n v="11.5"/>
    <n v="2302.9"/>
    <n v="0.2"/>
    <n v="54.4"/>
    <n v="88.7"/>
    <n v="29.7"/>
    <n v="44.8"/>
    <n v="23470.2"/>
    <n v="11735.1"/>
  </r>
  <r>
    <n v="2824"/>
    <n v="257"/>
    <s v="Company_257"/>
    <x v="3"/>
    <x v="0"/>
    <x v="7"/>
    <n v="2183.8000000000002"/>
    <n v="10.8"/>
    <n v="2052.5"/>
    <n v="7.7"/>
    <n v="57.1"/>
    <n v="91.5"/>
    <n v="31.8"/>
    <n v="47.9"/>
    <n v="24441.3"/>
    <n v="12220.6"/>
  </r>
  <r>
    <n v="2825"/>
    <n v="257"/>
    <s v="Company_257"/>
    <x v="3"/>
    <x v="0"/>
    <x v="8"/>
    <n v="2456.3000000000002"/>
    <n v="11.2"/>
    <n v="2658.9"/>
    <n v="12.5"/>
    <n v="57.7"/>
    <n v="91.6"/>
    <n v="33.299999999999997"/>
    <n v="48.1"/>
    <n v="27445.200000000001"/>
    <n v="13722.6"/>
  </r>
  <r>
    <n v="2826"/>
    <n v="257"/>
    <s v="Company_257"/>
    <x v="3"/>
    <x v="0"/>
    <x v="9"/>
    <n v="2706.7"/>
    <n v="11.2"/>
    <n v="2757.3"/>
    <n v="10.199999999999999"/>
    <n v="57.4"/>
    <n v="91.2"/>
    <n v="33.700000000000003"/>
    <n v="47.2"/>
    <n v="30414.3"/>
    <n v="15207.1"/>
  </r>
  <r>
    <n v="2827"/>
    <n v="257"/>
    <s v="Company_257"/>
    <x v="3"/>
    <x v="0"/>
    <x v="10"/>
    <n v="2922.7"/>
    <n v="10.1"/>
    <n v="5031.8"/>
    <n v="8"/>
    <n v="57.5"/>
    <n v="90.7"/>
    <n v="34.700000000000003"/>
    <n v="47.2"/>
    <n v="33037.199999999997"/>
    <n v="16518.599999999999"/>
  </r>
  <r>
    <n v="2828"/>
    <n v="258"/>
    <s v="Company_258"/>
    <x v="4"/>
    <x v="0"/>
    <x v="0"/>
    <n v="2410.1999999999998"/>
    <n v="19.899999999999999"/>
    <n v="11204"/>
    <m/>
    <n v="51.3"/>
    <n v="78.599999999999994"/>
    <n v="42.6"/>
    <n v="32.700000000000003"/>
    <n v="156612.6"/>
    <n v="156612.6"/>
  </r>
  <r>
    <n v="2829"/>
    <n v="258"/>
    <s v="Company_258"/>
    <x v="4"/>
    <x v="0"/>
    <x v="1"/>
    <n v="3031.6"/>
    <n v="16.8"/>
    <n v="10331.5"/>
    <n v="25.8"/>
    <n v="50.1"/>
    <n v="76.7"/>
    <n v="44.3"/>
    <n v="29.5"/>
    <n v="201102.6"/>
    <n v="201102.6"/>
  </r>
  <r>
    <n v="2830"/>
    <n v="258"/>
    <s v="Company_258"/>
    <x v="4"/>
    <x v="0"/>
    <x v="2"/>
    <n v="3350"/>
    <n v="15.5"/>
    <n v="8731.7999999999993"/>
    <n v="10.5"/>
    <n v="51.4"/>
    <n v="78.2"/>
    <n v="44.5"/>
    <n v="31.6"/>
    <n v="218709.4"/>
    <n v="218709.4"/>
  </r>
  <r>
    <n v="2831"/>
    <n v="258"/>
    <s v="Company_258"/>
    <x v="4"/>
    <x v="0"/>
    <x v="3"/>
    <n v="3492.5"/>
    <n v="13.3"/>
    <n v="7070.1"/>
    <n v="4.3"/>
    <n v="51.9"/>
    <n v="77.400000000000006"/>
    <n v="44.6"/>
    <n v="33.6"/>
    <n v="229840.6"/>
    <n v="229840.6"/>
  </r>
  <r>
    <n v="2832"/>
    <n v="258"/>
    <s v="Company_258"/>
    <x v="4"/>
    <x v="0"/>
    <x v="4"/>
    <n v="3937.9"/>
    <n v="14.6"/>
    <n v="6144"/>
    <n v="12.8"/>
    <n v="52.5"/>
    <n v="78.900000000000006"/>
    <n v="48"/>
    <n v="30.5"/>
    <n v="255175.1"/>
    <n v="255175.1"/>
  </r>
  <r>
    <n v="2833"/>
    <n v="258"/>
    <s v="Company_258"/>
    <x v="4"/>
    <x v="0"/>
    <x v="5"/>
    <n v="4590.3"/>
    <n v="14.5"/>
    <n v="15284.5"/>
    <n v="16.600000000000001"/>
    <n v="51.6"/>
    <n v="78.3"/>
    <n v="49"/>
    <n v="27.5"/>
    <n v="299299.7"/>
    <n v="299299.7"/>
  </r>
  <r>
    <n v="2834"/>
    <n v="258"/>
    <s v="Company_258"/>
    <x v="4"/>
    <x v="0"/>
    <x v="6"/>
    <n v="5299.2"/>
    <n v="12.7"/>
    <n v="8006.8"/>
    <n v="15.4"/>
    <n v="54.3"/>
    <n v="81.099999999999994"/>
    <n v="51.5"/>
    <n v="30.4"/>
    <n v="334926.90000000002"/>
    <n v="334926.90000000002"/>
  </r>
  <r>
    <n v="2835"/>
    <n v="258"/>
    <s v="Company_258"/>
    <x v="4"/>
    <x v="0"/>
    <x v="7"/>
    <n v="6125.7"/>
    <n v="11.9"/>
    <n v="13025.3"/>
    <n v="15.6"/>
    <n v="56.4"/>
    <n v="83.6"/>
    <n v="52.6"/>
    <n v="33"/>
    <n v="376544.4"/>
    <n v="376544.4"/>
  </r>
  <r>
    <n v="2836"/>
    <n v="258"/>
    <s v="Company_258"/>
    <x v="4"/>
    <x v="0"/>
    <x v="8"/>
    <n v="6712.9"/>
    <n v="13.8"/>
    <n v="11414.5"/>
    <n v="9.6"/>
    <n v="55.6"/>
    <n v="84.5"/>
    <n v="50"/>
    <n v="32.4"/>
    <n v="408325.8"/>
    <n v="408325.8"/>
  </r>
  <r>
    <n v="2837"/>
    <n v="258"/>
    <s v="Company_258"/>
    <x v="4"/>
    <x v="0"/>
    <x v="9"/>
    <n v="8380"/>
    <n v="17.100000000000001"/>
    <n v="19512.3"/>
    <n v="24.8"/>
    <n v="56.4"/>
    <n v="86.1"/>
    <n v="50.7"/>
    <n v="32.5"/>
    <n v="500506"/>
    <n v="500506"/>
  </r>
  <r>
    <n v="2838"/>
    <n v="258"/>
    <s v="Company_258"/>
    <x v="4"/>
    <x v="0"/>
    <x v="10"/>
    <n v="10126.6"/>
    <n v="15.1"/>
    <n v="25354.7"/>
    <n v="20.8"/>
    <n v="57"/>
    <n v="87.9"/>
    <n v="52.1"/>
    <n v="30.9"/>
    <n v="591940.69999999995"/>
    <n v="591940.69999999995"/>
  </r>
  <r>
    <n v="2839"/>
    <n v="259"/>
    <s v="Company_259"/>
    <x v="4"/>
    <x v="6"/>
    <x v="0"/>
    <n v="312.89999999999998"/>
    <n v="17.2"/>
    <n v="683.2"/>
    <m/>
    <n v="41.4"/>
    <n v="37.1"/>
    <n v="38.5"/>
    <n v="48.8"/>
    <n v="29436.9"/>
    <n v="29436.9"/>
  </r>
  <r>
    <n v="2840"/>
    <n v="259"/>
    <s v="Company_259"/>
    <x v="4"/>
    <x v="6"/>
    <x v="1"/>
    <n v="332.6"/>
    <n v="18.399999999999999"/>
    <n v="1282.7"/>
    <n v="6.3"/>
    <n v="43.5"/>
    <n v="39.9"/>
    <n v="42"/>
    <n v="48.7"/>
    <n v="30627"/>
    <n v="30627"/>
  </r>
  <r>
    <n v="2841"/>
    <n v="259"/>
    <s v="Company_259"/>
    <x v="4"/>
    <x v="6"/>
    <x v="2"/>
    <n v="334.3"/>
    <n v="15.1"/>
    <n v="945.7"/>
    <n v="0.5"/>
    <n v="44"/>
    <n v="40.4"/>
    <n v="43.6"/>
    <n v="48.1"/>
    <n v="30648.799999999999"/>
    <n v="30648.799999999999"/>
  </r>
  <r>
    <n v="2842"/>
    <n v="259"/>
    <s v="Company_259"/>
    <x v="4"/>
    <x v="6"/>
    <x v="3"/>
    <n v="323"/>
    <n v="12.2"/>
    <n v="909.4"/>
    <n v="-3.4"/>
    <n v="44.3"/>
    <n v="43.4"/>
    <n v="44.4"/>
    <n v="45"/>
    <n v="28946.2"/>
    <n v="28946.2"/>
  </r>
  <r>
    <n v="2843"/>
    <n v="259"/>
    <s v="Company_259"/>
    <x v="4"/>
    <x v="6"/>
    <x v="4"/>
    <n v="314.7"/>
    <n v="10.4"/>
    <n v="403.1"/>
    <n v="-2.6"/>
    <n v="45"/>
    <n v="44.4"/>
    <n v="46.1"/>
    <n v="44.5"/>
    <n v="27975.200000000001"/>
    <n v="27975.200000000001"/>
  </r>
  <r>
    <n v="2844"/>
    <n v="259"/>
    <s v="Company_259"/>
    <x v="4"/>
    <x v="6"/>
    <x v="5"/>
    <n v="311"/>
    <n v="11.9"/>
    <n v="525.9"/>
    <n v="-1.2"/>
    <n v="47.7"/>
    <n v="47.9"/>
    <n v="52"/>
    <n v="43.1"/>
    <n v="26880.9"/>
    <n v="26880.9"/>
  </r>
  <r>
    <n v="2845"/>
    <n v="259"/>
    <s v="Company_259"/>
    <x v="4"/>
    <x v="6"/>
    <x v="6"/>
    <n v="349.3"/>
    <n v="11.6"/>
    <n v="579"/>
    <n v="12.3"/>
    <n v="47.1"/>
    <n v="50.3"/>
    <n v="50.1"/>
    <n v="40.9"/>
    <n v="29618.799999999999"/>
    <n v="29618.799999999999"/>
  </r>
  <r>
    <n v="2846"/>
    <n v="259"/>
    <s v="Company_259"/>
    <x v="4"/>
    <x v="6"/>
    <x v="7"/>
    <n v="325"/>
    <n v="10"/>
    <n v="422.4"/>
    <n v="-7"/>
    <n v="49.4"/>
    <n v="55.5"/>
    <n v="50.7"/>
    <n v="42"/>
    <n v="26382.7"/>
    <n v="26382.7"/>
  </r>
  <r>
    <n v="2847"/>
    <n v="259"/>
    <s v="Company_259"/>
    <x v="4"/>
    <x v="6"/>
    <x v="8"/>
    <n v="361.3"/>
    <n v="8.6999999999999993"/>
    <n v="746.3"/>
    <n v="11.2"/>
    <n v="50.4"/>
    <n v="56.4"/>
    <n v="50.7"/>
    <n v="44.1"/>
    <n v="29085.7"/>
    <n v="29085.7"/>
  </r>
  <r>
    <n v="2848"/>
    <n v="259"/>
    <s v="Company_259"/>
    <x v="4"/>
    <x v="6"/>
    <x v="9"/>
    <n v="386.3"/>
    <n v="12.3"/>
    <n v="762.3"/>
    <n v="6.9"/>
    <n v="50.8"/>
    <n v="56.7"/>
    <n v="52"/>
    <n v="43.8"/>
    <n v="31015.1"/>
    <n v="31015.1"/>
  </r>
  <r>
    <n v="2849"/>
    <n v="259"/>
    <s v="Company_259"/>
    <x v="4"/>
    <x v="6"/>
    <x v="10"/>
    <n v="405"/>
    <n v="15.6"/>
    <n v="1092.2"/>
    <n v="4.8"/>
    <n v="52.7"/>
    <n v="58.4"/>
    <n v="52.8"/>
    <n v="46.8"/>
    <n v="32045"/>
    <n v="32045"/>
  </r>
  <r>
    <n v="2850"/>
    <n v="260"/>
    <s v="Company_260"/>
    <x v="6"/>
    <x v="0"/>
    <x v="0"/>
    <n v="1085.4000000000001"/>
    <n v="7.4"/>
    <n v="1307"/>
    <m/>
    <n v="65.2"/>
    <n v="89.6"/>
    <n v="34.799999999999997"/>
    <n v="71.2"/>
    <n v="124404.7"/>
    <n v="155505.9"/>
  </r>
  <r>
    <n v="2851"/>
    <n v="260"/>
    <s v="Company_260"/>
    <x v="6"/>
    <x v="0"/>
    <x v="1"/>
    <n v="1228.9000000000001"/>
    <n v="7.6"/>
    <n v="2152.9"/>
    <n v="13.2"/>
    <n v="66"/>
    <n v="91.1"/>
    <n v="35.299999999999997"/>
    <n v="71.599999999999994"/>
    <n v="138193.20000000001"/>
    <n v="172741.5"/>
  </r>
  <r>
    <n v="2852"/>
    <n v="260"/>
    <s v="Company_260"/>
    <x v="6"/>
    <x v="0"/>
    <x v="2"/>
    <n v="1330.6"/>
    <n v="7.4"/>
    <n v="1764.2"/>
    <n v="8.3000000000000007"/>
    <n v="67.2"/>
    <n v="91"/>
    <n v="38.799999999999997"/>
    <n v="71.900000000000006"/>
    <n v="149769.79999999999"/>
    <n v="187212.3"/>
  </r>
  <r>
    <n v="2853"/>
    <n v="260"/>
    <s v="Company_260"/>
    <x v="6"/>
    <x v="0"/>
    <x v="3"/>
    <n v="1639.4"/>
    <n v="3.9"/>
    <n v="1004.5"/>
    <n v="23.2"/>
    <n v="67.5"/>
    <n v="91"/>
    <n v="41.9"/>
    <n v="69.7"/>
    <n v="184635.3"/>
    <n v="230794.1"/>
  </r>
  <r>
    <n v="2854"/>
    <n v="260"/>
    <s v="Company_260"/>
    <x v="6"/>
    <x v="0"/>
    <x v="4"/>
    <n v="1855.5"/>
    <n v="7.9"/>
    <n v="2418.3000000000002"/>
    <n v="13.2"/>
    <n v="67.5"/>
    <n v="91.4"/>
    <n v="40.200000000000003"/>
    <n v="70.7"/>
    <n v="207854.8"/>
    <n v="259818.6"/>
  </r>
  <r>
    <n v="2855"/>
    <n v="260"/>
    <s v="Company_260"/>
    <x v="6"/>
    <x v="0"/>
    <x v="5"/>
    <n v="2052.6999999999998"/>
    <n v="7.3"/>
    <n v="2995.5"/>
    <n v="10.6"/>
    <n v="67"/>
    <n v="92.7"/>
    <n v="39.200000000000003"/>
    <n v="69"/>
    <n v="226219.1"/>
    <n v="282773.8"/>
  </r>
  <r>
    <n v="2856"/>
    <n v="260"/>
    <s v="Company_260"/>
    <x v="6"/>
    <x v="0"/>
    <x v="6"/>
    <n v="2325.1"/>
    <n v="6"/>
    <n v="2734.2"/>
    <n v="13.3"/>
    <n v="69.2"/>
    <n v="96.9"/>
    <n v="41.8"/>
    <n v="68.900000000000006"/>
    <n v="242662.3"/>
    <n v="303327.8"/>
  </r>
  <r>
    <n v="2857"/>
    <n v="260"/>
    <s v="Company_260"/>
    <x v="6"/>
    <x v="0"/>
    <x v="7"/>
    <n v="2298.6"/>
    <n v="8.8000000000000007"/>
    <n v="4410.7"/>
    <n v="-1.1000000000000001"/>
    <n v="70.7"/>
    <n v="100"/>
    <n v="44.2"/>
    <n v="67.900000000000006"/>
    <n v="229864.1"/>
    <n v="287330.09999999998"/>
  </r>
  <r>
    <n v="2858"/>
    <n v="260"/>
    <s v="Company_260"/>
    <x v="6"/>
    <x v="0"/>
    <x v="8"/>
    <n v="2806.5"/>
    <n v="7.4"/>
    <n v="3511.2"/>
    <n v="22.1"/>
    <n v="71.900000000000006"/>
    <n v="100"/>
    <n v="48.3"/>
    <n v="67.5"/>
    <n v="280647.2"/>
    <n v="350809"/>
  </r>
  <r>
    <n v="2859"/>
    <n v="260"/>
    <s v="Company_260"/>
    <x v="6"/>
    <x v="0"/>
    <x v="9"/>
    <n v="3142.7"/>
    <n v="5.5"/>
    <n v="3256.3"/>
    <n v="12"/>
    <n v="73.099999999999994"/>
    <n v="100"/>
    <n v="51.2"/>
    <n v="68.2"/>
    <n v="314270.2"/>
    <n v="392837.7"/>
  </r>
  <r>
    <n v="2860"/>
    <n v="260"/>
    <s v="Company_260"/>
    <x v="6"/>
    <x v="0"/>
    <x v="10"/>
    <n v="3595"/>
    <n v="6.5"/>
    <n v="3100.6"/>
    <n v="14.4"/>
    <n v="73.7"/>
    <n v="100"/>
    <n v="51.9"/>
    <n v="69"/>
    <n v="359501"/>
    <n v="449376.2"/>
  </r>
  <r>
    <n v="2861"/>
    <n v="261"/>
    <s v="Company_261"/>
    <x v="7"/>
    <x v="1"/>
    <x v="0"/>
    <n v="781.4"/>
    <n v="13.5"/>
    <n v="1124"/>
    <m/>
    <n v="49.4"/>
    <n v="38.200000000000003"/>
    <n v="71.599999999999994"/>
    <n v="38.5"/>
    <n v="582874.30000000005"/>
    <n v="364296.5"/>
  </r>
  <r>
    <n v="2862"/>
    <n v="261"/>
    <s v="Company_261"/>
    <x v="7"/>
    <x v="1"/>
    <x v="1"/>
    <n v="832"/>
    <n v="13.8"/>
    <n v="1702.9"/>
    <n v="6.5"/>
    <n v="51.4"/>
    <n v="41.2"/>
    <n v="74.599999999999994"/>
    <n v="38.4"/>
    <n v="606623.9"/>
    <n v="379139.9"/>
  </r>
  <r>
    <n v="2863"/>
    <n v="261"/>
    <s v="Company_261"/>
    <x v="7"/>
    <x v="1"/>
    <x v="2"/>
    <n v="819.5"/>
    <n v="12.1"/>
    <n v="1413.8"/>
    <n v="-1.5"/>
    <n v="52"/>
    <n v="41.8"/>
    <n v="76.5"/>
    <n v="37.700000000000003"/>
    <n v="594732.19999999995"/>
    <n v="371707.6"/>
  </r>
  <r>
    <n v="2864"/>
    <n v="261"/>
    <s v="Company_261"/>
    <x v="7"/>
    <x v="1"/>
    <x v="3"/>
    <n v="746.7"/>
    <n v="11.2"/>
    <n v="1117.5999999999999"/>
    <n v="-8.9"/>
    <n v="53.9"/>
    <n v="44.7"/>
    <n v="75.8"/>
    <n v="41.1"/>
    <n v="529903.69999999995"/>
    <n v="331189.8"/>
  </r>
  <r>
    <n v="2865"/>
    <n v="261"/>
    <s v="Company_261"/>
    <x v="7"/>
    <x v="1"/>
    <x v="4"/>
    <n v="773.9"/>
    <n v="11.3"/>
    <n v="1048.7"/>
    <n v="3.6"/>
    <n v="54.4"/>
    <n v="42.1"/>
    <n v="78"/>
    <n v="43"/>
    <n v="560391.69999999995"/>
    <n v="350244.8"/>
  </r>
  <r>
    <n v="2866"/>
    <n v="261"/>
    <s v="Company_261"/>
    <x v="7"/>
    <x v="1"/>
    <x v="5"/>
    <n v="709.6"/>
    <n v="12.2"/>
    <n v="808.7"/>
    <n v="-8.3000000000000007"/>
    <n v="56.1"/>
    <n v="43.9"/>
    <n v="79.8"/>
    <n v="44.5"/>
    <n v="506592.3"/>
    <n v="316620.2"/>
  </r>
  <r>
    <n v="2867"/>
    <n v="261"/>
    <s v="Company_261"/>
    <x v="7"/>
    <x v="1"/>
    <x v="6"/>
    <n v="657.8"/>
    <n v="10.4"/>
    <n v="803.2"/>
    <n v="-7.3"/>
    <n v="56.1"/>
    <n v="44.6"/>
    <n v="79.3"/>
    <n v="44.5"/>
    <n v="467281.3"/>
    <n v="292050.8"/>
  </r>
  <r>
    <n v="2868"/>
    <n v="261"/>
    <s v="Company_261"/>
    <x v="7"/>
    <x v="1"/>
    <x v="7"/>
    <n v="793"/>
    <n v="9.1"/>
    <n v="600.29999999999995"/>
    <n v="20.6"/>
    <n v="55.2"/>
    <n v="42.6"/>
    <n v="78.599999999999994"/>
    <n v="44.5"/>
    <n v="572154.19999999995"/>
    <n v="357596.4"/>
  </r>
  <r>
    <n v="2869"/>
    <n v="261"/>
    <s v="Company_261"/>
    <x v="7"/>
    <x v="1"/>
    <x v="8"/>
    <n v="794"/>
    <n v="8.6999999999999993"/>
    <n v="622.6"/>
    <n v="0.1"/>
    <n v="56.2"/>
    <n v="46.3"/>
    <n v="78.5"/>
    <n v="43.8"/>
    <n v="556394"/>
    <n v="347746.3"/>
  </r>
  <r>
    <n v="2870"/>
    <n v="261"/>
    <s v="Company_261"/>
    <x v="7"/>
    <x v="1"/>
    <x v="9"/>
    <n v="780.8"/>
    <n v="10.5"/>
    <n v="744.8"/>
    <n v="-1.7"/>
    <n v="56.3"/>
    <n v="49.8"/>
    <n v="74.7"/>
    <n v="44.4"/>
    <n v="532028.9"/>
    <n v="332518.09999999998"/>
  </r>
  <r>
    <n v="2871"/>
    <n v="261"/>
    <s v="Company_261"/>
    <x v="7"/>
    <x v="1"/>
    <x v="10"/>
    <n v="781.4"/>
    <n v="12.3"/>
    <n v="1187.9000000000001"/>
    <n v="0.1"/>
    <n v="56.5"/>
    <n v="52.7"/>
    <n v="76"/>
    <n v="40.799999999999997"/>
    <n v="519454.5"/>
    <n v="324659.09999999998"/>
  </r>
  <r>
    <n v="2872"/>
    <n v="262"/>
    <s v="Company_262"/>
    <x v="1"/>
    <x v="4"/>
    <x v="0"/>
    <n v="1307.7"/>
    <n v="13.4"/>
    <n v="1576.9"/>
    <m/>
    <n v="52.3"/>
    <n v="38.299999999999997"/>
    <n v="56.1"/>
    <n v="62.6"/>
    <n v="731032.9"/>
    <n v="121838.8"/>
  </r>
  <r>
    <n v="2873"/>
    <n v="262"/>
    <s v="Company_262"/>
    <x v="1"/>
    <x v="4"/>
    <x v="1"/>
    <n v="1367.7"/>
    <n v="11.5"/>
    <n v="2890.5"/>
    <n v="4.5999999999999996"/>
    <n v="52.3"/>
    <n v="36.700000000000003"/>
    <n v="55.8"/>
    <n v="64.3"/>
    <n v="774044.2"/>
    <n v="129007.4"/>
  </r>
  <r>
    <n v="2874"/>
    <n v="262"/>
    <s v="Company_262"/>
    <x v="1"/>
    <x v="4"/>
    <x v="2"/>
    <n v="1421.6"/>
    <n v="12.5"/>
    <n v="1438.3"/>
    <n v="3.9"/>
    <n v="53.8"/>
    <n v="38.799999999999997"/>
    <n v="55"/>
    <n v="67.599999999999994"/>
    <n v="791723"/>
    <n v="131953.79999999999"/>
  </r>
  <r>
    <n v="2875"/>
    <n v="262"/>
    <s v="Company_262"/>
    <x v="1"/>
    <x v="4"/>
    <x v="3"/>
    <n v="1574.3"/>
    <n v="13.3"/>
    <n v="3341.8"/>
    <n v="10.7"/>
    <n v="54.8"/>
    <n v="39.4"/>
    <n v="56.2"/>
    <n v="68.7"/>
    <n v="872944.6"/>
    <n v="145490.79999999999"/>
  </r>
  <r>
    <n v="2876"/>
    <n v="262"/>
    <s v="Company_262"/>
    <x v="1"/>
    <x v="4"/>
    <x v="4"/>
    <n v="1415.4"/>
    <n v="16.100000000000001"/>
    <n v="3607.8"/>
    <n v="-10.1"/>
    <n v="53.2"/>
    <n v="38.299999999999997"/>
    <n v="55.1"/>
    <n v="66.2"/>
    <n v="791397.2"/>
    <n v="131899.5"/>
  </r>
  <r>
    <n v="2877"/>
    <n v="262"/>
    <s v="Company_262"/>
    <x v="1"/>
    <x v="4"/>
    <x v="5"/>
    <n v="1456.2"/>
    <n v="17.600000000000001"/>
    <n v="4633.3"/>
    <n v="2.9"/>
    <n v="54.2"/>
    <n v="39.299999999999997"/>
    <n v="57.8"/>
    <n v="65.599999999999994"/>
    <n v="808363.8"/>
    <n v="134727.29999999999"/>
  </r>
  <r>
    <n v="2878"/>
    <n v="262"/>
    <s v="Company_262"/>
    <x v="1"/>
    <x v="4"/>
    <x v="6"/>
    <n v="1393"/>
    <n v="19.3"/>
    <n v="2273.4"/>
    <n v="-4.3"/>
    <n v="57"/>
    <n v="42.6"/>
    <n v="58.1"/>
    <n v="70.3"/>
    <n v="753922.4"/>
    <n v="125653.7"/>
  </r>
  <r>
    <n v="2879"/>
    <n v="262"/>
    <s v="Company_262"/>
    <x v="1"/>
    <x v="4"/>
    <x v="7"/>
    <n v="1393.6"/>
    <n v="24.2"/>
    <n v="3398.8"/>
    <n v="0"/>
    <n v="57.4"/>
    <n v="41.6"/>
    <n v="57.3"/>
    <n v="73.3"/>
    <n v="759786.3"/>
    <n v="126631"/>
  </r>
  <r>
    <n v="2880"/>
    <n v="262"/>
    <s v="Company_262"/>
    <x v="1"/>
    <x v="4"/>
    <x v="8"/>
    <n v="1319.8"/>
    <n v="26.8"/>
    <n v="6203.9"/>
    <n v="-5.3"/>
    <n v="57.6"/>
    <n v="46"/>
    <n v="55.8"/>
    <n v="71.099999999999994"/>
    <n v="695340.3"/>
    <n v="115890.1"/>
  </r>
  <r>
    <n v="2881"/>
    <n v="262"/>
    <s v="Company_262"/>
    <x v="1"/>
    <x v="4"/>
    <x v="9"/>
    <n v="1456.7"/>
    <n v="25.3"/>
    <n v="3801.5"/>
    <n v="10.4"/>
    <n v="58.9"/>
    <n v="47"/>
    <n v="58.7"/>
    <n v="71.099999999999994"/>
    <n v="761432.8"/>
    <n v="126905.5"/>
  </r>
  <r>
    <n v="2882"/>
    <n v="262"/>
    <s v="Company_262"/>
    <x v="1"/>
    <x v="4"/>
    <x v="10"/>
    <n v="1780.7"/>
    <n v="23.8"/>
    <n v="7836.6"/>
    <n v="22.2"/>
    <n v="59.4"/>
    <n v="50.2"/>
    <n v="57"/>
    <n v="71"/>
    <n v="906708.9"/>
    <n v="151118.20000000001"/>
  </r>
  <r>
    <n v="2883"/>
    <n v="263"/>
    <s v="Company_263"/>
    <x v="7"/>
    <x v="2"/>
    <x v="0"/>
    <n v="1319.3"/>
    <n v="12.7"/>
    <n v="1417"/>
    <m/>
    <n v="33.4"/>
    <n v="29.7"/>
    <n v="18.100000000000001"/>
    <n v="52.4"/>
    <n v="1046923.5"/>
    <n v="654327.19999999995"/>
  </r>
  <r>
    <n v="2884"/>
    <n v="263"/>
    <s v="Company_263"/>
    <x v="7"/>
    <x v="2"/>
    <x v="1"/>
    <n v="1608.7"/>
    <n v="10.8"/>
    <n v="2601.6"/>
    <n v="21.9"/>
    <n v="34.9"/>
    <n v="32.4"/>
    <n v="19.7"/>
    <n v="52.5"/>
    <n v="1252463.2"/>
    <n v="782789.5"/>
  </r>
  <r>
    <n v="2885"/>
    <n v="263"/>
    <s v="Company_263"/>
    <x v="7"/>
    <x v="2"/>
    <x v="2"/>
    <n v="1743.5"/>
    <n v="12.1"/>
    <n v="2847.6"/>
    <n v="8.4"/>
    <n v="34.6"/>
    <n v="32.4"/>
    <n v="18.2"/>
    <n v="53.2"/>
    <n v="1357112.5"/>
    <n v="848195.3"/>
  </r>
  <r>
    <n v="2886"/>
    <n v="263"/>
    <s v="Company_263"/>
    <x v="7"/>
    <x v="2"/>
    <x v="3"/>
    <n v="1677.9"/>
    <n v="12.4"/>
    <n v="1815.7"/>
    <n v="-3.8"/>
    <n v="32.200000000000003"/>
    <n v="31.2"/>
    <n v="15.7"/>
    <n v="49.6"/>
    <n v="1317721.3999999999"/>
    <n v="823575.9"/>
  </r>
  <r>
    <n v="2887"/>
    <n v="263"/>
    <s v="Company_263"/>
    <x v="7"/>
    <x v="2"/>
    <x v="4"/>
    <n v="1623.2"/>
    <n v="12.2"/>
    <n v="1874.1"/>
    <n v="-3.3"/>
    <n v="30.8"/>
    <n v="30.2"/>
    <n v="15.7"/>
    <n v="46.4"/>
    <n v="1283418.3"/>
    <n v="802136.4"/>
  </r>
  <r>
    <n v="2888"/>
    <n v="263"/>
    <s v="Company_263"/>
    <x v="7"/>
    <x v="2"/>
    <x v="5"/>
    <n v="1531.4"/>
    <n v="11"/>
    <n v="2323.3000000000002"/>
    <n v="-5.7"/>
    <n v="32.9"/>
    <n v="33.5"/>
    <n v="16.5"/>
    <n v="48.7"/>
    <n v="1182782.5"/>
    <n v="739239.1"/>
  </r>
  <r>
    <n v="2889"/>
    <n v="263"/>
    <s v="Company_263"/>
    <x v="7"/>
    <x v="2"/>
    <x v="6"/>
    <n v="1547.2"/>
    <n v="12"/>
    <n v="2134.9"/>
    <n v="1"/>
    <n v="33.1"/>
    <n v="31.7"/>
    <n v="16.7"/>
    <n v="50.8"/>
    <n v="1210820.8"/>
    <n v="756763"/>
  </r>
  <r>
    <n v="2890"/>
    <n v="263"/>
    <s v="Company_263"/>
    <x v="7"/>
    <x v="2"/>
    <x v="7"/>
    <n v="1585.3"/>
    <n v="13.7"/>
    <n v="2807.2"/>
    <n v="2.5"/>
    <n v="33.200000000000003"/>
    <n v="30.9"/>
    <n v="19.5"/>
    <n v="49.1"/>
    <n v="1247809.3999999999"/>
    <n v="779880.9"/>
  </r>
  <r>
    <n v="2891"/>
    <n v="263"/>
    <s v="Company_263"/>
    <x v="7"/>
    <x v="2"/>
    <x v="8"/>
    <n v="1450.5"/>
    <n v="15.6"/>
    <n v="1867"/>
    <n v="-8.5"/>
    <n v="33.4"/>
    <n v="32.5"/>
    <n v="16"/>
    <n v="51.7"/>
    <n v="1128104.2"/>
    <n v="705065.1"/>
  </r>
  <r>
    <n v="2892"/>
    <n v="263"/>
    <s v="Company_263"/>
    <x v="7"/>
    <x v="2"/>
    <x v="9"/>
    <n v="1515.7"/>
    <n v="15.7"/>
    <n v="2476.4"/>
    <n v="4.5"/>
    <n v="34.5"/>
    <n v="34.6"/>
    <n v="17.2"/>
    <n v="51.5"/>
    <n v="1161286.3"/>
    <n v="725804"/>
  </r>
  <r>
    <n v="2893"/>
    <n v="263"/>
    <s v="Company_263"/>
    <x v="7"/>
    <x v="2"/>
    <x v="10"/>
    <n v="1563.4"/>
    <n v="17.2"/>
    <n v="3807.5"/>
    <n v="3.1"/>
    <n v="34"/>
    <n v="32.6"/>
    <n v="19"/>
    <n v="50.4"/>
    <n v="1215023.6000000001"/>
    <n v="759389.8"/>
  </r>
  <r>
    <n v="2894"/>
    <n v="264"/>
    <s v="Company_264"/>
    <x v="6"/>
    <x v="3"/>
    <x v="0"/>
    <n v="1825.7"/>
    <n v="14"/>
    <n v="4558.3999999999996"/>
    <m/>
    <n v="45.8"/>
    <n v="57.6"/>
    <n v="61"/>
    <n v="18.899999999999999"/>
    <n v="290889.8"/>
    <n v="363612.2"/>
  </r>
  <r>
    <n v="2895"/>
    <n v="264"/>
    <s v="Company_264"/>
    <x v="6"/>
    <x v="3"/>
    <x v="1"/>
    <n v="2081.3000000000002"/>
    <n v="14.1"/>
    <n v="7259.1"/>
    <n v="14"/>
    <n v="45.7"/>
    <n v="58.9"/>
    <n v="58.6"/>
    <n v="19.7"/>
    <n v="327921.59999999998"/>
    <n v="409902"/>
  </r>
  <r>
    <n v="2896"/>
    <n v="264"/>
    <s v="Company_264"/>
    <x v="6"/>
    <x v="3"/>
    <x v="2"/>
    <n v="2234.9"/>
    <n v="14"/>
    <n v="4871.5"/>
    <n v="7.4"/>
    <n v="47.1"/>
    <n v="63.2"/>
    <n v="54.6"/>
    <n v="23.4"/>
    <n v="338757.2"/>
    <n v="423446.5"/>
  </r>
  <r>
    <n v="2897"/>
    <n v="264"/>
    <s v="Company_264"/>
    <x v="6"/>
    <x v="3"/>
    <x v="3"/>
    <n v="2518.1"/>
    <n v="15.4"/>
    <n v="7545.2"/>
    <n v="12.7"/>
    <n v="47.8"/>
    <n v="64.5"/>
    <n v="58.7"/>
    <n v="20.2"/>
    <n v="377065.7"/>
    <n v="471332.1"/>
  </r>
  <r>
    <n v="2898"/>
    <n v="264"/>
    <s v="Company_264"/>
    <x v="6"/>
    <x v="3"/>
    <x v="4"/>
    <n v="2535.3000000000002"/>
    <n v="17.3"/>
    <n v="10680.3"/>
    <n v="0.7"/>
    <n v="49"/>
    <n v="66.7"/>
    <n v="59.1"/>
    <n v="21.4"/>
    <n v="371886.8"/>
    <n v="464858.5"/>
  </r>
  <r>
    <n v="2899"/>
    <n v="264"/>
    <s v="Company_264"/>
    <x v="6"/>
    <x v="3"/>
    <x v="5"/>
    <n v="2737.3"/>
    <n v="22.2"/>
    <n v="13692.7"/>
    <n v="8"/>
    <n v="50.4"/>
    <n v="65.8"/>
    <n v="62.9"/>
    <n v="22.5"/>
    <n v="404654.9"/>
    <n v="505818.6"/>
  </r>
  <r>
    <n v="2900"/>
    <n v="264"/>
    <s v="Company_264"/>
    <x v="6"/>
    <x v="3"/>
    <x v="6"/>
    <n v="2876.9"/>
    <n v="25.1"/>
    <n v="13031.2"/>
    <n v="5.0999999999999996"/>
    <n v="50.2"/>
    <n v="65.599999999999994"/>
    <n v="62"/>
    <n v="22.9"/>
    <n v="426297.9"/>
    <n v="532872.4"/>
  </r>
  <r>
    <n v="2901"/>
    <n v="264"/>
    <s v="Company_264"/>
    <x v="6"/>
    <x v="3"/>
    <x v="7"/>
    <n v="2912.2"/>
    <n v="25.3"/>
    <n v="11684.9"/>
    <n v="1.2"/>
    <n v="52.2"/>
    <n v="67.3"/>
    <n v="65.7"/>
    <n v="23.6"/>
    <n v="424694.7"/>
    <n v="530868.4"/>
  </r>
  <r>
    <n v="2902"/>
    <n v="264"/>
    <s v="Company_264"/>
    <x v="6"/>
    <x v="3"/>
    <x v="8"/>
    <n v="2976.1"/>
    <n v="22.3"/>
    <n v="13980.9"/>
    <n v="2.2000000000000002"/>
    <n v="53.7"/>
    <n v="67.5"/>
    <n v="66"/>
    <n v="27.5"/>
    <n v="433162.8"/>
    <n v="541453.5"/>
  </r>
  <r>
    <n v="2903"/>
    <n v="264"/>
    <s v="Company_264"/>
    <x v="6"/>
    <x v="3"/>
    <x v="9"/>
    <n v="3125"/>
    <n v="17.8"/>
    <n v="7595.7"/>
    <n v="5"/>
    <n v="55.1"/>
    <n v="72"/>
    <n v="64.400000000000006"/>
    <n v="28.9"/>
    <n v="434820.1"/>
    <n v="543525.1"/>
  </r>
  <r>
    <n v="2904"/>
    <n v="264"/>
    <s v="Company_264"/>
    <x v="6"/>
    <x v="3"/>
    <x v="10"/>
    <n v="3492"/>
    <n v="16.399999999999999"/>
    <n v="9682.1"/>
    <n v="11.7"/>
    <n v="54.4"/>
    <n v="69.3"/>
    <n v="64.2"/>
    <n v="29.6"/>
    <n v="499257.3"/>
    <n v="624071.6"/>
  </r>
  <r>
    <n v="2905"/>
    <n v="265"/>
    <s v="Company_265"/>
    <x v="8"/>
    <x v="3"/>
    <x v="0"/>
    <n v="1419"/>
    <n v="14.2"/>
    <n v="4338.7"/>
    <m/>
    <n v="17.8"/>
    <n v="29.9"/>
    <n v="21.9"/>
    <n v="1.7"/>
    <n v="421709"/>
    <n v="562278.6"/>
  </r>
  <r>
    <n v="2906"/>
    <n v="265"/>
    <s v="Company_265"/>
    <x v="8"/>
    <x v="3"/>
    <x v="1"/>
    <n v="1207.2"/>
    <n v="12.1"/>
    <n v="2629.9"/>
    <n v="-14.9"/>
    <n v="19.600000000000001"/>
    <n v="30"/>
    <n v="25.3"/>
    <n v="3.5"/>
    <n v="358507"/>
    <n v="478009.4"/>
  </r>
  <r>
    <n v="2907"/>
    <n v="265"/>
    <s v="Company_265"/>
    <x v="8"/>
    <x v="3"/>
    <x v="2"/>
    <n v="1065.7"/>
    <n v="14.1"/>
    <n v="2984.4"/>
    <n v="-11.7"/>
    <n v="20.6"/>
    <n v="31.7"/>
    <n v="26.8"/>
    <n v="3.1"/>
    <n v="312642"/>
    <n v="416856"/>
  </r>
  <r>
    <n v="2908"/>
    <n v="265"/>
    <s v="Company_265"/>
    <x v="8"/>
    <x v="3"/>
    <x v="3"/>
    <n v="1029.4000000000001"/>
    <n v="13.6"/>
    <n v="2630.1"/>
    <n v="-3.4"/>
    <n v="23.8"/>
    <n v="36.6"/>
    <n v="29.2"/>
    <n v="5.6"/>
    <n v="291511.5"/>
    <n v="388682"/>
  </r>
  <r>
    <n v="2909"/>
    <n v="265"/>
    <s v="Company_265"/>
    <x v="8"/>
    <x v="3"/>
    <x v="4"/>
    <n v="922.8"/>
    <n v="9.8000000000000007"/>
    <n v="1781.6"/>
    <n v="-10.4"/>
    <n v="24.4"/>
    <n v="37.200000000000003"/>
    <n v="31"/>
    <n v="5"/>
    <n v="260116.7"/>
    <n v="346822.3"/>
  </r>
  <r>
    <n v="2910"/>
    <n v="265"/>
    <s v="Company_265"/>
    <x v="8"/>
    <x v="3"/>
    <x v="5"/>
    <n v="721.2"/>
    <n v="4"/>
    <n v="344.9"/>
    <n v="-21.9"/>
    <n v="25.3"/>
    <n v="38.9"/>
    <n v="29.6"/>
    <n v="7.3"/>
    <n v="200634.1"/>
    <n v="267512.09999999998"/>
  </r>
  <r>
    <n v="2911"/>
    <n v="265"/>
    <s v="Company_265"/>
    <x v="8"/>
    <x v="3"/>
    <x v="6"/>
    <n v="738.4"/>
    <n v="3"/>
    <n v="273.89999999999998"/>
    <n v="2.4"/>
    <n v="27.8"/>
    <n v="45.2"/>
    <n v="32.799999999999997"/>
    <n v="5.5"/>
    <n v="195663.1"/>
    <n v="260884.2"/>
  </r>
  <r>
    <n v="2912"/>
    <n v="265"/>
    <s v="Company_265"/>
    <x v="8"/>
    <x v="3"/>
    <x v="7"/>
    <n v="706.4"/>
    <n v="1.3"/>
    <n v="106"/>
    <n v="-4.3"/>
    <n v="29.3"/>
    <n v="51.2"/>
    <n v="30.5"/>
    <n v="6.4"/>
    <n v="178389.9"/>
    <n v="237853.2"/>
  </r>
  <r>
    <n v="2913"/>
    <n v="265"/>
    <s v="Company_265"/>
    <x v="8"/>
    <x v="3"/>
    <x v="8"/>
    <n v="728.7"/>
    <n v="3.2"/>
    <n v="402.6"/>
    <n v="3.2"/>
    <n v="32.200000000000003"/>
    <n v="56.5"/>
    <n v="33.6"/>
    <n v="6.6"/>
    <n v="175906.8"/>
    <n v="234542.4"/>
  </r>
  <r>
    <n v="2914"/>
    <n v="265"/>
    <s v="Company_265"/>
    <x v="8"/>
    <x v="3"/>
    <x v="9"/>
    <n v="580.4"/>
    <n v="-2.6"/>
    <n v="2108.6"/>
    <n v="-20.399999999999999"/>
    <n v="32.4"/>
    <n v="59.6"/>
    <n v="33.1"/>
    <n v="4.5"/>
    <n v="136269.79999999999"/>
    <n v="181693.1"/>
  </r>
  <r>
    <n v="2915"/>
    <n v="265"/>
    <s v="Company_265"/>
    <x v="8"/>
    <x v="3"/>
    <x v="10"/>
    <n v="481"/>
    <n v="-0.9"/>
    <n v="406.2"/>
    <n v="-17.100000000000001"/>
    <n v="30.9"/>
    <n v="58.5"/>
    <n v="30.9"/>
    <n v="3.4"/>
    <n v="114060.8"/>
    <n v="152081.1"/>
  </r>
  <r>
    <n v="2916"/>
    <n v="266"/>
    <s v="Company_266"/>
    <x v="2"/>
    <x v="4"/>
    <x v="0"/>
    <n v="6151.6"/>
    <n v="5.0999999999999996"/>
    <n v="6410"/>
    <m/>
    <n v="55.2"/>
    <n v="52.2"/>
    <n v="64"/>
    <n v="49.5"/>
    <n v="256695.5"/>
    <n v="154017.29999999999"/>
  </r>
  <r>
    <n v="2917"/>
    <n v="266"/>
    <s v="Company_266"/>
    <x v="2"/>
    <x v="4"/>
    <x v="1"/>
    <n v="6428.6"/>
    <n v="5.8"/>
    <n v="7774.7"/>
    <n v="4.5"/>
    <n v="55.6"/>
    <n v="51.9"/>
    <n v="64"/>
    <n v="50.9"/>
    <n v="268974"/>
    <n v="161384.4"/>
  </r>
  <r>
    <n v="2918"/>
    <n v="266"/>
    <s v="Company_266"/>
    <x v="2"/>
    <x v="4"/>
    <x v="2"/>
    <n v="7238"/>
    <n v="6.1"/>
    <n v="9837.1"/>
    <n v="12.6"/>
    <n v="58.7"/>
    <n v="55.7"/>
    <n v="68.7"/>
    <n v="51.8"/>
    <n v="293130.5"/>
    <n v="175878.3"/>
  </r>
  <r>
    <n v="2919"/>
    <n v="266"/>
    <s v="Company_266"/>
    <x v="2"/>
    <x v="4"/>
    <x v="3"/>
    <n v="7471.2"/>
    <n v="5.2"/>
    <n v="7360"/>
    <n v="3.2"/>
    <n v="58.2"/>
    <n v="54.8"/>
    <n v="68.400000000000006"/>
    <n v="51.5"/>
    <n v="305007.09999999998"/>
    <n v="183004.3"/>
  </r>
  <r>
    <n v="2920"/>
    <n v="266"/>
    <s v="Company_266"/>
    <x v="2"/>
    <x v="4"/>
    <x v="4"/>
    <n v="8253.6"/>
    <n v="4.5999999999999996"/>
    <n v="10416.1"/>
    <n v="10.5"/>
    <n v="59.4"/>
    <n v="58.3"/>
    <n v="69.2"/>
    <n v="50.5"/>
    <n v="326682.40000000002"/>
    <n v="196009.4"/>
  </r>
  <r>
    <n v="2921"/>
    <n v="266"/>
    <s v="Company_266"/>
    <x v="2"/>
    <x v="4"/>
    <x v="5"/>
    <n v="8503"/>
    <n v="3.9"/>
    <n v="10901.4"/>
    <n v="3"/>
    <n v="58.2"/>
    <n v="56.5"/>
    <n v="70.900000000000006"/>
    <n v="47.3"/>
    <n v="342033.5"/>
    <n v="205220.1"/>
  </r>
  <r>
    <n v="2922"/>
    <n v="266"/>
    <s v="Company_266"/>
    <x v="2"/>
    <x v="4"/>
    <x v="6"/>
    <n v="8455.2999999999993"/>
    <n v="6"/>
    <n v="7759"/>
    <n v="-0.6"/>
    <n v="58.9"/>
    <n v="60.6"/>
    <n v="71.099999999999994"/>
    <n v="45"/>
    <n v="327898.09999999998"/>
    <n v="196738.9"/>
  </r>
  <r>
    <n v="2923"/>
    <n v="266"/>
    <s v="Company_266"/>
    <x v="2"/>
    <x v="4"/>
    <x v="7"/>
    <n v="9568.1"/>
    <n v="-1.1000000000000001"/>
    <n v="35561.1"/>
    <n v="13.2"/>
    <n v="60.3"/>
    <n v="59.6"/>
    <n v="74.599999999999994"/>
    <n v="46.7"/>
    <n v="374614.4"/>
    <n v="224768.6"/>
  </r>
  <r>
    <n v="2924"/>
    <n v="266"/>
    <s v="Company_266"/>
    <x v="2"/>
    <x v="4"/>
    <x v="8"/>
    <n v="10306.4"/>
    <n v="-5.9"/>
    <n v="11364.1"/>
    <n v="7.7"/>
    <n v="62.8"/>
    <n v="64.8"/>
    <n v="74.099999999999994"/>
    <n v="49.5"/>
    <n v="384794"/>
    <n v="230876.4"/>
  </r>
  <r>
    <n v="2925"/>
    <n v="266"/>
    <s v="Company_266"/>
    <x v="2"/>
    <x v="4"/>
    <x v="9"/>
    <n v="10317.6"/>
    <n v="-4.3"/>
    <n v="7102.5"/>
    <n v="0.1"/>
    <n v="61.8"/>
    <n v="63.6"/>
    <n v="72.7"/>
    <n v="49.3"/>
    <n v="389499.8"/>
    <n v="233699.9"/>
  </r>
  <r>
    <n v="2926"/>
    <n v="266"/>
    <s v="Company_266"/>
    <x v="2"/>
    <x v="4"/>
    <x v="10"/>
    <n v="11051.7"/>
    <n v="-2.7"/>
    <n v="10569.1"/>
    <n v="7.1"/>
    <n v="62.6"/>
    <n v="62.1"/>
    <n v="75"/>
    <n v="50.7"/>
    <n v="423020"/>
    <n v="253812"/>
  </r>
  <r>
    <n v="2927"/>
    <n v="267"/>
    <s v="Company_267"/>
    <x v="0"/>
    <x v="6"/>
    <x v="0"/>
    <n v="1412"/>
    <n v="6.7"/>
    <n v="1906.8"/>
    <m/>
    <n v="50.1"/>
    <n v="23.9"/>
    <n v="42.4"/>
    <n v="84.1"/>
    <n v="145832.5"/>
    <n v="72916.2"/>
  </r>
  <r>
    <n v="2928"/>
    <n v="267"/>
    <s v="Company_267"/>
    <x v="0"/>
    <x v="6"/>
    <x v="1"/>
    <n v="1618.4"/>
    <n v="7.8"/>
    <n v="2108"/>
    <n v="14.6"/>
    <n v="52"/>
    <n v="26.2"/>
    <n v="44.2"/>
    <n v="85.6"/>
    <n v="164537.5"/>
    <n v="82268.800000000003"/>
  </r>
  <r>
    <n v="2929"/>
    <n v="267"/>
    <s v="Company_267"/>
    <x v="0"/>
    <x v="6"/>
    <x v="2"/>
    <n v="1664.6"/>
    <n v="8.9"/>
    <n v="3224.3"/>
    <n v="2.9"/>
    <n v="52.4"/>
    <n v="26"/>
    <n v="44.7"/>
    <n v="86.4"/>
    <n v="169446.2"/>
    <n v="84723.1"/>
  </r>
  <r>
    <n v="2930"/>
    <n v="267"/>
    <s v="Company_267"/>
    <x v="0"/>
    <x v="6"/>
    <x v="3"/>
    <n v="1833.5"/>
    <n v="6.9"/>
    <n v="2147.8000000000002"/>
    <n v="10.199999999999999"/>
    <n v="51.5"/>
    <n v="23.5"/>
    <n v="44.8"/>
    <n v="86.3"/>
    <n v="189850.4"/>
    <n v="94925.2"/>
  </r>
  <r>
    <n v="2931"/>
    <n v="267"/>
    <s v="Company_267"/>
    <x v="0"/>
    <x v="6"/>
    <x v="4"/>
    <n v="1928.6"/>
    <n v="7.9"/>
    <n v="2805.6"/>
    <n v="5.2"/>
    <n v="52.6"/>
    <n v="21.1"/>
    <n v="45.1"/>
    <n v="91.6"/>
    <n v="202927.3"/>
    <n v="101463.7"/>
  </r>
  <r>
    <n v="2932"/>
    <n v="267"/>
    <s v="Company_267"/>
    <x v="0"/>
    <x v="6"/>
    <x v="5"/>
    <n v="1860.8"/>
    <n v="6.7"/>
    <n v="2750.4"/>
    <n v="-3.5"/>
    <n v="52.2"/>
    <n v="23.2"/>
    <n v="45.6"/>
    <n v="87.8"/>
    <n v="193133.6"/>
    <n v="96566.8"/>
  </r>
  <r>
    <n v="2933"/>
    <n v="267"/>
    <s v="Company_267"/>
    <x v="0"/>
    <x v="6"/>
    <x v="6"/>
    <n v="1856.7"/>
    <n v="10.3"/>
    <n v="3568.3"/>
    <n v="-0.2"/>
    <n v="51.8"/>
    <n v="23.8"/>
    <n v="44.2"/>
    <n v="87.4"/>
    <n v="191844.1"/>
    <n v="95922.1"/>
  </r>
  <r>
    <n v="2934"/>
    <n v="267"/>
    <s v="Company_267"/>
    <x v="0"/>
    <x v="6"/>
    <x v="7"/>
    <n v="1857.1"/>
    <n v="11"/>
    <n v="2637.1"/>
    <n v="0"/>
    <n v="50.9"/>
    <n v="22.3"/>
    <n v="45.2"/>
    <n v="85.3"/>
    <n v="193826.3"/>
    <n v="96913.1"/>
  </r>
  <r>
    <n v="2935"/>
    <n v="267"/>
    <s v="Company_267"/>
    <x v="0"/>
    <x v="6"/>
    <x v="8"/>
    <n v="1903"/>
    <n v="11.2"/>
    <n v="5003"/>
    <n v="2.5"/>
    <n v="50.9"/>
    <n v="19.8"/>
    <n v="48.9"/>
    <n v="83.9"/>
    <n v="201934.9"/>
    <n v="100967.5"/>
  </r>
  <r>
    <n v="2936"/>
    <n v="267"/>
    <s v="Company_267"/>
    <x v="0"/>
    <x v="6"/>
    <x v="9"/>
    <n v="2064.4"/>
    <n v="10.8"/>
    <n v="3234.3"/>
    <n v="8.5"/>
    <n v="52.8"/>
    <n v="19.600000000000001"/>
    <n v="50.5"/>
    <n v="88.3"/>
    <n v="219384.7"/>
    <n v="109692.4"/>
  </r>
  <r>
    <n v="2937"/>
    <n v="267"/>
    <s v="Company_267"/>
    <x v="0"/>
    <x v="6"/>
    <x v="10"/>
    <n v="1940.9"/>
    <n v="14.3"/>
    <n v="6655.4"/>
    <n v="-6"/>
    <n v="54.4"/>
    <n v="20.8"/>
    <n v="50.7"/>
    <n v="91.6"/>
    <n v="204621.8"/>
    <n v="102310.9"/>
  </r>
  <r>
    <n v="2938"/>
    <n v="268"/>
    <s v="Company_268"/>
    <x v="2"/>
    <x v="5"/>
    <x v="0"/>
    <n v="1872.7"/>
    <n v="17.899999999999999"/>
    <n v="5211.3999999999996"/>
    <m/>
    <n v="72.2"/>
    <n v="70.8"/>
    <n v="90.4"/>
    <n v="55.4"/>
    <n v="65929.3"/>
    <n v="39557.599999999999"/>
  </r>
  <r>
    <n v="2939"/>
    <n v="268"/>
    <s v="Company_268"/>
    <x v="2"/>
    <x v="5"/>
    <x v="1"/>
    <n v="2057"/>
    <n v="16.600000000000001"/>
    <n v="8902.2999999999993"/>
    <n v="9.8000000000000007"/>
    <n v="72.900000000000006"/>
    <n v="71.2"/>
    <n v="92.4"/>
    <n v="55"/>
    <n v="72143.600000000006"/>
    <n v="43286.2"/>
  </r>
  <r>
    <n v="2940"/>
    <n v="268"/>
    <s v="Company_268"/>
    <x v="2"/>
    <x v="5"/>
    <x v="2"/>
    <n v="2401.1999999999998"/>
    <n v="16.100000000000001"/>
    <n v="9814.1"/>
    <n v="16.7"/>
    <n v="71.8"/>
    <n v="68.900000000000006"/>
    <n v="91.8"/>
    <n v="54.6"/>
    <n v="86196.4"/>
    <n v="51717.8"/>
  </r>
  <r>
    <n v="2941"/>
    <n v="268"/>
    <s v="Company_268"/>
    <x v="2"/>
    <x v="5"/>
    <x v="3"/>
    <n v="2850.9"/>
    <n v="15.1"/>
    <n v="15023.8"/>
    <n v="18.7"/>
    <n v="73.2"/>
    <n v="73.3"/>
    <n v="90.6"/>
    <n v="55.6"/>
    <n v="97903.2"/>
    <n v="58741.9"/>
  </r>
  <r>
    <n v="2942"/>
    <n v="268"/>
    <s v="Company_268"/>
    <x v="2"/>
    <x v="5"/>
    <x v="4"/>
    <n v="3173.6"/>
    <n v="14.7"/>
    <n v="9693.7999999999993"/>
    <n v="11.3"/>
    <n v="73.2"/>
    <n v="76.2"/>
    <n v="90.3"/>
    <n v="53.1"/>
    <n v="105812.3"/>
    <n v="63487.4"/>
  </r>
  <r>
    <n v="2943"/>
    <n v="268"/>
    <s v="Company_268"/>
    <x v="2"/>
    <x v="5"/>
    <x v="5"/>
    <n v="3710"/>
    <n v="13.1"/>
    <n v="9310.6"/>
    <n v="16.899999999999999"/>
    <n v="73.900000000000006"/>
    <n v="74.900000000000006"/>
    <n v="92.8"/>
    <n v="54"/>
    <n v="125396.6"/>
    <n v="75238"/>
  </r>
  <r>
    <n v="2944"/>
    <n v="268"/>
    <s v="Company_268"/>
    <x v="2"/>
    <x v="5"/>
    <x v="6"/>
    <n v="4380.3"/>
    <n v="10"/>
    <n v="7000.5"/>
    <n v="18.100000000000001"/>
    <n v="74.7"/>
    <n v="74.7"/>
    <n v="95"/>
    <n v="54.5"/>
    <n v="148329.29999999999"/>
    <n v="88997.6"/>
  </r>
  <r>
    <n v="2945"/>
    <n v="268"/>
    <s v="Company_268"/>
    <x v="2"/>
    <x v="5"/>
    <x v="7"/>
    <n v="5560.7"/>
    <n v="8.6999999999999993"/>
    <n v="10309"/>
    <n v="26.9"/>
    <n v="75.5"/>
    <n v="76.400000000000006"/>
    <n v="95.6"/>
    <n v="54.6"/>
    <n v="184963.4"/>
    <n v="110978"/>
  </r>
  <r>
    <n v="2946"/>
    <n v="268"/>
    <s v="Company_268"/>
    <x v="2"/>
    <x v="5"/>
    <x v="8"/>
    <n v="6836.3"/>
    <n v="11"/>
    <n v="24743.3"/>
    <n v="22.9"/>
    <n v="76.599999999999994"/>
    <n v="77.400000000000006"/>
    <n v="97.6"/>
    <n v="54.9"/>
    <n v="225070"/>
    <n v="135042"/>
  </r>
  <r>
    <n v="2947"/>
    <n v="268"/>
    <s v="Company_268"/>
    <x v="2"/>
    <x v="5"/>
    <x v="9"/>
    <n v="7484"/>
    <n v="16.100000000000001"/>
    <n v="42029.7"/>
    <n v="9.5"/>
    <n v="78.3"/>
    <n v="80.099999999999994"/>
    <n v="97.7"/>
    <n v="56.9"/>
    <n v="239179.9"/>
    <n v="143507.9"/>
  </r>
  <r>
    <n v="2948"/>
    <n v="268"/>
    <s v="Company_268"/>
    <x v="2"/>
    <x v="5"/>
    <x v="10"/>
    <n v="8550.5"/>
    <n v="15.3"/>
    <n v="24232.7"/>
    <n v="14.2"/>
    <n v="80.599999999999994"/>
    <n v="82.9"/>
    <n v="97.5"/>
    <n v="61.3"/>
    <n v="265078.40000000002"/>
    <n v="159047.1"/>
  </r>
  <r>
    <n v="2949"/>
    <n v="269"/>
    <s v="Company_269"/>
    <x v="4"/>
    <x v="0"/>
    <x v="0"/>
    <n v="486.7"/>
    <n v="12.9"/>
    <n v="1254.0999999999999"/>
    <m/>
    <n v="41.2"/>
    <n v="72.900000000000006"/>
    <n v="30.5"/>
    <n v="20.2"/>
    <n v="33569.800000000003"/>
    <n v="33569.800000000003"/>
  </r>
  <r>
    <n v="2950"/>
    <n v="269"/>
    <s v="Company_269"/>
    <x v="4"/>
    <x v="0"/>
    <x v="1"/>
    <n v="519.9"/>
    <n v="9.9"/>
    <n v="925.5"/>
    <n v="6.8"/>
    <n v="43.1"/>
    <n v="77.7"/>
    <n v="29.6"/>
    <n v="22.1"/>
    <n v="34117.699999999997"/>
    <n v="34117.699999999997"/>
  </r>
  <r>
    <n v="2951"/>
    <n v="269"/>
    <s v="Company_269"/>
    <x v="4"/>
    <x v="0"/>
    <x v="2"/>
    <n v="463"/>
    <n v="9.6999999999999993"/>
    <n v="904.4"/>
    <n v="-10.9"/>
    <n v="42.9"/>
    <n v="77"/>
    <n v="29.5"/>
    <n v="22.3"/>
    <n v="30592"/>
    <n v="30592"/>
  </r>
  <r>
    <n v="2952"/>
    <n v="269"/>
    <s v="Company_269"/>
    <x v="4"/>
    <x v="0"/>
    <x v="3"/>
    <n v="430.5"/>
    <n v="8.8000000000000007"/>
    <n v="397.8"/>
    <n v="-7"/>
    <n v="44.5"/>
    <n v="78.599999999999994"/>
    <n v="30.8"/>
    <n v="24.1"/>
    <n v="27972.5"/>
    <n v="27972.5"/>
  </r>
  <r>
    <n v="2953"/>
    <n v="269"/>
    <s v="Company_269"/>
    <x v="4"/>
    <x v="0"/>
    <x v="4"/>
    <n v="420.6"/>
    <n v="6.2"/>
    <n v="329.6"/>
    <n v="-2.2999999999999998"/>
    <n v="44.5"/>
    <n v="80"/>
    <n v="30.5"/>
    <n v="23"/>
    <n v="26906.400000000001"/>
    <n v="26906.400000000001"/>
  </r>
  <r>
    <n v="2954"/>
    <n v="269"/>
    <s v="Company_269"/>
    <x v="4"/>
    <x v="0"/>
    <x v="5"/>
    <n v="445.5"/>
    <n v="4.9000000000000004"/>
    <n v="283.2"/>
    <n v="5.9"/>
    <n v="46.3"/>
    <n v="80.900000000000006"/>
    <n v="34.6"/>
    <n v="23.4"/>
    <n v="28234.9"/>
    <n v="28234.9"/>
  </r>
  <r>
    <n v="2955"/>
    <n v="269"/>
    <s v="Company_269"/>
    <x v="4"/>
    <x v="0"/>
    <x v="6"/>
    <n v="435.1"/>
    <n v="5"/>
    <n v="257.2"/>
    <n v="-2.2999999999999998"/>
    <n v="45"/>
    <n v="79.8"/>
    <n v="31.6"/>
    <n v="23.8"/>
    <n v="27918.5"/>
    <n v="27918.5"/>
  </r>
  <r>
    <n v="2956"/>
    <n v="269"/>
    <s v="Company_269"/>
    <x v="4"/>
    <x v="0"/>
    <x v="7"/>
    <n v="440.7"/>
    <n v="4.9000000000000004"/>
    <n v="312.7"/>
    <n v="1.3"/>
    <n v="45.2"/>
    <n v="81.2"/>
    <n v="29.2"/>
    <n v="25.2"/>
    <n v="27833.4"/>
    <n v="27833.4"/>
  </r>
  <r>
    <n v="2957"/>
    <n v="269"/>
    <s v="Company_269"/>
    <x v="4"/>
    <x v="0"/>
    <x v="8"/>
    <n v="446.7"/>
    <n v="2.6"/>
    <n v="117.9"/>
    <n v="1.4"/>
    <n v="45.6"/>
    <n v="84.2"/>
    <n v="28.8"/>
    <n v="23.7"/>
    <n v="27280.6"/>
    <n v="27280.6"/>
  </r>
  <r>
    <n v="2958"/>
    <n v="269"/>
    <s v="Company_269"/>
    <x v="4"/>
    <x v="0"/>
    <x v="9"/>
    <n v="452.2"/>
    <n v="0.4"/>
    <n v="34.700000000000003"/>
    <n v="1.2"/>
    <n v="47.2"/>
    <n v="84.9"/>
    <n v="28.3"/>
    <n v="28.4"/>
    <n v="27393.7"/>
    <n v="27393.7"/>
  </r>
  <r>
    <n v="2959"/>
    <n v="269"/>
    <s v="Company_269"/>
    <x v="4"/>
    <x v="0"/>
    <x v="10"/>
    <n v="428.5"/>
    <n v="1.3"/>
    <n v="95.4"/>
    <n v="-5.3"/>
    <n v="46.5"/>
    <n v="85.6"/>
    <n v="27.2"/>
    <n v="26.7"/>
    <n v="25758.1"/>
    <n v="25758.1"/>
  </r>
  <r>
    <n v="2960"/>
    <n v="270"/>
    <s v="Company_270"/>
    <x v="8"/>
    <x v="1"/>
    <x v="0"/>
    <n v="4306.3999999999996"/>
    <n v="11.8"/>
    <n v="6154.5"/>
    <m/>
    <n v="49.4"/>
    <n v="47"/>
    <n v="49.5"/>
    <n v="51.7"/>
    <n v="1125556.7"/>
    <n v="1500742.2"/>
  </r>
  <r>
    <n v="2961"/>
    <n v="270"/>
    <s v="Company_270"/>
    <x v="8"/>
    <x v="1"/>
    <x v="1"/>
    <n v="4351.5"/>
    <n v="13.5"/>
    <n v="5506.5"/>
    <n v="1"/>
    <n v="50.7"/>
    <n v="50.2"/>
    <n v="49.6"/>
    <n v="52.4"/>
    <n v="1107907.3"/>
    <n v="1477209.7"/>
  </r>
  <r>
    <n v="2962"/>
    <n v="270"/>
    <s v="Company_270"/>
    <x v="8"/>
    <x v="1"/>
    <x v="2"/>
    <n v="4439.8999999999996"/>
    <n v="13"/>
    <n v="7551.1"/>
    <n v="2"/>
    <n v="52.8"/>
    <n v="53.2"/>
    <n v="50.5"/>
    <n v="54.5"/>
    <n v="1102368.1000000001"/>
    <n v="1469824.1"/>
  </r>
  <r>
    <n v="2963"/>
    <n v="270"/>
    <s v="Company_270"/>
    <x v="8"/>
    <x v="1"/>
    <x v="3"/>
    <n v="4305.5"/>
    <n v="11.9"/>
    <n v="10904.1"/>
    <n v="-3"/>
    <n v="54"/>
    <n v="52.1"/>
    <n v="51.6"/>
    <n v="58.3"/>
    <n v="1078499.5"/>
    <n v="1437999.3"/>
  </r>
  <r>
    <n v="2964"/>
    <n v="270"/>
    <s v="Company_270"/>
    <x v="8"/>
    <x v="1"/>
    <x v="4"/>
    <n v="4426.8999999999996"/>
    <n v="8.4"/>
    <n v="3809.7"/>
    <n v="2.8"/>
    <n v="54.2"/>
    <n v="51.2"/>
    <n v="51.3"/>
    <n v="60"/>
    <n v="1117680.1000000001"/>
    <n v="1490240.1"/>
  </r>
  <r>
    <n v="2965"/>
    <n v="270"/>
    <s v="Company_270"/>
    <x v="8"/>
    <x v="1"/>
    <x v="5"/>
    <n v="4457"/>
    <n v="7.3"/>
    <n v="3908.5"/>
    <n v="0.7"/>
    <n v="55"/>
    <n v="53.3"/>
    <n v="49"/>
    <n v="62.6"/>
    <n v="1106015.5"/>
    <n v="1474687.4"/>
  </r>
  <r>
    <n v="2966"/>
    <n v="270"/>
    <s v="Company_270"/>
    <x v="8"/>
    <x v="1"/>
    <x v="6"/>
    <n v="4984.3"/>
    <n v="6.3"/>
    <n v="3404.1"/>
    <n v="11.8"/>
    <n v="55.1"/>
    <n v="54.6"/>
    <n v="49.7"/>
    <n v="61"/>
    <n v="1222508"/>
    <n v="1630010.7"/>
  </r>
  <r>
    <n v="2967"/>
    <n v="270"/>
    <s v="Company_270"/>
    <x v="8"/>
    <x v="1"/>
    <x v="7"/>
    <n v="5704.2"/>
    <n v="5"/>
    <n v="5055.5"/>
    <n v="14.4"/>
    <n v="54.7"/>
    <n v="55.1"/>
    <n v="47.2"/>
    <n v="61.7"/>
    <n v="1393465"/>
    <n v="1857953.3"/>
  </r>
  <r>
    <n v="2968"/>
    <n v="270"/>
    <s v="Company_270"/>
    <x v="8"/>
    <x v="1"/>
    <x v="8"/>
    <n v="6400"/>
    <n v="4.7"/>
    <n v="5250.8"/>
    <n v="12.2"/>
    <n v="56.2"/>
    <n v="57.7"/>
    <n v="50"/>
    <n v="60.9"/>
    <n v="1528318.2"/>
    <n v="2037757.6"/>
  </r>
  <r>
    <n v="2969"/>
    <n v="270"/>
    <s v="Company_270"/>
    <x v="8"/>
    <x v="1"/>
    <x v="9"/>
    <n v="7156.5"/>
    <n v="7.6"/>
    <n v="4485.3999999999996"/>
    <n v="11.8"/>
    <n v="56.4"/>
    <n v="59.1"/>
    <n v="49.8"/>
    <n v="60.3"/>
    <n v="1687752.1"/>
    <n v="2250336.2000000002"/>
  </r>
  <r>
    <n v="2970"/>
    <n v="270"/>
    <s v="Company_270"/>
    <x v="8"/>
    <x v="1"/>
    <x v="10"/>
    <n v="7241.8"/>
    <n v="6.1"/>
    <n v="7441.7"/>
    <n v="1.2"/>
    <n v="56.4"/>
    <n v="58.5"/>
    <n v="49.3"/>
    <n v="61.4"/>
    <n v="1717399.2"/>
    <n v="2289865.7000000002"/>
  </r>
  <r>
    <n v="2971"/>
    <n v="271"/>
    <s v="Company_271"/>
    <x v="4"/>
    <x v="5"/>
    <x v="0"/>
    <n v="3189.8"/>
    <n v="21.6"/>
    <n v="15087.6"/>
    <m/>
    <n v="54.3"/>
    <n v="57.9"/>
    <n v="53.2"/>
    <n v="51.8"/>
    <n v="253502.6"/>
    <n v="253502.6"/>
  </r>
  <r>
    <n v="2972"/>
    <n v="271"/>
    <s v="Company_271"/>
    <x v="4"/>
    <x v="5"/>
    <x v="1"/>
    <n v="3467.1"/>
    <n v="26.3"/>
    <n v="12665"/>
    <n v="8.6999999999999993"/>
    <n v="56.3"/>
    <n v="57.4"/>
    <n v="54.9"/>
    <n v="56.6"/>
    <n v="276715.8"/>
    <n v="276715.8"/>
  </r>
  <r>
    <n v="2973"/>
    <n v="271"/>
    <s v="Company_271"/>
    <x v="4"/>
    <x v="5"/>
    <x v="2"/>
    <n v="4195.5"/>
    <n v="28.6"/>
    <n v="15138.1"/>
    <n v="21"/>
    <n v="56.8"/>
    <n v="60.5"/>
    <n v="53.6"/>
    <n v="56.2"/>
    <n v="325673.3"/>
    <n v="325673.3"/>
  </r>
  <r>
    <n v="2974"/>
    <n v="271"/>
    <s v="Company_271"/>
    <x v="4"/>
    <x v="5"/>
    <x v="3"/>
    <n v="4284"/>
    <n v="29.8"/>
    <n v="14222.1"/>
    <n v="2.1"/>
    <n v="57"/>
    <n v="61.9"/>
    <n v="52.5"/>
    <n v="56.7"/>
    <n v="328449.3"/>
    <n v="328449.3"/>
  </r>
  <r>
    <n v="2975"/>
    <n v="271"/>
    <s v="Company_271"/>
    <x v="4"/>
    <x v="5"/>
    <x v="4"/>
    <n v="4330"/>
    <n v="28.8"/>
    <n v="24594.6"/>
    <n v="1.1000000000000001"/>
    <n v="57.4"/>
    <n v="61.3"/>
    <n v="54.6"/>
    <n v="56.4"/>
    <n v="333788.5"/>
    <n v="333788.5"/>
  </r>
  <r>
    <n v="2976"/>
    <n v="271"/>
    <s v="Company_271"/>
    <x v="4"/>
    <x v="5"/>
    <x v="5"/>
    <n v="5290.2"/>
    <n v="29.3"/>
    <n v="24295.8"/>
    <n v="22.2"/>
    <n v="56.8"/>
    <n v="58.7"/>
    <n v="56.6"/>
    <n v="55.3"/>
    <n v="417533"/>
    <n v="417533"/>
  </r>
  <r>
    <n v="2977"/>
    <n v="271"/>
    <s v="Company_271"/>
    <x v="4"/>
    <x v="5"/>
    <x v="6"/>
    <n v="6008.9"/>
    <n v="30.7"/>
    <n v="29025.599999999999"/>
    <n v="13.6"/>
    <n v="58.3"/>
    <n v="60.3"/>
    <n v="56.4"/>
    <n v="58.1"/>
    <n v="467292.7"/>
    <n v="467292.7"/>
  </r>
  <r>
    <n v="2978"/>
    <n v="271"/>
    <s v="Company_271"/>
    <x v="4"/>
    <x v="5"/>
    <x v="7"/>
    <n v="6217.1"/>
    <n v="32.1"/>
    <n v="31617.9"/>
    <n v="3.5"/>
    <n v="59.9"/>
    <n v="62.6"/>
    <n v="57.3"/>
    <n v="59.6"/>
    <n v="473409.5"/>
    <n v="473409.5"/>
  </r>
  <r>
    <n v="2979"/>
    <n v="271"/>
    <s v="Company_271"/>
    <x v="4"/>
    <x v="5"/>
    <x v="8"/>
    <n v="7582.1"/>
    <n v="33.700000000000003"/>
    <n v="27304.5"/>
    <n v="22"/>
    <n v="60.8"/>
    <n v="65.5"/>
    <n v="57.3"/>
    <n v="59.5"/>
    <n v="562217"/>
    <n v="562217"/>
  </r>
  <r>
    <n v="2980"/>
    <n v="271"/>
    <s v="Company_271"/>
    <x v="4"/>
    <x v="5"/>
    <x v="9"/>
    <n v="7649.9"/>
    <n v="29.4"/>
    <n v="41515"/>
    <n v="0.9"/>
    <n v="61.9"/>
    <n v="64.2"/>
    <n v="59.8"/>
    <n v="61.6"/>
    <n v="574047"/>
    <n v="574047"/>
  </r>
  <r>
    <n v="2981"/>
    <n v="271"/>
    <s v="Company_271"/>
    <x v="4"/>
    <x v="5"/>
    <x v="10"/>
    <n v="7882.9"/>
    <n v="29.9"/>
    <n v="43793"/>
    <n v="3"/>
    <n v="63"/>
    <n v="65"/>
    <n v="61.1"/>
    <n v="62.9"/>
    <n v="587468.30000000005"/>
    <n v="587468.30000000005"/>
  </r>
  <r>
    <n v="2982"/>
    <n v="272"/>
    <s v="Company_272"/>
    <x v="5"/>
    <x v="4"/>
    <x v="0"/>
    <n v="4496.7"/>
    <n v="15"/>
    <n v="8713.2000000000007"/>
    <m/>
    <n v="39.799999999999997"/>
    <n v="21.2"/>
    <n v="74.8"/>
    <n v="23.4"/>
    <n v="4728683"/>
    <n v="1418604.9"/>
  </r>
  <r>
    <n v="2983"/>
    <n v="272"/>
    <s v="Company_272"/>
    <x v="5"/>
    <x v="4"/>
    <x v="1"/>
    <n v="4285.3999999999996"/>
    <n v="19.899999999999999"/>
    <n v="13771.9"/>
    <n v="-4.7"/>
    <n v="41.6"/>
    <n v="24.3"/>
    <n v="78.599999999999994"/>
    <n v="21.9"/>
    <n v="4414136.3"/>
    <n v="1324240.8999999999"/>
  </r>
  <r>
    <n v="2984"/>
    <n v="272"/>
    <s v="Company_272"/>
    <x v="5"/>
    <x v="4"/>
    <x v="2"/>
    <n v="4819.3"/>
    <n v="28"/>
    <n v="24667.9"/>
    <n v="12.5"/>
    <n v="43.2"/>
    <n v="26.7"/>
    <n v="80.8"/>
    <n v="21.9"/>
    <n v="4882033.2"/>
    <n v="1464609.9"/>
  </r>
  <r>
    <n v="2985"/>
    <n v="272"/>
    <s v="Company_272"/>
    <x v="5"/>
    <x v="4"/>
    <x v="3"/>
    <n v="5017.7"/>
    <n v="29.1"/>
    <n v="18120.8"/>
    <n v="4.0999999999999996"/>
    <n v="44.5"/>
    <n v="27.8"/>
    <n v="81.900000000000006"/>
    <n v="23.8"/>
    <n v="5045011.3"/>
    <n v="1513503.4"/>
  </r>
  <r>
    <n v="2986"/>
    <n v="272"/>
    <s v="Company_272"/>
    <x v="5"/>
    <x v="4"/>
    <x v="4"/>
    <n v="3472.7"/>
    <n v="30"/>
    <n v="12926.1"/>
    <n v="-30.8"/>
    <n v="44.6"/>
    <n v="29"/>
    <n v="81.599999999999994"/>
    <n v="23.4"/>
    <n v="3463435.9"/>
    <n v="1039030.8"/>
  </r>
  <r>
    <n v="2987"/>
    <n v="272"/>
    <s v="Company_272"/>
    <x v="5"/>
    <x v="4"/>
    <x v="5"/>
    <n v="3661.1"/>
    <n v="28.2"/>
    <n v="19744.3"/>
    <n v="5.4"/>
    <n v="47.4"/>
    <n v="29.9"/>
    <n v="83.9"/>
    <n v="28.5"/>
    <n v="3626678.9"/>
    <n v="1088003.7"/>
  </r>
  <r>
    <n v="2988"/>
    <n v="272"/>
    <s v="Company_272"/>
    <x v="5"/>
    <x v="4"/>
    <x v="6"/>
    <n v="3776.1"/>
    <n v="29.4"/>
    <n v="15061.9"/>
    <n v="3.1"/>
    <n v="49.4"/>
    <n v="29.1"/>
    <n v="86.1"/>
    <n v="32.9"/>
    <n v="3761266.3"/>
    <n v="1128379.8999999999"/>
  </r>
  <r>
    <n v="2989"/>
    <n v="272"/>
    <s v="Company_272"/>
    <x v="5"/>
    <x v="4"/>
    <x v="7"/>
    <n v="4240.3999999999996"/>
    <n v="21.5"/>
    <n v="11285.6"/>
    <n v="12.3"/>
    <n v="50.2"/>
    <n v="31.3"/>
    <n v="84.6"/>
    <n v="34.799999999999997"/>
    <n v="4159014.4"/>
    <n v="1247704.3"/>
  </r>
  <r>
    <n v="2990"/>
    <n v="272"/>
    <s v="Company_272"/>
    <x v="5"/>
    <x v="4"/>
    <x v="8"/>
    <n v="4342.5"/>
    <n v="23.6"/>
    <n v="15234.7"/>
    <n v="2.4"/>
    <n v="48.9"/>
    <n v="29.7"/>
    <n v="84.5"/>
    <n v="32.5"/>
    <n v="4306724.0999999996"/>
    <n v="1292017.2"/>
  </r>
  <r>
    <n v="2991"/>
    <n v="272"/>
    <s v="Company_272"/>
    <x v="5"/>
    <x v="4"/>
    <x v="9"/>
    <n v="4149.8999999999996"/>
    <n v="29.4"/>
    <n v="11410.9"/>
    <n v="-4.4000000000000004"/>
    <n v="49.7"/>
    <n v="28.1"/>
    <n v="86.1"/>
    <n v="34.799999999999997"/>
    <n v="4163552.6"/>
    <n v="1249065.8"/>
  </r>
  <r>
    <n v="2992"/>
    <n v="272"/>
    <s v="Company_272"/>
    <x v="5"/>
    <x v="4"/>
    <x v="10"/>
    <n v="4521.2"/>
    <n v="28.5"/>
    <n v="17193.400000000001"/>
    <n v="8.9"/>
    <n v="49.5"/>
    <n v="27.1"/>
    <n v="83.8"/>
    <n v="37.6"/>
    <n v="4569246.3"/>
    <n v="1370773.9"/>
  </r>
  <r>
    <n v="2993"/>
    <n v="273"/>
    <s v="Company_273"/>
    <x v="1"/>
    <x v="0"/>
    <x v="0"/>
    <n v="317.89999999999998"/>
    <n v="9.3000000000000007"/>
    <n v="522"/>
    <m/>
    <n v="45.7"/>
    <n v="32.4"/>
    <n v="85"/>
    <n v="19.600000000000001"/>
    <n v="185629.9"/>
    <n v="30938.3"/>
  </r>
  <r>
    <n v="2994"/>
    <n v="273"/>
    <s v="Company_273"/>
    <x v="1"/>
    <x v="0"/>
    <x v="1"/>
    <n v="328.2"/>
    <n v="5"/>
    <n v="288"/>
    <n v="3.3"/>
    <n v="46.3"/>
    <n v="36.200000000000003"/>
    <n v="82.3"/>
    <n v="20.5"/>
    <n v="186380.1"/>
    <n v="31063.3"/>
  </r>
  <r>
    <n v="2995"/>
    <n v="273"/>
    <s v="Company_273"/>
    <x v="1"/>
    <x v="0"/>
    <x v="2"/>
    <n v="311.10000000000002"/>
    <n v="1.7"/>
    <n v="98.5"/>
    <n v="-5.2"/>
    <n v="45.5"/>
    <n v="34.799999999999997"/>
    <n v="83.9"/>
    <n v="17.8"/>
    <n v="178599.7"/>
    <n v="29766.6"/>
  </r>
  <r>
    <n v="2996"/>
    <n v="273"/>
    <s v="Company_273"/>
    <x v="1"/>
    <x v="0"/>
    <x v="3"/>
    <n v="340.5"/>
    <n v="2.2000000000000002"/>
    <n v="120.7"/>
    <n v="9.4"/>
    <n v="47.2"/>
    <n v="34"/>
    <n v="86.6"/>
    <n v="21.1"/>
    <n v="196579.9"/>
    <n v="32763.3"/>
  </r>
  <r>
    <n v="2997"/>
    <n v="273"/>
    <s v="Company_273"/>
    <x v="1"/>
    <x v="0"/>
    <x v="4"/>
    <n v="429.4"/>
    <n v="2.2999999999999998"/>
    <n v="153.9"/>
    <n v="26.1"/>
    <n v="48.7"/>
    <n v="37.1"/>
    <n v="89.7"/>
    <n v="19.3"/>
    <n v="242269.6"/>
    <n v="40378.300000000003"/>
  </r>
  <r>
    <n v="2998"/>
    <n v="273"/>
    <s v="Company_273"/>
    <x v="1"/>
    <x v="0"/>
    <x v="5"/>
    <n v="431.7"/>
    <n v="0.6"/>
    <n v="48.3"/>
    <n v="0.5"/>
    <n v="50.1"/>
    <n v="36.5"/>
    <n v="90.8"/>
    <n v="23"/>
    <n v="244720.4"/>
    <n v="40786.699999999997"/>
  </r>
  <r>
    <n v="2999"/>
    <n v="273"/>
    <s v="Company_273"/>
    <x v="1"/>
    <x v="0"/>
    <x v="6"/>
    <n v="408.5"/>
    <n v="-0.2"/>
    <n v="1856.4"/>
    <n v="-5.4"/>
    <n v="52.3"/>
    <n v="37"/>
    <n v="94.1"/>
    <n v="25.8"/>
    <n v="230716.3"/>
    <n v="38452.699999999997"/>
  </r>
  <r>
    <n v="3000"/>
    <n v="273"/>
    <s v="Company_273"/>
    <x v="1"/>
    <x v="0"/>
    <x v="7"/>
    <n v="374.6"/>
    <n v="3.1"/>
    <n v="103.5"/>
    <n v="-8.3000000000000007"/>
    <n v="51.8"/>
    <n v="39"/>
    <n v="92.3"/>
    <n v="24"/>
    <n v="208332.5"/>
    <n v="34722.1"/>
  </r>
  <r>
    <n v="3001"/>
    <n v="273"/>
    <s v="Company_273"/>
    <x v="1"/>
    <x v="0"/>
    <x v="8"/>
    <n v="369.2"/>
    <n v="-2.1"/>
    <n v="654.79999999999995"/>
    <n v="-1.5"/>
    <n v="50.9"/>
    <n v="35.9"/>
    <n v="91.1"/>
    <n v="25.8"/>
    <n v="210148.6"/>
    <n v="35024.800000000003"/>
  </r>
  <r>
    <n v="3002"/>
    <n v="273"/>
    <s v="Company_273"/>
    <x v="1"/>
    <x v="0"/>
    <x v="9"/>
    <n v="405.5"/>
    <n v="-5"/>
    <n v="796.8"/>
    <n v="9.8000000000000007"/>
    <n v="51.8"/>
    <n v="38.1"/>
    <n v="91.2"/>
    <n v="26.1"/>
    <n v="227042.7"/>
    <n v="37840.5"/>
  </r>
  <r>
    <n v="3003"/>
    <n v="273"/>
    <s v="Company_273"/>
    <x v="1"/>
    <x v="0"/>
    <x v="10"/>
    <n v="409.5"/>
    <n v="-6.9"/>
    <n v="1390.1"/>
    <n v="1"/>
    <n v="52.4"/>
    <n v="37.9"/>
    <n v="91.1"/>
    <n v="28.2"/>
    <n v="229622.3"/>
    <n v="38270.400000000001"/>
  </r>
  <r>
    <n v="3004"/>
    <n v="274"/>
    <s v="Company_274"/>
    <x v="1"/>
    <x v="1"/>
    <x v="0"/>
    <n v="704.8"/>
    <n v="5.8"/>
    <n v="352.2"/>
    <m/>
    <n v="35.9"/>
    <n v="16.3"/>
    <n v="28.5"/>
    <n v="62.9"/>
    <n v="459214.5"/>
    <n v="76535.7"/>
  </r>
  <r>
    <n v="3005"/>
    <n v="274"/>
    <s v="Company_274"/>
    <x v="1"/>
    <x v="1"/>
    <x v="1"/>
    <n v="758"/>
    <n v="7"/>
    <n v="800.9"/>
    <n v="7.5"/>
    <n v="37.1"/>
    <n v="19.2"/>
    <n v="27.4"/>
    <n v="64.599999999999994"/>
    <n v="484642.8"/>
    <n v="80773.8"/>
  </r>
  <r>
    <n v="3006"/>
    <n v="274"/>
    <s v="Company_274"/>
    <x v="1"/>
    <x v="1"/>
    <x v="2"/>
    <n v="781.5"/>
    <n v="6.2"/>
    <n v="667.2"/>
    <n v="3.1"/>
    <n v="38.1"/>
    <n v="19.8"/>
    <n v="27"/>
    <n v="67.5"/>
    <n v="497747.3"/>
    <n v="82957.899999999994"/>
  </r>
  <r>
    <n v="3007"/>
    <n v="274"/>
    <s v="Company_274"/>
    <x v="1"/>
    <x v="1"/>
    <x v="3"/>
    <n v="848.7"/>
    <n v="5.0999999999999996"/>
    <n v="695"/>
    <n v="8.6"/>
    <n v="39.5"/>
    <n v="19.600000000000001"/>
    <n v="30.5"/>
    <n v="68.3"/>
    <n v="541331"/>
    <n v="90221.8"/>
  </r>
  <r>
    <n v="3008"/>
    <n v="274"/>
    <s v="Company_274"/>
    <x v="1"/>
    <x v="1"/>
    <x v="4"/>
    <n v="858"/>
    <n v="6.1"/>
    <n v="728.4"/>
    <n v="1.1000000000000001"/>
    <n v="38.6"/>
    <n v="20.3"/>
    <n v="27.2"/>
    <n v="68.3"/>
    <n v="544727.9"/>
    <n v="90788"/>
  </r>
  <r>
    <n v="3009"/>
    <n v="274"/>
    <s v="Company_274"/>
    <x v="1"/>
    <x v="1"/>
    <x v="5"/>
    <n v="939.9"/>
    <n v="0.8"/>
    <n v="82.8"/>
    <n v="9.5"/>
    <n v="39.200000000000003"/>
    <n v="21"/>
    <n v="29.6"/>
    <n v="67.2"/>
    <n v="593954.30000000005"/>
    <n v="98992.4"/>
  </r>
  <r>
    <n v="3010"/>
    <n v="274"/>
    <s v="Company_274"/>
    <x v="1"/>
    <x v="1"/>
    <x v="6"/>
    <n v="979.6"/>
    <n v="5.7"/>
    <n v="674.8"/>
    <n v="4.2"/>
    <n v="39.9"/>
    <n v="18"/>
    <n v="31.7"/>
    <n v="70"/>
    <n v="631179.4"/>
    <n v="105196.6"/>
  </r>
  <r>
    <n v="3011"/>
    <n v="274"/>
    <s v="Company_274"/>
    <x v="1"/>
    <x v="1"/>
    <x v="7"/>
    <n v="1060.4000000000001"/>
    <n v="6.9"/>
    <n v="1059.9000000000001"/>
    <n v="8.1999999999999993"/>
    <n v="39.5"/>
    <n v="17.8"/>
    <n v="29.4"/>
    <n v="71.3"/>
    <n v="684370.9"/>
    <n v="114061.8"/>
  </r>
  <r>
    <n v="3012"/>
    <n v="274"/>
    <s v="Company_274"/>
    <x v="1"/>
    <x v="1"/>
    <x v="8"/>
    <n v="980.9"/>
    <n v="8.6"/>
    <n v="1132.7"/>
    <n v="-7.5"/>
    <n v="39.700000000000003"/>
    <n v="16"/>
    <n v="31.3"/>
    <n v="71.7"/>
    <n v="640433.19999999995"/>
    <n v="106738.9"/>
  </r>
  <r>
    <n v="3013"/>
    <n v="274"/>
    <s v="Company_274"/>
    <x v="1"/>
    <x v="1"/>
    <x v="9"/>
    <n v="978.4"/>
    <n v="10.9"/>
    <n v="1492.7"/>
    <n v="-0.3"/>
    <n v="40.799999999999997"/>
    <n v="19.8"/>
    <n v="31.4"/>
    <n v="71.2"/>
    <n v="622863.69999999995"/>
    <n v="103810.6"/>
  </r>
  <r>
    <n v="3014"/>
    <n v="274"/>
    <s v="Company_274"/>
    <x v="1"/>
    <x v="1"/>
    <x v="10"/>
    <n v="1122.8"/>
    <n v="9.8000000000000007"/>
    <n v="1879.8"/>
    <n v="14.8"/>
    <n v="40.5"/>
    <n v="21.7"/>
    <n v="30.3"/>
    <n v="69.599999999999994"/>
    <n v="705938.8"/>
    <n v="117656.5"/>
  </r>
  <r>
    <n v="3015"/>
    <n v="275"/>
    <s v="Company_275"/>
    <x v="4"/>
    <x v="3"/>
    <x v="0"/>
    <n v="2259.1"/>
    <n v="14.9"/>
    <n v="4126.5"/>
    <m/>
    <n v="44.2"/>
    <n v="83"/>
    <n v="15"/>
    <n v="34.6"/>
    <n v="139791.4"/>
    <n v="139791.4"/>
  </r>
  <r>
    <n v="3016"/>
    <n v="275"/>
    <s v="Company_275"/>
    <x v="4"/>
    <x v="3"/>
    <x v="1"/>
    <n v="2405.1999999999998"/>
    <n v="16.2"/>
    <n v="3999.5"/>
    <n v="6.5"/>
    <n v="46.4"/>
    <n v="84.1"/>
    <n v="17.100000000000001"/>
    <n v="37.9"/>
    <n v="147078.1"/>
    <n v="147078.1"/>
  </r>
  <r>
    <n v="3017"/>
    <n v="275"/>
    <s v="Company_275"/>
    <x v="4"/>
    <x v="3"/>
    <x v="2"/>
    <n v="2689"/>
    <n v="20.7"/>
    <n v="5942"/>
    <n v="11.8"/>
    <n v="47.4"/>
    <n v="83.9"/>
    <n v="21.4"/>
    <n v="37"/>
    <n v="164755.20000000001"/>
    <n v="164755.20000000001"/>
  </r>
  <r>
    <n v="3018"/>
    <n v="275"/>
    <s v="Company_275"/>
    <x v="4"/>
    <x v="3"/>
    <x v="3"/>
    <n v="2838.1"/>
    <n v="21.6"/>
    <n v="13422"/>
    <n v="5.5"/>
    <n v="48.5"/>
    <n v="85.9"/>
    <n v="20.2"/>
    <n v="39.4"/>
    <n v="169888.5"/>
    <n v="169888.5"/>
  </r>
  <r>
    <n v="3019"/>
    <n v="275"/>
    <s v="Company_275"/>
    <x v="4"/>
    <x v="3"/>
    <x v="4"/>
    <n v="3039.8"/>
    <n v="19.2"/>
    <n v="6149.6"/>
    <n v="7.1"/>
    <n v="48.1"/>
    <n v="85.8"/>
    <n v="19.3"/>
    <n v="39"/>
    <n v="182186.8"/>
    <n v="182186.8"/>
  </r>
  <r>
    <n v="3020"/>
    <n v="275"/>
    <s v="Company_275"/>
    <x v="4"/>
    <x v="3"/>
    <x v="5"/>
    <n v="3734.3"/>
    <n v="23"/>
    <n v="14484.8"/>
    <n v="22.8"/>
    <n v="48.7"/>
    <n v="86.3"/>
    <n v="20.5"/>
    <n v="39.299999999999997"/>
    <n v="222444.2"/>
    <n v="222444.2"/>
  </r>
  <r>
    <n v="3021"/>
    <n v="275"/>
    <s v="Company_275"/>
    <x v="4"/>
    <x v="3"/>
    <x v="6"/>
    <n v="4359.6000000000004"/>
    <n v="24.3"/>
    <n v="23561.9"/>
    <n v="16.7"/>
    <n v="48.8"/>
    <n v="87.4"/>
    <n v="20.9"/>
    <n v="38"/>
    <n v="256535.6"/>
    <n v="256535.6"/>
  </r>
  <r>
    <n v="3022"/>
    <n v="275"/>
    <s v="Company_275"/>
    <x v="4"/>
    <x v="3"/>
    <x v="7"/>
    <n v="4878.3"/>
    <n v="25.1"/>
    <n v="16806.400000000001"/>
    <n v="11.9"/>
    <n v="47.7"/>
    <n v="87.4"/>
    <n v="18.899999999999999"/>
    <n v="36.700000000000003"/>
    <n v="286923.5"/>
    <n v="286923.5"/>
  </r>
  <r>
    <n v="3023"/>
    <n v="275"/>
    <s v="Company_275"/>
    <x v="4"/>
    <x v="3"/>
    <x v="8"/>
    <n v="5167.2"/>
    <n v="25.3"/>
    <n v="22280"/>
    <n v="5.9"/>
    <n v="47.3"/>
    <n v="86.2"/>
    <n v="17"/>
    <n v="38.799999999999997"/>
    <n v="308223.40000000002"/>
    <n v="308223.40000000002"/>
  </r>
  <r>
    <n v="3024"/>
    <n v="275"/>
    <s v="Company_275"/>
    <x v="4"/>
    <x v="3"/>
    <x v="9"/>
    <n v="5570.6"/>
    <n v="24.6"/>
    <n v="28547.1"/>
    <n v="7.8"/>
    <n v="48.5"/>
    <n v="89.4"/>
    <n v="15.5"/>
    <n v="40.6"/>
    <n v="319762.09999999998"/>
    <n v="319762.09999999998"/>
  </r>
  <r>
    <n v="3025"/>
    <n v="275"/>
    <s v="Company_275"/>
    <x v="4"/>
    <x v="3"/>
    <x v="10"/>
    <n v="6855.6"/>
    <n v="20.6"/>
    <n v="29250.1"/>
    <n v="23.1"/>
    <n v="51.8"/>
    <n v="91.5"/>
    <n v="17.399999999999999"/>
    <n v="46.6"/>
    <n v="383497.8"/>
    <n v="383497.8"/>
  </r>
  <r>
    <n v="3026"/>
    <n v="276"/>
    <s v="Company_276"/>
    <x v="1"/>
    <x v="6"/>
    <x v="0"/>
    <n v="745.7"/>
    <n v="3.1"/>
    <n v="417.8"/>
    <m/>
    <n v="45.1"/>
    <n v="9.1"/>
    <n v="90.6"/>
    <n v="35.5"/>
    <n v="508417.2"/>
    <n v="84736.2"/>
  </r>
  <r>
    <n v="3027"/>
    <n v="276"/>
    <s v="Company_276"/>
    <x v="1"/>
    <x v="6"/>
    <x v="1"/>
    <n v="948"/>
    <n v="2.4"/>
    <n v="366.4"/>
    <n v="27.1"/>
    <n v="44.8"/>
    <n v="4.8"/>
    <n v="91.7"/>
    <n v="37.9"/>
    <n v="663557.5"/>
    <n v="110592.9"/>
  </r>
  <r>
    <n v="3028"/>
    <n v="276"/>
    <s v="Company_276"/>
    <x v="1"/>
    <x v="6"/>
    <x v="2"/>
    <n v="971.4"/>
    <n v="4.2"/>
    <n v="488.7"/>
    <n v="2.5"/>
    <n v="45.8"/>
    <n v="6.5"/>
    <n v="93.6"/>
    <n v="37.5"/>
    <n v="672954.3"/>
    <n v="112159"/>
  </r>
  <r>
    <n v="3029"/>
    <n v="276"/>
    <s v="Company_276"/>
    <x v="1"/>
    <x v="6"/>
    <x v="3"/>
    <n v="1095.3"/>
    <n v="2.2000000000000002"/>
    <n v="237.7"/>
    <n v="12.8"/>
    <n v="47.7"/>
    <n v="8.1"/>
    <n v="97.3"/>
    <n v="37.9"/>
    <n v="751368.4"/>
    <n v="125228.1"/>
  </r>
  <r>
    <n v="3030"/>
    <n v="276"/>
    <s v="Company_276"/>
    <x v="1"/>
    <x v="6"/>
    <x v="4"/>
    <n v="954.4"/>
    <n v="3.8"/>
    <n v="389.9"/>
    <n v="-12.9"/>
    <n v="50"/>
    <n v="13.4"/>
    <n v="96.1"/>
    <n v="40.5"/>
    <n v="633560.30000000005"/>
    <n v="105593.4"/>
  </r>
  <r>
    <n v="3031"/>
    <n v="276"/>
    <s v="Company_276"/>
    <x v="1"/>
    <x v="6"/>
    <x v="5"/>
    <n v="944.4"/>
    <n v="-0.6"/>
    <n v="3345.9"/>
    <n v="-1"/>
    <n v="49.9"/>
    <n v="13"/>
    <n v="96.3"/>
    <n v="40.299999999999997"/>
    <n v="628252.6"/>
    <n v="104708.8"/>
  </r>
  <r>
    <n v="3032"/>
    <n v="276"/>
    <s v="Company_276"/>
    <x v="1"/>
    <x v="6"/>
    <x v="6"/>
    <n v="1066"/>
    <n v="-3.1"/>
    <n v="4583.3999999999996"/>
    <n v="12.9"/>
    <n v="51.8"/>
    <n v="16.399999999999999"/>
    <n v="98.2"/>
    <n v="41"/>
    <n v="694087.6"/>
    <n v="115681.3"/>
  </r>
  <r>
    <n v="3033"/>
    <n v="276"/>
    <s v="Company_276"/>
    <x v="1"/>
    <x v="6"/>
    <x v="7"/>
    <n v="1076.0999999999999"/>
    <n v="-5.2"/>
    <n v="4249.7"/>
    <n v="0.9"/>
    <n v="52.3"/>
    <n v="16.8"/>
    <n v="98.8"/>
    <n v="41.3"/>
    <n v="698987.9"/>
    <n v="116498"/>
  </r>
  <r>
    <n v="3034"/>
    <n v="276"/>
    <s v="Company_276"/>
    <x v="1"/>
    <x v="6"/>
    <x v="8"/>
    <n v="945.8"/>
    <n v="-1.3"/>
    <n v="2146.8000000000002"/>
    <n v="-12.1"/>
    <n v="51.7"/>
    <n v="18.3"/>
    <n v="100"/>
    <n v="36.9"/>
    <n v="608437.30000000005"/>
    <n v="101406.2"/>
  </r>
  <r>
    <n v="3035"/>
    <n v="276"/>
    <s v="Company_276"/>
    <x v="1"/>
    <x v="6"/>
    <x v="9"/>
    <n v="1008.8"/>
    <n v="-1.8"/>
    <n v="4368.8999999999996"/>
    <n v="6.7"/>
    <n v="52"/>
    <n v="18"/>
    <n v="99.6"/>
    <n v="38.4"/>
    <n v="649965.4"/>
    <n v="108327.6"/>
  </r>
  <r>
    <n v="3036"/>
    <n v="276"/>
    <s v="Company_276"/>
    <x v="1"/>
    <x v="6"/>
    <x v="10"/>
    <n v="975.9"/>
    <n v="-0.4"/>
    <n v="1504.3"/>
    <n v="-3.3"/>
    <n v="52.7"/>
    <n v="19.2"/>
    <n v="100"/>
    <n v="38.9"/>
    <n v="623844.69999999995"/>
    <n v="103974.1"/>
  </r>
  <r>
    <n v="3037"/>
    <n v="277"/>
    <s v="Company_277"/>
    <x v="1"/>
    <x v="3"/>
    <x v="0"/>
    <n v="450.7"/>
    <n v="8"/>
    <n v="622.29999999999995"/>
    <m/>
    <n v="37.6"/>
    <n v="70.900000000000006"/>
    <n v="37.1"/>
    <n v="4.8"/>
    <n v="190372.4"/>
    <n v="31728.7"/>
  </r>
  <r>
    <n v="3038"/>
    <n v="277"/>
    <s v="Company_277"/>
    <x v="1"/>
    <x v="3"/>
    <x v="1"/>
    <n v="473.4"/>
    <n v="8.6999999999999993"/>
    <n v="694.8"/>
    <n v="5"/>
    <n v="37.5"/>
    <n v="68.2"/>
    <n v="39.5"/>
    <n v="4.7"/>
    <n v="205170.2"/>
    <n v="34195"/>
  </r>
  <r>
    <n v="3039"/>
    <n v="277"/>
    <s v="Company_277"/>
    <x v="1"/>
    <x v="3"/>
    <x v="2"/>
    <n v="454.9"/>
    <n v="5.4"/>
    <n v="446.5"/>
    <n v="-3.9"/>
    <n v="38.1"/>
    <n v="69.599999999999994"/>
    <n v="39.6"/>
    <n v="5.2"/>
    <n v="194522.5"/>
    <n v="32420.400000000001"/>
  </r>
  <r>
    <n v="3040"/>
    <n v="277"/>
    <s v="Company_277"/>
    <x v="1"/>
    <x v="3"/>
    <x v="3"/>
    <n v="535.70000000000005"/>
    <n v="6.8"/>
    <n v="361.4"/>
    <n v="17.8"/>
    <n v="37.5"/>
    <n v="68.2"/>
    <n v="41"/>
    <n v="3.4"/>
    <n v="232331.4"/>
    <n v="38721.9"/>
  </r>
  <r>
    <n v="3041"/>
    <n v="277"/>
    <s v="Company_277"/>
    <x v="1"/>
    <x v="3"/>
    <x v="4"/>
    <n v="606.4"/>
    <n v="12.7"/>
    <n v="1536.2"/>
    <n v="13.2"/>
    <n v="37.5"/>
    <n v="64.7"/>
    <n v="44.2"/>
    <n v="3.5"/>
    <n v="271834.90000000002"/>
    <n v="45305.8"/>
  </r>
  <r>
    <n v="3042"/>
    <n v="277"/>
    <s v="Company_277"/>
    <x v="1"/>
    <x v="3"/>
    <x v="5"/>
    <n v="651.6"/>
    <n v="13.3"/>
    <n v="794.1"/>
    <n v="7.4"/>
    <n v="35.6"/>
    <n v="64.2"/>
    <n v="42.4"/>
    <n v="0.3"/>
    <n v="293547.40000000002"/>
    <n v="48924.6"/>
  </r>
  <r>
    <n v="3043"/>
    <n v="277"/>
    <s v="Company_277"/>
    <x v="1"/>
    <x v="3"/>
    <x v="6"/>
    <n v="698"/>
    <n v="13.4"/>
    <n v="994.3"/>
    <n v="7.1"/>
    <n v="36.4"/>
    <n v="63.3"/>
    <n v="42.3"/>
    <n v="3.7"/>
    <n v="317130.3"/>
    <n v="52855.1"/>
  </r>
  <r>
    <n v="3044"/>
    <n v="277"/>
    <s v="Company_277"/>
    <x v="1"/>
    <x v="3"/>
    <x v="7"/>
    <n v="775.5"/>
    <n v="9.3000000000000007"/>
    <n v="1111.5"/>
    <n v="11.1"/>
    <n v="36.299999999999997"/>
    <n v="64"/>
    <n v="40.200000000000003"/>
    <n v="4.5"/>
    <n v="349805.5"/>
    <n v="58300.9"/>
  </r>
  <r>
    <n v="3045"/>
    <n v="277"/>
    <s v="Company_277"/>
    <x v="1"/>
    <x v="3"/>
    <x v="8"/>
    <n v="730.3"/>
    <n v="4.3"/>
    <n v="617.5"/>
    <n v="-5.8"/>
    <n v="37.9"/>
    <n v="66"/>
    <n v="42.1"/>
    <n v="5.7"/>
    <n v="323521.7"/>
    <n v="53920.3"/>
  </r>
  <r>
    <n v="3046"/>
    <n v="277"/>
    <s v="Company_277"/>
    <x v="1"/>
    <x v="3"/>
    <x v="9"/>
    <n v="800.7"/>
    <n v="8.4"/>
    <n v="1004.2"/>
    <n v="9.6"/>
    <n v="37.4"/>
    <n v="66.400000000000006"/>
    <n v="41.6"/>
    <n v="4.0999999999999996"/>
    <n v="353285.9"/>
    <n v="58881"/>
  </r>
  <r>
    <n v="3047"/>
    <n v="277"/>
    <s v="Company_277"/>
    <x v="1"/>
    <x v="3"/>
    <x v="10"/>
    <n v="769.7"/>
    <n v="6.2"/>
    <n v="577.79999999999995"/>
    <n v="-3.9"/>
    <n v="39.299999999999997"/>
    <n v="69.7"/>
    <n v="42.2"/>
    <n v="6.1"/>
    <n v="328813.09999999998"/>
    <n v="54802.2"/>
  </r>
  <r>
    <n v="3048"/>
    <n v="278"/>
    <s v="Company_278"/>
    <x v="7"/>
    <x v="5"/>
    <x v="0"/>
    <n v="1429.3"/>
    <n v="4.5999999999999996"/>
    <n v="553.20000000000005"/>
    <m/>
    <n v="41"/>
    <n v="19.899999999999999"/>
    <n v="48.2"/>
    <n v="55"/>
    <n v="1212873.8999999999"/>
    <n v="758046.2"/>
  </r>
  <r>
    <n v="3049"/>
    <n v="278"/>
    <s v="Company_278"/>
    <x v="7"/>
    <x v="5"/>
    <x v="1"/>
    <n v="1424.7"/>
    <n v="6.7"/>
    <n v="1019.3"/>
    <n v="-0.3"/>
    <n v="40.200000000000003"/>
    <n v="18.899999999999999"/>
    <n v="47.1"/>
    <n v="54.6"/>
    <n v="1217260.3999999999"/>
    <n v="760787.7"/>
  </r>
  <r>
    <n v="3050"/>
    <n v="278"/>
    <s v="Company_278"/>
    <x v="7"/>
    <x v="5"/>
    <x v="2"/>
    <n v="1567.2"/>
    <n v="8.5"/>
    <n v="1147.5"/>
    <n v="10"/>
    <n v="40.799999999999997"/>
    <n v="19.3"/>
    <n v="48.4"/>
    <n v="54.8"/>
    <n v="1335370.3"/>
    <n v="834606.4"/>
  </r>
  <r>
    <n v="3051"/>
    <n v="278"/>
    <s v="Company_278"/>
    <x v="7"/>
    <x v="5"/>
    <x v="3"/>
    <n v="1729"/>
    <n v="9.6999999999999993"/>
    <n v="2230.9"/>
    <n v="10.3"/>
    <n v="40.799999999999997"/>
    <n v="15.7"/>
    <n v="48.6"/>
    <n v="58.1"/>
    <n v="1508200.1"/>
    <n v="942625.1"/>
  </r>
  <r>
    <n v="3052"/>
    <n v="278"/>
    <s v="Company_278"/>
    <x v="7"/>
    <x v="5"/>
    <x v="4"/>
    <n v="1704.4"/>
    <n v="11.4"/>
    <n v="1752.9"/>
    <n v="-1.4"/>
    <n v="42.9"/>
    <n v="16.100000000000001"/>
    <n v="52.9"/>
    <n v="59.8"/>
    <n v="1483038.1"/>
    <n v="926898.8"/>
  </r>
  <r>
    <n v="3053"/>
    <n v="278"/>
    <s v="Company_278"/>
    <x v="7"/>
    <x v="5"/>
    <x v="5"/>
    <n v="1749.2"/>
    <n v="9.1"/>
    <n v="2279.1"/>
    <n v="2.6"/>
    <n v="43.6"/>
    <n v="14.6"/>
    <n v="53.5"/>
    <n v="62.8"/>
    <n v="1536240.1"/>
    <n v="960150.1"/>
  </r>
  <r>
    <n v="3054"/>
    <n v="278"/>
    <s v="Company_278"/>
    <x v="7"/>
    <x v="5"/>
    <x v="6"/>
    <n v="2027.6"/>
    <n v="8.6"/>
    <n v="1845.6"/>
    <n v="15.9"/>
    <n v="43.9"/>
    <n v="12.3"/>
    <n v="54.5"/>
    <n v="65"/>
    <n v="1807047.7"/>
    <n v="1129404.8"/>
  </r>
  <r>
    <n v="3055"/>
    <n v="278"/>
    <s v="Company_278"/>
    <x v="7"/>
    <x v="5"/>
    <x v="7"/>
    <n v="2081.6"/>
    <n v="10.199999999999999"/>
    <n v="1827.6"/>
    <n v="2.7"/>
    <n v="44.7"/>
    <n v="15.9"/>
    <n v="54.7"/>
    <n v="63.5"/>
    <n v="1813039.8"/>
    <n v="1133149.8999999999"/>
  </r>
  <r>
    <n v="3056"/>
    <n v="278"/>
    <s v="Company_278"/>
    <x v="7"/>
    <x v="5"/>
    <x v="8"/>
    <n v="1861.6"/>
    <n v="9"/>
    <n v="1637.5"/>
    <n v="-10.6"/>
    <n v="45.5"/>
    <n v="16.100000000000001"/>
    <n v="53.3"/>
    <n v="67.099999999999994"/>
    <n v="1619545.6"/>
    <n v="1012216"/>
  </r>
  <r>
    <n v="3057"/>
    <n v="278"/>
    <s v="Company_278"/>
    <x v="7"/>
    <x v="5"/>
    <x v="9"/>
    <n v="1988.8"/>
    <n v="12.3"/>
    <n v="2898.2"/>
    <n v="6.8"/>
    <n v="45.1"/>
    <n v="17.399999999999999"/>
    <n v="50.5"/>
    <n v="67.5"/>
    <n v="1715909.6"/>
    <n v="1072443.5"/>
  </r>
  <r>
    <n v="3058"/>
    <n v="278"/>
    <s v="Company_278"/>
    <x v="7"/>
    <x v="5"/>
    <x v="10"/>
    <n v="1968.6"/>
    <n v="10.4"/>
    <n v="2004.2"/>
    <n v="-1"/>
    <n v="44.2"/>
    <n v="18.899999999999999"/>
    <n v="49.8"/>
    <n v="63.7"/>
    <n v="1681039.5"/>
    <n v="1050649.7"/>
  </r>
  <r>
    <n v="3059"/>
    <n v="279"/>
    <s v="Company_279"/>
    <x v="6"/>
    <x v="2"/>
    <x v="0"/>
    <n v="1803.3"/>
    <n v="4.5999999999999996"/>
    <n v="1953"/>
    <m/>
    <n v="39.6"/>
    <n v="52.7"/>
    <n v="34"/>
    <n v="32.1"/>
    <n v="299659.2"/>
    <n v="374574"/>
  </r>
  <r>
    <n v="3060"/>
    <n v="279"/>
    <s v="Company_279"/>
    <x v="6"/>
    <x v="2"/>
    <x v="1"/>
    <n v="1898.9"/>
    <n v="4.2"/>
    <n v="1159.4000000000001"/>
    <n v="5.3"/>
    <n v="41.5"/>
    <n v="54.1"/>
    <n v="34.799999999999997"/>
    <n v="35.700000000000003"/>
    <n v="311913.40000000002"/>
    <n v="389891.7"/>
  </r>
  <r>
    <n v="3061"/>
    <n v="279"/>
    <s v="Company_279"/>
    <x v="6"/>
    <x v="2"/>
    <x v="2"/>
    <n v="1948"/>
    <n v="5.4"/>
    <n v="2121.1999999999998"/>
    <n v="2.6"/>
    <n v="41.7"/>
    <n v="56.5"/>
    <n v="35.299999999999997"/>
    <n v="33.4"/>
    <n v="313460.90000000002"/>
    <n v="391826.2"/>
  </r>
  <r>
    <n v="3062"/>
    <n v="279"/>
    <s v="Company_279"/>
    <x v="6"/>
    <x v="2"/>
    <x v="3"/>
    <n v="1920.9"/>
    <n v="7.2"/>
    <n v="2404"/>
    <n v="-1.4"/>
    <n v="41.1"/>
    <n v="56.6"/>
    <n v="37.1"/>
    <n v="29.7"/>
    <n v="308743.3"/>
    <n v="385929.2"/>
  </r>
  <r>
    <n v="3063"/>
    <n v="279"/>
    <s v="Company_279"/>
    <x v="6"/>
    <x v="2"/>
    <x v="4"/>
    <n v="2087.3000000000002"/>
    <n v="4.0999999999999996"/>
    <n v="1769.9"/>
    <n v="8.6999999999999993"/>
    <n v="42.4"/>
    <n v="60.7"/>
    <n v="36.5"/>
    <n v="29.9"/>
    <n v="323582.3"/>
    <n v="404477.9"/>
  </r>
  <r>
    <n v="3064"/>
    <n v="279"/>
    <s v="Company_279"/>
    <x v="6"/>
    <x v="2"/>
    <x v="5"/>
    <n v="1970.6"/>
    <n v="2.7"/>
    <n v="1062"/>
    <n v="-5.6"/>
    <n v="41.6"/>
    <n v="59.8"/>
    <n v="38.6"/>
    <n v="26.4"/>
    <n v="307852.79999999999"/>
    <n v="384816"/>
  </r>
  <r>
    <n v="3065"/>
    <n v="279"/>
    <s v="Company_279"/>
    <x v="6"/>
    <x v="2"/>
    <x v="6"/>
    <n v="1837.5"/>
    <n v="2.1"/>
    <n v="429.5"/>
    <n v="-6.8"/>
    <n v="42.7"/>
    <n v="63.3"/>
    <n v="40.1"/>
    <n v="24.7"/>
    <n v="278080.2"/>
    <n v="347600.2"/>
  </r>
  <r>
    <n v="3066"/>
    <n v="279"/>
    <s v="Company_279"/>
    <x v="6"/>
    <x v="2"/>
    <x v="7"/>
    <n v="1655.6"/>
    <n v="1"/>
    <n v="196.5"/>
    <n v="-9.9"/>
    <n v="45.3"/>
    <n v="65.599999999999994"/>
    <n v="45.1"/>
    <n v="25.2"/>
    <n v="245332.8"/>
    <n v="306666"/>
  </r>
  <r>
    <n v="3067"/>
    <n v="279"/>
    <s v="Company_279"/>
    <x v="6"/>
    <x v="2"/>
    <x v="8"/>
    <n v="1910.3"/>
    <n v="2.5"/>
    <n v="512.20000000000005"/>
    <n v="15.4"/>
    <n v="45"/>
    <n v="63.6"/>
    <n v="44.7"/>
    <n v="26.7"/>
    <n v="288465.90000000002"/>
    <n v="360582.40000000002"/>
  </r>
  <r>
    <n v="3068"/>
    <n v="279"/>
    <s v="Company_279"/>
    <x v="6"/>
    <x v="2"/>
    <x v="9"/>
    <n v="2017.8"/>
    <n v="1.5"/>
    <n v="405.3"/>
    <n v="5.6"/>
    <n v="44.8"/>
    <n v="64"/>
    <n v="44.6"/>
    <n v="25.8"/>
    <n v="303433"/>
    <n v="379291.3"/>
  </r>
  <r>
    <n v="3069"/>
    <n v="279"/>
    <s v="Company_279"/>
    <x v="6"/>
    <x v="2"/>
    <x v="10"/>
    <n v="2146.8000000000002"/>
    <n v="1.5"/>
    <n v="524.5"/>
    <n v="6.4"/>
    <n v="44.5"/>
    <n v="63.9"/>
    <n v="44.2"/>
    <n v="25.4"/>
    <n v="323243.90000000002"/>
    <n v="404054.8"/>
  </r>
  <r>
    <n v="3070"/>
    <n v="280"/>
    <s v="Company_280"/>
    <x v="1"/>
    <x v="2"/>
    <x v="0"/>
    <n v="572.1"/>
    <n v="18.5"/>
    <n v="1302.2"/>
    <m/>
    <n v="42.2"/>
    <n v="81.8"/>
    <n v="40.1"/>
    <n v="4.7"/>
    <n v="215266.1"/>
    <n v="35877.699999999997"/>
  </r>
  <r>
    <n v="3071"/>
    <n v="280"/>
    <s v="Company_280"/>
    <x v="1"/>
    <x v="2"/>
    <x v="1"/>
    <n v="639.6"/>
    <n v="17.399999999999999"/>
    <n v="1835.5"/>
    <n v="11.8"/>
    <n v="42.6"/>
    <n v="83.4"/>
    <n v="37.9"/>
    <n v="6.6"/>
    <n v="236522.8"/>
    <n v="39420.5"/>
  </r>
  <r>
    <n v="3072"/>
    <n v="280"/>
    <s v="Company_280"/>
    <x v="1"/>
    <x v="2"/>
    <x v="2"/>
    <n v="714"/>
    <n v="21.1"/>
    <n v="1309.0999999999999"/>
    <n v="11.6"/>
    <n v="43.7"/>
    <n v="85.6"/>
    <n v="36.6"/>
    <n v="9"/>
    <n v="257294.4"/>
    <n v="42882.400000000001"/>
  </r>
  <r>
    <n v="3073"/>
    <n v="280"/>
    <s v="Company_280"/>
    <x v="1"/>
    <x v="2"/>
    <x v="3"/>
    <n v="635.29999999999995"/>
    <n v="22.2"/>
    <n v="2545.6999999999998"/>
    <n v="-11"/>
    <n v="45.8"/>
    <n v="91"/>
    <n v="36.5"/>
    <n v="9.9"/>
    <n v="214464.8"/>
    <n v="35744.1"/>
  </r>
  <r>
    <n v="3074"/>
    <n v="280"/>
    <s v="Company_280"/>
    <x v="1"/>
    <x v="2"/>
    <x v="4"/>
    <n v="648.79999999999995"/>
    <n v="20.5"/>
    <n v="2422.3000000000002"/>
    <n v="2.1"/>
    <n v="48.8"/>
    <n v="93"/>
    <n v="39.9"/>
    <n v="13.5"/>
    <n v="213827.3"/>
    <n v="35637.9"/>
  </r>
  <r>
    <n v="3075"/>
    <n v="280"/>
    <s v="Company_280"/>
    <x v="1"/>
    <x v="2"/>
    <x v="5"/>
    <n v="648"/>
    <n v="21"/>
    <n v="1483.2"/>
    <n v="-0.1"/>
    <n v="52"/>
    <n v="97.3"/>
    <n v="40.5"/>
    <n v="18.2"/>
    <n v="201820.4"/>
    <n v="33636.699999999997"/>
  </r>
  <r>
    <n v="3076"/>
    <n v="280"/>
    <s v="Company_280"/>
    <x v="1"/>
    <x v="2"/>
    <x v="6"/>
    <n v="612.6"/>
    <n v="26.5"/>
    <n v="2904"/>
    <n v="-5.5"/>
    <n v="51.8"/>
    <n v="96.4"/>
    <n v="42.2"/>
    <n v="16.8"/>
    <n v="193078.3"/>
    <n v="32179.7"/>
  </r>
  <r>
    <n v="3077"/>
    <n v="280"/>
    <s v="Company_280"/>
    <x v="1"/>
    <x v="2"/>
    <x v="7"/>
    <n v="605.9"/>
    <n v="30.1"/>
    <n v="2168.8000000000002"/>
    <n v="-1.1000000000000001"/>
    <n v="50.8"/>
    <n v="95.1"/>
    <n v="39.9"/>
    <n v="17.3"/>
    <n v="194241.7"/>
    <n v="32373.599999999999"/>
  </r>
  <r>
    <n v="3078"/>
    <n v="280"/>
    <s v="Company_280"/>
    <x v="1"/>
    <x v="2"/>
    <x v="8"/>
    <n v="511"/>
    <n v="32.6"/>
    <n v="2119.5"/>
    <n v="-15.7"/>
    <n v="53.4"/>
    <n v="97.6"/>
    <n v="42.9"/>
    <n v="19.7"/>
    <n v="158467.20000000001"/>
    <n v="26411.200000000001"/>
  </r>
  <r>
    <n v="3079"/>
    <n v="280"/>
    <s v="Company_280"/>
    <x v="1"/>
    <x v="2"/>
    <x v="9"/>
    <n v="493.1"/>
    <n v="31.9"/>
    <n v="2948.5"/>
    <n v="-3.5"/>
    <n v="56.2"/>
    <n v="100"/>
    <n v="46.1"/>
    <n v="22.5"/>
    <n v="147921.60000000001"/>
    <n v="24653.599999999999"/>
  </r>
  <r>
    <n v="3080"/>
    <n v="280"/>
    <s v="Company_280"/>
    <x v="1"/>
    <x v="2"/>
    <x v="10"/>
    <n v="506.5"/>
    <n v="30.8"/>
    <n v="2387.4"/>
    <n v="2.7"/>
    <n v="55.8"/>
    <n v="100"/>
    <n v="46.2"/>
    <n v="21.1"/>
    <n v="151949.1"/>
    <n v="25324.9"/>
  </r>
  <r>
    <n v="3081"/>
    <n v="281"/>
    <s v="Company_281"/>
    <x v="4"/>
    <x v="3"/>
    <x v="0"/>
    <n v="1339.2"/>
    <n v="14.5"/>
    <n v="3895.2"/>
    <m/>
    <n v="43.6"/>
    <n v="58.8"/>
    <n v="3.2"/>
    <n v="68.900000000000006"/>
    <n v="105607.6"/>
    <n v="105607.6"/>
  </r>
  <r>
    <n v="3082"/>
    <n v="281"/>
    <s v="Company_281"/>
    <x v="4"/>
    <x v="3"/>
    <x v="1"/>
    <n v="1257.8"/>
    <n v="15.4"/>
    <n v="2133.1999999999998"/>
    <n v="-6.1"/>
    <n v="43.4"/>
    <n v="59"/>
    <n v="3.1"/>
    <n v="68"/>
    <n v="99019.4"/>
    <n v="99019.4"/>
  </r>
  <r>
    <n v="3083"/>
    <n v="281"/>
    <s v="Company_281"/>
    <x v="4"/>
    <x v="3"/>
    <x v="2"/>
    <n v="1345.3"/>
    <n v="12.8"/>
    <n v="2751.7"/>
    <n v="7"/>
    <n v="43.8"/>
    <n v="58.6"/>
    <n v="4.7"/>
    <n v="68.2"/>
    <n v="106288.8"/>
    <n v="106288.8"/>
  </r>
  <r>
    <n v="3084"/>
    <n v="281"/>
    <s v="Company_281"/>
    <x v="4"/>
    <x v="3"/>
    <x v="3"/>
    <n v="1513"/>
    <n v="6.4"/>
    <n v="1378.8"/>
    <n v="12.5"/>
    <n v="44.2"/>
    <n v="57.9"/>
    <n v="4.5999999999999996"/>
    <n v="70.099999999999994"/>
    <n v="120252.9"/>
    <n v="120252.9"/>
  </r>
  <r>
    <n v="3085"/>
    <n v="281"/>
    <s v="Company_281"/>
    <x v="4"/>
    <x v="3"/>
    <x v="4"/>
    <n v="1449"/>
    <n v="7.5"/>
    <n v="2400.6"/>
    <n v="-4.2"/>
    <n v="45.8"/>
    <n v="57.4"/>
    <n v="7.1"/>
    <n v="72.900000000000006"/>
    <n v="115646.8"/>
    <n v="115646.8"/>
  </r>
  <r>
    <n v="3086"/>
    <n v="281"/>
    <s v="Company_281"/>
    <x v="4"/>
    <x v="3"/>
    <x v="5"/>
    <n v="1674.4"/>
    <n v="12.6"/>
    <n v="3940.4"/>
    <n v="15.6"/>
    <n v="47.1"/>
    <n v="60.9"/>
    <n v="8.1"/>
    <n v="72.3"/>
    <n v="129496.8"/>
    <n v="129496.8"/>
  </r>
  <r>
    <n v="3087"/>
    <n v="281"/>
    <s v="Company_281"/>
    <x v="4"/>
    <x v="3"/>
    <x v="6"/>
    <n v="1468.1"/>
    <n v="9.5"/>
    <n v="3205.3"/>
    <n v="-12.3"/>
    <n v="47.7"/>
    <n v="63.7"/>
    <n v="6.1"/>
    <n v="73.3"/>
    <n v="110709.8"/>
    <n v="110709.8"/>
  </r>
  <r>
    <n v="3088"/>
    <n v="281"/>
    <s v="Company_281"/>
    <x v="4"/>
    <x v="3"/>
    <x v="7"/>
    <n v="1470"/>
    <n v="5.3"/>
    <n v="1570"/>
    <n v="0.1"/>
    <n v="48.9"/>
    <n v="66.3"/>
    <n v="6"/>
    <n v="74.400000000000006"/>
    <n v="108212.4"/>
    <n v="108212.4"/>
  </r>
  <r>
    <n v="3089"/>
    <n v="281"/>
    <s v="Company_281"/>
    <x v="4"/>
    <x v="3"/>
    <x v="8"/>
    <n v="1359.2"/>
    <n v="4.0999999999999996"/>
    <n v="785"/>
    <n v="-7.5"/>
    <n v="50.8"/>
    <n v="66.8"/>
    <n v="8.6999999999999993"/>
    <n v="77"/>
    <n v="99549.5"/>
    <n v="99549.5"/>
  </r>
  <r>
    <n v="3090"/>
    <n v="281"/>
    <s v="Company_281"/>
    <x v="4"/>
    <x v="3"/>
    <x v="9"/>
    <n v="1285.5"/>
    <n v="2.2999999999999998"/>
    <n v="531"/>
    <n v="-5.4"/>
    <n v="49.4"/>
    <n v="66.400000000000006"/>
    <n v="5.9"/>
    <n v="76.099999999999994"/>
    <n v="94545.1"/>
    <n v="94545.1"/>
  </r>
  <r>
    <n v="3091"/>
    <n v="281"/>
    <s v="Company_281"/>
    <x v="4"/>
    <x v="3"/>
    <x v="10"/>
    <n v="1384.6"/>
    <n v="0.6"/>
    <n v="197.2"/>
    <n v="7.7"/>
    <n v="50.9"/>
    <n v="66.5"/>
    <n v="7.5"/>
    <n v="78.7"/>
    <n v="101701.3"/>
    <n v="101701.3"/>
  </r>
  <r>
    <n v="3092"/>
    <n v="282"/>
    <s v="Company_282"/>
    <x v="1"/>
    <x v="0"/>
    <x v="0"/>
    <n v="984.5"/>
    <n v="7.3"/>
    <n v="1288.9000000000001"/>
    <m/>
    <n v="45.8"/>
    <n v="46.1"/>
    <n v="27"/>
    <n v="64.3"/>
    <n v="518126.7"/>
    <n v="86354.5"/>
  </r>
  <r>
    <n v="3093"/>
    <n v="282"/>
    <s v="Company_282"/>
    <x v="1"/>
    <x v="0"/>
    <x v="1"/>
    <n v="1075.3"/>
    <n v="11.5"/>
    <n v="2401.3000000000002"/>
    <n v="9.1999999999999993"/>
    <n v="46.7"/>
    <n v="47.7"/>
    <n v="26.4"/>
    <n v="65.900000000000006"/>
    <n v="558727.30000000005"/>
    <n v="93121.2"/>
  </r>
  <r>
    <n v="3094"/>
    <n v="282"/>
    <s v="Company_282"/>
    <x v="1"/>
    <x v="0"/>
    <x v="2"/>
    <n v="1214.5"/>
    <n v="7.8"/>
    <n v="1417.6"/>
    <n v="12.9"/>
    <n v="46.8"/>
    <n v="45.7"/>
    <n v="28.8"/>
    <n v="65.900000000000006"/>
    <n v="641261.4"/>
    <n v="106876.9"/>
  </r>
  <r>
    <n v="3095"/>
    <n v="282"/>
    <s v="Company_282"/>
    <x v="1"/>
    <x v="0"/>
    <x v="3"/>
    <n v="1316.8"/>
    <n v="5.7"/>
    <n v="723.5"/>
    <n v="8.4"/>
    <n v="49.2"/>
    <n v="50.3"/>
    <n v="29.9"/>
    <n v="67.400000000000006"/>
    <n v="670013.1"/>
    <n v="111668.8"/>
  </r>
  <r>
    <n v="3096"/>
    <n v="282"/>
    <s v="Company_282"/>
    <x v="1"/>
    <x v="0"/>
    <x v="4"/>
    <n v="1312.5"/>
    <n v="6.6"/>
    <n v="1209.5"/>
    <n v="-0.3"/>
    <n v="48.6"/>
    <n v="49.3"/>
    <n v="29.2"/>
    <n v="67.3"/>
    <n v="673299"/>
    <n v="112216.5"/>
  </r>
  <r>
    <n v="3097"/>
    <n v="282"/>
    <s v="Company_282"/>
    <x v="1"/>
    <x v="0"/>
    <x v="5"/>
    <n v="1321.1"/>
    <n v="10.1"/>
    <n v="1209"/>
    <n v="0.7"/>
    <n v="49.5"/>
    <n v="48.8"/>
    <n v="31.1"/>
    <n v="68.599999999999994"/>
    <n v="680205.7"/>
    <n v="113367.6"/>
  </r>
  <r>
    <n v="3098"/>
    <n v="282"/>
    <s v="Company_282"/>
    <x v="1"/>
    <x v="0"/>
    <x v="6"/>
    <n v="1568.5"/>
    <n v="9.1999999999999993"/>
    <n v="1272.8"/>
    <n v="18.7"/>
    <n v="51.7"/>
    <n v="50"/>
    <n v="32.299999999999997"/>
    <n v="72.8"/>
    <n v="800089.1"/>
    <n v="133348.20000000001"/>
  </r>
  <r>
    <n v="3099"/>
    <n v="282"/>
    <s v="Company_282"/>
    <x v="1"/>
    <x v="0"/>
    <x v="7"/>
    <n v="1719.5"/>
    <n v="4.3"/>
    <n v="1111.5"/>
    <n v="9.6"/>
    <n v="54.2"/>
    <n v="54.9"/>
    <n v="34.6"/>
    <n v="73"/>
    <n v="841612"/>
    <n v="140268.70000000001"/>
  </r>
  <r>
    <n v="3100"/>
    <n v="282"/>
    <s v="Company_282"/>
    <x v="1"/>
    <x v="0"/>
    <x v="8"/>
    <n v="1905.5"/>
    <n v="7"/>
    <n v="1134"/>
    <n v="10.8"/>
    <n v="54.3"/>
    <n v="52.7"/>
    <n v="33.799999999999997"/>
    <n v="76.599999999999994"/>
    <n v="950243.8"/>
    <n v="158374"/>
  </r>
  <r>
    <n v="3101"/>
    <n v="282"/>
    <s v="Company_282"/>
    <x v="1"/>
    <x v="0"/>
    <x v="9"/>
    <n v="2034.1"/>
    <n v="8.1999999999999993"/>
    <n v="2884.2"/>
    <n v="6.8"/>
    <n v="52.3"/>
    <n v="48.8"/>
    <n v="35.200000000000003"/>
    <n v="73"/>
    <n v="1047880.6"/>
    <n v="174646.8"/>
  </r>
  <r>
    <n v="3102"/>
    <n v="282"/>
    <s v="Company_282"/>
    <x v="1"/>
    <x v="0"/>
    <x v="10"/>
    <n v="2359.5"/>
    <n v="6.3"/>
    <n v="1603.7"/>
    <n v="16"/>
    <n v="51.7"/>
    <n v="47.5"/>
    <n v="34.700000000000003"/>
    <n v="72.900000000000006"/>
    <n v="1228037.6000000001"/>
    <n v="204672.9"/>
  </r>
  <r>
    <n v="3103"/>
    <n v="283"/>
    <s v="Company_283"/>
    <x v="0"/>
    <x v="1"/>
    <x v="0"/>
    <n v="810.1"/>
    <n v="0.4"/>
    <n v="66.2"/>
    <m/>
    <n v="71.2"/>
    <n v="60.4"/>
    <n v="74.7"/>
    <n v="78.400000000000006"/>
    <n v="62944.3"/>
    <n v="31472.2"/>
  </r>
  <r>
    <n v="3104"/>
    <n v="283"/>
    <s v="Company_283"/>
    <x v="0"/>
    <x v="1"/>
    <x v="1"/>
    <n v="898.6"/>
    <n v="1.2"/>
    <n v="127.7"/>
    <n v="10.9"/>
    <n v="71.2"/>
    <n v="59.3"/>
    <n v="74.2"/>
    <n v="80.3"/>
    <n v="70556.100000000006"/>
    <n v="35278"/>
  </r>
  <r>
    <n v="3105"/>
    <n v="283"/>
    <s v="Company_283"/>
    <x v="0"/>
    <x v="1"/>
    <x v="2"/>
    <n v="1038.5999999999999"/>
    <n v="2.1"/>
    <n v="343.5"/>
    <n v="15.6"/>
    <n v="72.400000000000006"/>
    <n v="57.9"/>
    <n v="76.2"/>
    <n v="83.1"/>
    <n v="82563.399999999994"/>
    <n v="41281.699999999997"/>
  </r>
  <r>
    <n v="3106"/>
    <n v="283"/>
    <s v="Company_283"/>
    <x v="0"/>
    <x v="1"/>
    <x v="3"/>
    <n v="969.4"/>
    <n v="5.3"/>
    <n v="595"/>
    <n v="-6.7"/>
    <n v="71.8"/>
    <n v="59"/>
    <n v="71.900000000000006"/>
    <n v="84.5"/>
    <n v="76259.3"/>
    <n v="38129.699999999997"/>
  </r>
  <r>
    <n v="3107"/>
    <n v="283"/>
    <s v="Company_283"/>
    <x v="0"/>
    <x v="1"/>
    <x v="4"/>
    <n v="997.8"/>
    <n v="5.2"/>
    <n v="623"/>
    <n v="2.9"/>
    <n v="72"/>
    <n v="58.5"/>
    <n v="74.7"/>
    <n v="82.9"/>
    <n v="78884.100000000006"/>
    <n v="39442.1"/>
  </r>
  <r>
    <n v="3108"/>
    <n v="283"/>
    <s v="Company_283"/>
    <x v="0"/>
    <x v="1"/>
    <x v="5"/>
    <n v="934.8"/>
    <n v="3.3"/>
    <n v="427.8"/>
    <n v="-6.3"/>
    <n v="71.7"/>
    <n v="56.8"/>
    <n v="74.5"/>
    <n v="83.7"/>
    <n v="75024.800000000003"/>
    <n v="37512.400000000001"/>
  </r>
  <r>
    <n v="3109"/>
    <n v="283"/>
    <s v="Company_283"/>
    <x v="0"/>
    <x v="1"/>
    <x v="6"/>
    <n v="858"/>
    <n v="1.9"/>
    <n v="338.3"/>
    <n v="-8.1999999999999993"/>
    <n v="70.900000000000006"/>
    <n v="56.9"/>
    <n v="72.8"/>
    <n v="82.9"/>
    <n v="68785.3"/>
    <n v="34392.6"/>
  </r>
  <r>
    <n v="3110"/>
    <n v="283"/>
    <s v="Company_283"/>
    <x v="0"/>
    <x v="1"/>
    <x v="7"/>
    <n v="805.5"/>
    <n v="1.6"/>
    <n v="164"/>
    <n v="-6.1"/>
    <n v="70.2"/>
    <n v="61.1"/>
    <n v="71.7"/>
    <n v="77.900000000000006"/>
    <n v="62200.6"/>
    <n v="31100.3"/>
  </r>
  <r>
    <n v="3111"/>
    <n v="283"/>
    <s v="Company_283"/>
    <x v="0"/>
    <x v="1"/>
    <x v="8"/>
    <n v="813.2"/>
    <n v="2.9"/>
    <n v="555.29999999999995"/>
    <n v="1"/>
    <n v="70"/>
    <n v="59.3"/>
    <n v="72.099999999999994"/>
    <n v="78.8"/>
    <n v="63854.2"/>
    <n v="31927.1"/>
  </r>
  <r>
    <n v="3112"/>
    <n v="283"/>
    <s v="Company_283"/>
    <x v="0"/>
    <x v="1"/>
    <x v="9"/>
    <n v="902.9"/>
    <n v="1.5"/>
    <n v="274.89999999999998"/>
    <n v="11"/>
    <n v="69.3"/>
    <n v="61.2"/>
    <n v="69.5"/>
    <n v="77.099999999999994"/>
    <n v="69687.100000000006"/>
    <n v="34843.5"/>
  </r>
  <r>
    <n v="3113"/>
    <n v="283"/>
    <s v="Company_283"/>
    <x v="0"/>
    <x v="1"/>
    <x v="10"/>
    <n v="953.5"/>
    <n v="4.0999999999999996"/>
    <n v="773.5"/>
    <n v="5.6"/>
    <n v="72.599999999999994"/>
    <n v="64.7"/>
    <n v="73.099999999999994"/>
    <n v="79.900000000000006"/>
    <n v="71234.899999999994"/>
    <n v="35617.4"/>
  </r>
  <r>
    <n v="3114"/>
    <n v="284"/>
    <s v="Company_284"/>
    <x v="0"/>
    <x v="1"/>
    <x v="0"/>
    <n v="790.3"/>
    <n v="1.8"/>
    <n v="173.5"/>
    <m/>
    <n v="63.3"/>
    <n v="85.9"/>
    <n v="47.9"/>
    <n v="56.1"/>
    <n v="47302.400000000001"/>
    <n v="23651.200000000001"/>
  </r>
  <r>
    <n v="3115"/>
    <n v="284"/>
    <s v="Company_284"/>
    <x v="0"/>
    <x v="1"/>
    <x v="1"/>
    <n v="797.7"/>
    <n v="2.8"/>
    <n v="385.2"/>
    <n v="0.9"/>
    <n v="64.900000000000006"/>
    <n v="86.5"/>
    <n v="49.3"/>
    <n v="59"/>
    <n v="47427.8"/>
    <n v="23713.9"/>
  </r>
  <r>
    <n v="3116"/>
    <n v="284"/>
    <s v="Company_284"/>
    <x v="0"/>
    <x v="1"/>
    <x v="2"/>
    <n v="734.8"/>
    <n v="3.8"/>
    <n v="607.6"/>
    <n v="-7.9"/>
    <n v="67.099999999999994"/>
    <n v="89.5"/>
    <n v="51.9"/>
    <n v="60"/>
    <n v="42153.7"/>
    <n v="21076.9"/>
  </r>
  <r>
    <n v="3117"/>
    <n v="284"/>
    <s v="Company_284"/>
    <x v="0"/>
    <x v="1"/>
    <x v="3"/>
    <n v="665.3"/>
    <n v="4.2"/>
    <n v="507.7"/>
    <n v="-9.4"/>
    <n v="69.2"/>
    <n v="92.3"/>
    <n v="55"/>
    <n v="60.2"/>
    <n v="36830.199999999997"/>
    <n v="18415.099999999999"/>
  </r>
  <r>
    <n v="3118"/>
    <n v="284"/>
    <s v="Company_284"/>
    <x v="0"/>
    <x v="1"/>
    <x v="4"/>
    <n v="610.70000000000005"/>
    <n v="5.5"/>
    <n v="720.5"/>
    <n v="-8.1999999999999993"/>
    <n v="70.7"/>
    <n v="94"/>
    <n v="55.9"/>
    <n v="62.2"/>
    <n v="33105.699999999997"/>
    <n v="16552.8"/>
  </r>
  <r>
    <n v="3119"/>
    <n v="284"/>
    <s v="Company_284"/>
    <x v="0"/>
    <x v="1"/>
    <x v="5"/>
    <n v="599.5"/>
    <n v="6.5"/>
    <n v="636.6"/>
    <n v="-1.8"/>
    <n v="71.5"/>
    <n v="94.1"/>
    <n v="58.3"/>
    <n v="62.1"/>
    <n v="32465.9"/>
    <n v="16233"/>
  </r>
  <r>
    <n v="3120"/>
    <n v="284"/>
    <s v="Company_284"/>
    <x v="0"/>
    <x v="1"/>
    <x v="6"/>
    <n v="642.29999999999995"/>
    <n v="4.3"/>
    <n v="506.3"/>
    <n v="7.1"/>
    <n v="71"/>
    <n v="93"/>
    <n v="59"/>
    <n v="61"/>
    <n v="35243.4"/>
    <n v="17621.7"/>
  </r>
  <r>
    <n v="3121"/>
    <n v="284"/>
    <s v="Company_284"/>
    <x v="0"/>
    <x v="1"/>
    <x v="7"/>
    <n v="552"/>
    <n v="5.4"/>
    <n v="547.70000000000005"/>
    <n v="-14.1"/>
    <n v="69.2"/>
    <n v="92.5"/>
    <n v="53.4"/>
    <n v="61.8"/>
    <n v="30483.3"/>
    <n v="15241.6"/>
  </r>
  <r>
    <n v="3122"/>
    <n v="284"/>
    <s v="Company_284"/>
    <x v="0"/>
    <x v="1"/>
    <x v="8"/>
    <n v="618.4"/>
    <n v="6.6"/>
    <n v="797.7"/>
    <n v="12"/>
    <n v="70.5"/>
    <n v="90"/>
    <n v="56.1"/>
    <n v="65.400000000000006"/>
    <n v="35248.5"/>
    <n v="17624.2"/>
  </r>
  <r>
    <n v="3123"/>
    <n v="284"/>
    <s v="Company_284"/>
    <x v="0"/>
    <x v="1"/>
    <x v="9"/>
    <n v="571.20000000000005"/>
    <n v="8.1999999999999993"/>
    <n v="782.5"/>
    <n v="-7.6"/>
    <n v="71.2"/>
    <n v="93.3"/>
    <n v="58.2"/>
    <n v="62"/>
    <n v="31222"/>
    <n v="15611"/>
  </r>
  <r>
    <n v="3124"/>
    <n v="284"/>
    <s v="Company_284"/>
    <x v="0"/>
    <x v="1"/>
    <x v="10"/>
    <n v="538.9"/>
    <n v="6.8"/>
    <n v="371.8"/>
    <n v="-5.7"/>
    <n v="71.400000000000006"/>
    <n v="95.8"/>
    <n v="56.1"/>
    <n v="62.2"/>
    <n v="28530"/>
    <n v="14265"/>
  </r>
  <r>
    <n v="3125"/>
    <n v="285"/>
    <s v="Company_285"/>
    <x v="5"/>
    <x v="0"/>
    <x v="0"/>
    <n v="10503.2"/>
    <n v="2.7"/>
    <n v="3435.6"/>
    <m/>
    <n v="45.1"/>
    <n v="37.799999999999997"/>
    <n v="38.6"/>
    <n v="59.1"/>
    <n v="9827695"/>
    <n v="2948308.5"/>
  </r>
  <r>
    <n v="3126"/>
    <n v="285"/>
    <s v="Company_285"/>
    <x v="5"/>
    <x v="0"/>
    <x v="1"/>
    <n v="12222"/>
    <n v="-2.6"/>
    <n v="25676.1"/>
    <n v="16.399999999999999"/>
    <n v="47.3"/>
    <n v="40.5"/>
    <n v="42"/>
    <n v="59.5"/>
    <n v="11202207.5"/>
    <n v="3360662.3"/>
  </r>
  <r>
    <n v="3127"/>
    <n v="285"/>
    <s v="Company_285"/>
    <x v="5"/>
    <x v="0"/>
    <x v="2"/>
    <n v="13499.9"/>
    <n v="-5.2"/>
    <n v="10364.6"/>
    <n v="10.5"/>
    <n v="48.5"/>
    <n v="41.1"/>
    <n v="43.5"/>
    <n v="60.9"/>
    <n v="12319760.5"/>
    <n v="3695928.1"/>
  </r>
  <r>
    <n v="3128"/>
    <n v="285"/>
    <s v="Company_285"/>
    <x v="5"/>
    <x v="0"/>
    <x v="3"/>
    <n v="14211.5"/>
    <n v="-1.8"/>
    <n v="53068.3"/>
    <n v="5.3"/>
    <n v="51.2"/>
    <n v="43.6"/>
    <n v="48.4"/>
    <n v="61.5"/>
    <n v="12715442.300000001"/>
    <n v="3814632.7"/>
  </r>
  <r>
    <n v="3129"/>
    <n v="285"/>
    <s v="Company_285"/>
    <x v="5"/>
    <x v="0"/>
    <x v="4"/>
    <n v="15692.7"/>
    <n v="0.4"/>
    <n v="888.9"/>
    <n v="10.4"/>
    <n v="52.5"/>
    <n v="44.8"/>
    <n v="50.1"/>
    <n v="62.6"/>
    <n v="13906991.9"/>
    <n v="4172097.6"/>
  </r>
  <r>
    <n v="3130"/>
    <n v="285"/>
    <s v="Company_285"/>
    <x v="5"/>
    <x v="0"/>
    <x v="5"/>
    <n v="17242.900000000001"/>
    <n v="-0.6"/>
    <n v="40714.800000000003"/>
    <n v="9.9"/>
    <n v="54.1"/>
    <n v="47.8"/>
    <n v="52"/>
    <n v="62.3"/>
    <n v="14920363.1"/>
    <n v="4476108.9000000004"/>
  </r>
  <r>
    <n v="3131"/>
    <n v="285"/>
    <s v="Company_285"/>
    <x v="5"/>
    <x v="0"/>
    <x v="6"/>
    <n v="22581.3"/>
    <n v="6.1"/>
    <n v="22107"/>
    <n v="31"/>
    <n v="54.4"/>
    <n v="47.6"/>
    <n v="49"/>
    <n v="66.599999999999994"/>
    <n v="19569070.300000001"/>
    <n v="5870721.0999999996"/>
  </r>
  <r>
    <n v="3132"/>
    <n v="285"/>
    <s v="Company_285"/>
    <x v="5"/>
    <x v="0"/>
    <x v="7"/>
    <n v="24211.7"/>
    <n v="6.9"/>
    <n v="16207"/>
    <n v="7.2"/>
    <n v="52.8"/>
    <n v="48.4"/>
    <n v="44.3"/>
    <n v="65.7"/>
    <n v="20852132.800000001"/>
    <n v="6255639.7999999998"/>
  </r>
  <r>
    <n v="3133"/>
    <n v="285"/>
    <s v="Company_285"/>
    <x v="5"/>
    <x v="0"/>
    <x v="8"/>
    <n v="26745.599999999999"/>
    <n v="7.7"/>
    <n v="32573"/>
    <n v="10.5"/>
    <n v="53.5"/>
    <n v="50.6"/>
    <n v="44.4"/>
    <n v="65.599999999999994"/>
    <n v="22617391.5"/>
    <n v="6785217.4000000004"/>
  </r>
  <r>
    <n v="3134"/>
    <n v="285"/>
    <s v="Company_285"/>
    <x v="5"/>
    <x v="0"/>
    <x v="9"/>
    <n v="32670.7"/>
    <n v="6"/>
    <n v="26047.4"/>
    <n v="22.2"/>
    <n v="54.3"/>
    <n v="54.4"/>
    <n v="45"/>
    <n v="63.5"/>
    <n v="26753977.5"/>
    <n v="8026193.2999999998"/>
  </r>
  <r>
    <n v="3135"/>
    <n v="285"/>
    <s v="Company_285"/>
    <x v="5"/>
    <x v="0"/>
    <x v="10"/>
    <n v="37684"/>
    <n v="2.2999999999999998"/>
    <n v="9609.2999999999993"/>
    <n v="15.3"/>
    <n v="57"/>
    <n v="56.9"/>
    <n v="48.5"/>
    <n v="65.7"/>
    <n v="30216157.600000001"/>
    <n v="9064847.3000000007"/>
  </r>
  <r>
    <n v="3136"/>
    <n v="286"/>
    <s v="Company_286"/>
    <x v="1"/>
    <x v="6"/>
    <x v="0"/>
    <n v="1436.4"/>
    <n v="5.7"/>
    <n v="1377"/>
    <m/>
    <n v="55.1"/>
    <n v="40.5"/>
    <n v="63.2"/>
    <n v="61.4"/>
    <n v="789684.1"/>
    <n v="131614"/>
  </r>
  <r>
    <n v="3137"/>
    <n v="286"/>
    <s v="Company_286"/>
    <x v="1"/>
    <x v="6"/>
    <x v="1"/>
    <n v="1383.3"/>
    <n v="3.8"/>
    <n v="968.8"/>
    <n v="-3.7"/>
    <n v="56.2"/>
    <n v="38.9"/>
    <n v="67"/>
    <n v="62.8"/>
    <n v="770182"/>
    <n v="128363.7"/>
  </r>
  <r>
    <n v="3138"/>
    <n v="286"/>
    <s v="Company_286"/>
    <x v="1"/>
    <x v="6"/>
    <x v="2"/>
    <n v="1283.0999999999999"/>
    <n v="3.5"/>
    <n v="724.7"/>
    <n v="-7.2"/>
    <n v="56.6"/>
    <n v="37.200000000000003"/>
    <n v="69.099999999999994"/>
    <n v="63.5"/>
    <n v="723510.2"/>
    <n v="120585"/>
  </r>
  <r>
    <n v="3139"/>
    <n v="286"/>
    <s v="Company_286"/>
    <x v="1"/>
    <x v="6"/>
    <x v="3"/>
    <n v="1336.9"/>
    <n v="2"/>
    <n v="334.3"/>
    <n v="4.2"/>
    <n v="57.3"/>
    <n v="38.6"/>
    <n v="69.7"/>
    <n v="63.6"/>
    <n v="746011.2"/>
    <n v="124335.2"/>
  </r>
  <r>
    <n v="3140"/>
    <n v="286"/>
    <s v="Company_286"/>
    <x v="1"/>
    <x v="6"/>
    <x v="4"/>
    <n v="1233.8"/>
    <n v="4.4000000000000004"/>
    <n v="795.2"/>
    <n v="-7.7"/>
    <n v="59.1"/>
    <n v="42.4"/>
    <n v="72.599999999999994"/>
    <n v="62.3"/>
    <n v="668571.80000000005"/>
    <n v="111428.6"/>
  </r>
  <r>
    <n v="3141"/>
    <n v="286"/>
    <s v="Company_286"/>
    <x v="1"/>
    <x v="6"/>
    <x v="5"/>
    <n v="1163.3"/>
    <n v="5.5"/>
    <n v="1249.9000000000001"/>
    <n v="-5.7"/>
    <n v="62.6"/>
    <n v="45.8"/>
    <n v="78.400000000000006"/>
    <n v="63.6"/>
    <n v="613716"/>
    <n v="102286"/>
  </r>
  <r>
    <n v="3142"/>
    <n v="286"/>
    <s v="Company_286"/>
    <x v="1"/>
    <x v="6"/>
    <x v="6"/>
    <n v="1264.5999999999999"/>
    <n v="5.5"/>
    <n v="1212.7"/>
    <n v="8.6999999999999993"/>
    <n v="64.8"/>
    <n v="45.2"/>
    <n v="83.2"/>
    <n v="65.8"/>
    <n v="670380.80000000005"/>
    <n v="111730.1"/>
  </r>
  <r>
    <n v="3143"/>
    <n v="286"/>
    <s v="Company_286"/>
    <x v="1"/>
    <x v="6"/>
    <x v="7"/>
    <n v="1356.2"/>
    <n v="4.2"/>
    <n v="562.29999999999995"/>
    <n v="7.2"/>
    <n v="65.5"/>
    <n v="47.2"/>
    <n v="83.5"/>
    <n v="65.8"/>
    <n v="707716.7"/>
    <n v="117952.8"/>
  </r>
  <r>
    <n v="3144"/>
    <n v="286"/>
    <s v="Company_286"/>
    <x v="1"/>
    <x v="6"/>
    <x v="8"/>
    <n v="1363.9"/>
    <n v="5.6"/>
    <n v="1069"/>
    <n v="0.6"/>
    <n v="66.2"/>
    <n v="49.1"/>
    <n v="84.4"/>
    <n v="65.2"/>
    <n v="700531.8"/>
    <n v="116755.3"/>
  </r>
  <r>
    <n v="3145"/>
    <n v="286"/>
    <s v="Company_286"/>
    <x v="1"/>
    <x v="6"/>
    <x v="9"/>
    <n v="1419.5"/>
    <n v="4.8"/>
    <n v="774.6"/>
    <n v="4.0999999999999996"/>
    <n v="68.400000000000006"/>
    <n v="49.7"/>
    <n v="87.2"/>
    <n v="68.3"/>
    <n v="725969.3"/>
    <n v="120994.9"/>
  </r>
  <r>
    <n v="3146"/>
    <n v="286"/>
    <s v="Company_286"/>
    <x v="1"/>
    <x v="6"/>
    <x v="10"/>
    <n v="1486.7"/>
    <n v="3.9"/>
    <n v="796"/>
    <n v="4.7"/>
    <n v="70.3"/>
    <n v="48.8"/>
    <n v="91.7"/>
    <n v="70.5"/>
    <n v="765799.6"/>
    <n v="127633.3"/>
  </r>
  <r>
    <n v="3147"/>
    <n v="287"/>
    <s v="Company_287"/>
    <x v="1"/>
    <x v="2"/>
    <x v="0"/>
    <n v="753.9"/>
    <n v="-4.3"/>
    <n v="1011.7"/>
    <m/>
    <n v="42"/>
    <n v="57.4"/>
    <n v="45.4"/>
    <n v="23.1"/>
    <n v="361174.7"/>
    <n v="60195.8"/>
  </r>
  <r>
    <n v="3148"/>
    <n v="287"/>
    <s v="Company_287"/>
    <x v="1"/>
    <x v="2"/>
    <x v="1"/>
    <n v="681.3"/>
    <n v="-5.7"/>
    <n v="2946.4"/>
    <n v="-9.6"/>
    <n v="42.7"/>
    <n v="62"/>
    <n v="45.2"/>
    <n v="21"/>
    <n v="313152.7"/>
    <n v="52192.1"/>
  </r>
  <r>
    <n v="3149"/>
    <n v="287"/>
    <s v="Company_287"/>
    <x v="1"/>
    <x v="2"/>
    <x v="2"/>
    <n v="577.1"/>
    <n v="-5.3"/>
    <n v="1815.3"/>
    <n v="-15.3"/>
    <n v="42"/>
    <n v="61"/>
    <n v="44.1"/>
    <n v="20.8"/>
    <n v="267542.7"/>
    <n v="44590.400000000001"/>
  </r>
  <r>
    <n v="3150"/>
    <n v="287"/>
    <s v="Company_287"/>
    <x v="1"/>
    <x v="2"/>
    <x v="3"/>
    <n v="494.1"/>
    <n v="-6"/>
    <n v="1495.7"/>
    <n v="-14.4"/>
    <n v="43.9"/>
    <n v="64.2"/>
    <n v="46.2"/>
    <n v="21.3"/>
    <n v="222549"/>
    <n v="37091.5"/>
  </r>
  <r>
    <n v="3151"/>
    <n v="287"/>
    <s v="Company_287"/>
    <x v="1"/>
    <x v="2"/>
    <x v="4"/>
    <n v="433.5"/>
    <n v="-3.7"/>
    <n v="2095.3000000000002"/>
    <n v="-12.3"/>
    <n v="46.1"/>
    <n v="65.8"/>
    <n v="48.1"/>
    <n v="24.5"/>
    <n v="192415.2"/>
    <n v="32069.200000000001"/>
  </r>
  <r>
    <n v="3152"/>
    <n v="287"/>
    <s v="Company_287"/>
    <x v="1"/>
    <x v="2"/>
    <x v="5"/>
    <n v="365.9"/>
    <n v="-0.3"/>
    <n v="1533.4"/>
    <n v="-15.6"/>
    <n v="47.3"/>
    <n v="65"/>
    <n v="47.8"/>
    <n v="29.1"/>
    <n v="163547.9"/>
    <n v="27258"/>
  </r>
  <r>
    <n v="3153"/>
    <n v="287"/>
    <s v="Company_287"/>
    <x v="1"/>
    <x v="2"/>
    <x v="6"/>
    <n v="320"/>
    <n v="-1.3"/>
    <n v="870.8"/>
    <n v="-12.5"/>
    <n v="48.8"/>
    <n v="66.8"/>
    <n v="51.8"/>
    <n v="27.7"/>
    <n v="140660.5"/>
    <n v="23443.4"/>
  </r>
  <r>
    <n v="3154"/>
    <n v="287"/>
    <s v="Company_287"/>
    <x v="1"/>
    <x v="2"/>
    <x v="7"/>
    <n v="328.7"/>
    <n v="0.1"/>
    <n v="4.9000000000000004"/>
    <n v="2.7"/>
    <n v="48.1"/>
    <n v="65.2"/>
    <n v="52.9"/>
    <n v="26.2"/>
    <n v="146708.4"/>
    <n v="24451.4"/>
  </r>
  <r>
    <n v="3155"/>
    <n v="287"/>
    <s v="Company_287"/>
    <x v="1"/>
    <x v="2"/>
    <x v="8"/>
    <n v="333.9"/>
    <n v="2.2000000000000002"/>
    <n v="71.3"/>
    <n v="1.6"/>
    <n v="47"/>
    <n v="60.6"/>
    <n v="55.3"/>
    <n v="25.2"/>
    <n v="155355.4"/>
    <n v="25892.6"/>
  </r>
  <r>
    <n v="3156"/>
    <n v="287"/>
    <s v="Company_287"/>
    <x v="1"/>
    <x v="2"/>
    <x v="9"/>
    <n v="283.8"/>
    <n v="1.5"/>
    <n v="36.4"/>
    <n v="-15"/>
    <n v="44.8"/>
    <n v="59.3"/>
    <n v="55.5"/>
    <n v="19.600000000000001"/>
    <n v="133705"/>
    <n v="22284.2"/>
  </r>
  <r>
    <n v="3157"/>
    <n v="287"/>
    <s v="Company_287"/>
    <x v="1"/>
    <x v="2"/>
    <x v="10"/>
    <n v="271.60000000000002"/>
    <n v="1.9"/>
    <n v="65.3"/>
    <n v="-4.3"/>
    <n v="47"/>
    <n v="60"/>
    <n v="58"/>
    <n v="23"/>
    <n v="127118.39999999999"/>
    <n v="21186.400000000001"/>
  </r>
  <r>
    <n v="3158"/>
    <n v="288"/>
    <s v="Company_288"/>
    <x v="2"/>
    <x v="1"/>
    <x v="0"/>
    <n v="14817.3"/>
    <n v="29.4"/>
    <n v="86256.4"/>
    <m/>
    <n v="60.9"/>
    <n v="77.099999999999994"/>
    <n v="72.2"/>
    <n v="33.299999999999997"/>
    <n v="489103"/>
    <n v="293461.8"/>
  </r>
  <r>
    <n v="3159"/>
    <n v="288"/>
    <s v="Company_288"/>
    <x v="2"/>
    <x v="1"/>
    <x v="1"/>
    <n v="17282.7"/>
    <n v="26.2"/>
    <n v="151499.4"/>
    <n v="16.600000000000001"/>
    <n v="62.5"/>
    <n v="78.599999999999994"/>
    <n v="74.2"/>
    <n v="34.700000000000003"/>
    <n v="561641.30000000005"/>
    <n v="336984.8"/>
  </r>
  <r>
    <n v="3160"/>
    <n v="288"/>
    <s v="Company_288"/>
    <x v="2"/>
    <x v="1"/>
    <x v="2"/>
    <n v="18938.400000000001"/>
    <n v="21"/>
    <n v="123371.3"/>
    <n v="9.6"/>
    <n v="62.7"/>
    <n v="76.599999999999994"/>
    <n v="73.400000000000006"/>
    <n v="38.1"/>
    <n v="628888.5"/>
    <n v="377333.1"/>
  </r>
  <r>
    <n v="3161"/>
    <n v="288"/>
    <s v="Company_288"/>
    <x v="2"/>
    <x v="1"/>
    <x v="3"/>
    <n v="19271.900000000001"/>
    <n v="22.3"/>
    <n v="115280.2"/>
    <n v="1.8"/>
    <n v="62.9"/>
    <n v="76.2"/>
    <n v="75.400000000000006"/>
    <n v="37"/>
    <n v="642586"/>
    <n v="385551.6"/>
  </r>
  <r>
    <n v="3162"/>
    <n v="288"/>
    <s v="Company_288"/>
    <x v="2"/>
    <x v="1"/>
    <x v="4"/>
    <n v="23365.3"/>
    <n v="21"/>
    <n v="138418"/>
    <n v="21.2"/>
    <n v="63.8"/>
    <n v="79.3"/>
    <n v="77.3"/>
    <n v="34.799999999999997"/>
    <n v="753459.3"/>
    <n v="452075.6"/>
  </r>
  <r>
    <n v="3163"/>
    <n v="288"/>
    <s v="Company_288"/>
    <x v="2"/>
    <x v="1"/>
    <x v="5"/>
    <n v="24873.200000000001"/>
    <n v="22.7"/>
    <n v="190207.1"/>
    <n v="6.5"/>
    <n v="62.9"/>
    <n v="79.7"/>
    <n v="74"/>
    <n v="34.9"/>
    <n v="798436.2"/>
    <n v="479061.7"/>
  </r>
  <r>
    <n v="3164"/>
    <n v="288"/>
    <s v="Company_288"/>
    <x v="2"/>
    <x v="1"/>
    <x v="6"/>
    <n v="28434.1"/>
    <n v="24.6"/>
    <n v="218923.5"/>
    <n v="14.3"/>
    <n v="62.7"/>
    <n v="78.7"/>
    <n v="73.7"/>
    <n v="35.700000000000003"/>
    <n v="922470.7"/>
    <n v="553482.4"/>
  </r>
  <r>
    <n v="3165"/>
    <n v="288"/>
    <s v="Company_288"/>
    <x v="2"/>
    <x v="1"/>
    <x v="7"/>
    <n v="33481.1"/>
    <n v="23.6"/>
    <n v="217222.1"/>
    <n v="17.7"/>
    <n v="63.1"/>
    <n v="80.599999999999994"/>
    <n v="70.599999999999994"/>
    <n v="38"/>
    <n v="1064701"/>
    <n v="638820.6"/>
  </r>
  <r>
    <n v="3166"/>
    <n v="288"/>
    <s v="Company_288"/>
    <x v="2"/>
    <x v="1"/>
    <x v="8"/>
    <n v="42164.5"/>
    <n v="24.8"/>
    <n v="342674.8"/>
    <n v="25.9"/>
    <n v="64.900000000000006"/>
    <n v="79.900000000000006"/>
    <n v="72.5"/>
    <n v="42.3"/>
    <n v="1351015.1"/>
    <n v="810609.1"/>
  </r>
  <r>
    <n v="3167"/>
    <n v="288"/>
    <s v="Company_288"/>
    <x v="2"/>
    <x v="1"/>
    <x v="9"/>
    <n v="46184.9"/>
    <n v="20.7"/>
    <n v="323642.40000000002"/>
    <n v="9.5"/>
    <n v="66.8"/>
    <n v="83.8"/>
    <n v="74"/>
    <n v="42.8"/>
    <n v="1416981.8"/>
    <n v="850189.1"/>
  </r>
  <r>
    <n v="3168"/>
    <n v="288"/>
    <s v="Company_288"/>
    <x v="2"/>
    <x v="1"/>
    <x v="10"/>
    <n v="54400.6"/>
    <n v="21.5"/>
    <n v="348864.1"/>
    <n v="17.8"/>
    <n v="67.2"/>
    <n v="85.1"/>
    <n v="73"/>
    <n v="43.7"/>
    <n v="1644421"/>
    <n v="986652.6"/>
  </r>
  <r>
    <n v="3169"/>
    <n v="289"/>
    <s v="Company_289"/>
    <x v="4"/>
    <x v="1"/>
    <x v="0"/>
    <n v="3758.3"/>
    <n v="13.8"/>
    <n v="11926.9"/>
    <m/>
    <n v="30.2"/>
    <n v="22.8"/>
    <n v="13.2"/>
    <n v="54.4"/>
    <n v="390936.6"/>
    <n v="390936.6"/>
  </r>
  <r>
    <n v="3170"/>
    <n v="289"/>
    <s v="Company_289"/>
    <x v="4"/>
    <x v="1"/>
    <x v="1"/>
    <n v="3558.3"/>
    <n v="15.5"/>
    <n v="11323.5"/>
    <n v="-5.3"/>
    <n v="30.8"/>
    <n v="23.4"/>
    <n v="15.9"/>
    <n v="53.1"/>
    <n v="368801.8"/>
    <n v="368801.8"/>
  </r>
  <r>
    <n v="3171"/>
    <n v="289"/>
    <s v="Company_289"/>
    <x v="4"/>
    <x v="1"/>
    <x v="2"/>
    <n v="3736.2"/>
    <n v="18.100000000000001"/>
    <n v="7451.1"/>
    <n v="5"/>
    <n v="32"/>
    <n v="25"/>
    <n v="19.5"/>
    <n v="51.5"/>
    <n v="382977.1"/>
    <n v="382977.1"/>
  </r>
  <r>
    <n v="3172"/>
    <n v="289"/>
    <s v="Company_289"/>
    <x v="4"/>
    <x v="1"/>
    <x v="3"/>
    <n v="3587.1"/>
    <n v="15.7"/>
    <n v="9363.7000000000007"/>
    <n v="-4"/>
    <n v="31.7"/>
    <n v="24.6"/>
    <n v="18.100000000000001"/>
    <n v="52.4"/>
    <n v="368677.7"/>
    <n v="368677.7"/>
  </r>
  <r>
    <n v="3173"/>
    <n v="289"/>
    <s v="Company_289"/>
    <x v="4"/>
    <x v="1"/>
    <x v="4"/>
    <n v="3004.7"/>
    <n v="18.7"/>
    <n v="11972"/>
    <n v="-16.2"/>
    <n v="32.6"/>
    <n v="27.4"/>
    <n v="18.399999999999999"/>
    <n v="52"/>
    <n v="302869.40000000002"/>
    <n v="302869.40000000002"/>
  </r>
  <r>
    <n v="3174"/>
    <n v="289"/>
    <s v="Company_289"/>
    <x v="4"/>
    <x v="1"/>
    <x v="5"/>
    <n v="2955.4"/>
    <n v="19.100000000000001"/>
    <n v="10752.3"/>
    <n v="-1.6"/>
    <n v="32.9"/>
    <n v="28.2"/>
    <n v="17.7"/>
    <n v="52.7"/>
    <n v="296370.40000000002"/>
    <n v="296370.40000000002"/>
  </r>
  <r>
    <n v="3175"/>
    <n v="289"/>
    <s v="Company_289"/>
    <x v="4"/>
    <x v="1"/>
    <x v="6"/>
    <n v="2792.9"/>
    <n v="16.399999999999999"/>
    <n v="7390.6"/>
    <n v="-5.5"/>
    <n v="33"/>
    <n v="24.4"/>
    <n v="21.8"/>
    <n v="52.6"/>
    <n v="287432.90000000002"/>
    <n v="287432.90000000002"/>
  </r>
  <r>
    <n v="3176"/>
    <n v="289"/>
    <s v="Company_289"/>
    <x v="4"/>
    <x v="1"/>
    <x v="7"/>
    <n v="2872.1"/>
    <n v="11.1"/>
    <n v="4650.3"/>
    <n v="2.8"/>
    <n v="34.6"/>
    <n v="27.9"/>
    <n v="19.2"/>
    <n v="56.7"/>
    <n v="288652.5"/>
    <n v="288652.5"/>
  </r>
  <r>
    <n v="3177"/>
    <n v="289"/>
    <s v="Company_289"/>
    <x v="4"/>
    <x v="1"/>
    <x v="8"/>
    <n v="2745.6"/>
    <n v="14.5"/>
    <n v="6639.5"/>
    <n v="-4.4000000000000004"/>
    <n v="36.700000000000003"/>
    <n v="29.4"/>
    <n v="23.8"/>
    <n v="57"/>
    <n v="272975"/>
    <n v="272975"/>
  </r>
  <r>
    <n v="3178"/>
    <n v="289"/>
    <s v="Company_289"/>
    <x v="4"/>
    <x v="1"/>
    <x v="9"/>
    <n v="2516.6999999999998"/>
    <n v="11.2"/>
    <n v="5474.5"/>
    <n v="-8.3000000000000007"/>
    <n v="37.4"/>
    <n v="30.3"/>
    <n v="23.5"/>
    <n v="58.3"/>
    <n v="248671.4"/>
    <n v="248671.4"/>
  </r>
  <r>
    <n v="3179"/>
    <n v="289"/>
    <s v="Company_289"/>
    <x v="4"/>
    <x v="1"/>
    <x v="10"/>
    <n v="2441.1"/>
    <n v="10.3"/>
    <n v="4427"/>
    <n v="-3"/>
    <n v="38.4"/>
    <n v="32.6"/>
    <n v="23.1"/>
    <n v="59.5"/>
    <n v="237305.9"/>
    <n v="237305.9"/>
  </r>
  <r>
    <n v="3180"/>
    <n v="290"/>
    <s v="Company_290"/>
    <x v="1"/>
    <x v="2"/>
    <x v="0"/>
    <n v="1578.9"/>
    <n v="9.4"/>
    <n v="1682.4"/>
    <m/>
    <n v="24.5"/>
    <n v="24"/>
    <n v="25.2"/>
    <n v="24.3"/>
    <n v="977358.5"/>
    <n v="162893.1"/>
  </r>
  <r>
    <n v="3181"/>
    <n v="290"/>
    <s v="Company_290"/>
    <x v="1"/>
    <x v="2"/>
    <x v="1"/>
    <n v="1503.2"/>
    <n v="10.7"/>
    <n v="2523.9"/>
    <n v="-4.8"/>
    <n v="27.1"/>
    <n v="27.2"/>
    <n v="27.5"/>
    <n v="26.4"/>
    <n v="910523.4"/>
    <n v="151753.9"/>
  </r>
  <r>
    <n v="3182"/>
    <n v="290"/>
    <s v="Company_290"/>
    <x v="1"/>
    <x v="2"/>
    <x v="2"/>
    <n v="1787.1"/>
    <n v="8.6"/>
    <n v="1589.6"/>
    <n v="18.899999999999999"/>
    <n v="26"/>
    <n v="27.8"/>
    <n v="23"/>
    <n v="27.2"/>
    <n v="1078166"/>
    <n v="179694.3"/>
  </r>
  <r>
    <n v="3183"/>
    <n v="290"/>
    <s v="Company_290"/>
    <x v="1"/>
    <x v="2"/>
    <x v="3"/>
    <n v="1844.1"/>
    <n v="6.1"/>
    <n v="1088.5999999999999"/>
    <n v="3.2"/>
    <n v="26.9"/>
    <n v="30.8"/>
    <n v="25.2"/>
    <n v="24.8"/>
    <n v="1089465.8999999999"/>
    <n v="181577.60000000001"/>
  </r>
  <r>
    <n v="3184"/>
    <n v="290"/>
    <s v="Company_290"/>
    <x v="1"/>
    <x v="2"/>
    <x v="4"/>
    <n v="1919.8"/>
    <n v="9.4"/>
    <n v="1666"/>
    <n v="4.0999999999999996"/>
    <n v="25.4"/>
    <n v="30.2"/>
    <n v="23.2"/>
    <n v="22.6"/>
    <n v="1138488.2"/>
    <n v="189748"/>
  </r>
  <r>
    <n v="3185"/>
    <n v="290"/>
    <s v="Company_290"/>
    <x v="1"/>
    <x v="2"/>
    <x v="5"/>
    <n v="2115.1999999999998"/>
    <n v="7.5"/>
    <n v="2386.4"/>
    <n v="10.199999999999999"/>
    <n v="26.2"/>
    <n v="29.3"/>
    <n v="26.2"/>
    <n v="23.1"/>
    <n v="1262546.7"/>
    <n v="210424.5"/>
  </r>
  <r>
    <n v="3186"/>
    <n v="290"/>
    <s v="Company_290"/>
    <x v="1"/>
    <x v="2"/>
    <x v="6"/>
    <n v="2393.8000000000002"/>
    <n v="10.6"/>
    <n v="2493.4"/>
    <n v="13.2"/>
    <n v="26.3"/>
    <n v="30.3"/>
    <n v="25.3"/>
    <n v="23.2"/>
    <n v="1418499.9"/>
    <n v="236416.7"/>
  </r>
  <r>
    <n v="3187"/>
    <n v="290"/>
    <s v="Company_290"/>
    <x v="1"/>
    <x v="2"/>
    <x v="7"/>
    <n v="2358.6999999999998"/>
    <n v="10.9"/>
    <n v="3138.5"/>
    <n v="-1.5"/>
    <n v="26.5"/>
    <n v="30.9"/>
    <n v="25.4"/>
    <n v="23"/>
    <n v="1391710.7"/>
    <n v="231951.8"/>
  </r>
  <r>
    <n v="3188"/>
    <n v="290"/>
    <s v="Company_290"/>
    <x v="1"/>
    <x v="2"/>
    <x v="8"/>
    <n v="2685.5"/>
    <n v="13"/>
    <n v="3304.9"/>
    <n v="13.9"/>
    <n v="28.4"/>
    <n v="30.8"/>
    <n v="28.5"/>
    <n v="25.8"/>
    <n v="1586526.9"/>
    <n v="264421.2"/>
  </r>
  <r>
    <n v="3189"/>
    <n v="290"/>
    <s v="Company_290"/>
    <x v="1"/>
    <x v="2"/>
    <x v="9"/>
    <n v="3078"/>
    <n v="14.7"/>
    <n v="3825.3"/>
    <n v="14.6"/>
    <n v="28.9"/>
    <n v="33.700000000000003"/>
    <n v="26.4"/>
    <n v="26.5"/>
    <n v="1780171.9"/>
    <n v="296695.3"/>
  </r>
  <r>
    <n v="3190"/>
    <n v="290"/>
    <s v="Company_290"/>
    <x v="1"/>
    <x v="2"/>
    <x v="10"/>
    <n v="2844.3"/>
    <n v="13.8"/>
    <n v="3776.6"/>
    <n v="-7.6"/>
    <n v="30.6"/>
    <n v="34.4"/>
    <n v="32"/>
    <n v="25.5"/>
    <n v="1637163.1"/>
    <n v="272860.5"/>
  </r>
  <r>
    <n v="3191"/>
    <n v="291"/>
    <s v="Company_291"/>
    <x v="2"/>
    <x v="4"/>
    <x v="0"/>
    <n v="4015.3"/>
    <n v="20.399999999999999"/>
    <n v="16807.099999999999"/>
    <m/>
    <n v="60"/>
    <n v="79.7"/>
    <n v="86.5"/>
    <n v="13.7"/>
    <n v="128874.7"/>
    <n v="77324.800000000003"/>
  </r>
  <r>
    <n v="3192"/>
    <n v="291"/>
    <s v="Company_291"/>
    <x v="2"/>
    <x v="4"/>
    <x v="1"/>
    <n v="4616.6000000000004"/>
    <n v="18.8"/>
    <n v="25257.599999999999"/>
    <n v="15"/>
    <n v="60.3"/>
    <n v="80.5"/>
    <n v="86.4"/>
    <n v="14.2"/>
    <n v="146985.79999999999"/>
    <n v="88191.5"/>
  </r>
  <r>
    <n v="3193"/>
    <n v="291"/>
    <s v="Company_291"/>
    <x v="2"/>
    <x v="4"/>
    <x v="2"/>
    <n v="5723.4"/>
    <n v="19.3"/>
    <n v="19006.3"/>
    <n v="24"/>
    <n v="63.4"/>
    <n v="84.6"/>
    <n v="88.1"/>
    <n v="17.600000000000001"/>
    <n v="173948.5"/>
    <n v="104369.1"/>
  </r>
  <r>
    <n v="3194"/>
    <n v="291"/>
    <s v="Company_291"/>
    <x v="2"/>
    <x v="4"/>
    <x v="3"/>
    <n v="6734.6"/>
    <n v="20"/>
    <n v="37951.599999999999"/>
    <n v="17.7"/>
    <n v="62.6"/>
    <n v="85"/>
    <n v="89"/>
    <n v="13.9"/>
    <n v="203746.6"/>
    <n v="122248"/>
  </r>
  <r>
    <n v="3195"/>
    <n v="291"/>
    <s v="Company_291"/>
    <x v="2"/>
    <x v="4"/>
    <x v="4"/>
    <n v="9120.5"/>
    <n v="20"/>
    <n v="32412.9"/>
    <n v="35.4"/>
    <n v="62.7"/>
    <n v="84.9"/>
    <n v="89.1"/>
    <n v="14.2"/>
    <n v="276115.8"/>
    <n v="165669.5"/>
  </r>
  <r>
    <n v="3196"/>
    <n v="291"/>
    <s v="Company_291"/>
    <x v="2"/>
    <x v="4"/>
    <x v="5"/>
    <n v="10410"/>
    <n v="17.600000000000001"/>
    <n v="61884.5"/>
    <n v="14.1"/>
    <n v="60.6"/>
    <n v="82.7"/>
    <n v="89.4"/>
    <n v="9.6999999999999993"/>
    <n v="323258.09999999998"/>
    <n v="193954.9"/>
  </r>
  <r>
    <n v="3197"/>
    <n v="291"/>
    <s v="Company_291"/>
    <x v="2"/>
    <x v="4"/>
    <x v="6"/>
    <n v="12214.1"/>
    <n v="14.9"/>
    <n v="55699.3"/>
    <n v="17.3"/>
    <n v="59.9"/>
    <n v="83.5"/>
    <n v="89.6"/>
    <n v="6.7"/>
    <n v="375870.8"/>
    <n v="225522.5"/>
  </r>
  <r>
    <n v="3198"/>
    <n v="291"/>
    <s v="Company_291"/>
    <x v="2"/>
    <x v="4"/>
    <x v="7"/>
    <n v="15387.2"/>
    <n v="12.5"/>
    <n v="57679.5"/>
    <n v="26"/>
    <n v="60.2"/>
    <n v="84"/>
    <n v="86.8"/>
    <n v="9.6999999999999993"/>
    <n v="470680.5"/>
    <n v="282408.3"/>
  </r>
  <r>
    <n v="3199"/>
    <n v="291"/>
    <s v="Company_291"/>
    <x v="2"/>
    <x v="4"/>
    <x v="8"/>
    <n v="18662"/>
    <n v="9.5"/>
    <n v="54429"/>
    <n v="21.3"/>
    <n v="60.3"/>
    <n v="86.4"/>
    <n v="85.2"/>
    <n v="9.4"/>
    <n v="555555.30000000005"/>
    <n v="333333.2"/>
  </r>
  <r>
    <n v="3200"/>
    <n v="291"/>
    <s v="Company_291"/>
    <x v="2"/>
    <x v="4"/>
    <x v="9"/>
    <n v="21972.799999999999"/>
    <n v="7.4"/>
    <n v="54301.4"/>
    <n v="17.7"/>
    <n v="60.4"/>
    <n v="84"/>
    <n v="88.1"/>
    <n v="9.1"/>
    <n v="672182.6"/>
    <n v="403309.6"/>
  </r>
  <r>
    <n v="3201"/>
    <n v="291"/>
    <s v="Company_291"/>
    <x v="2"/>
    <x v="4"/>
    <x v="10"/>
    <n v="25251.7"/>
    <n v="7.4"/>
    <n v="63706.5"/>
    <n v="14.9"/>
    <n v="61.5"/>
    <n v="85.4"/>
    <n v="87.1"/>
    <n v="12.1"/>
    <n v="760487.5"/>
    <n v="456292.5"/>
  </r>
  <r>
    <n v="3202"/>
    <n v="292"/>
    <s v="Company_292"/>
    <x v="7"/>
    <x v="1"/>
    <x v="0"/>
    <n v="1160.2"/>
    <n v="10"/>
    <n v="1129.0999999999999"/>
    <m/>
    <n v="23"/>
    <n v="29.7"/>
    <n v="20.6"/>
    <n v="18.5"/>
    <n v="920542"/>
    <n v="575338.80000000005"/>
  </r>
  <r>
    <n v="3203"/>
    <n v="292"/>
    <s v="Company_292"/>
    <x v="7"/>
    <x v="1"/>
    <x v="1"/>
    <n v="1074.5999999999999"/>
    <n v="9.1999999999999993"/>
    <n v="933.7"/>
    <n v="-7.4"/>
    <n v="21.7"/>
    <n v="26.1"/>
    <n v="18.7"/>
    <n v="20.3"/>
    <n v="874642.4"/>
    <n v="546651.5"/>
  </r>
  <r>
    <n v="3204"/>
    <n v="292"/>
    <s v="Company_292"/>
    <x v="7"/>
    <x v="1"/>
    <x v="2"/>
    <n v="919.5"/>
    <n v="8.9"/>
    <n v="1207.9000000000001"/>
    <n v="-14.4"/>
    <n v="21.2"/>
    <n v="24.1"/>
    <n v="18.3"/>
    <n v="21.1"/>
    <n v="758434.4"/>
    <n v="474021.5"/>
  </r>
  <r>
    <n v="3205"/>
    <n v="292"/>
    <s v="Company_292"/>
    <x v="7"/>
    <x v="1"/>
    <x v="3"/>
    <n v="990.6"/>
    <n v="11.3"/>
    <n v="929.2"/>
    <n v="7.7"/>
    <n v="21.4"/>
    <n v="27.6"/>
    <n v="17.5"/>
    <n v="19.100000000000001"/>
    <n v="797972.1"/>
    <n v="498732.5"/>
  </r>
  <r>
    <n v="3206"/>
    <n v="292"/>
    <s v="Company_292"/>
    <x v="7"/>
    <x v="1"/>
    <x v="4"/>
    <n v="930.1"/>
    <n v="9.6"/>
    <n v="1097.9000000000001"/>
    <n v="-6.1"/>
    <n v="21.2"/>
    <n v="28.3"/>
    <n v="17.399999999999999"/>
    <n v="18"/>
    <n v="745635.9"/>
    <n v="466022.40000000002"/>
  </r>
  <r>
    <n v="3207"/>
    <n v="292"/>
    <s v="Company_292"/>
    <x v="7"/>
    <x v="1"/>
    <x v="5"/>
    <n v="858.1"/>
    <n v="6.8"/>
    <n v="856.3"/>
    <n v="-7.7"/>
    <n v="20.8"/>
    <n v="26.7"/>
    <n v="21.4"/>
    <n v="14.4"/>
    <n v="695528.4"/>
    <n v="434705.3"/>
  </r>
  <r>
    <n v="3208"/>
    <n v="292"/>
    <s v="Company_292"/>
    <x v="7"/>
    <x v="1"/>
    <x v="6"/>
    <n v="955"/>
    <n v="8.1999999999999993"/>
    <n v="947.2"/>
    <n v="11.3"/>
    <n v="22.1"/>
    <n v="28.4"/>
    <n v="23.8"/>
    <n v="14.1"/>
    <n v="765111.8"/>
    <n v="478194.9"/>
  </r>
  <r>
    <n v="3209"/>
    <n v="292"/>
    <s v="Company_292"/>
    <x v="7"/>
    <x v="1"/>
    <x v="7"/>
    <n v="1052.0999999999999"/>
    <n v="8.5"/>
    <n v="957.7"/>
    <n v="10.199999999999999"/>
    <n v="24"/>
    <n v="28.9"/>
    <n v="26.9"/>
    <n v="16.2"/>
    <n v="839879.5"/>
    <n v="524924.69999999995"/>
  </r>
  <r>
    <n v="3210"/>
    <n v="292"/>
    <s v="Company_292"/>
    <x v="7"/>
    <x v="1"/>
    <x v="8"/>
    <n v="1097.5999999999999"/>
    <n v="5.4"/>
    <n v="851.6"/>
    <n v="4.3"/>
    <n v="25.5"/>
    <n v="30.6"/>
    <n v="28.4"/>
    <n v="17.5"/>
    <n v="865906.7"/>
    <n v="541191.69999999995"/>
  </r>
  <r>
    <n v="3211"/>
    <n v="292"/>
    <s v="Company_292"/>
    <x v="7"/>
    <x v="1"/>
    <x v="9"/>
    <n v="1162.5999999999999"/>
    <n v="4.2"/>
    <n v="429.7"/>
    <n v="5.9"/>
    <n v="26.3"/>
    <n v="34"/>
    <n v="27.3"/>
    <n v="17.7"/>
    <n v="894534.7"/>
    <n v="559084.19999999995"/>
  </r>
  <r>
    <n v="3212"/>
    <n v="292"/>
    <s v="Company_292"/>
    <x v="7"/>
    <x v="1"/>
    <x v="10"/>
    <n v="1296.9000000000001"/>
    <n v="4.8"/>
    <n v="784.1"/>
    <n v="11.5"/>
    <n v="26.1"/>
    <n v="34.299999999999997"/>
    <n v="27.6"/>
    <n v="16.5"/>
    <n v="996096.8"/>
    <n v="622560.5"/>
  </r>
  <r>
    <n v="3213"/>
    <n v="293"/>
    <s v="Company_293"/>
    <x v="3"/>
    <x v="6"/>
    <x v="0"/>
    <n v="3702.3"/>
    <n v="15.9"/>
    <n v="10978.9"/>
    <m/>
    <n v="63"/>
    <n v="80.400000000000006"/>
    <n v="62.6"/>
    <n v="46"/>
    <n v="47168.6"/>
    <n v="23584.3"/>
  </r>
  <r>
    <n v="3214"/>
    <n v="293"/>
    <s v="Company_293"/>
    <x v="3"/>
    <x v="6"/>
    <x v="1"/>
    <n v="3948.9"/>
    <n v="19.100000000000001"/>
    <n v="8525.4"/>
    <n v="6.7"/>
    <n v="65.400000000000006"/>
    <n v="82.2"/>
    <n v="65.400000000000006"/>
    <n v="48.6"/>
    <n v="49335.199999999997"/>
    <n v="24667.599999999999"/>
  </r>
  <r>
    <n v="3215"/>
    <n v="293"/>
    <s v="Company_293"/>
    <x v="3"/>
    <x v="6"/>
    <x v="2"/>
    <n v="4351.1000000000004"/>
    <n v="21.5"/>
    <n v="14750.7"/>
    <n v="10.199999999999999"/>
    <n v="66.2"/>
    <n v="84.5"/>
    <n v="64.3"/>
    <n v="49.7"/>
    <n v="52953.9"/>
    <n v="26477"/>
  </r>
  <r>
    <n v="3216"/>
    <n v="293"/>
    <s v="Company_293"/>
    <x v="3"/>
    <x v="6"/>
    <x v="3"/>
    <n v="5098.7"/>
    <n v="20.8"/>
    <n v="14521.6"/>
    <n v="17.2"/>
    <n v="66.3"/>
    <n v="84.1"/>
    <n v="62.4"/>
    <n v="52.5"/>
    <n v="62355.7"/>
    <n v="31177.9"/>
  </r>
  <r>
    <n v="3217"/>
    <n v="293"/>
    <s v="Company_293"/>
    <x v="3"/>
    <x v="6"/>
    <x v="4"/>
    <n v="5435.7"/>
    <n v="22.9"/>
    <n v="10594.3"/>
    <n v="6.6"/>
    <n v="67.8"/>
    <n v="86.2"/>
    <n v="65.3"/>
    <n v="51.9"/>
    <n v="64844"/>
    <n v="32422"/>
  </r>
  <r>
    <n v="3218"/>
    <n v="293"/>
    <s v="Company_293"/>
    <x v="3"/>
    <x v="6"/>
    <x v="5"/>
    <n v="6360.4"/>
    <n v="23.2"/>
    <n v="17119.2"/>
    <n v="17"/>
    <n v="68.5"/>
    <n v="86.9"/>
    <n v="66.2"/>
    <n v="52.5"/>
    <n v="75297.7"/>
    <n v="37648.9"/>
  </r>
  <r>
    <n v="3219"/>
    <n v="293"/>
    <s v="Company_293"/>
    <x v="3"/>
    <x v="6"/>
    <x v="6"/>
    <n v="6557"/>
    <n v="22.2"/>
    <n v="24487.3"/>
    <n v="3.1"/>
    <n v="69.3"/>
    <n v="88.2"/>
    <n v="67.8"/>
    <n v="51.8"/>
    <n v="76438.7"/>
    <n v="38219.4"/>
  </r>
  <r>
    <n v="3220"/>
    <n v="293"/>
    <s v="Company_293"/>
    <x v="3"/>
    <x v="6"/>
    <x v="7"/>
    <n v="7295.3"/>
    <n v="20.7"/>
    <n v="27348.799999999999"/>
    <n v="11.3"/>
    <n v="69.8"/>
    <n v="90.4"/>
    <n v="68.2"/>
    <n v="50.7"/>
    <n v="82728.399999999994"/>
    <n v="41364.199999999997"/>
  </r>
  <r>
    <n v="3221"/>
    <n v="293"/>
    <s v="Company_293"/>
    <x v="3"/>
    <x v="6"/>
    <x v="8"/>
    <n v="8301.4"/>
    <n v="22.1"/>
    <n v="30061.200000000001"/>
    <n v="13.8"/>
    <n v="71.2"/>
    <n v="90.6"/>
    <n v="69.599999999999994"/>
    <n v="53.4"/>
    <n v="93973.2"/>
    <n v="46986.6"/>
  </r>
  <r>
    <n v="3222"/>
    <n v="293"/>
    <s v="Company_293"/>
    <x v="3"/>
    <x v="6"/>
    <x v="9"/>
    <n v="10007.1"/>
    <n v="21.6"/>
    <n v="39360.9"/>
    <n v="20.5"/>
    <n v="71.099999999999994"/>
    <n v="89.3"/>
    <n v="70.099999999999994"/>
    <n v="54"/>
    <n v="115039"/>
    <n v="57519.5"/>
  </r>
  <r>
    <n v="3223"/>
    <n v="293"/>
    <s v="Company_293"/>
    <x v="3"/>
    <x v="6"/>
    <x v="10"/>
    <n v="9677.7999999999993"/>
    <n v="22.1"/>
    <n v="37924.699999999997"/>
    <n v="-3.3"/>
    <n v="71.900000000000006"/>
    <n v="89"/>
    <n v="70.3"/>
    <n v="56.3"/>
    <n v="111728.3"/>
    <n v="55864.2"/>
  </r>
  <r>
    <n v="3224"/>
    <n v="294"/>
    <s v="Company_294"/>
    <x v="4"/>
    <x v="4"/>
    <x v="0"/>
    <n v="675.7"/>
    <n v="11.8"/>
    <n v="961.5"/>
    <m/>
    <n v="80.900000000000006"/>
    <n v="64.2"/>
    <n v="98.7"/>
    <n v="79.7"/>
    <n v="50733.2"/>
    <n v="50733.2"/>
  </r>
  <r>
    <n v="3225"/>
    <n v="294"/>
    <s v="Company_294"/>
    <x v="4"/>
    <x v="4"/>
    <x v="1"/>
    <n v="767.1"/>
    <n v="8.6999999999999993"/>
    <n v="1603.7"/>
    <n v="13.5"/>
    <n v="82.1"/>
    <n v="68"/>
    <n v="100"/>
    <n v="78.3"/>
    <n v="55517.599999999999"/>
    <n v="55517.599999999999"/>
  </r>
  <r>
    <n v="3226"/>
    <n v="294"/>
    <s v="Company_294"/>
    <x v="4"/>
    <x v="4"/>
    <x v="2"/>
    <n v="763.1"/>
    <n v="14.1"/>
    <n v="2237"/>
    <n v="-0.5"/>
    <n v="82.1"/>
    <n v="66.7"/>
    <n v="99.4"/>
    <n v="80.3"/>
    <n v="55935.8"/>
    <n v="55935.8"/>
  </r>
  <r>
    <n v="3227"/>
    <n v="294"/>
    <s v="Company_294"/>
    <x v="4"/>
    <x v="4"/>
    <x v="3"/>
    <n v="791.7"/>
    <n v="10.199999999999999"/>
    <n v="1494.7"/>
    <n v="3.7"/>
    <n v="83"/>
    <n v="68.599999999999994"/>
    <n v="97.1"/>
    <n v="83.3"/>
    <n v="56999.4"/>
    <n v="56999.4"/>
  </r>
  <r>
    <n v="3228"/>
    <n v="294"/>
    <s v="Company_294"/>
    <x v="4"/>
    <x v="4"/>
    <x v="4"/>
    <n v="737.5"/>
    <n v="12"/>
    <n v="1904.7"/>
    <n v="-6.8"/>
    <n v="80.900000000000006"/>
    <n v="66.3"/>
    <n v="90.3"/>
    <n v="86"/>
    <n v="54251.1"/>
    <n v="54251.1"/>
  </r>
  <r>
    <n v="3229"/>
    <n v="294"/>
    <s v="Company_294"/>
    <x v="4"/>
    <x v="4"/>
    <x v="5"/>
    <n v="728.9"/>
    <n v="11.9"/>
    <n v="1079.2"/>
    <n v="-1.2"/>
    <n v="81"/>
    <n v="67.599999999999994"/>
    <n v="90.1"/>
    <n v="85.2"/>
    <n v="52951.6"/>
    <n v="52951.6"/>
  </r>
  <r>
    <n v="3230"/>
    <n v="294"/>
    <s v="Company_294"/>
    <x v="4"/>
    <x v="4"/>
    <x v="6"/>
    <n v="733.5"/>
    <n v="14.4"/>
    <n v="2204.5"/>
    <n v="0.6"/>
    <n v="82"/>
    <n v="71.400000000000006"/>
    <n v="88.3"/>
    <n v="86.3"/>
    <n v="51370.7"/>
    <n v="51370.7"/>
  </r>
  <r>
    <n v="3231"/>
    <n v="294"/>
    <s v="Company_294"/>
    <x v="4"/>
    <x v="4"/>
    <x v="7"/>
    <n v="753.7"/>
    <n v="10.8"/>
    <n v="1402.3"/>
    <n v="2.7"/>
    <n v="82.1"/>
    <n v="72.599999999999994"/>
    <n v="90.4"/>
    <n v="83.3"/>
    <n v="52148.5"/>
    <n v="52148.5"/>
  </r>
  <r>
    <n v="3232"/>
    <n v="294"/>
    <s v="Company_294"/>
    <x v="4"/>
    <x v="4"/>
    <x v="8"/>
    <n v="799.6"/>
    <n v="11.1"/>
    <n v="890.4"/>
    <n v="6.1"/>
    <n v="82.3"/>
    <n v="74.5"/>
    <n v="86.8"/>
    <n v="85.5"/>
    <n v="54244.6"/>
    <n v="54244.6"/>
  </r>
  <r>
    <n v="3233"/>
    <n v="294"/>
    <s v="Company_294"/>
    <x v="4"/>
    <x v="4"/>
    <x v="9"/>
    <n v="807.8"/>
    <n v="9.9"/>
    <n v="1724.9"/>
    <n v="1"/>
    <n v="85.4"/>
    <n v="80"/>
    <n v="87.5"/>
    <n v="88.8"/>
    <n v="51681.7"/>
    <n v="51681.7"/>
  </r>
  <r>
    <n v="3234"/>
    <n v="294"/>
    <s v="Company_294"/>
    <x v="4"/>
    <x v="4"/>
    <x v="10"/>
    <n v="874.4"/>
    <n v="6"/>
    <n v="526.1"/>
    <n v="8.1999999999999993"/>
    <n v="85.4"/>
    <n v="78.3"/>
    <n v="87"/>
    <n v="90.8"/>
    <n v="56988"/>
    <n v="56988"/>
  </r>
  <r>
    <n v="3235"/>
    <n v="295"/>
    <s v="Company_295"/>
    <x v="3"/>
    <x v="5"/>
    <x v="0"/>
    <n v="1845.3"/>
    <n v="15.1"/>
    <n v="2976.8"/>
    <m/>
    <n v="76.400000000000006"/>
    <n v="85.7"/>
    <n v="71.3"/>
    <n v="72.099999999999994"/>
    <n v="22138.400000000001"/>
    <n v="11069.2"/>
  </r>
  <r>
    <n v="3236"/>
    <n v="295"/>
    <s v="Company_295"/>
    <x v="3"/>
    <x v="5"/>
    <x v="1"/>
    <n v="2064.1"/>
    <n v="12.3"/>
    <n v="4258.6000000000004"/>
    <n v="11.9"/>
    <n v="75.7"/>
    <n v="85.2"/>
    <n v="72"/>
    <n v="69.8"/>
    <n v="24930.2"/>
    <n v="12465.1"/>
  </r>
  <r>
    <n v="3237"/>
    <n v="295"/>
    <s v="Company_295"/>
    <x v="3"/>
    <x v="5"/>
    <x v="2"/>
    <n v="2122.1"/>
    <n v="13.4"/>
    <n v="2585.1999999999998"/>
    <n v="2.8"/>
    <n v="78.099999999999994"/>
    <n v="86.7"/>
    <n v="76.099999999999994"/>
    <n v="71.3"/>
    <n v="25179.1"/>
    <n v="12589.5"/>
  </r>
  <r>
    <n v="3238"/>
    <n v="295"/>
    <s v="Company_295"/>
    <x v="3"/>
    <x v="5"/>
    <x v="3"/>
    <n v="2312.6"/>
    <n v="10"/>
    <n v="3846.6"/>
    <n v="9"/>
    <n v="78.900000000000006"/>
    <n v="87.3"/>
    <n v="79.099999999999994"/>
    <n v="70.2"/>
    <n v="27226.400000000001"/>
    <n v="13613.2"/>
  </r>
  <r>
    <n v="3239"/>
    <n v="295"/>
    <s v="Company_295"/>
    <x v="3"/>
    <x v="5"/>
    <x v="4"/>
    <n v="2596.3000000000002"/>
    <n v="8.8000000000000007"/>
    <n v="2823.7"/>
    <n v="12.3"/>
    <n v="80.900000000000006"/>
    <n v="87.2"/>
    <n v="82.2"/>
    <n v="73.3"/>
    <n v="30602"/>
    <n v="15301"/>
  </r>
  <r>
    <n v="3240"/>
    <n v="295"/>
    <s v="Company_295"/>
    <x v="3"/>
    <x v="5"/>
    <x v="5"/>
    <n v="2714.6"/>
    <n v="8.1"/>
    <n v="3242.5"/>
    <n v="4.5999999999999996"/>
    <n v="79.400000000000006"/>
    <n v="86.7"/>
    <n v="79.2"/>
    <n v="72.400000000000006"/>
    <n v="32216.2"/>
    <n v="16108.1"/>
  </r>
  <r>
    <n v="3241"/>
    <n v="295"/>
    <s v="Company_295"/>
    <x v="3"/>
    <x v="5"/>
    <x v="6"/>
    <n v="2797.7"/>
    <n v="9.1"/>
    <n v="4258.5"/>
    <n v="3.1"/>
    <n v="78.8"/>
    <n v="83.1"/>
    <n v="80.099999999999994"/>
    <n v="73.3"/>
    <n v="34605.199999999997"/>
    <n v="17302.599999999999"/>
  </r>
  <r>
    <n v="3242"/>
    <n v="295"/>
    <s v="Company_295"/>
    <x v="3"/>
    <x v="5"/>
    <x v="7"/>
    <n v="2712.5"/>
    <n v="6.2"/>
    <n v="2856.1"/>
    <n v="-3"/>
    <n v="78.3"/>
    <n v="82.8"/>
    <n v="79.900000000000006"/>
    <n v="72.400000000000006"/>
    <n v="33675.1"/>
    <n v="16837.5"/>
  </r>
  <r>
    <n v="3243"/>
    <n v="295"/>
    <s v="Company_295"/>
    <x v="3"/>
    <x v="5"/>
    <x v="8"/>
    <n v="2628.3"/>
    <n v="6.1"/>
    <n v="2706.7"/>
    <n v="-3.1"/>
    <n v="78.099999999999994"/>
    <n v="82.4"/>
    <n v="78.8"/>
    <n v="73"/>
    <n v="32747.1"/>
    <n v="16373.6"/>
  </r>
  <r>
    <n v="3244"/>
    <n v="295"/>
    <s v="Company_295"/>
    <x v="3"/>
    <x v="5"/>
    <x v="9"/>
    <n v="3064.8"/>
    <n v="5.0999999999999996"/>
    <n v="1358.2"/>
    <n v="16.600000000000001"/>
    <n v="77.099999999999994"/>
    <n v="83.1"/>
    <n v="78.2"/>
    <n v="70.2"/>
    <n v="37899.199999999997"/>
    <n v="18949.599999999999"/>
  </r>
  <r>
    <n v="3245"/>
    <n v="295"/>
    <s v="Company_295"/>
    <x v="3"/>
    <x v="5"/>
    <x v="10"/>
    <n v="3361.5"/>
    <n v="3.3"/>
    <n v="1066.0999999999999"/>
    <n v="9.6999999999999993"/>
    <n v="78.400000000000006"/>
    <n v="87"/>
    <n v="80"/>
    <n v="68.2"/>
    <n v="39720.5"/>
    <n v="19860.3"/>
  </r>
  <r>
    <n v="3246"/>
    <n v="296"/>
    <s v="Company_296"/>
    <x v="7"/>
    <x v="0"/>
    <x v="0"/>
    <n v="545.29999999999995"/>
    <n v="8"/>
    <n v="409.1"/>
    <m/>
    <n v="49.9"/>
    <n v="46.9"/>
    <n v="67.400000000000006"/>
    <n v="35.4"/>
    <n v="380248.4"/>
    <n v="237655.2"/>
  </r>
  <r>
    <n v="3247"/>
    <n v="296"/>
    <s v="Company_296"/>
    <x v="7"/>
    <x v="0"/>
    <x v="1"/>
    <n v="546.1"/>
    <n v="6.4"/>
    <n v="340.4"/>
    <n v="0.1"/>
    <n v="51.4"/>
    <n v="49.9"/>
    <n v="70.2"/>
    <n v="34"/>
    <n v="371484.1"/>
    <n v="232177.6"/>
  </r>
  <r>
    <n v="3248"/>
    <n v="296"/>
    <s v="Company_296"/>
    <x v="7"/>
    <x v="0"/>
    <x v="2"/>
    <n v="565.70000000000005"/>
    <n v="8.3000000000000007"/>
    <n v="480.1"/>
    <n v="3.6"/>
    <n v="51.4"/>
    <n v="49.5"/>
    <n v="70"/>
    <n v="34.9"/>
    <n v="386345.8"/>
    <n v="241466.1"/>
  </r>
  <r>
    <n v="3249"/>
    <n v="296"/>
    <s v="Company_296"/>
    <x v="7"/>
    <x v="0"/>
    <x v="3"/>
    <n v="596.29999999999995"/>
    <n v="8.9"/>
    <n v="732.4"/>
    <n v="5.4"/>
    <n v="51.9"/>
    <n v="50.4"/>
    <n v="71.5"/>
    <n v="33.799999999999997"/>
    <n v="404289.7"/>
    <n v="252681.1"/>
  </r>
  <r>
    <n v="3250"/>
    <n v="296"/>
    <s v="Company_296"/>
    <x v="7"/>
    <x v="0"/>
    <x v="4"/>
    <n v="541.29999999999995"/>
    <n v="8.8000000000000007"/>
    <n v="617.4"/>
    <n v="-9.1999999999999993"/>
    <n v="53.1"/>
    <n v="50.4"/>
    <n v="72.099999999999994"/>
    <n v="36.9"/>
    <n v="366820"/>
    <n v="229262.5"/>
  </r>
  <r>
    <n v="3251"/>
    <n v="296"/>
    <s v="Company_296"/>
    <x v="7"/>
    <x v="0"/>
    <x v="5"/>
    <n v="604.1"/>
    <n v="8.3000000000000007"/>
    <n v="603.4"/>
    <n v="11.6"/>
    <n v="52.6"/>
    <n v="49.5"/>
    <n v="72.8"/>
    <n v="35.299999999999997"/>
    <n v="412347.9"/>
    <n v="257717.4"/>
  </r>
  <r>
    <n v="3252"/>
    <n v="296"/>
    <s v="Company_296"/>
    <x v="7"/>
    <x v="0"/>
    <x v="6"/>
    <n v="548.70000000000005"/>
    <n v="10.8"/>
    <n v="593.6"/>
    <n v="-9.1999999999999993"/>
    <n v="52"/>
    <n v="49.3"/>
    <n v="71.7"/>
    <n v="35.1"/>
    <n v="375292.9"/>
    <n v="234558.1"/>
  </r>
  <r>
    <n v="3253"/>
    <n v="296"/>
    <s v="Company_296"/>
    <x v="7"/>
    <x v="0"/>
    <x v="7"/>
    <n v="569.5"/>
    <n v="11.8"/>
    <n v="692.3"/>
    <n v="3.8"/>
    <n v="53.2"/>
    <n v="52.5"/>
    <n v="67.900000000000006"/>
    <n v="39.1"/>
    <n v="379371.3"/>
    <n v="237107.1"/>
  </r>
  <r>
    <n v="3254"/>
    <n v="296"/>
    <s v="Company_296"/>
    <x v="7"/>
    <x v="0"/>
    <x v="8"/>
    <n v="618"/>
    <n v="12.1"/>
    <n v="1028.8"/>
    <n v="8.5"/>
    <n v="53.9"/>
    <n v="54"/>
    <n v="67.900000000000006"/>
    <n v="39.799999999999997"/>
    <n v="406550.3"/>
    <n v="254093.9"/>
  </r>
  <r>
    <n v="3255"/>
    <n v="296"/>
    <s v="Company_296"/>
    <x v="7"/>
    <x v="0"/>
    <x v="9"/>
    <n v="676.5"/>
    <n v="12"/>
    <n v="1116.9000000000001"/>
    <n v="9.5"/>
    <n v="55.9"/>
    <n v="54.9"/>
    <n v="72.900000000000006"/>
    <n v="40"/>
    <n v="441492.1"/>
    <n v="275932.59999999998"/>
  </r>
  <r>
    <n v="3256"/>
    <n v="296"/>
    <s v="Company_296"/>
    <x v="7"/>
    <x v="0"/>
    <x v="10"/>
    <n v="593.9"/>
    <n v="10.5"/>
    <n v="593.1"/>
    <n v="-12.2"/>
    <n v="56.8"/>
    <n v="57.4"/>
    <n v="75.400000000000006"/>
    <n v="37.700000000000003"/>
    <n v="379275.6"/>
    <n v="237047.2"/>
  </r>
  <r>
    <n v="3257"/>
    <n v="297"/>
    <s v="Company_297"/>
    <x v="0"/>
    <x v="2"/>
    <x v="0"/>
    <n v="465.4"/>
    <n v="5.5"/>
    <n v="454.3"/>
    <m/>
    <n v="42.8"/>
    <n v="38.9"/>
    <n v="55.5"/>
    <n v="33.9"/>
    <n v="43158.6"/>
    <n v="21579.3"/>
  </r>
  <r>
    <n v="3258"/>
    <n v="297"/>
    <s v="Company_297"/>
    <x v="0"/>
    <x v="2"/>
    <x v="1"/>
    <n v="541.5"/>
    <n v="6.5"/>
    <n v="381.7"/>
    <n v="16.399999999999999"/>
    <n v="46.5"/>
    <n v="43.1"/>
    <n v="56.7"/>
    <n v="39.6"/>
    <n v="48656"/>
    <n v="24328"/>
  </r>
  <r>
    <n v="3259"/>
    <n v="297"/>
    <s v="Company_297"/>
    <x v="0"/>
    <x v="2"/>
    <x v="2"/>
    <n v="561.79999999999995"/>
    <n v="6.9"/>
    <n v="870.6"/>
    <n v="3.7"/>
    <n v="47.6"/>
    <n v="42.8"/>
    <n v="58"/>
    <n v="42"/>
    <n v="50566.400000000001"/>
    <n v="25283.200000000001"/>
  </r>
  <r>
    <n v="3260"/>
    <n v="297"/>
    <s v="Company_297"/>
    <x v="0"/>
    <x v="2"/>
    <x v="3"/>
    <n v="609.5"/>
    <n v="8.1999999999999993"/>
    <n v="567"/>
    <n v="8.5"/>
    <n v="47.8"/>
    <n v="42.5"/>
    <n v="59.6"/>
    <n v="41.4"/>
    <n v="55013.1"/>
    <n v="27506.6"/>
  </r>
  <r>
    <n v="3261"/>
    <n v="297"/>
    <s v="Company_297"/>
    <x v="0"/>
    <x v="2"/>
    <x v="4"/>
    <n v="569.6"/>
    <n v="6.5"/>
    <n v="466.3"/>
    <n v="-6.6"/>
    <n v="48.7"/>
    <n v="41.1"/>
    <n v="63.3"/>
    <n v="41.6"/>
    <n v="51947.3"/>
    <n v="25973.7"/>
  </r>
  <r>
    <n v="3262"/>
    <n v="297"/>
    <s v="Company_297"/>
    <x v="0"/>
    <x v="2"/>
    <x v="5"/>
    <n v="605.70000000000005"/>
    <n v="6.9"/>
    <n v="682.9"/>
    <n v="6.3"/>
    <n v="49.5"/>
    <n v="40.299999999999997"/>
    <n v="65.8"/>
    <n v="42.4"/>
    <n v="55602"/>
    <n v="27801"/>
  </r>
  <r>
    <n v="3263"/>
    <n v="297"/>
    <s v="Company_297"/>
    <x v="0"/>
    <x v="2"/>
    <x v="6"/>
    <n v="613.79999999999995"/>
    <n v="8.6"/>
    <n v="1019.6"/>
    <n v="1.3"/>
    <n v="50.5"/>
    <n v="42.4"/>
    <n v="66.599999999999994"/>
    <n v="42.5"/>
    <n v="55437.599999999999"/>
    <n v="27718.799999999999"/>
  </r>
  <r>
    <n v="3264"/>
    <n v="297"/>
    <s v="Company_297"/>
    <x v="0"/>
    <x v="2"/>
    <x v="7"/>
    <n v="697.9"/>
    <n v="9.4"/>
    <n v="1412.5"/>
    <n v="13.7"/>
    <n v="50.6"/>
    <n v="42.5"/>
    <n v="66.7"/>
    <n v="42.5"/>
    <n v="62977.9"/>
    <n v="31488.9"/>
  </r>
  <r>
    <n v="3265"/>
    <n v="297"/>
    <s v="Company_297"/>
    <x v="0"/>
    <x v="2"/>
    <x v="8"/>
    <n v="641.20000000000005"/>
    <n v="11.3"/>
    <n v="864.4"/>
    <n v="-8.1"/>
    <n v="50.8"/>
    <n v="41.3"/>
    <n v="69.900000000000006"/>
    <n v="41.1"/>
    <n v="58414.2"/>
    <n v="29207.1"/>
  </r>
  <r>
    <n v="3266"/>
    <n v="297"/>
    <s v="Company_297"/>
    <x v="0"/>
    <x v="2"/>
    <x v="9"/>
    <n v="692.3"/>
    <n v="10.1"/>
    <n v="718.2"/>
    <n v="8"/>
    <n v="51.8"/>
    <n v="43.2"/>
    <n v="68.900000000000006"/>
    <n v="43.5"/>
    <n v="62136.6"/>
    <n v="31068.3"/>
  </r>
  <r>
    <n v="3267"/>
    <n v="297"/>
    <s v="Company_297"/>
    <x v="0"/>
    <x v="2"/>
    <x v="10"/>
    <n v="797.5"/>
    <n v="13.1"/>
    <n v="2255.1"/>
    <n v="15.2"/>
    <n v="53.4"/>
    <n v="43.7"/>
    <n v="70.7"/>
    <n v="45.9"/>
    <n v="71308.2"/>
    <n v="35654.1"/>
  </r>
  <r>
    <n v="3268"/>
    <n v="298"/>
    <s v="Company_298"/>
    <x v="7"/>
    <x v="3"/>
    <x v="0"/>
    <n v="1406"/>
    <n v="11.5"/>
    <n v="1996.3"/>
    <m/>
    <n v="32.9"/>
    <n v="31.4"/>
    <n v="52.4"/>
    <n v="15"/>
    <n v="1102715.5"/>
    <n v="689197.2"/>
  </r>
  <r>
    <n v="3269"/>
    <n v="298"/>
    <s v="Company_298"/>
    <x v="7"/>
    <x v="3"/>
    <x v="1"/>
    <n v="1294.8"/>
    <n v="12.5"/>
    <n v="2353"/>
    <n v="-7.9"/>
    <n v="32.9"/>
    <n v="29.9"/>
    <n v="51.5"/>
    <n v="17.2"/>
    <n v="1026399.7"/>
    <n v="641499.80000000005"/>
  </r>
  <r>
    <n v="3270"/>
    <n v="298"/>
    <s v="Company_298"/>
    <x v="7"/>
    <x v="3"/>
    <x v="2"/>
    <n v="1282.8"/>
    <n v="12.2"/>
    <n v="1564.9"/>
    <n v="-0.9"/>
    <n v="33.6"/>
    <n v="30.9"/>
    <n v="50.2"/>
    <n v="19.8"/>
    <n v="1009777.4"/>
    <n v="631110.9"/>
  </r>
  <r>
    <n v="3271"/>
    <n v="298"/>
    <s v="Company_298"/>
    <x v="7"/>
    <x v="3"/>
    <x v="3"/>
    <n v="1403.2"/>
    <n v="11.9"/>
    <n v="1677.8"/>
    <n v="9.4"/>
    <n v="33.200000000000003"/>
    <n v="30.9"/>
    <n v="50.1"/>
    <n v="18.7"/>
    <n v="1104181.2"/>
    <n v="690113.2"/>
  </r>
  <r>
    <n v="3272"/>
    <n v="298"/>
    <s v="Company_298"/>
    <x v="7"/>
    <x v="3"/>
    <x v="4"/>
    <n v="1548.4"/>
    <n v="9.8000000000000007"/>
    <n v="2154.6"/>
    <n v="10.3"/>
    <n v="34.6"/>
    <n v="35.200000000000003"/>
    <n v="50"/>
    <n v="18.399999999999999"/>
    <n v="1181435.7"/>
    <n v="738397.3"/>
  </r>
  <r>
    <n v="3273"/>
    <n v="298"/>
    <s v="Company_298"/>
    <x v="7"/>
    <x v="3"/>
    <x v="5"/>
    <n v="1533.1"/>
    <n v="9.3000000000000007"/>
    <n v="1697.8"/>
    <n v="-1"/>
    <n v="34.299999999999997"/>
    <n v="34.9"/>
    <n v="52.9"/>
    <n v="15.1"/>
    <n v="1172455.3"/>
    <n v="732784.6"/>
  </r>
  <r>
    <n v="3274"/>
    <n v="298"/>
    <s v="Company_298"/>
    <x v="7"/>
    <x v="3"/>
    <x v="6"/>
    <n v="1715.6"/>
    <n v="10"/>
    <n v="2253"/>
    <n v="11.9"/>
    <n v="36.299999999999997"/>
    <n v="39.6"/>
    <n v="55"/>
    <n v="14.5"/>
    <n v="1266755.3999999999"/>
    <n v="791722.1"/>
  </r>
  <r>
    <n v="3275"/>
    <n v="298"/>
    <s v="Company_298"/>
    <x v="7"/>
    <x v="3"/>
    <x v="7"/>
    <n v="1813.2"/>
    <n v="10.9"/>
    <n v="2763.4"/>
    <n v="5.7"/>
    <n v="36.5"/>
    <n v="38.6"/>
    <n v="56.1"/>
    <n v="14.9"/>
    <n v="1348907.7"/>
    <n v="843067.3"/>
  </r>
  <r>
    <n v="3276"/>
    <n v="298"/>
    <s v="Company_298"/>
    <x v="7"/>
    <x v="3"/>
    <x v="8"/>
    <n v="1795.2"/>
    <n v="8.8000000000000007"/>
    <n v="1689.6"/>
    <n v="-1"/>
    <n v="36.4"/>
    <n v="39.200000000000003"/>
    <n v="57.3"/>
    <n v="12.6"/>
    <n v="1329022.7"/>
    <n v="830639.2"/>
  </r>
  <r>
    <n v="3277"/>
    <n v="298"/>
    <s v="Company_298"/>
    <x v="7"/>
    <x v="3"/>
    <x v="9"/>
    <n v="1819.6"/>
    <n v="10.6"/>
    <n v="1947.6"/>
    <n v="1.4"/>
    <n v="37.1"/>
    <n v="40.4"/>
    <n v="57.9"/>
    <n v="12.9"/>
    <n v="1335453.5"/>
    <n v="834658.5"/>
  </r>
  <r>
    <n v="3278"/>
    <n v="298"/>
    <s v="Company_298"/>
    <x v="7"/>
    <x v="3"/>
    <x v="10"/>
    <n v="1753.1"/>
    <n v="9.6999999999999993"/>
    <n v="2085.9"/>
    <n v="-3.7"/>
    <n v="37.6"/>
    <n v="39.799999999999997"/>
    <n v="61.5"/>
    <n v="11.6"/>
    <n v="1292546.8"/>
    <n v="807841.8"/>
  </r>
  <r>
    <n v="3279"/>
    <n v="299"/>
    <s v="Company_299"/>
    <x v="6"/>
    <x v="6"/>
    <x v="0"/>
    <n v="2307.9"/>
    <n v="9.9"/>
    <n v="4065.1"/>
    <m/>
    <n v="48.5"/>
    <n v="38.4"/>
    <n v="61.5"/>
    <n v="45.7"/>
    <n v="429692.8"/>
    <n v="537116"/>
  </r>
  <r>
    <n v="3280"/>
    <n v="299"/>
    <s v="Company_299"/>
    <x v="6"/>
    <x v="6"/>
    <x v="1"/>
    <n v="2185.1"/>
    <n v="9.6"/>
    <n v="3950.9"/>
    <n v="-5.3"/>
    <n v="49.7"/>
    <n v="42.9"/>
    <n v="59.9"/>
    <n v="46.3"/>
    <n v="393131.1"/>
    <n v="491413.8"/>
  </r>
  <r>
    <n v="3281"/>
    <n v="299"/>
    <s v="Company_299"/>
    <x v="6"/>
    <x v="6"/>
    <x v="2"/>
    <n v="2394"/>
    <n v="11"/>
    <n v="6271.8"/>
    <n v="9.6"/>
    <n v="50.9"/>
    <n v="45.5"/>
    <n v="61.5"/>
    <n v="45.8"/>
    <n v="422150.6"/>
    <n v="527688.30000000005"/>
  </r>
  <r>
    <n v="3282"/>
    <n v="299"/>
    <s v="Company_299"/>
    <x v="6"/>
    <x v="6"/>
    <x v="3"/>
    <n v="2470.6"/>
    <n v="12.6"/>
    <n v="4584.1000000000004"/>
    <n v="3.2"/>
    <n v="52.9"/>
    <n v="46.7"/>
    <n v="63"/>
    <n v="48.8"/>
    <n v="431263.7"/>
    <n v="539079.69999999995"/>
  </r>
  <r>
    <n v="3283"/>
    <n v="299"/>
    <s v="Company_299"/>
    <x v="6"/>
    <x v="6"/>
    <x v="4"/>
    <n v="2493.6"/>
    <n v="10.8"/>
    <n v="4893.2"/>
    <n v="0.9"/>
    <n v="54.2"/>
    <n v="46.6"/>
    <n v="66"/>
    <n v="49.8"/>
    <n v="435605.2"/>
    <n v="544506.5"/>
  </r>
  <r>
    <n v="3284"/>
    <n v="299"/>
    <s v="Company_299"/>
    <x v="6"/>
    <x v="6"/>
    <x v="5"/>
    <n v="2866"/>
    <n v="10.4"/>
    <n v="4389.8999999999996"/>
    <n v="14.9"/>
    <n v="54.8"/>
    <n v="44.9"/>
    <n v="67.2"/>
    <n v="52.4"/>
    <n v="507719.6"/>
    <n v="634649.4"/>
  </r>
  <r>
    <n v="3285"/>
    <n v="299"/>
    <s v="Company_299"/>
    <x v="6"/>
    <x v="6"/>
    <x v="6"/>
    <n v="2933.4"/>
    <n v="11.7"/>
    <n v="4874.8999999999996"/>
    <n v="2.2999999999999998"/>
    <n v="55.1"/>
    <n v="44.8"/>
    <n v="66"/>
    <n v="54.6"/>
    <n v="520156.1"/>
    <n v="650195.19999999995"/>
  </r>
  <r>
    <n v="3286"/>
    <n v="299"/>
    <s v="Company_299"/>
    <x v="6"/>
    <x v="6"/>
    <x v="7"/>
    <n v="3365.8"/>
    <n v="13.7"/>
    <n v="6995.8"/>
    <n v="14.7"/>
    <n v="53.6"/>
    <n v="40.799999999999997"/>
    <n v="65.2"/>
    <n v="54.8"/>
    <n v="615304.30000000005"/>
    <n v="769130.4"/>
  </r>
  <r>
    <n v="3287"/>
    <n v="299"/>
    <s v="Company_299"/>
    <x v="6"/>
    <x v="6"/>
    <x v="8"/>
    <n v="3618.1"/>
    <n v="12.7"/>
    <n v="9238.4"/>
    <n v="7.5"/>
    <n v="54"/>
    <n v="39.6"/>
    <n v="66.7"/>
    <n v="55.8"/>
    <n v="667771.4"/>
    <n v="834714.3"/>
  </r>
  <r>
    <n v="3288"/>
    <n v="299"/>
    <s v="Company_299"/>
    <x v="6"/>
    <x v="6"/>
    <x v="9"/>
    <n v="3694.7"/>
    <n v="14"/>
    <n v="8722"/>
    <n v="2.1"/>
    <n v="54.6"/>
    <n v="41.2"/>
    <n v="67.5"/>
    <n v="55"/>
    <n v="673568.3"/>
    <n v="841960.3"/>
  </r>
  <r>
    <n v="3289"/>
    <n v="299"/>
    <s v="Company_299"/>
    <x v="6"/>
    <x v="6"/>
    <x v="10"/>
    <n v="3325.9"/>
    <n v="13.5"/>
    <n v="7717.9"/>
    <n v="-10"/>
    <n v="54.5"/>
    <n v="43.7"/>
    <n v="66.5"/>
    <n v="53.2"/>
    <n v="594538.4"/>
    <n v="743173"/>
  </r>
  <r>
    <n v="3290"/>
    <n v="300"/>
    <s v="Company_300"/>
    <x v="8"/>
    <x v="5"/>
    <x v="0"/>
    <n v="2030"/>
    <n v="2.5"/>
    <n v="1054.2"/>
    <m/>
    <n v="51.8"/>
    <n v="37.9"/>
    <n v="53.6"/>
    <n v="64.099999999999994"/>
    <n v="569254.80000000005"/>
    <n v="759006.3"/>
  </r>
  <r>
    <n v="3291"/>
    <n v="300"/>
    <s v="Company_300"/>
    <x v="8"/>
    <x v="5"/>
    <x v="1"/>
    <n v="2008.7"/>
    <n v="2.2000000000000002"/>
    <n v="857.7"/>
    <n v="-1.1000000000000001"/>
    <n v="53"/>
    <n v="40.700000000000003"/>
    <n v="53.6"/>
    <n v="64.599999999999994"/>
    <n v="551293.1"/>
    <n v="735057.5"/>
  </r>
  <r>
    <n v="3292"/>
    <n v="300"/>
    <s v="Company_300"/>
    <x v="8"/>
    <x v="5"/>
    <x v="2"/>
    <n v="1852.9"/>
    <n v="0.7"/>
    <n v="248.3"/>
    <n v="-7.8"/>
    <n v="52.8"/>
    <n v="39.299999999999997"/>
    <n v="54"/>
    <n v="65.099999999999994"/>
    <n v="514255.6"/>
    <n v="685674.2"/>
  </r>
  <r>
    <n v="3293"/>
    <n v="300"/>
    <s v="Company_300"/>
    <x v="8"/>
    <x v="5"/>
    <x v="3"/>
    <n v="1567"/>
    <n v="0.6"/>
    <n v="162.6"/>
    <n v="-15.4"/>
    <n v="55.2"/>
    <n v="39.6"/>
    <n v="59.5"/>
    <n v="66.5"/>
    <n v="433770.3"/>
    <n v="578360.4"/>
  </r>
  <r>
    <n v="3294"/>
    <n v="300"/>
    <s v="Company_300"/>
    <x v="8"/>
    <x v="5"/>
    <x v="4"/>
    <n v="1406.1"/>
    <n v="-0.8"/>
    <n v="5826.7"/>
    <n v="-10.3"/>
    <n v="56.6"/>
    <n v="40.700000000000003"/>
    <n v="61.8"/>
    <n v="67.3"/>
    <n v="386137.3"/>
    <n v="514849.7"/>
  </r>
  <r>
    <n v="3295"/>
    <n v="300"/>
    <s v="Company_300"/>
    <x v="8"/>
    <x v="5"/>
    <x v="5"/>
    <n v="1164.3"/>
    <n v="0.1"/>
    <n v="31.8"/>
    <n v="-17.2"/>
    <n v="57.9"/>
    <n v="43.1"/>
    <n v="64.7"/>
    <n v="65.8"/>
    <n v="313750.3"/>
    <n v="418333.7"/>
  </r>
  <r>
    <n v="3296"/>
    <n v="300"/>
    <s v="Company_300"/>
    <x v="8"/>
    <x v="5"/>
    <x v="6"/>
    <n v="1207.0999999999999"/>
    <n v="4.9000000000000004"/>
    <n v="902"/>
    <n v="3.7"/>
    <n v="60"/>
    <n v="46.4"/>
    <n v="65.599999999999994"/>
    <n v="67.900000000000006"/>
    <n v="316858.40000000002"/>
    <n v="422477.9"/>
  </r>
  <r>
    <n v="3297"/>
    <n v="300"/>
    <s v="Company_300"/>
    <x v="8"/>
    <x v="5"/>
    <x v="7"/>
    <n v="1184.4000000000001"/>
    <n v="4.2"/>
    <n v="463.6"/>
    <n v="-1.9"/>
    <n v="60.8"/>
    <n v="45.4"/>
    <n v="69.8"/>
    <n v="67.3"/>
    <n v="313586.7"/>
    <n v="418115.6"/>
  </r>
  <r>
    <n v="3298"/>
    <n v="300"/>
    <s v="Company_300"/>
    <x v="8"/>
    <x v="5"/>
    <x v="8"/>
    <n v="1166.3"/>
    <n v="6.6"/>
    <n v="635.9"/>
    <n v="-1.5"/>
    <n v="63.2"/>
    <n v="46.3"/>
    <n v="70.8"/>
    <n v="72.5"/>
    <n v="306368.2"/>
    <n v="408490.9"/>
  </r>
  <r>
    <n v="3299"/>
    <n v="300"/>
    <s v="Company_300"/>
    <x v="8"/>
    <x v="5"/>
    <x v="9"/>
    <n v="1093"/>
    <n v="6.6"/>
    <n v="1220.0999999999999"/>
    <n v="-6.3"/>
    <n v="63.8"/>
    <n v="47"/>
    <n v="73.400000000000006"/>
    <n v="71.099999999999994"/>
    <n v="285524.7"/>
    <n v="380699.6"/>
  </r>
  <r>
    <n v="3300"/>
    <n v="300"/>
    <s v="Company_300"/>
    <x v="8"/>
    <x v="5"/>
    <x v="10"/>
    <n v="1179.3"/>
    <n v="4.5999999999999996"/>
    <n v="542.79999999999995"/>
    <n v="7.9"/>
    <n v="65.7"/>
    <n v="51.6"/>
    <n v="74.900000000000006"/>
    <n v="70.5"/>
    <n v="296714.7"/>
    <n v="395619.6"/>
  </r>
  <r>
    <n v="3301"/>
    <n v="301"/>
    <s v="Company_301"/>
    <x v="3"/>
    <x v="3"/>
    <x v="0"/>
    <n v="1414.6"/>
    <n v="9.5"/>
    <n v="1090.3"/>
    <m/>
    <n v="51"/>
    <n v="99.8"/>
    <n v="32.200000000000003"/>
    <n v="21.1"/>
    <n v="14177.2"/>
    <n v="7088.6"/>
  </r>
  <r>
    <n v="3302"/>
    <n v="301"/>
    <s v="Company_301"/>
    <x v="3"/>
    <x v="3"/>
    <x v="1"/>
    <n v="1521.4"/>
    <n v="8.3000000000000007"/>
    <n v="1210.7"/>
    <n v="7.5"/>
    <n v="51.6"/>
    <n v="100"/>
    <n v="34.200000000000003"/>
    <n v="20.7"/>
    <n v="15213.7"/>
    <n v="7606.8"/>
  </r>
  <r>
    <n v="3303"/>
    <n v="301"/>
    <s v="Company_301"/>
    <x v="3"/>
    <x v="3"/>
    <x v="2"/>
    <n v="1363.6"/>
    <n v="10.3"/>
    <n v="1944.9"/>
    <n v="-10.4"/>
    <n v="51.6"/>
    <n v="99.1"/>
    <n v="32.9"/>
    <n v="22.7"/>
    <n v="13802.6"/>
    <n v="6901.3"/>
  </r>
  <r>
    <n v="3304"/>
    <n v="301"/>
    <s v="Company_301"/>
    <x v="3"/>
    <x v="3"/>
    <x v="3"/>
    <n v="1411"/>
    <n v="8"/>
    <n v="2001.1"/>
    <n v="3.5"/>
    <n v="50.8"/>
    <n v="98.2"/>
    <n v="31.5"/>
    <n v="22.7"/>
    <n v="14466.8"/>
    <n v="7233.4"/>
  </r>
  <r>
    <n v="3305"/>
    <n v="301"/>
    <s v="Company_301"/>
    <x v="3"/>
    <x v="3"/>
    <x v="4"/>
    <n v="1485.2"/>
    <n v="9"/>
    <n v="2421.6999999999998"/>
    <n v="5.3"/>
    <n v="51.2"/>
    <n v="99.4"/>
    <n v="31.6"/>
    <n v="22.4"/>
    <n v="14967.9"/>
    <n v="7484"/>
  </r>
  <r>
    <n v="3306"/>
    <n v="301"/>
    <s v="Company_301"/>
    <x v="3"/>
    <x v="3"/>
    <x v="5"/>
    <n v="1640"/>
    <n v="9.9"/>
    <n v="1760.7"/>
    <n v="10.4"/>
    <n v="51.3"/>
    <n v="100"/>
    <n v="31.8"/>
    <n v="22.1"/>
    <n v="16400"/>
    <n v="8200"/>
  </r>
  <r>
    <n v="3307"/>
    <n v="301"/>
    <s v="Company_301"/>
    <x v="3"/>
    <x v="3"/>
    <x v="6"/>
    <n v="1535.7"/>
    <n v="11"/>
    <n v="2390.4"/>
    <n v="-6.4"/>
    <n v="51.2"/>
    <n v="100"/>
    <n v="30.6"/>
    <n v="22.9"/>
    <n v="15356.9"/>
    <n v="7678.4"/>
  </r>
  <r>
    <n v="3308"/>
    <n v="301"/>
    <s v="Company_301"/>
    <x v="3"/>
    <x v="3"/>
    <x v="7"/>
    <n v="1617.2"/>
    <n v="11"/>
    <n v="1606.9"/>
    <n v="5.3"/>
    <n v="52.3"/>
    <n v="97.2"/>
    <n v="31.4"/>
    <n v="28.1"/>
    <n v="16796.2"/>
    <n v="8398.1"/>
  </r>
  <r>
    <n v="3309"/>
    <n v="301"/>
    <s v="Company_301"/>
    <x v="3"/>
    <x v="3"/>
    <x v="8"/>
    <n v="1826.6"/>
    <n v="13.2"/>
    <n v="3056.4"/>
    <n v="13"/>
    <n v="52.9"/>
    <n v="98.7"/>
    <n v="31.3"/>
    <n v="28.7"/>
    <n v="18590.2"/>
    <n v="9295.1"/>
  </r>
  <r>
    <n v="3310"/>
    <n v="301"/>
    <s v="Company_301"/>
    <x v="3"/>
    <x v="3"/>
    <x v="9"/>
    <n v="1797.7"/>
    <n v="14.8"/>
    <n v="4747.8"/>
    <n v="-1.6"/>
    <n v="52.7"/>
    <n v="98.3"/>
    <n v="31.2"/>
    <n v="28.4"/>
    <n v="18397.099999999999"/>
    <n v="9198.5"/>
  </r>
  <r>
    <n v="3311"/>
    <n v="301"/>
    <s v="Company_301"/>
    <x v="3"/>
    <x v="3"/>
    <x v="10"/>
    <n v="1764.3"/>
    <n v="14.9"/>
    <n v="2771"/>
    <n v="-1.9"/>
    <n v="52.2"/>
    <n v="98.2"/>
    <n v="29.4"/>
    <n v="29.1"/>
    <n v="18083.900000000001"/>
    <n v="9042"/>
  </r>
  <r>
    <n v="3312"/>
    <n v="302"/>
    <s v="Company_302"/>
    <x v="5"/>
    <x v="0"/>
    <x v="0"/>
    <n v="2106.1"/>
    <n v="11.4"/>
    <n v="3078.8"/>
    <m/>
    <n v="14.5"/>
    <n v="15.7"/>
    <n v="25.5"/>
    <n v="2.2000000000000002"/>
    <n v="2295518.9"/>
    <n v="688655.7"/>
  </r>
  <r>
    <n v="3313"/>
    <n v="302"/>
    <s v="Company_302"/>
    <x v="5"/>
    <x v="0"/>
    <x v="1"/>
    <n v="2151.1"/>
    <n v="16.2"/>
    <n v="3091.1"/>
    <n v="2.1"/>
    <n v="13.1"/>
    <n v="16"/>
    <n v="23"/>
    <n v="0.4"/>
    <n v="2339811.9"/>
    <n v="701943.6"/>
  </r>
  <r>
    <n v="3314"/>
    <n v="302"/>
    <s v="Company_302"/>
    <x v="5"/>
    <x v="0"/>
    <x v="2"/>
    <n v="2374.1"/>
    <n v="10.4"/>
    <n v="3546.6"/>
    <n v="10.4"/>
    <n v="13.4"/>
    <n v="16.5"/>
    <n v="22.9"/>
    <n v="0.8"/>
    <n v="2575112.7999999998"/>
    <n v="772533.8"/>
  </r>
  <r>
    <n v="3315"/>
    <n v="302"/>
    <s v="Company_302"/>
    <x v="5"/>
    <x v="0"/>
    <x v="3"/>
    <n v="2570.1999999999998"/>
    <n v="8.9"/>
    <n v="2555.1999999999998"/>
    <n v="8.3000000000000007"/>
    <n v="12.5"/>
    <n v="16.7"/>
    <n v="19.2"/>
    <n v="1.6"/>
    <n v="2784000.2"/>
    <n v="835200.1"/>
  </r>
  <r>
    <n v="3316"/>
    <n v="302"/>
    <s v="Company_302"/>
    <x v="5"/>
    <x v="0"/>
    <x v="4"/>
    <n v="2423.1999999999998"/>
    <n v="8"/>
    <n v="2316.5"/>
    <n v="-5.7"/>
    <n v="12.9"/>
    <n v="18.899999999999999"/>
    <n v="18.2"/>
    <n v="1.4"/>
    <n v="2586477.5"/>
    <n v="775943.3"/>
  </r>
  <r>
    <n v="3317"/>
    <n v="302"/>
    <s v="Company_302"/>
    <x v="5"/>
    <x v="0"/>
    <x v="5"/>
    <n v="2082"/>
    <n v="13.1"/>
    <n v="4958"/>
    <n v="-14.1"/>
    <n v="11.6"/>
    <n v="17.8"/>
    <n v="16.8"/>
    <n v="0.3"/>
    <n v="2239472.4"/>
    <n v="671841.7"/>
  </r>
  <r>
    <n v="3318"/>
    <n v="302"/>
    <s v="Company_302"/>
    <x v="5"/>
    <x v="0"/>
    <x v="6"/>
    <n v="2009.4"/>
    <n v="16.100000000000001"/>
    <n v="5080.6000000000004"/>
    <n v="-3.5"/>
    <n v="11.7"/>
    <n v="19.2"/>
    <n v="15.7"/>
    <n v="0"/>
    <n v="2140680.4"/>
    <n v="642204.1"/>
  </r>
  <r>
    <n v="3319"/>
    <n v="302"/>
    <s v="Company_302"/>
    <x v="5"/>
    <x v="0"/>
    <x v="7"/>
    <n v="2133.4"/>
    <n v="12.5"/>
    <n v="2830.5"/>
    <n v="6.2"/>
    <n v="13.4"/>
    <n v="24.3"/>
    <n v="16"/>
    <n v="0"/>
    <n v="2197650.6"/>
    <n v="659295.19999999995"/>
  </r>
  <r>
    <n v="3320"/>
    <n v="302"/>
    <s v="Company_302"/>
    <x v="5"/>
    <x v="0"/>
    <x v="8"/>
    <n v="2116.9"/>
    <n v="14"/>
    <n v="5296.2"/>
    <n v="-0.8"/>
    <n v="14.2"/>
    <n v="27.1"/>
    <n v="13.1"/>
    <n v="2.4"/>
    <n v="2138809"/>
    <n v="641642.69999999995"/>
  </r>
  <r>
    <n v="3321"/>
    <n v="302"/>
    <s v="Company_302"/>
    <x v="5"/>
    <x v="0"/>
    <x v="9"/>
    <n v="2061.3000000000002"/>
    <n v="16"/>
    <n v="3593"/>
    <n v="-2.6"/>
    <n v="14.6"/>
    <n v="31.5"/>
    <n v="12.3"/>
    <n v="0.1"/>
    <n v="2018467.1"/>
    <n v="605540.1"/>
  </r>
  <r>
    <n v="3322"/>
    <n v="302"/>
    <s v="Company_302"/>
    <x v="5"/>
    <x v="0"/>
    <x v="10"/>
    <n v="2102.6999999999998"/>
    <n v="11.5"/>
    <n v="3913.4"/>
    <n v="2"/>
    <n v="16.100000000000001"/>
    <n v="31.5"/>
    <n v="14.8"/>
    <n v="1.8"/>
    <n v="2058834"/>
    <n v="617650.19999999995"/>
  </r>
  <r>
    <n v="3323"/>
    <n v="303"/>
    <s v="Company_303"/>
    <x v="5"/>
    <x v="4"/>
    <x v="0"/>
    <n v="2426.8000000000002"/>
    <n v="6.2"/>
    <n v="2455.6999999999998"/>
    <m/>
    <n v="55.9"/>
    <n v="25.1"/>
    <n v="72.400000000000006"/>
    <n v="70.3"/>
    <n v="2486352"/>
    <n v="745905.6"/>
  </r>
  <r>
    <n v="3324"/>
    <n v="303"/>
    <s v="Company_303"/>
    <x v="5"/>
    <x v="4"/>
    <x v="1"/>
    <n v="2139.1999999999998"/>
    <n v="7.6"/>
    <n v="1435.8"/>
    <n v="-11.9"/>
    <n v="54.9"/>
    <n v="24.3"/>
    <n v="72.2"/>
    <n v="68"/>
    <n v="2202884.7000000002"/>
    <n v="660865.4"/>
  </r>
  <r>
    <n v="3325"/>
    <n v="303"/>
    <s v="Company_303"/>
    <x v="5"/>
    <x v="4"/>
    <x v="2"/>
    <n v="1897.9"/>
    <n v="8.8000000000000007"/>
    <n v="2360.9"/>
    <n v="-11.3"/>
    <n v="54.9"/>
    <n v="23.3"/>
    <n v="70.5"/>
    <n v="70.7"/>
    <n v="1967816.3"/>
    <n v="590344.9"/>
  </r>
  <r>
    <n v="3326"/>
    <n v="303"/>
    <s v="Company_303"/>
    <x v="5"/>
    <x v="4"/>
    <x v="3"/>
    <n v="1642.2"/>
    <n v="8.5"/>
    <n v="2146.8000000000002"/>
    <n v="-13.5"/>
    <n v="55.1"/>
    <n v="25.9"/>
    <n v="70.7"/>
    <n v="68.8"/>
    <n v="1673175.1"/>
    <n v="501952.5"/>
  </r>
  <r>
    <n v="3327"/>
    <n v="303"/>
    <s v="Company_303"/>
    <x v="5"/>
    <x v="4"/>
    <x v="4"/>
    <n v="1653.9"/>
    <n v="10.7"/>
    <n v="1451.7"/>
    <n v="0.7"/>
    <n v="55.8"/>
    <n v="26.4"/>
    <n v="72"/>
    <n v="69"/>
    <n v="1679439.9"/>
    <n v="503832"/>
  </r>
  <r>
    <n v="3328"/>
    <n v="303"/>
    <s v="Company_303"/>
    <x v="5"/>
    <x v="4"/>
    <x v="5"/>
    <n v="1519.9"/>
    <n v="21.2"/>
    <n v="3368.7"/>
    <n v="-8.1"/>
    <n v="56"/>
    <n v="26.5"/>
    <n v="73.599999999999994"/>
    <n v="68"/>
    <n v="1542300.7"/>
    <n v="462690.2"/>
  </r>
  <r>
    <n v="3329"/>
    <n v="303"/>
    <s v="Company_303"/>
    <x v="5"/>
    <x v="4"/>
    <x v="6"/>
    <n v="1281.7"/>
    <n v="29.5"/>
    <n v="7364.2"/>
    <n v="-15.7"/>
    <n v="59.3"/>
    <n v="29.9"/>
    <n v="74.5"/>
    <n v="73.599999999999994"/>
    <n v="1269469.5"/>
    <n v="380840.9"/>
  </r>
  <r>
    <n v="3330"/>
    <n v="303"/>
    <s v="Company_303"/>
    <x v="5"/>
    <x v="4"/>
    <x v="7"/>
    <n v="1069.9000000000001"/>
    <n v="29.4"/>
    <n v="4225.1000000000004"/>
    <n v="-16.5"/>
    <n v="58.2"/>
    <n v="28.9"/>
    <n v="73.099999999999994"/>
    <n v="72.8"/>
    <n v="1067296.7"/>
    <n v="320189"/>
  </r>
  <r>
    <n v="3331"/>
    <n v="303"/>
    <s v="Company_303"/>
    <x v="5"/>
    <x v="4"/>
    <x v="8"/>
    <n v="861.9"/>
    <n v="22.6"/>
    <n v="3843"/>
    <n v="-19.399999999999999"/>
    <n v="58.8"/>
    <n v="27.8"/>
    <n v="73.8"/>
    <n v="74.7"/>
    <n v="866340.9"/>
    <n v="259902.3"/>
  </r>
  <r>
    <n v="3332"/>
    <n v="303"/>
    <s v="Company_303"/>
    <x v="5"/>
    <x v="4"/>
    <x v="9"/>
    <n v="716.4"/>
    <n v="12.4"/>
    <n v="1739.1"/>
    <n v="-16.899999999999999"/>
    <n v="58.2"/>
    <n v="26.2"/>
    <n v="75.3"/>
    <n v="73.2"/>
    <n v="728212"/>
    <n v="218463.6"/>
  </r>
  <r>
    <n v="3333"/>
    <n v="303"/>
    <s v="Company_303"/>
    <x v="5"/>
    <x v="4"/>
    <x v="10"/>
    <n v="668.7"/>
    <n v="6.6"/>
    <n v="483.8"/>
    <n v="-6.7"/>
    <n v="57.9"/>
    <n v="25.8"/>
    <n v="74.8"/>
    <n v="73.2"/>
    <n v="681451.1"/>
    <n v="204435.3"/>
  </r>
  <r>
    <n v="3334"/>
    <n v="304"/>
    <s v="Company_304"/>
    <x v="2"/>
    <x v="1"/>
    <x v="0"/>
    <n v="5962.2"/>
    <n v="20.100000000000001"/>
    <n v="21451.9"/>
    <m/>
    <n v="51.7"/>
    <n v="90.7"/>
    <n v="26"/>
    <n v="38.5"/>
    <n v="168435.4"/>
    <n v="101061.3"/>
  </r>
  <r>
    <n v="3335"/>
    <n v="304"/>
    <s v="Company_304"/>
    <x v="2"/>
    <x v="1"/>
    <x v="1"/>
    <n v="6535.9"/>
    <n v="15.8"/>
    <n v="21618.3"/>
    <n v="9.6"/>
    <n v="52.4"/>
    <n v="90.8"/>
    <n v="24.9"/>
    <n v="41.5"/>
    <n v="184476.5"/>
    <n v="110685.9"/>
  </r>
  <r>
    <n v="3336"/>
    <n v="304"/>
    <s v="Company_304"/>
    <x v="2"/>
    <x v="1"/>
    <x v="2"/>
    <n v="7472.2"/>
    <n v="12.3"/>
    <n v="22340.2"/>
    <n v="14.3"/>
    <n v="53.5"/>
    <n v="89.3"/>
    <n v="28"/>
    <n v="43.4"/>
    <n v="214896.3"/>
    <n v="128937.8"/>
  </r>
  <r>
    <n v="3337"/>
    <n v="304"/>
    <s v="Company_304"/>
    <x v="2"/>
    <x v="1"/>
    <x v="3"/>
    <n v="8857.2999999999993"/>
    <n v="7.9"/>
    <n v="15972.8"/>
    <n v="18.5"/>
    <n v="53.7"/>
    <n v="88.7"/>
    <n v="29.5"/>
    <n v="43"/>
    <n v="256579.20000000001"/>
    <n v="153947.5"/>
  </r>
  <r>
    <n v="3338"/>
    <n v="304"/>
    <s v="Company_304"/>
    <x v="2"/>
    <x v="1"/>
    <x v="4"/>
    <n v="8894.5"/>
    <n v="8.4"/>
    <n v="25510.799999999999"/>
    <n v="0.4"/>
    <n v="54.3"/>
    <n v="91.6"/>
    <n v="29.8"/>
    <n v="41.6"/>
    <n v="248642.2"/>
    <n v="149185.29999999999"/>
  </r>
  <r>
    <n v="3339"/>
    <n v="304"/>
    <s v="Company_304"/>
    <x v="2"/>
    <x v="1"/>
    <x v="5"/>
    <n v="11165"/>
    <n v="4.7"/>
    <n v="16398.3"/>
    <n v="25.5"/>
    <n v="56.2"/>
    <n v="93.5"/>
    <n v="32.200000000000003"/>
    <n v="43"/>
    <n v="304578"/>
    <n v="182746.8"/>
  </r>
  <r>
    <n v="3340"/>
    <n v="304"/>
    <s v="Company_304"/>
    <x v="2"/>
    <x v="1"/>
    <x v="6"/>
    <n v="12637.1"/>
    <n v="7.5"/>
    <n v="31650.2"/>
    <n v="13.2"/>
    <n v="57.8"/>
    <n v="93.7"/>
    <n v="36.200000000000003"/>
    <n v="43.4"/>
    <n v="343764.9"/>
    <n v="206258.9"/>
  </r>
  <r>
    <n v="3341"/>
    <n v="304"/>
    <s v="Company_304"/>
    <x v="2"/>
    <x v="1"/>
    <x v="7"/>
    <n v="13166.1"/>
    <n v="6.5"/>
    <n v="22983.5"/>
    <n v="4.2"/>
    <n v="57.4"/>
    <n v="94.3"/>
    <n v="33.9"/>
    <n v="44"/>
    <n v="355329.3"/>
    <n v="213197.6"/>
  </r>
  <r>
    <n v="3342"/>
    <n v="304"/>
    <s v="Company_304"/>
    <x v="2"/>
    <x v="1"/>
    <x v="8"/>
    <n v="14388.3"/>
    <n v="4.4000000000000004"/>
    <n v="14530"/>
    <n v="9.3000000000000007"/>
    <n v="57"/>
    <n v="91.8"/>
    <n v="34.1"/>
    <n v="45.1"/>
    <n v="401209.4"/>
    <n v="240725.7"/>
  </r>
  <r>
    <n v="3343"/>
    <n v="304"/>
    <s v="Company_304"/>
    <x v="2"/>
    <x v="1"/>
    <x v="9"/>
    <n v="16578.5"/>
    <n v="4.2"/>
    <n v="21976.799999999999"/>
    <n v="15.2"/>
    <n v="57.6"/>
    <n v="92.8"/>
    <n v="32.6"/>
    <n v="47.4"/>
    <n v="456231.6"/>
    <n v="273739"/>
  </r>
  <r>
    <n v="3344"/>
    <n v="304"/>
    <s v="Company_304"/>
    <x v="2"/>
    <x v="1"/>
    <x v="10"/>
    <n v="19897.3"/>
    <n v="3.6"/>
    <n v="13120.7"/>
    <n v="20"/>
    <n v="60.4"/>
    <n v="97"/>
    <n v="37.299999999999997"/>
    <n v="46.9"/>
    <n v="518644"/>
    <n v="311186.40000000002"/>
  </r>
  <r>
    <n v="3345"/>
    <n v="305"/>
    <s v="Company_305"/>
    <x v="8"/>
    <x v="0"/>
    <x v="0"/>
    <n v="3324"/>
    <n v="4.2"/>
    <n v="1908.8"/>
    <m/>
    <n v="56.6"/>
    <n v="59.2"/>
    <n v="39.200000000000003"/>
    <n v="71.5"/>
    <n v="783624.2"/>
    <n v="1044832.3"/>
  </r>
  <r>
    <n v="3346"/>
    <n v="305"/>
    <s v="Company_305"/>
    <x v="8"/>
    <x v="0"/>
    <x v="1"/>
    <n v="3789.9"/>
    <n v="3.1"/>
    <n v="1293.3"/>
    <n v="14"/>
    <n v="58"/>
    <n v="59.6"/>
    <n v="39.700000000000003"/>
    <n v="74.8"/>
    <n v="890244.1"/>
    <n v="1186992.1000000001"/>
  </r>
  <r>
    <n v="3347"/>
    <n v="305"/>
    <s v="Company_305"/>
    <x v="8"/>
    <x v="0"/>
    <x v="2"/>
    <n v="4391.8999999999996"/>
    <n v="2.8"/>
    <n v="1635"/>
    <n v="15.9"/>
    <n v="57.8"/>
    <n v="59.5"/>
    <n v="38.700000000000003"/>
    <n v="75.3"/>
    <n v="1032080.9"/>
    <n v="1376107.8"/>
  </r>
  <r>
    <n v="3348"/>
    <n v="305"/>
    <s v="Company_305"/>
    <x v="8"/>
    <x v="0"/>
    <x v="3"/>
    <n v="4415.3"/>
    <n v="3.2"/>
    <n v="2438.9"/>
    <n v="0.5"/>
    <n v="58.4"/>
    <n v="56.8"/>
    <n v="40.6"/>
    <n v="77.7"/>
    <n v="1062831.6000000001"/>
    <n v="1417108.8"/>
  </r>
  <r>
    <n v="3349"/>
    <n v="305"/>
    <s v="Company_305"/>
    <x v="8"/>
    <x v="0"/>
    <x v="4"/>
    <n v="4858.3999999999996"/>
    <n v="2.6"/>
    <n v="1993.1"/>
    <n v="10"/>
    <n v="57.4"/>
    <n v="53.8"/>
    <n v="41.7"/>
    <n v="76.7"/>
    <n v="1200573.8"/>
    <n v="1600765.1"/>
  </r>
  <r>
    <n v="3350"/>
    <n v="305"/>
    <s v="Company_305"/>
    <x v="8"/>
    <x v="0"/>
    <x v="5"/>
    <n v="5827.2"/>
    <n v="2.7"/>
    <n v="2466.3000000000002"/>
    <n v="19.899999999999999"/>
    <n v="58.9"/>
    <n v="53.4"/>
    <n v="42.2"/>
    <n v="81"/>
    <n v="1444866.8"/>
    <n v="1926489.1"/>
  </r>
  <r>
    <n v="3351"/>
    <n v="305"/>
    <s v="Company_305"/>
    <x v="8"/>
    <x v="0"/>
    <x v="6"/>
    <n v="5578.1"/>
    <n v="2"/>
    <n v="1283.7"/>
    <n v="-4.3"/>
    <n v="59.8"/>
    <n v="54.1"/>
    <n v="43.4"/>
    <n v="82.1"/>
    <n v="1374770.8"/>
    <n v="1833027.8"/>
  </r>
  <r>
    <n v="3352"/>
    <n v="305"/>
    <s v="Company_305"/>
    <x v="8"/>
    <x v="0"/>
    <x v="7"/>
    <n v="6683.6"/>
    <n v="3.5"/>
    <n v="4622"/>
    <n v="19.8"/>
    <n v="60.2"/>
    <n v="56.2"/>
    <n v="41.3"/>
    <n v="83"/>
    <n v="1617061.8"/>
    <n v="2156082.4"/>
  </r>
  <r>
    <n v="3353"/>
    <n v="305"/>
    <s v="Company_305"/>
    <x v="8"/>
    <x v="0"/>
    <x v="8"/>
    <n v="7605"/>
    <n v="0.7"/>
    <n v="730"/>
    <n v="13.8"/>
    <n v="62.5"/>
    <n v="57.1"/>
    <n v="47.7"/>
    <n v="82.6"/>
    <n v="1826487.2"/>
    <n v="2435316.2999999998"/>
  </r>
  <r>
    <n v="3354"/>
    <n v="305"/>
    <s v="Company_305"/>
    <x v="8"/>
    <x v="0"/>
    <x v="9"/>
    <n v="8572.9"/>
    <n v="2.1"/>
    <n v="2814.2"/>
    <n v="12.7"/>
    <n v="62.7"/>
    <n v="55.9"/>
    <n v="51.8"/>
    <n v="80.5"/>
    <n v="2080606.6"/>
    <n v="2774142.2"/>
  </r>
  <r>
    <n v="3355"/>
    <n v="305"/>
    <s v="Company_305"/>
    <x v="8"/>
    <x v="0"/>
    <x v="10"/>
    <n v="9443.5"/>
    <n v="-0.2"/>
    <n v="35908.9"/>
    <n v="10.199999999999999"/>
    <n v="65.099999999999994"/>
    <n v="56.3"/>
    <n v="57"/>
    <n v="81.900000000000006"/>
    <n v="2283847.4"/>
    <n v="3045129.9"/>
  </r>
  <r>
    <n v="3356"/>
    <n v="306"/>
    <s v="Company_306"/>
    <x v="4"/>
    <x v="0"/>
    <x v="0"/>
    <n v="1334"/>
    <n v="17.7"/>
    <n v="3827.4"/>
    <m/>
    <n v="44.7"/>
    <n v="78.599999999999994"/>
    <n v="30.4"/>
    <n v="25.1"/>
    <n v="86655.6"/>
    <n v="86655.6"/>
  </r>
  <r>
    <n v="3357"/>
    <n v="306"/>
    <s v="Company_306"/>
    <x v="4"/>
    <x v="0"/>
    <x v="1"/>
    <n v="1412.3"/>
    <n v="16"/>
    <n v="5453"/>
    <n v="5.9"/>
    <n v="45.5"/>
    <n v="80.099999999999994"/>
    <n v="29.7"/>
    <n v="26.8"/>
    <n v="90270.1"/>
    <n v="90270.1"/>
  </r>
  <r>
    <n v="3358"/>
    <n v="306"/>
    <s v="Company_306"/>
    <x v="4"/>
    <x v="0"/>
    <x v="2"/>
    <n v="1552.3"/>
    <n v="17.7"/>
    <n v="3609.7"/>
    <n v="9.9"/>
    <n v="45.7"/>
    <n v="80.599999999999994"/>
    <n v="28.7"/>
    <n v="27.7"/>
    <n v="98696.5"/>
    <n v="98696.5"/>
  </r>
  <r>
    <n v="3359"/>
    <n v="306"/>
    <s v="Company_306"/>
    <x v="4"/>
    <x v="0"/>
    <x v="3"/>
    <n v="1420.5"/>
    <n v="14.7"/>
    <n v="3798.3"/>
    <n v="-8.5"/>
    <n v="44.7"/>
    <n v="76.8"/>
    <n v="26.4"/>
    <n v="30.9"/>
    <n v="94071.2"/>
    <n v="94071.2"/>
  </r>
  <r>
    <n v="3360"/>
    <n v="306"/>
    <s v="Company_306"/>
    <x v="4"/>
    <x v="0"/>
    <x v="4"/>
    <n v="1332.3"/>
    <n v="18.2"/>
    <n v="3641.6"/>
    <n v="-6.2"/>
    <n v="47.1"/>
    <n v="77.7"/>
    <n v="28.9"/>
    <n v="34.6"/>
    <n v="87377.3"/>
    <n v="87377.3"/>
  </r>
  <r>
    <n v="3361"/>
    <n v="306"/>
    <s v="Company_306"/>
    <x v="4"/>
    <x v="0"/>
    <x v="5"/>
    <n v="1301.4000000000001"/>
    <n v="18.600000000000001"/>
    <n v="4675.1000000000004"/>
    <n v="-2.2999999999999998"/>
    <n v="50.7"/>
    <n v="82.5"/>
    <n v="32"/>
    <n v="37.6"/>
    <n v="81029.600000000006"/>
    <n v="81029.600000000006"/>
  </r>
  <r>
    <n v="3362"/>
    <n v="306"/>
    <s v="Company_306"/>
    <x v="4"/>
    <x v="0"/>
    <x v="6"/>
    <n v="1369.2"/>
    <n v="17.3"/>
    <n v="4616.8999999999996"/>
    <n v="5.2"/>
    <n v="51.7"/>
    <n v="84.5"/>
    <n v="34.5"/>
    <n v="36.200000000000003"/>
    <n v="83343.899999999994"/>
    <n v="83343.899999999994"/>
  </r>
  <r>
    <n v="3363"/>
    <n v="306"/>
    <s v="Company_306"/>
    <x v="4"/>
    <x v="0"/>
    <x v="7"/>
    <n v="1304.3"/>
    <n v="17.7"/>
    <n v="3289.2"/>
    <n v="-4.7"/>
    <n v="51.6"/>
    <n v="84"/>
    <n v="33.9"/>
    <n v="37.1"/>
    <n v="79851"/>
    <n v="79851"/>
  </r>
  <r>
    <n v="3364"/>
    <n v="306"/>
    <s v="Company_306"/>
    <x v="4"/>
    <x v="0"/>
    <x v="8"/>
    <n v="1161.7"/>
    <n v="15.9"/>
    <n v="2868.4"/>
    <n v="-10.9"/>
    <n v="53.6"/>
    <n v="85.1"/>
    <n v="34.200000000000003"/>
    <n v="41.4"/>
    <n v="70238.5"/>
    <n v="70238.5"/>
  </r>
  <r>
    <n v="3365"/>
    <n v="306"/>
    <s v="Company_306"/>
    <x v="4"/>
    <x v="0"/>
    <x v="9"/>
    <n v="1384.8"/>
    <n v="13.2"/>
    <n v="3150.6"/>
    <n v="19.2"/>
    <n v="52"/>
    <n v="82.2"/>
    <n v="34"/>
    <n v="39.9"/>
    <n v="86448"/>
    <n v="86448"/>
  </r>
  <r>
    <n v="3366"/>
    <n v="306"/>
    <s v="Company_306"/>
    <x v="4"/>
    <x v="0"/>
    <x v="10"/>
    <n v="1332.8"/>
    <n v="14.4"/>
    <n v="4012.4"/>
    <n v="-3.8"/>
    <n v="52.5"/>
    <n v="82.3"/>
    <n v="34.799999999999997"/>
    <n v="40.299999999999997"/>
    <n v="83178.600000000006"/>
    <n v="83178.600000000006"/>
  </r>
  <r>
    <n v="3367"/>
    <n v="307"/>
    <s v="Company_307"/>
    <x v="3"/>
    <x v="3"/>
    <x v="0"/>
    <n v="2904.2"/>
    <n v="19.2"/>
    <n v="5135.1000000000004"/>
    <m/>
    <n v="59"/>
    <n v="99.9"/>
    <n v="73.7"/>
    <n v="3.5"/>
    <n v="29071.200000000001"/>
    <n v="14535.6"/>
  </r>
  <r>
    <n v="3368"/>
    <n v="307"/>
    <s v="Company_307"/>
    <x v="3"/>
    <x v="3"/>
    <x v="1"/>
    <n v="3213.3"/>
    <n v="18.399999999999999"/>
    <n v="8688.7999999999993"/>
    <n v="10.6"/>
    <n v="58.6"/>
    <n v="100"/>
    <n v="72"/>
    <n v="3.6"/>
    <n v="32133.200000000001"/>
    <n v="16066.6"/>
  </r>
  <r>
    <n v="3369"/>
    <n v="307"/>
    <s v="Company_307"/>
    <x v="3"/>
    <x v="3"/>
    <x v="2"/>
    <n v="3790"/>
    <n v="18"/>
    <n v="12584.7"/>
    <n v="17.899999999999999"/>
    <n v="59.1"/>
    <n v="100"/>
    <n v="72.7"/>
    <n v="4.5"/>
    <n v="37899.599999999999"/>
    <n v="18949.8"/>
  </r>
  <r>
    <n v="3370"/>
    <n v="307"/>
    <s v="Company_307"/>
    <x v="3"/>
    <x v="3"/>
    <x v="3"/>
    <n v="4614.7"/>
    <n v="17.7"/>
    <n v="13670.2"/>
    <n v="21.8"/>
    <n v="59.2"/>
    <n v="98.8"/>
    <n v="72.900000000000006"/>
    <n v="5.9"/>
    <n v="46952.4"/>
    <n v="23476.2"/>
  </r>
  <r>
    <n v="3371"/>
    <n v="307"/>
    <s v="Company_307"/>
    <x v="3"/>
    <x v="3"/>
    <x v="4"/>
    <n v="5564.4"/>
    <n v="19.8"/>
    <n v="9867"/>
    <n v="20.6"/>
    <n v="59.8"/>
    <n v="97.1"/>
    <n v="73.900000000000006"/>
    <n v="8.3000000000000007"/>
    <n v="57871.4"/>
    <n v="28935.7"/>
  </r>
  <r>
    <n v="3372"/>
    <n v="307"/>
    <s v="Company_307"/>
    <x v="3"/>
    <x v="3"/>
    <x v="5"/>
    <n v="7064"/>
    <n v="21.3"/>
    <n v="26518.799999999999"/>
    <n v="27"/>
    <n v="61.2"/>
    <n v="100"/>
    <n v="75.8"/>
    <n v="7.8"/>
    <n v="70640.3"/>
    <n v="35320.1"/>
  </r>
  <r>
    <n v="3373"/>
    <n v="307"/>
    <s v="Company_307"/>
    <x v="3"/>
    <x v="3"/>
    <x v="6"/>
    <n v="7363.7"/>
    <n v="20.5"/>
    <n v="12281.8"/>
    <n v="4.2"/>
    <n v="62.4"/>
    <n v="100"/>
    <n v="78.5"/>
    <n v="8.6999999999999993"/>
    <n v="73637.100000000006"/>
    <n v="36818.5"/>
  </r>
  <r>
    <n v="3374"/>
    <n v="307"/>
    <s v="Company_307"/>
    <x v="3"/>
    <x v="3"/>
    <x v="7"/>
    <n v="8130"/>
    <n v="20.6"/>
    <n v="20437.599999999999"/>
    <n v="10.4"/>
    <n v="64.5"/>
    <n v="100"/>
    <n v="80.2"/>
    <n v="13.4"/>
    <n v="81300.399999999994"/>
    <n v="40650.199999999997"/>
  </r>
  <r>
    <n v="3375"/>
    <n v="307"/>
    <s v="Company_307"/>
    <x v="3"/>
    <x v="3"/>
    <x v="8"/>
    <n v="9007.9"/>
    <n v="19.600000000000001"/>
    <n v="22692.799999999999"/>
    <n v="10.8"/>
    <n v="65.900000000000006"/>
    <n v="100"/>
    <n v="81.2"/>
    <n v="16.399999999999999"/>
    <n v="90079.1"/>
    <n v="45039.6"/>
  </r>
  <r>
    <n v="3376"/>
    <n v="307"/>
    <s v="Company_307"/>
    <x v="3"/>
    <x v="3"/>
    <x v="9"/>
    <n v="9256.2999999999993"/>
    <n v="20"/>
    <n v="26212.400000000001"/>
    <n v="2.8"/>
    <n v="66.400000000000006"/>
    <n v="100"/>
    <n v="80.2"/>
    <n v="19"/>
    <n v="92563.199999999997"/>
    <n v="46281.599999999999"/>
  </r>
  <r>
    <n v="3377"/>
    <n v="307"/>
    <s v="Company_307"/>
    <x v="3"/>
    <x v="3"/>
    <x v="10"/>
    <n v="10552.8"/>
    <n v="18.600000000000001"/>
    <n v="19437.400000000001"/>
    <n v="14"/>
    <n v="67.599999999999994"/>
    <n v="100"/>
    <n v="81.599999999999994"/>
    <n v="21.2"/>
    <n v="105527.6"/>
    <n v="52763.8"/>
  </r>
  <r>
    <n v="3378"/>
    <n v="308"/>
    <s v="Company_308"/>
    <x v="3"/>
    <x v="1"/>
    <x v="0"/>
    <n v="2715.8"/>
    <n v="19"/>
    <n v="4526.3999999999996"/>
    <m/>
    <n v="69.7"/>
    <n v="97.5"/>
    <n v="62.3"/>
    <n v="49.2"/>
    <n v="28117.9"/>
    <n v="14058.9"/>
  </r>
  <r>
    <n v="3379"/>
    <n v="308"/>
    <s v="Company_308"/>
    <x v="3"/>
    <x v="1"/>
    <x v="1"/>
    <n v="2433.6999999999998"/>
    <n v="18.8"/>
    <n v="4877.8"/>
    <n v="-10.4"/>
    <n v="71.3"/>
    <n v="99.5"/>
    <n v="60.7"/>
    <n v="53.5"/>
    <n v="24495.9"/>
    <n v="12247.9"/>
  </r>
  <r>
    <n v="3380"/>
    <n v="308"/>
    <s v="Company_308"/>
    <x v="3"/>
    <x v="1"/>
    <x v="2"/>
    <n v="2554.6999999999998"/>
    <n v="16.8"/>
    <n v="4432.8"/>
    <n v="5"/>
    <n v="72.8"/>
    <n v="98.5"/>
    <n v="65.099999999999994"/>
    <n v="54.8"/>
    <n v="26079.7"/>
    <n v="13039.9"/>
  </r>
  <r>
    <n v="3381"/>
    <n v="308"/>
    <s v="Company_308"/>
    <x v="3"/>
    <x v="1"/>
    <x v="3"/>
    <n v="2517"/>
    <n v="14.5"/>
    <n v="6754.4"/>
    <n v="-1.5"/>
    <n v="72"/>
    <n v="96.9"/>
    <n v="67"/>
    <n v="52.1"/>
    <n v="26273.7"/>
    <n v="13136.9"/>
  </r>
  <r>
    <n v="3382"/>
    <n v="308"/>
    <s v="Company_308"/>
    <x v="3"/>
    <x v="1"/>
    <x v="4"/>
    <n v="2744.4"/>
    <n v="11.4"/>
    <n v="3108.5"/>
    <n v="9"/>
    <n v="71.599999999999994"/>
    <n v="98.8"/>
    <n v="64.2"/>
    <n v="51.8"/>
    <n v="27924.1"/>
    <n v="13962"/>
  </r>
  <r>
    <n v="3383"/>
    <n v="308"/>
    <s v="Company_308"/>
    <x v="3"/>
    <x v="1"/>
    <x v="5"/>
    <n v="2478.1"/>
    <n v="12.2"/>
    <n v="2716.6"/>
    <n v="-9.6999999999999993"/>
    <n v="70.2"/>
    <n v="99.9"/>
    <n v="60.1"/>
    <n v="50.5"/>
    <n v="24824.1"/>
    <n v="12412"/>
  </r>
  <r>
    <n v="3384"/>
    <n v="308"/>
    <s v="Company_308"/>
    <x v="3"/>
    <x v="1"/>
    <x v="6"/>
    <n v="2427.3000000000002"/>
    <n v="13.8"/>
    <n v="3895.9"/>
    <n v="-2.1"/>
    <n v="68.5"/>
    <n v="96.9"/>
    <n v="59.3"/>
    <n v="49.2"/>
    <n v="25339.4"/>
    <n v="12669.7"/>
  </r>
  <r>
    <n v="3385"/>
    <n v="308"/>
    <s v="Company_308"/>
    <x v="3"/>
    <x v="1"/>
    <x v="7"/>
    <n v="2524.6"/>
    <n v="14.9"/>
    <n v="4277"/>
    <n v="4"/>
    <n v="69"/>
    <n v="98.3"/>
    <n v="58.1"/>
    <n v="50.6"/>
    <n v="25851.5"/>
    <n v="12925.7"/>
  </r>
  <r>
    <n v="3386"/>
    <n v="308"/>
    <s v="Company_308"/>
    <x v="3"/>
    <x v="1"/>
    <x v="8"/>
    <n v="2452.6"/>
    <n v="14"/>
    <n v="5066.3"/>
    <n v="-2.9"/>
    <n v="69.2"/>
    <n v="98.3"/>
    <n v="59.3"/>
    <n v="50"/>
    <n v="25097.7"/>
    <n v="12548.9"/>
  </r>
  <r>
    <n v="3387"/>
    <n v="308"/>
    <s v="Company_308"/>
    <x v="3"/>
    <x v="1"/>
    <x v="9"/>
    <n v="2700.9"/>
    <n v="13.3"/>
    <n v="5971"/>
    <n v="10.1"/>
    <n v="70"/>
    <n v="100"/>
    <n v="60.1"/>
    <n v="49.9"/>
    <n v="27009.1"/>
    <n v="13504.5"/>
  </r>
  <r>
    <n v="3388"/>
    <n v="308"/>
    <s v="Company_308"/>
    <x v="3"/>
    <x v="1"/>
    <x v="10"/>
    <n v="2711.8"/>
    <n v="11.9"/>
    <n v="4899"/>
    <n v="0.4"/>
    <n v="70.2"/>
    <n v="100"/>
    <n v="60.1"/>
    <n v="50.5"/>
    <n v="27117.5"/>
    <n v="13558.8"/>
  </r>
  <r>
    <n v="3389"/>
    <n v="309"/>
    <s v="Company_309"/>
    <x v="1"/>
    <x v="6"/>
    <x v="0"/>
    <n v="1254"/>
    <n v="-2.9"/>
    <n v="4634.8"/>
    <m/>
    <n v="53"/>
    <n v="41.8"/>
    <n v="45"/>
    <n v="72.2"/>
    <n v="682474.4"/>
    <n v="113745.7"/>
  </r>
  <r>
    <n v="3390"/>
    <n v="309"/>
    <s v="Company_309"/>
    <x v="1"/>
    <x v="6"/>
    <x v="1"/>
    <n v="1433.6"/>
    <n v="-0.5"/>
    <n v="4577.8"/>
    <n v="14.3"/>
    <n v="53.6"/>
    <n v="43.6"/>
    <n v="44.2"/>
    <n v="73"/>
    <n v="769487.1"/>
    <n v="128247.8"/>
  </r>
  <r>
    <n v="3391"/>
    <n v="309"/>
    <s v="Company_309"/>
    <x v="1"/>
    <x v="6"/>
    <x v="2"/>
    <n v="1874.8"/>
    <n v="-1.9"/>
    <n v="5357.1"/>
    <n v="30.8"/>
    <n v="56.1"/>
    <n v="48.3"/>
    <n v="47.8"/>
    <n v="72.099999999999994"/>
    <n v="969564"/>
    <n v="161594"/>
  </r>
  <r>
    <n v="3392"/>
    <n v="309"/>
    <s v="Company_309"/>
    <x v="1"/>
    <x v="6"/>
    <x v="3"/>
    <n v="2070.3000000000002"/>
    <n v="-0.8"/>
    <n v="9307.7999999999993"/>
    <n v="10.4"/>
    <n v="56.1"/>
    <n v="48.8"/>
    <n v="45.6"/>
    <n v="74"/>
    <n v="1066673.3999999999"/>
    <n v="177778.9"/>
  </r>
  <r>
    <n v="3393"/>
    <n v="309"/>
    <s v="Company_309"/>
    <x v="1"/>
    <x v="6"/>
    <x v="4"/>
    <n v="2521"/>
    <n v="3.6"/>
    <n v="1323.9"/>
    <n v="21.8"/>
    <n v="55.9"/>
    <n v="48.1"/>
    <n v="47.8"/>
    <n v="71.900000000000006"/>
    <n v="1305681.5"/>
    <n v="217613.6"/>
  </r>
  <r>
    <n v="3394"/>
    <n v="309"/>
    <s v="Company_309"/>
    <x v="1"/>
    <x v="6"/>
    <x v="5"/>
    <n v="2948.1"/>
    <n v="1.1000000000000001"/>
    <n v="270.2"/>
    <n v="16.899999999999999"/>
    <n v="56"/>
    <n v="44.7"/>
    <n v="50.5"/>
    <n v="72.7"/>
    <n v="1569116.4"/>
    <n v="261519.4"/>
  </r>
  <r>
    <n v="3395"/>
    <n v="309"/>
    <s v="Company_309"/>
    <x v="1"/>
    <x v="6"/>
    <x v="6"/>
    <n v="2891.4"/>
    <n v="1.9"/>
    <n v="988.9"/>
    <n v="-1.9"/>
    <n v="57.8"/>
    <n v="45.9"/>
    <n v="50.6"/>
    <n v="76.8"/>
    <n v="1524501.3"/>
    <n v="254083.6"/>
  </r>
  <r>
    <n v="3396"/>
    <n v="309"/>
    <s v="Company_309"/>
    <x v="1"/>
    <x v="6"/>
    <x v="7"/>
    <n v="3159.9"/>
    <n v="1.7"/>
    <n v="650.29999999999995"/>
    <n v="9.3000000000000007"/>
    <n v="57.8"/>
    <n v="46.2"/>
    <n v="53.3"/>
    <n v="73.8"/>
    <n v="1662116.7"/>
    <n v="277019.5"/>
  </r>
  <r>
    <n v="3397"/>
    <n v="309"/>
    <s v="Company_309"/>
    <x v="1"/>
    <x v="6"/>
    <x v="8"/>
    <n v="3477.7"/>
    <n v="1.1000000000000001"/>
    <n v="609.79999999999995"/>
    <n v="10.1"/>
    <n v="59.1"/>
    <n v="47"/>
    <n v="58.1"/>
    <n v="72.2"/>
    <n v="1817852.1"/>
    <n v="302975.3"/>
  </r>
  <r>
    <n v="3398"/>
    <n v="309"/>
    <s v="Company_309"/>
    <x v="1"/>
    <x v="6"/>
    <x v="9"/>
    <n v="4259.8999999999996"/>
    <n v="1.7"/>
    <n v="1225.2"/>
    <n v="22.5"/>
    <n v="61.2"/>
    <n v="48"/>
    <n v="61.7"/>
    <n v="73.900000000000006"/>
    <n v="2208996"/>
    <n v="368166"/>
  </r>
  <r>
    <n v="3399"/>
    <n v="309"/>
    <s v="Company_309"/>
    <x v="1"/>
    <x v="6"/>
    <x v="10"/>
    <n v="4719.8999999999996"/>
    <n v="6.3"/>
    <n v="2410.6999999999998"/>
    <n v="10.8"/>
    <n v="62.4"/>
    <n v="46.4"/>
    <n v="63.1"/>
    <n v="77.8"/>
    <n v="2479335.7000000002"/>
    <n v="413222.6"/>
  </r>
  <r>
    <n v="3400"/>
    <n v="310"/>
    <s v="Company_310"/>
    <x v="5"/>
    <x v="2"/>
    <x v="0"/>
    <n v="1150.9000000000001"/>
    <n v="10.7"/>
    <n v="1147.7"/>
    <m/>
    <n v="41"/>
    <n v="61.3"/>
    <n v="39.4"/>
    <n v="22.2"/>
    <n v="887205.9"/>
    <n v="266161.8"/>
  </r>
  <r>
    <n v="3401"/>
    <n v="310"/>
    <s v="Company_310"/>
    <x v="5"/>
    <x v="2"/>
    <x v="1"/>
    <n v="1378.4"/>
    <n v="6.8"/>
    <n v="851.1"/>
    <n v="19.8"/>
    <n v="42.7"/>
    <n v="61.5"/>
    <n v="41.9"/>
    <n v="24.8"/>
    <n v="1061008.7"/>
    <n v="318302.59999999998"/>
  </r>
  <r>
    <n v="3402"/>
    <n v="310"/>
    <s v="Company_310"/>
    <x v="5"/>
    <x v="2"/>
    <x v="2"/>
    <n v="1543.4"/>
    <n v="8"/>
    <n v="1513.6"/>
    <n v="12"/>
    <n v="45.9"/>
    <n v="66.5"/>
    <n v="44.5"/>
    <n v="26.6"/>
    <n v="1133105.8"/>
    <n v="339931.7"/>
  </r>
  <r>
    <n v="3403"/>
    <n v="310"/>
    <s v="Company_310"/>
    <x v="5"/>
    <x v="2"/>
    <x v="3"/>
    <n v="1824.4"/>
    <n v="16.5"/>
    <n v="5664.6"/>
    <n v="18.2"/>
    <n v="47"/>
    <n v="70.599999999999994"/>
    <n v="43.5"/>
    <n v="27"/>
    <n v="1287913.7"/>
    <n v="386374.1"/>
  </r>
  <r>
    <n v="3404"/>
    <n v="310"/>
    <s v="Company_310"/>
    <x v="5"/>
    <x v="2"/>
    <x v="4"/>
    <n v="2060.1"/>
    <n v="19.2"/>
    <n v="7904.5"/>
    <n v="12.9"/>
    <n v="47.8"/>
    <n v="71"/>
    <n v="43.9"/>
    <n v="28.4"/>
    <n v="1448407.4"/>
    <n v="434522.2"/>
  </r>
  <r>
    <n v="3405"/>
    <n v="310"/>
    <s v="Company_310"/>
    <x v="5"/>
    <x v="2"/>
    <x v="5"/>
    <n v="1985.8"/>
    <n v="21.1"/>
    <n v="6691.5"/>
    <n v="-3.6"/>
    <n v="48.1"/>
    <n v="70.599999999999994"/>
    <n v="45.8"/>
    <n v="27.8"/>
    <n v="1401517"/>
    <n v="420455.1"/>
  </r>
  <r>
    <n v="3406"/>
    <n v="310"/>
    <s v="Company_310"/>
    <x v="5"/>
    <x v="2"/>
    <x v="6"/>
    <n v="1975.8"/>
    <n v="18.3"/>
    <n v="5188.2"/>
    <n v="-0.5"/>
    <n v="49.2"/>
    <n v="71.400000000000006"/>
    <n v="50.3"/>
    <n v="25.9"/>
    <n v="1383328.5"/>
    <n v="414998.6"/>
  </r>
  <r>
    <n v="3407"/>
    <n v="310"/>
    <s v="Company_310"/>
    <x v="5"/>
    <x v="2"/>
    <x v="7"/>
    <n v="2356.1999999999998"/>
    <n v="28.8"/>
    <n v="6972.6"/>
    <n v="19.3"/>
    <n v="51.7"/>
    <n v="70.8"/>
    <n v="52.9"/>
    <n v="31.2"/>
    <n v="1659055.9"/>
    <n v="497716.8"/>
  </r>
  <r>
    <n v="3408"/>
    <n v="310"/>
    <s v="Company_310"/>
    <x v="5"/>
    <x v="2"/>
    <x v="8"/>
    <n v="2461.4"/>
    <n v="27"/>
    <n v="11370.6"/>
    <n v="4.5"/>
    <n v="51.6"/>
    <n v="69.599999999999994"/>
    <n v="51.8"/>
    <n v="33.5"/>
    <n v="1754849.5"/>
    <n v="526454.80000000005"/>
  </r>
  <r>
    <n v="3409"/>
    <n v="310"/>
    <s v="Company_310"/>
    <x v="5"/>
    <x v="2"/>
    <x v="9"/>
    <n v="2831.9"/>
    <n v="30.2"/>
    <n v="13912.3"/>
    <n v="15.1"/>
    <n v="50.2"/>
    <n v="69.8"/>
    <n v="50.6"/>
    <n v="30.3"/>
    <n v="2014442"/>
    <n v="604332.6"/>
  </r>
  <r>
    <n v="3410"/>
    <n v="310"/>
    <s v="Company_310"/>
    <x v="5"/>
    <x v="2"/>
    <x v="10"/>
    <n v="2858.9"/>
    <n v="33.700000000000003"/>
    <n v="13109.4"/>
    <n v="1"/>
    <n v="53.3"/>
    <n v="71.900000000000006"/>
    <n v="55.2"/>
    <n v="32.700000000000003"/>
    <n v="1992296"/>
    <n v="597688.80000000005"/>
  </r>
  <r>
    <n v="3411"/>
    <n v="311"/>
    <s v="Company_311"/>
    <x v="6"/>
    <x v="3"/>
    <x v="0"/>
    <n v="5644.7"/>
    <n v="13.7"/>
    <n v="19058.5"/>
    <m/>
    <n v="7.4"/>
    <n v="2.7"/>
    <n v="14.7"/>
    <n v="4.7"/>
    <n v="1333315.1000000001"/>
    <n v="1666643.9"/>
  </r>
  <r>
    <n v="3412"/>
    <n v="311"/>
    <s v="Company_311"/>
    <x v="6"/>
    <x v="3"/>
    <x v="1"/>
    <n v="5933.8"/>
    <n v="16.899999999999999"/>
    <n v="19235.8"/>
    <n v="5.0999999999999996"/>
    <n v="6.3"/>
    <n v="0"/>
    <n v="14.5"/>
    <n v="4.4000000000000004"/>
    <n v="1424114.4"/>
    <n v="1780143"/>
  </r>
  <r>
    <n v="3413"/>
    <n v="311"/>
    <s v="Company_311"/>
    <x v="6"/>
    <x v="3"/>
    <x v="2"/>
    <n v="5494.2"/>
    <n v="19.399999999999999"/>
    <n v="18140.099999999999"/>
    <n v="-7.4"/>
    <n v="7.2"/>
    <n v="2.7"/>
    <n v="12.6"/>
    <n v="6.1"/>
    <n v="1297656.3999999999"/>
    <n v="1622070.5"/>
  </r>
  <r>
    <n v="3414"/>
    <n v="311"/>
    <s v="Company_311"/>
    <x v="6"/>
    <x v="3"/>
    <x v="3"/>
    <n v="5858.3"/>
    <n v="15.5"/>
    <n v="17380.5"/>
    <n v="6.6"/>
    <n v="8.9"/>
    <n v="5.5"/>
    <n v="13"/>
    <n v="8.3000000000000007"/>
    <n v="1361054.2"/>
    <n v="1701317.8"/>
  </r>
  <r>
    <n v="3415"/>
    <n v="311"/>
    <s v="Company_311"/>
    <x v="6"/>
    <x v="3"/>
    <x v="4"/>
    <n v="6623.1"/>
    <n v="13.8"/>
    <n v="10630.1"/>
    <n v="13.1"/>
    <n v="8.5"/>
    <n v="6.6"/>
    <n v="11.6"/>
    <n v="7.4"/>
    <n v="1528686"/>
    <n v="1910857.4"/>
  </r>
  <r>
    <n v="3416"/>
    <n v="311"/>
    <s v="Company_311"/>
    <x v="6"/>
    <x v="3"/>
    <x v="5"/>
    <n v="6665.6"/>
    <n v="14.9"/>
    <n v="23032.9"/>
    <n v="0.6"/>
    <n v="9.6999999999999993"/>
    <n v="8.5"/>
    <n v="13"/>
    <n v="7.4"/>
    <n v="1520326.8"/>
    <n v="1900408.5"/>
  </r>
  <r>
    <n v="3417"/>
    <n v="311"/>
    <s v="Company_311"/>
    <x v="6"/>
    <x v="3"/>
    <x v="6"/>
    <n v="5845.2"/>
    <n v="14.2"/>
    <n v="12225.7"/>
    <n v="-12.3"/>
    <n v="9.6"/>
    <n v="10.6"/>
    <n v="10"/>
    <n v="8.4"/>
    <n v="1316367.6000000001"/>
    <n v="1645459.5"/>
  </r>
  <r>
    <n v="3418"/>
    <n v="311"/>
    <s v="Company_311"/>
    <x v="6"/>
    <x v="3"/>
    <x v="7"/>
    <n v="6186.9"/>
    <n v="15.1"/>
    <n v="19491.8"/>
    <n v="5.8"/>
    <n v="12.5"/>
    <n v="12.5"/>
    <n v="14.3"/>
    <n v="10.9"/>
    <n v="1376525.6"/>
    <n v="1720657"/>
  </r>
  <r>
    <n v="3419"/>
    <n v="311"/>
    <s v="Company_311"/>
    <x v="6"/>
    <x v="3"/>
    <x v="8"/>
    <n v="6022.5"/>
    <n v="14.4"/>
    <n v="19587.599999999999"/>
    <n v="-2.7"/>
    <n v="12.9"/>
    <n v="13.4"/>
    <n v="15.8"/>
    <n v="9.4"/>
    <n v="1332769.6000000001"/>
    <n v="1665962"/>
  </r>
  <r>
    <n v="3420"/>
    <n v="311"/>
    <s v="Company_311"/>
    <x v="6"/>
    <x v="3"/>
    <x v="9"/>
    <n v="6765.1"/>
    <n v="13.4"/>
    <n v="15997"/>
    <n v="12.3"/>
    <n v="12.7"/>
    <n v="12"/>
    <n v="13.9"/>
    <n v="12.1"/>
    <n v="1510068.4"/>
    <n v="1887585.5"/>
  </r>
  <r>
    <n v="3421"/>
    <n v="311"/>
    <s v="Company_311"/>
    <x v="6"/>
    <x v="3"/>
    <x v="10"/>
    <n v="6459"/>
    <n v="11.4"/>
    <n v="12785.6"/>
    <n v="-4.5"/>
    <n v="14.3"/>
    <n v="15.3"/>
    <n v="15.5"/>
    <n v="11.9"/>
    <n v="1411633.8"/>
    <n v="1764542.3"/>
  </r>
  <r>
    <n v="3422"/>
    <n v="312"/>
    <s v="Company_312"/>
    <x v="6"/>
    <x v="5"/>
    <x v="0"/>
    <n v="518.4"/>
    <n v="11"/>
    <n v="627.70000000000005"/>
    <m/>
    <n v="53.4"/>
    <n v="7"/>
    <n v="62.4"/>
    <n v="90.7"/>
    <n v="119331.7"/>
    <n v="149164.6"/>
  </r>
  <r>
    <n v="3423"/>
    <n v="312"/>
    <s v="Company_312"/>
    <x v="6"/>
    <x v="5"/>
    <x v="1"/>
    <n v="462.7"/>
    <n v="8.3000000000000007"/>
    <n v="782.6"/>
    <n v="-10.8"/>
    <n v="52.9"/>
    <n v="6.4"/>
    <n v="59.6"/>
    <n v="92.8"/>
    <n v="106896.8"/>
    <n v="133620.9"/>
  </r>
  <r>
    <n v="3424"/>
    <n v="312"/>
    <s v="Company_312"/>
    <x v="6"/>
    <x v="5"/>
    <x v="2"/>
    <n v="457.4"/>
    <n v="6.7"/>
    <n v="481.9"/>
    <n v="-1.1000000000000001"/>
    <n v="51.7"/>
    <n v="4.3"/>
    <n v="57.5"/>
    <n v="93.2"/>
    <n v="106984.4"/>
    <n v="133730.5"/>
  </r>
  <r>
    <n v="3425"/>
    <n v="312"/>
    <s v="Company_312"/>
    <x v="6"/>
    <x v="5"/>
    <x v="3"/>
    <n v="444.3"/>
    <n v="5.9"/>
    <n v="322"/>
    <n v="-2.9"/>
    <n v="50.8"/>
    <n v="6.1"/>
    <n v="53.5"/>
    <n v="92.7"/>
    <n v="102809.3"/>
    <n v="128511.6"/>
  </r>
  <r>
    <n v="3426"/>
    <n v="312"/>
    <s v="Company_312"/>
    <x v="6"/>
    <x v="5"/>
    <x v="4"/>
    <n v="472.7"/>
    <n v="6.1"/>
    <n v="619.70000000000005"/>
    <n v="6.4"/>
    <n v="52.3"/>
    <n v="5.6"/>
    <n v="57.5"/>
    <n v="93.9"/>
    <n v="109750.1"/>
    <n v="137187.6"/>
  </r>
  <r>
    <n v="3427"/>
    <n v="312"/>
    <s v="Company_312"/>
    <x v="6"/>
    <x v="5"/>
    <x v="5"/>
    <n v="418.6"/>
    <n v="3"/>
    <n v="165.6"/>
    <n v="-11.4"/>
    <n v="51.3"/>
    <n v="5.9"/>
    <n v="56.4"/>
    <n v="91.7"/>
    <n v="97013"/>
    <n v="121266.3"/>
  </r>
  <r>
    <n v="3428"/>
    <n v="312"/>
    <s v="Company_312"/>
    <x v="6"/>
    <x v="5"/>
    <x v="6"/>
    <n v="419.2"/>
    <n v="3.3"/>
    <n v="235.2"/>
    <n v="0.1"/>
    <n v="51.2"/>
    <n v="6.6"/>
    <n v="54.8"/>
    <n v="92.3"/>
    <n v="96729.7"/>
    <n v="120912.1"/>
  </r>
  <r>
    <n v="3429"/>
    <n v="312"/>
    <s v="Company_312"/>
    <x v="6"/>
    <x v="5"/>
    <x v="7"/>
    <n v="407.2"/>
    <n v="4.5999999999999996"/>
    <n v="328.1"/>
    <n v="-2.8"/>
    <n v="52.7"/>
    <n v="9.6999999999999993"/>
    <n v="54.3"/>
    <n v="94"/>
    <n v="92210.5"/>
    <n v="115263.2"/>
  </r>
  <r>
    <n v="3430"/>
    <n v="312"/>
    <s v="Company_312"/>
    <x v="6"/>
    <x v="5"/>
    <x v="8"/>
    <n v="398.5"/>
    <n v="6.1"/>
    <n v="377.7"/>
    <n v="-2.1"/>
    <n v="52.8"/>
    <n v="11.4"/>
    <n v="50.7"/>
    <n v="96.2"/>
    <n v="89272.7"/>
    <n v="111590.8"/>
  </r>
  <r>
    <n v="3431"/>
    <n v="312"/>
    <s v="Company_312"/>
    <x v="6"/>
    <x v="5"/>
    <x v="9"/>
    <n v="395"/>
    <n v="5.6"/>
    <n v="249.7"/>
    <n v="-0.9"/>
    <n v="52.8"/>
    <n v="13.8"/>
    <n v="51"/>
    <n v="93.8"/>
    <n v="87185.7"/>
    <n v="108982.1"/>
  </r>
  <r>
    <n v="3432"/>
    <n v="312"/>
    <s v="Company_312"/>
    <x v="6"/>
    <x v="5"/>
    <x v="10"/>
    <n v="390.5"/>
    <n v="2"/>
    <n v="165.4"/>
    <n v="-1.1000000000000001"/>
    <n v="53.3"/>
    <n v="12.1"/>
    <n v="50.8"/>
    <n v="96.9"/>
    <n v="87096.9"/>
    <n v="108871.1"/>
  </r>
  <r>
    <n v="3433"/>
    <n v="313"/>
    <s v="Company_313"/>
    <x v="7"/>
    <x v="5"/>
    <x v="0"/>
    <n v="585.29999999999995"/>
    <n v="7.5"/>
    <n v="444.5"/>
    <m/>
    <n v="69.3"/>
    <n v="70.8"/>
    <n v="61.6"/>
    <n v="75.599999999999994"/>
    <n v="329826.59999999998"/>
    <n v="206141.6"/>
  </r>
  <r>
    <n v="3434"/>
    <n v="313"/>
    <s v="Company_313"/>
    <x v="7"/>
    <x v="5"/>
    <x v="1"/>
    <n v="550.70000000000005"/>
    <n v="6.8"/>
    <n v="350.8"/>
    <n v="-5.9"/>
    <n v="67.599999999999994"/>
    <n v="66.900000000000006"/>
    <n v="59.7"/>
    <n v="76.2"/>
    <n v="322262.2"/>
    <n v="201413.9"/>
  </r>
  <r>
    <n v="3435"/>
    <n v="313"/>
    <s v="Company_313"/>
    <x v="7"/>
    <x v="5"/>
    <x v="2"/>
    <n v="583.20000000000005"/>
    <n v="9"/>
    <n v="451.1"/>
    <n v="5.9"/>
    <n v="68.8"/>
    <n v="68.400000000000006"/>
    <n v="61.9"/>
    <n v="76.099999999999994"/>
    <n v="336324.7"/>
    <n v="210202.9"/>
  </r>
  <r>
    <n v="3436"/>
    <n v="313"/>
    <s v="Company_313"/>
    <x v="7"/>
    <x v="5"/>
    <x v="3"/>
    <n v="591.5"/>
    <n v="7"/>
    <n v="591.6"/>
    <n v="1.4"/>
    <n v="70.3"/>
    <n v="72.3"/>
    <n v="63.9"/>
    <n v="74.599999999999994"/>
    <n v="328244.40000000002"/>
    <n v="205152.8"/>
  </r>
  <r>
    <n v="3437"/>
    <n v="313"/>
    <s v="Company_313"/>
    <x v="7"/>
    <x v="5"/>
    <x v="4"/>
    <n v="579.70000000000005"/>
    <n v="8.4"/>
    <n v="556.5"/>
    <n v="-2"/>
    <n v="71.8"/>
    <n v="73.3"/>
    <n v="67.3"/>
    <n v="74.7"/>
    <n v="318574.59999999998"/>
    <n v="199109.2"/>
  </r>
  <r>
    <n v="3438"/>
    <n v="313"/>
    <s v="Company_313"/>
    <x v="7"/>
    <x v="5"/>
    <x v="5"/>
    <n v="590.70000000000005"/>
    <n v="6.8"/>
    <n v="540.1"/>
    <n v="1.9"/>
    <n v="72.3"/>
    <n v="74.7"/>
    <n v="69.5"/>
    <n v="72.900000000000006"/>
    <n v="320131.59999999998"/>
    <n v="200082.2"/>
  </r>
  <r>
    <n v="3439"/>
    <n v="313"/>
    <s v="Company_313"/>
    <x v="7"/>
    <x v="5"/>
    <x v="6"/>
    <n v="651"/>
    <n v="9.1999999999999993"/>
    <n v="589.29999999999995"/>
    <n v="10.199999999999999"/>
    <n v="74"/>
    <n v="77"/>
    <n v="69.2"/>
    <n v="75.7"/>
    <n v="344443.6"/>
    <n v="215277.2"/>
  </r>
  <r>
    <n v="3440"/>
    <n v="313"/>
    <s v="Company_313"/>
    <x v="7"/>
    <x v="5"/>
    <x v="7"/>
    <n v="682.5"/>
    <n v="11.2"/>
    <n v="912.2"/>
    <n v="4.8"/>
    <n v="73.5"/>
    <n v="75.400000000000006"/>
    <n v="70"/>
    <n v="75"/>
    <n v="366962.6"/>
    <n v="229351.6"/>
  </r>
  <r>
    <n v="3441"/>
    <n v="313"/>
    <s v="Company_313"/>
    <x v="7"/>
    <x v="5"/>
    <x v="8"/>
    <n v="699.3"/>
    <n v="11"/>
    <n v="839.1"/>
    <n v="2.5"/>
    <n v="72.8"/>
    <n v="75.8"/>
    <n v="68.7"/>
    <n v="74"/>
    <n v="374387.3"/>
    <n v="233992.1"/>
  </r>
  <r>
    <n v="3442"/>
    <n v="313"/>
    <s v="Company_313"/>
    <x v="7"/>
    <x v="5"/>
    <x v="9"/>
    <n v="653.29999999999995"/>
    <n v="7.6"/>
    <n v="592"/>
    <n v="-6.6"/>
    <n v="73"/>
    <n v="76.599999999999994"/>
    <n v="70.5"/>
    <n v="71.900000000000006"/>
    <n v="346959.6"/>
    <n v="216849.7"/>
  </r>
  <r>
    <n v="3443"/>
    <n v="313"/>
    <s v="Company_313"/>
    <x v="7"/>
    <x v="5"/>
    <x v="10"/>
    <n v="649.9"/>
    <n v="8.4"/>
    <n v="631.9"/>
    <n v="-0.5"/>
    <n v="76.5"/>
    <n v="79.3"/>
    <n v="74.900000000000006"/>
    <n v="75.2"/>
    <n v="335362"/>
    <n v="209601.2"/>
  </r>
  <r>
    <n v="3444"/>
    <n v="314"/>
    <s v="Company_314"/>
    <x v="6"/>
    <x v="0"/>
    <x v="0"/>
    <n v="472.8"/>
    <n v="12.2"/>
    <n v="596.20000000000005"/>
    <m/>
    <n v="50.1"/>
    <n v="5.5"/>
    <n v="86.2"/>
    <n v="58.5"/>
    <n v="109807.7"/>
    <n v="137259.70000000001"/>
  </r>
  <r>
    <n v="3445"/>
    <n v="314"/>
    <s v="Company_314"/>
    <x v="6"/>
    <x v="0"/>
    <x v="1"/>
    <n v="471.9"/>
    <n v="9.1"/>
    <n v="611.1"/>
    <n v="-0.2"/>
    <n v="50.7"/>
    <n v="4.7"/>
    <n v="89.5"/>
    <n v="58"/>
    <n v="110174.6"/>
    <n v="137718.29999999999"/>
  </r>
  <r>
    <n v="3446"/>
    <n v="314"/>
    <s v="Company_314"/>
    <x v="6"/>
    <x v="0"/>
    <x v="2"/>
    <n v="473.9"/>
    <n v="10"/>
    <n v="708.3"/>
    <n v="0.4"/>
    <n v="53.6"/>
    <n v="7"/>
    <n v="92.1"/>
    <n v="61.8"/>
    <n v="109100.4"/>
    <n v="136375.5"/>
  </r>
  <r>
    <n v="3447"/>
    <n v="314"/>
    <s v="Company_314"/>
    <x v="6"/>
    <x v="0"/>
    <x v="3"/>
    <n v="565.20000000000005"/>
    <n v="12.1"/>
    <n v="1456.6"/>
    <n v="19.3"/>
    <n v="54.2"/>
    <n v="9"/>
    <n v="90.1"/>
    <n v="63.6"/>
    <n v="128508.3"/>
    <n v="160635.4"/>
  </r>
  <r>
    <n v="3448"/>
    <n v="314"/>
    <s v="Company_314"/>
    <x v="6"/>
    <x v="0"/>
    <x v="4"/>
    <n v="621.70000000000005"/>
    <n v="14.6"/>
    <n v="1292.9000000000001"/>
    <n v="10"/>
    <n v="55.1"/>
    <n v="11.6"/>
    <n v="89.3"/>
    <n v="64.3"/>
    <n v="139078"/>
    <n v="173847.4"/>
  </r>
  <r>
    <n v="3449"/>
    <n v="314"/>
    <s v="Company_314"/>
    <x v="6"/>
    <x v="0"/>
    <x v="5"/>
    <n v="637.5"/>
    <n v="14.3"/>
    <n v="1926.9"/>
    <n v="2.5"/>
    <n v="55.6"/>
    <n v="12.1"/>
    <n v="90.7"/>
    <n v="64"/>
    <n v="142212.4"/>
    <n v="177765.5"/>
  </r>
  <r>
    <n v="3450"/>
    <n v="314"/>
    <s v="Company_314"/>
    <x v="6"/>
    <x v="0"/>
    <x v="6"/>
    <n v="701.5"/>
    <n v="11.2"/>
    <n v="1058.9000000000001"/>
    <n v="10.1"/>
    <n v="55.3"/>
    <n v="11.4"/>
    <n v="89.4"/>
    <n v="65.2"/>
    <n v="157158.6"/>
    <n v="196448.3"/>
  </r>
  <r>
    <n v="3451"/>
    <n v="314"/>
    <s v="Company_314"/>
    <x v="6"/>
    <x v="0"/>
    <x v="7"/>
    <n v="786.7"/>
    <n v="13"/>
    <n v="2111.5"/>
    <n v="12.1"/>
    <n v="58.6"/>
    <n v="11.9"/>
    <n v="95.9"/>
    <n v="68.099999999999994"/>
    <n v="175724.9"/>
    <n v="219656.1"/>
  </r>
  <r>
    <n v="3452"/>
    <n v="314"/>
    <s v="Company_314"/>
    <x v="6"/>
    <x v="0"/>
    <x v="8"/>
    <n v="802.6"/>
    <n v="14.5"/>
    <n v="1578.5"/>
    <n v="2"/>
    <n v="57.8"/>
    <n v="13"/>
    <n v="94.2"/>
    <n v="66.3"/>
    <n v="178009.8"/>
    <n v="222512.3"/>
  </r>
  <r>
    <n v="3453"/>
    <n v="314"/>
    <s v="Company_314"/>
    <x v="6"/>
    <x v="0"/>
    <x v="9"/>
    <n v="739.4"/>
    <n v="11.7"/>
    <n v="960.1"/>
    <n v="-7.9"/>
    <n v="57.1"/>
    <n v="14.8"/>
    <n v="89.5"/>
    <n v="66.900000000000006"/>
    <n v="162139.1"/>
    <n v="202673.9"/>
  </r>
  <r>
    <n v="3454"/>
    <n v="314"/>
    <s v="Company_314"/>
    <x v="6"/>
    <x v="0"/>
    <x v="10"/>
    <n v="765.6"/>
    <n v="14.5"/>
    <n v="1586.2"/>
    <n v="3.5"/>
    <n v="59.6"/>
    <n v="21.7"/>
    <n v="89.8"/>
    <n v="67.400000000000006"/>
    <n v="160509.79999999999"/>
    <n v="200637.3"/>
  </r>
  <r>
    <n v="3455"/>
    <n v="315"/>
    <s v="Company_315"/>
    <x v="7"/>
    <x v="1"/>
    <x v="0"/>
    <n v="1432.8"/>
    <n v="12.4"/>
    <n v="1752.5"/>
    <m/>
    <n v="54.7"/>
    <n v="62.4"/>
    <n v="75.400000000000006"/>
    <n v="26.3"/>
    <n v="874579.1"/>
    <n v="546611.9"/>
  </r>
  <r>
    <n v="3456"/>
    <n v="315"/>
    <s v="Company_315"/>
    <x v="7"/>
    <x v="1"/>
    <x v="1"/>
    <n v="1326"/>
    <n v="14"/>
    <n v="1702.8"/>
    <n v="-7.5"/>
    <n v="58.8"/>
    <n v="64.8"/>
    <n v="79.099999999999994"/>
    <n v="32.5"/>
    <n v="791656.1"/>
    <n v="494785"/>
  </r>
  <r>
    <n v="3457"/>
    <n v="315"/>
    <s v="Company_315"/>
    <x v="7"/>
    <x v="1"/>
    <x v="2"/>
    <n v="1180.5999999999999"/>
    <n v="14.9"/>
    <n v="1423.9"/>
    <n v="-11"/>
    <n v="57.8"/>
    <n v="64.3"/>
    <n v="79.400000000000006"/>
    <n v="29.7"/>
    <n v="708356.4"/>
    <n v="442722.8"/>
  </r>
  <r>
    <n v="3458"/>
    <n v="315"/>
    <s v="Company_315"/>
    <x v="7"/>
    <x v="1"/>
    <x v="3"/>
    <n v="1002.8"/>
    <n v="17.100000000000001"/>
    <n v="1943.2"/>
    <n v="-15.1"/>
    <n v="58.3"/>
    <n v="65.8"/>
    <n v="80.400000000000006"/>
    <n v="28.8"/>
    <n v="592987.5"/>
    <n v="370617.2"/>
  </r>
  <r>
    <n v="3459"/>
    <n v="315"/>
    <s v="Company_315"/>
    <x v="7"/>
    <x v="1"/>
    <x v="4"/>
    <n v="944.6"/>
    <n v="18.5"/>
    <n v="1943.1"/>
    <n v="-5.8"/>
    <n v="59.9"/>
    <n v="64.8"/>
    <n v="82.4"/>
    <n v="32.5"/>
    <n v="563876.19999999995"/>
    <n v="352422.6"/>
  </r>
  <r>
    <n v="3460"/>
    <n v="315"/>
    <s v="Company_315"/>
    <x v="7"/>
    <x v="1"/>
    <x v="5"/>
    <n v="872.7"/>
    <n v="16.899999999999999"/>
    <n v="1716.9"/>
    <n v="-7.6"/>
    <n v="60.4"/>
    <n v="65"/>
    <n v="81"/>
    <n v="35.299999999999997"/>
    <n v="520313.5"/>
    <n v="325195.90000000002"/>
  </r>
  <r>
    <n v="3461"/>
    <n v="315"/>
    <s v="Company_315"/>
    <x v="7"/>
    <x v="1"/>
    <x v="6"/>
    <n v="867.5"/>
    <n v="14.4"/>
    <n v="1604.3"/>
    <n v="-0.6"/>
    <n v="62.5"/>
    <n v="68.099999999999994"/>
    <n v="78.8"/>
    <n v="40.5"/>
    <n v="501706.4"/>
    <n v="313566.5"/>
  </r>
  <r>
    <n v="3462"/>
    <n v="315"/>
    <s v="Company_315"/>
    <x v="7"/>
    <x v="1"/>
    <x v="7"/>
    <n v="772.4"/>
    <n v="16.2"/>
    <n v="1578.1"/>
    <n v="-11"/>
    <n v="63.3"/>
    <n v="69.8"/>
    <n v="79.2"/>
    <n v="40.9"/>
    <n v="439474"/>
    <n v="274671.3"/>
  </r>
  <r>
    <n v="3463"/>
    <n v="315"/>
    <s v="Company_315"/>
    <x v="7"/>
    <x v="1"/>
    <x v="8"/>
    <n v="695.6"/>
    <n v="16.2"/>
    <n v="1645.3"/>
    <n v="-9.9"/>
    <n v="62.6"/>
    <n v="70.8"/>
    <n v="76.400000000000006"/>
    <n v="40.5"/>
    <n v="391774.2"/>
    <n v="244858.9"/>
  </r>
  <r>
    <n v="3464"/>
    <n v="315"/>
    <s v="Company_315"/>
    <x v="7"/>
    <x v="1"/>
    <x v="9"/>
    <n v="638.29999999999995"/>
    <n v="15.9"/>
    <n v="1108.8"/>
    <n v="-8.1999999999999993"/>
    <n v="61.4"/>
    <n v="68.400000000000006"/>
    <n v="75.5"/>
    <n v="40.299999999999997"/>
    <n v="368303.6"/>
    <n v="230189.7"/>
  </r>
  <r>
    <n v="3465"/>
    <n v="315"/>
    <s v="Company_315"/>
    <x v="7"/>
    <x v="1"/>
    <x v="10"/>
    <n v="685.6"/>
    <n v="15.8"/>
    <n v="1420.6"/>
    <n v="7.4"/>
    <n v="62.2"/>
    <n v="67.7"/>
    <n v="78.8"/>
    <n v="40.200000000000003"/>
    <n v="398267.2"/>
    <n v="248917"/>
  </r>
  <r>
    <n v="3466"/>
    <n v="316"/>
    <s v="Company_316"/>
    <x v="4"/>
    <x v="2"/>
    <x v="0"/>
    <n v="8657"/>
    <n v="13"/>
    <n v="25582.7"/>
    <m/>
    <n v="49.2"/>
    <n v="67.7"/>
    <n v="32.6"/>
    <n v="47.4"/>
    <n v="628483"/>
    <n v="628483"/>
  </r>
  <r>
    <n v="3467"/>
    <n v="316"/>
    <s v="Company_316"/>
    <x v="4"/>
    <x v="2"/>
    <x v="1"/>
    <n v="9836.1"/>
    <n v="10.9"/>
    <n v="18171.5"/>
    <n v="13.6"/>
    <n v="50.6"/>
    <n v="70.099999999999994"/>
    <n v="33.200000000000003"/>
    <n v="48.6"/>
    <n v="697751.6"/>
    <n v="697751.6"/>
  </r>
  <r>
    <n v="3468"/>
    <n v="316"/>
    <s v="Company_316"/>
    <x v="4"/>
    <x v="2"/>
    <x v="2"/>
    <n v="9981.5"/>
    <n v="14.2"/>
    <n v="20617.900000000001"/>
    <n v="1.5"/>
    <n v="52.4"/>
    <n v="69.3"/>
    <n v="37.5"/>
    <n v="50.4"/>
    <n v="713825.7"/>
    <n v="713825.7"/>
  </r>
  <r>
    <n v="3469"/>
    <n v="316"/>
    <s v="Company_316"/>
    <x v="4"/>
    <x v="2"/>
    <x v="3"/>
    <n v="11581.4"/>
    <n v="17"/>
    <n v="34305.699999999997"/>
    <n v="16"/>
    <n v="50.6"/>
    <n v="68.2"/>
    <n v="36.299999999999997"/>
    <n v="47.4"/>
    <n v="837111.1"/>
    <n v="837111.1"/>
  </r>
  <r>
    <n v="3470"/>
    <n v="316"/>
    <s v="Company_316"/>
    <x v="4"/>
    <x v="2"/>
    <x v="4"/>
    <n v="12558.7"/>
    <n v="19"/>
    <n v="34110.300000000003"/>
    <n v="8.4"/>
    <n v="49.3"/>
    <n v="66.8"/>
    <n v="35.6"/>
    <n v="45.6"/>
    <n v="919687.2"/>
    <n v="919687.2"/>
  </r>
  <r>
    <n v="3471"/>
    <n v="316"/>
    <s v="Company_316"/>
    <x v="4"/>
    <x v="2"/>
    <x v="5"/>
    <n v="14022.8"/>
    <n v="17.600000000000001"/>
    <n v="46846.8"/>
    <n v="11.7"/>
    <n v="51.2"/>
    <n v="69.099999999999994"/>
    <n v="38.700000000000003"/>
    <n v="45.7"/>
    <n v="1004655.7"/>
    <n v="1004655.7"/>
  </r>
  <r>
    <n v="3472"/>
    <n v="316"/>
    <s v="Company_316"/>
    <x v="4"/>
    <x v="2"/>
    <x v="6"/>
    <n v="16309.6"/>
    <n v="20"/>
    <n v="73136.399999999994"/>
    <n v="16.3"/>
    <n v="52.2"/>
    <n v="70.7"/>
    <n v="37.9"/>
    <n v="47.9"/>
    <n v="1150272.8999999999"/>
    <n v="1150272.8999999999"/>
  </r>
  <r>
    <n v="3473"/>
    <n v="316"/>
    <s v="Company_316"/>
    <x v="4"/>
    <x v="2"/>
    <x v="7"/>
    <n v="17173.7"/>
    <n v="19.3"/>
    <n v="51205.2"/>
    <n v="5.3"/>
    <n v="54.3"/>
    <n v="70"/>
    <n v="42.3"/>
    <n v="50.7"/>
    <n v="1219914.2"/>
    <n v="1219914.2"/>
  </r>
  <r>
    <n v="3474"/>
    <n v="316"/>
    <s v="Company_316"/>
    <x v="4"/>
    <x v="2"/>
    <x v="8"/>
    <n v="21670.5"/>
    <n v="18.399999999999999"/>
    <n v="96851.3"/>
    <n v="26.2"/>
    <n v="54.8"/>
    <n v="69.599999999999994"/>
    <n v="43.1"/>
    <n v="51.7"/>
    <n v="1544675"/>
    <n v="1544675"/>
  </r>
  <r>
    <n v="3475"/>
    <n v="316"/>
    <s v="Company_316"/>
    <x v="4"/>
    <x v="2"/>
    <x v="9"/>
    <n v="23951.4"/>
    <n v="21.9"/>
    <n v="60846.6"/>
    <n v="10.5"/>
    <n v="52.9"/>
    <n v="67.2"/>
    <n v="41.4"/>
    <n v="50"/>
    <n v="1747549.5"/>
    <n v="1747549.5"/>
  </r>
  <r>
    <n v="3476"/>
    <n v="316"/>
    <s v="Company_316"/>
    <x v="4"/>
    <x v="2"/>
    <x v="10"/>
    <n v="27189.4"/>
    <n v="21.7"/>
    <n v="66356.5"/>
    <n v="13.5"/>
    <n v="53.3"/>
    <n v="67.2"/>
    <n v="44"/>
    <n v="48.7"/>
    <n v="1984515.1"/>
    <n v="1984515.1"/>
  </r>
  <r>
    <n v="3477"/>
    <n v="317"/>
    <s v="Company_317"/>
    <x v="2"/>
    <x v="3"/>
    <x v="0"/>
    <n v="3500.9"/>
    <n v="17.100000000000001"/>
    <n v="12093.3"/>
    <m/>
    <n v="66.099999999999994"/>
    <n v="91.2"/>
    <n v="83.9"/>
    <n v="23.1"/>
    <n v="98340"/>
    <n v="59004"/>
  </r>
  <r>
    <n v="3478"/>
    <n v="317"/>
    <s v="Company_317"/>
    <x v="2"/>
    <x v="3"/>
    <x v="1"/>
    <n v="3343.1"/>
    <n v="18"/>
    <n v="13356.6"/>
    <n v="-4.5"/>
    <n v="64.7"/>
    <n v="88.8"/>
    <n v="79.8"/>
    <n v="25.6"/>
    <n v="96711.9"/>
    <n v="58027.1"/>
  </r>
  <r>
    <n v="3479"/>
    <n v="317"/>
    <s v="Company_317"/>
    <x v="2"/>
    <x v="3"/>
    <x v="2"/>
    <n v="3863.1"/>
    <n v="22.3"/>
    <n v="19545.400000000001"/>
    <n v="15.6"/>
    <n v="66.5"/>
    <n v="92.4"/>
    <n v="79.599999999999994"/>
    <n v="27.4"/>
    <n v="106791.7"/>
    <n v="64075"/>
  </r>
  <r>
    <n v="3480"/>
    <n v="317"/>
    <s v="Company_317"/>
    <x v="2"/>
    <x v="3"/>
    <x v="3"/>
    <n v="3894.8"/>
    <n v="23"/>
    <n v="27325"/>
    <n v="0.8"/>
    <n v="69.599999999999994"/>
    <n v="95"/>
    <n v="81.099999999999994"/>
    <n v="32.6"/>
    <n v="104234.2"/>
    <n v="62540.5"/>
  </r>
  <r>
    <n v="3481"/>
    <n v="317"/>
    <s v="Company_317"/>
    <x v="2"/>
    <x v="3"/>
    <x v="4"/>
    <n v="3904"/>
    <n v="21.1"/>
    <n v="22471.200000000001"/>
    <n v="0.2"/>
    <n v="70.2"/>
    <n v="98.2"/>
    <n v="81.099999999999994"/>
    <n v="31.5"/>
    <n v="100091.9"/>
    <n v="60055.199999999997"/>
  </r>
  <r>
    <n v="3482"/>
    <n v="317"/>
    <s v="Company_317"/>
    <x v="2"/>
    <x v="3"/>
    <x v="5"/>
    <n v="3750.9"/>
    <n v="22.8"/>
    <n v="19459.400000000001"/>
    <n v="-3.9"/>
    <n v="71.5"/>
    <n v="99.1"/>
    <n v="79.599999999999994"/>
    <n v="35.799999999999997"/>
    <n v="94893.3"/>
    <n v="56936"/>
  </r>
  <r>
    <n v="3483"/>
    <n v="317"/>
    <s v="Company_317"/>
    <x v="2"/>
    <x v="3"/>
    <x v="6"/>
    <n v="3881.1"/>
    <n v="21.2"/>
    <n v="13432.1"/>
    <n v="3.5"/>
    <n v="73.5"/>
    <n v="100"/>
    <n v="81"/>
    <n v="39.299999999999997"/>
    <n v="97027.4"/>
    <n v="58216.4"/>
  </r>
  <r>
    <n v="3484"/>
    <n v="317"/>
    <s v="Company_317"/>
    <x v="2"/>
    <x v="3"/>
    <x v="7"/>
    <n v="3675.7"/>
    <n v="22.1"/>
    <n v="25497.599999999999"/>
    <n v="-5.3"/>
    <n v="73.900000000000006"/>
    <n v="99.7"/>
    <n v="80.400000000000006"/>
    <n v="41.5"/>
    <n v="92270.9"/>
    <n v="55362.6"/>
  </r>
  <r>
    <n v="3485"/>
    <n v="317"/>
    <s v="Company_317"/>
    <x v="2"/>
    <x v="3"/>
    <x v="8"/>
    <n v="3840.4"/>
    <n v="17.8"/>
    <n v="23423.7"/>
    <n v="4.5"/>
    <n v="75.2"/>
    <n v="100"/>
    <n v="82.2"/>
    <n v="43.5"/>
    <n v="96010.4"/>
    <n v="57606.2"/>
  </r>
  <r>
    <n v="3486"/>
    <n v="317"/>
    <s v="Company_317"/>
    <x v="2"/>
    <x v="3"/>
    <x v="9"/>
    <n v="3836.2"/>
    <n v="15.6"/>
    <n v="11373.3"/>
    <n v="-0.1"/>
    <n v="75.900000000000006"/>
    <n v="98.5"/>
    <n v="85.2"/>
    <n v="44"/>
    <n v="97951.3"/>
    <n v="58770.8"/>
  </r>
  <r>
    <n v="3487"/>
    <n v="317"/>
    <s v="Company_317"/>
    <x v="2"/>
    <x v="3"/>
    <x v="10"/>
    <n v="3696.6"/>
    <n v="15.8"/>
    <n v="11716.8"/>
    <n v="-3.6"/>
    <n v="77.2"/>
    <n v="100"/>
    <n v="88.7"/>
    <n v="43"/>
    <n v="92414.399999999994"/>
    <n v="55448.6"/>
  </r>
  <r>
    <n v="3488"/>
    <n v="318"/>
    <s v="Company_318"/>
    <x v="1"/>
    <x v="5"/>
    <x v="0"/>
    <n v="881.8"/>
    <n v="10.6"/>
    <n v="892"/>
    <m/>
    <n v="67.8"/>
    <n v="61.7"/>
    <n v="69.2"/>
    <n v="72.5"/>
    <n v="406515.8"/>
    <n v="67752.600000000006"/>
  </r>
  <r>
    <n v="3489"/>
    <n v="318"/>
    <s v="Company_318"/>
    <x v="1"/>
    <x v="5"/>
    <x v="1"/>
    <n v="841.4"/>
    <n v="11"/>
    <n v="1100.3"/>
    <n v="-4.5999999999999996"/>
    <n v="68.599999999999994"/>
    <n v="62.1"/>
    <n v="71"/>
    <n v="72.900000000000006"/>
    <n v="386491.2"/>
    <n v="64415.199999999997"/>
  </r>
  <r>
    <n v="3490"/>
    <n v="318"/>
    <s v="Company_318"/>
    <x v="1"/>
    <x v="5"/>
    <x v="2"/>
    <n v="702.3"/>
    <n v="11.6"/>
    <n v="1312.8"/>
    <n v="-16.5"/>
    <n v="71.099999999999994"/>
    <n v="64.099999999999994"/>
    <n v="73.3"/>
    <n v="75.900000000000006"/>
    <n v="316729"/>
    <n v="52788.2"/>
  </r>
  <r>
    <n v="3491"/>
    <n v="318"/>
    <s v="Company_318"/>
    <x v="1"/>
    <x v="5"/>
    <x v="3"/>
    <n v="635.9"/>
    <n v="13.1"/>
    <n v="843.1"/>
    <n v="-9.5"/>
    <n v="72.5"/>
    <n v="67"/>
    <n v="73"/>
    <n v="77.5"/>
    <n v="278793.09999999998"/>
    <n v="46465.5"/>
  </r>
  <r>
    <n v="3492"/>
    <n v="318"/>
    <s v="Company_318"/>
    <x v="1"/>
    <x v="5"/>
    <x v="4"/>
    <n v="677.4"/>
    <n v="11.5"/>
    <n v="1311.4"/>
    <n v="6.5"/>
    <n v="73.099999999999994"/>
    <n v="69.5"/>
    <n v="74.3"/>
    <n v="75.5"/>
    <n v="290035.7"/>
    <n v="48339.3"/>
  </r>
  <r>
    <n v="3493"/>
    <n v="318"/>
    <s v="Company_318"/>
    <x v="1"/>
    <x v="5"/>
    <x v="5"/>
    <n v="705.5"/>
    <n v="13.3"/>
    <n v="1240.4000000000001"/>
    <n v="4.0999999999999996"/>
    <n v="75.2"/>
    <n v="70"/>
    <n v="79.400000000000006"/>
    <n v="76.099999999999994"/>
    <n v="300405"/>
    <n v="50067.5"/>
  </r>
  <r>
    <n v="3494"/>
    <n v="318"/>
    <s v="Company_318"/>
    <x v="1"/>
    <x v="5"/>
    <x v="6"/>
    <n v="702.8"/>
    <n v="14.8"/>
    <n v="1520.9"/>
    <n v="-0.4"/>
    <n v="75.099999999999994"/>
    <n v="68.900000000000006"/>
    <n v="78.900000000000006"/>
    <n v="77.599999999999994"/>
    <n v="302773.8"/>
    <n v="50462.3"/>
  </r>
  <r>
    <n v="3495"/>
    <n v="318"/>
    <s v="Company_318"/>
    <x v="1"/>
    <x v="5"/>
    <x v="7"/>
    <n v="683.6"/>
    <n v="14.4"/>
    <n v="1886.9"/>
    <n v="-2.7"/>
    <n v="74.599999999999994"/>
    <n v="68.599999999999994"/>
    <n v="79.2"/>
    <n v="75.900000000000006"/>
    <n v="295091.7"/>
    <n v="49181.9"/>
  </r>
  <r>
    <n v="3496"/>
    <n v="318"/>
    <s v="Company_318"/>
    <x v="1"/>
    <x v="5"/>
    <x v="8"/>
    <n v="614.20000000000005"/>
    <n v="10.1"/>
    <n v="1111.8"/>
    <n v="-10.199999999999999"/>
    <n v="76.400000000000006"/>
    <n v="68"/>
    <n v="82.2"/>
    <n v="78.900000000000006"/>
    <n v="266713.40000000002"/>
    <n v="44452.2"/>
  </r>
  <r>
    <n v="3497"/>
    <n v="318"/>
    <s v="Company_318"/>
    <x v="1"/>
    <x v="5"/>
    <x v="9"/>
    <n v="682.3"/>
    <n v="11.2"/>
    <n v="1354.2"/>
    <n v="11.1"/>
    <n v="76.599999999999994"/>
    <n v="70.099999999999994"/>
    <n v="82.9"/>
    <n v="76.900000000000006"/>
    <n v="290321.09999999998"/>
    <n v="48386.8"/>
  </r>
  <r>
    <n v="3498"/>
    <n v="318"/>
    <s v="Company_318"/>
    <x v="1"/>
    <x v="5"/>
    <x v="10"/>
    <n v="637.79999999999995"/>
    <n v="4.7"/>
    <n v="426.8"/>
    <n v="-6.5"/>
    <n v="77.7"/>
    <n v="68.900000000000006"/>
    <n v="84.5"/>
    <n v="79.599999999999994"/>
    <n v="274569.7"/>
    <n v="45761.599999999999"/>
  </r>
  <r>
    <n v="3499"/>
    <n v="319"/>
    <s v="Company_319"/>
    <x v="3"/>
    <x v="2"/>
    <x v="0"/>
    <n v="12065.1"/>
    <n v="22.3"/>
    <n v="43341.7"/>
    <m/>
    <n v="59.6"/>
    <n v="73.7"/>
    <n v="78.3"/>
    <n v="26.8"/>
    <n v="165106.5"/>
    <n v="82553.3"/>
  </r>
  <r>
    <n v="3500"/>
    <n v="319"/>
    <s v="Company_319"/>
    <x v="3"/>
    <x v="2"/>
    <x v="1"/>
    <n v="12806.8"/>
    <n v="25.7"/>
    <n v="37013.4"/>
    <n v="6.1"/>
    <n v="61.2"/>
    <n v="74.5"/>
    <n v="79.099999999999994"/>
    <n v="30.1"/>
    <n v="173722.2"/>
    <n v="86861.1"/>
  </r>
  <r>
    <n v="3501"/>
    <n v="319"/>
    <s v="Company_319"/>
    <x v="3"/>
    <x v="2"/>
    <x v="2"/>
    <n v="13274.9"/>
    <n v="26.8"/>
    <n v="64603.3"/>
    <n v="3.7"/>
    <n v="62.2"/>
    <n v="75.599999999999994"/>
    <n v="79.2"/>
    <n v="32"/>
    <n v="178149.7"/>
    <n v="89074.9"/>
  </r>
  <r>
    <n v="3502"/>
    <n v="319"/>
    <s v="Company_319"/>
    <x v="3"/>
    <x v="2"/>
    <x v="3"/>
    <n v="14656.4"/>
    <n v="27.2"/>
    <n v="75095.3"/>
    <n v="10.4"/>
    <n v="61.8"/>
    <n v="75"/>
    <n v="78.900000000000006"/>
    <n v="31.5"/>
    <n v="197815.7"/>
    <n v="98907.8"/>
  </r>
  <r>
    <n v="3503"/>
    <n v="319"/>
    <s v="Company_319"/>
    <x v="3"/>
    <x v="2"/>
    <x v="4"/>
    <n v="14119.4"/>
    <n v="27"/>
    <n v="74357"/>
    <n v="-3.7"/>
    <n v="61.5"/>
    <n v="75.8"/>
    <n v="77.7"/>
    <n v="31"/>
    <n v="189128.3"/>
    <n v="94564.2"/>
  </r>
  <r>
    <n v="3504"/>
    <n v="319"/>
    <s v="Company_319"/>
    <x v="3"/>
    <x v="2"/>
    <x v="5"/>
    <n v="15190.8"/>
    <n v="28.1"/>
    <n v="50248.1"/>
    <n v="7.6"/>
    <n v="60.5"/>
    <n v="74.900000000000006"/>
    <n v="76.599999999999994"/>
    <n v="30"/>
    <n v="205359.1"/>
    <n v="102679.5"/>
  </r>
  <r>
    <n v="3505"/>
    <n v="319"/>
    <s v="Company_319"/>
    <x v="3"/>
    <x v="2"/>
    <x v="6"/>
    <n v="15265.3"/>
    <n v="30.1"/>
    <n v="73361.8"/>
    <n v="0.5"/>
    <n v="60"/>
    <n v="76.900000000000006"/>
    <n v="73.7"/>
    <n v="29.2"/>
    <n v="201989.4"/>
    <n v="100994.7"/>
  </r>
  <r>
    <n v="3506"/>
    <n v="319"/>
    <s v="Company_319"/>
    <x v="3"/>
    <x v="2"/>
    <x v="7"/>
    <n v="13898.2"/>
    <n v="26.4"/>
    <n v="58741.4"/>
    <n v="-9"/>
    <n v="60.8"/>
    <n v="77.7"/>
    <n v="73.900000000000006"/>
    <n v="30.9"/>
    <n v="182386.6"/>
    <n v="91193.3"/>
  </r>
  <r>
    <n v="3507"/>
    <n v="319"/>
    <s v="Company_319"/>
    <x v="3"/>
    <x v="2"/>
    <x v="8"/>
    <n v="12369.2"/>
    <n v="25.8"/>
    <n v="60161.599999999999"/>
    <n v="-11"/>
    <n v="60.5"/>
    <n v="78"/>
    <n v="74"/>
    <n v="29.6"/>
    <n v="161859.70000000001"/>
    <n v="80929.8"/>
  </r>
  <r>
    <n v="3508"/>
    <n v="319"/>
    <s v="Company_319"/>
    <x v="3"/>
    <x v="2"/>
    <x v="9"/>
    <n v="12965.9"/>
    <n v="26.4"/>
    <n v="41175.4"/>
    <n v="4.8"/>
    <n v="61.3"/>
    <n v="80"/>
    <n v="73"/>
    <n v="31"/>
    <n v="165996"/>
    <n v="82998"/>
  </r>
  <r>
    <n v="3509"/>
    <n v="319"/>
    <s v="Company_319"/>
    <x v="3"/>
    <x v="2"/>
    <x v="10"/>
    <n v="12540.3"/>
    <n v="28"/>
    <n v="45272.4"/>
    <n v="-3.3"/>
    <n v="61.1"/>
    <n v="80.7"/>
    <n v="71.400000000000006"/>
    <n v="31.2"/>
    <n v="159353.60000000001"/>
    <n v="79676.800000000003"/>
  </r>
  <r>
    <n v="3510"/>
    <n v="320"/>
    <s v="Company_320"/>
    <x v="2"/>
    <x v="3"/>
    <x v="0"/>
    <n v="2424.6"/>
    <n v="16.3"/>
    <n v="13712.7"/>
    <m/>
    <n v="55.1"/>
    <n v="56.2"/>
    <n v="38.5"/>
    <n v="70.5"/>
    <n v="97750.399999999994"/>
    <n v="58650.2"/>
  </r>
  <r>
    <n v="3511"/>
    <n v="320"/>
    <s v="Company_320"/>
    <x v="2"/>
    <x v="3"/>
    <x v="1"/>
    <n v="2851.5"/>
    <n v="16.2"/>
    <n v="8237.1"/>
    <n v="17.600000000000001"/>
    <n v="55.8"/>
    <n v="55.5"/>
    <n v="37.9"/>
    <n v="73.8"/>
    <n v="115682.7"/>
    <n v="69409.600000000006"/>
  </r>
  <r>
    <n v="3512"/>
    <n v="320"/>
    <s v="Company_320"/>
    <x v="2"/>
    <x v="3"/>
    <x v="2"/>
    <n v="3286.4"/>
    <n v="17.899999999999999"/>
    <n v="15246.7"/>
    <n v="15.3"/>
    <n v="57.1"/>
    <n v="56"/>
    <n v="41.4"/>
    <n v="74"/>
    <n v="132795.29999999999"/>
    <n v="79677.2"/>
  </r>
  <r>
    <n v="3513"/>
    <n v="320"/>
    <s v="Company_320"/>
    <x v="2"/>
    <x v="3"/>
    <x v="3"/>
    <n v="3865.5"/>
    <n v="17.2"/>
    <n v="13173.2"/>
    <n v="17.600000000000001"/>
    <n v="57.3"/>
    <n v="58.4"/>
    <n v="38.799999999999997"/>
    <n v="74.8"/>
    <n v="152931.9"/>
    <n v="91759.1"/>
  </r>
  <r>
    <n v="3514"/>
    <n v="320"/>
    <s v="Company_320"/>
    <x v="2"/>
    <x v="3"/>
    <x v="4"/>
    <n v="4734.3"/>
    <n v="20.2"/>
    <n v="19268.099999999999"/>
    <n v="22.5"/>
    <n v="59"/>
    <n v="60.7"/>
    <n v="38.6"/>
    <n v="77.7"/>
    <n v="183505.4"/>
    <n v="110103.3"/>
  </r>
  <r>
    <n v="3515"/>
    <n v="320"/>
    <s v="Company_320"/>
    <x v="2"/>
    <x v="3"/>
    <x v="5"/>
    <n v="5330.6"/>
    <n v="17.5"/>
    <n v="18617.2"/>
    <n v="12.6"/>
    <n v="58.9"/>
    <n v="60.2"/>
    <n v="37.299999999999997"/>
    <n v="79.3"/>
    <n v="207566.1"/>
    <n v="124539.6"/>
  </r>
  <r>
    <n v="3516"/>
    <n v="320"/>
    <s v="Company_320"/>
    <x v="2"/>
    <x v="3"/>
    <x v="6"/>
    <n v="5798.6"/>
    <n v="22.1"/>
    <n v="28056.799999999999"/>
    <n v="8.8000000000000007"/>
    <n v="60.2"/>
    <n v="63.2"/>
    <n v="36.799999999999997"/>
    <n v="80.5"/>
    <n v="219746.8"/>
    <n v="131848.1"/>
  </r>
  <r>
    <n v="3517"/>
    <n v="320"/>
    <s v="Company_320"/>
    <x v="2"/>
    <x v="3"/>
    <x v="7"/>
    <n v="6038.3"/>
    <n v="23.4"/>
    <n v="36149.5"/>
    <n v="4.0999999999999996"/>
    <n v="61.3"/>
    <n v="66.3"/>
    <n v="36"/>
    <n v="81.599999999999994"/>
    <n v="222223.6"/>
    <n v="133334.20000000001"/>
  </r>
  <r>
    <n v="3518"/>
    <n v="320"/>
    <s v="Company_320"/>
    <x v="2"/>
    <x v="3"/>
    <x v="8"/>
    <n v="7225.4"/>
    <n v="22"/>
    <n v="53178.9"/>
    <n v="19.7"/>
    <n v="61.8"/>
    <n v="65.7"/>
    <n v="37.9"/>
    <n v="81.900000000000006"/>
    <n v="267420.40000000002"/>
    <n v="160452.29999999999"/>
  </r>
  <r>
    <n v="3519"/>
    <n v="320"/>
    <s v="Company_320"/>
    <x v="2"/>
    <x v="3"/>
    <x v="9"/>
    <n v="8666.9"/>
    <n v="21.7"/>
    <n v="63118.8"/>
    <n v="20"/>
    <n v="62.8"/>
    <n v="68.3"/>
    <n v="38"/>
    <n v="82.2"/>
    <n v="312924.2"/>
    <n v="187754.5"/>
  </r>
  <r>
    <n v="3520"/>
    <n v="320"/>
    <s v="Company_320"/>
    <x v="2"/>
    <x v="3"/>
    <x v="10"/>
    <n v="10151.200000000001"/>
    <n v="24.6"/>
    <n v="66281.3"/>
    <n v="17.100000000000001"/>
    <n v="63.7"/>
    <n v="68.599999999999994"/>
    <n v="39.1"/>
    <n v="83.3"/>
    <n v="365400.8"/>
    <n v="219240.5"/>
  </r>
  <r>
    <n v="3521"/>
    <n v="321"/>
    <s v="Company_321"/>
    <x v="5"/>
    <x v="2"/>
    <x v="0"/>
    <n v="1914.9"/>
    <n v="9.6"/>
    <n v="2175.4"/>
    <m/>
    <n v="51.4"/>
    <n v="54.9"/>
    <n v="69.5"/>
    <n v="29.8"/>
    <n v="1562235.1"/>
    <n v="468670.5"/>
  </r>
  <r>
    <n v="3522"/>
    <n v="321"/>
    <s v="Company_321"/>
    <x v="5"/>
    <x v="2"/>
    <x v="1"/>
    <n v="2054.4"/>
    <n v="8.6999999999999993"/>
    <n v="2346.4"/>
    <n v="7.3"/>
    <n v="52"/>
    <n v="55.4"/>
    <n v="69"/>
    <n v="31.6"/>
    <n v="1668590.3"/>
    <n v="500577.1"/>
  </r>
  <r>
    <n v="3523"/>
    <n v="321"/>
    <s v="Company_321"/>
    <x v="5"/>
    <x v="2"/>
    <x v="2"/>
    <n v="2131.8000000000002"/>
    <n v="7.3"/>
    <n v="2523.1"/>
    <n v="3.8"/>
    <n v="51.9"/>
    <n v="57.7"/>
    <n v="66.900000000000006"/>
    <n v="31.1"/>
    <n v="1696554.5"/>
    <n v="508966.40000000002"/>
  </r>
  <r>
    <n v="3524"/>
    <n v="321"/>
    <s v="Company_321"/>
    <x v="5"/>
    <x v="2"/>
    <x v="3"/>
    <n v="2149"/>
    <n v="9.5"/>
    <n v="2011.1"/>
    <n v="0.8"/>
    <n v="54.9"/>
    <n v="60"/>
    <n v="70.599999999999994"/>
    <n v="34.200000000000003"/>
    <n v="1675644.5"/>
    <n v="502693.4"/>
  </r>
  <r>
    <n v="3525"/>
    <n v="321"/>
    <s v="Company_321"/>
    <x v="5"/>
    <x v="2"/>
    <x v="4"/>
    <n v="2367"/>
    <n v="5.0999999999999996"/>
    <n v="1338"/>
    <n v="10.1"/>
    <n v="55.5"/>
    <n v="64.099999999999994"/>
    <n v="70.7"/>
    <n v="31.8"/>
    <n v="1778786.3"/>
    <n v="533635.9"/>
  </r>
  <r>
    <n v="3526"/>
    <n v="321"/>
    <s v="Company_321"/>
    <x v="5"/>
    <x v="2"/>
    <x v="5"/>
    <n v="2513.1999999999998"/>
    <n v="1.9"/>
    <n v="947.7"/>
    <n v="6.2"/>
    <n v="57"/>
    <n v="69.400000000000006"/>
    <n v="72.099999999999994"/>
    <n v="29.5"/>
    <n v="1795789.8"/>
    <n v="538736.9"/>
  </r>
  <r>
    <n v="3527"/>
    <n v="321"/>
    <s v="Company_321"/>
    <x v="5"/>
    <x v="2"/>
    <x v="6"/>
    <n v="2946.8"/>
    <n v="4.5999999999999996"/>
    <n v="1762.3"/>
    <n v="17.3"/>
    <n v="58.2"/>
    <n v="68.099999999999994"/>
    <n v="74.7"/>
    <n v="31.8"/>
    <n v="2131766.6"/>
    <n v="639530"/>
  </r>
  <r>
    <n v="3528"/>
    <n v="321"/>
    <s v="Company_321"/>
    <x v="5"/>
    <x v="2"/>
    <x v="7"/>
    <n v="3228.8"/>
    <n v="10.3"/>
    <n v="2773.8"/>
    <n v="9.6"/>
    <n v="58.3"/>
    <n v="68.2"/>
    <n v="75.8"/>
    <n v="30.9"/>
    <n v="2333336.2000000002"/>
    <n v="700000.8"/>
  </r>
  <r>
    <n v="3529"/>
    <n v="321"/>
    <s v="Company_321"/>
    <x v="5"/>
    <x v="2"/>
    <x v="8"/>
    <n v="3605.9"/>
    <n v="10"/>
    <n v="4785.8999999999996"/>
    <n v="11.7"/>
    <n v="59.6"/>
    <n v="72.8"/>
    <n v="74.900000000000006"/>
    <n v="31.1"/>
    <n v="2488729.7000000002"/>
    <n v="746618.9"/>
  </r>
  <r>
    <n v="3530"/>
    <n v="321"/>
    <s v="Company_321"/>
    <x v="5"/>
    <x v="2"/>
    <x v="9"/>
    <n v="4412"/>
    <n v="13.4"/>
    <n v="6988.6"/>
    <n v="22.4"/>
    <n v="59.4"/>
    <n v="72.400000000000006"/>
    <n v="76.3"/>
    <n v="29.4"/>
    <n v="3057445.5"/>
    <n v="917233.7"/>
  </r>
  <r>
    <n v="3531"/>
    <n v="321"/>
    <s v="Company_321"/>
    <x v="5"/>
    <x v="2"/>
    <x v="10"/>
    <n v="4923.2"/>
    <n v="13.2"/>
    <n v="6318.7"/>
    <n v="11.6"/>
    <n v="58"/>
    <n v="71.8"/>
    <n v="76.599999999999994"/>
    <n v="25.8"/>
    <n v="3435158"/>
    <n v="1030547.4"/>
  </r>
  <r>
    <n v="3532"/>
    <n v="322"/>
    <s v="Company_322"/>
    <x v="6"/>
    <x v="3"/>
    <x v="0"/>
    <n v="1328.2"/>
    <n v="5.8"/>
    <n v="1657.2"/>
    <m/>
    <n v="44.8"/>
    <n v="60.7"/>
    <n v="39.4"/>
    <n v="34.200000000000003"/>
    <n v="205958.3"/>
    <n v="257447.8"/>
  </r>
  <r>
    <n v="3533"/>
    <n v="322"/>
    <s v="Company_322"/>
    <x v="6"/>
    <x v="3"/>
    <x v="1"/>
    <n v="1429.1"/>
    <n v="6.1"/>
    <n v="1949.7"/>
    <n v="7.6"/>
    <n v="44.8"/>
    <n v="63.3"/>
    <n v="37.200000000000003"/>
    <n v="34"/>
    <n v="216311.6"/>
    <n v="270389.5"/>
  </r>
  <r>
    <n v="3534"/>
    <n v="322"/>
    <s v="Company_322"/>
    <x v="6"/>
    <x v="3"/>
    <x v="2"/>
    <n v="1469.7"/>
    <n v="5.9"/>
    <n v="1282.3"/>
    <n v="2.8"/>
    <n v="45.5"/>
    <n v="66.8"/>
    <n v="34.4"/>
    <n v="35.299999999999997"/>
    <n v="215278.5"/>
    <n v="269098.2"/>
  </r>
  <r>
    <n v="3535"/>
    <n v="322"/>
    <s v="Company_322"/>
    <x v="6"/>
    <x v="3"/>
    <x v="3"/>
    <n v="1432.5"/>
    <n v="3.9"/>
    <n v="1235.3"/>
    <n v="-2.5"/>
    <n v="46.5"/>
    <n v="68"/>
    <n v="35.200000000000003"/>
    <n v="36.200000000000003"/>
    <n v="207512.2"/>
    <n v="259390.3"/>
  </r>
  <r>
    <n v="3536"/>
    <n v="322"/>
    <s v="Company_322"/>
    <x v="6"/>
    <x v="3"/>
    <x v="4"/>
    <n v="1260.7"/>
    <n v="4.5999999999999996"/>
    <n v="1106.0999999999999"/>
    <n v="-12"/>
    <n v="48"/>
    <n v="67.900000000000006"/>
    <n v="37.200000000000003"/>
    <n v="38.9"/>
    <n v="182793.2"/>
    <n v="228491.5"/>
  </r>
  <r>
    <n v="3537"/>
    <n v="322"/>
    <s v="Company_322"/>
    <x v="6"/>
    <x v="3"/>
    <x v="5"/>
    <n v="1477.1"/>
    <n v="2.2000000000000002"/>
    <n v="780"/>
    <n v="17.2"/>
    <n v="48.2"/>
    <n v="69.3"/>
    <n v="38.6"/>
    <n v="36.799999999999997"/>
    <n v="211189.5"/>
    <n v="263986.90000000002"/>
  </r>
  <r>
    <n v="3538"/>
    <n v="322"/>
    <s v="Company_322"/>
    <x v="6"/>
    <x v="3"/>
    <x v="6"/>
    <n v="1754.8"/>
    <n v="1.9"/>
    <n v="359.4"/>
    <n v="18.8"/>
    <n v="48.8"/>
    <n v="70"/>
    <n v="37.5"/>
    <n v="38.9"/>
    <n v="249064"/>
    <n v="311330"/>
  </r>
  <r>
    <n v="3539"/>
    <n v="322"/>
    <s v="Company_322"/>
    <x v="6"/>
    <x v="3"/>
    <x v="7"/>
    <n v="1928.9"/>
    <n v="1.3"/>
    <n v="419.9"/>
    <n v="9.9"/>
    <n v="49.3"/>
    <n v="72.2"/>
    <n v="36"/>
    <n v="39.6"/>
    <n v="267962.90000000002"/>
    <n v="334953.59999999998"/>
  </r>
  <r>
    <n v="3540"/>
    <n v="322"/>
    <s v="Company_322"/>
    <x v="6"/>
    <x v="3"/>
    <x v="8"/>
    <n v="2007.8"/>
    <n v="0.6"/>
    <n v="183.8"/>
    <n v="4.0999999999999996"/>
    <n v="48"/>
    <n v="72.400000000000006"/>
    <n v="33.799999999999997"/>
    <n v="37.700000000000003"/>
    <n v="278358.90000000002"/>
    <n v="347948.6"/>
  </r>
  <r>
    <n v="3541"/>
    <n v="322"/>
    <s v="Company_322"/>
    <x v="6"/>
    <x v="3"/>
    <x v="9"/>
    <n v="2185.6"/>
    <n v="0.8"/>
    <n v="409.4"/>
    <n v="8.9"/>
    <n v="50.1"/>
    <n v="74.5"/>
    <n v="35.6"/>
    <n v="40.1"/>
    <n v="296508.7"/>
    <n v="370635.9"/>
  </r>
  <r>
    <n v="3542"/>
    <n v="322"/>
    <s v="Company_322"/>
    <x v="6"/>
    <x v="3"/>
    <x v="10"/>
    <n v="2321.6"/>
    <n v="0.4"/>
    <n v="104.2"/>
    <n v="6.2"/>
    <n v="50.8"/>
    <n v="75.2"/>
    <n v="35.799999999999997"/>
    <n v="41.3"/>
    <n v="312802.7"/>
    <n v="391003.4"/>
  </r>
  <r>
    <n v="3543"/>
    <n v="323"/>
    <s v="Company_323"/>
    <x v="4"/>
    <x v="5"/>
    <x v="0"/>
    <n v="1988.2"/>
    <n v="19.100000000000001"/>
    <n v="8716"/>
    <m/>
    <n v="75.599999999999994"/>
    <n v="53.4"/>
    <n v="91.7"/>
    <n v="81.599999999999994"/>
    <n v="164276.4"/>
    <n v="164276.4"/>
  </r>
  <r>
    <n v="3544"/>
    <n v="323"/>
    <s v="Company_323"/>
    <x v="4"/>
    <x v="5"/>
    <x v="1"/>
    <n v="2095"/>
    <n v="19.100000000000001"/>
    <n v="5392.5"/>
    <n v="5.4"/>
    <n v="76"/>
    <n v="57.3"/>
    <n v="91.8"/>
    <n v="79"/>
    <n v="167361.29999999999"/>
    <n v="167361.29999999999"/>
  </r>
  <r>
    <n v="3545"/>
    <n v="323"/>
    <s v="Company_323"/>
    <x v="4"/>
    <x v="5"/>
    <x v="2"/>
    <n v="2278.4"/>
    <n v="18.399999999999999"/>
    <n v="10199.799999999999"/>
    <n v="8.8000000000000007"/>
    <n v="76.3"/>
    <n v="58.8"/>
    <n v="90"/>
    <n v="80.099999999999994"/>
    <n v="179629.3"/>
    <n v="179629.3"/>
  </r>
  <r>
    <n v="3546"/>
    <n v="323"/>
    <s v="Company_323"/>
    <x v="4"/>
    <x v="5"/>
    <x v="3"/>
    <n v="2522"/>
    <n v="20.100000000000001"/>
    <n v="12232.1"/>
    <n v="10.7"/>
    <n v="75.2"/>
    <n v="59.1"/>
    <n v="86.1"/>
    <n v="80.5"/>
    <n v="198232.3"/>
    <n v="198232.3"/>
  </r>
  <r>
    <n v="3547"/>
    <n v="323"/>
    <s v="Company_323"/>
    <x v="4"/>
    <x v="5"/>
    <x v="4"/>
    <n v="2463.5"/>
    <n v="17.8"/>
    <n v="5791.2"/>
    <n v="-2.2999999999999998"/>
    <n v="77.400000000000006"/>
    <n v="62.3"/>
    <n v="90.6"/>
    <n v="79.2"/>
    <n v="188210.1"/>
    <n v="188210.1"/>
  </r>
  <r>
    <n v="3548"/>
    <n v="323"/>
    <s v="Company_323"/>
    <x v="4"/>
    <x v="5"/>
    <x v="5"/>
    <n v="2663.7"/>
    <n v="16.5"/>
    <n v="5153.7"/>
    <n v="8.1"/>
    <n v="78.5"/>
    <n v="64.2"/>
    <n v="88.4"/>
    <n v="83"/>
    <n v="199847.3"/>
    <n v="199847.3"/>
  </r>
  <r>
    <n v="3549"/>
    <n v="323"/>
    <s v="Company_323"/>
    <x v="4"/>
    <x v="5"/>
    <x v="6"/>
    <n v="2865.6"/>
    <n v="15.2"/>
    <n v="9397.2999999999993"/>
    <n v="7.6"/>
    <n v="79.400000000000006"/>
    <n v="62.1"/>
    <n v="91.5"/>
    <n v="84.5"/>
    <n v="219212.7"/>
    <n v="219212.7"/>
  </r>
  <r>
    <n v="3550"/>
    <n v="323"/>
    <s v="Company_323"/>
    <x v="4"/>
    <x v="5"/>
    <x v="7"/>
    <n v="2906.2"/>
    <n v="16"/>
    <n v="10296.799999999999"/>
    <n v="1.4"/>
    <n v="81.900000000000006"/>
    <n v="64.8"/>
    <n v="95.6"/>
    <n v="85.3"/>
    <n v="216978.9"/>
    <n v="216978.9"/>
  </r>
  <r>
    <n v="3551"/>
    <n v="323"/>
    <s v="Company_323"/>
    <x v="4"/>
    <x v="5"/>
    <x v="8"/>
    <n v="3197.7"/>
    <n v="16.8"/>
    <n v="12680.3"/>
    <n v="10"/>
    <n v="83.7"/>
    <n v="67.5"/>
    <n v="95.8"/>
    <n v="87.7"/>
    <n v="232575.1"/>
    <n v="232575.1"/>
  </r>
  <r>
    <n v="3552"/>
    <n v="323"/>
    <s v="Company_323"/>
    <x v="4"/>
    <x v="5"/>
    <x v="9"/>
    <n v="3536.4"/>
    <n v="17"/>
    <n v="13685"/>
    <n v="10.6"/>
    <n v="83.8"/>
    <n v="67.900000000000006"/>
    <n v="97.3"/>
    <n v="86.2"/>
    <n v="256258.9"/>
    <n v="256258.9"/>
  </r>
  <r>
    <n v="3553"/>
    <n v="323"/>
    <s v="Company_323"/>
    <x v="4"/>
    <x v="5"/>
    <x v="10"/>
    <n v="3721.2"/>
    <n v="19.100000000000001"/>
    <n v="11452.6"/>
    <n v="5.2"/>
    <n v="85.5"/>
    <n v="70.400000000000006"/>
    <n v="100"/>
    <n v="86.1"/>
    <n v="263194"/>
    <n v="263194"/>
  </r>
  <r>
    <n v="3554"/>
    <n v="324"/>
    <s v="Company_324"/>
    <x v="5"/>
    <x v="3"/>
    <x v="0"/>
    <n v="2516"/>
    <n v="14.7"/>
    <n v="6370.8"/>
    <m/>
    <n v="60.5"/>
    <n v="83.6"/>
    <n v="31.1"/>
    <n v="66.599999999999994"/>
    <n v="1546360"/>
    <n v="463908"/>
  </r>
  <r>
    <n v="3555"/>
    <n v="324"/>
    <s v="Company_324"/>
    <x v="5"/>
    <x v="3"/>
    <x v="1"/>
    <n v="2760"/>
    <n v="12.9"/>
    <n v="6957.2"/>
    <n v="9.6999999999999993"/>
    <n v="61.6"/>
    <n v="84"/>
    <n v="32.799999999999997"/>
    <n v="67.900000000000006"/>
    <n v="1689091.7"/>
    <n v="506727.5"/>
  </r>
  <r>
    <n v="3556"/>
    <n v="324"/>
    <s v="Company_324"/>
    <x v="5"/>
    <x v="3"/>
    <x v="2"/>
    <n v="2667.3"/>
    <n v="8.1999999999999993"/>
    <n v="3541.9"/>
    <n v="-3.4"/>
    <n v="63.1"/>
    <n v="84.9"/>
    <n v="35.5"/>
    <n v="68.8"/>
    <n v="1614703.7"/>
    <n v="484411.1"/>
  </r>
  <r>
    <n v="3557"/>
    <n v="324"/>
    <s v="Company_324"/>
    <x v="5"/>
    <x v="3"/>
    <x v="3"/>
    <n v="3003.7"/>
    <n v="17.8"/>
    <n v="7101.5"/>
    <n v="12.6"/>
    <n v="64"/>
    <n v="87.2"/>
    <n v="35.9"/>
    <n v="69"/>
    <n v="1771880.5"/>
    <n v="531564.1"/>
  </r>
  <r>
    <n v="3558"/>
    <n v="324"/>
    <s v="Company_324"/>
    <x v="5"/>
    <x v="3"/>
    <x v="4"/>
    <n v="2879.2"/>
    <n v="13.7"/>
    <n v="4491.1000000000004"/>
    <n v="-4.0999999999999996"/>
    <n v="64.8"/>
    <n v="92"/>
    <n v="34.4"/>
    <n v="67.900000000000006"/>
    <n v="1601269.4"/>
    <n v="480380.8"/>
  </r>
  <r>
    <n v="3559"/>
    <n v="324"/>
    <s v="Company_324"/>
    <x v="5"/>
    <x v="3"/>
    <x v="5"/>
    <n v="3154.2"/>
    <n v="11.9"/>
    <n v="5272.9"/>
    <n v="9.6"/>
    <n v="64.3"/>
    <n v="91.8"/>
    <n v="32.200000000000003"/>
    <n v="69"/>
    <n v="1759077.9"/>
    <n v="527723.4"/>
  </r>
  <r>
    <n v="3560"/>
    <n v="324"/>
    <s v="Company_324"/>
    <x v="5"/>
    <x v="3"/>
    <x v="6"/>
    <n v="3254.8"/>
    <n v="16.899999999999999"/>
    <n v="6093.3"/>
    <n v="3.2"/>
    <n v="64.2"/>
    <n v="91.8"/>
    <n v="29.5"/>
    <n v="71.3"/>
    <n v="1813131.6"/>
    <n v="543939.5"/>
  </r>
  <r>
    <n v="3561"/>
    <n v="324"/>
    <s v="Company_324"/>
    <x v="5"/>
    <x v="3"/>
    <x v="7"/>
    <n v="3666.3"/>
    <n v="15.8"/>
    <n v="6338.8"/>
    <n v="12.6"/>
    <n v="66"/>
    <n v="94.5"/>
    <n v="29.1"/>
    <n v="74.400000000000006"/>
    <n v="1973054.9"/>
    <n v="591916.5"/>
  </r>
  <r>
    <n v="3562"/>
    <n v="324"/>
    <s v="Company_324"/>
    <x v="5"/>
    <x v="3"/>
    <x v="8"/>
    <n v="3790.2"/>
    <n v="9.1"/>
    <n v="3436.2"/>
    <n v="3.4"/>
    <n v="65.7"/>
    <n v="92.2"/>
    <n v="29.5"/>
    <n v="75.3"/>
    <n v="2100884.1"/>
    <n v="630265.19999999995"/>
  </r>
  <r>
    <n v="3563"/>
    <n v="324"/>
    <s v="Company_324"/>
    <x v="5"/>
    <x v="3"/>
    <x v="9"/>
    <n v="3837.9"/>
    <n v="15.3"/>
    <n v="7895.7"/>
    <n v="1.3"/>
    <n v="65.900000000000006"/>
    <n v="92.5"/>
    <n v="30.8"/>
    <n v="74.400000000000006"/>
    <n v="2121712.1"/>
    <n v="636513.6"/>
  </r>
  <r>
    <n v="3564"/>
    <n v="324"/>
    <s v="Company_324"/>
    <x v="5"/>
    <x v="3"/>
    <x v="10"/>
    <n v="3693.2"/>
    <n v="12.5"/>
    <n v="5698.9"/>
    <n v="-3.8"/>
    <n v="66.900000000000006"/>
    <n v="95.9"/>
    <n v="32.6"/>
    <n v="72.2"/>
    <n v="1951615.5"/>
    <n v="585484.69999999995"/>
  </r>
  <r>
    <n v="3565"/>
    <n v="325"/>
    <s v="Company_325"/>
    <x v="3"/>
    <x v="5"/>
    <x v="0"/>
    <n v="1528.7"/>
    <n v="13.3"/>
    <n v="3322.3"/>
    <m/>
    <n v="63.5"/>
    <n v="100"/>
    <n v="38.9"/>
    <n v="51.6"/>
    <n v="15292.8"/>
    <n v="7646.4"/>
  </r>
  <r>
    <n v="3566"/>
    <n v="325"/>
    <s v="Company_325"/>
    <x v="3"/>
    <x v="5"/>
    <x v="1"/>
    <n v="1631.6"/>
    <n v="13"/>
    <n v="4152"/>
    <n v="6.7"/>
    <n v="63.5"/>
    <n v="100"/>
    <n v="37.299999999999997"/>
    <n v="53"/>
    <n v="16316.3"/>
    <n v="8158.2"/>
  </r>
  <r>
    <n v="3567"/>
    <n v="325"/>
    <s v="Company_325"/>
    <x v="3"/>
    <x v="5"/>
    <x v="2"/>
    <n v="1761.3"/>
    <n v="13.4"/>
    <n v="2507.8000000000002"/>
    <n v="7.9"/>
    <n v="62.1"/>
    <n v="100"/>
    <n v="35.799999999999997"/>
    <n v="50.5"/>
    <n v="17612.900000000001"/>
    <n v="8806.4"/>
  </r>
  <r>
    <n v="3568"/>
    <n v="325"/>
    <s v="Company_325"/>
    <x v="3"/>
    <x v="5"/>
    <x v="3"/>
    <n v="2039.2"/>
    <n v="6.7"/>
    <n v="1434"/>
    <n v="15.8"/>
    <n v="63.2"/>
    <n v="100"/>
    <n v="38.5"/>
    <n v="51.2"/>
    <n v="20391.7"/>
    <n v="10195.9"/>
  </r>
  <r>
    <n v="3569"/>
    <n v="325"/>
    <s v="Company_325"/>
    <x v="3"/>
    <x v="5"/>
    <x v="4"/>
    <n v="1976.1"/>
    <n v="4.3"/>
    <n v="1591.3"/>
    <n v="-3.1"/>
    <n v="62.9"/>
    <n v="100"/>
    <n v="36.9"/>
    <n v="51.7"/>
    <n v="19761"/>
    <n v="9880.5"/>
  </r>
  <r>
    <n v="3570"/>
    <n v="325"/>
    <s v="Company_325"/>
    <x v="3"/>
    <x v="5"/>
    <x v="5"/>
    <n v="2030.6"/>
    <n v="0.2"/>
    <n v="25.1"/>
    <n v="2.8"/>
    <n v="62.6"/>
    <n v="96.9"/>
    <n v="38.4"/>
    <n v="52.4"/>
    <n v="21177.200000000001"/>
    <n v="10588.6"/>
  </r>
  <r>
    <n v="3571"/>
    <n v="325"/>
    <s v="Company_325"/>
    <x v="3"/>
    <x v="5"/>
    <x v="6"/>
    <n v="2257.8000000000002"/>
    <n v="1.7"/>
    <n v="550.6"/>
    <n v="11.2"/>
    <n v="65.2"/>
    <n v="100"/>
    <n v="39.5"/>
    <n v="56.2"/>
    <n v="22578.2"/>
    <n v="11289.1"/>
  </r>
  <r>
    <n v="3572"/>
    <n v="325"/>
    <s v="Company_325"/>
    <x v="3"/>
    <x v="5"/>
    <x v="7"/>
    <n v="2190.1999999999998"/>
    <n v="-2.2999999999999998"/>
    <n v="9359.5"/>
    <n v="-3"/>
    <n v="65.2"/>
    <n v="97"/>
    <n v="42.1"/>
    <n v="56.7"/>
    <n v="22832.5"/>
    <n v="11416.3"/>
  </r>
  <r>
    <n v="3573"/>
    <n v="325"/>
    <s v="Company_325"/>
    <x v="3"/>
    <x v="5"/>
    <x v="8"/>
    <n v="2094.1999999999998"/>
    <n v="-2.9"/>
    <n v="1922.4"/>
    <n v="-4.4000000000000004"/>
    <n v="65.400000000000006"/>
    <n v="98"/>
    <n v="41.6"/>
    <n v="56.7"/>
    <n v="21541"/>
    <n v="10770.5"/>
  </r>
  <r>
    <n v="3574"/>
    <n v="325"/>
    <s v="Company_325"/>
    <x v="3"/>
    <x v="5"/>
    <x v="9"/>
    <n v="2283"/>
    <n v="-2.4"/>
    <n v="10864.2"/>
    <n v="9"/>
    <n v="66.599999999999994"/>
    <n v="100"/>
    <n v="40.1"/>
    <n v="59.8"/>
    <n v="22829.8"/>
    <n v="11414.9"/>
  </r>
  <r>
    <n v="3575"/>
    <n v="325"/>
    <s v="Company_325"/>
    <x v="3"/>
    <x v="5"/>
    <x v="10"/>
    <n v="2420.6"/>
    <n v="-1.7"/>
    <n v="1449.9"/>
    <n v="6"/>
    <n v="65.7"/>
    <n v="100"/>
    <n v="38"/>
    <n v="59"/>
    <n v="24206.3"/>
    <n v="12103.1"/>
  </r>
  <r>
    <n v="3576"/>
    <n v="326"/>
    <s v="Company_326"/>
    <x v="3"/>
    <x v="1"/>
    <x v="0"/>
    <n v="1698"/>
    <n v="15.7"/>
    <n v="2201.6"/>
    <m/>
    <n v="55.2"/>
    <n v="86.5"/>
    <n v="35.700000000000003"/>
    <n v="43.3"/>
    <n v="20196.3"/>
    <n v="10098.1"/>
  </r>
  <r>
    <n v="3577"/>
    <n v="326"/>
    <s v="Company_326"/>
    <x v="3"/>
    <x v="1"/>
    <x v="1"/>
    <n v="1923.9"/>
    <n v="16.7"/>
    <n v="4441.3"/>
    <n v="13.3"/>
    <n v="56.5"/>
    <n v="89.8"/>
    <n v="33.799999999999997"/>
    <n v="45.8"/>
    <n v="21992.5"/>
    <n v="10996.2"/>
  </r>
  <r>
    <n v="3578"/>
    <n v="326"/>
    <s v="Company_326"/>
    <x v="3"/>
    <x v="1"/>
    <x v="2"/>
    <n v="2058.9"/>
    <n v="16.100000000000001"/>
    <n v="3118.8"/>
    <n v="7"/>
    <n v="58.5"/>
    <n v="92.2"/>
    <n v="32.700000000000003"/>
    <n v="50.6"/>
    <n v="22839.1"/>
    <n v="11419.5"/>
  </r>
  <r>
    <n v="3579"/>
    <n v="326"/>
    <s v="Company_326"/>
    <x v="3"/>
    <x v="1"/>
    <x v="3"/>
    <n v="2204"/>
    <n v="17.7"/>
    <n v="7478.8"/>
    <n v="7"/>
    <n v="61.1"/>
    <n v="94.8"/>
    <n v="35.1"/>
    <n v="53.5"/>
    <n v="23643.9"/>
    <n v="11821.9"/>
  </r>
  <r>
    <n v="3580"/>
    <n v="326"/>
    <s v="Company_326"/>
    <x v="3"/>
    <x v="1"/>
    <x v="4"/>
    <n v="2264.3000000000002"/>
    <n v="21.4"/>
    <n v="7084.9"/>
    <n v="2.7"/>
    <n v="62"/>
    <n v="95.5"/>
    <n v="36.799999999999997"/>
    <n v="53.6"/>
    <n v="24064.1"/>
    <n v="12032"/>
  </r>
  <r>
    <n v="3581"/>
    <n v="326"/>
    <s v="Company_326"/>
    <x v="3"/>
    <x v="1"/>
    <x v="5"/>
    <n v="2656.9"/>
    <n v="21.7"/>
    <n v="8584.6"/>
    <n v="17.3"/>
    <n v="63"/>
    <n v="96.3"/>
    <n v="38.200000000000003"/>
    <n v="54.6"/>
    <n v="27954.400000000001"/>
    <n v="13977.2"/>
  </r>
  <r>
    <n v="3582"/>
    <n v="326"/>
    <s v="Company_326"/>
    <x v="3"/>
    <x v="1"/>
    <x v="6"/>
    <n v="3205"/>
    <n v="19.600000000000001"/>
    <n v="8677.9"/>
    <n v="20.6"/>
    <n v="65.099999999999994"/>
    <n v="96.1"/>
    <n v="40.4"/>
    <n v="58.7"/>
    <n v="33779.4"/>
    <n v="16889.7"/>
  </r>
  <r>
    <n v="3583"/>
    <n v="326"/>
    <s v="Company_326"/>
    <x v="3"/>
    <x v="1"/>
    <x v="7"/>
    <n v="3778.3"/>
    <n v="15"/>
    <n v="5258.3"/>
    <n v="17.899999999999999"/>
    <n v="66.5"/>
    <n v="99.3"/>
    <n v="42.7"/>
    <n v="57.5"/>
    <n v="38152.9"/>
    <n v="19076.400000000001"/>
  </r>
  <r>
    <n v="3584"/>
    <n v="326"/>
    <s v="Company_326"/>
    <x v="3"/>
    <x v="1"/>
    <x v="8"/>
    <n v="4701.7"/>
    <n v="16"/>
    <n v="11994.2"/>
    <n v="24.4"/>
    <n v="66.099999999999994"/>
    <n v="100"/>
    <n v="42.8"/>
    <n v="55.5"/>
    <n v="47016.5"/>
    <n v="23508.3"/>
  </r>
  <r>
    <n v="3585"/>
    <n v="326"/>
    <s v="Company_326"/>
    <x v="3"/>
    <x v="1"/>
    <x v="9"/>
    <n v="4900.6000000000004"/>
    <n v="18.899999999999999"/>
    <n v="10859.8"/>
    <n v="4.2"/>
    <n v="65.8"/>
    <n v="100"/>
    <n v="40.299999999999997"/>
    <n v="57"/>
    <n v="49006.400000000001"/>
    <n v="24503.200000000001"/>
  </r>
  <r>
    <n v="3586"/>
    <n v="326"/>
    <s v="Company_326"/>
    <x v="3"/>
    <x v="1"/>
    <x v="10"/>
    <n v="5512.2"/>
    <n v="17.5"/>
    <n v="11012"/>
    <n v="12.5"/>
    <n v="64.5"/>
    <n v="100"/>
    <n v="38.1"/>
    <n v="55.5"/>
    <n v="55121.8"/>
    <n v="27560.9"/>
  </r>
  <r>
    <n v="3587"/>
    <n v="327"/>
    <s v="Company_327"/>
    <x v="0"/>
    <x v="0"/>
    <x v="0"/>
    <n v="1960.7"/>
    <n v="0.5"/>
    <n v="204.9"/>
    <m/>
    <n v="45.6"/>
    <n v="76.400000000000006"/>
    <n v="10.199999999999999"/>
    <n v="50.3"/>
    <n v="130457.4"/>
    <n v="65228.7"/>
  </r>
  <r>
    <n v="3588"/>
    <n v="327"/>
    <s v="Company_327"/>
    <x v="0"/>
    <x v="0"/>
    <x v="1"/>
    <n v="1849.3"/>
    <n v="-0.9"/>
    <n v="6014.5"/>
    <n v="-5.7"/>
    <n v="45.2"/>
    <n v="74.400000000000006"/>
    <n v="11.7"/>
    <n v="49.6"/>
    <n v="125608.5"/>
    <n v="62804.3"/>
  </r>
  <r>
    <n v="3589"/>
    <n v="327"/>
    <s v="Company_327"/>
    <x v="0"/>
    <x v="0"/>
    <x v="2"/>
    <n v="1524.6"/>
    <n v="-0.1"/>
    <n v="4200.6000000000004"/>
    <n v="-17.600000000000001"/>
    <n v="44"/>
    <n v="74.900000000000006"/>
    <n v="9.5"/>
    <n v="47.7"/>
    <n v="102996.4"/>
    <n v="51498.2"/>
  </r>
  <r>
    <n v="3590"/>
    <n v="327"/>
    <s v="Company_327"/>
    <x v="0"/>
    <x v="0"/>
    <x v="3"/>
    <n v="1515.4"/>
    <n v="0.2"/>
    <n v="59.3"/>
    <n v="-0.6"/>
    <n v="45.4"/>
    <n v="77.099999999999994"/>
    <n v="11.9"/>
    <n v="47.2"/>
    <n v="100067.1"/>
    <n v="50033.599999999999"/>
  </r>
  <r>
    <n v="3591"/>
    <n v="327"/>
    <s v="Company_327"/>
    <x v="0"/>
    <x v="0"/>
    <x v="4"/>
    <n v="1276.4000000000001"/>
    <n v="-0.9"/>
    <n v="5874.6"/>
    <n v="-15.8"/>
    <n v="47.3"/>
    <n v="78.5"/>
    <n v="12.4"/>
    <n v="50.9"/>
    <n v="83013.3"/>
    <n v="41506.699999999997"/>
  </r>
  <r>
    <n v="3592"/>
    <n v="327"/>
    <s v="Company_327"/>
    <x v="0"/>
    <x v="0"/>
    <x v="5"/>
    <n v="1235.7"/>
    <n v="-0.9"/>
    <n v="4718.5"/>
    <n v="-3.2"/>
    <n v="47.7"/>
    <n v="79"/>
    <n v="11.8"/>
    <n v="52.3"/>
    <n v="79912.600000000006"/>
    <n v="39956.300000000003"/>
  </r>
  <r>
    <n v="3593"/>
    <n v="327"/>
    <s v="Company_327"/>
    <x v="0"/>
    <x v="0"/>
    <x v="6"/>
    <n v="1009.2"/>
    <n v="-3.4"/>
    <n v="975.3"/>
    <n v="-18.3"/>
    <n v="48.7"/>
    <n v="82.7"/>
    <n v="11.8"/>
    <n v="51.6"/>
    <n v="62655.199999999997"/>
    <n v="31327.599999999999"/>
  </r>
  <r>
    <n v="3594"/>
    <n v="327"/>
    <s v="Company_327"/>
    <x v="0"/>
    <x v="0"/>
    <x v="7"/>
    <n v="820.8"/>
    <n v="-1.2"/>
    <n v="3220.7"/>
    <n v="-18.7"/>
    <n v="51"/>
    <n v="84.9"/>
    <n v="14.3"/>
    <n v="54"/>
    <n v="49727.199999999997"/>
    <n v="24863.599999999999"/>
  </r>
  <r>
    <n v="3595"/>
    <n v="327"/>
    <s v="Company_327"/>
    <x v="0"/>
    <x v="0"/>
    <x v="8"/>
    <n v="782.5"/>
    <n v="-2.2000000000000002"/>
    <n v="3148.2"/>
    <n v="-4.7"/>
    <n v="53.1"/>
    <n v="87.1"/>
    <n v="16.5"/>
    <n v="55.7"/>
    <n v="46215"/>
    <n v="23107.5"/>
  </r>
  <r>
    <n v="3596"/>
    <n v="327"/>
    <s v="Company_327"/>
    <x v="0"/>
    <x v="0"/>
    <x v="9"/>
    <n v="734.9"/>
    <n v="-2.2999999999999998"/>
    <n v="2863.5"/>
    <n v="-6.1"/>
    <n v="55.4"/>
    <n v="89.6"/>
    <n v="19.100000000000001"/>
    <n v="57.4"/>
    <n v="42093.5"/>
    <n v="21046.7"/>
  </r>
  <r>
    <n v="3597"/>
    <n v="327"/>
    <s v="Company_327"/>
    <x v="0"/>
    <x v="0"/>
    <x v="10"/>
    <n v="669.4"/>
    <n v="-1.6"/>
    <n v="1038.8"/>
    <n v="-8.9"/>
    <n v="56.1"/>
    <n v="92.2"/>
    <n v="18.399999999999999"/>
    <n v="57.8"/>
    <n v="37139.800000000003"/>
    <n v="18569.900000000001"/>
  </r>
  <r>
    <n v="3598"/>
    <n v="328"/>
    <s v="Company_328"/>
    <x v="0"/>
    <x v="1"/>
    <x v="0"/>
    <n v="2625.6"/>
    <n v="3.4"/>
    <n v="963.6"/>
    <m/>
    <n v="73.400000000000006"/>
    <n v="73"/>
    <n v="62.3"/>
    <n v="85"/>
    <n v="180845.7"/>
    <n v="90422.8"/>
  </r>
  <r>
    <n v="3599"/>
    <n v="328"/>
    <s v="Company_328"/>
    <x v="0"/>
    <x v="1"/>
    <x v="1"/>
    <n v="2438.3000000000002"/>
    <n v="5"/>
    <n v="1246.7"/>
    <n v="-7.1"/>
    <n v="73.5"/>
    <n v="74.7"/>
    <n v="60.2"/>
    <n v="85.7"/>
    <n v="165032.6"/>
    <n v="82516.3"/>
  </r>
  <r>
    <n v="3600"/>
    <n v="328"/>
    <s v="Company_328"/>
    <x v="0"/>
    <x v="1"/>
    <x v="2"/>
    <n v="2283.8000000000002"/>
    <n v="8.6999999999999993"/>
    <n v="2958.7"/>
    <n v="-6.3"/>
    <n v="75"/>
    <n v="76.3"/>
    <n v="60.4"/>
    <n v="88.3"/>
    <n v="152057"/>
    <n v="76028.5"/>
  </r>
  <r>
    <n v="3601"/>
    <n v="328"/>
    <s v="Company_328"/>
    <x v="0"/>
    <x v="1"/>
    <x v="3"/>
    <n v="2475"/>
    <n v="10.8"/>
    <n v="3143.5"/>
    <n v="8.4"/>
    <n v="78.7"/>
    <n v="79.099999999999994"/>
    <n v="65.2"/>
    <n v="92"/>
    <n v="160003.6"/>
    <n v="80001.8"/>
  </r>
  <r>
    <n v="3602"/>
    <n v="328"/>
    <s v="Company_328"/>
    <x v="0"/>
    <x v="1"/>
    <x v="4"/>
    <n v="2719.4"/>
    <n v="9.8000000000000007"/>
    <n v="4375.2"/>
    <n v="9.9"/>
    <n v="78.5"/>
    <n v="78.7"/>
    <n v="66"/>
    <n v="90.8"/>
    <n v="176590.9"/>
    <n v="88295.5"/>
  </r>
  <r>
    <n v="3603"/>
    <n v="328"/>
    <s v="Company_328"/>
    <x v="0"/>
    <x v="1"/>
    <x v="5"/>
    <n v="2510.8000000000002"/>
    <n v="8.6"/>
    <n v="3183"/>
    <n v="-7.7"/>
    <n v="78.400000000000006"/>
    <n v="78.8"/>
    <n v="63.8"/>
    <n v="92.6"/>
    <n v="162714.20000000001"/>
    <n v="81357.100000000006"/>
  </r>
  <r>
    <n v="3604"/>
    <n v="328"/>
    <s v="Company_328"/>
    <x v="0"/>
    <x v="1"/>
    <x v="6"/>
    <n v="2415.4"/>
    <n v="9.4"/>
    <n v="5351.4"/>
    <n v="-3.8"/>
    <n v="79.400000000000006"/>
    <n v="81.7"/>
    <n v="63.8"/>
    <n v="92.6"/>
    <n v="151713.29999999999"/>
    <n v="75856.7"/>
  </r>
  <r>
    <n v="3605"/>
    <n v="328"/>
    <s v="Company_328"/>
    <x v="0"/>
    <x v="1"/>
    <x v="7"/>
    <n v="2343.3000000000002"/>
    <n v="8.1"/>
    <n v="2795.1"/>
    <n v="-3"/>
    <n v="78.900000000000006"/>
    <n v="81.900000000000006"/>
    <n v="64.5"/>
    <n v="90.3"/>
    <n v="146925.4"/>
    <n v="73462.7"/>
  </r>
  <r>
    <n v="3606"/>
    <n v="328"/>
    <s v="Company_328"/>
    <x v="0"/>
    <x v="1"/>
    <x v="8"/>
    <n v="2302.4"/>
    <n v="8.4"/>
    <n v="3424"/>
    <n v="-1.7"/>
    <n v="77.599999999999994"/>
    <n v="82.9"/>
    <n v="61.1"/>
    <n v="88.7"/>
    <n v="142632"/>
    <n v="71316"/>
  </r>
  <r>
    <n v="3607"/>
    <n v="328"/>
    <s v="Company_328"/>
    <x v="0"/>
    <x v="1"/>
    <x v="9"/>
    <n v="2342.1999999999998"/>
    <n v="9.1"/>
    <n v="3149.1"/>
    <n v="1.7"/>
    <n v="77.8"/>
    <n v="82.3"/>
    <n v="64"/>
    <n v="87"/>
    <n v="146066.79999999999"/>
    <n v="73033.399999999994"/>
  </r>
  <r>
    <n v="3608"/>
    <n v="328"/>
    <s v="Company_328"/>
    <x v="0"/>
    <x v="1"/>
    <x v="10"/>
    <n v="2343.4"/>
    <n v="11.7"/>
    <n v="3851.3"/>
    <n v="0"/>
    <n v="78.3"/>
    <n v="83.7"/>
    <n v="64.900000000000006"/>
    <n v="86.4"/>
    <n v="143968.1"/>
    <n v="71984"/>
  </r>
  <r>
    <n v="3609"/>
    <n v="329"/>
    <s v="Company_329"/>
    <x v="3"/>
    <x v="4"/>
    <x v="0"/>
    <n v="15907.7"/>
    <n v="22.9"/>
    <n v="48383.4"/>
    <m/>
    <n v="80.3"/>
    <n v="72.099999999999994"/>
    <n v="92.9"/>
    <n v="76.099999999999994"/>
    <n v="221279.9"/>
    <n v="110640"/>
  </r>
  <r>
    <n v="3610"/>
    <n v="329"/>
    <s v="Company_329"/>
    <x v="3"/>
    <x v="4"/>
    <x v="1"/>
    <n v="15718.9"/>
    <n v="23.4"/>
    <n v="32881.599999999999"/>
    <n v="-1.2"/>
    <n v="82.6"/>
    <n v="73"/>
    <n v="96.9"/>
    <n v="77.8"/>
    <n v="216522.4"/>
    <n v="108261.2"/>
  </r>
  <r>
    <n v="3611"/>
    <n v="329"/>
    <s v="Company_329"/>
    <x v="3"/>
    <x v="4"/>
    <x v="2"/>
    <n v="17970.900000000001"/>
    <n v="21.5"/>
    <n v="43203.3"/>
    <n v="14.3"/>
    <n v="83.4"/>
    <n v="76.2"/>
    <n v="94.8"/>
    <n v="79.099999999999994"/>
    <n v="239512.3"/>
    <n v="119756.1"/>
  </r>
  <r>
    <n v="3612"/>
    <n v="329"/>
    <s v="Company_329"/>
    <x v="3"/>
    <x v="4"/>
    <x v="3"/>
    <n v="19476.3"/>
    <n v="24.2"/>
    <n v="50635.1"/>
    <n v="8.4"/>
    <n v="84.5"/>
    <n v="78.3"/>
    <n v="95.6"/>
    <n v="79.400000000000006"/>
    <n v="253909.7"/>
    <n v="126954.9"/>
  </r>
  <r>
    <n v="3613"/>
    <n v="329"/>
    <s v="Company_329"/>
    <x v="3"/>
    <x v="4"/>
    <x v="4"/>
    <n v="20608.3"/>
    <n v="29.2"/>
    <n v="84705.7"/>
    <n v="5.8"/>
    <n v="84.6"/>
    <n v="76.900000000000006"/>
    <n v="96.4"/>
    <n v="80.3"/>
    <n v="272605.5"/>
    <n v="136302.70000000001"/>
  </r>
  <r>
    <n v="3614"/>
    <n v="329"/>
    <s v="Company_329"/>
    <x v="3"/>
    <x v="4"/>
    <x v="5"/>
    <n v="22192.3"/>
    <n v="29.9"/>
    <n v="59775.3"/>
    <n v="7.7"/>
    <n v="83.9"/>
    <n v="75.2"/>
    <n v="95.7"/>
    <n v="80.7"/>
    <n v="299107.3"/>
    <n v="149553.70000000001"/>
  </r>
  <r>
    <n v="3615"/>
    <n v="329"/>
    <s v="Company_329"/>
    <x v="3"/>
    <x v="4"/>
    <x v="6"/>
    <n v="21861.5"/>
    <n v="30.9"/>
    <n v="83903.7"/>
    <n v="-1.5"/>
    <n v="82.3"/>
    <n v="74.2"/>
    <n v="95.3"/>
    <n v="77.3"/>
    <n v="297487"/>
    <n v="148743.5"/>
  </r>
  <r>
    <n v="3616"/>
    <n v="329"/>
    <s v="Company_329"/>
    <x v="3"/>
    <x v="4"/>
    <x v="7"/>
    <n v="22079.3"/>
    <n v="31.2"/>
    <n v="113511.7"/>
    <n v="1"/>
    <n v="83.5"/>
    <n v="74.5"/>
    <n v="97"/>
    <n v="78.900000000000006"/>
    <n v="299524.59999999998"/>
    <n v="149762.29999999999"/>
  </r>
  <r>
    <n v="3617"/>
    <n v="329"/>
    <s v="Company_329"/>
    <x v="3"/>
    <x v="4"/>
    <x v="8"/>
    <n v="22900"/>
    <n v="28.5"/>
    <n v="65565.2"/>
    <n v="3.7"/>
    <n v="85.5"/>
    <n v="76.8"/>
    <n v="97.6"/>
    <n v="82.1"/>
    <n v="303463.2"/>
    <n v="151731.6"/>
  </r>
  <r>
    <n v="3618"/>
    <n v="329"/>
    <s v="Company_329"/>
    <x v="3"/>
    <x v="4"/>
    <x v="9"/>
    <n v="24939.599999999999"/>
    <n v="27.8"/>
    <n v="129601.7"/>
    <n v="8.9"/>
    <n v="87"/>
    <n v="78.8"/>
    <n v="96.5"/>
    <n v="85.8"/>
    <n v="323443.7"/>
    <n v="161721.9"/>
  </r>
  <r>
    <n v="3619"/>
    <n v="329"/>
    <s v="Company_329"/>
    <x v="3"/>
    <x v="4"/>
    <x v="10"/>
    <n v="26371.5"/>
    <n v="27.5"/>
    <n v="139488.70000000001"/>
    <n v="5.7"/>
    <n v="86.6"/>
    <n v="77.2"/>
    <n v="99.4"/>
    <n v="83.3"/>
    <n v="348058.8"/>
    <n v="174029.4"/>
  </r>
  <r>
    <n v="3620"/>
    <n v="330"/>
    <s v="Company_330"/>
    <x v="1"/>
    <x v="1"/>
    <x v="0"/>
    <n v="1364.3"/>
    <n v="12.8"/>
    <n v="2898.3"/>
    <m/>
    <n v="39.6"/>
    <n v="47"/>
    <n v="49.4"/>
    <n v="22.4"/>
    <n v="713032.3"/>
    <n v="118838.7"/>
  </r>
  <r>
    <n v="3621"/>
    <n v="330"/>
    <s v="Company_330"/>
    <x v="1"/>
    <x v="1"/>
    <x v="1"/>
    <n v="1492.6"/>
    <n v="14.4"/>
    <n v="3396.3"/>
    <n v="9.4"/>
    <n v="40.6"/>
    <n v="48.2"/>
    <n v="49"/>
    <n v="24.7"/>
    <n v="772773.7"/>
    <n v="128795.6"/>
  </r>
  <r>
    <n v="3622"/>
    <n v="330"/>
    <s v="Company_330"/>
    <x v="1"/>
    <x v="1"/>
    <x v="2"/>
    <n v="1596.6"/>
    <n v="15.1"/>
    <n v="2722.5"/>
    <n v="7"/>
    <n v="42.1"/>
    <n v="52.3"/>
    <n v="48.2"/>
    <n v="25.7"/>
    <n v="798826.1"/>
    <n v="133137.70000000001"/>
  </r>
  <r>
    <n v="3623"/>
    <n v="330"/>
    <s v="Company_330"/>
    <x v="1"/>
    <x v="1"/>
    <x v="3"/>
    <n v="1613.1"/>
    <n v="16.5"/>
    <n v="2508.6999999999998"/>
    <n v="1"/>
    <n v="40.200000000000003"/>
    <n v="50"/>
    <n v="47.5"/>
    <n v="23.1"/>
    <n v="822572.7"/>
    <n v="137095.4"/>
  </r>
  <r>
    <n v="3624"/>
    <n v="330"/>
    <s v="Company_330"/>
    <x v="1"/>
    <x v="1"/>
    <x v="4"/>
    <n v="1657.5"/>
    <n v="20.399999999999999"/>
    <n v="4824.6000000000004"/>
    <n v="2.7"/>
    <n v="39.5"/>
    <n v="52"/>
    <n v="45.4"/>
    <n v="21.1"/>
    <n v="831580.9"/>
    <n v="138596.79999999999"/>
  </r>
  <r>
    <n v="3625"/>
    <n v="330"/>
    <s v="Company_330"/>
    <x v="1"/>
    <x v="1"/>
    <x v="5"/>
    <n v="1743.3"/>
    <n v="22.1"/>
    <n v="4544.7"/>
    <n v="5.2"/>
    <n v="38.6"/>
    <n v="50.8"/>
    <n v="44.1"/>
    <n v="20.9"/>
    <n v="883077.7"/>
    <n v="147179.6"/>
  </r>
  <r>
    <n v="3626"/>
    <n v="330"/>
    <s v="Company_330"/>
    <x v="1"/>
    <x v="1"/>
    <x v="6"/>
    <n v="1555.8"/>
    <n v="24.3"/>
    <n v="6095.8"/>
    <n v="-10.8"/>
    <n v="40.700000000000003"/>
    <n v="52.9"/>
    <n v="47.7"/>
    <n v="21.5"/>
    <n v="774458.5"/>
    <n v="129076.4"/>
  </r>
  <r>
    <n v="3627"/>
    <n v="330"/>
    <s v="Company_330"/>
    <x v="1"/>
    <x v="1"/>
    <x v="7"/>
    <n v="1395.7"/>
    <n v="25.3"/>
    <n v="6075.4"/>
    <n v="-10.3"/>
    <n v="41.6"/>
    <n v="53.4"/>
    <n v="49.3"/>
    <n v="22"/>
    <n v="691804.1"/>
    <n v="115300.7"/>
  </r>
  <r>
    <n v="3628"/>
    <n v="330"/>
    <s v="Company_330"/>
    <x v="1"/>
    <x v="1"/>
    <x v="8"/>
    <n v="1232.8"/>
    <n v="26.7"/>
    <n v="3004.9"/>
    <n v="-11.7"/>
    <n v="43.3"/>
    <n v="56.7"/>
    <n v="50.1"/>
    <n v="23.1"/>
    <n v="594270.30000000005"/>
    <n v="99045.1"/>
  </r>
  <r>
    <n v="3629"/>
    <n v="330"/>
    <s v="Company_330"/>
    <x v="1"/>
    <x v="1"/>
    <x v="9"/>
    <n v="1382"/>
    <n v="30.7"/>
    <n v="7280.8"/>
    <n v="12.1"/>
    <n v="41"/>
    <n v="55.3"/>
    <n v="49.2"/>
    <n v="18.600000000000001"/>
    <n v="673803.4"/>
    <n v="112300.6"/>
  </r>
  <r>
    <n v="3630"/>
    <n v="330"/>
    <s v="Company_330"/>
    <x v="1"/>
    <x v="1"/>
    <x v="10"/>
    <n v="1523.1"/>
    <n v="31.6"/>
    <n v="8430.2999999999993"/>
    <n v="10.199999999999999"/>
    <n v="42.9"/>
    <n v="56.8"/>
    <n v="50.2"/>
    <n v="21.8"/>
    <n v="733175.5"/>
    <n v="122195.9"/>
  </r>
  <r>
    <n v="3631"/>
    <n v="331"/>
    <s v="Company_331"/>
    <x v="6"/>
    <x v="2"/>
    <x v="0"/>
    <n v="340.2"/>
    <n v="10.7"/>
    <n v="428.1"/>
    <m/>
    <n v="26.2"/>
    <n v="13.2"/>
    <n v="59.3"/>
    <n v="6"/>
    <n v="75359"/>
    <n v="94198.7"/>
  </r>
  <r>
    <n v="3632"/>
    <n v="331"/>
    <s v="Company_331"/>
    <x v="6"/>
    <x v="2"/>
    <x v="1"/>
    <n v="320.7"/>
    <n v="8.6999999999999993"/>
    <n v="345.4"/>
    <n v="-5.7"/>
    <n v="27.8"/>
    <n v="14.9"/>
    <n v="61.9"/>
    <n v="6.5"/>
    <n v="70280.100000000006"/>
    <n v="87850.1"/>
  </r>
  <r>
    <n v="3633"/>
    <n v="331"/>
    <s v="Company_331"/>
    <x v="6"/>
    <x v="2"/>
    <x v="2"/>
    <n v="362.2"/>
    <n v="13.4"/>
    <n v="756"/>
    <n v="13"/>
    <n v="30.6"/>
    <n v="16.7"/>
    <n v="68.599999999999994"/>
    <n v="6.5"/>
    <n v="78480.7"/>
    <n v="98100.800000000003"/>
  </r>
  <r>
    <n v="3634"/>
    <n v="331"/>
    <s v="Company_331"/>
    <x v="6"/>
    <x v="2"/>
    <x v="3"/>
    <n v="359.3"/>
    <n v="13.7"/>
    <n v="535.5"/>
    <n v="-0.8"/>
    <n v="30.8"/>
    <n v="16.8"/>
    <n v="67.099999999999994"/>
    <n v="8.6"/>
    <n v="77783.199999999997"/>
    <n v="97229"/>
  </r>
  <r>
    <n v="3635"/>
    <n v="331"/>
    <s v="Company_331"/>
    <x v="6"/>
    <x v="2"/>
    <x v="4"/>
    <n v="281.8"/>
    <n v="14.6"/>
    <n v="542.29999999999995"/>
    <n v="-21.6"/>
    <n v="30.6"/>
    <n v="14.8"/>
    <n v="67.5"/>
    <n v="9.5"/>
    <n v="61796.2"/>
    <n v="77245.3"/>
  </r>
  <r>
    <n v="3636"/>
    <n v="331"/>
    <s v="Company_331"/>
    <x v="6"/>
    <x v="2"/>
    <x v="5"/>
    <n v="300"/>
    <n v="16.7"/>
    <n v="1205.8"/>
    <n v="6.5"/>
    <n v="34"/>
    <n v="18.2"/>
    <n v="71.7"/>
    <n v="12.3"/>
    <n v="64375.9"/>
    <n v="80469.899999999994"/>
  </r>
  <r>
    <n v="3637"/>
    <n v="331"/>
    <s v="Company_331"/>
    <x v="6"/>
    <x v="2"/>
    <x v="6"/>
    <n v="322"/>
    <n v="16.2"/>
    <n v="677.9"/>
    <n v="7.3"/>
    <n v="34.700000000000003"/>
    <n v="20.100000000000001"/>
    <n v="72"/>
    <n v="12.1"/>
    <n v="68210.600000000006"/>
    <n v="85263.3"/>
  </r>
  <r>
    <n v="3638"/>
    <n v="331"/>
    <s v="Company_331"/>
    <x v="6"/>
    <x v="2"/>
    <x v="7"/>
    <n v="381.1"/>
    <n v="16.899999999999999"/>
    <n v="1454.5"/>
    <n v="18.3"/>
    <n v="34.700000000000003"/>
    <n v="18.600000000000001"/>
    <n v="73.2"/>
    <n v="12.2"/>
    <n v="81547.7"/>
    <n v="101934.6"/>
  </r>
  <r>
    <n v="3639"/>
    <n v="331"/>
    <s v="Company_331"/>
    <x v="6"/>
    <x v="2"/>
    <x v="8"/>
    <n v="392.8"/>
    <n v="15.5"/>
    <n v="1193.9000000000001"/>
    <n v="3.1"/>
    <n v="35.700000000000003"/>
    <n v="22.2"/>
    <n v="72.2"/>
    <n v="12.5"/>
    <n v="82048.5"/>
    <n v="102560.6"/>
  </r>
  <r>
    <n v="3640"/>
    <n v="331"/>
    <s v="Company_331"/>
    <x v="6"/>
    <x v="2"/>
    <x v="9"/>
    <n v="432.5"/>
    <n v="17.100000000000001"/>
    <n v="1718"/>
    <n v="10.1"/>
    <n v="36.700000000000003"/>
    <n v="27.2"/>
    <n v="73.599999999999994"/>
    <n v="9.3000000000000007"/>
    <n v="87337.4"/>
    <n v="109171.7"/>
  </r>
  <r>
    <n v="3641"/>
    <n v="331"/>
    <s v="Company_331"/>
    <x v="6"/>
    <x v="2"/>
    <x v="10"/>
    <n v="417.1"/>
    <n v="18.7"/>
    <n v="973"/>
    <n v="-3.6"/>
    <n v="36.700000000000003"/>
    <n v="27.8"/>
    <n v="75.3"/>
    <n v="7"/>
    <n v="83853.2"/>
    <n v="104816.4"/>
  </r>
  <r>
    <n v="3642"/>
    <n v="332"/>
    <s v="Company_332"/>
    <x v="7"/>
    <x v="2"/>
    <x v="0"/>
    <n v="627.79999999999995"/>
    <n v="14"/>
    <n v="736.4"/>
    <m/>
    <n v="22.5"/>
    <n v="32.6"/>
    <n v="27.4"/>
    <n v="7.6"/>
    <n v="488226.8"/>
    <n v="305141.8"/>
  </r>
  <r>
    <n v="3643"/>
    <n v="332"/>
    <s v="Company_332"/>
    <x v="7"/>
    <x v="2"/>
    <x v="1"/>
    <n v="746.3"/>
    <n v="12.8"/>
    <n v="812.9"/>
    <n v="18.899999999999999"/>
    <n v="25.1"/>
    <n v="32.4"/>
    <n v="31"/>
    <n v="12"/>
    <n v="580983.69999999995"/>
    <n v="363114.8"/>
  </r>
  <r>
    <n v="3644"/>
    <n v="332"/>
    <s v="Company_332"/>
    <x v="7"/>
    <x v="2"/>
    <x v="2"/>
    <n v="800.7"/>
    <n v="12.8"/>
    <n v="1204.2"/>
    <n v="7.3"/>
    <n v="24.9"/>
    <n v="32.200000000000003"/>
    <n v="32.200000000000003"/>
    <n v="10.4"/>
    <n v="624081.80000000005"/>
    <n v="390051.1"/>
  </r>
  <r>
    <n v="3645"/>
    <n v="332"/>
    <s v="Company_332"/>
    <x v="7"/>
    <x v="2"/>
    <x v="3"/>
    <n v="768.4"/>
    <n v="10.1"/>
    <n v="969.7"/>
    <n v="-4"/>
    <n v="25.8"/>
    <n v="34.9"/>
    <n v="31"/>
    <n v="11.5"/>
    <n v="587568.19999999995"/>
    <n v="367230.1"/>
  </r>
  <r>
    <n v="3646"/>
    <n v="332"/>
    <s v="Company_332"/>
    <x v="7"/>
    <x v="2"/>
    <x v="4"/>
    <n v="921.1"/>
    <n v="9.6999999999999993"/>
    <n v="1155"/>
    <n v="19.899999999999999"/>
    <n v="24.2"/>
    <n v="33.799999999999997"/>
    <n v="29.6"/>
    <n v="9.3000000000000007"/>
    <n v="710141.8"/>
    <n v="443838.6"/>
  </r>
  <r>
    <n v="3647"/>
    <n v="332"/>
    <s v="Company_332"/>
    <x v="7"/>
    <x v="2"/>
    <x v="5"/>
    <n v="940.7"/>
    <n v="9.6999999999999993"/>
    <n v="1315.4"/>
    <n v="2.1"/>
    <n v="25.3"/>
    <n v="34.9"/>
    <n v="29.6"/>
    <n v="11.3"/>
    <n v="719275.9"/>
    <n v="449547.4"/>
  </r>
  <r>
    <n v="3648"/>
    <n v="332"/>
    <s v="Company_332"/>
    <x v="7"/>
    <x v="2"/>
    <x v="6"/>
    <n v="1051"/>
    <n v="8.5"/>
    <n v="862.5"/>
    <n v="11.7"/>
    <n v="24.8"/>
    <n v="33.9"/>
    <n v="30.2"/>
    <n v="10.4"/>
    <n v="809478.2"/>
    <n v="505923.9"/>
  </r>
  <r>
    <n v="3649"/>
    <n v="332"/>
    <s v="Company_332"/>
    <x v="7"/>
    <x v="2"/>
    <x v="7"/>
    <n v="1079.2"/>
    <n v="10"/>
    <n v="1606"/>
    <n v="2.7"/>
    <n v="23.4"/>
    <n v="32.4"/>
    <n v="30.3"/>
    <n v="7.5"/>
    <n v="840144.6"/>
    <n v="525090.4"/>
  </r>
  <r>
    <n v="3650"/>
    <n v="332"/>
    <s v="Company_332"/>
    <x v="7"/>
    <x v="2"/>
    <x v="8"/>
    <n v="1000.3"/>
    <n v="9.6"/>
    <n v="1182.8"/>
    <n v="-7.3"/>
    <n v="24.5"/>
    <n v="32"/>
    <n v="31.8"/>
    <n v="9.6999999999999993"/>
    <n v="781122"/>
    <n v="488201.2"/>
  </r>
  <r>
    <n v="3651"/>
    <n v="332"/>
    <s v="Company_332"/>
    <x v="7"/>
    <x v="2"/>
    <x v="9"/>
    <n v="1135.9000000000001"/>
    <n v="10.5"/>
    <n v="1278.8"/>
    <n v="13.5"/>
    <n v="25.7"/>
    <n v="30.7"/>
    <n v="32.200000000000003"/>
    <n v="14.2"/>
    <n v="894908.8"/>
    <n v="559318"/>
  </r>
  <r>
    <n v="3652"/>
    <n v="332"/>
    <s v="Company_332"/>
    <x v="7"/>
    <x v="2"/>
    <x v="10"/>
    <n v="1357.3"/>
    <n v="11.1"/>
    <n v="1338.2"/>
    <n v="19.5"/>
    <n v="27.3"/>
    <n v="30.5"/>
    <n v="35.9"/>
    <n v="15.5"/>
    <n v="1071338.8"/>
    <n v="669586.80000000005"/>
  </r>
  <r>
    <n v="3653"/>
    <n v="333"/>
    <s v="Company_333"/>
    <x v="2"/>
    <x v="2"/>
    <x v="0"/>
    <n v="18150.599999999999"/>
    <n v="22.7"/>
    <n v="108102"/>
    <m/>
    <n v="47.9"/>
    <n v="85.5"/>
    <n v="44.7"/>
    <n v="13.5"/>
    <n v="545618"/>
    <n v="327370.8"/>
  </r>
  <r>
    <n v="3654"/>
    <n v="333"/>
    <s v="Company_333"/>
    <x v="2"/>
    <x v="2"/>
    <x v="1"/>
    <n v="18433"/>
    <n v="25.3"/>
    <n v="76166.5"/>
    <n v="1.6"/>
    <n v="47.8"/>
    <n v="84.8"/>
    <n v="47.3"/>
    <n v="11.3"/>
    <n v="559130.9"/>
    <n v="335478.5"/>
  </r>
  <r>
    <n v="3655"/>
    <n v="333"/>
    <s v="Company_333"/>
    <x v="2"/>
    <x v="2"/>
    <x v="2"/>
    <n v="18906.2"/>
    <n v="21.8"/>
    <n v="86822.3"/>
    <n v="2.6"/>
    <n v="49"/>
    <n v="84.9"/>
    <n v="49.8"/>
    <n v="12.2"/>
    <n v="572562.30000000005"/>
    <n v="343537.4"/>
  </r>
  <r>
    <n v="3656"/>
    <n v="333"/>
    <s v="Company_333"/>
    <x v="2"/>
    <x v="2"/>
    <x v="3"/>
    <n v="16667.599999999999"/>
    <n v="22.6"/>
    <n v="107756.9"/>
    <n v="-11.8"/>
    <n v="50"/>
    <n v="85.1"/>
    <n v="49.3"/>
    <n v="15.5"/>
    <n v="503401.4"/>
    <n v="302040.90000000002"/>
  </r>
  <r>
    <n v="3657"/>
    <n v="333"/>
    <s v="Company_333"/>
    <x v="2"/>
    <x v="2"/>
    <x v="4"/>
    <n v="16628.2"/>
    <n v="25.8"/>
    <n v="72385.3"/>
    <n v="-0.2"/>
    <n v="50.7"/>
    <n v="87.6"/>
    <n v="47.8"/>
    <n v="16.600000000000001"/>
    <n v="487861"/>
    <n v="292716.59999999998"/>
  </r>
  <r>
    <n v="3658"/>
    <n v="333"/>
    <s v="Company_333"/>
    <x v="2"/>
    <x v="2"/>
    <x v="5"/>
    <n v="17095.3"/>
    <n v="29.2"/>
    <n v="93561"/>
    <n v="2.8"/>
    <n v="51.7"/>
    <n v="86.5"/>
    <n v="49.4"/>
    <n v="19.2"/>
    <n v="508054.5"/>
    <n v="304832.7"/>
  </r>
  <r>
    <n v="3659"/>
    <n v="333"/>
    <s v="Company_333"/>
    <x v="2"/>
    <x v="2"/>
    <x v="6"/>
    <n v="18496.3"/>
    <n v="28.8"/>
    <n v="94576.8"/>
    <n v="8.1999999999999993"/>
    <n v="53.2"/>
    <n v="88.4"/>
    <n v="53"/>
    <n v="18.2"/>
    <n v="537450.6"/>
    <n v="322470.40000000002"/>
  </r>
  <r>
    <n v="3660"/>
    <n v="333"/>
    <s v="Company_333"/>
    <x v="2"/>
    <x v="2"/>
    <x v="7"/>
    <n v="20845.400000000001"/>
    <n v="27.7"/>
    <n v="118502.3"/>
    <n v="12.7"/>
    <n v="54.6"/>
    <n v="91"/>
    <n v="55.5"/>
    <n v="17.2"/>
    <n v="586812.6"/>
    <n v="352087.5"/>
  </r>
  <r>
    <n v="3661"/>
    <n v="333"/>
    <s v="Company_333"/>
    <x v="2"/>
    <x v="2"/>
    <x v="8"/>
    <n v="25900.400000000001"/>
    <n v="26.7"/>
    <n v="218902.1"/>
    <n v="24.2"/>
    <n v="54.5"/>
    <n v="91.4"/>
    <n v="56.6"/>
    <n v="15.6"/>
    <n v="725905.9"/>
    <n v="435543.5"/>
  </r>
  <r>
    <n v="3662"/>
    <n v="333"/>
    <s v="Company_333"/>
    <x v="2"/>
    <x v="2"/>
    <x v="9"/>
    <n v="26163.1"/>
    <n v="26.8"/>
    <n v="224585.8"/>
    <n v="1"/>
    <n v="56.3"/>
    <n v="92.5"/>
    <n v="56.6"/>
    <n v="19.8"/>
    <n v="723163"/>
    <n v="433897.8"/>
  </r>
  <r>
    <n v="3663"/>
    <n v="333"/>
    <s v="Company_333"/>
    <x v="2"/>
    <x v="2"/>
    <x v="10"/>
    <n v="22843"/>
    <n v="23.1"/>
    <n v="85981.9"/>
    <n v="-12.7"/>
    <n v="57.5"/>
    <n v="93.3"/>
    <n v="58.3"/>
    <n v="21"/>
    <n v="624521.6"/>
    <n v="374713"/>
  </r>
  <r>
    <n v="3664"/>
    <n v="334"/>
    <s v="Company_334"/>
    <x v="2"/>
    <x v="2"/>
    <x v="0"/>
    <n v="16571.5"/>
    <n v="24.8"/>
    <n v="62744"/>
    <m/>
    <n v="30.7"/>
    <n v="54.3"/>
    <n v="31"/>
    <n v="6.6"/>
    <n v="679213.4"/>
    <n v="407528"/>
  </r>
  <r>
    <n v="3665"/>
    <n v="334"/>
    <s v="Company_334"/>
    <x v="2"/>
    <x v="2"/>
    <x v="1"/>
    <n v="18404.900000000001"/>
    <n v="23.9"/>
    <n v="105079.3"/>
    <n v="11.1"/>
    <n v="31.9"/>
    <n v="56.4"/>
    <n v="34.1"/>
    <n v="5.2"/>
    <n v="741079.1"/>
    <n v="444647.5"/>
  </r>
  <r>
    <n v="3666"/>
    <n v="334"/>
    <s v="Company_334"/>
    <x v="2"/>
    <x v="2"/>
    <x v="2"/>
    <n v="17911.099999999999"/>
    <n v="25.3"/>
    <n v="153654.5"/>
    <n v="-2.7"/>
    <n v="31.7"/>
    <n v="55.2"/>
    <n v="35.9"/>
    <n v="4.0999999999999996"/>
    <n v="728467"/>
    <n v="437080.2"/>
  </r>
  <r>
    <n v="3667"/>
    <n v="334"/>
    <s v="Company_334"/>
    <x v="2"/>
    <x v="2"/>
    <x v="3"/>
    <n v="17753.7"/>
    <n v="22.3"/>
    <n v="114505.60000000001"/>
    <n v="-0.9"/>
    <n v="33.700000000000003"/>
    <n v="56.9"/>
    <n v="36.1"/>
    <n v="8"/>
    <n v="711584.4"/>
    <n v="426950.6"/>
  </r>
  <r>
    <n v="3668"/>
    <n v="334"/>
    <s v="Company_334"/>
    <x v="2"/>
    <x v="2"/>
    <x v="4"/>
    <n v="18325.8"/>
    <n v="20.3"/>
    <n v="83689"/>
    <n v="3.2"/>
    <n v="34.9"/>
    <n v="57.9"/>
    <n v="37.9"/>
    <n v="8.9"/>
    <n v="727858.4"/>
    <n v="436715.1"/>
  </r>
  <r>
    <n v="3669"/>
    <n v="334"/>
    <s v="Company_334"/>
    <x v="2"/>
    <x v="2"/>
    <x v="5"/>
    <n v="17606.099999999999"/>
    <n v="19"/>
    <n v="80062.2"/>
    <n v="-3.9"/>
    <n v="36.700000000000003"/>
    <n v="59.9"/>
    <n v="39.9"/>
    <n v="10.3"/>
    <n v="687494.4"/>
    <n v="412496.7"/>
  </r>
  <r>
    <n v="3670"/>
    <n v="334"/>
    <s v="Company_334"/>
    <x v="2"/>
    <x v="2"/>
    <x v="6"/>
    <n v="15423.5"/>
    <n v="15.3"/>
    <n v="61300.5"/>
    <n v="-12.4"/>
    <n v="37.9"/>
    <n v="62.3"/>
    <n v="43"/>
    <n v="8.5"/>
    <n v="589292.1"/>
    <n v="353575.3"/>
  </r>
  <r>
    <n v="3671"/>
    <n v="334"/>
    <s v="Company_334"/>
    <x v="2"/>
    <x v="2"/>
    <x v="7"/>
    <n v="13919.9"/>
    <n v="15.8"/>
    <n v="37249.199999999997"/>
    <n v="-9.6999999999999993"/>
    <n v="39.6"/>
    <n v="66.400000000000006"/>
    <n v="43.8"/>
    <n v="8.6999999999999993"/>
    <n v="511588.7"/>
    <n v="306953.2"/>
  </r>
  <r>
    <n v="3672"/>
    <n v="334"/>
    <s v="Company_334"/>
    <x v="2"/>
    <x v="2"/>
    <x v="8"/>
    <n v="12847"/>
    <n v="14.9"/>
    <n v="37735.5"/>
    <n v="-7.7"/>
    <n v="39"/>
    <n v="64.099999999999994"/>
    <n v="43.1"/>
    <n v="9.9"/>
    <n v="482691.1"/>
    <n v="289614.59999999998"/>
  </r>
  <r>
    <n v="3673"/>
    <n v="334"/>
    <s v="Company_334"/>
    <x v="2"/>
    <x v="2"/>
    <x v="9"/>
    <n v="15042.7"/>
    <n v="16.3"/>
    <n v="43070.3"/>
    <n v="17.100000000000001"/>
    <n v="41"/>
    <n v="66.7"/>
    <n v="43.4"/>
    <n v="13"/>
    <n v="551435.1"/>
    <n v="330861.09999999998"/>
  </r>
  <r>
    <n v="3674"/>
    <n v="334"/>
    <s v="Company_334"/>
    <x v="2"/>
    <x v="2"/>
    <x v="10"/>
    <n v="17950.900000000001"/>
    <n v="17.3"/>
    <n v="93662.5"/>
    <n v="19.3"/>
    <n v="42.9"/>
    <n v="68.900000000000006"/>
    <n v="43.8"/>
    <n v="16"/>
    <n v="643993.30000000005"/>
    <n v="386396"/>
  </r>
  <r>
    <n v="3675"/>
    <n v="335"/>
    <s v="Company_335"/>
    <x v="7"/>
    <x v="0"/>
    <x v="0"/>
    <n v="414.8"/>
    <n v="13.3"/>
    <n v="653"/>
    <m/>
    <n v="72.900000000000006"/>
    <n v="95.9"/>
    <n v="87.7"/>
    <n v="35"/>
    <n v="175381.7"/>
    <n v="109613.6"/>
  </r>
  <r>
    <n v="3676"/>
    <n v="335"/>
    <s v="Company_335"/>
    <x v="7"/>
    <x v="0"/>
    <x v="1"/>
    <n v="398.4"/>
    <n v="14.4"/>
    <n v="709.1"/>
    <n v="-3.9"/>
    <n v="75.099999999999994"/>
    <n v="99"/>
    <n v="89.9"/>
    <n v="36.4"/>
    <n v="161632.4"/>
    <n v="101020.2"/>
  </r>
  <r>
    <n v="3677"/>
    <n v="335"/>
    <s v="Company_335"/>
    <x v="7"/>
    <x v="0"/>
    <x v="2"/>
    <n v="392.7"/>
    <n v="12.3"/>
    <n v="569"/>
    <n v="-1.4"/>
    <n v="74.8"/>
    <n v="99.2"/>
    <n v="89.9"/>
    <n v="35.299999999999997"/>
    <n v="158826"/>
    <n v="99266.2"/>
  </r>
  <r>
    <n v="3678"/>
    <n v="335"/>
    <s v="Company_335"/>
    <x v="7"/>
    <x v="0"/>
    <x v="3"/>
    <n v="377.5"/>
    <n v="11.8"/>
    <n v="631"/>
    <n v="-3.9"/>
    <n v="74.900000000000006"/>
    <n v="100"/>
    <n v="91.4"/>
    <n v="33.299999999999997"/>
    <n v="150992.20000000001"/>
    <n v="94370.1"/>
  </r>
  <r>
    <n v="3679"/>
    <n v="335"/>
    <s v="Company_335"/>
    <x v="7"/>
    <x v="0"/>
    <x v="4"/>
    <n v="339.1"/>
    <n v="10.9"/>
    <n v="451.8"/>
    <n v="-10.199999999999999"/>
    <n v="75.2"/>
    <n v="97.3"/>
    <n v="94.4"/>
    <n v="33.799999999999997"/>
    <n v="140778.4"/>
    <n v="87986.5"/>
  </r>
  <r>
    <n v="3680"/>
    <n v="335"/>
    <s v="Company_335"/>
    <x v="7"/>
    <x v="0"/>
    <x v="5"/>
    <n v="341.2"/>
    <n v="12.3"/>
    <n v="404.8"/>
    <n v="0.6"/>
    <n v="76.8"/>
    <n v="100"/>
    <n v="96.4"/>
    <n v="34"/>
    <n v="136474.5"/>
    <n v="85296.5"/>
  </r>
  <r>
    <n v="3681"/>
    <n v="335"/>
    <s v="Company_335"/>
    <x v="7"/>
    <x v="0"/>
    <x v="6"/>
    <n v="341.6"/>
    <n v="10.5"/>
    <n v="502.7"/>
    <n v="0.1"/>
    <n v="76.599999999999994"/>
    <n v="100"/>
    <n v="93.2"/>
    <n v="36.700000000000003"/>
    <n v="136653.29999999999"/>
    <n v="85408.3"/>
  </r>
  <r>
    <n v="3682"/>
    <n v="335"/>
    <s v="Company_335"/>
    <x v="7"/>
    <x v="0"/>
    <x v="7"/>
    <n v="348.5"/>
    <n v="9.5"/>
    <n v="291"/>
    <n v="2"/>
    <n v="76.599999999999994"/>
    <n v="100"/>
    <n v="94.9"/>
    <n v="34.9"/>
    <n v="139390.20000000001"/>
    <n v="87118.9"/>
  </r>
  <r>
    <n v="3683"/>
    <n v="335"/>
    <s v="Company_335"/>
    <x v="7"/>
    <x v="0"/>
    <x v="8"/>
    <n v="355.4"/>
    <n v="8.5"/>
    <n v="287.3"/>
    <n v="2"/>
    <n v="77.400000000000006"/>
    <n v="100"/>
    <n v="97"/>
    <n v="35.200000000000003"/>
    <n v="142170.9"/>
    <n v="88856.8"/>
  </r>
  <r>
    <n v="3684"/>
    <n v="335"/>
    <s v="Company_335"/>
    <x v="7"/>
    <x v="0"/>
    <x v="9"/>
    <n v="371.8"/>
    <n v="8"/>
    <n v="250.3"/>
    <n v="4.5999999999999996"/>
    <n v="77"/>
    <n v="100"/>
    <n v="96.5"/>
    <n v="34.6"/>
    <n v="148738.6"/>
    <n v="92961.7"/>
  </r>
  <r>
    <n v="3685"/>
    <n v="335"/>
    <s v="Company_335"/>
    <x v="7"/>
    <x v="0"/>
    <x v="10"/>
    <n v="352.5"/>
    <n v="7.4"/>
    <n v="261.5"/>
    <n v="-5.2"/>
    <n v="78.400000000000006"/>
    <n v="99.3"/>
    <n v="98.8"/>
    <n v="37.200000000000003"/>
    <n v="142384.4"/>
    <n v="88990.3"/>
  </r>
  <r>
    <n v="3686"/>
    <n v="336"/>
    <s v="Company_336"/>
    <x v="0"/>
    <x v="6"/>
    <x v="0"/>
    <n v="2146.9"/>
    <n v="8.3000000000000007"/>
    <n v="4134.3999999999996"/>
    <m/>
    <n v="55.4"/>
    <n v="50.5"/>
    <n v="47.7"/>
    <n v="68"/>
    <n v="181809"/>
    <n v="90904.5"/>
  </r>
  <r>
    <n v="3687"/>
    <n v="336"/>
    <s v="Company_336"/>
    <x v="0"/>
    <x v="6"/>
    <x v="1"/>
    <n v="2157.5"/>
    <n v="10.1"/>
    <n v="2772.9"/>
    <n v="0.5"/>
    <n v="56.8"/>
    <n v="51.6"/>
    <n v="50.2"/>
    <n v="68.5"/>
    <n v="181038.5"/>
    <n v="90519.3"/>
  </r>
  <r>
    <n v="3688"/>
    <n v="336"/>
    <s v="Company_336"/>
    <x v="0"/>
    <x v="6"/>
    <x v="2"/>
    <n v="2393"/>
    <n v="10.9"/>
    <n v="5750.3"/>
    <n v="10.9"/>
    <n v="57.5"/>
    <n v="51.7"/>
    <n v="51.4"/>
    <n v="69.400000000000006"/>
    <n v="200503.3"/>
    <n v="100251.6"/>
  </r>
  <r>
    <n v="3689"/>
    <n v="336"/>
    <s v="Company_336"/>
    <x v="0"/>
    <x v="6"/>
    <x v="3"/>
    <n v="2490.5"/>
    <n v="10.9"/>
    <n v="5596.3"/>
    <n v="4.0999999999999996"/>
    <n v="58.6"/>
    <n v="52.9"/>
    <n v="51.7"/>
    <n v="71.099999999999994"/>
    <n v="206717.9"/>
    <n v="103358.9"/>
  </r>
  <r>
    <n v="3690"/>
    <n v="336"/>
    <s v="Company_336"/>
    <x v="0"/>
    <x v="6"/>
    <x v="4"/>
    <n v="2670.7"/>
    <n v="9.6"/>
    <n v="6260.3"/>
    <n v="7.2"/>
    <n v="59.7"/>
    <n v="55.8"/>
    <n v="53.5"/>
    <n v="69.900000000000006"/>
    <n v="216238.1"/>
    <n v="108119"/>
  </r>
  <r>
    <n v="3691"/>
    <n v="336"/>
    <s v="Company_336"/>
    <x v="0"/>
    <x v="6"/>
    <x v="5"/>
    <n v="2755"/>
    <n v="9.1"/>
    <n v="6126"/>
    <n v="3.2"/>
    <n v="61.2"/>
    <n v="56.8"/>
    <n v="56.5"/>
    <n v="70.3"/>
    <n v="221150.9"/>
    <n v="110575.5"/>
  </r>
  <r>
    <n v="3692"/>
    <n v="336"/>
    <s v="Company_336"/>
    <x v="0"/>
    <x v="6"/>
    <x v="6"/>
    <n v="2689.6"/>
    <n v="9.3000000000000007"/>
    <n v="4815.6000000000004"/>
    <n v="-2.4"/>
    <n v="60.9"/>
    <n v="56.8"/>
    <n v="58.2"/>
    <n v="67.599999999999994"/>
    <n v="215777.3"/>
    <n v="107888.6"/>
  </r>
  <r>
    <n v="3693"/>
    <n v="336"/>
    <s v="Company_336"/>
    <x v="0"/>
    <x v="6"/>
    <x v="7"/>
    <n v="2545.1"/>
    <n v="9.3000000000000007"/>
    <n v="3965.3"/>
    <n v="-5.4"/>
    <n v="63.7"/>
    <n v="59.7"/>
    <n v="59.2"/>
    <n v="72"/>
    <n v="199016"/>
    <n v="99508"/>
  </r>
  <r>
    <n v="3694"/>
    <n v="336"/>
    <s v="Company_336"/>
    <x v="0"/>
    <x v="6"/>
    <x v="8"/>
    <n v="2655.3"/>
    <n v="10.9"/>
    <n v="3866.7"/>
    <n v="4.3"/>
    <n v="64.5"/>
    <n v="59.5"/>
    <n v="61.6"/>
    <n v="72.5"/>
    <n v="208077.3"/>
    <n v="104038.6"/>
  </r>
  <r>
    <n v="3695"/>
    <n v="336"/>
    <s v="Company_336"/>
    <x v="0"/>
    <x v="6"/>
    <x v="9"/>
    <n v="2525.6999999999998"/>
    <n v="8.6999999999999993"/>
    <n v="2222.3000000000002"/>
    <n v="-4.9000000000000004"/>
    <n v="63.8"/>
    <n v="60.4"/>
    <n v="61.7"/>
    <n v="69.2"/>
    <n v="196228.4"/>
    <n v="98114.2"/>
  </r>
  <r>
    <n v="3696"/>
    <n v="336"/>
    <s v="Company_336"/>
    <x v="0"/>
    <x v="6"/>
    <x v="10"/>
    <n v="2451.6999999999998"/>
    <n v="8.1999999999999993"/>
    <n v="3776"/>
    <n v="-2.9"/>
    <n v="65.2"/>
    <n v="63.4"/>
    <n v="64.5"/>
    <n v="67.7"/>
    <n v="185347.6"/>
    <n v="92673.8"/>
  </r>
  <r>
    <n v="3697"/>
    <n v="337"/>
    <s v="Company_337"/>
    <x v="3"/>
    <x v="2"/>
    <x v="0"/>
    <n v="2294.1999999999998"/>
    <n v="18.100000000000001"/>
    <n v="3399.5"/>
    <m/>
    <n v="68"/>
    <n v="97.3"/>
    <n v="68.3"/>
    <n v="38.299999999999997"/>
    <n v="23807.5"/>
    <n v="11903.8"/>
  </r>
  <r>
    <n v="3698"/>
    <n v="337"/>
    <s v="Company_337"/>
    <x v="3"/>
    <x v="2"/>
    <x v="1"/>
    <n v="2727.5"/>
    <n v="16.2"/>
    <n v="7286.2"/>
    <n v="18.899999999999999"/>
    <n v="67.8"/>
    <n v="96.8"/>
    <n v="67.2"/>
    <n v="39.5"/>
    <n v="28488.1"/>
    <n v="14244.1"/>
  </r>
  <r>
    <n v="3699"/>
    <n v="337"/>
    <s v="Company_337"/>
    <x v="3"/>
    <x v="2"/>
    <x v="2"/>
    <n v="2954.9"/>
    <n v="18.899999999999999"/>
    <n v="5505.3"/>
    <n v="8.3000000000000007"/>
    <n v="66.2"/>
    <n v="93.6"/>
    <n v="67.7"/>
    <n v="37.200000000000003"/>
    <n v="32176.7"/>
    <n v="16088.3"/>
  </r>
  <r>
    <n v="3700"/>
    <n v="337"/>
    <s v="Company_337"/>
    <x v="3"/>
    <x v="2"/>
    <x v="3"/>
    <n v="3181.4"/>
    <n v="21.1"/>
    <n v="9443.7000000000007"/>
    <n v="7.7"/>
    <n v="65.599999999999994"/>
    <n v="95.4"/>
    <n v="66.7"/>
    <n v="34.799999999999997"/>
    <n v="33849.9"/>
    <n v="16924.900000000001"/>
  </r>
  <r>
    <n v="3701"/>
    <n v="337"/>
    <s v="Company_337"/>
    <x v="3"/>
    <x v="2"/>
    <x v="4"/>
    <n v="3745.5"/>
    <n v="22.6"/>
    <n v="16018.6"/>
    <n v="17.7"/>
    <n v="66.7"/>
    <n v="95.7"/>
    <n v="71.5"/>
    <n v="32.9"/>
    <n v="39693.300000000003"/>
    <n v="19846.7"/>
  </r>
  <r>
    <n v="3702"/>
    <n v="337"/>
    <s v="Company_337"/>
    <x v="3"/>
    <x v="2"/>
    <x v="5"/>
    <n v="3756.5"/>
    <n v="22.8"/>
    <n v="12202.4"/>
    <n v="0.3"/>
    <n v="67.400000000000006"/>
    <n v="95.5"/>
    <n v="74"/>
    <n v="32.6"/>
    <n v="39918.199999999997"/>
    <n v="19959.099999999999"/>
  </r>
  <r>
    <n v="3703"/>
    <n v="337"/>
    <s v="Company_337"/>
    <x v="3"/>
    <x v="2"/>
    <x v="6"/>
    <n v="3787.8"/>
    <n v="24.2"/>
    <n v="12239.6"/>
    <n v="0.8"/>
    <n v="67.2"/>
    <n v="94.6"/>
    <n v="70.7"/>
    <n v="36.1"/>
    <n v="40716.199999999997"/>
    <n v="20358.099999999999"/>
  </r>
  <r>
    <n v="3704"/>
    <n v="337"/>
    <s v="Company_337"/>
    <x v="3"/>
    <x v="2"/>
    <x v="7"/>
    <n v="4512.7"/>
    <n v="26.8"/>
    <n v="23376.1"/>
    <n v="19.100000000000001"/>
    <n v="68.8"/>
    <n v="97"/>
    <n v="70.7"/>
    <n v="38.799999999999997"/>
    <n v="47033.599999999999"/>
    <n v="23516.799999999999"/>
  </r>
  <r>
    <n v="3705"/>
    <n v="337"/>
    <s v="Company_337"/>
    <x v="3"/>
    <x v="2"/>
    <x v="8"/>
    <n v="4870.8999999999996"/>
    <n v="24.7"/>
    <n v="18137.2"/>
    <n v="7.9"/>
    <n v="71.8"/>
    <n v="98.9"/>
    <n v="72.7"/>
    <n v="43.8"/>
    <n v="49484.6"/>
    <n v="24742.3"/>
  </r>
  <r>
    <n v="3706"/>
    <n v="337"/>
    <s v="Company_337"/>
    <x v="3"/>
    <x v="2"/>
    <x v="9"/>
    <n v="5786.8"/>
    <n v="25.7"/>
    <n v="26448.5"/>
    <n v="18.8"/>
    <n v="73.599999999999994"/>
    <n v="99.9"/>
    <n v="73.400000000000006"/>
    <n v="47.3"/>
    <n v="57933.3"/>
    <n v="28966.6"/>
  </r>
  <r>
    <n v="3707"/>
    <n v="337"/>
    <s v="Company_337"/>
    <x v="3"/>
    <x v="2"/>
    <x v="10"/>
    <n v="6490.4"/>
    <n v="23.4"/>
    <n v="20905.099999999999"/>
    <n v="12.2"/>
    <n v="73.400000000000006"/>
    <n v="100"/>
    <n v="74.900000000000006"/>
    <n v="45.2"/>
    <n v="64903.9"/>
    <n v="32452"/>
  </r>
  <r>
    <n v="3708"/>
    <n v="338"/>
    <s v="Company_338"/>
    <x v="5"/>
    <x v="2"/>
    <x v="0"/>
    <n v="11942.7"/>
    <n v="9.6999999999999993"/>
    <n v="22351.9"/>
    <m/>
    <n v="28.1"/>
    <n v="47.8"/>
    <n v="24.7"/>
    <n v="11.9"/>
    <n v="10336365.699999999"/>
    <n v="3100909.7"/>
  </r>
  <r>
    <n v="3709"/>
    <n v="338"/>
    <s v="Company_338"/>
    <x v="5"/>
    <x v="2"/>
    <x v="1"/>
    <n v="12039.6"/>
    <n v="4.9000000000000004"/>
    <n v="9654.9"/>
    <n v="0.8"/>
    <n v="30.5"/>
    <n v="50.1"/>
    <n v="27.2"/>
    <n v="14.1"/>
    <n v="10222409.800000001"/>
    <n v="3066722.9"/>
  </r>
  <r>
    <n v="3710"/>
    <n v="338"/>
    <s v="Company_338"/>
    <x v="5"/>
    <x v="2"/>
    <x v="2"/>
    <n v="9972.5"/>
    <n v="4"/>
    <n v="4449.6000000000004"/>
    <n v="-17.2"/>
    <n v="30.5"/>
    <n v="52.5"/>
    <n v="23.9"/>
    <n v="14.9"/>
    <n v="8302837.2999999998"/>
    <n v="2490851.2000000002"/>
  </r>
  <r>
    <n v="3711"/>
    <n v="338"/>
    <s v="Company_338"/>
    <x v="5"/>
    <x v="2"/>
    <x v="3"/>
    <n v="10729.7"/>
    <n v="0.4"/>
    <n v="859.5"/>
    <n v="7.6"/>
    <n v="32.299999999999997"/>
    <n v="56.5"/>
    <n v="24.4"/>
    <n v="15.8"/>
    <n v="8629250.1999999993"/>
    <n v="2588775.1"/>
  </r>
  <r>
    <n v="3712"/>
    <n v="338"/>
    <s v="Company_338"/>
    <x v="5"/>
    <x v="2"/>
    <x v="4"/>
    <n v="9530.7999999999993"/>
    <n v="-0.4"/>
    <n v="9778.2000000000007"/>
    <n v="-11.2"/>
    <n v="35.299999999999997"/>
    <n v="62.1"/>
    <n v="26.4"/>
    <n v="17.3"/>
    <n v="7294945.4000000004"/>
    <n v="2188483.6"/>
  </r>
  <r>
    <n v="3713"/>
    <n v="338"/>
    <s v="Company_338"/>
    <x v="5"/>
    <x v="2"/>
    <x v="5"/>
    <n v="8682.2000000000007"/>
    <n v="1.8"/>
    <n v="1422.3"/>
    <n v="-8.9"/>
    <n v="37.5"/>
    <n v="64.099999999999994"/>
    <n v="28.6"/>
    <n v="19.8"/>
    <n v="6524189.4000000004"/>
    <n v="1957256.8"/>
  </r>
  <r>
    <n v="3714"/>
    <n v="338"/>
    <s v="Company_338"/>
    <x v="5"/>
    <x v="2"/>
    <x v="6"/>
    <n v="8826.6"/>
    <n v="3.5"/>
    <n v="3003.8"/>
    <n v="1.7"/>
    <n v="38.1"/>
    <n v="63.9"/>
    <n v="28.9"/>
    <n v="21.5"/>
    <n v="6644847.5999999996"/>
    <n v="1993454.3"/>
  </r>
  <r>
    <n v="3715"/>
    <n v="338"/>
    <s v="Company_338"/>
    <x v="5"/>
    <x v="2"/>
    <x v="7"/>
    <n v="8935.7000000000007"/>
    <n v="0.6"/>
    <n v="557.20000000000005"/>
    <n v="1.2"/>
    <n v="38.700000000000003"/>
    <n v="63.3"/>
    <n v="29.8"/>
    <n v="23"/>
    <n v="6764040.0999999996"/>
    <n v="2029212"/>
  </r>
  <r>
    <n v="3716"/>
    <n v="338"/>
    <s v="Company_338"/>
    <x v="5"/>
    <x v="2"/>
    <x v="8"/>
    <n v="7952.8"/>
    <n v="2.7"/>
    <n v="3708.1"/>
    <n v="-11"/>
    <n v="39.1"/>
    <n v="60.2"/>
    <n v="31.6"/>
    <n v="25.5"/>
    <n v="6194253.7000000002"/>
    <n v="1858276.1"/>
  </r>
  <r>
    <n v="3717"/>
    <n v="338"/>
    <s v="Company_338"/>
    <x v="5"/>
    <x v="2"/>
    <x v="9"/>
    <n v="7854.4"/>
    <n v="3.8"/>
    <n v="3030.6"/>
    <n v="-1.2"/>
    <n v="41.1"/>
    <n v="59.9"/>
    <n v="34.1"/>
    <n v="29.4"/>
    <n v="6130399.9000000004"/>
    <n v="1839120"/>
  </r>
  <r>
    <n v="3718"/>
    <n v="338"/>
    <s v="Company_338"/>
    <x v="5"/>
    <x v="2"/>
    <x v="10"/>
    <n v="7936.2"/>
    <n v="-1.1000000000000001"/>
    <n v="28233.4"/>
    <n v="1"/>
    <n v="42.5"/>
    <n v="60.4"/>
    <n v="32.200000000000003"/>
    <n v="34.9"/>
    <n v="6169574.5"/>
    <n v="1850872.4"/>
  </r>
  <r>
    <n v="3719"/>
    <n v="339"/>
    <s v="Company_339"/>
    <x v="3"/>
    <x v="5"/>
    <x v="0"/>
    <n v="2116.5"/>
    <n v="13.3"/>
    <n v="4706.2"/>
    <m/>
    <n v="70.5"/>
    <n v="62.6"/>
    <n v="67.400000000000006"/>
    <n v="81.400000000000006"/>
    <n v="32248"/>
    <n v="16124"/>
  </r>
  <r>
    <n v="3720"/>
    <n v="339"/>
    <s v="Company_339"/>
    <x v="3"/>
    <x v="5"/>
    <x v="1"/>
    <n v="2313.1"/>
    <n v="13.8"/>
    <n v="3475.5"/>
    <n v="9.3000000000000007"/>
    <n v="70.599999999999994"/>
    <n v="62.4"/>
    <n v="69.099999999999994"/>
    <n v="80.3"/>
    <n v="35303.1"/>
    <n v="17651.599999999999"/>
  </r>
  <r>
    <n v="3721"/>
    <n v="339"/>
    <s v="Company_339"/>
    <x v="3"/>
    <x v="5"/>
    <x v="2"/>
    <n v="2364.5"/>
    <n v="11.2"/>
    <n v="3111.2"/>
    <n v="2.2000000000000002"/>
    <n v="68.7"/>
    <n v="60"/>
    <n v="64.900000000000006"/>
    <n v="81.3"/>
    <n v="36894.400000000001"/>
    <n v="18447.2"/>
  </r>
  <r>
    <n v="3722"/>
    <n v="339"/>
    <s v="Company_339"/>
    <x v="3"/>
    <x v="5"/>
    <x v="3"/>
    <n v="2543.6999999999998"/>
    <n v="12.7"/>
    <n v="5220.3999999999996"/>
    <n v="7.6"/>
    <n v="68.900000000000006"/>
    <n v="62"/>
    <n v="64"/>
    <n v="80.7"/>
    <n v="38971.800000000003"/>
    <n v="19485.900000000001"/>
  </r>
  <r>
    <n v="3723"/>
    <n v="339"/>
    <s v="Company_339"/>
    <x v="3"/>
    <x v="5"/>
    <x v="4"/>
    <n v="2651"/>
    <n v="12.6"/>
    <n v="3835.2"/>
    <n v="4.2"/>
    <n v="69.400000000000006"/>
    <n v="61.8"/>
    <n v="63.7"/>
    <n v="82.8"/>
    <n v="40677.5"/>
    <n v="20338.7"/>
  </r>
  <r>
    <n v="3724"/>
    <n v="339"/>
    <s v="Company_339"/>
    <x v="3"/>
    <x v="5"/>
    <x v="5"/>
    <n v="2969.3"/>
    <n v="15.1"/>
    <n v="6601.6"/>
    <n v="12"/>
    <n v="71.5"/>
    <n v="66.400000000000006"/>
    <n v="62.5"/>
    <n v="85.6"/>
    <n v="43675.8"/>
    <n v="21837.9"/>
  </r>
  <r>
    <n v="3725"/>
    <n v="339"/>
    <s v="Company_339"/>
    <x v="3"/>
    <x v="5"/>
    <x v="6"/>
    <n v="2748.1"/>
    <n v="12"/>
    <n v="3972.6"/>
    <n v="-7.4"/>
    <n v="72.5"/>
    <n v="68.599999999999994"/>
    <n v="61.6"/>
    <n v="87.2"/>
    <n v="39575.9"/>
    <n v="19788"/>
  </r>
  <r>
    <n v="3726"/>
    <n v="339"/>
    <s v="Company_339"/>
    <x v="3"/>
    <x v="5"/>
    <x v="7"/>
    <n v="2749.6"/>
    <n v="8.3000000000000007"/>
    <n v="2725.9"/>
    <n v="0.1"/>
    <n v="74.3"/>
    <n v="70.900000000000006"/>
    <n v="63.8"/>
    <n v="88.3"/>
    <n v="38711.800000000003"/>
    <n v="19355.900000000001"/>
  </r>
  <r>
    <n v="3727"/>
    <n v="339"/>
    <s v="Company_339"/>
    <x v="3"/>
    <x v="5"/>
    <x v="8"/>
    <n v="2975.4"/>
    <n v="11.6"/>
    <n v="5770.6"/>
    <n v="8.1999999999999993"/>
    <n v="76.7"/>
    <n v="74.7"/>
    <n v="65.900000000000006"/>
    <n v="89.6"/>
    <n v="40302"/>
    <n v="20151"/>
  </r>
  <r>
    <n v="3728"/>
    <n v="339"/>
    <s v="Company_339"/>
    <x v="3"/>
    <x v="5"/>
    <x v="9"/>
    <n v="3098.5"/>
    <n v="12.3"/>
    <n v="7268.3"/>
    <n v="4.0999999999999996"/>
    <n v="76.7"/>
    <n v="74.099999999999994"/>
    <n v="67.099999999999994"/>
    <n v="88.8"/>
    <n v="42206"/>
    <n v="21103"/>
  </r>
  <r>
    <n v="3729"/>
    <n v="339"/>
    <s v="Company_339"/>
    <x v="3"/>
    <x v="5"/>
    <x v="10"/>
    <n v="3562.5"/>
    <n v="13.5"/>
    <n v="8315.5"/>
    <n v="15"/>
    <n v="77.400000000000006"/>
    <n v="74.3"/>
    <n v="65.5"/>
    <n v="92.4"/>
    <n v="48455.1"/>
    <n v="24227.599999999999"/>
  </r>
  <r>
    <n v="3730"/>
    <n v="340"/>
    <s v="Company_340"/>
    <x v="6"/>
    <x v="4"/>
    <x v="0"/>
    <n v="633.6"/>
    <n v="9.6"/>
    <n v="1308.0999999999999"/>
    <m/>
    <n v="59.6"/>
    <n v="35.1"/>
    <n v="75.8"/>
    <n v="68"/>
    <n v="120967.4"/>
    <n v="151209.20000000001"/>
  </r>
  <r>
    <n v="3731"/>
    <n v="340"/>
    <s v="Company_340"/>
    <x v="6"/>
    <x v="4"/>
    <x v="1"/>
    <n v="718.4"/>
    <n v="11.2"/>
    <n v="1918.8"/>
    <n v="13.4"/>
    <n v="60.4"/>
    <n v="35.299999999999997"/>
    <n v="76.7"/>
    <n v="69.3"/>
    <n v="136907"/>
    <n v="171133.7"/>
  </r>
  <r>
    <n v="3732"/>
    <n v="340"/>
    <s v="Company_340"/>
    <x v="6"/>
    <x v="4"/>
    <x v="2"/>
    <n v="750.4"/>
    <n v="9.1"/>
    <n v="708.6"/>
    <n v="4.4000000000000004"/>
    <n v="62"/>
    <n v="38.299999999999997"/>
    <n v="79"/>
    <n v="68.7"/>
    <n v="139800.29999999999"/>
    <n v="174750.4"/>
  </r>
  <r>
    <n v="3733"/>
    <n v="340"/>
    <s v="Company_340"/>
    <x v="6"/>
    <x v="4"/>
    <x v="3"/>
    <n v="791.2"/>
    <n v="6.8"/>
    <n v="1307.5"/>
    <n v="5.4"/>
    <n v="62.8"/>
    <n v="40.299999999999997"/>
    <n v="78.2"/>
    <n v="69.8"/>
    <n v="145307.6"/>
    <n v="181634.4"/>
  </r>
  <r>
    <n v="3734"/>
    <n v="340"/>
    <s v="Company_340"/>
    <x v="6"/>
    <x v="4"/>
    <x v="4"/>
    <n v="837.6"/>
    <n v="4.7"/>
    <n v="680.6"/>
    <n v="5.9"/>
    <n v="62.8"/>
    <n v="39.4"/>
    <n v="80.7"/>
    <n v="68.2"/>
    <n v="154774.39999999999"/>
    <n v="193468"/>
  </r>
  <r>
    <n v="3735"/>
    <n v="340"/>
    <s v="Company_340"/>
    <x v="6"/>
    <x v="4"/>
    <x v="5"/>
    <n v="884.3"/>
    <n v="5.9"/>
    <n v="1011.5"/>
    <n v="5.6"/>
    <n v="63.3"/>
    <n v="40.6"/>
    <n v="82.2"/>
    <n v="67.2"/>
    <n v="162027.29999999999"/>
    <n v="202534.2"/>
  </r>
  <r>
    <n v="3736"/>
    <n v="340"/>
    <s v="Company_340"/>
    <x v="6"/>
    <x v="4"/>
    <x v="6"/>
    <n v="787.6"/>
    <n v="6.5"/>
    <n v="645.5"/>
    <n v="-10.9"/>
    <n v="63.9"/>
    <n v="42.1"/>
    <n v="82.2"/>
    <n v="67.5"/>
    <n v="142564.20000000001"/>
    <n v="178205.3"/>
  </r>
  <r>
    <n v="3737"/>
    <n v="340"/>
    <s v="Company_340"/>
    <x v="6"/>
    <x v="4"/>
    <x v="7"/>
    <n v="862.7"/>
    <n v="0.8"/>
    <n v="115.8"/>
    <n v="9.5"/>
    <n v="63"/>
    <n v="41.9"/>
    <n v="83.5"/>
    <n v="63.5"/>
    <n v="156411.1"/>
    <n v="195513.9"/>
  </r>
  <r>
    <n v="3738"/>
    <n v="340"/>
    <s v="Company_340"/>
    <x v="6"/>
    <x v="4"/>
    <x v="8"/>
    <n v="834.7"/>
    <n v="5.5"/>
    <n v="1081"/>
    <n v="-3.3"/>
    <n v="63.7"/>
    <n v="44.4"/>
    <n v="80.5"/>
    <n v="66.099999999999994"/>
    <n v="148385.9"/>
    <n v="185482.3"/>
  </r>
  <r>
    <n v="3739"/>
    <n v="340"/>
    <s v="Company_340"/>
    <x v="6"/>
    <x v="4"/>
    <x v="9"/>
    <n v="803.6"/>
    <n v="4.5"/>
    <n v="694.8"/>
    <n v="-3.7"/>
    <n v="65"/>
    <n v="46.5"/>
    <n v="81"/>
    <n v="67.599999999999994"/>
    <n v="140603.6"/>
    <n v="175754.5"/>
  </r>
  <r>
    <n v="3740"/>
    <n v="340"/>
    <s v="Company_340"/>
    <x v="6"/>
    <x v="4"/>
    <x v="10"/>
    <n v="787.9"/>
    <n v="2.5"/>
    <n v="435.8"/>
    <n v="-2"/>
    <n v="66"/>
    <n v="50.1"/>
    <n v="79.8"/>
    <n v="68.099999999999994"/>
    <n v="133840"/>
    <n v="167300"/>
  </r>
  <r>
    <n v="3741"/>
    <n v="341"/>
    <s v="Company_341"/>
    <x v="3"/>
    <x v="3"/>
    <x v="0"/>
    <n v="11946.1"/>
    <n v="15.7"/>
    <n v="30463.3"/>
    <m/>
    <n v="45.9"/>
    <n v="94.5"/>
    <n v="16.3"/>
    <n v="27"/>
    <n v="128710.8"/>
    <n v="64355.4"/>
  </r>
  <r>
    <n v="3742"/>
    <n v="341"/>
    <s v="Company_341"/>
    <x v="3"/>
    <x v="3"/>
    <x v="1"/>
    <n v="13171.3"/>
    <n v="15.8"/>
    <n v="19645.5"/>
    <n v="10.3"/>
    <n v="45.6"/>
    <n v="92.8"/>
    <n v="18.7"/>
    <n v="25.3"/>
    <n v="144961.1"/>
    <n v="72480.5"/>
  </r>
  <r>
    <n v="3743"/>
    <n v="341"/>
    <s v="Company_341"/>
    <x v="3"/>
    <x v="3"/>
    <x v="2"/>
    <n v="14440.8"/>
    <n v="14.6"/>
    <n v="39776.699999999997"/>
    <n v="9.6"/>
    <n v="46.3"/>
    <n v="94.2"/>
    <n v="19.399999999999999"/>
    <n v="25.4"/>
    <n v="156125.20000000001"/>
    <n v="78062.600000000006"/>
  </r>
  <r>
    <n v="3744"/>
    <n v="341"/>
    <s v="Company_341"/>
    <x v="3"/>
    <x v="3"/>
    <x v="3"/>
    <n v="14656"/>
    <n v="14.7"/>
    <n v="19868.599999999999"/>
    <n v="1.5"/>
    <n v="45.8"/>
    <n v="96.7"/>
    <n v="16"/>
    <n v="24.8"/>
    <n v="153333.5"/>
    <n v="76666.7"/>
  </r>
  <r>
    <n v="3745"/>
    <n v="341"/>
    <s v="Company_341"/>
    <x v="3"/>
    <x v="3"/>
    <x v="4"/>
    <n v="16193.2"/>
    <n v="11.2"/>
    <n v="25020.6"/>
    <n v="10.5"/>
    <n v="45.8"/>
    <n v="95.9"/>
    <n v="16.5"/>
    <n v="25.1"/>
    <n v="171129.2"/>
    <n v="85564.6"/>
  </r>
  <r>
    <n v="3746"/>
    <n v="341"/>
    <s v="Company_341"/>
    <x v="3"/>
    <x v="3"/>
    <x v="5"/>
    <n v="19234"/>
    <n v="12.1"/>
    <n v="27368.1"/>
    <n v="18.8"/>
    <n v="46.7"/>
    <n v="97.8"/>
    <n v="16.100000000000001"/>
    <n v="26.2"/>
    <n v="198284.3"/>
    <n v="99142.2"/>
  </r>
  <r>
    <n v="3747"/>
    <n v="341"/>
    <s v="Company_341"/>
    <x v="3"/>
    <x v="3"/>
    <x v="6"/>
    <n v="20789.599999999999"/>
    <n v="11.1"/>
    <n v="21141.200000000001"/>
    <n v="8.1"/>
    <n v="46.4"/>
    <n v="97.7"/>
    <n v="17"/>
    <n v="24.5"/>
    <n v="214536.6"/>
    <n v="107268.3"/>
  </r>
  <r>
    <n v="3748"/>
    <n v="341"/>
    <s v="Company_341"/>
    <x v="3"/>
    <x v="3"/>
    <x v="7"/>
    <n v="20069.5"/>
    <n v="8.6"/>
    <n v="25625.599999999999"/>
    <n v="-3.5"/>
    <n v="47.4"/>
    <n v="98.6"/>
    <n v="18.8"/>
    <n v="24.8"/>
    <n v="204710.39999999999"/>
    <n v="102355.2"/>
  </r>
  <r>
    <n v="3749"/>
    <n v="341"/>
    <s v="Company_341"/>
    <x v="3"/>
    <x v="3"/>
    <x v="8"/>
    <n v="21815.4"/>
    <n v="10"/>
    <n v="34158.400000000001"/>
    <n v="8.6999999999999993"/>
    <n v="47.7"/>
    <n v="98.8"/>
    <n v="18.3"/>
    <n v="25.9"/>
    <n v="221721.5"/>
    <n v="110860.7"/>
  </r>
  <r>
    <n v="3750"/>
    <n v="341"/>
    <s v="Company_341"/>
    <x v="3"/>
    <x v="3"/>
    <x v="9"/>
    <n v="24539.200000000001"/>
    <n v="10.5"/>
    <n v="49729"/>
    <n v="12.5"/>
    <n v="46.4"/>
    <n v="97.2"/>
    <n v="16.7"/>
    <n v="25.4"/>
    <n v="254974.2"/>
    <n v="127487.1"/>
  </r>
  <r>
    <n v="3751"/>
    <n v="341"/>
    <s v="Company_341"/>
    <x v="3"/>
    <x v="3"/>
    <x v="10"/>
    <n v="26361.200000000001"/>
    <n v="11.9"/>
    <n v="40879"/>
    <n v="7.4"/>
    <n v="47"/>
    <n v="99.3"/>
    <n v="16.5"/>
    <n v="25.2"/>
    <n v="266333.5"/>
    <n v="133166.79999999999"/>
  </r>
  <r>
    <n v="3752"/>
    <n v="342"/>
    <s v="Company_342"/>
    <x v="5"/>
    <x v="2"/>
    <x v="0"/>
    <n v="12118.5"/>
    <n v="5.3"/>
    <n v="8356.6"/>
    <m/>
    <n v="39.5"/>
    <n v="66.900000000000006"/>
    <n v="33.6"/>
    <n v="17.899999999999999"/>
    <n v="8867426.0999999996"/>
    <n v="2660227.7999999998"/>
  </r>
  <r>
    <n v="3753"/>
    <n v="342"/>
    <s v="Company_342"/>
    <x v="5"/>
    <x v="2"/>
    <x v="1"/>
    <n v="11746.3"/>
    <n v="10.4"/>
    <n v="22592"/>
    <n v="-3.1"/>
    <n v="39.700000000000003"/>
    <n v="70.400000000000006"/>
    <n v="31.5"/>
    <n v="17.2"/>
    <n v="8307232.5"/>
    <n v="2492169.7000000002"/>
  </r>
  <r>
    <n v="3754"/>
    <n v="342"/>
    <s v="Company_342"/>
    <x v="5"/>
    <x v="2"/>
    <x v="2"/>
    <n v="11225.1"/>
    <n v="5.8"/>
    <n v="10051.5"/>
    <n v="-4.4000000000000004"/>
    <n v="41.1"/>
    <n v="70.3"/>
    <n v="32.200000000000003"/>
    <n v="20.7"/>
    <n v="7944423.5999999996"/>
    <n v="2383327.1"/>
  </r>
  <r>
    <n v="3755"/>
    <n v="342"/>
    <s v="Company_342"/>
    <x v="5"/>
    <x v="2"/>
    <x v="3"/>
    <n v="10457.1"/>
    <n v="8"/>
    <n v="11306.4"/>
    <n v="-6.8"/>
    <n v="42.4"/>
    <n v="73.400000000000006"/>
    <n v="32.299999999999997"/>
    <n v="21.6"/>
    <n v="7174304.7000000002"/>
    <n v="2152291.4"/>
  </r>
  <r>
    <n v="3756"/>
    <n v="342"/>
    <s v="Company_342"/>
    <x v="5"/>
    <x v="2"/>
    <x v="4"/>
    <n v="9641.5"/>
    <n v="22.2"/>
    <n v="18328"/>
    <n v="-7.8"/>
    <n v="43.2"/>
    <n v="74.7"/>
    <n v="31.4"/>
    <n v="23.5"/>
    <n v="6530598.7999999998"/>
    <n v="1959179.6"/>
  </r>
  <r>
    <n v="3757"/>
    <n v="342"/>
    <s v="Company_342"/>
    <x v="5"/>
    <x v="2"/>
    <x v="5"/>
    <n v="8432"/>
    <n v="18.7"/>
    <n v="30553.4"/>
    <n v="-12.5"/>
    <n v="43.4"/>
    <n v="76.7"/>
    <n v="30.4"/>
    <n v="23.1"/>
    <n v="5590023.2999999998"/>
    <n v="1677007"/>
  </r>
  <r>
    <n v="3758"/>
    <n v="342"/>
    <s v="Company_342"/>
    <x v="5"/>
    <x v="2"/>
    <x v="6"/>
    <n v="7118.9"/>
    <n v="19.100000000000001"/>
    <n v="26826.799999999999"/>
    <n v="-15.6"/>
    <n v="44.8"/>
    <n v="77.8"/>
    <n v="30.5"/>
    <n v="26.1"/>
    <n v="4664014.9000000004"/>
    <n v="1399204.5"/>
  </r>
  <r>
    <n v="3759"/>
    <n v="342"/>
    <s v="Company_342"/>
    <x v="5"/>
    <x v="2"/>
    <x v="7"/>
    <n v="6794.6"/>
    <n v="28.9"/>
    <n v="24016.6"/>
    <n v="-4.5999999999999996"/>
    <n v="47.5"/>
    <n v="81.400000000000006"/>
    <n v="32.200000000000003"/>
    <n v="28.7"/>
    <n v="4280089.4000000004"/>
    <n v="1284026.8"/>
  </r>
  <r>
    <n v="3760"/>
    <n v="342"/>
    <s v="Company_342"/>
    <x v="5"/>
    <x v="2"/>
    <x v="8"/>
    <n v="6816.2"/>
    <n v="26.7"/>
    <n v="21380.1"/>
    <n v="0.3"/>
    <n v="46.3"/>
    <n v="80.2"/>
    <n v="32.200000000000003"/>
    <n v="26.5"/>
    <n v="4353231"/>
    <n v="1305969.3"/>
  </r>
  <r>
    <n v="3761"/>
    <n v="342"/>
    <s v="Company_342"/>
    <x v="5"/>
    <x v="2"/>
    <x v="9"/>
    <n v="6620.7"/>
    <n v="29.9"/>
    <n v="22674.1"/>
    <n v="-2.9"/>
    <n v="47.1"/>
    <n v="83.6"/>
    <n v="29.6"/>
    <n v="28.1"/>
    <n v="4068702.2"/>
    <n v="1220610.7"/>
  </r>
  <r>
    <n v="3762"/>
    <n v="342"/>
    <s v="Company_342"/>
    <x v="5"/>
    <x v="2"/>
    <x v="10"/>
    <n v="5279.7"/>
    <n v="25.6"/>
    <n v="22229.7"/>
    <n v="-20.3"/>
    <n v="46.5"/>
    <n v="82.1"/>
    <n v="28.4"/>
    <n v="29"/>
    <n v="3302557.2"/>
    <n v="990767.2"/>
  </r>
  <r>
    <n v="3763"/>
    <n v="343"/>
    <s v="Company_343"/>
    <x v="3"/>
    <x v="1"/>
    <x v="0"/>
    <n v="7803.1"/>
    <n v="19.100000000000001"/>
    <n v="12270.1"/>
    <m/>
    <n v="53.9"/>
    <n v="86.5"/>
    <n v="26.3"/>
    <n v="48.9"/>
    <n v="92798"/>
    <n v="46399"/>
  </r>
  <r>
    <n v="3764"/>
    <n v="343"/>
    <s v="Company_343"/>
    <x v="3"/>
    <x v="1"/>
    <x v="1"/>
    <n v="9163"/>
    <n v="18.600000000000001"/>
    <n v="15706.8"/>
    <n v="17.399999999999999"/>
    <n v="55.3"/>
    <n v="89"/>
    <n v="25.6"/>
    <n v="51.2"/>
    <n v="105678.2"/>
    <n v="52839.1"/>
  </r>
  <r>
    <n v="3765"/>
    <n v="343"/>
    <s v="Company_343"/>
    <x v="3"/>
    <x v="1"/>
    <x v="2"/>
    <n v="9502.2000000000007"/>
    <n v="18"/>
    <n v="21013.1"/>
    <n v="3.7"/>
    <n v="55.7"/>
    <n v="88.9"/>
    <n v="26.6"/>
    <n v="51.7"/>
    <n v="109805.2"/>
    <n v="54902.6"/>
  </r>
  <r>
    <n v="3766"/>
    <n v="343"/>
    <s v="Company_343"/>
    <x v="3"/>
    <x v="1"/>
    <x v="3"/>
    <n v="9981.7000000000007"/>
    <n v="14.1"/>
    <n v="20334.400000000001"/>
    <n v="5"/>
    <n v="58.4"/>
    <n v="90.1"/>
    <n v="30.2"/>
    <n v="55"/>
    <n v="113661"/>
    <n v="56830.5"/>
  </r>
  <r>
    <n v="3767"/>
    <n v="343"/>
    <s v="Company_343"/>
    <x v="3"/>
    <x v="1"/>
    <x v="4"/>
    <n v="10779.7"/>
    <n v="13.4"/>
    <n v="24226.7"/>
    <n v="8"/>
    <n v="60.5"/>
    <n v="93.2"/>
    <n v="31.9"/>
    <n v="56.4"/>
    <n v="117995.7"/>
    <n v="58997.8"/>
  </r>
  <r>
    <n v="3768"/>
    <n v="343"/>
    <s v="Company_343"/>
    <x v="3"/>
    <x v="1"/>
    <x v="5"/>
    <n v="11639.4"/>
    <n v="11.6"/>
    <n v="11348.3"/>
    <n v="8"/>
    <n v="61.3"/>
    <n v="94.8"/>
    <n v="31.6"/>
    <n v="57.6"/>
    <n v="124886.2"/>
    <n v="62443.1"/>
  </r>
  <r>
    <n v="3769"/>
    <n v="343"/>
    <s v="Company_343"/>
    <x v="3"/>
    <x v="1"/>
    <x v="6"/>
    <n v="13127.9"/>
    <n v="14.7"/>
    <n v="36317"/>
    <n v="12.8"/>
    <n v="61.6"/>
    <n v="96.8"/>
    <n v="30.2"/>
    <n v="57.7"/>
    <n v="137183.1"/>
    <n v="68591.5"/>
  </r>
  <r>
    <n v="3770"/>
    <n v="343"/>
    <s v="Company_343"/>
    <x v="3"/>
    <x v="1"/>
    <x v="7"/>
    <n v="13168.1"/>
    <n v="16.600000000000001"/>
    <n v="21008.3"/>
    <n v="0.3"/>
    <n v="65"/>
    <n v="100"/>
    <n v="34.4"/>
    <n v="60.5"/>
    <n v="131680.70000000001"/>
    <n v="65840.3"/>
  </r>
  <r>
    <n v="3771"/>
    <n v="343"/>
    <s v="Company_343"/>
    <x v="3"/>
    <x v="1"/>
    <x v="8"/>
    <n v="13568.3"/>
    <n v="12.2"/>
    <n v="29483.200000000001"/>
    <n v="3"/>
    <n v="66"/>
    <n v="100"/>
    <n v="34.299999999999997"/>
    <n v="63.8"/>
    <n v="135683.4"/>
    <n v="67841.7"/>
  </r>
  <r>
    <n v="3772"/>
    <n v="343"/>
    <s v="Company_343"/>
    <x v="3"/>
    <x v="1"/>
    <x v="9"/>
    <n v="13680.3"/>
    <n v="9.4"/>
    <n v="20222.400000000001"/>
    <n v="0.8"/>
    <n v="66.3"/>
    <n v="100"/>
    <n v="33.5"/>
    <n v="65.3"/>
    <n v="136803.20000000001"/>
    <n v="68401.600000000006"/>
  </r>
  <r>
    <n v="3773"/>
    <n v="343"/>
    <s v="Company_343"/>
    <x v="3"/>
    <x v="1"/>
    <x v="10"/>
    <n v="13978.9"/>
    <n v="11.8"/>
    <n v="25453.5"/>
    <n v="2.2000000000000002"/>
    <n v="68.2"/>
    <n v="100"/>
    <n v="37.799999999999997"/>
    <n v="66.900000000000006"/>
    <n v="139788.6"/>
    <n v="69894.3"/>
  </r>
  <r>
    <n v="3774"/>
    <n v="344"/>
    <s v="Company_344"/>
    <x v="2"/>
    <x v="2"/>
    <x v="0"/>
    <n v="2844.8"/>
    <n v="22.7"/>
    <n v="13275.5"/>
    <m/>
    <n v="48.4"/>
    <n v="76.400000000000006"/>
    <n v="57.6"/>
    <n v="11.2"/>
    <n v="94586.9"/>
    <n v="56752.2"/>
  </r>
  <r>
    <n v="3775"/>
    <n v="344"/>
    <s v="Company_344"/>
    <x v="2"/>
    <x v="2"/>
    <x v="1"/>
    <n v="3328.2"/>
    <n v="22.5"/>
    <n v="12540.9"/>
    <n v="17"/>
    <n v="46.3"/>
    <n v="74.5"/>
    <n v="54.7"/>
    <n v="9.8000000000000007"/>
    <n v="112906.4"/>
    <n v="67743.899999999994"/>
  </r>
  <r>
    <n v="3776"/>
    <n v="344"/>
    <s v="Company_344"/>
    <x v="2"/>
    <x v="2"/>
    <x v="2"/>
    <n v="3588.3"/>
    <n v="22"/>
    <n v="12354.2"/>
    <n v="7.8"/>
    <n v="45.5"/>
    <n v="73.7"/>
    <n v="53.7"/>
    <n v="9"/>
    <n v="122716.9"/>
    <n v="73630.100000000006"/>
  </r>
  <r>
    <n v="3777"/>
    <n v="344"/>
    <s v="Company_344"/>
    <x v="2"/>
    <x v="2"/>
    <x v="3"/>
    <n v="3790.3"/>
    <n v="22"/>
    <n v="23742.799999999999"/>
    <n v="5.6"/>
    <n v="47.3"/>
    <n v="75.599999999999994"/>
    <n v="55.7"/>
    <n v="10.5"/>
    <n v="127118.39999999999"/>
    <n v="76271"/>
  </r>
  <r>
    <n v="3778"/>
    <n v="344"/>
    <s v="Company_344"/>
    <x v="2"/>
    <x v="2"/>
    <x v="4"/>
    <n v="4403.7"/>
    <n v="18.2"/>
    <n v="16481.599999999999"/>
    <n v="16.2"/>
    <n v="47.8"/>
    <n v="76.7"/>
    <n v="55.9"/>
    <n v="10.8"/>
    <n v="146028.5"/>
    <n v="87617.1"/>
  </r>
  <r>
    <n v="3779"/>
    <n v="344"/>
    <s v="Company_344"/>
    <x v="2"/>
    <x v="2"/>
    <x v="5"/>
    <n v="4797.3999999999996"/>
    <n v="15.8"/>
    <n v="18446.099999999999"/>
    <n v="8.9"/>
    <n v="50.4"/>
    <n v="79.5"/>
    <n v="59.6"/>
    <n v="12"/>
    <n v="154342.29999999999"/>
    <n v="92605.4"/>
  </r>
  <r>
    <n v="3780"/>
    <n v="344"/>
    <s v="Company_344"/>
    <x v="2"/>
    <x v="2"/>
    <x v="6"/>
    <n v="4875"/>
    <n v="17.5"/>
    <n v="19627.599999999999"/>
    <n v="1.6"/>
    <n v="53.4"/>
    <n v="85.2"/>
    <n v="63.7"/>
    <n v="11.3"/>
    <n v="147138.79999999999"/>
    <n v="88283.3"/>
  </r>
  <r>
    <n v="3781"/>
    <n v="344"/>
    <s v="Company_344"/>
    <x v="2"/>
    <x v="2"/>
    <x v="7"/>
    <n v="5174.2"/>
    <n v="15.1"/>
    <n v="14712.6"/>
    <n v="6.1"/>
    <n v="53.3"/>
    <n v="85.9"/>
    <n v="62"/>
    <n v="11.8"/>
    <n v="154823.70000000001"/>
    <n v="92894.2"/>
  </r>
  <r>
    <n v="3782"/>
    <n v="344"/>
    <s v="Company_344"/>
    <x v="2"/>
    <x v="2"/>
    <x v="8"/>
    <n v="5956.6"/>
    <n v="18.7"/>
    <n v="22703"/>
    <n v="15.1"/>
    <n v="53.7"/>
    <n v="86.5"/>
    <n v="62.4"/>
    <n v="12.1"/>
    <n v="177135.7"/>
    <n v="106281.4"/>
  </r>
  <r>
    <n v="3783"/>
    <n v="344"/>
    <s v="Company_344"/>
    <x v="2"/>
    <x v="2"/>
    <x v="9"/>
    <n v="6717"/>
    <n v="21.4"/>
    <n v="24156.6"/>
    <n v="12.8"/>
    <n v="54.9"/>
    <n v="88.5"/>
    <n v="63.3"/>
    <n v="12.9"/>
    <n v="194959.2"/>
    <n v="116975.5"/>
  </r>
  <r>
    <n v="3784"/>
    <n v="344"/>
    <s v="Company_344"/>
    <x v="2"/>
    <x v="2"/>
    <x v="10"/>
    <n v="7000.5"/>
    <n v="21.4"/>
    <n v="38330.6"/>
    <n v="4.2"/>
    <n v="55.2"/>
    <n v="84.7"/>
    <n v="64.400000000000006"/>
    <n v="16.399999999999999"/>
    <n v="212417.8"/>
    <n v="127450.7"/>
  </r>
  <r>
    <n v="3785"/>
    <n v="345"/>
    <s v="Company_345"/>
    <x v="6"/>
    <x v="4"/>
    <x v="0"/>
    <n v="678.2"/>
    <n v="8.5"/>
    <n v="1172.9000000000001"/>
    <m/>
    <n v="79.400000000000006"/>
    <n v="66.5"/>
    <n v="94.1"/>
    <n v="77.400000000000006"/>
    <n v="99645.1"/>
    <n v="124556.4"/>
  </r>
  <r>
    <n v="3786"/>
    <n v="345"/>
    <s v="Company_345"/>
    <x v="6"/>
    <x v="4"/>
    <x v="1"/>
    <n v="640.79999999999995"/>
    <n v="10.7"/>
    <n v="787.1"/>
    <n v="-5.5"/>
    <n v="80.400000000000006"/>
    <n v="66.8"/>
    <n v="96.8"/>
    <n v="77.7"/>
    <n v="93905.9"/>
    <n v="117382.3"/>
  </r>
  <r>
    <n v="3787"/>
    <n v="345"/>
    <s v="Company_345"/>
    <x v="6"/>
    <x v="4"/>
    <x v="2"/>
    <n v="649.70000000000005"/>
    <n v="8.6"/>
    <n v="821.1"/>
    <n v="1.4"/>
    <n v="82.2"/>
    <n v="70.900000000000006"/>
    <n v="95.7"/>
    <n v="80"/>
    <n v="91423.9"/>
    <n v="114279.9"/>
  </r>
  <r>
    <n v="3788"/>
    <n v="345"/>
    <s v="Company_345"/>
    <x v="6"/>
    <x v="4"/>
    <x v="3"/>
    <n v="679.2"/>
    <n v="9.6999999999999993"/>
    <n v="695.2"/>
    <n v="4.5"/>
    <n v="82.1"/>
    <n v="73.2"/>
    <n v="92.1"/>
    <n v="80.900000000000006"/>
    <n v="93419.1"/>
    <n v="116773.9"/>
  </r>
  <r>
    <n v="3789"/>
    <n v="345"/>
    <s v="Company_345"/>
    <x v="6"/>
    <x v="4"/>
    <x v="4"/>
    <n v="683.6"/>
    <n v="8.1"/>
    <n v="1088.5999999999999"/>
    <n v="0.6"/>
    <n v="81.099999999999994"/>
    <n v="73.599999999999994"/>
    <n v="89.6"/>
    <n v="80.2"/>
    <n v="93664.6"/>
    <n v="117080.7"/>
  </r>
  <r>
    <n v="3790"/>
    <n v="345"/>
    <s v="Company_345"/>
    <x v="6"/>
    <x v="4"/>
    <x v="5"/>
    <n v="696"/>
    <n v="10.9"/>
    <n v="1855.9"/>
    <n v="1.8"/>
    <n v="81.2"/>
    <n v="77.599999999999994"/>
    <n v="88.7"/>
    <n v="77.3"/>
    <n v="91467.7"/>
    <n v="114334.7"/>
  </r>
  <r>
    <n v="3791"/>
    <n v="345"/>
    <s v="Company_345"/>
    <x v="6"/>
    <x v="4"/>
    <x v="6"/>
    <n v="745.6"/>
    <n v="10.5"/>
    <n v="1267.4000000000001"/>
    <n v="7.1"/>
    <n v="81.2"/>
    <n v="75.400000000000006"/>
    <n v="88.5"/>
    <n v="79.900000000000006"/>
    <n v="100278.3"/>
    <n v="125347.8"/>
  </r>
  <r>
    <n v="3792"/>
    <n v="345"/>
    <s v="Company_345"/>
    <x v="6"/>
    <x v="4"/>
    <x v="7"/>
    <n v="816.8"/>
    <n v="9.9"/>
    <n v="1172.9000000000001"/>
    <n v="9.6"/>
    <n v="81.400000000000006"/>
    <n v="72.400000000000006"/>
    <n v="90.4"/>
    <n v="81.400000000000006"/>
    <n v="113289.9"/>
    <n v="141612.29999999999"/>
  </r>
  <r>
    <n v="3793"/>
    <n v="345"/>
    <s v="Company_345"/>
    <x v="6"/>
    <x v="4"/>
    <x v="8"/>
    <n v="773.6"/>
    <n v="12.6"/>
    <n v="1899.2"/>
    <n v="-5.3"/>
    <n v="82.7"/>
    <n v="71.599999999999994"/>
    <n v="94.1"/>
    <n v="82.3"/>
    <n v="108122.7"/>
    <n v="135153.4"/>
  </r>
  <r>
    <n v="3794"/>
    <n v="345"/>
    <s v="Company_345"/>
    <x v="6"/>
    <x v="4"/>
    <x v="9"/>
    <n v="753.3"/>
    <n v="14"/>
    <n v="1099.9000000000001"/>
    <n v="-2.6"/>
    <n v="82.1"/>
    <n v="70.599999999999994"/>
    <n v="93.4"/>
    <n v="82.4"/>
    <n v="106349.9"/>
    <n v="132937.4"/>
  </r>
  <r>
    <n v="3795"/>
    <n v="345"/>
    <s v="Company_345"/>
    <x v="6"/>
    <x v="4"/>
    <x v="10"/>
    <n v="703.4"/>
    <n v="16.3"/>
    <n v="2408.6"/>
    <n v="-6.6"/>
    <n v="80.3"/>
    <n v="66.3"/>
    <n v="93"/>
    <n v="81.599999999999994"/>
    <n v="103545.8"/>
    <n v="129432.3"/>
  </r>
  <r>
    <n v="3796"/>
    <n v="346"/>
    <s v="Company_346"/>
    <x v="1"/>
    <x v="1"/>
    <x v="0"/>
    <n v="674.3"/>
    <n v="4.7"/>
    <n v="282.3"/>
    <m/>
    <n v="59.5"/>
    <n v="64.099999999999994"/>
    <n v="25.3"/>
    <n v="89.2"/>
    <n v="303965.5"/>
    <n v="50660.9"/>
  </r>
  <r>
    <n v="3797"/>
    <n v="346"/>
    <s v="Company_346"/>
    <x v="1"/>
    <x v="1"/>
    <x v="1"/>
    <n v="719.6"/>
    <n v="5.5"/>
    <n v="607.6"/>
    <n v="6.7"/>
    <n v="61.7"/>
    <n v="68.099999999999994"/>
    <n v="24.3"/>
    <n v="92.6"/>
    <n v="312193.40000000002"/>
    <n v="52032.2"/>
  </r>
  <r>
    <n v="3798"/>
    <n v="346"/>
    <s v="Company_346"/>
    <x v="1"/>
    <x v="1"/>
    <x v="2"/>
    <n v="814"/>
    <n v="4.0999999999999996"/>
    <n v="527"/>
    <n v="13.1"/>
    <n v="63.5"/>
    <n v="67.2"/>
    <n v="28.7"/>
    <n v="94.6"/>
    <n v="356223.1"/>
    <n v="59370.5"/>
  </r>
  <r>
    <n v="3799"/>
    <n v="346"/>
    <s v="Company_346"/>
    <x v="1"/>
    <x v="1"/>
    <x v="3"/>
    <n v="723.5"/>
    <n v="0.4"/>
    <n v="24.6"/>
    <n v="-11.1"/>
    <n v="63.8"/>
    <n v="66"/>
    <n v="30.1"/>
    <n v="95.4"/>
    <n v="320456.7"/>
    <n v="53409.5"/>
  </r>
  <r>
    <n v="3800"/>
    <n v="346"/>
    <s v="Company_346"/>
    <x v="1"/>
    <x v="1"/>
    <x v="4"/>
    <n v="744.9"/>
    <n v="-1.2"/>
    <n v="453.5"/>
    <n v="3"/>
    <n v="63"/>
    <n v="66.099999999999994"/>
    <n v="28"/>
    <n v="94.8"/>
    <n v="329459.3"/>
    <n v="54909.9"/>
  </r>
  <r>
    <n v="3801"/>
    <n v="346"/>
    <s v="Company_346"/>
    <x v="1"/>
    <x v="1"/>
    <x v="5"/>
    <n v="935.2"/>
    <n v="-3.9"/>
    <n v="1937.8"/>
    <n v="25.6"/>
    <n v="64.400000000000006"/>
    <n v="67.900000000000006"/>
    <n v="29"/>
    <n v="96.4"/>
    <n v="406752.3"/>
    <n v="67792.100000000006"/>
  </r>
  <r>
    <n v="3802"/>
    <n v="346"/>
    <s v="Company_346"/>
    <x v="1"/>
    <x v="1"/>
    <x v="6"/>
    <n v="929.8"/>
    <n v="-4.8"/>
    <n v="2814"/>
    <n v="-0.6"/>
    <n v="64.599999999999994"/>
    <n v="67.900000000000006"/>
    <n v="29.2"/>
    <n v="96.8"/>
    <n v="404235.1"/>
    <n v="67372.5"/>
  </r>
  <r>
    <n v="3803"/>
    <n v="346"/>
    <s v="Company_346"/>
    <x v="1"/>
    <x v="1"/>
    <x v="7"/>
    <n v="990.3"/>
    <n v="-5.5"/>
    <n v="1271.5"/>
    <n v="6.5"/>
    <n v="66.2"/>
    <n v="70.5"/>
    <n v="31.6"/>
    <n v="96.6"/>
    <n v="419821.2"/>
    <n v="69970.2"/>
  </r>
  <r>
    <n v="3804"/>
    <n v="346"/>
    <s v="Company_346"/>
    <x v="1"/>
    <x v="1"/>
    <x v="8"/>
    <n v="966.1"/>
    <n v="-6.7"/>
    <n v="1204.7"/>
    <n v="-2.4"/>
    <n v="66"/>
    <n v="70.5"/>
    <n v="32.200000000000003"/>
    <n v="95.4"/>
    <n v="409717.7"/>
    <n v="68286.3"/>
  </r>
  <r>
    <n v="3805"/>
    <n v="346"/>
    <s v="Company_346"/>
    <x v="1"/>
    <x v="1"/>
    <x v="9"/>
    <n v="1033.7"/>
    <n v="-7.4"/>
    <n v="1387.7"/>
    <n v="7"/>
    <n v="67.400000000000006"/>
    <n v="73.099999999999994"/>
    <n v="33.200000000000003"/>
    <n v="95.9"/>
    <n v="426711.7"/>
    <n v="71118.600000000006"/>
  </r>
  <r>
    <n v="3806"/>
    <n v="346"/>
    <s v="Company_346"/>
    <x v="1"/>
    <x v="1"/>
    <x v="10"/>
    <n v="1015.1"/>
    <n v="-5.5"/>
    <n v="3539.6"/>
    <n v="-1.8"/>
    <n v="68.3"/>
    <n v="74"/>
    <n v="36.299999999999997"/>
    <n v="94.5"/>
    <n v="415504"/>
    <n v="69250.7"/>
  </r>
  <r>
    <n v="3807"/>
    <n v="347"/>
    <s v="Company_347"/>
    <x v="2"/>
    <x v="1"/>
    <x v="0"/>
    <n v="15994.6"/>
    <n v="16.899999999999999"/>
    <n v="76600.3"/>
    <m/>
    <n v="42.1"/>
    <n v="78.599999999999994"/>
    <n v="28"/>
    <n v="19.7"/>
    <n v="519446.4"/>
    <n v="311667.90000000002"/>
  </r>
  <r>
    <n v="3808"/>
    <n v="347"/>
    <s v="Company_347"/>
    <x v="2"/>
    <x v="1"/>
    <x v="1"/>
    <n v="19282.099999999999"/>
    <n v="19.100000000000001"/>
    <n v="121086.8"/>
    <n v="20.6"/>
    <n v="43.1"/>
    <n v="77.3"/>
    <n v="30.8"/>
    <n v="21.2"/>
    <n v="635133.19999999995"/>
    <n v="381079.9"/>
  </r>
  <r>
    <n v="3809"/>
    <n v="347"/>
    <s v="Company_347"/>
    <x v="2"/>
    <x v="1"/>
    <x v="2"/>
    <n v="23791.7"/>
    <n v="20"/>
    <n v="90419.9"/>
    <n v="23.4"/>
    <n v="44.7"/>
    <n v="78.599999999999994"/>
    <n v="32"/>
    <n v="23.3"/>
    <n v="773123.5"/>
    <n v="463874.1"/>
  </r>
  <r>
    <n v="3810"/>
    <n v="347"/>
    <s v="Company_347"/>
    <x v="2"/>
    <x v="1"/>
    <x v="3"/>
    <n v="30408.3"/>
    <n v="20.5"/>
    <n v="172333.7"/>
    <n v="27.8"/>
    <n v="45.4"/>
    <n v="77.2"/>
    <n v="34.200000000000003"/>
    <n v="24.9"/>
    <n v="1002630.2"/>
    <n v="601578.1"/>
  </r>
  <r>
    <n v="3811"/>
    <n v="347"/>
    <s v="Company_347"/>
    <x v="2"/>
    <x v="1"/>
    <x v="4"/>
    <n v="38334.1"/>
    <n v="19.399999999999999"/>
    <n v="161135.79999999999"/>
    <n v="26.1"/>
    <n v="45.1"/>
    <n v="80.2"/>
    <n v="32.200000000000003"/>
    <n v="23"/>
    <n v="1224114.3"/>
    <n v="734468.6"/>
  </r>
  <r>
    <n v="3812"/>
    <n v="347"/>
    <s v="Company_347"/>
    <x v="2"/>
    <x v="1"/>
    <x v="5"/>
    <n v="41754.5"/>
    <n v="21.5"/>
    <n v="298158.8"/>
    <n v="8.9"/>
    <n v="46"/>
    <n v="82.2"/>
    <n v="32.799999999999997"/>
    <n v="23"/>
    <n v="1304486.1000000001"/>
    <n v="782691.7"/>
  </r>
  <r>
    <n v="3813"/>
    <n v="347"/>
    <s v="Company_347"/>
    <x v="2"/>
    <x v="1"/>
    <x v="6"/>
    <n v="47174.1"/>
    <n v="25.1"/>
    <n v="228277.1"/>
    <n v="13"/>
    <n v="46.5"/>
    <n v="81.7"/>
    <n v="34.799999999999997"/>
    <n v="23.1"/>
    <n v="1481786"/>
    <n v="889071.6"/>
  </r>
  <r>
    <n v="3814"/>
    <n v="347"/>
    <s v="Company_347"/>
    <x v="2"/>
    <x v="1"/>
    <x v="7"/>
    <n v="56664.9"/>
    <n v="23.9"/>
    <n v="392747.4"/>
    <n v="20.100000000000001"/>
    <n v="45.8"/>
    <n v="83.5"/>
    <n v="33.799999999999997"/>
    <n v="20.2"/>
    <n v="1744487.4"/>
    <n v="1046692.4"/>
  </r>
  <r>
    <n v="3815"/>
    <n v="347"/>
    <s v="Company_347"/>
    <x v="2"/>
    <x v="1"/>
    <x v="8"/>
    <n v="69126.899999999994"/>
    <n v="26.1"/>
    <n v="354084"/>
    <n v="22"/>
    <n v="47.6"/>
    <n v="83.4"/>
    <n v="38.299999999999997"/>
    <n v="20.9"/>
    <n v="2128621.4"/>
    <n v="1277172.8"/>
  </r>
  <r>
    <n v="3816"/>
    <n v="347"/>
    <s v="Company_347"/>
    <x v="2"/>
    <x v="1"/>
    <x v="9"/>
    <n v="76569.399999999994"/>
    <n v="23.3"/>
    <n v="504402.7"/>
    <n v="10.8"/>
    <n v="47.8"/>
    <n v="84.9"/>
    <n v="37.4"/>
    <n v="21.1"/>
    <n v="2319968.6"/>
    <n v="1391981.2"/>
  </r>
  <r>
    <n v="3817"/>
    <n v="347"/>
    <s v="Company_347"/>
    <x v="2"/>
    <x v="1"/>
    <x v="10"/>
    <n v="91780.1"/>
    <n v="20.100000000000001"/>
    <n v="578679.30000000005"/>
    <n v="19.899999999999999"/>
    <n v="47"/>
    <n v="84.6"/>
    <n v="37"/>
    <n v="19.600000000000001"/>
    <n v="2790655.2"/>
    <n v="1674393.1"/>
  </r>
  <r>
    <n v="3818"/>
    <n v="348"/>
    <s v="Company_348"/>
    <x v="4"/>
    <x v="0"/>
    <x v="0"/>
    <n v="2757.6"/>
    <n v="21.9"/>
    <n v="8379.4"/>
    <m/>
    <n v="48.1"/>
    <n v="61.4"/>
    <n v="65"/>
    <n v="18"/>
    <n v="212442.1"/>
    <n v="212442.1"/>
  </r>
  <r>
    <n v="3819"/>
    <n v="348"/>
    <s v="Company_348"/>
    <x v="4"/>
    <x v="0"/>
    <x v="1"/>
    <n v="2732"/>
    <n v="19.600000000000001"/>
    <n v="12085"/>
    <n v="-0.9"/>
    <n v="47.8"/>
    <n v="64"/>
    <n v="61.5"/>
    <n v="17.8"/>
    <n v="205470.4"/>
    <n v="205470.4"/>
  </r>
  <r>
    <n v="3820"/>
    <n v="348"/>
    <s v="Company_348"/>
    <x v="4"/>
    <x v="0"/>
    <x v="2"/>
    <n v="3184.7"/>
    <n v="17.899999999999999"/>
    <n v="10131"/>
    <n v="16.600000000000001"/>
    <n v="51.2"/>
    <n v="66"/>
    <n v="68.5"/>
    <n v="19"/>
    <n v="234921.2"/>
    <n v="234921.2"/>
  </r>
  <r>
    <n v="3821"/>
    <n v="348"/>
    <s v="Company_348"/>
    <x v="4"/>
    <x v="0"/>
    <x v="3"/>
    <n v="3373"/>
    <n v="12.5"/>
    <n v="4606.8999999999996"/>
    <n v="5.9"/>
    <n v="52"/>
    <n v="67.900000000000006"/>
    <n v="66.7"/>
    <n v="21.4"/>
    <n v="244425.9"/>
    <n v="244425.9"/>
  </r>
  <r>
    <n v="3822"/>
    <n v="348"/>
    <s v="Company_348"/>
    <x v="4"/>
    <x v="0"/>
    <x v="4"/>
    <n v="3552.6"/>
    <n v="11.5"/>
    <n v="7042.6"/>
    <n v="5.3"/>
    <n v="52.3"/>
    <n v="68.2"/>
    <n v="67.5"/>
    <n v="21.1"/>
    <n v="256803"/>
    <n v="256803"/>
  </r>
  <r>
    <n v="3823"/>
    <n v="348"/>
    <s v="Company_348"/>
    <x v="4"/>
    <x v="0"/>
    <x v="5"/>
    <n v="3910.4"/>
    <n v="11.9"/>
    <n v="8320.9"/>
    <n v="10.1"/>
    <n v="51.1"/>
    <n v="68.599999999999994"/>
    <n v="66.400000000000006"/>
    <n v="18.3"/>
    <n v="281461"/>
    <n v="281461"/>
  </r>
  <r>
    <n v="3824"/>
    <n v="348"/>
    <s v="Company_348"/>
    <x v="4"/>
    <x v="0"/>
    <x v="6"/>
    <n v="4487.3"/>
    <n v="9.6999999999999993"/>
    <n v="8467.2999999999993"/>
    <n v="14.8"/>
    <n v="52.2"/>
    <n v="71.900000000000006"/>
    <n v="68.099999999999994"/>
    <n v="16.5"/>
    <n v="312635.7"/>
    <n v="312635.7"/>
  </r>
  <r>
    <n v="3825"/>
    <n v="348"/>
    <s v="Company_348"/>
    <x v="4"/>
    <x v="0"/>
    <x v="7"/>
    <n v="5300.4"/>
    <n v="7.4"/>
    <n v="8503.6"/>
    <n v="18.100000000000001"/>
    <n v="52.7"/>
    <n v="72.400000000000006"/>
    <n v="67"/>
    <n v="18.600000000000001"/>
    <n v="367564.3"/>
    <n v="367564.3"/>
  </r>
  <r>
    <n v="3826"/>
    <n v="348"/>
    <s v="Company_348"/>
    <x v="4"/>
    <x v="0"/>
    <x v="8"/>
    <n v="5622.5"/>
    <n v="10"/>
    <n v="9678.4"/>
    <n v="6.1"/>
    <n v="52.7"/>
    <n v="73.3"/>
    <n v="67.2"/>
    <n v="17.7"/>
    <n v="386278"/>
    <n v="386278"/>
  </r>
  <r>
    <n v="3827"/>
    <n v="348"/>
    <s v="Company_348"/>
    <x v="4"/>
    <x v="0"/>
    <x v="9"/>
    <n v="5958.7"/>
    <n v="10.5"/>
    <n v="12999.3"/>
    <n v="6"/>
    <n v="56.1"/>
    <n v="74.3"/>
    <n v="71.099999999999994"/>
    <n v="23"/>
    <n v="405343.2"/>
    <n v="405343.2"/>
  </r>
  <r>
    <n v="3828"/>
    <n v="348"/>
    <s v="Company_348"/>
    <x v="4"/>
    <x v="0"/>
    <x v="10"/>
    <n v="6299.4"/>
    <n v="11.7"/>
    <n v="8498.2000000000007"/>
    <n v="5.7"/>
    <n v="55.1"/>
    <n v="74.099999999999994"/>
    <n v="70.5"/>
    <n v="20.6"/>
    <n v="429117"/>
    <n v="429117"/>
  </r>
  <r>
    <n v="3829"/>
    <n v="349"/>
    <s v="Company_349"/>
    <x v="7"/>
    <x v="5"/>
    <x v="0"/>
    <n v="1070.9000000000001"/>
    <n v="2.8"/>
    <n v="424.2"/>
    <m/>
    <n v="57.5"/>
    <n v="41.6"/>
    <n v="86.8"/>
    <n v="44"/>
    <n v="778663.7"/>
    <n v="486664.8"/>
  </r>
  <r>
    <n v="3830"/>
    <n v="349"/>
    <s v="Company_349"/>
    <x v="7"/>
    <x v="5"/>
    <x v="1"/>
    <n v="1168.7"/>
    <n v="3.2"/>
    <n v="373.8"/>
    <n v="9.1"/>
    <n v="56.9"/>
    <n v="41.3"/>
    <n v="87.4"/>
    <n v="42.2"/>
    <n v="851730"/>
    <n v="532331.19999999995"/>
  </r>
  <r>
    <n v="3831"/>
    <n v="349"/>
    <s v="Company_349"/>
    <x v="7"/>
    <x v="5"/>
    <x v="2"/>
    <n v="1381.3"/>
    <n v="-0.6"/>
    <n v="5812.2"/>
    <n v="18.2"/>
    <n v="58.5"/>
    <n v="44.2"/>
    <n v="87.8"/>
    <n v="43.5"/>
    <n v="984407.2"/>
    <n v="615254.5"/>
  </r>
  <r>
    <n v="3832"/>
    <n v="349"/>
    <s v="Company_349"/>
    <x v="7"/>
    <x v="5"/>
    <x v="3"/>
    <n v="1498.1"/>
    <n v="-1"/>
    <n v="4296.1000000000004"/>
    <n v="8.5"/>
    <n v="58.9"/>
    <n v="46.7"/>
    <n v="86.1"/>
    <n v="43.9"/>
    <n v="1046257.4"/>
    <n v="653910.9"/>
  </r>
  <r>
    <n v="3833"/>
    <n v="349"/>
    <s v="Company_349"/>
    <x v="7"/>
    <x v="5"/>
    <x v="4"/>
    <n v="1510.6"/>
    <n v="-3"/>
    <n v="6649.4"/>
    <n v="0.8"/>
    <n v="61.2"/>
    <n v="53.4"/>
    <n v="84.7"/>
    <n v="45.5"/>
    <n v="998812.9"/>
    <n v="624258"/>
  </r>
  <r>
    <n v="3834"/>
    <n v="349"/>
    <s v="Company_349"/>
    <x v="7"/>
    <x v="5"/>
    <x v="5"/>
    <n v="1628.5"/>
    <n v="-3.6"/>
    <n v="7623.1"/>
    <n v="7.8"/>
    <n v="60.5"/>
    <n v="51.9"/>
    <n v="84.5"/>
    <n v="45.1"/>
    <n v="1089717.8999999999"/>
    <n v="681073.7"/>
  </r>
  <r>
    <n v="3835"/>
    <n v="349"/>
    <s v="Company_349"/>
    <x v="7"/>
    <x v="5"/>
    <x v="6"/>
    <n v="1724.3"/>
    <n v="-3.8"/>
    <n v="1745.3"/>
    <n v="5.9"/>
    <n v="62.6"/>
    <n v="51.3"/>
    <n v="85.8"/>
    <n v="50.8"/>
    <n v="1160132.6000000001"/>
    <n v="725082.9"/>
  </r>
  <r>
    <n v="3836"/>
    <n v="349"/>
    <s v="Company_349"/>
    <x v="7"/>
    <x v="5"/>
    <x v="7"/>
    <n v="1962.1"/>
    <n v="-4.7"/>
    <n v="2134.4"/>
    <n v="13.8"/>
    <n v="64.2"/>
    <n v="54.2"/>
    <n v="87.8"/>
    <n v="50.7"/>
    <n v="1288346.8"/>
    <n v="805216.8"/>
  </r>
  <r>
    <n v="3837"/>
    <n v="349"/>
    <s v="Company_349"/>
    <x v="7"/>
    <x v="5"/>
    <x v="8"/>
    <n v="1939"/>
    <n v="-6.1"/>
    <n v="5282.6"/>
    <n v="-1.2"/>
    <n v="65.3"/>
    <n v="51.8"/>
    <n v="90.1"/>
    <n v="53.9"/>
    <n v="1298822.1000000001"/>
    <n v="811763.8"/>
  </r>
  <r>
    <n v="3838"/>
    <n v="349"/>
    <s v="Company_349"/>
    <x v="7"/>
    <x v="5"/>
    <x v="9"/>
    <n v="1622.5"/>
    <n v="-3.9"/>
    <n v="1273.0999999999999"/>
    <n v="-16.3"/>
    <n v="66.099999999999994"/>
    <n v="55.1"/>
    <n v="91.4"/>
    <n v="51.6"/>
    <n v="1056641.8"/>
    <n v="660401.19999999995"/>
  </r>
  <r>
    <n v="3839"/>
    <n v="349"/>
    <s v="Company_349"/>
    <x v="7"/>
    <x v="5"/>
    <x v="10"/>
    <n v="1520.2"/>
    <n v="-3.3"/>
    <n v="5970.1"/>
    <n v="-6.3"/>
    <n v="67.3"/>
    <n v="55.3"/>
    <n v="93.3"/>
    <n v="53.2"/>
    <n v="988503.8"/>
    <n v="617814.9"/>
  </r>
  <r>
    <n v="3840"/>
    <n v="350"/>
    <s v="Company_350"/>
    <x v="7"/>
    <x v="0"/>
    <x v="0"/>
    <n v="2255.4"/>
    <n v="11.3"/>
    <n v="2472.6"/>
    <m/>
    <n v="32.4"/>
    <n v="39.299999999999997"/>
    <n v="30.3"/>
    <n v="27.6"/>
    <n v="1668550.9"/>
    <n v="1042844.3"/>
  </r>
  <r>
    <n v="3841"/>
    <n v="350"/>
    <s v="Company_350"/>
    <x v="7"/>
    <x v="0"/>
    <x v="1"/>
    <n v="2610.6999999999998"/>
    <n v="10.7"/>
    <n v="3495.7"/>
    <n v="15.8"/>
    <n v="32.799999999999997"/>
    <n v="41.2"/>
    <n v="31"/>
    <n v="26.2"/>
    <n v="1903282.3"/>
    <n v="1189551.3999999999"/>
  </r>
  <r>
    <n v="3842"/>
    <n v="350"/>
    <s v="Company_350"/>
    <x v="7"/>
    <x v="0"/>
    <x v="2"/>
    <n v="2419.3000000000002"/>
    <n v="11.4"/>
    <n v="2953.5"/>
    <n v="-7.3"/>
    <n v="34"/>
    <n v="41.7"/>
    <n v="32.1"/>
    <n v="28.1"/>
    <n v="1758166.2"/>
    <n v="1098853.8999999999"/>
  </r>
  <r>
    <n v="3843"/>
    <n v="350"/>
    <s v="Company_350"/>
    <x v="7"/>
    <x v="0"/>
    <x v="3"/>
    <n v="2501.4"/>
    <n v="14"/>
    <n v="4843.7"/>
    <n v="3.4"/>
    <n v="33.799999999999997"/>
    <n v="42.7"/>
    <n v="31.3"/>
    <n v="27.3"/>
    <n v="1802908"/>
    <n v="1126817.5"/>
  </r>
  <r>
    <n v="3844"/>
    <n v="350"/>
    <s v="Company_350"/>
    <x v="7"/>
    <x v="0"/>
    <x v="4"/>
    <n v="2775.9"/>
    <n v="15.3"/>
    <n v="3567.8"/>
    <n v="11"/>
    <n v="32.6"/>
    <n v="41.8"/>
    <n v="28.6"/>
    <n v="27.3"/>
    <n v="2014400.8"/>
    <n v="1259000.5"/>
  </r>
  <r>
    <n v="3845"/>
    <n v="350"/>
    <s v="Company_350"/>
    <x v="7"/>
    <x v="0"/>
    <x v="5"/>
    <n v="3178.5"/>
    <n v="16.3"/>
    <n v="5552.9"/>
    <n v="14.5"/>
    <n v="33.6"/>
    <n v="45.1"/>
    <n v="29.3"/>
    <n v="26.3"/>
    <n v="2248786.2999999998"/>
    <n v="1405491.4"/>
  </r>
  <r>
    <n v="3846"/>
    <n v="350"/>
    <s v="Company_350"/>
    <x v="7"/>
    <x v="0"/>
    <x v="6"/>
    <n v="2945"/>
    <n v="14.3"/>
    <n v="5406.4"/>
    <n v="-7.3"/>
    <n v="34.5"/>
    <n v="49.3"/>
    <n v="29.3"/>
    <n v="24.7"/>
    <n v="2013464.7"/>
    <n v="1258415.3999999999"/>
  </r>
  <r>
    <n v="3847"/>
    <n v="350"/>
    <s v="Company_350"/>
    <x v="7"/>
    <x v="0"/>
    <x v="7"/>
    <n v="2993.9"/>
    <n v="15.3"/>
    <n v="6222.1"/>
    <n v="1.7"/>
    <n v="33.9"/>
    <n v="50.2"/>
    <n v="28.9"/>
    <n v="22.6"/>
    <n v="2031949.8"/>
    <n v="1269968.7"/>
  </r>
  <r>
    <n v="3848"/>
    <n v="350"/>
    <s v="Company_350"/>
    <x v="7"/>
    <x v="0"/>
    <x v="8"/>
    <n v="2908.2"/>
    <n v="13.9"/>
    <n v="4863.6000000000004"/>
    <n v="-2.9"/>
    <n v="33.4"/>
    <n v="49.7"/>
    <n v="29.1"/>
    <n v="21.5"/>
    <n v="1982300.9"/>
    <n v="1238938.1000000001"/>
  </r>
  <r>
    <n v="3849"/>
    <n v="350"/>
    <s v="Company_350"/>
    <x v="7"/>
    <x v="0"/>
    <x v="9"/>
    <n v="3095.4"/>
    <n v="14.2"/>
    <n v="5030.1000000000004"/>
    <n v="6.4"/>
    <n v="35.5"/>
    <n v="55.7"/>
    <n v="29.9"/>
    <n v="20.9"/>
    <n v="2006567.8"/>
    <n v="1254104.8999999999"/>
  </r>
  <r>
    <n v="3850"/>
    <n v="350"/>
    <s v="Company_350"/>
    <x v="7"/>
    <x v="0"/>
    <x v="10"/>
    <n v="2727.1"/>
    <n v="11.9"/>
    <n v="3965.8"/>
    <n v="-11.9"/>
    <n v="35.799999999999997"/>
    <n v="56.3"/>
    <n v="30.5"/>
    <n v="20.7"/>
    <n v="1757583.4"/>
    <n v="1098489.6000000001"/>
  </r>
  <r>
    <n v="3851"/>
    <n v="351"/>
    <s v="Company_351"/>
    <x v="7"/>
    <x v="5"/>
    <x v="0"/>
    <n v="712.7"/>
    <n v="11.3"/>
    <n v="717.8"/>
    <m/>
    <n v="57.5"/>
    <n v="21.4"/>
    <n v="73.3"/>
    <n v="77.7"/>
    <n v="598861.6"/>
    <n v="374288.5"/>
  </r>
  <r>
    <n v="3852"/>
    <n v="351"/>
    <s v="Company_351"/>
    <x v="7"/>
    <x v="5"/>
    <x v="1"/>
    <n v="629.29999999999995"/>
    <n v="11.3"/>
    <n v="806.6"/>
    <n v="-11.7"/>
    <n v="55.6"/>
    <n v="19"/>
    <n v="72.400000000000006"/>
    <n v="75.5"/>
    <n v="537312.69999999995"/>
    <n v="335820.5"/>
  </r>
  <r>
    <n v="3853"/>
    <n v="351"/>
    <s v="Company_351"/>
    <x v="7"/>
    <x v="5"/>
    <x v="2"/>
    <n v="513.1"/>
    <n v="12"/>
    <n v="681.1"/>
    <n v="-18.5"/>
    <n v="57.3"/>
    <n v="21.9"/>
    <n v="73.3"/>
    <n v="76.7"/>
    <n v="429691.3"/>
    <n v="268557"/>
  </r>
  <r>
    <n v="3854"/>
    <n v="351"/>
    <s v="Company_351"/>
    <x v="7"/>
    <x v="5"/>
    <x v="3"/>
    <n v="505.6"/>
    <n v="11.2"/>
    <n v="625.4"/>
    <n v="-1.5"/>
    <n v="58.8"/>
    <n v="25.3"/>
    <n v="73.900000000000006"/>
    <n v="77.099999999999994"/>
    <n v="413802.7"/>
    <n v="258626.7"/>
  </r>
  <r>
    <n v="3855"/>
    <n v="351"/>
    <s v="Company_351"/>
    <x v="7"/>
    <x v="5"/>
    <x v="4"/>
    <n v="495.4"/>
    <n v="12.1"/>
    <n v="580"/>
    <n v="-2"/>
    <n v="58"/>
    <n v="26"/>
    <n v="69.5"/>
    <n v="78.5"/>
    <n v="403369.2"/>
    <n v="252105.8"/>
  </r>
  <r>
    <n v="3856"/>
    <n v="351"/>
    <s v="Company_351"/>
    <x v="7"/>
    <x v="5"/>
    <x v="5"/>
    <n v="468.7"/>
    <n v="13.8"/>
    <n v="575"/>
    <n v="-5.4"/>
    <n v="59.9"/>
    <n v="28.9"/>
    <n v="69.5"/>
    <n v="81.400000000000006"/>
    <n v="374237.4"/>
    <n v="233898.4"/>
  </r>
  <r>
    <n v="3857"/>
    <n v="351"/>
    <s v="Company_351"/>
    <x v="7"/>
    <x v="5"/>
    <x v="6"/>
    <n v="458.9"/>
    <n v="11.7"/>
    <n v="718.2"/>
    <n v="-2.1"/>
    <n v="59.1"/>
    <n v="28.2"/>
    <n v="68.7"/>
    <n v="80.400000000000006"/>
    <n v="368093.4"/>
    <n v="230058.4"/>
  </r>
  <r>
    <n v="3858"/>
    <n v="351"/>
    <s v="Company_351"/>
    <x v="7"/>
    <x v="5"/>
    <x v="7"/>
    <n v="415.1"/>
    <n v="9.1999999999999993"/>
    <n v="416.9"/>
    <n v="-9.5"/>
    <n v="61.3"/>
    <n v="34.5"/>
    <n v="67.7"/>
    <n v="81.8"/>
    <n v="318349.3"/>
    <n v="198968.3"/>
  </r>
  <r>
    <n v="3859"/>
    <n v="351"/>
    <s v="Company_351"/>
    <x v="7"/>
    <x v="5"/>
    <x v="8"/>
    <n v="380.5"/>
    <n v="11"/>
    <n v="498.8"/>
    <n v="-8.4"/>
    <n v="63"/>
    <n v="33.799999999999997"/>
    <n v="71.900000000000006"/>
    <n v="83.4"/>
    <n v="293282.5"/>
    <n v="183301.6"/>
  </r>
  <r>
    <n v="3860"/>
    <n v="351"/>
    <s v="Company_351"/>
    <x v="7"/>
    <x v="5"/>
    <x v="9"/>
    <n v="360.1"/>
    <n v="8.1999999999999993"/>
    <n v="358.2"/>
    <n v="-5.4"/>
    <n v="60.7"/>
    <n v="31.8"/>
    <n v="68.2"/>
    <n v="82"/>
    <n v="281563.3"/>
    <n v="175977.1"/>
  </r>
  <r>
    <n v="3861"/>
    <n v="351"/>
    <s v="Company_351"/>
    <x v="7"/>
    <x v="5"/>
    <x v="10"/>
    <n v="335.2"/>
    <n v="7.7"/>
    <n v="361.6"/>
    <n v="-6.9"/>
    <n v="60.2"/>
    <n v="30.2"/>
    <n v="68.8"/>
    <n v="81.599999999999994"/>
    <n v="264998.59999999998"/>
    <n v="165624.1"/>
  </r>
  <r>
    <n v="3862"/>
    <n v="352"/>
    <s v="Company_352"/>
    <x v="3"/>
    <x v="1"/>
    <x v="0"/>
    <n v="4395.3999999999996"/>
    <n v="19.100000000000001"/>
    <n v="8593.1"/>
    <m/>
    <n v="58.5"/>
    <n v="84.1"/>
    <n v="55"/>
    <n v="36.6"/>
    <n v="53759.3"/>
    <n v="26879.599999999999"/>
  </r>
  <r>
    <n v="3863"/>
    <n v="352"/>
    <s v="Company_352"/>
    <x v="3"/>
    <x v="1"/>
    <x v="1"/>
    <n v="4449.5"/>
    <n v="19.3"/>
    <n v="16134"/>
    <n v="1.2"/>
    <n v="58.6"/>
    <n v="84.7"/>
    <n v="54.3"/>
    <n v="36.799999999999997"/>
    <n v="54008.4"/>
    <n v="27004.2"/>
  </r>
  <r>
    <n v="3864"/>
    <n v="352"/>
    <s v="Company_352"/>
    <x v="3"/>
    <x v="1"/>
    <x v="2"/>
    <n v="3735.3"/>
    <n v="20.3"/>
    <n v="9196.9"/>
    <n v="-16.100000000000001"/>
    <n v="60"/>
    <n v="87.2"/>
    <n v="57.9"/>
    <n v="34.9"/>
    <n v="44060.4"/>
    <n v="22030.2"/>
  </r>
  <r>
    <n v="3865"/>
    <n v="352"/>
    <s v="Company_352"/>
    <x v="3"/>
    <x v="1"/>
    <x v="3"/>
    <n v="3462.6"/>
    <n v="19.600000000000001"/>
    <n v="8301.7000000000007"/>
    <n v="-7.3"/>
    <n v="60.9"/>
    <n v="88.5"/>
    <n v="61.1"/>
    <n v="33.299999999999997"/>
    <n v="40219.800000000003"/>
    <n v="20109.900000000001"/>
  </r>
  <r>
    <n v="3866"/>
    <n v="352"/>
    <s v="Company_352"/>
    <x v="3"/>
    <x v="1"/>
    <x v="4"/>
    <n v="3439.9"/>
    <n v="19.100000000000001"/>
    <n v="10531.4"/>
    <n v="-0.7"/>
    <n v="61.7"/>
    <n v="89"/>
    <n v="62.1"/>
    <n v="34.1"/>
    <n v="39715.300000000003"/>
    <n v="19857.599999999999"/>
  </r>
  <r>
    <n v="3867"/>
    <n v="352"/>
    <s v="Company_352"/>
    <x v="3"/>
    <x v="1"/>
    <x v="5"/>
    <n v="3100.9"/>
    <n v="14.5"/>
    <n v="6130.6"/>
    <n v="-9.9"/>
    <n v="60.7"/>
    <n v="88.2"/>
    <n v="60.2"/>
    <n v="33.700000000000003"/>
    <n v="36140.300000000003"/>
    <n v="18070.099999999999"/>
  </r>
  <r>
    <n v="3868"/>
    <n v="352"/>
    <s v="Company_352"/>
    <x v="3"/>
    <x v="1"/>
    <x v="6"/>
    <n v="3193.9"/>
    <n v="13.7"/>
    <n v="5287.6"/>
    <n v="3"/>
    <n v="61.3"/>
    <n v="90.7"/>
    <n v="58.9"/>
    <n v="34.5"/>
    <n v="36105.4"/>
    <n v="18052.7"/>
  </r>
  <r>
    <n v="3869"/>
    <n v="352"/>
    <s v="Company_352"/>
    <x v="3"/>
    <x v="1"/>
    <x v="7"/>
    <n v="3064.1"/>
    <n v="13.2"/>
    <n v="7407.3"/>
    <n v="-4.0999999999999996"/>
    <n v="61.8"/>
    <n v="91.5"/>
    <n v="59.3"/>
    <n v="34.5"/>
    <n v="34274.1"/>
    <n v="17137.099999999999"/>
  </r>
  <r>
    <n v="3870"/>
    <n v="352"/>
    <s v="Company_352"/>
    <x v="3"/>
    <x v="1"/>
    <x v="8"/>
    <n v="2693.8"/>
    <n v="11.3"/>
    <n v="4073.9"/>
    <n v="-12.1"/>
    <n v="62.6"/>
    <n v="93.5"/>
    <n v="59.8"/>
    <n v="34.4"/>
    <n v="29397.4"/>
    <n v="14698.7"/>
  </r>
  <r>
    <n v="3871"/>
    <n v="352"/>
    <s v="Company_352"/>
    <x v="3"/>
    <x v="1"/>
    <x v="9"/>
    <n v="2634"/>
    <n v="13.1"/>
    <n v="4571.7"/>
    <n v="-2.2000000000000002"/>
    <n v="62.7"/>
    <n v="93.6"/>
    <n v="59.3"/>
    <n v="35.200000000000003"/>
    <n v="28691.200000000001"/>
    <n v="14345.6"/>
  </r>
  <r>
    <n v="3872"/>
    <n v="352"/>
    <s v="Company_352"/>
    <x v="3"/>
    <x v="1"/>
    <x v="10"/>
    <n v="2484.9"/>
    <n v="12.7"/>
    <n v="5355.4"/>
    <n v="-5.7"/>
    <n v="64.400000000000006"/>
    <n v="93.2"/>
    <n v="61"/>
    <n v="39.1"/>
    <n v="27206.2"/>
    <n v="13603.1"/>
  </r>
  <r>
    <n v="3873"/>
    <n v="353"/>
    <s v="Company_353"/>
    <x v="3"/>
    <x v="5"/>
    <x v="0"/>
    <n v="1351.4"/>
    <n v="20.6"/>
    <n v="2545.6999999999998"/>
    <m/>
    <n v="90.2"/>
    <n v="98.9"/>
    <n v="83.3"/>
    <n v="88.4"/>
    <n v="13726.5"/>
    <n v="6863.2"/>
  </r>
  <r>
    <n v="3874"/>
    <n v="353"/>
    <s v="Company_353"/>
    <x v="3"/>
    <x v="5"/>
    <x v="1"/>
    <n v="1552.8"/>
    <n v="23.1"/>
    <n v="6613.6"/>
    <n v="14.9"/>
    <n v="90.9"/>
    <n v="100"/>
    <n v="83.9"/>
    <n v="88.9"/>
    <n v="15527.8"/>
    <n v="7763.9"/>
  </r>
  <r>
    <n v="3875"/>
    <n v="353"/>
    <s v="Company_353"/>
    <x v="3"/>
    <x v="5"/>
    <x v="2"/>
    <n v="1809.5"/>
    <n v="26.2"/>
    <n v="8245.7000000000007"/>
    <n v="16.5"/>
    <n v="92.3"/>
    <n v="100"/>
    <n v="86.1"/>
    <n v="90.8"/>
    <n v="18095.400000000001"/>
    <n v="9047.7000000000007"/>
  </r>
  <r>
    <n v="3876"/>
    <n v="353"/>
    <s v="Company_353"/>
    <x v="3"/>
    <x v="5"/>
    <x v="3"/>
    <n v="2151.6"/>
    <n v="28.2"/>
    <n v="5159.8"/>
    <n v="18.899999999999999"/>
    <n v="93.4"/>
    <n v="100"/>
    <n v="86.1"/>
    <n v="94"/>
    <n v="21516.1"/>
    <n v="10758"/>
  </r>
  <r>
    <n v="3877"/>
    <n v="353"/>
    <s v="Company_353"/>
    <x v="3"/>
    <x v="5"/>
    <x v="4"/>
    <n v="2472.9"/>
    <n v="29.5"/>
    <n v="6004.7"/>
    <n v="14.9"/>
    <n v="94.8"/>
    <n v="100"/>
    <n v="88.5"/>
    <n v="96"/>
    <n v="24728.7"/>
    <n v="12364.4"/>
  </r>
  <r>
    <n v="3878"/>
    <n v="353"/>
    <s v="Company_353"/>
    <x v="3"/>
    <x v="5"/>
    <x v="5"/>
    <n v="2921.4"/>
    <n v="31.1"/>
    <n v="11958.5"/>
    <n v="18.100000000000001"/>
    <n v="96"/>
    <n v="100"/>
    <n v="89.2"/>
    <n v="98.7"/>
    <n v="29213.7"/>
    <n v="14606.8"/>
  </r>
  <r>
    <n v="3879"/>
    <n v="353"/>
    <s v="Company_353"/>
    <x v="3"/>
    <x v="5"/>
    <x v="6"/>
    <n v="3717.6"/>
    <n v="28.7"/>
    <n v="15117.4"/>
    <n v="27.3"/>
    <n v="95.4"/>
    <n v="99.4"/>
    <n v="86.7"/>
    <n v="100"/>
    <n v="37492.400000000001"/>
    <n v="18746.2"/>
  </r>
  <r>
    <n v="3880"/>
    <n v="353"/>
    <s v="Company_353"/>
    <x v="3"/>
    <x v="5"/>
    <x v="7"/>
    <n v="4224.6000000000004"/>
    <n v="30.3"/>
    <n v="18341.3"/>
    <n v="13.6"/>
    <n v="95.3"/>
    <n v="99.1"/>
    <n v="87"/>
    <n v="99.8"/>
    <n v="42800.4"/>
    <n v="21400.2"/>
  </r>
  <r>
    <n v="3881"/>
    <n v="353"/>
    <s v="Company_353"/>
    <x v="3"/>
    <x v="5"/>
    <x v="8"/>
    <n v="4945.8"/>
    <n v="32.799999999999997"/>
    <n v="24331.3"/>
    <n v="17.100000000000001"/>
    <n v="94.9"/>
    <n v="100"/>
    <n v="84.8"/>
    <n v="100"/>
    <n v="49457.8"/>
    <n v="24728.9"/>
  </r>
  <r>
    <n v="3882"/>
    <n v="353"/>
    <s v="Company_353"/>
    <x v="3"/>
    <x v="5"/>
    <x v="9"/>
    <n v="5644.9"/>
    <n v="29.2"/>
    <n v="28771.9"/>
    <n v="14.1"/>
    <n v="94.3"/>
    <n v="98.2"/>
    <n v="84.7"/>
    <n v="100"/>
    <n v="57833.8"/>
    <n v="28916.9"/>
  </r>
  <r>
    <n v="3883"/>
    <n v="353"/>
    <s v="Company_353"/>
    <x v="3"/>
    <x v="5"/>
    <x v="10"/>
    <n v="6181.2"/>
    <n v="27.1"/>
    <n v="27000.799999999999"/>
    <n v="9.5"/>
    <n v="93.9"/>
    <n v="98.8"/>
    <n v="85.3"/>
    <n v="97.6"/>
    <n v="62822"/>
    <n v="31411"/>
  </r>
  <r>
    <n v="3884"/>
    <n v="354"/>
    <s v="Company_354"/>
    <x v="8"/>
    <x v="4"/>
    <x v="0"/>
    <n v="1406"/>
    <n v="9"/>
    <n v="2160.3000000000002"/>
    <m/>
    <n v="49.4"/>
    <n v="29.7"/>
    <n v="92.7"/>
    <n v="25.9"/>
    <n v="418348.79999999999"/>
    <n v="557798.30000000005"/>
  </r>
  <r>
    <n v="3885"/>
    <n v="354"/>
    <s v="Company_354"/>
    <x v="8"/>
    <x v="4"/>
    <x v="1"/>
    <n v="1536.3"/>
    <n v="6"/>
    <n v="1058.3"/>
    <n v="9.3000000000000007"/>
    <n v="51.8"/>
    <n v="31.9"/>
    <n v="95.7"/>
    <n v="27.8"/>
    <n v="450199"/>
    <n v="600265.30000000005"/>
  </r>
  <r>
    <n v="3886"/>
    <n v="354"/>
    <s v="Company_354"/>
    <x v="8"/>
    <x v="4"/>
    <x v="2"/>
    <n v="1340.1"/>
    <n v="4.8"/>
    <n v="1335.9"/>
    <n v="-12.8"/>
    <n v="53"/>
    <n v="33.700000000000003"/>
    <n v="94.8"/>
    <n v="30.5"/>
    <n v="387532.7"/>
    <n v="516710.3"/>
  </r>
  <r>
    <n v="3887"/>
    <n v="354"/>
    <s v="Company_354"/>
    <x v="8"/>
    <x v="4"/>
    <x v="3"/>
    <n v="1485.9"/>
    <n v="5.0999999999999996"/>
    <n v="927.7"/>
    <n v="10.9"/>
    <n v="51.9"/>
    <n v="35.200000000000003"/>
    <n v="92.9"/>
    <n v="27.8"/>
    <n v="425145.7"/>
    <n v="566860.9"/>
  </r>
  <r>
    <n v="3888"/>
    <n v="354"/>
    <s v="Company_354"/>
    <x v="8"/>
    <x v="4"/>
    <x v="4"/>
    <n v="1546.3"/>
    <n v="4"/>
    <n v="1127.0999999999999"/>
    <n v="4.0999999999999996"/>
    <n v="52.9"/>
    <n v="36.6"/>
    <n v="95.8"/>
    <n v="26.4"/>
    <n v="437977.5"/>
    <n v="583970"/>
  </r>
  <r>
    <n v="3889"/>
    <n v="354"/>
    <s v="Company_354"/>
    <x v="8"/>
    <x v="4"/>
    <x v="5"/>
    <n v="1710.4"/>
    <n v="2"/>
    <n v="714.5"/>
    <n v="10.6"/>
    <n v="53.5"/>
    <n v="40"/>
    <n v="95.3"/>
    <n v="25.1"/>
    <n v="471958.4"/>
    <n v="629277.9"/>
  </r>
  <r>
    <n v="3890"/>
    <n v="354"/>
    <s v="Company_354"/>
    <x v="8"/>
    <x v="4"/>
    <x v="6"/>
    <n v="1951.8"/>
    <n v="2"/>
    <n v="723.9"/>
    <n v="14.1"/>
    <n v="53.5"/>
    <n v="40.1"/>
    <n v="95"/>
    <n v="25.2"/>
    <n v="538210.9"/>
    <n v="717614.5"/>
  </r>
  <r>
    <n v="3891"/>
    <n v="354"/>
    <s v="Company_354"/>
    <x v="8"/>
    <x v="4"/>
    <x v="7"/>
    <n v="1717.7"/>
    <n v="-3.9"/>
    <n v="5984.3"/>
    <n v="-12"/>
    <n v="55.4"/>
    <n v="43.7"/>
    <n v="96.8"/>
    <n v="25.5"/>
    <n v="460663.7"/>
    <n v="614218.30000000005"/>
  </r>
  <r>
    <n v="3892"/>
    <n v="354"/>
    <s v="Company_354"/>
    <x v="8"/>
    <x v="4"/>
    <x v="8"/>
    <n v="1855.9"/>
    <n v="-7.4"/>
    <n v="6033.9"/>
    <n v="8"/>
    <n v="53.8"/>
    <n v="43.4"/>
    <n v="94.1"/>
    <n v="23.9"/>
    <n v="498896.8"/>
    <n v="665195.69999999995"/>
  </r>
  <r>
    <n v="3893"/>
    <n v="354"/>
    <s v="Company_354"/>
    <x v="8"/>
    <x v="4"/>
    <x v="9"/>
    <n v="1839.9"/>
    <n v="-13.3"/>
    <n v="2396.4"/>
    <n v="-0.9"/>
    <n v="51.7"/>
    <n v="43.5"/>
    <n v="90.2"/>
    <n v="21.6"/>
    <n v="494414.1"/>
    <n v="659218.9"/>
  </r>
  <r>
    <n v="3894"/>
    <n v="354"/>
    <s v="Company_354"/>
    <x v="8"/>
    <x v="4"/>
    <x v="10"/>
    <n v="2071.6"/>
    <n v="-10.9"/>
    <n v="9809.5"/>
    <n v="12.6"/>
    <n v="51.1"/>
    <n v="44.6"/>
    <n v="89.4"/>
    <n v="19.399999999999999"/>
    <n v="551905.5"/>
    <n v="735874"/>
  </r>
  <r>
    <n v="3895"/>
    <n v="355"/>
    <s v="Company_355"/>
    <x v="2"/>
    <x v="6"/>
    <x v="0"/>
    <n v="27272.799999999999"/>
    <n v="19.100000000000001"/>
    <n v="135437.1"/>
    <m/>
    <n v="82"/>
    <n v="94.1"/>
    <n v="92.8"/>
    <n v="59"/>
    <n v="737949.2"/>
    <n v="442769.5"/>
  </r>
  <r>
    <n v="3896"/>
    <n v="355"/>
    <s v="Company_355"/>
    <x v="2"/>
    <x v="6"/>
    <x v="1"/>
    <n v="31560.9"/>
    <n v="18.600000000000001"/>
    <n v="204964.8"/>
    <n v="15.7"/>
    <n v="80.5"/>
    <n v="92.6"/>
    <n v="91.2"/>
    <n v="57.6"/>
    <n v="870596.9"/>
    <n v="522358.2"/>
  </r>
  <r>
    <n v="3897"/>
    <n v="355"/>
    <s v="Company_355"/>
    <x v="2"/>
    <x v="6"/>
    <x v="2"/>
    <n v="35299.5"/>
    <n v="16.2"/>
    <n v="96249.4"/>
    <n v="11.8"/>
    <n v="80.7"/>
    <n v="93.9"/>
    <n v="91.8"/>
    <n v="56.4"/>
    <n v="957872.2"/>
    <n v="574723.30000000005"/>
  </r>
  <r>
    <n v="3898"/>
    <n v="355"/>
    <s v="Company_355"/>
    <x v="2"/>
    <x v="6"/>
    <x v="3"/>
    <n v="39250.6"/>
    <n v="19.5"/>
    <n v="196785.4"/>
    <n v="11.2"/>
    <n v="82"/>
    <n v="95.5"/>
    <n v="92.9"/>
    <n v="57.5"/>
    <n v="1043256.7"/>
    <n v="625954"/>
  </r>
  <r>
    <n v="3899"/>
    <n v="355"/>
    <s v="Company_355"/>
    <x v="2"/>
    <x v="6"/>
    <x v="4"/>
    <n v="45236.2"/>
    <n v="16"/>
    <n v="109344.1"/>
    <n v="15.2"/>
    <n v="81.2"/>
    <n v="93.7"/>
    <n v="92.3"/>
    <n v="57.7"/>
    <n v="1231077.5"/>
    <n v="738646.5"/>
  </r>
  <r>
    <n v="3900"/>
    <n v="355"/>
    <s v="Company_355"/>
    <x v="2"/>
    <x v="6"/>
    <x v="5"/>
    <n v="51695.5"/>
    <n v="19.100000000000001"/>
    <n v="301480.8"/>
    <n v="14.3"/>
    <n v="82.5"/>
    <n v="96.4"/>
    <n v="90.9"/>
    <n v="60.2"/>
    <n v="1358140.5"/>
    <n v="814884.3"/>
  </r>
  <r>
    <n v="3901"/>
    <n v="355"/>
    <s v="Company_355"/>
    <x v="2"/>
    <x v="6"/>
    <x v="6"/>
    <n v="58604.5"/>
    <n v="23.9"/>
    <n v="376937.1"/>
    <n v="13.4"/>
    <n v="82.4"/>
    <n v="97"/>
    <n v="92.2"/>
    <n v="58.1"/>
    <n v="1526565.8"/>
    <n v="915939.5"/>
  </r>
  <r>
    <n v="3902"/>
    <n v="355"/>
    <s v="Company_355"/>
    <x v="2"/>
    <x v="6"/>
    <x v="7"/>
    <n v="63816.7"/>
    <n v="23"/>
    <n v="382909.5"/>
    <n v="8.9"/>
    <n v="83"/>
    <n v="97.2"/>
    <n v="92.2"/>
    <n v="59.8"/>
    <n v="1658959.4"/>
    <n v="995375.6"/>
  </r>
  <r>
    <n v="3903"/>
    <n v="355"/>
    <s v="Company_355"/>
    <x v="2"/>
    <x v="6"/>
    <x v="8"/>
    <n v="73014.899999999994"/>
    <n v="18.399999999999999"/>
    <n v="296783.90000000002"/>
    <n v="14.4"/>
    <n v="86.2"/>
    <n v="97.7"/>
    <n v="94.2"/>
    <n v="66.5"/>
    <n v="1883996.3"/>
    <n v="1130397.8"/>
  </r>
  <r>
    <n v="3904"/>
    <n v="355"/>
    <s v="Company_355"/>
    <x v="2"/>
    <x v="6"/>
    <x v="9"/>
    <n v="76755.399999999994"/>
    <n v="19.2"/>
    <n v="291252.90000000002"/>
    <n v="5.0999999999999996"/>
    <n v="88.3"/>
    <n v="100"/>
    <n v="95.4"/>
    <n v="69.5"/>
    <n v="1918885.1"/>
    <n v="1151331.1000000001"/>
  </r>
  <r>
    <n v="3905"/>
    <n v="355"/>
    <s v="Company_355"/>
    <x v="2"/>
    <x v="6"/>
    <x v="10"/>
    <n v="83356.100000000006"/>
    <n v="19.2"/>
    <n v="490286.1"/>
    <n v="8.6"/>
    <n v="87.6"/>
    <n v="100"/>
    <n v="94.2"/>
    <n v="68.5"/>
    <n v="2083903"/>
    <n v="1250341.8"/>
  </r>
  <r>
    <n v="3906"/>
    <n v="356"/>
    <s v="Company_356"/>
    <x v="6"/>
    <x v="5"/>
    <x v="0"/>
    <n v="852.5"/>
    <n v="16.399999999999999"/>
    <n v="1862.3"/>
    <m/>
    <n v="61.7"/>
    <n v="70.400000000000006"/>
    <n v="56.2"/>
    <n v="58.5"/>
    <n v="120587.1"/>
    <n v="150733.9"/>
  </r>
  <r>
    <n v="3907"/>
    <n v="356"/>
    <s v="Company_356"/>
    <x v="6"/>
    <x v="5"/>
    <x v="1"/>
    <n v="922"/>
    <n v="15.5"/>
    <n v="3356"/>
    <n v="8.1999999999999993"/>
    <n v="62.6"/>
    <n v="71.599999999999994"/>
    <n v="54.9"/>
    <n v="61.3"/>
    <n v="128879.4"/>
    <n v="161099.20000000001"/>
  </r>
  <r>
    <n v="3908"/>
    <n v="356"/>
    <s v="Company_356"/>
    <x v="6"/>
    <x v="5"/>
    <x v="2"/>
    <n v="1038"/>
    <n v="14.7"/>
    <n v="2359.6999999999998"/>
    <n v="12.6"/>
    <n v="62.9"/>
    <n v="72.3"/>
    <n v="53.3"/>
    <n v="63.1"/>
    <n v="143989.29999999999"/>
    <n v="179986.6"/>
  </r>
  <r>
    <n v="3909"/>
    <n v="356"/>
    <s v="Company_356"/>
    <x v="6"/>
    <x v="5"/>
    <x v="3"/>
    <n v="1052.7"/>
    <n v="16"/>
    <n v="1708"/>
    <n v="1.4"/>
    <n v="65.599999999999994"/>
    <n v="76.900000000000006"/>
    <n v="53.9"/>
    <n v="66.099999999999994"/>
    <n v="139316.6"/>
    <n v="174145.7"/>
  </r>
  <r>
    <n v="3910"/>
    <n v="356"/>
    <s v="Company_356"/>
    <x v="6"/>
    <x v="5"/>
    <x v="4"/>
    <n v="1053.5"/>
    <n v="13.5"/>
    <n v="1614"/>
    <n v="0.1"/>
    <n v="66.599999999999994"/>
    <n v="77.400000000000006"/>
    <n v="52.7"/>
    <n v="69.599999999999994"/>
    <n v="138647.20000000001"/>
    <n v="173309"/>
  </r>
  <r>
    <n v="3911"/>
    <n v="356"/>
    <s v="Company_356"/>
    <x v="6"/>
    <x v="5"/>
    <x v="5"/>
    <n v="1116"/>
    <n v="15.2"/>
    <n v="2584.4"/>
    <n v="5.9"/>
    <n v="67.5"/>
    <n v="76.7"/>
    <n v="52.5"/>
    <n v="73.2"/>
    <n v="148061.4"/>
    <n v="185076.7"/>
  </r>
  <r>
    <n v="3912"/>
    <n v="356"/>
    <s v="Company_356"/>
    <x v="6"/>
    <x v="5"/>
    <x v="6"/>
    <n v="1312.5"/>
    <n v="14.1"/>
    <n v="2649.9"/>
    <n v="17.600000000000001"/>
    <n v="67.900000000000006"/>
    <n v="78.8"/>
    <n v="52.4"/>
    <n v="72.599999999999994"/>
    <n v="170171"/>
    <n v="212713.7"/>
  </r>
  <r>
    <n v="3913"/>
    <n v="356"/>
    <s v="Company_356"/>
    <x v="6"/>
    <x v="5"/>
    <x v="7"/>
    <n v="1427.6"/>
    <n v="13.9"/>
    <n v="3929.6"/>
    <n v="8.8000000000000007"/>
    <n v="68.599999999999994"/>
    <n v="78.5"/>
    <n v="55.1"/>
    <n v="72.2"/>
    <n v="185783.2"/>
    <n v="232229"/>
  </r>
  <r>
    <n v="3914"/>
    <n v="356"/>
    <s v="Company_356"/>
    <x v="6"/>
    <x v="5"/>
    <x v="8"/>
    <n v="1441.1"/>
    <n v="15"/>
    <n v="3259.5"/>
    <n v="0.9"/>
    <n v="68.400000000000006"/>
    <n v="76.400000000000006"/>
    <n v="58.2"/>
    <n v="70.7"/>
    <n v="191737.8"/>
    <n v="239672.2"/>
  </r>
  <r>
    <n v="3915"/>
    <n v="356"/>
    <s v="Company_356"/>
    <x v="6"/>
    <x v="5"/>
    <x v="9"/>
    <n v="1409.7"/>
    <n v="16.100000000000001"/>
    <n v="5387.8"/>
    <n v="-2.2000000000000002"/>
    <n v="68.2"/>
    <n v="78.7"/>
    <n v="57.1"/>
    <n v="68.7"/>
    <n v="183060"/>
    <n v="228825.1"/>
  </r>
  <r>
    <n v="3916"/>
    <n v="356"/>
    <s v="Company_356"/>
    <x v="6"/>
    <x v="5"/>
    <x v="10"/>
    <n v="1345.2"/>
    <n v="18.3"/>
    <n v="2977.3"/>
    <n v="-4.5999999999999996"/>
    <n v="68.3"/>
    <n v="79.400000000000006"/>
    <n v="57.3"/>
    <n v="68"/>
    <n v="173317.9"/>
    <n v="216647.3"/>
  </r>
  <r>
    <n v="3917"/>
    <n v="357"/>
    <s v="Company_357"/>
    <x v="1"/>
    <x v="6"/>
    <x v="0"/>
    <n v="1704.5"/>
    <n v="8.9"/>
    <n v="2767.6"/>
    <m/>
    <n v="58.7"/>
    <n v="30.7"/>
    <n v="86"/>
    <n v="59.4"/>
    <n v="1007834.6"/>
    <n v="167972.4"/>
  </r>
  <r>
    <n v="3918"/>
    <n v="357"/>
    <s v="Company_357"/>
    <x v="1"/>
    <x v="6"/>
    <x v="1"/>
    <n v="1784.1"/>
    <n v="10.4"/>
    <n v="2470.5"/>
    <n v="4.7"/>
    <n v="60"/>
    <n v="32.1"/>
    <n v="86.3"/>
    <n v="61.4"/>
    <n v="1043862"/>
    <n v="173977"/>
  </r>
  <r>
    <n v="3919"/>
    <n v="357"/>
    <s v="Company_357"/>
    <x v="1"/>
    <x v="6"/>
    <x v="2"/>
    <n v="1835.3"/>
    <n v="9.4"/>
    <n v="3438.1"/>
    <n v="2.9"/>
    <n v="59.7"/>
    <n v="31.2"/>
    <n v="85.9"/>
    <n v="62.1"/>
    <n v="1080723.3999999999"/>
    <n v="180120.6"/>
  </r>
  <r>
    <n v="3920"/>
    <n v="357"/>
    <s v="Company_357"/>
    <x v="1"/>
    <x v="6"/>
    <x v="3"/>
    <n v="2075.5"/>
    <n v="11.1"/>
    <n v="3251"/>
    <n v="13.1"/>
    <n v="60.8"/>
    <n v="32.6"/>
    <n v="85.5"/>
    <n v="64.400000000000006"/>
    <n v="1209825.1000000001"/>
    <n v="201637.5"/>
  </r>
  <r>
    <n v="3921"/>
    <n v="357"/>
    <s v="Company_357"/>
    <x v="1"/>
    <x v="6"/>
    <x v="4"/>
    <n v="2333.3000000000002"/>
    <n v="14.2"/>
    <n v="3412.8"/>
    <n v="12.4"/>
    <n v="60"/>
    <n v="30.5"/>
    <n v="84.1"/>
    <n v="65.3"/>
    <n v="1381012.3"/>
    <n v="230168.7"/>
  </r>
  <r>
    <n v="3922"/>
    <n v="357"/>
    <s v="Company_357"/>
    <x v="1"/>
    <x v="6"/>
    <x v="5"/>
    <n v="2335.5"/>
    <n v="14.2"/>
    <n v="4838.3999999999996"/>
    <n v="0.1"/>
    <n v="61"/>
    <n v="31.8"/>
    <n v="85.3"/>
    <n v="65.8"/>
    <n v="1369626.5"/>
    <n v="228271.1"/>
  </r>
  <r>
    <n v="3923"/>
    <n v="357"/>
    <s v="Company_357"/>
    <x v="1"/>
    <x v="6"/>
    <x v="6"/>
    <n v="2420.1"/>
    <n v="16.3"/>
    <n v="5728.6"/>
    <n v="3.6"/>
    <n v="63.9"/>
    <n v="36.6"/>
    <n v="86.8"/>
    <n v="68.3"/>
    <n v="1370877.3"/>
    <n v="228479.6"/>
  </r>
  <r>
    <n v="3924"/>
    <n v="357"/>
    <s v="Company_357"/>
    <x v="1"/>
    <x v="6"/>
    <x v="7"/>
    <n v="2680.8"/>
    <n v="16.2"/>
    <n v="8266.2999999999993"/>
    <n v="10.8"/>
    <n v="63.6"/>
    <n v="36"/>
    <n v="85.9"/>
    <n v="68.8"/>
    <n v="1524634.6"/>
    <n v="254105.8"/>
  </r>
  <r>
    <n v="3925"/>
    <n v="357"/>
    <s v="Company_357"/>
    <x v="1"/>
    <x v="6"/>
    <x v="8"/>
    <n v="2924.1"/>
    <n v="12.6"/>
    <n v="3326.8"/>
    <n v="9.1"/>
    <n v="61.9"/>
    <n v="33.4"/>
    <n v="84.8"/>
    <n v="67.599999999999994"/>
    <n v="1695223"/>
    <n v="282537.2"/>
  </r>
  <r>
    <n v="3926"/>
    <n v="357"/>
    <s v="Company_357"/>
    <x v="1"/>
    <x v="6"/>
    <x v="9"/>
    <n v="3449.5"/>
    <n v="9.1999999999999993"/>
    <n v="4872.2"/>
    <n v="18"/>
    <n v="62.6"/>
    <n v="35.200000000000003"/>
    <n v="84.2"/>
    <n v="68.5"/>
    <n v="1973763.2"/>
    <n v="328960.5"/>
  </r>
  <r>
    <n v="3927"/>
    <n v="357"/>
    <s v="Company_357"/>
    <x v="1"/>
    <x v="6"/>
    <x v="10"/>
    <n v="3721.9"/>
    <n v="9.8000000000000007"/>
    <n v="3194.5"/>
    <n v="7.9"/>
    <n v="65.5"/>
    <n v="39.200000000000003"/>
    <n v="88.1"/>
    <n v="69.099999999999994"/>
    <n v="2066455.7"/>
    <n v="344409.3"/>
  </r>
  <r>
    <n v="3928"/>
    <n v="358"/>
    <s v="Company_358"/>
    <x v="7"/>
    <x v="3"/>
    <x v="0"/>
    <n v="1394.6"/>
    <n v="10.8"/>
    <n v="2087.5"/>
    <m/>
    <n v="41.6"/>
    <n v="35.9"/>
    <n v="18.7"/>
    <n v="70.099999999999994"/>
    <n v="1058319.2"/>
    <n v="661449.5"/>
  </r>
  <r>
    <n v="3929"/>
    <n v="358"/>
    <s v="Company_358"/>
    <x v="7"/>
    <x v="3"/>
    <x v="1"/>
    <n v="1537.6"/>
    <n v="9.5"/>
    <n v="1573.9"/>
    <n v="10.3"/>
    <n v="41.1"/>
    <n v="33.1"/>
    <n v="18"/>
    <n v="72.2"/>
    <n v="1191278.3999999999"/>
    <n v="744549"/>
  </r>
  <r>
    <n v="3930"/>
    <n v="358"/>
    <s v="Company_358"/>
    <x v="7"/>
    <x v="3"/>
    <x v="2"/>
    <n v="1791.6"/>
    <n v="6.9"/>
    <n v="1018.4"/>
    <n v="16.5"/>
    <n v="41.1"/>
    <n v="33.1"/>
    <n v="17.100000000000001"/>
    <n v="73.2"/>
    <n v="1387990.1"/>
    <n v="867493.8"/>
  </r>
  <r>
    <n v="3931"/>
    <n v="358"/>
    <s v="Company_358"/>
    <x v="7"/>
    <x v="3"/>
    <x v="3"/>
    <n v="1829.5"/>
    <n v="8.4"/>
    <n v="1807.5"/>
    <n v="2.1"/>
    <n v="43.5"/>
    <n v="38.1"/>
    <n v="19.7"/>
    <n v="72.7"/>
    <n v="1365786.7"/>
    <n v="853616.7"/>
  </r>
  <r>
    <n v="3932"/>
    <n v="358"/>
    <s v="Company_358"/>
    <x v="7"/>
    <x v="3"/>
    <x v="4"/>
    <n v="1628.6"/>
    <n v="8.8000000000000007"/>
    <n v="1276.8"/>
    <n v="-11"/>
    <n v="44.1"/>
    <n v="36.5"/>
    <n v="22.2"/>
    <n v="73.5"/>
    <n v="1230254.8"/>
    <n v="768909.3"/>
  </r>
  <r>
    <n v="3933"/>
    <n v="358"/>
    <s v="Company_358"/>
    <x v="7"/>
    <x v="3"/>
    <x v="5"/>
    <n v="1793.6"/>
    <n v="8.1"/>
    <n v="1489"/>
    <n v="10.1"/>
    <n v="44.8"/>
    <n v="36.200000000000003"/>
    <n v="23.3"/>
    <n v="74.8"/>
    <n v="1358328"/>
    <n v="848955"/>
  </r>
  <r>
    <n v="3934"/>
    <n v="358"/>
    <s v="Company_358"/>
    <x v="7"/>
    <x v="3"/>
    <x v="6"/>
    <n v="1763.4"/>
    <n v="8.5"/>
    <n v="1915.2"/>
    <n v="-1.7"/>
    <n v="47.5"/>
    <n v="37.4"/>
    <n v="27.2"/>
    <n v="77.8"/>
    <n v="1323612.5"/>
    <n v="827257.8"/>
  </r>
  <r>
    <n v="3935"/>
    <n v="358"/>
    <s v="Company_358"/>
    <x v="7"/>
    <x v="3"/>
    <x v="7"/>
    <n v="1713.7"/>
    <n v="8.9"/>
    <n v="1311.8"/>
    <n v="-2.8"/>
    <n v="49.5"/>
    <n v="37.299999999999997"/>
    <n v="30.8"/>
    <n v="80.400000000000006"/>
    <n v="1286997.8"/>
    <n v="804373.6"/>
  </r>
  <r>
    <n v="3936"/>
    <n v="358"/>
    <s v="Company_358"/>
    <x v="7"/>
    <x v="3"/>
    <x v="8"/>
    <n v="1654.8"/>
    <n v="8.8000000000000007"/>
    <n v="1812.7"/>
    <n v="-3.4"/>
    <n v="50.3"/>
    <n v="34.1"/>
    <n v="31.6"/>
    <n v="85.2"/>
    <n v="1272926.8999999999"/>
    <n v="795579.3"/>
  </r>
  <r>
    <n v="3937"/>
    <n v="358"/>
    <s v="Company_358"/>
    <x v="7"/>
    <x v="3"/>
    <x v="9"/>
    <n v="1600"/>
    <n v="8.1999999999999993"/>
    <n v="1632.7"/>
    <n v="-3.3"/>
    <n v="52"/>
    <n v="35.200000000000003"/>
    <n v="35.799999999999997"/>
    <n v="85.1"/>
    <n v="1220965.6000000001"/>
    <n v="763103.5"/>
  </r>
  <r>
    <n v="3938"/>
    <n v="358"/>
    <s v="Company_358"/>
    <x v="7"/>
    <x v="3"/>
    <x v="10"/>
    <n v="1570.5"/>
    <n v="8.3000000000000007"/>
    <n v="1833.2"/>
    <n v="-1.8"/>
    <n v="52.4"/>
    <n v="36.299999999999997"/>
    <n v="35.799999999999997"/>
    <n v="85"/>
    <n v="1188277.6000000001"/>
    <n v="742673.5"/>
  </r>
  <r>
    <n v="3939"/>
    <n v="359"/>
    <s v="Company_359"/>
    <x v="6"/>
    <x v="0"/>
    <x v="0"/>
    <n v="821.1"/>
    <n v="7"/>
    <n v="977.8"/>
    <m/>
    <n v="26.8"/>
    <n v="9.6999999999999993"/>
    <n v="59.8"/>
    <n v="11"/>
    <n v="185954.4"/>
    <n v="232443"/>
  </r>
  <r>
    <n v="3940"/>
    <n v="359"/>
    <s v="Company_359"/>
    <x v="6"/>
    <x v="0"/>
    <x v="1"/>
    <n v="903"/>
    <n v="6.7"/>
    <n v="667"/>
    <n v="10"/>
    <n v="27.4"/>
    <n v="6.2"/>
    <n v="61.2"/>
    <n v="14.8"/>
    <n v="208886.8"/>
    <n v="261108.5"/>
  </r>
  <r>
    <n v="3941"/>
    <n v="359"/>
    <s v="Company_359"/>
    <x v="6"/>
    <x v="0"/>
    <x v="2"/>
    <n v="948.2"/>
    <n v="7.3"/>
    <n v="1201.4000000000001"/>
    <n v="5"/>
    <n v="29.1"/>
    <n v="10.8"/>
    <n v="59.8"/>
    <n v="16.600000000000001"/>
    <n v="213234.7"/>
    <n v="266543.40000000002"/>
  </r>
  <r>
    <n v="3942"/>
    <n v="359"/>
    <s v="Company_359"/>
    <x v="6"/>
    <x v="0"/>
    <x v="3"/>
    <n v="1017.5"/>
    <n v="8.6999999999999993"/>
    <n v="2209"/>
    <n v="7.3"/>
    <n v="29.5"/>
    <n v="12.6"/>
    <n v="58.9"/>
    <n v="17"/>
    <n v="226230.39999999999"/>
    <n v="282788"/>
  </r>
  <r>
    <n v="3943"/>
    <n v="359"/>
    <s v="Company_359"/>
    <x v="6"/>
    <x v="0"/>
    <x v="4"/>
    <n v="1077.2"/>
    <n v="12.4"/>
    <n v="1376.4"/>
    <n v="5.9"/>
    <n v="29.4"/>
    <n v="14.5"/>
    <n v="56.1"/>
    <n v="17.8"/>
    <n v="236686.9"/>
    <n v="295858.7"/>
  </r>
  <r>
    <n v="3944"/>
    <n v="359"/>
    <s v="Company_359"/>
    <x v="6"/>
    <x v="0"/>
    <x v="5"/>
    <n v="1140.8"/>
    <n v="11"/>
    <n v="1326.9"/>
    <n v="5.9"/>
    <n v="29.9"/>
    <n v="15.6"/>
    <n v="58.4"/>
    <n v="15.7"/>
    <n v="248935.8"/>
    <n v="311169.8"/>
  </r>
  <r>
    <n v="3945"/>
    <n v="359"/>
    <s v="Company_359"/>
    <x v="6"/>
    <x v="0"/>
    <x v="6"/>
    <n v="1244.3"/>
    <n v="9.9"/>
    <n v="1653.7"/>
    <n v="9.1"/>
    <n v="30.6"/>
    <n v="15.2"/>
    <n v="59.6"/>
    <n v="17.100000000000001"/>
    <n v="272209.3"/>
    <n v="340261.7"/>
  </r>
  <r>
    <n v="3946"/>
    <n v="359"/>
    <s v="Company_359"/>
    <x v="6"/>
    <x v="0"/>
    <x v="7"/>
    <n v="1323.1"/>
    <n v="11.2"/>
    <n v="2915.1"/>
    <n v="6.3"/>
    <n v="29.8"/>
    <n v="12.7"/>
    <n v="60.5"/>
    <n v="16.100000000000001"/>
    <n v="293979.8"/>
    <n v="367474.8"/>
  </r>
  <r>
    <n v="3947"/>
    <n v="359"/>
    <s v="Company_359"/>
    <x v="6"/>
    <x v="0"/>
    <x v="8"/>
    <n v="1403.2"/>
    <n v="8.4"/>
    <n v="2070.9"/>
    <n v="6.1"/>
    <n v="30.2"/>
    <n v="13.8"/>
    <n v="60.5"/>
    <n v="16.399999999999999"/>
    <n v="309610.8"/>
    <n v="387013.5"/>
  </r>
  <r>
    <n v="3948"/>
    <n v="359"/>
    <s v="Company_359"/>
    <x v="6"/>
    <x v="0"/>
    <x v="9"/>
    <n v="1274"/>
    <n v="8.4"/>
    <n v="1333.6"/>
    <n v="-9.1999999999999993"/>
    <n v="29.1"/>
    <n v="11.7"/>
    <n v="58.4"/>
    <n v="17.3"/>
    <n v="284840.3"/>
    <n v="356050.4"/>
  </r>
  <r>
    <n v="3949"/>
    <n v="359"/>
    <s v="Company_359"/>
    <x v="6"/>
    <x v="0"/>
    <x v="10"/>
    <n v="1422.8"/>
    <n v="10"/>
    <n v="1750.3"/>
    <n v="11.7"/>
    <n v="28.1"/>
    <n v="8.6999999999999993"/>
    <n v="59.6"/>
    <n v="16.100000000000001"/>
    <n v="324210.8"/>
    <n v="405263.5"/>
  </r>
  <r>
    <n v="3950"/>
    <n v="360"/>
    <s v="Company_360"/>
    <x v="0"/>
    <x v="6"/>
    <x v="0"/>
    <n v="592.79999999999995"/>
    <n v="2.8"/>
    <n v="353.7"/>
    <m/>
    <n v="51.5"/>
    <n v="38.700000000000003"/>
    <n v="84.8"/>
    <n v="30.9"/>
    <n v="55079.6"/>
    <n v="27539.8"/>
  </r>
  <r>
    <n v="3951"/>
    <n v="360"/>
    <s v="Company_360"/>
    <x v="0"/>
    <x v="6"/>
    <x v="1"/>
    <n v="619.29999999999995"/>
    <n v="2.5"/>
    <n v="328.5"/>
    <n v="4.5"/>
    <n v="51"/>
    <n v="37.4"/>
    <n v="84.6"/>
    <n v="31"/>
    <n v="58089.599999999999"/>
    <n v="29044.799999999999"/>
  </r>
  <r>
    <n v="3952"/>
    <n v="360"/>
    <s v="Company_360"/>
    <x v="0"/>
    <x v="6"/>
    <x v="2"/>
    <n v="618.5"/>
    <n v="-0.1"/>
    <n v="1311.1"/>
    <n v="-0.1"/>
    <n v="51.5"/>
    <n v="36.9"/>
    <n v="86.8"/>
    <n v="30.7"/>
    <n v="58225.599999999999"/>
    <n v="29112.799999999999"/>
  </r>
  <r>
    <n v="3953"/>
    <n v="360"/>
    <s v="Company_360"/>
    <x v="0"/>
    <x v="6"/>
    <x v="3"/>
    <n v="664.7"/>
    <n v="-1.3"/>
    <n v="1203.5"/>
    <n v="7.5"/>
    <n v="51.4"/>
    <n v="33.799999999999997"/>
    <n v="86.3"/>
    <n v="34.1"/>
    <n v="64030.7"/>
    <n v="32015.4"/>
  </r>
  <r>
    <n v="3954"/>
    <n v="360"/>
    <s v="Company_360"/>
    <x v="0"/>
    <x v="6"/>
    <x v="4"/>
    <n v="692.9"/>
    <n v="0.4"/>
    <n v="50"/>
    <n v="4.2"/>
    <n v="51.8"/>
    <n v="35.700000000000003"/>
    <n v="84.1"/>
    <n v="35.700000000000003"/>
    <n v="65828.2"/>
    <n v="32914.1"/>
  </r>
  <r>
    <n v="3955"/>
    <n v="360"/>
    <s v="Company_360"/>
    <x v="0"/>
    <x v="6"/>
    <x v="5"/>
    <n v="737.9"/>
    <n v="-1.4"/>
    <n v="2989"/>
    <n v="6.5"/>
    <n v="51.3"/>
    <n v="35.4"/>
    <n v="83.7"/>
    <n v="34.9"/>
    <n v="70267.3"/>
    <n v="35133.599999999999"/>
  </r>
  <r>
    <n v="3956"/>
    <n v="360"/>
    <s v="Company_360"/>
    <x v="0"/>
    <x v="6"/>
    <x v="6"/>
    <n v="716.2"/>
    <n v="-3.6"/>
    <n v="1717.2"/>
    <n v="-2.9"/>
    <n v="53"/>
    <n v="37.6"/>
    <n v="84.4"/>
    <n v="36.9"/>
    <n v="67075.199999999997"/>
    <n v="33537.599999999999"/>
  </r>
  <r>
    <n v="3957"/>
    <n v="360"/>
    <s v="Company_360"/>
    <x v="0"/>
    <x v="6"/>
    <x v="7"/>
    <n v="704.7"/>
    <n v="-4.8"/>
    <n v="2922.4"/>
    <n v="-1.6"/>
    <n v="53.8"/>
    <n v="39.299999999999997"/>
    <n v="85.4"/>
    <n v="36.700000000000003"/>
    <n v="65168.3"/>
    <n v="32584.2"/>
  </r>
  <r>
    <n v="3958"/>
    <n v="360"/>
    <s v="Company_360"/>
    <x v="0"/>
    <x v="6"/>
    <x v="8"/>
    <n v="782.3"/>
    <n v="-3.1"/>
    <n v="1365.2"/>
    <n v="11"/>
    <n v="56.5"/>
    <n v="43.3"/>
    <n v="86.7"/>
    <n v="39.5"/>
    <n v="70142.899999999994"/>
    <n v="35071.5"/>
  </r>
  <r>
    <n v="3959"/>
    <n v="360"/>
    <s v="Company_360"/>
    <x v="0"/>
    <x v="6"/>
    <x v="9"/>
    <n v="841.7"/>
    <n v="-4.8"/>
    <n v="1000.5"/>
    <n v="7.6"/>
    <n v="59.1"/>
    <n v="46.2"/>
    <n v="89.8"/>
    <n v="41.3"/>
    <n v="73777.600000000006"/>
    <n v="36888.800000000003"/>
  </r>
  <r>
    <n v="3960"/>
    <n v="360"/>
    <s v="Company_360"/>
    <x v="0"/>
    <x v="6"/>
    <x v="10"/>
    <n v="857.4"/>
    <n v="-5.2"/>
    <n v="475.3"/>
    <n v="1.9"/>
    <n v="61.2"/>
    <n v="52"/>
    <n v="93.9"/>
    <n v="37.799999999999997"/>
    <n v="71677.3"/>
    <n v="35838.6"/>
  </r>
  <r>
    <n v="3961"/>
    <n v="361"/>
    <s v="Company_361"/>
    <x v="5"/>
    <x v="5"/>
    <x v="0"/>
    <n v="4003.3"/>
    <n v="-9.9"/>
    <n v="9748.5"/>
    <m/>
    <n v="51.3"/>
    <n v="9.5"/>
    <n v="55.4"/>
    <n v="88.9"/>
    <n v="4536709.3"/>
    <n v="1361012.8"/>
  </r>
  <r>
    <n v="3962"/>
    <n v="361"/>
    <s v="Company_361"/>
    <x v="5"/>
    <x v="5"/>
    <x v="1"/>
    <n v="4436.3"/>
    <n v="-5.9"/>
    <n v="19042.5"/>
    <n v="10.8"/>
    <n v="52.1"/>
    <n v="10.3"/>
    <n v="55.6"/>
    <n v="90.5"/>
    <n v="5002591.9000000004"/>
    <n v="1500777.6"/>
  </r>
  <r>
    <n v="3963"/>
    <n v="361"/>
    <s v="Company_361"/>
    <x v="5"/>
    <x v="5"/>
    <x v="2"/>
    <n v="4930.8"/>
    <n v="-5.6"/>
    <n v="9361"/>
    <n v="11.1"/>
    <n v="55.5"/>
    <n v="13.6"/>
    <n v="60"/>
    <n v="92.9"/>
    <n v="5448469.7999999998"/>
    <n v="1634540.9"/>
  </r>
  <r>
    <n v="3964"/>
    <n v="361"/>
    <s v="Company_361"/>
    <x v="5"/>
    <x v="5"/>
    <x v="3"/>
    <n v="5614.4"/>
    <n v="-9.1"/>
    <n v="5150.6000000000004"/>
    <n v="13.9"/>
    <n v="56.9"/>
    <n v="16.899999999999999"/>
    <n v="60.5"/>
    <n v="93.5"/>
    <n v="6074926.4000000004"/>
    <n v="1822477.9"/>
  </r>
  <r>
    <n v="3965"/>
    <n v="361"/>
    <s v="Company_361"/>
    <x v="5"/>
    <x v="5"/>
    <x v="4"/>
    <n v="5548.5"/>
    <n v="-7.2"/>
    <n v="7390.5"/>
    <n v="-1.2"/>
    <n v="56.7"/>
    <n v="19"/>
    <n v="60.9"/>
    <n v="90.1"/>
    <n v="5919176.4000000004"/>
    <n v="1775752.9"/>
  </r>
  <r>
    <n v="3966"/>
    <n v="361"/>
    <s v="Company_361"/>
    <x v="5"/>
    <x v="5"/>
    <x v="5"/>
    <n v="6411.8"/>
    <n v="-5"/>
    <n v="9754.5"/>
    <n v="15.6"/>
    <n v="56.9"/>
    <n v="19.899999999999999"/>
    <n v="59.2"/>
    <n v="91.6"/>
    <n v="6799934.5"/>
    <n v="2039980.3"/>
  </r>
  <r>
    <n v="3967"/>
    <n v="361"/>
    <s v="Company_361"/>
    <x v="5"/>
    <x v="5"/>
    <x v="6"/>
    <n v="6344"/>
    <n v="2.9"/>
    <n v="1585.4"/>
    <n v="-1.1000000000000001"/>
    <n v="57.9"/>
    <n v="21.9"/>
    <n v="62.1"/>
    <n v="89.8"/>
    <n v="6639632.2000000002"/>
    <n v="1991889.7"/>
  </r>
  <r>
    <n v="3968"/>
    <n v="361"/>
    <s v="Company_361"/>
    <x v="5"/>
    <x v="5"/>
    <x v="7"/>
    <n v="6748"/>
    <n v="-0.9"/>
    <n v="30579.599999999999"/>
    <n v="6.4"/>
    <n v="61.1"/>
    <n v="27.2"/>
    <n v="64.900000000000006"/>
    <n v="91.3"/>
    <n v="6814748.7999999998"/>
    <n v="2044424.7"/>
  </r>
  <r>
    <n v="3969"/>
    <n v="361"/>
    <s v="Company_361"/>
    <x v="5"/>
    <x v="5"/>
    <x v="8"/>
    <n v="6634.5"/>
    <n v="-1.7"/>
    <n v="25243.8"/>
    <n v="-1.7"/>
    <n v="60.5"/>
    <n v="29.1"/>
    <n v="62.7"/>
    <n v="89.7"/>
    <n v="6609197.9000000004"/>
    <n v="1982759.4"/>
  </r>
  <r>
    <n v="3970"/>
    <n v="361"/>
    <s v="Company_361"/>
    <x v="5"/>
    <x v="5"/>
    <x v="9"/>
    <n v="7247.9"/>
    <n v="-4.0999999999999996"/>
    <n v="12018.8"/>
    <n v="9.1999999999999993"/>
    <n v="60.2"/>
    <n v="28.5"/>
    <n v="59.6"/>
    <n v="92.4"/>
    <n v="7251277.2000000002"/>
    <n v="2175383.2000000002"/>
  </r>
  <r>
    <n v="3971"/>
    <n v="361"/>
    <s v="Company_361"/>
    <x v="5"/>
    <x v="5"/>
    <x v="10"/>
    <n v="7391.5"/>
    <n v="-9.5"/>
    <n v="17772.5"/>
    <n v="2"/>
    <n v="60.3"/>
    <n v="28"/>
    <n v="59.9"/>
    <n v="93"/>
    <n v="7421294.7000000002"/>
    <n v="2226388.4"/>
  </r>
  <r>
    <n v="3972"/>
    <n v="362"/>
    <s v="Company_362"/>
    <x v="2"/>
    <x v="2"/>
    <x v="0"/>
    <n v="1457.6"/>
    <n v="16.3"/>
    <n v="6667.2"/>
    <m/>
    <n v="40.799999999999997"/>
    <n v="95.7"/>
    <n v="11"/>
    <n v="15.8"/>
    <n v="38657.4"/>
    <n v="23194.400000000001"/>
  </r>
  <r>
    <n v="3973"/>
    <n v="362"/>
    <s v="Company_362"/>
    <x v="2"/>
    <x v="2"/>
    <x v="1"/>
    <n v="1808.9"/>
    <n v="16.100000000000001"/>
    <n v="4638.3"/>
    <n v="24.1"/>
    <n v="40.1"/>
    <n v="94.6"/>
    <n v="10.8"/>
    <n v="14.7"/>
    <n v="48621.9"/>
    <n v="29173.1"/>
  </r>
  <r>
    <n v="3974"/>
    <n v="362"/>
    <s v="Company_362"/>
    <x v="2"/>
    <x v="2"/>
    <x v="2"/>
    <n v="1991.9"/>
    <n v="15.1"/>
    <n v="8910.7000000000007"/>
    <n v="10.1"/>
    <n v="38.1"/>
    <n v="95.7"/>
    <n v="5.3"/>
    <n v="13.5"/>
    <n v="52818.7"/>
    <n v="31691.200000000001"/>
  </r>
  <r>
    <n v="3975"/>
    <n v="362"/>
    <s v="Company_362"/>
    <x v="2"/>
    <x v="2"/>
    <x v="3"/>
    <n v="2111.8000000000002"/>
    <n v="12.2"/>
    <n v="4816.6000000000004"/>
    <n v="6"/>
    <n v="37.700000000000003"/>
    <n v="95"/>
    <n v="7.1"/>
    <n v="11"/>
    <n v="56464.9"/>
    <n v="33878.9"/>
  </r>
  <r>
    <n v="3976"/>
    <n v="362"/>
    <s v="Company_362"/>
    <x v="2"/>
    <x v="2"/>
    <x v="4"/>
    <n v="2458.6999999999998"/>
    <n v="13.6"/>
    <n v="7825.9"/>
    <n v="16.399999999999999"/>
    <n v="40.299999999999997"/>
    <n v="100"/>
    <n v="5.9"/>
    <n v="15"/>
    <n v="61468.5"/>
    <n v="36881.1"/>
  </r>
  <r>
    <n v="3977"/>
    <n v="362"/>
    <s v="Company_362"/>
    <x v="2"/>
    <x v="2"/>
    <x v="5"/>
    <n v="2820.4"/>
    <n v="15.5"/>
    <n v="11312"/>
    <n v="14.7"/>
    <n v="39.200000000000003"/>
    <n v="99.5"/>
    <n v="6.5"/>
    <n v="11.6"/>
    <n v="71020.2"/>
    <n v="42612.1"/>
  </r>
  <r>
    <n v="3978"/>
    <n v="362"/>
    <s v="Company_362"/>
    <x v="2"/>
    <x v="2"/>
    <x v="6"/>
    <n v="3307.9"/>
    <n v="20.8"/>
    <n v="19188.900000000001"/>
    <n v="17.3"/>
    <n v="41.3"/>
    <n v="100"/>
    <n v="9.4"/>
    <n v="14.5"/>
    <n v="82696.899999999994"/>
    <n v="49618.1"/>
  </r>
  <r>
    <n v="3979"/>
    <n v="362"/>
    <s v="Company_362"/>
    <x v="2"/>
    <x v="2"/>
    <x v="7"/>
    <n v="3623.7"/>
    <n v="20.5"/>
    <n v="20538.400000000001"/>
    <n v="9.5"/>
    <n v="41.1"/>
    <n v="100"/>
    <n v="8.9"/>
    <n v="14.5"/>
    <n v="90591.4"/>
    <n v="54354.9"/>
  </r>
  <r>
    <n v="3980"/>
    <n v="362"/>
    <s v="Company_362"/>
    <x v="2"/>
    <x v="2"/>
    <x v="8"/>
    <n v="3917.8"/>
    <n v="20.6"/>
    <n v="16423.2"/>
    <n v="8.1"/>
    <n v="41.1"/>
    <n v="100"/>
    <n v="8.4"/>
    <n v="14.9"/>
    <n v="97945.600000000006"/>
    <n v="58767.4"/>
  </r>
  <r>
    <n v="3981"/>
    <n v="362"/>
    <s v="Company_362"/>
    <x v="2"/>
    <x v="2"/>
    <x v="9"/>
    <n v="4650.3"/>
    <n v="21.2"/>
    <n v="19903.599999999999"/>
    <n v="18.7"/>
    <n v="41"/>
    <n v="98.8"/>
    <n v="8.1999999999999993"/>
    <n v="15.9"/>
    <n v="118169.9"/>
    <n v="70902"/>
  </r>
  <r>
    <n v="3982"/>
    <n v="362"/>
    <s v="Company_362"/>
    <x v="2"/>
    <x v="2"/>
    <x v="10"/>
    <n v="4837.3"/>
    <n v="21.1"/>
    <n v="33614.6"/>
    <n v="4"/>
    <n v="41.4"/>
    <n v="100"/>
    <n v="8.1"/>
    <n v="16"/>
    <n v="120932.6"/>
    <n v="72559.600000000006"/>
  </r>
  <r>
    <n v="3983"/>
    <n v="363"/>
    <s v="Company_363"/>
    <x v="8"/>
    <x v="1"/>
    <x v="0"/>
    <n v="1104"/>
    <n v="7.6"/>
    <n v="675.1"/>
    <m/>
    <n v="43.5"/>
    <n v="16.899999999999999"/>
    <n v="47.9"/>
    <n v="65.599999999999994"/>
    <n v="358178.5"/>
    <n v="477571.3"/>
  </r>
  <r>
    <n v="3984"/>
    <n v="363"/>
    <s v="Company_363"/>
    <x v="8"/>
    <x v="1"/>
    <x v="1"/>
    <n v="1202.8"/>
    <n v="10.5"/>
    <n v="2478.5"/>
    <n v="8.9"/>
    <n v="45"/>
    <n v="18.2"/>
    <n v="50"/>
    <n v="66.7"/>
    <n v="386988"/>
    <n v="515984"/>
  </r>
  <r>
    <n v="3985"/>
    <n v="363"/>
    <s v="Company_363"/>
    <x v="8"/>
    <x v="1"/>
    <x v="2"/>
    <n v="1135.4000000000001"/>
    <n v="6.3"/>
    <n v="817"/>
    <n v="-5.6"/>
    <n v="48"/>
    <n v="22.6"/>
    <n v="52.6"/>
    <n v="68.900000000000006"/>
    <n v="354740.3"/>
    <n v="472987"/>
  </r>
  <r>
    <n v="3986"/>
    <n v="363"/>
    <s v="Company_363"/>
    <x v="8"/>
    <x v="1"/>
    <x v="3"/>
    <n v="1093.4000000000001"/>
    <n v="2.5"/>
    <n v="589.70000000000005"/>
    <n v="-3.7"/>
    <n v="47.4"/>
    <n v="21.7"/>
    <n v="50"/>
    <n v="70.5"/>
    <n v="343722"/>
    <n v="458296"/>
  </r>
  <r>
    <n v="3987"/>
    <n v="363"/>
    <s v="Company_363"/>
    <x v="8"/>
    <x v="1"/>
    <x v="4"/>
    <n v="1125.3"/>
    <n v="2.9"/>
    <n v="566.70000000000005"/>
    <n v="2.9"/>
    <n v="47.7"/>
    <n v="21.6"/>
    <n v="53.8"/>
    <n v="67.8"/>
    <n v="354088.8"/>
    <n v="472118.4"/>
  </r>
  <r>
    <n v="3988"/>
    <n v="363"/>
    <s v="Company_363"/>
    <x v="8"/>
    <x v="1"/>
    <x v="5"/>
    <n v="1181.0999999999999"/>
    <n v="-1.9"/>
    <n v="3500.2"/>
    <n v="5"/>
    <n v="49.9"/>
    <n v="21.9"/>
    <n v="56.4"/>
    <n v="71.400000000000006"/>
    <n v="370870.7"/>
    <n v="494494.3"/>
  </r>
  <r>
    <n v="3989"/>
    <n v="363"/>
    <s v="Company_363"/>
    <x v="8"/>
    <x v="1"/>
    <x v="6"/>
    <n v="1202.3"/>
    <n v="-1"/>
    <n v="3705.9"/>
    <n v="1.8"/>
    <n v="52.5"/>
    <n v="27"/>
    <n v="60.2"/>
    <n v="70.400000000000006"/>
    <n v="364580.5"/>
    <n v="486107.4"/>
  </r>
  <r>
    <n v="3990"/>
    <n v="363"/>
    <s v="Company_363"/>
    <x v="8"/>
    <x v="1"/>
    <x v="7"/>
    <n v="1385.3"/>
    <n v="1.7"/>
    <n v="276.3"/>
    <n v="15.2"/>
    <n v="54.1"/>
    <n v="29.3"/>
    <n v="60.7"/>
    <n v="72.3"/>
    <n v="413361.8"/>
    <n v="551149"/>
  </r>
  <r>
    <n v="3991"/>
    <n v="363"/>
    <s v="Company_363"/>
    <x v="8"/>
    <x v="1"/>
    <x v="8"/>
    <n v="1529.4"/>
    <n v="4"/>
    <n v="969.4"/>
    <n v="10.4"/>
    <n v="54.3"/>
    <n v="32.700000000000003"/>
    <n v="58.8"/>
    <n v="71.599999999999994"/>
    <n v="445678"/>
    <n v="594237.30000000005"/>
  </r>
  <r>
    <n v="3992"/>
    <n v="363"/>
    <s v="Company_363"/>
    <x v="8"/>
    <x v="1"/>
    <x v="9"/>
    <n v="1480.5"/>
    <n v="5.0999999999999996"/>
    <n v="869"/>
    <n v="-3.2"/>
    <n v="54.4"/>
    <n v="32.700000000000003"/>
    <n v="58.9"/>
    <n v="71.599999999999994"/>
    <n v="431306.4"/>
    <n v="575075.1"/>
  </r>
  <r>
    <n v="3993"/>
    <n v="363"/>
    <s v="Company_363"/>
    <x v="8"/>
    <x v="1"/>
    <x v="10"/>
    <n v="1489.9"/>
    <n v="6.6"/>
    <n v="1734.1"/>
    <n v="0.6"/>
    <n v="53"/>
    <n v="30.7"/>
    <n v="58.1"/>
    <n v="70.099999999999994"/>
    <n v="440181.5"/>
    <n v="586908.69999999995"/>
  </r>
  <r>
    <n v="3994"/>
    <n v="364"/>
    <s v="Company_364"/>
    <x v="7"/>
    <x v="6"/>
    <x v="0"/>
    <n v="1039.8"/>
    <n v="13.2"/>
    <n v="1277.2"/>
    <m/>
    <n v="63"/>
    <n v="5.4"/>
    <n v="85.8"/>
    <n v="97.7"/>
    <n v="966665.6"/>
    <n v="604166"/>
  </r>
  <r>
    <n v="3995"/>
    <n v="364"/>
    <s v="Company_364"/>
    <x v="7"/>
    <x v="6"/>
    <x v="1"/>
    <n v="970.9"/>
    <n v="13.9"/>
    <n v="1242.7"/>
    <n v="-6.6"/>
    <n v="63.7"/>
    <n v="4.7"/>
    <n v="86.7"/>
    <n v="99.6"/>
    <n v="906477.6"/>
    <n v="566548.5"/>
  </r>
  <r>
    <n v="3996"/>
    <n v="364"/>
    <s v="Company_364"/>
    <x v="7"/>
    <x v="6"/>
    <x v="2"/>
    <n v="881.1"/>
    <n v="14.3"/>
    <n v="1046.3"/>
    <n v="-9.3000000000000007"/>
    <n v="62"/>
    <n v="4"/>
    <n v="87.4"/>
    <n v="94.6"/>
    <n v="826205.9"/>
    <n v="516378.7"/>
  </r>
  <r>
    <n v="3997"/>
    <n v="364"/>
    <s v="Company_364"/>
    <x v="7"/>
    <x v="6"/>
    <x v="3"/>
    <n v="850.2"/>
    <n v="15.6"/>
    <n v="1196.3"/>
    <n v="-3.5"/>
    <n v="62.3"/>
    <n v="7"/>
    <n v="85.5"/>
    <n v="94.5"/>
    <n v="783060.3"/>
    <n v="489412.7"/>
  </r>
  <r>
    <n v="3998"/>
    <n v="364"/>
    <s v="Company_364"/>
    <x v="7"/>
    <x v="6"/>
    <x v="4"/>
    <n v="800.5"/>
    <n v="16"/>
    <n v="1112.3"/>
    <n v="-5.8"/>
    <n v="62.4"/>
    <n v="7.5"/>
    <n v="84"/>
    <n v="95.5"/>
    <n v="734737.8"/>
    <n v="459211.1"/>
  </r>
  <r>
    <n v="3999"/>
    <n v="364"/>
    <s v="Company_364"/>
    <x v="7"/>
    <x v="6"/>
    <x v="5"/>
    <n v="784.3"/>
    <n v="14"/>
    <n v="1423.6"/>
    <n v="-2"/>
    <n v="65"/>
    <n v="10.199999999999999"/>
    <n v="88.2"/>
    <n v="96.5"/>
    <n v="708026.4"/>
    <n v="442516.5"/>
  </r>
  <r>
    <n v="4000"/>
    <n v="364"/>
    <s v="Company_364"/>
    <x v="7"/>
    <x v="6"/>
    <x v="6"/>
    <n v="747.5"/>
    <n v="12.5"/>
    <n v="1103.8"/>
    <n v="-4.7"/>
    <n v="63.3"/>
    <n v="8.8000000000000007"/>
    <n v="85.7"/>
    <n v="95.4"/>
    <n v="680970.8"/>
    <n v="425606.7"/>
  </r>
  <r>
    <n v="4001"/>
    <n v="364"/>
    <s v="Company_364"/>
    <x v="7"/>
    <x v="6"/>
    <x v="7"/>
    <n v="700.4"/>
    <n v="13.1"/>
    <n v="1232.2"/>
    <n v="-6.3"/>
    <n v="62.4"/>
    <n v="9.1999999999999993"/>
    <n v="84"/>
    <n v="94"/>
    <n v="636194.19999999995"/>
    <n v="397621.4"/>
  </r>
  <r>
    <n v="4002"/>
    <n v="364"/>
    <s v="Company_364"/>
    <x v="7"/>
    <x v="6"/>
    <x v="8"/>
    <n v="723.3"/>
    <n v="14.8"/>
    <n v="996.1"/>
    <n v="3.3"/>
    <n v="63.2"/>
    <n v="7.8"/>
    <n v="86"/>
    <n v="95.8"/>
    <n v="662933.9"/>
    <n v="414333.7"/>
  </r>
  <r>
    <n v="4003"/>
    <n v="364"/>
    <s v="Company_364"/>
    <x v="7"/>
    <x v="6"/>
    <x v="9"/>
    <n v="648.79999999999995"/>
    <n v="14.2"/>
    <n v="844.6"/>
    <n v="-10.3"/>
    <n v="62.1"/>
    <n v="5.5"/>
    <n v="85.9"/>
    <n v="95"/>
    <n v="602910.19999999995"/>
    <n v="376818.9"/>
  </r>
  <r>
    <n v="4004"/>
    <n v="364"/>
    <s v="Company_364"/>
    <x v="7"/>
    <x v="6"/>
    <x v="10"/>
    <n v="648.9"/>
    <n v="13.4"/>
    <n v="1128.9000000000001"/>
    <n v="0"/>
    <n v="64.2"/>
    <n v="8.9"/>
    <n v="86.7"/>
    <n v="96.8"/>
    <n v="590553.5"/>
    <n v="369095.9"/>
  </r>
  <r>
    <n v="4005"/>
    <n v="365"/>
    <s v="Company_365"/>
    <x v="0"/>
    <x v="6"/>
    <x v="0"/>
    <n v="1663.8"/>
    <n v="4.5999999999999996"/>
    <n v="847.3"/>
    <m/>
    <n v="63.3"/>
    <n v="77.7"/>
    <n v="54"/>
    <n v="58.2"/>
    <n v="109174"/>
    <n v="54587"/>
  </r>
  <r>
    <n v="4006"/>
    <n v="365"/>
    <s v="Company_365"/>
    <x v="0"/>
    <x v="6"/>
    <x v="1"/>
    <n v="2004"/>
    <n v="5.8"/>
    <n v="2551.6"/>
    <n v="20.399999999999999"/>
    <n v="63.6"/>
    <n v="78.099999999999994"/>
    <n v="54.9"/>
    <n v="57.8"/>
    <n v="130857"/>
    <n v="65428.5"/>
  </r>
  <r>
    <n v="4007"/>
    <n v="365"/>
    <s v="Company_365"/>
    <x v="0"/>
    <x v="6"/>
    <x v="2"/>
    <n v="2033.5"/>
    <n v="6"/>
    <n v="2237.6999999999998"/>
    <n v="1.5"/>
    <n v="63.6"/>
    <n v="80.400000000000006"/>
    <n v="53.6"/>
    <n v="56.8"/>
    <n v="129619.2"/>
    <n v="64809.599999999999"/>
  </r>
  <r>
    <n v="4008"/>
    <n v="365"/>
    <s v="Company_365"/>
    <x v="0"/>
    <x v="6"/>
    <x v="3"/>
    <n v="2130.8000000000002"/>
    <n v="5.9"/>
    <n v="1641.5"/>
    <n v="4.8"/>
    <n v="64.599999999999994"/>
    <n v="79.7"/>
    <n v="54.3"/>
    <n v="59.8"/>
    <n v="136848.29999999999"/>
    <n v="68424.2"/>
  </r>
  <r>
    <n v="4009"/>
    <n v="365"/>
    <s v="Company_365"/>
    <x v="0"/>
    <x v="6"/>
    <x v="4"/>
    <n v="2337.6"/>
    <n v="4.7"/>
    <n v="2267.3000000000002"/>
    <n v="9.6999999999999993"/>
    <n v="64"/>
    <n v="77.8"/>
    <n v="53.8"/>
    <n v="60.5"/>
    <n v="153173.9"/>
    <n v="76586.899999999994"/>
  </r>
  <r>
    <n v="4010"/>
    <n v="365"/>
    <s v="Company_365"/>
    <x v="0"/>
    <x v="6"/>
    <x v="5"/>
    <n v="2176.1"/>
    <n v="5.4"/>
    <n v="1571.8"/>
    <n v="-6.9"/>
    <n v="63.7"/>
    <n v="77.099999999999994"/>
    <n v="55.5"/>
    <n v="58.5"/>
    <n v="143649.1"/>
    <n v="71824.600000000006"/>
  </r>
  <r>
    <n v="4011"/>
    <n v="365"/>
    <s v="Company_365"/>
    <x v="0"/>
    <x v="6"/>
    <x v="6"/>
    <n v="2262.4"/>
    <n v="6"/>
    <n v="1828.2"/>
    <n v="4"/>
    <n v="65.400000000000006"/>
    <n v="78.5"/>
    <n v="59.2"/>
    <n v="58.5"/>
    <n v="147241.60000000001"/>
    <n v="73620.800000000003"/>
  </r>
  <r>
    <n v="4012"/>
    <n v="365"/>
    <s v="Company_365"/>
    <x v="0"/>
    <x v="6"/>
    <x v="7"/>
    <n v="2154.4"/>
    <n v="6.3"/>
    <n v="2271.9"/>
    <n v="-4.8"/>
    <n v="65.3"/>
    <n v="80"/>
    <n v="55.6"/>
    <n v="60.4"/>
    <n v="137885.1"/>
    <n v="68942.600000000006"/>
  </r>
  <r>
    <n v="4013"/>
    <n v="365"/>
    <s v="Company_365"/>
    <x v="0"/>
    <x v="6"/>
    <x v="8"/>
    <n v="2441.3000000000002"/>
    <n v="5.0999999999999996"/>
    <n v="2260"/>
    <n v="13.3"/>
    <n v="67.900000000000006"/>
    <n v="83.6"/>
    <n v="55.2"/>
    <n v="64.900000000000006"/>
    <n v="150060.70000000001"/>
    <n v="75030.3"/>
  </r>
  <r>
    <n v="4014"/>
    <n v="365"/>
    <s v="Company_365"/>
    <x v="0"/>
    <x v="6"/>
    <x v="9"/>
    <n v="2794.1"/>
    <n v="5.3"/>
    <n v="2160.6999999999998"/>
    <n v="14.4"/>
    <n v="67.099999999999994"/>
    <n v="83.3"/>
    <n v="52.6"/>
    <n v="65.3"/>
    <n v="172381.5"/>
    <n v="86190.8"/>
  </r>
  <r>
    <n v="4015"/>
    <n v="365"/>
    <s v="Company_365"/>
    <x v="0"/>
    <x v="6"/>
    <x v="10"/>
    <n v="2817.8"/>
    <n v="5.8"/>
    <n v="1947.7"/>
    <n v="0.8"/>
    <n v="67.8"/>
    <n v="85.3"/>
    <n v="52.1"/>
    <n v="66"/>
    <n v="169946.7"/>
    <n v="84973.3"/>
  </r>
  <r>
    <n v="4016"/>
    <n v="366"/>
    <s v="Company_366"/>
    <x v="8"/>
    <x v="2"/>
    <x v="0"/>
    <n v="916.4"/>
    <n v="4.5999999999999996"/>
    <n v="505.7"/>
    <m/>
    <n v="22"/>
    <n v="27.2"/>
    <n v="14.7"/>
    <n v="24"/>
    <n v="277650.90000000002"/>
    <n v="370201.2"/>
  </r>
  <r>
    <n v="4017"/>
    <n v="366"/>
    <s v="Company_366"/>
    <x v="8"/>
    <x v="2"/>
    <x v="1"/>
    <n v="830"/>
    <n v="7.3"/>
    <n v="1215"/>
    <n v="-9.4"/>
    <n v="22.5"/>
    <n v="30.1"/>
    <n v="14.3"/>
    <n v="23.1"/>
    <n v="246404"/>
    <n v="328538.7"/>
  </r>
  <r>
    <n v="4018"/>
    <n v="366"/>
    <s v="Company_366"/>
    <x v="8"/>
    <x v="2"/>
    <x v="2"/>
    <n v="884.5"/>
    <n v="8.4"/>
    <n v="999.9"/>
    <n v="6.6"/>
    <n v="24.1"/>
    <n v="30"/>
    <n v="14.8"/>
    <n v="27.5"/>
    <n v="262734.59999999998"/>
    <n v="350312.9"/>
  </r>
  <r>
    <n v="4019"/>
    <n v="366"/>
    <s v="Company_366"/>
    <x v="8"/>
    <x v="2"/>
    <x v="3"/>
    <n v="912.8"/>
    <n v="7.9"/>
    <n v="662.5"/>
    <n v="3.2"/>
    <n v="23"/>
    <n v="28.1"/>
    <n v="13.2"/>
    <n v="27.8"/>
    <n v="274837.40000000002"/>
    <n v="366449.8"/>
  </r>
  <r>
    <n v="4020"/>
    <n v="366"/>
    <s v="Company_366"/>
    <x v="8"/>
    <x v="2"/>
    <x v="4"/>
    <n v="1002.7"/>
    <n v="7.4"/>
    <n v="1414.7"/>
    <n v="9.8000000000000007"/>
    <n v="22.6"/>
    <n v="28.3"/>
    <n v="12.8"/>
    <n v="26.5"/>
    <n v="301276.3"/>
    <n v="401701.7"/>
  </r>
  <r>
    <n v="4021"/>
    <n v="366"/>
    <s v="Company_366"/>
    <x v="8"/>
    <x v="2"/>
    <x v="5"/>
    <n v="1115.3"/>
    <n v="2.9"/>
    <n v="619.20000000000005"/>
    <n v="11.2"/>
    <n v="22"/>
    <n v="27.9"/>
    <n v="12"/>
    <n v="25.9"/>
    <n v="336069.3"/>
    <n v="448092.4"/>
  </r>
  <r>
    <n v="4022"/>
    <n v="366"/>
    <s v="Company_366"/>
    <x v="8"/>
    <x v="2"/>
    <x v="6"/>
    <n v="998.4"/>
    <n v="2.1"/>
    <n v="402.4"/>
    <n v="-10.5"/>
    <n v="22.3"/>
    <n v="29"/>
    <n v="12.6"/>
    <n v="25.3"/>
    <n v="298649.59999999998"/>
    <n v="398199.5"/>
  </r>
  <r>
    <n v="4023"/>
    <n v="366"/>
    <s v="Company_366"/>
    <x v="8"/>
    <x v="2"/>
    <x v="7"/>
    <n v="962.7"/>
    <n v="4.8"/>
    <n v="949.7"/>
    <n v="-3.6"/>
    <n v="23.2"/>
    <n v="29.1"/>
    <n v="13.1"/>
    <n v="27.5"/>
    <n v="287801.3"/>
    <n v="383735.1"/>
  </r>
  <r>
    <n v="4024"/>
    <n v="366"/>
    <s v="Company_366"/>
    <x v="8"/>
    <x v="2"/>
    <x v="8"/>
    <n v="922.4"/>
    <n v="5.4"/>
    <n v="1027.5"/>
    <n v="-4.2"/>
    <n v="23"/>
    <n v="30.5"/>
    <n v="10.6"/>
    <n v="27.9"/>
    <n v="273048.40000000002"/>
    <n v="364064.5"/>
  </r>
  <r>
    <n v="4025"/>
    <n v="366"/>
    <s v="Company_366"/>
    <x v="8"/>
    <x v="2"/>
    <x v="9"/>
    <n v="819.8"/>
    <n v="8.4"/>
    <n v="1025.2"/>
    <n v="-11.1"/>
    <n v="22.7"/>
    <n v="31.1"/>
    <n v="9"/>
    <n v="28"/>
    <n v="241509.7"/>
    <n v="322013"/>
  </r>
  <r>
    <n v="4026"/>
    <n v="366"/>
    <s v="Company_366"/>
    <x v="8"/>
    <x v="2"/>
    <x v="10"/>
    <n v="827.4"/>
    <n v="9.5"/>
    <n v="1178.3"/>
    <n v="0.9"/>
    <n v="24.8"/>
    <n v="36.200000000000003"/>
    <n v="8.4"/>
    <n v="29.9"/>
    <n v="235015.3"/>
    <n v="313353.7"/>
  </r>
  <r>
    <n v="4027"/>
    <n v="367"/>
    <s v="Company_367"/>
    <x v="7"/>
    <x v="0"/>
    <x v="0"/>
    <n v="1143.5999999999999"/>
    <n v="10.6"/>
    <n v="1264.4000000000001"/>
    <m/>
    <n v="58.9"/>
    <n v="58.4"/>
    <n v="62.2"/>
    <n v="56"/>
    <n v="723865.9"/>
    <n v="452416.2"/>
  </r>
  <r>
    <n v="4028"/>
    <n v="367"/>
    <s v="Company_367"/>
    <x v="7"/>
    <x v="0"/>
    <x v="1"/>
    <n v="1125.9000000000001"/>
    <n v="11.2"/>
    <n v="1700.1"/>
    <n v="-1.5"/>
    <n v="59.7"/>
    <n v="61.2"/>
    <n v="65.400000000000006"/>
    <n v="52.6"/>
    <n v="694854.9"/>
    <n v="434284.3"/>
  </r>
  <r>
    <n v="4029"/>
    <n v="367"/>
    <s v="Company_367"/>
    <x v="7"/>
    <x v="0"/>
    <x v="2"/>
    <n v="1060.4000000000001"/>
    <n v="10.9"/>
    <n v="1407.6"/>
    <n v="-5.8"/>
    <n v="59.8"/>
    <n v="60.9"/>
    <n v="66.099999999999994"/>
    <n v="52.5"/>
    <n v="656605.30000000005"/>
    <n v="410378.3"/>
  </r>
  <r>
    <n v="4030"/>
    <n v="367"/>
    <s v="Company_367"/>
    <x v="7"/>
    <x v="0"/>
    <x v="3"/>
    <n v="968"/>
    <n v="8.8000000000000007"/>
    <n v="1064.5"/>
    <n v="-8.6999999999999993"/>
    <n v="61.3"/>
    <n v="60.6"/>
    <n v="68.3"/>
    <n v="54.9"/>
    <n v="600534.6"/>
    <n v="375334.1"/>
  </r>
  <r>
    <n v="4031"/>
    <n v="367"/>
    <s v="Company_367"/>
    <x v="7"/>
    <x v="0"/>
    <x v="4"/>
    <n v="1074.8"/>
    <n v="12.5"/>
    <n v="1092.3"/>
    <n v="11"/>
    <n v="62.1"/>
    <n v="62.5"/>
    <n v="68.8"/>
    <n v="55.2"/>
    <n v="655745.9"/>
    <n v="409841.2"/>
  </r>
  <r>
    <n v="4032"/>
    <n v="367"/>
    <s v="Company_367"/>
    <x v="7"/>
    <x v="0"/>
    <x v="5"/>
    <n v="1027.8"/>
    <n v="12.6"/>
    <n v="1478.8"/>
    <n v="-4.4000000000000004"/>
    <n v="65.3"/>
    <n v="64"/>
    <n v="72.5"/>
    <n v="59.3"/>
    <n v="618399.69999999995"/>
    <n v="386499.8"/>
  </r>
  <r>
    <n v="4033"/>
    <n v="367"/>
    <s v="Company_367"/>
    <x v="7"/>
    <x v="0"/>
    <x v="6"/>
    <n v="1050.0999999999999"/>
    <n v="12.3"/>
    <n v="1169.4000000000001"/>
    <n v="2.2000000000000002"/>
    <n v="67.2"/>
    <n v="62.4"/>
    <n v="78"/>
    <n v="61.1"/>
    <n v="640885.69999999995"/>
    <n v="400553.6"/>
  </r>
  <r>
    <n v="4034"/>
    <n v="367"/>
    <s v="Company_367"/>
    <x v="7"/>
    <x v="0"/>
    <x v="7"/>
    <n v="1084.5999999999999"/>
    <n v="10.6"/>
    <n v="1067.4000000000001"/>
    <n v="3.3"/>
    <n v="67.400000000000006"/>
    <n v="65.3"/>
    <n v="76.400000000000006"/>
    <n v="60.4"/>
    <n v="644377.19999999995"/>
    <n v="402735.8"/>
  </r>
  <r>
    <n v="4035"/>
    <n v="367"/>
    <s v="Company_367"/>
    <x v="7"/>
    <x v="0"/>
    <x v="8"/>
    <n v="986.2"/>
    <n v="11.4"/>
    <n v="1428.5"/>
    <n v="-9.1"/>
    <n v="67.7"/>
    <n v="63.4"/>
    <n v="77.099999999999994"/>
    <n v="62.7"/>
    <n v="596797.5"/>
    <n v="372998.5"/>
  </r>
  <r>
    <n v="4036"/>
    <n v="367"/>
    <s v="Company_367"/>
    <x v="7"/>
    <x v="0"/>
    <x v="9"/>
    <n v="1064.7"/>
    <n v="11.7"/>
    <n v="1041.3"/>
    <n v="8"/>
    <n v="68.5"/>
    <n v="62"/>
    <n v="81.3"/>
    <n v="62.2"/>
    <n v="652498.30000000005"/>
    <n v="407811.5"/>
  </r>
  <r>
    <n v="4037"/>
    <n v="367"/>
    <s v="Company_367"/>
    <x v="7"/>
    <x v="0"/>
    <x v="10"/>
    <n v="1016.1"/>
    <n v="10.9"/>
    <n v="1261.4000000000001"/>
    <n v="-4.5999999999999996"/>
    <n v="71.099999999999994"/>
    <n v="62.4"/>
    <n v="87.2"/>
    <n v="63.6"/>
    <n v="620310.30000000005"/>
    <n v="387693.9"/>
  </r>
  <r>
    <n v="4038"/>
    <n v="368"/>
    <s v="Company_368"/>
    <x v="3"/>
    <x v="5"/>
    <x v="0"/>
    <n v="3489.1"/>
    <n v="12.6"/>
    <n v="8340.9"/>
    <m/>
    <n v="72.2"/>
    <n v="96.9"/>
    <n v="62.9"/>
    <n v="56.7"/>
    <n v="36395.5"/>
    <n v="18197.7"/>
  </r>
  <r>
    <n v="4039"/>
    <n v="368"/>
    <s v="Company_368"/>
    <x v="3"/>
    <x v="5"/>
    <x v="1"/>
    <n v="3748.5"/>
    <n v="13.4"/>
    <n v="6439.1"/>
    <n v="7.4"/>
    <n v="72.5"/>
    <n v="93.1"/>
    <n v="63.7"/>
    <n v="60.6"/>
    <n v="41121.199999999997"/>
    <n v="20560.599999999999"/>
  </r>
  <r>
    <n v="4040"/>
    <n v="368"/>
    <s v="Company_368"/>
    <x v="3"/>
    <x v="5"/>
    <x v="2"/>
    <n v="3619.2"/>
    <n v="12.5"/>
    <n v="5629.4"/>
    <n v="-3.4"/>
    <n v="72.099999999999994"/>
    <n v="91.3"/>
    <n v="62.3"/>
    <n v="62.9"/>
    <n v="40620.9"/>
    <n v="20310.5"/>
  </r>
  <r>
    <n v="4041"/>
    <n v="368"/>
    <s v="Company_368"/>
    <x v="3"/>
    <x v="5"/>
    <x v="3"/>
    <n v="3956.8"/>
    <n v="14.1"/>
    <n v="11098.2"/>
    <n v="9.3000000000000007"/>
    <n v="73.5"/>
    <n v="94.2"/>
    <n v="65.5"/>
    <n v="60.8"/>
    <n v="42754.5"/>
    <n v="21377.3"/>
  </r>
  <r>
    <n v="4042"/>
    <n v="368"/>
    <s v="Company_368"/>
    <x v="3"/>
    <x v="5"/>
    <x v="4"/>
    <n v="3838.6"/>
    <n v="15"/>
    <n v="9248.4"/>
    <n v="-3"/>
    <n v="75"/>
    <n v="96.8"/>
    <n v="65.900000000000006"/>
    <n v="62.4"/>
    <n v="40106.9"/>
    <n v="20053.400000000001"/>
  </r>
  <r>
    <n v="4043"/>
    <n v="368"/>
    <s v="Company_368"/>
    <x v="3"/>
    <x v="5"/>
    <x v="5"/>
    <n v="3963.6"/>
    <n v="17.7"/>
    <n v="12017.5"/>
    <n v="3.3"/>
    <n v="76.599999999999994"/>
    <n v="100"/>
    <n v="64.7"/>
    <n v="65.3"/>
    <n v="39635.699999999997"/>
    <n v="19817.8"/>
  </r>
  <r>
    <n v="4044"/>
    <n v="368"/>
    <s v="Company_368"/>
    <x v="3"/>
    <x v="5"/>
    <x v="6"/>
    <n v="3979.3"/>
    <n v="19.2"/>
    <n v="6902.1"/>
    <n v="0.4"/>
    <n v="78.599999999999994"/>
    <n v="100"/>
    <n v="67.599999999999994"/>
    <n v="68.2"/>
    <n v="39792.6"/>
    <n v="19896.3"/>
  </r>
  <r>
    <n v="4045"/>
    <n v="368"/>
    <s v="Company_368"/>
    <x v="3"/>
    <x v="5"/>
    <x v="7"/>
    <n v="4427.3"/>
    <n v="20.7"/>
    <n v="17392.7"/>
    <n v="11.3"/>
    <n v="80"/>
    <n v="97.3"/>
    <n v="70.900000000000006"/>
    <n v="71.7"/>
    <n v="45956.5"/>
    <n v="22978.2"/>
  </r>
  <r>
    <n v="4046"/>
    <n v="368"/>
    <s v="Company_368"/>
    <x v="3"/>
    <x v="5"/>
    <x v="8"/>
    <n v="4688.1000000000004"/>
    <n v="21.9"/>
    <n v="10876.8"/>
    <n v="5.9"/>
    <n v="82.2"/>
    <n v="100"/>
    <n v="72.400000000000006"/>
    <n v="74.400000000000006"/>
    <n v="46881.3"/>
    <n v="23440.7"/>
  </r>
  <r>
    <n v="4047"/>
    <n v="368"/>
    <s v="Company_368"/>
    <x v="3"/>
    <x v="5"/>
    <x v="9"/>
    <n v="4964.6000000000004"/>
    <n v="18.8"/>
    <n v="18643.900000000001"/>
    <n v="5.9"/>
    <n v="82.4"/>
    <n v="99.5"/>
    <n v="72.2"/>
    <n v="75.599999999999994"/>
    <n v="50009.8"/>
    <n v="25004.9"/>
  </r>
  <r>
    <n v="4048"/>
    <n v="368"/>
    <s v="Company_368"/>
    <x v="3"/>
    <x v="5"/>
    <x v="10"/>
    <n v="5197.5"/>
    <n v="18.899999999999999"/>
    <n v="8868.6"/>
    <n v="4.7"/>
    <n v="83"/>
    <n v="100"/>
    <n v="72.2"/>
    <n v="76.900000000000006"/>
    <n v="51974.8"/>
    <n v="25987.4"/>
  </r>
  <r>
    <n v="4049"/>
    <n v="369"/>
    <s v="Company_369"/>
    <x v="7"/>
    <x v="5"/>
    <x v="0"/>
    <n v="779.4"/>
    <n v="6.7"/>
    <n v="448.7"/>
    <m/>
    <n v="57.1"/>
    <n v="5.0999999999999996"/>
    <n v="74.400000000000006"/>
    <n v="91.8"/>
    <n v="725809.8"/>
    <n v="453631.1"/>
  </r>
  <r>
    <n v="4050"/>
    <n v="369"/>
    <s v="Company_369"/>
    <x v="7"/>
    <x v="5"/>
    <x v="1"/>
    <n v="748"/>
    <n v="7.4"/>
    <n v="684.7"/>
    <n v="-4"/>
    <n v="59.3"/>
    <n v="5.6"/>
    <n v="80.599999999999994"/>
    <n v="91.6"/>
    <n v="694700.7"/>
    <n v="434187.9"/>
  </r>
  <r>
    <n v="4051"/>
    <n v="369"/>
    <s v="Company_369"/>
    <x v="7"/>
    <x v="5"/>
    <x v="2"/>
    <n v="807.1"/>
    <n v="6.7"/>
    <n v="717.4"/>
    <n v="7.9"/>
    <n v="60.7"/>
    <n v="7.8"/>
    <n v="81.5"/>
    <n v="92.9"/>
    <n v="739811.1"/>
    <n v="462381.9"/>
  </r>
  <r>
    <n v="4052"/>
    <n v="369"/>
    <s v="Company_369"/>
    <x v="7"/>
    <x v="5"/>
    <x v="3"/>
    <n v="981.3"/>
    <n v="6.5"/>
    <n v="947.2"/>
    <n v="21.6"/>
    <n v="61.1"/>
    <n v="8.4"/>
    <n v="79.3"/>
    <n v="95.5"/>
    <n v="895954.3"/>
    <n v="559971.4"/>
  </r>
  <r>
    <n v="4053"/>
    <n v="369"/>
    <s v="Company_369"/>
    <x v="7"/>
    <x v="5"/>
    <x v="4"/>
    <n v="1135.9000000000001"/>
    <n v="4.4000000000000004"/>
    <n v="562.9"/>
    <n v="15.8"/>
    <n v="62.4"/>
    <n v="9.6999999999999993"/>
    <n v="81.2"/>
    <n v="96.3"/>
    <n v="1028838.3"/>
    <n v="643024"/>
  </r>
  <r>
    <n v="4054"/>
    <n v="369"/>
    <s v="Company_369"/>
    <x v="7"/>
    <x v="5"/>
    <x v="5"/>
    <n v="1114.2"/>
    <n v="3.6"/>
    <n v="485.9"/>
    <n v="-1.9"/>
    <n v="60.6"/>
    <n v="8.4"/>
    <n v="80.599999999999994"/>
    <n v="92.9"/>
    <n v="1017209.2"/>
    <n v="635755.69999999995"/>
  </r>
  <r>
    <n v="4055"/>
    <n v="369"/>
    <s v="Company_369"/>
    <x v="7"/>
    <x v="5"/>
    <x v="6"/>
    <n v="1151.2"/>
    <n v="2.8"/>
    <n v="413.2"/>
    <n v="3.3"/>
    <n v="61.1"/>
    <n v="9.6999999999999993"/>
    <n v="80.599999999999994"/>
    <n v="93.1"/>
    <n v="1042638.5"/>
    <n v="651649.1"/>
  </r>
  <r>
    <n v="4056"/>
    <n v="369"/>
    <s v="Company_369"/>
    <x v="7"/>
    <x v="5"/>
    <x v="7"/>
    <n v="1359.9"/>
    <n v="3.1"/>
    <n v="354"/>
    <n v="18.100000000000001"/>
    <n v="65"/>
    <n v="16.7"/>
    <n v="81.3"/>
    <n v="97"/>
    <n v="1178426.6000000001"/>
    <n v="736516.6"/>
  </r>
  <r>
    <n v="4057"/>
    <n v="369"/>
    <s v="Company_369"/>
    <x v="7"/>
    <x v="5"/>
    <x v="8"/>
    <n v="1443"/>
    <n v="1.7"/>
    <n v="313.89999999999998"/>
    <n v="6.1"/>
    <n v="64.8"/>
    <n v="18.899999999999999"/>
    <n v="80.599999999999994"/>
    <n v="94.9"/>
    <n v="1232200.2"/>
    <n v="770125.1"/>
  </r>
  <r>
    <n v="4058"/>
    <n v="369"/>
    <s v="Company_369"/>
    <x v="7"/>
    <x v="5"/>
    <x v="9"/>
    <n v="1459"/>
    <n v="3.3"/>
    <n v="436.7"/>
    <n v="1.1000000000000001"/>
    <n v="67.099999999999994"/>
    <n v="23.3"/>
    <n v="80.400000000000006"/>
    <n v="97.7"/>
    <n v="1209934.8999999999"/>
    <n v="756209.3"/>
  </r>
  <r>
    <n v="4059"/>
    <n v="369"/>
    <s v="Company_369"/>
    <x v="7"/>
    <x v="5"/>
    <x v="10"/>
    <n v="1529.3"/>
    <n v="3.7"/>
    <n v="855.4"/>
    <n v="4.8"/>
    <n v="67.599999999999994"/>
    <n v="24.1"/>
    <n v="81.8"/>
    <n v="96.9"/>
    <n v="1261631.1000000001"/>
    <n v="788519.4"/>
  </r>
  <r>
    <n v="4060"/>
    <n v="370"/>
    <s v="Company_370"/>
    <x v="2"/>
    <x v="3"/>
    <x v="0"/>
    <n v="1993.8"/>
    <n v="12.2"/>
    <n v="7573.7"/>
    <m/>
    <n v="52.9"/>
    <n v="92.8"/>
    <n v="52.2"/>
    <n v="13.7"/>
    <n v="54904.4"/>
    <n v="32942.6"/>
  </r>
  <r>
    <n v="4061"/>
    <n v="370"/>
    <s v="Company_370"/>
    <x v="2"/>
    <x v="3"/>
    <x v="1"/>
    <n v="2224.1999999999998"/>
    <n v="13.2"/>
    <n v="8202.4"/>
    <n v="11.6"/>
    <n v="55"/>
    <n v="94.9"/>
    <n v="54.2"/>
    <n v="15.9"/>
    <n v="59560.3"/>
    <n v="35736.199999999997"/>
  </r>
  <r>
    <n v="4062"/>
    <n v="370"/>
    <s v="Company_370"/>
    <x v="2"/>
    <x v="3"/>
    <x v="2"/>
    <n v="2256.6999999999998"/>
    <n v="12.4"/>
    <n v="5797"/>
    <n v="1.5"/>
    <n v="56.5"/>
    <n v="96.4"/>
    <n v="54.9"/>
    <n v="18.100000000000001"/>
    <n v="59292"/>
    <n v="35575.199999999997"/>
  </r>
  <r>
    <n v="4063"/>
    <n v="370"/>
    <s v="Company_370"/>
    <x v="2"/>
    <x v="3"/>
    <x v="3"/>
    <n v="2661.2"/>
    <n v="13.4"/>
    <n v="11973.9"/>
    <n v="17.899999999999999"/>
    <n v="57.1"/>
    <n v="99.4"/>
    <n v="52.5"/>
    <n v="19.600000000000001"/>
    <n v="67132.7"/>
    <n v="40279.599999999999"/>
  </r>
  <r>
    <n v="4064"/>
    <n v="370"/>
    <s v="Company_370"/>
    <x v="2"/>
    <x v="3"/>
    <x v="4"/>
    <n v="3162.5"/>
    <n v="9.6999999999999993"/>
    <n v="10199.200000000001"/>
    <n v="18.8"/>
    <n v="57"/>
    <n v="100"/>
    <n v="51.6"/>
    <n v="19.3"/>
    <n v="79062.399999999994"/>
    <n v="47437.4"/>
  </r>
  <r>
    <n v="4065"/>
    <n v="370"/>
    <s v="Company_370"/>
    <x v="2"/>
    <x v="3"/>
    <x v="5"/>
    <n v="3758.7"/>
    <n v="9"/>
    <n v="6913.3"/>
    <n v="18.899999999999999"/>
    <n v="56.3"/>
    <n v="99.3"/>
    <n v="51"/>
    <n v="18.600000000000001"/>
    <n v="94919.9"/>
    <n v="56952"/>
  </r>
  <r>
    <n v="4066"/>
    <n v="370"/>
    <s v="Company_370"/>
    <x v="2"/>
    <x v="3"/>
    <x v="6"/>
    <n v="4469.1000000000004"/>
    <n v="6.5"/>
    <n v="8407.7999999999993"/>
    <n v="18.899999999999999"/>
    <n v="58"/>
    <n v="100"/>
    <n v="55.2"/>
    <n v="18.899999999999999"/>
    <n v="111726.7"/>
    <n v="67036"/>
  </r>
  <r>
    <n v="4067"/>
    <n v="370"/>
    <s v="Company_370"/>
    <x v="2"/>
    <x v="3"/>
    <x v="7"/>
    <n v="5373.7"/>
    <n v="7.4"/>
    <n v="8625.2000000000007"/>
    <n v="20.2"/>
    <n v="58.1"/>
    <n v="100"/>
    <n v="56.3"/>
    <n v="18"/>
    <n v="134341.4"/>
    <n v="80604.800000000003"/>
  </r>
  <r>
    <n v="4068"/>
    <n v="370"/>
    <s v="Company_370"/>
    <x v="2"/>
    <x v="3"/>
    <x v="8"/>
    <n v="6108.3"/>
    <n v="5.5"/>
    <n v="8434.7999999999993"/>
    <n v="13.7"/>
    <n v="59.7"/>
    <n v="100"/>
    <n v="57.3"/>
    <n v="22"/>
    <n v="152707"/>
    <n v="91624.2"/>
  </r>
  <r>
    <n v="4069"/>
    <n v="370"/>
    <s v="Company_370"/>
    <x v="2"/>
    <x v="3"/>
    <x v="9"/>
    <n v="7547.5"/>
    <n v="8.3000000000000007"/>
    <n v="14888.9"/>
    <n v="23.6"/>
    <n v="60.1"/>
    <n v="98.7"/>
    <n v="57.1"/>
    <n v="24.5"/>
    <n v="192010.7"/>
    <n v="115206.39999999999"/>
  </r>
  <r>
    <n v="4070"/>
    <n v="370"/>
    <s v="Company_370"/>
    <x v="2"/>
    <x v="3"/>
    <x v="10"/>
    <n v="7425.1"/>
    <n v="5.4"/>
    <n v="12440.4"/>
    <n v="-1.6"/>
    <n v="62.2"/>
    <n v="99.5"/>
    <n v="58.3"/>
    <n v="28.8"/>
    <n v="186932.8"/>
    <n v="112159.7"/>
  </r>
  <r>
    <n v="4071"/>
    <n v="371"/>
    <s v="Company_371"/>
    <x v="0"/>
    <x v="3"/>
    <x v="0"/>
    <n v="853.8"/>
    <n v="2"/>
    <n v="268.8"/>
    <m/>
    <n v="43.2"/>
    <n v="73.3"/>
    <n v="22.4"/>
    <n v="33.9"/>
    <n v="58647"/>
    <n v="29323.5"/>
  </r>
  <r>
    <n v="4072"/>
    <n v="371"/>
    <s v="Company_371"/>
    <x v="0"/>
    <x v="3"/>
    <x v="1"/>
    <n v="899.1"/>
    <n v="3.7"/>
    <n v="730.5"/>
    <n v="5.3"/>
    <n v="44.4"/>
    <n v="73"/>
    <n v="24.6"/>
    <n v="35.6"/>
    <n v="61973.599999999999"/>
    <n v="30986.799999999999"/>
  </r>
  <r>
    <n v="4073"/>
    <n v="371"/>
    <s v="Company_371"/>
    <x v="0"/>
    <x v="3"/>
    <x v="2"/>
    <n v="881.3"/>
    <n v="3.2"/>
    <n v="516.79999999999995"/>
    <n v="-2"/>
    <n v="45"/>
    <n v="73.3"/>
    <n v="24.1"/>
    <n v="37.5"/>
    <n v="60540.6"/>
    <n v="30270.3"/>
  </r>
  <r>
    <n v="4074"/>
    <n v="371"/>
    <s v="Company_371"/>
    <x v="0"/>
    <x v="3"/>
    <x v="3"/>
    <n v="947.6"/>
    <n v="3.8"/>
    <n v="680.9"/>
    <n v="7.5"/>
    <n v="44.6"/>
    <n v="73.599999999999994"/>
    <n v="24.8"/>
    <n v="35.299999999999997"/>
    <n v="64905.8"/>
    <n v="32452.9"/>
  </r>
  <r>
    <n v="4075"/>
    <n v="371"/>
    <s v="Company_371"/>
    <x v="0"/>
    <x v="3"/>
    <x v="4"/>
    <n v="933"/>
    <n v="3.3"/>
    <n v="478"/>
    <n v="-1.5"/>
    <n v="46"/>
    <n v="72.5"/>
    <n v="26.6"/>
    <n v="38.9"/>
    <n v="64640.6"/>
    <n v="32320.3"/>
  </r>
  <r>
    <n v="4076"/>
    <n v="371"/>
    <s v="Company_371"/>
    <x v="0"/>
    <x v="3"/>
    <x v="5"/>
    <n v="978.7"/>
    <n v="2.2999999999999998"/>
    <n v="224.4"/>
    <n v="4.9000000000000004"/>
    <n v="46.2"/>
    <n v="73.5"/>
    <n v="30.1"/>
    <n v="34.9"/>
    <n v="67078.899999999994"/>
    <n v="33539.4"/>
  </r>
  <r>
    <n v="4077"/>
    <n v="371"/>
    <s v="Company_371"/>
    <x v="0"/>
    <x v="3"/>
    <x v="6"/>
    <n v="1007.3"/>
    <n v="0.7"/>
    <n v="69"/>
    <n v="2.9"/>
    <n v="45"/>
    <n v="70.599999999999994"/>
    <n v="30.6"/>
    <n v="33.700000000000003"/>
    <n v="71102.7"/>
    <n v="35551.300000000003"/>
  </r>
  <r>
    <n v="4078"/>
    <n v="371"/>
    <s v="Company_371"/>
    <x v="0"/>
    <x v="3"/>
    <x v="7"/>
    <n v="1085.0999999999999"/>
    <n v="-0.1"/>
    <n v="1882.9"/>
    <n v="7.7"/>
    <n v="45.1"/>
    <n v="71.2"/>
    <n v="30.5"/>
    <n v="33.5"/>
    <n v="76159.399999999994"/>
    <n v="38079.699999999997"/>
  </r>
  <r>
    <n v="4079"/>
    <n v="371"/>
    <s v="Company_371"/>
    <x v="0"/>
    <x v="3"/>
    <x v="8"/>
    <n v="1125.2"/>
    <n v="-0.7"/>
    <n v="2134.6999999999998"/>
    <n v="3.7"/>
    <n v="45.7"/>
    <n v="70.5"/>
    <n v="31.9"/>
    <n v="34.799999999999997"/>
    <n v="79524.7"/>
    <n v="39762.300000000003"/>
  </r>
  <r>
    <n v="4080"/>
    <n v="371"/>
    <s v="Company_371"/>
    <x v="0"/>
    <x v="3"/>
    <x v="9"/>
    <n v="1151.7"/>
    <n v="-1.1000000000000001"/>
    <n v="3862.5"/>
    <n v="2.4"/>
    <n v="47.4"/>
    <n v="73"/>
    <n v="33.5"/>
    <n v="35.700000000000003"/>
    <n v="79375.8"/>
    <n v="39687.9"/>
  </r>
  <r>
    <n v="4081"/>
    <n v="371"/>
    <s v="Company_371"/>
    <x v="0"/>
    <x v="3"/>
    <x v="10"/>
    <n v="1164.2"/>
    <n v="-1.7"/>
    <n v="3144.4"/>
    <n v="1.1000000000000001"/>
    <n v="47.8"/>
    <n v="73.599999999999994"/>
    <n v="34.9"/>
    <n v="34.799999999999997"/>
    <n v="79749.399999999994"/>
    <n v="39874.699999999997"/>
  </r>
  <r>
    <n v="4082"/>
    <n v="372"/>
    <s v="Company_372"/>
    <x v="5"/>
    <x v="0"/>
    <x v="0"/>
    <n v="2733.1"/>
    <n v="20.6"/>
    <n v="4603.2"/>
    <m/>
    <n v="50.9"/>
    <n v="48.1"/>
    <n v="40.4"/>
    <n v="64.3"/>
    <n v="2359600.2000000002"/>
    <n v="707880.1"/>
  </r>
  <r>
    <n v="4083"/>
    <n v="372"/>
    <s v="Company_372"/>
    <x v="5"/>
    <x v="0"/>
    <x v="1"/>
    <n v="3312.1"/>
    <n v="20.7"/>
    <n v="13239.6"/>
    <n v="21.2"/>
    <n v="50.5"/>
    <n v="46"/>
    <n v="37.299999999999997"/>
    <n v="68.2"/>
    <n v="2907327.9"/>
    <n v="872198.4"/>
  </r>
  <r>
    <n v="4084"/>
    <n v="372"/>
    <s v="Company_372"/>
    <x v="5"/>
    <x v="0"/>
    <x v="2"/>
    <n v="3987.3"/>
    <n v="34.299999999999997"/>
    <n v="16898.3"/>
    <n v="20.399999999999999"/>
    <n v="53"/>
    <n v="46.6"/>
    <n v="38.9"/>
    <n v="73.5"/>
    <n v="3484647.7"/>
    <n v="1045394.3"/>
  </r>
  <r>
    <n v="4085"/>
    <n v="372"/>
    <s v="Company_372"/>
    <x v="5"/>
    <x v="0"/>
    <x v="3"/>
    <n v="5248.4"/>
    <n v="24"/>
    <n v="15163.6"/>
    <n v="31.6"/>
    <n v="55.9"/>
    <n v="52.6"/>
    <n v="39.200000000000003"/>
    <n v="75.7"/>
    <n v="4364836.5"/>
    <n v="1309450.8999999999"/>
  </r>
  <r>
    <n v="4086"/>
    <n v="372"/>
    <s v="Company_372"/>
    <x v="5"/>
    <x v="0"/>
    <x v="4"/>
    <n v="7225.2"/>
    <n v="25.9"/>
    <n v="16490.900000000001"/>
    <n v="37.700000000000003"/>
    <n v="58.4"/>
    <n v="53.8"/>
    <n v="42.8"/>
    <n v="78.599999999999994"/>
    <n v="5951479.7000000002"/>
    <n v="1785443.9"/>
  </r>
  <r>
    <n v="4087"/>
    <n v="372"/>
    <s v="Company_372"/>
    <x v="5"/>
    <x v="0"/>
    <x v="5"/>
    <n v="9179.7999999999993"/>
    <n v="24.5"/>
    <n v="39919.4"/>
    <n v="27.1"/>
    <n v="59.4"/>
    <n v="56.7"/>
    <n v="44.9"/>
    <n v="76.599999999999994"/>
    <n v="7373739.2999999998"/>
    <n v="2212121.7999999998"/>
  </r>
  <r>
    <n v="4088"/>
    <n v="372"/>
    <s v="Company_372"/>
    <x v="5"/>
    <x v="0"/>
    <x v="6"/>
    <n v="11001.9"/>
    <n v="21.3"/>
    <n v="19652.2"/>
    <n v="19.8"/>
    <n v="59.5"/>
    <n v="54.8"/>
    <n v="47.5"/>
    <n v="76.3"/>
    <n v="8984564.0999999996"/>
    <n v="2695369.2"/>
  </r>
  <r>
    <n v="4089"/>
    <n v="372"/>
    <s v="Company_372"/>
    <x v="5"/>
    <x v="0"/>
    <x v="7"/>
    <n v="12296.4"/>
    <n v="16.5"/>
    <n v="40471.699999999997"/>
    <n v="11.8"/>
    <n v="60"/>
    <n v="55.2"/>
    <n v="50"/>
    <n v="74.8"/>
    <n v="10008343.1"/>
    <n v="3002502.9"/>
  </r>
  <r>
    <n v="4090"/>
    <n v="372"/>
    <s v="Company_372"/>
    <x v="5"/>
    <x v="0"/>
    <x v="8"/>
    <n v="15362.4"/>
    <n v="15"/>
    <n v="29236.9"/>
    <n v="24.9"/>
    <n v="60.9"/>
    <n v="55.6"/>
    <n v="51.9"/>
    <n v="75.3"/>
    <n v="12457177.699999999"/>
    <n v="3737153.3"/>
  </r>
  <r>
    <n v="4091"/>
    <n v="372"/>
    <s v="Company_372"/>
    <x v="5"/>
    <x v="0"/>
    <x v="9"/>
    <n v="18440.5"/>
    <n v="9.8000000000000007"/>
    <n v="19628"/>
    <n v="20"/>
    <n v="63"/>
    <n v="56.7"/>
    <n v="58.7"/>
    <n v="73.7"/>
    <n v="14806514.199999999"/>
    <n v="4441954.2"/>
  </r>
  <r>
    <n v="4092"/>
    <n v="372"/>
    <s v="Company_372"/>
    <x v="5"/>
    <x v="0"/>
    <x v="10"/>
    <n v="22416.1"/>
    <n v="9.9"/>
    <n v="33517.9"/>
    <n v="21.6"/>
    <n v="64.2"/>
    <n v="59.5"/>
    <n v="59.1"/>
    <n v="74"/>
    <n v="17564369.399999999"/>
    <n v="5269310.8"/>
  </r>
  <r>
    <n v="4093"/>
    <n v="373"/>
    <s v="Company_373"/>
    <x v="5"/>
    <x v="2"/>
    <x v="0"/>
    <n v="3717.3"/>
    <n v="9.6"/>
    <n v="3268.3"/>
    <m/>
    <n v="50.4"/>
    <n v="47"/>
    <n v="51.2"/>
    <n v="53.1"/>
    <n v="3236588.4"/>
    <n v="970976.5"/>
  </r>
  <r>
    <n v="4094"/>
    <n v="373"/>
    <s v="Company_373"/>
    <x v="5"/>
    <x v="2"/>
    <x v="1"/>
    <n v="4425.8"/>
    <n v="20.100000000000001"/>
    <n v="12692"/>
    <n v="19.100000000000001"/>
    <n v="47.5"/>
    <n v="39.1"/>
    <n v="50.7"/>
    <n v="52.6"/>
    <n v="4099173.2"/>
    <n v="1229752"/>
  </r>
  <r>
    <n v="4095"/>
    <n v="373"/>
    <s v="Company_373"/>
    <x v="5"/>
    <x v="2"/>
    <x v="2"/>
    <n v="5781.8"/>
    <n v="19.2"/>
    <n v="17424.5"/>
    <n v="30.6"/>
    <n v="49.4"/>
    <n v="42.8"/>
    <n v="51.7"/>
    <n v="53.9"/>
    <n v="5207191.0999999996"/>
    <n v="1562157.3"/>
  </r>
  <r>
    <n v="4096"/>
    <n v="373"/>
    <s v="Company_373"/>
    <x v="5"/>
    <x v="2"/>
    <x v="3"/>
    <n v="6746.4"/>
    <n v="12.7"/>
    <n v="15608.9"/>
    <n v="16.7"/>
    <n v="50.3"/>
    <n v="43"/>
    <n v="53"/>
    <n v="54.8"/>
    <n v="6064806.7999999998"/>
    <n v="1819442"/>
  </r>
  <r>
    <n v="4097"/>
    <n v="373"/>
    <s v="Company_373"/>
    <x v="5"/>
    <x v="2"/>
    <x v="4"/>
    <n v="7925.9"/>
    <n v="23.7"/>
    <n v="33208.1"/>
    <n v="17.5"/>
    <n v="50.9"/>
    <n v="45.4"/>
    <n v="52.7"/>
    <n v="54.6"/>
    <n v="6990424"/>
    <n v="2097127.2"/>
  </r>
  <r>
    <n v="4098"/>
    <n v="373"/>
    <s v="Company_373"/>
    <x v="5"/>
    <x v="2"/>
    <x v="5"/>
    <n v="9290.7999999999993"/>
    <n v="21.4"/>
    <n v="23472"/>
    <n v="17.2"/>
    <n v="51.5"/>
    <n v="48"/>
    <n v="51.4"/>
    <n v="55.2"/>
    <n v="8024891.5999999996"/>
    <n v="2407467.5"/>
  </r>
  <r>
    <n v="4099"/>
    <n v="373"/>
    <s v="Company_373"/>
    <x v="5"/>
    <x v="2"/>
    <x v="6"/>
    <n v="10337.5"/>
    <n v="20"/>
    <n v="39918.699999999997"/>
    <n v="11.3"/>
    <n v="51.8"/>
    <n v="48.2"/>
    <n v="52.9"/>
    <n v="54.4"/>
    <n v="8919165.5"/>
    <n v="2675749.6"/>
  </r>
  <r>
    <n v="4100"/>
    <n v="373"/>
    <s v="Company_373"/>
    <x v="5"/>
    <x v="2"/>
    <x v="7"/>
    <n v="9748.5"/>
    <n v="16.899999999999999"/>
    <n v="29528.2"/>
    <n v="-5.7"/>
    <n v="51.2"/>
    <n v="48.8"/>
    <n v="51.9"/>
    <n v="52.8"/>
    <n v="8370945.9000000004"/>
    <n v="2511283.7999999998"/>
  </r>
  <r>
    <n v="4101"/>
    <n v="373"/>
    <s v="Company_373"/>
    <x v="5"/>
    <x v="2"/>
    <x v="8"/>
    <n v="11496.4"/>
    <n v="23.5"/>
    <n v="44606.400000000001"/>
    <n v="17.899999999999999"/>
    <n v="51.1"/>
    <n v="43.4"/>
    <n v="52.5"/>
    <n v="57.3"/>
    <n v="10299766.800000001"/>
    <n v="3089930"/>
  </r>
  <r>
    <n v="4102"/>
    <n v="373"/>
    <s v="Company_373"/>
    <x v="5"/>
    <x v="2"/>
    <x v="9"/>
    <n v="12594.6"/>
    <n v="17.5"/>
    <n v="19184.099999999999"/>
    <n v="9.6"/>
    <n v="51.2"/>
    <n v="44.9"/>
    <n v="53.6"/>
    <n v="55"/>
    <n v="11157704.199999999"/>
    <n v="3347311.2"/>
  </r>
  <r>
    <n v="4103"/>
    <n v="373"/>
    <s v="Company_373"/>
    <x v="5"/>
    <x v="2"/>
    <x v="10"/>
    <n v="16525.400000000001"/>
    <n v="15.1"/>
    <n v="28249.599999999999"/>
    <n v="31.2"/>
    <n v="53.8"/>
    <n v="51.1"/>
    <n v="55.6"/>
    <n v="54.8"/>
    <n v="13915778.5"/>
    <n v="4174733.6"/>
  </r>
  <r>
    <n v="4104"/>
    <n v="374"/>
    <s v="Company_374"/>
    <x v="4"/>
    <x v="2"/>
    <x v="0"/>
    <n v="5202"/>
    <n v="21.4"/>
    <n v="26432.400000000001"/>
    <m/>
    <n v="20.7"/>
    <n v="47.5"/>
    <n v="10.9"/>
    <n v="3.6"/>
    <n v="451245.1"/>
    <n v="451245.1"/>
  </r>
  <r>
    <n v="4105"/>
    <n v="374"/>
    <s v="Company_374"/>
    <x v="4"/>
    <x v="2"/>
    <x v="1"/>
    <n v="5594.8"/>
    <n v="21.9"/>
    <n v="24841.7"/>
    <n v="7.6"/>
    <n v="19.3"/>
    <n v="44.9"/>
    <n v="10.8"/>
    <n v="2.2999999999999998"/>
    <n v="495548.6"/>
    <n v="495548.6"/>
  </r>
  <r>
    <n v="4106"/>
    <n v="374"/>
    <s v="Company_374"/>
    <x v="4"/>
    <x v="2"/>
    <x v="2"/>
    <n v="5709.8"/>
    <n v="23.7"/>
    <n v="23563.8"/>
    <n v="2.1"/>
    <n v="22.1"/>
    <n v="48.8"/>
    <n v="13.5"/>
    <n v="4.0999999999999996"/>
    <n v="490069.1"/>
    <n v="490069.1"/>
  </r>
  <r>
    <n v="4107"/>
    <n v="374"/>
    <s v="Company_374"/>
    <x v="4"/>
    <x v="2"/>
    <x v="3"/>
    <n v="6352.7"/>
    <n v="27.6"/>
    <n v="36789.800000000003"/>
    <n v="11.3"/>
    <n v="22.5"/>
    <n v="48.2"/>
    <n v="13.2"/>
    <n v="6.1"/>
    <n v="547961.1"/>
    <n v="547961.1"/>
  </r>
  <r>
    <n v="4108"/>
    <n v="374"/>
    <s v="Company_374"/>
    <x v="4"/>
    <x v="2"/>
    <x v="4"/>
    <n v="7513.5"/>
    <n v="30"/>
    <n v="37116.400000000001"/>
    <n v="18.3"/>
    <n v="23.2"/>
    <n v="50"/>
    <n v="15.2"/>
    <n v="4.2"/>
    <n v="638501.69999999995"/>
    <n v="638501.69999999995"/>
  </r>
  <r>
    <n v="4109"/>
    <n v="374"/>
    <s v="Company_374"/>
    <x v="4"/>
    <x v="2"/>
    <x v="5"/>
    <n v="8527.7999999999993"/>
    <n v="26.4"/>
    <n v="47362.1"/>
    <n v="13.5"/>
    <n v="22.2"/>
    <n v="47.1"/>
    <n v="14.3"/>
    <n v="5.2"/>
    <n v="742364.4"/>
    <n v="742364.4"/>
  </r>
  <r>
    <n v="4110"/>
    <n v="374"/>
    <s v="Company_374"/>
    <x v="4"/>
    <x v="2"/>
    <x v="6"/>
    <n v="8970.5"/>
    <n v="21.6"/>
    <n v="40836.400000000001"/>
    <n v="5.2"/>
    <n v="23.7"/>
    <n v="47.9"/>
    <n v="18.2"/>
    <n v="5"/>
    <n v="775449.5"/>
    <n v="775449.5"/>
  </r>
  <r>
    <n v="4111"/>
    <n v="374"/>
    <s v="Company_374"/>
    <x v="4"/>
    <x v="2"/>
    <x v="7"/>
    <n v="9127.2999999999993"/>
    <n v="23.7"/>
    <n v="27429.9"/>
    <n v="1.7"/>
    <n v="24.9"/>
    <n v="47.5"/>
    <n v="22.7"/>
    <n v="4.5999999999999996"/>
    <n v="791709.9"/>
    <n v="791709.9"/>
  </r>
  <r>
    <n v="4112"/>
    <n v="374"/>
    <s v="Company_374"/>
    <x v="4"/>
    <x v="2"/>
    <x v="8"/>
    <n v="10508.6"/>
    <n v="25.7"/>
    <n v="61850.7"/>
    <n v="15.1"/>
    <n v="25.2"/>
    <n v="48.4"/>
    <n v="24.4"/>
    <n v="2.9"/>
    <n v="905251.3"/>
    <n v="905251.3"/>
  </r>
  <r>
    <n v="4113"/>
    <n v="374"/>
    <s v="Company_374"/>
    <x v="4"/>
    <x v="2"/>
    <x v="9"/>
    <n v="9095.2999999999993"/>
    <n v="28.6"/>
    <n v="59902"/>
    <n v="-13.4"/>
    <n v="24.5"/>
    <n v="50.7"/>
    <n v="20.6"/>
    <n v="2.1"/>
    <n v="768548.8"/>
    <n v="768548.8"/>
  </r>
  <r>
    <n v="4114"/>
    <n v="374"/>
    <s v="Company_374"/>
    <x v="4"/>
    <x v="2"/>
    <x v="10"/>
    <n v="10380.200000000001"/>
    <n v="26.2"/>
    <n v="34549.199999999997"/>
    <n v="14.1"/>
    <n v="23.8"/>
    <n v="48.5"/>
    <n v="19.600000000000001"/>
    <n v="3.1"/>
    <n v="892862.8"/>
    <n v="892862.8"/>
  </r>
  <r>
    <n v="4115"/>
    <n v="375"/>
    <s v="Company_375"/>
    <x v="1"/>
    <x v="3"/>
    <x v="0"/>
    <n v="344.4"/>
    <n v="12.1"/>
    <n v="666.4"/>
    <m/>
    <n v="17"/>
    <n v="11.1"/>
    <n v="21.6"/>
    <n v="18.2"/>
    <n v="231871.8"/>
    <n v="38645.300000000003"/>
  </r>
  <r>
    <n v="4116"/>
    <n v="375"/>
    <s v="Company_375"/>
    <x v="1"/>
    <x v="3"/>
    <x v="1"/>
    <n v="400.5"/>
    <n v="8.9"/>
    <n v="504.1"/>
    <n v="16.3"/>
    <n v="14.9"/>
    <n v="9.1"/>
    <n v="21.2"/>
    <n v="14.4"/>
    <n v="273035.40000000002"/>
    <n v="45505.9"/>
  </r>
  <r>
    <n v="4117"/>
    <n v="375"/>
    <s v="Company_375"/>
    <x v="1"/>
    <x v="3"/>
    <x v="2"/>
    <n v="382.8"/>
    <n v="11.5"/>
    <n v="458.4"/>
    <n v="-4.4000000000000004"/>
    <n v="16.2"/>
    <n v="10.3"/>
    <n v="19.5"/>
    <n v="18.7"/>
    <n v="259081"/>
    <n v="43180.2"/>
  </r>
  <r>
    <n v="4118"/>
    <n v="375"/>
    <s v="Company_375"/>
    <x v="1"/>
    <x v="3"/>
    <x v="3"/>
    <n v="312.39999999999998"/>
    <n v="9.6"/>
    <n v="491.1"/>
    <n v="-18.399999999999999"/>
    <n v="16.5"/>
    <n v="10.199999999999999"/>
    <n v="21.3"/>
    <n v="17.899999999999999"/>
    <n v="211593"/>
    <n v="35265.5"/>
  </r>
  <r>
    <n v="4119"/>
    <n v="375"/>
    <s v="Company_375"/>
    <x v="1"/>
    <x v="3"/>
    <x v="4"/>
    <n v="335.6"/>
    <n v="6.4"/>
    <n v="339.4"/>
    <n v="7.4"/>
    <n v="17.8"/>
    <n v="11.5"/>
    <n v="21.8"/>
    <n v="20.2"/>
    <n v="225449.60000000001"/>
    <n v="37574.9"/>
  </r>
  <r>
    <n v="4120"/>
    <n v="375"/>
    <s v="Company_375"/>
    <x v="1"/>
    <x v="3"/>
    <x v="5"/>
    <n v="337"/>
    <n v="5.2"/>
    <n v="171.1"/>
    <n v="0.4"/>
    <n v="19.7"/>
    <n v="10.5"/>
    <n v="25.6"/>
    <n v="23.1"/>
    <n v="227776.9"/>
    <n v="37962.800000000003"/>
  </r>
  <r>
    <n v="4121"/>
    <n v="375"/>
    <s v="Company_375"/>
    <x v="1"/>
    <x v="3"/>
    <x v="6"/>
    <n v="401.1"/>
    <n v="4.3"/>
    <n v="316.7"/>
    <n v="19"/>
    <n v="19.8"/>
    <n v="10.1"/>
    <n v="27.7"/>
    <n v="21.6"/>
    <n v="271883.59999999998"/>
    <n v="45313.9"/>
  </r>
  <r>
    <n v="4122"/>
    <n v="375"/>
    <s v="Company_375"/>
    <x v="1"/>
    <x v="3"/>
    <x v="7"/>
    <n v="357.3"/>
    <n v="2.9"/>
    <n v="112.8"/>
    <n v="-10.9"/>
    <n v="19.3"/>
    <n v="8.6999999999999993"/>
    <n v="26.1"/>
    <n v="23.1"/>
    <n v="244230.3"/>
    <n v="40705"/>
  </r>
  <r>
    <n v="4123"/>
    <n v="375"/>
    <s v="Company_375"/>
    <x v="1"/>
    <x v="3"/>
    <x v="8"/>
    <n v="381.1"/>
    <n v="1.5"/>
    <n v="104.9"/>
    <n v="6.7"/>
    <n v="19.899999999999999"/>
    <n v="8.5"/>
    <n v="25.9"/>
    <n v="25.3"/>
    <n v="260846.2"/>
    <n v="43474.400000000001"/>
  </r>
  <r>
    <n v="4124"/>
    <n v="375"/>
    <s v="Company_375"/>
    <x v="1"/>
    <x v="3"/>
    <x v="9"/>
    <n v="346.8"/>
    <n v="2.2999999999999998"/>
    <n v="76.8"/>
    <n v="-9"/>
    <n v="19.2"/>
    <n v="9.1999999999999993"/>
    <n v="23.2"/>
    <n v="25.2"/>
    <n v="236225.9"/>
    <n v="39371"/>
  </r>
  <r>
    <n v="4125"/>
    <n v="375"/>
    <s v="Company_375"/>
    <x v="1"/>
    <x v="3"/>
    <x v="10"/>
    <n v="329.2"/>
    <n v="2.7"/>
    <n v="163.1"/>
    <n v="-5.0999999999999996"/>
    <n v="20"/>
    <n v="10.8"/>
    <n v="21.6"/>
    <n v="27.8"/>
    <n v="222180.3"/>
    <n v="37030"/>
  </r>
  <r>
    <n v="4126"/>
    <n v="376"/>
    <s v="Company_376"/>
    <x v="2"/>
    <x v="4"/>
    <x v="0"/>
    <n v="1372.4"/>
    <n v="19.3"/>
    <n v="6360.3"/>
    <m/>
    <n v="81.599999999999994"/>
    <n v="91.2"/>
    <n v="68.3"/>
    <n v="85.3"/>
    <n v="38556.199999999997"/>
    <n v="23133.7"/>
  </r>
  <r>
    <n v="4127"/>
    <n v="376"/>
    <s v="Company_376"/>
    <x v="2"/>
    <x v="4"/>
    <x v="1"/>
    <n v="1425.1"/>
    <n v="16.399999999999999"/>
    <n v="5665.3"/>
    <n v="3.8"/>
    <n v="83.6"/>
    <n v="90.9"/>
    <n v="71.3"/>
    <n v="88.6"/>
    <n v="40147.800000000003"/>
    <n v="24088.7"/>
  </r>
  <r>
    <n v="4128"/>
    <n v="376"/>
    <s v="Company_376"/>
    <x v="2"/>
    <x v="4"/>
    <x v="2"/>
    <n v="1504.3"/>
    <n v="18.8"/>
    <n v="4299.8999999999996"/>
    <n v="5.6"/>
    <n v="83.9"/>
    <n v="93.5"/>
    <n v="71.099999999999994"/>
    <n v="87.2"/>
    <n v="41053.199999999997"/>
    <n v="24631.9"/>
  </r>
  <r>
    <n v="4129"/>
    <n v="376"/>
    <s v="Company_376"/>
    <x v="2"/>
    <x v="4"/>
    <x v="3"/>
    <n v="1534.7"/>
    <n v="16.399999999999999"/>
    <n v="8155.9"/>
    <n v="2"/>
    <n v="86"/>
    <n v="92.5"/>
    <n v="75.8"/>
    <n v="89.8"/>
    <n v="42409.4"/>
    <n v="25445.599999999999"/>
  </r>
  <r>
    <n v="4130"/>
    <n v="376"/>
    <s v="Company_376"/>
    <x v="2"/>
    <x v="4"/>
    <x v="4"/>
    <n v="1506.5"/>
    <n v="15.9"/>
    <n v="3965.6"/>
    <n v="-1.8"/>
    <n v="85.5"/>
    <n v="91"/>
    <n v="75.7"/>
    <n v="89.7"/>
    <n v="42411.5"/>
    <n v="25446.9"/>
  </r>
  <r>
    <n v="4131"/>
    <n v="376"/>
    <s v="Company_376"/>
    <x v="2"/>
    <x v="4"/>
    <x v="5"/>
    <n v="1485.3"/>
    <n v="15.4"/>
    <n v="5466.1"/>
    <n v="-1.4"/>
    <n v="86.4"/>
    <n v="92.3"/>
    <n v="75.099999999999994"/>
    <n v="91.8"/>
    <n v="41156.1"/>
    <n v="24693.599999999999"/>
  </r>
  <r>
    <n v="4132"/>
    <n v="376"/>
    <s v="Company_376"/>
    <x v="2"/>
    <x v="4"/>
    <x v="6"/>
    <n v="1566.7"/>
    <n v="14.5"/>
    <n v="6352.8"/>
    <n v="5.5"/>
    <n v="88.7"/>
    <n v="92"/>
    <n v="77.5"/>
    <n v="96.6"/>
    <n v="43573.2"/>
    <n v="26143.9"/>
  </r>
  <r>
    <n v="4133"/>
    <n v="376"/>
    <s v="Company_376"/>
    <x v="2"/>
    <x v="4"/>
    <x v="7"/>
    <n v="1712"/>
    <n v="12.7"/>
    <n v="5542.1"/>
    <n v="9.3000000000000007"/>
    <n v="90.5"/>
    <n v="95"/>
    <n v="78.5"/>
    <n v="98"/>
    <n v="45778.7"/>
    <n v="27467.200000000001"/>
  </r>
  <r>
    <n v="4134"/>
    <n v="376"/>
    <s v="Company_376"/>
    <x v="2"/>
    <x v="4"/>
    <x v="8"/>
    <n v="1768.8"/>
    <n v="10.4"/>
    <n v="5648.9"/>
    <n v="3.3"/>
    <n v="91"/>
    <n v="97.5"/>
    <n v="76.900000000000006"/>
    <n v="98.5"/>
    <n v="45746.3"/>
    <n v="27447.8"/>
  </r>
  <r>
    <n v="4135"/>
    <n v="376"/>
    <s v="Company_376"/>
    <x v="2"/>
    <x v="4"/>
    <x v="9"/>
    <n v="1716.2"/>
    <n v="13.4"/>
    <n v="7542.1"/>
    <n v="-3"/>
    <n v="90"/>
    <n v="95.8"/>
    <n v="77.2"/>
    <n v="96.9"/>
    <n v="45414.7"/>
    <n v="27248.799999999999"/>
  </r>
  <r>
    <n v="4136"/>
    <n v="376"/>
    <s v="Company_376"/>
    <x v="2"/>
    <x v="4"/>
    <x v="10"/>
    <n v="1559.1"/>
    <n v="11.5"/>
    <n v="4393.3999999999996"/>
    <n v="-9.1999999999999993"/>
    <n v="88.9"/>
    <n v="93"/>
    <n v="79"/>
    <n v="94.6"/>
    <n v="42778.8"/>
    <n v="25667.3"/>
  </r>
  <r>
    <n v="4137"/>
    <n v="377"/>
    <s v="Company_377"/>
    <x v="6"/>
    <x v="5"/>
    <x v="0"/>
    <n v="2424.9"/>
    <n v="2.7"/>
    <n v="998.4"/>
    <m/>
    <n v="47.5"/>
    <n v="45.5"/>
    <n v="19.8"/>
    <n v="77.099999999999994"/>
    <n v="427525.7"/>
    <n v="534407.1"/>
  </r>
  <r>
    <n v="4138"/>
    <n v="377"/>
    <s v="Company_377"/>
    <x v="6"/>
    <x v="5"/>
    <x v="1"/>
    <n v="2822.5"/>
    <n v="5.5"/>
    <n v="1824.5"/>
    <n v="16.399999999999999"/>
    <n v="48.2"/>
    <n v="46.4"/>
    <n v="21.9"/>
    <n v="76.2"/>
    <n v="493985.4"/>
    <n v="617481.80000000005"/>
  </r>
  <r>
    <n v="4139"/>
    <n v="377"/>
    <s v="Company_377"/>
    <x v="6"/>
    <x v="5"/>
    <x v="2"/>
    <n v="3277.6"/>
    <n v="4.5"/>
    <n v="2080.6999999999998"/>
    <n v="16.100000000000001"/>
    <n v="49.2"/>
    <n v="46.8"/>
    <n v="22.6"/>
    <n v="78.2"/>
    <n v="571944.5"/>
    <n v="714930.6"/>
  </r>
  <r>
    <n v="4140"/>
    <n v="377"/>
    <s v="Company_377"/>
    <x v="6"/>
    <x v="5"/>
    <x v="3"/>
    <n v="3232.8"/>
    <n v="8.3000000000000007"/>
    <n v="5983.9"/>
    <n v="-1.4"/>
    <n v="49.3"/>
    <n v="50.4"/>
    <n v="23.3"/>
    <n v="74.3"/>
    <n v="547805.19999999995"/>
    <n v="684756.5"/>
  </r>
  <r>
    <n v="4141"/>
    <n v="377"/>
    <s v="Company_377"/>
    <x v="6"/>
    <x v="5"/>
    <x v="4"/>
    <n v="3559.3"/>
    <n v="9.5"/>
    <n v="3680.3"/>
    <n v="10.1"/>
    <n v="49.6"/>
    <n v="49.2"/>
    <n v="24"/>
    <n v="75.599999999999994"/>
    <n v="609026.1"/>
    <n v="761282.6"/>
  </r>
  <r>
    <n v="4142"/>
    <n v="377"/>
    <s v="Company_377"/>
    <x v="6"/>
    <x v="5"/>
    <x v="5"/>
    <n v="3827.9"/>
    <n v="10.6"/>
    <n v="8961.1"/>
    <n v="7.5"/>
    <n v="48.1"/>
    <n v="50.2"/>
    <n v="21.9"/>
    <n v="72.099999999999994"/>
    <n v="649636.69999999995"/>
    <n v="812045.8"/>
  </r>
  <r>
    <n v="4143"/>
    <n v="377"/>
    <s v="Company_377"/>
    <x v="6"/>
    <x v="5"/>
    <x v="6"/>
    <n v="4445.5"/>
    <n v="11.4"/>
    <n v="5692"/>
    <n v="16.100000000000001"/>
    <n v="47.7"/>
    <n v="50.7"/>
    <n v="21.4"/>
    <n v="70.900000000000006"/>
    <n v="751214.6"/>
    <n v="939018.2"/>
  </r>
  <r>
    <n v="4144"/>
    <n v="377"/>
    <s v="Company_377"/>
    <x v="6"/>
    <x v="5"/>
    <x v="7"/>
    <n v="4775.1000000000004"/>
    <n v="13"/>
    <n v="9647.4"/>
    <n v="7.4"/>
    <n v="48.9"/>
    <n v="54"/>
    <n v="21.3"/>
    <n v="71.3"/>
    <n v="784969"/>
    <n v="981211.2"/>
  </r>
  <r>
    <n v="4145"/>
    <n v="377"/>
    <s v="Company_377"/>
    <x v="6"/>
    <x v="5"/>
    <x v="8"/>
    <n v="4861.3"/>
    <n v="16.600000000000001"/>
    <n v="16963"/>
    <n v="1.8"/>
    <n v="49.4"/>
    <n v="57.4"/>
    <n v="20.6"/>
    <n v="70.2"/>
    <n v="775947.4"/>
    <n v="969934.2"/>
  </r>
  <r>
    <n v="4146"/>
    <n v="377"/>
    <s v="Company_377"/>
    <x v="6"/>
    <x v="5"/>
    <x v="9"/>
    <n v="4952.3"/>
    <n v="15.8"/>
    <n v="10664.8"/>
    <n v="1.9"/>
    <n v="50.1"/>
    <n v="55.3"/>
    <n v="23.7"/>
    <n v="71.099999999999994"/>
    <n v="805150.4"/>
    <n v="1006438"/>
  </r>
  <r>
    <n v="4147"/>
    <n v="377"/>
    <s v="Company_377"/>
    <x v="6"/>
    <x v="5"/>
    <x v="10"/>
    <n v="5860.2"/>
    <n v="15.4"/>
    <n v="17085.5"/>
    <n v="18.3"/>
    <n v="49.9"/>
    <n v="53.4"/>
    <n v="24.5"/>
    <n v="71.900000000000006"/>
    <n v="968631.2"/>
    <n v="1210789"/>
  </r>
  <r>
    <n v="4148"/>
    <n v="378"/>
    <s v="Company_378"/>
    <x v="2"/>
    <x v="4"/>
    <x v="0"/>
    <n v="1305.0999999999999"/>
    <n v="24.9"/>
    <n v="8990.4"/>
    <m/>
    <n v="86.7"/>
    <n v="79.900000000000006"/>
    <n v="97.4"/>
    <n v="82.9"/>
    <n v="41801.699999999997"/>
    <n v="25081"/>
  </r>
  <r>
    <n v="4149"/>
    <n v="378"/>
    <s v="Company_378"/>
    <x v="2"/>
    <x v="4"/>
    <x v="1"/>
    <n v="1387.2"/>
    <n v="25.1"/>
    <n v="12096.6"/>
    <n v="6.3"/>
    <n v="86.5"/>
    <n v="82.7"/>
    <n v="94.9"/>
    <n v="81.900000000000006"/>
    <n v="43081.2"/>
    <n v="25848.7"/>
  </r>
  <r>
    <n v="4150"/>
    <n v="378"/>
    <s v="Company_378"/>
    <x v="2"/>
    <x v="4"/>
    <x v="2"/>
    <n v="1372.4"/>
    <n v="30.5"/>
    <n v="12729"/>
    <n v="-1.1000000000000001"/>
    <n v="88.9"/>
    <n v="85.6"/>
    <n v="95.6"/>
    <n v="85.3"/>
    <n v="41222.1"/>
    <n v="24733.200000000001"/>
  </r>
  <r>
    <n v="4151"/>
    <n v="378"/>
    <s v="Company_378"/>
    <x v="2"/>
    <x v="4"/>
    <x v="3"/>
    <n v="1485.1"/>
    <n v="28.5"/>
    <n v="10409.700000000001"/>
    <n v="8.1999999999999993"/>
    <n v="89.3"/>
    <n v="84.4"/>
    <n v="94.4"/>
    <n v="89"/>
    <n v="45256.4"/>
    <n v="27153.8"/>
  </r>
  <r>
    <n v="4152"/>
    <n v="378"/>
    <s v="Company_378"/>
    <x v="2"/>
    <x v="4"/>
    <x v="4"/>
    <n v="1589.3"/>
    <n v="30.1"/>
    <n v="9280.7000000000007"/>
    <n v="7"/>
    <n v="89.3"/>
    <n v="85.2"/>
    <n v="95.9"/>
    <n v="86.9"/>
    <n v="47966.2"/>
    <n v="28779.7"/>
  </r>
  <r>
    <n v="4153"/>
    <n v="378"/>
    <s v="Company_378"/>
    <x v="2"/>
    <x v="4"/>
    <x v="5"/>
    <n v="1737.6"/>
    <n v="31.8"/>
    <n v="15740.8"/>
    <n v="9.3000000000000007"/>
    <n v="91.4"/>
    <n v="87.4"/>
    <n v="98.5"/>
    <n v="88.4"/>
    <n v="51133.2"/>
    <n v="30679.9"/>
  </r>
  <r>
    <n v="4154"/>
    <n v="378"/>
    <s v="Company_378"/>
    <x v="2"/>
    <x v="4"/>
    <x v="6"/>
    <n v="1907.3"/>
    <n v="31"/>
    <n v="19915.400000000001"/>
    <n v="9.8000000000000007"/>
    <n v="90.8"/>
    <n v="85"/>
    <n v="99.6"/>
    <n v="88"/>
    <n v="57717.5"/>
    <n v="34630.5"/>
  </r>
  <r>
    <n v="4155"/>
    <n v="378"/>
    <s v="Company_378"/>
    <x v="2"/>
    <x v="4"/>
    <x v="7"/>
    <n v="2019.5"/>
    <n v="30.8"/>
    <n v="21034.6"/>
    <n v="5.9"/>
    <n v="92.2"/>
    <n v="86.5"/>
    <n v="99.3"/>
    <n v="90.9"/>
    <n v="59997.2"/>
    <n v="35998.300000000003"/>
  </r>
  <r>
    <n v="4156"/>
    <n v="378"/>
    <s v="Company_378"/>
    <x v="2"/>
    <x v="4"/>
    <x v="8"/>
    <n v="2121.9"/>
    <n v="32.6"/>
    <n v="23371.5"/>
    <n v="5.0999999999999996"/>
    <n v="93.7"/>
    <n v="90.2"/>
    <n v="97.4"/>
    <n v="93.6"/>
    <n v="60323.5"/>
    <n v="36194.1"/>
  </r>
  <r>
    <n v="4157"/>
    <n v="378"/>
    <s v="Company_378"/>
    <x v="2"/>
    <x v="4"/>
    <x v="9"/>
    <n v="2533.5"/>
    <n v="34.299999999999997"/>
    <n v="25797.599999999999"/>
    <n v="19.399999999999999"/>
    <n v="93.9"/>
    <n v="90.6"/>
    <n v="96.7"/>
    <n v="94.4"/>
    <n v="71676.800000000003"/>
    <n v="43006.1"/>
  </r>
  <r>
    <n v="4158"/>
    <n v="378"/>
    <s v="Company_378"/>
    <x v="2"/>
    <x v="4"/>
    <x v="10"/>
    <n v="2554.1999999999998"/>
    <n v="36.6"/>
    <n v="27445.4"/>
    <n v="0.8"/>
    <n v="95.3"/>
    <n v="91.3"/>
    <n v="98.8"/>
    <n v="95.8"/>
    <n v="71639.100000000006"/>
    <n v="42983.5"/>
  </r>
  <r>
    <n v="4159"/>
    <n v="379"/>
    <s v="Company_379"/>
    <x v="8"/>
    <x v="2"/>
    <x v="0"/>
    <n v="1632.7"/>
    <n v="7.6"/>
    <n v="2119.4"/>
    <m/>
    <n v="37.4"/>
    <n v="32.799999999999997"/>
    <n v="28.9"/>
    <n v="50.6"/>
    <n v="475380.5"/>
    <n v="633840.6"/>
  </r>
  <r>
    <n v="4160"/>
    <n v="379"/>
    <s v="Company_379"/>
    <x v="8"/>
    <x v="2"/>
    <x v="1"/>
    <n v="1851.8"/>
    <n v="6"/>
    <n v="2124.6"/>
    <n v="13.4"/>
    <n v="38.1"/>
    <n v="32.6"/>
    <n v="30.9"/>
    <n v="50.8"/>
    <n v="539677.4"/>
    <n v="719569.9"/>
  </r>
  <r>
    <n v="4161"/>
    <n v="379"/>
    <s v="Company_379"/>
    <x v="8"/>
    <x v="2"/>
    <x v="2"/>
    <n v="2069.8000000000002"/>
    <n v="5.4"/>
    <n v="1626.6"/>
    <n v="11.8"/>
    <n v="37.1"/>
    <n v="33"/>
    <n v="26.5"/>
    <n v="51.7"/>
    <n v="601722.19999999995"/>
    <n v="802296.3"/>
  </r>
  <r>
    <n v="4162"/>
    <n v="379"/>
    <s v="Company_379"/>
    <x v="8"/>
    <x v="2"/>
    <x v="3"/>
    <n v="2433.1"/>
    <n v="3.2"/>
    <n v="1093.7"/>
    <n v="17.600000000000001"/>
    <n v="38.1"/>
    <n v="32.9"/>
    <n v="31.4"/>
    <n v="50.1"/>
    <n v="707787.4"/>
    <n v="943716.5"/>
  </r>
  <r>
    <n v="4163"/>
    <n v="379"/>
    <s v="Company_379"/>
    <x v="8"/>
    <x v="2"/>
    <x v="4"/>
    <n v="2937.4"/>
    <n v="1.3"/>
    <n v="362.2"/>
    <n v="20.7"/>
    <n v="41.2"/>
    <n v="38"/>
    <n v="33.9"/>
    <n v="51.7"/>
    <n v="823129.7"/>
    <n v="1097506.2"/>
  </r>
  <r>
    <n v="4164"/>
    <n v="379"/>
    <s v="Company_379"/>
    <x v="8"/>
    <x v="2"/>
    <x v="5"/>
    <n v="3220.5"/>
    <n v="5.2"/>
    <n v="2513.1"/>
    <n v="9.6"/>
    <n v="43.2"/>
    <n v="41.5"/>
    <n v="34.9"/>
    <n v="53.3"/>
    <n v="878974.1"/>
    <n v="1171965.5"/>
  </r>
  <r>
    <n v="4165"/>
    <n v="379"/>
    <s v="Company_379"/>
    <x v="8"/>
    <x v="2"/>
    <x v="6"/>
    <n v="3302.1"/>
    <n v="3.7"/>
    <n v="1092.5"/>
    <n v="2.5"/>
    <n v="44.2"/>
    <n v="44.2"/>
    <n v="35"/>
    <n v="53.2"/>
    <n v="882238.6"/>
    <n v="1176318.1000000001"/>
  </r>
  <r>
    <n v="4166"/>
    <n v="379"/>
    <s v="Company_379"/>
    <x v="8"/>
    <x v="2"/>
    <x v="7"/>
    <n v="3422.5"/>
    <n v="5.6"/>
    <n v="4066.2"/>
    <n v="3.6"/>
    <n v="45.1"/>
    <n v="45.5"/>
    <n v="35.799999999999997"/>
    <n v="54"/>
    <n v="904769.5"/>
    <n v="1206359.3999999999"/>
  </r>
  <r>
    <n v="4167"/>
    <n v="379"/>
    <s v="Company_379"/>
    <x v="8"/>
    <x v="2"/>
    <x v="8"/>
    <n v="3558.7"/>
    <n v="7.2"/>
    <n v="4661.3999999999996"/>
    <n v="4"/>
    <n v="46.4"/>
    <n v="46.6"/>
    <n v="37.1"/>
    <n v="55.4"/>
    <n v="932977.8"/>
    <n v="1243970.3999999999"/>
  </r>
  <r>
    <n v="4168"/>
    <n v="379"/>
    <s v="Company_379"/>
    <x v="8"/>
    <x v="2"/>
    <x v="9"/>
    <n v="3581.8"/>
    <n v="4.7"/>
    <n v="3022.6"/>
    <n v="0.6"/>
    <n v="49.6"/>
    <n v="48.9"/>
    <n v="41.1"/>
    <n v="58.7"/>
    <n v="921624.3"/>
    <n v="1228832.3999999999"/>
  </r>
  <r>
    <n v="4169"/>
    <n v="379"/>
    <s v="Company_379"/>
    <x v="8"/>
    <x v="2"/>
    <x v="10"/>
    <n v="3822.5"/>
    <n v="3.5"/>
    <n v="2227.4"/>
    <n v="6.7"/>
    <n v="49"/>
    <n v="46.4"/>
    <n v="43.5"/>
    <n v="57.2"/>
    <n v="1003895.1"/>
    <n v="1338526.8"/>
  </r>
  <r>
    <n v="4170"/>
    <n v="380"/>
    <s v="Company_380"/>
    <x v="0"/>
    <x v="5"/>
    <x v="0"/>
    <n v="398.6"/>
    <n v="5.0999999999999996"/>
    <n v="360.6"/>
    <m/>
    <n v="86"/>
    <n v="75.7"/>
    <n v="91.8"/>
    <n v="90.4"/>
    <n v="26701.7"/>
    <n v="13350.9"/>
  </r>
  <r>
    <n v="4171"/>
    <n v="380"/>
    <s v="Company_380"/>
    <x v="0"/>
    <x v="5"/>
    <x v="1"/>
    <n v="443.5"/>
    <n v="2.7"/>
    <n v="257.2"/>
    <n v="11.3"/>
    <n v="86.7"/>
    <n v="78"/>
    <n v="91.5"/>
    <n v="90.5"/>
    <n v="29003.1"/>
    <n v="14501.5"/>
  </r>
  <r>
    <n v="4172"/>
    <n v="380"/>
    <s v="Company_380"/>
    <x v="0"/>
    <x v="5"/>
    <x v="2"/>
    <n v="471"/>
    <n v="3.2"/>
    <n v="168.8"/>
    <n v="6.2"/>
    <n v="88"/>
    <n v="80.3"/>
    <n v="97.3"/>
    <n v="86.5"/>
    <n v="30047.8"/>
    <n v="15023.9"/>
  </r>
  <r>
    <n v="4173"/>
    <n v="380"/>
    <s v="Company_380"/>
    <x v="0"/>
    <x v="5"/>
    <x v="3"/>
    <n v="503.4"/>
    <n v="4.3"/>
    <n v="360.8"/>
    <n v="6.9"/>
    <n v="88.6"/>
    <n v="81.900000000000006"/>
    <n v="96.1"/>
    <n v="87.9"/>
    <n v="31552.400000000001"/>
    <n v="15776.2"/>
  </r>
  <r>
    <n v="4174"/>
    <n v="380"/>
    <s v="Company_380"/>
    <x v="0"/>
    <x v="5"/>
    <x v="4"/>
    <n v="519.5"/>
    <n v="4.5"/>
    <n v="439.2"/>
    <n v="3.2"/>
    <n v="90.5"/>
    <n v="82.1"/>
    <n v="96.7"/>
    <n v="92.6"/>
    <n v="32471.5"/>
    <n v="16235.7"/>
  </r>
  <r>
    <n v="4175"/>
    <n v="380"/>
    <s v="Company_380"/>
    <x v="0"/>
    <x v="5"/>
    <x v="5"/>
    <n v="564.79999999999995"/>
    <n v="6.5"/>
    <n v="868.7"/>
    <n v="8.6999999999999993"/>
    <n v="91.2"/>
    <n v="86.1"/>
    <n v="97.1"/>
    <n v="90.3"/>
    <n v="33745.599999999999"/>
    <n v="16872.8"/>
  </r>
  <r>
    <n v="4176"/>
    <n v="380"/>
    <s v="Company_380"/>
    <x v="0"/>
    <x v="5"/>
    <x v="6"/>
    <n v="543.4"/>
    <n v="9"/>
    <n v="1036.0999999999999"/>
    <n v="-3.8"/>
    <n v="92.8"/>
    <n v="88"/>
    <n v="95.1"/>
    <n v="95.2"/>
    <n v="31725.599999999999"/>
    <n v="15862.8"/>
  </r>
  <r>
    <n v="4177"/>
    <n v="380"/>
    <s v="Company_380"/>
    <x v="0"/>
    <x v="5"/>
    <x v="7"/>
    <n v="597.1"/>
    <n v="8.6"/>
    <n v="800.4"/>
    <n v="9.9"/>
    <n v="91.4"/>
    <n v="87.6"/>
    <n v="93.2"/>
    <n v="93.2"/>
    <n v="35021.9"/>
    <n v="17510.900000000001"/>
  </r>
  <r>
    <n v="4178"/>
    <n v="380"/>
    <s v="Company_380"/>
    <x v="0"/>
    <x v="5"/>
    <x v="8"/>
    <n v="681.7"/>
    <n v="7.5"/>
    <n v="668.2"/>
    <n v="14.2"/>
    <n v="92.3"/>
    <n v="87.5"/>
    <n v="92.8"/>
    <n v="96.6"/>
    <n v="40033.800000000003"/>
    <n v="20016.900000000001"/>
  </r>
  <r>
    <n v="4179"/>
    <n v="380"/>
    <s v="Company_380"/>
    <x v="0"/>
    <x v="5"/>
    <x v="9"/>
    <n v="750.5"/>
    <n v="7.4"/>
    <n v="924.4"/>
    <n v="10.1"/>
    <n v="92.1"/>
    <n v="88.1"/>
    <n v="94.2"/>
    <n v="93.9"/>
    <n v="43758.9"/>
    <n v="21879.4"/>
  </r>
  <r>
    <n v="4180"/>
    <n v="380"/>
    <s v="Company_380"/>
    <x v="0"/>
    <x v="5"/>
    <x v="10"/>
    <n v="741.5"/>
    <n v="10.8"/>
    <n v="1094.5"/>
    <n v="-1.2"/>
    <n v="94.5"/>
    <n v="91.6"/>
    <n v="94.6"/>
    <n v="97.3"/>
    <n v="41437"/>
    <n v="20718.5"/>
  </r>
  <r>
    <n v="4181"/>
    <n v="381"/>
    <s v="Company_381"/>
    <x v="7"/>
    <x v="4"/>
    <x v="0"/>
    <n v="2433.8000000000002"/>
    <n v="9.9"/>
    <n v="2346.1999999999998"/>
    <m/>
    <n v="53.2"/>
    <n v="13.1"/>
    <n v="78.8"/>
    <n v="67.7"/>
    <n v="2158100.1"/>
    <n v="1348812.6"/>
  </r>
  <r>
    <n v="4182"/>
    <n v="381"/>
    <s v="Company_381"/>
    <x v="7"/>
    <x v="4"/>
    <x v="1"/>
    <n v="2416.1999999999998"/>
    <n v="13"/>
    <n v="3623.8"/>
    <n v="-0.7"/>
    <n v="52.8"/>
    <n v="12.5"/>
    <n v="78.5"/>
    <n v="67.3"/>
    <n v="2150209.9"/>
    <n v="1343881.2"/>
  </r>
  <r>
    <n v="4183"/>
    <n v="381"/>
    <s v="Company_381"/>
    <x v="7"/>
    <x v="4"/>
    <x v="2"/>
    <n v="2682.6"/>
    <n v="9.1999999999999993"/>
    <n v="2745.6"/>
    <n v="11"/>
    <n v="54.6"/>
    <n v="10.9"/>
    <n v="81.099999999999994"/>
    <n v="71.8"/>
    <n v="2411643.5"/>
    <n v="1507277.2"/>
  </r>
  <r>
    <n v="4184"/>
    <n v="381"/>
    <s v="Company_381"/>
    <x v="7"/>
    <x v="4"/>
    <x v="3"/>
    <n v="2899"/>
    <n v="7.5"/>
    <n v="2516.6999999999998"/>
    <n v="8.1"/>
    <n v="55.7"/>
    <n v="11.5"/>
    <n v="81.8"/>
    <n v="73.7"/>
    <n v="2596228.9"/>
    <n v="1622643.1"/>
  </r>
  <r>
    <n v="4185"/>
    <n v="381"/>
    <s v="Company_381"/>
    <x v="7"/>
    <x v="4"/>
    <x v="4"/>
    <n v="2994.6"/>
    <n v="7.3"/>
    <n v="2086.3000000000002"/>
    <n v="3.3"/>
    <n v="53.7"/>
    <n v="10.4"/>
    <n v="78.400000000000006"/>
    <n v="72.2"/>
    <n v="2700657.8"/>
    <n v="1687911.1"/>
  </r>
  <r>
    <n v="4186"/>
    <n v="381"/>
    <s v="Company_381"/>
    <x v="7"/>
    <x v="4"/>
    <x v="5"/>
    <n v="2697.1"/>
    <n v="6.4"/>
    <n v="1934.4"/>
    <n v="-9.9"/>
    <n v="54.5"/>
    <n v="12.7"/>
    <n v="78.900000000000006"/>
    <n v="71.900000000000006"/>
    <n v="2396989"/>
    <n v="1498118.2"/>
  </r>
  <r>
    <n v="4187"/>
    <n v="381"/>
    <s v="Company_381"/>
    <x v="7"/>
    <x v="4"/>
    <x v="6"/>
    <n v="2700.9"/>
    <n v="5.5"/>
    <n v="1514.9"/>
    <n v="0.1"/>
    <n v="52.7"/>
    <n v="13.3"/>
    <n v="78.099999999999994"/>
    <n v="66.8"/>
    <n v="2392026.7999999998"/>
    <n v="1495016.7"/>
  </r>
  <r>
    <n v="4188"/>
    <n v="381"/>
    <s v="Company_381"/>
    <x v="7"/>
    <x v="4"/>
    <x v="7"/>
    <n v="2755"/>
    <n v="4"/>
    <n v="1369.6"/>
    <n v="2"/>
    <n v="54.2"/>
    <n v="12.2"/>
    <n v="79.7"/>
    <n v="70.599999999999994"/>
    <n v="2456693.5"/>
    <n v="1535433.5"/>
  </r>
  <r>
    <n v="4189"/>
    <n v="381"/>
    <s v="Company_381"/>
    <x v="7"/>
    <x v="4"/>
    <x v="8"/>
    <n v="2772.3"/>
    <n v="3.3"/>
    <n v="1297.7"/>
    <n v="0.6"/>
    <n v="54.7"/>
    <n v="13.3"/>
    <n v="79.400000000000006"/>
    <n v="71.3"/>
    <n v="2454148.6"/>
    <n v="1533842.9"/>
  </r>
  <r>
    <n v="4190"/>
    <n v="381"/>
    <s v="Company_381"/>
    <x v="7"/>
    <x v="4"/>
    <x v="9"/>
    <n v="2902"/>
    <n v="3.7"/>
    <n v="1129.5999999999999"/>
    <n v="4.7"/>
    <n v="55.3"/>
    <n v="13.6"/>
    <n v="79.5"/>
    <n v="72.7"/>
    <n v="2564727.7000000002"/>
    <n v="1602954.8"/>
  </r>
  <r>
    <n v="4191"/>
    <n v="381"/>
    <s v="Company_381"/>
    <x v="7"/>
    <x v="4"/>
    <x v="10"/>
    <n v="3331.7"/>
    <n v="3.4"/>
    <n v="1106.8"/>
    <n v="14.8"/>
    <n v="56.1"/>
    <n v="16.2"/>
    <n v="79.900000000000006"/>
    <n v="72"/>
    <n v="2896559.6"/>
    <n v="1810349.8"/>
  </r>
  <r>
    <n v="4192"/>
    <n v="382"/>
    <s v="Company_382"/>
    <x v="5"/>
    <x v="1"/>
    <x v="0"/>
    <n v="4654.2"/>
    <n v="-2.2000000000000002"/>
    <n v="17367.599999999999"/>
    <m/>
    <n v="61.1"/>
    <n v="75.099999999999994"/>
    <n v="50.2"/>
    <n v="58"/>
    <n v="3137334.3"/>
    <n v="941200.3"/>
  </r>
  <r>
    <n v="4193"/>
    <n v="382"/>
    <s v="Company_382"/>
    <x v="5"/>
    <x v="1"/>
    <x v="1"/>
    <n v="4540.2"/>
    <n v="-9.8000000000000007"/>
    <n v="18438.2"/>
    <n v="-2.5"/>
    <n v="63.6"/>
    <n v="74.8"/>
    <n v="54.6"/>
    <n v="61.4"/>
    <n v="3070290.6"/>
    <n v="921087.2"/>
  </r>
  <r>
    <n v="4194"/>
    <n v="382"/>
    <s v="Company_382"/>
    <x v="5"/>
    <x v="1"/>
    <x v="2"/>
    <n v="4849.2"/>
    <n v="-13.5"/>
    <n v="8991.1"/>
    <n v="6.8"/>
    <n v="63.6"/>
    <n v="77"/>
    <n v="53"/>
    <n v="60.9"/>
    <n v="3205708.1"/>
    <n v="961712.4"/>
  </r>
  <r>
    <n v="4195"/>
    <n v="382"/>
    <s v="Company_382"/>
    <x v="5"/>
    <x v="1"/>
    <x v="3"/>
    <n v="5103.6000000000004"/>
    <n v="-6.7"/>
    <n v="10398.299999999999"/>
    <n v="5.2"/>
    <n v="65.400000000000006"/>
    <n v="80.900000000000006"/>
    <n v="54.8"/>
    <n v="60.4"/>
    <n v="3233790.4"/>
    <n v="970137.1"/>
  </r>
  <r>
    <n v="4196"/>
    <n v="382"/>
    <s v="Company_382"/>
    <x v="5"/>
    <x v="1"/>
    <x v="4"/>
    <n v="4540.8"/>
    <n v="-6"/>
    <n v="9553.1"/>
    <n v="-11"/>
    <n v="63.2"/>
    <n v="80.599999999999994"/>
    <n v="51.5"/>
    <n v="57.6"/>
    <n v="2887183.2"/>
    <n v="866155"/>
  </r>
  <r>
    <n v="4197"/>
    <n v="382"/>
    <s v="Company_382"/>
    <x v="5"/>
    <x v="1"/>
    <x v="5"/>
    <n v="5046.3999999999996"/>
    <n v="3.6"/>
    <n v="2398.6"/>
    <n v="11.1"/>
    <n v="64"/>
    <n v="81.7"/>
    <n v="51.7"/>
    <n v="58.7"/>
    <n v="3171165"/>
    <n v="951349.5"/>
  </r>
  <r>
    <n v="4198"/>
    <n v="382"/>
    <s v="Company_382"/>
    <x v="5"/>
    <x v="1"/>
    <x v="6"/>
    <n v="5392.8"/>
    <n v="4.7"/>
    <n v="2747.5"/>
    <n v="6.9"/>
    <n v="63.3"/>
    <n v="79.599999999999994"/>
    <n v="52"/>
    <n v="58.3"/>
    <n v="3464827.5"/>
    <n v="1039448.3"/>
  </r>
  <r>
    <n v="4199"/>
    <n v="382"/>
    <s v="Company_382"/>
    <x v="5"/>
    <x v="1"/>
    <x v="7"/>
    <n v="5224.6000000000004"/>
    <n v="0.2"/>
    <n v="204.5"/>
    <n v="-3.1"/>
    <n v="63.6"/>
    <n v="79.599999999999994"/>
    <n v="51.8"/>
    <n v="59.3"/>
    <n v="3357474.4"/>
    <n v="1007242.3"/>
  </r>
  <r>
    <n v="4200"/>
    <n v="382"/>
    <s v="Company_382"/>
    <x v="5"/>
    <x v="1"/>
    <x v="8"/>
    <n v="5323.6"/>
    <n v="-3.2"/>
    <n v="7926.3"/>
    <n v="1.9"/>
    <n v="64.599999999999994"/>
    <n v="81.400000000000006"/>
    <n v="50.6"/>
    <n v="61.7"/>
    <n v="3354454.6"/>
    <n v="1006336.4"/>
  </r>
  <r>
    <n v="4201"/>
    <n v="382"/>
    <s v="Company_382"/>
    <x v="5"/>
    <x v="1"/>
    <x v="9"/>
    <n v="5539.4"/>
    <n v="-1.4"/>
    <n v="7555.9"/>
    <n v="4.0999999999999996"/>
    <n v="64.8"/>
    <n v="81.599999999999994"/>
    <n v="52.8"/>
    <n v="60.2"/>
    <n v="3484256.8"/>
    <n v="1045277"/>
  </r>
  <r>
    <n v="4202"/>
    <n v="382"/>
    <s v="Company_382"/>
    <x v="5"/>
    <x v="1"/>
    <x v="10"/>
    <n v="5288.1"/>
    <n v="-4.5"/>
    <n v="11729.2"/>
    <n v="-4.5"/>
    <n v="64.5"/>
    <n v="83.6"/>
    <n v="50.8"/>
    <n v="59.1"/>
    <n v="3250703"/>
    <n v="975210.9"/>
  </r>
  <r>
    <n v="4203"/>
    <n v="383"/>
    <s v="Company_383"/>
    <x v="5"/>
    <x v="3"/>
    <x v="0"/>
    <n v="2362"/>
    <n v="20.8"/>
    <n v="8731.4"/>
    <m/>
    <n v="24.8"/>
    <n v="12.2"/>
    <n v="47.4"/>
    <n v="14.8"/>
    <n v="2633496.1"/>
    <n v="790048.8"/>
  </r>
  <r>
    <n v="4204"/>
    <n v="383"/>
    <s v="Company_383"/>
    <x v="5"/>
    <x v="3"/>
    <x v="1"/>
    <n v="2444.5"/>
    <n v="30.6"/>
    <n v="13355.7"/>
    <n v="3.5"/>
    <n v="24"/>
    <n v="11"/>
    <n v="49.5"/>
    <n v="11.6"/>
    <n v="2745236.2"/>
    <n v="823570.9"/>
  </r>
  <r>
    <n v="4205"/>
    <n v="383"/>
    <s v="Company_383"/>
    <x v="5"/>
    <x v="3"/>
    <x v="2"/>
    <n v="2929"/>
    <n v="35.299999999999997"/>
    <n v="14948.3"/>
    <n v="19.8"/>
    <n v="21.4"/>
    <n v="9.3000000000000007"/>
    <n v="46.6"/>
    <n v="8.1999999999999993"/>
    <n v="3324944.2"/>
    <n v="997483.3"/>
  </r>
  <r>
    <n v="4206"/>
    <n v="383"/>
    <s v="Company_383"/>
    <x v="5"/>
    <x v="3"/>
    <x v="3"/>
    <n v="3104.3"/>
    <n v="31.7"/>
    <n v="19278.400000000001"/>
    <n v="6"/>
    <n v="22.5"/>
    <n v="11"/>
    <n v="45.7"/>
    <n v="10.7"/>
    <n v="3485656.1"/>
    <n v="1045696.8"/>
  </r>
  <r>
    <n v="4207"/>
    <n v="383"/>
    <s v="Company_383"/>
    <x v="5"/>
    <x v="3"/>
    <x v="4"/>
    <n v="3438.5"/>
    <n v="30.8"/>
    <n v="20082.599999999999"/>
    <n v="10.8"/>
    <n v="23.3"/>
    <n v="13.8"/>
    <n v="44.2"/>
    <n v="12"/>
    <n v="3794573.8"/>
    <n v="1138372.1000000001"/>
  </r>
  <r>
    <n v="4208"/>
    <n v="383"/>
    <s v="Company_383"/>
    <x v="5"/>
    <x v="3"/>
    <x v="5"/>
    <n v="3679.7"/>
    <n v="33.799999999999997"/>
    <n v="10492.6"/>
    <n v="7"/>
    <n v="23.6"/>
    <n v="14.9"/>
    <n v="44"/>
    <n v="12.1"/>
    <n v="4032750.9"/>
    <n v="1209825.3"/>
  </r>
  <r>
    <n v="4209"/>
    <n v="383"/>
    <s v="Company_383"/>
    <x v="5"/>
    <x v="3"/>
    <x v="6"/>
    <n v="4251.3"/>
    <n v="38.6"/>
    <n v="23659.9"/>
    <n v="15.5"/>
    <n v="22.5"/>
    <n v="15.8"/>
    <n v="42.3"/>
    <n v="9.3000000000000007"/>
    <n v="4631372"/>
    <n v="1389411.6"/>
  </r>
  <r>
    <n v="4210"/>
    <n v="383"/>
    <s v="Company_383"/>
    <x v="5"/>
    <x v="3"/>
    <x v="7"/>
    <n v="4488.7"/>
    <n v="43.9"/>
    <n v="37244.5"/>
    <n v="5.6"/>
    <n v="23.5"/>
    <n v="17.8"/>
    <n v="41.1"/>
    <n v="11.8"/>
    <n v="4828189.5999999996"/>
    <n v="1448456.9"/>
  </r>
  <r>
    <n v="4211"/>
    <n v="383"/>
    <s v="Company_383"/>
    <x v="5"/>
    <x v="3"/>
    <x v="8"/>
    <n v="4681.1000000000004"/>
    <n v="45.4"/>
    <n v="19984.7"/>
    <n v="4.3"/>
    <n v="24.2"/>
    <n v="20.7"/>
    <n v="42.3"/>
    <n v="9.4"/>
    <n v="4937680.3"/>
    <n v="1481304.1"/>
  </r>
  <r>
    <n v="4212"/>
    <n v="383"/>
    <s v="Company_383"/>
    <x v="5"/>
    <x v="3"/>
    <x v="9"/>
    <n v="5447.8"/>
    <n v="38.9"/>
    <n v="19906.900000000001"/>
    <n v="16.399999999999999"/>
    <n v="26"/>
    <n v="22.8"/>
    <n v="45.1"/>
    <n v="10.199999999999999"/>
    <n v="5669415.7000000002"/>
    <n v="1700824.7"/>
  </r>
  <r>
    <n v="4213"/>
    <n v="383"/>
    <s v="Company_383"/>
    <x v="5"/>
    <x v="3"/>
    <x v="10"/>
    <n v="6635.9"/>
    <n v="41.7"/>
    <n v="30948.400000000001"/>
    <n v="21.8"/>
    <n v="27"/>
    <n v="23.2"/>
    <n v="47.3"/>
    <n v="10.5"/>
    <n v="6885179"/>
    <n v="2065553.7"/>
  </r>
  <r>
    <n v="4214"/>
    <n v="384"/>
    <s v="Company_384"/>
    <x v="4"/>
    <x v="4"/>
    <x v="0"/>
    <n v="5112.3999999999996"/>
    <n v="17.3"/>
    <n v="9874"/>
    <m/>
    <n v="55.5"/>
    <n v="51.4"/>
    <n v="33.200000000000003"/>
    <n v="82"/>
    <n v="429535"/>
    <n v="429535"/>
  </r>
  <r>
    <n v="4215"/>
    <n v="384"/>
    <s v="Company_384"/>
    <x v="4"/>
    <x v="4"/>
    <x v="1"/>
    <n v="5663.9"/>
    <n v="16.100000000000001"/>
    <n v="17022.5"/>
    <n v="10.8"/>
    <n v="55.4"/>
    <n v="51.1"/>
    <n v="33.299999999999997"/>
    <n v="81.8"/>
    <n v="477079.6"/>
    <n v="477079.6"/>
  </r>
  <r>
    <n v="4216"/>
    <n v="384"/>
    <s v="Company_384"/>
    <x v="4"/>
    <x v="4"/>
    <x v="2"/>
    <n v="6185.1"/>
    <n v="22.3"/>
    <n v="29001.200000000001"/>
    <n v="9.1999999999999993"/>
    <n v="54.5"/>
    <n v="52.2"/>
    <n v="31.5"/>
    <n v="79.8"/>
    <n v="516384.2"/>
    <n v="516384.2"/>
  </r>
  <r>
    <n v="4217"/>
    <n v="384"/>
    <s v="Company_384"/>
    <x v="4"/>
    <x v="4"/>
    <x v="3"/>
    <n v="6832.5"/>
    <n v="22.7"/>
    <n v="38138.1"/>
    <n v="10.5"/>
    <n v="54.3"/>
    <n v="54.5"/>
    <n v="30.6"/>
    <n v="77.7"/>
    <n v="559305.19999999995"/>
    <n v="559305.19999999995"/>
  </r>
  <r>
    <n v="4218"/>
    <n v="384"/>
    <s v="Company_384"/>
    <x v="4"/>
    <x v="4"/>
    <x v="4"/>
    <n v="7722.7"/>
    <n v="21.1"/>
    <n v="36382.6"/>
    <n v="13"/>
    <n v="53.4"/>
    <n v="56.3"/>
    <n v="29.2"/>
    <n v="74.7"/>
    <n v="622171.1"/>
    <n v="622171.1"/>
  </r>
  <r>
    <n v="4219"/>
    <n v="384"/>
    <s v="Company_384"/>
    <x v="4"/>
    <x v="4"/>
    <x v="5"/>
    <n v="9645.1"/>
    <n v="19.7"/>
    <n v="47359.4"/>
    <n v="24.9"/>
    <n v="54.2"/>
    <n v="58.8"/>
    <n v="30"/>
    <n v="73.900000000000006"/>
    <n v="760750"/>
    <n v="760750"/>
  </r>
  <r>
    <n v="4220"/>
    <n v="384"/>
    <s v="Company_384"/>
    <x v="4"/>
    <x v="4"/>
    <x v="6"/>
    <n v="9455.2000000000007"/>
    <n v="14.6"/>
    <n v="34059"/>
    <n v="-2"/>
    <n v="56"/>
    <n v="59.9"/>
    <n v="30.2"/>
    <n v="78"/>
    <n v="738472.8"/>
    <n v="738472.8"/>
  </r>
  <r>
    <n v="4221"/>
    <n v="384"/>
    <s v="Company_384"/>
    <x v="4"/>
    <x v="4"/>
    <x v="7"/>
    <n v="10129.200000000001"/>
    <n v="18.7"/>
    <n v="19430"/>
    <n v="7.1"/>
    <n v="58"/>
    <n v="65.2"/>
    <n v="32.200000000000003"/>
    <n v="76.599999999999994"/>
    <n v="753114.8"/>
    <n v="753114.8"/>
  </r>
  <r>
    <n v="4222"/>
    <n v="384"/>
    <s v="Company_384"/>
    <x v="4"/>
    <x v="4"/>
    <x v="8"/>
    <n v="11026.7"/>
    <n v="19.5"/>
    <n v="29015.599999999999"/>
    <n v="8.9"/>
    <n v="59.2"/>
    <n v="64.099999999999994"/>
    <n v="32.9"/>
    <n v="80.5"/>
    <n v="828433.9"/>
    <n v="828433.9"/>
  </r>
  <r>
    <n v="4223"/>
    <n v="384"/>
    <s v="Company_384"/>
    <x v="4"/>
    <x v="4"/>
    <x v="9"/>
    <n v="11954.8"/>
    <n v="15.7"/>
    <n v="18848.400000000001"/>
    <n v="8.4"/>
    <n v="59.6"/>
    <n v="63.6"/>
    <n v="32.200000000000003"/>
    <n v="83.2"/>
    <n v="902590.4"/>
    <n v="902590.4"/>
  </r>
  <r>
    <n v="4224"/>
    <n v="384"/>
    <s v="Company_384"/>
    <x v="4"/>
    <x v="4"/>
    <x v="10"/>
    <n v="13370.6"/>
    <n v="13.4"/>
    <n v="20947.8"/>
    <n v="11.8"/>
    <n v="58.4"/>
    <n v="60.7"/>
    <n v="33.1"/>
    <n v="81.400000000000006"/>
    <n v="1036644.6"/>
    <n v="1036644.6"/>
  </r>
  <r>
    <n v="4225"/>
    <n v="385"/>
    <s v="Company_385"/>
    <x v="1"/>
    <x v="4"/>
    <x v="0"/>
    <n v="470.8"/>
    <n v="1.9"/>
    <n v="109.4"/>
    <m/>
    <n v="27.9"/>
    <n v="9.5"/>
    <n v="42.3"/>
    <n v="31.8"/>
    <n v="320212.3"/>
    <n v="53368.7"/>
  </r>
  <r>
    <n v="4226"/>
    <n v="385"/>
    <s v="Company_385"/>
    <x v="1"/>
    <x v="4"/>
    <x v="1"/>
    <n v="409.4"/>
    <n v="2.1"/>
    <n v="165.5"/>
    <n v="-13"/>
    <n v="27"/>
    <n v="8.1"/>
    <n v="41.8"/>
    <n v="31"/>
    <n v="280937.2"/>
    <n v="46822.9"/>
  </r>
  <r>
    <n v="4227"/>
    <n v="385"/>
    <s v="Company_385"/>
    <x v="1"/>
    <x v="4"/>
    <x v="2"/>
    <n v="465.6"/>
    <n v="0.6"/>
    <n v="43.6"/>
    <n v="13.7"/>
    <n v="29"/>
    <n v="12.5"/>
    <n v="42.6"/>
    <n v="31.9"/>
    <n v="310817.7"/>
    <n v="51802.9"/>
  </r>
  <r>
    <n v="4228"/>
    <n v="385"/>
    <s v="Company_385"/>
    <x v="1"/>
    <x v="4"/>
    <x v="3"/>
    <n v="443.1"/>
    <n v="2.8"/>
    <n v="192.3"/>
    <n v="-4.8"/>
    <n v="29.6"/>
    <n v="16"/>
    <n v="43.1"/>
    <n v="29.7"/>
    <n v="289237.90000000002"/>
    <n v="48206.3"/>
  </r>
  <r>
    <n v="4229"/>
    <n v="385"/>
    <s v="Company_385"/>
    <x v="1"/>
    <x v="4"/>
    <x v="4"/>
    <n v="416.2"/>
    <n v="4.2"/>
    <n v="189.5"/>
    <n v="-6.1"/>
    <n v="29.2"/>
    <n v="17.399999999999999"/>
    <n v="41.8"/>
    <n v="28.3"/>
    <n v="269212.90000000002"/>
    <n v="44868.800000000003"/>
  </r>
  <r>
    <n v="4230"/>
    <n v="385"/>
    <s v="Company_385"/>
    <x v="1"/>
    <x v="4"/>
    <x v="5"/>
    <n v="418.7"/>
    <n v="5.9"/>
    <n v="270.8"/>
    <n v="0.6"/>
    <n v="31.6"/>
    <n v="19"/>
    <n v="43.6"/>
    <n v="32"/>
    <n v="268006.59999999998"/>
    <n v="44667.8"/>
  </r>
  <r>
    <n v="4231"/>
    <n v="385"/>
    <s v="Company_385"/>
    <x v="1"/>
    <x v="4"/>
    <x v="6"/>
    <n v="423"/>
    <n v="4.5999999999999996"/>
    <n v="263.89999999999998"/>
    <n v="1"/>
    <n v="31.8"/>
    <n v="17.899999999999999"/>
    <n v="46.3"/>
    <n v="31.3"/>
    <n v="272781.09999999998"/>
    <n v="45463.5"/>
  </r>
  <r>
    <n v="4232"/>
    <n v="385"/>
    <s v="Company_385"/>
    <x v="1"/>
    <x v="4"/>
    <x v="7"/>
    <n v="431.5"/>
    <n v="1.4"/>
    <n v="61.1"/>
    <n v="2"/>
    <n v="32.5"/>
    <n v="15.7"/>
    <n v="49.4"/>
    <n v="32.4"/>
    <n v="282248.2"/>
    <n v="47041.4"/>
  </r>
  <r>
    <n v="4233"/>
    <n v="385"/>
    <s v="Company_385"/>
    <x v="1"/>
    <x v="4"/>
    <x v="8"/>
    <n v="345.1"/>
    <n v="3.4"/>
    <n v="205.5"/>
    <n v="-20"/>
    <n v="32.9"/>
    <n v="14.2"/>
    <n v="49.9"/>
    <n v="34.5"/>
    <n v="227929.1"/>
    <n v="37988.199999999997"/>
  </r>
  <r>
    <n v="4234"/>
    <n v="385"/>
    <s v="Company_385"/>
    <x v="1"/>
    <x v="4"/>
    <x v="9"/>
    <n v="278.60000000000002"/>
    <n v="5"/>
    <n v="155.4"/>
    <n v="-19.3"/>
    <n v="34.4"/>
    <n v="19.2"/>
    <n v="47"/>
    <n v="37"/>
    <n v="178162.2"/>
    <n v="29693.7"/>
  </r>
  <r>
    <n v="4235"/>
    <n v="385"/>
    <s v="Company_385"/>
    <x v="1"/>
    <x v="4"/>
    <x v="10"/>
    <n v="238.8"/>
    <n v="1.8"/>
    <n v="81.400000000000006"/>
    <n v="-14.3"/>
    <n v="34"/>
    <n v="20.7"/>
    <n v="45.3"/>
    <n v="36"/>
    <n v="151151.1"/>
    <n v="25191.8"/>
  </r>
  <r>
    <n v="4236"/>
    <n v="386"/>
    <s v="Company_386"/>
    <x v="7"/>
    <x v="1"/>
    <x v="0"/>
    <n v="1857.9"/>
    <n v="9.8000000000000007"/>
    <n v="1601"/>
    <m/>
    <n v="54.5"/>
    <n v="58.9"/>
    <n v="64.5"/>
    <n v="40"/>
    <n v="1170894.1000000001"/>
    <n v="731808.8"/>
  </r>
  <r>
    <n v="4237"/>
    <n v="386"/>
    <s v="Company_386"/>
    <x v="7"/>
    <x v="1"/>
    <x v="1"/>
    <n v="1836.1"/>
    <n v="9.5"/>
    <n v="1964.2"/>
    <n v="-1.2"/>
    <n v="56.5"/>
    <n v="61.4"/>
    <n v="68.2"/>
    <n v="39.9"/>
    <n v="1131080.7"/>
    <n v="706925.5"/>
  </r>
  <r>
    <n v="4238"/>
    <n v="386"/>
    <s v="Company_386"/>
    <x v="7"/>
    <x v="1"/>
    <x v="2"/>
    <n v="1973.7"/>
    <n v="8.6"/>
    <n v="2449.1"/>
    <n v="7.5"/>
    <n v="55.5"/>
    <n v="62"/>
    <n v="64.7"/>
    <n v="39.9"/>
    <n v="1209209.1000000001"/>
    <n v="755755.7"/>
  </r>
  <r>
    <n v="4239"/>
    <n v="386"/>
    <s v="Company_386"/>
    <x v="7"/>
    <x v="1"/>
    <x v="3"/>
    <n v="2431.9"/>
    <n v="7.5"/>
    <n v="2538.9"/>
    <n v="23.2"/>
    <n v="56.6"/>
    <n v="58.4"/>
    <n v="68.099999999999994"/>
    <n v="43.3"/>
    <n v="1538923.4"/>
    <n v="961827.1"/>
  </r>
  <r>
    <n v="4240"/>
    <n v="386"/>
    <s v="Company_386"/>
    <x v="7"/>
    <x v="1"/>
    <x v="4"/>
    <n v="2239.1"/>
    <n v="5.4"/>
    <n v="1792.7"/>
    <n v="-7.9"/>
    <n v="57.9"/>
    <n v="61.7"/>
    <n v="71.2"/>
    <n v="40.9"/>
    <n v="1375711.1"/>
    <n v="859819.5"/>
  </r>
  <r>
    <n v="4241"/>
    <n v="386"/>
    <s v="Company_386"/>
    <x v="7"/>
    <x v="1"/>
    <x v="5"/>
    <n v="2180"/>
    <n v="5.8"/>
    <n v="1285.8"/>
    <n v="-2.6"/>
    <n v="58.2"/>
    <n v="63.9"/>
    <n v="70.400000000000006"/>
    <n v="40.200000000000003"/>
    <n v="1312556.5"/>
    <n v="820347.8"/>
  </r>
  <r>
    <n v="4242"/>
    <n v="386"/>
    <s v="Company_386"/>
    <x v="7"/>
    <x v="1"/>
    <x v="6"/>
    <n v="2302.6"/>
    <n v="7.3"/>
    <n v="1872"/>
    <n v="5.6"/>
    <n v="58.4"/>
    <n v="67.900000000000006"/>
    <n v="70.400000000000006"/>
    <n v="36.9"/>
    <n v="1334777.8999999999"/>
    <n v="834236.2"/>
  </r>
  <r>
    <n v="4243"/>
    <n v="386"/>
    <s v="Company_386"/>
    <x v="7"/>
    <x v="1"/>
    <x v="7"/>
    <n v="2367.8000000000002"/>
    <n v="5.7"/>
    <n v="1286.0999999999999"/>
    <n v="2.8"/>
    <n v="59.7"/>
    <n v="72.7"/>
    <n v="68.5"/>
    <n v="37.700000000000003"/>
    <n v="1309176.2"/>
    <n v="818235.1"/>
  </r>
  <r>
    <n v="4244"/>
    <n v="386"/>
    <s v="Company_386"/>
    <x v="7"/>
    <x v="1"/>
    <x v="8"/>
    <n v="2582.1"/>
    <n v="5.3"/>
    <n v="1993.1"/>
    <n v="9.1"/>
    <n v="61.6"/>
    <n v="72.2"/>
    <n v="72.3"/>
    <n v="40.299999999999997"/>
    <n v="1434428.3"/>
    <n v="896517.7"/>
  </r>
  <r>
    <n v="4245"/>
    <n v="386"/>
    <s v="Company_386"/>
    <x v="7"/>
    <x v="1"/>
    <x v="9"/>
    <n v="2489.5"/>
    <n v="5"/>
    <n v="1315.1"/>
    <n v="-3.6"/>
    <n v="60.4"/>
    <n v="70.2"/>
    <n v="71.5"/>
    <n v="39.6"/>
    <n v="1411826.1"/>
    <n v="882391.3"/>
  </r>
  <r>
    <n v="4246"/>
    <n v="386"/>
    <s v="Company_386"/>
    <x v="7"/>
    <x v="1"/>
    <x v="10"/>
    <n v="2271.1"/>
    <n v="5.7"/>
    <n v="1677.1"/>
    <n v="-8.8000000000000007"/>
    <n v="61.4"/>
    <n v="71.5"/>
    <n v="70.599999999999994"/>
    <n v="42.2"/>
    <n v="1271503.2"/>
    <n v="794689.5"/>
  </r>
  <r>
    <n v="4247"/>
    <n v="387"/>
    <s v="Company_387"/>
    <x v="6"/>
    <x v="5"/>
    <x v="0"/>
    <n v="846.7"/>
    <n v="16"/>
    <n v="3211.6"/>
    <m/>
    <n v="56.3"/>
    <n v="36.4"/>
    <n v="61.4"/>
    <n v="71.3"/>
    <n v="160114.70000000001"/>
    <n v="200143.3"/>
  </r>
  <r>
    <n v="4248"/>
    <n v="387"/>
    <s v="Company_387"/>
    <x v="6"/>
    <x v="5"/>
    <x v="1"/>
    <n v="903.9"/>
    <n v="14.1"/>
    <n v="3026"/>
    <n v="6.8"/>
    <n v="57.6"/>
    <n v="38.4"/>
    <n v="60.9"/>
    <n v="73.5"/>
    <n v="168293.6"/>
    <n v="210367.1"/>
  </r>
  <r>
    <n v="4249"/>
    <n v="387"/>
    <s v="Company_387"/>
    <x v="6"/>
    <x v="5"/>
    <x v="2"/>
    <n v="1020.4"/>
    <n v="14.3"/>
    <n v="3320.3"/>
    <n v="12.9"/>
    <n v="57.3"/>
    <n v="37.200000000000003"/>
    <n v="60.4"/>
    <n v="74.099999999999994"/>
    <n v="191678.8"/>
    <n v="239598.5"/>
  </r>
  <r>
    <n v="4250"/>
    <n v="387"/>
    <s v="Company_387"/>
    <x v="6"/>
    <x v="5"/>
    <x v="3"/>
    <n v="990.8"/>
    <n v="13.4"/>
    <n v="2152.1"/>
    <n v="-2.9"/>
    <n v="58.7"/>
    <n v="38.4"/>
    <n v="60.5"/>
    <n v="77.099999999999994"/>
    <n v="184499"/>
    <n v="230623.7"/>
  </r>
  <r>
    <n v="4251"/>
    <n v="387"/>
    <s v="Company_387"/>
    <x v="6"/>
    <x v="5"/>
    <x v="4"/>
    <n v="1126.0999999999999"/>
    <n v="12.1"/>
    <n v="1759.7"/>
    <n v="13.7"/>
    <n v="59.8"/>
    <n v="38.700000000000003"/>
    <n v="55.6"/>
    <n v="85"/>
    <n v="209179.3"/>
    <n v="261474.1"/>
  </r>
  <r>
    <n v="4252"/>
    <n v="387"/>
    <s v="Company_387"/>
    <x v="6"/>
    <x v="5"/>
    <x v="5"/>
    <n v="1224.4000000000001"/>
    <n v="12.3"/>
    <n v="2591"/>
    <n v="8.6999999999999993"/>
    <n v="59.1"/>
    <n v="36.700000000000003"/>
    <n v="54.3"/>
    <n v="86.5"/>
    <n v="230999.1"/>
    <n v="288748.90000000002"/>
  </r>
  <r>
    <n v="4253"/>
    <n v="387"/>
    <s v="Company_387"/>
    <x v="6"/>
    <x v="5"/>
    <x v="6"/>
    <n v="1430.2"/>
    <n v="12.8"/>
    <n v="1940.4"/>
    <n v="16.8"/>
    <n v="57.7"/>
    <n v="32.700000000000003"/>
    <n v="54.6"/>
    <n v="85.9"/>
    <n v="277854.8"/>
    <n v="347318.5"/>
  </r>
  <r>
    <n v="4254"/>
    <n v="387"/>
    <s v="Company_387"/>
    <x v="6"/>
    <x v="5"/>
    <x v="7"/>
    <n v="1410.6"/>
    <n v="14.5"/>
    <n v="2798"/>
    <n v="-1.4"/>
    <n v="58.1"/>
    <n v="30.5"/>
    <n v="56.8"/>
    <n v="86.9"/>
    <n v="278301.09999999998"/>
    <n v="347876.4"/>
  </r>
  <r>
    <n v="4255"/>
    <n v="387"/>
    <s v="Company_387"/>
    <x v="6"/>
    <x v="5"/>
    <x v="8"/>
    <n v="1687.8"/>
    <n v="15.3"/>
    <n v="4335.5"/>
    <n v="19.7"/>
    <n v="60.5"/>
    <n v="35.299999999999997"/>
    <n v="57.8"/>
    <n v="88.5"/>
    <n v="321573.3"/>
    <n v="401966.7"/>
  </r>
  <r>
    <n v="4256"/>
    <n v="387"/>
    <s v="Company_387"/>
    <x v="6"/>
    <x v="5"/>
    <x v="9"/>
    <n v="1946.4"/>
    <n v="16.399999999999999"/>
    <n v="4532.7"/>
    <n v="15.3"/>
    <n v="61.4"/>
    <n v="37.200000000000003"/>
    <n v="61.8"/>
    <n v="85.2"/>
    <n v="365735.4"/>
    <n v="457169.2"/>
  </r>
  <r>
    <n v="4257"/>
    <n v="387"/>
    <s v="Company_387"/>
    <x v="6"/>
    <x v="5"/>
    <x v="10"/>
    <n v="2262.6999999999998"/>
    <n v="16.100000000000001"/>
    <n v="3795.8"/>
    <n v="16.2"/>
    <n v="63"/>
    <n v="38.9"/>
    <n v="61.8"/>
    <n v="88.2"/>
    <n v="419956.3"/>
    <n v="524945.4"/>
  </r>
  <r>
    <n v="4258"/>
    <n v="388"/>
    <s v="Company_388"/>
    <x v="8"/>
    <x v="3"/>
    <x v="0"/>
    <n v="823.6"/>
    <n v="6.1"/>
    <n v="570.4"/>
    <m/>
    <n v="42.8"/>
    <n v="53"/>
    <n v="30.3"/>
    <n v="45"/>
    <n v="204899.6"/>
    <n v="273199.5"/>
  </r>
  <r>
    <n v="4259"/>
    <n v="388"/>
    <s v="Company_388"/>
    <x v="8"/>
    <x v="3"/>
    <x v="1"/>
    <n v="785.7"/>
    <n v="6.3"/>
    <n v="730.5"/>
    <n v="-4.5999999999999996"/>
    <n v="44.3"/>
    <n v="54.6"/>
    <n v="32"/>
    <n v="46.3"/>
    <n v="192681"/>
    <n v="256908"/>
  </r>
  <r>
    <n v="4260"/>
    <n v="388"/>
    <s v="Company_388"/>
    <x v="8"/>
    <x v="3"/>
    <x v="2"/>
    <n v="823.1"/>
    <n v="6.6"/>
    <n v="1004.1"/>
    <n v="4.8"/>
    <n v="43.5"/>
    <n v="53.7"/>
    <n v="30.6"/>
    <n v="46.1"/>
    <n v="203560.3"/>
    <n v="271413.7"/>
  </r>
  <r>
    <n v="4261"/>
    <n v="388"/>
    <s v="Company_388"/>
    <x v="8"/>
    <x v="3"/>
    <x v="3"/>
    <n v="672.9"/>
    <n v="6.9"/>
    <n v="600.4"/>
    <n v="-18.2"/>
    <n v="46.1"/>
    <n v="56.3"/>
    <n v="31.7"/>
    <n v="50.3"/>
    <n v="162684.79999999999"/>
    <n v="216913"/>
  </r>
  <r>
    <n v="4262"/>
    <n v="388"/>
    <s v="Company_388"/>
    <x v="8"/>
    <x v="3"/>
    <x v="4"/>
    <n v="692.5"/>
    <n v="8.5"/>
    <n v="726.4"/>
    <n v="2.9"/>
    <n v="46.4"/>
    <n v="61.3"/>
    <n v="29.2"/>
    <n v="48.8"/>
    <n v="160177.79999999999"/>
    <n v="213570.4"/>
  </r>
  <r>
    <n v="4263"/>
    <n v="388"/>
    <s v="Company_388"/>
    <x v="8"/>
    <x v="3"/>
    <x v="5"/>
    <n v="726"/>
    <n v="8.9"/>
    <n v="1317.1"/>
    <n v="4.8"/>
    <n v="48"/>
    <n v="63.8"/>
    <n v="32.700000000000003"/>
    <n v="47.5"/>
    <n v="164078.20000000001"/>
    <n v="218770.9"/>
  </r>
  <r>
    <n v="4264"/>
    <n v="388"/>
    <s v="Company_388"/>
    <x v="8"/>
    <x v="3"/>
    <x v="6"/>
    <n v="765.5"/>
    <n v="7"/>
    <n v="1047.9000000000001"/>
    <n v="5.4"/>
    <n v="49.8"/>
    <n v="68.099999999999994"/>
    <n v="32"/>
    <n v="49.3"/>
    <n v="166024.5"/>
    <n v="221366"/>
  </r>
  <r>
    <n v="4265"/>
    <n v="388"/>
    <s v="Company_388"/>
    <x v="8"/>
    <x v="3"/>
    <x v="7"/>
    <n v="788.2"/>
    <n v="4.8"/>
    <n v="599.20000000000005"/>
    <n v="3"/>
    <n v="51.5"/>
    <n v="72.3"/>
    <n v="33.200000000000003"/>
    <n v="48.9"/>
    <n v="164055.4"/>
    <n v="218740.6"/>
  </r>
  <r>
    <n v="4266"/>
    <n v="388"/>
    <s v="Company_388"/>
    <x v="8"/>
    <x v="3"/>
    <x v="8"/>
    <n v="810.9"/>
    <n v="8"/>
    <n v="1307.8"/>
    <n v="2.9"/>
    <n v="51.7"/>
    <n v="73.7"/>
    <n v="32.6"/>
    <n v="48.8"/>
    <n v="166364.20000000001"/>
    <n v="221818.9"/>
  </r>
  <r>
    <n v="4267"/>
    <n v="388"/>
    <s v="Company_388"/>
    <x v="8"/>
    <x v="3"/>
    <x v="9"/>
    <n v="646"/>
    <n v="5.2"/>
    <n v="276.60000000000002"/>
    <n v="-20.3"/>
    <n v="53.2"/>
    <n v="75"/>
    <n v="32.299999999999997"/>
    <n v="52.4"/>
    <n v="130777"/>
    <n v="174369.3"/>
  </r>
  <r>
    <n v="4268"/>
    <n v="388"/>
    <s v="Company_388"/>
    <x v="8"/>
    <x v="3"/>
    <x v="10"/>
    <n v="729.1"/>
    <n v="4.5"/>
    <n v="632.29999999999995"/>
    <n v="12.9"/>
    <n v="53.8"/>
    <n v="74.400000000000006"/>
    <n v="34.1"/>
    <n v="52.8"/>
    <n v="148519.5"/>
    <n v="198026"/>
  </r>
  <r>
    <n v="4269"/>
    <n v="389"/>
    <s v="Company_389"/>
    <x v="5"/>
    <x v="3"/>
    <x v="0"/>
    <n v="10707.4"/>
    <n v="27.6"/>
    <n v="28915.5"/>
    <m/>
    <n v="29.4"/>
    <n v="29.3"/>
    <n v="18.899999999999999"/>
    <n v="39.9"/>
    <n v="10649781.800000001"/>
    <n v="3194934.5"/>
  </r>
  <r>
    <n v="4270"/>
    <n v="389"/>
    <s v="Company_389"/>
    <x v="5"/>
    <x v="3"/>
    <x v="1"/>
    <n v="9783.6"/>
    <n v="21.6"/>
    <n v="20496.400000000001"/>
    <n v="-8.6"/>
    <n v="30.4"/>
    <n v="29"/>
    <n v="21.9"/>
    <n v="40.299999999999997"/>
    <n v="9757624.4000000004"/>
    <n v="2927287.3"/>
  </r>
  <r>
    <n v="4271"/>
    <n v="389"/>
    <s v="Company_389"/>
    <x v="5"/>
    <x v="3"/>
    <x v="2"/>
    <n v="10002.700000000001"/>
    <n v="23.7"/>
    <n v="29995.9"/>
    <n v="2.2000000000000002"/>
    <n v="27.6"/>
    <n v="25"/>
    <n v="21.7"/>
    <n v="36"/>
    <n v="10250647.800000001"/>
    <n v="3075194.3"/>
  </r>
  <r>
    <n v="4272"/>
    <n v="389"/>
    <s v="Company_389"/>
    <x v="5"/>
    <x v="3"/>
    <x v="3"/>
    <n v="10072"/>
    <n v="27.5"/>
    <n v="34245.4"/>
    <n v="0.7"/>
    <n v="27.1"/>
    <n v="23.3"/>
    <n v="21.5"/>
    <n v="36.4"/>
    <n v="10441742.300000001"/>
    <n v="3132522.7"/>
  </r>
  <r>
    <n v="4273"/>
    <n v="389"/>
    <s v="Company_389"/>
    <x v="5"/>
    <x v="3"/>
    <x v="4"/>
    <n v="9095.7000000000007"/>
    <n v="28.6"/>
    <n v="27520.799999999999"/>
    <n v="-9.6999999999999993"/>
    <n v="28"/>
    <n v="22.4"/>
    <n v="24.3"/>
    <n v="37.5"/>
    <n v="9489875.4000000004"/>
    <n v="2846962.6"/>
  </r>
  <r>
    <n v="4274"/>
    <n v="389"/>
    <s v="Company_389"/>
    <x v="5"/>
    <x v="3"/>
    <x v="5"/>
    <n v="8054.3"/>
    <n v="25.1"/>
    <n v="31289.3"/>
    <n v="-11.4"/>
    <n v="29.3"/>
    <n v="21.6"/>
    <n v="26.6"/>
    <n v="39.700000000000003"/>
    <n v="8445338.6999999993"/>
    <n v="2533601.6"/>
  </r>
  <r>
    <n v="4275"/>
    <n v="389"/>
    <s v="Company_389"/>
    <x v="5"/>
    <x v="3"/>
    <x v="6"/>
    <n v="5994.1"/>
    <n v="19.600000000000001"/>
    <n v="20519.599999999999"/>
    <n v="-25.6"/>
    <n v="28.8"/>
    <n v="21.8"/>
    <n v="26.3"/>
    <n v="38.299999999999997"/>
    <n v="6277617.2000000002"/>
    <n v="1883285.2"/>
  </r>
  <r>
    <n v="4276"/>
    <n v="389"/>
    <s v="Company_389"/>
    <x v="5"/>
    <x v="3"/>
    <x v="7"/>
    <n v="6800.4"/>
    <n v="14.6"/>
    <n v="11800.4"/>
    <n v="13.5"/>
    <n v="30.6"/>
    <n v="24.6"/>
    <n v="26.5"/>
    <n v="40.6"/>
    <n v="6991791.5"/>
    <n v="2097537.4"/>
  </r>
  <r>
    <n v="4277"/>
    <n v="389"/>
    <s v="Company_389"/>
    <x v="5"/>
    <x v="3"/>
    <x v="8"/>
    <n v="6186.3"/>
    <n v="15.6"/>
    <n v="9807.6"/>
    <n v="-9"/>
    <n v="31.5"/>
    <n v="25.4"/>
    <n v="26"/>
    <n v="43.1"/>
    <n v="6323935.2000000002"/>
    <n v="1897180.6"/>
  </r>
  <r>
    <n v="4278"/>
    <n v="389"/>
    <s v="Company_389"/>
    <x v="5"/>
    <x v="3"/>
    <x v="9"/>
    <n v="6289.9"/>
    <n v="7"/>
    <n v="4432.5"/>
    <n v="1.7"/>
    <n v="32.6"/>
    <n v="28.9"/>
    <n v="24.3"/>
    <n v="44.6"/>
    <n v="6276660.5999999996"/>
    <n v="1882998.2"/>
  </r>
  <r>
    <n v="4279"/>
    <n v="389"/>
    <s v="Company_389"/>
    <x v="5"/>
    <x v="3"/>
    <x v="10"/>
    <n v="6861.1"/>
    <n v="5.4"/>
    <n v="3565.4"/>
    <n v="9.1"/>
    <n v="31.7"/>
    <n v="29.2"/>
    <n v="23.9"/>
    <n v="41.9"/>
    <n v="6830842.7000000002"/>
    <n v="2049252.8"/>
  </r>
  <r>
    <n v="4280"/>
    <n v="390"/>
    <s v="Company_390"/>
    <x v="5"/>
    <x v="1"/>
    <x v="0"/>
    <n v="5604.3"/>
    <n v="26.9"/>
    <n v="24775"/>
    <m/>
    <n v="27.3"/>
    <n v="25.3"/>
    <n v="33.6"/>
    <n v="22.9"/>
    <n v="5732653.2999999998"/>
    <n v="1719796"/>
  </r>
  <r>
    <n v="4281"/>
    <n v="390"/>
    <s v="Company_390"/>
    <x v="5"/>
    <x v="1"/>
    <x v="1"/>
    <n v="4694.3999999999996"/>
    <n v="26.5"/>
    <n v="13984.6"/>
    <n v="-16.2"/>
    <n v="25.4"/>
    <n v="22.6"/>
    <n v="31.9"/>
    <n v="21.6"/>
    <n v="4890151.7"/>
    <n v="1467045.5"/>
  </r>
  <r>
    <n v="4282"/>
    <n v="390"/>
    <s v="Company_390"/>
    <x v="5"/>
    <x v="1"/>
    <x v="2"/>
    <n v="4326"/>
    <n v="28.3"/>
    <n v="19462.099999999999"/>
    <n v="-7.8"/>
    <n v="25.1"/>
    <n v="23.5"/>
    <n v="30.5"/>
    <n v="21.3"/>
    <n v="4478870.5"/>
    <n v="1343661.1"/>
  </r>
  <r>
    <n v="4283"/>
    <n v="390"/>
    <s v="Company_390"/>
    <x v="5"/>
    <x v="1"/>
    <x v="3"/>
    <n v="4401.6000000000004"/>
    <n v="30"/>
    <n v="10980.2"/>
    <n v="1.7"/>
    <n v="26.3"/>
    <n v="22.3"/>
    <n v="34.6"/>
    <n v="22.1"/>
    <n v="4594185.3"/>
    <n v="1378255.6"/>
  </r>
  <r>
    <n v="4284"/>
    <n v="390"/>
    <s v="Company_390"/>
    <x v="5"/>
    <x v="1"/>
    <x v="4"/>
    <n v="4591.7"/>
    <n v="32.700000000000003"/>
    <n v="12700.9"/>
    <n v="4.3"/>
    <n v="27"/>
    <n v="26.3"/>
    <n v="32.6"/>
    <n v="22"/>
    <n v="4663658.5999999996"/>
    <n v="1399097.6"/>
  </r>
  <r>
    <n v="4285"/>
    <n v="390"/>
    <s v="Company_390"/>
    <x v="5"/>
    <x v="1"/>
    <x v="5"/>
    <n v="4545.8999999999996"/>
    <n v="35.799999999999997"/>
    <n v="24183.599999999999"/>
    <n v="-1"/>
    <n v="27.9"/>
    <n v="24"/>
    <n v="33"/>
    <n v="26.9"/>
    <n v="4692956"/>
    <n v="1407886.8"/>
  </r>
  <r>
    <n v="4286"/>
    <n v="390"/>
    <s v="Company_390"/>
    <x v="5"/>
    <x v="1"/>
    <x v="6"/>
    <n v="4178.6000000000004"/>
    <n v="40.799999999999997"/>
    <n v="25089.599999999999"/>
    <n v="-8.1"/>
    <n v="28.3"/>
    <n v="26.7"/>
    <n v="33.9"/>
    <n v="24.5"/>
    <n v="4233532.2"/>
    <n v="1270059.7"/>
  </r>
  <r>
    <n v="4287"/>
    <n v="390"/>
    <s v="Company_390"/>
    <x v="5"/>
    <x v="1"/>
    <x v="7"/>
    <n v="2735.4"/>
    <n v="42.7"/>
    <n v="15818.3"/>
    <n v="-34.5"/>
    <n v="28"/>
    <n v="27.2"/>
    <n v="33.6"/>
    <n v="23.2"/>
    <n v="2761023.7"/>
    <n v="828307.1"/>
  </r>
  <r>
    <n v="4288"/>
    <n v="390"/>
    <s v="Company_390"/>
    <x v="5"/>
    <x v="1"/>
    <x v="8"/>
    <n v="2412.9"/>
    <n v="46.2"/>
    <n v="19854.900000000001"/>
    <n v="-11.8"/>
    <n v="26.6"/>
    <n v="26.6"/>
    <n v="31.7"/>
    <n v="21.6"/>
    <n v="2446991.2999999998"/>
    <n v="734097.4"/>
  </r>
  <r>
    <n v="4289"/>
    <n v="390"/>
    <s v="Company_390"/>
    <x v="5"/>
    <x v="1"/>
    <x v="9"/>
    <n v="2378.3000000000002"/>
    <n v="50"/>
    <n v="13700.4"/>
    <n v="-1.4"/>
    <n v="27.8"/>
    <n v="25.7"/>
    <n v="34.799999999999997"/>
    <n v="22.9"/>
    <n v="2426506.7000000002"/>
    <n v="727952"/>
  </r>
  <r>
    <n v="4290"/>
    <n v="390"/>
    <s v="Company_390"/>
    <x v="5"/>
    <x v="1"/>
    <x v="10"/>
    <n v="2226.6"/>
    <n v="50"/>
    <n v="15051.4"/>
    <n v="-6.4"/>
    <n v="28.5"/>
    <n v="22.8"/>
    <n v="38"/>
    <n v="24.7"/>
    <n v="2316973.5"/>
    <n v="695092"/>
  </r>
  <r>
    <n v="4291"/>
    <n v="391"/>
    <s v="Company_391"/>
    <x v="0"/>
    <x v="4"/>
    <x v="0"/>
    <n v="827.8"/>
    <n v="3.7"/>
    <n v="626.4"/>
    <m/>
    <n v="45.8"/>
    <n v="33.5"/>
    <n v="59.5"/>
    <n v="44.3"/>
    <n v="79945.5"/>
    <n v="39972.800000000003"/>
  </r>
  <r>
    <n v="4292"/>
    <n v="391"/>
    <s v="Company_391"/>
    <x v="0"/>
    <x v="4"/>
    <x v="1"/>
    <n v="815.1"/>
    <n v="5.6"/>
    <n v="801.7"/>
    <n v="-1.5"/>
    <n v="43.9"/>
    <n v="32.200000000000003"/>
    <n v="57.2"/>
    <n v="42.5"/>
    <n v="79465.600000000006"/>
    <n v="39732.800000000003"/>
  </r>
  <r>
    <n v="4293"/>
    <n v="391"/>
    <s v="Company_391"/>
    <x v="0"/>
    <x v="4"/>
    <x v="2"/>
    <n v="873.5"/>
    <n v="5.4"/>
    <n v="747.2"/>
    <n v="7.2"/>
    <n v="44.2"/>
    <n v="32.6"/>
    <n v="57.2"/>
    <n v="42.8"/>
    <n v="84917.4"/>
    <n v="42458.7"/>
  </r>
  <r>
    <n v="4294"/>
    <n v="391"/>
    <s v="Company_391"/>
    <x v="0"/>
    <x v="4"/>
    <x v="3"/>
    <n v="928.1"/>
    <n v="6.4"/>
    <n v="708"/>
    <n v="6.2"/>
    <n v="42.6"/>
    <n v="30.8"/>
    <n v="59"/>
    <n v="38"/>
    <n v="91369.5"/>
    <n v="45684.800000000003"/>
  </r>
  <r>
    <n v="4295"/>
    <n v="391"/>
    <s v="Company_391"/>
    <x v="0"/>
    <x v="4"/>
    <x v="4"/>
    <n v="959.5"/>
    <n v="2.9"/>
    <n v="599"/>
    <n v="3.4"/>
    <n v="44.6"/>
    <n v="34.799999999999997"/>
    <n v="59.5"/>
    <n v="39.5"/>
    <n v="91764.9"/>
    <n v="45882.400000000001"/>
  </r>
  <r>
    <n v="4296"/>
    <n v="391"/>
    <s v="Company_391"/>
    <x v="0"/>
    <x v="4"/>
    <x v="5"/>
    <n v="941.4"/>
    <n v="2.1"/>
    <n v="202.7"/>
    <n v="-1.9"/>
    <n v="46.4"/>
    <n v="36.6"/>
    <n v="61.7"/>
    <n v="40.799999999999997"/>
    <n v="88833.9"/>
    <n v="44417"/>
  </r>
  <r>
    <n v="4297"/>
    <n v="391"/>
    <s v="Company_391"/>
    <x v="0"/>
    <x v="4"/>
    <x v="6"/>
    <n v="910.8"/>
    <n v="3"/>
    <n v="516.6"/>
    <n v="-3.2"/>
    <n v="45.8"/>
    <n v="36"/>
    <n v="63.9"/>
    <n v="37.4"/>
    <n v="86338.3"/>
    <n v="43169.2"/>
  </r>
  <r>
    <n v="4298"/>
    <n v="391"/>
    <s v="Company_391"/>
    <x v="0"/>
    <x v="4"/>
    <x v="7"/>
    <n v="954.7"/>
    <n v="2.9"/>
    <n v="328.6"/>
    <n v="4.8"/>
    <n v="47"/>
    <n v="38.700000000000003"/>
    <n v="62.5"/>
    <n v="39.6"/>
    <n v="88696.4"/>
    <n v="44348.2"/>
  </r>
  <r>
    <n v="4299"/>
    <n v="391"/>
    <s v="Company_391"/>
    <x v="0"/>
    <x v="4"/>
    <x v="8"/>
    <n v="949.8"/>
    <n v="1.2"/>
    <n v="201.6"/>
    <n v="-0.5"/>
    <n v="47.3"/>
    <n v="40"/>
    <n v="61.2"/>
    <n v="40.5"/>
    <n v="87368.7"/>
    <n v="43684.3"/>
  </r>
  <r>
    <n v="4300"/>
    <n v="391"/>
    <s v="Company_391"/>
    <x v="0"/>
    <x v="4"/>
    <x v="9"/>
    <n v="999.4"/>
    <n v="-1.3"/>
    <n v="3846.3"/>
    <n v="5.2"/>
    <n v="46.2"/>
    <n v="40.6"/>
    <n v="57.8"/>
    <n v="40.299999999999997"/>
    <n v="91547.8"/>
    <n v="45773.9"/>
  </r>
  <r>
    <n v="4301"/>
    <n v="391"/>
    <s v="Company_391"/>
    <x v="0"/>
    <x v="4"/>
    <x v="10"/>
    <n v="937.4"/>
    <n v="-3.9"/>
    <n v="4483.7"/>
    <n v="-6.2"/>
    <n v="45.7"/>
    <n v="41.5"/>
    <n v="54.9"/>
    <n v="40.700000000000003"/>
    <n v="85278.3"/>
    <n v="42639.1"/>
  </r>
  <r>
    <n v="4302"/>
    <n v="392"/>
    <s v="Company_392"/>
    <x v="6"/>
    <x v="0"/>
    <x v="0"/>
    <n v="1869.9"/>
    <n v="9.1"/>
    <n v="2496.3000000000002"/>
    <m/>
    <n v="20.5"/>
    <n v="16"/>
    <n v="21.2"/>
    <n v="24.4"/>
    <n v="406789.3"/>
    <n v="508486.6"/>
  </r>
  <r>
    <n v="4303"/>
    <n v="392"/>
    <s v="Company_392"/>
    <x v="6"/>
    <x v="0"/>
    <x v="1"/>
    <n v="2020.2"/>
    <n v="9.4"/>
    <n v="2203.6"/>
    <n v="8"/>
    <n v="21.8"/>
    <n v="17.600000000000001"/>
    <n v="20.6"/>
    <n v="27.1"/>
    <n v="435125.9"/>
    <n v="543907.4"/>
  </r>
  <r>
    <n v="4304"/>
    <n v="392"/>
    <s v="Company_392"/>
    <x v="6"/>
    <x v="0"/>
    <x v="2"/>
    <n v="1821.3"/>
    <n v="10"/>
    <n v="4251.8999999999996"/>
    <n v="-9.8000000000000007"/>
    <n v="22.3"/>
    <n v="18.600000000000001"/>
    <n v="18.8"/>
    <n v="29.3"/>
    <n v="389587.5"/>
    <n v="486984.4"/>
  </r>
  <r>
    <n v="4305"/>
    <n v="392"/>
    <s v="Company_392"/>
    <x v="6"/>
    <x v="0"/>
    <x v="3"/>
    <n v="1942.1"/>
    <n v="9.3000000000000007"/>
    <n v="3399.4"/>
    <n v="6.6"/>
    <n v="23.5"/>
    <n v="19.100000000000001"/>
    <n v="22.2"/>
    <n v="29.2"/>
    <n v="414073.5"/>
    <n v="517591.9"/>
  </r>
  <r>
    <n v="4306"/>
    <n v="392"/>
    <s v="Company_392"/>
    <x v="6"/>
    <x v="0"/>
    <x v="4"/>
    <n v="1851.3"/>
    <n v="10.199999999999999"/>
    <n v="3883.3"/>
    <n v="-4.7"/>
    <n v="23.5"/>
    <n v="19"/>
    <n v="23.1"/>
    <n v="28.2"/>
    <n v="394940"/>
    <n v="493675"/>
  </r>
  <r>
    <n v="4307"/>
    <n v="392"/>
    <s v="Company_392"/>
    <x v="6"/>
    <x v="0"/>
    <x v="5"/>
    <n v="1946.3"/>
    <n v="11.7"/>
    <n v="4014.5"/>
    <n v="5.0999999999999996"/>
    <n v="25.1"/>
    <n v="21.4"/>
    <n v="23"/>
    <n v="30.9"/>
    <n v="408688.2"/>
    <n v="510860.2"/>
  </r>
  <r>
    <n v="4308"/>
    <n v="392"/>
    <s v="Company_392"/>
    <x v="6"/>
    <x v="0"/>
    <x v="6"/>
    <n v="1937.7"/>
    <n v="12.9"/>
    <n v="6202.4"/>
    <n v="-0.4"/>
    <n v="25.8"/>
    <n v="23.5"/>
    <n v="22.5"/>
    <n v="31.4"/>
    <n v="401238.1"/>
    <n v="501547.6"/>
  </r>
  <r>
    <n v="4309"/>
    <n v="392"/>
    <s v="Company_392"/>
    <x v="6"/>
    <x v="0"/>
    <x v="7"/>
    <n v="2134.9"/>
    <n v="12.8"/>
    <n v="5779.6"/>
    <n v="10.199999999999999"/>
    <n v="27.3"/>
    <n v="20.6"/>
    <n v="23.7"/>
    <n v="37.700000000000003"/>
    <n v="450859.6"/>
    <n v="563574.5"/>
  </r>
  <r>
    <n v="4310"/>
    <n v="392"/>
    <s v="Company_392"/>
    <x v="6"/>
    <x v="0"/>
    <x v="8"/>
    <n v="2110.6"/>
    <n v="14.7"/>
    <n v="5764.8"/>
    <n v="-1.1000000000000001"/>
    <n v="27"/>
    <n v="23.1"/>
    <n v="22.9"/>
    <n v="35.200000000000003"/>
    <n v="438401.6"/>
    <n v="548002.1"/>
  </r>
  <r>
    <n v="4311"/>
    <n v="392"/>
    <s v="Company_392"/>
    <x v="6"/>
    <x v="0"/>
    <x v="9"/>
    <n v="2201.6"/>
    <n v="12.3"/>
    <n v="3665.9"/>
    <n v="4.3"/>
    <n v="27.5"/>
    <n v="23.4"/>
    <n v="26.1"/>
    <n v="32.9"/>
    <n v="456310.1"/>
    <n v="570387.6"/>
  </r>
  <r>
    <n v="4312"/>
    <n v="392"/>
    <s v="Company_392"/>
    <x v="6"/>
    <x v="0"/>
    <x v="10"/>
    <n v="2418.6999999999998"/>
    <n v="13.2"/>
    <n v="5345"/>
    <n v="9.9"/>
    <n v="27"/>
    <n v="22.7"/>
    <n v="25.5"/>
    <n v="32.700000000000003"/>
    <n v="503739.1"/>
    <n v="629673.9"/>
  </r>
  <r>
    <n v="4313"/>
    <n v="393"/>
    <s v="Company_393"/>
    <x v="1"/>
    <x v="6"/>
    <x v="0"/>
    <n v="320.5"/>
    <n v="4.2"/>
    <n v="133.6"/>
    <m/>
    <n v="74.599999999999994"/>
    <n v="75.599999999999994"/>
    <n v="61"/>
    <n v="87.2"/>
    <n v="128921.60000000001"/>
    <n v="21486.9"/>
  </r>
  <r>
    <n v="4314"/>
    <n v="393"/>
    <s v="Company_393"/>
    <x v="1"/>
    <x v="6"/>
    <x v="1"/>
    <n v="374"/>
    <n v="4.0999999999999996"/>
    <n v="305.8"/>
    <n v="16.7"/>
    <n v="73.8"/>
    <n v="76.5"/>
    <n v="59"/>
    <n v="85.8"/>
    <n v="149018.29999999999"/>
    <n v="24836.400000000001"/>
  </r>
  <r>
    <n v="4315"/>
    <n v="393"/>
    <s v="Company_393"/>
    <x v="1"/>
    <x v="6"/>
    <x v="2"/>
    <n v="429.7"/>
    <n v="2.8"/>
    <n v="167.9"/>
    <n v="14.9"/>
    <n v="75.7"/>
    <n v="78.400000000000006"/>
    <n v="57.4"/>
    <n v="91.5"/>
    <n v="167962.4"/>
    <n v="27993.7"/>
  </r>
  <r>
    <n v="4316"/>
    <n v="393"/>
    <s v="Company_393"/>
    <x v="1"/>
    <x v="6"/>
    <x v="3"/>
    <n v="514.79999999999995"/>
    <n v="5.2"/>
    <n v="422.6"/>
    <n v="19.8"/>
    <n v="77"/>
    <n v="78.900000000000006"/>
    <n v="58.3"/>
    <n v="93.8"/>
    <n v="200004.9"/>
    <n v="33334.199999999997"/>
  </r>
  <r>
    <n v="4317"/>
    <n v="393"/>
    <s v="Company_393"/>
    <x v="1"/>
    <x v="6"/>
    <x v="4"/>
    <n v="595.5"/>
    <n v="1.7"/>
    <n v="101.6"/>
    <n v="15.7"/>
    <n v="77.400000000000006"/>
    <n v="80.7"/>
    <n v="57"/>
    <n v="94.6"/>
    <n v="226931.7"/>
    <n v="37821.9"/>
  </r>
  <r>
    <n v="4318"/>
    <n v="393"/>
    <s v="Company_393"/>
    <x v="1"/>
    <x v="6"/>
    <x v="5"/>
    <n v="697.1"/>
    <n v="0.4"/>
    <n v="44.2"/>
    <n v="17"/>
    <n v="78.400000000000006"/>
    <n v="82.6"/>
    <n v="57.8"/>
    <n v="94.6"/>
    <n v="260017.2"/>
    <n v="43336.2"/>
  </r>
  <r>
    <n v="4319"/>
    <n v="393"/>
    <s v="Company_393"/>
    <x v="1"/>
    <x v="6"/>
    <x v="6"/>
    <n v="699.7"/>
    <n v="-2.9"/>
    <n v="3247.7"/>
    <n v="0.4"/>
    <n v="79.7"/>
    <n v="82.4"/>
    <n v="59.6"/>
    <n v="97.3"/>
    <n v="261676.9"/>
    <n v="43612.800000000003"/>
  </r>
  <r>
    <n v="4320"/>
    <n v="393"/>
    <s v="Company_393"/>
    <x v="1"/>
    <x v="6"/>
    <x v="7"/>
    <n v="842.7"/>
    <n v="-1.3"/>
    <n v="589.79999999999995"/>
    <n v="20.399999999999999"/>
    <n v="79.3"/>
    <n v="82.7"/>
    <n v="58.4"/>
    <n v="96.7"/>
    <n v="314019.5"/>
    <n v="52336.6"/>
  </r>
  <r>
    <n v="4321"/>
    <n v="393"/>
    <s v="Company_393"/>
    <x v="1"/>
    <x v="6"/>
    <x v="8"/>
    <n v="1008.6"/>
    <n v="1.1000000000000001"/>
    <n v="166.7"/>
    <n v="19.7"/>
    <n v="79.5"/>
    <n v="81.7"/>
    <n v="57.8"/>
    <n v="99"/>
    <n v="380149.3"/>
    <n v="63358.2"/>
  </r>
  <r>
    <n v="4322"/>
    <n v="393"/>
    <s v="Company_393"/>
    <x v="1"/>
    <x v="6"/>
    <x v="9"/>
    <n v="1087.5"/>
    <n v="5"/>
    <n v="894.1"/>
    <n v="7.8"/>
    <n v="80.3"/>
    <n v="84.6"/>
    <n v="56.1"/>
    <n v="100"/>
    <n v="396416.7"/>
    <n v="66069.399999999994"/>
  </r>
  <r>
    <n v="4323"/>
    <n v="393"/>
    <s v="Company_393"/>
    <x v="1"/>
    <x v="6"/>
    <x v="10"/>
    <n v="1186.3"/>
    <n v="0.5"/>
    <n v="110.9"/>
    <n v="9.1"/>
    <n v="81.2"/>
    <n v="85.5"/>
    <n v="58.1"/>
    <n v="100"/>
    <n v="428154.4"/>
    <n v="71359.100000000006"/>
  </r>
  <r>
    <n v="4324"/>
    <n v="394"/>
    <s v="Company_394"/>
    <x v="1"/>
    <x v="4"/>
    <x v="0"/>
    <n v="1704.6"/>
    <n v="9.1999999999999993"/>
    <n v="2520.6999999999998"/>
    <m/>
    <n v="53.5"/>
    <n v="30.9"/>
    <n v="33.799999999999997"/>
    <n v="95.9"/>
    <n v="1006181.8"/>
    <n v="167697"/>
  </r>
  <r>
    <n v="4325"/>
    <n v="394"/>
    <s v="Company_394"/>
    <x v="1"/>
    <x v="4"/>
    <x v="1"/>
    <n v="1717"/>
    <n v="9.4"/>
    <n v="2864.1"/>
    <n v="0.7"/>
    <n v="54.7"/>
    <n v="31.6"/>
    <n v="32.700000000000003"/>
    <n v="99.8"/>
    <n v="1008368.3"/>
    <n v="168061.4"/>
  </r>
  <r>
    <n v="4326"/>
    <n v="394"/>
    <s v="Company_394"/>
    <x v="1"/>
    <x v="4"/>
    <x v="2"/>
    <n v="1580.1"/>
    <n v="10.5"/>
    <n v="1847"/>
    <n v="-8"/>
    <n v="53.9"/>
    <n v="30"/>
    <n v="31.7"/>
    <n v="100"/>
    <n v="938408.2"/>
    <n v="156401.4"/>
  </r>
  <r>
    <n v="4327"/>
    <n v="394"/>
    <s v="Company_394"/>
    <x v="1"/>
    <x v="4"/>
    <x v="3"/>
    <n v="1678.9"/>
    <n v="7.8"/>
    <n v="1775.8"/>
    <n v="6.3"/>
    <n v="52"/>
    <n v="27.3"/>
    <n v="29.8"/>
    <n v="98.9"/>
    <n v="1016177.4"/>
    <n v="169362.9"/>
  </r>
  <r>
    <n v="4328"/>
    <n v="394"/>
    <s v="Company_394"/>
    <x v="1"/>
    <x v="4"/>
    <x v="4"/>
    <n v="1791.6"/>
    <n v="6.2"/>
    <n v="1120.5999999999999"/>
    <n v="6.7"/>
    <n v="51.2"/>
    <n v="26.6"/>
    <n v="28.8"/>
    <n v="98.2"/>
    <n v="1089967.2"/>
    <n v="181661.2"/>
  </r>
  <r>
    <n v="4329"/>
    <n v="394"/>
    <s v="Company_394"/>
    <x v="1"/>
    <x v="4"/>
    <x v="5"/>
    <n v="1851.6"/>
    <n v="4.3"/>
    <n v="1009.9"/>
    <n v="3.4"/>
    <n v="51.7"/>
    <n v="27.5"/>
    <n v="31"/>
    <n v="96.6"/>
    <n v="1119452.6000000001"/>
    <n v="186575.4"/>
  </r>
  <r>
    <n v="4330"/>
    <n v="394"/>
    <s v="Company_394"/>
    <x v="1"/>
    <x v="4"/>
    <x v="6"/>
    <n v="1961.9"/>
    <n v="3.2"/>
    <n v="794.8"/>
    <n v="6"/>
    <n v="52.2"/>
    <n v="29.6"/>
    <n v="32.9"/>
    <n v="93.9"/>
    <n v="1168327.8"/>
    <n v="194721.3"/>
  </r>
  <r>
    <n v="4331"/>
    <n v="394"/>
    <s v="Company_394"/>
    <x v="1"/>
    <x v="4"/>
    <x v="7"/>
    <n v="2148.1999999999998"/>
    <n v="2.1"/>
    <n v="459.3"/>
    <n v="9.5"/>
    <n v="52.3"/>
    <n v="29.8"/>
    <n v="35.9"/>
    <n v="91.2"/>
    <n v="1277410.6000000001"/>
    <n v="212901.8"/>
  </r>
  <r>
    <n v="4332"/>
    <n v="394"/>
    <s v="Company_394"/>
    <x v="1"/>
    <x v="4"/>
    <x v="8"/>
    <n v="2378.9"/>
    <n v="2.9"/>
    <n v="836.8"/>
    <n v="10.7"/>
    <n v="52.8"/>
    <n v="31.8"/>
    <n v="34.4"/>
    <n v="92.2"/>
    <n v="1395370.3"/>
    <n v="232561.7"/>
  </r>
  <r>
    <n v="4333"/>
    <n v="394"/>
    <s v="Company_394"/>
    <x v="1"/>
    <x v="4"/>
    <x v="9"/>
    <n v="2560.9"/>
    <n v="-0.2"/>
    <n v="8662.7000000000007"/>
    <n v="7.7"/>
    <n v="56.3"/>
    <n v="36.6"/>
    <n v="38.6"/>
    <n v="93.6"/>
    <n v="1449885.7"/>
    <n v="241647.6"/>
  </r>
  <r>
    <n v="4334"/>
    <n v="394"/>
    <s v="Company_394"/>
    <x v="1"/>
    <x v="4"/>
    <x v="10"/>
    <n v="2782.3"/>
    <n v="1.7"/>
    <n v="869.2"/>
    <n v="8.6"/>
    <n v="52.8"/>
    <n v="33.1"/>
    <n v="34.299999999999997"/>
    <n v="90.9"/>
    <n v="1616878.3"/>
    <n v="269479.7"/>
  </r>
  <r>
    <n v="4335"/>
    <n v="395"/>
    <s v="Company_395"/>
    <x v="6"/>
    <x v="6"/>
    <x v="0"/>
    <n v="1464.8"/>
    <n v="13.3"/>
    <n v="2691.3"/>
    <m/>
    <n v="47.5"/>
    <n v="29.7"/>
    <n v="45"/>
    <n v="67.8"/>
    <n v="290615.3"/>
    <n v="363269.1"/>
  </r>
  <r>
    <n v="4336"/>
    <n v="395"/>
    <s v="Company_395"/>
    <x v="6"/>
    <x v="6"/>
    <x v="1"/>
    <n v="1552.5"/>
    <n v="13.9"/>
    <n v="5317.1"/>
    <n v="6"/>
    <n v="47.6"/>
    <n v="30"/>
    <n v="42.7"/>
    <n v="70.099999999999994"/>
    <n v="307360.3"/>
    <n v="384200.4"/>
  </r>
  <r>
    <n v="4337"/>
    <n v="395"/>
    <s v="Company_395"/>
    <x v="6"/>
    <x v="6"/>
    <x v="2"/>
    <n v="1441.9"/>
    <n v="16.100000000000001"/>
    <n v="4684.7"/>
    <n v="-7.1"/>
    <n v="48"/>
    <n v="32.5"/>
    <n v="43.4"/>
    <n v="68"/>
    <n v="280368.8"/>
    <n v="350461"/>
  </r>
  <r>
    <n v="4338"/>
    <n v="395"/>
    <s v="Company_395"/>
    <x v="6"/>
    <x v="6"/>
    <x v="3"/>
    <n v="1576.2"/>
    <n v="14.2"/>
    <n v="3162.1"/>
    <n v="9.3000000000000007"/>
    <n v="49.3"/>
    <n v="35.700000000000003"/>
    <n v="43.8"/>
    <n v="68.5"/>
    <n v="299569.5"/>
    <n v="374461.9"/>
  </r>
  <r>
    <n v="4339"/>
    <n v="395"/>
    <s v="Company_395"/>
    <x v="6"/>
    <x v="6"/>
    <x v="4"/>
    <n v="1663.7"/>
    <n v="15.2"/>
    <n v="5473.9"/>
    <n v="5.6"/>
    <n v="48.8"/>
    <n v="38.4"/>
    <n v="42.6"/>
    <n v="65.2"/>
    <n v="309829.2"/>
    <n v="387286.6"/>
  </r>
  <r>
    <n v="4340"/>
    <n v="395"/>
    <s v="Company_395"/>
    <x v="6"/>
    <x v="6"/>
    <x v="5"/>
    <n v="1964.2"/>
    <n v="15.2"/>
    <n v="5936.9"/>
    <n v="18.100000000000001"/>
    <n v="50.2"/>
    <n v="40.4"/>
    <n v="43.7"/>
    <n v="66.599999999999994"/>
    <n v="360342.2"/>
    <n v="450427.8"/>
  </r>
  <r>
    <n v="4341"/>
    <n v="395"/>
    <s v="Company_395"/>
    <x v="6"/>
    <x v="6"/>
    <x v="6"/>
    <n v="2207.6"/>
    <n v="15.4"/>
    <n v="5874.9"/>
    <n v="12.4"/>
    <n v="49.3"/>
    <n v="37.4"/>
    <n v="46.5"/>
    <n v="64"/>
    <n v="414205.6"/>
    <n v="517757"/>
  </r>
  <r>
    <n v="4342"/>
    <n v="395"/>
    <s v="Company_395"/>
    <x v="6"/>
    <x v="6"/>
    <x v="7"/>
    <n v="2494.3000000000002"/>
    <n v="16.2"/>
    <n v="4706.7"/>
    <n v="13"/>
    <n v="48.2"/>
    <n v="38.200000000000003"/>
    <n v="45.1"/>
    <n v="61.3"/>
    <n v="465176.9"/>
    <n v="581471.1"/>
  </r>
  <r>
    <n v="4343"/>
    <n v="395"/>
    <s v="Company_395"/>
    <x v="6"/>
    <x v="6"/>
    <x v="8"/>
    <n v="2646.9"/>
    <n v="14.4"/>
    <n v="7138.5"/>
    <n v="6.1"/>
    <n v="48.5"/>
    <n v="37.5"/>
    <n v="46.2"/>
    <n v="61.9"/>
    <n v="496377"/>
    <n v="620471.30000000005"/>
  </r>
  <r>
    <n v="4344"/>
    <n v="395"/>
    <s v="Company_395"/>
    <x v="6"/>
    <x v="6"/>
    <x v="9"/>
    <n v="2758.2"/>
    <n v="12.4"/>
    <n v="4711.8"/>
    <n v="4.2"/>
    <n v="50.8"/>
    <n v="39.4"/>
    <n v="47.5"/>
    <n v="65.599999999999994"/>
    <n v="509951.3"/>
    <n v="637439.1"/>
  </r>
  <r>
    <n v="4345"/>
    <n v="395"/>
    <s v="Company_395"/>
    <x v="6"/>
    <x v="6"/>
    <x v="10"/>
    <n v="2617.6999999999998"/>
    <n v="13.2"/>
    <n v="6704.2"/>
    <n v="-5.0999999999999996"/>
    <n v="52.3"/>
    <n v="41.2"/>
    <n v="48.5"/>
    <n v="67.099999999999994"/>
    <n v="477376"/>
    <n v="596720"/>
  </r>
  <r>
    <n v="4346"/>
    <n v="396"/>
    <s v="Company_396"/>
    <x v="3"/>
    <x v="6"/>
    <x v="0"/>
    <n v="12553.9"/>
    <n v="8.8000000000000007"/>
    <n v="20522.8"/>
    <m/>
    <n v="69.7"/>
    <n v="91.6"/>
    <n v="57.8"/>
    <n v="59.6"/>
    <n v="140263.79999999999"/>
    <n v="70131.899999999994"/>
  </r>
  <r>
    <n v="4347"/>
    <n v="396"/>
    <s v="Company_396"/>
    <x v="3"/>
    <x v="6"/>
    <x v="1"/>
    <n v="15731.7"/>
    <n v="6.1"/>
    <n v="12173.2"/>
    <n v="25.3"/>
    <n v="70.8"/>
    <n v="93.8"/>
    <n v="56.4"/>
    <n v="62.2"/>
    <n v="170980.4"/>
    <n v="85490.2"/>
  </r>
  <r>
    <n v="4348"/>
    <n v="396"/>
    <s v="Company_396"/>
    <x v="3"/>
    <x v="6"/>
    <x v="2"/>
    <n v="16225.5"/>
    <n v="5.3"/>
    <n v="7884"/>
    <n v="3.1"/>
    <n v="71.8"/>
    <n v="94.6"/>
    <n v="56.6"/>
    <n v="64.2"/>
    <n v="174488"/>
    <n v="87244"/>
  </r>
  <r>
    <n v="4349"/>
    <n v="396"/>
    <s v="Company_396"/>
    <x v="3"/>
    <x v="6"/>
    <x v="3"/>
    <n v="15912.8"/>
    <n v="7"/>
    <n v="8965.9"/>
    <n v="-1.9"/>
    <n v="74.8"/>
    <n v="97.3"/>
    <n v="59.6"/>
    <n v="67.599999999999994"/>
    <n v="165208.9"/>
    <n v="82604.399999999994"/>
  </r>
  <r>
    <n v="4350"/>
    <n v="396"/>
    <s v="Company_396"/>
    <x v="3"/>
    <x v="6"/>
    <x v="4"/>
    <n v="14667"/>
    <n v="7.6"/>
    <n v="19687.099999999999"/>
    <n v="-7.8"/>
    <n v="73.900000000000006"/>
    <n v="95.9"/>
    <n v="58.8"/>
    <n v="66.900000000000006"/>
    <n v="155106"/>
    <n v="77553"/>
  </r>
  <r>
    <n v="4351"/>
    <n v="396"/>
    <s v="Company_396"/>
    <x v="3"/>
    <x v="6"/>
    <x v="5"/>
    <n v="14017.2"/>
    <n v="8.6"/>
    <n v="22508.799999999999"/>
    <n v="-4.4000000000000004"/>
    <n v="74.3"/>
    <n v="94.3"/>
    <n v="56.9"/>
    <n v="71.7"/>
    <n v="151429.20000000001"/>
    <n v="75714.600000000006"/>
  </r>
  <r>
    <n v="4352"/>
    <n v="396"/>
    <s v="Company_396"/>
    <x v="3"/>
    <x v="6"/>
    <x v="6"/>
    <n v="15659.3"/>
    <n v="10.199999999999999"/>
    <n v="19780.900000000001"/>
    <n v="11.7"/>
    <n v="76"/>
    <n v="98.3"/>
    <n v="58.7"/>
    <n v="70.900000000000006"/>
    <n v="160371.9"/>
    <n v="80185.899999999994"/>
  </r>
  <r>
    <n v="4353"/>
    <n v="396"/>
    <s v="Company_396"/>
    <x v="3"/>
    <x v="6"/>
    <x v="7"/>
    <n v="15487.3"/>
    <n v="12.4"/>
    <n v="23594.6"/>
    <n v="-1.1000000000000001"/>
    <n v="77.8"/>
    <n v="99.2"/>
    <n v="60.7"/>
    <n v="73.599999999999994"/>
    <n v="156708.79999999999"/>
    <n v="78354.399999999994"/>
  </r>
  <r>
    <n v="4354"/>
    <n v="396"/>
    <s v="Company_396"/>
    <x v="3"/>
    <x v="6"/>
    <x v="8"/>
    <n v="17665.3"/>
    <n v="13.2"/>
    <n v="19090.7"/>
    <n v="14.1"/>
    <n v="77.7"/>
    <n v="99.7"/>
    <n v="61.8"/>
    <n v="71.8"/>
    <n v="177470.8"/>
    <n v="88735.4"/>
  </r>
  <r>
    <n v="4355"/>
    <n v="396"/>
    <s v="Company_396"/>
    <x v="3"/>
    <x v="6"/>
    <x v="9"/>
    <n v="17679.5"/>
    <n v="13.9"/>
    <n v="23610.5"/>
    <n v="0.1"/>
    <n v="78.400000000000006"/>
    <n v="99.6"/>
    <n v="62.7"/>
    <n v="72.900000000000006"/>
    <n v="177812.4"/>
    <n v="88906.2"/>
  </r>
  <r>
    <n v="4356"/>
    <n v="396"/>
    <s v="Company_396"/>
    <x v="3"/>
    <x v="6"/>
    <x v="10"/>
    <n v="19407.2"/>
    <n v="16.3"/>
    <n v="58837.5"/>
    <n v="9.8000000000000007"/>
    <n v="79.599999999999994"/>
    <n v="100"/>
    <n v="63.2"/>
    <n v="75.5"/>
    <n v="194072"/>
    <n v="97036"/>
  </r>
  <r>
    <n v="4357"/>
    <n v="397"/>
    <s v="Company_397"/>
    <x v="6"/>
    <x v="0"/>
    <x v="0"/>
    <n v="4351.8999999999996"/>
    <n v="10.4"/>
    <n v="5724.9"/>
    <m/>
    <n v="28.2"/>
    <n v="37.9"/>
    <n v="9.6"/>
    <n v="37"/>
    <n v="813320"/>
    <n v="1016650"/>
  </r>
  <r>
    <n v="4358"/>
    <n v="397"/>
    <s v="Company_397"/>
    <x v="6"/>
    <x v="0"/>
    <x v="1"/>
    <n v="4986.2"/>
    <n v="9.3000000000000007"/>
    <n v="9842.2000000000007"/>
    <n v="14.6"/>
    <n v="28.4"/>
    <n v="36.200000000000003"/>
    <n v="11.3"/>
    <n v="37.799999999999997"/>
    <n v="944322.8"/>
    <n v="1180403.5"/>
  </r>
  <r>
    <n v="4359"/>
    <n v="397"/>
    <s v="Company_397"/>
    <x v="6"/>
    <x v="0"/>
    <x v="2"/>
    <n v="5054.6000000000004"/>
    <n v="7.7"/>
    <n v="7389.7"/>
    <n v="1.4"/>
    <n v="29.4"/>
    <n v="33.1"/>
    <n v="14.3"/>
    <n v="40.9"/>
    <n v="978979.8"/>
    <n v="1223724.7"/>
  </r>
  <r>
    <n v="4360"/>
    <n v="397"/>
    <s v="Company_397"/>
    <x v="6"/>
    <x v="0"/>
    <x v="3"/>
    <n v="5862.8"/>
    <n v="6.5"/>
    <n v="9084.2000000000007"/>
    <n v="16"/>
    <n v="30"/>
    <n v="32.9"/>
    <n v="16.600000000000001"/>
    <n v="40.4"/>
    <n v="1136731.3999999999"/>
    <n v="1420914.2"/>
  </r>
  <r>
    <n v="4361"/>
    <n v="397"/>
    <s v="Company_397"/>
    <x v="6"/>
    <x v="0"/>
    <x v="4"/>
    <n v="6222.4"/>
    <n v="5.9"/>
    <n v="7222.2"/>
    <n v="6.1"/>
    <n v="30.9"/>
    <n v="32.6"/>
    <n v="18.399999999999999"/>
    <n v="41.7"/>
    <n v="1209199.3"/>
    <n v="1511499.1"/>
  </r>
  <r>
    <n v="4362"/>
    <n v="397"/>
    <s v="Company_397"/>
    <x v="6"/>
    <x v="0"/>
    <x v="5"/>
    <n v="5585.4"/>
    <n v="7.7"/>
    <n v="6602.9"/>
    <n v="-10.199999999999999"/>
    <n v="32.6"/>
    <n v="34.6"/>
    <n v="20.399999999999999"/>
    <n v="42.7"/>
    <n v="1070166.7"/>
    <n v="1337708.3999999999"/>
  </r>
  <r>
    <n v="4363"/>
    <n v="397"/>
    <s v="Company_397"/>
    <x v="6"/>
    <x v="0"/>
    <x v="6"/>
    <n v="5199"/>
    <n v="5.6"/>
    <n v="3122.2"/>
    <n v="-6.9"/>
    <n v="34.299999999999997"/>
    <n v="36.4"/>
    <n v="21.1"/>
    <n v="45.4"/>
    <n v="982795.2"/>
    <n v="1228494"/>
  </r>
  <r>
    <n v="4364"/>
    <n v="397"/>
    <s v="Company_397"/>
    <x v="6"/>
    <x v="0"/>
    <x v="7"/>
    <n v="6398.2"/>
    <n v="9.6999999999999993"/>
    <n v="13240.6"/>
    <n v="23.1"/>
    <n v="35.1"/>
    <n v="38.1"/>
    <n v="19.5"/>
    <n v="47.8"/>
    <n v="1194568.1000000001"/>
    <n v="1493210.2"/>
  </r>
  <r>
    <n v="4365"/>
    <n v="397"/>
    <s v="Company_397"/>
    <x v="6"/>
    <x v="0"/>
    <x v="8"/>
    <n v="6950.2"/>
    <n v="11.1"/>
    <n v="11791.9"/>
    <n v="8.6"/>
    <n v="35.299999999999997"/>
    <n v="39.1"/>
    <n v="16.399999999999999"/>
    <n v="50.4"/>
    <n v="1287290.8"/>
    <n v="1609113.5"/>
  </r>
  <r>
    <n v="4366"/>
    <n v="397"/>
    <s v="Company_397"/>
    <x v="6"/>
    <x v="0"/>
    <x v="9"/>
    <n v="8371.2000000000007"/>
    <n v="9.9"/>
    <n v="15512.8"/>
    <n v="20.399999999999999"/>
    <n v="36"/>
    <n v="43.5"/>
    <n v="14.5"/>
    <n v="50.1"/>
    <n v="1499081.8"/>
    <n v="1873852.3"/>
  </r>
  <r>
    <n v="4367"/>
    <n v="397"/>
    <s v="Company_397"/>
    <x v="6"/>
    <x v="0"/>
    <x v="10"/>
    <n v="8082.2"/>
    <n v="8.8000000000000007"/>
    <n v="7301.8"/>
    <n v="-3.5"/>
    <n v="37.5"/>
    <n v="46.8"/>
    <n v="15.3"/>
    <n v="50.6"/>
    <n v="1410615.5"/>
    <n v="1763269.3"/>
  </r>
  <r>
    <n v="4368"/>
    <n v="398"/>
    <s v="Company_398"/>
    <x v="3"/>
    <x v="0"/>
    <x v="0"/>
    <n v="705.2"/>
    <n v="16"/>
    <n v="1985"/>
    <m/>
    <n v="67"/>
    <n v="99.3"/>
    <n v="90.6"/>
    <n v="11"/>
    <n v="7118.1"/>
    <n v="3559"/>
  </r>
  <r>
    <n v="4369"/>
    <n v="398"/>
    <s v="Company_398"/>
    <x v="3"/>
    <x v="0"/>
    <x v="1"/>
    <n v="827"/>
    <n v="15.8"/>
    <n v="1436.5"/>
    <n v="17.3"/>
    <n v="67.599999999999994"/>
    <n v="100"/>
    <n v="90.3"/>
    <n v="12.4"/>
    <n v="8270.2999999999993"/>
    <n v="4135.1000000000004"/>
  </r>
  <r>
    <n v="4370"/>
    <n v="398"/>
    <s v="Company_398"/>
    <x v="3"/>
    <x v="0"/>
    <x v="2"/>
    <n v="856.2"/>
    <n v="15.9"/>
    <n v="2147.1999999999998"/>
    <n v="3.5"/>
    <n v="68.900000000000006"/>
    <n v="100"/>
    <n v="92.8"/>
    <n v="13.9"/>
    <n v="8562"/>
    <n v="4281"/>
  </r>
  <r>
    <n v="4371"/>
    <n v="398"/>
    <s v="Company_398"/>
    <x v="3"/>
    <x v="0"/>
    <x v="3"/>
    <n v="931.4"/>
    <n v="15.8"/>
    <n v="1874.2"/>
    <n v="8.8000000000000007"/>
    <n v="70.599999999999994"/>
    <n v="100"/>
    <n v="96.7"/>
    <n v="15"/>
    <n v="9314.2000000000007"/>
    <n v="4657.1000000000004"/>
  </r>
  <r>
    <n v="4372"/>
    <n v="398"/>
    <s v="Company_398"/>
    <x v="3"/>
    <x v="0"/>
    <x v="4"/>
    <n v="1082.4000000000001"/>
    <n v="17.399999999999999"/>
    <n v="3551.9"/>
    <n v="16.2"/>
    <n v="71.2"/>
    <n v="100"/>
    <n v="98.6"/>
    <n v="15.1"/>
    <n v="10824"/>
    <n v="5412"/>
  </r>
  <r>
    <n v="4373"/>
    <n v="398"/>
    <s v="Company_398"/>
    <x v="3"/>
    <x v="0"/>
    <x v="5"/>
    <n v="1211.4000000000001"/>
    <n v="13.2"/>
    <n v="2872.5"/>
    <n v="11.9"/>
    <n v="71.3"/>
    <n v="99.7"/>
    <n v="100"/>
    <n v="14.2"/>
    <n v="12168.9"/>
    <n v="6084.5"/>
  </r>
  <r>
    <n v="4374"/>
    <n v="398"/>
    <s v="Company_398"/>
    <x v="3"/>
    <x v="0"/>
    <x v="6"/>
    <n v="1345.1"/>
    <n v="9.1"/>
    <n v="1853.4"/>
    <n v="11"/>
    <n v="70.5"/>
    <n v="100"/>
    <n v="99.3"/>
    <n v="12.1"/>
    <n v="13450.9"/>
    <n v="6725.5"/>
  </r>
  <r>
    <n v="4375"/>
    <n v="398"/>
    <s v="Company_398"/>
    <x v="3"/>
    <x v="0"/>
    <x v="7"/>
    <n v="1551.7"/>
    <n v="10.1"/>
    <n v="1542.5"/>
    <n v="15.4"/>
    <n v="69.5"/>
    <n v="100"/>
    <n v="99.3"/>
    <n v="9.3000000000000007"/>
    <n v="15517.3"/>
    <n v="7758.7"/>
  </r>
  <r>
    <n v="4376"/>
    <n v="398"/>
    <s v="Company_398"/>
    <x v="3"/>
    <x v="0"/>
    <x v="8"/>
    <n v="1566.5"/>
    <n v="9.6999999999999993"/>
    <n v="2884"/>
    <n v="1"/>
    <n v="68.900000000000006"/>
    <n v="100"/>
    <n v="100"/>
    <n v="6.6"/>
    <n v="15665"/>
    <n v="7832.5"/>
  </r>
  <r>
    <n v="4377"/>
    <n v="398"/>
    <s v="Company_398"/>
    <x v="3"/>
    <x v="0"/>
    <x v="9"/>
    <n v="1888.3"/>
    <n v="9.6"/>
    <n v="2874.8"/>
    <n v="20.5"/>
    <n v="68.599999999999994"/>
    <n v="100"/>
    <n v="100"/>
    <n v="5.9"/>
    <n v="18882.599999999999"/>
    <n v="9441.2999999999993"/>
  </r>
  <r>
    <n v="4378"/>
    <n v="398"/>
    <s v="Company_398"/>
    <x v="3"/>
    <x v="0"/>
    <x v="10"/>
    <n v="2143.1"/>
    <n v="6.6"/>
    <n v="1456.4"/>
    <n v="13.5"/>
    <n v="66.7"/>
    <n v="97.8"/>
    <n v="98.4"/>
    <n v="4"/>
    <n v="22095.3"/>
    <n v="11047.6"/>
  </r>
  <r>
    <n v="4379"/>
    <n v="399"/>
    <s v="Company_399"/>
    <x v="5"/>
    <x v="6"/>
    <x v="0"/>
    <n v="6575.7"/>
    <n v="13.1"/>
    <n v="10587"/>
    <m/>
    <n v="57.5"/>
    <n v="41.6"/>
    <n v="63.9"/>
    <n v="66.900000000000006"/>
    <n v="5977554.2000000002"/>
    <n v="1793266.3"/>
  </r>
  <r>
    <n v="4380"/>
    <n v="399"/>
    <s v="Company_399"/>
    <x v="5"/>
    <x v="6"/>
    <x v="1"/>
    <n v="7611.3"/>
    <n v="3.7"/>
    <n v="2706.2"/>
    <n v="15.7"/>
    <n v="58.2"/>
    <n v="43.7"/>
    <n v="63.6"/>
    <n v="67.3"/>
    <n v="6807457.0999999996"/>
    <n v="2042237.1"/>
  </r>
  <r>
    <n v="4381"/>
    <n v="399"/>
    <s v="Company_399"/>
    <x v="5"/>
    <x v="6"/>
    <x v="2"/>
    <n v="8054.4"/>
    <n v="13.3"/>
    <n v="10410.200000000001"/>
    <n v="5.8"/>
    <n v="59.9"/>
    <n v="47.5"/>
    <n v="64.400000000000006"/>
    <n v="67.8"/>
    <n v="6988211"/>
    <n v="2096463.3"/>
  </r>
  <r>
    <n v="4382"/>
    <n v="399"/>
    <s v="Company_399"/>
    <x v="5"/>
    <x v="6"/>
    <x v="3"/>
    <n v="9558.2000000000007"/>
    <n v="14.5"/>
    <n v="22666.2"/>
    <n v="18.7"/>
    <n v="60.8"/>
    <n v="47.9"/>
    <n v="65"/>
    <n v="69.599999999999994"/>
    <n v="8263681.9000000004"/>
    <n v="2479104.6"/>
  </r>
  <r>
    <n v="4383"/>
    <n v="399"/>
    <s v="Company_399"/>
    <x v="5"/>
    <x v="6"/>
    <x v="4"/>
    <n v="11270.4"/>
    <n v="14"/>
    <n v="22783.8"/>
    <n v="17.899999999999999"/>
    <n v="60.6"/>
    <n v="48.9"/>
    <n v="64.8"/>
    <n v="68.099999999999994"/>
    <n v="9668066"/>
    <n v="2900419.8"/>
  </r>
  <r>
    <n v="4384"/>
    <n v="399"/>
    <s v="Company_399"/>
    <x v="5"/>
    <x v="6"/>
    <x v="5"/>
    <n v="13145.4"/>
    <n v="14.8"/>
    <n v="18183.5"/>
    <n v="16.600000000000001"/>
    <n v="62.2"/>
    <n v="52.6"/>
    <n v="66"/>
    <n v="67.900000000000006"/>
    <n v="10936081.300000001"/>
    <n v="3280824.4"/>
  </r>
  <r>
    <n v="4385"/>
    <n v="399"/>
    <s v="Company_399"/>
    <x v="5"/>
    <x v="6"/>
    <x v="6"/>
    <n v="16193.1"/>
    <n v="12.3"/>
    <n v="17644.5"/>
    <n v="23.2"/>
    <n v="61.9"/>
    <n v="55.2"/>
    <n v="64.900000000000006"/>
    <n v="65.599999999999994"/>
    <n v="13178060.6"/>
    <n v="3953418.2"/>
  </r>
  <r>
    <n v="4386"/>
    <n v="399"/>
    <s v="Company_399"/>
    <x v="5"/>
    <x v="6"/>
    <x v="7"/>
    <n v="19872.099999999999"/>
    <n v="14.6"/>
    <n v="27484.9"/>
    <n v="22.7"/>
    <n v="63.7"/>
    <n v="57.8"/>
    <n v="66.900000000000006"/>
    <n v="66.3"/>
    <n v="15804609.5"/>
    <n v="4741382.9000000004"/>
  </r>
  <r>
    <n v="4387"/>
    <n v="399"/>
    <s v="Company_399"/>
    <x v="5"/>
    <x v="6"/>
    <x v="8"/>
    <n v="23741.3"/>
    <n v="26.2"/>
    <n v="76993.600000000006"/>
    <n v="19.5"/>
    <n v="65.8"/>
    <n v="60.5"/>
    <n v="69.3"/>
    <n v="67.7"/>
    <n v="18440248"/>
    <n v="5532074.4000000004"/>
  </r>
  <r>
    <n v="4388"/>
    <n v="399"/>
    <s v="Company_399"/>
    <x v="5"/>
    <x v="6"/>
    <x v="9"/>
    <n v="26706.2"/>
    <n v="25.8"/>
    <n v="112765.2"/>
    <n v="12.5"/>
    <n v="66"/>
    <n v="58.5"/>
    <n v="70.7"/>
    <n v="68.8"/>
    <n v="21108590.300000001"/>
    <n v="6332577.0999999996"/>
  </r>
  <r>
    <n v="4389"/>
    <n v="399"/>
    <s v="Company_399"/>
    <x v="5"/>
    <x v="6"/>
    <x v="10"/>
    <n v="29065.200000000001"/>
    <n v="22.2"/>
    <n v="128495.8"/>
    <n v="8.8000000000000007"/>
    <n v="67.7"/>
    <n v="60.8"/>
    <n v="69"/>
    <n v="73.400000000000006"/>
    <n v="22517012.399999999"/>
    <n v="6755103.7000000002"/>
  </r>
  <r>
    <n v="4390"/>
    <n v="400"/>
    <s v="Company_400"/>
    <x v="8"/>
    <x v="2"/>
    <x v="0"/>
    <n v="766.4"/>
    <n v="4.0999999999999996"/>
    <n v="395.3"/>
    <m/>
    <n v="42.2"/>
    <n v="69.2"/>
    <n v="45.8"/>
    <n v="11.6"/>
    <n v="164490.79999999999"/>
    <n v="219321"/>
  </r>
  <r>
    <n v="4391"/>
    <n v="400"/>
    <s v="Company_400"/>
    <x v="8"/>
    <x v="2"/>
    <x v="1"/>
    <n v="792.2"/>
    <n v="2.8"/>
    <n v="376.3"/>
    <n v="3.4"/>
    <n v="43.6"/>
    <n v="66.599999999999994"/>
    <n v="48.5"/>
    <n v="15.7"/>
    <n v="174432"/>
    <n v="232575.9"/>
  </r>
  <r>
    <n v="4392"/>
    <n v="400"/>
    <s v="Company_400"/>
    <x v="8"/>
    <x v="2"/>
    <x v="2"/>
    <n v="833.3"/>
    <n v="2.6"/>
    <n v="288.7"/>
    <n v="5.2"/>
    <n v="44"/>
    <n v="68.099999999999994"/>
    <n v="46.1"/>
    <n v="17.8"/>
    <n v="180741.6"/>
    <n v="240988.9"/>
  </r>
  <r>
    <n v="4393"/>
    <n v="400"/>
    <s v="Company_400"/>
    <x v="8"/>
    <x v="2"/>
    <x v="3"/>
    <n v="826"/>
    <n v="-3.9"/>
    <n v="3873"/>
    <n v="-0.9"/>
    <n v="44.4"/>
    <n v="69.5"/>
    <n v="47"/>
    <n v="16.8"/>
    <n v="176729.9"/>
    <n v="235639.9"/>
  </r>
  <r>
    <n v="4394"/>
    <n v="400"/>
    <s v="Company_400"/>
    <x v="8"/>
    <x v="2"/>
    <x v="4"/>
    <n v="818.1"/>
    <n v="-4.4000000000000004"/>
    <n v="1196"/>
    <n v="-0.9"/>
    <n v="45.3"/>
    <n v="70"/>
    <n v="47.6"/>
    <n v="18.399999999999999"/>
    <n v="174334.4"/>
    <n v="232445.8"/>
  </r>
  <r>
    <n v="4395"/>
    <n v="400"/>
    <s v="Company_400"/>
    <x v="8"/>
    <x v="2"/>
    <x v="5"/>
    <n v="853.3"/>
    <n v="-5.9"/>
    <n v="957.4"/>
    <n v="4.3"/>
    <n v="44.7"/>
    <n v="73.2"/>
    <n v="43.5"/>
    <n v="17.3"/>
    <n v="175999.9"/>
    <n v="234666.6"/>
  </r>
  <r>
    <n v="4396"/>
    <n v="400"/>
    <s v="Company_400"/>
    <x v="8"/>
    <x v="2"/>
    <x v="6"/>
    <n v="809"/>
    <n v="-6.6"/>
    <n v="3719.5"/>
    <n v="-5.2"/>
    <n v="45.8"/>
    <n v="74.3"/>
    <n v="46.9"/>
    <n v="16.2"/>
    <n v="164963.1"/>
    <n v="219950.8"/>
  </r>
  <r>
    <n v="4397"/>
    <n v="400"/>
    <s v="Company_400"/>
    <x v="8"/>
    <x v="2"/>
    <x v="7"/>
    <n v="704.3"/>
    <n v="-6.6"/>
    <n v="1070.8"/>
    <n v="-12.9"/>
    <n v="46.6"/>
    <n v="77"/>
    <n v="48.8"/>
    <n v="14.1"/>
    <n v="139676.4"/>
    <n v="186235.2"/>
  </r>
  <r>
    <n v="4398"/>
    <n v="400"/>
    <s v="Company_400"/>
    <x v="8"/>
    <x v="2"/>
    <x v="8"/>
    <n v="702.9"/>
    <n v="-7.2"/>
    <n v="1949.1"/>
    <n v="-0.2"/>
    <n v="49.2"/>
    <n v="74.8"/>
    <n v="53.6"/>
    <n v="19.2"/>
    <n v="142664.6"/>
    <n v="190219.4"/>
  </r>
  <r>
    <n v="4399"/>
    <n v="400"/>
    <s v="Company_400"/>
    <x v="8"/>
    <x v="2"/>
    <x v="9"/>
    <n v="667.5"/>
    <n v="-10"/>
    <n v="925.8"/>
    <n v="-5"/>
    <n v="49.7"/>
    <n v="75.900000000000006"/>
    <n v="55"/>
    <n v="18.100000000000001"/>
    <n v="133855.70000000001"/>
    <n v="178474.3"/>
  </r>
  <r>
    <n v="4400"/>
    <n v="400"/>
    <s v="Company_400"/>
    <x v="8"/>
    <x v="2"/>
    <x v="10"/>
    <n v="556.70000000000005"/>
    <n v="-7.4"/>
    <n v="2278.5"/>
    <n v="-16.600000000000001"/>
    <n v="49.7"/>
    <n v="78.400000000000006"/>
    <n v="51.8"/>
    <n v="18.899999999999999"/>
    <n v="108782.9"/>
    <n v="145043.79999999999"/>
  </r>
  <r>
    <n v="4401"/>
    <n v="401"/>
    <s v="Company_401"/>
    <x v="5"/>
    <x v="5"/>
    <x v="0"/>
    <n v="3157.1"/>
    <n v="12.3"/>
    <n v="6655"/>
    <m/>
    <n v="60"/>
    <n v="49.9"/>
    <n v="38.799999999999997"/>
    <n v="91.1"/>
    <n v="2685083"/>
    <n v="805524.9"/>
  </r>
  <r>
    <n v="4402"/>
    <n v="401"/>
    <s v="Company_401"/>
    <x v="5"/>
    <x v="5"/>
    <x v="1"/>
    <n v="3261.8"/>
    <n v="24.9"/>
    <n v="14637.3"/>
    <n v="3.3"/>
    <n v="59.5"/>
    <n v="53.2"/>
    <n v="34.200000000000003"/>
    <n v="91.2"/>
    <n v="2700340.6"/>
    <n v="810102.2"/>
  </r>
  <r>
    <n v="4403"/>
    <n v="401"/>
    <s v="Company_401"/>
    <x v="5"/>
    <x v="5"/>
    <x v="2"/>
    <n v="3519.3"/>
    <n v="30.6"/>
    <n v="18315.5"/>
    <n v="7.9"/>
    <n v="61.4"/>
    <n v="56.5"/>
    <n v="36.299999999999997"/>
    <n v="91.3"/>
    <n v="2830362"/>
    <n v="849108.6"/>
  </r>
  <r>
    <n v="4404"/>
    <n v="401"/>
    <s v="Company_401"/>
    <x v="5"/>
    <x v="5"/>
    <x v="3"/>
    <n v="3911.5"/>
    <n v="32.299999999999997"/>
    <n v="10571.2"/>
    <n v="11.1"/>
    <n v="61.9"/>
    <n v="56.7"/>
    <n v="37.1"/>
    <n v="91.9"/>
    <n v="3142141.4"/>
    <n v="942642.4"/>
  </r>
  <r>
    <n v="4405"/>
    <n v="401"/>
    <s v="Company_401"/>
    <x v="5"/>
    <x v="5"/>
    <x v="4"/>
    <n v="3632.5"/>
    <n v="33"/>
    <n v="17648.7"/>
    <n v="-7.1"/>
    <n v="62.1"/>
    <n v="56"/>
    <n v="34.799999999999997"/>
    <n v="95.4"/>
    <n v="2934377.1"/>
    <n v="880313.1"/>
  </r>
  <r>
    <n v="4406"/>
    <n v="401"/>
    <s v="Company_401"/>
    <x v="5"/>
    <x v="5"/>
    <x v="5"/>
    <n v="3463.3"/>
    <n v="15.9"/>
    <n v="6395"/>
    <n v="-4.7"/>
    <n v="62.1"/>
    <n v="57.8"/>
    <n v="32"/>
    <n v="96.4"/>
    <n v="2754263.2"/>
    <n v="826279"/>
  </r>
  <r>
    <n v="4407"/>
    <n v="401"/>
    <s v="Company_401"/>
    <x v="5"/>
    <x v="5"/>
    <x v="6"/>
    <n v="3567.4"/>
    <n v="11.8"/>
    <n v="5115.1000000000004"/>
    <n v="3"/>
    <n v="63.1"/>
    <n v="58.5"/>
    <n v="31.7"/>
    <n v="99.2"/>
    <n v="2819549.6"/>
    <n v="845864.9"/>
  </r>
  <r>
    <n v="4408"/>
    <n v="401"/>
    <s v="Company_401"/>
    <x v="5"/>
    <x v="5"/>
    <x v="7"/>
    <n v="3580.9"/>
    <n v="3.1"/>
    <n v="1072.5999999999999"/>
    <n v="0.4"/>
    <n v="63.6"/>
    <n v="58.3"/>
    <n v="32.5"/>
    <n v="100"/>
    <n v="2836007.6"/>
    <n v="850802.3"/>
  </r>
  <r>
    <n v="4409"/>
    <n v="401"/>
    <s v="Company_401"/>
    <x v="5"/>
    <x v="5"/>
    <x v="8"/>
    <n v="3190"/>
    <n v="6.9"/>
    <n v="2620"/>
    <n v="-10.9"/>
    <n v="64.3"/>
    <n v="61.1"/>
    <n v="31.7"/>
    <n v="100"/>
    <n v="2462663.6"/>
    <n v="738799.1"/>
  </r>
  <r>
    <n v="4410"/>
    <n v="401"/>
    <s v="Company_401"/>
    <x v="5"/>
    <x v="5"/>
    <x v="9"/>
    <n v="2834.1"/>
    <n v="7.3"/>
    <n v="1804.5"/>
    <n v="-11.2"/>
    <n v="62.8"/>
    <n v="60.9"/>
    <n v="29.6"/>
    <n v="98"/>
    <n v="2193331.6"/>
    <n v="657999.5"/>
  </r>
  <r>
    <n v="4411"/>
    <n v="401"/>
    <s v="Company_401"/>
    <x v="5"/>
    <x v="5"/>
    <x v="10"/>
    <n v="2644.6"/>
    <n v="10.3"/>
    <n v="2465.6999999999998"/>
    <n v="-6.7"/>
    <n v="65.7"/>
    <n v="65.099999999999994"/>
    <n v="31.9"/>
    <n v="100"/>
    <n v="1968433.4"/>
    <n v="590530"/>
  </r>
  <r>
    <n v="4412"/>
    <n v="402"/>
    <s v="Company_402"/>
    <x v="2"/>
    <x v="1"/>
    <x v="0"/>
    <n v="1032.0999999999999"/>
    <n v="21.8"/>
    <n v="4030.5"/>
    <m/>
    <n v="28.1"/>
    <n v="18.600000000000001"/>
    <n v="36.700000000000003"/>
    <n v="29.2"/>
    <n v="55220.1"/>
    <n v="33132"/>
  </r>
  <r>
    <n v="4413"/>
    <n v="402"/>
    <s v="Company_402"/>
    <x v="2"/>
    <x v="1"/>
    <x v="1"/>
    <n v="1112.5999999999999"/>
    <n v="24.3"/>
    <n v="7178.8"/>
    <n v="7.8"/>
    <n v="28.4"/>
    <n v="16.8"/>
    <n v="37.9"/>
    <n v="30.4"/>
    <n v="60226.400000000001"/>
    <n v="36135.800000000003"/>
  </r>
  <r>
    <n v="4414"/>
    <n v="402"/>
    <s v="Company_402"/>
    <x v="2"/>
    <x v="1"/>
    <x v="2"/>
    <n v="1168"/>
    <n v="25.4"/>
    <n v="8582.2999999999993"/>
    <n v="5"/>
    <n v="29.2"/>
    <n v="18"/>
    <n v="38.6"/>
    <n v="30.9"/>
    <n v="62713.9"/>
    <n v="37628.300000000003"/>
  </r>
  <r>
    <n v="4415"/>
    <n v="402"/>
    <s v="Company_402"/>
    <x v="2"/>
    <x v="1"/>
    <x v="3"/>
    <n v="1399.6"/>
    <n v="26.9"/>
    <n v="11492.9"/>
    <n v="19.8"/>
    <n v="29.6"/>
    <n v="18.3"/>
    <n v="38.799999999999997"/>
    <n v="31.8"/>
    <n v="75018.7"/>
    <n v="45011.199999999997"/>
  </r>
  <r>
    <n v="4416"/>
    <n v="402"/>
    <s v="Company_402"/>
    <x v="2"/>
    <x v="1"/>
    <x v="4"/>
    <n v="1371.8"/>
    <n v="22.5"/>
    <n v="9786.2999999999993"/>
    <n v="-2"/>
    <n v="30.1"/>
    <n v="18.7"/>
    <n v="40.5"/>
    <n v="31.2"/>
    <n v="73355.199999999997"/>
    <n v="44013.1"/>
  </r>
  <r>
    <n v="4417"/>
    <n v="402"/>
    <s v="Company_402"/>
    <x v="2"/>
    <x v="1"/>
    <x v="5"/>
    <n v="1456.4"/>
    <n v="21.5"/>
    <n v="9494.2999999999993"/>
    <n v="6.2"/>
    <n v="29.3"/>
    <n v="14.5"/>
    <n v="40.299999999999997"/>
    <n v="33.200000000000003"/>
    <n v="79997.5"/>
    <n v="47998.5"/>
  </r>
  <r>
    <n v="4418"/>
    <n v="402"/>
    <s v="Company_402"/>
    <x v="2"/>
    <x v="1"/>
    <x v="6"/>
    <n v="1787.5"/>
    <n v="22.5"/>
    <n v="8684.2000000000007"/>
    <n v="22.7"/>
    <n v="28.9"/>
    <n v="15.6"/>
    <n v="37"/>
    <n v="33.9"/>
    <n v="97463"/>
    <n v="58477.8"/>
  </r>
  <r>
    <n v="4419"/>
    <n v="402"/>
    <s v="Company_402"/>
    <x v="2"/>
    <x v="1"/>
    <x v="7"/>
    <n v="1621.4"/>
    <n v="21.1"/>
    <n v="11078.6"/>
    <n v="-9.3000000000000007"/>
    <n v="29.8"/>
    <n v="17.100000000000001"/>
    <n v="37.799999999999997"/>
    <n v="34.4"/>
    <n v="87555.4"/>
    <n v="52533.2"/>
  </r>
  <r>
    <n v="4420"/>
    <n v="402"/>
    <s v="Company_402"/>
    <x v="2"/>
    <x v="1"/>
    <x v="8"/>
    <n v="1634.5"/>
    <n v="21.9"/>
    <n v="7760"/>
    <n v="0.8"/>
    <n v="31.7"/>
    <n v="18.2"/>
    <n v="40.299999999999997"/>
    <n v="36.6"/>
    <n v="87630"/>
    <n v="52578"/>
  </r>
  <r>
    <n v="4421"/>
    <n v="402"/>
    <s v="Company_402"/>
    <x v="2"/>
    <x v="1"/>
    <x v="9"/>
    <n v="1674.9"/>
    <n v="21.7"/>
    <n v="10204.9"/>
    <n v="2.5"/>
    <n v="31.2"/>
    <n v="17.399999999999999"/>
    <n v="37.9"/>
    <n v="38.4"/>
    <n v="90268.5"/>
    <n v="54161.1"/>
  </r>
  <r>
    <n v="4422"/>
    <n v="402"/>
    <s v="Company_402"/>
    <x v="2"/>
    <x v="1"/>
    <x v="10"/>
    <n v="1996.2"/>
    <n v="23"/>
    <n v="12282.7"/>
    <n v="19.2"/>
    <n v="31.6"/>
    <n v="16.2"/>
    <n v="40.1"/>
    <n v="38.6"/>
    <n v="108450.4"/>
    <n v="65070.2"/>
  </r>
  <r>
    <n v="4423"/>
    <n v="403"/>
    <s v="Company_403"/>
    <x v="0"/>
    <x v="3"/>
    <x v="0"/>
    <n v="2388.6"/>
    <n v="0.3"/>
    <n v="149"/>
    <m/>
    <n v="47"/>
    <n v="64.400000000000006"/>
    <n v="55.6"/>
    <n v="21"/>
    <n v="178873.2"/>
    <n v="89436.6"/>
  </r>
  <r>
    <n v="4424"/>
    <n v="403"/>
    <s v="Company_403"/>
    <x v="0"/>
    <x v="3"/>
    <x v="1"/>
    <n v="2793.5"/>
    <n v="-2.7"/>
    <n v="4659.2"/>
    <n v="17"/>
    <n v="47.8"/>
    <n v="65.5"/>
    <n v="57.6"/>
    <n v="20.399999999999999"/>
    <n v="207098.4"/>
    <n v="103549.2"/>
  </r>
  <r>
    <n v="4425"/>
    <n v="403"/>
    <s v="Company_403"/>
    <x v="0"/>
    <x v="3"/>
    <x v="2"/>
    <n v="3086.8"/>
    <n v="-5.8"/>
    <n v="14930.9"/>
    <n v="10.5"/>
    <n v="48.7"/>
    <n v="67.2"/>
    <n v="59"/>
    <n v="19.899999999999999"/>
    <n v="225248.9"/>
    <n v="112624.4"/>
  </r>
  <r>
    <n v="4426"/>
    <n v="403"/>
    <s v="Company_403"/>
    <x v="0"/>
    <x v="3"/>
    <x v="3"/>
    <n v="3344.8"/>
    <n v="-6.9"/>
    <n v="16266.8"/>
    <n v="8.4"/>
    <n v="49.9"/>
    <n v="69.2"/>
    <n v="61.9"/>
    <n v="18.600000000000001"/>
    <n v="239333.8"/>
    <n v="119666.9"/>
  </r>
  <r>
    <n v="4427"/>
    <n v="403"/>
    <s v="Company_403"/>
    <x v="0"/>
    <x v="3"/>
    <x v="4"/>
    <n v="3949.1"/>
    <n v="-6.6"/>
    <n v="13660.6"/>
    <n v="18.100000000000001"/>
    <n v="50.1"/>
    <n v="69.2"/>
    <n v="61.4"/>
    <n v="19.7"/>
    <n v="282552.09999999998"/>
    <n v="141276.1"/>
  </r>
  <r>
    <n v="4428"/>
    <n v="403"/>
    <s v="Company_403"/>
    <x v="0"/>
    <x v="3"/>
    <x v="5"/>
    <n v="4623.6000000000004"/>
    <n v="-5.6"/>
    <n v="15826.7"/>
    <n v="17.100000000000001"/>
    <n v="52.9"/>
    <n v="74"/>
    <n v="65.599999999999994"/>
    <n v="19.2"/>
    <n v="315484.79999999999"/>
    <n v="157742.39999999999"/>
  </r>
  <r>
    <n v="4429"/>
    <n v="403"/>
    <s v="Company_403"/>
    <x v="0"/>
    <x v="3"/>
    <x v="6"/>
    <n v="4866.8999999999996"/>
    <n v="-3.1"/>
    <n v="7037.3"/>
    <n v="5.3"/>
    <n v="54.4"/>
    <n v="76.3"/>
    <n v="66.7"/>
    <n v="20.3"/>
    <n v="323949"/>
    <n v="161974.5"/>
  </r>
  <r>
    <n v="4430"/>
    <n v="403"/>
    <s v="Company_403"/>
    <x v="0"/>
    <x v="3"/>
    <x v="7"/>
    <n v="5918.6"/>
    <n v="-2.7"/>
    <n v="24611.9"/>
    <n v="21.6"/>
    <n v="56.2"/>
    <n v="78.7"/>
    <n v="66"/>
    <n v="23.8"/>
    <n v="384348.5"/>
    <n v="192174.3"/>
  </r>
  <r>
    <n v="4431"/>
    <n v="403"/>
    <s v="Company_403"/>
    <x v="0"/>
    <x v="3"/>
    <x v="8"/>
    <n v="6951.8"/>
    <n v="-1.7"/>
    <n v="20035.599999999999"/>
    <n v="17.5"/>
    <n v="58.9"/>
    <n v="81.3"/>
    <n v="69.099999999999994"/>
    <n v="26.3"/>
    <n v="438397.7"/>
    <n v="219198.9"/>
  </r>
  <r>
    <n v="4432"/>
    <n v="403"/>
    <s v="Company_403"/>
    <x v="0"/>
    <x v="3"/>
    <x v="9"/>
    <n v="9463.7000000000007"/>
    <n v="-1.9"/>
    <n v="40775.699999999997"/>
    <n v="36.1"/>
    <n v="58.4"/>
    <n v="82.8"/>
    <n v="65.7"/>
    <n v="26.7"/>
    <n v="586959.80000000005"/>
    <n v="293479.90000000002"/>
  </r>
  <r>
    <n v="4433"/>
    <n v="403"/>
    <s v="Company_403"/>
    <x v="0"/>
    <x v="3"/>
    <x v="10"/>
    <n v="10010.200000000001"/>
    <n v="-5.9"/>
    <n v="24156.3"/>
    <n v="5.8"/>
    <n v="58.5"/>
    <n v="82.6"/>
    <n v="64.7"/>
    <n v="28.2"/>
    <n v="622199.30000000005"/>
    <n v="311099.59999999998"/>
  </r>
  <r>
    <n v="4434"/>
    <n v="404"/>
    <s v="Company_404"/>
    <x v="4"/>
    <x v="3"/>
    <x v="0"/>
    <n v="1815.3"/>
    <n v="9.6999999999999993"/>
    <n v="2988.6"/>
    <m/>
    <n v="53.7"/>
    <n v="68.400000000000006"/>
    <n v="53.3"/>
    <n v="39.299999999999997"/>
    <n v="130888"/>
    <n v="130888"/>
  </r>
  <r>
    <n v="4435"/>
    <n v="404"/>
    <s v="Company_404"/>
    <x v="4"/>
    <x v="3"/>
    <x v="1"/>
    <n v="1858.6"/>
    <n v="8.6"/>
    <n v="2598.6999999999998"/>
    <n v="2.4"/>
    <n v="53.6"/>
    <n v="69.3"/>
    <n v="51.4"/>
    <n v="40.200000000000003"/>
    <n v="132931.6"/>
    <n v="132931.6"/>
  </r>
  <r>
    <n v="4436"/>
    <n v="404"/>
    <s v="Company_404"/>
    <x v="4"/>
    <x v="3"/>
    <x v="2"/>
    <n v="2029.3"/>
    <n v="5.3"/>
    <n v="1625.6"/>
    <n v="9.1999999999999993"/>
    <n v="51.5"/>
    <n v="67.2"/>
    <n v="47.3"/>
    <n v="40.1"/>
    <n v="148097.5"/>
    <n v="148097.5"/>
  </r>
  <r>
    <n v="4437"/>
    <n v="404"/>
    <s v="Company_404"/>
    <x v="4"/>
    <x v="3"/>
    <x v="3"/>
    <n v="2193.8000000000002"/>
    <n v="4.7"/>
    <n v="2051.5"/>
    <n v="8.1"/>
    <n v="52.6"/>
    <n v="68.7"/>
    <n v="48.7"/>
    <n v="40.5"/>
    <n v="157789.29999999999"/>
    <n v="157789.29999999999"/>
  </r>
  <r>
    <n v="4438"/>
    <n v="404"/>
    <s v="Company_404"/>
    <x v="4"/>
    <x v="3"/>
    <x v="4"/>
    <n v="2386.1"/>
    <n v="4.7"/>
    <n v="1554.8"/>
    <n v="8.8000000000000007"/>
    <n v="52.1"/>
    <n v="66.3"/>
    <n v="47.5"/>
    <n v="42.4"/>
    <n v="175560.8"/>
    <n v="175560.8"/>
  </r>
  <r>
    <n v="4439"/>
    <n v="404"/>
    <s v="Company_404"/>
    <x v="4"/>
    <x v="3"/>
    <x v="5"/>
    <n v="2591.6"/>
    <n v="2"/>
    <n v="1102.5"/>
    <n v="8.6"/>
    <n v="52.6"/>
    <n v="63.6"/>
    <n v="47.7"/>
    <n v="46.6"/>
    <n v="195541.5"/>
    <n v="195541.5"/>
  </r>
  <r>
    <n v="4440"/>
    <n v="404"/>
    <s v="Company_404"/>
    <x v="4"/>
    <x v="3"/>
    <x v="6"/>
    <n v="2781.5"/>
    <n v="0.4"/>
    <n v="124.6"/>
    <n v="7.3"/>
    <n v="52.8"/>
    <n v="62"/>
    <n v="46.7"/>
    <n v="49.6"/>
    <n v="213041.3"/>
    <n v="213041.3"/>
  </r>
  <r>
    <n v="4441"/>
    <n v="404"/>
    <s v="Company_404"/>
    <x v="4"/>
    <x v="3"/>
    <x v="7"/>
    <n v="2690.6"/>
    <n v="2.1"/>
    <n v="1147.3"/>
    <n v="-3.3"/>
    <n v="53.3"/>
    <n v="66"/>
    <n v="47.2"/>
    <n v="46.8"/>
    <n v="198566.2"/>
    <n v="198566.2"/>
  </r>
  <r>
    <n v="4442"/>
    <n v="404"/>
    <s v="Company_404"/>
    <x v="4"/>
    <x v="3"/>
    <x v="8"/>
    <n v="2788"/>
    <n v="1.2"/>
    <n v="495.7"/>
    <n v="3.6"/>
    <n v="53.6"/>
    <n v="67"/>
    <n v="47.8"/>
    <n v="46"/>
    <n v="203883.2"/>
    <n v="203883.2"/>
  </r>
  <r>
    <n v="4443"/>
    <n v="404"/>
    <s v="Company_404"/>
    <x v="4"/>
    <x v="3"/>
    <x v="9"/>
    <n v="3403.4"/>
    <n v="3.1"/>
    <n v="2544.6999999999998"/>
    <n v="22.1"/>
    <n v="55.5"/>
    <n v="69.8"/>
    <n v="51.5"/>
    <n v="45.2"/>
    <n v="242233.7"/>
    <n v="242233.7"/>
  </r>
  <r>
    <n v="4444"/>
    <n v="404"/>
    <s v="Company_404"/>
    <x v="4"/>
    <x v="3"/>
    <x v="10"/>
    <n v="3916.2"/>
    <n v="0.6"/>
    <n v="250.5"/>
    <n v="15.1"/>
    <n v="55.3"/>
    <n v="70.3"/>
    <n v="50"/>
    <n v="45.6"/>
    <n v="277109.40000000002"/>
    <n v="277109.40000000002"/>
  </r>
  <r>
    <n v="4445"/>
    <n v="405"/>
    <s v="Company_405"/>
    <x v="3"/>
    <x v="5"/>
    <x v="0"/>
    <n v="2306.6"/>
    <n v="11.8"/>
    <n v="2757.9"/>
    <m/>
    <n v="87.7"/>
    <n v="94.1"/>
    <n v="83.9"/>
    <n v="85.1"/>
    <n v="24969.3"/>
    <n v="12484.6"/>
  </r>
  <r>
    <n v="4446"/>
    <n v="405"/>
    <s v="Company_405"/>
    <x v="3"/>
    <x v="5"/>
    <x v="1"/>
    <n v="2379"/>
    <n v="10.6"/>
    <n v="2252.6"/>
    <n v="3.1"/>
    <n v="87.6"/>
    <n v="95.4"/>
    <n v="80.900000000000006"/>
    <n v="86.3"/>
    <n v="25307"/>
    <n v="12653.5"/>
  </r>
  <r>
    <n v="4447"/>
    <n v="405"/>
    <s v="Company_405"/>
    <x v="3"/>
    <x v="5"/>
    <x v="2"/>
    <n v="2628.6"/>
    <n v="14"/>
    <n v="6648"/>
    <n v="10.5"/>
    <n v="87.5"/>
    <n v="97.6"/>
    <n v="78.099999999999994"/>
    <n v="86.7"/>
    <n v="27161.3"/>
    <n v="13580.7"/>
  </r>
  <r>
    <n v="4448"/>
    <n v="405"/>
    <s v="Company_405"/>
    <x v="3"/>
    <x v="5"/>
    <x v="3"/>
    <n v="2932.5"/>
    <n v="13.7"/>
    <n v="6757"/>
    <n v="11.6"/>
    <n v="88.4"/>
    <n v="98.9"/>
    <n v="78.2"/>
    <n v="88.1"/>
    <n v="29783.3"/>
    <n v="14891.7"/>
  </r>
  <r>
    <n v="4449"/>
    <n v="405"/>
    <s v="Company_405"/>
    <x v="3"/>
    <x v="5"/>
    <x v="4"/>
    <n v="2904.2"/>
    <n v="13.3"/>
    <n v="6046.6"/>
    <n v="-1"/>
    <n v="89.2"/>
    <n v="98.8"/>
    <n v="78.900000000000006"/>
    <n v="90"/>
    <n v="29540.1"/>
    <n v="14770"/>
  </r>
  <r>
    <n v="4450"/>
    <n v="405"/>
    <s v="Company_405"/>
    <x v="3"/>
    <x v="5"/>
    <x v="5"/>
    <n v="3075.5"/>
    <n v="13.5"/>
    <n v="5560.9"/>
    <n v="5.9"/>
    <n v="90.4"/>
    <n v="100"/>
    <n v="78.8"/>
    <n v="92.4"/>
    <n v="30755.3"/>
    <n v="15377.6"/>
  </r>
  <r>
    <n v="4451"/>
    <n v="405"/>
    <s v="Company_405"/>
    <x v="3"/>
    <x v="5"/>
    <x v="6"/>
    <n v="3366.7"/>
    <n v="16.600000000000001"/>
    <n v="6963.2"/>
    <n v="9.5"/>
    <n v="88.6"/>
    <n v="99.6"/>
    <n v="74"/>
    <n v="92.3"/>
    <n v="33855.4"/>
    <n v="16927.7"/>
  </r>
  <r>
    <n v="4452"/>
    <n v="405"/>
    <s v="Company_405"/>
    <x v="3"/>
    <x v="5"/>
    <x v="7"/>
    <n v="3698.2"/>
    <n v="16"/>
    <n v="6414"/>
    <n v="9.8000000000000007"/>
    <n v="88.1"/>
    <n v="97"/>
    <n v="75.8"/>
    <n v="91.5"/>
    <n v="38509.300000000003"/>
    <n v="19254.7"/>
  </r>
  <r>
    <n v="4453"/>
    <n v="405"/>
    <s v="Company_405"/>
    <x v="3"/>
    <x v="5"/>
    <x v="8"/>
    <n v="3723.5"/>
    <n v="15.4"/>
    <n v="11137.3"/>
    <n v="0.7"/>
    <n v="88.6"/>
    <n v="96.9"/>
    <n v="76.7"/>
    <n v="92.3"/>
    <n v="38856.300000000003"/>
    <n v="19428.2"/>
  </r>
  <r>
    <n v="4454"/>
    <n v="405"/>
    <s v="Company_405"/>
    <x v="3"/>
    <x v="5"/>
    <x v="9"/>
    <n v="3704.4"/>
    <n v="13.9"/>
    <n v="5514.1"/>
    <n v="-0.5"/>
    <n v="89.9"/>
    <n v="98"/>
    <n v="77.400000000000006"/>
    <n v="94.2"/>
    <n v="38066.1"/>
    <n v="19033"/>
  </r>
  <r>
    <n v="4455"/>
    <n v="405"/>
    <s v="Company_405"/>
    <x v="3"/>
    <x v="5"/>
    <x v="10"/>
    <n v="3483.4"/>
    <n v="13.2"/>
    <n v="4404"/>
    <n v="-6"/>
    <n v="90.5"/>
    <n v="100"/>
    <n v="77.599999999999994"/>
    <n v="93.9"/>
    <n v="34834.199999999997"/>
    <n v="17417.099999999999"/>
  </r>
  <r>
    <n v="4456"/>
    <n v="406"/>
    <s v="Company_406"/>
    <x v="7"/>
    <x v="1"/>
    <x v="0"/>
    <n v="392.1"/>
    <n v="8.5"/>
    <n v="421.5"/>
    <m/>
    <n v="41.8"/>
    <n v="56.8"/>
    <n v="41.2"/>
    <n v="27.5"/>
    <n v="251719.8"/>
    <n v="157324.9"/>
  </r>
  <r>
    <n v="4457"/>
    <n v="406"/>
    <s v="Company_406"/>
    <x v="7"/>
    <x v="1"/>
    <x v="1"/>
    <n v="446.2"/>
    <n v="8.3000000000000007"/>
    <n v="410.6"/>
    <n v="13.8"/>
    <n v="42"/>
    <n v="54.1"/>
    <n v="43"/>
    <n v="29"/>
    <n v="293143"/>
    <n v="183214.4"/>
  </r>
  <r>
    <n v="4458"/>
    <n v="406"/>
    <s v="Company_406"/>
    <x v="7"/>
    <x v="1"/>
    <x v="2"/>
    <n v="433.6"/>
    <n v="7.7"/>
    <n v="347"/>
    <n v="-2.8"/>
    <n v="42.4"/>
    <n v="56"/>
    <n v="40.5"/>
    <n v="30.5"/>
    <n v="280168.2"/>
    <n v="175105.1"/>
  </r>
  <r>
    <n v="4459"/>
    <n v="406"/>
    <s v="Company_406"/>
    <x v="7"/>
    <x v="1"/>
    <x v="3"/>
    <n v="431.1"/>
    <n v="9.3000000000000007"/>
    <n v="482.3"/>
    <n v="-0.6"/>
    <n v="45"/>
    <n v="61.9"/>
    <n v="39.200000000000003"/>
    <n v="33.9"/>
    <n v="264343.2"/>
    <n v="165214.5"/>
  </r>
  <r>
    <n v="4460"/>
    <n v="406"/>
    <s v="Company_406"/>
    <x v="7"/>
    <x v="1"/>
    <x v="4"/>
    <n v="439.5"/>
    <n v="8"/>
    <n v="502.3"/>
    <n v="2"/>
    <n v="46.1"/>
    <n v="63.5"/>
    <n v="39.200000000000003"/>
    <n v="35.6"/>
    <n v="265757"/>
    <n v="166098.1"/>
  </r>
  <r>
    <n v="4461"/>
    <n v="406"/>
    <s v="Company_406"/>
    <x v="7"/>
    <x v="1"/>
    <x v="5"/>
    <n v="445"/>
    <n v="11.7"/>
    <n v="757"/>
    <n v="1.2"/>
    <n v="46.8"/>
    <n v="65.599999999999994"/>
    <n v="39.799999999999997"/>
    <n v="34.9"/>
    <n v="263700.8"/>
    <n v="164813"/>
  </r>
  <r>
    <n v="4462"/>
    <n v="406"/>
    <s v="Company_406"/>
    <x v="7"/>
    <x v="1"/>
    <x v="6"/>
    <n v="417"/>
    <n v="12.7"/>
    <n v="693.2"/>
    <n v="-6.3"/>
    <n v="48.7"/>
    <n v="67.900000000000006"/>
    <n v="41.1"/>
    <n v="36.9"/>
    <n v="241646.2"/>
    <n v="151028.9"/>
  </r>
  <r>
    <n v="4463"/>
    <n v="406"/>
    <s v="Company_406"/>
    <x v="7"/>
    <x v="1"/>
    <x v="7"/>
    <n v="406.1"/>
    <n v="15.9"/>
    <n v="727"/>
    <n v="-2.6"/>
    <n v="48.9"/>
    <n v="72.400000000000006"/>
    <n v="38.9"/>
    <n v="35.299999999999997"/>
    <n v="225230.8"/>
    <n v="140769.29999999999"/>
  </r>
  <r>
    <n v="4464"/>
    <n v="406"/>
    <s v="Company_406"/>
    <x v="7"/>
    <x v="1"/>
    <x v="8"/>
    <n v="407"/>
    <n v="13.4"/>
    <n v="591.5"/>
    <n v="0.2"/>
    <n v="50.2"/>
    <n v="72.599999999999994"/>
    <n v="40.700000000000003"/>
    <n v="37.200000000000003"/>
    <n v="225214.1"/>
    <n v="140758.79999999999"/>
  </r>
  <r>
    <n v="4465"/>
    <n v="406"/>
    <s v="Company_406"/>
    <x v="7"/>
    <x v="1"/>
    <x v="9"/>
    <n v="427"/>
    <n v="12.3"/>
    <n v="645.79999999999995"/>
    <n v="4.9000000000000004"/>
    <n v="52.5"/>
    <n v="73.2"/>
    <n v="44.8"/>
    <n v="39.5"/>
    <n v="234920.2"/>
    <n v="146825.1"/>
  </r>
  <r>
    <n v="4466"/>
    <n v="406"/>
    <s v="Company_406"/>
    <x v="7"/>
    <x v="1"/>
    <x v="10"/>
    <n v="396.1"/>
    <n v="10.4"/>
    <n v="449.1"/>
    <n v="-7.2"/>
    <n v="53.7"/>
    <n v="73"/>
    <n v="45"/>
    <n v="43.2"/>
    <n v="218263.4"/>
    <n v="136414.6"/>
  </r>
  <r>
    <n v="4467"/>
    <n v="407"/>
    <s v="Company_407"/>
    <x v="4"/>
    <x v="6"/>
    <x v="0"/>
    <n v="410.1"/>
    <n v="9.6999999999999993"/>
    <n v="765.4"/>
    <m/>
    <n v="61.6"/>
    <n v="70.099999999999994"/>
    <n v="25.6"/>
    <n v="89.2"/>
    <n v="29096.6"/>
    <n v="29096.6"/>
  </r>
  <r>
    <n v="4468"/>
    <n v="407"/>
    <s v="Company_407"/>
    <x v="4"/>
    <x v="6"/>
    <x v="1"/>
    <n v="398.7"/>
    <n v="11.2"/>
    <n v="962.4"/>
    <n v="-2.8"/>
    <n v="62.4"/>
    <n v="72.900000000000006"/>
    <n v="25.5"/>
    <n v="88.9"/>
    <n v="27500.1"/>
    <n v="27500.1"/>
  </r>
  <r>
    <n v="4469"/>
    <n v="407"/>
    <s v="Company_407"/>
    <x v="4"/>
    <x v="6"/>
    <x v="2"/>
    <n v="437"/>
    <n v="11.8"/>
    <n v="1202"/>
    <n v="9.6"/>
    <n v="61.5"/>
    <n v="73.7"/>
    <n v="24.7"/>
    <n v="86.3"/>
    <n v="29907.9"/>
    <n v="29907.9"/>
  </r>
  <r>
    <n v="4470"/>
    <n v="407"/>
    <s v="Company_407"/>
    <x v="4"/>
    <x v="6"/>
    <x v="3"/>
    <n v="452.2"/>
    <n v="14.3"/>
    <n v="1487.7"/>
    <n v="3.5"/>
    <n v="62.7"/>
    <n v="74.7"/>
    <n v="25.2"/>
    <n v="88.2"/>
    <n v="30606.400000000001"/>
    <n v="30606.400000000001"/>
  </r>
  <r>
    <n v="4471"/>
    <n v="407"/>
    <s v="Company_407"/>
    <x v="4"/>
    <x v="6"/>
    <x v="4"/>
    <n v="515.70000000000005"/>
    <n v="12"/>
    <n v="1002"/>
    <n v="14"/>
    <n v="62"/>
    <n v="75.099999999999994"/>
    <n v="22.4"/>
    <n v="88.6"/>
    <n v="34788.6"/>
    <n v="34788.6"/>
  </r>
  <r>
    <n v="4472"/>
    <n v="407"/>
    <s v="Company_407"/>
    <x v="4"/>
    <x v="6"/>
    <x v="5"/>
    <n v="548.79999999999995"/>
    <n v="12.2"/>
    <n v="758.3"/>
    <n v="6.4"/>
    <n v="62"/>
    <n v="74.5"/>
    <n v="24.9"/>
    <n v="86.8"/>
    <n v="37250.400000000001"/>
    <n v="37250.400000000001"/>
  </r>
  <r>
    <n v="4473"/>
    <n v="407"/>
    <s v="Company_407"/>
    <x v="4"/>
    <x v="6"/>
    <x v="6"/>
    <n v="501.6"/>
    <n v="12.3"/>
    <n v="1098.5999999999999"/>
    <n v="-8.6"/>
    <n v="61.2"/>
    <n v="75.099999999999994"/>
    <n v="24.3"/>
    <n v="84.2"/>
    <n v="33839.699999999997"/>
    <n v="33839.699999999997"/>
  </r>
  <r>
    <n v="4474"/>
    <n v="407"/>
    <s v="Company_407"/>
    <x v="4"/>
    <x v="6"/>
    <x v="7"/>
    <n v="516.20000000000005"/>
    <n v="11.3"/>
    <n v="1005.9"/>
    <n v="2.9"/>
    <n v="62.7"/>
    <n v="76.400000000000006"/>
    <n v="23.7"/>
    <n v="88"/>
    <n v="34356.6"/>
    <n v="34356.6"/>
  </r>
  <r>
    <n v="4475"/>
    <n v="407"/>
    <s v="Company_407"/>
    <x v="4"/>
    <x v="6"/>
    <x v="8"/>
    <n v="538"/>
    <n v="13.5"/>
    <n v="1776.3"/>
    <n v="4.2"/>
    <n v="64.400000000000006"/>
    <n v="77.900000000000006"/>
    <n v="23.9"/>
    <n v="91.4"/>
    <n v="35228.5"/>
    <n v="35228.5"/>
  </r>
  <r>
    <n v="4476"/>
    <n v="407"/>
    <s v="Company_407"/>
    <x v="4"/>
    <x v="6"/>
    <x v="9"/>
    <n v="572.4"/>
    <n v="13.8"/>
    <n v="1815.6"/>
    <n v="6.4"/>
    <n v="67.900000000000006"/>
    <n v="80.7"/>
    <n v="29"/>
    <n v="93.9"/>
    <n v="36348.6"/>
    <n v="36348.6"/>
  </r>
  <r>
    <n v="4477"/>
    <n v="407"/>
    <s v="Company_407"/>
    <x v="4"/>
    <x v="6"/>
    <x v="10"/>
    <n v="538.79999999999995"/>
    <n v="13.4"/>
    <n v="1320.4"/>
    <n v="-5.9"/>
    <n v="69.2"/>
    <n v="83.2"/>
    <n v="32.1"/>
    <n v="92.3"/>
    <n v="33271.9"/>
    <n v="33271.9"/>
  </r>
  <r>
    <n v="4478"/>
    <n v="408"/>
    <s v="Company_408"/>
    <x v="0"/>
    <x v="1"/>
    <x v="0"/>
    <n v="718.7"/>
    <n v="8"/>
    <n v="811.4"/>
    <m/>
    <n v="59"/>
    <n v="79.599999999999994"/>
    <n v="23.4"/>
    <n v="74.099999999999994"/>
    <n v="46214.9"/>
    <n v="23107.5"/>
  </r>
  <r>
    <n v="4479"/>
    <n v="408"/>
    <s v="Company_408"/>
    <x v="0"/>
    <x v="1"/>
    <x v="1"/>
    <n v="804.3"/>
    <n v="8"/>
    <n v="1073.9000000000001"/>
    <n v="11.9"/>
    <n v="59"/>
    <n v="78.400000000000006"/>
    <n v="23.3"/>
    <n v="75.400000000000006"/>
    <n v="52367.9"/>
    <n v="26184"/>
  </r>
  <r>
    <n v="4480"/>
    <n v="408"/>
    <s v="Company_408"/>
    <x v="0"/>
    <x v="1"/>
    <x v="2"/>
    <n v="872.4"/>
    <n v="8.3000000000000007"/>
    <n v="1049.4000000000001"/>
    <n v="8.5"/>
    <n v="61.1"/>
    <n v="81.900000000000006"/>
    <n v="24.1"/>
    <n v="77.099999999999994"/>
    <n v="54667"/>
    <n v="27333.5"/>
  </r>
  <r>
    <n v="4481"/>
    <n v="408"/>
    <s v="Company_408"/>
    <x v="0"/>
    <x v="1"/>
    <x v="3"/>
    <n v="1040.8"/>
    <n v="8.1"/>
    <n v="1274.3"/>
    <n v="19.3"/>
    <n v="63.4"/>
    <n v="84.7"/>
    <n v="27.2"/>
    <n v="78.5"/>
    <n v="63203.7"/>
    <n v="31601.8"/>
  </r>
  <r>
    <n v="4482"/>
    <n v="408"/>
    <s v="Company_408"/>
    <x v="0"/>
    <x v="1"/>
    <x v="4"/>
    <n v="1123.4000000000001"/>
    <n v="8.6"/>
    <n v="2407.5"/>
    <n v="7.9"/>
    <n v="65.3"/>
    <n v="84.5"/>
    <n v="31.7"/>
    <n v="79.8"/>
    <n v="68318.100000000006"/>
    <n v="34159.1"/>
  </r>
  <r>
    <n v="4483"/>
    <n v="408"/>
    <s v="Company_408"/>
    <x v="0"/>
    <x v="1"/>
    <x v="5"/>
    <n v="1272.4000000000001"/>
    <n v="7.3"/>
    <n v="940"/>
    <n v="13.3"/>
    <n v="66.099999999999994"/>
    <n v="85.5"/>
    <n v="34"/>
    <n v="79"/>
    <n v="76533.600000000006"/>
    <n v="38266.800000000003"/>
  </r>
  <r>
    <n v="4484"/>
    <n v="408"/>
    <s v="Company_408"/>
    <x v="0"/>
    <x v="1"/>
    <x v="6"/>
    <n v="1291.0999999999999"/>
    <n v="7.7"/>
    <n v="1862"/>
    <n v="1.5"/>
    <n v="67.8"/>
    <n v="85.8"/>
    <n v="37.299999999999997"/>
    <n v="80.3"/>
    <n v="77432.3"/>
    <n v="38716.1"/>
  </r>
  <r>
    <n v="4485"/>
    <n v="408"/>
    <s v="Company_408"/>
    <x v="0"/>
    <x v="1"/>
    <x v="7"/>
    <n v="1458.6"/>
    <n v="5.4"/>
    <n v="1174.7"/>
    <n v="13"/>
    <n v="68.099999999999994"/>
    <n v="87.4"/>
    <n v="35.799999999999997"/>
    <n v="81.2"/>
    <n v="85816"/>
    <n v="42908"/>
  </r>
  <r>
    <n v="4486"/>
    <n v="408"/>
    <s v="Company_408"/>
    <x v="0"/>
    <x v="1"/>
    <x v="8"/>
    <n v="1534.9"/>
    <n v="6.7"/>
    <n v="2001.5"/>
    <n v="5.2"/>
    <n v="69.400000000000006"/>
    <n v="88.8"/>
    <n v="34.799999999999997"/>
    <n v="84.6"/>
    <n v="88829.1"/>
    <n v="44414.6"/>
  </r>
  <r>
    <n v="4487"/>
    <n v="408"/>
    <s v="Company_408"/>
    <x v="0"/>
    <x v="1"/>
    <x v="9"/>
    <n v="1546.6"/>
    <n v="8.1"/>
    <n v="1550.3"/>
    <n v="0.8"/>
    <n v="70.8"/>
    <n v="90.7"/>
    <n v="35.9"/>
    <n v="86"/>
    <n v="87361.5"/>
    <n v="43680.800000000003"/>
  </r>
  <r>
    <n v="4488"/>
    <n v="408"/>
    <s v="Company_408"/>
    <x v="0"/>
    <x v="1"/>
    <x v="10"/>
    <n v="1657.9"/>
    <n v="5.2"/>
    <n v="1374.4"/>
    <n v="7.2"/>
    <n v="72.3"/>
    <n v="90.2"/>
    <n v="37.9"/>
    <n v="88.9"/>
    <n v="94252.9"/>
    <n v="47126.400000000001"/>
  </r>
  <r>
    <n v="4489"/>
    <n v="409"/>
    <s v="Company_409"/>
    <x v="4"/>
    <x v="5"/>
    <x v="0"/>
    <n v="13914.6"/>
    <n v="19.100000000000001"/>
    <n v="59358"/>
    <m/>
    <n v="60.9"/>
    <n v="62.4"/>
    <n v="50.6"/>
    <n v="69.8"/>
    <n v="1062271"/>
    <n v="1062271"/>
  </r>
  <r>
    <n v="4490"/>
    <n v="409"/>
    <s v="Company_409"/>
    <x v="4"/>
    <x v="5"/>
    <x v="1"/>
    <n v="15719.7"/>
    <n v="16.100000000000001"/>
    <n v="48543.5"/>
    <n v="13"/>
    <n v="61.4"/>
    <n v="64.5"/>
    <n v="49.8"/>
    <n v="70"/>
    <n v="1176677.5"/>
    <n v="1176677.5"/>
  </r>
  <r>
    <n v="4491"/>
    <n v="409"/>
    <s v="Company_409"/>
    <x v="4"/>
    <x v="5"/>
    <x v="2"/>
    <n v="16329.5"/>
    <n v="14.7"/>
    <n v="54171.9"/>
    <n v="3.9"/>
    <n v="61.8"/>
    <n v="64.900000000000006"/>
    <n v="48.7"/>
    <n v="71.7"/>
    <n v="1217294.7"/>
    <n v="1217294.7"/>
  </r>
  <r>
    <n v="4492"/>
    <n v="409"/>
    <s v="Company_409"/>
    <x v="4"/>
    <x v="5"/>
    <x v="3"/>
    <n v="18814.099999999999"/>
    <n v="17.3"/>
    <n v="50845.3"/>
    <n v="15.2"/>
    <n v="60.3"/>
    <n v="62.7"/>
    <n v="48"/>
    <n v="70.099999999999994"/>
    <n v="1432143.5"/>
    <n v="1432143.5"/>
  </r>
  <r>
    <n v="4493"/>
    <n v="409"/>
    <s v="Company_409"/>
    <x v="4"/>
    <x v="5"/>
    <x v="4"/>
    <n v="23090"/>
    <n v="19.5"/>
    <n v="70048.3"/>
    <n v="22.7"/>
    <n v="62"/>
    <n v="64.7"/>
    <n v="50.7"/>
    <n v="70.5"/>
    <n v="1724347.8"/>
    <n v="1724347.8"/>
  </r>
  <r>
    <n v="4494"/>
    <n v="409"/>
    <s v="Company_409"/>
    <x v="4"/>
    <x v="5"/>
    <x v="5"/>
    <n v="28948.9"/>
    <n v="15.9"/>
    <n v="57543.5"/>
    <n v="25.4"/>
    <n v="63.5"/>
    <n v="65.3"/>
    <n v="52.1"/>
    <n v="73.2"/>
    <n v="2150310.2000000002"/>
    <n v="2150310.2000000002"/>
  </r>
  <r>
    <n v="4495"/>
    <n v="409"/>
    <s v="Company_409"/>
    <x v="4"/>
    <x v="5"/>
    <x v="6"/>
    <n v="31445"/>
    <n v="13.1"/>
    <n v="62642.400000000001"/>
    <n v="8.6"/>
    <n v="62.1"/>
    <n v="61.1"/>
    <n v="51.1"/>
    <n v="74"/>
    <n v="2427849.4"/>
    <n v="2427849.4"/>
  </r>
  <r>
    <n v="4496"/>
    <n v="409"/>
    <s v="Company_409"/>
    <x v="4"/>
    <x v="5"/>
    <x v="7"/>
    <n v="36187.699999999997"/>
    <n v="12.5"/>
    <n v="54225.8"/>
    <n v="15.1"/>
    <n v="60.6"/>
    <n v="60.8"/>
    <n v="50.2"/>
    <n v="70.7"/>
    <n v="2802630"/>
    <n v="2802630"/>
  </r>
  <r>
    <n v="4497"/>
    <n v="409"/>
    <s v="Company_409"/>
    <x v="4"/>
    <x v="5"/>
    <x v="8"/>
    <n v="40903"/>
    <n v="18.8"/>
    <n v="84888"/>
    <n v="13"/>
    <n v="59.5"/>
    <n v="59.6"/>
    <n v="50.8"/>
    <n v="68"/>
    <n v="3201954.1"/>
    <n v="3201954.1"/>
  </r>
  <r>
    <n v="4498"/>
    <n v="409"/>
    <s v="Company_409"/>
    <x v="4"/>
    <x v="5"/>
    <x v="9"/>
    <n v="46604.1"/>
    <n v="17.7"/>
    <n v="94690.5"/>
    <n v="13.9"/>
    <n v="59.8"/>
    <n v="59.1"/>
    <n v="52.7"/>
    <n v="67.599999999999994"/>
    <n v="3664251.4"/>
    <n v="3664251.4"/>
  </r>
  <r>
    <n v="4499"/>
    <n v="409"/>
    <s v="Company_409"/>
    <x v="4"/>
    <x v="5"/>
    <x v="10"/>
    <n v="51738.7"/>
    <n v="12.9"/>
    <n v="118627.9"/>
    <n v="11"/>
    <n v="59.2"/>
    <n v="59.6"/>
    <n v="50.6"/>
    <n v="67.5"/>
    <n v="4048560.3"/>
    <n v="4048560.3"/>
  </r>
  <r>
    <n v="4500"/>
    <n v="410"/>
    <s v="Company_410"/>
    <x v="8"/>
    <x v="2"/>
    <x v="0"/>
    <n v="2070.1999999999998"/>
    <n v="14.5"/>
    <n v="4666.2"/>
    <m/>
    <n v="29.8"/>
    <n v="22.5"/>
    <n v="60.3"/>
    <n v="6.5"/>
    <n v="647431"/>
    <n v="863241.3"/>
  </r>
  <r>
    <n v="4501"/>
    <n v="410"/>
    <s v="Company_410"/>
    <x v="8"/>
    <x v="2"/>
    <x v="1"/>
    <n v="1991.6"/>
    <n v="14.7"/>
    <n v="2871"/>
    <n v="-3.8"/>
    <n v="29.5"/>
    <n v="25.6"/>
    <n v="55.9"/>
    <n v="7"/>
    <n v="609842"/>
    <n v="813122.7"/>
  </r>
  <r>
    <n v="4502"/>
    <n v="410"/>
    <s v="Company_410"/>
    <x v="8"/>
    <x v="2"/>
    <x v="2"/>
    <n v="2109.4"/>
    <n v="18.100000000000001"/>
    <n v="7487.5"/>
    <n v="5.9"/>
    <n v="30.9"/>
    <n v="25.6"/>
    <n v="55.8"/>
    <n v="11.4"/>
    <n v="646175.69999999995"/>
    <n v="861567.5"/>
  </r>
  <r>
    <n v="4503"/>
    <n v="410"/>
    <s v="Company_410"/>
    <x v="8"/>
    <x v="2"/>
    <x v="3"/>
    <n v="2397.8000000000002"/>
    <n v="17"/>
    <n v="5225.3"/>
    <n v="13.7"/>
    <n v="31.2"/>
    <n v="27.9"/>
    <n v="55.8"/>
    <n v="9.9"/>
    <n v="722678.6"/>
    <n v="963571.5"/>
  </r>
  <r>
    <n v="4504"/>
    <n v="410"/>
    <s v="Company_410"/>
    <x v="8"/>
    <x v="2"/>
    <x v="4"/>
    <n v="2833.2"/>
    <n v="16.899999999999999"/>
    <n v="4294.5"/>
    <n v="18.2"/>
    <n v="31.2"/>
    <n v="25.7"/>
    <n v="56.5"/>
    <n v="11.5"/>
    <n v="867209.6"/>
    <n v="1156279.5"/>
  </r>
  <r>
    <n v="4505"/>
    <n v="410"/>
    <s v="Company_410"/>
    <x v="8"/>
    <x v="2"/>
    <x v="5"/>
    <n v="2899.9"/>
    <n v="14.4"/>
    <n v="9053.2999999999993"/>
    <n v="2.4"/>
    <n v="31.7"/>
    <n v="24.1"/>
    <n v="60.7"/>
    <n v="10.1"/>
    <n v="897090.9"/>
    <n v="1196121.1000000001"/>
  </r>
  <r>
    <n v="4506"/>
    <n v="410"/>
    <s v="Company_410"/>
    <x v="8"/>
    <x v="2"/>
    <x v="6"/>
    <n v="3170.2"/>
    <n v="14.8"/>
    <n v="7099.8"/>
    <n v="9.3000000000000007"/>
    <n v="31.1"/>
    <n v="23.7"/>
    <n v="63.1"/>
    <n v="6.7"/>
    <n v="983737.6"/>
    <n v="1311650.2"/>
  </r>
  <r>
    <n v="4507"/>
    <n v="410"/>
    <s v="Company_410"/>
    <x v="8"/>
    <x v="2"/>
    <x v="7"/>
    <n v="3356.3"/>
    <n v="14.3"/>
    <n v="4970.5"/>
    <n v="5.9"/>
    <n v="32.200000000000003"/>
    <n v="27.8"/>
    <n v="62.5"/>
    <n v="6.3"/>
    <n v="1012423.8"/>
    <n v="1349898.4"/>
  </r>
  <r>
    <n v="4508"/>
    <n v="410"/>
    <s v="Company_410"/>
    <x v="8"/>
    <x v="2"/>
    <x v="8"/>
    <n v="3193.2"/>
    <n v="13.8"/>
    <n v="8421.4"/>
    <n v="-4.9000000000000004"/>
    <n v="32.6"/>
    <n v="29.6"/>
    <n v="62.3"/>
    <n v="6.1"/>
    <n v="951039.3"/>
    <n v="1268052.3999999999"/>
  </r>
  <r>
    <n v="4509"/>
    <n v="410"/>
    <s v="Company_410"/>
    <x v="8"/>
    <x v="2"/>
    <x v="9"/>
    <n v="3069.2"/>
    <n v="13.1"/>
    <n v="8330.7999999999993"/>
    <n v="-3.9"/>
    <n v="32.6"/>
    <n v="30.8"/>
    <n v="61.7"/>
    <n v="5.2"/>
    <n v="906071.4"/>
    <n v="1208095.3"/>
  </r>
  <r>
    <n v="4510"/>
    <n v="410"/>
    <s v="Company_410"/>
    <x v="8"/>
    <x v="2"/>
    <x v="10"/>
    <n v="3396.4"/>
    <n v="12.6"/>
    <n v="7739"/>
    <n v="10.7"/>
    <n v="34.700000000000003"/>
    <n v="35.299999999999997"/>
    <n v="61.1"/>
    <n v="7.7"/>
    <n v="970939.8"/>
    <n v="1294586.3999999999"/>
  </r>
  <r>
    <n v="4511"/>
    <n v="411"/>
    <s v="Company_411"/>
    <x v="4"/>
    <x v="2"/>
    <x v="0"/>
    <n v="1897.7"/>
    <n v="17.600000000000001"/>
    <n v="3400.8"/>
    <m/>
    <n v="55.5"/>
    <n v="65.5"/>
    <n v="38.200000000000003"/>
    <n v="62.7"/>
    <n v="140666.29999999999"/>
    <n v="140666.29999999999"/>
  </r>
  <r>
    <n v="4512"/>
    <n v="411"/>
    <s v="Company_411"/>
    <x v="4"/>
    <x v="2"/>
    <x v="1"/>
    <n v="2170.4"/>
    <n v="15.1"/>
    <n v="5403.8"/>
    <n v="14.4"/>
    <n v="54.6"/>
    <n v="67.400000000000006"/>
    <n v="35.200000000000003"/>
    <n v="61.1"/>
    <n v="158035.1"/>
    <n v="158035.1"/>
  </r>
  <r>
    <n v="4513"/>
    <n v="411"/>
    <s v="Company_411"/>
    <x v="4"/>
    <x v="2"/>
    <x v="2"/>
    <n v="2584.5"/>
    <n v="14.8"/>
    <n v="9294.5"/>
    <n v="19.100000000000001"/>
    <n v="55.8"/>
    <n v="67.400000000000006"/>
    <n v="37.9"/>
    <n v="62.1"/>
    <n v="188264.3"/>
    <n v="188264.3"/>
  </r>
  <r>
    <n v="4514"/>
    <n v="411"/>
    <s v="Company_411"/>
    <x v="4"/>
    <x v="2"/>
    <x v="3"/>
    <n v="2818.7"/>
    <n v="12.3"/>
    <n v="7086.9"/>
    <n v="9.1"/>
    <n v="58.7"/>
    <n v="72.099999999999994"/>
    <n v="40"/>
    <n v="64"/>
    <n v="195958"/>
    <n v="195958"/>
  </r>
  <r>
    <n v="4515"/>
    <n v="411"/>
    <s v="Company_411"/>
    <x v="4"/>
    <x v="2"/>
    <x v="4"/>
    <n v="3590.1"/>
    <n v="12.4"/>
    <n v="4610.3"/>
    <n v="27.4"/>
    <n v="58.9"/>
    <n v="70.900000000000006"/>
    <n v="42"/>
    <n v="63.7"/>
    <n v="252622.2"/>
    <n v="252622.2"/>
  </r>
  <r>
    <n v="4516"/>
    <n v="411"/>
    <s v="Company_411"/>
    <x v="4"/>
    <x v="2"/>
    <x v="5"/>
    <n v="4127.2"/>
    <n v="14.2"/>
    <n v="7284.1"/>
    <n v="15"/>
    <n v="58.7"/>
    <n v="71.599999999999994"/>
    <n v="43"/>
    <n v="61.4"/>
    <n v="288352.59999999998"/>
    <n v="288352.59999999998"/>
  </r>
  <r>
    <n v="4517"/>
    <n v="411"/>
    <s v="Company_411"/>
    <x v="4"/>
    <x v="2"/>
    <x v="6"/>
    <n v="5204.7"/>
    <n v="10.8"/>
    <n v="9180.7999999999993"/>
    <n v="26.1"/>
    <n v="58.8"/>
    <n v="72"/>
    <n v="46.2"/>
    <n v="58.3"/>
    <n v="362088.2"/>
    <n v="362088.2"/>
  </r>
  <r>
    <n v="4518"/>
    <n v="411"/>
    <s v="Company_411"/>
    <x v="4"/>
    <x v="2"/>
    <x v="7"/>
    <n v="6352"/>
    <n v="13.3"/>
    <n v="13451.5"/>
    <n v="22"/>
    <n v="59.9"/>
    <n v="75.7"/>
    <n v="48.2"/>
    <n v="55.8"/>
    <n v="425867.2"/>
    <n v="425867.2"/>
  </r>
  <r>
    <n v="4519"/>
    <n v="411"/>
    <s v="Company_411"/>
    <x v="4"/>
    <x v="2"/>
    <x v="8"/>
    <n v="7509.2"/>
    <n v="16.8"/>
    <n v="22540.1"/>
    <n v="18.2"/>
    <n v="60.9"/>
    <n v="76.900000000000006"/>
    <n v="49.6"/>
    <n v="56.4"/>
    <n v="497097.1"/>
    <n v="497097.1"/>
  </r>
  <r>
    <n v="4520"/>
    <n v="411"/>
    <s v="Company_411"/>
    <x v="4"/>
    <x v="2"/>
    <x v="9"/>
    <n v="9464.2999999999993"/>
    <n v="18.899999999999999"/>
    <n v="42561.8"/>
    <n v="26"/>
    <n v="60.9"/>
    <n v="75.7"/>
    <n v="49.3"/>
    <n v="57.8"/>
    <n v="634030.5"/>
    <n v="634030.5"/>
  </r>
  <r>
    <n v="4521"/>
    <n v="411"/>
    <s v="Company_411"/>
    <x v="4"/>
    <x v="2"/>
    <x v="10"/>
    <n v="11175.9"/>
    <n v="13.9"/>
    <n v="28808.1"/>
    <n v="18.100000000000001"/>
    <n v="61.3"/>
    <n v="75.5"/>
    <n v="48.4"/>
    <n v="59.9"/>
    <n v="750190"/>
    <n v="750190"/>
  </r>
  <r>
    <n v="4522"/>
    <n v="412"/>
    <s v="Company_412"/>
    <x v="5"/>
    <x v="0"/>
    <x v="0"/>
    <n v="9886.9"/>
    <n v="8.1"/>
    <n v="14685"/>
    <m/>
    <n v="39.799999999999997"/>
    <n v="24.9"/>
    <n v="43.5"/>
    <n v="51.2"/>
    <n v="10144044.300000001"/>
    <n v="3043213.3"/>
  </r>
  <r>
    <n v="4523"/>
    <n v="412"/>
    <s v="Company_412"/>
    <x v="5"/>
    <x v="0"/>
    <x v="1"/>
    <n v="11081.9"/>
    <n v="18.7"/>
    <n v="40387.9"/>
    <n v="12.1"/>
    <n v="43.2"/>
    <n v="29"/>
    <n v="47"/>
    <n v="53.5"/>
    <n v="11052143.9"/>
    <n v="3315643.2"/>
  </r>
  <r>
    <n v="4524"/>
    <n v="412"/>
    <s v="Company_412"/>
    <x v="5"/>
    <x v="0"/>
    <x v="2"/>
    <n v="11542.5"/>
    <n v="13.2"/>
    <n v="28460.1"/>
    <n v="4.2"/>
    <n v="42.5"/>
    <n v="27.3"/>
    <n v="45.7"/>
    <n v="54.3"/>
    <n v="11643186.300000001"/>
    <n v="3492955.9"/>
  </r>
  <r>
    <n v="4525"/>
    <n v="412"/>
    <s v="Company_412"/>
    <x v="5"/>
    <x v="0"/>
    <x v="3"/>
    <n v="12742.3"/>
    <n v="12.1"/>
    <n v="22562.400000000001"/>
    <n v="10.4"/>
    <n v="42.7"/>
    <n v="28.9"/>
    <n v="45.7"/>
    <n v="53.5"/>
    <n v="12716920"/>
    <n v="3815076"/>
  </r>
  <r>
    <n v="4526"/>
    <n v="412"/>
    <s v="Company_412"/>
    <x v="5"/>
    <x v="0"/>
    <x v="4"/>
    <n v="14692.5"/>
    <n v="16.5"/>
    <n v="29162.3"/>
    <n v="15.3"/>
    <n v="43"/>
    <n v="26.8"/>
    <n v="48"/>
    <n v="54.1"/>
    <n v="14872762.300000001"/>
    <n v="4461828.7"/>
  </r>
  <r>
    <n v="4527"/>
    <n v="412"/>
    <s v="Company_412"/>
    <x v="5"/>
    <x v="0"/>
    <x v="5"/>
    <n v="15241.4"/>
    <n v="10.4"/>
    <n v="28360.799999999999"/>
    <n v="3.7"/>
    <n v="42.4"/>
    <n v="26.7"/>
    <n v="48.1"/>
    <n v="52.4"/>
    <n v="15436040.6"/>
    <n v="4630812.2"/>
  </r>
  <r>
    <n v="4528"/>
    <n v="412"/>
    <s v="Company_412"/>
    <x v="5"/>
    <x v="0"/>
    <x v="6"/>
    <n v="17631.8"/>
    <n v="5.4"/>
    <n v="8214.7999999999993"/>
    <n v="15.7"/>
    <n v="43.7"/>
    <n v="28.9"/>
    <n v="47.5"/>
    <n v="54.8"/>
    <n v="17596147.699999999"/>
    <n v="5278844.3"/>
  </r>
  <r>
    <n v="4529"/>
    <n v="412"/>
    <s v="Company_412"/>
    <x v="5"/>
    <x v="0"/>
    <x v="7"/>
    <n v="21248.3"/>
    <n v="10.9"/>
    <n v="43792.800000000003"/>
    <n v="20.5"/>
    <n v="43.5"/>
    <n v="27.7"/>
    <n v="48"/>
    <n v="55"/>
    <n v="21379813.800000001"/>
    <n v="6413944.0999999996"/>
  </r>
  <r>
    <n v="4530"/>
    <n v="412"/>
    <s v="Company_412"/>
    <x v="5"/>
    <x v="0"/>
    <x v="8"/>
    <n v="23588.1"/>
    <n v="11.3"/>
    <n v="21700.6"/>
    <n v="11"/>
    <n v="42.6"/>
    <n v="27"/>
    <n v="45.9"/>
    <n v="55"/>
    <n v="23853601.399999999"/>
    <n v="7156080.4000000004"/>
  </r>
  <r>
    <n v="4531"/>
    <n v="412"/>
    <s v="Company_412"/>
    <x v="5"/>
    <x v="0"/>
    <x v="9"/>
    <n v="29722.3"/>
    <n v="5.8"/>
    <n v="21023.7"/>
    <n v="26"/>
    <n v="45.8"/>
    <n v="28.2"/>
    <n v="50"/>
    <n v="59.3"/>
    <n v="29801071.899999999"/>
    <n v="8940321.5999999996"/>
  </r>
  <r>
    <n v="4532"/>
    <n v="412"/>
    <s v="Company_412"/>
    <x v="5"/>
    <x v="0"/>
    <x v="10"/>
    <n v="36923.4"/>
    <n v="-0.6"/>
    <n v="27674.1"/>
    <n v="24.2"/>
    <n v="46.7"/>
    <n v="32"/>
    <n v="49.1"/>
    <n v="59"/>
    <n v="36033380"/>
    <n v="10810014"/>
  </r>
  <r>
    <n v="4533"/>
    <n v="413"/>
    <s v="Company_413"/>
    <x v="6"/>
    <x v="6"/>
    <x v="0"/>
    <n v="1198.2"/>
    <n v="11.8"/>
    <n v="2403.3000000000002"/>
    <m/>
    <n v="61.7"/>
    <n v="40.5"/>
    <n v="83"/>
    <n v="61.5"/>
    <n v="219571.6"/>
    <n v="274464.5"/>
  </r>
  <r>
    <n v="4534"/>
    <n v="413"/>
    <s v="Company_413"/>
    <x v="6"/>
    <x v="6"/>
    <x v="1"/>
    <n v="1444.8"/>
    <n v="12.4"/>
    <n v="3378.3"/>
    <n v="20.6"/>
    <n v="61.8"/>
    <n v="42.1"/>
    <n v="80.2"/>
    <n v="63.1"/>
    <n v="261524.9"/>
    <n v="326906.2"/>
  </r>
  <r>
    <n v="4535"/>
    <n v="413"/>
    <s v="Company_413"/>
    <x v="6"/>
    <x v="6"/>
    <x v="2"/>
    <n v="1720.1"/>
    <n v="10.3"/>
    <n v="4278.1000000000004"/>
    <n v="19.100000000000001"/>
    <n v="63.2"/>
    <n v="45.1"/>
    <n v="80.7"/>
    <n v="63.7"/>
    <n v="304297.59999999998"/>
    <n v="380372"/>
  </r>
  <r>
    <n v="4536"/>
    <n v="413"/>
    <s v="Company_413"/>
    <x v="6"/>
    <x v="6"/>
    <x v="3"/>
    <n v="1737"/>
    <n v="12.3"/>
    <n v="3570.4"/>
    <n v="1"/>
    <n v="62.9"/>
    <n v="44.8"/>
    <n v="79.7"/>
    <n v="64.2"/>
    <n v="307957.90000000002"/>
    <n v="384947.4"/>
  </r>
  <r>
    <n v="4537"/>
    <n v="413"/>
    <s v="Company_413"/>
    <x v="6"/>
    <x v="6"/>
    <x v="4"/>
    <n v="1772.8"/>
    <n v="12.1"/>
    <n v="3106.1"/>
    <n v="2.1"/>
    <n v="62.3"/>
    <n v="45.1"/>
    <n v="78.599999999999994"/>
    <n v="63.2"/>
    <n v="313637.40000000002"/>
    <n v="392046.8"/>
  </r>
  <r>
    <n v="4538"/>
    <n v="413"/>
    <s v="Company_413"/>
    <x v="6"/>
    <x v="6"/>
    <x v="5"/>
    <n v="1791.7"/>
    <n v="11.7"/>
    <n v="3659.4"/>
    <n v="1.1000000000000001"/>
    <n v="63.1"/>
    <n v="43.8"/>
    <n v="79.400000000000006"/>
    <n v="66.099999999999994"/>
    <n v="320211.5"/>
    <n v="400264.3"/>
  </r>
  <r>
    <n v="4539"/>
    <n v="413"/>
    <s v="Company_413"/>
    <x v="6"/>
    <x v="6"/>
    <x v="6"/>
    <n v="2021.8"/>
    <n v="10"/>
    <n v="2912"/>
    <n v="12.8"/>
    <n v="64.900000000000006"/>
    <n v="43.5"/>
    <n v="82.6"/>
    <n v="68.599999999999994"/>
    <n v="361971.7"/>
    <n v="452464.7"/>
  </r>
  <r>
    <n v="4540"/>
    <n v="413"/>
    <s v="Company_413"/>
    <x v="6"/>
    <x v="6"/>
    <x v="7"/>
    <n v="2684.9"/>
    <n v="10.199999999999999"/>
    <n v="6791.6"/>
    <n v="32.799999999999997"/>
    <n v="67.900000000000006"/>
    <n v="45.9"/>
    <n v="86.9"/>
    <n v="70.900000000000006"/>
    <n v="471761.1"/>
    <n v="589701.4"/>
  </r>
  <r>
    <n v="4541"/>
    <n v="413"/>
    <s v="Company_413"/>
    <x v="6"/>
    <x v="6"/>
    <x v="8"/>
    <n v="3022.7"/>
    <n v="11.3"/>
    <n v="5845.3"/>
    <n v="12.6"/>
    <n v="71.099999999999994"/>
    <n v="48.9"/>
    <n v="90.5"/>
    <n v="73.8"/>
    <n v="518396.9"/>
    <n v="647996.1"/>
  </r>
  <r>
    <n v="4542"/>
    <n v="413"/>
    <s v="Company_413"/>
    <x v="6"/>
    <x v="6"/>
    <x v="9"/>
    <n v="3179.3"/>
    <n v="10.3"/>
    <n v="6923"/>
    <n v="5.2"/>
    <n v="71.2"/>
    <n v="49.1"/>
    <n v="88.2"/>
    <n v="76.5"/>
    <n v="544604.4"/>
    <n v="680755.5"/>
  </r>
  <r>
    <n v="4543"/>
    <n v="413"/>
    <s v="Company_413"/>
    <x v="6"/>
    <x v="6"/>
    <x v="10"/>
    <n v="3700.7"/>
    <n v="11.6"/>
    <n v="5696.2"/>
    <n v="16.399999999999999"/>
    <n v="73.900000000000006"/>
    <n v="52.5"/>
    <n v="89.3"/>
    <n v="80"/>
    <n v="616000.69999999995"/>
    <n v="770000.8"/>
  </r>
  <r>
    <n v="4544"/>
    <n v="414"/>
    <s v="Company_414"/>
    <x v="0"/>
    <x v="4"/>
    <x v="0"/>
    <n v="266.2"/>
    <n v="4.0999999999999996"/>
    <n v="120.7"/>
    <m/>
    <n v="58.1"/>
    <n v="55.6"/>
    <n v="35.700000000000003"/>
    <n v="82.9"/>
    <n v="21584.2"/>
    <n v="10792.1"/>
  </r>
  <r>
    <n v="4545"/>
    <n v="414"/>
    <s v="Company_414"/>
    <x v="0"/>
    <x v="4"/>
    <x v="1"/>
    <n v="286"/>
    <n v="4.2"/>
    <n v="297.3"/>
    <n v="7.4"/>
    <n v="58.3"/>
    <n v="54.7"/>
    <n v="39.700000000000003"/>
    <n v="80.599999999999994"/>
    <n v="23363.3"/>
    <n v="11681.6"/>
  </r>
  <r>
    <n v="4546"/>
    <n v="414"/>
    <s v="Company_414"/>
    <x v="0"/>
    <x v="4"/>
    <x v="2"/>
    <n v="289.89999999999998"/>
    <n v="4.4000000000000004"/>
    <n v="283.3"/>
    <n v="1.4"/>
    <n v="57"/>
    <n v="54"/>
    <n v="39.1"/>
    <n v="77.900000000000006"/>
    <n v="23837.7"/>
    <n v="11918.9"/>
  </r>
  <r>
    <n v="4547"/>
    <n v="414"/>
    <s v="Company_414"/>
    <x v="0"/>
    <x v="4"/>
    <x v="3"/>
    <n v="314.3"/>
    <n v="4.5999999999999996"/>
    <n v="174.7"/>
    <n v="8.4"/>
    <n v="57.8"/>
    <n v="55.3"/>
    <n v="39.4"/>
    <n v="78.599999999999994"/>
    <n v="25548.5"/>
    <n v="12774.2"/>
  </r>
  <r>
    <n v="4548"/>
    <n v="414"/>
    <s v="Company_414"/>
    <x v="0"/>
    <x v="4"/>
    <x v="4"/>
    <n v="314.3"/>
    <n v="2.7"/>
    <n v="142.6"/>
    <n v="0"/>
    <n v="59.5"/>
    <n v="59.4"/>
    <n v="39.5"/>
    <n v="79.599999999999994"/>
    <n v="24644.400000000001"/>
    <n v="12322.2"/>
  </r>
  <r>
    <n v="4549"/>
    <n v="414"/>
    <s v="Company_414"/>
    <x v="0"/>
    <x v="4"/>
    <x v="5"/>
    <n v="322.89999999999998"/>
    <n v="0.3"/>
    <n v="15.9"/>
    <n v="2.7"/>
    <n v="60.7"/>
    <n v="62"/>
    <n v="40.299999999999997"/>
    <n v="79.900000000000006"/>
    <n v="24741.1"/>
    <n v="12370.5"/>
  </r>
  <r>
    <n v="4550"/>
    <n v="414"/>
    <s v="Company_414"/>
    <x v="0"/>
    <x v="4"/>
    <x v="6"/>
    <n v="333.1"/>
    <n v="-1"/>
    <n v="1557.4"/>
    <n v="3.2"/>
    <n v="58.9"/>
    <n v="62"/>
    <n v="38.6"/>
    <n v="76"/>
    <n v="25525.9"/>
    <n v="12762.9"/>
  </r>
  <r>
    <n v="4551"/>
    <n v="414"/>
    <s v="Company_414"/>
    <x v="0"/>
    <x v="4"/>
    <x v="7"/>
    <n v="342"/>
    <n v="1.1000000000000001"/>
    <n v="46.2"/>
    <n v="2.7"/>
    <n v="60.8"/>
    <n v="67"/>
    <n v="37.200000000000003"/>
    <n v="78.3"/>
    <n v="25001.599999999999"/>
    <n v="12500.8"/>
  </r>
  <r>
    <n v="4552"/>
    <n v="414"/>
    <s v="Company_414"/>
    <x v="0"/>
    <x v="4"/>
    <x v="8"/>
    <n v="382"/>
    <n v="0.6"/>
    <n v="48.7"/>
    <n v="11.7"/>
    <n v="60.9"/>
    <n v="66.599999999999994"/>
    <n v="37.9"/>
    <n v="78"/>
    <n v="28035.8"/>
    <n v="14017.9"/>
  </r>
  <r>
    <n v="4553"/>
    <n v="414"/>
    <s v="Company_414"/>
    <x v="0"/>
    <x v="4"/>
    <x v="9"/>
    <n v="358.2"/>
    <n v="0.9"/>
    <n v="55.9"/>
    <n v="-6.2"/>
    <n v="62.6"/>
    <n v="67.7"/>
    <n v="38.9"/>
    <n v="81.099999999999994"/>
    <n v="26003.4"/>
    <n v="13001.7"/>
  </r>
  <r>
    <n v="4554"/>
    <n v="414"/>
    <s v="Company_414"/>
    <x v="0"/>
    <x v="4"/>
    <x v="10"/>
    <n v="361.2"/>
    <n v="0.2"/>
    <n v="15.7"/>
    <n v="0.8"/>
    <n v="62.9"/>
    <n v="66"/>
    <n v="41.1"/>
    <n v="81.599999999999994"/>
    <n v="26659.8"/>
    <n v="13329.9"/>
  </r>
  <r>
    <n v="4555"/>
    <n v="415"/>
    <s v="Company_415"/>
    <x v="5"/>
    <x v="6"/>
    <x v="0"/>
    <n v="2312.8000000000002"/>
    <n v="-2.8"/>
    <n v="6681.7"/>
    <m/>
    <n v="41.5"/>
    <n v="23.1"/>
    <n v="75.599999999999994"/>
    <n v="25.9"/>
    <n v="2401203.2999999998"/>
    <n v="720361"/>
  </r>
  <r>
    <n v="4556"/>
    <n v="415"/>
    <s v="Company_415"/>
    <x v="5"/>
    <x v="6"/>
    <x v="1"/>
    <n v="2198.1"/>
    <n v="-0.6"/>
    <n v="7825.1"/>
    <n v="-5"/>
    <n v="42.7"/>
    <n v="23.3"/>
    <n v="78.599999999999994"/>
    <n v="26"/>
    <n v="2278806.5"/>
    <n v="683641.9"/>
  </r>
  <r>
    <n v="4557"/>
    <n v="415"/>
    <s v="Company_415"/>
    <x v="5"/>
    <x v="6"/>
    <x v="2"/>
    <n v="2266.1999999999998"/>
    <n v="0.6"/>
    <n v="121.1"/>
    <n v="3.1"/>
    <n v="44.2"/>
    <n v="28.1"/>
    <n v="79.3"/>
    <n v="25.2"/>
    <n v="2274096"/>
    <n v="682228.8"/>
  </r>
  <r>
    <n v="4558"/>
    <n v="415"/>
    <s v="Company_415"/>
    <x v="5"/>
    <x v="6"/>
    <x v="3"/>
    <n v="2061.1999999999998"/>
    <n v="7.4"/>
    <n v="2115.4"/>
    <n v="-9"/>
    <n v="42.6"/>
    <n v="28.3"/>
    <n v="74.2"/>
    <n v="25.1"/>
    <n v="2064677.6"/>
    <n v="619403.30000000005"/>
  </r>
  <r>
    <n v="4559"/>
    <n v="415"/>
    <s v="Company_415"/>
    <x v="5"/>
    <x v="6"/>
    <x v="4"/>
    <n v="2159.8000000000002"/>
    <n v="-1.7"/>
    <n v="2525.9"/>
    <n v="4.8"/>
    <n v="43.4"/>
    <n v="31.1"/>
    <n v="74.400000000000006"/>
    <n v="24.7"/>
    <n v="2121569.6"/>
    <n v="636470.9"/>
  </r>
  <r>
    <n v="4560"/>
    <n v="415"/>
    <s v="Company_415"/>
    <x v="5"/>
    <x v="6"/>
    <x v="5"/>
    <n v="1999.2"/>
    <n v="4"/>
    <n v="1111.3"/>
    <n v="-7.4"/>
    <n v="44.3"/>
    <n v="29.4"/>
    <n v="76.400000000000006"/>
    <n v="27.2"/>
    <n v="1988184.6"/>
    <n v="596455.4"/>
  </r>
  <r>
    <n v="4561"/>
    <n v="415"/>
    <s v="Company_415"/>
    <x v="5"/>
    <x v="6"/>
    <x v="6"/>
    <n v="2114.1"/>
    <n v="0.5"/>
    <n v="190.5"/>
    <n v="5.7"/>
    <n v="45.9"/>
    <n v="31.8"/>
    <n v="77.3"/>
    <n v="28.7"/>
    <n v="2066859.5"/>
    <n v="620057.80000000005"/>
  </r>
  <r>
    <n v="4562"/>
    <n v="415"/>
    <s v="Company_415"/>
    <x v="5"/>
    <x v="6"/>
    <x v="7"/>
    <n v="2330.1"/>
    <n v="1.5"/>
    <n v="501.1"/>
    <n v="10.199999999999999"/>
    <n v="47.5"/>
    <n v="34.4"/>
    <n v="79.5"/>
    <n v="28.5"/>
    <n v="2234926.2000000002"/>
    <n v="670477.80000000005"/>
  </r>
  <r>
    <n v="4563"/>
    <n v="415"/>
    <s v="Company_415"/>
    <x v="5"/>
    <x v="6"/>
    <x v="8"/>
    <n v="2303.1999999999998"/>
    <n v="-3.8"/>
    <n v="6721.6"/>
    <n v="-1.2"/>
    <n v="48.8"/>
    <n v="39.4"/>
    <n v="81.400000000000006"/>
    <n v="25.6"/>
    <n v="2128502.1"/>
    <n v="638550.6"/>
  </r>
  <r>
    <n v="4564"/>
    <n v="415"/>
    <s v="Company_415"/>
    <x v="5"/>
    <x v="6"/>
    <x v="9"/>
    <n v="2297.5"/>
    <n v="-1.8"/>
    <n v="10021.4"/>
    <n v="-0.2"/>
    <n v="49.7"/>
    <n v="42.2"/>
    <n v="83.6"/>
    <n v="23.4"/>
    <n v="2077845.3"/>
    <n v="623353.59999999998"/>
  </r>
  <r>
    <n v="4565"/>
    <n v="415"/>
    <s v="Company_415"/>
    <x v="5"/>
    <x v="6"/>
    <x v="10"/>
    <n v="2136.9"/>
    <n v="5.7"/>
    <n v="2158.3000000000002"/>
    <n v="-7"/>
    <n v="51.7"/>
    <n v="44.6"/>
    <n v="88.7"/>
    <n v="21.7"/>
    <n v="1897174.9"/>
    <n v="569152.5"/>
  </r>
  <r>
    <n v="4566"/>
    <n v="416"/>
    <s v="Company_416"/>
    <x v="4"/>
    <x v="3"/>
    <x v="0"/>
    <n v="2803.2"/>
    <n v="4.3"/>
    <n v="2920.7"/>
    <m/>
    <n v="52.3"/>
    <n v="58.7"/>
    <n v="62.2"/>
    <n v="36.1"/>
    <n v="221286"/>
    <n v="221286"/>
  </r>
  <r>
    <n v="4567"/>
    <n v="416"/>
    <s v="Company_416"/>
    <x v="4"/>
    <x v="3"/>
    <x v="1"/>
    <n v="2880.3"/>
    <n v="2.6"/>
    <n v="1385.4"/>
    <n v="2.7"/>
    <n v="52.3"/>
    <n v="58.8"/>
    <n v="62.9"/>
    <n v="35.1"/>
    <n v="227087.7"/>
    <n v="227087.7"/>
  </r>
  <r>
    <n v="4568"/>
    <n v="416"/>
    <s v="Company_416"/>
    <x v="4"/>
    <x v="3"/>
    <x v="2"/>
    <n v="3064.3"/>
    <n v="2.2999999999999998"/>
    <n v="963.8"/>
    <n v="6.4"/>
    <n v="53.3"/>
    <n v="60.5"/>
    <n v="64"/>
    <n v="35.299999999999997"/>
    <n v="238036.5"/>
    <n v="238036.5"/>
  </r>
  <r>
    <n v="4569"/>
    <n v="416"/>
    <s v="Company_416"/>
    <x v="4"/>
    <x v="3"/>
    <x v="3"/>
    <n v="2551.5"/>
    <n v="0.5"/>
    <n v="217.9"/>
    <n v="-16.7"/>
    <n v="54.3"/>
    <n v="61.1"/>
    <n v="65.400000000000006"/>
    <n v="36.5"/>
    <n v="197121.4"/>
    <n v="197121.4"/>
  </r>
  <r>
    <n v="4570"/>
    <n v="416"/>
    <s v="Company_416"/>
    <x v="4"/>
    <x v="3"/>
    <x v="4"/>
    <n v="2410.1999999999998"/>
    <n v="-1.4"/>
    <n v="6866"/>
    <n v="-5.5"/>
    <n v="56.6"/>
    <n v="62"/>
    <n v="69.5"/>
    <n v="38.200000000000003"/>
    <n v="184563.1"/>
    <n v="184563.1"/>
  </r>
  <r>
    <n v="4571"/>
    <n v="416"/>
    <s v="Company_416"/>
    <x v="4"/>
    <x v="3"/>
    <x v="5"/>
    <n v="2350.6999999999998"/>
    <n v="-1.3"/>
    <n v="9971.9"/>
    <n v="-2.5"/>
    <n v="55.8"/>
    <n v="60.4"/>
    <n v="67.5"/>
    <n v="39.4"/>
    <n v="182694.5"/>
    <n v="182694.5"/>
  </r>
  <r>
    <n v="4572"/>
    <n v="416"/>
    <s v="Company_416"/>
    <x v="4"/>
    <x v="3"/>
    <x v="6"/>
    <n v="2408.8000000000002"/>
    <n v="-2.9"/>
    <n v="5392.3"/>
    <n v="2.5"/>
    <n v="56.7"/>
    <n v="62.1"/>
    <n v="70.099999999999994"/>
    <n v="37.9"/>
    <n v="184395.2"/>
    <n v="184395.2"/>
  </r>
  <r>
    <n v="4573"/>
    <n v="416"/>
    <s v="Company_416"/>
    <x v="4"/>
    <x v="3"/>
    <x v="7"/>
    <n v="2920.7"/>
    <n v="-3.3"/>
    <n v="1575.1"/>
    <n v="21.3"/>
    <n v="58"/>
    <n v="64.900000000000006"/>
    <n v="71.400000000000006"/>
    <n v="37.6"/>
    <n v="217881.3"/>
    <n v="217881.3"/>
  </r>
  <r>
    <n v="4574"/>
    <n v="416"/>
    <s v="Company_416"/>
    <x v="4"/>
    <x v="3"/>
    <x v="8"/>
    <n v="3018.4"/>
    <n v="-0.2"/>
    <n v="4357.1000000000004"/>
    <n v="3.3"/>
    <n v="59.6"/>
    <n v="69.5"/>
    <n v="73.8"/>
    <n v="35.5"/>
    <n v="215336.8"/>
    <n v="215336.8"/>
  </r>
  <r>
    <n v="4575"/>
    <n v="416"/>
    <s v="Company_416"/>
    <x v="4"/>
    <x v="3"/>
    <x v="9"/>
    <n v="3038.4"/>
    <n v="2.2000000000000002"/>
    <n v="914.3"/>
    <n v="0.7"/>
    <n v="61.6"/>
    <n v="72"/>
    <n v="73.099999999999994"/>
    <n v="39.6"/>
    <n v="211486.1"/>
    <n v="211486.1"/>
  </r>
  <r>
    <n v="4576"/>
    <n v="416"/>
    <s v="Company_416"/>
    <x v="4"/>
    <x v="3"/>
    <x v="10"/>
    <n v="3075"/>
    <n v="-1.2"/>
    <n v="4416.8"/>
    <n v="1.2"/>
    <n v="62.6"/>
    <n v="75.099999999999994"/>
    <n v="73.3"/>
    <n v="39.5"/>
    <n v="207429.2"/>
    <n v="207429.2"/>
  </r>
  <r>
    <n v="4577"/>
    <n v="417"/>
    <s v="Company_417"/>
    <x v="1"/>
    <x v="3"/>
    <x v="0"/>
    <n v="255.6"/>
    <n v="5.7"/>
    <n v="207.8"/>
    <m/>
    <n v="12.9"/>
    <n v="8.6"/>
    <n v="21.1"/>
    <n v="9.1"/>
    <n v="174846.5"/>
    <n v="29141.1"/>
  </r>
  <r>
    <n v="4578"/>
    <n v="417"/>
    <s v="Company_417"/>
    <x v="1"/>
    <x v="3"/>
    <x v="1"/>
    <n v="270.3"/>
    <n v="2.1"/>
    <n v="105.5"/>
    <n v="5.7"/>
    <n v="15.2"/>
    <n v="12.7"/>
    <n v="19"/>
    <n v="14.1"/>
    <n v="180209.1"/>
    <n v="30034.799999999999"/>
  </r>
  <r>
    <n v="4579"/>
    <n v="417"/>
    <s v="Company_417"/>
    <x v="1"/>
    <x v="3"/>
    <x v="2"/>
    <n v="285.2"/>
    <n v="1"/>
    <n v="57"/>
    <n v="5.5"/>
    <n v="14.9"/>
    <n v="12.7"/>
    <n v="17.7"/>
    <n v="14.2"/>
    <n v="190071"/>
    <n v="31678.5"/>
  </r>
  <r>
    <n v="4580"/>
    <n v="417"/>
    <s v="Company_417"/>
    <x v="1"/>
    <x v="3"/>
    <x v="3"/>
    <n v="320.7"/>
    <n v="3.9"/>
    <n v="120.7"/>
    <n v="12.4"/>
    <n v="14.8"/>
    <n v="11"/>
    <n v="16.899999999999999"/>
    <n v="16.600000000000001"/>
    <n v="216006.5"/>
    <n v="36001.1"/>
  </r>
  <r>
    <n v="4581"/>
    <n v="417"/>
    <s v="Company_417"/>
    <x v="1"/>
    <x v="3"/>
    <x v="4"/>
    <n v="340.1"/>
    <n v="3.7"/>
    <n v="119.8"/>
    <n v="6.1"/>
    <n v="17"/>
    <n v="17.2"/>
    <n v="18.8"/>
    <n v="14.8"/>
    <n v="220222.9"/>
    <n v="36703.800000000003"/>
  </r>
  <r>
    <n v="4582"/>
    <n v="417"/>
    <s v="Company_417"/>
    <x v="1"/>
    <x v="3"/>
    <x v="5"/>
    <n v="348"/>
    <n v="0.3"/>
    <n v="14.6"/>
    <n v="2.2999999999999998"/>
    <n v="16.899999999999999"/>
    <n v="15.6"/>
    <n v="21.5"/>
    <n v="13.7"/>
    <n v="227782.1"/>
    <n v="37963.699999999997"/>
  </r>
  <r>
    <n v="4583"/>
    <n v="417"/>
    <s v="Company_417"/>
    <x v="1"/>
    <x v="3"/>
    <x v="6"/>
    <n v="339.1"/>
    <n v="3.6"/>
    <n v="117.9"/>
    <n v="-2.6"/>
    <n v="18.399999999999999"/>
    <n v="18.3"/>
    <n v="22"/>
    <n v="14.9"/>
    <n v="218133.4"/>
    <n v="36355.599999999999"/>
  </r>
  <r>
    <n v="4584"/>
    <n v="417"/>
    <s v="Company_417"/>
    <x v="1"/>
    <x v="3"/>
    <x v="7"/>
    <n v="348.1"/>
    <n v="7.4"/>
    <n v="494.3"/>
    <n v="2.7"/>
    <n v="21.3"/>
    <n v="22.7"/>
    <n v="23.5"/>
    <n v="17.8"/>
    <n v="217450.2"/>
    <n v="36241.699999999997"/>
  </r>
  <r>
    <n v="4585"/>
    <n v="417"/>
    <s v="Company_417"/>
    <x v="1"/>
    <x v="3"/>
    <x v="8"/>
    <n v="430.5"/>
    <n v="5"/>
    <n v="420.1"/>
    <n v="23.7"/>
    <n v="22.3"/>
    <n v="25.1"/>
    <n v="24"/>
    <n v="17.8"/>
    <n v="264540.5"/>
    <n v="44090.1"/>
  </r>
  <r>
    <n v="4586"/>
    <n v="417"/>
    <s v="Company_417"/>
    <x v="1"/>
    <x v="3"/>
    <x v="9"/>
    <n v="552.1"/>
    <n v="8"/>
    <n v="574.4"/>
    <n v="28.2"/>
    <n v="25.6"/>
    <n v="29.5"/>
    <n v="28.1"/>
    <n v="19.399999999999999"/>
    <n v="329219.5"/>
    <n v="54869.9"/>
  </r>
  <r>
    <n v="4587"/>
    <n v="417"/>
    <s v="Company_417"/>
    <x v="1"/>
    <x v="3"/>
    <x v="10"/>
    <n v="568"/>
    <n v="10.1"/>
    <n v="469.4"/>
    <n v="2.9"/>
    <n v="28"/>
    <n v="29.2"/>
    <n v="34.5"/>
    <n v="20.2"/>
    <n v="339233.2"/>
    <n v="56538.9"/>
  </r>
  <r>
    <n v="4588"/>
    <n v="418"/>
    <s v="Company_418"/>
    <x v="8"/>
    <x v="4"/>
    <x v="0"/>
    <n v="992.8"/>
    <n v="12.4"/>
    <n v="2390.4"/>
    <m/>
    <n v="61.8"/>
    <n v="33.200000000000003"/>
    <n v="85.7"/>
    <n v="66.3"/>
    <n v="288101.2"/>
    <n v="384135"/>
  </r>
  <r>
    <n v="4589"/>
    <n v="418"/>
    <s v="Company_418"/>
    <x v="8"/>
    <x v="4"/>
    <x v="1"/>
    <n v="991.2"/>
    <n v="9.9"/>
    <n v="1089.5999999999999"/>
    <n v="-0.2"/>
    <n v="62.2"/>
    <n v="35"/>
    <n v="84.9"/>
    <n v="66.7"/>
    <n v="284004.59999999998"/>
    <n v="378672.8"/>
  </r>
  <r>
    <n v="4590"/>
    <n v="418"/>
    <s v="Company_418"/>
    <x v="8"/>
    <x v="4"/>
    <x v="2"/>
    <n v="953"/>
    <n v="5.4"/>
    <n v="546.79999999999995"/>
    <n v="-3.9"/>
    <n v="63.4"/>
    <n v="36.9"/>
    <n v="87.3"/>
    <n v="66.099999999999994"/>
    <n v="269279.5"/>
    <n v="359039.4"/>
  </r>
  <r>
    <n v="4591"/>
    <n v="418"/>
    <s v="Company_418"/>
    <x v="8"/>
    <x v="4"/>
    <x v="3"/>
    <n v="939.9"/>
    <n v="4.0999999999999996"/>
    <n v="803.7"/>
    <n v="-1.4"/>
    <n v="64.8"/>
    <n v="39.700000000000003"/>
    <n v="87.5"/>
    <n v="67"/>
    <n v="260023.5"/>
    <n v="346697.9"/>
  </r>
  <r>
    <n v="4592"/>
    <n v="418"/>
    <s v="Company_418"/>
    <x v="8"/>
    <x v="4"/>
    <x v="4"/>
    <n v="968.1"/>
    <n v="8.3000000000000007"/>
    <n v="1674.3"/>
    <n v="3"/>
    <n v="64.900000000000006"/>
    <n v="40.1"/>
    <n v="85.9"/>
    <n v="68.8"/>
    <n v="267044.7"/>
    <n v="356059.6"/>
  </r>
  <r>
    <n v="4593"/>
    <n v="418"/>
    <s v="Company_418"/>
    <x v="8"/>
    <x v="4"/>
    <x v="5"/>
    <n v="1054.9000000000001"/>
    <n v="6.4"/>
    <n v="1032.4000000000001"/>
    <n v="9"/>
    <n v="65.2"/>
    <n v="40.5"/>
    <n v="84.8"/>
    <n v="70.3"/>
    <n v="290156.5"/>
    <n v="386875.4"/>
  </r>
  <r>
    <n v="4594"/>
    <n v="418"/>
    <s v="Company_418"/>
    <x v="8"/>
    <x v="4"/>
    <x v="6"/>
    <n v="959.8"/>
    <n v="5.3"/>
    <n v="448.2"/>
    <n v="-9"/>
    <n v="65.900000000000006"/>
    <n v="41.6"/>
    <n v="87.1"/>
    <n v="69.099999999999994"/>
    <n v="261659.5"/>
    <n v="348879.3"/>
  </r>
  <r>
    <n v="4595"/>
    <n v="418"/>
    <s v="Company_418"/>
    <x v="8"/>
    <x v="4"/>
    <x v="7"/>
    <n v="917.2"/>
    <n v="4.4000000000000004"/>
    <n v="835"/>
    <n v="-4.4000000000000004"/>
    <n v="67.400000000000006"/>
    <n v="47"/>
    <n v="89.3"/>
    <n v="65.900000000000006"/>
    <n v="239751.3"/>
    <n v="319668.40000000002"/>
  </r>
  <r>
    <n v="4596"/>
    <n v="418"/>
    <s v="Company_418"/>
    <x v="8"/>
    <x v="4"/>
    <x v="8"/>
    <n v="868.2"/>
    <n v="5.7"/>
    <n v="725.6"/>
    <n v="-5.3"/>
    <n v="67.599999999999994"/>
    <n v="45"/>
    <n v="93"/>
    <n v="64.8"/>
    <n v="230570.6"/>
    <n v="307427.5"/>
  </r>
  <r>
    <n v="4597"/>
    <n v="418"/>
    <s v="Company_418"/>
    <x v="8"/>
    <x v="4"/>
    <x v="9"/>
    <n v="818.6"/>
    <n v="5.5"/>
    <n v="887.5"/>
    <n v="-5.7"/>
    <n v="68.2"/>
    <n v="46.7"/>
    <n v="93.2"/>
    <n v="64.599999999999994"/>
    <n v="214456.4"/>
    <n v="285941.90000000002"/>
  </r>
  <r>
    <n v="4598"/>
    <n v="418"/>
    <s v="Company_418"/>
    <x v="8"/>
    <x v="4"/>
    <x v="10"/>
    <n v="823.4"/>
    <n v="6"/>
    <n v="983.9"/>
    <n v="0.6"/>
    <n v="69.7"/>
    <n v="48.6"/>
    <n v="95.1"/>
    <n v="65.5"/>
    <n v="212432.6"/>
    <n v="283243.40000000002"/>
  </r>
  <r>
    <n v="4599"/>
    <n v="419"/>
    <s v="Company_419"/>
    <x v="4"/>
    <x v="6"/>
    <x v="0"/>
    <n v="1924.8"/>
    <n v="20.399999999999999"/>
    <n v="9583.1"/>
    <m/>
    <n v="48.9"/>
    <n v="15.7"/>
    <n v="75.900000000000006"/>
    <n v="55"/>
    <n v="209850"/>
    <n v="209850"/>
  </r>
  <r>
    <n v="4600"/>
    <n v="419"/>
    <s v="Company_419"/>
    <x v="4"/>
    <x v="6"/>
    <x v="1"/>
    <n v="2131.1999999999998"/>
    <n v="16.899999999999999"/>
    <n v="5142.3"/>
    <n v="10.7"/>
    <n v="49.1"/>
    <n v="15"/>
    <n v="75.2"/>
    <n v="57.1"/>
    <n v="233431.9"/>
    <n v="233431.9"/>
  </r>
  <r>
    <n v="4601"/>
    <n v="419"/>
    <s v="Company_419"/>
    <x v="4"/>
    <x v="6"/>
    <x v="2"/>
    <n v="2360.6999999999998"/>
    <n v="14.4"/>
    <n v="4849.6000000000004"/>
    <n v="10.8"/>
    <n v="49.2"/>
    <n v="18.100000000000001"/>
    <n v="74.099999999999994"/>
    <n v="55.4"/>
    <n v="253357.2"/>
    <n v="253357.2"/>
  </r>
  <r>
    <n v="4602"/>
    <n v="419"/>
    <s v="Company_419"/>
    <x v="4"/>
    <x v="6"/>
    <x v="3"/>
    <n v="2470.3000000000002"/>
    <n v="11.4"/>
    <n v="4042.3"/>
    <n v="4.5999999999999996"/>
    <n v="49.9"/>
    <n v="20.5"/>
    <n v="73.2"/>
    <n v="55.9"/>
    <n v="260940.9"/>
    <n v="260940.9"/>
  </r>
  <r>
    <n v="4603"/>
    <n v="419"/>
    <s v="Company_419"/>
    <x v="4"/>
    <x v="6"/>
    <x v="4"/>
    <n v="2558.4"/>
    <n v="10.3"/>
    <n v="5482.6"/>
    <n v="3.6"/>
    <n v="48.6"/>
    <n v="20.7"/>
    <n v="71.3"/>
    <n v="53.7"/>
    <n v="269990.2"/>
    <n v="269990.2"/>
  </r>
  <r>
    <n v="4604"/>
    <n v="419"/>
    <s v="Company_419"/>
    <x v="4"/>
    <x v="6"/>
    <x v="5"/>
    <n v="2520"/>
    <n v="8.1999999999999993"/>
    <n v="2489.1"/>
    <n v="-1.5"/>
    <n v="48.1"/>
    <n v="19.899999999999999"/>
    <n v="72.599999999999994"/>
    <n v="51.9"/>
    <n v="267353.7"/>
    <n v="267353.7"/>
  </r>
  <r>
    <n v="4605"/>
    <n v="419"/>
    <s v="Company_419"/>
    <x v="4"/>
    <x v="6"/>
    <x v="6"/>
    <n v="2509.1999999999998"/>
    <n v="4.3"/>
    <n v="1733.7"/>
    <n v="-0.4"/>
    <n v="49"/>
    <n v="22.9"/>
    <n v="70.900000000000006"/>
    <n v="53.1"/>
    <n v="260810.9"/>
    <n v="260810.9"/>
  </r>
  <r>
    <n v="4606"/>
    <n v="419"/>
    <s v="Company_419"/>
    <x v="4"/>
    <x v="6"/>
    <x v="7"/>
    <n v="2532.6999999999998"/>
    <n v="1.8"/>
    <n v="539.29999999999995"/>
    <n v="0.9"/>
    <n v="50"/>
    <n v="21.6"/>
    <n v="73.7"/>
    <n v="54.8"/>
    <n v="265685.09999999998"/>
    <n v="265685.09999999998"/>
  </r>
  <r>
    <n v="4607"/>
    <n v="419"/>
    <s v="Company_419"/>
    <x v="4"/>
    <x v="6"/>
    <x v="8"/>
    <n v="2641.5"/>
    <n v="2.7"/>
    <n v="1370.9"/>
    <n v="4.3"/>
    <n v="50.4"/>
    <n v="25.4"/>
    <n v="70"/>
    <n v="55.8"/>
    <n v="270022.59999999998"/>
    <n v="270022.59999999998"/>
  </r>
  <r>
    <n v="4608"/>
    <n v="419"/>
    <s v="Company_419"/>
    <x v="4"/>
    <x v="6"/>
    <x v="9"/>
    <n v="2548.1999999999998"/>
    <n v="-1.3"/>
    <n v="10868.2"/>
    <n v="-3.5"/>
    <n v="51.5"/>
    <n v="26.2"/>
    <n v="73.599999999999994"/>
    <n v="54.8"/>
    <n v="259053.6"/>
    <n v="259053.6"/>
  </r>
  <r>
    <n v="4609"/>
    <n v="419"/>
    <s v="Company_419"/>
    <x v="4"/>
    <x v="6"/>
    <x v="10"/>
    <n v="2997.5"/>
    <n v="0.2"/>
    <n v="70.400000000000006"/>
    <n v="17.600000000000001"/>
    <n v="52.2"/>
    <n v="26.1"/>
    <n v="73.7"/>
    <n v="56.7"/>
    <n v="305034.40000000002"/>
    <n v="305034.40000000002"/>
  </r>
  <r>
    <n v="4610"/>
    <n v="420"/>
    <s v="Company_420"/>
    <x v="8"/>
    <x v="2"/>
    <x v="0"/>
    <n v="1733.7"/>
    <n v="12.4"/>
    <n v="3491.7"/>
    <m/>
    <n v="37.4"/>
    <n v="81.3"/>
    <n v="23.7"/>
    <n v="7.2"/>
    <n v="328063.2"/>
    <n v="437417.7"/>
  </r>
  <r>
    <n v="4611"/>
    <n v="420"/>
    <s v="Company_420"/>
    <x v="8"/>
    <x v="2"/>
    <x v="1"/>
    <n v="1742.1"/>
    <n v="11.4"/>
    <n v="4209.8999999999996"/>
    <n v="0.5"/>
    <n v="40.1"/>
    <n v="82.8"/>
    <n v="25.9"/>
    <n v="11.7"/>
    <n v="324151.90000000002"/>
    <n v="432202.6"/>
  </r>
  <r>
    <n v="4612"/>
    <n v="420"/>
    <s v="Company_420"/>
    <x v="8"/>
    <x v="2"/>
    <x v="2"/>
    <n v="1701.7"/>
    <n v="10.9"/>
    <n v="3450.6"/>
    <n v="-2.2999999999999998"/>
    <n v="40.4"/>
    <n v="80.2"/>
    <n v="28.8"/>
    <n v="12.1"/>
    <n v="325925.8"/>
    <n v="434567.8"/>
  </r>
  <r>
    <n v="4613"/>
    <n v="420"/>
    <s v="Company_420"/>
    <x v="8"/>
    <x v="2"/>
    <x v="3"/>
    <n v="1761.1"/>
    <n v="11.4"/>
    <n v="3326.2"/>
    <n v="3.5"/>
    <n v="40.700000000000003"/>
    <n v="78.2"/>
    <n v="32.200000000000003"/>
    <n v="11.7"/>
    <n v="344958.2"/>
    <n v="459944.2"/>
  </r>
  <r>
    <n v="4614"/>
    <n v="420"/>
    <s v="Company_420"/>
    <x v="8"/>
    <x v="2"/>
    <x v="4"/>
    <n v="1856.6"/>
    <n v="6.5"/>
    <n v="2589.8000000000002"/>
    <n v="5.4"/>
    <n v="41.9"/>
    <n v="77.900000000000006"/>
    <n v="31.8"/>
    <n v="16.2"/>
    <n v="364789.4"/>
    <n v="486385.8"/>
  </r>
  <r>
    <n v="4615"/>
    <n v="420"/>
    <s v="Company_420"/>
    <x v="8"/>
    <x v="2"/>
    <x v="5"/>
    <n v="2102.6999999999998"/>
    <n v="8.3000000000000007"/>
    <n v="2579.9"/>
    <n v="13.3"/>
    <n v="43.4"/>
    <n v="81.2"/>
    <n v="29.5"/>
    <n v="19.600000000000001"/>
    <n v="398370"/>
    <n v="531160"/>
  </r>
  <r>
    <n v="4616"/>
    <n v="420"/>
    <s v="Company_420"/>
    <x v="8"/>
    <x v="2"/>
    <x v="6"/>
    <n v="1973.3"/>
    <n v="9.5"/>
    <n v="3854.8"/>
    <n v="-6.2"/>
    <n v="45.1"/>
    <n v="83.7"/>
    <n v="28.5"/>
    <n v="23.2"/>
    <n v="363470.6"/>
    <n v="484627.5"/>
  </r>
  <r>
    <n v="4617"/>
    <n v="420"/>
    <s v="Company_420"/>
    <x v="8"/>
    <x v="2"/>
    <x v="7"/>
    <n v="2502.9"/>
    <n v="8.4"/>
    <n v="4599.3"/>
    <n v="26.8"/>
    <n v="46.3"/>
    <n v="87.7"/>
    <n v="28.4"/>
    <n v="22.7"/>
    <n v="439958.9"/>
    <n v="586611.9"/>
  </r>
  <r>
    <n v="4618"/>
    <n v="420"/>
    <s v="Company_420"/>
    <x v="8"/>
    <x v="2"/>
    <x v="8"/>
    <n v="2571.1"/>
    <n v="6.3"/>
    <n v="2848"/>
    <n v="2.7"/>
    <n v="45.8"/>
    <n v="87.8"/>
    <n v="27.7"/>
    <n v="21.8"/>
    <n v="451459.1"/>
    <n v="601945.4"/>
  </r>
  <r>
    <n v="4619"/>
    <n v="420"/>
    <s v="Company_420"/>
    <x v="8"/>
    <x v="2"/>
    <x v="9"/>
    <n v="2845.1"/>
    <n v="6.5"/>
    <n v="3854.4"/>
    <n v="10.7"/>
    <n v="48"/>
    <n v="89"/>
    <n v="30.4"/>
    <n v="24.4"/>
    <n v="492451.9"/>
    <n v="656602.5"/>
  </r>
  <r>
    <n v="4620"/>
    <n v="420"/>
    <s v="Company_420"/>
    <x v="8"/>
    <x v="2"/>
    <x v="10"/>
    <n v="2800.7"/>
    <n v="9.8000000000000007"/>
    <n v="2268.6999999999998"/>
    <n v="-1.6"/>
    <n v="47.1"/>
    <n v="88.9"/>
    <n v="26.8"/>
    <n v="25.7"/>
    <n v="485120.1"/>
    <n v="646826.80000000005"/>
  </r>
  <r>
    <n v="4621"/>
    <n v="421"/>
    <s v="Company_421"/>
    <x v="0"/>
    <x v="2"/>
    <x v="0"/>
    <n v="822.8"/>
    <n v="5.3"/>
    <n v="1053.2"/>
    <m/>
    <n v="67.900000000000006"/>
    <n v="64.3"/>
    <n v="72.400000000000006"/>
    <n v="66.900000000000006"/>
    <n v="61715.199999999997"/>
    <n v="30857.599999999999"/>
  </r>
  <r>
    <n v="4622"/>
    <n v="421"/>
    <s v="Company_421"/>
    <x v="0"/>
    <x v="2"/>
    <x v="1"/>
    <n v="972.6"/>
    <n v="6.3"/>
    <n v="976.4"/>
    <n v="18.2"/>
    <n v="68.8"/>
    <n v="65.400000000000006"/>
    <n v="71.400000000000006"/>
    <n v="69.7"/>
    <n v="72206.2"/>
    <n v="36103.1"/>
  </r>
  <r>
    <n v="4623"/>
    <n v="421"/>
    <s v="Company_421"/>
    <x v="0"/>
    <x v="2"/>
    <x v="2"/>
    <n v="1058.5999999999999"/>
    <n v="6"/>
    <n v="1304.3"/>
    <n v="8.8000000000000007"/>
    <n v="69.900000000000006"/>
    <n v="65"/>
    <n v="74.3"/>
    <n v="70.400000000000006"/>
    <n v="78863.600000000006"/>
    <n v="39431.800000000003"/>
  </r>
  <r>
    <n v="4624"/>
    <n v="421"/>
    <s v="Company_421"/>
    <x v="0"/>
    <x v="2"/>
    <x v="3"/>
    <n v="1172"/>
    <n v="5"/>
    <n v="993.1"/>
    <n v="10.7"/>
    <n v="70.099999999999994"/>
    <n v="65.599999999999994"/>
    <n v="74.099999999999994"/>
    <n v="70.5"/>
    <n v="86789.7"/>
    <n v="43394.9"/>
  </r>
  <r>
    <n v="4625"/>
    <n v="421"/>
    <s v="Company_421"/>
    <x v="0"/>
    <x v="2"/>
    <x v="4"/>
    <n v="1118.2"/>
    <n v="3.7"/>
    <n v="464.6"/>
    <n v="-4.5999999999999996"/>
    <n v="70.5"/>
    <n v="65.2"/>
    <n v="72.7"/>
    <n v="73.5"/>
    <n v="83164.2"/>
    <n v="41582.1"/>
  </r>
  <r>
    <n v="4626"/>
    <n v="421"/>
    <s v="Company_421"/>
    <x v="0"/>
    <x v="2"/>
    <x v="5"/>
    <n v="1071"/>
    <n v="4.9000000000000004"/>
    <n v="999.7"/>
    <n v="-4.2"/>
    <n v="70.900000000000006"/>
    <n v="63.4"/>
    <n v="74.400000000000006"/>
    <n v="74.8"/>
    <n v="80953.600000000006"/>
    <n v="40476.800000000003"/>
  </r>
  <r>
    <n v="4627"/>
    <n v="421"/>
    <s v="Company_421"/>
    <x v="0"/>
    <x v="2"/>
    <x v="6"/>
    <n v="1224.5"/>
    <n v="3.1"/>
    <n v="840.2"/>
    <n v="14.3"/>
    <n v="73"/>
    <n v="65.400000000000006"/>
    <n v="75.400000000000006"/>
    <n v="78.2"/>
    <n v="90886.6"/>
    <n v="45443.3"/>
  </r>
  <r>
    <n v="4628"/>
    <n v="421"/>
    <s v="Company_421"/>
    <x v="0"/>
    <x v="2"/>
    <x v="7"/>
    <n v="1286.5999999999999"/>
    <n v="3.3"/>
    <n v="434.9"/>
    <n v="5.0999999999999996"/>
    <n v="74.7"/>
    <n v="68.099999999999994"/>
    <n v="76.599999999999994"/>
    <n v="79.3"/>
    <n v="93038.7"/>
    <n v="46519.3"/>
  </r>
  <r>
    <n v="4629"/>
    <n v="421"/>
    <s v="Company_421"/>
    <x v="0"/>
    <x v="2"/>
    <x v="8"/>
    <n v="1235.8"/>
    <n v="2.5"/>
    <n v="769.6"/>
    <n v="-3.9"/>
    <n v="77.8"/>
    <n v="70.900000000000006"/>
    <n v="82.8"/>
    <n v="79.599999999999994"/>
    <n v="86955.9"/>
    <n v="43477.9"/>
  </r>
  <r>
    <n v="4630"/>
    <n v="421"/>
    <s v="Company_421"/>
    <x v="0"/>
    <x v="2"/>
    <x v="9"/>
    <n v="1349.3"/>
    <n v="3.2"/>
    <n v="1066.7"/>
    <n v="9.1999999999999993"/>
    <n v="79.400000000000006"/>
    <n v="73.5"/>
    <n v="85"/>
    <n v="79.8"/>
    <n v="92468.800000000003"/>
    <n v="46234.400000000001"/>
  </r>
  <r>
    <n v="4631"/>
    <n v="421"/>
    <s v="Company_421"/>
    <x v="0"/>
    <x v="2"/>
    <x v="10"/>
    <n v="1338.1"/>
    <n v="7.2"/>
    <n v="1395.9"/>
    <n v="-0.8"/>
    <n v="82.8"/>
    <n v="78.8"/>
    <n v="88.6"/>
    <n v="80.900000000000006"/>
    <n v="86793.3"/>
    <n v="43396.7"/>
  </r>
  <r>
    <n v="4632"/>
    <n v="422"/>
    <s v="Company_422"/>
    <x v="5"/>
    <x v="5"/>
    <x v="0"/>
    <n v="7231.9"/>
    <n v="12.9"/>
    <n v="10770.9"/>
    <m/>
    <n v="75.099999999999994"/>
    <n v="70.7"/>
    <n v="86"/>
    <n v="68.599999999999994"/>
    <n v="5097618.3"/>
    <n v="1529285.5"/>
  </r>
  <r>
    <n v="4633"/>
    <n v="422"/>
    <s v="Company_422"/>
    <x v="5"/>
    <x v="5"/>
    <x v="1"/>
    <n v="6064.4"/>
    <n v="13.1"/>
    <n v="10506.9"/>
    <n v="-16.100000000000001"/>
    <n v="76.099999999999994"/>
    <n v="69.7"/>
    <n v="84.2"/>
    <n v="74.5"/>
    <n v="4316826.9000000004"/>
    <n v="1295048.1000000001"/>
  </r>
  <r>
    <n v="4634"/>
    <n v="422"/>
    <s v="Company_422"/>
    <x v="5"/>
    <x v="5"/>
    <x v="2"/>
    <n v="5403.3"/>
    <n v="18.5"/>
    <n v="15286.4"/>
    <n v="-10.9"/>
    <n v="78"/>
    <n v="71.900000000000006"/>
    <n v="84.1"/>
    <n v="78.099999999999994"/>
    <n v="3762753.7"/>
    <n v="1128826.1000000001"/>
  </r>
  <r>
    <n v="4635"/>
    <n v="422"/>
    <s v="Company_422"/>
    <x v="5"/>
    <x v="5"/>
    <x v="3"/>
    <n v="4979.8"/>
    <n v="16.3"/>
    <n v="14892.5"/>
    <n v="-7.8"/>
    <n v="77.7"/>
    <n v="73.2"/>
    <n v="82.3"/>
    <n v="77.5"/>
    <n v="3423819"/>
    <n v="1027145.7"/>
  </r>
  <r>
    <n v="4636"/>
    <n v="422"/>
    <s v="Company_422"/>
    <x v="5"/>
    <x v="5"/>
    <x v="4"/>
    <n v="4318.5"/>
    <n v="16.399999999999999"/>
    <n v="11184.7"/>
    <n v="-13.3"/>
    <n v="78"/>
    <n v="75.8"/>
    <n v="81.7"/>
    <n v="76.5"/>
    <n v="2892005.8"/>
    <n v="867601.7"/>
  </r>
  <r>
    <n v="4637"/>
    <n v="422"/>
    <s v="Company_422"/>
    <x v="5"/>
    <x v="5"/>
    <x v="5"/>
    <n v="3582.3"/>
    <n v="13.6"/>
    <n v="6772.5"/>
    <n v="-17"/>
    <n v="78.8"/>
    <n v="77"/>
    <n v="84.7"/>
    <n v="74.5"/>
    <n v="2367542.6"/>
    <n v="710262.8"/>
  </r>
  <r>
    <n v="4638"/>
    <n v="422"/>
    <s v="Company_422"/>
    <x v="5"/>
    <x v="5"/>
    <x v="6"/>
    <n v="3466.7"/>
    <n v="10.4"/>
    <n v="5395.2"/>
    <n v="-3.2"/>
    <n v="80.2"/>
    <n v="79.2"/>
    <n v="89.5"/>
    <n v="71.900000000000006"/>
    <n v="2238293"/>
    <n v="671487.9"/>
  </r>
  <r>
    <n v="4639"/>
    <n v="422"/>
    <s v="Company_422"/>
    <x v="5"/>
    <x v="5"/>
    <x v="7"/>
    <n v="2924.9"/>
    <n v="4.9000000000000004"/>
    <n v="1205.8"/>
    <n v="-15.6"/>
    <n v="80.3"/>
    <n v="80.400000000000006"/>
    <n v="89.3"/>
    <n v="71.099999999999994"/>
    <n v="1863387.4"/>
    <n v="559016.19999999995"/>
  </r>
  <r>
    <n v="4640"/>
    <n v="422"/>
    <s v="Company_422"/>
    <x v="5"/>
    <x v="5"/>
    <x v="8"/>
    <n v="2482.6"/>
    <n v="4.5"/>
    <n v="2041.4"/>
    <n v="-15.1"/>
    <n v="82.7"/>
    <n v="82.1"/>
    <n v="91.4"/>
    <n v="74.7"/>
    <n v="1552991.4"/>
    <n v="465897.4"/>
  </r>
  <r>
    <n v="4641"/>
    <n v="422"/>
    <s v="Company_422"/>
    <x v="5"/>
    <x v="5"/>
    <x v="9"/>
    <n v="2285.1999999999998"/>
    <n v="3.9"/>
    <n v="1288.5999999999999"/>
    <n v="-7.9"/>
    <n v="83.3"/>
    <n v="81.5"/>
    <n v="90.6"/>
    <n v="77.8"/>
    <n v="1438077.5"/>
    <n v="431423.2"/>
  </r>
  <r>
    <n v="4642"/>
    <n v="422"/>
    <s v="Company_422"/>
    <x v="5"/>
    <x v="5"/>
    <x v="10"/>
    <n v="2179.4"/>
    <n v="-0.3"/>
    <n v="9449.6"/>
    <n v="-4.5999999999999996"/>
    <n v="86.9"/>
    <n v="87.6"/>
    <n v="93.4"/>
    <n v="79.599999999999994"/>
    <n v="1278342.8"/>
    <n v="383502.9"/>
  </r>
  <r>
    <n v="4643"/>
    <n v="423"/>
    <s v="Company_423"/>
    <x v="4"/>
    <x v="4"/>
    <x v="0"/>
    <n v="3675.8"/>
    <n v="21.3"/>
    <n v="18580.099999999999"/>
    <m/>
    <n v="58.4"/>
    <n v="65.2"/>
    <n v="36.200000000000003"/>
    <n v="73.7"/>
    <n v="273240.59999999998"/>
    <n v="273240.59999999998"/>
  </r>
  <r>
    <n v="4644"/>
    <n v="423"/>
    <s v="Company_423"/>
    <x v="4"/>
    <x v="4"/>
    <x v="1"/>
    <n v="3901.8"/>
    <n v="19.399999999999999"/>
    <n v="18711.099999999999"/>
    <n v="6.1"/>
    <n v="58.6"/>
    <n v="63.8"/>
    <n v="37.4"/>
    <n v="74.7"/>
    <n v="294028.79999999999"/>
    <n v="294028.79999999999"/>
  </r>
  <r>
    <n v="4645"/>
    <n v="423"/>
    <s v="Company_423"/>
    <x v="4"/>
    <x v="4"/>
    <x v="2"/>
    <n v="4584.7"/>
    <n v="19.100000000000001"/>
    <n v="18394.5"/>
    <n v="17.5"/>
    <n v="59.7"/>
    <n v="66.8"/>
    <n v="38.299999999999997"/>
    <n v="74.099999999999994"/>
    <n v="335799.8"/>
    <n v="335799.8"/>
  </r>
  <r>
    <n v="4646"/>
    <n v="423"/>
    <s v="Company_423"/>
    <x v="4"/>
    <x v="4"/>
    <x v="3"/>
    <n v="4710.6000000000004"/>
    <n v="18.8"/>
    <n v="11536"/>
    <n v="2.7"/>
    <n v="61.1"/>
    <n v="66.5"/>
    <n v="39.5"/>
    <n v="77.400000000000006"/>
    <n v="346065.6"/>
    <n v="346065.6"/>
  </r>
  <r>
    <n v="4647"/>
    <n v="423"/>
    <s v="Company_423"/>
    <x v="4"/>
    <x v="4"/>
    <x v="4"/>
    <n v="4468.7"/>
    <n v="16.600000000000001"/>
    <n v="13670.1"/>
    <n v="-5.0999999999999996"/>
    <n v="61.3"/>
    <n v="66.2"/>
    <n v="39.799999999999997"/>
    <n v="77.900000000000006"/>
    <n v="329216.3"/>
    <n v="329216.3"/>
  </r>
  <r>
    <n v="4648"/>
    <n v="423"/>
    <s v="Company_423"/>
    <x v="4"/>
    <x v="4"/>
    <x v="5"/>
    <n v="5340"/>
    <n v="14.2"/>
    <n v="12719.3"/>
    <n v="19.5"/>
    <n v="61.9"/>
    <n v="65.099999999999994"/>
    <n v="39.700000000000003"/>
    <n v="80.8"/>
    <n v="397299.4"/>
    <n v="397299.4"/>
  </r>
  <r>
    <n v="4649"/>
    <n v="423"/>
    <s v="Company_423"/>
    <x v="4"/>
    <x v="4"/>
    <x v="6"/>
    <n v="5486.9"/>
    <n v="17.100000000000001"/>
    <n v="21094.9"/>
    <n v="2.8"/>
    <n v="63"/>
    <n v="65.900000000000006"/>
    <n v="38.200000000000003"/>
    <n v="84.8"/>
    <n v="405348.5"/>
    <n v="405348.5"/>
  </r>
  <r>
    <n v="4650"/>
    <n v="423"/>
    <s v="Company_423"/>
    <x v="4"/>
    <x v="4"/>
    <x v="7"/>
    <n v="5446.1"/>
    <n v="13.9"/>
    <n v="15796.5"/>
    <n v="-0.7"/>
    <n v="66"/>
    <n v="70.099999999999994"/>
    <n v="41.6"/>
    <n v="86.3"/>
    <n v="386172.6"/>
    <n v="386172.6"/>
  </r>
  <r>
    <n v="4651"/>
    <n v="423"/>
    <s v="Company_423"/>
    <x v="4"/>
    <x v="4"/>
    <x v="8"/>
    <n v="5495.1"/>
    <n v="11.1"/>
    <n v="12211"/>
    <n v="0.9"/>
    <n v="66.3"/>
    <n v="71.8"/>
    <n v="41.2"/>
    <n v="86"/>
    <n v="383286.1"/>
    <n v="383286.1"/>
  </r>
  <r>
    <n v="4652"/>
    <n v="423"/>
    <s v="Company_423"/>
    <x v="4"/>
    <x v="4"/>
    <x v="9"/>
    <n v="5428.1"/>
    <n v="12.1"/>
    <n v="6855.1"/>
    <n v="-1.2"/>
    <n v="65.599999999999994"/>
    <n v="72.3"/>
    <n v="39.1"/>
    <n v="85.3"/>
    <n v="376617.8"/>
    <n v="376617.8"/>
  </r>
  <r>
    <n v="4653"/>
    <n v="423"/>
    <s v="Company_423"/>
    <x v="4"/>
    <x v="4"/>
    <x v="10"/>
    <n v="5007.2"/>
    <n v="12.3"/>
    <n v="9783.9"/>
    <n v="-7.8"/>
    <n v="66.5"/>
    <n v="72.099999999999994"/>
    <n v="40.299999999999997"/>
    <n v="87"/>
    <n v="348300.79999999999"/>
    <n v="348300.79999999999"/>
  </r>
  <r>
    <n v="4654"/>
    <n v="424"/>
    <s v="Company_424"/>
    <x v="3"/>
    <x v="5"/>
    <x v="0"/>
    <n v="6418.8"/>
    <n v="10.3"/>
    <n v="5432.4"/>
    <m/>
    <n v="83.5"/>
    <n v="97.6"/>
    <n v="56.7"/>
    <n v="96.2"/>
    <n v="66367.399999999994"/>
    <n v="33183.699999999997"/>
  </r>
  <r>
    <n v="4655"/>
    <n v="424"/>
    <s v="Company_424"/>
    <x v="3"/>
    <x v="5"/>
    <x v="1"/>
    <n v="7212"/>
    <n v="11.8"/>
    <n v="13151.7"/>
    <n v="12.4"/>
    <n v="84.7"/>
    <n v="100"/>
    <n v="60.1"/>
    <n v="93.9"/>
    <n v="72120.399999999994"/>
    <n v="36060.199999999997"/>
  </r>
  <r>
    <n v="4656"/>
    <n v="424"/>
    <s v="Company_424"/>
    <x v="3"/>
    <x v="5"/>
    <x v="2"/>
    <n v="8169.5"/>
    <n v="10"/>
    <n v="8365.7999999999993"/>
    <n v="13.3"/>
    <n v="85.4"/>
    <n v="97.6"/>
    <n v="61.1"/>
    <n v="97.5"/>
    <n v="84413.1"/>
    <n v="42206.5"/>
  </r>
  <r>
    <n v="4657"/>
    <n v="424"/>
    <s v="Company_424"/>
    <x v="3"/>
    <x v="5"/>
    <x v="3"/>
    <n v="9365.7999999999993"/>
    <n v="7.1"/>
    <n v="7095.6"/>
    <n v="14.6"/>
    <n v="86"/>
    <n v="97.9"/>
    <n v="61.8"/>
    <n v="98.3"/>
    <n v="96349.7"/>
    <n v="48174.9"/>
  </r>
  <r>
    <n v="4658"/>
    <n v="424"/>
    <s v="Company_424"/>
    <x v="3"/>
    <x v="5"/>
    <x v="4"/>
    <n v="10890.5"/>
    <n v="5.5"/>
    <n v="8766"/>
    <n v="16.3"/>
    <n v="86.1"/>
    <n v="98.8"/>
    <n v="62.1"/>
    <n v="97.4"/>
    <n v="110689.9"/>
    <n v="55345"/>
  </r>
  <r>
    <n v="4659"/>
    <n v="424"/>
    <s v="Company_424"/>
    <x v="3"/>
    <x v="5"/>
    <x v="5"/>
    <n v="13117.8"/>
    <n v="9.3000000000000007"/>
    <n v="10839.7"/>
    <n v="20.5"/>
    <n v="86.7"/>
    <n v="99.4"/>
    <n v="64.3"/>
    <n v="96.3"/>
    <n v="132188.9"/>
    <n v="66094.399999999994"/>
  </r>
  <r>
    <n v="4660"/>
    <n v="424"/>
    <s v="Company_424"/>
    <x v="3"/>
    <x v="5"/>
    <x v="6"/>
    <n v="15144.7"/>
    <n v="9.9"/>
    <n v="16031.7"/>
    <n v="15.5"/>
    <n v="88"/>
    <n v="100"/>
    <n v="65.3"/>
    <n v="98.8"/>
    <n v="151447"/>
    <n v="75723.5"/>
  </r>
  <r>
    <n v="4661"/>
    <n v="424"/>
    <s v="Company_424"/>
    <x v="3"/>
    <x v="5"/>
    <x v="7"/>
    <n v="17045.099999999999"/>
    <n v="10.1"/>
    <n v="33582.699999999997"/>
    <n v="12.5"/>
    <n v="87.6"/>
    <n v="99.5"/>
    <n v="66"/>
    <n v="97.4"/>
    <n v="171526.9"/>
    <n v="85763.5"/>
  </r>
  <r>
    <n v="4662"/>
    <n v="424"/>
    <s v="Company_424"/>
    <x v="3"/>
    <x v="5"/>
    <x v="8"/>
    <n v="18070.7"/>
    <n v="11"/>
    <n v="23260.2"/>
    <n v="6"/>
    <n v="87.3"/>
    <n v="100"/>
    <n v="66.7"/>
    <n v="95.1"/>
    <n v="180706.6"/>
    <n v="90353.3"/>
  </r>
  <r>
    <n v="4663"/>
    <n v="424"/>
    <s v="Company_424"/>
    <x v="3"/>
    <x v="5"/>
    <x v="9"/>
    <n v="20623.8"/>
    <n v="9.6999999999999993"/>
    <n v="35443.5"/>
    <n v="14.1"/>
    <n v="88"/>
    <n v="100"/>
    <n v="70.5"/>
    <n v="93.4"/>
    <n v="206237.9"/>
    <n v="103119"/>
  </r>
  <r>
    <n v="4664"/>
    <n v="424"/>
    <s v="Company_424"/>
    <x v="3"/>
    <x v="5"/>
    <x v="10"/>
    <n v="25165.4"/>
    <n v="7.3"/>
    <n v="34369.4"/>
    <n v="22"/>
    <n v="89.1"/>
    <n v="100"/>
    <n v="73.5"/>
    <n v="93.9"/>
    <n v="251653.8"/>
    <n v="125826.9"/>
  </r>
  <r>
    <n v="4665"/>
    <n v="425"/>
    <s v="Company_425"/>
    <x v="6"/>
    <x v="3"/>
    <x v="0"/>
    <n v="3754.9"/>
    <n v="12"/>
    <n v="6651.8"/>
    <m/>
    <n v="61"/>
    <n v="86.6"/>
    <n v="42.5"/>
    <n v="54"/>
    <n v="445839.2"/>
    <n v="557299"/>
  </r>
  <r>
    <n v="4666"/>
    <n v="425"/>
    <s v="Company_425"/>
    <x v="6"/>
    <x v="3"/>
    <x v="1"/>
    <n v="3910"/>
    <n v="13"/>
    <n v="8036"/>
    <n v="4.0999999999999996"/>
    <n v="62.9"/>
    <n v="89.8"/>
    <n v="41.5"/>
    <n v="57.4"/>
    <n v="446998.1"/>
    <n v="558747.69999999995"/>
  </r>
  <r>
    <n v="4667"/>
    <n v="425"/>
    <s v="Company_425"/>
    <x v="6"/>
    <x v="3"/>
    <x v="2"/>
    <n v="3902.7"/>
    <n v="14.6"/>
    <n v="12570.6"/>
    <n v="-0.2"/>
    <n v="62.2"/>
    <n v="90.7"/>
    <n v="41.1"/>
    <n v="54.7"/>
    <n v="441081.7"/>
    <n v="551352.19999999995"/>
  </r>
  <r>
    <n v="4668"/>
    <n v="425"/>
    <s v="Company_425"/>
    <x v="6"/>
    <x v="3"/>
    <x v="3"/>
    <n v="4629.3999999999996"/>
    <n v="14.5"/>
    <n v="8937.4"/>
    <n v="18.600000000000001"/>
    <n v="63.1"/>
    <n v="93.5"/>
    <n v="41.9"/>
    <n v="53.7"/>
    <n v="504804.1"/>
    <n v="631005.1"/>
  </r>
  <r>
    <n v="4669"/>
    <n v="425"/>
    <s v="Company_425"/>
    <x v="6"/>
    <x v="3"/>
    <x v="4"/>
    <n v="5381.1"/>
    <n v="14"/>
    <n v="13007.8"/>
    <n v="16.2"/>
    <n v="62.9"/>
    <n v="94"/>
    <n v="45.7"/>
    <n v="48.9"/>
    <n v="582973.1"/>
    <n v="728716.4"/>
  </r>
  <r>
    <n v="4670"/>
    <n v="425"/>
    <s v="Company_425"/>
    <x v="6"/>
    <x v="3"/>
    <x v="5"/>
    <n v="4644.6000000000004"/>
    <n v="14.2"/>
    <n v="13492.3"/>
    <n v="-13.7"/>
    <n v="63.3"/>
    <n v="96"/>
    <n v="45.4"/>
    <n v="48.6"/>
    <n v="490484.9"/>
    <n v="613106.1"/>
  </r>
  <r>
    <n v="4671"/>
    <n v="425"/>
    <s v="Company_425"/>
    <x v="6"/>
    <x v="3"/>
    <x v="6"/>
    <n v="4278.8999999999996"/>
    <n v="15.3"/>
    <n v="11202.3"/>
    <n v="-7.9"/>
    <n v="61.3"/>
    <n v="94.5"/>
    <n v="45"/>
    <n v="44.6"/>
    <n v="461077.1"/>
    <n v="576346.30000000005"/>
  </r>
  <r>
    <n v="4672"/>
    <n v="425"/>
    <s v="Company_425"/>
    <x v="6"/>
    <x v="3"/>
    <x v="7"/>
    <n v="4656.5"/>
    <n v="14.8"/>
    <n v="8156.5"/>
    <n v="8.8000000000000007"/>
    <n v="63.6"/>
    <n v="96.7"/>
    <n v="47.8"/>
    <n v="46.3"/>
    <n v="487431.5"/>
    <n v="609289.30000000005"/>
  </r>
  <r>
    <n v="4673"/>
    <n v="425"/>
    <s v="Company_425"/>
    <x v="6"/>
    <x v="3"/>
    <x v="8"/>
    <n v="4636.5"/>
    <n v="13.7"/>
    <n v="9906.1"/>
    <n v="-0.4"/>
    <n v="64.099999999999994"/>
    <n v="95.8"/>
    <n v="49.2"/>
    <n v="47.2"/>
    <n v="490873.59999999998"/>
    <n v="613592"/>
  </r>
  <r>
    <n v="4674"/>
    <n v="425"/>
    <s v="Company_425"/>
    <x v="6"/>
    <x v="3"/>
    <x v="9"/>
    <n v="5035.5"/>
    <n v="14.2"/>
    <n v="16900.400000000001"/>
    <n v="8.6"/>
    <n v="62.2"/>
    <n v="92.8"/>
    <n v="44.9"/>
    <n v="48.8"/>
    <n v="554054.40000000002"/>
    <n v="692568"/>
  </r>
  <r>
    <n v="4675"/>
    <n v="425"/>
    <s v="Company_425"/>
    <x v="6"/>
    <x v="3"/>
    <x v="10"/>
    <n v="4585.3999999999996"/>
    <n v="14.9"/>
    <n v="15935.7"/>
    <n v="-8.9"/>
    <n v="63.6"/>
    <n v="92.1"/>
    <n v="46.8"/>
    <n v="51.8"/>
    <n v="509356.3"/>
    <n v="636695.30000000005"/>
  </r>
  <r>
    <n v="4676"/>
    <n v="426"/>
    <s v="Company_426"/>
    <x v="1"/>
    <x v="3"/>
    <x v="0"/>
    <n v="936.1"/>
    <n v="13.7"/>
    <n v="1827.6"/>
    <m/>
    <n v="25"/>
    <n v="36.200000000000003"/>
    <n v="22.9"/>
    <n v="16"/>
    <n v="531662"/>
    <n v="88610.3"/>
  </r>
  <r>
    <n v="4677"/>
    <n v="426"/>
    <s v="Company_426"/>
    <x v="1"/>
    <x v="3"/>
    <x v="1"/>
    <n v="1120.4000000000001"/>
    <n v="10.5"/>
    <n v="2153.6"/>
    <n v="19.7"/>
    <n v="25.5"/>
    <n v="36.5"/>
    <n v="25"/>
    <n v="15"/>
    <n v="635084.69999999995"/>
    <n v="105847.4"/>
  </r>
  <r>
    <n v="4678"/>
    <n v="426"/>
    <s v="Company_426"/>
    <x v="1"/>
    <x v="3"/>
    <x v="2"/>
    <n v="1141.0999999999999"/>
    <n v="14.4"/>
    <n v="1628.8"/>
    <n v="1.9"/>
    <n v="25.9"/>
    <n v="39.799999999999997"/>
    <n v="23.8"/>
    <n v="14.1"/>
    <n v="631072.69999999995"/>
    <n v="105178.8"/>
  </r>
  <r>
    <n v="4679"/>
    <n v="426"/>
    <s v="Company_426"/>
    <x v="1"/>
    <x v="3"/>
    <x v="3"/>
    <n v="1073.3"/>
    <n v="16.3"/>
    <n v="1928.5"/>
    <n v="-5.9"/>
    <n v="25.1"/>
    <n v="41.2"/>
    <n v="20.5"/>
    <n v="13.6"/>
    <n v="587211.5"/>
    <n v="97868.6"/>
  </r>
  <r>
    <n v="4680"/>
    <n v="426"/>
    <s v="Company_426"/>
    <x v="1"/>
    <x v="3"/>
    <x v="4"/>
    <n v="1398.4"/>
    <n v="15.5"/>
    <n v="2991.8"/>
    <n v="30.3"/>
    <n v="27.6"/>
    <n v="42.6"/>
    <n v="23.5"/>
    <n v="16.7"/>
    <n v="756923.5"/>
    <n v="126153.9"/>
  </r>
  <r>
    <n v="4681"/>
    <n v="426"/>
    <s v="Company_426"/>
    <x v="1"/>
    <x v="3"/>
    <x v="5"/>
    <n v="1526.2"/>
    <n v="17.100000000000001"/>
    <n v="5192.6000000000004"/>
    <n v="9.1"/>
    <n v="27"/>
    <n v="38.1"/>
    <n v="25"/>
    <n v="18"/>
    <n v="854689.1"/>
    <n v="142448.20000000001"/>
  </r>
  <r>
    <n v="4682"/>
    <n v="426"/>
    <s v="Company_426"/>
    <x v="1"/>
    <x v="3"/>
    <x v="6"/>
    <n v="1504.6"/>
    <n v="19.7"/>
    <n v="5902.7"/>
    <n v="-1.4"/>
    <n v="28.6"/>
    <n v="40.1"/>
    <n v="24.7"/>
    <n v="21"/>
    <n v="829687.2"/>
    <n v="138281.20000000001"/>
  </r>
  <r>
    <n v="4683"/>
    <n v="426"/>
    <s v="Company_426"/>
    <x v="1"/>
    <x v="3"/>
    <x v="7"/>
    <n v="1861.4"/>
    <n v="19.600000000000001"/>
    <n v="4087.2"/>
    <n v="23.7"/>
    <n v="29.8"/>
    <n v="44.1"/>
    <n v="23.4"/>
    <n v="21.8"/>
    <n v="995267.3"/>
    <n v="165877.9"/>
  </r>
  <r>
    <n v="4684"/>
    <n v="426"/>
    <s v="Company_426"/>
    <x v="1"/>
    <x v="3"/>
    <x v="8"/>
    <n v="2085.1"/>
    <n v="24.7"/>
    <n v="7220.4"/>
    <n v="12"/>
    <n v="33.299999999999997"/>
    <n v="48.3"/>
    <n v="26.1"/>
    <n v="25.5"/>
    <n v="1078222.2"/>
    <n v="179703.7"/>
  </r>
  <r>
    <n v="4685"/>
    <n v="426"/>
    <s v="Company_426"/>
    <x v="1"/>
    <x v="3"/>
    <x v="9"/>
    <n v="2370.1"/>
    <n v="27.6"/>
    <n v="7488.3"/>
    <n v="13.7"/>
    <n v="33"/>
    <n v="49.7"/>
    <n v="25"/>
    <n v="24.3"/>
    <n v="1211438.8"/>
    <n v="201906.5"/>
  </r>
  <r>
    <n v="4686"/>
    <n v="426"/>
    <s v="Company_426"/>
    <x v="1"/>
    <x v="3"/>
    <x v="10"/>
    <n v="2326.8000000000002"/>
    <n v="24.9"/>
    <n v="10025.299999999999"/>
    <n v="-1.8"/>
    <n v="33.5"/>
    <n v="52.2"/>
    <n v="25.5"/>
    <n v="22.9"/>
    <n v="1165506.5"/>
    <n v="194251.1"/>
  </r>
  <r>
    <n v="4687"/>
    <n v="427"/>
    <s v="Company_427"/>
    <x v="8"/>
    <x v="1"/>
    <x v="0"/>
    <n v="582.79999999999995"/>
    <n v="13.7"/>
    <n v="957.6"/>
    <m/>
    <n v="41.8"/>
    <n v="20.6"/>
    <n v="33.200000000000003"/>
    <n v="71.8"/>
    <n v="184628.2"/>
    <n v="246170.9"/>
  </r>
  <r>
    <n v="4688"/>
    <n v="427"/>
    <s v="Company_427"/>
    <x v="8"/>
    <x v="1"/>
    <x v="1"/>
    <n v="608.5"/>
    <n v="13.4"/>
    <n v="950"/>
    <n v="4.4000000000000004"/>
    <n v="42.4"/>
    <n v="22.7"/>
    <n v="31.2"/>
    <n v="73.2"/>
    <n v="189991.6"/>
    <n v="253322.2"/>
  </r>
  <r>
    <n v="4689"/>
    <n v="427"/>
    <s v="Company_427"/>
    <x v="8"/>
    <x v="1"/>
    <x v="2"/>
    <n v="676.6"/>
    <n v="13.9"/>
    <n v="777.2"/>
    <n v="11.2"/>
    <n v="42.6"/>
    <n v="24.8"/>
    <n v="30"/>
    <n v="73.099999999999994"/>
    <n v="208419.6"/>
    <n v="277892.7"/>
  </r>
  <r>
    <n v="4690"/>
    <n v="427"/>
    <s v="Company_427"/>
    <x v="8"/>
    <x v="1"/>
    <x v="3"/>
    <n v="707.3"/>
    <n v="14.6"/>
    <n v="979.2"/>
    <n v="4.5"/>
    <n v="43.2"/>
    <n v="24.5"/>
    <n v="32.700000000000003"/>
    <n v="72.5"/>
    <n v="218314.2"/>
    <n v="291085.59999999998"/>
  </r>
  <r>
    <n v="4691"/>
    <n v="427"/>
    <s v="Company_427"/>
    <x v="8"/>
    <x v="1"/>
    <x v="4"/>
    <n v="752.6"/>
    <n v="13.4"/>
    <n v="1354.4"/>
    <n v="6.4"/>
    <n v="43.1"/>
    <n v="23.7"/>
    <n v="30.2"/>
    <n v="75.400000000000006"/>
    <n v="233459"/>
    <n v="311278.59999999998"/>
  </r>
  <r>
    <n v="4692"/>
    <n v="427"/>
    <s v="Company_427"/>
    <x v="8"/>
    <x v="1"/>
    <x v="5"/>
    <n v="802.7"/>
    <n v="14.3"/>
    <n v="2436.4"/>
    <n v="6.7"/>
    <n v="44.7"/>
    <n v="25.7"/>
    <n v="31.2"/>
    <n v="77.099999999999994"/>
    <n v="245651.3"/>
    <n v="327535.09999999998"/>
  </r>
  <r>
    <n v="4693"/>
    <n v="427"/>
    <s v="Company_427"/>
    <x v="8"/>
    <x v="1"/>
    <x v="6"/>
    <n v="975"/>
    <n v="9.6999999999999993"/>
    <n v="1146.8"/>
    <n v="21.5"/>
    <n v="44.2"/>
    <n v="26.9"/>
    <n v="30.6"/>
    <n v="75"/>
    <n v="295989.8"/>
    <n v="394653.1"/>
  </r>
  <r>
    <n v="4694"/>
    <n v="427"/>
    <s v="Company_427"/>
    <x v="8"/>
    <x v="1"/>
    <x v="7"/>
    <n v="1027.5999999999999"/>
    <n v="7.3"/>
    <n v="1469.7"/>
    <n v="5.4"/>
    <n v="45.1"/>
    <n v="28.6"/>
    <n v="32.9"/>
    <n v="73.8"/>
    <n v="308303.40000000002"/>
    <n v="411071.3"/>
  </r>
  <r>
    <n v="4695"/>
    <n v="427"/>
    <s v="Company_427"/>
    <x v="8"/>
    <x v="1"/>
    <x v="8"/>
    <n v="1041.5999999999999"/>
    <n v="7.3"/>
    <n v="1641.3"/>
    <n v="1.4"/>
    <n v="43.9"/>
    <n v="26"/>
    <n v="33.4"/>
    <n v="72.3"/>
    <n v="318207.09999999998"/>
    <n v="424276.2"/>
  </r>
  <r>
    <n v="4696"/>
    <n v="427"/>
    <s v="Company_427"/>
    <x v="8"/>
    <x v="1"/>
    <x v="9"/>
    <n v="1029.8"/>
    <n v="9.3000000000000007"/>
    <n v="2057.9"/>
    <n v="-1.1000000000000001"/>
    <n v="45.2"/>
    <n v="28.1"/>
    <n v="33.5"/>
    <n v="74"/>
    <n v="310031"/>
    <n v="413374.6"/>
  </r>
  <r>
    <n v="4697"/>
    <n v="427"/>
    <s v="Company_427"/>
    <x v="8"/>
    <x v="1"/>
    <x v="10"/>
    <n v="1094.7"/>
    <n v="10.7"/>
    <n v="1813.5"/>
    <n v="6.3"/>
    <n v="45.6"/>
    <n v="31.7"/>
    <n v="31.6"/>
    <n v="73.400000000000006"/>
    <n v="321284.8"/>
    <n v="428379.7"/>
  </r>
  <r>
    <n v="4698"/>
    <n v="428"/>
    <s v="Company_428"/>
    <x v="8"/>
    <x v="4"/>
    <x v="0"/>
    <n v="3594.7"/>
    <n v="9.5"/>
    <n v="3936.6"/>
    <m/>
    <n v="64.599999999999994"/>
    <n v="67"/>
    <n v="87.7"/>
    <n v="39"/>
    <n v="788513.1"/>
    <n v="1051350.8999999999"/>
  </r>
  <r>
    <n v="4699"/>
    <n v="428"/>
    <s v="Company_428"/>
    <x v="8"/>
    <x v="4"/>
    <x v="1"/>
    <n v="3586.3"/>
    <n v="8"/>
    <n v="3615"/>
    <n v="-0.2"/>
    <n v="64.8"/>
    <n v="67.599999999999994"/>
    <n v="88.3"/>
    <n v="38.5"/>
    <n v="782146.2"/>
    <n v="1042861.6"/>
  </r>
  <r>
    <n v="4700"/>
    <n v="428"/>
    <s v="Company_428"/>
    <x v="8"/>
    <x v="4"/>
    <x v="2"/>
    <n v="3973.3"/>
    <n v="6.3"/>
    <n v="2016.8"/>
    <n v="10.8"/>
    <n v="65.2"/>
    <n v="68.099999999999994"/>
    <n v="87.9"/>
    <n v="39.4"/>
    <n v="861784.5"/>
    <n v="1149046"/>
  </r>
  <r>
    <n v="4701"/>
    <n v="428"/>
    <s v="Company_428"/>
    <x v="8"/>
    <x v="4"/>
    <x v="3"/>
    <n v="3994.1"/>
    <n v="2"/>
    <n v="1634.4"/>
    <n v="0.5"/>
    <n v="68.3"/>
    <n v="73.400000000000006"/>
    <n v="90"/>
    <n v="41.5"/>
    <n v="822024.5"/>
    <n v="1096032.7"/>
  </r>
  <r>
    <n v="4702"/>
    <n v="428"/>
    <s v="Company_428"/>
    <x v="8"/>
    <x v="4"/>
    <x v="4"/>
    <n v="4213.3999999999996"/>
    <n v="-2.2000000000000002"/>
    <n v="11348.3"/>
    <n v="5.5"/>
    <n v="68.3"/>
    <n v="73.3"/>
    <n v="89.9"/>
    <n v="41.6"/>
    <n v="868334.1"/>
    <n v="1157778.7"/>
  </r>
  <r>
    <n v="4703"/>
    <n v="428"/>
    <s v="Company_428"/>
    <x v="8"/>
    <x v="4"/>
    <x v="5"/>
    <n v="4522"/>
    <n v="-3.8"/>
    <n v="7459.4"/>
    <n v="7.3"/>
    <n v="66.900000000000006"/>
    <n v="72.8"/>
    <n v="91.7"/>
    <n v="36.1"/>
    <n v="936533.3"/>
    <n v="1248711.1000000001"/>
  </r>
  <r>
    <n v="4704"/>
    <n v="428"/>
    <s v="Company_428"/>
    <x v="8"/>
    <x v="4"/>
    <x v="6"/>
    <n v="5094.3999999999996"/>
    <n v="-4.5"/>
    <n v="15227.8"/>
    <n v="12.7"/>
    <n v="65.3"/>
    <n v="73.3"/>
    <n v="89.9"/>
    <n v="32.700000000000003"/>
    <n v="1049841.8"/>
    <n v="1399789.1"/>
  </r>
  <r>
    <n v="4705"/>
    <n v="428"/>
    <s v="Company_428"/>
    <x v="8"/>
    <x v="4"/>
    <x v="7"/>
    <n v="5229.1000000000004"/>
    <n v="-3.4"/>
    <n v="6252.6"/>
    <n v="2.6"/>
    <n v="65.8"/>
    <n v="77.2"/>
    <n v="86.9"/>
    <n v="33.4"/>
    <n v="1034972.6"/>
    <n v="1379963.5"/>
  </r>
  <r>
    <n v="4706"/>
    <n v="428"/>
    <s v="Company_428"/>
    <x v="8"/>
    <x v="4"/>
    <x v="8"/>
    <n v="5931.4"/>
    <n v="-4.7"/>
    <n v="13125.6"/>
    <n v="13.4"/>
    <n v="67.3"/>
    <n v="80.599999999999994"/>
    <n v="87.1"/>
    <n v="34.299999999999997"/>
    <n v="1131647.8"/>
    <n v="1508863.7"/>
  </r>
  <r>
    <n v="4707"/>
    <n v="428"/>
    <s v="Company_428"/>
    <x v="8"/>
    <x v="4"/>
    <x v="9"/>
    <n v="6125.5"/>
    <n v="-9"/>
    <n v="25935.4"/>
    <n v="3.3"/>
    <n v="69.599999999999994"/>
    <n v="85.2"/>
    <n v="87.5"/>
    <n v="36.1"/>
    <n v="1109808.1000000001"/>
    <n v="1479744.1"/>
  </r>
  <r>
    <n v="4708"/>
    <n v="428"/>
    <s v="Company_428"/>
    <x v="8"/>
    <x v="4"/>
    <x v="10"/>
    <n v="6717.6"/>
    <n v="-16.8"/>
    <n v="25218.400000000001"/>
    <n v="9.6999999999999993"/>
    <n v="70.5"/>
    <n v="83.9"/>
    <n v="89.3"/>
    <n v="38.200000000000003"/>
    <n v="1234747"/>
    <n v="1646329.4"/>
  </r>
  <r>
    <n v="4709"/>
    <n v="429"/>
    <s v="Company_429"/>
    <x v="3"/>
    <x v="6"/>
    <x v="0"/>
    <n v="904.1"/>
    <n v="17.7"/>
    <n v="2320.1"/>
    <m/>
    <n v="81.099999999999994"/>
    <n v="100"/>
    <n v="86.8"/>
    <n v="56.5"/>
    <n v="9042.2000000000007"/>
    <n v="4521.1000000000004"/>
  </r>
  <r>
    <n v="4710"/>
    <n v="429"/>
    <s v="Company_429"/>
    <x v="3"/>
    <x v="6"/>
    <x v="1"/>
    <n v="849.6"/>
    <n v="15.6"/>
    <n v="2212.3000000000002"/>
    <n v="-6"/>
    <n v="81.900000000000006"/>
    <n v="100"/>
    <n v="86.3"/>
    <n v="59.6"/>
    <n v="8496.4"/>
    <n v="4248.2"/>
  </r>
  <r>
    <n v="4711"/>
    <n v="429"/>
    <s v="Company_429"/>
    <x v="3"/>
    <x v="6"/>
    <x v="2"/>
    <n v="840.1"/>
    <n v="13.3"/>
    <n v="2182.6999999999998"/>
    <n v="-1.1000000000000001"/>
    <n v="82.9"/>
    <n v="99.6"/>
    <n v="87.5"/>
    <n v="61.6"/>
    <n v="8448.5"/>
    <n v="4224.3"/>
  </r>
  <r>
    <n v="4712"/>
    <n v="429"/>
    <s v="Company_429"/>
    <x v="3"/>
    <x v="6"/>
    <x v="3"/>
    <n v="799.7"/>
    <n v="11.4"/>
    <n v="1517.2"/>
    <n v="-4.8"/>
    <n v="81.8"/>
    <n v="100"/>
    <n v="87.7"/>
    <n v="57.7"/>
    <n v="7997"/>
    <n v="3998.5"/>
  </r>
  <r>
    <n v="4713"/>
    <n v="429"/>
    <s v="Company_429"/>
    <x v="3"/>
    <x v="6"/>
    <x v="4"/>
    <n v="846.3"/>
    <n v="10.199999999999999"/>
    <n v="912.8"/>
    <n v="5.8"/>
    <n v="81.099999999999994"/>
    <n v="100"/>
    <n v="86.9"/>
    <n v="56.3"/>
    <n v="8462.9"/>
    <n v="4231.3999999999996"/>
  </r>
  <r>
    <n v="4714"/>
    <n v="429"/>
    <s v="Company_429"/>
    <x v="3"/>
    <x v="6"/>
    <x v="5"/>
    <n v="847.6"/>
    <n v="6.6"/>
    <n v="454.2"/>
    <n v="0.2"/>
    <n v="81.8"/>
    <n v="100"/>
    <n v="88.9"/>
    <n v="56.5"/>
    <n v="8475.6"/>
    <n v="4237.8"/>
  </r>
  <r>
    <n v="4715"/>
    <n v="429"/>
    <s v="Company_429"/>
    <x v="3"/>
    <x v="6"/>
    <x v="6"/>
    <n v="806.2"/>
    <n v="7.9"/>
    <n v="855.2"/>
    <n v="-4.9000000000000004"/>
    <n v="82.5"/>
    <n v="100"/>
    <n v="90.7"/>
    <n v="56.9"/>
    <n v="8061.8"/>
    <n v="4030.9"/>
  </r>
  <r>
    <n v="4716"/>
    <n v="429"/>
    <s v="Company_429"/>
    <x v="3"/>
    <x v="6"/>
    <x v="7"/>
    <n v="787.5"/>
    <n v="7.6"/>
    <n v="784.2"/>
    <n v="-2.2999999999999998"/>
    <n v="83.3"/>
    <n v="100"/>
    <n v="92.1"/>
    <n v="57.8"/>
    <n v="7875.3"/>
    <n v="3937.6"/>
  </r>
  <r>
    <n v="4717"/>
    <n v="429"/>
    <s v="Company_429"/>
    <x v="3"/>
    <x v="6"/>
    <x v="8"/>
    <n v="748"/>
    <n v="7.3"/>
    <n v="578.1"/>
    <n v="-5"/>
    <n v="82.7"/>
    <n v="99.6"/>
    <n v="90.7"/>
    <n v="57.9"/>
    <n v="7518.6"/>
    <n v="3759.3"/>
  </r>
  <r>
    <n v="4718"/>
    <n v="429"/>
    <s v="Company_429"/>
    <x v="3"/>
    <x v="6"/>
    <x v="9"/>
    <n v="707"/>
    <n v="9.4"/>
    <n v="1048.8"/>
    <n v="-5.5"/>
    <n v="82.3"/>
    <n v="98.7"/>
    <n v="90.8"/>
    <n v="57.3"/>
    <n v="7198.2"/>
    <n v="3599.1"/>
  </r>
  <r>
    <n v="4719"/>
    <n v="429"/>
    <s v="Company_429"/>
    <x v="3"/>
    <x v="6"/>
    <x v="10"/>
    <n v="678.3"/>
    <n v="8.3000000000000007"/>
    <n v="1075.3"/>
    <n v="-4.0999999999999996"/>
    <n v="82.8"/>
    <n v="98"/>
    <n v="91.2"/>
    <n v="59.3"/>
    <n v="6976.2"/>
    <n v="3488.1"/>
  </r>
  <r>
    <n v="4720"/>
    <n v="430"/>
    <s v="Company_430"/>
    <x v="4"/>
    <x v="4"/>
    <x v="0"/>
    <n v="4353.8999999999996"/>
    <n v="11.5"/>
    <n v="5705.3"/>
    <m/>
    <n v="68.400000000000006"/>
    <n v="78.3"/>
    <n v="79.2"/>
    <n v="47.8"/>
    <n v="283753.3"/>
    <n v="283753.3"/>
  </r>
  <r>
    <n v="4721"/>
    <n v="430"/>
    <s v="Company_430"/>
    <x v="4"/>
    <x v="4"/>
    <x v="1"/>
    <n v="4758"/>
    <n v="9.5"/>
    <n v="10564.3"/>
    <n v="9.3000000000000007"/>
    <n v="69.3"/>
    <n v="79.599999999999994"/>
    <n v="78.900000000000006"/>
    <n v="49.5"/>
    <n v="305828"/>
    <n v="305828"/>
  </r>
  <r>
    <n v="4722"/>
    <n v="430"/>
    <s v="Company_430"/>
    <x v="4"/>
    <x v="4"/>
    <x v="2"/>
    <n v="5408.4"/>
    <n v="10.9"/>
    <n v="9540.1"/>
    <n v="13.7"/>
    <n v="71.3"/>
    <n v="82.6"/>
    <n v="79.5"/>
    <n v="51.8"/>
    <n v="336384.5"/>
    <n v="336384.5"/>
  </r>
  <r>
    <n v="4723"/>
    <n v="430"/>
    <s v="Company_430"/>
    <x v="4"/>
    <x v="4"/>
    <x v="3"/>
    <n v="6696"/>
    <n v="6.4"/>
    <n v="5773.3"/>
    <n v="23.8"/>
    <n v="72.099999999999994"/>
    <n v="84.3"/>
    <n v="79.599999999999994"/>
    <n v="52.5"/>
    <n v="408194.1"/>
    <n v="408194.1"/>
  </r>
  <r>
    <n v="4724"/>
    <n v="430"/>
    <s v="Company_430"/>
    <x v="4"/>
    <x v="4"/>
    <x v="4"/>
    <n v="8402.7000000000007"/>
    <n v="9.6"/>
    <n v="15022.2"/>
    <n v="25.5"/>
    <n v="71.2"/>
    <n v="84.6"/>
    <n v="81.099999999999994"/>
    <n v="47.8"/>
    <n v="510483.5"/>
    <n v="510483.5"/>
  </r>
  <r>
    <n v="4725"/>
    <n v="430"/>
    <s v="Company_430"/>
    <x v="4"/>
    <x v="4"/>
    <x v="5"/>
    <n v="9352.1"/>
    <n v="8.1"/>
    <n v="18718.099999999999"/>
    <n v="11.3"/>
    <n v="72.900000000000006"/>
    <n v="85.5"/>
    <n v="82.4"/>
    <n v="50.9"/>
    <n v="562577.6"/>
    <n v="562577.6"/>
  </r>
  <r>
    <n v="4726"/>
    <n v="430"/>
    <s v="Company_430"/>
    <x v="4"/>
    <x v="4"/>
    <x v="6"/>
    <n v="10878"/>
    <n v="6.8"/>
    <n v="11548.2"/>
    <n v="16.3"/>
    <n v="73.599999999999994"/>
    <n v="87.1"/>
    <n v="85.3"/>
    <n v="48.6"/>
    <n v="642417.19999999995"/>
    <n v="642417.19999999995"/>
  </r>
  <r>
    <n v="4727"/>
    <n v="430"/>
    <s v="Company_430"/>
    <x v="4"/>
    <x v="4"/>
    <x v="7"/>
    <n v="13429.3"/>
    <n v="9.1"/>
    <n v="24846.5"/>
    <n v="23.5"/>
    <n v="74.099999999999994"/>
    <n v="89.2"/>
    <n v="85.9"/>
    <n v="47.1"/>
    <n v="772612.7"/>
    <n v="772612.7"/>
  </r>
  <r>
    <n v="4728"/>
    <n v="430"/>
    <s v="Company_430"/>
    <x v="4"/>
    <x v="4"/>
    <x v="8"/>
    <n v="15594.9"/>
    <n v="5"/>
    <n v="18129.7"/>
    <n v="16.100000000000001"/>
    <n v="74.5"/>
    <n v="89.2"/>
    <n v="86.6"/>
    <n v="47.7"/>
    <n v="897688.7"/>
    <n v="897688.7"/>
  </r>
  <r>
    <n v="4729"/>
    <n v="430"/>
    <s v="Company_430"/>
    <x v="4"/>
    <x v="4"/>
    <x v="9"/>
    <n v="17661.900000000001"/>
    <n v="6.8"/>
    <n v="19682.900000000001"/>
    <n v="13.3"/>
    <n v="74.7"/>
    <n v="89.1"/>
    <n v="86.6"/>
    <n v="48.6"/>
    <n v="1018174.3"/>
    <n v="1018174.3"/>
  </r>
  <r>
    <n v="4730"/>
    <n v="430"/>
    <s v="Company_430"/>
    <x v="4"/>
    <x v="4"/>
    <x v="10"/>
    <n v="21277.3"/>
    <n v="6"/>
    <n v="21502.3"/>
    <n v="20.5"/>
    <n v="75.599999999999994"/>
    <n v="89.3"/>
    <n v="88"/>
    <n v="49.6"/>
    <n v="1223167.2"/>
    <n v="1223167.2"/>
  </r>
  <r>
    <n v="4731"/>
    <n v="431"/>
    <s v="Company_431"/>
    <x v="6"/>
    <x v="1"/>
    <x v="0"/>
    <n v="324.5"/>
    <n v="7.1"/>
    <n v="455.9"/>
    <m/>
    <n v="66.900000000000006"/>
    <n v="47.1"/>
    <n v="78.3"/>
    <n v="75.5"/>
    <n v="56487.4"/>
    <n v="70609.3"/>
  </r>
  <r>
    <n v="4732"/>
    <n v="431"/>
    <s v="Company_431"/>
    <x v="6"/>
    <x v="1"/>
    <x v="1"/>
    <n v="369.7"/>
    <n v="5.9"/>
    <n v="395.5"/>
    <n v="14"/>
    <n v="68.400000000000006"/>
    <n v="49.8"/>
    <n v="77.8"/>
    <n v="77.599999999999994"/>
    <n v="62958.3"/>
    <n v="78697.899999999994"/>
  </r>
  <r>
    <n v="4733"/>
    <n v="431"/>
    <s v="Company_431"/>
    <x v="6"/>
    <x v="1"/>
    <x v="2"/>
    <n v="387"/>
    <n v="6.2"/>
    <n v="486"/>
    <n v="4.7"/>
    <n v="70.599999999999994"/>
    <n v="52.8"/>
    <n v="81.400000000000006"/>
    <n v="77.5"/>
    <n v="64266.9"/>
    <n v="80333.600000000006"/>
  </r>
  <r>
    <n v="4734"/>
    <n v="431"/>
    <s v="Company_431"/>
    <x v="6"/>
    <x v="1"/>
    <x v="3"/>
    <n v="450.5"/>
    <n v="5.8"/>
    <n v="493.2"/>
    <n v="16.399999999999999"/>
    <n v="70.400000000000006"/>
    <n v="51.9"/>
    <n v="82.1"/>
    <n v="77.099999999999994"/>
    <n v="75368.399999999994"/>
    <n v="94210.5"/>
  </r>
  <r>
    <n v="4735"/>
    <n v="431"/>
    <s v="Company_431"/>
    <x v="6"/>
    <x v="1"/>
    <x v="4"/>
    <n v="517.29999999999995"/>
    <n v="5.0999999999999996"/>
    <n v="475.9"/>
    <n v="14.8"/>
    <n v="71.3"/>
    <n v="54.1"/>
    <n v="82.8"/>
    <n v="76.900000000000006"/>
    <n v="84944.3"/>
    <n v="106180.4"/>
  </r>
  <r>
    <n v="4736"/>
    <n v="431"/>
    <s v="Company_431"/>
    <x v="6"/>
    <x v="1"/>
    <x v="5"/>
    <n v="623"/>
    <n v="9.5"/>
    <n v="765.6"/>
    <n v="20.399999999999999"/>
    <n v="71.2"/>
    <n v="54.5"/>
    <n v="82.8"/>
    <n v="76.2"/>
    <n v="102015.1"/>
    <n v="127518.8"/>
  </r>
  <r>
    <n v="4737"/>
    <n v="431"/>
    <s v="Company_431"/>
    <x v="6"/>
    <x v="1"/>
    <x v="6"/>
    <n v="657.2"/>
    <n v="11.1"/>
    <n v="873.3"/>
    <n v="5.5"/>
    <n v="72.599999999999994"/>
    <n v="56.8"/>
    <n v="81.099999999999994"/>
    <n v="79.8"/>
    <n v="105427.9"/>
    <n v="131784.79999999999"/>
  </r>
  <r>
    <n v="4738"/>
    <n v="431"/>
    <s v="Company_431"/>
    <x v="6"/>
    <x v="1"/>
    <x v="7"/>
    <n v="765.8"/>
    <n v="12.4"/>
    <n v="1597.4"/>
    <n v="16.5"/>
    <n v="73.5"/>
    <n v="57.2"/>
    <n v="82.9"/>
    <n v="80.400000000000006"/>
    <n v="122418"/>
    <n v="153022.5"/>
  </r>
  <r>
    <n v="4739"/>
    <n v="431"/>
    <s v="Company_431"/>
    <x v="6"/>
    <x v="1"/>
    <x v="8"/>
    <n v="847.8"/>
    <n v="13.8"/>
    <n v="1705.5"/>
    <n v="10.7"/>
    <n v="72.599999999999994"/>
    <n v="59.4"/>
    <n v="79.7"/>
    <n v="78.5"/>
    <n v="132939.1"/>
    <n v="166173.79999999999"/>
  </r>
  <r>
    <n v="4740"/>
    <n v="431"/>
    <s v="Company_431"/>
    <x v="6"/>
    <x v="1"/>
    <x v="9"/>
    <n v="1051.5999999999999"/>
    <n v="13.4"/>
    <n v="1986.5"/>
    <n v="24"/>
    <n v="74.900000000000006"/>
    <n v="62.4"/>
    <n v="81.099999999999994"/>
    <n v="81.3"/>
    <n v="160539"/>
    <n v="200673.7"/>
  </r>
  <r>
    <n v="4741"/>
    <n v="431"/>
    <s v="Company_431"/>
    <x v="6"/>
    <x v="1"/>
    <x v="10"/>
    <n v="1189.8"/>
    <n v="14.3"/>
    <n v="4082.3"/>
    <n v="13.1"/>
    <n v="74.7"/>
    <n v="65.400000000000006"/>
    <n v="77.3"/>
    <n v="81.3"/>
    <n v="176586.8"/>
    <n v="220733.5"/>
  </r>
  <r>
    <n v="4742"/>
    <n v="432"/>
    <s v="Company_432"/>
    <x v="2"/>
    <x v="6"/>
    <x v="0"/>
    <n v="229.7"/>
    <n v="16.3"/>
    <n v="1157.8"/>
    <m/>
    <n v="62.5"/>
    <n v="62.3"/>
    <n v="47.9"/>
    <n v="77.400000000000006"/>
    <n v="8772.7999999999993"/>
    <n v="5263.7"/>
  </r>
  <r>
    <n v="4743"/>
    <n v="432"/>
    <s v="Company_432"/>
    <x v="2"/>
    <x v="6"/>
    <x v="1"/>
    <n v="238.3"/>
    <n v="21.2"/>
    <n v="1116.3"/>
    <n v="3.8"/>
    <n v="62.4"/>
    <n v="60.2"/>
    <n v="48.9"/>
    <n v="78"/>
    <n v="9275"/>
    <n v="5565"/>
  </r>
  <r>
    <n v="4744"/>
    <n v="432"/>
    <s v="Company_432"/>
    <x v="2"/>
    <x v="6"/>
    <x v="2"/>
    <n v="255.2"/>
    <n v="16.399999999999999"/>
    <n v="1250.9000000000001"/>
    <n v="7.1"/>
    <n v="63.9"/>
    <n v="60.1"/>
    <n v="49.8"/>
    <n v="81.8"/>
    <n v="9940.5"/>
    <n v="5964.3"/>
  </r>
  <r>
    <n v="4745"/>
    <n v="432"/>
    <s v="Company_432"/>
    <x v="2"/>
    <x v="6"/>
    <x v="3"/>
    <n v="282.3"/>
    <n v="17.7"/>
    <n v="1059.7"/>
    <n v="10.6"/>
    <n v="66"/>
    <n v="59.9"/>
    <n v="53.5"/>
    <n v="84.5"/>
    <n v="11023.8"/>
    <n v="6614.3"/>
  </r>
  <r>
    <n v="4746"/>
    <n v="432"/>
    <s v="Company_432"/>
    <x v="2"/>
    <x v="6"/>
    <x v="4"/>
    <n v="310.89999999999998"/>
    <n v="17.5"/>
    <n v="1836.4"/>
    <n v="10.1"/>
    <n v="68.5"/>
    <n v="64.900000000000006"/>
    <n v="56.7"/>
    <n v="83.9"/>
    <n v="11589.6"/>
    <n v="6953.8"/>
  </r>
  <r>
    <n v="4747"/>
    <n v="432"/>
    <s v="Company_432"/>
    <x v="2"/>
    <x v="6"/>
    <x v="5"/>
    <n v="371.6"/>
    <n v="20.3"/>
    <n v="1174.4000000000001"/>
    <n v="19.5"/>
    <n v="69.2"/>
    <n v="64.5"/>
    <n v="56.9"/>
    <n v="86.4"/>
    <n v="13911.1"/>
    <n v="8346.7000000000007"/>
  </r>
  <r>
    <n v="4748"/>
    <n v="432"/>
    <s v="Company_432"/>
    <x v="2"/>
    <x v="6"/>
    <x v="6"/>
    <n v="465.2"/>
    <n v="20.5"/>
    <n v="1952.5"/>
    <n v="25.2"/>
    <n v="71.599999999999994"/>
    <n v="68.7"/>
    <n v="59"/>
    <n v="87"/>
    <n v="16722.3"/>
    <n v="10033.4"/>
  </r>
  <r>
    <n v="4749"/>
    <n v="432"/>
    <s v="Company_432"/>
    <x v="2"/>
    <x v="6"/>
    <x v="7"/>
    <n v="476.2"/>
    <n v="22.1"/>
    <n v="1623"/>
    <n v="2.4"/>
    <n v="70.8"/>
    <n v="65.900000000000006"/>
    <n v="58.1"/>
    <n v="88.5"/>
    <n v="17587.599999999999"/>
    <n v="10552.6"/>
  </r>
  <r>
    <n v="4750"/>
    <n v="432"/>
    <s v="Company_432"/>
    <x v="2"/>
    <x v="6"/>
    <x v="8"/>
    <n v="555.79999999999995"/>
    <n v="24"/>
    <n v="4002.2"/>
    <n v="16.7"/>
    <n v="70.599999999999994"/>
    <n v="65.8"/>
    <n v="60.4"/>
    <n v="85.5"/>
    <n v="20555.3"/>
    <n v="12333.2"/>
  </r>
  <r>
    <n v="4751"/>
    <n v="432"/>
    <s v="Company_432"/>
    <x v="2"/>
    <x v="6"/>
    <x v="9"/>
    <n v="602.9"/>
    <n v="25.9"/>
    <n v="4917.6000000000004"/>
    <n v="8.5"/>
    <n v="70.3"/>
    <n v="68"/>
    <n v="58.8"/>
    <n v="84.1"/>
    <n v="21822.1"/>
    <n v="13093.3"/>
  </r>
  <r>
    <n v="4752"/>
    <n v="432"/>
    <s v="Company_432"/>
    <x v="2"/>
    <x v="6"/>
    <x v="10"/>
    <n v="681"/>
    <n v="26.5"/>
    <n v="3619.8"/>
    <n v="13"/>
    <n v="71.400000000000006"/>
    <n v="69.400000000000006"/>
    <n v="61"/>
    <n v="83.8"/>
    <n v="24326"/>
    <n v="14595.6"/>
  </r>
  <r>
    <n v="4753"/>
    <n v="433"/>
    <s v="Company_433"/>
    <x v="0"/>
    <x v="3"/>
    <x v="0"/>
    <n v="3142.7"/>
    <n v="8"/>
    <n v="3178.8"/>
    <m/>
    <n v="38.4"/>
    <n v="37.4"/>
    <n v="52"/>
    <n v="26"/>
    <n v="294911.3"/>
    <n v="147455.70000000001"/>
  </r>
  <r>
    <n v="4754"/>
    <n v="433"/>
    <s v="Company_433"/>
    <x v="0"/>
    <x v="3"/>
    <x v="1"/>
    <n v="3348.6"/>
    <n v="8.1999999999999993"/>
    <n v="5890"/>
    <n v="6.6"/>
    <n v="40.4"/>
    <n v="38.4"/>
    <n v="53.8"/>
    <n v="29.1"/>
    <n v="311754.3"/>
    <n v="155877.20000000001"/>
  </r>
  <r>
    <n v="4755"/>
    <n v="433"/>
    <s v="Company_433"/>
    <x v="0"/>
    <x v="3"/>
    <x v="2"/>
    <n v="3588.4"/>
    <n v="9.6"/>
    <n v="8414.9"/>
    <n v="7.2"/>
    <n v="41.3"/>
    <n v="42"/>
    <n v="51.3"/>
    <n v="30.6"/>
    <n v="325004.7"/>
    <n v="162502.39999999999"/>
  </r>
  <r>
    <n v="4756"/>
    <n v="433"/>
    <s v="Company_433"/>
    <x v="0"/>
    <x v="3"/>
    <x v="3"/>
    <n v="3979.1"/>
    <n v="8.9"/>
    <n v="7037.1"/>
    <n v="10.9"/>
    <n v="41.6"/>
    <n v="42.5"/>
    <n v="52.9"/>
    <n v="29.3"/>
    <n v="359105.4"/>
    <n v="179552.7"/>
  </r>
  <r>
    <n v="4757"/>
    <n v="433"/>
    <s v="Company_433"/>
    <x v="0"/>
    <x v="3"/>
    <x v="4"/>
    <n v="4402.2"/>
    <n v="7.1"/>
    <n v="7368.7"/>
    <n v="10.6"/>
    <n v="41"/>
    <n v="39.700000000000003"/>
    <n v="52.8"/>
    <n v="30.4"/>
    <n v="405869"/>
    <n v="202934.5"/>
  </r>
  <r>
    <n v="4758"/>
    <n v="433"/>
    <s v="Company_433"/>
    <x v="0"/>
    <x v="3"/>
    <x v="5"/>
    <n v="5492"/>
    <n v="7.7"/>
    <n v="6095.5"/>
    <n v="24.8"/>
    <n v="41.5"/>
    <n v="41.1"/>
    <n v="53.3"/>
    <n v="30.2"/>
    <n v="501198.3"/>
    <n v="250599.1"/>
  </r>
  <r>
    <n v="4759"/>
    <n v="433"/>
    <s v="Company_433"/>
    <x v="0"/>
    <x v="3"/>
    <x v="6"/>
    <n v="6791.2"/>
    <n v="11.1"/>
    <n v="13151.7"/>
    <n v="23.7"/>
    <n v="40.6"/>
    <n v="43.3"/>
    <n v="50.2"/>
    <n v="28.5"/>
    <n v="609242"/>
    <n v="304621"/>
  </r>
  <r>
    <n v="4760"/>
    <n v="433"/>
    <s v="Company_433"/>
    <x v="0"/>
    <x v="3"/>
    <x v="7"/>
    <n v="7662.9"/>
    <n v="9.9"/>
    <n v="18447.099999999999"/>
    <n v="12.8"/>
    <n v="40.700000000000003"/>
    <n v="41.5"/>
    <n v="49.3"/>
    <n v="31.3"/>
    <n v="696776.6"/>
    <n v="348388.3"/>
  </r>
  <r>
    <n v="4761"/>
    <n v="433"/>
    <s v="Company_433"/>
    <x v="0"/>
    <x v="3"/>
    <x v="8"/>
    <n v="9507"/>
    <n v="11.9"/>
    <n v="23648.7"/>
    <n v="24.1"/>
    <n v="38.9"/>
    <n v="39.799999999999997"/>
    <n v="47.6"/>
    <n v="29.4"/>
    <n v="875784.7"/>
    <n v="437892.4"/>
  </r>
  <r>
    <n v="4762"/>
    <n v="433"/>
    <s v="Company_433"/>
    <x v="0"/>
    <x v="3"/>
    <x v="9"/>
    <n v="10802"/>
    <n v="12.9"/>
    <n v="21710.799999999999"/>
    <n v="13.6"/>
    <n v="39.5"/>
    <n v="39.700000000000003"/>
    <n v="50.1"/>
    <n v="28.7"/>
    <n v="996265.8"/>
    <n v="498132.9"/>
  </r>
  <r>
    <n v="4763"/>
    <n v="433"/>
    <s v="Company_433"/>
    <x v="0"/>
    <x v="3"/>
    <x v="10"/>
    <n v="12701.6"/>
    <n v="12.4"/>
    <n v="23639.599999999999"/>
    <n v="17.600000000000001"/>
    <n v="39.4"/>
    <n v="38.6"/>
    <n v="49.3"/>
    <n v="30.2"/>
    <n v="1181058.6000000001"/>
    <n v="590529.30000000005"/>
  </r>
  <r>
    <n v="4764"/>
    <n v="434"/>
    <s v="Company_434"/>
    <x v="1"/>
    <x v="0"/>
    <x v="0"/>
    <n v="334.8"/>
    <n v="2.6"/>
    <n v="164"/>
    <m/>
    <n v="50.8"/>
    <n v="28"/>
    <n v="53"/>
    <n v="71.5"/>
    <n v="201678.2"/>
    <n v="33613"/>
  </r>
  <r>
    <n v="4765"/>
    <n v="434"/>
    <s v="Company_434"/>
    <x v="1"/>
    <x v="0"/>
    <x v="1"/>
    <n v="390.8"/>
    <n v="4.7"/>
    <n v="195.1"/>
    <n v="16.7"/>
    <n v="52.1"/>
    <n v="28.5"/>
    <n v="54.1"/>
    <n v="73.7"/>
    <n v="234641.1"/>
    <n v="39106.9"/>
  </r>
  <r>
    <n v="4766"/>
    <n v="434"/>
    <s v="Company_434"/>
    <x v="1"/>
    <x v="0"/>
    <x v="2"/>
    <n v="431.3"/>
    <n v="10.7"/>
    <n v="455.7"/>
    <n v="10.4"/>
    <n v="52"/>
    <n v="28.4"/>
    <n v="54"/>
    <n v="73.7"/>
    <n v="259128.8"/>
    <n v="43188.1"/>
  </r>
  <r>
    <n v="4767"/>
    <n v="434"/>
    <s v="Company_434"/>
    <x v="1"/>
    <x v="0"/>
    <x v="3"/>
    <n v="471.1"/>
    <n v="11.4"/>
    <n v="835.1"/>
    <n v="9.1999999999999993"/>
    <n v="52.1"/>
    <n v="27.1"/>
    <n v="53.8"/>
    <n v="75.599999999999994"/>
    <n v="285674.8"/>
    <n v="47612.5"/>
  </r>
  <r>
    <n v="4768"/>
    <n v="434"/>
    <s v="Company_434"/>
    <x v="1"/>
    <x v="0"/>
    <x v="4"/>
    <n v="507.3"/>
    <n v="9.4"/>
    <n v="827.9"/>
    <n v="7.7"/>
    <n v="51.7"/>
    <n v="31.2"/>
    <n v="50"/>
    <n v="74"/>
    <n v="298851.90000000002"/>
    <n v="49808.7"/>
  </r>
  <r>
    <n v="4769"/>
    <n v="434"/>
    <s v="Company_434"/>
    <x v="1"/>
    <x v="0"/>
    <x v="5"/>
    <n v="572.4"/>
    <n v="9.3000000000000007"/>
    <n v="1039.5"/>
    <n v="12.8"/>
    <n v="51.9"/>
    <n v="33.5"/>
    <n v="49"/>
    <n v="73.099999999999994"/>
    <n v="331615.2"/>
    <n v="55269.2"/>
  </r>
  <r>
    <n v="4770"/>
    <n v="434"/>
    <s v="Company_434"/>
    <x v="1"/>
    <x v="0"/>
    <x v="6"/>
    <n v="648.9"/>
    <n v="5.2"/>
    <n v="298.10000000000002"/>
    <n v="13.4"/>
    <n v="51.7"/>
    <n v="30.8"/>
    <n v="50.6"/>
    <n v="73.8"/>
    <n v="383266.5"/>
    <n v="63877.8"/>
  </r>
  <r>
    <n v="4771"/>
    <n v="434"/>
    <s v="Company_434"/>
    <x v="1"/>
    <x v="0"/>
    <x v="7"/>
    <n v="745.1"/>
    <n v="8.1"/>
    <n v="1161.8"/>
    <n v="14.8"/>
    <n v="54"/>
    <n v="33"/>
    <n v="53.9"/>
    <n v="75.099999999999994"/>
    <n v="433237.5"/>
    <n v="72206.2"/>
  </r>
  <r>
    <n v="4772"/>
    <n v="434"/>
    <s v="Company_434"/>
    <x v="1"/>
    <x v="0"/>
    <x v="8"/>
    <n v="840.4"/>
    <n v="4.8"/>
    <n v="581.9"/>
    <n v="12.8"/>
    <n v="56.4"/>
    <n v="37.5"/>
    <n v="55"/>
    <n v="76.8"/>
    <n v="472647.4"/>
    <n v="78774.600000000006"/>
  </r>
  <r>
    <n v="4773"/>
    <n v="434"/>
    <s v="Company_434"/>
    <x v="1"/>
    <x v="0"/>
    <x v="9"/>
    <n v="1040.2"/>
    <n v="4.5"/>
    <n v="692.9"/>
    <n v="23.8"/>
    <n v="56.4"/>
    <n v="37.700000000000003"/>
    <n v="54.3"/>
    <n v="77.3"/>
    <n v="584305.4"/>
    <n v="97384.2"/>
  </r>
  <r>
    <n v="4774"/>
    <n v="434"/>
    <s v="Company_434"/>
    <x v="1"/>
    <x v="0"/>
    <x v="10"/>
    <n v="1054.4000000000001"/>
    <n v="0.8"/>
    <n v="117.9"/>
    <n v="1.4"/>
    <n v="57"/>
    <n v="38.5"/>
    <n v="53.5"/>
    <n v="79.099999999999994"/>
    <n v="588784.69999999995"/>
    <n v="98130.8"/>
  </r>
  <r>
    <n v="4775"/>
    <n v="435"/>
    <s v="Company_435"/>
    <x v="0"/>
    <x v="3"/>
    <x v="0"/>
    <n v="1100.0999999999999"/>
    <n v="10.6"/>
    <n v="1545.3"/>
    <m/>
    <n v="20.9"/>
    <n v="44.3"/>
    <n v="6.2"/>
    <n v="12.3"/>
    <n v="97876.3"/>
    <n v="48938.2"/>
  </r>
  <r>
    <n v="4776"/>
    <n v="435"/>
    <s v="Company_435"/>
    <x v="0"/>
    <x v="3"/>
    <x v="1"/>
    <n v="1093.5"/>
    <n v="11.5"/>
    <n v="2371.6999999999998"/>
    <n v="-0.6"/>
    <n v="21.5"/>
    <n v="44.8"/>
    <n v="8.1"/>
    <n v="11.6"/>
    <n v="96905"/>
    <n v="48452.5"/>
  </r>
  <r>
    <n v="4777"/>
    <n v="435"/>
    <s v="Company_435"/>
    <x v="0"/>
    <x v="3"/>
    <x v="2"/>
    <n v="1221.8"/>
    <n v="13.2"/>
    <n v="2718.3"/>
    <n v="11.7"/>
    <n v="22.2"/>
    <n v="44.4"/>
    <n v="8.1"/>
    <n v="14"/>
    <n v="108611.7"/>
    <n v="54305.8"/>
  </r>
  <r>
    <n v="4778"/>
    <n v="435"/>
    <s v="Company_435"/>
    <x v="0"/>
    <x v="3"/>
    <x v="3"/>
    <n v="1383.5"/>
    <n v="13.5"/>
    <n v="3377.4"/>
    <n v="13.2"/>
    <n v="20.2"/>
    <n v="46.6"/>
    <n v="3.2"/>
    <n v="10.8"/>
    <n v="120864.3"/>
    <n v="60432.2"/>
  </r>
  <r>
    <n v="4779"/>
    <n v="435"/>
    <s v="Company_435"/>
    <x v="0"/>
    <x v="3"/>
    <x v="4"/>
    <n v="1567.5"/>
    <n v="13.3"/>
    <n v="3016.2"/>
    <n v="13.3"/>
    <n v="20.399999999999999"/>
    <n v="44.4"/>
    <n v="6.1"/>
    <n v="10.7"/>
    <n v="139361.79999999999"/>
    <n v="69680.899999999994"/>
  </r>
  <r>
    <n v="4780"/>
    <n v="435"/>
    <s v="Company_435"/>
    <x v="0"/>
    <x v="3"/>
    <x v="5"/>
    <n v="2008.8"/>
    <n v="12.7"/>
    <n v="2888.6"/>
    <n v="28.2"/>
    <n v="22.9"/>
    <n v="45.2"/>
    <n v="9.8000000000000007"/>
    <n v="13.8"/>
    <n v="177486.2"/>
    <n v="88743.1"/>
  </r>
  <r>
    <n v="4781"/>
    <n v="435"/>
    <s v="Company_435"/>
    <x v="0"/>
    <x v="3"/>
    <x v="6"/>
    <n v="1894.6"/>
    <n v="12.4"/>
    <n v="5198.8999999999996"/>
    <n v="-5.7"/>
    <n v="23.1"/>
    <n v="44.4"/>
    <n v="11"/>
    <n v="13.8"/>
    <n v="168420.1"/>
    <n v="84210"/>
  </r>
  <r>
    <n v="4782"/>
    <n v="435"/>
    <s v="Company_435"/>
    <x v="0"/>
    <x v="3"/>
    <x v="7"/>
    <n v="2208.6999999999998"/>
    <n v="15.8"/>
    <n v="5581.7"/>
    <n v="16.600000000000001"/>
    <n v="24.7"/>
    <n v="46.3"/>
    <n v="14.7"/>
    <n v="13.1"/>
    <n v="193466.7"/>
    <n v="96733.4"/>
  </r>
  <r>
    <n v="4783"/>
    <n v="435"/>
    <s v="Company_435"/>
    <x v="0"/>
    <x v="3"/>
    <x v="8"/>
    <n v="2610.1"/>
    <n v="16.2"/>
    <n v="6018.3"/>
    <n v="18.2"/>
    <n v="25.6"/>
    <n v="47.6"/>
    <n v="15.1"/>
    <n v="14.2"/>
    <n v="226316.4"/>
    <n v="113158.2"/>
  </r>
  <r>
    <n v="4784"/>
    <n v="435"/>
    <s v="Company_435"/>
    <x v="0"/>
    <x v="3"/>
    <x v="9"/>
    <n v="2807.4"/>
    <n v="15.7"/>
    <n v="5398.5"/>
    <n v="7.6"/>
    <n v="25.6"/>
    <n v="47.4"/>
    <n v="15"/>
    <n v="14.3"/>
    <n v="243775.8"/>
    <n v="121887.9"/>
  </r>
  <r>
    <n v="4785"/>
    <n v="435"/>
    <s v="Company_435"/>
    <x v="0"/>
    <x v="3"/>
    <x v="10"/>
    <n v="3007.8"/>
    <n v="15.7"/>
    <n v="11382.1"/>
    <n v="7.1"/>
    <n v="24.9"/>
    <n v="48.3"/>
    <n v="14.5"/>
    <n v="11.8"/>
    <n v="259145.9"/>
    <n v="129572.9"/>
  </r>
  <r>
    <n v="4786"/>
    <n v="436"/>
    <s v="Company_436"/>
    <x v="3"/>
    <x v="0"/>
    <x v="0"/>
    <n v="1853.6"/>
    <n v="16.5"/>
    <n v="2843.3"/>
    <m/>
    <n v="61.4"/>
    <n v="97.5"/>
    <n v="49.5"/>
    <n v="37"/>
    <n v="19177.400000000001"/>
    <n v="9588.7000000000007"/>
  </r>
  <r>
    <n v="4787"/>
    <n v="436"/>
    <s v="Company_436"/>
    <x v="3"/>
    <x v="0"/>
    <x v="1"/>
    <n v="1743.7"/>
    <n v="16.899999999999999"/>
    <n v="4582.3"/>
    <n v="-5.9"/>
    <n v="63.2"/>
    <n v="100"/>
    <n v="50.1"/>
    <n v="39.5"/>
    <n v="17436.599999999999"/>
    <n v="8718.2999999999993"/>
  </r>
  <r>
    <n v="4788"/>
    <n v="436"/>
    <s v="Company_436"/>
    <x v="3"/>
    <x v="0"/>
    <x v="2"/>
    <n v="1863.1"/>
    <n v="17.100000000000001"/>
    <n v="3047.6"/>
    <n v="6.8"/>
    <n v="63.4"/>
    <n v="100"/>
    <n v="50.5"/>
    <n v="39.799999999999997"/>
    <n v="18630.599999999999"/>
    <n v="9315.2999999999993"/>
  </r>
  <r>
    <n v="4789"/>
    <n v="436"/>
    <s v="Company_436"/>
    <x v="3"/>
    <x v="0"/>
    <x v="3"/>
    <n v="1936.9"/>
    <n v="18.600000000000001"/>
    <n v="5399.2"/>
    <n v="4"/>
    <n v="63.8"/>
    <n v="97.8"/>
    <n v="53.1"/>
    <n v="40.4"/>
    <n v="19962.5"/>
    <n v="9981.2999999999993"/>
  </r>
  <r>
    <n v="4790"/>
    <n v="436"/>
    <s v="Company_436"/>
    <x v="3"/>
    <x v="0"/>
    <x v="4"/>
    <n v="2224.4"/>
    <n v="18"/>
    <n v="3363.3"/>
    <n v="14.8"/>
    <n v="61.8"/>
    <n v="94.1"/>
    <n v="51.9"/>
    <n v="39.200000000000003"/>
    <n v="24069.200000000001"/>
    <n v="12034.6"/>
  </r>
  <r>
    <n v="4791"/>
    <n v="436"/>
    <s v="Company_436"/>
    <x v="3"/>
    <x v="0"/>
    <x v="5"/>
    <n v="2064.8000000000002"/>
    <n v="17.399999999999999"/>
    <n v="3663.7"/>
    <n v="-7.2"/>
    <n v="63.3"/>
    <n v="95.9"/>
    <n v="52.9"/>
    <n v="41"/>
    <n v="21834.3"/>
    <n v="10917.2"/>
  </r>
  <r>
    <n v="4792"/>
    <n v="436"/>
    <s v="Company_436"/>
    <x v="3"/>
    <x v="0"/>
    <x v="6"/>
    <n v="2216.4"/>
    <n v="21.2"/>
    <n v="4203.6000000000004"/>
    <n v="7.3"/>
    <n v="64.3"/>
    <n v="96.9"/>
    <n v="54"/>
    <n v="42.1"/>
    <n v="23126.7"/>
    <n v="11563.4"/>
  </r>
  <r>
    <n v="4793"/>
    <n v="436"/>
    <s v="Company_436"/>
    <x v="3"/>
    <x v="0"/>
    <x v="7"/>
    <n v="2375.5"/>
    <n v="21.7"/>
    <n v="4424.1000000000004"/>
    <n v="7.2"/>
    <n v="63.9"/>
    <n v="96.6"/>
    <n v="51.9"/>
    <n v="43.3"/>
    <n v="24883.1"/>
    <n v="12441.6"/>
  </r>
  <r>
    <n v="4794"/>
    <n v="436"/>
    <s v="Company_436"/>
    <x v="3"/>
    <x v="0"/>
    <x v="8"/>
    <n v="2392.8000000000002"/>
    <n v="23.3"/>
    <n v="6405.9"/>
    <n v="0.7"/>
    <n v="65"/>
    <n v="99.1"/>
    <n v="51.5"/>
    <n v="44.5"/>
    <n v="24238"/>
    <n v="12119"/>
  </r>
  <r>
    <n v="4795"/>
    <n v="436"/>
    <s v="Company_436"/>
    <x v="3"/>
    <x v="0"/>
    <x v="9"/>
    <n v="2509"/>
    <n v="21.5"/>
    <n v="4622.3"/>
    <n v="4.9000000000000004"/>
    <n v="66.8"/>
    <n v="99.7"/>
    <n v="52.9"/>
    <n v="47.7"/>
    <n v="25188.2"/>
    <n v="12594.1"/>
  </r>
  <r>
    <n v="4796"/>
    <n v="436"/>
    <s v="Company_436"/>
    <x v="3"/>
    <x v="0"/>
    <x v="10"/>
    <n v="2579.4"/>
    <n v="18.8"/>
    <n v="5888.9"/>
    <n v="2.8"/>
    <n v="64.400000000000006"/>
    <n v="96.8"/>
    <n v="52.5"/>
    <n v="43.9"/>
    <n v="26945.5"/>
    <n v="13472.8"/>
  </r>
  <r>
    <n v="4797"/>
    <n v="437"/>
    <s v="Company_437"/>
    <x v="2"/>
    <x v="2"/>
    <x v="0"/>
    <n v="670.6"/>
    <n v="30.3"/>
    <n v="6332.1"/>
    <m/>
    <n v="46.6"/>
    <n v="63.4"/>
    <n v="71.900000000000006"/>
    <n v="4.3"/>
    <n v="25346"/>
    <n v="15207.6"/>
  </r>
  <r>
    <n v="4798"/>
    <n v="437"/>
    <s v="Company_437"/>
    <x v="2"/>
    <x v="2"/>
    <x v="1"/>
    <n v="721.8"/>
    <n v="25.9"/>
    <n v="3888.3"/>
    <n v="7.6"/>
    <n v="47.5"/>
    <n v="65.599999999999994"/>
    <n v="73.2"/>
    <n v="3.8"/>
    <n v="26746.6"/>
    <n v="16048"/>
  </r>
  <r>
    <n v="4799"/>
    <n v="437"/>
    <s v="Company_437"/>
    <x v="2"/>
    <x v="2"/>
    <x v="2"/>
    <n v="809.3"/>
    <n v="23.1"/>
    <n v="2968.5"/>
    <n v="12.1"/>
    <n v="48.5"/>
    <n v="65.3"/>
    <n v="72.8"/>
    <n v="7.5"/>
    <n v="30067.4"/>
    <n v="18040.400000000001"/>
  </r>
  <r>
    <n v="4800"/>
    <n v="437"/>
    <s v="Company_437"/>
    <x v="2"/>
    <x v="2"/>
    <x v="3"/>
    <n v="823.3"/>
    <n v="20.399999999999999"/>
    <n v="2970.1"/>
    <n v="1.7"/>
    <n v="47.9"/>
    <n v="65.7"/>
    <n v="73.8"/>
    <n v="4.0999999999999996"/>
    <n v="30456.7"/>
    <n v="18274"/>
  </r>
  <r>
    <n v="4801"/>
    <n v="437"/>
    <s v="Company_437"/>
    <x v="2"/>
    <x v="2"/>
    <x v="4"/>
    <n v="843.1"/>
    <n v="22.8"/>
    <n v="3035.8"/>
    <n v="2.4"/>
    <n v="49.7"/>
    <n v="68.7"/>
    <n v="73.3"/>
    <n v="7.2"/>
    <n v="30309.200000000001"/>
    <n v="18185.5"/>
  </r>
  <r>
    <n v="4802"/>
    <n v="437"/>
    <s v="Company_437"/>
    <x v="2"/>
    <x v="2"/>
    <x v="5"/>
    <n v="885.7"/>
    <n v="21"/>
    <n v="5243.4"/>
    <n v="5"/>
    <n v="50.9"/>
    <n v="70"/>
    <n v="74.900000000000006"/>
    <n v="7.8"/>
    <n v="31437.5"/>
    <n v="18862.5"/>
  </r>
  <r>
    <n v="4803"/>
    <n v="437"/>
    <s v="Company_437"/>
    <x v="2"/>
    <x v="2"/>
    <x v="6"/>
    <n v="955.4"/>
    <n v="20.6"/>
    <n v="6634.8"/>
    <n v="7.9"/>
    <n v="51.6"/>
    <n v="72"/>
    <n v="73.400000000000006"/>
    <n v="9.4"/>
    <n v="33242.400000000001"/>
    <n v="19945.5"/>
  </r>
  <r>
    <n v="4804"/>
    <n v="437"/>
    <s v="Company_437"/>
    <x v="2"/>
    <x v="2"/>
    <x v="7"/>
    <n v="1021.6"/>
    <n v="19.899999999999999"/>
    <n v="5887.5"/>
    <n v="6.9"/>
    <n v="53.3"/>
    <n v="70.8"/>
    <n v="78.400000000000006"/>
    <n v="10.7"/>
    <n v="35996.5"/>
    <n v="21597.9"/>
  </r>
  <r>
    <n v="4805"/>
    <n v="437"/>
    <s v="Company_437"/>
    <x v="2"/>
    <x v="2"/>
    <x v="8"/>
    <n v="1094.4000000000001"/>
    <n v="18.100000000000001"/>
    <n v="3197.1"/>
    <n v="7.1"/>
    <n v="53.5"/>
    <n v="69.900000000000006"/>
    <n v="79.599999999999994"/>
    <n v="10.8"/>
    <n v="38882.800000000003"/>
    <n v="23329.7"/>
  </r>
  <r>
    <n v="4806"/>
    <n v="437"/>
    <s v="Company_437"/>
    <x v="2"/>
    <x v="2"/>
    <x v="9"/>
    <n v="1148.3"/>
    <n v="16.7"/>
    <n v="5190.3999999999996"/>
    <n v="4.9000000000000004"/>
    <n v="53.7"/>
    <n v="68.400000000000006"/>
    <n v="80.7"/>
    <n v="12.1"/>
    <n v="41407.300000000003"/>
    <n v="24844.400000000001"/>
  </r>
  <r>
    <n v="4807"/>
    <n v="437"/>
    <s v="Company_437"/>
    <x v="2"/>
    <x v="2"/>
    <x v="10"/>
    <n v="1331.4"/>
    <n v="20.9"/>
    <n v="5361.1"/>
    <n v="15.9"/>
    <n v="55.3"/>
    <n v="68.900000000000006"/>
    <n v="80.599999999999994"/>
    <n v="16.600000000000001"/>
    <n v="47794.7"/>
    <n v="28676.799999999999"/>
  </r>
  <r>
    <n v="4808"/>
    <n v="438"/>
    <s v="Company_438"/>
    <x v="1"/>
    <x v="1"/>
    <x v="0"/>
    <n v="572"/>
    <n v="15.8"/>
    <n v="1607.6"/>
    <m/>
    <n v="37.6"/>
    <n v="22.5"/>
    <n v="73.599999999999994"/>
    <n v="16.8"/>
    <n v="357868.5"/>
    <n v="59644.7"/>
  </r>
  <r>
    <n v="4809"/>
    <n v="438"/>
    <s v="Company_438"/>
    <x v="1"/>
    <x v="1"/>
    <x v="1"/>
    <n v="679.3"/>
    <n v="15.7"/>
    <n v="2115.3000000000002"/>
    <n v="18.7"/>
    <n v="35.4"/>
    <n v="21.4"/>
    <n v="69.599999999999994"/>
    <n v="15.2"/>
    <n v="428077.8"/>
    <n v="71346.3"/>
  </r>
  <r>
    <n v="4810"/>
    <n v="438"/>
    <s v="Company_438"/>
    <x v="1"/>
    <x v="1"/>
    <x v="2"/>
    <n v="796.2"/>
    <n v="18.100000000000001"/>
    <n v="1870.7"/>
    <n v="17.2"/>
    <n v="36.6"/>
    <n v="19.7"/>
    <n v="73.099999999999994"/>
    <n v="16.899999999999999"/>
    <n v="507278.3"/>
    <n v="84546.4"/>
  </r>
  <r>
    <n v="4811"/>
    <n v="438"/>
    <s v="Company_438"/>
    <x v="1"/>
    <x v="1"/>
    <x v="3"/>
    <n v="940.6"/>
    <n v="17.600000000000001"/>
    <n v="1352"/>
    <n v="18.100000000000001"/>
    <n v="36.9"/>
    <n v="17.899999999999999"/>
    <n v="76.900000000000006"/>
    <n v="15.8"/>
    <n v="606462.1"/>
    <n v="101077"/>
  </r>
  <r>
    <n v="4812"/>
    <n v="438"/>
    <s v="Company_438"/>
    <x v="1"/>
    <x v="1"/>
    <x v="4"/>
    <n v="1080.8"/>
    <n v="20"/>
    <n v="2413"/>
    <n v="14.9"/>
    <n v="37.5"/>
    <n v="19.7"/>
    <n v="75.099999999999994"/>
    <n v="17.7"/>
    <n v="688977.8"/>
    <n v="114829.6"/>
  </r>
  <r>
    <n v="4813"/>
    <n v="438"/>
    <s v="Company_438"/>
    <x v="1"/>
    <x v="1"/>
    <x v="5"/>
    <n v="1155.7"/>
    <n v="17.3"/>
    <n v="2195.5"/>
    <n v="6.9"/>
    <n v="36.299999999999997"/>
    <n v="18"/>
    <n v="73.3"/>
    <n v="17.7"/>
    <n v="744713.7"/>
    <n v="124119"/>
  </r>
  <r>
    <n v="4814"/>
    <n v="438"/>
    <s v="Company_438"/>
    <x v="1"/>
    <x v="1"/>
    <x v="6"/>
    <n v="1461.7"/>
    <n v="15.5"/>
    <n v="2405"/>
    <n v="26.5"/>
    <n v="38.9"/>
    <n v="19"/>
    <n v="75.099999999999994"/>
    <n v="22.6"/>
    <n v="935890.7"/>
    <n v="155981.79999999999"/>
  </r>
  <r>
    <n v="4815"/>
    <n v="438"/>
    <s v="Company_438"/>
    <x v="1"/>
    <x v="1"/>
    <x v="7"/>
    <n v="1520.7"/>
    <n v="14.2"/>
    <n v="3545.2"/>
    <n v="4"/>
    <n v="38.299999999999997"/>
    <n v="17.899999999999999"/>
    <n v="76"/>
    <n v="21.1"/>
    <n v="980400.7"/>
    <n v="163400.1"/>
  </r>
  <r>
    <n v="4816"/>
    <n v="438"/>
    <s v="Company_438"/>
    <x v="1"/>
    <x v="1"/>
    <x v="8"/>
    <n v="1925.6"/>
    <n v="18.399999999999999"/>
    <n v="5310.1"/>
    <n v="26.6"/>
    <n v="38.5"/>
    <n v="19.899999999999999"/>
    <n v="74.599999999999994"/>
    <n v="20.9"/>
    <n v="1225511.6000000001"/>
    <n v="204251.9"/>
  </r>
  <r>
    <n v="4817"/>
    <n v="438"/>
    <s v="Company_438"/>
    <x v="1"/>
    <x v="1"/>
    <x v="9"/>
    <n v="1946.7"/>
    <n v="20.3"/>
    <n v="6434.5"/>
    <n v="1.1000000000000001"/>
    <n v="38"/>
    <n v="19.2"/>
    <n v="75.400000000000006"/>
    <n v="19.399999999999999"/>
    <n v="1244661.2"/>
    <n v="207443.5"/>
  </r>
  <r>
    <n v="4818"/>
    <n v="438"/>
    <s v="Company_438"/>
    <x v="1"/>
    <x v="1"/>
    <x v="10"/>
    <n v="2089.6"/>
    <n v="18.8"/>
    <n v="7133.6"/>
    <n v="7.3"/>
    <n v="39.9"/>
    <n v="20.100000000000001"/>
    <n v="74.599999999999994"/>
    <n v="25.1"/>
    <n v="1328127.1000000001"/>
    <n v="221354.5"/>
  </r>
  <r>
    <n v="4819"/>
    <n v="439"/>
    <s v="Company_439"/>
    <x v="7"/>
    <x v="6"/>
    <x v="0"/>
    <n v="526.29999999999995"/>
    <n v="10.199999999999999"/>
    <n v="523.70000000000005"/>
    <m/>
    <n v="77.7"/>
    <n v="67.2"/>
    <n v="71.599999999999994"/>
    <n v="94.3"/>
    <n v="307326.59999999998"/>
    <n v="192079.1"/>
  </r>
  <r>
    <n v="4820"/>
    <n v="439"/>
    <s v="Company_439"/>
    <x v="7"/>
    <x v="6"/>
    <x v="1"/>
    <n v="573.29999999999995"/>
    <n v="8.5"/>
    <n v="526.1"/>
    <n v="8.9"/>
    <n v="78.900000000000006"/>
    <n v="70.8"/>
    <n v="72.2"/>
    <n v="93.8"/>
    <n v="323014.90000000002"/>
    <n v="201884.3"/>
  </r>
  <r>
    <n v="4821"/>
    <n v="439"/>
    <s v="Company_439"/>
    <x v="7"/>
    <x v="6"/>
    <x v="2"/>
    <n v="670"/>
    <n v="9.1999999999999993"/>
    <n v="861.3"/>
    <n v="16.899999999999999"/>
    <n v="78.5"/>
    <n v="71.3"/>
    <n v="71"/>
    <n v="93.1"/>
    <n v="375691.2"/>
    <n v="234807"/>
  </r>
  <r>
    <n v="4822"/>
    <n v="439"/>
    <s v="Company_439"/>
    <x v="7"/>
    <x v="6"/>
    <x v="3"/>
    <n v="736.4"/>
    <n v="9"/>
    <n v="896.7"/>
    <n v="9.9"/>
    <n v="79.3"/>
    <n v="72.400000000000006"/>
    <n v="72.5"/>
    <n v="92.9"/>
    <n v="408396.2"/>
    <n v="255247.6"/>
  </r>
  <r>
    <n v="4823"/>
    <n v="439"/>
    <s v="Company_439"/>
    <x v="7"/>
    <x v="6"/>
    <x v="4"/>
    <n v="767.5"/>
    <n v="9"/>
    <n v="916.9"/>
    <n v="4.2"/>
    <n v="79.2"/>
    <n v="70.7"/>
    <n v="71.900000000000006"/>
    <n v="95.1"/>
    <n v="432861.4"/>
    <n v="270538.40000000002"/>
  </r>
  <r>
    <n v="4824"/>
    <n v="439"/>
    <s v="Company_439"/>
    <x v="7"/>
    <x v="6"/>
    <x v="5"/>
    <n v="838.6"/>
    <n v="9.8000000000000007"/>
    <n v="874.1"/>
    <n v="9.3000000000000007"/>
    <n v="79.7"/>
    <n v="70.599999999999994"/>
    <n v="76"/>
    <n v="92.5"/>
    <n v="473698.5"/>
    <n v="296061.59999999998"/>
  </r>
  <r>
    <n v="4825"/>
    <n v="439"/>
    <s v="Company_439"/>
    <x v="7"/>
    <x v="6"/>
    <x v="6"/>
    <n v="844.7"/>
    <n v="9.1"/>
    <n v="908.9"/>
    <n v="0.7"/>
    <n v="82"/>
    <n v="73.099999999999994"/>
    <n v="76.5"/>
    <n v="96.4"/>
    <n v="465176.4"/>
    <n v="290735.3"/>
  </r>
  <r>
    <n v="4826"/>
    <n v="439"/>
    <s v="Company_439"/>
    <x v="7"/>
    <x v="6"/>
    <x v="7"/>
    <n v="853.2"/>
    <n v="9"/>
    <n v="623.9"/>
    <n v="1"/>
    <n v="82.9"/>
    <n v="74.3"/>
    <n v="77.7"/>
    <n v="96.8"/>
    <n v="463897.5"/>
    <n v="289935.90000000002"/>
  </r>
  <r>
    <n v="4827"/>
    <n v="439"/>
    <s v="Company_439"/>
    <x v="7"/>
    <x v="6"/>
    <x v="8"/>
    <n v="957"/>
    <n v="7.6"/>
    <n v="606.29999999999995"/>
    <n v="12.2"/>
    <n v="84.1"/>
    <n v="73.3"/>
    <n v="79"/>
    <n v="100"/>
    <n v="526050.5"/>
    <n v="328781.59999999998"/>
  </r>
  <r>
    <n v="4828"/>
    <n v="439"/>
    <s v="Company_439"/>
    <x v="7"/>
    <x v="6"/>
    <x v="9"/>
    <n v="1066"/>
    <n v="7.5"/>
    <n v="892.4"/>
    <n v="11.4"/>
    <n v="84.2"/>
    <n v="76.5"/>
    <n v="76.099999999999994"/>
    <n v="100"/>
    <n v="566525.9"/>
    <n v="354078.7"/>
  </r>
  <r>
    <n v="4829"/>
    <n v="439"/>
    <s v="Company_439"/>
    <x v="7"/>
    <x v="6"/>
    <x v="10"/>
    <n v="1183.7"/>
    <n v="11.8"/>
    <n v="1133.2"/>
    <n v="11"/>
    <n v="85.5"/>
    <n v="79.7"/>
    <n v="76.900000000000006"/>
    <n v="100"/>
    <n v="608107.19999999995"/>
    <n v="380067"/>
  </r>
  <r>
    <n v="4830"/>
    <n v="440"/>
    <s v="Company_440"/>
    <x v="0"/>
    <x v="4"/>
    <x v="0"/>
    <n v="739.5"/>
    <n v="1.6"/>
    <n v="165.9"/>
    <m/>
    <n v="46.8"/>
    <n v="60.4"/>
    <n v="40.299999999999997"/>
    <n v="39.700000000000003"/>
    <n v="57485.599999999999"/>
    <n v="28742.799999999999"/>
  </r>
  <r>
    <n v="4831"/>
    <n v="440"/>
    <s v="Company_440"/>
    <x v="0"/>
    <x v="4"/>
    <x v="1"/>
    <n v="706.2"/>
    <n v="1"/>
    <n v="76"/>
    <n v="-4.5"/>
    <n v="47.1"/>
    <n v="63"/>
    <n v="39.200000000000003"/>
    <n v="39"/>
    <n v="53611.1"/>
    <n v="26805.599999999999"/>
  </r>
  <r>
    <n v="4832"/>
    <n v="440"/>
    <s v="Company_440"/>
    <x v="0"/>
    <x v="4"/>
    <x v="2"/>
    <n v="759.7"/>
    <n v="-1.3"/>
    <n v="2090.6"/>
    <n v="7.6"/>
    <n v="47.9"/>
    <n v="62"/>
    <n v="42.2"/>
    <n v="39.5"/>
    <n v="58177.7"/>
    <n v="29088.9"/>
  </r>
  <r>
    <n v="4833"/>
    <n v="440"/>
    <s v="Company_440"/>
    <x v="0"/>
    <x v="4"/>
    <x v="3"/>
    <n v="760.3"/>
    <n v="-2.2000000000000002"/>
    <n v="2701.3"/>
    <n v="0.1"/>
    <n v="48.6"/>
    <n v="64.3"/>
    <n v="41.1"/>
    <n v="40.5"/>
    <n v="57029.599999999999"/>
    <n v="28514.799999999999"/>
  </r>
  <r>
    <n v="4834"/>
    <n v="440"/>
    <s v="Company_440"/>
    <x v="0"/>
    <x v="4"/>
    <x v="4"/>
    <n v="724.5"/>
    <n v="0.7"/>
    <n v="103.9"/>
    <n v="-4.7"/>
    <n v="48.3"/>
    <n v="63.7"/>
    <n v="42.2"/>
    <n v="39.1"/>
    <n v="54620.7"/>
    <n v="27310.400000000001"/>
  </r>
  <r>
    <n v="4835"/>
    <n v="440"/>
    <s v="Company_440"/>
    <x v="0"/>
    <x v="4"/>
    <x v="5"/>
    <n v="697.1"/>
    <n v="1.6"/>
    <n v="249.7"/>
    <n v="-3.8"/>
    <n v="52.4"/>
    <n v="70.5"/>
    <n v="45.4"/>
    <n v="41.4"/>
    <n v="49262"/>
    <n v="24631"/>
  </r>
  <r>
    <n v="4836"/>
    <n v="440"/>
    <s v="Company_440"/>
    <x v="0"/>
    <x v="4"/>
    <x v="6"/>
    <n v="693.7"/>
    <n v="2.2999999999999998"/>
    <n v="254.6"/>
    <n v="-0.5"/>
    <n v="54"/>
    <n v="71.8"/>
    <n v="46.6"/>
    <n v="43.6"/>
    <n v="48383.5"/>
    <n v="24191.7"/>
  </r>
  <r>
    <n v="4837"/>
    <n v="440"/>
    <s v="Company_440"/>
    <x v="0"/>
    <x v="4"/>
    <x v="7"/>
    <n v="683.9"/>
    <n v="4.5999999999999996"/>
    <n v="514.70000000000005"/>
    <n v="-1.4"/>
    <n v="54.5"/>
    <n v="73.900000000000006"/>
    <n v="45.7"/>
    <n v="43.8"/>
    <n v="46695.199999999997"/>
    <n v="23347.599999999999"/>
  </r>
  <r>
    <n v="4838"/>
    <n v="440"/>
    <s v="Company_440"/>
    <x v="0"/>
    <x v="4"/>
    <x v="8"/>
    <n v="659.5"/>
    <n v="5"/>
    <n v="705"/>
    <n v="-3.6"/>
    <n v="54.2"/>
    <n v="73.7"/>
    <n v="44.7"/>
    <n v="44.2"/>
    <n v="45122.5"/>
    <n v="22561.200000000001"/>
  </r>
  <r>
    <n v="4839"/>
    <n v="440"/>
    <s v="Company_440"/>
    <x v="0"/>
    <x v="4"/>
    <x v="9"/>
    <n v="702.2"/>
    <n v="3.4"/>
    <n v="375"/>
    <n v="6.5"/>
    <n v="54.4"/>
    <n v="74.400000000000006"/>
    <n v="41.6"/>
    <n v="47"/>
    <n v="47688.5"/>
    <n v="23844.2"/>
  </r>
  <r>
    <n v="4840"/>
    <n v="440"/>
    <s v="Company_440"/>
    <x v="0"/>
    <x v="4"/>
    <x v="10"/>
    <n v="692.9"/>
    <n v="3.9"/>
    <n v="338"/>
    <n v="-1.3"/>
    <n v="54.9"/>
    <n v="77.5"/>
    <n v="41.9"/>
    <n v="45.4"/>
    <n v="45569.3"/>
    <n v="22784.7"/>
  </r>
  <r>
    <n v="4841"/>
    <n v="441"/>
    <s v="Company_441"/>
    <x v="3"/>
    <x v="6"/>
    <x v="0"/>
    <n v="1375.4"/>
    <n v="15.6"/>
    <n v="3431.7"/>
    <m/>
    <n v="66.7"/>
    <n v="98.9"/>
    <n v="50.8"/>
    <n v="50.3"/>
    <n v="13964.1"/>
    <n v="6982"/>
  </r>
  <r>
    <n v="4842"/>
    <n v="441"/>
    <s v="Company_441"/>
    <x v="3"/>
    <x v="6"/>
    <x v="1"/>
    <n v="1178"/>
    <n v="17.3"/>
    <n v="2791.5"/>
    <n v="-14.3"/>
    <n v="66.400000000000006"/>
    <n v="97.8"/>
    <n v="50.2"/>
    <n v="51.1"/>
    <n v="12135.4"/>
    <n v="6067.7"/>
  </r>
  <r>
    <n v="4843"/>
    <n v="441"/>
    <s v="Company_441"/>
    <x v="3"/>
    <x v="6"/>
    <x v="2"/>
    <n v="1132.5"/>
    <n v="18.2"/>
    <n v="3301.8"/>
    <n v="-3.9"/>
    <n v="67.900000000000006"/>
    <n v="99.2"/>
    <n v="53.5"/>
    <n v="50.9"/>
    <n v="11447.5"/>
    <n v="5723.8"/>
  </r>
  <r>
    <n v="4844"/>
    <n v="441"/>
    <s v="Company_441"/>
    <x v="3"/>
    <x v="6"/>
    <x v="3"/>
    <n v="1028.5999999999999"/>
    <n v="17.399999999999999"/>
    <n v="3556.3"/>
    <n v="-9.1999999999999993"/>
    <n v="68.099999999999994"/>
    <n v="99.8"/>
    <n v="55.4"/>
    <n v="49.2"/>
    <n v="10315.200000000001"/>
    <n v="5157.6000000000004"/>
  </r>
  <r>
    <n v="4845"/>
    <n v="441"/>
    <s v="Company_441"/>
    <x v="3"/>
    <x v="6"/>
    <x v="4"/>
    <n v="1087.9000000000001"/>
    <n v="16.7"/>
    <n v="2557.6999999999998"/>
    <n v="5.8"/>
    <n v="68.8"/>
    <n v="100"/>
    <n v="59.3"/>
    <n v="47.2"/>
    <n v="10878.8"/>
    <n v="5439.4"/>
  </r>
  <r>
    <n v="4846"/>
    <n v="441"/>
    <s v="Company_441"/>
    <x v="3"/>
    <x v="6"/>
    <x v="5"/>
    <n v="1113.5"/>
    <n v="15.7"/>
    <n v="2634"/>
    <n v="2.4"/>
    <n v="70"/>
    <n v="100"/>
    <n v="62.9"/>
    <n v="47.2"/>
    <n v="11135.2"/>
    <n v="5567.6"/>
  </r>
  <r>
    <n v="4847"/>
    <n v="441"/>
    <s v="Company_441"/>
    <x v="3"/>
    <x v="6"/>
    <x v="6"/>
    <n v="1069.5999999999999"/>
    <n v="12.9"/>
    <n v="1405.7"/>
    <n v="-3.9"/>
    <n v="70"/>
    <n v="100"/>
    <n v="64.099999999999994"/>
    <n v="45.8"/>
    <n v="10696.1"/>
    <n v="5348.1"/>
  </r>
  <r>
    <n v="4848"/>
    <n v="441"/>
    <s v="Company_441"/>
    <x v="3"/>
    <x v="6"/>
    <x v="7"/>
    <n v="997.9"/>
    <n v="13.2"/>
    <n v="1712.4"/>
    <n v="-6.7"/>
    <n v="70.7"/>
    <n v="100"/>
    <n v="67.7"/>
    <n v="44.4"/>
    <n v="9978.7000000000007"/>
    <n v="4989.3999999999996"/>
  </r>
  <r>
    <n v="4849"/>
    <n v="441"/>
    <s v="Company_441"/>
    <x v="3"/>
    <x v="6"/>
    <x v="8"/>
    <n v="1012.2"/>
    <n v="14.1"/>
    <n v="2548.6999999999998"/>
    <n v="1.4"/>
    <n v="72.8"/>
    <n v="100"/>
    <n v="70.099999999999994"/>
    <n v="48.3"/>
    <n v="10122.4"/>
    <n v="5061.2"/>
  </r>
  <r>
    <n v="4850"/>
    <n v="441"/>
    <s v="Company_441"/>
    <x v="3"/>
    <x v="6"/>
    <x v="9"/>
    <n v="927"/>
    <n v="13.2"/>
    <n v="1414.8"/>
    <n v="-8.4"/>
    <n v="72.2"/>
    <n v="100"/>
    <n v="71.900000000000006"/>
    <n v="44.8"/>
    <n v="9269.7000000000007"/>
    <n v="4634.8999999999996"/>
  </r>
  <r>
    <n v="4851"/>
    <n v="441"/>
    <s v="Company_441"/>
    <x v="3"/>
    <x v="6"/>
    <x v="10"/>
    <n v="929.9"/>
    <n v="10.5"/>
    <n v="1120.2"/>
    <n v="0.3"/>
    <n v="72.599999999999994"/>
    <n v="100"/>
    <n v="72.099999999999994"/>
    <n v="45.6"/>
    <n v="9299.2000000000007"/>
    <n v="4649.6000000000004"/>
  </r>
  <r>
    <n v="4852"/>
    <n v="442"/>
    <s v="Company_442"/>
    <x v="6"/>
    <x v="0"/>
    <x v="0"/>
    <n v="1330"/>
    <n v="6.2"/>
    <n v="1963.7"/>
    <m/>
    <n v="45.9"/>
    <n v="53.6"/>
    <n v="34.1"/>
    <n v="50"/>
    <n v="219336"/>
    <n v="274170"/>
  </r>
  <r>
    <n v="4853"/>
    <n v="442"/>
    <s v="Company_442"/>
    <x v="6"/>
    <x v="0"/>
    <x v="1"/>
    <n v="1145.8"/>
    <n v="5.6"/>
    <n v="1587.1"/>
    <n v="-13.8"/>
    <n v="47.2"/>
    <n v="54.4"/>
    <n v="35.799999999999997"/>
    <n v="51.6"/>
    <n v="187798.39999999999"/>
    <n v="234748.1"/>
  </r>
  <r>
    <n v="4854"/>
    <n v="442"/>
    <s v="Company_442"/>
    <x v="6"/>
    <x v="0"/>
    <x v="2"/>
    <n v="1324.9"/>
    <n v="6.8"/>
    <n v="1760.9"/>
    <n v="15.6"/>
    <n v="48.6"/>
    <n v="54.6"/>
    <n v="38.4"/>
    <n v="52.9"/>
    <n v="216730"/>
    <n v="270912.5"/>
  </r>
  <r>
    <n v="4855"/>
    <n v="442"/>
    <s v="Company_442"/>
    <x v="6"/>
    <x v="0"/>
    <x v="3"/>
    <n v="1530.4"/>
    <n v="6.8"/>
    <n v="1887.2"/>
    <n v="15.5"/>
    <n v="50.7"/>
    <n v="58.2"/>
    <n v="37.700000000000003"/>
    <n v="56.2"/>
    <n v="242536.9"/>
    <n v="303171.09999999998"/>
  </r>
  <r>
    <n v="4856"/>
    <n v="442"/>
    <s v="Company_442"/>
    <x v="6"/>
    <x v="0"/>
    <x v="4"/>
    <n v="1634.3"/>
    <n v="7.5"/>
    <n v="2842.6"/>
    <n v="6.8"/>
    <n v="51.6"/>
    <n v="61.5"/>
    <n v="36.9"/>
    <n v="56.4"/>
    <n v="251621.8"/>
    <n v="314527.2"/>
  </r>
  <r>
    <n v="4857"/>
    <n v="442"/>
    <s v="Company_442"/>
    <x v="6"/>
    <x v="0"/>
    <x v="5"/>
    <n v="1887.6"/>
    <n v="9"/>
    <n v="1880.5"/>
    <n v="15.5"/>
    <n v="53.6"/>
    <n v="63.7"/>
    <n v="39.9"/>
    <n v="57.1"/>
    <n v="284575.8"/>
    <n v="355719.7"/>
  </r>
  <r>
    <n v="4858"/>
    <n v="442"/>
    <s v="Company_442"/>
    <x v="6"/>
    <x v="0"/>
    <x v="6"/>
    <n v="1861.7"/>
    <n v="8.3000000000000007"/>
    <n v="3424.1"/>
    <n v="-1.4"/>
    <n v="53.1"/>
    <n v="63.3"/>
    <n v="40.299999999999997"/>
    <n v="55.8"/>
    <n v="281752.5"/>
    <n v="352190.6"/>
  </r>
  <r>
    <n v="4859"/>
    <n v="442"/>
    <s v="Company_442"/>
    <x v="6"/>
    <x v="0"/>
    <x v="7"/>
    <n v="2069.1999999999998"/>
    <n v="8.6"/>
    <n v="3760.8"/>
    <n v="11.1"/>
    <n v="52.1"/>
    <n v="59.8"/>
    <n v="40"/>
    <n v="56.6"/>
    <n v="323436.5"/>
    <n v="404295.6"/>
  </r>
  <r>
    <n v="4860"/>
    <n v="442"/>
    <s v="Company_442"/>
    <x v="6"/>
    <x v="0"/>
    <x v="8"/>
    <n v="2207.6999999999998"/>
    <n v="9"/>
    <n v="2311.9"/>
    <n v="6.7"/>
    <n v="52.6"/>
    <n v="58.2"/>
    <n v="42.5"/>
    <n v="57.3"/>
    <n v="349900.7"/>
    <n v="437375.8"/>
  </r>
  <r>
    <n v="4861"/>
    <n v="442"/>
    <s v="Company_442"/>
    <x v="6"/>
    <x v="0"/>
    <x v="9"/>
    <n v="2295.9"/>
    <n v="7.9"/>
    <n v="3676.8"/>
    <n v="4"/>
    <n v="53.4"/>
    <n v="59"/>
    <n v="41.4"/>
    <n v="59.7"/>
    <n v="361216.9"/>
    <n v="451521.1"/>
  </r>
  <r>
    <n v="4862"/>
    <n v="442"/>
    <s v="Company_442"/>
    <x v="6"/>
    <x v="0"/>
    <x v="10"/>
    <n v="2360.5"/>
    <n v="5.8"/>
    <n v="1779.4"/>
    <n v="2.8"/>
    <n v="55.2"/>
    <n v="62.2"/>
    <n v="42"/>
    <n v="61.4"/>
    <n v="361113.59999999998"/>
    <n v="451392"/>
  </r>
  <r>
    <n v="4863"/>
    <n v="443"/>
    <s v="Company_443"/>
    <x v="6"/>
    <x v="4"/>
    <x v="0"/>
    <n v="1519.1"/>
    <n v="20.100000000000001"/>
    <n v="6520.1"/>
    <m/>
    <n v="47.3"/>
    <n v="28.1"/>
    <n v="71"/>
    <n v="42.7"/>
    <n v="304726.90000000002"/>
    <n v="380908.6"/>
  </r>
  <r>
    <n v="4864"/>
    <n v="443"/>
    <s v="Company_443"/>
    <x v="6"/>
    <x v="4"/>
    <x v="1"/>
    <n v="1629.7"/>
    <n v="19.5"/>
    <n v="6532.8"/>
    <n v="7.3"/>
    <n v="47.6"/>
    <n v="27"/>
    <n v="69.599999999999994"/>
    <n v="46.1"/>
    <n v="329467.09999999998"/>
    <n v="411833.9"/>
  </r>
  <r>
    <n v="4865"/>
    <n v="443"/>
    <s v="Company_443"/>
    <x v="6"/>
    <x v="4"/>
    <x v="2"/>
    <n v="1563.6"/>
    <n v="19.8"/>
    <n v="4451.8"/>
    <n v="-4.0999999999999996"/>
    <n v="48.7"/>
    <n v="26.2"/>
    <n v="71.2"/>
    <n v="48.8"/>
    <n v="317998"/>
    <n v="397497.4"/>
  </r>
  <r>
    <n v="4866"/>
    <n v="443"/>
    <s v="Company_443"/>
    <x v="6"/>
    <x v="4"/>
    <x v="3"/>
    <n v="1488.2"/>
    <n v="20.2"/>
    <n v="3163.9"/>
    <n v="-4.8"/>
    <n v="49.6"/>
    <n v="27.5"/>
    <n v="71.7"/>
    <n v="49.7"/>
    <n v="299974.5"/>
    <n v="374968.1"/>
  </r>
  <r>
    <n v="4867"/>
    <n v="443"/>
    <s v="Company_443"/>
    <x v="6"/>
    <x v="4"/>
    <x v="4"/>
    <n v="1393.8"/>
    <n v="20.2"/>
    <n v="5337"/>
    <n v="-6.3"/>
    <n v="49.3"/>
    <n v="26.3"/>
    <n v="71"/>
    <n v="50.7"/>
    <n v="283272.09999999998"/>
    <n v="354090.2"/>
  </r>
  <r>
    <n v="4868"/>
    <n v="443"/>
    <s v="Company_443"/>
    <x v="6"/>
    <x v="4"/>
    <x v="5"/>
    <n v="1236.8"/>
    <n v="20.7"/>
    <n v="3047.8"/>
    <n v="-11.3"/>
    <n v="49.8"/>
    <n v="24.2"/>
    <n v="72.3"/>
    <n v="52.8"/>
    <n v="254866.4"/>
    <n v="318583"/>
  </r>
  <r>
    <n v="4869"/>
    <n v="443"/>
    <s v="Company_443"/>
    <x v="6"/>
    <x v="4"/>
    <x v="6"/>
    <n v="1283.2"/>
    <n v="18.899999999999999"/>
    <n v="2730.5"/>
    <n v="3.7"/>
    <n v="51.6"/>
    <n v="25.1"/>
    <n v="76"/>
    <n v="53.6"/>
    <n v="262821.7"/>
    <n v="328527.09999999998"/>
  </r>
  <r>
    <n v="4870"/>
    <n v="443"/>
    <s v="Company_443"/>
    <x v="6"/>
    <x v="4"/>
    <x v="7"/>
    <n v="1165.8"/>
    <n v="20.100000000000001"/>
    <n v="4843.8999999999996"/>
    <n v="-9.1999999999999993"/>
    <n v="52"/>
    <n v="24"/>
    <n v="77.2"/>
    <n v="54.6"/>
    <n v="240576.2"/>
    <n v="300720.2"/>
  </r>
  <r>
    <n v="4871"/>
    <n v="443"/>
    <s v="Company_443"/>
    <x v="6"/>
    <x v="4"/>
    <x v="8"/>
    <n v="1139.9000000000001"/>
    <n v="24.5"/>
    <n v="6361.6"/>
    <n v="-2.2000000000000002"/>
    <n v="52.4"/>
    <n v="25.4"/>
    <n v="78.2"/>
    <n v="53.6"/>
    <n v="233098.9"/>
    <n v="291373.59999999998"/>
  </r>
  <r>
    <n v="4872"/>
    <n v="443"/>
    <s v="Company_443"/>
    <x v="6"/>
    <x v="4"/>
    <x v="9"/>
    <n v="1074.5"/>
    <n v="24.6"/>
    <n v="2991.3"/>
    <n v="-5.7"/>
    <n v="53.9"/>
    <n v="26.4"/>
    <n v="80.2"/>
    <n v="55"/>
    <n v="218230.39999999999"/>
    <n v="272788.09999999998"/>
  </r>
  <r>
    <n v="4873"/>
    <n v="443"/>
    <s v="Company_443"/>
    <x v="6"/>
    <x v="4"/>
    <x v="10"/>
    <n v="969.5"/>
    <n v="23.8"/>
    <n v="5701.5"/>
    <n v="-9.8000000000000007"/>
    <n v="54"/>
    <n v="24.6"/>
    <n v="82.4"/>
    <n v="54.9"/>
    <n v="199330.9"/>
    <n v="249163.6"/>
  </r>
  <r>
    <n v="4874"/>
    <n v="444"/>
    <s v="Company_444"/>
    <x v="3"/>
    <x v="5"/>
    <x v="0"/>
    <n v="3591"/>
    <n v="13.1"/>
    <n v="7131.8"/>
    <m/>
    <n v="91.7"/>
    <n v="97.9"/>
    <n v="83.7"/>
    <n v="93.5"/>
    <n v="36948.199999999997"/>
    <n v="18474.099999999999"/>
  </r>
  <r>
    <n v="4875"/>
    <n v="444"/>
    <s v="Company_444"/>
    <x v="3"/>
    <x v="5"/>
    <x v="1"/>
    <n v="3957.8"/>
    <n v="11.5"/>
    <n v="5636.1"/>
    <n v="10.199999999999999"/>
    <n v="91.7"/>
    <n v="99.2"/>
    <n v="84.3"/>
    <n v="91.6"/>
    <n v="40026.9"/>
    <n v="20013.400000000001"/>
  </r>
  <r>
    <n v="4876"/>
    <n v="444"/>
    <s v="Company_444"/>
    <x v="3"/>
    <x v="5"/>
    <x v="2"/>
    <n v="4543.5"/>
    <n v="12.4"/>
    <n v="10413.9"/>
    <n v="14.8"/>
    <n v="91.8"/>
    <n v="97.1"/>
    <n v="84.5"/>
    <n v="93.9"/>
    <n v="47306.7"/>
    <n v="23653.4"/>
  </r>
  <r>
    <n v="4877"/>
    <n v="444"/>
    <s v="Company_444"/>
    <x v="3"/>
    <x v="5"/>
    <x v="3"/>
    <n v="4668.7"/>
    <n v="13.1"/>
    <n v="4982.8"/>
    <n v="2.8"/>
    <n v="91.2"/>
    <n v="96.1"/>
    <n v="86"/>
    <n v="91.5"/>
    <n v="49267.6"/>
    <n v="24633.8"/>
  </r>
  <r>
    <n v="4878"/>
    <n v="444"/>
    <s v="Company_444"/>
    <x v="3"/>
    <x v="5"/>
    <x v="4"/>
    <n v="4793.7"/>
    <n v="6.9"/>
    <n v="5281.1"/>
    <n v="2.7"/>
    <n v="91"/>
    <n v="95.5"/>
    <n v="84.6"/>
    <n v="92.8"/>
    <n v="50960.1"/>
    <n v="25480.1"/>
  </r>
  <r>
    <n v="4879"/>
    <n v="444"/>
    <s v="Company_444"/>
    <x v="3"/>
    <x v="5"/>
    <x v="5"/>
    <n v="5542.7"/>
    <n v="5.5"/>
    <n v="5191.8"/>
    <n v="15.6"/>
    <n v="90.9"/>
    <n v="96.9"/>
    <n v="82.3"/>
    <n v="93.5"/>
    <n v="57837.7"/>
    <n v="28918.9"/>
  </r>
  <r>
    <n v="4880"/>
    <n v="444"/>
    <s v="Company_444"/>
    <x v="3"/>
    <x v="5"/>
    <x v="6"/>
    <n v="6450.9"/>
    <n v="8.1"/>
    <n v="9949.5"/>
    <n v="16.399999999999999"/>
    <n v="91.5"/>
    <n v="96.2"/>
    <n v="84.9"/>
    <n v="93.4"/>
    <n v="67977.399999999994"/>
    <n v="33988.699999999997"/>
  </r>
  <r>
    <n v="4881"/>
    <n v="444"/>
    <s v="Company_444"/>
    <x v="3"/>
    <x v="5"/>
    <x v="7"/>
    <n v="6899.5"/>
    <n v="8.4"/>
    <n v="9649"/>
    <n v="7"/>
    <n v="91.6"/>
    <n v="96.6"/>
    <n v="86.4"/>
    <n v="91.9"/>
    <n v="72315.7"/>
    <n v="36157.800000000003"/>
  </r>
  <r>
    <n v="4882"/>
    <n v="444"/>
    <s v="Company_444"/>
    <x v="3"/>
    <x v="5"/>
    <x v="8"/>
    <n v="6895.5"/>
    <n v="6.6"/>
    <n v="5423.9"/>
    <n v="-0.1"/>
    <n v="91.9"/>
    <n v="100"/>
    <n v="87.1"/>
    <n v="88.5"/>
    <n v="68955"/>
    <n v="34477.5"/>
  </r>
  <r>
    <n v="4883"/>
    <n v="444"/>
    <s v="Company_444"/>
    <x v="3"/>
    <x v="5"/>
    <x v="9"/>
    <n v="7245.7"/>
    <n v="7.8"/>
    <n v="6269.5"/>
    <n v="5.0999999999999996"/>
    <n v="92.3"/>
    <n v="100"/>
    <n v="88.2"/>
    <n v="88.6"/>
    <n v="72457.5"/>
    <n v="36228.699999999997"/>
  </r>
  <r>
    <n v="4884"/>
    <n v="444"/>
    <s v="Company_444"/>
    <x v="3"/>
    <x v="5"/>
    <x v="10"/>
    <n v="7387.7"/>
    <n v="8"/>
    <n v="11030.2"/>
    <n v="2"/>
    <n v="92.1"/>
    <n v="98.4"/>
    <n v="86.2"/>
    <n v="91.8"/>
    <n v="75563.100000000006"/>
    <n v="37781.599999999999"/>
  </r>
  <r>
    <n v="4885"/>
    <n v="445"/>
    <s v="Company_445"/>
    <x v="3"/>
    <x v="5"/>
    <x v="0"/>
    <n v="8975.4"/>
    <n v="23.4"/>
    <n v="38534.300000000003"/>
    <m/>
    <n v="76.5"/>
    <n v="79.2"/>
    <n v="76.3"/>
    <n v="74"/>
    <n v="115843.3"/>
    <n v="57921.599999999999"/>
  </r>
  <r>
    <n v="4886"/>
    <n v="445"/>
    <s v="Company_445"/>
    <x v="3"/>
    <x v="5"/>
    <x v="1"/>
    <n v="9322.7999999999993"/>
    <n v="19.7"/>
    <n v="24161"/>
    <n v="3.9"/>
    <n v="76.7"/>
    <n v="79.7"/>
    <n v="75"/>
    <n v="75.400000000000006"/>
    <n v="119760.1"/>
    <n v="59880.1"/>
  </r>
  <r>
    <n v="4887"/>
    <n v="445"/>
    <s v="Company_445"/>
    <x v="3"/>
    <x v="5"/>
    <x v="2"/>
    <n v="9416.9"/>
    <n v="19.2"/>
    <n v="21466.3"/>
    <n v="1"/>
    <n v="77.099999999999994"/>
    <n v="82.1"/>
    <n v="75.2"/>
    <n v="73.900000000000006"/>
    <n v="117770.9"/>
    <n v="58885.5"/>
  </r>
  <r>
    <n v="4888"/>
    <n v="445"/>
    <s v="Company_445"/>
    <x v="3"/>
    <x v="5"/>
    <x v="3"/>
    <n v="10241.799999999999"/>
    <n v="20.100000000000001"/>
    <n v="32656.1"/>
    <n v="8.8000000000000007"/>
    <n v="75.900000000000006"/>
    <n v="80.8"/>
    <n v="72.7"/>
    <n v="74.2"/>
    <n v="129970.7"/>
    <n v="64985.4"/>
  </r>
  <r>
    <n v="4889"/>
    <n v="445"/>
    <s v="Company_445"/>
    <x v="3"/>
    <x v="5"/>
    <x v="4"/>
    <n v="11295.2"/>
    <n v="19.600000000000001"/>
    <n v="40458.5"/>
    <n v="10.3"/>
    <n v="77.5"/>
    <n v="84.4"/>
    <n v="72.400000000000006"/>
    <n v="75.599999999999994"/>
    <n v="137543.29999999999"/>
    <n v="68771.600000000006"/>
  </r>
  <r>
    <n v="4890"/>
    <n v="445"/>
    <s v="Company_445"/>
    <x v="3"/>
    <x v="5"/>
    <x v="5"/>
    <n v="11614.4"/>
    <n v="19.600000000000001"/>
    <n v="39713.300000000003"/>
    <n v="2.8"/>
    <n v="78.900000000000006"/>
    <n v="86.1"/>
    <n v="72.099999999999994"/>
    <n v="78.5"/>
    <n v="138751.1"/>
    <n v="69375.5"/>
  </r>
  <r>
    <n v="4891"/>
    <n v="445"/>
    <s v="Company_445"/>
    <x v="3"/>
    <x v="5"/>
    <x v="6"/>
    <n v="13232.4"/>
    <n v="23.8"/>
    <n v="33586.699999999997"/>
    <n v="13.9"/>
    <n v="78.8"/>
    <n v="87.3"/>
    <n v="70.599999999999994"/>
    <n v="78.400000000000006"/>
    <n v="155799.20000000001"/>
    <n v="77899.600000000006"/>
  </r>
  <r>
    <n v="4892"/>
    <n v="445"/>
    <s v="Company_445"/>
    <x v="3"/>
    <x v="5"/>
    <x v="7"/>
    <n v="12729.7"/>
    <n v="25"/>
    <n v="58819.4"/>
    <n v="-3.8"/>
    <n v="78.7"/>
    <n v="86.5"/>
    <n v="67.5"/>
    <n v="82"/>
    <n v="151276.1"/>
    <n v="75638"/>
  </r>
  <r>
    <n v="4893"/>
    <n v="445"/>
    <s v="Company_445"/>
    <x v="3"/>
    <x v="5"/>
    <x v="8"/>
    <n v="12041.4"/>
    <n v="23.1"/>
    <n v="34146.6"/>
    <n v="-5.4"/>
    <n v="78.3"/>
    <n v="86"/>
    <n v="66.2"/>
    <n v="82.6"/>
    <n v="143977.1"/>
    <n v="71988.5"/>
  </r>
  <r>
    <n v="4894"/>
    <n v="445"/>
    <s v="Company_445"/>
    <x v="3"/>
    <x v="5"/>
    <x v="9"/>
    <n v="10933.6"/>
    <n v="26.3"/>
    <n v="40777.9"/>
    <n v="-9.1999999999999993"/>
    <n v="78.099999999999994"/>
    <n v="84.5"/>
    <n v="67.7"/>
    <n v="82.1"/>
    <n v="133046.20000000001"/>
    <n v="66523.100000000006"/>
  </r>
  <r>
    <n v="4895"/>
    <n v="445"/>
    <s v="Company_445"/>
    <x v="3"/>
    <x v="5"/>
    <x v="10"/>
    <n v="10265.6"/>
    <n v="26.1"/>
    <n v="26823.3"/>
    <n v="-6.1"/>
    <n v="78.5"/>
    <n v="86.8"/>
    <n v="70.099999999999994"/>
    <n v="78.7"/>
    <n v="121619.1"/>
    <n v="60809.599999999999"/>
  </r>
  <r>
    <n v="4896"/>
    <n v="446"/>
    <s v="Company_446"/>
    <x v="8"/>
    <x v="4"/>
    <x v="0"/>
    <n v="1580.7"/>
    <n v="12.4"/>
    <n v="3085.2"/>
    <m/>
    <n v="50.1"/>
    <n v="61"/>
    <n v="54.4"/>
    <n v="34.9"/>
    <n v="366548"/>
    <n v="488730.7"/>
  </r>
  <r>
    <n v="4897"/>
    <n v="446"/>
    <s v="Company_446"/>
    <x v="8"/>
    <x v="4"/>
    <x v="1"/>
    <n v="1758.3"/>
    <n v="14.4"/>
    <n v="4820.8"/>
    <n v="11.2"/>
    <n v="51.8"/>
    <n v="59.4"/>
    <n v="57.9"/>
    <n v="38"/>
    <n v="413612"/>
    <n v="551482.69999999995"/>
  </r>
  <r>
    <n v="4898"/>
    <n v="446"/>
    <s v="Company_446"/>
    <x v="8"/>
    <x v="4"/>
    <x v="2"/>
    <n v="1704.2"/>
    <n v="14.9"/>
    <n v="3340.7"/>
    <n v="-3.1"/>
    <n v="53.8"/>
    <n v="59.9"/>
    <n v="58.4"/>
    <n v="43.1"/>
    <n v="398962.6"/>
    <n v="531950.1"/>
  </r>
  <r>
    <n v="4899"/>
    <n v="446"/>
    <s v="Company_446"/>
    <x v="8"/>
    <x v="4"/>
    <x v="3"/>
    <n v="2034.7"/>
    <n v="15.2"/>
    <n v="5192.8999999999996"/>
    <n v="19.399999999999999"/>
    <n v="53.9"/>
    <n v="60.6"/>
    <n v="58.6"/>
    <n v="42.6"/>
    <n v="473735.7"/>
    <n v="631647.5"/>
  </r>
  <r>
    <n v="4900"/>
    <n v="446"/>
    <s v="Company_446"/>
    <x v="8"/>
    <x v="4"/>
    <x v="4"/>
    <n v="2032.8"/>
    <n v="15.9"/>
    <n v="3511.4"/>
    <n v="-0.1"/>
    <n v="54"/>
    <n v="61.3"/>
    <n v="58.3"/>
    <n v="42.3"/>
    <n v="470190.3"/>
    <n v="626920.4"/>
  </r>
  <r>
    <n v="4901"/>
    <n v="446"/>
    <s v="Company_446"/>
    <x v="8"/>
    <x v="4"/>
    <x v="5"/>
    <n v="2250.1"/>
    <n v="16.7"/>
    <n v="5079.8"/>
    <n v="10.7"/>
    <n v="54.1"/>
    <n v="62.8"/>
    <n v="56.7"/>
    <n v="42.7"/>
    <n v="513388.79999999999"/>
    <n v="684518.5"/>
  </r>
  <r>
    <n v="4902"/>
    <n v="446"/>
    <s v="Company_446"/>
    <x v="8"/>
    <x v="4"/>
    <x v="6"/>
    <n v="2471.1999999999998"/>
    <n v="19.2"/>
    <n v="4991.2"/>
    <n v="9.8000000000000007"/>
    <n v="53.1"/>
    <n v="62.3"/>
    <n v="55.6"/>
    <n v="41.5"/>
    <n v="566468.19999999995"/>
    <n v="755290.9"/>
  </r>
  <r>
    <n v="4903"/>
    <n v="446"/>
    <s v="Company_446"/>
    <x v="8"/>
    <x v="4"/>
    <x v="7"/>
    <n v="2706.4"/>
    <n v="20.3"/>
    <n v="9561.2999999999993"/>
    <n v="9.5"/>
    <n v="53.3"/>
    <n v="63.1"/>
    <n v="53.3"/>
    <n v="43.4"/>
    <n v="615739.9"/>
    <n v="820986.6"/>
  </r>
  <r>
    <n v="4904"/>
    <n v="446"/>
    <s v="Company_446"/>
    <x v="8"/>
    <x v="4"/>
    <x v="8"/>
    <n v="2915.9"/>
    <n v="20.5"/>
    <n v="6090.5"/>
    <n v="7.7"/>
    <n v="52"/>
    <n v="61.5"/>
    <n v="51.1"/>
    <n v="43.3"/>
    <n v="672990.2"/>
    <n v="897320.3"/>
  </r>
  <r>
    <n v="4905"/>
    <n v="446"/>
    <s v="Company_446"/>
    <x v="8"/>
    <x v="4"/>
    <x v="9"/>
    <n v="2996.4"/>
    <n v="22.2"/>
    <n v="9202.2999999999993"/>
    <n v="2.8"/>
    <n v="53.2"/>
    <n v="64.599999999999994"/>
    <n v="51"/>
    <n v="44"/>
    <n v="672351.5"/>
    <n v="896468.6"/>
  </r>
  <r>
    <n v="4906"/>
    <n v="446"/>
    <s v="Company_446"/>
    <x v="8"/>
    <x v="4"/>
    <x v="10"/>
    <n v="3027.3"/>
    <n v="18.100000000000001"/>
    <n v="10443.700000000001"/>
    <n v="1"/>
    <n v="52.3"/>
    <n v="64.5"/>
    <n v="51.7"/>
    <n v="40.6"/>
    <n v="679700.4"/>
    <n v="906267.3"/>
  </r>
  <r>
    <n v="4907"/>
    <n v="447"/>
    <s v="Company_447"/>
    <x v="7"/>
    <x v="6"/>
    <x v="0"/>
    <n v="1533.1"/>
    <n v="10.4"/>
    <n v="1890.1"/>
    <m/>
    <n v="35.1"/>
    <n v="30.1"/>
    <n v="11"/>
    <n v="64.3"/>
    <n v="1213213.2"/>
    <n v="758258.2"/>
  </r>
  <r>
    <n v="4908"/>
    <n v="447"/>
    <s v="Company_447"/>
    <x v="7"/>
    <x v="6"/>
    <x v="1"/>
    <n v="1436.8"/>
    <n v="12.3"/>
    <n v="2463.4"/>
    <n v="-6.3"/>
    <n v="34.4"/>
    <n v="28.3"/>
    <n v="10.7"/>
    <n v="64.400000000000006"/>
    <n v="1152042.3"/>
    <n v="720026.5"/>
  </r>
  <r>
    <n v="4909"/>
    <n v="447"/>
    <s v="Company_447"/>
    <x v="7"/>
    <x v="6"/>
    <x v="2"/>
    <n v="1440.6"/>
    <n v="10.199999999999999"/>
    <n v="1703.7"/>
    <n v="0.3"/>
    <n v="35.200000000000003"/>
    <n v="29.1"/>
    <n v="11.3"/>
    <n v="65.3"/>
    <n v="1148138.5"/>
    <n v="717586.6"/>
  </r>
  <r>
    <n v="4910"/>
    <n v="447"/>
    <s v="Company_447"/>
    <x v="7"/>
    <x v="6"/>
    <x v="3"/>
    <n v="1405.4"/>
    <n v="9.8000000000000007"/>
    <n v="1360.9"/>
    <n v="-2.4"/>
    <n v="37.5"/>
    <n v="31.1"/>
    <n v="14.4"/>
    <n v="66.900000000000006"/>
    <n v="1104263"/>
    <n v="690164.3"/>
  </r>
  <r>
    <n v="4911"/>
    <n v="447"/>
    <s v="Company_447"/>
    <x v="7"/>
    <x v="6"/>
    <x v="4"/>
    <n v="1398.2"/>
    <n v="10.6"/>
    <n v="1960.3"/>
    <n v="-0.5"/>
    <n v="36.9"/>
    <n v="33"/>
    <n v="11.1"/>
    <n v="66.7"/>
    <n v="1083948.3999999999"/>
    <n v="677467.8"/>
  </r>
  <r>
    <n v="4912"/>
    <n v="447"/>
    <s v="Company_447"/>
    <x v="7"/>
    <x v="6"/>
    <x v="5"/>
    <n v="1397.2"/>
    <n v="10.8"/>
    <n v="1206.8"/>
    <n v="-0.1"/>
    <n v="39.200000000000003"/>
    <n v="35.4"/>
    <n v="12.9"/>
    <n v="69.2"/>
    <n v="1063955.6000000001"/>
    <n v="664972.30000000005"/>
  </r>
  <r>
    <n v="4913"/>
    <n v="447"/>
    <s v="Company_447"/>
    <x v="7"/>
    <x v="6"/>
    <x v="6"/>
    <n v="1386.3"/>
    <n v="7.8"/>
    <n v="1200.4000000000001"/>
    <n v="-0.8"/>
    <n v="41.7"/>
    <n v="38.299999999999997"/>
    <n v="13.6"/>
    <n v="73.099999999999994"/>
    <n v="1033329.3"/>
    <n v="645830.80000000005"/>
  </r>
  <r>
    <n v="4914"/>
    <n v="447"/>
    <s v="Company_447"/>
    <x v="7"/>
    <x v="6"/>
    <x v="7"/>
    <n v="1510.2"/>
    <n v="7.8"/>
    <n v="1534.1"/>
    <n v="8.9"/>
    <n v="41.8"/>
    <n v="38.299999999999997"/>
    <n v="14.9"/>
    <n v="72.099999999999994"/>
    <n v="1125524.2"/>
    <n v="703452.6"/>
  </r>
  <r>
    <n v="4915"/>
    <n v="447"/>
    <s v="Company_447"/>
    <x v="7"/>
    <x v="6"/>
    <x v="8"/>
    <n v="1556.6"/>
    <n v="8.1"/>
    <n v="1076.0999999999999"/>
    <n v="3.1"/>
    <n v="43.5"/>
    <n v="42.4"/>
    <n v="16.5"/>
    <n v="71.599999999999994"/>
    <n v="1124560.5"/>
    <n v="702850.3"/>
  </r>
  <r>
    <n v="4916"/>
    <n v="447"/>
    <s v="Company_447"/>
    <x v="7"/>
    <x v="6"/>
    <x v="9"/>
    <n v="1642.4"/>
    <n v="8.5"/>
    <n v="1960.8"/>
    <n v="5.5"/>
    <n v="45.8"/>
    <n v="43.8"/>
    <n v="17"/>
    <n v="76.5"/>
    <n v="1173551.2"/>
    <n v="733469.5"/>
  </r>
  <r>
    <n v="4917"/>
    <n v="447"/>
    <s v="Company_447"/>
    <x v="7"/>
    <x v="6"/>
    <x v="10"/>
    <n v="1692.8"/>
    <n v="10.1"/>
    <n v="1598"/>
    <n v="3.1"/>
    <n v="45.9"/>
    <n v="44.5"/>
    <n v="18.600000000000001"/>
    <n v="74.599999999999994"/>
    <n v="1203095.2"/>
    <n v="751934.5"/>
  </r>
  <r>
    <n v="4918"/>
    <n v="448"/>
    <s v="Company_448"/>
    <x v="3"/>
    <x v="3"/>
    <x v="0"/>
    <n v="4706.8"/>
    <n v="14.1"/>
    <n v="11298.2"/>
    <m/>
    <n v="48.3"/>
    <n v="98.1"/>
    <n v="39.799999999999997"/>
    <n v="7"/>
    <n v="48317.9"/>
    <n v="24158.9"/>
  </r>
  <r>
    <n v="4919"/>
    <n v="448"/>
    <s v="Company_448"/>
    <x v="3"/>
    <x v="3"/>
    <x v="1"/>
    <n v="4928.6000000000004"/>
    <n v="14.4"/>
    <n v="11466.3"/>
    <n v="4.7"/>
    <n v="50.1"/>
    <n v="99"/>
    <n v="43.2"/>
    <n v="8.1999999999999993"/>
    <n v="49999.9"/>
    <n v="24999.9"/>
  </r>
  <r>
    <n v="4920"/>
    <n v="448"/>
    <s v="Company_448"/>
    <x v="3"/>
    <x v="3"/>
    <x v="2"/>
    <n v="5427.9"/>
    <n v="14.2"/>
    <n v="14910.5"/>
    <n v="10.1"/>
    <n v="49.2"/>
    <n v="97.9"/>
    <n v="40.6"/>
    <n v="9.1999999999999993"/>
    <n v="55855.5"/>
    <n v="27927.8"/>
  </r>
  <r>
    <n v="4921"/>
    <n v="448"/>
    <s v="Company_448"/>
    <x v="3"/>
    <x v="3"/>
    <x v="3"/>
    <n v="5871.6"/>
    <n v="15.1"/>
    <n v="10948"/>
    <n v="8.1999999999999993"/>
    <n v="49.3"/>
    <n v="97.7"/>
    <n v="40"/>
    <n v="10.1"/>
    <n v="60607.3"/>
    <n v="30303.599999999999"/>
  </r>
  <r>
    <n v="4922"/>
    <n v="448"/>
    <s v="Company_448"/>
    <x v="3"/>
    <x v="3"/>
    <x v="4"/>
    <n v="6171.1"/>
    <n v="11.8"/>
    <n v="13266.7"/>
    <n v="5.0999999999999996"/>
    <n v="49.1"/>
    <n v="97.5"/>
    <n v="40.6"/>
    <n v="9.1"/>
    <n v="63833.5"/>
    <n v="31916.799999999999"/>
  </r>
  <r>
    <n v="4923"/>
    <n v="448"/>
    <s v="Company_448"/>
    <x v="3"/>
    <x v="3"/>
    <x v="5"/>
    <n v="6752.4"/>
    <n v="11.5"/>
    <n v="10032.299999999999"/>
    <n v="9.4"/>
    <n v="51.4"/>
    <n v="100"/>
    <n v="42.2"/>
    <n v="11.9"/>
    <n v="67524.5"/>
    <n v="33762.199999999997"/>
  </r>
  <r>
    <n v="4924"/>
    <n v="448"/>
    <s v="Company_448"/>
    <x v="3"/>
    <x v="3"/>
    <x v="6"/>
    <n v="8299.7999999999993"/>
    <n v="12.8"/>
    <n v="10333.5"/>
    <n v="22.9"/>
    <n v="52.7"/>
    <n v="100"/>
    <n v="43.3"/>
    <n v="14.6"/>
    <n v="82997.899999999994"/>
    <n v="41499"/>
  </r>
  <r>
    <n v="4925"/>
    <n v="448"/>
    <s v="Company_448"/>
    <x v="3"/>
    <x v="3"/>
    <x v="7"/>
    <n v="10120.4"/>
    <n v="14.5"/>
    <n v="17006.5"/>
    <n v="21.9"/>
    <n v="54.4"/>
    <n v="100"/>
    <n v="45"/>
    <n v="18.100000000000001"/>
    <n v="101203.8"/>
    <n v="50601.9"/>
  </r>
  <r>
    <n v="4926"/>
    <n v="448"/>
    <s v="Company_448"/>
    <x v="3"/>
    <x v="3"/>
    <x v="8"/>
    <n v="10974.9"/>
    <n v="13.1"/>
    <n v="25870.2"/>
    <n v="8.4"/>
    <n v="55"/>
    <n v="100"/>
    <n v="41.5"/>
    <n v="23.4"/>
    <n v="109748.9"/>
    <n v="54874.400000000001"/>
  </r>
  <r>
    <n v="4927"/>
    <n v="448"/>
    <s v="Company_448"/>
    <x v="3"/>
    <x v="3"/>
    <x v="9"/>
    <n v="11835.9"/>
    <n v="7.6"/>
    <n v="10353.6"/>
    <n v="7.8"/>
    <n v="55.1"/>
    <n v="100"/>
    <n v="42.7"/>
    <n v="22.7"/>
    <n v="118359.2"/>
    <n v="59179.6"/>
  </r>
  <r>
    <n v="4928"/>
    <n v="448"/>
    <s v="Company_448"/>
    <x v="3"/>
    <x v="3"/>
    <x v="10"/>
    <n v="13779"/>
    <n v="5.7"/>
    <n v="14040.1"/>
    <n v="16.399999999999999"/>
    <n v="54.7"/>
    <n v="99.5"/>
    <n v="42"/>
    <n v="22.5"/>
    <n v="138809.4"/>
    <n v="69404.7"/>
  </r>
  <r>
    <n v="4929"/>
    <n v="449"/>
    <s v="Company_449"/>
    <x v="8"/>
    <x v="4"/>
    <x v="0"/>
    <n v="1076.7"/>
    <n v="12.5"/>
    <n v="1129.5999999999999"/>
    <m/>
    <n v="66.3"/>
    <n v="46.8"/>
    <n v="82.7"/>
    <n v="69.400000000000006"/>
    <n v="281729.8"/>
    <n v="375639.7"/>
  </r>
  <r>
    <n v="4930"/>
    <n v="449"/>
    <s v="Company_449"/>
    <x v="8"/>
    <x v="4"/>
    <x v="1"/>
    <n v="1150.4000000000001"/>
    <n v="9.1999999999999993"/>
    <n v="1415"/>
    <n v="6.8"/>
    <n v="64.7"/>
    <n v="48.9"/>
    <n v="77.099999999999994"/>
    <n v="68"/>
    <n v="296093.90000000002"/>
    <n v="394791.8"/>
  </r>
  <r>
    <n v="4931"/>
    <n v="449"/>
    <s v="Company_449"/>
    <x v="8"/>
    <x v="4"/>
    <x v="2"/>
    <n v="1077.5999999999999"/>
    <n v="6.6"/>
    <n v="1137.0999999999999"/>
    <n v="-6.3"/>
    <n v="66.099999999999994"/>
    <n v="50.1"/>
    <n v="79"/>
    <n v="69.3"/>
    <n v="274484"/>
    <n v="365978.6"/>
  </r>
  <r>
    <n v="4932"/>
    <n v="449"/>
    <s v="Company_449"/>
    <x v="8"/>
    <x v="4"/>
    <x v="3"/>
    <n v="1212.0999999999999"/>
    <n v="4.5"/>
    <n v="906.6"/>
    <n v="12.5"/>
    <n v="66.400000000000006"/>
    <n v="52.8"/>
    <n v="79.5"/>
    <n v="66.7"/>
    <n v="301930.2"/>
    <n v="402573.6"/>
  </r>
  <r>
    <n v="4933"/>
    <n v="449"/>
    <s v="Company_449"/>
    <x v="8"/>
    <x v="4"/>
    <x v="4"/>
    <n v="1387.4"/>
    <n v="4.2"/>
    <n v="824.4"/>
    <n v="14.5"/>
    <n v="65.400000000000006"/>
    <n v="52"/>
    <n v="77.7"/>
    <n v="66.400000000000006"/>
    <n v="347869.2"/>
    <n v="463825.6"/>
  </r>
  <r>
    <n v="4934"/>
    <n v="449"/>
    <s v="Company_449"/>
    <x v="8"/>
    <x v="4"/>
    <x v="5"/>
    <n v="1509"/>
    <n v="6.6"/>
    <n v="1644.2"/>
    <n v="8.8000000000000007"/>
    <n v="64"/>
    <n v="48.8"/>
    <n v="76.2"/>
    <n v="67.2"/>
    <n v="388714.7"/>
    <n v="518286.3"/>
  </r>
  <r>
    <n v="4935"/>
    <n v="449"/>
    <s v="Company_449"/>
    <x v="8"/>
    <x v="4"/>
    <x v="6"/>
    <n v="1740.5"/>
    <n v="4.5"/>
    <n v="1147.5"/>
    <n v="15.3"/>
    <n v="64.7"/>
    <n v="50.2"/>
    <n v="74.400000000000006"/>
    <n v="69.599999999999994"/>
    <n v="443033.9"/>
    <n v="590711.9"/>
  </r>
  <r>
    <n v="4936"/>
    <n v="449"/>
    <s v="Company_449"/>
    <x v="8"/>
    <x v="4"/>
    <x v="7"/>
    <n v="1846.4"/>
    <n v="5.6"/>
    <n v="1753.8"/>
    <n v="6.1"/>
    <n v="65.5"/>
    <n v="50.6"/>
    <n v="74.400000000000006"/>
    <n v="71.7"/>
    <n v="468600"/>
    <n v="624800"/>
  </r>
  <r>
    <n v="4937"/>
    <n v="449"/>
    <s v="Company_449"/>
    <x v="8"/>
    <x v="4"/>
    <x v="8"/>
    <n v="1952.8"/>
    <n v="5.6"/>
    <n v="1180.8"/>
    <n v="5.8"/>
    <n v="66.900000000000006"/>
    <n v="50.2"/>
    <n v="76.3"/>
    <n v="74.3"/>
    <n v="497133.1"/>
    <n v="662844.19999999995"/>
  </r>
  <r>
    <n v="4938"/>
    <n v="449"/>
    <s v="Company_449"/>
    <x v="8"/>
    <x v="4"/>
    <x v="9"/>
    <n v="2089.5"/>
    <n v="3.6"/>
    <n v="1634.1"/>
    <n v="7"/>
    <n v="65.2"/>
    <n v="47.6"/>
    <n v="77.2"/>
    <n v="70.8"/>
    <n v="543472.69999999995"/>
    <n v="724630.2"/>
  </r>
  <r>
    <n v="4939"/>
    <n v="449"/>
    <s v="Company_449"/>
    <x v="8"/>
    <x v="4"/>
    <x v="10"/>
    <n v="2346"/>
    <n v="2.2000000000000002"/>
    <n v="457.6"/>
    <n v="12.3"/>
    <n v="66.3"/>
    <n v="48.9"/>
    <n v="78"/>
    <n v="71.8"/>
    <n v="603701.5"/>
    <n v="804935.3"/>
  </r>
  <r>
    <n v="4940"/>
    <n v="450"/>
    <s v="Company_450"/>
    <x v="7"/>
    <x v="5"/>
    <x v="0"/>
    <n v="2623.8"/>
    <n v="8.8000000000000007"/>
    <n v="2301.6"/>
    <m/>
    <n v="59.9"/>
    <n v="22.5"/>
    <n v="69.5"/>
    <n v="87.9"/>
    <n v="2188458.2000000002"/>
    <n v="1367786.4"/>
  </r>
  <r>
    <n v="4941"/>
    <n v="450"/>
    <s v="Company_450"/>
    <x v="7"/>
    <x v="5"/>
    <x v="1"/>
    <n v="2662.2"/>
    <n v="7.3"/>
    <n v="1983.8"/>
    <n v="1.5"/>
    <n v="62.1"/>
    <n v="24.8"/>
    <n v="71.7"/>
    <n v="89.9"/>
    <n v="2186665.4"/>
    <n v="1366665.9"/>
  </r>
  <r>
    <n v="4942"/>
    <n v="450"/>
    <s v="Company_450"/>
    <x v="7"/>
    <x v="5"/>
    <x v="2"/>
    <n v="2564.1"/>
    <n v="6.9"/>
    <n v="2380"/>
    <n v="-3.7"/>
    <n v="61.9"/>
    <n v="24.2"/>
    <n v="71.5"/>
    <n v="90.1"/>
    <n v="2113640.2000000002"/>
    <n v="1321025.2"/>
  </r>
  <r>
    <n v="4943"/>
    <n v="450"/>
    <s v="Company_450"/>
    <x v="7"/>
    <x v="5"/>
    <x v="3"/>
    <n v="2706"/>
    <n v="6.9"/>
    <n v="1750.1"/>
    <n v="5.5"/>
    <n v="60.3"/>
    <n v="23.4"/>
    <n v="69.2"/>
    <n v="88.4"/>
    <n v="2243046.5"/>
    <n v="1401904"/>
  </r>
  <r>
    <n v="4944"/>
    <n v="450"/>
    <s v="Company_450"/>
    <x v="7"/>
    <x v="5"/>
    <x v="4"/>
    <n v="3338.5"/>
    <n v="4.0999999999999996"/>
    <n v="1665.5"/>
    <n v="23.4"/>
    <n v="61"/>
    <n v="21.1"/>
    <n v="71.599999999999994"/>
    <n v="90.2"/>
    <n v="2810439"/>
    <n v="1756524.4"/>
  </r>
  <r>
    <n v="4945"/>
    <n v="450"/>
    <s v="Company_450"/>
    <x v="7"/>
    <x v="5"/>
    <x v="5"/>
    <n v="4002"/>
    <n v="4.2"/>
    <n v="2174.6999999999998"/>
    <n v="19.899999999999999"/>
    <n v="60.9"/>
    <n v="21.3"/>
    <n v="71.2"/>
    <n v="90.1"/>
    <n v="3365600.6"/>
    <n v="2103500.4"/>
  </r>
  <r>
    <n v="4946"/>
    <n v="450"/>
    <s v="Company_450"/>
    <x v="7"/>
    <x v="5"/>
    <x v="6"/>
    <n v="4204.8999999999996"/>
    <n v="2.4"/>
    <n v="1125.9000000000001"/>
    <n v="5.0999999999999996"/>
    <n v="62"/>
    <n v="21.4"/>
    <n v="73.099999999999994"/>
    <n v="91.6"/>
    <n v="3532145.3"/>
    <n v="2207590.7999999998"/>
  </r>
  <r>
    <n v="4947"/>
    <n v="450"/>
    <s v="Company_450"/>
    <x v="7"/>
    <x v="5"/>
    <x v="7"/>
    <n v="3594.7"/>
    <n v="5.7"/>
    <n v="2084.4"/>
    <n v="-14.5"/>
    <n v="61.4"/>
    <n v="18.7"/>
    <n v="74.5"/>
    <n v="91.1"/>
    <n v="3074037.1"/>
    <n v="1921273.2"/>
  </r>
  <r>
    <n v="4948"/>
    <n v="450"/>
    <s v="Company_450"/>
    <x v="7"/>
    <x v="5"/>
    <x v="8"/>
    <n v="3604.1"/>
    <n v="5.0999999999999996"/>
    <n v="1580.5"/>
    <n v="0.3"/>
    <n v="62.9"/>
    <n v="18.2"/>
    <n v="77.7"/>
    <n v="92.8"/>
    <n v="3093075.5"/>
    <n v="1933172.2"/>
  </r>
  <r>
    <n v="4949"/>
    <n v="450"/>
    <s v="Company_450"/>
    <x v="7"/>
    <x v="5"/>
    <x v="9"/>
    <n v="3485.5"/>
    <n v="3.8"/>
    <n v="1735"/>
    <n v="-3.3"/>
    <n v="61.5"/>
    <n v="18"/>
    <n v="75.900000000000006"/>
    <n v="90.6"/>
    <n v="2993821.1"/>
    <n v="1871138.2"/>
  </r>
  <r>
    <n v="4950"/>
    <n v="450"/>
    <s v="Company_450"/>
    <x v="7"/>
    <x v="5"/>
    <x v="10"/>
    <n v="3580.7"/>
    <n v="5.5"/>
    <n v="2906.8"/>
    <n v="2.7"/>
    <n v="64"/>
    <n v="21.9"/>
    <n v="78.2"/>
    <n v="91.8"/>
    <n v="2997393.4"/>
    <n v="1873370.9"/>
  </r>
  <r>
    <n v="4951"/>
    <n v="451"/>
    <s v="Company_451"/>
    <x v="6"/>
    <x v="4"/>
    <x v="0"/>
    <n v="5983.9"/>
    <n v="12.6"/>
    <n v="13027.6"/>
    <m/>
    <n v="73.900000000000006"/>
    <n v="62.5"/>
    <n v="79.2"/>
    <n v="80"/>
    <n v="912733.1"/>
    <n v="1140916.3"/>
  </r>
  <r>
    <n v="4952"/>
    <n v="451"/>
    <s v="Company_451"/>
    <x v="6"/>
    <x v="4"/>
    <x v="1"/>
    <n v="5881.1"/>
    <n v="10"/>
    <n v="11380.3"/>
    <n v="-1.7"/>
    <n v="77.099999999999994"/>
    <n v="67.400000000000006"/>
    <n v="81.5"/>
    <n v="82.5"/>
    <n v="856206"/>
    <n v="1070257.5"/>
  </r>
  <r>
    <n v="4953"/>
    <n v="451"/>
    <s v="Company_451"/>
    <x v="6"/>
    <x v="4"/>
    <x v="2"/>
    <n v="6345.1"/>
    <n v="9.1999999999999993"/>
    <n v="8860.9"/>
    <n v="7.9"/>
    <n v="78.3"/>
    <n v="68.2"/>
    <n v="80"/>
    <n v="86.7"/>
    <n v="917138.7"/>
    <n v="1146423.3999999999"/>
  </r>
  <r>
    <n v="4954"/>
    <n v="451"/>
    <s v="Company_451"/>
    <x v="6"/>
    <x v="4"/>
    <x v="3"/>
    <n v="6391.6"/>
    <n v="9.5"/>
    <n v="6265.7"/>
    <n v="0.7"/>
    <n v="77.7"/>
    <n v="68.400000000000006"/>
    <n v="78.900000000000006"/>
    <n v="85.9"/>
    <n v="922164"/>
    <n v="1152705"/>
  </r>
  <r>
    <n v="4955"/>
    <n v="451"/>
    <s v="Company_451"/>
    <x v="6"/>
    <x v="4"/>
    <x v="4"/>
    <n v="5987.2"/>
    <n v="10.3"/>
    <n v="13984.4"/>
    <n v="-6.3"/>
    <n v="78.400000000000006"/>
    <n v="68.2"/>
    <n v="80.599999999999994"/>
    <n v="86.3"/>
    <n v="865457.5"/>
    <n v="1081821.8"/>
  </r>
  <r>
    <n v="4956"/>
    <n v="451"/>
    <s v="Company_451"/>
    <x v="6"/>
    <x v="4"/>
    <x v="5"/>
    <n v="6389.5"/>
    <n v="10"/>
    <n v="8328.9"/>
    <n v="6.7"/>
    <n v="79.400000000000006"/>
    <n v="68.2"/>
    <n v="82.8"/>
    <n v="87.1"/>
    <n v="923038.1"/>
    <n v="1153797.7"/>
  </r>
  <r>
    <n v="4957"/>
    <n v="451"/>
    <s v="Company_451"/>
    <x v="6"/>
    <x v="4"/>
    <x v="6"/>
    <n v="6298.5"/>
    <n v="9.3000000000000007"/>
    <n v="12305.7"/>
    <n v="-1.4"/>
    <n v="80.5"/>
    <n v="71.5"/>
    <n v="82.8"/>
    <n v="87.1"/>
    <n v="880908.4"/>
    <n v="1101135.5"/>
  </r>
  <r>
    <n v="4958"/>
    <n v="451"/>
    <s v="Company_451"/>
    <x v="6"/>
    <x v="4"/>
    <x v="7"/>
    <n v="6081.4"/>
    <n v="13.3"/>
    <n v="10706.6"/>
    <n v="-3.4"/>
    <n v="80.099999999999994"/>
    <n v="74.099999999999994"/>
    <n v="80.400000000000006"/>
    <n v="85.8"/>
    <n v="828326.1"/>
    <n v="1035407.7"/>
  </r>
  <r>
    <n v="4959"/>
    <n v="451"/>
    <s v="Company_451"/>
    <x v="6"/>
    <x v="4"/>
    <x v="8"/>
    <n v="6460.9"/>
    <n v="11.1"/>
    <n v="12348"/>
    <n v="6.2"/>
    <n v="83.9"/>
    <n v="77.2"/>
    <n v="84.3"/>
    <n v="90.2"/>
    <n v="852454.1"/>
    <n v="1065567.6000000001"/>
  </r>
  <r>
    <n v="4960"/>
    <n v="451"/>
    <s v="Company_451"/>
    <x v="6"/>
    <x v="4"/>
    <x v="9"/>
    <n v="6838.6"/>
    <n v="12.2"/>
    <n v="9236.5"/>
    <n v="5.8"/>
    <n v="85.4"/>
    <n v="76.599999999999994"/>
    <n v="88"/>
    <n v="91.5"/>
    <n v="907888.1"/>
    <n v="1134860.2"/>
  </r>
  <r>
    <n v="4961"/>
    <n v="451"/>
    <s v="Company_451"/>
    <x v="6"/>
    <x v="4"/>
    <x v="10"/>
    <n v="7488.5"/>
    <n v="16.899999999999999"/>
    <n v="16334"/>
    <n v="9.5"/>
    <n v="85.8"/>
    <n v="77.400000000000006"/>
    <n v="87.6"/>
    <n v="92.3"/>
    <n v="985934.4"/>
    <n v="1232418"/>
  </r>
  <r>
    <n v="4962"/>
    <n v="452"/>
    <s v="Company_452"/>
    <x v="6"/>
    <x v="1"/>
    <x v="0"/>
    <n v="1859.1"/>
    <n v="10.199999999999999"/>
    <n v="2059"/>
    <m/>
    <n v="46.1"/>
    <n v="44.9"/>
    <n v="55.7"/>
    <n v="37.700000000000003"/>
    <n v="329244.3"/>
    <n v="411555.3"/>
  </r>
  <r>
    <n v="4963"/>
    <n v="452"/>
    <s v="Company_452"/>
    <x v="6"/>
    <x v="1"/>
    <x v="1"/>
    <n v="2212.6"/>
    <n v="11.3"/>
    <n v="3264.9"/>
    <n v="19"/>
    <n v="46.2"/>
    <n v="46.4"/>
    <n v="54.4"/>
    <n v="37.6"/>
    <n v="387184.1"/>
    <n v="483980.1"/>
  </r>
  <r>
    <n v="4964"/>
    <n v="452"/>
    <s v="Company_452"/>
    <x v="6"/>
    <x v="1"/>
    <x v="2"/>
    <n v="2307.6999999999998"/>
    <n v="13.1"/>
    <n v="3995.2"/>
    <n v="4.3"/>
    <n v="47.6"/>
    <n v="51.7"/>
    <n v="52"/>
    <n v="39.200000000000003"/>
    <n v="386975.4"/>
    <n v="483719.3"/>
  </r>
  <r>
    <n v="4965"/>
    <n v="452"/>
    <s v="Company_452"/>
    <x v="6"/>
    <x v="1"/>
    <x v="3"/>
    <n v="2162.6999999999998"/>
    <n v="14.5"/>
    <n v="5807.1"/>
    <n v="-6.3"/>
    <n v="50.6"/>
    <n v="53.3"/>
    <n v="56.3"/>
    <n v="42.1"/>
    <n v="357585"/>
    <n v="446981.3"/>
  </r>
  <r>
    <n v="4966"/>
    <n v="452"/>
    <s v="Company_452"/>
    <x v="6"/>
    <x v="1"/>
    <x v="4"/>
    <n v="2316.5"/>
    <n v="12.9"/>
    <n v="5955.1"/>
    <n v="7.1"/>
    <n v="51.3"/>
    <n v="55.3"/>
    <n v="58"/>
    <n v="40.5"/>
    <n v="376708.5"/>
    <n v="470885.6"/>
  </r>
  <r>
    <n v="4967"/>
    <n v="452"/>
    <s v="Company_452"/>
    <x v="6"/>
    <x v="1"/>
    <x v="5"/>
    <n v="2392.1"/>
    <n v="12.5"/>
    <n v="7292.2"/>
    <n v="3.3"/>
    <n v="51.5"/>
    <n v="57.6"/>
    <n v="56.4"/>
    <n v="40.4"/>
    <n v="381074.2"/>
    <n v="476342.7"/>
  </r>
  <r>
    <n v="4968"/>
    <n v="452"/>
    <s v="Company_452"/>
    <x v="6"/>
    <x v="1"/>
    <x v="6"/>
    <n v="2431.6999999999998"/>
    <n v="13"/>
    <n v="6898.1"/>
    <n v="1.7"/>
    <n v="53.4"/>
    <n v="57.2"/>
    <n v="61.7"/>
    <n v="41.4"/>
    <n v="389038.1"/>
    <n v="486297.59999999998"/>
  </r>
  <r>
    <n v="4969"/>
    <n v="452"/>
    <s v="Company_452"/>
    <x v="6"/>
    <x v="1"/>
    <x v="7"/>
    <n v="2550.3000000000002"/>
    <n v="13.1"/>
    <n v="6548.1"/>
    <n v="4.9000000000000004"/>
    <n v="53.5"/>
    <n v="55.9"/>
    <n v="61.6"/>
    <n v="43"/>
    <n v="412358.2"/>
    <n v="515447.8"/>
  </r>
  <r>
    <n v="4970"/>
    <n v="452"/>
    <s v="Company_452"/>
    <x v="6"/>
    <x v="1"/>
    <x v="8"/>
    <n v="2667.7"/>
    <n v="14.3"/>
    <n v="4548.5"/>
    <n v="4.5999999999999996"/>
    <n v="54.2"/>
    <n v="57"/>
    <n v="61.5"/>
    <n v="44"/>
    <n v="427234.6"/>
    <n v="534043.30000000005"/>
  </r>
  <r>
    <n v="4971"/>
    <n v="452"/>
    <s v="Company_452"/>
    <x v="6"/>
    <x v="1"/>
    <x v="9"/>
    <n v="2961.6"/>
    <n v="15.2"/>
    <n v="8924"/>
    <n v="11"/>
    <n v="56.8"/>
    <n v="60.4"/>
    <n v="63.9"/>
    <n v="46.1"/>
    <n v="460439.6"/>
    <n v="575549.5"/>
  </r>
  <r>
    <n v="4972"/>
    <n v="452"/>
    <s v="Company_452"/>
    <x v="6"/>
    <x v="1"/>
    <x v="10"/>
    <n v="3486.7"/>
    <n v="17.399999999999999"/>
    <n v="11638.8"/>
    <n v="17.7"/>
    <n v="58.8"/>
    <n v="62"/>
    <n v="62.9"/>
    <n v="51.5"/>
    <n v="534199.19999999995"/>
    <n v="667749"/>
  </r>
  <r>
    <n v="4973"/>
    <n v="453"/>
    <s v="Company_453"/>
    <x v="5"/>
    <x v="3"/>
    <x v="0"/>
    <n v="2392.6999999999998"/>
    <n v="-0.3"/>
    <n v="5412.8"/>
    <m/>
    <n v="22"/>
    <n v="11.7"/>
    <n v="29.4"/>
    <n v="24.8"/>
    <n v="2675865"/>
    <n v="802759.5"/>
  </r>
  <r>
    <n v="4974"/>
    <n v="453"/>
    <s v="Company_453"/>
    <x v="5"/>
    <x v="3"/>
    <x v="1"/>
    <n v="2498.8000000000002"/>
    <n v="-5.8"/>
    <n v="7577.8"/>
    <n v="4.4000000000000004"/>
    <n v="21.8"/>
    <n v="16.899999999999999"/>
    <n v="27.3"/>
    <n v="21.3"/>
    <n v="2703614.6"/>
    <n v="811084.4"/>
  </r>
  <r>
    <n v="4975"/>
    <n v="453"/>
    <s v="Company_453"/>
    <x v="5"/>
    <x v="3"/>
    <x v="2"/>
    <n v="2695.7"/>
    <n v="-8"/>
    <n v="3782.7"/>
    <n v="7.9"/>
    <n v="23"/>
    <n v="16.600000000000001"/>
    <n v="29.6"/>
    <n v="22.9"/>
    <n v="2921191.4"/>
    <n v="876357.4"/>
  </r>
  <r>
    <n v="4976"/>
    <n v="453"/>
    <s v="Company_453"/>
    <x v="5"/>
    <x v="3"/>
    <x v="3"/>
    <n v="3113.6"/>
    <n v="-1.3"/>
    <n v="5870.2"/>
    <n v="15.5"/>
    <n v="25.3"/>
    <n v="19.2"/>
    <n v="33.200000000000003"/>
    <n v="23.4"/>
    <n v="3318535.5"/>
    <n v="995560.7"/>
  </r>
  <r>
    <n v="4977"/>
    <n v="453"/>
    <s v="Company_453"/>
    <x v="5"/>
    <x v="3"/>
    <x v="4"/>
    <n v="3122.3"/>
    <n v="5"/>
    <n v="2952.9"/>
    <n v="0.3"/>
    <n v="26.5"/>
    <n v="20.3"/>
    <n v="33.9"/>
    <n v="25.3"/>
    <n v="3303795.8"/>
    <n v="991138.7"/>
  </r>
  <r>
    <n v="4978"/>
    <n v="453"/>
    <s v="Company_453"/>
    <x v="5"/>
    <x v="3"/>
    <x v="5"/>
    <n v="3195.4"/>
    <n v="6.3"/>
    <n v="2789.6"/>
    <n v="2.2999999999999998"/>
    <n v="26.7"/>
    <n v="21.1"/>
    <n v="36.299999999999997"/>
    <n v="22.8"/>
    <n v="3363430.3999999999"/>
    <n v="1009029.1"/>
  </r>
  <r>
    <n v="4979"/>
    <n v="453"/>
    <s v="Company_453"/>
    <x v="5"/>
    <x v="3"/>
    <x v="6"/>
    <n v="3326.5"/>
    <n v="-1.8"/>
    <n v="6437.4"/>
    <n v="4.0999999999999996"/>
    <n v="28.3"/>
    <n v="20"/>
    <n v="38.700000000000003"/>
    <n v="26.2"/>
    <n v="3526656.8"/>
    <n v="1057997"/>
  </r>
  <r>
    <n v="4980"/>
    <n v="453"/>
    <s v="Company_453"/>
    <x v="5"/>
    <x v="3"/>
    <x v="7"/>
    <n v="3128.1"/>
    <n v="6.1"/>
    <n v="3428.4"/>
    <n v="-6"/>
    <n v="28.9"/>
    <n v="21.4"/>
    <n v="38.1"/>
    <n v="27.2"/>
    <n v="3284183.1"/>
    <n v="985254.9"/>
  </r>
  <r>
    <n v="4981"/>
    <n v="453"/>
    <s v="Company_453"/>
    <x v="5"/>
    <x v="3"/>
    <x v="8"/>
    <n v="3324.6"/>
    <n v="0.4"/>
    <n v="180.5"/>
    <n v="6.3"/>
    <n v="30.3"/>
    <n v="25.3"/>
    <n v="36.9"/>
    <n v="28.6"/>
    <n v="3399549.9"/>
    <n v="1019865"/>
  </r>
  <r>
    <n v="4982"/>
    <n v="453"/>
    <s v="Company_453"/>
    <x v="5"/>
    <x v="3"/>
    <x v="9"/>
    <n v="4160"/>
    <n v="-4.7"/>
    <n v="3394.6"/>
    <n v="25.1"/>
    <n v="32.1"/>
    <n v="22.7"/>
    <n v="36.4"/>
    <n v="37.1"/>
    <n v="4330435.8"/>
    <n v="1299130.7"/>
  </r>
  <r>
    <n v="4983"/>
    <n v="453"/>
    <s v="Company_453"/>
    <x v="5"/>
    <x v="3"/>
    <x v="10"/>
    <n v="3910"/>
    <n v="-6.6"/>
    <n v="3410.5"/>
    <n v="-6"/>
    <n v="33.4"/>
    <n v="24.3"/>
    <n v="38.700000000000003"/>
    <n v="37.200000000000003"/>
    <n v="4027081.7"/>
    <n v="1208124.5"/>
  </r>
  <r>
    <n v="4984"/>
    <n v="454"/>
    <s v="Company_454"/>
    <x v="8"/>
    <x v="3"/>
    <x v="0"/>
    <n v="3254"/>
    <n v="8.6999999999999993"/>
    <n v="5486"/>
    <m/>
    <n v="32.200000000000003"/>
    <n v="30.8"/>
    <n v="36.1"/>
    <n v="29.8"/>
    <n v="961287.8"/>
    <n v="1281717.1000000001"/>
  </r>
  <r>
    <n v="4985"/>
    <n v="454"/>
    <s v="Company_454"/>
    <x v="8"/>
    <x v="3"/>
    <x v="1"/>
    <n v="3281.4"/>
    <n v="9.1999999999999993"/>
    <n v="4222.8999999999996"/>
    <n v="0.8"/>
    <n v="32.299999999999997"/>
    <n v="33.700000000000003"/>
    <n v="34.200000000000003"/>
    <n v="29"/>
    <n v="948972.3"/>
    <n v="1265296.3999999999"/>
  </r>
  <r>
    <n v="4986"/>
    <n v="454"/>
    <s v="Company_454"/>
    <x v="8"/>
    <x v="3"/>
    <x v="2"/>
    <n v="2829"/>
    <n v="9.6999999999999993"/>
    <n v="2572.6999999999998"/>
    <n v="-13.8"/>
    <n v="33.299999999999997"/>
    <n v="36.5"/>
    <n v="36.9"/>
    <n v="26.6"/>
    <n v="801677.8"/>
    <n v="1068903.7"/>
  </r>
  <r>
    <n v="4987"/>
    <n v="454"/>
    <s v="Company_454"/>
    <x v="8"/>
    <x v="3"/>
    <x v="3"/>
    <n v="3270.3"/>
    <n v="9.1"/>
    <n v="5576.4"/>
    <n v="15.6"/>
    <n v="33.6"/>
    <n v="38.1"/>
    <n v="37.4"/>
    <n v="25.2"/>
    <n v="915460.7"/>
    <n v="1220614.2"/>
  </r>
  <r>
    <n v="4988"/>
    <n v="454"/>
    <s v="Company_454"/>
    <x v="8"/>
    <x v="3"/>
    <x v="4"/>
    <n v="2909.4"/>
    <n v="7.7"/>
    <n v="3132"/>
    <n v="-11"/>
    <n v="32.1"/>
    <n v="37.200000000000003"/>
    <n v="33.700000000000003"/>
    <n v="25.3"/>
    <n v="819987.6"/>
    <n v="1093316.8"/>
  </r>
  <r>
    <n v="4989"/>
    <n v="454"/>
    <s v="Company_454"/>
    <x v="8"/>
    <x v="3"/>
    <x v="5"/>
    <n v="2510.4"/>
    <n v="9.3000000000000007"/>
    <n v="4594.7"/>
    <n v="-13.7"/>
    <n v="33.6"/>
    <n v="41.4"/>
    <n v="33.799999999999997"/>
    <n v="25.6"/>
    <n v="685301.4"/>
    <n v="913735.2"/>
  </r>
  <r>
    <n v="4990"/>
    <n v="454"/>
    <s v="Company_454"/>
    <x v="8"/>
    <x v="3"/>
    <x v="6"/>
    <n v="2582"/>
    <n v="11.4"/>
    <n v="4700.1000000000004"/>
    <n v="2.9"/>
    <n v="34.9"/>
    <n v="44.3"/>
    <n v="34.200000000000003"/>
    <n v="26.1"/>
    <n v="689458.7"/>
    <n v="919278.3"/>
  </r>
  <r>
    <n v="4991"/>
    <n v="454"/>
    <s v="Company_454"/>
    <x v="8"/>
    <x v="3"/>
    <x v="7"/>
    <n v="2838.6"/>
    <n v="10.6"/>
    <n v="4423.3999999999996"/>
    <n v="9.9"/>
    <n v="33.9"/>
    <n v="42.5"/>
    <n v="33.1"/>
    <n v="26.2"/>
    <n v="768556.3"/>
    <n v="1024741.7"/>
  </r>
  <r>
    <n v="4992"/>
    <n v="454"/>
    <s v="Company_454"/>
    <x v="8"/>
    <x v="3"/>
    <x v="8"/>
    <n v="2580"/>
    <n v="9.6"/>
    <n v="4806.1000000000004"/>
    <n v="-9.1"/>
    <n v="34.5"/>
    <n v="47.1"/>
    <n v="32.6"/>
    <n v="23.9"/>
    <n v="673548.5"/>
    <n v="898064.6"/>
  </r>
  <r>
    <n v="4993"/>
    <n v="454"/>
    <s v="Company_454"/>
    <x v="8"/>
    <x v="3"/>
    <x v="9"/>
    <n v="2808.4"/>
    <n v="6.7"/>
    <n v="3097.2"/>
    <n v="8.9"/>
    <n v="35.5"/>
    <n v="48.6"/>
    <n v="32.4"/>
    <n v="25.4"/>
    <n v="724651.9"/>
    <n v="966202.5"/>
  </r>
  <r>
    <n v="4994"/>
    <n v="454"/>
    <s v="Company_454"/>
    <x v="8"/>
    <x v="3"/>
    <x v="10"/>
    <n v="2136.6"/>
    <n v="7.3"/>
    <n v="2078.6"/>
    <n v="-23.9"/>
    <n v="36"/>
    <n v="47.5"/>
    <n v="29.6"/>
    <n v="30.9"/>
    <n v="556219.4"/>
    <n v="741625.9"/>
  </r>
  <r>
    <n v="4995"/>
    <n v="455"/>
    <s v="Company_455"/>
    <x v="6"/>
    <x v="0"/>
    <x v="0"/>
    <n v="704"/>
    <n v="8.5"/>
    <n v="1037.0999999999999"/>
    <m/>
    <n v="40.700000000000003"/>
    <n v="67"/>
    <n v="20.7"/>
    <n v="34.5"/>
    <n v="102936"/>
    <n v="128670"/>
  </r>
  <r>
    <n v="4996"/>
    <n v="455"/>
    <s v="Company_455"/>
    <x v="6"/>
    <x v="0"/>
    <x v="1"/>
    <n v="819.3"/>
    <n v="6.9"/>
    <n v="1365.8"/>
    <n v="16.399999999999999"/>
    <n v="41.3"/>
    <n v="69.3"/>
    <n v="19.399999999999999"/>
    <n v="35.200000000000003"/>
    <n v="117147.6"/>
    <n v="146434.5"/>
  </r>
  <r>
    <n v="4997"/>
    <n v="455"/>
    <s v="Company_455"/>
    <x v="6"/>
    <x v="0"/>
    <x v="2"/>
    <n v="1023"/>
    <n v="3.8"/>
    <n v="589.9"/>
    <n v="24.9"/>
    <n v="43.1"/>
    <n v="71.7"/>
    <n v="20.6"/>
    <n v="37"/>
    <n v="142879.29999999999"/>
    <n v="178599.1"/>
  </r>
  <r>
    <n v="4998"/>
    <n v="455"/>
    <s v="Company_455"/>
    <x v="6"/>
    <x v="0"/>
    <x v="3"/>
    <n v="1250.5999999999999"/>
    <n v="0.4"/>
    <n v="85.1"/>
    <n v="22.2"/>
    <n v="43.9"/>
    <n v="72.8"/>
    <n v="21.8"/>
    <n v="37.1"/>
    <n v="172619.8"/>
    <n v="215774.8"/>
  </r>
  <r>
    <n v="4999"/>
    <n v="455"/>
    <s v="Company_455"/>
    <x v="6"/>
    <x v="0"/>
    <x v="4"/>
    <n v="1460.8"/>
    <n v="2.2000000000000002"/>
    <n v="780.2"/>
    <n v="16.8"/>
    <n v="45.1"/>
    <n v="77.400000000000006"/>
    <n v="21.7"/>
    <n v="36.1"/>
    <n v="192391.6"/>
    <n v="240489.5"/>
  </r>
  <r>
    <n v="5000"/>
    <n v="455"/>
    <s v="Company_455"/>
    <x v="6"/>
    <x v="0"/>
    <x v="5"/>
    <n v="1645.7"/>
    <n v="0.1"/>
    <n v="33.299999999999997"/>
    <n v="12.7"/>
    <n v="45.3"/>
    <n v="76.599999999999994"/>
    <n v="23"/>
    <n v="36.200000000000003"/>
    <n v="218466.9"/>
    <n v="273083.59999999998"/>
  </r>
  <r>
    <n v="5001"/>
    <n v="455"/>
    <s v="Company_455"/>
    <x v="6"/>
    <x v="0"/>
    <x v="6"/>
    <n v="1836.4"/>
    <n v="5"/>
    <n v="1827.4"/>
    <n v="11.6"/>
    <n v="46.3"/>
    <n v="75.900000000000006"/>
    <n v="24.6"/>
    <n v="38.4"/>
    <n v="245673.8"/>
    <n v="307092.3"/>
  </r>
  <r>
    <n v="5002"/>
    <n v="455"/>
    <s v="Company_455"/>
    <x v="6"/>
    <x v="0"/>
    <x v="7"/>
    <n v="2200.6"/>
    <n v="7.3"/>
    <n v="3864.4"/>
    <n v="19.8"/>
    <n v="47.5"/>
    <n v="78.900000000000006"/>
    <n v="24.3"/>
    <n v="39.5"/>
    <n v="285184.59999999998"/>
    <n v="356480.8"/>
  </r>
  <r>
    <n v="5003"/>
    <n v="455"/>
    <s v="Company_455"/>
    <x v="6"/>
    <x v="0"/>
    <x v="8"/>
    <n v="2381.3000000000002"/>
    <n v="8.6999999999999993"/>
    <n v="3809"/>
    <n v="8.1999999999999993"/>
    <n v="46.9"/>
    <n v="76.400000000000006"/>
    <n v="22.7"/>
    <n v="41.6"/>
    <n v="316727.59999999998"/>
    <n v="395909.5"/>
  </r>
  <r>
    <n v="5004"/>
    <n v="455"/>
    <s v="Company_455"/>
    <x v="6"/>
    <x v="0"/>
    <x v="9"/>
    <n v="2593.5"/>
    <n v="8.9"/>
    <n v="4629"/>
    <n v="8.9"/>
    <n v="48.7"/>
    <n v="80.599999999999994"/>
    <n v="23.1"/>
    <n v="42.5"/>
    <n v="329970.40000000002"/>
    <n v="412463"/>
  </r>
  <r>
    <n v="5005"/>
    <n v="455"/>
    <s v="Company_455"/>
    <x v="6"/>
    <x v="0"/>
    <x v="10"/>
    <n v="3243.5"/>
    <n v="13.8"/>
    <n v="10750.5"/>
    <n v="25.1"/>
    <n v="48.5"/>
    <n v="80.2"/>
    <n v="23"/>
    <n v="42.3"/>
    <n v="414082.9"/>
    <n v="517603.6"/>
  </r>
  <r>
    <n v="5006"/>
    <n v="456"/>
    <s v="Company_456"/>
    <x v="7"/>
    <x v="1"/>
    <x v="0"/>
    <n v="399.3"/>
    <n v="3"/>
    <n v="142.80000000000001"/>
    <m/>
    <n v="34.700000000000003"/>
    <n v="37.1"/>
    <n v="53.1"/>
    <n v="13.8"/>
    <n v="300257"/>
    <n v="187660.6"/>
  </r>
  <r>
    <n v="5007"/>
    <n v="456"/>
    <s v="Company_456"/>
    <x v="7"/>
    <x v="1"/>
    <x v="1"/>
    <n v="404.3"/>
    <n v="3"/>
    <n v="177.9"/>
    <n v="1.3"/>
    <n v="36.5"/>
    <n v="40.200000000000003"/>
    <n v="54.1"/>
    <n v="15.2"/>
    <n v="297102.40000000002"/>
    <n v="185689"/>
  </r>
  <r>
    <n v="5008"/>
    <n v="456"/>
    <s v="Company_456"/>
    <x v="7"/>
    <x v="1"/>
    <x v="2"/>
    <n v="393.3"/>
    <n v="4.5"/>
    <n v="233.2"/>
    <n v="-2.7"/>
    <n v="34.4"/>
    <n v="38"/>
    <n v="52.1"/>
    <n v="13"/>
    <n v="293830.5"/>
    <n v="183644.1"/>
  </r>
  <r>
    <n v="5009"/>
    <n v="456"/>
    <s v="Company_456"/>
    <x v="7"/>
    <x v="1"/>
    <x v="3"/>
    <n v="429.5"/>
    <n v="4.4000000000000004"/>
    <n v="163.6"/>
    <n v="9.1999999999999993"/>
    <n v="37.200000000000003"/>
    <n v="41.9"/>
    <n v="54.7"/>
    <n v="15"/>
    <n v="311510.5"/>
    <n v="194694"/>
  </r>
  <r>
    <n v="5010"/>
    <n v="456"/>
    <s v="Company_456"/>
    <x v="7"/>
    <x v="1"/>
    <x v="4"/>
    <n v="427.9"/>
    <n v="6.9"/>
    <n v="358.4"/>
    <n v="-0.4"/>
    <n v="38.5"/>
    <n v="45.4"/>
    <n v="53.9"/>
    <n v="16.3"/>
    <n v="301944"/>
    <n v="188715"/>
  </r>
  <r>
    <n v="5011"/>
    <n v="456"/>
    <s v="Company_456"/>
    <x v="7"/>
    <x v="1"/>
    <x v="5"/>
    <n v="468.1"/>
    <n v="9.1999999999999993"/>
    <n v="407.2"/>
    <n v="9.4"/>
    <n v="39.799999999999997"/>
    <n v="47.6"/>
    <n v="53.7"/>
    <n v="18"/>
    <n v="324619.40000000002"/>
    <n v="202887.1"/>
  </r>
  <r>
    <n v="5012"/>
    <n v="456"/>
    <s v="Company_456"/>
    <x v="7"/>
    <x v="1"/>
    <x v="6"/>
    <n v="449.9"/>
    <n v="10.5"/>
    <n v="515.79999999999995"/>
    <n v="-3.9"/>
    <n v="39.200000000000003"/>
    <n v="46.8"/>
    <n v="53.4"/>
    <n v="17.3"/>
    <n v="313913"/>
    <n v="196195.6"/>
  </r>
  <r>
    <n v="5013"/>
    <n v="456"/>
    <s v="Company_456"/>
    <x v="7"/>
    <x v="1"/>
    <x v="7"/>
    <n v="401.3"/>
    <n v="12.4"/>
    <n v="607.70000000000005"/>
    <n v="-10.8"/>
    <n v="37"/>
    <n v="47.3"/>
    <n v="51.1"/>
    <n v="12.6"/>
    <n v="278824.2"/>
    <n v="174265.1"/>
  </r>
  <r>
    <n v="5014"/>
    <n v="456"/>
    <s v="Company_456"/>
    <x v="7"/>
    <x v="1"/>
    <x v="8"/>
    <n v="408.8"/>
    <n v="12.1"/>
    <n v="636.6"/>
    <n v="1.9"/>
    <n v="35.9"/>
    <n v="45.5"/>
    <n v="50.5"/>
    <n v="11.6"/>
    <n v="288183.3"/>
    <n v="180114.6"/>
  </r>
  <r>
    <n v="5015"/>
    <n v="456"/>
    <s v="Company_456"/>
    <x v="7"/>
    <x v="1"/>
    <x v="9"/>
    <n v="378.3"/>
    <n v="11.2"/>
    <n v="401"/>
    <n v="-7.5"/>
    <n v="35.1"/>
    <n v="45"/>
    <n v="49"/>
    <n v="11.3"/>
    <n v="267720.5"/>
    <n v="167325.29999999999"/>
  </r>
  <r>
    <n v="5016"/>
    <n v="456"/>
    <s v="Company_456"/>
    <x v="7"/>
    <x v="1"/>
    <x v="10"/>
    <n v="353.9"/>
    <n v="9.6"/>
    <n v="311.3"/>
    <n v="-6.4"/>
    <n v="35.799999999999997"/>
    <n v="47.6"/>
    <n v="49.5"/>
    <n v="10.3"/>
    <n v="245474"/>
    <n v="153421.20000000001"/>
  </r>
  <r>
    <n v="5017"/>
    <n v="457"/>
    <s v="Company_457"/>
    <x v="1"/>
    <x v="6"/>
    <x v="0"/>
    <n v="838.1"/>
    <n v="1.5"/>
    <n v="203.6"/>
    <m/>
    <n v="69.400000000000006"/>
    <n v="41.6"/>
    <n v="90.7"/>
    <n v="76.099999999999994"/>
    <n v="457151.1"/>
    <n v="76191.8"/>
  </r>
  <r>
    <n v="5018"/>
    <n v="457"/>
    <s v="Company_457"/>
    <x v="1"/>
    <x v="6"/>
    <x v="1"/>
    <n v="1034.5"/>
    <n v="1.3"/>
    <n v="207.5"/>
    <n v="23.4"/>
    <n v="70.5"/>
    <n v="44.8"/>
    <n v="89.1"/>
    <n v="77.7"/>
    <n v="550177.5"/>
    <n v="91696.3"/>
  </r>
  <r>
    <n v="5019"/>
    <n v="457"/>
    <s v="Company_457"/>
    <x v="1"/>
    <x v="6"/>
    <x v="2"/>
    <n v="1195.5999999999999"/>
    <n v="3"/>
    <n v="319.10000000000002"/>
    <n v="15.6"/>
    <n v="70.599999999999994"/>
    <n v="44.2"/>
    <n v="89.4"/>
    <n v="78.099999999999994"/>
    <n v="638864.1"/>
    <n v="106477.3"/>
  </r>
  <r>
    <n v="5020"/>
    <n v="457"/>
    <s v="Company_457"/>
    <x v="1"/>
    <x v="6"/>
    <x v="3"/>
    <n v="1333.7"/>
    <n v="9.6999999999999993"/>
    <n v="2047.3"/>
    <n v="11.6"/>
    <n v="72.2"/>
    <n v="45.8"/>
    <n v="88.4"/>
    <n v="82.3"/>
    <n v="703787.6"/>
    <n v="117297.9"/>
  </r>
  <r>
    <n v="5021"/>
    <n v="457"/>
    <s v="Company_457"/>
    <x v="1"/>
    <x v="6"/>
    <x v="4"/>
    <n v="1443.7"/>
    <n v="12.2"/>
    <n v="2339.6999999999998"/>
    <n v="8.1999999999999993"/>
    <n v="71"/>
    <n v="43.6"/>
    <n v="86.9"/>
    <n v="82.5"/>
    <n v="775354"/>
    <n v="129225.7"/>
  </r>
  <r>
    <n v="5022"/>
    <n v="457"/>
    <s v="Company_457"/>
    <x v="1"/>
    <x v="6"/>
    <x v="5"/>
    <n v="1683.1"/>
    <n v="20.100000000000001"/>
    <n v="4076.4"/>
    <n v="16.600000000000001"/>
    <n v="72.3"/>
    <n v="45.6"/>
    <n v="87.5"/>
    <n v="83.9"/>
    <n v="889735.5"/>
    <n v="148289.20000000001"/>
  </r>
  <r>
    <n v="5023"/>
    <n v="457"/>
    <s v="Company_457"/>
    <x v="1"/>
    <x v="6"/>
    <x v="6"/>
    <n v="1991.4"/>
    <n v="22.5"/>
    <n v="4608.2"/>
    <n v="18.3"/>
    <n v="72.2"/>
    <n v="43.3"/>
    <n v="87.6"/>
    <n v="85.7"/>
    <n v="1071360.5"/>
    <n v="178560.1"/>
  </r>
  <r>
    <n v="5024"/>
    <n v="457"/>
    <s v="Company_457"/>
    <x v="1"/>
    <x v="6"/>
    <x v="7"/>
    <n v="2257.5"/>
    <n v="23"/>
    <n v="8140.3"/>
    <n v="13.4"/>
    <n v="72.3"/>
    <n v="43.1"/>
    <n v="89.3"/>
    <n v="84.4"/>
    <n v="1216455.3999999999"/>
    <n v="202742.6"/>
  </r>
  <r>
    <n v="5025"/>
    <n v="457"/>
    <s v="Company_457"/>
    <x v="1"/>
    <x v="6"/>
    <x v="8"/>
    <n v="2502.8000000000002"/>
    <n v="26.3"/>
    <n v="9089"/>
    <n v="10.9"/>
    <n v="73"/>
    <n v="44.3"/>
    <n v="92.3"/>
    <n v="82.3"/>
    <n v="1336267.3999999999"/>
    <n v="222711.2"/>
  </r>
  <r>
    <n v="5026"/>
    <n v="457"/>
    <s v="Company_457"/>
    <x v="1"/>
    <x v="6"/>
    <x v="9"/>
    <n v="3224.2"/>
    <n v="21.2"/>
    <n v="11305.4"/>
    <n v="28.8"/>
    <n v="73.400000000000006"/>
    <n v="46.1"/>
    <n v="90.2"/>
    <n v="84"/>
    <n v="1697124.6"/>
    <n v="282854.09999999998"/>
  </r>
  <r>
    <n v="5027"/>
    <n v="457"/>
    <s v="Company_457"/>
    <x v="1"/>
    <x v="6"/>
    <x v="10"/>
    <n v="3671.9"/>
    <n v="27.2"/>
    <n v="11815"/>
    <n v="13.9"/>
    <n v="74.8"/>
    <n v="48.1"/>
    <n v="92.7"/>
    <n v="83.5"/>
    <n v="1902223.8"/>
    <n v="317037.3"/>
  </r>
  <r>
    <n v="5028"/>
    <n v="458"/>
    <s v="Company_458"/>
    <x v="1"/>
    <x v="1"/>
    <x v="0"/>
    <n v="2249.9"/>
    <n v="7.1"/>
    <n v="3068.6"/>
    <m/>
    <n v="23.2"/>
    <n v="0.8"/>
    <n v="42.3"/>
    <n v="26.4"/>
    <n v="1612202.3"/>
    <n v="268700.40000000002"/>
  </r>
  <r>
    <n v="5029"/>
    <n v="458"/>
    <s v="Company_458"/>
    <x v="1"/>
    <x v="1"/>
    <x v="1"/>
    <n v="2165"/>
    <n v="6"/>
    <n v="2094.4"/>
    <n v="-3.8"/>
    <n v="23.7"/>
    <n v="0"/>
    <n v="44.5"/>
    <n v="26.6"/>
    <n v="1558814.8"/>
    <n v="259802.5"/>
  </r>
  <r>
    <n v="5030"/>
    <n v="458"/>
    <s v="Company_458"/>
    <x v="1"/>
    <x v="1"/>
    <x v="2"/>
    <n v="2243.1999999999998"/>
    <n v="6.8"/>
    <n v="2126.6999999999998"/>
    <n v="3.6"/>
    <n v="25.8"/>
    <n v="2.4"/>
    <n v="47.5"/>
    <n v="27.7"/>
    <n v="1592923.5"/>
    <n v="265487.2"/>
  </r>
  <r>
    <n v="5031"/>
    <n v="458"/>
    <s v="Company_458"/>
    <x v="1"/>
    <x v="1"/>
    <x v="3"/>
    <n v="2632.4"/>
    <n v="3.8"/>
    <n v="1489.5"/>
    <n v="17.399999999999999"/>
    <n v="28.1"/>
    <n v="4.8"/>
    <n v="48.7"/>
    <n v="31"/>
    <n v="1842617.5"/>
    <n v="307102.90000000002"/>
  </r>
  <r>
    <n v="5032"/>
    <n v="458"/>
    <s v="Company_458"/>
    <x v="1"/>
    <x v="1"/>
    <x v="4"/>
    <n v="3395.2"/>
    <n v="1.2"/>
    <n v="380.6"/>
    <n v="29"/>
    <n v="29"/>
    <n v="7.7"/>
    <n v="51.4"/>
    <n v="27.9"/>
    <n v="2335067.7000000002"/>
    <n v="389177.9"/>
  </r>
  <r>
    <n v="5033"/>
    <n v="458"/>
    <s v="Company_458"/>
    <x v="1"/>
    <x v="1"/>
    <x v="5"/>
    <n v="3872.6"/>
    <n v="1.3"/>
    <n v="431.9"/>
    <n v="14.1"/>
    <n v="30.7"/>
    <n v="11.6"/>
    <n v="52"/>
    <n v="28.6"/>
    <n v="2600362.2000000002"/>
    <n v="433393.7"/>
  </r>
  <r>
    <n v="5034"/>
    <n v="458"/>
    <s v="Company_458"/>
    <x v="1"/>
    <x v="1"/>
    <x v="6"/>
    <n v="3867.2"/>
    <n v="6.3"/>
    <n v="4739"/>
    <n v="-0.1"/>
    <n v="31.7"/>
    <n v="12.9"/>
    <n v="55.6"/>
    <n v="26.5"/>
    <n v="2574197.7999999998"/>
    <n v="429033"/>
  </r>
  <r>
    <n v="5035"/>
    <n v="458"/>
    <s v="Company_458"/>
    <x v="1"/>
    <x v="1"/>
    <x v="7"/>
    <n v="4680.7"/>
    <n v="4.7"/>
    <n v="2538.8000000000002"/>
    <n v="21"/>
    <n v="31.6"/>
    <n v="12.3"/>
    <n v="54.8"/>
    <n v="27.9"/>
    <n v="3129162.1"/>
    <n v="521527"/>
  </r>
  <r>
    <n v="5036"/>
    <n v="458"/>
    <s v="Company_458"/>
    <x v="1"/>
    <x v="1"/>
    <x v="8"/>
    <n v="5343.6"/>
    <n v="8.5"/>
    <n v="5743.1"/>
    <n v="14.2"/>
    <n v="30.7"/>
    <n v="13.5"/>
    <n v="51.5"/>
    <n v="27"/>
    <n v="3544201.2"/>
    <n v="590700.19999999995"/>
  </r>
  <r>
    <n v="5037"/>
    <n v="458"/>
    <s v="Company_458"/>
    <x v="1"/>
    <x v="1"/>
    <x v="9"/>
    <n v="5186"/>
    <n v="10.3"/>
    <n v="9110.9"/>
    <n v="-2.9"/>
    <n v="33.200000000000003"/>
    <n v="17.3"/>
    <n v="53.7"/>
    <n v="28.6"/>
    <n v="3357441.7"/>
    <n v="559573.6"/>
  </r>
  <r>
    <n v="5038"/>
    <n v="458"/>
    <s v="Company_458"/>
    <x v="1"/>
    <x v="1"/>
    <x v="10"/>
    <n v="6688.3"/>
    <n v="9.8000000000000007"/>
    <n v="10626.7"/>
    <n v="29"/>
    <n v="32.6"/>
    <n v="17.5"/>
    <n v="51.4"/>
    <n v="28.8"/>
    <n v="4323835.5999999996"/>
    <n v="720639.3"/>
  </r>
  <r>
    <n v="5039"/>
    <n v="459"/>
    <s v="Company_459"/>
    <x v="1"/>
    <x v="3"/>
    <x v="0"/>
    <n v="686.2"/>
    <n v="0.3"/>
    <n v="29.3"/>
    <m/>
    <n v="46.1"/>
    <n v="27.2"/>
    <n v="33.1"/>
    <n v="78.099999999999994"/>
    <n v="415702.2"/>
    <n v="69283.7"/>
  </r>
  <r>
    <n v="5040"/>
    <n v="459"/>
    <s v="Company_459"/>
    <x v="1"/>
    <x v="3"/>
    <x v="1"/>
    <n v="794.1"/>
    <n v="-3"/>
    <n v="3707.9"/>
    <n v="15.7"/>
    <n v="45.8"/>
    <n v="24.8"/>
    <n v="35.4"/>
    <n v="77.2"/>
    <n v="489216.4"/>
    <n v="81536.100000000006"/>
  </r>
  <r>
    <n v="5041"/>
    <n v="459"/>
    <s v="Company_459"/>
    <x v="1"/>
    <x v="3"/>
    <x v="2"/>
    <n v="797.6"/>
    <n v="-6.7"/>
    <n v="3173.6"/>
    <n v="0.4"/>
    <n v="44.6"/>
    <n v="25.1"/>
    <n v="32.9"/>
    <n v="76"/>
    <n v="490247.7"/>
    <n v="81708"/>
  </r>
  <r>
    <n v="5042"/>
    <n v="459"/>
    <s v="Company_459"/>
    <x v="1"/>
    <x v="3"/>
    <x v="3"/>
    <n v="810.7"/>
    <n v="-8.1"/>
    <n v="1402.7"/>
    <n v="1.6"/>
    <n v="44.7"/>
    <n v="23.4"/>
    <n v="34.700000000000003"/>
    <n v="76.099999999999994"/>
    <n v="503915.3"/>
    <n v="83985.9"/>
  </r>
  <r>
    <n v="5043"/>
    <n v="459"/>
    <s v="Company_459"/>
    <x v="1"/>
    <x v="3"/>
    <x v="4"/>
    <n v="829.5"/>
    <n v="-9.8000000000000007"/>
    <n v="2104.4"/>
    <n v="2.2999999999999998"/>
    <n v="47.1"/>
    <n v="24.7"/>
    <n v="37.1"/>
    <n v="79.5"/>
    <n v="511255.6"/>
    <n v="85209.3"/>
  </r>
  <r>
    <n v="5044"/>
    <n v="459"/>
    <s v="Company_459"/>
    <x v="1"/>
    <x v="3"/>
    <x v="5"/>
    <n v="934.8"/>
    <n v="-8.6999999999999993"/>
    <n v="3862.6"/>
    <n v="12.7"/>
    <n v="48.9"/>
    <n v="29.6"/>
    <n v="36"/>
    <n v="81"/>
    <n v="556835.30000000005"/>
    <n v="92805.9"/>
  </r>
  <r>
    <n v="5045"/>
    <n v="459"/>
    <s v="Company_459"/>
    <x v="1"/>
    <x v="3"/>
    <x v="6"/>
    <n v="933.3"/>
    <n v="-6.6"/>
    <n v="3900.6"/>
    <n v="-0.2"/>
    <n v="50.5"/>
    <n v="31.9"/>
    <n v="38.299999999999997"/>
    <n v="81.3"/>
    <n v="546991.5"/>
    <n v="91165.3"/>
  </r>
  <r>
    <n v="5046"/>
    <n v="459"/>
    <s v="Company_459"/>
    <x v="1"/>
    <x v="3"/>
    <x v="7"/>
    <n v="1096.0999999999999"/>
    <n v="-1.4"/>
    <n v="2803.9"/>
    <n v="17.399999999999999"/>
    <n v="50.1"/>
    <n v="30.8"/>
    <n v="36.299999999999997"/>
    <n v="83"/>
    <n v="647338"/>
    <n v="107889.7"/>
  </r>
  <r>
    <n v="5047"/>
    <n v="459"/>
    <s v="Company_459"/>
    <x v="1"/>
    <x v="3"/>
    <x v="8"/>
    <n v="1181.5"/>
    <n v="-5.3"/>
    <n v="1296.5"/>
    <n v="7.8"/>
    <n v="50.4"/>
    <n v="30.1"/>
    <n v="38.1"/>
    <n v="82.8"/>
    <n v="701312.5"/>
    <n v="116885.4"/>
  </r>
  <r>
    <n v="5048"/>
    <n v="459"/>
    <s v="Company_459"/>
    <x v="1"/>
    <x v="3"/>
    <x v="9"/>
    <n v="1140.8"/>
    <n v="0.3"/>
    <n v="53.6"/>
    <n v="-3.4"/>
    <n v="51.1"/>
    <n v="31"/>
    <n v="38.799999999999997"/>
    <n v="83.5"/>
    <n v="672984.8"/>
    <n v="112164.1"/>
  </r>
  <r>
    <n v="5049"/>
    <n v="459"/>
    <s v="Company_459"/>
    <x v="1"/>
    <x v="3"/>
    <x v="10"/>
    <n v="1232.0999999999999"/>
    <n v="0.5"/>
    <n v="70.099999999999994"/>
    <n v="8"/>
    <n v="52.1"/>
    <n v="34.299999999999997"/>
    <n v="37.9"/>
    <n v="84.2"/>
    <n v="709666.9"/>
    <n v="118277.8"/>
  </r>
  <r>
    <n v="5050"/>
    <n v="460"/>
    <s v="Company_460"/>
    <x v="2"/>
    <x v="6"/>
    <x v="0"/>
    <n v="1865.7"/>
    <n v="15.3"/>
    <n v="9407.7000000000007"/>
    <m/>
    <n v="56.4"/>
    <n v="69.3"/>
    <n v="56.5"/>
    <n v="43.4"/>
    <n v="66695.399999999994"/>
    <n v="40017.199999999997"/>
  </r>
  <r>
    <n v="5051"/>
    <n v="460"/>
    <s v="Company_460"/>
    <x v="2"/>
    <x v="6"/>
    <x v="1"/>
    <n v="2165.8000000000002"/>
    <n v="18.100000000000001"/>
    <n v="6626.3"/>
    <n v="16.100000000000001"/>
    <n v="57.1"/>
    <n v="69.5"/>
    <n v="57.7"/>
    <n v="44.1"/>
    <n v="77234.100000000006"/>
    <n v="46340.5"/>
  </r>
  <r>
    <n v="5052"/>
    <n v="460"/>
    <s v="Company_460"/>
    <x v="2"/>
    <x v="6"/>
    <x v="2"/>
    <n v="2626.8"/>
    <n v="14.6"/>
    <n v="12106.5"/>
    <n v="21.3"/>
    <n v="55.7"/>
    <n v="65.900000000000006"/>
    <n v="55.9"/>
    <n v="45.3"/>
    <n v="97052.1"/>
    <n v="58231.3"/>
  </r>
  <r>
    <n v="5053"/>
    <n v="460"/>
    <s v="Company_460"/>
    <x v="2"/>
    <x v="6"/>
    <x v="3"/>
    <n v="3167"/>
    <n v="15.6"/>
    <n v="16304.9"/>
    <n v="20.6"/>
    <n v="57"/>
    <n v="66.8"/>
    <n v="57.2"/>
    <n v="46.9"/>
    <n v="115979.5"/>
    <n v="69587.7"/>
  </r>
  <r>
    <n v="5054"/>
    <n v="460"/>
    <s v="Company_460"/>
    <x v="2"/>
    <x v="6"/>
    <x v="4"/>
    <n v="2959.4"/>
    <n v="15.4"/>
    <n v="7797.3"/>
    <n v="-6.6"/>
    <n v="56.9"/>
    <n v="64.2"/>
    <n v="58.2"/>
    <n v="48.4"/>
    <n v="111036"/>
    <n v="66621.600000000006"/>
  </r>
  <r>
    <n v="5055"/>
    <n v="460"/>
    <s v="Company_460"/>
    <x v="2"/>
    <x v="6"/>
    <x v="5"/>
    <n v="3400.8"/>
    <n v="18.8"/>
    <n v="11220.3"/>
    <n v="14.9"/>
    <n v="56.9"/>
    <n v="61.2"/>
    <n v="59.6"/>
    <n v="49.8"/>
    <n v="131176.20000000001"/>
    <n v="78705.7"/>
  </r>
  <r>
    <n v="5056"/>
    <n v="460"/>
    <s v="Company_460"/>
    <x v="2"/>
    <x v="6"/>
    <x v="6"/>
    <n v="4058.5"/>
    <n v="20.399999999999999"/>
    <n v="17538.3"/>
    <n v="19.3"/>
    <n v="56.3"/>
    <n v="61.1"/>
    <n v="57.6"/>
    <n v="50"/>
    <n v="156655.1"/>
    <n v="93993.1"/>
  </r>
  <r>
    <n v="5057"/>
    <n v="460"/>
    <s v="Company_460"/>
    <x v="2"/>
    <x v="6"/>
    <x v="7"/>
    <n v="4747.8999999999996"/>
    <n v="17.7"/>
    <n v="26411.3"/>
    <n v="17"/>
    <n v="56.9"/>
    <n v="60.7"/>
    <n v="58.7"/>
    <n v="51.4"/>
    <n v="183993.9"/>
    <n v="110396.3"/>
  </r>
  <r>
    <n v="5058"/>
    <n v="460"/>
    <s v="Company_460"/>
    <x v="2"/>
    <x v="6"/>
    <x v="8"/>
    <n v="4816.3"/>
    <n v="22.9"/>
    <n v="38142.699999999997"/>
    <n v="1.4"/>
    <n v="57.7"/>
    <n v="61.3"/>
    <n v="59.2"/>
    <n v="52.5"/>
    <n v="185572"/>
    <n v="111343.2"/>
  </r>
  <r>
    <n v="5059"/>
    <n v="460"/>
    <s v="Company_460"/>
    <x v="2"/>
    <x v="6"/>
    <x v="9"/>
    <n v="5393"/>
    <n v="21.3"/>
    <n v="26687.3"/>
    <n v="12"/>
    <n v="58.9"/>
    <n v="63.5"/>
    <n v="59.8"/>
    <n v="53.6"/>
    <n v="203778"/>
    <n v="122266.8"/>
  </r>
  <r>
    <n v="5060"/>
    <n v="460"/>
    <s v="Company_460"/>
    <x v="2"/>
    <x v="6"/>
    <x v="10"/>
    <n v="5487.6"/>
    <n v="22.4"/>
    <n v="42782.9"/>
    <n v="1.8"/>
    <n v="59.8"/>
    <n v="64"/>
    <n v="59.5"/>
    <n v="55.8"/>
    <n v="206303.4"/>
    <n v="123782.1"/>
  </r>
  <r>
    <n v="5061"/>
    <n v="461"/>
    <s v="Company_461"/>
    <x v="2"/>
    <x v="4"/>
    <x v="0"/>
    <n v="1167.2"/>
    <n v="20.100000000000001"/>
    <n v="7035.1"/>
    <m/>
    <n v="77.3"/>
    <n v="81.8"/>
    <n v="92"/>
    <n v="57.9"/>
    <n v="36616"/>
    <n v="21969.599999999999"/>
  </r>
  <r>
    <n v="5062"/>
    <n v="461"/>
    <s v="Company_461"/>
    <x v="2"/>
    <x v="4"/>
    <x v="1"/>
    <n v="1221.2"/>
    <n v="23"/>
    <n v="4901.8999999999996"/>
    <n v="4.5999999999999996"/>
    <n v="76.599999999999994"/>
    <n v="79.900000000000006"/>
    <n v="95.1"/>
    <n v="54.9"/>
    <n v="39126.400000000001"/>
    <n v="23475.8"/>
  </r>
  <r>
    <n v="5063"/>
    <n v="461"/>
    <s v="Company_461"/>
    <x v="2"/>
    <x v="4"/>
    <x v="2"/>
    <n v="1171.0999999999999"/>
    <n v="24.1"/>
    <n v="9224.2000000000007"/>
    <n v="-4.0999999999999996"/>
    <n v="77.099999999999994"/>
    <n v="78.400000000000006"/>
    <n v="95.8"/>
    <n v="57"/>
    <n v="38124.300000000003"/>
    <n v="22874.6"/>
  </r>
  <r>
    <n v="5064"/>
    <n v="461"/>
    <s v="Company_461"/>
    <x v="2"/>
    <x v="4"/>
    <x v="3"/>
    <n v="1243.3"/>
    <n v="23.3"/>
    <n v="9658.4"/>
    <n v="6.2"/>
    <n v="79.7"/>
    <n v="83"/>
    <n v="96.3"/>
    <n v="59.9"/>
    <n v="38491.599999999999"/>
    <n v="23094.9"/>
  </r>
  <r>
    <n v="5065"/>
    <n v="461"/>
    <s v="Company_461"/>
    <x v="2"/>
    <x v="4"/>
    <x v="4"/>
    <n v="1348.7"/>
    <n v="28.6"/>
    <n v="12145.1"/>
    <n v="8.5"/>
    <n v="81.599999999999994"/>
    <n v="86.1"/>
    <n v="98.1"/>
    <n v="60.5"/>
    <n v="40283.199999999997"/>
    <n v="24169.9"/>
  </r>
  <r>
    <n v="5066"/>
    <n v="461"/>
    <s v="Company_461"/>
    <x v="2"/>
    <x v="4"/>
    <x v="5"/>
    <n v="1391.5"/>
    <n v="29.7"/>
    <n v="7569.2"/>
    <n v="3.2"/>
    <n v="82.2"/>
    <n v="84.5"/>
    <n v="97"/>
    <n v="65.099999999999994"/>
    <n v="42346"/>
    <n v="25407.599999999999"/>
  </r>
  <r>
    <n v="5067"/>
    <n v="461"/>
    <s v="Company_461"/>
    <x v="2"/>
    <x v="4"/>
    <x v="6"/>
    <n v="1382.9"/>
    <n v="28.1"/>
    <n v="13400.1"/>
    <n v="-0.6"/>
    <n v="83.4"/>
    <n v="85.3"/>
    <n v="99.7"/>
    <n v="65.099999999999994"/>
    <n v="41689.1"/>
    <n v="25013.5"/>
  </r>
  <r>
    <n v="5068"/>
    <n v="461"/>
    <s v="Company_461"/>
    <x v="2"/>
    <x v="4"/>
    <x v="7"/>
    <n v="1520.8"/>
    <n v="25.7"/>
    <n v="11035.9"/>
    <n v="10"/>
    <n v="83"/>
    <n v="85.8"/>
    <n v="100"/>
    <n v="63.3"/>
    <n v="45598.7"/>
    <n v="27359.200000000001"/>
  </r>
  <r>
    <n v="5069"/>
    <n v="461"/>
    <s v="Company_461"/>
    <x v="2"/>
    <x v="4"/>
    <x v="8"/>
    <n v="1556.3"/>
    <n v="22.8"/>
    <n v="7419.1"/>
    <n v="2.2999999999999998"/>
    <n v="82.2"/>
    <n v="86.7"/>
    <n v="97.5"/>
    <n v="62.3"/>
    <n v="46169.8"/>
    <n v="27701.9"/>
  </r>
  <r>
    <n v="5070"/>
    <n v="461"/>
    <s v="Company_461"/>
    <x v="2"/>
    <x v="4"/>
    <x v="9"/>
    <n v="1455.4"/>
    <n v="20.399999999999999"/>
    <n v="9070.7999999999993"/>
    <n v="-6.5"/>
    <n v="82.4"/>
    <n v="89.6"/>
    <n v="97.1"/>
    <n v="60.4"/>
    <n v="41664.5"/>
    <n v="24998.7"/>
  </r>
  <r>
    <n v="5071"/>
    <n v="461"/>
    <s v="Company_461"/>
    <x v="2"/>
    <x v="4"/>
    <x v="10"/>
    <n v="1658.9"/>
    <n v="20.7"/>
    <n v="6436.8"/>
    <n v="14"/>
    <n v="84.1"/>
    <n v="94.4"/>
    <n v="98.7"/>
    <n v="59.3"/>
    <n v="44718.1"/>
    <n v="26830.799999999999"/>
  </r>
  <r>
    <n v="5072"/>
    <n v="462"/>
    <s v="Company_462"/>
    <x v="2"/>
    <x v="6"/>
    <x v="0"/>
    <n v="11982.8"/>
    <n v="13.3"/>
    <n v="28241.599999999999"/>
    <m/>
    <n v="72.900000000000006"/>
    <n v="87.5"/>
    <n v="76.3"/>
    <n v="54.8"/>
    <n v="351992.9"/>
    <n v="211195.7"/>
  </r>
  <r>
    <n v="5073"/>
    <n v="462"/>
    <s v="Company_462"/>
    <x v="2"/>
    <x v="6"/>
    <x v="1"/>
    <n v="13168.5"/>
    <n v="14.2"/>
    <n v="47096.4"/>
    <n v="9.9"/>
    <n v="74"/>
    <n v="89.9"/>
    <n v="77.8"/>
    <n v="54.2"/>
    <n v="375890.5"/>
    <n v="225534.3"/>
  </r>
  <r>
    <n v="5074"/>
    <n v="462"/>
    <s v="Company_462"/>
    <x v="2"/>
    <x v="6"/>
    <x v="2"/>
    <n v="14610.9"/>
    <n v="14.1"/>
    <n v="49582.1"/>
    <n v="11"/>
    <n v="74.5"/>
    <n v="93.1"/>
    <n v="75.7"/>
    <n v="54.6"/>
    <n v="400360.7"/>
    <n v="240216.4"/>
  </r>
  <r>
    <n v="5075"/>
    <n v="462"/>
    <s v="Company_462"/>
    <x v="2"/>
    <x v="6"/>
    <x v="3"/>
    <n v="17881.900000000001"/>
    <n v="15.3"/>
    <n v="87011.4"/>
    <n v="22.4"/>
    <n v="76.400000000000006"/>
    <n v="97.2"/>
    <n v="76"/>
    <n v="56.1"/>
    <n v="464474.1"/>
    <n v="278684.40000000002"/>
  </r>
  <r>
    <n v="5076"/>
    <n v="462"/>
    <s v="Company_462"/>
    <x v="2"/>
    <x v="6"/>
    <x v="4"/>
    <n v="20700.099999999999"/>
    <n v="17.5"/>
    <n v="67315"/>
    <n v="15.8"/>
    <n v="75"/>
    <n v="91.1"/>
    <n v="75.900000000000006"/>
    <n v="58.1"/>
    <n v="581872.80000000005"/>
    <n v="349123.7"/>
  </r>
  <r>
    <n v="5077"/>
    <n v="462"/>
    <s v="Company_462"/>
    <x v="2"/>
    <x v="6"/>
    <x v="5"/>
    <n v="25151.599999999999"/>
    <n v="17.600000000000001"/>
    <n v="122138.2"/>
    <n v="21.5"/>
    <n v="74.900000000000006"/>
    <n v="90.7"/>
    <n v="74.5"/>
    <n v="59.4"/>
    <n v="710396.3"/>
    <n v="426237.8"/>
  </r>
  <r>
    <n v="5078"/>
    <n v="462"/>
    <s v="Company_462"/>
    <x v="2"/>
    <x v="6"/>
    <x v="6"/>
    <n v="29156.3"/>
    <n v="18.2"/>
    <n v="131475.6"/>
    <n v="15.9"/>
    <n v="73.5"/>
    <n v="88.8"/>
    <n v="71.5"/>
    <n v="60.1"/>
    <n v="842942.3"/>
    <n v="505765.4"/>
  </r>
  <r>
    <n v="5079"/>
    <n v="462"/>
    <s v="Company_462"/>
    <x v="2"/>
    <x v="6"/>
    <x v="7"/>
    <n v="34828"/>
    <n v="20.3"/>
    <n v="240561.1"/>
    <n v="19.5"/>
    <n v="77.2"/>
    <n v="95.9"/>
    <n v="72.900000000000006"/>
    <n v="62.7"/>
    <n v="921057.1"/>
    <n v="552634.30000000005"/>
  </r>
  <r>
    <n v="5080"/>
    <n v="462"/>
    <s v="Company_462"/>
    <x v="2"/>
    <x v="6"/>
    <x v="8"/>
    <n v="41123.199999999997"/>
    <n v="14.2"/>
    <n v="187936.6"/>
    <n v="18.100000000000001"/>
    <n v="77.900000000000006"/>
    <n v="97.1"/>
    <n v="72"/>
    <n v="64.7"/>
    <n v="1069911.6000000001"/>
    <n v="641947"/>
  </r>
  <r>
    <n v="5081"/>
    <n v="462"/>
    <s v="Company_462"/>
    <x v="2"/>
    <x v="6"/>
    <x v="9"/>
    <n v="47479.4"/>
    <n v="12.7"/>
    <n v="191563.8"/>
    <n v="15.5"/>
    <n v="77.400000000000006"/>
    <n v="99.7"/>
    <n v="70.900000000000006"/>
    <n v="61.7"/>
    <n v="1191920"/>
    <n v="715152"/>
  </r>
  <r>
    <n v="5082"/>
    <n v="462"/>
    <s v="Company_462"/>
    <x v="2"/>
    <x v="6"/>
    <x v="10"/>
    <n v="51770.7"/>
    <n v="10.8"/>
    <n v="121142"/>
    <n v="9"/>
    <n v="76.599999999999994"/>
    <n v="98.9"/>
    <n v="69.8"/>
    <n v="61.2"/>
    <n v="1314957.6000000001"/>
    <n v="788974.5"/>
  </r>
  <r>
    <n v="5083"/>
    <n v="463"/>
    <s v="Company_463"/>
    <x v="2"/>
    <x v="0"/>
    <x v="0"/>
    <n v="65155"/>
    <n v="13"/>
    <n v="153578.4"/>
    <m/>
    <n v="70.5"/>
    <n v="86.1"/>
    <n v="94.7"/>
    <n v="30.6"/>
    <n v="1945530.8"/>
    <n v="1167318.5"/>
  </r>
  <r>
    <n v="5084"/>
    <n v="463"/>
    <s v="Company_463"/>
    <x v="2"/>
    <x v="0"/>
    <x v="1"/>
    <n v="68669.5"/>
    <n v="16.7"/>
    <n v="394555.6"/>
    <n v="5.4"/>
    <n v="73.099999999999994"/>
    <n v="89.4"/>
    <n v="97.2"/>
    <n v="32.799999999999997"/>
    <n v="1971577"/>
    <n v="1182946.2"/>
  </r>
  <r>
    <n v="5085"/>
    <n v="463"/>
    <s v="Company_463"/>
    <x v="2"/>
    <x v="0"/>
    <x v="2"/>
    <n v="83114.5"/>
    <n v="14.7"/>
    <n v="409731.9"/>
    <n v="21"/>
    <n v="73.5"/>
    <n v="89.4"/>
    <n v="97.4"/>
    <n v="33.799999999999997"/>
    <n v="2387654.4"/>
    <n v="1432592.6"/>
  </r>
  <r>
    <n v="5086"/>
    <n v="463"/>
    <s v="Company_463"/>
    <x v="2"/>
    <x v="0"/>
    <x v="3"/>
    <n v="90837.3"/>
    <n v="11.9"/>
    <n v="173300.2"/>
    <n v="9.3000000000000007"/>
    <n v="73.7"/>
    <n v="89.6"/>
    <n v="95.7"/>
    <n v="35.9"/>
    <n v="2602217.9"/>
    <n v="1561330.7"/>
  </r>
  <r>
    <n v="5087"/>
    <n v="463"/>
    <s v="Company_463"/>
    <x v="2"/>
    <x v="0"/>
    <x v="4"/>
    <n v="96549.6"/>
    <n v="15.9"/>
    <n v="381557.9"/>
    <n v="6.3"/>
    <n v="74.5"/>
    <n v="92.2"/>
    <n v="97"/>
    <n v="34.4"/>
    <n v="2677541.4"/>
    <n v="1606524.9"/>
  </r>
  <r>
    <n v="5088"/>
    <n v="463"/>
    <s v="Company_463"/>
    <x v="2"/>
    <x v="0"/>
    <x v="5"/>
    <n v="99728.8"/>
    <n v="16.7"/>
    <n v="545600.5"/>
    <n v="3.3"/>
    <n v="75.5"/>
    <n v="91.9"/>
    <n v="97.3"/>
    <n v="37.4"/>
    <n v="2776799.6"/>
    <n v="1666079.7"/>
  </r>
  <r>
    <n v="5089"/>
    <n v="463"/>
    <s v="Company_463"/>
    <x v="2"/>
    <x v="0"/>
    <x v="6"/>
    <n v="108061"/>
    <n v="20.2"/>
    <n v="628139.80000000005"/>
    <n v="8.4"/>
    <n v="76.7"/>
    <n v="91.9"/>
    <n v="100"/>
    <n v="38.200000000000003"/>
    <n v="3006683.8"/>
    <n v="1804010.3"/>
  </r>
  <r>
    <n v="5090"/>
    <n v="463"/>
    <s v="Company_463"/>
    <x v="2"/>
    <x v="0"/>
    <x v="7"/>
    <n v="122750"/>
    <n v="21"/>
    <n v="743858.3"/>
    <n v="13.6"/>
    <n v="76.8"/>
    <n v="91.3"/>
    <n v="100"/>
    <n v="39.200000000000003"/>
    <n v="3444329.1"/>
    <n v="2066597.5"/>
  </r>
  <r>
    <n v="5091"/>
    <n v="463"/>
    <s v="Company_463"/>
    <x v="2"/>
    <x v="0"/>
    <x v="8"/>
    <n v="120210.2"/>
    <n v="21.6"/>
    <n v="485151.6"/>
    <n v="-2.1"/>
    <n v="76.7"/>
    <n v="90.3"/>
    <n v="96.2"/>
    <n v="43.5"/>
    <n v="3414305.9"/>
    <n v="2048583.6"/>
  </r>
  <r>
    <n v="5092"/>
    <n v="463"/>
    <s v="Company_463"/>
    <x v="2"/>
    <x v="0"/>
    <x v="9"/>
    <n v="123910.1"/>
    <n v="20"/>
    <n v="865271.7"/>
    <n v="3.1"/>
    <n v="77.5"/>
    <n v="90.2"/>
    <n v="97.2"/>
    <n v="45.2"/>
    <n v="3523717.5"/>
    <n v="2114230.5"/>
  </r>
  <r>
    <n v="5093"/>
    <n v="463"/>
    <s v="Company_463"/>
    <x v="2"/>
    <x v="0"/>
    <x v="10"/>
    <n v="144823.6"/>
    <n v="17.600000000000001"/>
    <n v="635311.9"/>
    <n v="16.899999999999999"/>
    <n v="78"/>
    <n v="90.7"/>
    <n v="97.5"/>
    <n v="45.8"/>
    <n v="4093549.1"/>
    <n v="2456129.5"/>
  </r>
  <r>
    <n v="5094"/>
    <n v="464"/>
    <s v="Company_464"/>
    <x v="5"/>
    <x v="5"/>
    <x v="0"/>
    <n v="11208.8"/>
    <n v="30.6"/>
    <n v="64648.800000000003"/>
    <m/>
    <n v="68.5"/>
    <n v="55.5"/>
    <n v="74.2"/>
    <n v="75.900000000000006"/>
    <n v="9096171.6999999993"/>
    <n v="2728851.5"/>
  </r>
  <r>
    <n v="5095"/>
    <n v="464"/>
    <s v="Company_464"/>
    <x v="5"/>
    <x v="5"/>
    <x v="1"/>
    <n v="12507.1"/>
    <n v="25.2"/>
    <n v="41675.199999999997"/>
    <n v="11.6"/>
    <n v="70"/>
    <n v="59"/>
    <n v="71.8"/>
    <n v="79.3"/>
    <n v="9846414.4000000004"/>
    <n v="2953924.3"/>
  </r>
  <r>
    <n v="5096"/>
    <n v="464"/>
    <s v="Company_464"/>
    <x v="5"/>
    <x v="5"/>
    <x v="2"/>
    <n v="14151.6"/>
    <n v="28.9"/>
    <n v="50109.4"/>
    <n v="13.1"/>
    <n v="68.8"/>
    <n v="56.2"/>
    <n v="70.900000000000006"/>
    <n v="79.3"/>
    <n v="11412781.300000001"/>
    <n v="3423834.4"/>
  </r>
  <r>
    <n v="5097"/>
    <n v="464"/>
    <s v="Company_464"/>
    <x v="5"/>
    <x v="5"/>
    <x v="3"/>
    <n v="15909.4"/>
    <n v="34.4"/>
    <n v="75199.3"/>
    <n v="12.4"/>
    <n v="70.099999999999994"/>
    <n v="56"/>
    <n v="72.5"/>
    <n v="81.900000000000006"/>
    <n v="12855698.5"/>
    <n v="3856709.5"/>
  </r>
  <r>
    <n v="5098"/>
    <n v="464"/>
    <s v="Company_464"/>
    <x v="5"/>
    <x v="5"/>
    <x v="4"/>
    <n v="17665.599999999999"/>
    <n v="27.4"/>
    <n v="79614.8"/>
    <n v="11"/>
    <n v="68.599999999999994"/>
    <n v="54.9"/>
    <n v="71.900000000000006"/>
    <n v="78.900000000000006"/>
    <n v="14409295.199999999"/>
    <n v="4322788.5999999996"/>
  </r>
  <r>
    <n v="5099"/>
    <n v="464"/>
    <s v="Company_464"/>
    <x v="5"/>
    <x v="5"/>
    <x v="5"/>
    <n v="20253.3"/>
    <n v="19.600000000000001"/>
    <n v="75066.600000000006"/>
    <n v="14.6"/>
    <n v="69.900000000000006"/>
    <n v="57.2"/>
    <n v="73.7"/>
    <n v="78.900000000000006"/>
    <n v="16196377.699999999"/>
    <n v="4858913.3"/>
  </r>
  <r>
    <n v="5100"/>
    <n v="464"/>
    <s v="Company_464"/>
    <x v="5"/>
    <x v="5"/>
    <x v="6"/>
    <n v="23778.5"/>
    <n v="12"/>
    <n v="27235.5"/>
    <n v="17.399999999999999"/>
    <n v="70.5"/>
    <n v="56.9"/>
    <n v="75.5"/>
    <n v="79.099999999999994"/>
    <n v="19067575.5"/>
    <n v="5720272.7000000002"/>
  </r>
  <r>
    <n v="5101"/>
    <n v="464"/>
    <s v="Company_464"/>
    <x v="5"/>
    <x v="5"/>
    <x v="7"/>
    <n v="28506.9"/>
    <n v="10.7"/>
    <n v="53031.6"/>
    <n v="19.899999999999999"/>
    <n v="70.3"/>
    <n v="56.4"/>
    <n v="76.400000000000006"/>
    <n v="78.3"/>
    <n v="22958338.800000001"/>
    <n v="6887501.5999999996"/>
  </r>
  <r>
    <n v="5102"/>
    <n v="464"/>
    <s v="Company_464"/>
    <x v="5"/>
    <x v="5"/>
    <x v="8"/>
    <n v="28427.9"/>
    <n v="11.1"/>
    <n v="53824.5"/>
    <n v="-0.3"/>
    <n v="70"/>
    <n v="57.4"/>
    <n v="75.5"/>
    <n v="77"/>
    <n v="22697144.800000001"/>
    <n v="6809143.4000000004"/>
  </r>
  <r>
    <n v="5103"/>
    <n v="464"/>
    <s v="Company_464"/>
    <x v="5"/>
    <x v="5"/>
    <x v="9"/>
    <n v="32047.7"/>
    <n v="9.8000000000000007"/>
    <n v="45352.7"/>
    <n v="12.7"/>
    <n v="69"/>
    <n v="56.3"/>
    <n v="75.900000000000006"/>
    <n v="74.7"/>
    <n v="25829936.199999999"/>
    <n v="7748980.9000000004"/>
  </r>
  <r>
    <n v="5104"/>
    <n v="464"/>
    <s v="Company_464"/>
    <x v="5"/>
    <x v="5"/>
    <x v="10"/>
    <n v="37009.300000000003"/>
    <n v="7"/>
    <n v="27245.1"/>
    <n v="15.5"/>
    <n v="67.8"/>
    <n v="56.7"/>
    <n v="72.099999999999994"/>
    <n v="74.7"/>
    <n v="29721371.100000001"/>
    <n v="8916411.3000000007"/>
  </r>
  <r>
    <n v="5105"/>
    <n v="465"/>
    <s v="Company_465"/>
    <x v="0"/>
    <x v="4"/>
    <x v="0"/>
    <n v="1424.1"/>
    <n v="3.3"/>
    <n v="1001"/>
    <m/>
    <n v="59.7"/>
    <n v="30.3"/>
    <n v="91.9"/>
    <n v="57"/>
    <n v="140678.39999999999"/>
    <n v="70339.199999999997"/>
  </r>
  <r>
    <n v="5106"/>
    <n v="465"/>
    <s v="Company_465"/>
    <x v="0"/>
    <x v="4"/>
    <x v="1"/>
    <n v="1287.8"/>
    <n v="3.1"/>
    <n v="742.5"/>
    <n v="-9.6"/>
    <n v="62.1"/>
    <n v="33.700000000000003"/>
    <n v="92.6"/>
    <n v="60.1"/>
    <n v="124114.7"/>
    <n v="62057.3"/>
  </r>
  <r>
    <n v="5107"/>
    <n v="465"/>
    <s v="Company_465"/>
    <x v="0"/>
    <x v="4"/>
    <x v="2"/>
    <n v="1264.8"/>
    <n v="-0.2"/>
    <n v="2745.1"/>
    <n v="-1.8"/>
    <n v="63.4"/>
    <n v="38.4"/>
    <n v="93.7"/>
    <n v="58.2"/>
    <n v="117817.1"/>
    <n v="58908.6"/>
  </r>
  <r>
    <n v="5108"/>
    <n v="465"/>
    <s v="Company_465"/>
    <x v="0"/>
    <x v="4"/>
    <x v="3"/>
    <n v="1272.4000000000001"/>
    <n v="-0.1"/>
    <n v="2997.5"/>
    <n v="0.6"/>
    <n v="63.8"/>
    <n v="37"/>
    <n v="93.7"/>
    <n v="60.9"/>
    <n v="119740.5"/>
    <n v="59870.2"/>
  </r>
  <r>
    <n v="5109"/>
    <n v="465"/>
    <s v="Company_465"/>
    <x v="0"/>
    <x v="4"/>
    <x v="4"/>
    <n v="1269.5"/>
    <n v="2.5"/>
    <n v="502.5"/>
    <n v="-0.2"/>
    <n v="63.7"/>
    <n v="35.200000000000003"/>
    <n v="95.8"/>
    <n v="60.1"/>
    <n v="121068.7"/>
    <n v="60534.3"/>
  </r>
  <r>
    <n v="5110"/>
    <n v="465"/>
    <s v="Company_465"/>
    <x v="0"/>
    <x v="4"/>
    <x v="5"/>
    <n v="1158.9000000000001"/>
    <n v="1.7"/>
    <n v="305.10000000000002"/>
    <n v="-8.6999999999999993"/>
    <n v="63.4"/>
    <n v="37"/>
    <n v="94.7"/>
    <n v="58.4"/>
    <n v="109061.2"/>
    <n v="54530.6"/>
  </r>
  <r>
    <n v="5111"/>
    <n v="465"/>
    <s v="Company_465"/>
    <x v="0"/>
    <x v="4"/>
    <x v="6"/>
    <n v="1217.5"/>
    <n v="3.6"/>
    <n v="621.70000000000005"/>
    <n v="5.0999999999999996"/>
    <n v="64.7"/>
    <n v="39.9"/>
    <n v="96.1"/>
    <n v="58"/>
    <n v="112053"/>
    <n v="56026.5"/>
  </r>
  <r>
    <n v="5112"/>
    <n v="465"/>
    <s v="Company_465"/>
    <x v="0"/>
    <x v="4"/>
    <x v="7"/>
    <n v="1249.2"/>
    <n v="4.4000000000000004"/>
    <n v="901"/>
    <n v="2.6"/>
    <n v="65.099999999999994"/>
    <n v="36.9"/>
    <n v="95.5"/>
    <n v="62.9"/>
    <n v="117679.9"/>
    <n v="58840"/>
  </r>
  <r>
    <n v="5113"/>
    <n v="465"/>
    <s v="Company_465"/>
    <x v="0"/>
    <x v="4"/>
    <x v="8"/>
    <n v="1218.3"/>
    <n v="3.6"/>
    <n v="714.2"/>
    <n v="-2.5"/>
    <n v="63.4"/>
    <n v="38.799999999999997"/>
    <n v="94.1"/>
    <n v="57.4"/>
    <n v="113099.2"/>
    <n v="56549.599999999999"/>
  </r>
  <r>
    <n v="5114"/>
    <n v="465"/>
    <s v="Company_465"/>
    <x v="0"/>
    <x v="4"/>
    <x v="9"/>
    <n v="1308.4000000000001"/>
    <n v="3.9"/>
    <n v="1199.7"/>
    <n v="7.4"/>
    <n v="62.2"/>
    <n v="40.799999999999997"/>
    <n v="93"/>
    <n v="52.7"/>
    <n v="119643.7"/>
    <n v="59821.8"/>
  </r>
  <r>
    <n v="5115"/>
    <n v="465"/>
    <s v="Company_465"/>
    <x v="0"/>
    <x v="4"/>
    <x v="10"/>
    <n v="1217.0999999999999"/>
    <n v="4"/>
    <n v="813.6"/>
    <n v="-7"/>
    <n v="62.9"/>
    <n v="42"/>
    <n v="93"/>
    <n v="53.6"/>
    <n v="110268.2"/>
    <n v="55134.1"/>
  </r>
  <r>
    <n v="5116"/>
    <n v="466"/>
    <s v="Company_466"/>
    <x v="6"/>
    <x v="4"/>
    <x v="0"/>
    <n v="1551.5"/>
    <n v="6.5"/>
    <n v="1050.7"/>
    <m/>
    <n v="58.2"/>
    <n v="64"/>
    <n v="89.1"/>
    <n v="21.6"/>
    <n v="233358"/>
    <n v="291697.5"/>
  </r>
  <r>
    <n v="5117"/>
    <n v="466"/>
    <s v="Company_466"/>
    <x v="6"/>
    <x v="4"/>
    <x v="1"/>
    <n v="1543.8"/>
    <n v="7.1"/>
    <n v="2170.4"/>
    <n v="-0.5"/>
    <n v="57.7"/>
    <n v="64.3"/>
    <n v="86.6"/>
    <n v="22.1"/>
    <n v="231486.1"/>
    <n v="289357.59999999998"/>
  </r>
  <r>
    <n v="5118"/>
    <n v="466"/>
    <s v="Company_466"/>
    <x v="6"/>
    <x v="4"/>
    <x v="2"/>
    <n v="1751.8"/>
    <n v="4.0999999999999996"/>
    <n v="1138.7"/>
    <n v="13.5"/>
    <n v="59.1"/>
    <n v="67.2"/>
    <n v="88.4"/>
    <n v="21.8"/>
    <n v="255656.8"/>
    <n v="319571"/>
  </r>
  <r>
    <n v="5119"/>
    <n v="466"/>
    <s v="Company_466"/>
    <x v="6"/>
    <x v="4"/>
    <x v="3"/>
    <n v="1629.2"/>
    <n v="3.6"/>
    <n v="874.1"/>
    <n v="-7"/>
    <n v="59"/>
    <n v="68"/>
    <n v="87.3"/>
    <n v="21.8"/>
    <n v="235897"/>
    <n v="294871.3"/>
  </r>
  <r>
    <n v="5120"/>
    <n v="466"/>
    <s v="Company_466"/>
    <x v="6"/>
    <x v="4"/>
    <x v="4"/>
    <n v="1698"/>
    <n v="5.7"/>
    <n v="1220.5999999999999"/>
    <n v="4.2"/>
    <n v="60"/>
    <n v="68.2"/>
    <n v="89"/>
    <n v="22.9"/>
    <n v="245374.9"/>
    <n v="306718.7"/>
  </r>
  <r>
    <n v="5121"/>
    <n v="466"/>
    <s v="Company_466"/>
    <x v="6"/>
    <x v="4"/>
    <x v="5"/>
    <n v="1711.6"/>
    <n v="6"/>
    <n v="2256.6"/>
    <n v="0.8"/>
    <n v="61.1"/>
    <n v="69"/>
    <n v="89"/>
    <n v="25.2"/>
    <n v="245474.1"/>
    <n v="306842.7"/>
  </r>
  <r>
    <n v="5122"/>
    <n v="466"/>
    <s v="Company_466"/>
    <x v="6"/>
    <x v="4"/>
    <x v="6"/>
    <n v="1760.6"/>
    <n v="5"/>
    <n v="1156.8"/>
    <n v="2.9"/>
    <n v="60.5"/>
    <n v="68.8"/>
    <n v="88.6"/>
    <n v="24.1"/>
    <n v="253046"/>
    <n v="316307.5"/>
  </r>
  <r>
    <n v="5123"/>
    <n v="466"/>
    <s v="Company_466"/>
    <x v="6"/>
    <x v="4"/>
    <x v="7"/>
    <n v="1788.2"/>
    <n v="1"/>
    <n v="185.5"/>
    <n v="1.6"/>
    <n v="62.3"/>
    <n v="71.099999999999994"/>
    <n v="93.8"/>
    <n v="21.9"/>
    <n v="251090.3"/>
    <n v="313862.90000000002"/>
  </r>
  <r>
    <n v="5124"/>
    <n v="466"/>
    <s v="Company_466"/>
    <x v="6"/>
    <x v="4"/>
    <x v="8"/>
    <n v="1934.4"/>
    <n v="-0.5"/>
    <n v="4197"/>
    <n v="8.1999999999999993"/>
    <n v="64.400000000000006"/>
    <n v="73.099999999999994"/>
    <n v="97.4"/>
    <n v="22.7"/>
    <n v="266280.59999999998"/>
    <n v="332850.7"/>
  </r>
  <r>
    <n v="5125"/>
    <n v="466"/>
    <s v="Company_466"/>
    <x v="6"/>
    <x v="4"/>
    <x v="9"/>
    <n v="2129.5"/>
    <n v="0.4"/>
    <n v="177.6"/>
    <n v="10.1"/>
    <n v="66.3"/>
    <n v="73.2"/>
    <n v="97.4"/>
    <n v="28.4"/>
    <n v="292843"/>
    <n v="366053.8"/>
  </r>
  <r>
    <n v="5126"/>
    <n v="466"/>
    <s v="Company_466"/>
    <x v="6"/>
    <x v="4"/>
    <x v="10"/>
    <n v="2475.3000000000002"/>
    <n v="1.1000000000000001"/>
    <n v="398.9"/>
    <n v="16.2"/>
    <n v="65.400000000000006"/>
    <n v="72.099999999999994"/>
    <n v="95.4"/>
    <n v="28.6"/>
    <n v="344039.9"/>
    <n v="430049.9"/>
  </r>
  <r>
    <n v="5127"/>
    <n v="467"/>
    <s v="Company_467"/>
    <x v="8"/>
    <x v="3"/>
    <x v="0"/>
    <n v="539"/>
    <n v="8.1"/>
    <n v="629.9"/>
    <m/>
    <n v="34.1"/>
    <n v="64"/>
    <n v="36.200000000000003"/>
    <n v="2"/>
    <n v="121627.4"/>
    <n v="162169.9"/>
  </r>
  <r>
    <n v="5128"/>
    <n v="467"/>
    <s v="Company_467"/>
    <x v="8"/>
    <x v="3"/>
    <x v="1"/>
    <n v="620.20000000000005"/>
    <n v="11.6"/>
    <n v="1050.9000000000001"/>
    <n v="15.1"/>
    <n v="34.5"/>
    <n v="64.7"/>
    <n v="36.4"/>
    <n v="2.2999999999999998"/>
    <n v="138964.9"/>
    <n v="185286.5"/>
  </r>
  <r>
    <n v="5129"/>
    <n v="467"/>
    <s v="Company_467"/>
    <x v="8"/>
    <x v="3"/>
    <x v="2"/>
    <n v="743.4"/>
    <n v="10"/>
    <n v="831.7"/>
    <n v="19.899999999999999"/>
    <n v="35.799999999999997"/>
    <n v="67.3"/>
    <n v="39.4"/>
    <n v="0.8"/>
    <n v="162535.1"/>
    <n v="216713.5"/>
  </r>
  <r>
    <n v="5130"/>
    <n v="467"/>
    <s v="Company_467"/>
    <x v="8"/>
    <x v="3"/>
    <x v="3"/>
    <n v="735.6"/>
    <n v="10.8"/>
    <n v="831.6"/>
    <n v="-1"/>
    <n v="37.4"/>
    <n v="69.599999999999994"/>
    <n v="39.799999999999997"/>
    <n v="2.7"/>
    <n v="157323"/>
    <n v="209764"/>
  </r>
  <r>
    <n v="5131"/>
    <n v="467"/>
    <s v="Company_467"/>
    <x v="8"/>
    <x v="3"/>
    <x v="4"/>
    <n v="700"/>
    <n v="8.1999999999999993"/>
    <n v="757.8"/>
    <n v="-4.8"/>
    <n v="39.9"/>
    <n v="70.5"/>
    <n v="44.4"/>
    <n v="4.9000000000000004"/>
    <n v="148414.1"/>
    <n v="197885.4"/>
  </r>
  <r>
    <n v="5132"/>
    <n v="467"/>
    <s v="Company_467"/>
    <x v="8"/>
    <x v="3"/>
    <x v="5"/>
    <n v="802.5"/>
    <n v="6.1"/>
    <n v="430.3"/>
    <n v="14.7"/>
    <n v="40.5"/>
    <n v="73.599999999999994"/>
    <n v="44.2"/>
    <n v="3.7"/>
    <n v="164939"/>
    <n v="219918.7"/>
  </r>
  <r>
    <n v="5133"/>
    <n v="467"/>
    <s v="Company_467"/>
    <x v="8"/>
    <x v="3"/>
    <x v="6"/>
    <n v="931.1"/>
    <n v="10.4"/>
    <n v="1453.9"/>
    <n v="16"/>
    <n v="41.2"/>
    <n v="74.900000000000006"/>
    <n v="45.1"/>
    <n v="3.5"/>
    <n v="188822.9"/>
    <n v="251763.9"/>
  </r>
  <r>
    <n v="5134"/>
    <n v="467"/>
    <s v="Company_467"/>
    <x v="8"/>
    <x v="3"/>
    <x v="7"/>
    <n v="993.9"/>
    <n v="10"/>
    <n v="1465.9"/>
    <n v="6.7"/>
    <n v="40.6"/>
    <n v="76.3"/>
    <n v="44.3"/>
    <n v="1.3"/>
    <n v="198642.3"/>
    <n v="264856.3"/>
  </r>
  <r>
    <n v="5135"/>
    <n v="467"/>
    <s v="Company_467"/>
    <x v="8"/>
    <x v="3"/>
    <x v="8"/>
    <n v="1142.4000000000001"/>
    <n v="10.8"/>
    <n v="1594.7"/>
    <n v="14.9"/>
    <n v="41.9"/>
    <n v="76.3"/>
    <n v="46.4"/>
    <n v="3.1"/>
    <n v="228175"/>
    <n v="304233.3"/>
  </r>
  <r>
    <n v="5136"/>
    <n v="467"/>
    <s v="Company_467"/>
    <x v="8"/>
    <x v="3"/>
    <x v="9"/>
    <n v="1282.0999999999999"/>
    <n v="8.5"/>
    <n v="2177.5"/>
    <n v="12.2"/>
    <n v="41.6"/>
    <n v="76.2"/>
    <n v="46.4"/>
    <n v="2.2999999999999998"/>
    <n v="256415.2"/>
    <n v="341886.9"/>
  </r>
  <r>
    <n v="5137"/>
    <n v="467"/>
    <s v="Company_467"/>
    <x v="8"/>
    <x v="3"/>
    <x v="10"/>
    <n v="1357.5"/>
    <n v="7.8"/>
    <n v="1993"/>
    <n v="5.9"/>
    <n v="43"/>
    <n v="78"/>
    <n v="47.4"/>
    <n v="3.5"/>
    <n v="266280.2"/>
    <n v="355040.3"/>
  </r>
  <r>
    <n v="5138"/>
    <n v="468"/>
    <s v="Company_468"/>
    <x v="7"/>
    <x v="1"/>
    <x v="0"/>
    <n v="982.7"/>
    <n v="7.4"/>
    <n v="612.79999999999995"/>
    <m/>
    <n v="48.1"/>
    <n v="23.4"/>
    <n v="33.5"/>
    <n v="87.2"/>
    <n v="814625.5"/>
    <n v="509141"/>
  </r>
  <r>
    <n v="5139"/>
    <n v="468"/>
    <s v="Company_468"/>
    <x v="7"/>
    <x v="1"/>
    <x v="1"/>
    <n v="1052.0999999999999"/>
    <n v="8"/>
    <n v="1106.8"/>
    <n v="7.1"/>
    <n v="49.5"/>
    <n v="24.6"/>
    <n v="37.1"/>
    <n v="86.7"/>
    <n v="864825.1"/>
    <n v="540515.69999999995"/>
  </r>
  <r>
    <n v="5140"/>
    <n v="468"/>
    <s v="Company_468"/>
    <x v="7"/>
    <x v="1"/>
    <x v="2"/>
    <n v="1003.6"/>
    <n v="9.6"/>
    <n v="1241.0999999999999"/>
    <n v="-4.5999999999999996"/>
    <n v="51.1"/>
    <n v="28.2"/>
    <n v="37.1"/>
    <n v="87.9"/>
    <n v="804934.2"/>
    <n v="503083.9"/>
  </r>
  <r>
    <n v="5141"/>
    <n v="468"/>
    <s v="Company_468"/>
    <x v="7"/>
    <x v="1"/>
    <x v="3"/>
    <n v="989.3"/>
    <n v="6.7"/>
    <n v="729.5"/>
    <n v="-1.4"/>
    <n v="51.5"/>
    <n v="31.1"/>
    <n v="35.700000000000003"/>
    <n v="87.6"/>
    <n v="777283.1"/>
    <n v="485801.9"/>
  </r>
  <r>
    <n v="5142"/>
    <n v="468"/>
    <s v="Company_468"/>
    <x v="7"/>
    <x v="1"/>
    <x v="4"/>
    <n v="971.9"/>
    <n v="6"/>
    <n v="655.6"/>
    <n v="-1.8"/>
    <n v="51.3"/>
    <n v="29.9"/>
    <n v="36.700000000000003"/>
    <n v="87.4"/>
    <n v="770146"/>
    <n v="481341.2"/>
  </r>
  <r>
    <n v="5143"/>
    <n v="468"/>
    <s v="Company_468"/>
    <x v="7"/>
    <x v="1"/>
    <x v="5"/>
    <n v="950"/>
    <n v="4.5999999999999996"/>
    <n v="432.2"/>
    <n v="-2.2000000000000002"/>
    <n v="51.1"/>
    <n v="31"/>
    <n v="34.700000000000003"/>
    <n v="87.5"/>
    <n v="747027.2"/>
    <n v="466892"/>
  </r>
  <r>
    <n v="5144"/>
    <n v="468"/>
    <s v="Company_468"/>
    <x v="7"/>
    <x v="1"/>
    <x v="6"/>
    <n v="804.4"/>
    <n v="3.6"/>
    <n v="409"/>
    <n v="-15.3"/>
    <n v="54"/>
    <n v="37.1"/>
    <n v="37.1"/>
    <n v="87.8"/>
    <n v="605292"/>
    <n v="378307.5"/>
  </r>
  <r>
    <n v="5145"/>
    <n v="468"/>
    <s v="Company_468"/>
    <x v="7"/>
    <x v="1"/>
    <x v="7"/>
    <n v="837.9"/>
    <n v="0.5"/>
    <n v="48.6"/>
    <n v="4.2"/>
    <n v="55.4"/>
    <n v="40"/>
    <n v="36.4"/>
    <n v="89.7"/>
    <n v="616759.69999999995"/>
    <n v="385474.8"/>
  </r>
  <r>
    <n v="5146"/>
    <n v="468"/>
    <s v="Company_468"/>
    <x v="7"/>
    <x v="1"/>
    <x v="8"/>
    <n v="875.3"/>
    <n v="-1"/>
    <n v="611.5"/>
    <n v="4.5"/>
    <n v="54.9"/>
    <n v="40.9"/>
    <n v="36.9"/>
    <n v="87"/>
    <n v="639694.19999999995"/>
    <n v="399808.9"/>
  </r>
  <r>
    <n v="5147"/>
    <n v="468"/>
    <s v="Company_468"/>
    <x v="7"/>
    <x v="1"/>
    <x v="9"/>
    <n v="1028.3"/>
    <n v="-0.6"/>
    <n v="1097.2"/>
    <n v="17.5"/>
    <n v="56.1"/>
    <n v="42.8"/>
    <n v="38.5"/>
    <n v="87.1"/>
    <n v="740689.8"/>
    <n v="462931.1"/>
  </r>
  <r>
    <n v="5148"/>
    <n v="468"/>
    <s v="Company_468"/>
    <x v="7"/>
    <x v="1"/>
    <x v="10"/>
    <n v="1076.9000000000001"/>
    <n v="1.7"/>
    <n v="221.5"/>
    <n v="4.7"/>
    <n v="56.3"/>
    <n v="46.8"/>
    <n v="35.5"/>
    <n v="86.7"/>
    <n v="751827.3"/>
    <n v="469892"/>
  </r>
  <r>
    <n v="5149"/>
    <n v="469"/>
    <s v="Company_469"/>
    <x v="0"/>
    <x v="3"/>
    <x v="0"/>
    <n v="1265"/>
    <n v="4.0999999999999996"/>
    <n v="531.4"/>
    <m/>
    <n v="48.5"/>
    <n v="30.5"/>
    <n v="64.7"/>
    <n v="50.5"/>
    <n v="124782.39999999999"/>
    <n v="62391.199999999997"/>
  </r>
  <r>
    <n v="5150"/>
    <n v="469"/>
    <s v="Company_469"/>
    <x v="0"/>
    <x v="3"/>
    <x v="1"/>
    <n v="1322.8"/>
    <n v="3.6"/>
    <n v="532.4"/>
    <n v="4.5999999999999996"/>
    <n v="46.9"/>
    <n v="27.6"/>
    <n v="61.4"/>
    <n v="51.8"/>
    <n v="133203.6"/>
    <n v="66601.8"/>
  </r>
  <r>
    <n v="5151"/>
    <n v="469"/>
    <s v="Company_469"/>
    <x v="0"/>
    <x v="3"/>
    <x v="2"/>
    <n v="1332.8"/>
    <n v="3.2"/>
    <n v="457.5"/>
    <n v="0.8"/>
    <n v="47.3"/>
    <n v="29.1"/>
    <n v="60.6"/>
    <n v="52"/>
    <n v="132777.20000000001"/>
    <n v="66388.600000000006"/>
  </r>
  <r>
    <n v="5152"/>
    <n v="469"/>
    <s v="Company_469"/>
    <x v="0"/>
    <x v="3"/>
    <x v="3"/>
    <n v="1399.4"/>
    <n v="0.7"/>
    <n v="189.2"/>
    <n v="5"/>
    <n v="46.5"/>
    <n v="27.8"/>
    <n v="62.4"/>
    <n v="49.3"/>
    <n v="140668.1"/>
    <n v="70334"/>
  </r>
  <r>
    <n v="5153"/>
    <n v="469"/>
    <s v="Company_469"/>
    <x v="0"/>
    <x v="3"/>
    <x v="4"/>
    <n v="1549.6"/>
    <n v="2.2000000000000002"/>
    <n v="352.3"/>
    <n v="10.7"/>
    <n v="47.1"/>
    <n v="29.1"/>
    <n v="60.8"/>
    <n v="51.3"/>
    <n v="154427.5"/>
    <n v="77213.7"/>
  </r>
  <r>
    <n v="5154"/>
    <n v="469"/>
    <s v="Company_469"/>
    <x v="0"/>
    <x v="3"/>
    <x v="5"/>
    <n v="1565.7"/>
    <n v="0.7"/>
    <n v="112.9"/>
    <n v="1"/>
    <n v="47.8"/>
    <n v="31.5"/>
    <n v="62.1"/>
    <n v="49.9"/>
    <n v="153350.39999999999"/>
    <n v="76675.199999999997"/>
  </r>
  <r>
    <n v="5155"/>
    <n v="469"/>
    <s v="Company_469"/>
    <x v="0"/>
    <x v="3"/>
    <x v="6"/>
    <n v="1599.2"/>
    <n v="3.2"/>
    <n v="967.3"/>
    <n v="2.1"/>
    <n v="47"/>
    <n v="31.6"/>
    <n v="60.8"/>
    <n v="48.6"/>
    <n v="156559.1"/>
    <n v="78279.600000000006"/>
  </r>
  <r>
    <n v="5156"/>
    <n v="469"/>
    <s v="Company_469"/>
    <x v="0"/>
    <x v="3"/>
    <x v="7"/>
    <n v="1828.9"/>
    <n v="1.5"/>
    <n v="526.4"/>
    <n v="14.4"/>
    <n v="48.1"/>
    <n v="31.5"/>
    <n v="61"/>
    <n v="51.9"/>
    <n v="179168.8"/>
    <n v="89584.4"/>
  </r>
  <r>
    <n v="5157"/>
    <n v="469"/>
    <s v="Company_469"/>
    <x v="0"/>
    <x v="3"/>
    <x v="8"/>
    <n v="1890.9"/>
    <n v="0.4"/>
    <n v="93.3"/>
    <n v="3.4"/>
    <n v="50.2"/>
    <n v="32.6"/>
    <n v="61.8"/>
    <n v="56.1"/>
    <n v="183723.7"/>
    <n v="91861.8"/>
  </r>
  <r>
    <n v="5158"/>
    <n v="469"/>
    <s v="Company_469"/>
    <x v="0"/>
    <x v="3"/>
    <x v="9"/>
    <n v="2068.9"/>
    <n v="-1.4"/>
    <n v="7636.2"/>
    <n v="9.4"/>
    <n v="52.4"/>
    <n v="33.799999999999997"/>
    <n v="66.900000000000006"/>
    <n v="56.4"/>
    <n v="199251.6"/>
    <n v="99625.8"/>
  </r>
  <r>
    <n v="5159"/>
    <n v="469"/>
    <s v="Company_469"/>
    <x v="0"/>
    <x v="3"/>
    <x v="10"/>
    <n v="1981.9"/>
    <n v="2.1"/>
    <n v="553.6"/>
    <n v="-4.2"/>
    <n v="52.5"/>
    <n v="36.200000000000003"/>
    <n v="64.8"/>
    <n v="56.7"/>
    <n v="187634.1"/>
    <n v="93817.1"/>
  </r>
  <r>
    <n v="5160"/>
    <n v="470"/>
    <s v="Company_470"/>
    <x v="2"/>
    <x v="6"/>
    <x v="0"/>
    <n v="2560.1999999999998"/>
    <n v="24.6"/>
    <n v="10175.5"/>
    <m/>
    <n v="64.099999999999994"/>
    <n v="67.8"/>
    <n v="56.7"/>
    <n v="67.900000000000006"/>
    <n v="92864.9"/>
    <n v="55718.9"/>
  </r>
  <r>
    <n v="5161"/>
    <n v="470"/>
    <s v="Company_470"/>
    <x v="2"/>
    <x v="6"/>
    <x v="1"/>
    <n v="3099.8"/>
    <n v="28.5"/>
    <n v="21370.9"/>
    <n v="21.1"/>
    <n v="65.5"/>
    <n v="67"/>
    <n v="60.2"/>
    <n v="69.2"/>
    <n v="113318.5"/>
    <n v="67991.100000000006"/>
  </r>
  <r>
    <n v="5162"/>
    <n v="470"/>
    <s v="Company_470"/>
    <x v="2"/>
    <x v="6"/>
    <x v="2"/>
    <n v="4080.4"/>
    <n v="27.7"/>
    <n v="21727.200000000001"/>
    <n v="31.6"/>
    <n v="66.3"/>
    <n v="64.8"/>
    <n v="64.400000000000006"/>
    <n v="69.7"/>
    <n v="152328.1"/>
    <n v="91396.800000000003"/>
  </r>
  <r>
    <n v="5163"/>
    <n v="470"/>
    <s v="Company_470"/>
    <x v="2"/>
    <x v="6"/>
    <x v="3"/>
    <n v="4808.1000000000004"/>
    <n v="26.7"/>
    <n v="33939.699999999997"/>
    <n v="17.8"/>
    <n v="67.5"/>
    <n v="67.3"/>
    <n v="66.400000000000006"/>
    <n v="68.8"/>
    <n v="175191.1"/>
    <n v="105114.7"/>
  </r>
  <r>
    <n v="5164"/>
    <n v="470"/>
    <s v="Company_470"/>
    <x v="2"/>
    <x v="6"/>
    <x v="4"/>
    <n v="5617.7"/>
    <n v="26.9"/>
    <n v="32786.800000000003"/>
    <n v="16.8"/>
    <n v="69"/>
    <n v="72.2"/>
    <n v="66"/>
    <n v="68.7"/>
    <n v="195080"/>
    <n v="117048"/>
  </r>
  <r>
    <n v="5165"/>
    <n v="470"/>
    <s v="Company_470"/>
    <x v="2"/>
    <x v="6"/>
    <x v="5"/>
    <n v="6472.4"/>
    <n v="22.4"/>
    <n v="35544.5"/>
    <n v="15.2"/>
    <n v="69.099999999999994"/>
    <n v="69.599999999999994"/>
    <n v="68.7"/>
    <n v="69.2"/>
    <n v="230773.6"/>
    <n v="138464.1"/>
  </r>
  <r>
    <n v="5166"/>
    <n v="470"/>
    <s v="Company_470"/>
    <x v="2"/>
    <x v="6"/>
    <x v="6"/>
    <n v="7987.7"/>
    <n v="20.9"/>
    <n v="45065.599999999999"/>
    <n v="23.4"/>
    <n v="71.900000000000006"/>
    <n v="70.400000000000006"/>
    <n v="72.099999999999994"/>
    <n v="73.3"/>
    <n v="282554.5"/>
    <n v="169532.7"/>
  </r>
  <r>
    <n v="5167"/>
    <n v="470"/>
    <s v="Company_470"/>
    <x v="2"/>
    <x v="6"/>
    <x v="7"/>
    <n v="9560.1"/>
    <n v="22"/>
    <n v="67940.5"/>
    <n v="19.7"/>
    <n v="72.900000000000006"/>
    <n v="71"/>
    <n v="71.8"/>
    <n v="76"/>
    <n v="335948"/>
    <n v="201568.8"/>
  </r>
  <r>
    <n v="5168"/>
    <n v="470"/>
    <s v="Company_470"/>
    <x v="2"/>
    <x v="6"/>
    <x v="8"/>
    <n v="10414.1"/>
    <n v="25.7"/>
    <n v="60695.7"/>
    <n v="8.9"/>
    <n v="72.3"/>
    <n v="71.5"/>
    <n v="70.900000000000006"/>
    <n v="74.599999999999994"/>
    <n v="364323.5"/>
    <n v="218594.1"/>
  </r>
  <r>
    <n v="5169"/>
    <n v="470"/>
    <s v="Company_470"/>
    <x v="2"/>
    <x v="6"/>
    <x v="9"/>
    <n v="11907.1"/>
    <n v="24.4"/>
    <n v="56117.7"/>
    <n v="14.3"/>
    <n v="73.2"/>
    <n v="71.900000000000006"/>
    <n v="71.2"/>
    <n v="76.599999999999994"/>
    <n v="414952.4"/>
    <n v="248971.4"/>
  </r>
  <r>
    <n v="5170"/>
    <n v="470"/>
    <s v="Company_470"/>
    <x v="2"/>
    <x v="6"/>
    <x v="10"/>
    <n v="13820.7"/>
    <n v="25.2"/>
    <n v="89811.5"/>
    <n v="16.100000000000001"/>
    <n v="73.900000000000006"/>
    <n v="72.900000000000006"/>
    <n v="73.8"/>
    <n v="75"/>
    <n v="476729.9"/>
    <n v="286037.90000000002"/>
  </r>
  <r>
    <n v="5171"/>
    <n v="471"/>
    <s v="Company_471"/>
    <x v="7"/>
    <x v="2"/>
    <x v="0"/>
    <n v="1158.5"/>
    <n v="13.8"/>
    <n v="1376.3"/>
    <m/>
    <n v="37.4"/>
    <n v="28.3"/>
    <n v="62.7"/>
    <n v="21.3"/>
    <n v="928617.5"/>
    <n v="580386"/>
  </r>
  <r>
    <n v="5172"/>
    <n v="471"/>
    <s v="Company_471"/>
    <x v="7"/>
    <x v="2"/>
    <x v="1"/>
    <n v="1239.4000000000001"/>
    <n v="13.7"/>
    <n v="1576.8"/>
    <n v="7"/>
    <n v="36.299999999999997"/>
    <n v="27.3"/>
    <n v="61.8"/>
    <n v="19.899999999999999"/>
    <n v="1000443.9"/>
    <n v="625277.4"/>
  </r>
  <r>
    <n v="5173"/>
    <n v="471"/>
    <s v="Company_471"/>
    <x v="7"/>
    <x v="2"/>
    <x v="2"/>
    <n v="1299.3"/>
    <n v="12.7"/>
    <n v="2240.6999999999998"/>
    <n v="4.8"/>
    <n v="36.700000000000003"/>
    <n v="31.5"/>
    <n v="60.5"/>
    <n v="18.2"/>
    <n v="1018302.3"/>
    <n v="636439"/>
  </r>
  <r>
    <n v="5174"/>
    <n v="471"/>
    <s v="Company_471"/>
    <x v="7"/>
    <x v="2"/>
    <x v="3"/>
    <n v="1283.3"/>
    <n v="14.5"/>
    <n v="1540.2"/>
    <n v="-1.2"/>
    <n v="37.4"/>
    <n v="28.3"/>
    <n v="63.5"/>
    <n v="20.3"/>
    <n v="1028820"/>
    <n v="643012.5"/>
  </r>
  <r>
    <n v="5175"/>
    <n v="471"/>
    <s v="Company_471"/>
    <x v="7"/>
    <x v="2"/>
    <x v="4"/>
    <n v="1312.6"/>
    <n v="16.399999999999999"/>
    <n v="2511.6999999999998"/>
    <n v="2.2999999999999998"/>
    <n v="38"/>
    <n v="30.9"/>
    <n v="63.1"/>
    <n v="20"/>
    <n v="1032875.6"/>
    <n v="645547.30000000005"/>
  </r>
  <r>
    <n v="5176"/>
    <n v="471"/>
    <s v="Company_471"/>
    <x v="7"/>
    <x v="2"/>
    <x v="5"/>
    <n v="1458.5"/>
    <n v="18.2"/>
    <n v="2166.6999999999998"/>
    <n v="11.1"/>
    <n v="38.700000000000003"/>
    <n v="30.2"/>
    <n v="63.2"/>
    <n v="22.8"/>
    <n v="1153352"/>
    <n v="720845"/>
  </r>
  <r>
    <n v="5177"/>
    <n v="471"/>
    <s v="Company_471"/>
    <x v="7"/>
    <x v="2"/>
    <x v="6"/>
    <n v="1711.3"/>
    <n v="17.2"/>
    <n v="3676.3"/>
    <n v="17.3"/>
    <n v="40.799999999999997"/>
    <n v="31.2"/>
    <n v="64.400000000000006"/>
    <n v="26.8"/>
    <n v="1343391.5"/>
    <n v="839619.7"/>
  </r>
  <r>
    <n v="5178"/>
    <n v="471"/>
    <s v="Company_471"/>
    <x v="7"/>
    <x v="2"/>
    <x v="7"/>
    <n v="2021.7"/>
    <n v="18.2"/>
    <n v="3569.7"/>
    <n v="18.100000000000001"/>
    <n v="41.4"/>
    <n v="32.200000000000003"/>
    <n v="66.2"/>
    <n v="25.8"/>
    <n v="1576254.6"/>
    <n v="985159.1"/>
  </r>
  <r>
    <n v="5179"/>
    <n v="471"/>
    <s v="Company_471"/>
    <x v="7"/>
    <x v="2"/>
    <x v="8"/>
    <n v="2375.4"/>
    <n v="16.899999999999999"/>
    <n v="5457.6"/>
    <n v="17.5"/>
    <n v="42.4"/>
    <n v="33.700000000000003"/>
    <n v="66.400000000000006"/>
    <n v="27.2"/>
    <n v="1831808.6"/>
    <n v="1144880.3999999999"/>
  </r>
  <r>
    <n v="5180"/>
    <n v="471"/>
    <s v="Company_471"/>
    <x v="7"/>
    <x v="2"/>
    <x v="9"/>
    <n v="2350.1"/>
    <n v="21"/>
    <n v="5246.8"/>
    <n v="-1.1000000000000001"/>
    <n v="43.9"/>
    <n v="39.299999999999997"/>
    <n v="66.3"/>
    <n v="26.2"/>
    <n v="1739098.3"/>
    <n v="1086936.5"/>
  </r>
  <r>
    <n v="5181"/>
    <n v="471"/>
    <s v="Company_471"/>
    <x v="7"/>
    <x v="2"/>
    <x v="10"/>
    <n v="2247.5"/>
    <n v="17.100000000000001"/>
    <n v="5054.1000000000004"/>
    <n v="-4.4000000000000004"/>
    <n v="42.9"/>
    <n v="38.1"/>
    <n v="63.4"/>
    <n v="27.1"/>
    <n v="1678067.8"/>
    <n v="1048792.3"/>
  </r>
  <r>
    <n v="5182"/>
    <n v="472"/>
    <s v="Company_472"/>
    <x v="4"/>
    <x v="5"/>
    <x v="0"/>
    <n v="2663.9"/>
    <n v="17.100000000000001"/>
    <n v="6440.1"/>
    <m/>
    <n v="92.4"/>
    <n v="88.6"/>
    <n v="95.9"/>
    <n v="92.5"/>
    <n v="154412.5"/>
    <n v="154412.5"/>
  </r>
  <r>
    <n v="5183"/>
    <n v="472"/>
    <s v="Company_472"/>
    <x v="4"/>
    <x v="5"/>
    <x v="1"/>
    <n v="2639.5"/>
    <n v="15"/>
    <n v="8974.6"/>
    <n v="-0.9"/>
    <n v="92.6"/>
    <n v="90.7"/>
    <n v="97.1"/>
    <n v="90.1"/>
    <n v="149156.1"/>
    <n v="149156.1"/>
  </r>
  <r>
    <n v="5184"/>
    <n v="472"/>
    <s v="Company_472"/>
    <x v="4"/>
    <x v="5"/>
    <x v="2"/>
    <n v="3072.8"/>
    <n v="16.399999999999999"/>
    <n v="9740.6"/>
    <n v="16.399999999999999"/>
    <n v="92.6"/>
    <n v="88.5"/>
    <n v="98.8"/>
    <n v="90.3"/>
    <n v="178339.4"/>
    <n v="178339.4"/>
  </r>
  <r>
    <n v="5185"/>
    <n v="472"/>
    <s v="Company_472"/>
    <x v="4"/>
    <x v="5"/>
    <x v="3"/>
    <n v="3418.6"/>
    <n v="17.5"/>
    <n v="11564.9"/>
    <n v="11.3"/>
    <n v="93.7"/>
    <n v="91.8"/>
    <n v="97.6"/>
    <n v="91.8"/>
    <n v="190601.4"/>
    <n v="190601.4"/>
  </r>
  <r>
    <n v="5186"/>
    <n v="472"/>
    <s v="Company_472"/>
    <x v="4"/>
    <x v="5"/>
    <x v="4"/>
    <n v="3354.5"/>
    <n v="14.8"/>
    <n v="8043.6"/>
    <n v="-1.9"/>
    <n v="93.5"/>
    <n v="92.2"/>
    <n v="96.7"/>
    <n v="91.7"/>
    <n v="186100.6"/>
    <n v="186100.6"/>
  </r>
  <r>
    <n v="5187"/>
    <n v="472"/>
    <s v="Company_472"/>
    <x v="4"/>
    <x v="5"/>
    <x v="5"/>
    <n v="3544.1"/>
    <n v="18.100000000000001"/>
    <n v="9746.7000000000007"/>
    <n v="5.7"/>
    <n v="95.3"/>
    <n v="96.5"/>
    <n v="97.3"/>
    <n v="92.2"/>
    <n v="185991.8"/>
    <n v="185991.8"/>
  </r>
  <r>
    <n v="5188"/>
    <n v="472"/>
    <s v="Company_472"/>
    <x v="4"/>
    <x v="5"/>
    <x v="6"/>
    <n v="3677.1"/>
    <n v="20.5"/>
    <n v="13851.6"/>
    <n v="3.8"/>
    <n v="95.1"/>
    <n v="97.4"/>
    <n v="97.2"/>
    <n v="90.7"/>
    <n v="190661.1"/>
    <n v="190661.1"/>
  </r>
  <r>
    <n v="5189"/>
    <n v="472"/>
    <s v="Company_472"/>
    <x v="4"/>
    <x v="5"/>
    <x v="7"/>
    <n v="3790.9"/>
    <n v="20.9"/>
    <n v="18402.2"/>
    <n v="3.1"/>
    <n v="94.8"/>
    <n v="96.5"/>
    <n v="97.5"/>
    <n v="90.5"/>
    <n v="198902"/>
    <n v="198902"/>
  </r>
  <r>
    <n v="5190"/>
    <n v="472"/>
    <s v="Company_472"/>
    <x v="4"/>
    <x v="5"/>
    <x v="8"/>
    <n v="4092.1"/>
    <n v="18.399999999999999"/>
    <n v="18000"/>
    <n v="7.9"/>
    <n v="96.3"/>
    <n v="96.4"/>
    <n v="99.6"/>
    <n v="92.9"/>
    <n v="214876.5"/>
    <n v="214876.5"/>
  </r>
  <r>
    <n v="5191"/>
    <n v="472"/>
    <s v="Company_472"/>
    <x v="4"/>
    <x v="5"/>
    <x v="9"/>
    <n v="4331.3"/>
    <n v="16.899999999999999"/>
    <n v="13637"/>
    <n v="5.8"/>
    <n v="94.3"/>
    <n v="94.3"/>
    <n v="98"/>
    <n v="90.7"/>
    <n v="233749.2"/>
    <n v="233749.2"/>
  </r>
  <r>
    <n v="5192"/>
    <n v="472"/>
    <s v="Company_472"/>
    <x v="4"/>
    <x v="5"/>
    <x v="10"/>
    <n v="4953.8"/>
    <n v="14.2"/>
    <n v="9569.7999999999993"/>
    <n v="14.4"/>
    <n v="95.6"/>
    <n v="96.5"/>
    <n v="99.2"/>
    <n v="91.3"/>
    <n v="259802.9"/>
    <n v="259802.9"/>
  </r>
  <r>
    <n v="5193"/>
    <n v="473"/>
    <s v="Company_473"/>
    <x v="0"/>
    <x v="1"/>
    <x v="0"/>
    <n v="665.2"/>
    <n v="6.2"/>
    <n v="693"/>
    <m/>
    <n v="55.4"/>
    <n v="69.900000000000006"/>
    <n v="65.2"/>
    <n v="31"/>
    <n v="47255.3"/>
    <n v="23627.599999999999"/>
  </r>
  <r>
    <n v="5194"/>
    <n v="473"/>
    <s v="Company_473"/>
    <x v="0"/>
    <x v="1"/>
    <x v="1"/>
    <n v="654.20000000000005"/>
    <n v="6.7"/>
    <n v="658.7"/>
    <n v="-1.7"/>
    <n v="54.9"/>
    <n v="70.900000000000006"/>
    <n v="64.099999999999994"/>
    <n v="29.7"/>
    <n v="46024.6"/>
    <n v="23012.3"/>
  </r>
  <r>
    <n v="5195"/>
    <n v="473"/>
    <s v="Company_473"/>
    <x v="0"/>
    <x v="1"/>
    <x v="2"/>
    <n v="736"/>
    <n v="8.5"/>
    <n v="898.9"/>
    <n v="12.5"/>
    <n v="56.4"/>
    <n v="75.900000000000006"/>
    <n v="63"/>
    <n v="30.2"/>
    <n v="49238"/>
    <n v="24619"/>
  </r>
  <r>
    <n v="5196"/>
    <n v="473"/>
    <s v="Company_473"/>
    <x v="0"/>
    <x v="1"/>
    <x v="3"/>
    <n v="636"/>
    <n v="5.4"/>
    <n v="359.7"/>
    <n v="-13.6"/>
    <n v="59.6"/>
    <n v="80.3"/>
    <n v="63.7"/>
    <n v="34.799999999999997"/>
    <n v="40575.300000000003"/>
    <n v="20287.7"/>
  </r>
  <r>
    <n v="5197"/>
    <n v="473"/>
    <s v="Company_473"/>
    <x v="0"/>
    <x v="1"/>
    <x v="4"/>
    <n v="616.1"/>
    <n v="7.6"/>
    <n v="834.3"/>
    <n v="-3.1"/>
    <n v="60.7"/>
    <n v="81.599999999999994"/>
    <n v="66.2"/>
    <n v="34.299999999999997"/>
    <n v="38726.6"/>
    <n v="19363.3"/>
  </r>
  <r>
    <n v="5198"/>
    <n v="473"/>
    <s v="Company_473"/>
    <x v="0"/>
    <x v="1"/>
    <x v="5"/>
    <n v="619.1"/>
    <n v="7.1"/>
    <n v="830.9"/>
    <n v="0.5"/>
    <n v="61.5"/>
    <n v="82.1"/>
    <n v="65.7"/>
    <n v="36.700000000000003"/>
    <n v="38727"/>
    <n v="19363.5"/>
  </r>
  <r>
    <n v="5199"/>
    <n v="473"/>
    <s v="Company_473"/>
    <x v="0"/>
    <x v="1"/>
    <x v="6"/>
    <n v="610.29999999999995"/>
    <n v="6.5"/>
    <n v="563.4"/>
    <n v="-1.4"/>
    <n v="60.1"/>
    <n v="81.3"/>
    <n v="64.3"/>
    <n v="34.799999999999997"/>
    <n v="38495.800000000003"/>
    <n v="19247.900000000001"/>
  </r>
  <r>
    <n v="5200"/>
    <n v="473"/>
    <s v="Company_473"/>
    <x v="0"/>
    <x v="1"/>
    <x v="7"/>
    <n v="670.5"/>
    <n v="4.2"/>
    <n v="552.20000000000005"/>
    <n v="9.9"/>
    <n v="61.3"/>
    <n v="84.6"/>
    <n v="64.900000000000006"/>
    <n v="34.5"/>
    <n v="40743.9"/>
    <n v="20371.900000000001"/>
  </r>
  <r>
    <n v="5201"/>
    <n v="473"/>
    <s v="Company_473"/>
    <x v="0"/>
    <x v="1"/>
    <x v="8"/>
    <n v="707.4"/>
    <n v="6.4"/>
    <n v="1049"/>
    <n v="5.5"/>
    <n v="61"/>
    <n v="86.1"/>
    <n v="65.3"/>
    <n v="31.6"/>
    <n v="42268.9"/>
    <n v="21134.400000000001"/>
  </r>
  <r>
    <n v="5202"/>
    <n v="473"/>
    <s v="Company_473"/>
    <x v="0"/>
    <x v="1"/>
    <x v="9"/>
    <n v="816.7"/>
    <n v="6.8"/>
    <n v="830.7"/>
    <n v="15.4"/>
    <n v="61.9"/>
    <n v="89.1"/>
    <n v="63.8"/>
    <n v="32.700000000000003"/>
    <n v="47037.3"/>
    <n v="23518.7"/>
  </r>
  <r>
    <n v="5203"/>
    <n v="473"/>
    <s v="Company_473"/>
    <x v="0"/>
    <x v="1"/>
    <x v="10"/>
    <n v="810.8"/>
    <n v="4.9000000000000004"/>
    <n v="773.6"/>
    <n v="-0.7"/>
    <n v="61.5"/>
    <n v="87.8"/>
    <n v="64.099999999999994"/>
    <n v="32.799999999999997"/>
    <n v="47483"/>
    <n v="23741.5"/>
  </r>
  <r>
    <n v="5204"/>
    <n v="474"/>
    <s v="Company_474"/>
    <x v="6"/>
    <x v="0"/>
    <x v="0"/>
    <n v="1709.9"/>
    <n v="7.8"/>
    <n v="1879.8"/>
    <m/>
    <n v="56.5"/>
    <n v="52.5"/>
    <n v="48.3"/>
    <n v="68.599999999999994"/>
    <n v="284597"/>
    <n v="355746.3"/>
  </r>
  <r>
    <n v="5205"/>
    <n v="474"/>
    <s v="Company_474"/>
    <x v="6"/>
    <x v="0"/>
    <x v="1"/>
    <n v="1775.3"/>
    <n v="7"/>
    <n v="1411.9"/>
    <n v="3.8"/>
    <n v="58.4"/>
    <n v="54.6"/>
    <n v="49.6"/>
    <n v="71"/>
    <n v="290417.59999999998"/>
    <n v="363022"/>
  </r>
  <r>
    <n v="5206"/>
    <n v="474"/>
    <s v="Company_474"/>
    <x v="6"/>
    <x v="0"/>
    <x v="2"/>
    <n v="1952.6"/>
    <n v="4.5999999999999996"/>
    <n v="2059.9"/>
    <n v="10"/>
    <n v="59.1"/>
    <n v="57.3"/>
    <n v="47.5"/>
    <n v="72.400000000000006"/>
    <n v="311936.09999999998"/>
    <n v="389920.1"/>
  </r>
  <r>
    <n v="5207"/>
    <n v="474"/>
    <s v="Company_474"/>
    <x v="6"/>
    <x v="0"/>
    <x v="3"/>
    <n v="2055.5"/>
    <n v="5.3"/>
    <n v="1288.8"/>
    <n v="5.3"/>
    <n v="61"/>
    <n v="61.5"/>
    <n v="48"/>
    <n v="73.5"/>
    <n v="316391.40000000002"/>
    <n v="395489.2"/>
  </r>
  <r>
    <n v="5208"/>
    <n v="474"/>
    <s v="Company_474"/>
    <x v="6"/>
    <x v="0"/>
    <x v="4"/>
    <n v="2250.1999999999998"/>
    <n v="5.3"/>
    <n v="2745.9"/>
    <n v="9.5"/>
    <n v="59"/>
    <n v="57.9"/>
    <n v="46"/>
    <n v="73.099999999999994"/>
    <n v="357650"/>
    <n v="447062.5"/>
  </r>
  <r>
    <n v="5209"/>
    <n v="474"/>
    <s v="Company_474"/>
    <x v="6"/>
    <x v="0"/>
    <x v="5"/>
    <n v="2581.3000000000002"/>
    <n v="6.9"/>
    <n v="2400.6999999999998"/>
    <n v="14.7"/>
    <n v="59.7"/>
    <n v="60.5"/>
    <n v="43.7"/>
    <n v="74.900000000000006"/>
    <n v="401033.4"/>
    <n v="501291.8"/>
  </r>
  <r>
    <n v="5210"/>
    <n v="474"/>
    <s v="Company_474"/>
    <x v="6"/>
    <x v="0"/>
    <x v="6"/>
    <n v="2711.1"/>
    <n v="7.8"/>
    <n v="4209.8"/>
    <n v="5"/>
    <n v="60.4"/>
    <n v="61.1"/>
    <n v="44.1"/>
    <n v="76.099999999999994"/>
    <n v="418775.7"/>
    <n v="523469.6"/>
  </r>
  <r>
    <n v="5211"/>
    <n v="474"/>
    <s v="Company_474"/>
    <x v="6"/>
    <x v="0"/>
    <x v="7"/>
    <n v="2779.4"/>
    <n v="9.1"/>
    <n v="4091.4"/>
    <n v="2.5"/>
    <n v="61.5"/>
    <n v="59.5"/>
    <n v="44.4"/>
    <n v="80.5"/>
    <n v="435653.7"/>
    <n v="544567.1"/>
  </r>
  <r>
    <n v="5212"/>
    <n v="474"/>
    <s v="Company_474"/>
    <x v="6"/>
    <x v="0"/>
    <x v="8"/>
    <n v="2853.5"/>
    <n v="8.1999999999999993"/>
    <n v="3532.3"/>
    <n v="2.7"/>
    <n v="63.8"/>
    <n v="63.2"/>
    <n v="46.4"/>
    <n v="81.900000000000006"/>
    <n v="432521"/>
    <n v="540651.30000000005"/>
  </r>
  <r>
    <n v="5213"/>
    <n v="474"/>
    <s v="Company_474"/>
    <x v="6"/>
    <x v="0"/>
    <x v="9"/>
    <n v="2901.7"/>
    <n v="7.1"/>
    <n v="3717.1"/>
    <n v="1.7"/>
    <n v="63.9"/>
    <n v="62.9"/>
    <n v="48.9"/>
    <n v="79.900000000000006"/>
    <n v="440716.9"/>
    <n v="550896.19999999995"/>
  </r>
  <r>
    <n v="5214"/>
    <n v="474"/>
    <s v="Company_474"/>
    <x v="6"/>
    <x v="0"/>
    <x v="10"/>
    <n v="3310.2"/>
    <n v="7.4"/>
    <n v="3092.2"/>
    <n v="14.1"/>
    <n v="64.7"/>
    <n v="62.2"/>
    <n v="48.7"/>
    <n v="83.2"/>
    <n v="506418.5"/>
    <n v="633023.19999999995"/>
  </r>
  <r>
    <n v="5215"/>
    <n v="475"/>
    <s v="Company_475"/>
    <x v="2"/>
    <x v="1"/>
    <x v="0"/>
    <n v="15990.5"/>
    <n v="28.2"/>
    <n v="70900.899999999994"/>
    <m/>
    <n v="70"/>
    <n v="94.4"/>
    <n v="39.5"/>
    <n v="76.099999999999994"/>
    <n v="431120.1"/>
    <n v="258672"/>
  </r>
  <r>
    <n v="5216"/>
    <n v="475"/>
    <s v="Company_475"/>
    <x v="2"/>
    <x v="1"/>
    <x v="1"/>
    <n v="17113.2"/>
    <n v="27.2"/>
    <n v="88642"/>
    <n v="7"/>
    <n v="71.099999999999994"/>
    <n v="93.6"/>
    <n v="41.5"/>
    <n v="78.2"/>
    <n v="465983"/>
    <n v="279589.8"/>
  </r>
  <r>
    <n v="5217"/>
    <n v="475"/>
    <s v="Company_475"/>
    <x v="2"/>
    <x v="1"/>
    <x v="2"/>
    <n v="15932.6"/>
    <n v="28"/>
    <n v="145292.20000000001"/>
    <n v="-6.9"/>
    <n v="70"/>
    <n v="92"/>
    <n v="41.8"/>
    <n v="76.099999999999994"/>
    <n v="442714.1"/>
    <n v="265628.5"/>
  </r>
  <r>
    <n v="5218"/>
    <n v="475"/>
    <s v="Company_475"/>
    <x v="2"/>
    <x v="1"/>
    <x v="3"/>
    <n v="15964.9"/>
    <n v="27.8"/>
    <n v="98692.6"/>
    <n v="0.2"/>
    <n v="69.5"/>
    <n v="88.3"/>
    <n v="43.3"/>
    <n v="76.900000000000006"/>
    <n v="464404.3"/>
    <n v="278642.59999999998"/>
  </r>
  <r>
    <n v="5219"/>
    <n v="475"/>
    <s v="Company_475"/>
    <x v="2"/>
    <x v="1"/>
    <x v="4"/>
    <n v="14985.6"/>
    <n v="24.5"/>
    <n v="109139.2"/>
    <n v="-6.1"/>
    <n v="68.400000000000006"/>
    <n v="84.3"/>
    <n v="46"/>
    <n v="74.900000000000006"/>
    <n v="456993.2"/>
    <n v="274195.90000000002"/>
  </r>
  <r>
    <n v="5220"/>
    <n v="475"/>
    <s v="Company_475"/>
    <x v="2"/>
    <x v="1"/>
    <x v="5"/>
    <n v="15667.9"/>
    <n v="25.5"/>
    <n v="94544.7"/>
    <n v="4.5999999999999996"/>
    <n v="65.599999999999994"/>
    <n v="78.8"/>
    <n v="46.1"/>
    <n v="72"/>
    <n v="507984.2"/>
    <n v="304790.5"/>
  </r>
  <r>
    <n v="5221"/>
    <n v="475"/>
    <s v="Company_475"/>
    <x v="2"/>
    <x v="1"/>
    <x v="6"/>
    <n v="14562.1"/>
    <n v="24.9"/>
    <n v="119736.5"/>
    <n v="-7.1"/>
    <n v="65.7"/>
    <n v="80.400000000000006"/>
    <n v="47.5"/>
    <n v="69.2"/>
    <n v="463951"/>
    <n v="278370.59999999998"/>
  </r>
  <r>
    <n v="5222"/>
    <n v="475"/>
    <s v="Company_475"/>
    <x v="2"/>
    <x v="1"/>
    <x v="7"/>
    <n v="13669"/>
    <n v="26.8"/>
    <n v="98835.199999999997"/>
    <n v="-6.1"/>
    <n v="66.900000000000006"/>
    <n v="84.4"/>
    <n v="48.6"/>
    <n v="67.8"/>
    <n v="416125.1"/>
    <n v="249675"/>
  </r>
  <r>
    <n v="5223"/>
    <n v="475"/>
    <s v="Company_475"/>
    <x v="2"/>
    <x v="1"/>
    <x v="8"/>
    <n v="14077.8"/>
    <n v="21.5"/>
    <n v="86747.199999999997"/>
    <n v="3"/>
    <n v="67.5"/>
    <n v="86.2"/>
    <n v="49.7"/>
    <n v="66.7"/>
    <n v="419812.5"/>
    <n v="251887.5"/>
  </r>
  <r>
    <n v="5224"/>
    <n v="475"/>
    <s v="Company_475"/>
    <x v="2"/>
    <x v="1"/>
    <x v="9"/>
    <n v="14436.5"/>
    <n v="20.6"/>
    <n v="48495.3"/>
    <n v="2.5"/>
    <n v="69.900000000000006"/>
    <n v="86.5"/>
    <n v="53"/>
    <n v="70.099999999999994"/>
    <n v="428891.5"/>
    <n v="257334.9"/>
  </r>
  <r>
    <n v="5225"/>
    <n v="475"/>
    <s v="Company_475"/>
    <x v="2"/>
    <x v="1"/>
    <x v="10"/>
    <n v="15423.2"/>
    <n v="20"/>
    <n v="104668.6"/>
    <n v="6.8"/>
    <n v="68.7"/>
    <n v="86.5"/>
    <n v="52.8"/>
    <n v="66.7"/>
    <n v="458546.5"/>
    <n v="275127.90000000002"/>
  </r>
  <r>
    <n v="5226"/>
    <n v="476"/>
    <s v="Company_476"/>
    <x v="0"/>
    <x v="1"/>
    <x v="0"/>
    <n v="1962.4"/>
    <n v="4.7"/>
    <n v="2281.9"/>
    <m/>
    <n v="48.5"/>
    <n v="38.1"/>
    <n v="40.799999999999997"/>
    <n v="66.5"/>
    <n v="183085.9"/>
    <n v="91542.9"/>
  </r>
  <r>
    <n v="5227"/>
    <n v="476"/>
    <s v="Company_476"/>
    <x v="0"/>
    <x v="1"/>
    <x v="1"/>
    <n v="1967.8"/>
    <n v="7.4"/>
    <n v="3432.5"/>
    <n v="0.3"/>
    <n v="49.6"/>
    <n v="41.7"/>
    <n v="41.1"/>
    <n v="66"/>
    <n v="178690"/>
    <n v="89345"/>
  </r>
  <r>
    <n v="5228"/>
    <n v="476"/>
    <s v="Company_476"/>
    <x v="0"/>
    <x v="1"/>
    <x v="2"/>
    <n v="2031"/>
    <n v="8.1"/>
    <n v="3557.4"/>
    <n v="3.2"/>
    <n v="47.8"/>
    <n v="41.3"/>
    <n v="36.6"/>
    <n v="65.599999999999994"/>
    <n v="185038.9"/>
    <n v="92519.4"/>
  </r>
  <r>
    <n v="5229"/>
    <n v="476"/>
    <s v="Company_476"/>
    <x v="0"/>
    <x v="1"/>
    <x v="3"/>
    <n v="2053.4"/>
    <n v="10.4"/>
    <n v="5235.7"/>
    <n v="1.1000000000000001"/>
    <n v="46.9"/>
    <n v="41.4"/>
    <n v="36.799999999999997"/>
    <n v="62.6"/>
    <n v="186928.6"/>
    <n v="93464.3"/>
  </r>
  <r>
    <n v="5230"/>
    <n v="476"/>
    <s v="Company_476"/>
    <x v="0"/>
    <x v="1"/>
    <x v="4"/>
    <n v="2176.5"/>
    <n v="11.6"/>
    <n v="6014.6"/>
    <n v="6"/>
    <n v="44.9"/>
    <n v="38.5"/>
    <n v="35.9"/>
    <n v="60.3"/>
    <n v="202464.1"/>
    <n v="101232.1"/>
  </r>
  <r>
    <n v="5231"/>
    <n v="476"/>
    <s v="Company_476"/>
    <x v="0"/>
    <x v="1"/>
    <x v="5"/>
    <n v="2257"/>
    <n v="10.1"/>
    <n v="3702.6"/>
    <n v="3.7"/>
    <n v="46.6"/>
    <n v="39.700000000000003"/>
    <n v="36.700000000000003"/>
    <n v="63.5"/>
    <n v="208045.6"/>
    <n v="104022.8"/>
  </r>
  <r>
    <n v="5232"/>
    <n v="476"/>
    <s v="Company_476"/>
    <x v="0"/>
    <x v="1"/>
    <x v="6"/>
    <n v="2204.1"/>
    <n v="12.1"/>
    <n v="5418.6"/>
    <n v="-2.2999999999999998"/>
    <n v="47.3"/>
    <n v="37.5"/>
    <n v="36.799999999999997"/>
    <n v="67.7"/>
    <n v="206581.9"/>
    <n v="103291"/>
  </r>
  <r>
    <n v="5233"/>
    <n v="476"/>
    <s v="Company_476"/>
    <x v="0"/>
    <x v="1"/>
    <x v="7"/>
    <n v="2324.1"/>
    <n v="11.4"/>
    <n v="6434"/>
    <n v="5.4"/>
    <n v="49.7"/>
    <n v="39.299999999999997"/>
    <n v="38.9"/>
    <n v="70.8"/>
    <n v="214878.3"/>
    <n v="107439.1"/>
  </r>
  <r>
    <n v="5234"/>
    <n v="476"/>
    <s v="Company_476"/>
    <x v="0"/>
    <x v="1"/>
    <x v="8"/>
    <n v="2010.4"/>
    <n v="11.5"/>
    <n v="5011.6000000000004"/>
    <n v="-13.5"/>
    <n v="48.6"/>
    <n v="38.5"/>
    <n v="39.4"/>
    <n v="68"/>
    <n v="187116.1"/>
    <n v="93558.1"/>
  </r>
  <r>
    <n v="5235"/>
    <n v="476"/>
    <s v="Company_476"/>
    <x v="0"/>
    <x v="1"/>
    <x v="9"/>
    <n v="2118.9"/>
    <n v="8.8000000000000007"/>
    <n v="2907.6"/>
    <n v="5.4"/>
    <n v="50.8"/>
    <n v="42.4"/>
    <n v="41.1"/>
    <n v="68.900000000000006"/>
    <n v="191310"/>
    <n v="95655"/>
  </r>
  <r>
    <n v="5236"/>
    <n v="476"/>
    <s v="Company_476"/>
    <x v="0"/>
    <x v="1"/>
    <x v="10"/>
    <n v="1745.6"/>
    <n v="9.6999999999999993"/>
    <n v="1841.3"/>
    <n v="-17.600000000000001"/>
    <n v="51.6"/>
    <n v="45.5"/>
    <n v="37.700000000000003"/>
    <n v="71.599999999999994"/>
    <n v="153915.79999999999"/>
    <n v="76957.899999999994"/>
  </r>
  <r>
    <n v="5237"/>
    <n v="477"/>
    <s v="Company_477"/>
    <x v="8"/>
    <x v="0"/>
    <x v="0"/>
    <n v="913.2"/>
    <n v="6.7"/>
    <n v="1283.5"/>
    <m/>
    <n v="41.9"/>
    <n v="49.8"/>
    <n v="48.5"/>
    <n v="27.3"/>
    <n v="233295.5"/>
    <n v="311060.7"/>
  </r>
  <r>
    <n v="5238"/>
    <n v="477"/>
    <s v="Company_477"/>
    <x v="8"/>
    <x v="0"/>
    <x v="1"/>
    <n v="1002.7"/>
    <n v="8.9"/>
    <n v="947.2"/>
    <n v="9.8000000000000007"/>
    <n v="40.6"/>
    <n v="48.7"/>
    <n v="47.9"/>
    <n v="25.2"/>
    <n v="258436.4"/>
    <n v="344581.9"/>
  </r>
  <r>
    <n v="5239"/>
    <n v="477"/>
    <s v="Company_477"/>
    <x v="8"/>
    <x v="0"/>
    <x v="2"/>
    <n v="1032.5"/>
    <n v="9.1"/>
    <n v="1784.4"/>
    <n v="3"/>
    <n v="40"/>
    <n v="48.5"/>
    <n v="48.5"/>
    <n v="22.9"/>
    <n v="266615.2"/>
    <n v="355486.9"/>
  </r>
  <r>
    <n v="5240"/>
    <n v="477"/>
    <s v="Company_477"/>
    <x v="8"/>
    <x v="0"/>
    <x v="3"/>
    <n v="1046.5"/>
    <n v="6.5"/>
    <n v="874.7"/>
    <n v="1.4"/>
    <n v="39.700000000000003"/>
    <n v="47.8"/>
    <n v="49.3"/>
    <n v="22"/>
    <n v="271700.8"/>
    <n v="362267.8"/>
  </r>
  <r>
    <n v="5241"/>
    <n v="477"/>
    <s v="Company_477"/>
    <x v="8"/>
    <x v="0"/>
    <x v="4"/>
    <n v="1064.4000000000001"/>
    <n v="5.6"/>
    <n v="1084.8"/>
    <n v="1.7"/>
    <n v="41.3"/>
    <n v="51.8"/>
    <n v="49.6"/>
    <n v="22.4"/>
    <n v="267360.8"/>
    <n v="356481.1"/>
  </r>
  <r>
    <n v="5242"/>
    <n v="477"/>
    <s v="Company_477"/>
    <x v="8"/>
    <x v="0"/>
    <x v="5"/>
    <n v="1089.4000000000001"/>
    <n v="1.8"/>
    <n v="271.89999999999998"/>
    <n v="2.2999999999999998"/>
    <n v="42.6"/>
    <n v="54.9"/>
    <n v="49.3"/>
    <n v="23.5"/>
    <n v="266609.3"/>
    <n v="355479.1"/>
  </r>
  <r>
    <n v="5243"/>
    <n v="477"/>
    <s v="Company_477"/>
    <x v="8"/>
    <x v="0"/>
    <x v="6"/>
    <n v="1189.5"/>
    <n v="4.3"/>
    <n v="1126.4000000000001"/>
    <n v="9.1999999999999993"/>
    <n v="43.3"/>
    <n v="54.4"/>
    <n v="50.6"/>
    <n v="24.9"/>
    <n v="292300.7"/>
    <n v="389734.3"/>
  </r>
  <r>
    <n v="5244"/>
    <n v="477"/>
    <s v="Company_477"/>
    <x v="8"/>
    <x v="0"/>
    <x v="7"/>
    <n v="1413"/>
    <n v="4.9000000000000004"/>
    <n v="1061.5999999999999"/>
    <n v="18.8"/>
    <n v="45.1"/>
    <n v="56.5"/>
    <n v="49.2"/>
    <n v="29.6"/>
    <n v="341083.9"/>
    <n v="454778.5"/>
  </r>
  <r>
    <n v="5245"/>
    <n v="477"/>
    <s v="Company_477"/>
    <x v="8"/>
    <x v="0"/>
    <x v="8"/>
    <n v="1623.8"/>
    <n v="5.0999999999999996"/>
    <n v="752.4"/>
    <n v="14.9"/>
    <n v="45.9"/>
    <n v="56"/>
    <n v="50.1"/>
    <n v="31.5"/>
    <n v="393756.4"/>
    <n v="525008.5"/>
  </r>
  <r>
    <n v="5246"/>
    <n v="477"/>
    <s v="Company_477"/>
    <x v="8"/>
    <x v="0"/>
    <x v="9"/>
    <n v="1753.7"/>
    <n v="4.8"/>
    <n v="685.2"/>
    <n v="8"/>
    <n v="45.1"/>
    <n v="53.8"/>
    <n v="47.2"/>
    <n v="34.200000000000003"/>
    <n v="433059.8"/>
    <n v="577413.1"/>
  </r>
  <r>
    <n v="5247"/>
    <n v="477"/>
    <s v="Company_477"/>
    <x v="8"/>
    <x v="0"/>
    <x v="10"/>
    <n v="1697"/>
    <n v="4.0999999999999996"/>
    <n v="1461.8"/>
    <n v="-3.2"/>
    <n v="45.1"/>
    <n v="54.1"/>
    <n v="47.3"/>
    <n v="33.799999999999997"/>
    <n v="417966.9"/>
    <n v="557289.30000000005"/>
  </r>
  <r>
    <n v="5248"/>
    <n v="478"/>
    <s v="Company_478"/>
    <x v="3"/>
    <x v="5"/>
    <x v="0"/>
    <n v="10944.1"/>
    <n v="12.7"/>
    <n v="20845.900000000001"/>
    <m/>
    <n v="92.9"/>
    <n v="95.6"/>
    <n v="91.3"/>
    <n v="91.8"/>
    <n v="116237.7"/>
    <n v="58118.9"/>
  </r>
  <r>
    <n v="5249"/>
    <n v="478"/>
    <s v="Company_478"/>
    <x v="3"/>
    <x v="5"/>
    <x v="1"/>
    <n v="10934.9"/>
    <n v="14.2"/>
    <n v="12558.2"/>
    <n v="-0.1"/>
    <n v="94.8"/>
    <n v="96.9"/>
    <n v="93.9"/>
    <n v="93.5"/>
    <n v="114147.8"/>
    <n v="57073.9"/>
  </r>
  <r>
    <n v="5250"/>
    <n v="478"/>
    <s v="Company_478"/>
    <x v="3"/>
    <x v="5"/>
    <x v="2"/>
    <n v="11134.7"/>
    <n v="13.4"/>
    <n v="19537.599999999999"/>
    <n v="1.8"/>
    <n v="96"/>
    <n v="96.2"/>
    <n v="97.2"/>
    <n v="94.7"/>
    <n v="117294.6"/>
    <n v="58647.3"/>
  </r>
  <r>
    <n v="5251"/>
    <n v="478"/>
    <s v="Company_478"/>
    <x v="3"/>
    <x v="5"/>
    <x v="3"/>
    <n v="10837.1"/>
    <n v="11.7"/>
    <n v="24150.1"/>
    <n v="-2.7"/>
    <n v="96.7"/>
    <n v="97.7"/>
    <n v="99.8"/>
    <n v="92.6"/>
    <n v="111790.8"/>
    <n v="55895.4"/>
  </r>
  <r>
    <n v="5252"/>
    <n v="478"/>
    <s v="Company_478"/>
    <x v="3"/>
    <x v="5"/>
    <x v="4"/>
    <n v="10871.3"/>
    <n v="10.7"/>
    <n v="22787.5"/>
    <n v="0.3"/>
    <n v="96.9"/>
    <n v="98.2"/>
    <n v="100"/>
    <n v="92.4"/>
    <n v="111402.8"/>
    <n v="55701.4"/>
  </r>
  <r>
    <n v="5253"/>
    <n v="478"/>
    <s v="Company_478"/>
    <x v="3"/>
    <x v="5"/>
    <x v="5"/>
    <n v="11330.8"/>
    <n v="11.6"/>
    <n v="16094"/>
    <n v="4.2"/>
    <n v="98.2"/>
    <n v="100"/>
    <n v="100"/>
    <n v="94.6"/>
    <n v="113307.9"/>
    <n v="56653.9"/>
  </r>
  <r>
    <n v="5254"/>
    <n v="478"/>
    <s v="Company_478"/>
    <x v="3"/>
    <x v="5"/>
    <x v="6"/>
    <n v="10703"/>
    <n v="9.6999999999999993"/>
    <n v="20031.099999999999"/>
    <n v="-5.5"/>
    <n v="97.7"/>
    <n v="99.6"/>
    <n v="100"/>
    <n v="93.5"/>
    <n v="107689.2"/>
    <n v="53844.6"/>
  </r>
  <r>
    <n v="5255"/>
    <n v="478"/>
    <s v="Company_478"/>
    <x v="3"/>
    <x v="5"/>
    <x v="7"/>
    <n v="10378.700000000001"/>
    <n v="8.8000000000000007"/>
    <n v="12644.8"/>
    <n v="-3"/>
    <n v="97.8"/>
    <n v="100"/>
    <n v="99"/>
    <n v="94.5"/>
    <n v="103827.1"/>
    <n v="51913.599999999999"/>
  </r>
  <r>
    <n v="5256"/>
    <n v="478"/>
    <s v="Company_478"/>
    <x v="3"/>
    <x v="5"/>
    <x v="8"/>
    <n v="11534.2"/>
    <n v="9.8000000000000007"/>
    <n v="12115.6"/>
    <n v="11.1"/>
    <n v="98.8"/>
    <n v="100"/>
    <n v="100"/>
    <n v="96.3"/>
    <n v="115341.6"/>
    <n v="57670.8"/>
  </r>
  <r>
    <n v="5257"/>
    <n v="478"/>
    <s v="Company_478"/>
    <x v="3"/>
    <x v="5"/>
    <x v="9"/>
    <n v="11424.6"/>
    <n v="10.6"/>
    <n v="13965"/>
    <n v="-0.9"/>
    <n v="98.3"/>
    <n v="100"/>
    <n v="100"/>
    <n v="94.9"/>
    <n v="114245.9"/>
    <n v="57122.9"/>
  </r>
  <r>
    <n v="5258"/>
    <n v="478"/>
    <s v="Company_478"/>
    <x v="3"/>
    <x v="5"/>
    <x v="10"/>
    <n v="11483.5"/>
    <n v="7.9"/>
    <n v="15330.3"/>
    <n v="0.5"/>
    <n v="98"/>
    <n v="100"/>
    <n v="100"/>
    <n v="94"/>
    <n v="114835.2"/>
    <n v="57417.599999999999"/>
  </r>
  <r>
    <n v="5259"/>
    <n v="479"/>
    <s v="Company_479"/>
    <x v="1"/>
    <x v="4"/>
    <x v="0"/>
    <n v="763.8"/>
    <n v="8.1999999999999993"/>
    <n v="1062.2"/>
    <m/>
    <n v="37.299999999999997"/>
    <n v="5.9"/>
    <n v="90.4"/>
    <n v="15.7"/>
    <n v="531079.4"/>
    <n v="88513.2"/>
  </r>
  <r>
    <n v="5260"/>
    <n v="479"/>
    <s v="Company_479"/>
    <x v="1"/>
    <x v="4"/>
    <x v="1"/>
    <n v="831.1"/>
    <n v="9.5"/>
    <n v="1419.1"/>
    <n v="8.8000000000000007"/>
    <n v="38.299999999999997"/>
    <n v="8.5"/>
    <n v="89.8"/>
    <n v="16.8"/>
    <n v="568828.69999999995"/>
    <n v="94804.800000000003"/>
  </r>
  <r>
    <n v="5261"/>
    <n v="479"/>
    <s v="Company_479"/>
    <x v="1"/>
    <x v="4"/>
    <x v="2"/>
    <n v="716.7"/>
    <n v="7.9"/>
    <n v="471.4"/>
    <n v="-13.8"/>
    <n v="40.200000000000003"/>
    <n v="11.5"/>
    <n v="91.3"/>
    <n v="17.8"/>
    <n v="481382.3"/>
    <n v="80230.399999999994"/>
  </r>
  <r>
    <n v="5262"/>
    <n v="479"/>
    <s v="Company_479"/>
    <x v="1"/>
    <x v="4"/>
    <x v="3"/>
    <n v="749.9"/>
    <n v="7.4"/>
    <n v="664.4"/>
    <n v="4.5999999999999996"/>
    <n v="41.8"/>
    <n v="13.8"/>
    <n v="90.6"/>
    <n v="20.9"/>
    <n v="496447.7"/>
    <n v="82741.3"/>
  </r>
  <r>
    <n v="5263"/>
    <n v="479"/>
    <s v="Company_479"/>
    <x v="1"/>
    <x v="4"/>
    <x v="4"/>
    <n v="793.6"/>
    <n v="11.2"/>
    <n v="1117.2"/>
    <n v="5.8"/>
    <n v="44.7"/>
    <n v="18.2"/>
    <n v="92.4"/>
    <n v="23.4"/>
    <n v="510654.7"/>
    <n v="85109.1"/>
  </r>
  <r>
    <n v="5264"/>
    <n v="479"/>
    <s v="Company_479"/>
    <x v="1"/>
    <x v="4"/>
    <x v="5"/>
    <n v="709.5"/>
    <n v="10.199999999999999"/>
    <n v="1173.8"/>
    <n v="-10.6"/>
    <n v="46"/>
    <n v="20.399999999999999"/>
    <n v="91.9"/>
    <n v="25.5"/>
    <n v="450058.9"/>
    <n v="75009.8"/>
  </r>
  <r>
    <n v="5265"/>
    <n v="479"/>
    <s v="Company_479"/>
    <x v="1"/>
    <x v="4"/>
    <x v="6"/>
    <n v="768.7"/>
    <n v="12.4"/>
    <n v="1333.8"/>
    <n v="8.4"/>
    <n v="46.3"/>
    <n v="20.5"/>
    <n v="93.8"/>
    <n v="24.6"/>
    <n v="487157.2"/>
    <n v="81192.899999999994"/>
  </r>
  <r>
    <n v="5266"/>
    <n v="479"/>
    <s v="Company_479"/>
    <x v="1"/>
    <x v="4"/>
    <x v="7"/>
    <n v="826.8"/>
    <n v="8.9"/>
    <n v="1167.9000000000001"/>
    <n v="7.6"/>
    <n v="47.3"/>
    <n v="22.9"/>
    <n v="95.7"/>
    <n v="23.2"/>
    <n v="515629.7"/>
    <n v="85938.3"/>
  </r>
  <r>
    <n v="5267"/>
    <n v="479"/>
    <s v="Company_479"/>
    <x v="1"/>
    <x v="4"/>
    <x v="8"/>
    <n v="916.5"/>
    <n v="4.4000000000000004"/>
    <n v="700.2"/>
    <n v="10.8"/>
    <n v="48.2"/>
    <n v="24.7"/>
    <n v="94.5"/>
    <n v="25.2"/>
    <n v="564815.9"/>
    <n v="94136"/>
  </r>
  <r>
    <n v="5268"/>
    <n v="479"/>
    <s v="Company_479"/>
    <x v="1"/>
    <x v="4"/>
    <x v="9"/>
    <n v="925.2"/>
    <n v="4.8"/>
    <n v="770.4"/>
    <n v="1"/>
    <n v="49.4"/>
    <n v="24.4"/>
    <n v="97.4"/>
    <n v="26.5"/>
    <n v="571291.9"/>
    <n v="95215.3"/>
  </r>
  <r>
    <n v="5269"/>
    <n v="479"/>
    <s v="Company_479"/>
    <x v="1"/>
    <x v="4"/>
    <x v="10"/>
    <n v="997.1"/>
    <n v="3.5"/>
    <n v="389.5"/>
    <n v="7.8"/>
    <n v="47.4"/>
    <n v="23.2"/>
    <n v="96.1"/>
    <n v="22.8"/>
    <n v="620759.4"/>
    <n v="103459.9"/>
  </r>
  <r>
    <n v="5270"/>
    <n v="480"/>
    <s v="Company_480"/>
    <x v="0"/>
    <x v="3"/>
    <x v="0"/>
    <n v="620"/>
    <n v="8.4"/>
    <n v="1241.8"/>
    <m/>
    <n v="26.9"/>
    <n v="12"/>
    <n v="26"/>
    <n v="42.7"/>
    <n v="69177.600000000006"/>
    <n v="34588.800000000003"/>
  </r>
  <r>
    <n v="5271"/>
    <n v="480"/>
    <s v="Company_480"/>
    <x v="0"/>
    <x v="3"/>
    <x v="1"/>
    <n v="534.9"/>
    <n v="5.8"/>
    <n v="480.6"/>
    <n v="-13.7"/>
    <n v="25.6"/>
    <n v="13"/>
    <n v="23.2"/>
    <n v="40.700000000000003"/>
    <n v="59316.3"/>
    <n v="29658.2"/>
  </r>
  <r>
    <n v="5272"/>
    <n v="480"/>
    <s v="Company_480"/>
    <x v="0"/>
    <x v="3"/>
    <x v="2"/>
    <n v="520.29999999999995"/>
    <n v="4.5999999999999996"/>
    <n v="513.6"/>
    <n v="-2.7"/>
    <n v="27.1"/>
    <n v="16.100000000000001"/>
    <n v="21.6"/>
    <n v="43.5"/>
    <n v="56579.9"/>
    <n v="28289.9"/>
  </r>
  <r>
    <n v="5273"/>
    <n v="480"/>
    <s v="Company_480"/>
    <x v="0"/>
    <x v="3"/>
    <x v="3"/>
    <n v="524.79999999999995"/>
    <n v="4.2"/>
    <n v="443.6"/>
    <n v="0.9"/>
    <n v="27"/>
    <n v="16.5"/>
    <n v="21.4"/>
    <n v="43"/>
    <n v="56913.9"/>
    <n v="28457"/>
  </r>
  <r>
    <n v="5274"/>
    <n v="480"/>
    <s v="Company_480"/>
    <x v="0"/>
    <x v="3"/>
    <x v="4"/>
    <n v="569.5"/>
    <n v="4"/>
    <n v="421.2"/>
    <n v="8.5"/>
    <n v="29.1"/>
    <n v="17.899999999999999"/>
    <n v="21.1"/>
    <n v="48.3"/>
    <n v="61214.3"/>
    <n v="30607.200000000001"/>
  </r>
  <r>
    <n v="5275"/>
    <n v="480"/>
    <s v="Company_480"/>
    <x v="0"/>
    <x v="3"/>
    <x v="5"/>
    <n v="660.4"/>
    <n v="3.2"/>
    <n v="295.89999999999998"/>
    <n v="16"/>
    <n v="32.700000000000003"/>
    <n v="23"/>
    <n v="23.7"/>
    <n v="51.3"/>
    <n v="68624.2"/>
    <n v="34312.1"/>
  </r>
  <r>
    <n v="5276"/>
    <n v="480"/>
    <s v="Company_480"/>
    <x v="0"/>
    <x v="3"/>
    <x v="6"/>
    <n v="588.1"/>
    <n v="4.2"/>
    <n v="441.3"/>
    <n v="-11"/>
    <n v="33.200000000000003"/>
    <n v="21.3"/>
    <n v="22.5"/>
    <n v="55.8"/>
    <n v="61810.5"/>
    <n v="30905.3"/>
  </r>
  <r>
    <n v="5277"/>
    <n v="480"/>
    <s v="Company_480"/>
    <x v="0"/>
    <x v="3"/>
    <x v="7"/>
    <n v="652.5"/>
    <n v="5"/>
    <n v="471.8"/>
    <n v="11"/>
    <n v="34.200000000000003"/>
    <n v="22.5"/>
    <n v="26"/>
    <n v="54"/>
    <n v="68025.8"/>
    <n v="34012.9"/>
  </r>
  <r>
    <n v="5278"/>
    <n v="480"/>
    <s v="Company_480"/>
    <x v="0"/>
    <x v="3"/>
    <x v="8"/>
    <n v="625"/>
    <n v="3.7"/>
    <n v="527.5"/>
    <n v="-4.2"/>
    <n v="34.9"/>
    <n v="22.7"/>
    <n v="27.9"/>
    <n v="54.3"/>
    <n v="65077.8"/>
    <n v="32538.9"/>
  </r>
  <r>
    <n v="5279"/>
    <n v="480"/>
    <s v="Company_480"/>
    <x v="0"/>
    <x v="3"/>
    <x v="9"/>
    <n v="649.70000000000005"/>
    <n v="2.9"/>
    <n v="257.10000000000002"/>
    <n v="4"/>
    <n v="33.700000000000003"/>
    <n v="22.4"/>
    <n v="24.4"/>
    <n v="54.3"/>
    <n v="67798"/>
    <n v="33899"/>
  </r>
  <r>
    <n v="5280"/>
    <n v="480"/>
    <s v="Company_480"/>
    <x v="0"/>
    <x v="3"/>
    <x v="10"/>
    <n v="574.29999999999995"/>
    <n v="4.0999999999999996"/>
    <n v="517.1"/>
    <n v="-11.6"/>
    <n v="34.5"/>
    <n v="23.1"/>
    <n v="26"/>
    <n v="54.3"/>
    <n v="59618.7"/>
    <n v="29809.4"/>
  </r>
  <r>
    <n v="5281"/>
    <n v="481"/>
    <s v="Company_481"/>
    <x v="1"/>
    <x v="3"/>
    <x v="0"/>
    <n v="477.1"/>
    <n v="-3.1"/>
    <n v="1885.8"/>
    <m/>
    <n v="20.100000000000001"/>
    <n v="22"/>
    <n v="17.899999999999999"/>
    <n v="20.3"/>
    <n v="299500.2"/>
    <n v="49916.7"/>
  </r>
  <r>
    <n v="5282"/>
    <n v="481"/>
    <s v="Company_481"/>
    <x v="1"/>
    <x v="3"/>
    <x v="1"/>
    <n v="501.8"/>
    <n v="0.1"/>
    <n v="10"/>
    <n v="5.2"/>
    <n v="20"/>
    <n v="21.1"/>
    <n v="17.399999999999999"/>
    <n v="21.7"/>
    <n v="316914"/>
    <n v="52819"/>
  </r>
  <r>
    <n v="5283"/>
    <n v="481"/>
    <s v="Company_481"/>
    <x v="1"/>
    <x v="3"/>
    <x v="2"/>
    <n v="608.79999999999995"/>
    <n v="1.7"/>
    <n v="178.9"/>
    <n v="21.3"/>
    <n v="18.3"/>
    <n v="21.4"/>
    <n v="13.6"/>
    <n v="19.899999999999999"/>
    <n v="383544.1"/>
    <n v="63924"/>
  </r>
  <r>
    <n v="5284"/>
    <n v="481"/>
    <s v="Company_481"/>
    <x v="1"/>
    <x v="3"/>
    <x v="3"/>
    <n v="609.1"/>
    <n v="2.8"/>
    <n v="326.7"/>
    <n v="0.1"/>
    <n v="17.7"/>
    <n v="21.5"/>
    <n v="14.2"/>
    <n v="17.3"/>
    <n v="383572.5"/>
    <n v="63928.800000000003"/>
  </r>
  <r>
    <n v="5285"/>
    <n v="481"/>
    <s v="Company_481"/>
    <x v="1"/>
    <x v="3"/>
    <x v="4"/>
    <n v="616"/>
    <n v="3.8"/>
    <n v="460.9"/>
    <n v="1.1000000000000001"/>
    <n v="17.899999999999999"/>
    <n v="22.4"/>
    <n v="12.8"/>
    <n v="18.5"/>
    <n v="385510"/>
    <n v="64251.7"/>
  </r>
  <r>
    <n v="5286"/>
    <n v="481"/>
    <s v="Company_481"/>
    <x v="1"/>
    <x v="3"/>
    <x v="5"/>
    <n v="614.5"/>
    <n v="5.7"/>
    <n v="547.70000000000005"/>
    <n v="-0.2"/>
    <n v="19.100000000000001"/>
    <n v="22"/>
    <n v="15.8"/>
    <n v="19.5"/>
    <n v="385784"/>
    <n v="64297.3"/>
  </r>
  <r>
    <n v="5287"/>
    <n v="481"/>
    <s v="Company_481"/>
    <x v="1"/>
    <x v="3"/>
    <x v="6"/>
    <n v="579"/>
    <n v="5.7"/>
    <n v="507.4"/>
    <n v="-5.8"/>
    <n v="20.6"/>
    <n v="23.2"/>
    <n v="17.3"/>
    <n v="21.2"/>
    <n v="360522.3"/>
    <n v="60087"/>
  </r>
  <r>
    <n v="5288"/>
    <n v="481"/>
    <s v="Company_481"/>
    <x v="1"/>
    <x v="3"/>
    <x v="7"/>
    <n v="646.6"/>
    <n v="6.1"/>
    <n v="390.2"/>
    <n v="11.7"/>
    <n v="20.399999999999999"/>
    <n v="24.2"/>
    <n v="14.8"/>
    <n v="22.1"/>
    <n v="399871.8"/>
    <n v="66645.3"/>
  </r>
  <r>
    <n v="5289"/>
    <n v="481"/>
    <s v="Company_481"/>
    <x v="1"/>
    <x v="3"/>
    <x v="8"/>
    <n v="638.20000000000005"/>
    <n v="5.6"/>
    <n v="383.9"/>
    <n v="-1.3"/>
    <n v="20.100000000000001"/>
    <n v="23.9"/>
    <n v="13.2"/>
    <n v="23.2"/>
    <n v="395508.7"/>
    <n v="65918.100000000006"/>
  </r>
  <r>
    <n v="5290"/>
    <n v="481"/>
    <s v="Company_481"/>
    <x v="1"/>
    <x v="3"/>
    <x v="9"/>
    <n v="684.2"/>
    <n v="4.5999999999999996"/>
    <n v="257.10000000000002"/>
    <n v="7.2"/>
    <n v="20.2"/>
    <n v="22.1"/>
    <n v="14.3"/>
    <n v="24.2"/>
    <n v="429243.1"/>
    <n v="71540.5"/>
  </r>
  <r>
    <n v="5291"/>
    <n v="481"/>
    <s v="Company_481"/>
    <x v="1"/>
    <x v="3"/>
    <x v="10"/>
    <n v="687.4"/>
    <n v="3.9"/>
    <n v="250.8"/>
    <n v="0.5"/>
    <n v="21.7"/>
    <n v="25.4"/>
    <n v="15.5"/>
    <n v="24.1"/>
    <n v="421608.7"/>
    <n v="70268.100000000006"/>
  </r>
  <r>
    <n v="5292"/>
    <n v="482"/>
    <s v="Company_482"/>
    <x v="5"/>
    <x v="5"/>
    <x v="0"/>
    <n v="6995.6"/>
    <n v="5.7"/>
    <n v="7171.5"/>
    <m/>
    <n v="76.5"/>
    <n v="70.3"/>
    <n v="80.3"/>
    <n v="78.900000000000006"/>
    <n v="4950585.8"/>
    <n v="1485175.7"/>
  </r>
  <r>
    <n v="5293"/>
    <n v="482"/>
    <s v="Company_482"/>
    <x v="5"/>
    <x v="5"/>
    <x v="1"/>
    <n v="6807.3"/>
    <n v="4.7"/>
    <n v="3090"/>
    <n v="-2.7"/>
    <n v="77.400000000000006"/>
    <n v="72.400000000000006"/>
    <n v="80.5"/>
    <n v="79.3"/>
    <n v="4718540.3"/>
    <n v="1415562.1"/>
  </r>
  <r>
    <n v="5294"/>
    <n v="482"/>
    <s v="Company_482"/>
    <x v="5"/>
    <x v="5"/>
    <x v="2"/>
    <n v="6333.9"/>
    <n v="5"/>
    <n v="5364.3"/>
    <n v="-7"/>
    <n v="78"/>
    <n v="73.5"/>
    <n v="81.599999999999994"/>
    <n v="78.900000000000006"/>
    <n v="4342339.3"/>
    <n v="1302701.8"/>
  </r>
  <r>
    <n v="5295"/>
    <n v="482"/>
    <s v="Company_482"/>
    <x v="5"/>
    <x v="5"/>
    <x v="3"/>
    <n v="6270.1"/>
    <n v="12.2"/>
    <n v="12810.2"/>
    <n v="-1"/>
    <n v="79.599999999999994"/>
    <n v="74.8"/>
    <n v="84.4"/>
    <n v="79.7"/>
    <n v="4242039.9000000004"/>
    <n v="1272612"/>
  </r>
  <r>
    <n v="5296"/>
    <n v="482"/>
    <s v="Company_482"/>
    <x v="5"/>
    <x v="5"/>
    <x v="4"/>
    <n v="6088.9"/>
    <n v="-0.4"/>
    <n v="23599"/>
    <n v="-2.9"/>
    <n v="80.7"/>
    <n v="74"/>
    <n v="87.1"/>
    <n v="81.099999999999994"/>
    <n v="4153554.5"/>
    <n v="1246066.3"/>
  </r>
  <r>
    <n v="5297"/>
    <n v="482"/>
    <s v="Company_482"/>
    <x v="5"/>
    <x v="5"/>
    <x v="5"/>
    <n v="5852.8"/>
    <n v="7.1"/>
    <n v="8063.3"/>
    <n v="-3.9"/>
    <n v="80.400000000000006"/>
    <n v="73.099999999999994"/>
    <n v="88.9"/>
    <n v="79.099999999999994"/>
    <n v="4028373.1"/>
    <n v="1208511.8999999999"/>
  </r>
  <r>
    <n v="5298"/>
    <n v="482"/>
    <s v="Company_482"/>
    <x v="5"/>
    <x v="5"/>
    <x v="6"/>
    <n v="5756.7"/>
    <n v="14.2"/>
    <n v="14529.9"/>
    <n v="-1.6"/>
    <n v="82.4"/>
    <n v="74.7"/>
    <n v="91.8"/>
    <n v="80.900000000000006"/>
    <n v="3898687.2"/>
    <n v="1169606.2"/>
  </r>
  <r>
    <n v="5299"/>
    <n v="482"/>
    <s v="Company_482"/>
    <x v="5"/>
    <x v="5"/>
    <x v="7"/>
    <n v="6403"/>
    <n v="7.2"/>
    <n v="8505.2999999999993"/>
    <n v="11.2"/>
    <n v="81.5"/>
    <n v="71.3"/>
    <n v="92.1"/>
    <n v="81.099999999999994"/>
    <n v="4488513.2"/>
    <n v="1346553.9"/>
  </r>
  <r>
    <n v="5300"/>
    <n v="482"/>
    <s v="Company_482"/>
    <x v="5"/>
    <x v="5"/>
    <x v="8"/>
    <n v="6231.6"/>
    <n v="14.5"/>
    <n v="8689.4"/>
    <n v="-2.7"/>
    <n v="83.9"/>
    <n v="74.3"/>
    <n v="93.1"/>
    <n v="84.1"/>
    <n v="4235755.9000000004"/>
    <n v="1270726.8"/>
  </r>
  <r>
    <n v="5301"/>
    <n v="482"/>
    <s v="Company_482"/>
    <x v="5"/>
    <x v="5"/>
    <x v="9"/>
    <n v="6283.2"/>
    <n v="12.3"/>
    <n v="11949.4"/>
    <n v="0.8"/>
    <n v="84.7"/>
    <n v="76.099999999999994"/>
    <n v="92.5"/>
    <n v="85.7"/>
    <n v="4193606.4"/>
    <n v="1258081.8999999999"/>
  </r>
  <r>
    <n v="5302"/>
    <n v="482"/>
    <s v="Company_482"/>
    <x v="5"/>
    <x v="5"/>
    <x v="10"/>
    <n v="6124.6"/>
    <n v="17.3"/>
    <n v="16641.599999999999"/>
    <n v="-2.5"/>
    <n v="86.2"/>
    <n v="76.599999999999994"/>
    <n v="96"/>
    <n v="86"/>
    <n v="4066475.1"/>
    <n v="1219942.5"/>
  </r>
  <r>
    <n v="5303"/>
    <n v="483"/>
    <s v="Company_483"/>
    <x v="1"/>
    <x v="1"/>
    <x v="0"/>
    <n v="566.29999999999995"/>
    <n v="2.4"/>
    <n v="218.2"/>
    <m/>
    <n v="24.4"/>
    <n v="33.299999999999997"/>
    <n v="4.5"/>
    <n v="35.4"/>
    <n v="328500.2"/>
    <n v="54750"/>
  </r>
  <r>
    <n v="5304"/>
    <n v="483"/>
    <s v="Company_483"/>
    <x v="1"/>
    <x v="1"/>
    <x v="1"/>
    <n v="615.79999999999995"/>
    <n v="-0.6"/>
    <n v="2957.8"/>
    <n v="8.6999999999999993"/>
    <n v="24.3"/>
    <n v="38.1"/>
    <n v="4.9000000000000004"/>
    <n v="30"/>
    <n v="344941"/>
    <n v="57490.2"/>
  </r>
  <r>
    <n v="5305"/>
    <n v="483"/>
    <s v="Company_483"/>
    <x v="1"/>
    <x v="1"/>
    <x v="2"/>
    <n v="608.5"/>
    <n v="1.7"/>
    <n v="118.1"/>
    <n v="-1.2"/>
    <n v="25.2"/>
    <n v="38.200000000000003"/>
    <n v="6.1"/>
    <n v="31.4"/>
    <n v="340619.8"/>
    <n v="56770"/>
  </r>
  <r>
    <n v="5306"/>
    <n v="483"/>
    <s v="Company_483"/>
    <x v="1"/>
    <x v="1"/>
    <x v="3"/>
    <n v="699.8"/>
    <n v="-2.2000000000000002"/>
    <n v="2826.2"/>
    <n v="15"/>
    <n v="26.9"/>
    <n v="39.6"/>
    <n v="6.4"/>
    <n v="34.700000000000003"/>
    <n v="387466"/>
    <n v="64577.7"/>
  </r>
  <r>
    <n v="5307"/>
    <n v="483"/>
    <s v="Company_483"/>
    <x v="1"/>
    <x v="1"/>
    <x v="4"/>
    <n v="648.79999999999995"/>
    <n v="-3.7"/>
    <n v="2526.4"/>
    <n v="-7.3"/>
    <n v="27.3"/>
    <n v="38.200000000000003"/>
    <n v="8"/>
    <n v="35.799999999999997"/>
    <n v="362969.59999999998"/>
    <n v="60494.9"/>
  </r>
  <r>
    <n v="5308"/>
    <n v="483"/>
    <s v="Company_483"/>
    <x v="1"/>
    <x v="1"/>
    <x v="5"/>
    <n v="694.9"/>
    <n v="-5.3"/>
    <n v="3368.6"/>
    <n v="7.1"/>
    <n v="26.6"/>
    <n v="36.6"/>
    <n v="8.6"/>
    <n v="34.5"/>
    <n v="393506.4"/>
    <n v="65584.399999999994"/>
  </r>
  <r>
    <n v="5309"/>
    <n v="483"/>
    <s v="Company_483"/>
    <x v="1"/>
    <x v="1"/>
    <x v="6"/>
    <n v="881.5"/>
    <n v="-4.9000000000000004"/>
    <n v="1752.9"/>
    <n v="26.9"/>
    <n v="27.3"/>
    <n v="37.299999999999997"/>
    <n v="9.8000000000000007"/>
    <n v="34.799999999999997"/>
    <n v="496742.5"/>
    <n v="82790.399999999994"/>
  </r>
  <r>
    <n v="5310"/>
    <n v="483"/>
    <s v="Company_483"/>
    <x v="1"/>
    <x v="1"/>
    <x v="7"/>
    <n v="1096.0999999999999"/>
    <n v="-6.9"/>
    <n v="5266.4"/>
    <n v="24.4"/>
    <n v="29.7"/>
    <n v="37"/>
    <n v="14.4"/>
    <n v="37.799999999999997"/>
    <n v="618641.19999999995"/>
    <n v="103106.9"/>
  </r>
  <r>
    <n v="5311"/>
    <n v="483"/>
    <s v="Company_483"/>
    <x v="1"/>
    <x v="1"/>
    <x v="8"/>
    <n v="1074"/>
    <n v="-5.6"/>
    <n v="4115.8"/>
    <n v="-2"/>
    <n v="29.7"/>
    <n v="38.5"/>
    <n v="14.4"/>
    <n v="36.299999999999997"/>
    <n v="599823.19999999995"/>
    <n v="99970.5"/>
  </r>
  <r>
    <n v="5312"/>
    <n v="483"/>
    <s v="Company_483"/>
    <x v="1"/>
    <x v="1"/>
    <x v="9"/>
    <n v="1275.5"/>
    <n v="-8.1"/>
    <n v="5826.9"/>
    <n v="18.8"/>
    <n v="29.4"/>
    <n v="38.700000000000003"/>
    <n v="14.8"/>
    <n v="34.700000000000003"/>
    <n v="711233.3"/>
    <n v="118538.9"/>
  </r>
  <r>
    <n v="5313"/>
    <n v="483"/>
    <s v="Company_483"/>
    <x v="1"/>
    <x v="1"/>
    <x v="10"/>
    <n v="1216"/>
    <n v="-7.4"/>
    <n v="4261.1000000000004"/>
    <n v="-4.7"/>
    <n v="28.5"/>
    <n v="36"/>
    <n v="14.5"/>
    <n v="34.9"/>
    <n v="691542.5"/>
    <n v="115257.1"/>
  </r>
  <r>
    <n v="5314"/>
    <n v="484"/>
    <s v="Company_484"/>
    <x v="8"/>
    <x v="2"/>
    <x v="0"/>
    <n v="1242.7"/>
    <n v="10.5"/>
    <n v="2504"/>
    <m/>
    <n v="48.7"/>
    <n v="38.5"/>
    <n v="80.2"/>
    <n v="27.5"/>
    <n v="346883.5"/>
    <n v="462511.4"/>
  </r>
  <r>
    <n v="5315"/>
    <n v="484"/>
    <s v="Company_484"/>
    <x v="8"/>
    <x v="2"/>
    <x v="1"/>
    <n v="1347.7"/>
    <n v="8.6"/>
    <n v="2426.1999999999998"/>
    <n v="8.4"/>
    <n v="49.9"/>
    <n v="36.799999999999997"/>
    <n v="81"/>
    <n v="31.7"/>
    <n v="380968.5"/>
    <n v="507958"/>
  </r>
  <r>
    <n v="5316"/>
    <n v="484"/>
    <s v="Company_484"/>
    <x v="8"/>
    <x v="2"/>
    <x v="2"/>
    <n v="1446"/>
    <n v="8.9"/>
    <n v="1421.3"/>
    <n v="7.3"/>
    <n v="51.7"/>
    <n v="40.9"/>
    <n v="83.2"/>
    <n v="31"/>
    <n v="396233.9"/>
    <n v="528311.9"/>
  </r>
  <r>
    <n v="5317"/>
    <n v="484"/>
    <s v="Company_484"/>
    <x v="8"/>
    <x v="2"/>
    <x v="3"/>
    <n v="1380.2"/>
    <n v="6.2"/>
    <n v="1722.4"/>
    <n v="-4.5999999999999996"/>
    <n v="51.6"/>
    <n v="41.4"/>
    <n v="85.6"/>
    <n v="27.8"/>
    <n v="376842.1"/>
    <n v="502456.1"/>
  </r>
  <r>
    <n v="5318"/>
    <n v="484"/>
    <s v="Company_484"/>
    <x v="8"/>
    <x v="2"/>
    <x v="4"/>
    <n v="1409.5"/>
    <n v="7.8"/>
    <n v="1373.2"/>
    <n v="2.1"/>
    <n v="53.3"/>
    <n v="41.8"/>
    <n v="89.6"/>
    <n v="28.5"/>
    <n v="383721.4"/>
    <n v="511628.6"/>
  </r>
  <r>
    <n v="5319"/>
    <n v="484"/>
    <s v="Company_484"/>
    <x v="8"/>
    <x v="2"/>
    <x v="5"/>
    <n v="1414.7"/>
    <n v="5.8"/>
    <n v="1062.9000000000001"/>
    <n v="0.4"/>
    <n v="54.3"/>
    <n v="44.9"/>
    <n v="91.2"/>
    <n v="26.8"/>
    <n v="375847.7"/>
    <n v="501130.3"/>
  </r>
  <r>
    <n v="5320"/>
    <n v="484"/>
    <s v="Company_484"/>
    <x v="8"/>
    <x v="2"/>
    <x v="6"/>
    <n v="1506.9"/>
    <n v="3.1"/>
    <n v="436.2"/>
    <n v="6.5"/>
    <n v="55.3"/>
    <n v="45.6"/>
    <n v="92.7"/>
    <n v="27.5"/>
    <n v="398140.7"/>
    <n v="530854.30000000005"/>
  </r>
  <r>
    <n v="5321"/>
    <n v="484"/>
    <s v="Company_484"/>
    <x v="8"/>
    <x v="2"/>
    <x v="7"/>
    <n v="1642.9"/>
    <n v="4.5999999999999996"/>
    <n v="1368.1"/>
    <n v="9"/>
    <n v="55.4"/>
    <n v="47.1"/>
    <n v="94.1"/>
    <n v="25.1"/>
    <n v="428810.9"/>
    <n v="571747.9"/>
  </r>
  <r>
    <n v="5322"/>
    <n v="484"/>
    <s v="Company_484"/>
    <x v="8"/>
    <x v="2"/>
    <x v="8"/>
    <n v="1902"/>
    <n v="4.4000000000000004"/>
    <n v="1734"/>
    <n v="15.8"/>
    <n v="54.9"/>
    <n v="46.3"/>
    <n v="92"/>
    <n v="26.3"/>
    <n v="499915.4"/>
    <n v="666553.9"/>
  </r>
  <r>
    <n v="5323"/>
    <n v="484"/>
    <s v="Company_484"/>
    <x v="8"/>
    <x v="2"/>
    <x v="9"/>
    <n v="1935.3"/>
    <n v="9.6999999999999993"/>
    <n v="3930.6"/>
    <n v="1.8"/>
    <n v="56"/>
    <n v="48.3"/>
    <n v="90.9"/>
    <n v="28.9"/>
    <n v="500539.5"/>
    <n v="667386"/>
  </r>
  <r>
    <n v="5324"/>
    <n v="484"/>
    <s v="Company_484"/>
    <x v="8"/>
    <x v="2"/>
    <x v="10"/>
    <n v="2067.9"/>
    <n v="12.6"/>
    <n v="3730.1"/>
    <n v="6.9"/>
    <n v="55.1"/>
    <n v="46.2"/>
    <n v="92.2"/>
    <n v="26.7"/>
    <n v="543819.30000000005"/>
    <n v="725092.4"/>
  </r>
  <r>
    <n v="5325"/>
    <n v="485"/>
    <s v="Company_485"/>
    <x v="3"/>
    <x v="2"/>
    <x v="0"/>
    <n v="1348.5"/>
    <n v="15.2"/>
    <n v="3923.2"/>
    <m/>
    <n v="46.7"/>
    <n v="94.5"/>
    <n v="42.6"/>
    <n v="2.9"/>
    <n v="14515"/>
    <n v="7257.5"/>
  </r>
  <r>
    <n v="5326"/>
    <n v="485"/>
    <s v="Company_485"/>
    <x v="3"/>
    <x v="2"/>
    <x v="1"/>
    <n v="1427.5"/>
    <n v="17.8"/>
    <n v="4010.5"/>
    <n v="5.9"/>
    <n v="47.8"/>
    <n v="95"/>
    <n v="43"/>
    <n v="5.2"/>
    <n v="15265.6"/>
    <n v="7632.8"/>
  </r>
  <r>
    <n v="5327"/>
    <n v="485"/>
    <s v="Company_485"/>
    <x v="3"/>
    <x v="2"/>
    <x v="2"/>
    <n v="1474.7"/>
    <n v="17.600000000000001"/>
    <n v="2575.9"/>
    <n v="3.3"/>
    <n v="49.1"/>
    <n v="94.4"/>
    <n v="46.1"/>
    <n v="6.7"/>
    <n v="15908"/>
    <n v="7954"/>
  </r>
  <r>
    <n v="5328"/>
    <n v="485"/>
    <s v="Company_485"/>
    <x v="3"/>
    <x v="2"/>
    <x v="3"/>
    <n v="1324.4"/>
    <n v="19.8"/>
    <n v="2540.6"/>
    <n v="-10.199999999999999"/>
    <n v="50.1"/>
    <n v="94.1"/>
    <n v="48.7"/>
    <n v="7.3"/>
    <n v="14334.7"/>
    <n v="7167.4"/>
  </r>
  <r>
    <n v="5329"/>
    <n v="485"/>
    <s v="Company_485"/>
    <x v="3"/>
    <x v="2"/>
    <x v="4"/>
    <n v="1278"/>
    <n v="21.1"/>
    <n v="2623.2"/>
    <n v="-3.5"/>
    <n v="49.1"/>
    <n v="94.2"/>
    <n v="46.1"/>
    <n v="7"/>
    <n v="13826"/>
    <n v="6913"/>
  </r>
  <r>
    <n v="5330"/>
    <n v="485"/>
    <s v="Company_485"/>
    <x v="3"/>
    <x v="2"/>
    <x v="5"/>
    <n v="1316.2"/>
    <n v="24.9"/>
    <n v="5726.1"/>
    <n v="3"/>
    <n v="50.8"/>
    <n v="94.8"/>
    <n v="46.5"/>
    <n v="10.9"/>
    <n v="14112.4"/>
    <n v="7056.2"/>
  </r>
  <r>
    <n v="5331"/>
    <n v="485"/>
    <s v="Company_485"/>
    <x v="3"/>
    <x v="2"/>
    <x v="6"/>
    <n v="1171.2"/>
    <n v="22.3"/>
    <n v="2968.3"/>
    <n v="-11"/>
    <n v="52.1"/>
    <n v="97.8"/>
    <n v="48.3"/>
    <n v="10.4"/>
    <n v="12079.4"/>
    <n v="6039.7"/>
  </r>
  <r>
    <n v="5332"/>
    <n v="485"/>
    <s v="Company_485"/>
    <x v="3"/>
    <x v="2"/>
    <x v="7"/>
    <n v="1107.8"/>
    <n v="22"/>
    <n v="2229.6"/>
    <n v="-5.4"/>
    <n v="53.4"/>
    <n v="100"/>
    <n v="48.5"/>
    <n v="11.7"/>
    <n v="11078.2"/>
    <n v="5539.1"/>
  </r>
  <r>
    <n v="5333"/>
    <n v="485"/>
    <s v="Company_485"/>
    <x v="3"/>
    <x v="2"/>
    <x v="8"/>
    <n v="1132.0999999999999"/>
    <n v="20"/>
    <n v="3326.6"/>
    <n v="2.2000000000000002"/>
    <n v="51.9"/>
    <n v="99.1"/>
    <n v="49.6"/>
    <n v="6.8"/>
    <n v="11458.5"/>
    <n v="5729.3"/>
  </r>
  <r>
    <n v="5334"/>
    <n v="485"/>
    <s v="Company_485"/>
    <x v="3"/>
    <x v="2"/>
    <x v="9"/>
    <n v="1046.5"/>
    <n v="20.9"/>
    <n v="2029.1"/>
    <n v="-7.6"/>
    <n v="49.4"/>
    <n v="98.4"/>
    <n v="48.2"/>
    <n v="1.5"/>
    <n v="10694.4"/>
    <n v="5347.2"/>
  </r>
  <r>
    <n v="5335"/>
    <n v="485"/>
    <s v="Company_485"/>
    <x v="3"/>
    <x v="2"/>
    <x v="10"/>
    <n v="1034"/>
    <n v="25.6"/>
    <n v="2847.1"/>
    <n v="-1.2"/>
    <n v="49.5"/>
    <n v="98.4"/>
    <n v="47.6"/>
    <n v="2.4"/>
    <n v="10575.2"/>
    <n v="5287.6"/>
  </r>
  <r>
    <n v="5336"/>
    <n v="486"/>
    <s v="Company_486"/>
    <x v="4"/>
    <x v="3"/>
    <x v="0"/>
    <n v="1025.9000000000001"/>
    <n v="17.3"/>
    <n v="4358"/>
    <m/>
    <n v="71.3"/>
    <n v="76.900000000000006"/>
    <n v="76.900000000000006"/>
    <n v="60.2"/>
    <n v="67911.600000000006"/>
    <n v="67911.600000000006"/>
  </r>
  <r>
    <n v="5337"/>
    <n v="486"/>
    <s v="Company_486"/>
    <x v="4"/>
    <x v="3"/>
    <x v="1"/>
    <n v="1149.5999999999999"/>
    <n v="21.6"/>
    <n v="5133.7"/>
    <n v="12.1"/>
    <n v="74.400000000000006"/>
    <n v="82.7"/>
    <n v="78"/>
    <n v="62.5"/>
    <n v="71435.3"/>
    <n v="71435.3"/>
  </r>
  <r>
    <n v="5338"/>
    <n v="486"/>
    <s v="Company_486"/>
    <x v="4"/>
    <x v="3"/>
    <x v="2"/>
    <n v="1162.8"/>
    <n v="21.1"/>
    <n v="5362.2"/>
    <n v="1.1000000000000001"/>
    <n v="73.3"/>
    <n v="84.4"/>
    <n v="77.2"/>
    <n v="58.4"/>
    <n v="70811.3"/>
    <n v="70811.3"/>
  </r>
  <r>
    <n v="5339"/>
    <n v="486"/>
    <s v="Company_486"/>
    <x v="4"/>
    <x v="3"/>
    <x v="3"/>
    <n v="1290.2"/>
    <n v="24.5"/>
    <n v="7614.9"/>
    <n v="11"/>
    <n v="75.099999999999994"/>
    <n v="86.5"/>
    <n v="78.400000000000006"/>
    <n v="60.3"/>
    <n v="76660.100000000006"/>
    <n v="76660.100000000006"/>
  </r>
  <r>
    <n v="5340"/>
    <n v="486"/>
    <s v="Company_486"/>
    <x v="4"/>
    <x v="3"/>
    <x v="4"/>
    <n v="1391.1"/>
    <n v="23.2"/>
    <n v="6839.3"/>
    <n v="7.8"/>
    <n v="76.7"/>
    <n v="87.8"/>
    <n v="80.2"/>
    <n v="62.1"/>
    <n v="81474.600000000006"/>
    <n v="81474.600000000006"/>
  </r>
  <r>
    <n v="5341"/>
    <n v="486"/>
    <s v="Company_486"/>
    <x v="4"/>
    <x v="3"/>
    <x v="5"/>
    <n v="1577"/>
    <n v="21.3"/>
    <n v="7139.1"/>
    <n v="13.4"/>
    <n v="76"/>
    <n v="87.8"/>
    <n v="79.2"/>
    <n v="61"/>
    <n v="92319.2"/>
    <n v="92319.2"/>
  </r>
  <r>
    <n v="5342"/>
    <n v="486"/>
    <s v="Company_486"/>
    <x v="4"/>
    <x v="3"/>
    <x v="6"/>
    <n v="1811.9"/>
    <n v="22.8"/>
    <n v="7727.1"/>
    <n v="14.9"/>
    <n v="77.2"/>
    <n v="88.3"/>
    <n v="80.3"/>
    <n v="63"/>
    <n v="105396.9"/>
    <n v="105396.9"/>
  </r>
  <r>
    <n v="5343"/>
    <n v="486"/>
    <s v="Company_486"/>
    <x v="4"/>
    <x v="3"/>
    <x v="7"/>
    <n v="1789.8"/>
    <n v="23.1"/>
    <n v="4206.7"/>
    <n v="-1.2"/>
    <n v="79.8"/>
    <n v="91.9"/>
    <n v="82.8"/>
    <n v="64.599999999999994"/>
    <n v="99671.6"/>
    <n v="99671.6"/>
  </r>
  <r>
    <n v="5344"/>
    <n v="486"/>
    <s v="Company_486"/>
    <x v="4"/>
    <x v="3"/>
    <x v="8"/>
    <n v="1909.4"/>
    <n v="23"/>
    <n v="7813"/>
    <n v="6.7"/>
    <n v="79.400000000000006"/>
    <n v="92.7"/>
    <n v="82.3"/>
    <n v="63.3"/>
    <n v="105254.5"/>
    <n v="105254.5"/>
  </r>
  <r>
    <n v="5345"/>
    <n v="486"/>
    <s v="Company_486"/>
    <x v="4"/>
    <x v="3"/>
    <x v="9"/>
    <n v="2017.1"/>
    <n v="23.2"/>
    <n v="10396.4"/>
    <n v="5.6"/>
    <n v="79.599999999999994"/>
    <n v="93.3"/>
    <n v="82.3"/>
    <n v="63.2"/>
    <n v="110248.4"/>
    <n v="110248.4"/>
  </r>
  <r>
    <n v="5346"/>
    <n v="486"/>
    <s v="Company_486"/>
    <x v="4"/>
    <x v="3"/>
    <x v="10"/>
    <n v="1983.6"/>
    <n v="25.9"/>
    <n v="8796.7999999999993"/>
    <n v="-1.7"/>
    <n v="80.599999999999994"/>
    <n v="94"/>
    <n v="83.1"/>
    <n v="64.8"/>
    <n v="107482.6"/>
    <n v="107482.6"/>
  </r>
  <r>
    <n v="5347"/>
    <n v="487"/>
    <s v="Company_487"/>
    <x v="2"/>
    <x v="5"/>
    <x v="0"/>
    <n v="5833.1"/>
    <n v="20.399999999999999"/>
    <n v="40753.800000000003"/>
    <m/>
    <n v="70.099999999999994"/>
    <n v="86.2"/>
    <n v="70.5"/>
    <n v="53.7"/>
    <n v="174079.9"/>
    <n v="104447.9"/>
  </r>
  <r>
    <n v="5348"/>
    <n v="487"/>
    <s v="Company_487"/>
    <x v="2"/>
    <x v="5"/>
    <x v="1"/>
    <n v="8051.7"/>
    <n v="20.399999999999999"/>
    <n v="29562"/>
    <n v="38"/>
    <n v="69.599999999999994"/>
    <n v="85.2"/>
    <n v="69.7"/>
    <n v="54"/>
    <n v="243062.39999999999"/>
    <n v="145837.4"/>
  </r>
  <r>
    <n v="5349"/>
    <n v="487"/>
    <s v="Company_487"/>
    <x v="2"/>
    <x v="5"/>
    <x v="2"/>
    <n v="9785.6"/>
    <n v="19.2"/>
    <n v="59989.4"/>
    <n v="21.5"/>
    <n v="68.900000000000006"/>
    <n v="86.6"/>
    <n v="68.099999999999994"/>
    <n v="52"/>
    <n v="290412.90000000002"/>
    <n v="174247.7"/>
  </r>
  <r>
    <n v="5350"/>
    <n v="487"/>
    <s v="Company_487"/>
    <x v="2"/>
    <x v="5"/>
    <x v="3"/>
    <n v="10510.1"/>
    <n v="19.399999999999999"/>
    <n v="34330.699999999997"/>
    <n v="7.4"/>
    <n v="70.900000000000006"/>
    <n v="89.4"/>
    <n v="69.400000000000006"/>
    <n v="54.1"/>
    <n v="301883.5"/>
    <n v="181130.1"/>
  </r>
  <r>
    <n v="5351"/>
    <n v="487"/>
    <s v="Company_487"/>
    <x v="2"/>
    <x v="5"/>
    <x v="4"/>
    <n v="13255.9"/>
    <n v="22"/>
    <n v="70587.600000000006"/>
    <n v="26.1"/>
    <n v="70.8"/>
    <n v="88.5"/>
    <n v="67.900000000000006"/>
    <n v="56.1"/>
    <n v="384915.5"/>
    <n v="230949.3"/>
  </r>
  <r>
    <n v="5352"/>
    <n v="487"/>
    <s v="Company_487"/>
    <x v="2"/>
    <x v="5"/>
    <x v="5"/>
    <n v="17187.3"/>
    <n v="26.5"/>
    <n v="138772.4"/>
    <n v="29.7"/>
    <n v="72"/>
    <n v="91.5"/>
    <n v="67.5"/>
    <n v="57.2"/>
    <n v="481061.8"/>
    <n v="288637.09999999998"/>
  </r>
  <r>
    <n v="5353"/>
    <n v="487"/>
    <s v="Company_487"/>
    <x v="2"/>
    <x v="5"/>
    <x v="6"/>
    <n v="19212.7"/>
    <n v="24.5"/>
    <n v="121394.2"/>
    <n v="11.8"/>
    <n v="72.5"/>
    <n v="91.8"/>
    <n v="66.900000000000006"/>
    <n v="58.8"/>
    <n v="535175.4"/>
    <n v="321105.2"/>
  </r>
  <r>
    <n v="5354"/>
    <n v="487"/>
    <s v="Company_487"/>
    <x v="2"/>
    <x v="5"/>
    <x v="7"/>
    <n v="23431"/>
    <n v="28.2"/>
    <n v="204098.5"/>
    <n v="22"/>
    <n v="73.099999999999994"/>
    <n v="94.5"/>
    <n v="68.2"/>
    <n v="56.5"/>
    <n v="630988.1"/>
    <n v="378592.9"/>
  </r>
  <r>
    <n v="5355"/>
    <n v="487"/>
    <s v="Company_487"/>
    <x v="2"/>
    <x v="5"/>
    <x v="8"/>
    <n v="26595.200000000001"/>
    <n v="26.2"/>
    <n v="131235.5"/>
    <n v="13.5"/>
    <n v="74.8"/>
    <n v="98.2"/>
    <n v="69.5"/>
    <n v="56.6"/>
    <n v="681889.2"/>
    <n v="409133.5"/>
  </r>
  <r>
    <n v="5356"/>
    <n v="487"/>
    <s v="Company_487"/>
    <x v="2"/>
    <x v="5"/>
    <x v="9"/>
    <n v="33809.5"/>
    <n v="29.9"/>
    <n v="309020.09999999998"/>
    <n v="27.1"/>
    <n v="73.5"/>
    <n v="97.2"/>
    <n v="68.3"/>
    <n v="55"/>
    <n v="878687.3"/>
    <n v="527212.4"/>
  </r>
  <r>
    <n v="5357"/>
    <n v="487"/>
    <s v="Company_487"/>
    <x v="2"/>
    <x v="5"/>
    <x v="10"/>
    <n v="35369.4"/>
    <n v="33.5"/>
    <n v="345403.5"/>
    <n v="4.5999999999999996"/>
    <n v="74.099999999999994"/>
    <n v="96.2"/>
    <n v="68.8"/>
    <n v="57.3"/>
    <n v="931728.7"/>
    <n v="559037.19999999995"/>
  </r>
  <r>
    <n v="5358"/>
    <n v="488"/>
    <s v="Company_488"/>
    <x v="7"/>
    <x v="4"/>
    <x v="0"/>
    <n v="2212.8000000000002"/>
    <n v="11.5"/>
    <n v="2249.8000000000002"/>
    <m/>
    <n v="47.7"/>
    <n v="44.4"/>
    <n v="49.3"/>
    <n v="49.5"/>
    <n v="1574023"/>
    <n v="983764.4"/>
  </r>
  <r>
    <n v="5359"/>
    <n v="488"/>
    <s v="Company_488"/>
    <x v="7"/>
    <x v="4"/>
    <x v="1"/>
    <n v="2380.6999999999998"/>
    <n v="14.3"/>
    <n v="4065.2"/>
    <n v="7.6"/>
    <n v="48.7"/>
    <n v="46.3"/>
    <n v="48.9"/>
    <n v="50.8"/>
    <n v="1667671.8"/>
    <n v="1042294.9"/>
  </r>
  <r>
    <n v="5360"/>
    <n v="488"/>
    <s v="Company_488"/>
    <x v="7"/>
    <x v="4"/>
    <x v="2"/>
    <n v="2125.8000000000002"/>
    <n v="15.5"/>
    <n v="4889.6000000000004"/>
    <n v="-10.7"/>
    <n v="49.8"/>
    <n v="45.2"/>
    <n v="50.3"/>
    <n v="53.7"/>
    <n v="1502444.8"/>
    <n v="939028"/>
  </r>
  <r>
    <n v="5361"/>
    <n v="488"/>
    <s v="Company_488"/>
    <x v="7"/>
    <x v="4"/>
    <x v="3"/>
    <n v="2141.5"/>
    <n v="19.7"/>
    <n v="3980.1"/>
    <n v="0.7"/>
    <n v="48.5"/>
    <n v="44.1"/>
    <n v="47.4"/>
    <n v="54"/>
    <n v="1527083"/>
    <n v="954426.9"/>
  </r>
  <r>
    <n v="5362"/>
    <n v="488"/>
    <s v="Company_488"/>
    <x v="7"/>
    <x v="4"/>
    <x v="4"/>
    <n v="2329.8000000000002"/>
    <n v="20.8"/>
    <n v="5643.8"/>
    <n v="8.8000000000000007"/>
    <n v="47.9"/>
    <n v="45.4"/>
    <n v="46.6"/>
    <n v="51.7"/>
    <n v="1644302.3"/>
    <n v="1027689"/>
  </r>
  <r>
    <n v="5363"/>
    <n v="488"/>
    <s v="Company_488"/>
    <x v="7"/>
    <x v="4"/>
    <x v="5"/>
    <n v="2678.9"/>
    <n v="19.600000000000001"/>
    <n v="5281.2"/>
    <n v="15"/>
    <n v="48.6"/>
    <n v="47.5"/>
    <n v="47.7"/>
    <n v="50.5"/>
    <n v="1859307"/>
    <n v="1162066.8999999999"/>
  </r>
  <r>
    <n v="5364"/>
    <n v="488"/>
    <s v="Company_488"/>
    <x v="7"/>
    <x v="4"/>
    <x v="6"/>
    <n v="2705.8"/>
    <n v="17.5"/>
    <n v="5563.3"/>
    <n v="1"/>
    <n v="50.5"/>
    <n v="51.2"/>
    <n v="45.8"/>
    <n v="54.5"/>
    <n v="1821502.1"/>
    <n v="1138438.8"/>
  </r>
  <r>
    <n v="5365"/>
    <n v="488"/>
    <s v="Company_488"/>
    <x v="7"/>
    <x v="4"/>
    <x v="7"/>
    <n v="2777.9"/>
    <n v="18.600000000000001"/>
    <n v="5243.5"/>
    <n v="2.7"/>
    <n v="50.2"/>
    <n v="51.3"/>
    <n v="45.5"/>
    <n v="53.7"/>
    <n v="1868980.6"/>
    <n v="1168112.8999999999"/>
  </r>
  <r>
    <n v="5366"/>
    <n v="488"/>
    <s v="Company_488"/>
    <x v="7"/>
    <x v="4"/>
    <x v="8"/>
    <n v="2898"/>
    <n v="17.3"/>
    <n v="6264.9"/>
    <n v="4.3"/>
    <n v="52.5"/>
    <n v="56.6"/>
    <n v="47.1"/>
    <n v="53.7"/>
    <n v="1863155.9"/>
    <n v="1164472.3999999999"/>
  </r>
  <r>
    <n v="5367"/>
    <n v="488"/>
    <s v="Company_488"/>
    <x v="7"/>
    <x v="4"/>
    <x v="9"/>
    <n v="3192.1"/>
    <n v="15.3"/>
    <n v="7130.5"/>
    <n v="10.199999999999999"/>
    <n v="52.3"/>
    <n v="55.4"/>
    <n v="46.9"/>
    <n v="54.5"/>
    <n v="2074920.9"/>
    <n v="1296825.5"/>
  </r>
  <r>
    <n v="5368"/>
    <n v="488"/>
    <s v="Company_488"/>
    <x v="7"/>
    <x v="4"/>
    <x v="10"/>
    <n v="3344.3"/>
    <n v="13.7"/>
    <n v="4074.3"/>
    <n v="4.8"/>
    <n v="54.3"/>
    <n v="58.9"/>
    <n v="47.4"/>
    <n v="56.6"/>
    <n v="2106759.7000000002"/>
    <n v="1316724.8"/>
  </r>
  <r>
    <n v="5369"/>
    <n v="489"/>
    <s v="Company_489"/>
    <x v="6"/>
    <x v="1"/>
    <x v="0"/>
    <n v="2579.4"/>
    <n v="8.5"/>
    <n v="2384.8000000000002"/>
    <m/>
    <n v="59.1"/>
    <n v="45.7"/>
    <n v="57.5"/>
    <n v="74.2"/>
    <n v="454151.1"/>
    <n v="567688.9"/>
  </r>
  <r>
    <n v="5370"/>
    <n v="489"/>
    <s v="Company_489"/>
    <x v="6"/>
    <x v="1"/>
    <x v="1"/>
    <n v="2497.4"/>
    <n v="9.6"/>
    <n v="2964.4"/>
    <n v="-3.2"/>
    <n v="62.6"/>
    <n v="50.3"/>
    <n v="58"/>
    <n v="79.5"/>
    <n v="423599.8"/>
    <n v="529499.80000000005"/>
  </r>
  <r>
    <n v="5371"/>
    <n v="489"/>
    <s v="Company_489"/>
    <x v="6"/>
    <x v="1"/>
    <x v="2"/>
    <n v="2580.6"/>
    <n v="10"/>
    <n v="5754"/>
    <n v="3.3"/>
    <n v="63.1"/>
    <n v="49.5"/>
    <n v="58.4"/>
    <n v="81.400000000000006"/>
    <n v="440562.3"/>
    <n v="550702.9"/>
  </r>
  <r>
    <n v="5372"/>
    <n v="489"/>
    <s v="Company_489"/>
    <x v="6"/>
    <x v="1"/>
    <x v="3"/>
    <n v="2364.4"/>
    <n v="5.2"/>
    <n v="2972.8"/>
    <n v="-8.4"/>
    <n v="62.7"/>
    <n v="50.3"/>
    <n v="58.8"/>
    <n v="79.099999999999994"/>
    <n v="400974.4"/>
    <n v="501218"/>
  </r>
  <r>
    <n v="5373"/>
    <n v="489"/>
    <s v="Company_489"/>
    <x v="6"/>
    <x v="1"/>
    <x v="4"/>
    <n v="2080.5"/>
    <n v="6.7"/>
    <n v="2886"/>
    <n v="-12"/>
    <n v="64.099999999999994"/>
    <n v="51.5"/>
    <n v="61.4"/>
    <n v="79.3"/>
    <n v="349205.3"/>
    <n v="436506.7"/>
  </r>
  <r>
    <n v="5374"/>
    <n v="489"/>
    <s v="Company_489"/>
    <x v="6"/>
    <x v="1"/>
    <x v="5"/>
    <n v="1920.2"/>
    <n v="6.9"/>
    <n v="2172.5"/>
    <n v="-7.7"/>
    <n v="64.8"/>
    <n v="54.2"/>
    <n v="60"/>
    <n v="80.400000000000006"/>
    <n v="315190.5"/>
    <n v="393988.1"/>
  </r>
  <r>
    <n v="5375"/>
    <n v="489"/>
    <s v="Company_489"/>
    <x v="6"/>
    <x v="1"/>
    <x v="6"/>
    <n v="1838.7"/>
    <n v="7.4"/>
    <n v="2536.5"/>
    <n v="-4.2"/>
    <n v="66.2"/>
    <n v="53.8"/>
    <n v="63.7"/>
    <n v="81"/>
    <n v="302691.20000000001"/>
    <n v="378364"/>
  </r>
  <r>
    <n v="5376"/>
    <n v="489"/>
    <s v="Company_489"/>
    <x v="6"/>
    <x v="1"/>
    <x v="7"/>
    <n v="1684.8"/>
    <n v="7.1"/>
    <n v="2842.9"/>
    <n v="-8.4"/>
    <n v="68.400000000000006"/>
    <n v="56.2"/>
    <n v="66.3"/>
    <n v="82.9"/>
    <n v="271871.7"/>
    <n v="339839.6"/>
  </r>
  <r>
    <n v="5377"/>
    <n v="489"/>
    <s v="Company_489"/>
    <x v="6"/>
    <x v="1"/>
    <x v="8"/>
    <n v="1710.1"/>
    <n v="8.4"/>
    <n v="2827.2"/>
    <n v="1.5"/>
    <n v="70.900000000000006"/>
    <n v="60"/>
    <n v="67.5"/>
    <n v="85.1"/>
    <n v="266877.2"/>
    <n v="333596.5"/>
  </r>
  <r>
    <n v="5378"/>
    <n v="489"/>
    <s v="Company_489"/>
    <x v="6"/>
    <x v="1"/>
    <x v="9"/>
    <n v="1639.3"/>
    <n v="9.9"/>
    <n v="1720.1"/>
    <n v="-4.0999999999999996"/>
    <n v="72.5"/>
    <n v="64.099999999999994"/>
    <n v="67.099999999999994"/>
    <n v="86.3"/>
    <n v="246364.3"/>
    <n v="307955.40000000002"/>
  </r>
  <r>
    <n v="5379"/>
    <n v="489"/>
    <s v="Company_489"/>
    <x v="6"/>
    <x v="1"/>
    <x v="10"/>
    <n v="1551.2"/>
    <n v="12.6"/>
    <n v="4125.2"/>
    <n v="-5.4"/>
    <n v="73.900000000000006"/>
    <n v="69.7"/>
    <n v="68.3"/>
    <n v="83.6"/>
    <n v="221008.6"/>
    <n v="276260.7"/>
  </r>
  <r>
    <n v="5380"/>
    <n v="490"/>
    <s v="Company_490"/>
    <x v="0"/>
    <x v="2"/>
    <x v="0"/>
    <n v="1371.1"/>
    <n v="8.6"/>
    <n v="1203.2"/>
    <m/>
    <n v="62.2"/>
    <n v="85.7"/>
    <n v="66.099999999999994"/>
    <n v="34.799999999999997"/>
    <n v="82250.100000000006"/>
    <n v="41125"/>
  </r>
  <r>
    <n v="5381"/>
    <n v="490"/>
    <s v="Company_490"/>
    <x v="0"/>
    <x v="2"/>
    <x v="1"/>
    <n v="1440"/>
    <n v="10.199999999999999"/>
    <n v="3297.4"/>
    <n v="5"/>
    <n v="61.5"/>
    <n v="86.7"/>
    <n v="63.5"/>
    <n v="34.200000000000003"/>
    <n v="85456.7"/>
    <n v="42728.3"/>
  </r>
  <r>
    <n v="5382"/>
    <n v="490"/>
    <s v="Company_490"/>
    <x v="0"/>
    <x v="2"/>
    <x v="2"/>
    <n v="1507.3"/>
    <n v="7.5"/>
    <n v="1203.7"/>
    <n v="4.7"/>
    <n v="60.4"/>
    <n v="87.3"/>
    <n v="61.7"/>
    <n v="32.200000000000003"/>
    <n v="88723.8"/>
    <n v="44361.9"/>
  </r>
  <r>
    <n v="5383"/>
    <n v="490"/>
    <s v="Company_490"/>
    <x v="0"/>
    <x v="2"/>
    <x v="3"/>
    <n v="1782"/>
    <n v="9.5"/>
    <n v="3713.2"/>
    <n v="18.2"/>
    <n v="61.3"/>
    <n v="89.3"/>
    <n v="60.2"/>
    <n v="34.4"/>
    <n v="102430.3"/>
    <n v="51215.1"/>
  </r>
  <r>
    <n v="5384"/>
    <n v="490"/>
    <s v="Company_490"/>
    <x v="0"/>
    <x v="2"/>
    <x v="4"/>
    <n v="1851"/>
    <n v="9.9"/>
    <n v="2992"/>
    <n v="3.9"/>
    <n v="63.7"/>
    <n v="91.6"/>
    <n v="64.400000000000006"/>
    <n v="35.1"/>
    <n v="103379.9"/>
    <n v="51689.9"/>
  </r>
  <r>
    <n v="5385"/>
    <n v="490"/>
    <s v="Company_490"/>
    <x v="0"/>
    <x v="2"/>
    <x v="5"/>
    <n v="2126.5"/>
    <n v="13.4"/>
    <n v="3874.9"/>
    <n v="14.9"/>
    <n v="65.099999999999994"/>
    <n v="92.3"/>
    <n v="65"/>
    <n v="38.200000000000003"/>
    <n v="117838.1"/>
    <n v="58919.1"/>
  </r>
  <r>
    <n v="5386"/>
    <n v="490"/>
    <s v="Company_490"/>
    <x v="0"/>
    <x v="2"/>
    <x v="6"/>
    <n v="2389.3000000000002"/>
    <n v="12"/>
    <n v="4296"/>
    <n v="12.4"/>
    <n v="66"/>
    <n v="91.9"/>
    <n v="68"/>
    <n v="38.1"/>
    <n v="132955.29999999999"/>
    <n v="66477.7"/>
  </r>
  <r>
    <n v="5387"/>
    <n v="490"/>
    <s v="Company_490"/>
    <x v="0"/>
    <x v="2"/>
    <x v="7"/>
    <n v="2776.3"/>
    <n v="10.6"/>
    <n v="7022.4"/>
    <n v="16.2"/>
    <n v="66.8"/>
    <n v="92.4"/>
    <n v="68.400000000000006"/>
    <n v="39.700000000000003"/>
    <n v="153668.79999999999"/>
    <n v="76834.399999999994"/>
  </r>
  <r>
    <n v="5388"/>
    <n v="490"/>
    <s v="Company_490"/>
    <x v="0"/>
    <x v="2"/>
    <x v="8"/>
    <n v="3235.8"/>
    <n v="11"/>
    <n v="7974.4"/>
    <n v="16.5"/>
    <n v="66"/>
    <n v="91.2"/>
    <n v="67.8"/>
    <n v="39"/>
    <n v="181755.2"/>
    <n v="90877.6"/>
  </r>
  <r>
    <n v="5389"/>
    <n v="490"/>
    <s v="Company_490"/>
    <x v="0"/>
    <x v="2"/>
    <x v="9"/>
    <n v="3413.3"/>
    <n v="9.6999999999999993"/>
    <n v="3547.7"/>
    <n v="5.5"/>
    <n v="67"/>
    <n v="93.6"/>
    <n v="69.900000000000006"/>
    <n v="37.6"/>
    <n v="185990.6"/>
    <n v="92995.3"/>
  </r>
  <r>
    <n v="5390"/>
    <n v="490"/>
    <s v="Company_490"/>
    <x v="0"/>
    <x v="2"/>
    <x v="10"/>
    <n v="3460.4"/>
    <n v="7.9"/>
    <n v="4293.1000000000004"/>
    <n v="1.4"/>
    <n v="67.3"/>
    <n v="95.9"/>
    <n v="70.400000000000006"/>
    <n v="35.5"/>
    <n v="182892.9"/>
    <n v="91446.399999999994"/>
  </r>
  <r>
    <n v="5391"/>
    <n v="491"/>
    <s v="Company_491"/>
    <x v="1"/>
    <x v="0"/>
    <x v="0"/>
    <n v="632.5"/>
    <n v="13.3"/>
    <n v="736.6"/>
    <m/>
    <n v="28.3"/>
    <n v="30.9"/>
    <n v="34.700000000000003"/>
    <n v="19.3"/>
    <n v="373310.2"/>
    <n v="62218.400000000001"/>
  </r>
  <r>
    <n v="5392"/>
    <n v="491"/>
    <s v="Company_491"/>
    <x v="1"/>
    <x v="0"/>
    <x v="1"/>
    <n v="648.4"/>
    <n v="14.7"/>
    <n v="949.7"/>
    <n v="2.5"/>
    <n v="30.2"/>
    <n v="34.1"/>
    <n v="38"/>
    <n v="18.600000000000001"/>
    <n v="374065.5"/>
    <n v="62344.2"/>
  </r>
  <r>
    <n v="5393"/>
    <n v="491"/>
    <s v="Company_491"/>
    <x v="1"/>
    <x v="0"/>
    <x v="2"/>
    <n v="668.8"/>
    <n v="14.1"/>
    <n v="1792.1"/>
    <n v="3.1"/>
    <n v="32"/>
    <n v="39.200000000000003"/>
    <n v="40.1"/>
    <n v="16.600000000000001"/>
    <n v="371304"/>
    <n v="61884"/>
  </r>
  <r>
    <n v="5394"/>
    <n v="491"/>
    <s v="Company_491"/>
    <x v="1"/>
    <x v="0"/>
    <x v="3"/>
    <n v="711.5"/>
    <n v="11.8"/>
    <n v="1598.2"/>
    <n v="6.4"/>
    <n v="31.5"/>
    <n v="39.5"/>
    <n v="36.6"/>
    <n v="18.3"/>
    <n v="394102.8"/>
    <n v="65683.8"/>
  </r>
  <r>
    <n v="5395"/>
    <n v="491"/>
    <s v="Company_491"/>
    <x v="1"/>
    <x v="0"/>
    <x v="4"/>
    <n v="675.8"/>
    <n v="14.4"/>
    <n v="1532.7"/>
    <n v="-5"/>
    <n v="30.9"/>
    <n v="41"/>
    <n v="34.6"/>
    <n v="17.2"/>
    <n v="370302.8"/>
    <n v="61717.1"/>
  </r>
  <r>
    <n v="5396"/>
    <n v="491"/>
    <s v="Company_491"/>
    <x v="1"/>
    <x v="0"/>
    <x v="5"/>
    <n v="642.79999999999995"/>
    <n v="18.2"/>
    <n v="2318.8000000000002"/>
    <n v="-4.9000000000000004"/>
    <n v="34"/>
    <n v="44.6"/>
    <n v="35.5"/>
    <n v="21.8"/>
    <n v="342417.3"/>
    <n v="57069.5"/>
  </r>
  <r>
    <n v="5397"/>
    <n v="491"/>
    <s v="Company_491"/>
    <x v="1"/>
    <x v="0"/>
    <x v="6"/>
    <n v="677.6"/>
    <n v="25.6"/>
    <n v="3349.3"/>
    <n v="5.4"/>
    <n v="36.299999999999997"/>
    <n v="48.6"/>
    <n v="37.700000000000003"/>
    <n v="22.8"/>
    <n v="349655.4"/>
    <n v="58275.9"/>
  </r>
  <r>
    <n v="5398"/>
    <n v="491"/>
    <s v="Company_491"/>
    <x v="1"/>
    <x v="0"/>
    <x v="7"/>
    <n v="647.6"/>
    <n v="24.2"/>
    <n v="2855.5"/>
    <n v="-4.4000000000000004"/>
    <n v="37.4"/>
    <n v="48.9"/>
    <n v="36.6"/>
    <n v="26.6"/>
    <n v="333273.2"/>
    <n v="55545.5"/>
  </r>
  <r>
    <n v="5399"/>
    <n v="491"/>
    <s v="Company_491"/>
    <x v="1"/>
    <x v="0"/>
    <x v="8"/>
    <n v="569.6"/>
    <n v="23.5"/>
    <n v="1084.8"/>
    <n v="-12"/>
    <n v="37.9"/>
    <n v="48"/>
    <n v="36.200000000000003"/>
    <n v="29.5"/>
    <n v="295285.5"/>
    <n v="49214.3"/>
  </r>
  <r>
    <n v="5400"/>
    <n v="491"/>
    <s v="Company_491"/>
    <x v="1"/>
    <x v="0"/>
    <x v="9"/>
    <n v="553"/>
    <n v="24.1"/>
    <n v="1151.5999999999999"/>
    <n v="-2.9"/>
    <n v="38.700000000000003"/>
    <n v="49.8"/>
    <n v="37.200000000000003"/>
    <n v="28.9"/>
    <n v="282465.3"/>
    <n v="47077.5"/>
  </r>
  <r>
    <n v="5401"/>
    <n v="491"/>
    <s v="Company_491"/>
    <x v="1"/>
    <x v="0"/>
    <x v="10"/>
    <n v="617"/>
    <n v="22.1"/>
    <n v="1751"/>
    <n v="11.6"/>
    <n v="38.299999999999997"/>
    <n v="50.6"/>
    <n v="37"/>
    <n v="27.2"/>
    <n v="313194.3"/>
    <n v="52199.1"/>
  </r>
  <r>
    <n v="5402"/>
    <n v="492"/>
    <s v="Company_492"/>
    <x v="8"/>
    <x v="2"/>
    <x v="0"/>
    <n v="1756.4"/>
    <n v="8.1999999999999993"/>
    <n v="2438.4"/>
    <m/>
    <n v="44.7"/>
    <n v="14.2"/>
    <n v="71.5"/>
    <n v="48.4"/>
    <n v="579868.69999999995"/>
    <n v="773158.2"/>
  </r>
  <r>
    <n v="5403"/>
    <n v="492"/>
    <s v="Company_492"/>
    <x v="8"/>
    <x v="2"/>
    <x v="1"/>
    <n v="1734.4"/>
    <n v="5.3"/>
    <n v="2030.5"/>
    <n v="-1.3"/>
    <n v="43.8"/>
    <n v="12.9"/>
    <n v="70.599999999999994"/>
    <n v="47.7"/>
    <n v="577245.6"/>
    <n v="769660.8"/>
  </r>
  <r>
    <n v="5404"/>
    <n v="492"/>
    <s v="Company_492"/>
    <x v="8"/>
    <x v="2"/>
    <x v="2"/>
    <n v="2033.6"/>
    <n v="6.7"/>
    <n v="2985.1"/>
    <n v="17.3"/>
    <n v="47.1"/>
    <n v="15"/>
    <n v="74.7"/>
    <n v="51.5"/>
    <n v="667903.80000000005"/>
    <n v="890538.4"/>
  </r>
  <r>
    <n v="5405"/>
    <n v="492"/>
    <s v="Company_492"/>
    <x v="8"/>
    <x v="2"/>
    <x v="3"/>
    <n v="1890.7"/>
    <n v="3.4"/>
    <n v="1111.5"/>
    <n v="-7"/>
    <n v="47.1"/>
    <n v="17"/>
    <n v="75.099999999999994"/>
    <n v="49.1"/>
    <n v="613188.4"/>
    <n v="817584.5"/>
  </r>
  <r>
    <n v="5406"/>
    <n v="492"/>
    <s v="Company_492"/>
    <x v="8"/>
    <x v="2"/>
    <x v="4"/>
    <n v="1865.1"/>
    <n v="0.6"/>
    <n v="186.3"/>
    <n v="-1.4"/>
    <n v="48"/>
    <n v="17.8"/>
    <n v="75.3"/>
    <n v="50.9"/>
    <n v="601883.19999999995"/>
    <n v="802510.9"/>
  </r>
  <r>
    <n v="5407"/>
    <n v="492"/>
    <s v="Company_492"/>
    <x v="8"/>
    <x v="2"/>
    <x v="5"/>
    <n v="1868.4"/>
    <n v="-3"/>
    <n v="6351.7"/>
    <n v="0.2"/>
    <n v="46.6"/>
    <n v="13.7"/>
    <n v="76.5"/>
    <n v="49.7"/>
    <n v="618831"/>
    <n v="825108"/>
  </r>
  <r>
    <n v="5408"/>
    <n v="492"/>
    <s v="Company_492"/>
    <x v="8"/>
    <x v="2"/>
    <x v="6"/>
    <n v="2080.1"/>
    <n v="-4.2"/>
    <n v="7147.8"/>
    <n v="11.3"/>
    <n v="43.5"/>
    <n v="10.7"/>
    <n v="73.5"/>
    <n v="46.3"/>
    <n v="702195.4"/>
    <n v="936260.5"/>
  </r>
  <r>
    <n v="5409"/>
    <n v="492"/>
    <s v="Company_492"/>
    <x v="8"/>
    <x v="2"/>
    <x v="7"/>
    <n v="2135.9"/>
    <n v="-3.7"/>
    <n v="5719.5"/>
    <n v="2.7"/>
    <n v="45.3"/>
    <n v="13.7"/>
    <n v="75.400000000000006"/>
    <n v="46.7"/>
    <n v="707468.9"/>
    <n v="943291.8"/>
  </r>
  <r>
    <n v="5410"/>
    <n v="492"/>
    <s v="Company_492"/>
    <x v="8"/>
    <x v="2"/>
    <x v="8"/>
    <n v="2133.1999999999998"/>
    <n v="-2.6"/>
    <n v="5261.3"/>
    <n v="-0.1"/>
    <n v="44.2"/>
    <n v="13.3"/>
    <n v="75.599999999999994"/>
    <n v="43.8"/>
    <n v="708359.8"/>
    <n v="944479.8"/>
  </r>
  <r>
    <n v="5411"/>
    <n v="492"/>
    <s v="Company_492"/>
    <x v="8"/>
    <x v="2"/>
    <x v="9"/>
    <n v="2106.5"/>
    <n v="-6"/>
    <n v="1394.2"/>
    <n v="-1.3"/>
    <n v="44.7"/>
    <n v="15.3"/>
    <n v="75.599999999999994"/>
    <n v="43.2"/>
    <n v="690605.6"/>
    <n v="920807.5"/>
  </r>
  <r>
    <n v="5412"/>
    <n v="492"/>
    <s v="Company_492"/>
    <x v="8"/>
    <x v="2"/>
    <x v="10"/>
    <n v="2385"/>
    <n v="-7.2"/>
    <n v="4091.1"/>
    <n v="13.2"/>
    <n v="46.7"/>
    <n v="16.3"/>
    <n v="78.3"/>
    <n v="45.6"/>
    <n v="777161.5"/>
    <n v="1036215.4"/>
  </r>
  <r>
    <n v="5413"/>
    <n v="493"/>
    <s v="Company_493"/>
    <x v="5"/>
    <x v="0"/>
    <x v="0"/>
    <n v="1889.7"/>
    <n v="-7.4"/>
    <n v="1224.0999999999999"/>
    <m/>
    <n v="42.6"/>
    <n v="43.8"/>
    <n v="69.8"/>
    <n v="14.3"/>
    <n v="1687956.9"/>
    <n v="506387.1"/>
  </r>
  <r>
    <n v="5414"/>
    <n v="493"/>
    <s v="Company_493"/>
    <x v="5"/>
    <x v="0"/>
    <x v="1"/>
    <n v="1838.3"/>
    <n v="-11.4"/>
    <n v="7896.6"/>
    <n v="-2.7"/>
    <n v="43"/>
    <n v="44.1"/>
    <n v="67.7"/>
    <n v="17.3"/>
    <n v="1638578.6"/>
    <n v="491573.6"/>
  </r>
  <r>
    <n v="5415"/>
    <n v="493"/>
    <s v="Company_493"/>
    <x v="5"/>
    <x v="0"/>
    <x v="2"/>
    <n v="1805.5"/>
    <n v="-15.2"/>
    <n v="5313.1"/>
    <n v="-1.8"/>
    <n v="43.2"/>
    <n v="45.6"/>
    <n v="68.099999999999994"/>
    <n v="15.8"/>
    <n v="1590567.6"/>
    <n v="477170.3"/>
  </r>
  <r>
    <n v="5416"/>
    <n v="493"/>
    <s v="Company_493"/>
    <x v="5"/>
    <x v="0"/>
    <x v="3"/>
    <n v="1630.8"/>
    <n v="-13.3"/>
    <n v="7954.2"/>
    <n v="-9.6999999999999993"/>
    <n v="41.6"/>
    <n v="43.9"/>
    <n v="66"/>
    <n v="14.9"/>
    <n v="1455802.6"/>
    <n v="436740.8"/>
  </r>
  <r>
    <n v="5417"/>
    <n v="493"/>
    <s v="Company_493"/>
    <x v="5"/>
    <x v="0"/>
    <x v="4"/>
    <n v="1417.6"/>
    <n v="-20"/>
    <n v="1942.4"/>
    <n v="-13.1"/>
    <n v="43.7"/>
    <n v="48.6"/>
    <n v="65.400000000000006"/>
    <n v="17"/>
    <n v="1218868.7"/>
    <n v="365660.6"/>
  </r>
  <r>
    <n v="5418"/>
    <n v="493"/>
    <s v="Company_493"/>
    <x v="5"/>
    <x v="0"/>
    <x v="5"/>
    <n v="1069.5"/>
    <n v="-20"/>
    <n v="3280.8"/>
    <n v="-24.6"/>
    <n v="43.2"/>
    <n v="50.6"/>
    <n v="62.2"/>
    <n v="16.7"/>
    <n v="904387.9"/>
    <n v="271316.40000000002"/>
  </r>
  <r>
    <n v="5419"/>
    <n v="493"/>
    <s v="Company_493"/>
    <x v="5"/>
    <x v="0"/>
    <x v="6"/>
    <n v="1112.9000000000001"/>
    <n v="-20"/>
    <n v="4338.6000000000004"/>
    <n v="4.0999999999999996"/>
    <n v="45.5"/>
    <n v="51.3"/>
    <n v="66.5"/>
    <n v="18.600000000000001"/>
    <n v="935617.2"/>
    <n v="280685.09999999998"/>
  </r>
  <r>
    <n v="5420"/>
    <n v="493"/>
    <s v="Company_493"/>
    <x v="5"/>
    <x v="0"/>
    <x v="7"/>
    <n v="1235.8"/>
    <n v="-20"/>
    <n v="2557.3000000000002"/>
    <n v="11"/>
    <n v="47.2"/>
    <n v="52.7"/>
    <n v="68.2"/>
    <n v="20.7"/>
    <n v="1027054.7"/>
    <n v="308116.40000000002"/>
  </r>
  <r>
    <n v="5421"/>
    <n v="493"/>
    <s v="Company_493"/>
    <x v="5"/>
    <x v="0"/>
    <x v="8"/>
    <n v="1219.0999999999999"/>
    <n v="-20"/>
    <n v="5728.7"/>
    <n v="-1.3"/>
    <n v="48.1"/>
    <n v="53.1"/>
    <n v="68.5"/>
    <n v="22.6"/>
    <n v="1009568.6"/>
    <n v="302870.59999999998"/>
  </r>
  <r>
    <n v="5422"/>
    <n v="493"/>
    <s v="Company_493"/>
    <x v="5"/>
    <x v="0"/>
    <x v="9"/>
    <n v="1177.8"/>
    <n v="-20"/>
    <n v="4343.6000000000004"/>
    <n v="-3.4"/>
    <n v="47.5"/>
    <n v="54.9"/>
    <n v="65.5"/>
    <n v="22"/>
    <n v="960617.6"/>
    <n v="288185.3"/>
  </r>
  <r>
    <n v="5423"/>
    <n v="493"/>
    <s v="Company_493"/>
    <x v="5"/>
    <x v="0"/>
    <x v="10"/>
    <n v="1049.0999999999999"/>
    <n v="-20"/>
    <n v="4317"/>
    <n v="-10.9"/>
    <n v="46.4"/>
    <n v="54.2"/>
    <n v="62.4"/>
    <n v="22.5"/>
    <n v="860562.5"/>
    <n v="258168.8"/>
  </r>
  <r>
    <n v="5424"/>
    <n v="494"/>
    <s v="Company_494"/>
    <x v="6"/>
    <x v="2"/>
    <x v="0"/>
    <n v="788.7"/>
    <n v="11.3"/>
    <n v="1534.1"/>
    <m/>
    <n v="28.8"/>
    <n v="28.5"/>
    <n v="47.4"/>
    <n v="10.6"/>
    <n v="157796.79999999999"/>
    <n v="197246"/>
  </r>
  <r>
    <n v="5425"/>
    <n v="494"/>
    <s v="Company_494"/>
    <x v="6"/>
    <x v="2"/>
    <x v="1"/>
    <n v="781.6"/>
    <n v="10.8"/>
    <n v="1599.5"/>
    <n v="-0.9"/>
    <n v="28.2"/>
    <n v="25.1"/>
    <n v="49.9"/>
    <n v="9.6999999999999993"/>
    <n v="160126.5"/>
    <n v="200158.1"/>
  </r>
  <r>
    <n v="5426"/>
    <n v="494"/>
    <s v="Company_494"/>
    <x v="6"/>
    <x v="2"/>
    <x v="2"/>
    <n v="949.4"/>
    <n v="11.4"/>
    <n v="1540.1"/>
    <n v="21.5"/>
    <n v="29.9"/>
    <n v="27"/>
    <n v="52.7"/>
    <n v="10"/>
    <n v="191956.4"/>
    <n v="239945.60000000001"/>
  </r>
  <r>
    <n v="5427"/>
    <n v="494"/>
    <s v="Company_494"/>
    <x v="6"/>
    <x v="2"/>
    <x v="3"/>
    <n v="981.1"/>
    <n v="9.6999999999999993"/>
    <n v="1258.2"/>
    <n v="3.3"/>
    <n v="30.8"/>
    <n v="27.5"/>
    <n v="54.9"/>
    <n v="10.1"/>
    <n v="197739.4"/>
    <n v="247174.2"/>
  </r>
  <r>
    <n v="5428"/>
    <n v="494"/>
    <s v="Company_494"/>
    <x v="6"/>
    <x v="2"/>
    <x v="4"/>
    <n v="842.9"/>
    <n v="11"/>
    <n v="1963"/>
    <n v="-14.1"/>
    <n v="32.4"/>
    <n v="28.4"/>
    <n v="55.2"/>
    <n v="13.5"/>
    <n v="168792.3"/>
    <n v="210990.4"/>
  </r>
  <r>
    <n v="5429"/>
    <n v="494"/>
    <s v="Company_494"/>
    <x v="6"/>
    <x v="2"/>
    <x v="5"/>
    <n v="991.7"/>
    <n v="8.4"/>
    <n v="1250.2"/>
    <n v="17.600000000000001"/>
    <n v="33.1"/>
    <n v="30.4"/>
    <n v="57.8"/>
    <n v="11.3"/>
    <n v="195841.2"/>
    <n v="244801.5"/>
  </r>
  <r>
    <n v="5430"/>
    <n v="494"/>
    <s v="Company_494"/>
    <x v="6"/>
    <x v="2"/>
    <x v="6"/>
    <n v="958.4"/>
    <n v="5.7"/>
    <n v="1204.5999999999999"/>
    <n v="-3.4"/>
    <n v="35.6"/>
    <n v="33.799999999999997"/>
    <n v="58.3"/>
    <n v="14.6"/>
    <n v="184708.5"/>
    <n v="230885.6"/>
  </r>
  <r>
    <n v="5431"/>
    <n v="494"/>
    <s v="Company_494"/>
    <x v="6"/>
    <x v="2"/>
    <x v="7"/>
    <n v="1097.5"/>
    <n v="5.7"/>
    <n v="773.8"/>
    <n v="14.5"/>
    <n v="35.9"/>
    <n v="35.6"/>
    <n v="57.3"/>
    <n v="14.8"/>
    <n v="208695"/>
    <n v="260868.8"/>
  </r>
  <r>
    <n v="5432"/>
    <n v="494"/>
    <s v="Company_494"/>
    <x v="6"/>
    <x v="2"/>
    <x v="8"/>
    <n v="1101.9000000000001"/>
    <n v="5.0999999999999996"/>
    <n v="1017.6"/>
    <n v="0.4"/>
    <n v="38.6"/>
    <n v="40.799999999999997"/>
    <n v="60.1"/>
    <n v="15"/>
    <n v="201529.3"/>
    <n v="251911.7"/>
  </r>
  <r>
    <n v="5433"/>
    <n v="494"/>
    <s v="Company_494"/>
    <x v="6"/>
    <x v="2"/>
    <x v="9"/>
    <n v="1379.4"/>
    <n v="3.8"/>
    <n v="859.8"/>
    <n v="25.2"/>
    <n v="38.200000000000003"/>
    <n v="41"/>
    <n v="61.2"/>
    <n v="12.4"/>
    <n v="251874.7"/>
    <n v="314843.40000000002"/>
  </r>
  <r>
    <n v="5434"/>
    <n v="494"/>
    <s v="Company_494"/>
    <x v="6"/>
    <x v="2"/>
    <x v="10"/>
    <n v="1428.2"/>
    <n v="1.8"/>
    <n v="274.7"/>
    <n v="3.5"/>
    <n v="39"/>
    <n v="39.799999999999997"/>
    <n v="59.9"/>
    <n v="17.100000000000001"/>
    <n v="263116.7"/>
    <n v="328895.8"/>
  </r>
  <r>
    <n v="5435"/>
    <n v="495"/>
    <s v="Company_495"/>
    <x v="6"/>
    <x v="0"/>
    <x v="0"/>
    <n v="629.70000000000005"/>
    <n v="12.3"/>
    <n v="1198.7"/>
    <m/>
    <n v="42.8"/>
    <n v="48.3"/>
    <n v="60.4"/>
    <n v="19.899999999999999"/>
    <n v="108590.7"/>
    <n v="135738.4"/>
  </r>
  <r>
    <n v="5436"/>
    <n v="495"/>
    <s v="Company_495"/>
    <x v="6"/>
    <x v="0"/>
    <x v="1"/>
    <n v="728.1"/>
    <n v="8.5"/>
    <n v="1350.1"/>
    <n v="15.6"/>
    <n v="44.4"/>
    <n v="49.2"/>
    <n v="61.8"/>
    <n v="22.1"/>
    <n v="124606"/>
    <n v="155757.5"/>
  </r>
  <r>
    <n v="5437"/>
    <n v="495"/>
    <s v="Company_495"/>
    <x v="6"/>
    <x v="0"/>
    <x v="2"/>
    <n v="806.3"/>
    <n v="10"/>
    <n v="1956.4"/>
    <n v="10.7"/>
    <n v="44.2"/>
    <n v="46.3"/>
    <n v="64.599999999999994"/>
    <n v="21.7"/>
    <n v="141265.60000000001"/>
    <n v="176582"/>
  </r>
  <r>
    <n v="5438"/>
    <n v="495"/>
    <s v="Company_495"/>
    <x v="6"/>
    <x v="0"/>
    <x v="3"/>
    <n v="876.2"/>
    <n v="13.1"/>
    <n v="1435.2"/>
    <n v="8.6999999999999993"/>
    <n v="43"/>
    <n v="47.3"/>
    <n v="61.8"/>
    <n v="19.899999999999999"/>
    <n v="152306.1"/>
    <n v="190382.6"/>
  </r>
  <r>
    <n v="5439"/>
    <n v="495"/>
    <s v="Company_495"/>
    <x v="6"/>
    <x v="0"/>
    <x v="4"/>
    <n v="1021.6"/>
    <n v="10.4"/>
    <n v="1858.2"/>
    <n v="16.600000000000001"/>
    <n v="43.9"/>
    <n v="47.7"/>
    <n v="62.2"/>
    <n v="21.8"/>
    <n v="177029.6"/>
    <n v="221287"/>
  </r>
  <r>
    <n v="5440"/>
    <n v="495"/>
    <s v="Company_495"/>
    <x v="6"/>
    <x v="0"/>
    <x v="5"/>
    <n v="1037.5999999999999"/>
    <n v="13.2"/>
    <n v="2672.9"/>
    <n v="1.6"/>
    <n v="44.6"/>
    <n v="47.7"/>
    <n v="59.5"/>
    <n v="26.7"/>
    <n v="179776.1"/>
    <n v="224720.1"/>
  </r>
  <r>
    <n v="5441"/>
    <n v="495"/>
    <s v="Company_495"/>
    <x v="6"/>
    <x v="0"/>
    <x v="6"/>
    <n v="1134.8"/>
    <n v="14.1"/>
    <n v="2624.3"/>
    <n v="9.4"/>
    <n v="46.2"/>
    <n v="44.4"/>
    <n v="63"/>
    <n v="31.3"/>
    <n v="201736.9"/>
    <n v="252171.2"/>
  </r>
  <r>
    <n v="5442"/>
    <n v="495"/>
    <s v="Company_495"/>
    <x v="6"/>
    <x v="0"/>
    <x v="7"/>
    <n v="1135.8"/>
    <n v="12.8"/>
    <n v="2065.5"/>
    <n v="0.1"/>
    <n v="45.6"/>
    <n v="43.2"/>
    <n v="62"/>
    <n v="31.5"/>
    <n v="203867.9"/>
    <n v="254834.9"/>
  </r>
  <r>
    <n v="5443"/>
    <n v="495"/>
    <s v="Company_495"/>
    <x v="6"/>
    <x v="0"/>
    <x v="8"/>
    <n v="1198.2"/>
    <n v="11.2"/>
    <n v="2133.6999999999998"/>
    <n v="5.5"/>
    <n v="45.5"/>
    <n v="44.9"/>
    <n v="61.8"/>
    <n v="30"/>
    <n v="212276.6"/>
    <n v="265345.7"/>
  </r>
  <r>
    <n v="5444"/>
    <n v="495"/>
    <s v="Company_495"/>
    <x v="6"/>
    <x v="0"/>
    <x v="9"/>
    <n v="1283.2"/>
    <n v="10.9"/>
    <n v="1649.3"/>
    <n v="7.1"/>
    <n v="45"/>
    <n v="44.1"/>
    <n v="58.2"/>
    <n v="32.700000000000003"/>
    <n v="228797.6"/>
    <n v="285996.90000000002"/>
  </r>
  <r>
    <n v="5445"/>
    <n v="495"/>
    <s v="Company_495"/>
    <x v="6"/>
    <x v="0"/>
    <x v="10"/>
    <n v="1358.9"/>
    <n v="12.5"/>
    <n v="3262.1"/>
    <n v="5.9"/>
    <n v="45.2"/>
    <n v="43.9"/>
    <n v="60.5"/>
    <n v="31.1"/>
    <n v="242654"/>
    <n v="303317.5"/>
  </r>
  <r>
    <n v="5446"/>
    <n v="496"/>
    <s v="Company_496"/>
    <x v="8"/>
    <x v="6"/>
    <x v="0"/>
    <n v="1540.1"/>
    <n v="8.1"/>
    <n v="1250.0999999999999"/>
    <m/>
    <n v="47.1"/>
    <n v="7.7"/>
    <n v="56.6"/>
    <n v="77"/>
    <n v="529497.9"/>
    <n v="705997.2"/>
  </r>
  <r>
    <n v="5447"/>
    <n v="496"/>
    <s v="Company_496"/>
    <x v="8"/>
    <x v="6"/>
    <x v="1"/>
    <n v="1737.8"/>
    <n v="8"/>
    <n v="1646.9"/>
    <n v="12.8"/>
    <n v="47.7"/>
    <n v="9.8000000000000007"/>
    <n v="54.3"/>
    <n v="79.099999999999994"/>
    <n v="589707.6"/>
    <n v="786276.8"/>
  </r>
  <r>
    <n v="5448"/>
    <n v="496"/>
    <s v="Company_496"/>
    <x v="8"/>
    <x v="6"/>
    <x v="2"/>
    <n v="1685.4"/>
    <n v="8.9"/>
    <n v="2618.8000000000002"/>
    <n v="-3"/>
    <n v="49.9"/>
    <n v="12"/>
    <n v="55.7"/>
    <n v="81.900000000000006"/>
    <n v="564231.4"/>
    <n v="752308.5"/>
  </r>
  <r>
    <n v="5449"/>
    <n v="496"/>
    <s v="Company_496"/>
    <x v="8"/>
    <x v="6"/>
    <x v="3"/>
    <n v="1840.1"/>
    <n v="8"/>
    <n v="1708.3"/>
    <n v="9.1999999999999993"/>
    <n v="49.5"/>
    <n v="10.3"/>
    <n v="56.9"/>
    <n v="81.400000000000006"/>
    <n v="622725"/>
    <n v="830300"/>
  </r>
  <r>
    <n v="5450"/>
    <n v="496"/>
    <s v="Company_496"/>
    <x v="8"/>
    <x v="6"/>
    <x v="4"/>
    <n v="1822.7"/>
    <n v="5.8"/>
    <n v="2231.5"/>
    <n v="-0.9"/>
    <n v="51.3"/>
    <n v="13.9"/>
    <n v="59.6"/>
    <n v="80.400000000000006"/>
    <n v="603070.69999999995"/>
    <n v="804094.2"/>
  </r>
  <r>
    <n v="5451"/>
    <n v="496"/>
    <s v="Company_496"/>
    <x v="8"/>
    <x v="6"/>
    <x v="5"/>
    <n v="2152.6999999999998"/>
    <n v="1.6"/>
    <n v="693"/>
    <n v="18.100000000000001"/>
    <n v="51.7"/>
    <n v="15.8"/>
    <n v="57.2"/>
    <n v="82"/>
    <n v="703601.8"/>
    <n v="938135.7"/>
  </r>
  <r>
    <n v="5452"/>
    <n v="496"/>
    <s v="Company_496"/>
    <x v="8"/>
    <x v="6"/>
    <x v="6"/>
    <n v="2374.3000000000002"/>
    <n v="3.8"/>
    <n v="1363.9"/>
    <n v="10.3"/>
    <n v="51.4"/>
    <n v="17"/>
    <n v="58.9"/>
    <n v="78.5"/>
    <n v="770225.5"/>
    <n v="1026967.4"/>
  </r>
  <r>
    <n v="5453"/>
    <n v="496"/>
    <s v="Company_496"/>
    <x v="8"/>
    <x v="6"/>
    <x v="7"/>
    <n v="2436.1"/>
    <n v="5.0999999999999996"/>
    <n v="1227.3"/>
    <n v="2.6"/>
    <n v="51.2"/>
    <n v="14.7"/>
    <n v="57.7"/>
    <n v="81.099999999999994"/>
    <n v="801668.7"/>
    <n v="1068891.6000000001"/>
  </r>
  <r>
    <n v="5454"/>
    <n v="496"/>
    <s v="Company_496"/>
    <x v="8"/>
    <x v="6"/>
    <x v="8"/>
    <n v="2712.2"/>
    <n v="1.4"/>
    <n v="720.2"/>
    <n v="11.3"/>
    <n v="52.3"/>
    <n v="13.9"/>
    <n v="59.8"/>
    <n v="83.3"/>
    <n v="897201.5"/>
    <n v="1196268.7"/>
  </r>
  <r>
    <n v="5455"/>
    <n v="496"/>
    <s v="Company_496"/>
    <x v="8"/>
    <x v="6"/>
    <x v="9"/>
    <n v="2875.2"/>
    <n v="3.8"/>
    <n v="1291.0999999999999"/>
    <n v="6"/>
    <n v="54.1"/>
    <n v="16.899999999999999"/>
    <n v="59.1"/>
    <n v="86.2"/>
    <n v="932944.2"/>
    <n v="1243925.6000000001"/>
  </r>
  <r>
    <n v="5456"/>
    <n v="496"/>
    <s v="Company_496"/>
    <x v="8"/>
    <x v="6"/>
    <x v="10"/>
    <n v="2784.7"/>
    <n v="2"/>
    <n v="535.79999999999995"/>
    <n v="-3.2"/>
    <n v="55.7"/>
    <n v="17.3"/>
    <n v="59.5"/>
    <n v="90.1"/>
    <n v="901052.3"/>
    <n v="1201403.1000000001"/>
  </r>
  <r>
    <n v="5457"/>
    <n v="497"/>
    <s v="Company_497"/>
    <x v="7"/>
    <x v="2"/>
    <x v="0"/>
    <n v="788.4"/>
    <n v="6.5"/>
    <n v="437.5"/>
    <m/>
    <n v="42.8"/>
    <n v="53.8"/>
    <n v="56.9"/>
    <n v="17.8"/>
    <n v="519233.7"/>
    <n v="324521.09999999998"/>
  </r>
  <r>
    <n v="5458"/>
    <n v="497"/>
    <s v="Company_497"/>
    <x v="7"/>
    <x v="2"/>
    <x v="1"/>
    <n v="866.6"/>
    <n v="8.4"/>
    <n v="859.2"/>
    <n v="9.9"/>
    <n v="42.8"/>
    <n v="58.3"/>
    <n v="55.2"/>
    <n v="14.9"/>
    <n v="549147.4"/>
    <n v="343217.2"/>
  </r>
  <r>
    <n v="5459"/>
    <n v="497"/>
    <s v="Company_497"/>
    <x v="7"/>
    <x v="2"/>
    <x v="2"/>
    <n v="908.3"/>
    <n v="8"/>
    <n v="844.7"/>
    <n v="4.8"/>
    <n v="41.2"/>
    <n v="57.6"/>
    <n v="50.2"/>
    <n v="16"/>
    <n v="579135"/>
    <n v="361959.4"/>
  </r>
  <r>
    <n v="5460"/>
    <n v="497"/>
    <s v="Company_497"/>
    <x v="7"/>
    <x v="2"/>
    <x v="3"/>
    <n v="842.5"/>
    <n v="6"/>
    <n v="500"/>
    <n v="-7.3"/>
    <n v="43.4"/>
    <n v="60.8"/>
    <n v="51.2"/>
    <n v="18.100000000000001"/>
    <n v="521830.5"/>
    <n v="326144"/>
  </r>
  <r>
    <n v="5461"/>
    <n v="497"/>
    <s v="Company_497"/>
    <x v="7"/>
    <x v="2"/>
    <x v="4"/>
    <n v="945.4"/>
    <n v="6.5"/>
    <n v="669"/>
    <n v="12.2"/>
    <n v="43.3"/>
    <n v="59.9"/>
    <n v="51.5"/>
    <n v="18.600000000000001"/>
    <n v="590314.4"/>
    <n v="368946.5"/>
  </r>
  <r>
    <n v="5462"/>
    <n v="497"/>
    <s v="Company_497"/>
    <x v="7"/>
    <x v="2"/>
    <x v="5"/>
    <n v="1010"/>
    <n v="8.1"/>
    <n v="1134.3"/>
    <n v="6.8"/>
    <n v="44.7"/>
    <n v="62.6"/>
    <n v="50.1"/>
    <n v="21.2"/>
    <n v="615431.1"/>
    <n v="384644.4"/>
  </r>
  <r>
    <n v="5463"/>
    <n v="497"/>
    <s v="Company_497"/>
    <x v="7"/>
    <x v="2"/>
    <x v="6"/>
    <n v="1056.5"/>
    <n v="9.6"/>
    <n v="1410.8"/>
    <n v="4.5999999999999996"/>
    <n v="44.2"/>
    <n v="62"/>
    <n v="46.2"/>
    <n v="24.2"/>
    <n v="647129.80000000005"/>
    <n v="404456.1"/>
  </r>
  <r>
    <n v="5464"/>
    <n v="497"/>
    <s v="Company_497"/>
    <x v="7"/>
    <x v="2"/>
    <x v="7"/>
    <n v="1162.4000000000001"/>
    <n v="10.5"/>
    <n v="1596.4"/>
    <n v="10"/>
    <n v="45.3"/>
    <n v="63.9"/>
    <n v="46.5"/>
    <n v="25.4"/>
    <n v="699616.2"/>
    <n v="437260.1"/>
  </r>
  <r>
    <n v="5465"/>
    <n v="497"/>
    <s v="Company_497"/>
    <x v="7"/>
    <x v="2"/>
    <x v="8"/>
    <n v="1180.2"/>
    <n v="10.3"/>
    <n v="1108.9000000000001"/>
    <n v="1.5"/>
    <n v="45.9"/>
    <n v="66.5"/>
    <n v="47.2"/>
    <n v="24.2"/>
    <n v="693602.5"/>
    <n v="433501.6"/>
  </r>
  <r>
    <n v="5466"/>
    <n v="497"/>
    <s v="Company_497"/>
    <x v="7"/>
    <x v="2"/>
    <x v="9"/>
    <n v="1141"/>
    <n v="11.1"/>
    <n v="1295.0999999999999"/>
    <n v="-3.3"/>
    <n v="48.7"/>
    <n v="66.2"/>
    <n v="52"/>
    <n v="27.9"/>
    <n v="672508"/>
    <n v="420317.5"/>
  </r>
  <r>
    <n v="5467"/>
    <n v="497"/>
    <s v="Company_497"/>
    <x v="7"/>
    <x v="2"/>
    <x v="10"/>
    <n v="1248.2"/>
    <n v="13"/>
    <n v="2098.6"/>
    <n v="9.4"/>
    <n v="48.8"/>
    <n v="66.099999999999994"/>
    <n v="50.9"/>
    <n v="29.3"/>
    <n v="736145.4"/>
    <n v="460090.8"/>
  </r>
  <r>
    <n v="5468"/>
    <n v="498"/>
    <s v="Company_498"/>
    <x v="2"/>
    <x v="5"/>
    <x v="0"/>
    <n v="10394.1"/>
    <n v="16.100000000000001"/>
    <n v="29205"/>
    <m/>
    <n v="76.8"/>
    <n v="99.6"/>
    <n v="72.900000000000006"/>
    <n v="57.9"/>
    <n v="261192.7"/>
    <n v="156715.6"/>
  </r>
  <r>
    <n v="5469"/>
    <n v="498"/>
    <s v="Company_498"/>
    <x v="2"/>
    <x v="5"/>
    <x v="1"/>
    <n v="12250.1"/>
    <n v="16.8"/>
    <n v="33542.1"/>
    <n v="17.899999999999999"/>
    <n v="75.8"/>
    <n v="100"/>
    <n v="71.5"/>
    <n v="55.8"/>
    <n v="306252.09999999998"/>
    <n v="183751.3"/>
  </r>
  <r>
    <n v="5470"/>
    <n v="498"/>
    <s v="Company_498"/>
    <x v="2"/>
    <x v="5"/>
    <x v="2"/>
    <n v="13743.1"/>
    <n v="13.5"/>
    <n v="61316.1"/>
    <n v="12.2"/>
    <n v="76.599999999999994"/>
    <n v="100"/>
    <n v="74.099999999999994"/>
    <n v="55.7"/>
    <n v="343578.2"/>
    <n v="206146.9"/>
  </r>
  <r>
    <n v="5471"/>
    <n v="498"/>
    <s v="Company_498"/>
    <x v="2"/>
    <x v="5"/>
    <x v="3"/>
    <n v="15090.6"/>
    <n v="15.2"/>
    <n v="36801"/>
    <n v="9.8000000000000007"/>
    <n v="77.3"/>
    <n v="99"/>
    <n v="75.900000000000006"/>
    <n v="57.1"/>
    <n v="382319.1"/>
    <n v="229391.5"/>
  </r>
  <r>
    <n v="5472"/>
    <n v="498"/>
    <s v="Company_498"/>
    <x v="2"/>
    <x v="5"/>
    <x v="4"/>
    <n v="15305.3"/>
    <n v="18.399999999999999"/>
    <n v="89324"/>
    <n v="1.4"/>
    <n v="77.900000000000006"/>
    <n v="100"/>
    <n v="76.900000000000006"/>
    <n v="56.7"/>
    <n v="382633.2"/>
    <n v="229579.9"/>
  </r>
  <r>
    <n v="5473"/>
    <n v="498"/>
    <s v="Company_498"/>
    <x v="2"/>
    <x v="5"/>
    <x v="5"/>
    <n v="16693"/>
    <n v="17.399999999999999"/>
    <n v="58898.6"/>
    <n v="9.1"/>
    <n v="79.900000000000006"/>
    <n v="100"/>
    <n v="79.400000000000006"/>
    <n v="60.3"/>
    <n v="417324.3"/>
    <n v="250394.6"/>
  </r>
  <r>
    <n v="5474"/>
    <n v="498"/>
    <s v="Company_498"/>
    <x v="2"/>
    <x v="5"/>
    <x v="6"/>
    <n v="20724.2"/>
    <n v="13.4"/>
    <n v="49870.2"/>
    <n v="24.1"/>
    <n v="78.099999999999994"/>
    <n v="97.5"/>
    <n v="80.2"/>
    <n v="56.6"/>
    <n v="536253"/>
    <n v="321751.8"/>
  </r>
  <r>
    <n v="5475"/>
    <n v="498"/>
    <s v="Company_498"/>
    <x v="2"/>
    <x v="5"/>
    <x v="7"/>
    <n v="22609.599999999999"/>
    <n v="13.8"/>
    <n v="67722"/>
    <n v="9.1"/>
    <n v="78.099999999999994"/>
    <n v="98.9"/>
    <n v="76.5"/>
    <n v="58.9"/>
    <n v="573980.30000000005"/>
    <n v="344388.2"/>
  </r>
  <r>
    <n v="5476"/>
    <n v="498"/>
    <s v="Company_498"/>
    <x v="2"/>
    <x v="5"/>
    <x v="8"/>
    <n v="27573.599999999999"/>
    <n v="9.5"/>
    <n v="83533.7"/>
    <n v="22"/>
    <n v="78.8"/>
    <n v="100"/>
    <n v="75.8"/>
    <n v="60.5"/>
    <n v="689340.9"/>
    <n v="413604.5"/>
  </r>
  <r>
    <n v="5477"/>
    <n v="498"/>
    <s v="Company_498"/>
    <x v="2"/>
    <x v="5"/>
    <x v="9"/>
    <n v="32430.1"/>
    <n v="10.199999999999999"/>
    <n v="78406"/>
    <n v="17.600000000000001"/>
    <n v="78.8"/>
    <n v="97.6"/>
    <n v="76.5"/>
    <n v="62.1"/>
    <n v="837744.1"/>
    <n v="502646.5"/>
  </r>
  <r>
    <n v="5478"/>
    <n v="498"/>
    <s v="Company_498"/>
    <x v="2"/>
    <x v="5"/>
    <x v="10"/>
    <n v="36032.9"/>
    <n v="11.4"/>
    <n v="67997"/>
    <n v="11.1"/>
    <n v="78.099999999999994"/>
    <n v="98.7"/>
    <n v="76.5"/>
    <n v="59"/>
    <n v="917194.6"/>
    <n v="550316.80000000005"/>
  </r>
  <r>
    <n v="5479"/>
    <n v="499"/>
    <s v="Company_499"/>
    <x v="1"/>
    <x v="1"/>
    <x v="0"/>
    <n v="439.4"/>
    <n v="-1.3"/>
    <n v="980.1"/>
    <m/>
    <n v="40.200000000000003"/>
    <n v="10.6"/>
    <n v="45.1"/>
    <n v="64.900000000000006"/>
    <n v="296899.20000000001"/>
    <n v="49483.199999999997"/>
  </r>
  <r>
    <n v="5480"/>
    <n v="499"/>
    <s v="Company_499"/>
    <x v="1"/>
    <x v="1"/>
    <x v="1"/>
    <n v="434.3"/>
    <n v="1.7"/>
    <n v="102.9"/>
    <n v="-1.2"/>
    <n v="42.2"/>
    <n v="12.3"/>
    <n v="45.9"/>
    <n v="68.3"/>
    <n v="290297.09999999998"/>
    <n v="48382.9"/>
  </r>
  <r>
    <n v="5481"/>
    <n v="499"/>
    <s v="Company_499"/>
    <x v="1"/>
    <x v="1"/>
    <x v="2"/>
    <n v="491.1"/>
    <n v="1.8"/>
    <n v="121.5"/>
    <n v="13.1"/>
    <n v="41.1"/>
    <n v="11.1"/>
    <n v="43.8"/>
    <n v="68.400000000000006"/>
    <n v="330776.09999999998"/>
    <n v="55129.4"/>
  </r>
  <r>
    <n v="5482"/>
    <n v="499"/>
    <s v="Company_499"/>
    <x v="1"/>
    <x v="1"/>
    <x v="3"/>
    <n v="513.1"/>
    <n v="2.2000000000000002"/>
    <n v="195.7"/>
    <n v="4.5"/>
    <n v="43.2"/>
    <n v="13.3"/>
    <n v="46.3"/>
    <n v="70"/>
    <n v="340725.9"/>
    <n v="56787.6"/>
  </r>
  <r>
    <n v="5483"/>
    <n v="499"/>
    <s v="Company_499"/>
    <x v="1"/>
    <x v="1"/>
    <x v="4"/>
    <n v="516.6"/>
    <n v="7"/>
    <n v="666.8"/>
    <n v="0.7"/>
    <n v="42.1"/>
    <n v="10.199999999999999"/>
    <n v="44.4"/>
    <n v="71.7"/>
    <n v="349739.6"/>
    <n v="58289.9"/>
  </r>
  <r>
    <n v="5484"/>
    <n v="499"/>
    <s v="Company_499"/>
    <x v="1"/>
    <x v="1"/>
    <x v="5"/>
    <n v="566.70000000000005"/>
    <n v="12.1"/>
    <n v="953.1"/>
    <n v="9.6999999999999993"/>
    <n v="42.3"/>
    <n v="8.1"/>
    <n v="45.4"/>
    <n v="73.5"/>
    <n v="388826.8"/>
    <n v="64804.5"/>
  </r>
  <r>
    <n v="5485"/>
    <n v="499"/>
    <s v="Company_499"/>
    <x v="1"/>
    <x v="1"/>
    <x v="6"/>
    <n v="697.3"/>
    <n v="8.6"/>
    <n v="594.79999999999995"/>
    <n v="23"/>
    <n v="42"/>
    <n v="11.6"/>
    <n v="44.3"/>
    <n v="70.3"/>
    <n v="468164.1"/>
    <n v="78027.399999999994"/>
  </r>
  <r>
    <n v="5486"/>
    <n v="499"/>
    <s v="Company_499"/>
    <x v="1"/>
    <x v="1"/>
    <x v="7"/>
    <n v="790.1"/>
    <n v="11.5"/>
    <n v="1315.3"/>
    <n v="13.3"/>
    <n v="41.2"/>
    <n v="11.6"/>
    <n v="43.2"/>
    <n v="68.8"/>
    <n v="530476"/>
    <n v="88412.7"/>
  </r>
  <r>
    <n v="5487"/>
    <n v="499"/>
    <s v="Company_499"/>
    <x v="1"/>
    <x v="1"/>
    <x v="8"/>
    <n v="956.1"/>
    <n v="11"/>
    <n v="2101.3000000000002"/>
    <n v="21"/>
    <n v="42.2"/>
    <n v="13.7"/>
    <n v="42.3"/>
    <n v="70.5"/>
    <n v="633321.9"/>
    <n v="105553.60000000001"/>
  </r>
  <r>
    <n v="5488"/>
    <n v="499"/>
    <s v="Company_499"/>
    <x v="1"/>
    <x v="1"/>
    <x v="9"/>
    <n v="1212"/>
    <n v="10.9"/>
    <n v="1340.5"/>
    <n v="26.8"/>
    <n v="43.9"/>
    <n v="14.9"/>
    <n v="43.5"/>
    <n v="73.5"/>
    <n v="796818.7"/>
    <n v="132803.1"/>
  </r>
  <r>
    <n v="5489"/>
    <n v="499"/>
    <s v="Company_499"/>
    <x v="1"/>
    <x v="1"/>
    <x v="10"/>
    <n v="1267.0999999999999"/>
    <n v="9.4"/>
    <n v="1181.7"/>
    <n v="4.5"/>
    <n v="43.9"/>
    <n v="14.4"/>
    <n v="44.9"/>
    <n v="72.400000000000006"/>
    <n v="835544"/>
    <n v="139257.29999999999"/>
  </r>
  <r>
    <n v="5490"/>
    <n v="500"/>
    <s v="Company_500"/>
    <x v="7"/>
    <x v="3"/>
    <x v="0"/>
    <n v="1306.2"/>
    <n v="10.3"/>
    <n v="1994.3"/>
    <m/>
    <n v="42.8"/>
    <n v="63.5"/>
    <n v="24.9"/>
    <n v="40"/>
    <n v="789403.8"/>
    <n v="493377.4"/>
  </r>
  <r>
    <n v="5491"/>
    <n v="500"/>
    <s v="Company_500"/>
    <x v="7"/>
    <x v="3"/>
    <x v="1"/>
    <n v="1419"/>
    <n v="9.3000000000000007"/>
    <n v="1802.3"/>
    <n v="8.6"/>
    <n v="42.2"/>
    <n v="60.3"/>
    <n v="26.8"/>
    <n v="39.4"/>
    <n v="882807"/>
    <n v="551754.4"/>
  </r>
  <r>
    <n v="5492"/>
    <n v="500"/>
    <s v="Company_500"/>
    <x v="7"/>
    <x v="3"/>
    <x v="2"/>
    <n v="1428.5"/>
    <n v="6.8"/>
    <n v="1306.5"/>
    <n v="0.7"/>
    <n v="42.2"/>
    <n v="61.6"/>
    <n v="27.4"/>
    <n v="37.700000000000003"/>
    <n v="878237.3"/>
    <n v="548898.30000000005"/>
  </r>
  <r>
    <n v="5493"/>
    <n v="500"/>
    <s v="Company_500"/>
    <x v="7"/>
    <x v="3"/>
    <x v="3"/>
    <n v="1395.4"/>
    <n v="6.8"/>
    <n v="1416.5"/>
    <n v="-2.2999999999999998"/>
    <n v="44.2"/>
    <n v="61.8"/>
    <n v="30.2"/>
    <n v="40.4"/>
    <n v="856481.3"/>
    <n v="535300.80000000005"/>
  </r>
  <r>
    <n v="5494"/>
    <n v="500"/>
    <s v="Company_500"/>
    <x v="7"/>
    <x v="3"/>
    <x v="4"/>
    <n v="1595.1"/>
    <n v="5.5"/>
    <n v="1244.7"/>
    <n v="14.3"/>
    <n v="47.3"/>
    <n v="66.7"/>
    <n v="31.2"/>
    <n v="44"/>
    <n v="935820.9"/>
    <n v="584888.1"/>
  </r>
  <r>
    <n v="5495"/>
    <n v="500"/>
    <s v="Company_500"/>
    <x v="7"/>
    <x v="3"/>
    <x v="5"/>
    <n v="1820.3"/>
    <n v="5.5"/>
    <n v="1247.9000000000001"/>
    <n v="14.1"/>
    <n v="46.4"/>
    <n v="66.5"/>
    <n v="31.5"/>
    <n v="41.1"/>
    <n v="1069403.8999999999"/>
    <n v="668377.4"/>
  </r>
  <r>
    <n v="5496"/>
    <n v="500"/>
    <s v="Company_500"/>
    <x v="7"/>
    <x v="3"/>
    <x v="6"/>
    <n v="2100.1999999999998"/>
    <n v="7.9"/>
    <n v="2251.4"/>
    <n v="15.4"/>
    <n v="48"/>
    <n v="68"/>
    <n v="32.700000000000003"/>
    <n v="43.5"/>
    <n v="1216899.3"/>
    <n v="760562.1"/>
  </r>
  <r>
    <n v="5497"/>
    <n v="500"/>
    <s v="Company_500"/>
    <x v="7"/>
    <x v="3"/>
    <x v="7"/>
    <n v="2286.3000000000002"/>
    <n v="8.8000000000000007"/>
    <n v="2702.9"/>
    <n v="8.9"/>
    <n v="50"/>
    <n v="70.5"/>
    <n v="34"/>
    <n v="45.4"/>
    <n v="1292261.6000000001"/>
    <n v="807663.5"/>
  </r>
  <r>
    <n v="5498"/>
    <n v="500"/>
    <s v="Company_500"/>
    <x v="7"/>
    <x v="3"/>
    <x v="8"/>
    <n v="2301.1"/>
    <n v="5.9"/>
    <n v="1620.3"/>
    <n v="0.6"/>
    <n v="50.3"/>
    <n v="71.3"/>
    <n v="32.299999999999997"/>
    <n v="47.3"/>
    <n v="1289765.3"/>
    <n v="806103.3"/>
  </r>
  <r>
    <n v="5499"/>
    <n v="500"/>
    <s v="Company_500"/>
    <x v="7"/>
    <x v="3"/>
    <x v="9"/>
    <n v="2333.6999999999998"/>
    <n v="6.7"/>
    <n v="1942"/>
    <n v="1.4"/>
    <n v="51.1"/>
    <n v="72.3"/>
    <n v="32.200000000000003"/>
    <n v="48.8"/>
    <n v="1295431.5"/>
    <n v="809644.7"/>
  </r>
  <r>
    <n v="5500"/>
    <n v="500"/>
    <s v="Company_500"/>
    <x v="7"/>
    <x v="3"/>
    <x v="10"/>
    <n v="2495"/>
    <n v="8"/>
    <n v="2350.1999999999998"/>
    <n v="6.9"/>
    <n v="52.6"/>
    <n v="75.400000000000006"/>
    <n v="33.200000000000003"/>
    <n v="49.3"/>
    <n v="1342217.8"/>
    <n v="838886.1"/>
  </r>
  <r>
    <n v="5501"/>
    <n v="501"/>
    <s v="Company_501"/>
    <x v="0"/>
    <x v="5"/>
    <x v="0"/>
    <n v="588.70000000000005"/>
    <n v="3.8"/>
    <n v="327.7"/>
    <m/>
    <n v="51.7"/>
    <n v="28.6"/>
    <n v="81.900000000000006"/>
    <n v="44.5"/>
    <n v="58864.7"/>
    <n v="29432.400000000001"/>
  </r>
  <r>
    <n v="5502"/>
    <n v="501"/>
    <s v="Company_501"/>
    <x v="0"/>
    <x v="5"/>
    <x v="1"/>
    <n v="505.1"/>
    <n v="4.2"/>
    <n v="496"/>
    <n v="-14.2"/>
    <n v="50.1"/>
    <n v="26.5"/>
    <n v="84.6"/>
    <n v="39.1"/>
    <n v="51222.9"/>
    <n v="25611.4"/>
  </r>
  <r>
    <n v="5503"/>
    <n v="501"/>
    <s v="Company_501"/>
    <x v="0"/>
    <x v="5"/>
    <x v="2"/>
    <n v="515.5"/>
    <n v="1.4"/>
    <n v="138.6"/>
    <n v="2.1"/>
    <n v="51.1"/>
    <n v="26.6"/>
    <n v="87.7"/>
    <n v="38.9"/>
    <n v="52272.6"/>
    <n v="26136.3"/>
  </r>
  <r>
    <n v="5504"/>
    <n v="501"/>
    <s v="Company_501"/>
    <x v="0"/>
    <x v="5"/>
    <x v="3"/>
    <n v="534.1"/>
    <n v="4"/>
    <n v="276.89999999999998"/>
    <n v="3.6"/>
    <n v="51.8"/>
    <n v="28.8"/>
    <n v="88.4"/>
    <n v="38.200000000000003"/>
    <n v="53316.3"/>
    <n v="26658.1"/>
  </r>
  <r>
    <n v="5505"/>
    <n v="501"/>
    <s v="Company_501"/>
    <x v="0"/>
    <x v="5"/>
    <x v="4"/>
    <n v="531.9"/>
    <n v="6.8"/>
    <n v="599.5"/>
    <n v="-0.4"/>
    <n v="50.6"/>
    <n v="30.8"/>
    <n v="86.4"/>
    <n v="34.5"/>
    <n v="52376.1"/>
    <n v="26188"/>
  </r>
  <r>
    <n v="5506"/>
    <n v="501"/>
    <s v="Company_501"/>
    <x v="0"/>
    <x v="5"/>
    <x v="5"/>
    <n v="628.29999999999995"/>
    <n v="5.5"/>
    <n v="516.5"/>
    <n v="18.100000000000001"/>
    <n v="50.5"/>
    <n v="32.799999999999997"/>
    <n v="85.2"/>
    <n v="33.4"/>
    <n v="60959.1"/>
    <n v="30479.5"/>
  </r>
  <r>
    <n v="5507"/>
    <n v="501"/>
    <s v="Company_501"/>
    <x v="0"/>
    <x v="5"/>
    <x v="6"/>
    <n v="632.70000000000005"/>
    <n v="4.2"/>
    <n v="414.4"/>
    <n v="0.7"/>
    <n v="50.3"/>
    <n v="33.299999999999997"/>
    <n v="85.6"/>
    <n v="32"/>
    <n v="61194.3"/>
    <n v="30597.200000000001"/>
  </r>
  <r>
    <n v="5508"/>
    <n v="501"/>
    <s v="Company_501"/>
    <x v="0"/>
    <x v="5"/>
    <x v="7"/>
    <n v="656.5"/>
    <n v="3.9"/>
    <n v="478.2"/>
    <n v="3.8"/>
    <n v="51"/>
    <n v="32.799999999999997"/>
    <n v="85.8"/>
    <n v="34.299999999999997"/>
    <n v="63683.1"/>
    <n v="31841.5"/>
  </r>
  <r>
    <n v="5509"/>
    <n v="501"/>
    <s v="Company_501"/>
    <x v="0"/>
    <x v="5"/>
    <x v="8"/>
    <n v="746"/>
    <n v="3.7"/>
    <n v="334.1"/>
    <n v="13.6"/>
    <n v="51.6"/>
    <n v="34.4"/>
    <n v="85.8"/>
    <n v="34.700000000000003"/>
    <n v="71549.600000000006"/>
    <n v="35774.800000000003"/>
  </r>
  <r>
    <n v="5510"/>
    <n v="501"/>
    <s v="Company_501"/>
    <x v="0"/>
    <x v="5"/>
    <x v="9"/>
    <n v="793.5"/>
    <n v="4.8"/>
    <n v="781.1"/>
    <n v="6.4"/>
    <n v="53"/>
    <n v="36.299999999999997"/>
    <n v="87.1"/>
    <n v="35.5"/>
    <n v="75068.2"/>
    <n v="37534.1"/>
  </r>
  <r>
    <n v="5511"/>
    <n v="501"/>
    <s v="Company_501"/>
    <x v="0"/>
    <x v="5"/>
    <x v="10"/>
    <n v="789.9"/>
    <n v="4"/>
    <n v="425.3"/>
    <n v="-0.5"/>
    <n v="54.2"/>
    <n v="37.799999999999997"/>
    <n v="89.5"/>
    <n v="35.5"/>
    <n v="73895.399999999994"/>
    <n v="36947.699999999997"/>
  </r>
  <r>
    <n v="5512"/>
    <n v="502"/>
    <s v="Company_502"/>
    <x v="8"/>
    <x v="1"/>
    <x v="0"/>
    <n v="207.8"/>
    <n v="0.5"/>
    <n v="19.5"/>
    <m/>
    <n v="34.200000000000003"/>
    <n v="24.1"/>
    <n v="26.8"/>
    <n v="51.7"/>
    <n v="64270.1"/>
    <n v="85693.5"/>
  </r>
  <r>
    <n v="5513"/>
    <n v="502"/>
    <s v="Company_502"/>
    <x v="8"/>
    <x v="1"/>
    <x v="1"/>
    <n v="225.2"/>
    <n v="5.6"/>
    <n v="271.5"/>
    <n v="8.4"/>
    <n v="32.700000000000003"/>
    <n v="22.4"/>
    <n v="27"/>
    <n v="48.7"/>
    <n v="70471.5"/>
    <n v="93962"/>
  </r>
  <r>
    <n v="5514"/>
    <n v="502"/>
    <s v="Company_502"/>
    <x v="8"/>
    <x v="1"/>
    <x v="2"/>
    <n v="257.10000000000002"/>
    <n v="0.6"/>
    <n v="34.4"/>
    <n v="14.1"/>
    <n v="33"/>
    <n v="23.5"/>
    <n v="27.9"/>
    <n v="47.7"/>
    <n v="79870.5"/>
    <n v="106494"/>
  </r>
  <r>
    <n v="5515"/>
    <n v="502"/>
    <s v="Company_502"/>
    <x v="8"/>
    <x v="1"/>
    <x v="3"/>
    <n v="303.5"/>
    <n v="2.1"/>
    <n v="54.6"/>
    <n v="18.100000000000001"/>
    <n v="33.9"/>
    <n v="25.3"/>
    <n v="28.3"/>
    <n v="48.2"/>
    <n v="93173.6"/>
    <n v="124231.5"/>
  </r>
  <r>
    <n v="5516"/>
    <n v="502"/>
    <s v="Company_502"/>
    <x v="8"/>
    <x v="1"/>
    <x v="4"/>
    <n v="309.7"/>
    <n v="3.1"/>
    <n v="134"/>
    <n v="2"/>
    <n v="35.9"/>
    <n v="27.6"/>
    <n v="30.3"/>
    <n v="49.9"/>
    <n v="93518"/>
    <n v="124690.6"/>
  </r>
  <r>
    <n v="5517"/>
    <n v="502"/>
    <s v="Company_502"/>
    <x v="8"/>
    <x v="1"/>
    <x v="5"/>
    <n v="326.8"/>
    <n v="2.5"/>
    <n v="151.30000000000001"/>
    <n v="5.5"/>
    <n v="37.700000000000003"/>
    <n v="31.1"/>
    <n v="30.2"/>
    <n v="51.8"/>
    <n v="96301.3"/>
    <n v="128401.8"/>
  </r>
  <r>
    <n v="5518"/>
    <n v="502"/>
    <s v="Company_502"/>
    <x v="8"/>
    <x v="1"/>
    <x v="6"/>
    <n v="340.6"/>
    <n v="3.3"/>
    <n v="155.9"/>
    <n v="4.2"/>
    <n v="41.3"/>
    <n v="36.700000000000003"/>
    <n v="32.4"/>
    <n v="54.9"/>
    <n v="96338.2"/>
    <n v="128450.9"/>
  </r>
  <r>
    <n v="5519"/>
    <n v="502"/>
    <s v="Company_502"/>
    <x v="8"/>
    <x v="1"/>
    <x v="7"/>
    <n v="311.10000000000002"/>
    <n v="5.8"/>
    <n v="383.7"/>
    <n v="-8.6999999999999993"/>
    <n v="42.8"/>
    <n v="37.200000000000003"/>
    <n v="35.1"/>
    <n v="56"/>
    <n v="87718.7"/>
    <n v="116958.3"/>
  </r>
  <r>
    <n v="5520"/>
    <n v="502"/>
    <s v="Company_502"/>
    <x v="8"/>
    <x v="1"/>
    <x v="8"/>
    <n v="337.6"/>
    <n v="7.6"/>
    <n v="275.8"/>
    <n v="8.5"/>
    <n v="42.3"/>
    <n v="36.4"/>
    <n v="34"/>
    <n v="56.7"/>
    <n v="95736.6"/>
    <n v="127648.8"/>
  </r>
  <r>
    <n v="5521"/>
    <n v="502"/>
    <s v="Company_502"/>
    <x v="8"/>
    <x v="1"/>
    <x v="9"/>
    <n v="318.39999999999998"/>
    <n v="10.6"/>
    <n v="392.7"/>
    <n v="-5.7"/>
    <n v="43.2"/>
    <n v="39.799999999999997"/>
    <n v="33.9"/>
    <n v="56"/>
    <n v="88041"/>
    <n v="117388"/>
  </r>
  <r>
    <n v="5522"/>
    <n v="502"/>
    <s v="Company_502"/>
    <x v="8"/>
    <x v="1"/>
    <x v="10"/>
    <n v="398"/>
    <n v="10.8"/>
    <n v="505.2"/>
    <n v="25"/>
    <n v="43.6"/>
    <n v="41.5"/>
    <n v="33.700000000000003"/>
    <n v="55.6"/>
    <n v="108569.3"/>
    <n v="144759"/>
  </r>
  <r>
    <n v="5523"/>
    <n v="503"/>
    <s v="Company_503"/>
    <x v="8"/>
    <x v="6"/>
    <x v="0"/>
    <n v="2648.5"/>
    <n v="19.3"/>
    <n v="7077.4"/>
    <m/>
    <n v="50.8"/>
    <n v="5.6"/>
    <n v="80.599999999999994"/>
    <n v="66.099999999999994"/>
    <n v="922106.2"/>
    <n v="1229475"/>
  </r>
  <r>
    <n v="5524"/>
    <n v="503"/>
    <s v="Company_503"/>
    <x v="8"/>
    <x v="6"/>
    <x v="1"/>
    <n v="3164"/>
    <n v="19.600000000000001"/>
    <n v="7913.1"/>
    <n v="19.5"/>
    <n v="51.1"/>
    <n v="7.8"/>
    <n v="82.2"/>
    <n v="63.2"/>
    <n v="1086964.5"/>
    <n v="1449285.9"/>
  </r>
  <r>
    <n v="5525"/>
    <n v="503"/>
    <s v="Company_503"/>
    <x v="8"/>
    <x v="6"/>
    <x v="2"/>
    <n v="3190.8"/>
    <n v="19.3"/>
    <n v="5750.1"/>
    <n v="0.8"/>
    <n v="51.8"/>
    <n v="9.6999999999999993"/>
    <n v="83.7"/>
    <n v="62.1"/>
    <n v="1083468.2"/>
    <n v="1444624.2"/>
  </r>
  <r>
    <n v="5526"/>
    <n v="503"/>
    <s v="Company_503"/>
    <x v="8"/>
    <x v="6"/>
    <x v="3"/>
    <n v="3295.3"/>
    <n v="18.100000000000001"/>
    <n v="11541.7"/>
    <n v="3.3"/>
    <n v="53.8"/>
    <n v="16.3"/>
    <n v="83.2"/>
    <n v="61.9"/>
    <n v="1073559.8999999999"/>
    <n v="1431413.2"/>
  </r>
  <r>
    <n v="5527"/>
    <n v="503"/>
    <s v="Company_503"/>
    <x v="8"/>
    <x v="6"/>
    <x v="4"/>
    <n v="3604.2"/>
    <n v="18.2"/>
    <n v="12347.4"/>
    <n v="9.4"/>
    <n v="53.7"/>
    <n v="15.1"/>
    <n v="81.900000000000006"/>
    <n v="64.099999999999994"/>
    <n v="1182916"/>
    <n v="1577221.3"/>
  </r>
  <r>
    <n v="5528"/>
    <n v="503"/>
    <s v="Company_503"/>
    <x v="8"/>
    <x v="6"/>
    <x v="5"/>
    <n v="4273.3"/>
    <n v="15.7"/>
    <n v="5439.4"/>
    <n v="18.600000000000001"/>
    <n v="52.7"/>
    <n v="16.600000000000001"/>
    <n v="80.8"/>
    <n v="60.6"/>
    <n v="1389653.9"/>
    <n v="1852871.8"/>
  </r>
  <r>
    <n v="5529"/>
    <n v="503"/>
    <s v="Company_503"/>
    <x v="8"/>
    <x v="6"/>
    <x v="6"/>
    <n v="4680.7"/>
    <n v="17"/>
    <n v="13185.1"/>
    <n v="9.5"/>
    <n v="52.2"/>
    <n v="18.600000000000001"/>
    <n v="80.599999999999994"/>
    <n v="57.4"/>
    <n v="1502595.5"/>
    <n v="2003460.6"/>
  </r>
  <r>
    <n v="5530"/>
    <n v="503"/>
    <s v="Company_503"/>
    <x v="8"/>
    <x v="6"/>
    <x v="7"/>
    <n v="5124.1000000000004"/>
    <n v="17.399999999999999"/>
    <n v="11309.4"/>
    <n v="9.5"/>
    <n v="52.9"/>
    <n v="18.899999999999999"/>
    <n v="83.5"/>
    <n v="56.4"/>
    <n v="1641772.7"/>
    <n v="2189030.2000000002"/>
  </r>
  <r>
    <n v="5531"/>
    <n v="503"/>
    <s v="Company_503"/>
    <x v="8"/>
    <x v="6"/>
    <x v="8"/>
    <n v="5856.2"/>
    <n v="16.8"/>
    <n v="19681.900000000001"/>
    <n v="14.3"/>
    <n v="53.6"/>
    <n v="20.2"/>
    <n v="86.7"/>
    <n v="53.9"/>
    <n v="1859351.7"/>
    <n v="2479135.6"/>
  </r>
  <r>
    <n v="5532"/>
    <n v="503"/>
    <s v="Company_503"/>
    <x v="8"/>
    <x v="6"/>
    <x v="9"/>
    <n v="6773.1"/>
    <n v="16.100000000000001"/>
    <n v="14688.3"/>
    <n v="15.7"/>
    <n v="53.7"/>
    <n v="19.7"/>
    <n v="88.1"/>
    <n v="53.4"/>
    <n v="2157538.6"/>
    <n v="2876718.2"/>
  </r>
  <r>
    <n v="5533"/>
    <n v="503"/>
    <s v="Company_503"/>
    <x v="8"/>
    <x v="6"/>
    <x v="10"/>
    <n v="7727"/>
    <n v="13.7"/>
    <n v="15421"/>
    <n v="14.1"/>
    <n v="54.8"/>
    <n v="23.1"/>
    <n v="89.4"/>
    <n v="51.7"/>
    <n v="2406765.7999999998"/>
    <n v="3209021"/>
  </r>
  <r>
    <n v="5534"/>
    <n v="504"/>
    <s v="Company_504"/>
    <x v="0"/>
    <x v="5"/>
    <x v="0"/>
    <n v="1688.7"/>
    <n v="0.4"/>
    <n v="140.69999999999999"/>
    <m/>
    <n v="59.8"/>
    <n v="46.4"/>
    <n v="85.8"/>
    <n v="47.1"/>
    <n v="147782.29999999999"/>
    <n v="73891.199999999997"/>
  </r>
  <r>
    <n v="5535"/>
    <n v="504"/>
    <s v="Company_504"/>
    <x v="0"/>
    <x v="5"/>
    <x v="1"/>
    <n v="1853.1"/>
    <n v="-0.3"/>
    <n v="6201.6"/>
    <n v="9.6999999999999993"/>
    <n v="59"/>
    <n v="47.1"/>
    <n v="83.9"/>
    <n v="46"/>
    <n v="161271.6"/>
    <n v="80635.8"/>
  </r>
  <r>
    <n v="5536"/>
    <n v="504"/>
    <s v="Company_504"/>
    <x v="0"/>
    <x v="5"/>
    <x v="2"/>
    <n v="2270"/>
    <n v="-0.2"/>
    <n v="5261.1"/>
    <n v="22.5"/>
    <n v="60.3"/>
    <n v="47.4"/>
    <n v="87.5"/>
    <n v="45.9"/>
    <n v="197005.9"/>
    <n v="98502.9"/>
  </r>
  <r>
    <n v="5537"/>
    <n v="504"/>
    <s v="Company_504"/>
    <x v="0"/>
    <x v="5"/>
    <x v="3"/>
    <n v="2320.6999999999998"/>
    <n v="-3.3"/>
    <n v="4025.2"/>
    <n v="2.2000000000000002"/>
    <n v="62.4"/>
    <n v="52.6"/>
    <n v="90.1"/>
    <n v="44.4"/>
    <n v="192962.8"/>
    <n v="96481.4"/>
  </r>
  <r>
    <n v="5538"/>
    <n v="504"/>
    <s v="Company_504"/>
    <x v="0"/>
    <x v="5"/>
    <x v="4"/>
    <n v="2636.1"/>
    <n v="-3.4"/>
    <n v="13041.5"/>
    <n v="13.6"/>
    <n v="62.7"/>
    <n v="54.3"/>
    <n v="93.1"/>
    <n v="40.9"/>
    <n v="216205.8"/>
    <n v="108102.9"/>
  </r>
  <r>
    <n v="5539"/>
    <n v="504"/>
    <s v="Company_504"/>
    <x v="0"/>
    <x v="5"/>
    <x v="5"/>
    <n v="3052.9"/>
    <n v="-2.8"/>
    <n v="4918"/>
    <n v="15.8"/>
    <n v="63.8"/>
    <n v="55.2"/>
    <n v="97.1"/>
    <n v="39.200000000000003"/>
    <n v="248374.2"/>
    <n v="124187.1"/>
  </r>
  <r>
    <n v="5540"/>
    <n v="504"/>
    <s v="Company_504"/>
    <x v="0"/>
    <x v="5"/>
    <x v="6"/>
    <n v="3700.1"/>
    <n v="-3.5"/>
    <n v="17567.2"/>
    <n v="21.2"/>
    <n v="64.400000000000006"/>
    <n v="57"/>
    <n v="97.2"/>
    <n v="39.1"/>
    <n v="296493"/>
    <n v="148246.5"/>
  </r>
  <r>
    <n v="5541"/>
    <n v="504"/>
    <s v="Company_504"/>
    <x v="0"/>
    <x v="5"/>
    <x v="7"/>
    <n v="4423.3999999999996"/>
    <n v="-2"/>
    <n v="13587.8"/>
    <n v="19.5"/>
    <n v="64.2"/>
    <n v="56.3"/>
    <n v="99"/>
    <n v="37.200000000000003"/>
    <n v="356411.6"/>
    <n v="178205.8"/>
  </r>
  <r>
    <n v="5542"/>
    <n v="504"/>
    <s v="Company_504"/>
    <x v="0"/>
    <x v="5"/>
    <x v="8"/>
    <n v="4924.1000000000004"/>
    <n v="0.4"/>
    <n v="402"/>
    <n v="11.3"/>
    <n v="65.5"/>
    <n v="57.9"/>
    <n v="99.4"/>
    <n v="39.299999999999997"/>
    <n v="391342"/>
    <n v="195671"/>
  </r>
  <r>
    <n v="5543"/>
    <n v="504"/>
    <s v="Company_504"/>
    <x v="0"/>
    <x v="5"/>
    <x v="9"/>
    <n v="5287.6"/>
    <n v="0.7"/>
    <n v="545.5"/>
    <n v="7.4"/>
    <n v="66.7"/>
    <n v="62.2"/>
    <n v="100"/>
    <n v="38"/>
    <n v="404340.1"/>
    <n v="202170"/>
  </r>
  <r>
    <n v="5544"/>
    <n v="504"/>
    <s v="Company_504"/>
    <x v="0"/>
    <x v="5"/>
    <x v="10"/>
    <n v="6532.5"/>
    <n v="1"/>
    <n v="959.5"/>
    <n v="23.5"/>
    <n v="67.2"/>
    <n v="63.2"/>
    <n v="98.5"/>
    <n v="39.9"/>
    <n v="494836.2"/>
    <n v="247418.1"/>
  </r>
  <r>
    <n v="5545"/>
    <n v="505"/>
    <s v="Company_505"/>
    <x v="1"/>
    <x v="6"/>
    <x v="0"/>
    <n v="295.5"/>
    <n v="8.3000000000000007"/>
    <n v="472.4"/>
    <m/>
    <n v="67.7"/>
    <n v="29"/>
    <n v="84.4"/>
    <n v="89.7"/>
    <n v="176812.9"/>
    <n v="29468.799999999999"/>
  </r>
  <r>
    <n v="5546"/>
    <n v="505"/>
    <s v="Company_505"/>
    <x v="1"/>
    <x v="6"/>
    <x v="1"/>
    <n v="278.39999999999998"/>
    <n v="11.6"/>
    <n v="291.7"/>
    <n v="-5.8"/>
    <n v="68.2"/>
    <n v="29.9"/>
    <n v="84.6"/>
    <n v="90"/>
    <n v="165533.79999999999"/>
    <n v="27589"/>
  </r>
  <r>
    <n v="5547"/>
    <n v="505"/>
    <s v="Company_505"/>
    <x v="1"/>
    <x v="6"/>
    <x v="2"/>
    <n v="306.60000000000002"/>
    <n v="13.8"/>
    <n v="627.5"/>
    <n v="10.1"/>
    <n v="69.7"/>
    <n v="33.299999999999997"/>
    <n v="84.8"/>
    <n v="91"/>
    <n v="177924.6"/>
    <n v="29654.1"/>
  </r>
  <r>
    <n v="5548"/>
    <n v="505"/>
    <s v="Company_505"/>
    <x v="1"/>
    <x v="6"/>
    <x v="3"/>
    <n v="314.10000000000002"/>
    <n v="17.7"/>
    <n v="1062"/>
    <n v="2.5"/>
    <n v="68.3"/>
    <n v="30.6"/>
    <n v="85.5"/>
    <n v="88.9"/>
    <n v="185737.9"/>
    <n v="30956.3"/>
  </r>
  <r>
    <n v="5549"/>
    <n v="505"/>
    <s v="Company_505"/>
    <x v="1"/>
    <x v="6"/>
    <x v="4"/>
    <n v="295.7"/>
    <n v="17.3"/>
    <n v="957.7"/>
    <n v="-5.9"/>
    <n v="67"/>
    <n v="28.6"/>
    <n v="84.8"/>
    <n v="87.6"/>
    <n v="177332.9"/>
    <n v="29555.5"/>
  </r>
  <r>
    <n v="5550"/>
    <n v="505"/>
    <s v="Company_505"/>
    <x v="1"/>
    <x v="6"/>
    <x v="5"/>
    <n v="280.60000000000002"/>
    <n v="19.600000000000001"/>
    <n v="1075.4000000000001"/>
    <n v="-5.0999999999999996"/>
    <n v="66.2"/>
    <n v="28.8"/>
    <n v="81.900000000000006"/>
    <n v="87.9"/>
    <n v="168103.5"/>
    <n v="28017.3"/>
  </r>
  <r>
    <n v="5551"/>
    <n v="505"/>
    <s v="Company_505"/>
    <x v="1"/>
    <x v="6"/>
    <x v="6"/>
    <n v="287.89999999999998"/>
    <n v="17.3"/>
    <n v="915.4"/>
    <n v="2.6"/>
    <n v="66.900000000000006"/>
    <n v="29.4"/>
    <n v="83"/>
    <n v="88.3"/>
    <n v="171778.8"/>
    <n v="28629.8"/>
  </r>
  <r>
    <n v="5552"/>
    <n v="505"/>
    <s v="Company_505"/>
    <x v="1"/>
    <x v="6"/>
    <x v="7"/>
    <n v="272.3"/>
    <n v="17.399999999999999"/>
    <n v="658.4"/>
    <n v="-5.4"/>
    <n v="66.900000000000006"/>
    <n v="28.1"/>
    <n v="83"/>
    <n v="89.6"/>
    <n v="163926.20000000001"/>
    <n v="27321"/>
  </r>
  <r>
    <n v="5553"/>
    <n v="505"/>
    <s v="Company_505"/>
    <x v="1"/>
    <x v="6"/>
    <x v="8"/>
    <n v="268.2"/>
    <n v="21.1"/>
    <n v="721.7"/>
    <n v="-1.5"/>
    <n v="70.7"/>
    <n v="31"/>
    <n v="86.6"/>
    <n v="94.6"/>
    <n v="158180"/>
    <n v="26363.3"/>
  </r>
  <r>
    <n v="5554"/>
    <n v="505"/>
    <s v="Company_505"/>
    <x v="1"/>
    <x v="6"/>
    <x v="9"/>
    <n v="272"/>
    <n v="22.1"/>
    <n v="960.6"/>
    <n v="1.4"/>
    <n v="71.7"/>
    <n v="32"/>
    <n v="85"/>
    <n v="98"/>
    <n v="159277.4"/>
    <n v="26546.2"/>
  </r>
  <r>
    <n v="5555"/>
    <n v="505"/>
    <s v="Company_505"/>
    <x v="1"/>
    <x v="6"/>
    <x v="10"/>
    <n v="251.9"/>
    <n v="19.7"/>
    <n v="922.2"/>
    <n v="-7.4"/>
    <n v="72.7"/>
    <n v="32.6"/>
    <n v="85.5"/>
    <n v="100"/>
    <n v="146905.29999999999"/>
    <n v="24484.2"/>
  </r>
  <r>
    <n v="5556"/>
    <n v="506"/>
    <s v="Company_506"/>
    <x v="0"/>
    <x v="6"/>
    <x v="0"/>
    <n v="3689.7"/>
    <n v="5.9"/>
    <n v="4447.8"/>
    <m/>
    <n v="61.8"/>
    <n v="19.399999999999999"/>
    <n v="81.400000000000006"/>
    <n v="84.6"/>
    <n v="392745.3"/>
    <n v="196372.6"/>
  </r>
  <r>
    <n v="5557"/>
    <n v="506"/>
    <s v="Company_506"/>
    <x v="0"/>
    <x v="6"/>
    <x v="1"/>
    <n v="4620.3"/>
    <n v="5.6"/>
    <n v="3321.1"/>
    <n v="25.2"/>
    <n v="62.8"/>
    <n v="21.6"/>
    <n v="81.2"/>
    <n v="85.7"/>
    <n v="484713.9"/>
    <n v="242356.9"/>
  </r>
  <r>
    <n v="5558"/>
    <n v="506"/>
    <s v="Company_506"/>
    <x v="0"/>
    <x v="6"/>
    <x v="2"/>
    <n v="5307.6"/>
    <n v="8.5"/>
    <n v="4520.8"/>
    <n v="14.9"/>
    <n v="61.9"/>
    <n v="22.5"/>
    <n v="78.5"/>
    <n v="84.6"/>
    <n v="553287.9"/>
    <n v="276643.90000000002"/>
  </r>
  <r>
    <n v="5559"/>
    <n v="506"/>
    <s v="Company_506"/>
    <x v="0"/>
    <x v="6"/>
    <x v="3"/>
    <n v="5231.8999999999996"/>
    <n v="10.8"/>
    <n v="6916"/>
    <n v="-1.4"/>
    <n v="62.6"/>
    <n v="24.8"/>
    <n v="80.7"/>
    <n v="82.4"/>
    <n v="536867.6"/>
    <n v="268433.8"/>
  </r>
  <r>
    <n v="5560"/>
    <n v="506"/>
    <s v="Company_506"/>
    <x v="0"/>
    <x v="6"/>
    <x v="4"/>
    <n v="6378.6"/>
    <n v="11.6"/>
    <n v="14560"/>
    <n v="21.9"/>
    <n v="61.8"/>
    <n v="25.8"/>
    <n v="77.099999999999994"/>
    <n v="82.6"/>
    <n v="650150.40000000002"/>
    <n v="325075.20000000001"/>
  </r>
  <r>
    <n v="5561"/>
    <n v="506"/>
    <s v="Company_506"/>
    <x v="0"/>
    <x v="6"/>
    <x v="5"/>
    <n v="7151.5"/>
    <n v="13.2"/>
    <n v="14637.2"/>
    <n v="12.1"/>
    <n v="60.6"/>
    <n v="26.1"/>
    <n v="74.099999999999994"/>
    <n v="81.5"/>
    <n v="727758.4"/>
    <n v="363879.2"/>
  </r>
  <r>
    <n v="5562"/>
    <n v="506"/>
    <s v="Company_506"/>
    <x v="0"/>
    <x v="6"/>
    <x v="6"/>
    <n v="8097.7"/>
    <n v="14.3"/>
    <n v="15207.5"/>
    <n v="13.2"/>
    <n v="62.3"/>
    <n v="28.6"/>
    <n v="74.2"/>
    <n v="84"/>
    <n v="809370.9"/>
    <n v="404685.5"/>
  </r>
  <r>
    <n v="5563"/>
    <n v="506"/>
    <s v="Company_506"/>
    <x v="0"/>
    <x v="6"/>
    <x v="7"/>
    <n v="9371.2000000000007"/>
    <n v="14.1"/>
    <n v="23105.8"/>
    <n v="15.7"/>
    <n v="64.400000000000006"/>
    <n v="29.2"/>
    <n v="77.3"/>
    <n v="86.6"/>
    <n v="932929"/>
    <n v="466464.5"/>
  </r>
  <r>
    <n v="5564"/>
    <n v="506"/>
    <s v="Company_506"/>
    <x v="0"/>
    <x v="6"/>
    <x v="8"/>
    <n v="9257.4"/>
    <n v="17.2"/>
    <n v="36461.300000000003"/>
    <n v="-1.2"/>
    <n v="66.400000000000006"/>
    <n v="31.4"/>
    <n v="80.5"/>
    <n v="87.2"/>
    <n v="907704.1"/>
    <n v="453852"/>
  </r>
  <r>
    <n v="5565"/>
    <n v="506"/>
    <s v="Company_506"/>
    <x v="0"/>
    <x v="6"/>
    <x v="9"/>
    <n v="10163.799999999999"/>
    <n v="20"/>
    <n v="29799.7"/>
    <n v="9.8000000000000007"/>
    <n v="68.099999999999994"/>
    <n v="33.5"/>
    <n v="80.2"/>
    <n v="90.6"/>
    <n v="981669.5"/>
    <n v="490834.8"/>
  </r>
  <r>
    <n v="5566"/>
    <n v="506"/>
    <s v="Company_506"/>
    <x v="0"/>
    <x v="6"/>
    <x v="10"/>
    <n v="10284.799999999999"/>
    <n v="19.899999999999999"/>
    <n v="34336.6"/>
    <n v="1.2"/>
    <n v="69.400000000000006"/>
    <n v="36.700000000000003"/>
    <n v="79.599999999999994"/>
    <n v="91.8"/>
    <n v="969853.6"/>
    <n v="484926.8"/>
  </r>
  <r>
    <n v="5567"/>
    <n v="507"/>
    <s v="Company_507"/>
    <x v="8"/>
    <x v="5"/>
    <x v="0"/>
    <n v="593.9"/>
    <n v="3.5"/>
    <n v="271.89999999999998"/>
    <m/>
    <n v="69.099999999999994"/>
    <n v="89.8"/>
    <n v="91.6"/>
    <n v="25.7"/>
    <n v="101754.6"/>
    <n v="135672.9"/>
  </r>
  <r>
    <n v="5568"/>
    <n v="507"/>
    <s v="Company_507"/>
    <x v="8"/>
    <x v="5"/>
    <x v="1"/>
    <n v="554.1"/>
    <n v="6.4"/>
    <n v="571.70000000000005"/>
    <n v="-6.7"/>
    <n v="69.8"/>
    <n v="92.4"/>
    <n v="89.7"/>
    <n v="27.1"/>
    <n v="91901.1"/>
    <n v="122534.8"/>
  </r>
  <r>
    <n v="5569"/>
    <n v="507"/>
    <s v="Company_507"/>
    <x v="8"/>
    <x v="5"/>
    <x v="2"/>
    <n v="657.3"/>
    <n v="6.3"/>
    <n v="541.70000000000005"/>
    <n v="18.600000000000001"/>
    <n v="69.900000000000006"/>
    <n v="93.3"/>
    <n v="90.3"/>
    <n v="26.3"/>
    <n v="107873.1"/>
    <n v="143830.79999999999"/>
  </r>
  <r>
    <n v="5570"/>
    <n v="507"/>
    <s v="Company_507"/>
    <x v="8"/>
    <x v="5"/>
    <x v="3"/>
    <n v="671.9"/>
    <n v="8"/>
    <n v="492.4"/>
    <n v="2.2000000000000002"/>
    <n v="70.099999999999994"/>
    <n v="93.1"/>
    <n v="90.5"/>
    <n v="26.7"/>
    <n v="110445"/>
    <n v="147260"/>
  </r>
  <r>
    <n v="5571"/>
    <n v="507"/>
    <s v="Company_507"/>
    <x v="8"/>
    <x v="5"/>
    <x v="4"/>
    <n v="782.4"/>
    <n v="12"/>
    <n v="1782.6"/>
    <n v="16.5"/>
    <n v="70.3"/>
    <n v="94.8"/>
    <n v="90.2"/>
    <n v="25.8"/>
    <n v="125908.8"/>
    <n v="167878.39999999999"/>
  </r>
  <r>
    <n v="5572"/>
    <n v="507"/>
    <s v="Company_507"/>
    <x v="8"/>
    <x v="5"/>
    <x v="5"/>
    <n v="742.5"/>
    <n v="12.6"/>
    <n v="951.1"/>
    <n v="-5.0999999999999996"/>
    <n v="71.3"/>
    <n v="100"/>
    <n v="91.1"/>
    <n v="22.8"/>
    <n v="111368.6"/>
    <n v="148491.5"/>
  </r>
  <r>
    <n v="5573"/>
    <n v="507"/>
    <s v="Company_507"/>
    <x v="8"/>
    <x v="5"/>
    <x v="6"/>
    <n v="793.4"/>
    <n v="13.8"/>
    <n v="1198.7"/>
    <n v="6.9"/>
    <n v="71.7"/>
    <n v="100"/>
    <n v="90.3"/>
    <n v="24.8"/>
    <n v="119003.5"/>
    <n v="158671.29999999999"/>
  </r>
  <r>
    <n v="5574"/>
    <n v="507"/>
    <s v="Company_507"/>
    <x v="8"/>
    <x v="5"/>
    <x v="7"/>
    <n v="829.2"/>
    <n v="19.100000000000001"/>
    <n v="2233.6999999999998"/>
    <n v="4.5"/>
    <n v="72.7"/>
    <n v="100"/>
    <n v="91.2"/>
    <n v="26.9"/>
    <n v="124382.1"/>
    <n v="165842.9"/>
  </r>
  <r>
    <n v="5575"/>
    <n v="507"/>
    <s v="Company_507"/>
    <x v="8"/>
    <x v="5"/>
    <x v="8"/>
    <n v="858.5"/>
    <n v="20.6"/>
    <n v="2618.1999999999998"/>
    <n v="3.5"/>
    <n v="72.400000000000006"/>
    <n v="98.2"/>
    <n v="91.1"/>
    <n v="27.9"/>
    <n v="131939.70000000001"/>
    <n v="175919.6"/>
  </r>
  <r>
    <n v="5576"/>
    <n v="507"/>
    <s v="Company_507"/>
    <x v="8"/>
    <x v="5"/>
    <x v="9"/>
    <n v="908.7"/>
    <n v="20"/>
    <n v="2115.8000000000002"/>
    <n v="5.8"/>
    <n v="75.2"/>
    <n v="98.7"/>
    <n v="95.3"/>
    <n v="31.6"/>
    <n v="138761.5"/>
    <n v="185015.4"/>
  </r>
  <r>
    <n v="5577"/>
    <n v="507"/>
    <s v="Company_507"/>
    <x v="8"/>
    <x v="5"/>
    <x v="10"/>
    <n v="1012.3"/>
    <n v="12.8"/>
    <n v="2230.6999999999998"/>
    <n v="11.4"/>
    <n v="75.599999999999994"/>
    <n v="99.3"/>
    <n v="94.3"/>
    <n v="33.200000000000003"/>
    <n v="153408.4"/>
    <n v="204544.5"/>
  </r>
  <r>
    <n v="5578"/>
    <n v="508"/>
    <s v="Company_508"/>
    <x v="7"/>
    <x v="5"/>
    <x v="0"/>
    <n v="524.29999999999995"/>
    <n v="9.6999999999999993"/>
    <n v="503.3"/>
    <m/>
    <n v="48.2"/>
    <n v="16"/>
    <n v="50"/>
    <n v="78.7"/>
    <n v="456293.6"/>
    <n v="285183.5"/>
  </r>
  <r>
    <n v="5579"/>
    <n v="508"/>
    <s v="Company_508"/>
    <x v="7"/>
    <x v="5"/>
    <x v="1"/>
    <n v="468.1"/>
    <n v="9.1999999999999993"/>
    <n v="596.5"/>
    <n v="-10.7"/>
    <n v="49.3"/>
    <n v="16"/>
    <n v="54.5"/>
    <n v="77.5"/>
    <n v="407473.5"/>
    <n v="254670.9"/>
  </r>
  <r>
    <n v="5580"/>
    <n v="508"/>
    <s v="Company_508"/>
    <x v="7"/>
    <x v="5"/>
    <x v="2"/>
    <n v="458.2"/>
    <n v="8.6"/>
    <n v="573.70000000000005"/>
    <n v="-2.1"/>
    <n v="51.1"/>
    <n v="17.8"/>
    <n v="56"/>
    <n v="79.400000000000006"/>
    <n v="394137.9"/>
    <n v="246336.2"/>
  </r>
  <r>
    <n v="5581"/>
    <n v="508"/>
    <s v="Company_508"/>
    <x v="7"/>
    <x v="5"/>
    <x v="3"/>
    <n v="395.7"/>
    <n v="9.5"/>
    <n v="363.4"/>
    <n v="-13.6"/>
    <n v="52"/>
    <n v="18.8"/>
    <n v="56.7"/>
    <n v="80.3"/>
    <n v="338197.2"/>
    <n v="211373.2"/>
  </r>
  <r>
    <n v="5582"/>
    <n v="508"/>
    <s v="Company_508"/>
    <x v="7"/>
    <x v="5"/>
    <x v="4"/>
    <n v="351.4"/>
    <n v="8.6"/>
    <n v="403"/>
    <n v="-11.2"/>
    <n v="53"/>
    <n v="18.899999999999999"/>
    <n v="59.4"/>
    <n v="80.8"/>
    <n v="300245.8"/>
    <n v="187653.6"/>
  </r>
  <r>
    <n v="5583"/>
    <n v="508"/>
    <s v="Company_508"/>
    <x v="7"/>
    <x v="5"/>
    <x v="5"/>
    <n v="319.2"/>
    <n v="11.3"/>
    <n v="532.4"/>
    <n v="-9.1999999999999993"/>
    <n v="54.8"/>
    <n v="19.399999999999999"/>
    <n v="63.3"/>
    <n v="81.8"/>
    <n v="271850.90000000002"/>
    <n v="169906.8"/>
  </r>
  <r>
    <n v="5584"/>
    <n v="508"/>
    <s v="Company_508"/>
    <x v="7"/>
    <x v="5"/>
    <x v="6"/>
    <n v="348.6"/>
    <n v="8.6999999999999993"/>
    <n v="268.10000000000002"/>
    <n v="9.1999999999999993"/>
    <n v="56.2"/>
    <n v="19.3"/>
    <n v="66"/>
    <n v="83.4"/>
    <n v="296978.2"/>
    <n v="185611.4"/>
  </r>
  <r>
    <n v="5585"/>
    <n v="508"/>
    <s v="Company_508"/>
    <x v="7"/>
    <x v="5"/>
    <x v="7"/>
    <n v="346.3"/>
    <n v="6.4"/>
    <n v="212.7"/>
    <n v="-0.7"/>
    <n v="57.7"/>
    <n v="21.1"/>
    <n v="68.099999999999994"/>
    <n v="84"/>
    <n v="291611.09999999998"/>
    <n v="182256.9"/>
  </r>
  <r>
    <n v="5586"/>
    <n v="508"/>
    <s v="Company_508"/>
    <x v="7"/>
    <x v="5"/>
    <x v="8"/>
    <n v="339.6"/>
    <n v="6.6"/>
    <n v="265.3"/>
    <n v="-2"/>
    <n v="59.8"/>
    <n v="24.8"/>
    <n v="72.2"/>
    <n v="82.3"/>
    <n v="278779.90000000002"/>
    <n v="174237.5"/>
  </r>
  <r>
    <n v="5587"/>
    <n v="508"/>
    <s v="Company_508"/>
    <x v="7"/>
    <x v="5"/>
    <x v="9"/>
    <n v="368.4"/>
    <n v="7.2"/>
    <n v="248.5"/>
    <n v="8.5"/>
    <n v="59.3"/>
    <n v="24.6"/>
    <n v="72.099999999999994"/>
    <n v="81.099999999999994"/>
    <n v="302942.40000000002"/>
    <n v="189339"/>
  </r>
  <r>
    <n v="5588"/>
    <n v="508"/>
    <s v="Company_508"/>
    <x v="7"/>
    <x v="5"/>
    <x v="10"/>
    <n v="367.8"/>
    <n v="5.0999999999999996"/>
    <n v="187.7"/>
    <n v="-0.2"/>
    <n v="61.1"/>
    <n v="27.5"/>
    <n v="75"/>
    <n v="80.8"/>
    <n v="296497.40000000002"/>
    <n v="185310.9"/>
  </r>
  <r>
    <n v="5589"/>
    <n v="509"/>
    <s v="Company_509"/>
    <x v="2"/>
    <x v="5"/>
    <x v="0"/>
    <n v="8051.4"/>
    <n v="20.3"/>
    <n v="43801.3"/>
    <m/>
    <n v="67.3"/>
    <n v="98.7"/>
    <n v="71.099999999999994"/>
    <n v="32.1"/>
    <n v="204986.2"/>
    <n v="122991.7"/>
  </r>
  <r>
    <n v="5590"/>
    <n v="509"/>
    <s v="Company_509"/>
    <x v="2"/>
    <x v="5"/>
    <x v="1"/>
    <n v="9704.2999999999993"/>
    <n v="19"/>
    <n v="57871.1"/>
    <n v="20.5"/>
    <n v="68.3"/>
    <n v="100"/>
    <n v="72.3"/>
    <n v="32.6"/>
    <n v="242607.6"/>
    <n v="145564.5"/>
  </r>
  <r>
    <n v="5591"/>
    <n v="509"/>
    <s v="Company_509"/>
    <x v="2"/>
    <x v="5"/>
    <x v="2"/>
    <n v="10273"/>
    <n v="18"/>
    <n v="41563.1"/>
    <n v="5.9"/>
    <n v="66.599999999999994"/>
    <n v="100"/>
    <n v="69.900000000000006"/>
    <n v="29.9"/>
    <n v="256825.1"/>
    <n v="154095"/>
  </r>
  <r>
    <n v="5592"/>
    <n v="509"/>
    <s v="Company_509"/>
    <x v="2"/>
    <x v="5"/>
    <x v="3"/>
    <n v="11740.3"/>
    <n v="16.600000000000001"/>
    <n v="59872.800000000003"/>
    <n v="14.3"/>
    <n v="65.3"/>
    <n v="98.2"/>
    <n v="69.900000000000006"/>
    <n v="27.7"/>
    <n v="300722.5"/>
    <n v="180433.5"/>
  </r>
  <r>
    <n v="5593"/>
    <n v="509"/>
    <s v="Company_509"/>
    <x v="2"/>
    <x v="5"/>
    <x v="4"/>
    <n v="13425.5"/>
    <n v="16.5"/>
    <n v="46669.4"/>
    <n v="14.4"/>
    <n v="66.8"/>
    <n v="100"/>
    <n v="72.400000000000006"/>
    <n v="27.8"/>
    <n v="335638"/>
    <n v="201382.8"/>
  </r>
  <r>
    <n v="5594"/>
    <n v="509"/>
    <s v="Company_509"/>
    <x v="2"/>
    <x v="5"/>
    <x v="5"/>
    <n v="16406.099999999999"/>
    <n v="16.2"/>
    <n v="84986"/>
    <n v="22.2"/>
    <n v="66.900000000000006"/>
    <n v="100"/>
    <n v="73.599999999999994"/>
    <n v="27.2"/>
    <n v="410151.9"/>
    <n v="246091.2"/>
  </r>
  <r>
    <n v="5595"/>
    <n v="509"/>
    <s v="Company_509"/>
    <x v="2"/>
    <x v="5"/>
    <x v="6"/>
    <n v="18256.2"/>
    <n v="17.100000000000001"/>
    <n v="84237.2"/>
    <n v="11.3"/>
    <n v="66.8"/>
    <n v="99.9"/>
    <n v="72.400000000000006"/>
    <n v="28"/>
    <n v="456930.5"/>
    <n v="274158.3"/>
  </r>
  <r>
    <n v="5596"/>
    <n v="509"/>
    <s v="Company_509"/>
    <x v="2"/>
    <x v="5"/>
    <x v="7"/>
    <n v="19477.3"/>
    <n v="14.3"/>
    <n v="60654.6"/>
    <n v="6.7"/>
    <n v="67.599999999999994"/>
    <n v="100"/>
    <n v="74"/>
    <n v="28.8"/>
    <n v="486931.8"/>
    <n v="292159.09999999998"/>
  </r>
  <r>
    <n v="5597"/>
    <n v="509"/>
    <s v="Company_509"/>
    <x v="2"/>
    <x v="5"/>
    <x v="8"/>
    <n v="21150"/>
    <n v="8.1"/>
    <n v="49501.2"/>
    <n v="8.6"/>
    <n v="68"/>
    <n v="100"/>
    <n v="73.8"/>
    <n v="30.2"/>
    <n v="528751"/>
    <n v="317250.59999999998"/>
  </r>
  <r>
    <n v="5598"/>
    <n v="509"/>
    <s v="Company_509"/>
    <x v="2"/>
    <x v="5"/>
    <x v="9"/>
    <n v="24444.1"/>
    <n v="9"/>
    <n v="63566"/>
    <n v="15.6"/>
    <n v="69.099999999999994"/>
    <n v="100"/>
    <n v="76"/>
    <n v="31.3"/>
    <n v="611102.4"/>
    <n v="366661.5"/>
  </r>
  <r>
    <n v="5599"/>
    <n v="509"/>
    <s v="Company_509"/>
    <x v="2"/>
    <x v="5"/>
    <x v="10"/>
    <n v="24246.400000000001"/>
    <n v="9.8000000000000007"/>
    <n v="42150.8"/>
    <n v="-0.8"/>
    <n v="67.400000000000006"/>
    <n v="100"/>
    <n v="70.7"/>
    <n v="31.4"/>
    <n v="606160.19999999995"/>
    <n v="363696.1"/>
  </r>
  <r>
    <n v="5600"/>
    <n v="510"/>
    <s v="Company_510"/>
    <x v="7"/>
    <x v="3"/>
    <x v="0"/>
    <n v="1163.8"/>
    <n v="9.9"/>
    <n v="1417.3"/>
    <m/>
    <n v="61.6"/>
    <n v="56.4"/>
    <n v="46"/>
    <n v="82.4"/>
    <n v="749576.6"/>
    <n v="468485.4"/>
  </r>
  <r>
    <n v="5601"/>
    <n v="510"/>
    <s v="Company_510"/>
    <x v="7"/>
    <x v="3"/>
    <x v="1"/>
    <n v="1037.5"/>
    <n v="10.5"/>
    <n v="1599.3"/>
    <n v="-10.8"/>
    <n v="63.3"/>
    <n v="54.2"/>
    <n v="47.9"/>
    <n v="87.9"/>
    <n v="681096.6"/>
    <n v="425685.4"/>
  </r>
  <r>
    <n v="5602"/>
    <n v="510"/>
    <s v="Company_510"/>
    <x v="7"/>
    <x v="3"/>
    <x v="2"/>
    <n v="1187"/>
    <n v="11.3"/>
    <n v="1972.8"/>
    <n v="14.4"/>
    <n v="65.599999999999994"/>
    <n v="55.8"/>
    <n v="49.1"/>
    <n v="91.9"/>
    <n v="768933.4"/>
    <n v="480583.4"/>
  </r>
  <r>
    <n v="5603"/>
    <n v="510"/>
    <s v="Company_510"/>
    <x v="7"/>
    <x v="3"/>
    <x v="3"/>
    <n v="1171"/>
    <n v="9.1999999999999993"/>
    <n v="1230.3"/>
    <n v="-1.4"/>
    <n v="64.599999999999994"/>
    <n v="56"/>
    <n v="48.5"/>
    <n v="89.3"/>
    <n v="756921.7"/>
    <n v="473076"/>
  </r>
  <r>
    <n v="5604"/>
    <n v="510"/>
    <s v="Company_510"/>
    <x v="7"/>
    <x v="3"/>
    <x v="4"/>
    <n v="1186.5"/>
    <n v="7"/>
    <n v="774.7"/>
    <n v="1.3"/>
    <n v="64.900000000000006"/>
    <n v="57.8"/>
    <n v="48.4"/>
    <n v="88.4"/>
    <n v="754919.7"/>
    <n v="471824.8"/>
  </r>
  <r>
    <n v="5605"/>
    <n v="510"/>
    <s v="Company_510"/>
    <x v="7"/>
    <x v="3"/>
    <x v="5"/>
    <n v="1110.5999999999999"/>
    <n v="7.2"/>
    <n v="752.5"/>
    <n v="-6.4"/>
    <n v="64"/>
    <n v="58.3"/>
    <n v="44"/>
    <n v="89.7"/>
    <n v="703328.4"/>
    <n v="439580.3"/>
  </r>
  <r>
    <n v="5606"/>
    <n v="510"/>
    <s v="Company_510"/>
    <x v="7"/>
    <x v="3"/>
    <x v="6"/>
    <n v="1249.8"/>
    <n v="9.5"/>
    <n v="1321.9"/>
    <n v="12.5"/>
    <n v="65.599999999999994"/>
    <n v="61.2"/>
    <n v="46.7"/>
    <n v="89"/>
    <n v="771760"/>
    <n v="482350"/>
  </r>
  <r>
    <n v="5607"/>
    <n v="510"/>
    <s v="Company_510"/>
    <x v="7"/>
    <x v="3"/>
    <x v="7"/>
    <n v="1247.9000000000001"/>
    <n v="9.9"/>
    <n v="1818"/>
    <n v="-0.2"/>
    <n v="66.099999999999994"/>
    <n v="64.5"/>
    <n v="46.7"/>
    <n v="87.1"/>
    <n v="747364.6"/>
    <n v="467102.8"/>
  </r>
  <r>
    <n v="5608"/>
    <n v="510"/>
    <s v="Company_510"/>
    <x v="7"/>
    <x v="3"/>
    <x v="8"/>
    <n v="1319"/>
    <n v="9.1999999999999993"/>
    <n v="1220.8"/>
    <n v="5.7"/>
    <n v="69.7"/>
    <n v="68.3"/>
    <n v="51.4"/>
    <n v="89.5"/>
    <n v="761942.3"/>
    <n v="476213.9"/>
  </r>
  <r>
    <n v="5609"/>
    <n v="510"/>
    <s v="Company_510"/>
    <x v="7"/>
    <x v="3"/>
    <x v="9"/>
    <n v="1356.6"/>
    <n v="11.3"/>
    <n v="2276"/>
    <n v="2.9"/>
    <n v="70.400000000000006"/>
    <n v="67.2"/>
    <n v="52.8"/>
    <n v="91.1"/>
    <n v="791823.9"/>
    <n v="494890"/>
  </r>
  <r>
    <n v="5610"/>
    <n v="510"/>
    <s v="Company_510"/>
    <x v="7"/>
    <x v="3"/>
    <x v="10"/>
    <n v="1478.6"/>
    <n v="8.9"/>
    <n v="1856.2"/>
    <n v="9"/>
    <n v="70.900000000000006"/>
    <n v="68.7"/>
    <n v="54.9"/>
    <n v="89.2"/>
    <n v="850330.2"/>
    <n v="531456.4"/>
  </r>
  <r>
    <n v="5611"/>
    <n v="511"/>
    <s v="Company_511"/>
    <x v="4"/>
    <x v="5"/>
    <x v="0"/>
    <n v="2018.5"/>
    <n v="8.3000000000000007"/>
    <n v="3122.6"/>
    <m/>
    <n v="77.400000000000006"/>
    <n v="70.8"/>
    <n v="94.8"/>
    <n v="66.5"/>
    <n v="142143.20000000001"/>
    <n v="142143.20000000001"/>
  </r>
  <r>
    <n v="5612"/>
    <n v="511"/>
    <s v="Company_511"/>
    <x v="4"/>
    <x v="5"/>
    <x v="1"/>
    <n v="2155.4"/>
    <n v="2.5"/>
    <n v="1313"/>
    <n v="6.8"/>
    <n v="77.099999999999994"/>
    <n v="71.3"/>
    <n v="93.4"/>
    <n v="66.599999999999994"/>
    <n v="151133.5"/>
    <n v="151133.5"/>
  </r>
  <r>
    <n v="5613"/>
    <n v="511"/>
    <s v="Company_511"/>
    <x v="4"/>
    <x v="5"/>
    <x v="2"/>
    <n v="2218.1"/>
    <n v="-1.4"/>
    <n v="7127.9"/>
    <n v="2.9"/>
    <n v="79"/>
    <n v="75"/>
    <n v="95.1"/>
    <n v="66.8"/>
    <n v="149735.1"/>
    <n v="149735.1"/>
  </r>
  <r>
    <n v="5614"/>
    <n v="511"/>
    <s v="Company_511"/>
    <x v="4"/>
    <x v="5"/>
    <x v="3"/>
    <n v="2645.5"/>
    <n v="-1.5"/>
    <n v="11994.3"/>
    <n v="19.3"/>
    <n v="78.5"/>
    <n v="74.3"/>
    <n v="93.1"/>
    <n v="68.099999999999994"/>
    <n v="179909.7"/>
    <n v="179909.7"/>
  </r>
  <r>
    <n v="5615"/>
    <n v="511"/>
    <s v="Company_511"/>
    <x v="4"/>
    <x v="5"/>
    <x v="4"/>
    <n v="2700"/>
    <n v="0.8"/>
    <n v="401.8"/>
    <n v="2.1"/>
    <n v="79.2"/>
    <n v="78"/>
    <n v="95.2"/>
    <n v="64.3"/>
    <n v="176575.1"/>
    <n v="176575.1"/>
  </r>
  <r>
    <n v="5616"/>
    <n v="511"/>
    <s v="Company_511"/>
    <x v="4"/>
    <x v="5"/>
    <x v="5"/>
    <n v="2734.5"/>
    <n v="3.9"/>
    <n v="1264.8"/>
    <n v="1.3"/>
    <n v="79.7"/>
    <n v="78.5"/>
    <n v="95.8"/>
    <n v="64.7"/>
    <n v="177802.4"/>
    <n v="177802.4"/>
  </r>
  <r>
    <n v="5617"/>
    <n v="511"/>
    <s v="Company_511"/>
    <x v="4"/>
    <x v="5"/>
    <x v="6"/>
    <n v="2514.4"/>
    <n v="3.6"/>
    <n v="1533.1"/>
    <n v="-8"/>
    <n v="80.900000000000006"/>
    <n v="82.3"/>
    <n v="95.4"/>
    <n v="65.099999999999994"/>
    <n v="156864.5"/>
    <n v="156864.5"/>
  </r>
  <r>
    <n v="5618"/>
    <n v="511"/>
    <s v="Company_511"/>
    <x v="4"/>
    <x v="5"/>
    <x v="7"/>
    <n v="2629.4"/>
    <n v="2.4"/>
    <n v="734.4"/>
    <n v="4.5999999999999996"/>
    <n v="81.7"/>
    <n v="81.599999999999994"/>
    <n v="99.7"/>
    <n v="63.7"/>
    <n v="165375"/>
    <n v="165375"/>
  </r>
  <r>
    <n v="5619"/>
    <n v="511"/>
    <s v="Company_511"/>
    <x v="4"/>
    <x v="5"/>
    <x v="8"/>
    <n v="2958.3"/>
    <n v="3.9"/>
    <n v="2556.1"/>
    <n v="12.5"/>
    <n v="80.8"/>
    <n v="79.2"/>
    <n v="100"/>
    <n v="63.3"/>
    <n v="191026.8"/>
    <n v="191026.8"/>
  </r>
  <r>
    <n v="5620"/>
    <n v="511"/>
    <s v="Company_511"/>
    <x v="4"/>
    <x v="5"/>
    <x v="9"/>
    <n v="3373.7"/>
    <n v="8.1"/>
    <n v="4860"/>
    <n v="14"/>
    <n v="79.599999999999994"/>
    <n v="79.7"/>
    <n v="97.7"/>
    <n v="61.2"/>
    <n v="216635.2"/>
    <n v="216635.2"/>
  </r>
  <r>
    <n v="5621"/>
    <n v="511"/>
    <s v="Company_511"/>
    <x v="4"/>
    <x v="5"/>
    <x v="10"/>
    <n v="3630.3"/>
    <n v="7.6"/>
    <n v="4453.5"/>
    <n v="7.6"/>
    <n v="80.599999999999994"/>
    <n v="81.599999999999994"/>
    <n v="100"/>
    <n v="60.1"/>
    <n v="228280.3"/>
    <n v="228280.3"/>
  </r>
  <r>
    <n v="5622"/>
    <n v="512"/>
    <s v="Company_512"/>
    <x v="3"/>
    <x v="3"/>
    <x v="0"/>
    <n v="8272.1"/>
    <n v="20.8"/>
    <n v="29426.799999999999"/>
    <m/>
    <n v="43.6"/>
    <n v="97.6"/>
    <n v="27.7"/>
    <n v="5.6"/>
    <n v="85519.5"/>
    <n v="42759.8"/>
  </r>
  <r>
    <n v="5623"/>
    <n v="512"/>
    <s v="Company_512"/>
    <x v="3"/>
    <x v="3"/>
    <x v="1"/>
    <n v="8360.7000000000007"/>
    <n v="17.600000000000001"/>
    <n v="17768.7"/>
    <n v="1.1000000000000001"/>
    <n v="45.8"/>
    <n v="100"/>
    <n v="31.8"/>
    <n v="5.8"/>
    <n v="83607.199999999997"/>
    <n v="41803.599999999999"/>
  </r>
  <r>
    <n v="5624"/>
    <n v="512"/>
    <s v="Company_512"/>
    <x v="3"/>
    <x v="3"/>
    <x v="2"/>
    <n v="8320.7999999999993"/>
    <n v="17.2"/>
    <n v="18731.8"/>
    <n v="-0.5"/>
    <n v="46.1"/>
    <n v="100"/>
    <n v="31.7"/>
    <n v="6.5"/>
    <n v="83208.5"/>
    <n v="41604.199999999997"/>
  </r>
  <r>
    <n v="5625"/>
    <n v="512"/>
    <s v="Company_512"/>
    <x v="3"/>
    <x v="3"/>
    <x v="3"/>
    <n v="8749"/>
    <n v="15.6"/>
    <n v="14694.5"/>
    <n v="5.0999999999999996"/>
    <n v="45.2"/>
    <n v="99.8"/>
    <n v="30.8"/>
    <n v="4.9000000000000004"/>
    <n v="87676.7"/>
    <n v="43838.400000000001"/>
  </r>
  <r>
    <n v="5626"/>
    <n v="512"/>
    <s v="Company_512"/>
    <x v="3"/>
    <x v="3"/>
    <x v="4"/>
    <n v="9163.7999999999993"/>
    <n v="17.399999999999999"/>
    <n v="13901.6"/>
    <n v="4.7"/>
    <n v="43.8"/>
    <n v="100"/>
    <n v="29.9"/>
    <n v="1.5"/>
    <n v="91638.3"/>
    <n v="45819.199999999997"/>
  </r>
  <r>
    <n v="5627"/>
    <n v="512"/>
    <s v="Company_512"/>
    <x v="3"/>
    <x v="3"/>
    <x v="5"/>
    <n v="8759.2999999999993"/>
    <n v="16.600000000000001"/>
    <n v="15466.9"/>
    <n v="-4.4000000000000004"/>
    <n v="43.7"/>
    <n v="100"/>
    <n v="29.3"/>
    <n v="2"/>
    <n v="87592.7"/>
    <n v="43796.4"/>
  </r>
  <r>
    <n v="5628"/>
    <n v="512"/>
    <s v="Company_512"/>
    <x v="3"/>
    <x v="3"/>
    <x v="6"/>
    <n v="7994.6"/>
    <n v="17.8"/>
    <n v="21577.8"/>
    <n v="-8.6999999999999993"/>
    <n v="44.2"/>
    <n v="100"/>
    <n v="30.7"/>
    <n v="2.1"/>
    <n v="79946.100000000006"/>
    <n v="39973.1"/>
  </r>
  <r>
    <n v="5629"/>
    <n v="512"/>
    <s v="Company_512"/>
    <x v="3"/>
    <x v="3"/>
    <x v="7"/>
    <n v="7241.1"/>
    <n v="14.9"/>
    <n v="18382.3"/>
    <n v="-9.4"/>
    <n v="46.2"/>
    <n v="100"/>
    <n v="32.6"/>
    <n v="5.9"/>
    <n v="72411.399999999994"/>
    <n v="36205.699999999997"/>
  </r>
  <r>
    <n v="5630"/>
    <n v="512"/>
    <s v="Company_512"/>
    <x v="3"/>
    <x v="3"/>
    <x v="8"/>
    <n v="7932.3"/>
    <n v="17.899999999999999"/>
    <n v="20246"/>
    <n v="9.5"/>
    <n v="45.4"/>
    <n v="99.9"/>
    <n v="32.9"/>
    <n v="3.3"/>
    <n v="79424.100000000006"/>
    <n v="39712.1"/>
  </r>
  <r>
    <n v="5631"/>
    <n v="512"/>
    <s v="Company_512"/>
    <x v="3"/>
    <x v="3"/>
    <x v="9"/>
    <n v="8529.6"/>
    <n v="17.5"/>
    <n v="15339.1"/>
    <n v="7.5"/>
    <n v="45.5"/>
    <n v="99.7"/>
    <n v="35.200000000000003"/>
    <n v="1.7"/>
    <n v="85691.8"/>
    <n v="42845.9"/>
  </r>
  <r>
    <n v="5632"/>
    <n v="512"/>
    <s v="Company_512"/>
    <x v="3"/>
    <x v="3"/>
    <x v="10"/>
    <n v="8917"/>
    <n v="17.5"/>
    <n v="29917.200000000001"/>
    <n v="4.5"/>
    <n v="44.2"/>
    <n v="98"/>
    <n v="33.5"/>
    <n v="1"/>
    <n v="91710.399999999994"/>
    <n v="45855.199999999997"/>
  </r>
  <r>
    <n v="5633"/>
    <n v="513"/>
    <s v="Company_513"/>
    <x v="4"/>
    <x v="5"/>
    <x v="0"/>
    <n v="1379.8"/>
    <n v="21.2"/>
    <n v="3956.1"/>
    <m/>
    <n v="53.2"/>
    <n v="36.200000000000003"/>
    <n v="61.9"/>
    <n v="61.4"/>
    <n v="130581.6"/>
    <n v="130581.6"/>
  </r>
  <r>
    <n v="5634"/>
    <n v="513"/>
    <s v="Company_513"/>
    <x v="4"/>
    <x v="5"/>
    <x v="1"/>
    <n v="1534.8"/>
    <n v="18.399999999999999"/>
    <n v="4571.8"/>
    <n v="11.2"/>
    <n v="52.8"/>
    <n v="38.799999999999997"/>
    <n v="59.4"/>
    <n v="60.1"/>
    <n v="142496.5"/>
    <n v="142496.5"/>
  </r>
  <r>
    <n v="5635"/>
    <n v="513"/>
    <s v="Company_513"/>
    <x v="4"/>
    <x v="5"/>
    <x v="2"/>
    <n v="1661.6"/>
    <n v="20.8"/>
    <n v="8468.7999999999993"/>
    <n v="8.3000000000000007"/>
    <n v="52.2"/>
    <n v="37"/>
    <n v="61.1"/>
    <n v="58.3"/>
    <n v="156322.4"/>
    <n v="156322.4"/>
  </r>
  <r>
    <n v="5636"/>
    <n v="513"/>
    <s v="Company_513"/>
    <x v="4"/>
    <x v="5"/>
    <x v="3"/>
    <n v="1683.9"/>
    <n v="23.1"/>
    <n v="5729.2"/>
    <n v="1.3"/>
    <n v="51.9"/>
    <n v="37.799999999999997"/>
    <n v="61.7"/>
    <n v="56.2"/>
    <n v="157569.79999999999"/>
    <n v="157569.79999999999"/>
  </r>
  <r>
    <n v="5637"/>
    <n v="513"/>
    <s v="Company_513"/>
    <x v="4"/>
    <x v="5"/>
    <x v="4"/>
    <n v="1622.6"/>
    <n v="21.5"/>
    <n v="7347.3"/>
    <n v="-3.6"/>
    <n v="52.4"/>
    <n v="37.700000000000003"/>
    <n v="62"/>
    <n v="57.6"/>
    <n v="151914.79999999999"/>
    <n v="151914.79999999999"/>
  </r>
  <r>
    <n v="5638"/>
    <n v="513"/>
    <s v="Company_513"/>
    <x v="4"/>
    <x v="5"/>
    <x v="5"/>
    <n v="1863.3"/>
    <n v="22.3"/>
    <n v="8175.9"/>
    <n v="14.8"/>
    <n v="52.6"/>
    <n v="37.700000000000003"/>
    <n v="60.5"/>
    <n v="59.7"/>
    <n v="174392.4"/>
    <n v="174392.4"/>
  </r>
  <r>
    <n v="5639"/>
    <n v="513"/>
    <s v="Company_513"/>
    <x v="4"/>
    <x v="5"/>
    <x v="6"/>
    <n v="1897.6"/>
    <n v="24.1"/>
    <n v="7197.6"/>
    <n v="1.8"/>
    <n v="52.7"/>
    <n v="37"/>
    <n v="61.2"/>
    <n v="60"/>
    <n v="178622.2"/>
    <n v="178622.2"/>
  </r>
  <r>
    <n v="5640"/>
    <n v="513"/>
    <s v="Company_513"/>
    <x v="4"/>
    <x v="5"/>
    <x v="7"/>
    <n v="2051.3000000000002"/>
    <n v="25.5"/>
    <n v="6467.2"/>
    <n v="8.1"/>
    <n v="54.8"/>
    <n v="38.6"/>
    <n v="63.2"/>
    <n v="62.4"/>
    <n v="190674.7"/>
    <n v="190674.7"/>
  </r>
  <r>
    <n v="5641"/>
    <n v="513"/>
    <s v="Company_513"/>
    <x v="4"/>
    <x v="5"/>
    <x v="8"/>
    <n v="2364.4"/>
    <n v="24.3"/>
    <n v="6897.4"/>
    <n v="15.3"/>
    <n v="57.7"/>
    <n v="42.6"/>
    <n v="67"/>
    <n v="63.5"/>
    <n v="213285.3"/>
    <n v="213285.3"/>
  </r>
  <r>
    <n v="5642"/>
    <n v="513"/>
    <s v="Company_513"/>
    <x v="4"/>
    <x v="5"/>
    <x v="9"/>
    <n v="2335.4"/>
    <n v="23"/>
    <n v="10966.1"/>
    <n v="-1.2"/>
    <n v="56.9"/>
    <n v="42"/>
    <n v="66.400000000000006"/>
    <n v="62.2"/>
    <n v="211533.5"/>
    <n v="211533.5"/>
  </r>
  <r>
    <n v="5643"/>
    <n v="513"/>
    <s v="Company_513"/>
    <x v="4"/>
    <x v="5"/>
    <x v="10"/>
    <n v="2058.8000000000002"/>
    <n v="17.399999999999999"/>
    <n v="8493.2999999999993"/>
    <n v="-11.8"/>
    <n v="57.4"/>
    <n v="42.3"/>
    <n v="64.5"/>
    <n v="65.5"/>
    <n v="186142.4"/>
    <n v="186142.4"/>
  </r>
  <r>
    <n v="5644"/>
    <n v="514"/>
    <s v="Company_514"/>
    <x v="5"/>
    <x v="0"/>
    <x v="0"/>
    <n v="2359.3000000000002"/>
    <n v="10"/>
    <n v="4526"/>
    <m/>
    <n v="49.2"/>
    <n v="55.8"/>
    <n v="74.900000000000006"/>
    <n v="16.899999999999999"/>
    <n v="1909035"/>
    <n v="572710.5"/>
  </r>
  <r>
    <n v="5645"/>
    <n v="514"/>
    <s v="Company_514"/>
    <x v="5"/>
    <x v="0"/>
    <x v="1"/>
    <n v="2227.4"/>
    <n v="15"/>
    <n v="6486.5"/>
    <n v="-5.6"/>
    <n v="46.7"/>
    <n v="53"/>
    <n v="72.099999999999994"/>
    <n v="15"/>
    <n v="1846304.3"/>
    <n v="553891.30000000005"/>
  </r>
  <r>
    <n v="5646"/>
    <n v="514"/>
    <s v="Company_514"/>
    <x v="5"/>
    <x v="0"/>
    <x v="2"/>
    <n v="2170"/>
    <n v="18.3"/>
    <n v="4759"/>
    <n v="-2.6"/>
    <n v="49.3"/>
    <n v="54.2"/>
    <n v="74.3"/>
    <n v="19.5"/>
    <n v="1781219.3"/>
    <n v="534365.80000000005"/>
  </r>
  <r>
    <n v="5647"/>
    <n v="514"/>
    <s v="Company_514"/>
    <x v="5"/>
    <x v="0"/>
    <x v="3"/>
    <n v="2337.8000000000002"/>
    <n v="16.899999999999999"/>
    <n v="4854.7"/>
    <n v="7.7"/>
    <n v="50.7"/>
    <n v="57.4"/>
    <n v="74.400000000000006"/>
    <n v="20.3"/>
    <n v="1866057.6"/>
    <n v="559817.30000000005"/>
  </r>
  <r>
    <n v="5648"/>
    <n v="514"/>
    <s v="Company_514"/>
    <x v="5"/>
    <x v="0"/>
    <x v="4"/>
    <n v="2362.1999999999998"/>
    <n v="18.3"/>
    <n v="7579.4"/>
    <n v="1"/>
    <n v="50.8"/>
    <n v="58.5"/>
    <n v="73.5"/>
    <n v="20.3"/>
    <n v="1867149.8"/>
    <n v="560144.9"/>
  </r>
  <r>
    <n v="5649"/>
    <n v="514"/>
    <s v="Company_514"/>
    <x v="5"/>
    <x v="0"/>
    <x v="5"/>
    <n v="2396.8000000000002"/>
    <n v="20.7"/>
    <n v="4025.1"/>
    <n v="1.5"/>
    <n v="51.5"/>
    <n v="59.8"/>
    <n v="75.8"/>
    <n v="18.7"/>
    <n v="1872135"/>
    <n v="561640.5"/>
  </r>
  <r>
    <n v="5650"/>
    <n v="514"/>
    <s v="Company_514"/>
    <x v="5"/>
    <x v="0"/>
    <x v="6"/>
    <n v="2401.6"/>
    <n v="22.1"/>
    <n v="4692.3999999999996"/>
    <n v="0.2"/>
    <n v="51"/>
    <n v="60.4"/>
    <n v="75.099999999999994"/>
    <n v="17.399999999999999"/>
    <n v="1865775.8"/>
    <n v="559732.80000000005"/>
  </r>
  <r>
    <n v="5651"/>
    <n v="514"/>
    <s v="Company_514"/>
    <x v="5"/>
    <x v="0"/>
    <x v="7"/>
    <n v="1955.4"/>
    <n v="21.5"/>
    <n v="3409.9"/>
    <n v="-18.600000000000001"/>
    <n v="49.6"/>
    <n v="59.2"/>
    <n v="74.3"/>
    <n v="15.3"/>
    <n v="1536750.3"/>
    <n v="461025.1"/>
  </r>
  <r>
    <n v="5652"/>
    <n v="514"/>
    <s v="Company_514"/>
    <x v="5"/>
    <x v="0"/>
    <x v="8"/>
    <n v="2014.4"/>
    <n v="20.7"/>
    <n v="4337.1000000000004"/>
    <n v="3"/>
    <n v="52.7"/>
    <n v="59.8"/>
    <n v="78"/>
    <n v="20.2"/>
    <n v="1573731"/>
    <n v="472119.3"/>
  </r>
  <r>
    <n v="5653"/>
    <n v="514"/>
    <s v="Company_514"/>
    <x v="5"/>
    <x v="0"/>
    <x v="9"/>
    <n v="2007.9"/>
    <n v="16.399999999999999"/>
    <n v="4343.3999999999996"/>
    <n v="-0.3"/>
    <n v="52.3"/>
    <n v="57.3"/>
    <n v="79.3"/>
    <n v="20.2"/>
    <n v="1604167.8"/>
    <n v="481250.3"/>
  </r>
  <r>
    <n v="5654"/>
    <n v="514"/>
    <s v="Company_514"/>
    <x v="5"/>
    <x v="0"/>
    <x v="10"/>
    <n v="1992.8"/>
    <n v="8.6999999999999993"/>
    <n v="2473.9"/>
    <n v="-0.8"/>
    <n v="52.8"/>
    <n v="57.9"/>
    <n v="81.2"/>
    <n v="19.3"/>
    <n v="1583337.3"/>
    <n v="475001.2"/>
  </r>
  <r>
    <n v="5655"/>
    <n v="515"/>
    <s v="Company_515"/>
    <x v="3"/>
    <x v="2"/>
    <x v="0"/>
    <n v="5094.2"/>
    <n v="17.3"/>
    <n v="16697.2"/>
    <m/>
    <n v="42.1"/>
    <n v="85.9"/>
    <n v="21.2"/>
    <n v="19"/>
    <n v="60962.3"/>
    <n v="30481.200000000001"/>
  </r>
  <r>
    <n v="5656"/>
    <n v="515"/>
    <s v="Company_515"/>
    <x v="3"/>
    <x v="2"/>
    <x v="1"/>
    <n v="4854.5"/>
    <n v="13.8"/>
    <n v="9350.1"/>
    <n v="-4.7"/>
    <n v="42.8"/>
    <n v="88.4"/>
    <n v="21.6"/>
    <n v="18.399999999999999"/>
    <n v="56447.4"/>
    <n v="28223.7"/>
  </r>
  <r>
    <n v="5657"/>
    <n v="515"/>
    <s v="Company_515"/>
    <x v="3"/>
    <x v="2"/>
    <x v="2"/>
    <n v="5480.6"/>
    <n v="12.9"/>
    <n v="8715.5"/>
    <n v="12.9"/>
    <n v="42.3"/>
    <n v="89.6"/>
    <n v="19.3"/>
    <n v="17.899999999999999"/>
    <n v="62755.9"/>
    <n v="31377.9"/>
  </r>
  <r>
    <n v="5658"/>
    <n v="515"/>
    <s v="Company_515"/>
    <x v="3"/>
    <x v="2"/>
    <x v="3"/>
    <n v="6383.8"/>
    <n v="12"/>
    <n v="12925.7"/>
    <n v="16.5"/>
    <n v="43.9"/>
    <n v="92.4"/>
    <n v="18.3"/>
    <n v="21.1"/>
    <n v="70594.2"/>
    <n v="35297.1"/>
  </r>
  <r>
    <n v="5659"/>
    <n v="515"/>
    <s v="Company_515"/>
    <x v="3"/>
    <x v="2"/>
    <x v="4"/>
    <n v="7542.7"/>
    <n v="8.1999999999999993"/>
    <n v="12301.1"/>
    <n v="18.2"/>
    <n v="44.6"/>
    <n v="92.4"/>
    <n v="17"/>
    <n v="24.3"/>
    <n v="83480"/>
    <n v="41740"/>
  </r>
  <r>
    <n v="5660"/>
    <n v="515"/>
    <s v="Company_515"/>
    <x v="3"/>
    <x v="2"/>
    <x v="5"/>
    <n v="8714.9"/>
    <n v="9.6999999999999993"/>
    <n v="12745.3"/>
    <n v="15.5"/>
    <n v="46.3"/>
    <n v="96.6"/>
    <n v="18"/>
    <n v="24.3"/>
    <n v="91299.3"/>
    <n v="45649.599999999999"/>
  </r>
  <r>
    <n v="5661"/>
    <n v="515"/>
    <s v="Company_515"/>
    <x v="3"/>
    <x v="2"/>
    <x v="6"/>
    <n v="9373.1"/>
    <n v="9.5"/>
    <n v="9385.5"/>
    <n v="7.6"/>
    <n v="46.3"/>
    <n v="97"/>
    <n v="17.100000000000001"/>
    <n v="24.7"/>
    <n v="97696.1"/>
    <n v="48848"/>
  </r>
  <r>
    <n v="5662"/>
    <n v="515"/>
    <s v="Company_515"/>
    <x v="3"/>
    <x v="2"/>
    <x v="7"/>
    <n v="11688.7"/>
    <n v="10"/>
    <n v="12879.6"/>
    <n v="24.7"/>
    <n v="46.6"/>
    <n v="99.9"/>
    <n v="14.5"/>
    <n v="25.4"/>
    <n v="116988.2"/>
    <n v="58494.1"/>
  </r>
  <r>
    <n v="5663"/>
    <n v="515"/>
    <s v="Company_515"/>
    <x v="3"/>
    <x v="2"/>
    <x v="8"/>
    <n v="14548.2"/>
    <n v="9.1"/>
    <n v="24430.6"/>
    <n v="24.5"/>
    <n v="46.9"/>
    <n v="100"/>
    <n v="13.7"/>
    <n v="27"/>
    <n v="145481.79999999999"/>
    <n v="72740.899999999994"/>
  </r>
  <r>
    <n v="5664"/>
    <n v="515"/>
    <s v="Company_515"/>
    <x v="3"/>
    <x v="2"/>
    <x v="9"/>
    <n v="16246.2"/>
    <n v="10.9"/>
    <n v="17596.900000000001"/>
    <n v="11.7"/>
    <n v="47.5"/>
    <n v="99.5"/>
    <n v="14"/>
    <n v="29.1"/>
    <n v="163521.70000000001"/>
    <n v="81760.899999999994"/>
  </r>
  <r>
    <n v="5665"/>
    <n v="515"/>
    <s v="Company_515"/>
    <x v="3"/>
    <x v="2"/>
    <x v="10"/>
    <n v="18660.400000000001"/>
    <n v="11.8"/>
    <n v="24990.6"/>
    <n v="14.9"/>
    <n v="46.6"/>
    <n v="97.4"/>
    <n v="12.6"/>
    <n v="29.7"/>
    <n v="193411.20000000001"/>
    <n v="96705.600000000006"/>
  </r>
  <r>
    <n v="5666"/>
    <n v="516"/>
    <s v="Company_516"/>
    <x v="7"/>
    <x v="6"/>
    <x v="0"/>
    <n v="279.10000000000002"/>
    <n v="13.7"/>
    <n v="517.70000000000005"/>
    <m/>
    <n v="33.4"/>
    <n v="18.3"/>
    <n v="12.6"/>
    <n v="69.400000000000006"/>
    <n v="239354.6"/>
    <n v="149596.6"/>
  </r>
  <r>
    <n v="5667"/>
    <n v="516"/>
    <s v="Company_516"/>
    <x v="7"/>
    <x v="6"/>
    <x v="1"/>
    <n v="280.5"/>
    <n v="11.4"/>
    <n v="322.3"/>
    <n v="0.5"/>
    <n v="33.6"/>
    <n v="20.399999999999999"/>
    <n v="10.4"/>
    <n v="69.900000000000006"/>
    <n v="237149.6"/>
    <n v="148218.5"/>
  </r>
  <r>
    <n v="5668"/>
    <n v="516"/>
    <s v="Company_516"/>
    <x v="7"/>
    <x v="6"/>
    <x v="2"/>
    <n v="264.10000000000002"/>
    <n v="12.4"/>
    <n v="336.8"/>
    <n v="-5.8"/>
    <n v="32.299999999999997"/>
    <n v="16.8"/>
    <n v="9.3000000000000007"/>
    <n v="70.7"/>
    <n v="228708"/>
    <n v="142942.5"/>
  </r>
  <r>
    <n v="5669"/>
    <n v="516"/>
    <s v="Company_516"/>
    <x v="7"/>
    <x v="6"/>
    <x v="3"/>
    <n v="237.1"/>
    <n v="11.5"/>
    <n v="301.89999999999998"/>
    <n v="-10.199999999999999"/>
    <n v="32.4"/>
    <n v="21.1"/>
    <n v="7.2"/>
    <n v="68.8"/>
    <n v="199570.1"/>
    <n v="124731.3"/>
  </r>
  <r>
    <n v="5670"/>
    <n v="516"/>
    <s v="Company_516"/>
    <x v="7"/>
    <x v="6"/>
    <x v="4"/>
    <n v="274.60000000000002"/>
    <n v="12"/>
    <n v="486.2"/>
    <n v="15.8"/>
    <n v="30.8"/>
    <n v="19.600000000000001"/>
    <n v="6.6"/>
    <n v="66.099999999999994"/>
    <n v="233481.3"/>
    <n v="145925.79999999999"/>
  </r>
  <r>
    <n v="5671"/>
    <n v="516"/>
    <s v="Company_516"/>
    <x v="7"/>
    <x v="6"/>
    <x v="5"/>
    <n v="297.10000000000002"/>
    <n v="11.2"/>
    <n v="382"/>
    <n v="8.1999999999999993"/>
    <n v="30.7"/>
    <n v="20.2"/>
    <n v="6.8"/>
    <n v="65"/>
    <n v="251555.5"/>
    <n v="157222.20000000001"/>
  </r>
  <r>
    <n v="5672"/>
    <n v="516"/>
    <s v="Company_516"/>
    <x v="7"/>
    <x v="6"/>
    <x v="6"/>
    <n v="326.89999999999998"/>
    <n v="12.6"/>
    <n v="397.3"/>
    <n v="10"/>
    <n v="35.1"/>
    <n v="22.8"/>
    <n v="12.3"/>
    <n v="70.2"/>
    <n v="272010.5"/>
    <n v="170006.5"/>
  </r>
  <r>
    <n v="5673"/>
    <n v="516"/>
    <s v="Company_516"/>
    <x v="7"/>
    <x v="6"/>
    <x v="7"/>
    <n v="349.7"/>
    <n v="12.1"/>
    <n v="407"/>
    <n v="7"/>
    <n v="35"/>
    <n v="24.3"/>
    <n v="10.7"/>
    <n v="70"/>
    <n v="288149.3"/>
    <n v="180093.3"/>
  </r>
  <r>
    <n v="5674"/>
    <n v="516"/>
    <s v="Company_516"/>
    <x v="7"/>
    <x v="6"/>
    <x v="8"/>
    <n v="297.3"/>
    <n v="12.2"/>
    <n v="420.5"/>
    <n v="-15"/>
    <n v="36.700000000000003"/>
    <n v="27.9"/>
    <n v="13"/>
    <n v="69.2"/>
    <n v="238888.4"/>
    <n v="149305.20000000001"/>
  </r>
  <r>
    <n v="5675"/>
    <n v="516"/>
    <s v="Company_516"/>
    <x v="7"/>
    <x v="6"/>
    <x v="9"/>
    <n v="278.60000000000002"/>
    <n v="13.3"/>
    <n v="380.7"/>
    <n v="-6.3"/>
    <n v="36.6"/>
    <n v="27.8"/>
    <n v="15.9"/>
    <n v="66.3"/>
    <n v="224184"/>
    <n v="140115"/>
  </r>
  <r>
    <n v="5676"/>
    <n v="516"/>
    <s v="Company_516"/>
    <x v="7"/>
    <x v="6"/>
    <x v="10"/>
    <n v="252.9"/>
    <n v="12.7"/>
    <n v="435.9"/>
    <n v="-9.1999999999999993"/>
    <n v="34.200000000000003"/>
    <n v="26.8"/>
    <n v="10.199999999999999"/>
    <n v="65.5"/>
    <n v="204796.1"/>
    <n v="127997.6"/>
  </r>
  <r>
    <n v="5677"/>
    <n v="517"/>
    <s v="Company_517"/>
    <x v="3"/>
    <x v="0"/>
    <x v="0"/>
    <n v="2977.8"/>
    <n v="13.7"/>
    <n v="5252.3"/>
    <m/>
    <n v="49"/>
    <n v="99.2"/>
    <n v="39.200000000000003"/>
    <n v="8.6999999999999993"/>
    <n v="30115.3"/>
    <n v="15057.6"/>
  </r>
  <r>
    <n v="5678"/>
    <n v="517"/>
    <s v="Company_517"/>
    <x v="3"/>
    <x v="0"/>
    <x v="1"/>
    <n v="3171.1"/>
    <n v="14.1"/>
    <n v="4810.1000000000004"/>
    <n v="6.5"/>
    <n v="47.4"/>
    <n v="98.3"/>
    <n v="37.799999999999997"/>
    <n v="6"/>
    <n v="32453.599999999999"/>
    <n v="16226.8"/>
  </r>
  <r>
    <n v="5679"/>
    <n v="517"/>
    <s v="Company_517"/>
    <x v="3"/>
    <x v="0"/>
    <x v="2"/>
    <n v="3238.2"/>
    <n v="18"/>
    <n v="7947.9"/>
    <n v="2.1"/>
    <n v="47"/>
    <n v="95.3"/>
    <n v="39"/>
    <n v="6.6"/>
    <n v="34497.9"/>
    <n v="17249"/>
  </r>
  <r>
    <n v="5680"/>
    <n v="517"/>
    <s v="Company_517"/>
    <x v="3"/>
    <x v="0"/>
    <x v="3"/>
    <n v="3239.1"/>
    <n v="19.5"/>
    <n v="9234.5"/>
    <n v="0"/>
    <n v="47.9"/>
    <n v="97.4"/>
    <n v="37.799999999999997"/>
    <n v="8.5"/>
    <n v="33590.9"/>
    <n v="16795.400000000001"/>
  </r>
  <r>
    <n v="5681"/>
    <n v="517"/>
    <s v="Company_517"/>
    <x v="3"/>
    <x v="0"/>
    <x v="4"/>
    <n v="3134"/>
    <n v="20.5"/>
    <n v="8569.6"/>
    <n v="-3.2"/>
    <n v="49.4"/>
    <n v="97.9"/>
    <n v="39.1"/>
    <n v="11.1"/>
    <n v="32252.3"/>
    <n v="16126.1"/>
  </r>
  <r>
    <n v="5682"/>
    <n v="517"/>
    <s v="Company_517"/>
    <x v="3"/>
    <x v="0"/>
    <x v="5"/>
    <n v="3001.5"/>
    <n v="22.3"/>
    <n v="9410.2000000000007"/>
    <n v="-4.2"/>
    <n v="48.9"/>
    <n v="97"/>
    <n v="41.2"/>
    <n v="8.5"/>
    <n v="31291.200000000001"/>
    <n v="15645.6"/>
  </r>
  <r>
    <n v="5683"/>
    <n v="517"/>
    <s v="Company_517"/>
    <x v="3"/>
    <x v="0"/>
    <x v="6"/>
    <n v="2918.7"/>
    <n v="21.1"/>
    <n v="8908.2000000000007"/>
    <n v="-2.8"/>
    <n v="48.9"/>
    <n v="97.5"/>
    <n v="40.700000000000003"/>
    <n v="8.4"/>
    <n v="30214.2"/>
    <n v="15107.1"/>
  </r>
  <r>
    <n v="5684"/>
    <n v="517"/>
    <s v="Company_517"/>
    <x v="3"/>
    <x v="0"/>
    <x v="7"/>
    <n v="3041.4"/>
    <n v="22.8"/>
    <n v="10610.7"/>
    <n v="4.2"/>
    <n v="50.5"/>
    <n v="99.5"/>
    <n v="42.5"/>
    <n v="9.4"/>
    <n v="30626.799999999999"/>
    <n v="15313.4"/>
  </r>
  <r>
    <n v="5685"/>
    <n v="517"/>
    <s v="Company_517"/>
    <x v="3"/>
    <x v="0"/>
    <x v="8"/>
    <n v="3111.2"/>
    <n v="21"/>
    <n v="8690.4"/>
    <n v="2.2999999999999998"/>
    <n v="51.2"/>
    <n v="100"/>
    <n v="40.9"/>
    <n v="12.7"/>
    <n v="31112.400000000001"/>
    <n v="15556.2"/>
  </r>
  <r>
    <n v="5686"/>
    <n v="517"/>
    <s v="Company_517"/>
    <x v="3"/>
    <x v="0"/>
    <x v="9"/>
    <n v="3129.9"/>
    <n v="21.5"/>
    <n v="12737.7"/>
    <n v="0.6"/>
    <n v="50.7"/>
    <n v="99.4"/>
    <n v="40.4"/>
    <n v="12.4"/>
    <n v="31578.799999999999"/>
    <n v="15789.4"/>
  </r>
  <r>
    <n v="5687"/>
    <n v="517"/>
    <s v="Company_517"/>
    <x v="3"/>
    <x v="0"/>
    <x v="10"/>
    <n v="3351.7"/>
    <n v="20.6"/>
    <n v="13244.7"/>
    <n v="7.1"/>
    <n v="50.7"/>
    <n v="100"/>
    <n v="40.700000000000003"/>
    <n v="11.3"/>
    <n v="33516.800000000003"/>
    <n v="16758.400000000001"/>
  </r>
  <r>
    <n v="5688"/>
    <n v="518"/>
    <s v="Company_518"/>
    <x v="7"/>
    <x v="3"/>
    <x v="0"/>
    <n v="440.3"/>
    <n v="6"/>
    <n v="320.60000000000002"/>
    <m/>
    <n v="55.5"/>
    <n v="81.3"/>
    <n v="50.4"/>
    <n v="34.9"/>
    <n v="222173.5"/>
    <n v="138858.4"/>
  </r>
  <r>
    <n v="5689"/>
    <n v="518"/>
    <s v="Company_518"/>
    <x v="7"/>
    <x v="3"/>
    <x v="1"/>
    <n v="366.9"/>
    <n v="3.6"/>
    <n v="176.6"/>
    <n v="-16.7"/>
    <n v="55.7"/>
    <n v="80.5"/>
    <n v="52.7"/>
    <n v="33.799999999999997"/>
    <n v="186895.9"/>
    <n v="116809.9"/>
  </r>
  <r>
    <n v="5690"/>
    <n v="518"/>
    <s v="Company_518"/>
    <x v="7"/>
    <x v="3"/>
    <x v="2"/>
    <n v="365.2"/>
    <n v="4.4000000000000004"/>
    <n v="165.8"/>
    <n v="-0.5"/>
    <n v="56.6"/>
    <n v="80.900000000000006"/>
    <n v="51.8"/>
    <n v="37.1"/>
    <n v="185084.79999999999"/>
    <n v="115678"/>
  </r>
  <r>
    <n v="5691"/>
    <n v="518"/>
    <s v="Company_518"/>
    <x v="7"/>
    <x v="3"/>
    <x v="3"/>
    <n v="356.8"/>
    <n v="4.5"/>
    <n v="182.7"/>
    <n v="-2.2999999999999998"/>
    <n v="56.7"/>
    <n v="83.5"/>
    <n v="51.8"/>
    <n v="34.700000000000003"/>
    <n v="175620.1"/>
    <n v="109762.6"/>
  </r>
  <r>
    <n v="5692"/>
    <n v="518"/>
    <s v="Company_518"/>
    <x v="7"/>
    <x v="3"/>
    <x v="4"/>
    <n v="350.1"/>
    <n v="5.5"/>
    <n v="183.5"/>
    <n v="-1.9"/>
    <n v="55.2"/>
    <n v="84.9"/>
    <n v="48.1"/>
    <n v="32.5"/>
    <n v="169640.7"/>
    <n v="106025.4"/>
  </r>
  <r>
    <n v="5693"/>
    <n v="518"/>
    <s v="Company_518"/>
    <x v="7"/>
    <x v="3"/>
    <x v="5"/>
    <n v="398.1"/>
    <n v="6.3"/>
    <n v="315.3"/>
    <n v="13.7"/>
    <n v="56.4"/>
    <n v="88.9"/>
    <n v="49.7"/>
    <n v="30.5"/>
    <n v="184022"/>
    <n v="115013.7"/>
  </r>
  <r>
    <n v="5694"/>
    <n v="518"/>
    <s v="Company_518"/>
    <x v="7"/>
    <x v="3"/>
    <x v="6"/>
    <n v="374.7"/>
    <n v="6.9"/>
    <n v="361.1"/>
    <n v="-5.9"/>
    <n v="57.3"/>
    <n v="90.9"/>
    <n v="49.1"/>
    <n v="32"/>
    <n v="169010.1"/>
    <n v="105631.3"/>
  </r>
  <r>
    <n v="5695"/>
    <n v="518"/>
    <s v="Company_518"/>
    <x v="7"/>
    <x v="3"/>
    <x v="7"/>
    <n v="353.6"/>
    <n v="6.4"/>
    <n v="203.9"/>
    <n v="-5.6"/>
    <n v="56.6"/>
    <n v="89.8"/>
    <n v="49.2"/>
    <n v="30.7"/>
    <n v="161621.20000000001"/>
    <n v="101013.3"/>
  </r>
  <r>
    <n v="5696"/>
    <n v="518"/>
    <s v="Company_518"/>
    <x v="7"/>
    <x v="3"/>
    <x v="8"/>
    <n v="335.2"/>
    <n v="6.8"/>
    <n v="200.5"/>
    <n v="-5.2"/>
    <n v="56.9"/>
    <n v="91.6"/>
    <n v="47.8"/>
    <n v="31.3"/>
    <n v="149890.79999999999"/>
    <n v="93681.7"/>
  </r>
  <r>
    <n v="5697"/>
    <n v="518"/>
    <s v="Company_518"/>
    <x v="7"/>
    <x v="3"/>
    <x v="9"/>
    <n v="340.4"/>
    <n v="4"/>
    <n v="114.8"/>
    <n v="1.5"/>
    <n v="57.2"/>
    <n v="89.8"/>
    <n v="47"/>
    <n v="34.9"/>
    <n v="155603"/>
    <n v="97251.9"/>
  </r>
  <r>
    <n v="5698"/>
    <n v="518"/>
    <s v="Company_518"/>
    <x v="7"/>
    <x v="3"/>
    <x v="10"/>
    <n v="345.2"/>
    <n v="3.9"/>
    <n v="170.4"/>
    <n v="1.4"/>
    <n v="57"/>
    <n v="88.7"/>
    <n v="47.8"/>
    <n v="34.6"/>
    <n v="160005.5"/>
    <n v="100003.5"/>
  </r>
  <r>
    <n v="5699"/>
    <n v="519"/>
    <s v="Company_519"/>
    <x v="0"/>
    <x v="3"/>
    <x v="0"/>
    <n v="932.7"/>
    <n v="3.9"/>
    <n v="494.6"/>
    <m/>
    <n v="51.7"/>
    <n v="70.900000000000006"/>
    <n v="61.7"/>
    <n v="22.5"/>
    <n v="65611.100000000006"/>
    <n v="32805.5"/>
  </r>
  <r>
    <n v="5700"/>
    <n v="519"/>
    <s v="Company_519"/>
    <x v="0"/>
    <x v="3"/>
    <x v="1"/>
    <n v="1056"/>
    <n v="5"/>
    <n v="1312.5"/>
    <n v="13.2"/>
    <n v="51.9"/>
    <n v="70"/>
    <n v="60.9"/>
    <n v="24.8"/>
    <n v="74953.399999999994"/>
    <n v="37476.699999999997"/>
  </r>
  <r>
    <n v="5701"/>
    <n v="519"/>
    <s v="Company_519"/>
    <x v="0"/>
    <x v="3"/>
    <x v="2"/>
    <n v="1128.8"/>
    <n v="4.3"/>
    <n v="1004.2"/>
    <n v="6.9"/>
    <n v="50.3"/>
    <n v="69.8"/>
    <n v="60"/>
    <n v="21.1"/>
    <n v="80281.899999999994"/>
    <n v="40141"/>
  </r>
  <r>
    <n v="5702"/>
    <n v="519"/>
    <s v="Company_519"/>
    <x v="0"/>
    <x v="3"/>
    <x v="3"/>
    <n v="1084"/>
    <n v="2.7"/>
    <n v="436.6"/>
    <n v="-4"/>
    <n v="49.2"/>
    <n v="70"/>
    <n v="58.3"/>
    <n v="19.2"/>
    <n v="76991.199999999997"/>
    <n v="38495.599999999999"/>
  </r>
  <r>
    <n v="5703"/>
    <n v="519"/>
    <s v="Company_519"/>
    <x v="0"/>
    <x v="3"/>
    <x v="4"/>
    <n v="1243.2"/>
    <n v="2.1"/>
    <n v="480.5"/>
    <n v="14.7"/>
    <n v="50.6"/>
    <n v="72.400000000000006"/>
    <n v="58.3"/>
    <n v="21"/>
    <n v="86156.2"/>
    <n v="43078.1"/>
  </r>
  <r>
    <n v="5704"/>
    <n v="519"/>
    <s v="Company_519"/>
    <x v="0"/>
    <x v="3"/>
    <x v="5"/>
    <n v="1369.9"/>
    <n v="2.5"/>
    <n v="808.8"/>
    <n v="10.199999999999999"/>
    <n v="48"/>
    <n v="70.8"/>
    <n v="55.9"/>
    <n v="17.5"/>
    <n v="96483.1"/>
    <n v="48241.5"/>
  </r>
  <r>
    <n v="5705"/>
    <n v="519"/>
    <s v="Company_519"/>
    <x v="0"/>
    <x v="3"/>
    <x v="6"/>
    <n v="1594.8"/>
    <n v="2.6"/>
    <n v="716.7"/>
    <n v="16.399999999999999"/>
    <n v="46.9"/>
    <n v="65.7"/>
    <n v="58"/>
    <n v="17"/>
    <n v="117984.8"/>
    <n v="58992.4"/>
  </r>
  <r>
    <n v="5706"/>
    <n v="519"/>
    <s v="Company_519"/>
    <x v="0"/>
    <x v="3"/>
    <x v="7"/>
    <n v="1692.7"/>
    <n v="2.2999999999999998"/>
    <n v="677.7"/>
    <n v="6.1"/>
    <n v="50.2"/>
    <n v="71"/>
    <n v="60.3"/>
    <n v="19.3"/>
    <n v="118953.8"/>
    <n v="59476.9"/>
  </r>
  <r>
    <n v="5707"/>
    <n v="519"/>
    <s v="Company_519"/>
    <x v="0"/>
    <x v="3"/>
    <x v="8"/>
    <n v="2004.8"/>
    <n v="4.0999999999999996"/>
    <n v="863.9"/>
    <n v="18.399999999999999"/>
    <n v="51.4"/>
    <n v="72.900000000000006"/>
    <n v="57.8"/>
    <n v="23.5"/>
    <n v="138301.5"/>
    <n v="69150.8"/>
  </r>
  <r>
    <n v="5708"/>
    <n v="519"/>
    <s v="Company_519"/>
    <x v="0"/>
    <x v="3"/>
    <x v="9"/>
    <n v="2517.4"/>
    <n v="3.4"/>
    <n v="1564.4"/>
    <n v="25.6"/>
    <n v="53.7"/>
    <n v="73.099999999999994"/>
    <n v="61.1"/>
    <n v="27"/>
    <n v="173233.5"/>
    <n v="86616.7"/>
  </r>
  <r>
    <n v="5709"/>
    <n v="519"/>
    <s v="Company_519"/>
    <x v="0"/>
    <x v="3"/>
    <x v="10"/>
    <n v="2704.7"/>
    <n v="5.2"/>
    <n v="3255.3"/>
    <n v="7.4"/>
    <n v="53.5"/>
    <n v="75.400000000000006"/>
    <n v="59.8"/>
    <n v="25.3"/>
    <n v="181834.3"/>
    <n v="90917.2"/>
  </r>
  <r>
    <n v="5710"/>
    <n v="520"/>
    <s v="Company_520"/>
    <x v="8"/>
    <x v="0"/>
    <x v="0"/>
    <n v="1571.2"/>
    <n v="20.9"/>
    <n v="3231.8"/>
    <m/>
    <n v="43.5"/>
    <n v="35.299999999999997"/>
    <n v="51.3"/>
    <n v="43.9"/>
    <n v="449141.6"/>
    <n v="598855.5"/>
  </r>
  <r>
    <n v="5711"/>
    <n v="520"/>
    <s v="Company_520"/>
    <x v="8"/>
    <x v="0"/>
    <x v="1"/>
    <n v="1503.2"/>
    <n v="20.2"/>
    <n v="5128.5"/>
    <n v="-4.3"/>
    <n v="43.6"/>
    <n v="35.799999999999997"/>
    <n v="49.6"/>
    <n v="45.2"/>
    <n v="428038.7"/>
    <n v="570718.30000000005"/>
  </r>
  <r>
    <n v="5712"/>
    <n v="520"/>
    <s v="Company_520"/>
    <x v="8"/>
    <x v="0"/>
    <x v="2"/>
    <n v="1534.7"/>
    <n v="19.8"/>
    <n v="5466"/>
    <n v="2.1"/>
    <n v="45.2"/>
    <n v="36.700000000000003"/>
    <n v="52.6"/>
    <n v="46.2"/>
    <n v="434325.9"/>
    <n v="579101.19999999995"/>
  </r>
  <r>
    <n v="5713"/>
    <n v="520"/>
    <s v="Company_520"/>
    <x v="8"/>
    <x v="0"/>
    <x v="3"/>
    <n v="1576.4"/>
    <n v="18.100000000000001"/>
    <n v="5096.3"/>
    <n v="2.7"/>
    <n v="45.5"/>
    <n v="34.799999999999997"/>
    <n v="53"/>
    <n v="48.6"/>
    <n v="452346.6"/>
    <n v="603128.9"/>
  </r>
  <r>
    <n v="5714"/>
    <n v="520"/>
    <s v="Company_520"/>
    <x v="8"/>
    <x v="0"/>
    <x v="4"/>
    <n v="1681.5"/>
    <n v="19.5"/>
    <n v="3189.1"/>
    <n v="6.7"/>
    <n v="48"/>
    <n v="38.1"/>
    <n v="53.6"/>
    <n v="52.3"/>
    <n v="470923.6"/>
    <n v="627898.19999999995"/>
  </r>
  <r>
    <n v="5715"/>
    <n v="520"/>
    <s v="Company_520"/>
    <x v="8"/>
    <x v="0"/>
    <x v="5"/>
    <n v="1823.6"/>
    <n v="24.4"/>
    <n v="5342.6"/>
    <n v="8.5"/>
    <n v="49"/>
    <n v="43.2"/>
    <n v="52.8"/>
    <n v="51.1"/>
    <n v="491197.6"/>
    <n v="654930.19999999995"/>
  </r>
  <r>
    <n v="5716"/>
    <n v="520"/>
    <s v="Company_520"/>
    <x v="8"/>
    <x v="0"/>
    <x v="6"/>
    <n v="2132.1999999999998"/>
    <n v="23.8"/>
    <n v="9950.5"/>
    <n v="16.899999999999999"/>
    <n v="50.1"/>
    <n v="44.6"/>
    <n v="50.9"/>
    <n v="54.8"/>
    <n v="568105.69999999995"/>
    <n v="757474.2"/>
  </r>
  <r>
    <n v="5717"/>
    <n v="520"/>
    <s v="Company_520"/>
    <x v="8"/>
    <x v="0"/>
    <x v="7"/>
    <n v="1956.6"/>
    <n v="20.5"/>
    <n v="8368.7999999999993"/>
    <n v="-8.1999999999999993"/>
    <n v="51.4"/>
    <n v="47.3"/>
    <n v="49.2"/>
    <n v="57.7"/>
    <n v="509917.4"/>
    <n v="679889.9"/>
  </r>
  <r>
    <n v="5718"/>
    <n v="520"/>
    <s v="Company_520"/>
    <x v="8"/>
    <x v="0"/>
    <x v="8"/>
    <n v="2223.6"/>
    <n v="21.6"/>
    <n v="9707.7999999999993"/>
    <n v="13.6"/>
    <n v="52.3"/>
    <n v="48.9"/>
    <n v="51.9"/>
    <n v="56.2"/>
    <n v="572113.19999999995"/>
    <n v="762817.6"/>
  </r>
  <r>
    <n v="5719"/>
    <n v="520"/>
    <s v="Company_520"/>
    <x v="8"/>
    <x v="0"/>
    <x v="9"/>
    <n v="2358.6"/>
    <n v="21.5"/>
    <n v="10185.9"/>
    <n v="6.1"/>
    <n v="52.8"/>
    <n v="46.7"/>
    <n v="52.4"/>
    <n v="59.5"/>
    <n v="617892.5"/>
    <n v="823856.6"/>
  </r>
  <r>
    <n v="5720"/>
    <n v="520"/>
    <s v="Company_520"/>
    <x v="8"/>
    <x v="0"/>
    <x v="10"/>
    <n v="2636.6"/>
    <n v="23.3"/>
    <n v="9893.4"/>
    <n v="11.8"/>
    <n v="52.4"/>
    <n v="46.4"/>
    <n v="50.5"/>
    <n v="60.2"/>
    <n v="692295.5"/>
    <n v="923060.7"/>
  </r>
  <r>
    <n v="5721"/>
    <n v="521"/>
    <s v="Company_521"/>
    <x v="2"/>
    <x v="3"/>
    <x v="0"/>
    <n v="4105"/>
    <n v="20.9"/>
    <n v="26487"/>
    <m/>
    <n v="69"/>
    <n v="91.8"/>
    <n v="72.599999999999994"/>
    <n v="42.7"/>
    <n v="114400.1"/>
    <n v="68640.100000000006"/>
  </r>
  <r>
    <n v="5722"/>
    <n v="521"/>
    <s v="Company_521"/>
    <x v="2"/>
    <x v="3"/>
    <x v="1"/>
    <n v="4800.1000000000004"/>
    <n v="25.3"/>
    <n v="36998"/>
    <n v="16.899999999999999"/>
    <n v="68"/>
    <n v="90.9"/>
    <n v="71.099999999999994"/>
    <n v="42.2"/>
    <n v="135338.79999999999"/>
    <n v="81203.3"/>
  </r>
  <r>
    <n v="5723"/>
    <n v="521"/>
    <s v="Company_521"/>
    <x v="2"/>
    <x v="3"/>
    <x v="2"/>
    <n v="5240.5"/>
    <n v="27.8"/>
    <n v="46774.7"/>
    <n v="9.1999999999999993"/>
    <n v="68.7"/>
    <n v="91.9"/>
    <n v="72.2"/>
    <n v="42.1"/>
    <n v="145805.5"/>
    <n v="87483.3"/>
  </r>
  <r>
    <n v="5724"/>
    <n v="521"/>
    <s v="Company_521"/>
    <x v="2"/>
    <x v="3"/>
    <x v="3"/>
    <n v="5382.9"/>
    <n v="28"/>
    <n v="25786.9"/>
    <n v="2.7"/>
    <n v="68.8"/>
    <n v="92.4"/>
    <n v="71.099999999999994"/>
    <n v="42.8"/>
    <n v="148889.20000000001"/>
    <n v="89333.5"/>
  </r>
  <r>
    <n v="5725"/>
    <n v="521"/>
    <s v="Company_521"/>
    <x v="2"/>
    <x v="3"/>
    <x v="4"/>
    <n v="6382"/>
    <n v="30.6"/>
    <n v="67138.3"/>
    <n v="18.600000000000001"/>
    <n v="69.8"/>
    <n v="93.7"/>
    <n v="73.400000000000006"/>
    <n v="42.2"/>
    <n v="173612.4"/>
    <n v="104167.4"/>
  </r>
  <r>
    <n v="5726"/>
    <n v="521"/>
    <s v="Company_521"/>
    <x v="2"/>
    <x v="3"/>
    <x v="5"/>
    <n v="7413.5"/>
    <n v="26.2"/>
    <n v="42284.4"/>
    <n v="16.2"/>
    <n v="71.5"/>
    <n v="97.8"/>
    <n v="72.099999999999994"/>
    <n v="44.8"/>
    <n v="191068.3"/>
    <n v="114641"/>
  </r>
  <r>
    <n v="5727"/>
    <n v="521"/>
    <s v="Company_521"/>
    <x v="2"/>
    <x v="3"/>
    <x v="6"/>
    <n v="7298.3"/>
    <n v="22.8"/>
    <n v="54029"/>
    <n v="-1.6"/>
    <n v="72.400000000000006"/>
    <n v="98"/>
    <n v="70.3"/>
    <n v="48.9"/>
    <n v="187606.3"/>
    <n v="112563.8"/>
  </r>
  <r>
    <n v="5728"/>
    <n v="521"/>
    <s v="Company_521"/>
    <x v="2"/>
    <x v="3"/>
    <x v="7"/>
    <n v="7441"/>
    <n v="22.9"/>
    <n v="28866.5"/>
    <n v="2"/>
    <n v="73.3"/>
    <n v="99.4"/>
    <n v="72"/>
    <n v="48.7"/>
    <n v="187545.60000000001"/>
    <n v="112527.4"/>
  </r>
  <r>
    <n v="5729"/>
    <n v="521"/>
    <s v="Company_521"/>
    <x v="2"/>
    <x v="3"/>
    <x v="8"/>
    <n v="8480"/>
    <n v="20.8"/>
    <n v="42171.9"/>
    <n v="14"/>
    <n v="72.8"/>
    <n v="98.9"/>
    <n v="74"/>
    <n v="45.6"/>
    <n v="215377"/>
    <n v="129226.2"/>
  </r>
  <r>
    <n v="5730"/>
    <n v="521"/>
    <s v="Company_521"/>
    <x v="2"/>
    <x v="3"/>
    <x v="9"/>
    <n v="8754.6"/>
    <n v="18.7"/>
    <n v="35171.1"/>
    <n v="3.2"/>
    <n v="73.2"/>
    <n v="97.7"/>
    <n v="74.599999999999994"/>
    <n v="47.3"/>
    <n v="226052"/>
    <n v="135631.20000000001"/>
  </r>
  <r>
    <n v="5731"/>
    <n v="521"/>
    <s v="Company_521"/>
    <x v="2"/>
    <x v="3"/>
    <x v="10"/>
    <n v="9643.7999999999993"/>
    <n v="10.7"/>
    <n v="36132.300000000003"/>
    <n v="10.199999999999999"/>
    <n v="74.8"/>
    <n v="100"/>
    <n v="77"/>
    <n v="47.2"/>
    <n v="241094.39999999999"/>
    <n v="144656.70000000001"/>
  </r>
  <r>
    <n v="5732"/>
    <n v="522"/>
    <s v="Company_522"/>
    <x v="1"/>
    <x v="4"/>
    <x v="0"/>
    <n v="203.9"/>
    <n v="-0.5"/>
    <n v="788.7"/>
    <m/>
    <n v="28"/>
    <n v="61.2"/>
    <n v="17.2"/>
    <n v="5.7"/>
    <n v="94443.8"/>
    <n v="15740.6"/>
  </r>
  <r>
    <n v="5733"/>
    <n v="522"/>
    <s v="Company_522"/>
    <x v="1"/>
    <x v="4"/>
    <x v="1"/>
    <n v="209.1"/>
    <n v="-2.5"/>
    <n v="296.7"/>
    <n v="2.5"/>
    <n v="29"/>
    <n v="65.400000000000006"/>
    <n v="18.100000000000001"/>
    <n v="3.4"/>
    <n v="93117.4"/>
    <n v="15519.6"/>
  </r>
  <r>
    <n v="5734"/>
    <n v="522"/>
    <s v="Company_522"/>
    <x v="1"/>
    <x v="4"/>
    <x v="2"/>
    <n v="225"/>
    <n v="-6.8"/>
    <n v="351.9"/>
    <n v="7.6"/>
    <n v="28.9"/>
    <n v="62.6"/>
    <n v="17.399999999999999"/>
    <n v="6.6"/>
    <n v="102810.7"/>
    <n v="17135.099999999999"/>
  </r>
  <r>
    <n v="5735"/>
    <n v="522"/>
    <s v="Company_522"/>
    <x v="1"/>
    <x v="4"/>
    <x v="3"/>
    <n v="256.60000000000002"/>
    <n v="-3.3"/>
    <n v="826.6"/>
    <n v="14.1"/>
    <n v="29.1"/>
    <n v="63.9"/>
    <n v="17.3"/>
    <n v="5.9"/>
    <n v="115848.1"/>
    <n v="19308"/>
  </r>
  <r>
    <n v="5736"/>
    <n v="522"/>
    <s v="Company_522"/>
    <x v="1"/>
    <x v="4"/>
    <x v="4"/>
    <n v="255.3"/>
    <n v="-7.3"/>
    <n v="518.79999999999995"/>
    <n v="-0.5"/>
    <n v="29"/>
    <n v="66.2"/>
    <n v="13.7"/>
    <n v="7.2"/>
    <n v="112817.5"/>
    <n v="18802.900000000001"/>
  </r>
  <r>
    <n v="5737"/>
    <n v="522"/>
    <s v="Company_522"/>
    <x v="1"/>
    <x v="4"/>
    <x v="5"/>
    <n v="238.6"/>
    <n v="-9.1999999999999993"/>
    <n v="264.10000000000002"/>
    <n v="-6.5"/>
    <n v="31.9"/>
    <n v="69.5"/>
    <n v="15.5"/>
    <n v="10.8"/>
    <n v="102139.3"/>
    <n v="17023.2"/>
  </r>
  <r>
    <n v="5738"/>
    <n v="522"/>
    <s v="Company_522"/>
    <x v="1"/>
    <x v="4"/>
    <x v="6"/>
    <n v="262.60000000000002"/>
    <n v="-13.2"/>
    <n v="585.70000000000005"/>
    <n v="10.1"/>
    <n v="31.5"/>
    <n v="67.599999999999994"/>
    <n v="17"/>
    <n v="10"/>
    <n v="114581.7"/>
    <n v="19096.900000000001"/>
  </r>
  <r>
    <n v="5739"/>
    <n v="522"/>
    <s v="Company_522"/>
    <x v="1"/>
    <x v="4"/>
    <x v="7"/>
    <n v="258.39999999999998"/>
    <n v="-15.8"/>
    <n v="909.9"/>
    <n v="-1.6"/>
    <n v="32.299999999999997"/>
    <n v="65.3"/>
    <n v="20.7"/>
    <n v="11"/>
    <n v="115230"/>
    <n v="19205"/>
  </r>
  <r>
    <n v="5740"/>
    <n v="522"/>
    <s v="Company_522"/>
    <x v="1"/>
    <x v="4"/>
    <x v="8"/>
    <n v="257.2"/>
    <n v="-11.9"/>
    <n v="1070.0999999999999"/>
    <n v="-0.5"/>
    <n v="33.700000000000003"/>
    <n v="68.8"/>
    <n v="23.2"/>
    <n v="9.1"/>
    <n v="110903.6"/>
    <n v="18483.900000000001"/>
  </r>
  <r>
    <n v="5741"/>
    <n v="522"/>
    <s v="Company_522"/>
    <x v="1"/>
    <x v="4"/>
    <x v="9"/>
    <n v="252"/>
    <n v="-10.6"/>
    <n v="1211.3"/>
    <n v="-2"/>
    <n v="34.6"/>
    <n v="72.3"/>
    <n v="21.8"/>
    <n v="9.6999999999999993"/>
    <n v="104924"/>
    <n v="17487.3"/>
  </r>
  <r>
    <n v="5742"/>
    <n v="522"/>
    <s v="Company_522"/>
    <x v="1"/>
    <x v="4"/>
    <x v="10"/>
    <n v="298"/>
    <n v="-11.6"/>
    <n v="463.2"/>
    <n v="18.3"/>
    <n v="33.799999999999997"/>
    <n v="72"/>
    <n v="18.899999999999999"/>
    <n v="10.5"/>
    <n v="124456.7"/>
    <n v="20742.8"/>
  </r>
  <r>
    <n v="5743"/>
    <n v="523"/>
    <s v="Company_523"/>
    <x v="6"/>
    <x v="6"/>
    <x v="0"/>
    <n v="969.9"/>
    <n v="10.8"/>
    <n v="1817.6"/>
    <m/>
    <n v="42.4"/>
    <n v="28.4"/>
    <n v="46.7"/>
    <n v="52"/>
    <n v="194209.6"/>
    <n v="242761.9"/>
  </r>
  <r>
    <n v="5744"/>
    <n v="523"/>
    <s v="Company_523"/>
    <x v="6"/>
    <x v="6"/>
    <x v="1"/>
    <n v="946.7"/>
    <n v="11.5"/>
    <n v="1886.5"/>
    <n v="-2.4"/>
    <n v="42.3"/>
    <n v="29.2"/>
    <n v="44.8"/>
    <n v="52.7"/>
    <n v="188530.5"/>
    <n v="235663.1"/>
  </r>
  <r>
    <n v="5745"/>
    <n v="523"/>
    <s v="Company_523"/>
    <x v="6"/>
    <x v="6"/>
    <x v="2"/>
    <n v="964.2"/>
    <n v="13.1"/>
    <n v="1972.7"/>
    <n v="1.8"/>
    <n v="43.1"/>
    <n v="29.2"/>
    <n v="45.2"/>
    <n v="54.9"/>
    <n v="191992"/>
    <n v="239990"/>
  </r>
  <r>
    <n v="5746"/>
    <n v="523"/>
    <s v="Company_523"/>
    <x v="6"/>
    <x v="6"/>
    <x v="3"/>
    <n v="999.4"/>
    <n v="14.7"/>
    <n v="2460.8000000000002"/>
    <n v="3.6"/>
    <n v="42.5"/>
    <n v="27.5"/>
    <n v="47.2"/>
    <n v="52.9"/>
    <n v="201371.3"/>
    <n v="251714.1"/>
  </r>
  <r>
    <n v="5747"/>
    <n v="523"/>
    <s v="Company_523"/>
    <x v="6"/>
    <x v="6"/>
    <x v="4"/>
    <n v="1147.7"/>
    <n v="13.8"/>
    <n v="1770.9"/>
    <n v="14.8"/>
    <n v="43.2"/>
    <n v="28.5"/>
    <n v="49.1"/>
    <n v="52.2"/>
    <n v="229708.4"/>
    <n v="287135.40000000002"/>
  </r>
  <r>
    <n v="5748"/>
    <n v="523"/>
    <s v="Company_523"/>
    <x v="6"/>
    <x v="6"/>
    <x v="5"/>
    <n v="1299.3"/>
    <n v="14.4"/>
    <n v="4415.8999999999996"/>
    <n v="13.2"/>
    <n v="41.8"/>
    <n v="26.6"/>
    <n v="46.8"/>
    <n v="52.1"/>
    <n v="263530.3"/>
    <n v="329412.8"/>
  </r>
  <r>
    <n v="5749"/>
    <n v="523"/>
    <s v="Company_523"/>
    <x v="6"/>
    <x v="6"/>
    <x v="6"/>
    <n v="1516.8"/>
    <n v="14.5"/>
    <n v="3590.1"/>
    <n v="16.7"/>
    <n v="42.6"/>
    <n v="29.9"/>
    <n v="46"/>
    <n v="51.9"/>
    <n v="300603.7"/>
    <n v="375754.6"/>
  </r>
  <r>
    <n v="5750"/>
    <n v="523"/>
    <s v="Company_523"/>
    <x v="6"/>
    <x v="6"/>
    <x v="7"/>
    <n v="1386.6"/>
    <n v="15.1"/>
    <n v="2868.7"/>
    <n v="-8.6"/>
    <n v="43"/>
    <n v="30.1"/>
    <n v="44.2"/>
    <n v="54.8"/>
    <n v="274334.7"/>
    <n v="342918.3"/>
  </r>
  <r>
    <n v="5751"/>
    <n v="523"/>
    <s v="Company_523"/>
    <x v="6"/>
    <x v="6"/>
    <x v="8"/>
    <n v="1510"/>
    <n v="15.7"/>
    <n v="4415.5"/>
    <n v="8.9"/>
    <n v="44.6"/>
    <n v="31.7"/>
    <n v="46.5"/>
    <n v="55.6"/>
    <n v="295455.59999999998"/>
    <n v="369319.5"/>
  </r>
  <r>
    <n v="5752"/>
    <n v="523"/>
    <s v="Company_523"/>
    <x v="6"/>
    <x v="6"/>
    <x v="9"/>
    <n v="1531"/>
    <n v="14.8"/>
    <n v="2545.1"/>
    <n v="1.4"/>
    <n v="46.6"/>
    <n v="32.1"/>
    <n v="48.8"/>
    <n v="58.9"/>
    <n v="298693.09999999998"/>
    <n v="373366.3"/>
  </r>
  <r>
    <n v="5753"/>
    <n v="523"/>
    <s v="Company_523"/>
    <x v="6"/>
    <x v="6"/>
    <x v="10"/>
    <n v="1642.3"/>
    <n v="16.7"/>
    <n v="4061.3"/>
    <n v="7.3"/>
    <n v="48.4"/>
    <n v="32.4"/>
    <n v="51"/>
    <n v="61.8"/>
    <n v="319603.90000000002"/>
    <n v="399504.9"/>
  </r>
  <r>
    <n v="5754"/>
    <n v="524"/>
    <s v="Company_524"/>
    <x v="1"/>
    <x v="3"/>
    <x v="0"/>
    <n v="1779.9"/>
    <n v="8.3000000000000007"/>
    <n v="1708.8"/>
    <m/>
    <n v="41.4"/>
    <n v="12"/>
    <n v="45.7"/>
    <n v="66.5"/>
    <n v="1192174.7"/>
    <n v="198695.8"/>
  </r>
  <r>
    <n v="5755"/>
    <n v="524"/>
    <s v="Company_524"/>
    <x v="1"/>
    <x v="3"/>
    <x v="1"/>
    <n v="1928.6"/>
    <n v="12.6"/>
    <n v="2025.1"/>
    <n v="8.4"/>
    <n v="40.700000000000003"/>
    <n v="11"/>
    <n v="46.9"/>
    <n v="64.3"/>
    <n v="1299235.3999999999"/>
    <n v="216539.2"/>
  </r>
  <r>
    <n v="5756"/>
    <n v="524"/>
    <s v="Company_524"/>
    <x v="1"/>
    <x v="3"/>
    <x v="2"/>
    <n v="2061.6999999999998"/>
    <n v="12.4"/>
    <n v="4624"/>
    <n v="6.9"/>
    <n v="42"/>
    <n v="12.5"/>
    <n v="47.1"/>
    <n v="66.400000000000006"/>
    <n v="1376343.5"/>
    <n v="229390.6"/>
  </r>
  <r>
    <n v="5757"/>
    <n v="524"/>
    <s v="Company_524"/>
    <x v="1"/>
    <x v="3"/>
    <x v="3"/>
    <n v="1920.8"/>
    <n v="8.1"/>
    <n v="2668.4"/>
    <n v="-6.8"/>
    <n v="39.9"/>
    <n v="9.5"/>
    <n v="47.8"/>
    <n v="62.5"/>
    <n v="1306524.3"/>
    <n v="217754.1"/>
  </r>
  <r>
    <n v="5758"/>
    <n v="524"/>
    <s v="Company_524"/>
    <x v="1"/>
    <x v="3"/>
    <x v="4"/>
    <n v="2140.6"/>
    <n v="6.3"/>
    <n v="1961.3"/>
    <n v="11.4"/>
    <n v="40.1"/>
    <n v="8.8000000000000007"/>
    <n v="46.5"/>
    <n v="65.099999999999994"/>
    <n v="1462516.9"/>
    <n v="243752.8"/>
  </r>
  <r>
    <n v="5759"/>
    <n v="524"/>
    <s v="Company_524"/>
    <x v="1"/>
    <x v="3"/>
    <x v="5"/>
    <n v="2089.6"/>
    <n v="9.3000000000000007"/>
    <n v="2884.1"/>
    <n v="-2.4"/>
    <n v="41.2"/>
    <n v="10.5"/>
    <n v="46.3"/>
    <n v="66.8"/>
    <n v="1412646.3"/>
    <n v="235441.1"/>
  </r>
  <r>
    <n v="5760"/>
    <n v="524"/>
    <s v="Company_524"/>
    <x v="1"/>
    <x v="3"/>
    <x v="6"/>
    <n v="2257.8000000000002"/>
    <n v="10.4"/>
    <n v="3055.5"/>
    <n v="8.1"/>
    <n v="38.9"/>
    <n v="6.6"/>
    <n v="43.8"/>
    <n v="66.2"/>
    <n v="1563332.2"/>
    <n v="260555.4"/>
  </r>
  <r>
    <n v="5761"/>
    <n v="524"/>
    <s v="Company_524"/>
    <x v="1"/>
    <x v="3"/>
    <x v="7"/>
    <n v="2482.6"/>
    <n v="10.4"/>
    <n v="2971.8"/>
    <n v="10"/>
    <n v="39.299999999999997"/>
    <n v="6.2"/>
    <n v="45"/>
    <n v="66.8"/>
    <n v="1723303.9"/>
    <n v="287217.3"/>
  </r>
  <r>
    <n v="5762"/>
    <n v="524"/>
    <s v="Company_524"/>
    <x v="1"/>
    <x v="3"/>
    <x v="8"/>
    <n v="2686.6"/>
    <n v="10.7"/>
    <n v="4811"/>
    <n v="8.1999999999999993"/>
    <n v="40.5"/>
    <n v="7.9"/>
    <n v="44.9"/>
    <n v="68.7"/>
    <n v="1845390.3"/>
    <n v="307565.09999999998"/>
  </r>
  <r>
    <n v="5763"/>
    <n v="524"/>
    <s v="Company_524"/>
    <x v="1"/>
    <x v="3"/>
    <x v="9"/>
    <n v="2956.2"/>
    <n v="12.6"/>
    <n v="5696.1"/>
    <n v="10"/>
    <n v="41.6"/>
    <n v="7.7"/>
    <n v="45.8"/>
    <n v="71.2"/>
    <n v="2033365.8"/>
    <n v="338894.3"/>
  </r>
  <r>
    <n v="5764"/>
    <n v="524"/>
    <s v="Company_524"/>
    <x v="1"/>
    <x v="3"/>
    <x v="10"/>
    <n v="2616.6"/>
    <n v="9.9"/>
    <n v="3957.5"/>
    <n v="-11.5"/>
    <n v="42.9"/>
    <n v="9.1"/>
    <n v="48.7"/>
    <n v="70.900000000000006"/>
    <n v="1783740.4"/>
    <n v="297290.09999999998"/>
  </r>
  <r>
    <n v="5765"/>
    <n v="525"/>
    <s v="Company_525"/>
    <x v="7"/>
    <x v="6"/>
    <x v="0"/>
    <n v="591.6"/>
    <n v="9.5"/>
    <n v="630.1"/>
    <m/>
    <n v="47.4"/>
    <n v="48"/>
    <n v="37.5"/>
    <n v="56.8"/>
    <n v="408867.2"/>
    <n v="255542"/>
  </r>
  <r>
    <n v="5766"/>
    <n v="525"/>
    <s v="Company_525"/>
    <x v="7"/>
    <x v="6"/>
    <x v="1"/>
    <n v="608.20000000000005"/>
    <n v="10.5"/>
    <n v="520.1"/>
    <n v="2.8"/>
    <n v="48.5"/>
    <n v="51.7"/>
    <n v="35.9"/>
    <n v="57.9"/>
    <n v="407704.8"/>
    <n v="254815.5"/>
  </r>
  <r>
    <n v="5767"/>
    <n v="525"/>
    <s v="Company_525"/>
    <x v="7"/>
    <x v="6"/>
    <x v="2"/>
    <n v="565.6"/>
    <n v="10.5"/>
    <n v="526.20000000000005"/>
    <n v="-7"/>
    <n v="49"/>
    <n v="54.3"/>
    <n v="33.4"/>
    <n v="59.2"/>
    <n v="371100.9"/>
    <n v="231938.1"/>
  </r>
  <r>
    <n v="5768"/>
    <n v="525"/>
    <s v="Company_525"/>
    <x v="7"/>
    <x v="6"/>
    <x v="3"/>
    <n v="573.70000000000005"/>
    <n v="8.1999999999999993"/>
    <n v="488.3"/>
    <n v="1.4"/>
    <n v="47.9"/>
    <n v="52.3"/>
    <n v="33.799999999999997"/>
    <n v="57.6"/>
    <n v="382827.6"/>
    <n v="239267.3"/>
  </r>
  <r>
    <n v="5769"/>
    <n v="525"/>
    <s v="Company_525"/>
    <x v="7"/>
    <x v="6"/>
    <x v="4"/>
    <n v="594.70000000000005"/>
    <n v="8.6"/>
    <n v="752.4"/>
    <n v="3.7"/>
    <n v="50.5"/>
    <n v="54.4"/>
    <n v="36.9"/>
    <n v="60.2"/>
    <n v="389866"/>
    <n v="243666.3"/>
  </r>
  <r>
    <n v="5770"/>
    <n v="525"/>
    <s v="Company_525"/>
    <x v="7"/>
    <x v="6"/>
    <x v="5"/>
    <n v="599.1"/>
    <n v="7.5"/>
    <n v="576"/>
    <n v="0.7"/>
    <n v="51.8"/>
    <n v="56.4"/>
    <n v="41.3"/>
    <n v="57.9"/>
    <n v="386049.1"/>
    <n v="241280.7"/>
  </r>
  <r>
    <n v="5771"/>
    <n v="525"/>
    <s v="Company_525"/>
    <x v="7"/>
    <x v="6"/>
    <x v="6"/>
    <n v="616.9"/>
    <n v="8.6"/>
    <n v="776.7"/>
    <n v="3"/>
    <n v="52.4"/>
    <n v="56.6"/>
    <n v="42.8"/>
    <n v="57.9"/>
    <n v="396599.3"/>
    <n v="247874.5"/>
  </r>
  <r>
    <n v="5772"/>
    <n v="525"/>
    <s v="Company_525"/>
    <x v="7"/>
    <x v="6"/>
    <x v="7"/>
    <n v="712.9"/>
    <n v="7.6"/>
    <n v="524.29999999999995"/>
    <n v="15.6"/>
    <n v="52.6"/>
    <n v="58.6"/>
    <n v="43.9"/>
    <n v="55.3"/>
    <n v="450282"/>
    <n v="281426.2"/>
  </r>
  <r>
    <n v="5773"/>
    <n v="525"/>
    <s v="Company_525"/>
    <x v="7"/>
    <x v="6"/>
    <x v="8"/>
    <n v="766.7"/>
    <n v="6.7"/>
    <n v="536.20000000000005"/>
    <n v="7.5"/>
    <n v="52.7"/>
    <n v="60.5"/>
    <n v="44.6"/>
    <n v="52.9"/>
    <n v="476403.3"/>
    <n v="297752"/>
  </r>
  <r>
    <n v="5774"/>
    <n v="525"/>
    <s v="Company_525"/>
    <x v="7"/>
    <x v="6"/>
    <x v="9"/>
    <n v="807"/>
    <n v="5.7"/>
    <n v="432.1"/>
    <n v="5.3"/>
    <n v="54.6"/>
    <n v="58.6"/>
    <n v="47.5"/>
    <n v="57.6"/>
    <n v="509871.6"/>
    <n v="318669.7"/>
  </r>
  <r>
    <n v="5775"/>
    <n v="525"/>
    <s v="Company_525"/>
    <x v="7"/>
    <x v="6"/>
    <x v="10"/>
    <n v="713.5"/>
    <n v="4.5999999999999996"/>
    <n v="362.8"/>
    <n v="-11.6"/>
    <n v="54.9"/>
    <n v="57.7"/>
    <n v="46.5"/>
    <n v="60.4"/>
    <n v="454498.2"/>
    <n v="284061.40000000002"/>
  </r>
  <r>
    <n v="5776"/>
    <n v="526"/>
    <s v="Company_526"/>
    <x v="7"/>
    <x v="1"/>
    <x v="0"/>
    <n v="312.2"/>
    <n v="11.6"/>
    <n v="460.2"/>
    <m/>
    <n v="29.7"/>
    <n v="37.700000000000003"/>
    <n v="27.1"/>
    <n v="24.1"/>
    <n v="233738.5"/>
    <n v="146086.5"/>
  </r>
  <r>
    <n v="5777"/>
    <n v="526"/>
    <s v="Company_526"/>
    <x v="7"/>
    <x v="1"/>
    <x v="1"/>
    <n v="295.39999999999998"/>
    <n v="12.2"/>
    <n v="402.3"/>
    <n v="-5.4"/>
    <n v="32.799999999999997"/>
    <n v="39.5"/>
    <n v="27.2"/>
    <n v="31.6"/>
    <n v="218335.7"/>
    <n v="136459.79999999999"/>
  </r>
  <r>
    <n v="5778"/>
    <n v="526"/>
    <s v="Company_526"/>
    <x v="7"/>
    <x v="1"/>
    <x v="2"/>
    <n v="300.10000000000002"/>
    <n v="11.5"/>
    <n v="513.6"/>
    <n v="1.6"/>
    <n v="32.299999999999997"/>
    <n v="37.5"/>
    <n v="28.4"/>
    <n v="30.9"/>
    <n v="225054"/>
    <n v="140658.70000000001"/>
  </r>
  <r>
    <n v="5779"/>
    <n v="526"/>
    <s v="Company_526"/>
    <x v="7"/>
    <x v="1"/>
    <x v="3"/>
    <n v="282.89999999999998"/>
    <n v="9.1"/>
    <n v="282.60000000000002"/>
    <n v="-5.7"/>
    <n v="33.200000000000003"/>
    <n v="40.5"/>
    <n v="28.2"/>
    <n v="30.9"/>
    <n v="207436.1"/>
    <n v="129647.5"/>
  </r>
  <r>
    <n v="5780"/>
    <n v="526"/>
    <s v="Company_526"/>
    <x v="7"/>
    <x v="1"/>
    <x v="4"/>
    <n v="293.3"/>
    <n v="8.8000000000000007"/>
    <n v="340.5"/>
    <n v="3.7"/>
    <n v="32.700000000000003"/>
    <n v="38.299999999999997"/>
    <n v="29.5"/>
    <n v="30.4"/>
    <n v="218639.6"/>
    <n v="136649.70000000001"/>
  </r>
  <r>
    <n v="5781"/>
    <n v="526"/>
    <s v="Company_526"/>
    <x v="7"/>
    <x v="1"/>
    <x v="5"/>
    <n v="260.89999999999998"/>
    <n v="8.8000000000000007"/>
    <n v="293"/>
    <n v="-11"/>
    <n v="34.9"/>
    <n v="42.1"/>
    <n v="33"/>
    <n v="29.5"/>
    <n v="188924.3"/>
    <n v="118077.7"/>
  </r>
  <r>
    <n v="5782"/>
    <n v="526"/>
    <s v="Company_526"/>
    <x v="7"/>
    <x v="1"/>
    <x v="6"/>
    <n v="270.10000000000002"/>
    <n v="9.8000000000000007"/>
    <n v="311.3"/>
    <n v="3.5"/>
    <n v="36.700000000000003"/>
    <n v="43.8"/>
    <n v="36.299999999999997"/>
    <n v="29.8"/>
    <n v="193056.1"/>
    <n v="120660"/>
  </r>
  <r>
    <n v="5783"/>
    <n v="526"/>
    <s v="Company_526"/>
    <x v="7"/>
    <x v="1"/>
    <x v="7"/>
    <n v="257.2"/>
    <n v="8.5"/>
    <n v="304.2"/>
    <n v="-4.8"/>
    <n v="37.700000000000003"/>
    <n v="47.3"/>
    <n v="36.799999999999997"/>
    <n v="29.1"/>
    <n v="178810.9"/>
    <n v="111756.8"/>
  </r>
  <r>
    <n v="5784"/>
    <n v="526"/>
    <s v="Company_526"/>
    <x v="7"/>
    <x v="1"/>
    <x v="8"/>
    <n v="222.7"/>
    <n v="7.9"/>
    <n v="250.8"/>
    <n v="-13.4"/>
    <n v="39.4"/>
    <n v="49"/>
    <n v="37"/>
    <n v="32.1"/>
    <n v="152662.29999999999"/>
    <n v="95413.9"/>
  </r>
  <r>
    <n v="5785"/>
    <n v="526"/>
    <s v="Company_526"/>
    <x v="7"/>
    <x v="1"/>
    <x v="9"/>
    <n v="227"/>
    <n v="10.3"/>
    <n v="327.9"/>
    <n v="1.9"/>
    <n v="40.5"/>
    <n v="50.6"/>
    <n v="37.5"/>
    <n v="33.4"/>
    <n v="153521.60000000001"/>
    <n v="95951"/>
  </r>
  <r>
    <n v="5786"/>
    <n v="526"/>
    <s v="Company_526"/>
    <x v="7"/>
    <x v="1"/>
    <x v="10"/>
    <n v="208.3"/>
    <n v="9.1999999999999993"/>
    <n v="209.1"/>
    <n v="-8.1999999999999993"/>
    <n v="40.4"/>
    <n v="50.4"/>
    <n v="37.1"/>
    <n v="33.6"/>
    <n v="141115.4"/>
    <n v="88197.1"/>
  </r>
  <r>
    <n v="5787"/>
    <n v="527"/>
    <s v="Company_527"/>
    <x v="0"/>
    <x v="1"/>
    <x v="0"/>
    <n v="713.6"/>
    <n v="9.3000000000000007"/>
    <n v="882.1"/>
    <m/>
    <n v="31.9"/>
    <n v="26.7"/>
    <n v="51.9"/>
    <n v="17.2"/>
    <n v="72313.100000000006"/>
    <n v="36156.5"/>
  </r>
  <r>
    <n v="5788"/>
    <n v="527"/>
    <s v="Company_527"/>
    <x v="0"/>
    <x v="1"/>
    <x v="1"/>
    <n v="778.9"/>
    <n v="9.4"/>
    <n v="963.6"/>
    <n v="9.1999999999999993"/>
    <n v="32.299999999999997"/>
    <n v="25.4"/>
    <n v="54.9"/>
    <n v="16.5"/>
    <n v="79611.399999999994"/>
    <n v="39805.699999999997"/>
  </r>
  <r>
    <n v="5789"/>
    <n v="527"/>
    <s v="Company_527"/>
    <x v="0"/>
    <x v="1"/>
    <x v="2"/>
    <n v="841.8"/>
    <n v="8.6"/>
    <n v="1447.7"/>
    <n v="8.1"/>
    <n v="31.2"/>
    <n v="26.7"/>
    <n v="52.4"/>
    <n v="14.5"/>
    <n v="85276.9"/>
    <n v="42638.400000000001"/>
  </r>
  <r>
    <n v="5790"/>
    <n v="527"/>
    <s v="Company_527"/>
    <x v="0"/>
    <x v="1"/>
    <x v="3"/>
    <n v="898.2"/>
    <n v="8.6999999999999993"/>
    <n v="1595.6"/>
    <n v="6.7"/>
    <n v="30.6"/>
    <n v="25.4"/>
    <n v="51.4"/>
    <n v="14.9"/>
    <n v="91826"/>
    <n v="45913"/>
  </r>
  <r>
    <n v="5791"/>
    <n v="527"/>
    <s v="Company_527"/>
    <x v="0"/>
    <x v="1"/>
    <x v="4"/>
    <n v="939"/>
    <n v="9.4"/>
    <n v="1706.5"/>
    <n v="4.5"/>
    <n v="31.2"/>
    <n v="24"/>
    <n v="55.2"/>
    <n v="14.3"/>
    <n v="96879.8"/>
    <n v="48439.9"/>
  </r>
  <r>
    <n v="5792"/>
    <n v="527"/>
    <s v="Company_527"/>
    <x v="0"/>
    <x v="1"/>
    <x v="5"/>
    <n v="1088.5999999999999"/>
    <n v="9.9"/>
    <n v="1995.8"/>
    <n v="15.9"/>
    <n v="32.799999999999997"/>
    <n v="26.3"/>
    <n v="56.8"/>
    <n v="15.3"/>
    <n v="110599.9"/>
    <n v="55300"/>
  </r>
  <r>
    <n v="5793"/>
    <n v="527"/>
    <s v="Company_527"/>
    <x v="0"/>
    <x v="1"/>
    <x v="6"/>
    <n v="1070.9000000000001"/>
    <n v="9.8000000000000007"/>
    <n v="2068.1999999999998"/>
    <n v="-1.6"/>
    <n v="33.4"/>
    <n v="27.8"/>
    <n v="54.6"/>
    <n v="17.899999999999999"/>
    <n v="107702.1"/>
    <n v="53851"/>
  </r>
  <r>
    <n v="5794"/>
    <n v="527"/>
    <s v="Company_527"/>
    <x v="0"/>
    <x v="1"/>
    <x v="7"/>
    <n v="912.9"/>
    <n v="9.8000000000000007"/>
    <n v="940.2"/>
    <n v="-14.7"/>
    <n v="34"/>
    <n v="30.3"/>
    <n v="51.6"/>
    <n v="20.100000000000001"/>
    <n v="90205.4"/>
    <n v="45102.7"/>
  </r>
  <r>
    <n v="5795"/>
    <n v="527"/>
    <s v="Company_527"/>
    <x v="0"/>
    <x v="1"/>
    <x v="8"/>
    <n v="925.2"/>
    <n v="12.1"/>
    <n v="2357.5"/>
    <n v="1.3"/>
    <n v="34.700000000000003"/>
    <n v="30.8"/>
    <n v="53.5"/>
    <n v="19.899999999999999"/>
    <n v="91089.8"/>
    <n v="45544.9"/>
  </r>
  <r>
    <n v="5796"/>
    <n v="527"/>
    <s v="Company_527"/>
    <x v="0"/>
    <x v="1"/>
    <x v="9"/>
    <n v="957.9"/>
    <n v="12.9"/>
    <n v="1323.4"/>
    <n v="3.5"/>
    <n v="34"/>
    <n v="29.3"/>
    <n v="53.4"/>
    <n v="19.3"/>
    <n v="95277.9"/>
    <n v="47639"/>
  </r>
  <r>
    <n v="5797"/>
    <n v="527"/>
    <s v="Company_527"/>
    <x v="0"/>
    <x v="1"/>
    <x v="10"/>
    <n v="961.2"/>
    <n v="13"/>
    <n v="2151.6"/>
    <n v="0.3"/>
    <n v="35"/>
    <n v="27.7"/>
    <n v="57.3"/>
    <n v="20.100000000000001"/>
    <n v="96702.7"/>
    <n v="48351.4"/>
  </r>
  <r>
    <n v="5798"/>
    <n v="528"/>
    <s v="Company_528"/>
    <x v="7"/>
    <x v="4"/>
    <x v="0"/>
    <n v="633.29999999999995"/>
    <n v="10"/>
    <n v="857.5"/>
    <m/>
    <n v="56.1"/>
    <n v="41.2"/>
    <n v="57.2"/>
    <n v="69.7"/>
    <n v="461709.4"/>
    <n v="288568.40000000002"/>
  </r>
  <r>
    <n v="5799"/>
    <n v="528"/>
    <s v="Company_528"/>
    <x v="7"/>
    <x v="4"/>
    <x v="1"/>
    <n v="545.4"/>
    <n v="8"/>
    <n v="643.70000000000005"/>
    <n v="-13.9"/>
    <n v="56"/>
    <n v="39.799999999999997"/>
    <n v="57.5"/>
    <n v="70.7"/>
    <n v="402106.4"/>
    <n v="251316.5"/>
  </r>
  <r>
    <n v="5800"/>
    <n v="528"/>
    <s v="Company_528"/>
    <x v="7"/>
    <x v="4"/>
    <x v="2"/>
    <n v="534.20000000000005"/>
    <n v="4.9000000000000004"/>
    <n v="334.8"/>
    <n v="-2"/>
    <n v="56.4"/>
    <n v="43.3"/>
    <n v="57"/>
    <n v="68.8"/>
    <n v="383397.2"/>
    <n v="239623.2"/>
  </r>
  <r>
    <n v="5801"/>
    <n v="528"/>
    <s v="Company_528"/>
    <x v="7"/>
    <x v="4"/>
    <x v="3"/>
    <n v="597.20000000000005"/>
    <n v="4.2"/>
    <n v="365.5"/>
    <n v="11.8"/>
    <n v="56.2"/>
    <n v="41.8"/>
    <n v="60.5"/>
    <n v="66.2"/>
    <n v="433431.7"/>
    <n v="270894.8"/>
  </r>
  <r>
    <n v="5802"/>
    <n v="528"/>
    <s v="Company_528"/>
    <x v="7"/>
    <x v="4"/>
    <x v="4"/>
    <n v="658.7"/>
    <n v="1.5"/>
    <n v="89.7"/>
    <n v="10.3"/>
    <n v="59.1"/>
    <n v="46.5"/>
    <n v="61"/>
    <n v="69.8"/>
    <n v="460951"/>
    <n v="288094.40000000002"/>
  </r>
  <r>
    <n v="5803"/>
    <n v="528"/>
    <s v="Company_528"/>
    <x v="7"/>
    <x v="4"/>
    <x v="5"/>
    <n v="667"/>
    <n v="1.4"/>
    <n v="135.1"/>
    <n v="1.3"/>
    <n v="59.8"/>
    <n v="48.4"/>
    <n v="61.6"/>
    <n v="69.400000000000006"/>
    <n v="459623.2"/>
    <n v="287264.5"/>
  </r>
  <r>
    <n v="5804"/>
    <n v="528"/>
    <s v="Company_528"/>
    <x v="7"/>
    <x v="4"/>
    <x v="6"/>
    <n v="638.29999999999995"/>
    <n v="3.2"/>
    <n v="289.89999999999998"/>
    <n v="-4.3"/>
    <n v="61.2"/>
    <n v="48.7"/>
    <n v="61.7"/>
    <n v="73.2"/>
    <n v="438530.4"/>
    <n v="274081.5"/>
  </r>
  <r>
    <n v="5805"/>
    <n v="528"/>
    <s v="Company_528"/>
    <x v="7"/>
    <x v="4"/>
    <x v="7"/>
    <n v="683"/>
    <n v="0.4"/>
    <n v="34.299999999999997"/>
    <n v="7"/>
    <n v="62.6"/>
    <n v="50.6"/>
    <n v="61.4"/>
    <n v="75.900000000000006"/>
    <n v="462052.7"/>
    <n v="288782.90000000002"/>
  </r>
  <r>
    <n v="5806"/>
    <n v="528"/>
    <s v="Company_528"/>
    <x v="7"/>
    <x v="4"/>
    <x v="8"/>
    <n v="785.3"/>
    <n v="-0.8"/>
    <n v="2565.1999999999998"/>
    <n v="15"/>
    <n v="63"/>
    <n v="53.2"/>
    <n v="60.5"/>
    <n v="75.3"/>
    <n v="519918"/>
    <n v="324948.7"/>
  </r>
  <r>
    <n v="5807"/>
    <n v="528"/>
    <s v="Company_528"/>
    <x v="7"/>
    <x v="4"/>
    <x v="9"/>
    <n v="712.3"/>
    <n v="0.3"/>
    <n v="31.7"/>
    <n v="-9.3000000000000007"/>
    <n v="65"/>
    <n v="58.1"/>
    <n v="61.3"/>
    <n v="75.5"/>
    <n v="452205.1"/>
    <n v="282628.2"/>
  </r>
  <r>
    <n v="5808"/>
    <n v="528"/>
    <s v="Company_528"/>
    <x v="7"/>
    <x v="4"/>
    <x v="10"/>
    <n v="684.7"/>
    <n v="1.3"/>
    <n v="70.8"/>
    <n v="-3.9"/>
    <n v="65.3"/>
    <n v="59.7"/>
    <n v="58.2"/>
    <n v="77.900000000000006"/>
    <n v="428216.8"/>
    <n v="267635.5"/>
  </r>
  <r>
    <n v="5809"/>
    <n v="529"/>
    <s v="Company_529"/>
    <x v="3"/>
    <x v="1"/>
    <x v="0"/>
    <n v="11280.9"/>
    <n v="15.3"/>
    <n v="33810.300000000003"/>
    <m/>
    <n v="47.2"/>
    <n v="87.3"/>
    <n v="34.5"/>
    <n v="19.899999999999999"/>
    <n v="132838.6"/>
    <n v="66419.3"/>
  </r>
  <r>
    <n v="5810"/>
    <n v="529"/>
    <s v="Company_529"/>
    <x v="3"/>
    <x v="1"/>
    <x v="1"/>
    <n v="12440.2"/>
    <n v="11.8"/>
    <n v="24747.7"/>
    <n v="10.3"/>
    <n v="48.4"/>
    <n v="86.4"/>
    <n v="36.4"/>
    <n v="22.3"/>
    <n v="148114.4"/>
    <n v="74057.2"/>
  </r>
  <r>
    <n v="5811"/>
    <n v="529"/>
    <s v="Company_529"/>
    <x v="3"/>
    <x v="1"/>
    <x v="2"/>
    <n v="13870"/>
    <n v="12.4"/>
    <n v="28389"/>
    <n v="11.5"/>
    <n v="49.5"/>
    <n v="87.7"/>
    <n v="39.200000000000003"/>
    <n v="21.6"/>
    <n v="162531.6"/>
    <n v="81265.8"/>
  </r>
  <r>
    <n v="5812"/>
    <n v="529"/>
    <s v="Company_529"/>
    <x v="3"/>
    <x v="1"/>
    <x v="3"/>
    <n v="15019"/>
    <n v="15.9"/>
    <n v="29175.8"/>
    <n v="8.3000000000000007"/>
    <n v="49.9"/>
    <n v="88.8"/>
    <n v="41.4"/>
    <n v="19.7"/>
    <n v="173787.9"/>
    <n v="86894"/>
  </r>
  <r>
    <n v="5813"/>
    <n v="529"/>
    <s v="Company_529"/>
    <x v="3"/>
    <x v="1"/>
    <x v="4"/>
    <n v="17584.599999999999"/>
    <n v="14.6"/>
    <n v="45385.4"/>
    <n v="17.100000000000001"/>
    <n v="51.2"/>
    <n v="92.1"/>
    <n v="42.5"/>
    <n v="19"/>
    <n v="195341.9"/>
    <n v="97671"/>
  </r>
  <r>
    <n v="5814"/>
    <n v="529"/>
    <s v="Company_529"/>
    <x v="3"/>
    <x v="1"/>
    <x v="5"/>
    <n v="20706.599999999999"/>
    <n v="14.1"/>
    <n v="42024.9"/>
    <n v="17.8"/>
    <n v="51.3"/>
    <n v="92.9"/>
    <n v="40.799999999999997"/>
    <n v="20.100000000000001"/>
    <n v="227530.7"/>
    <n v="113765.3"/>
  </r>
  <r>
    <n v="5815"/>
    <n v="529"/>
    <s v="Company_529"/>
    <x v="3"/>
    <x v="1"/>
    <x v="6"/>
    <n v="21165.3"/>
    <n v="12.9"/>
    <n v="41645.599999999999"/>
    <n v="2.2000000000000002"/>
    <n v="52.1"/>
    <n v="96.4"/>
    <n v="39.5"/>
    <n v="20.3"/>
    <n v="222239.6"/>
    <n v="111119.8"/>
  </r>
  <r>
    <n v="5816"/>
    <n v="529"/>
    <s v="Company_529"/>
    <x v="3"/>
    <x v="1"/>
    <x v="7"/>
    <n v="20991.1"/>
    <n v="14"/>
    <n v="39550.800000000003"/>
    <n v="-0.8"/>
    <n v="53"/>
    <n v="98.2"/>
    <n v="40.4"/>
    <n v="20.5"/>
    <n v="215180.5"/>
    <n v="107590.3"/>
  </r>
  <r>
    <n v="5817"/>
    <n v="529"/>
    <s v="Company_529"/>
    <x v="3"/>
    <x v="1"/>
    <x v="8"/>
    <n v="20659.7"/>
    <n v="16.600000000000001"/>
    <n v="65291.4"/>
    <n v="-1.6"/>
    <n v="53.9"/>
    <n v="100"/>
    <n v="41.8"/>
    <n v="19.8"/>
    <n v="206596.5"/>
    <n v="103298.3"/>
  </r>
  <r>
    <n v="5818"/>
    <n v="529"/>
    <s v="Company_529"/>
    <x v="3"/>
    <x v="1"/>
    <x v="9"/>
    <n v="22080.799999999999"/>
    <n v="13.1"/>
    <n v="44175.7"/>
    <n v="6.9"/>
    <n v="53.5"/>
    <n v="99.7"/>
    <n v="40.4"/>
    <n v="20.5"/>
    <n v="221800.9"/>
    <n v="110900.4"/>
  </r>
  <r>
    <n v="5819"/>
    <n v="529"/>
    <s v="Company_529"/>
    <x v="3"/>
    <x v="1"/>
    <x v="10"/>
    <n v="20080.099999999999"/>
    <n v="14.9"/>
    <n v="26449"/>
    <n v="-9.1"/>
    <n v="54"/>
    <n v="100"/>
    <n v="42.7"/>
    <n v="19.399999999999999"/>
    <n v="200800.6"/>
    <n v="100400.3"/>
  </r>
  <r>
    <n v="5820"/>
    <n v="530"/>
    <s v="Company_530"/>
    <x v="8"/>
    <x v="1"/>
    <x v="0"/>
    <n v="455.2"/>
    <n v="4.5"/>
    <n v="178.7"/>
    <m/>
    <n v="33.4"/>
    <n v="15.5"/>
    <n v="18.899999999999999"/>
    <n v="65.900000000000006"/>
    <n v="149100.6"/>
    <n v="198800.9"/>
  </r>
  <r>
    <n v="5821"/>
    <n v="530"/>
    <s v="Company_530"/>
    <x v="8"/>
    <x v="1"/>
    <x v="1"/>
    <n v="512.79999999999995"/>
    <n v="9.9"/>
    <n v="1092.9000000000001"/>
    <n v="12.6"/>
    <n v="32.6"/>
    <n v="17.899999999999999"/>
    <n v="18.2"/>
    <n v="61.7"/>
    <n v="165333"/>
    <n v="220444"/>
  </r>
  <r>
    <n v="5822"/>
    <n v="530"/>
    <s v="Company_530"/>
    <x v="8"/>
    <x v="1"/>
    <x v="2"/>
    <n v="610.79999999999995"/>
    <n v="9.8000000000000007"/>
    <n v="780.4"/>
    <n v="19.100000000000001"/>
    <n v="33.4"/>
    <n v="18.7"/>
    <n v="22.5"/>
    <n v="59"/>
    <n v="195920.8"/>
    <n v="261227.7"/>
  </r>
  <r>
    <n v="5823"/>
    <n v="530"/>
    <s v="Company_530"/>
    <x v="8"/>
    <x v="1"/>
    <x v="3"/>
    <n v="734"/>
    <n v="8.5"/>
    <n v="1343.3"/>
    <n v="20.2"/>
    <n v="33.1"/>
    <n v="21.5"/>
    <n v="21.9"/>
    <n v="55.9"/>
    <n v="231175.5"/>
    <n v="308233.90000000002"/>
  </r>
  <r>
    <n v="5824"/>
    <n v="530"/>
    <s v="Company_530"/>
    <x v="8"/>
    <x v="1"/>
    <x v="4"/>
    <n v="750.4"/>
    <n v="11.2"/>
    <n v="1056.8"/>
    <n v="2.2000000000000002"/>
    <n v="31.4"/>
    <n v="20.8"/>
    <n v="17.600000000000001"/>
    <n v="56"/>
    <n v="237434.6"/>
    <n v="316579.5"/>
  </r>
  <r>
    <n v="5825"/>
    <n v="530"/>
    <s v="Company_530"/>
    <x v="8"/>
    <x v="1"/>
    <x v="5"/>
    <n v="857.9"/>
    <n v="11.8"/>
    <n v="1232.5999999999999"/>
    <n v="14.3"/>
    <n v="33.700000000000003"/>
    <n v="21"/>
    <n v="19.100000000000001"/>
    <n v="60.9"/>
    <n v="271032.3"/>
    <n v="361376.4"/>
  </r>
  <r>
    <n v="5826"/>
    <n v="530"/>
    <s v="Company_530"/>
    <x v="8"/>
    <x v="1"/>
    <x v="6"/>
    <n v="907.2"/>
    <n v="11.1"/>
    <n v="1665.2"/>
    <n v="5.7"/>
    <n v="34.9"/>
    <n v="23.1"/>
    <n v="21.4"/>
    <n v="60.3"/>
    <n v="282612.8"/>
    <n v="376817.1"/>
  </r>
  <r>
    <n v="5827"/>
    <n v="530"/>
    <s v="Company_530"/>
    <x v="8"/>
    <x v="1"/>
    <x v="7"/>
    <n v="922.7"/>
    <n v="16.5"/>
    <n v="1373.7"/>
    <n v="1.7"/>
    <n v="37.6"/>
    <n v="25.7"/>
    <n v="24.8"/>
    <n v="62.2"/>
    <n v="282395.5"/>
    <n v="376527.3"/>
  </r>
  <r>
    <n v="5828"/>
    <n v="530"/>
    <s v="Company_530"/>
    <x v="8"/>
    <x v="1"/>
    <x v="8"/>
    <n v="961.7"/>
    <n v="14.7"/>
    <n v="1648.9"/>
    <n v="4.2"/>
    <n v="39.700000000000003"/>
    <n v="26.4"/>
    <n v="26.6"/>
    <n v="66.2"/>
    <n v="292855.5"/>
    <n v="390474"/>
  </r>
  <r>
    <n v="5829"/>
    <n v="530"/>
    <s v="Company_530"/>
    <x v="8"/>
    <x v="1"/>
    <x v="9"/>
    <n v="1066.8"/>
    <n v="12.7"/>
    <n v="2324.1"/>
    <n v="10.9"/>
    <n v="40"/>
    <n v="26.9"/>
    <n v="24.7"/>
    <n v="68.400000000000006"/>
    <n v="323812"/>
    <n v="431749.4"/>
  </r>
  <r>
    <n v="5830"/>
    <n v="530"/>
    <s v="Company_530"/>
    <x v="8"/>
    <x v="1"/>
    <x v="10"/>
    <n v="1168.9000000000001"/>
    <n v="12.1"/>
    <n v="2534.5"/>
    <n v="9.6"/>
    <n v="42.6"/>
    <n v="31.7"/>
    <n v="25.6"/>
    <n v="70.400000000000006"/>
    <n v="342954.9"/>
    <n v="457273.2"/>
  </r>
  <r>
    <n v="5831"/>
    <n v="531"/>
    <s v="Company_531"/>
    <x v="6"/>
    <x v="4"/>
    <x v="0"/>
    <n v="682.3"/>
    <n v="5.3"/>
    <n v="615.29999999999995"/>
    <m/>
    <n v="35.6"/>
    <n v="27.2"/>
    <n v="32.1"/>
    <n v="47.5"/>
    <n v="137753.79999999999"/>
    <n v="172192.2"/>
  </r>
  <r>
    <n v="5832"/>
    <n v="531"/>
    <s v="Company_531"/>
    <x v="6"/>
    <x v="4"/>
    <x v="1"/>
    <n v="684.4"/>
    <n v="6.8"/>
    <n v="510.8"/>
    <n v="0.3"/>
    <n v="35.1"/>
    <n v="26.5"/>
    <n v="31.1"/>
    <n v="47.8"/>
    <n v="138818.20000000001"/>
    <n v="173522.8"/>
  </r>
  <r>
    <n v="5833"/>
    <n v="531"/>
    <s v="Company_531"/>
    <x v="6"/>
    <x v="4"/>
    <x v="2"/>
    <n v="695.6"/>
    <n v="7.7"/>
    <n v="855.6"/>
    <n v="1.6"/>
    <n v="35.9"/>
    <n v="27.1"/>
    <n v="30.8"/>
    <n v="49.7"/>
    <n v="140518.1"/>
    <n v="175647.6"/>
  </r>
  <r>
    <n v="5834"/>
    <n v="531"/>
    <s v="Company_531"/>
    <x v="6"/>
    <x v="4"/>
    <x v="3"/>
    <n v="747.3"/>
    <n v="10.199999999999999"/>
    <n v="797"/>
    <n v="7.4"/>
    <n v="36.200000000000003"/>
    <n v="25"/>
    <n v="31.2"/>
    <n v="52.4"/>
    <n v="153173"/>
    <n v="191466.2"/>
  </r>
  <r>
    <n v="5835"/>
    <n v="531"/>
    <s v="Company_531"/>
    <x v="6"/>
    <x v="4"/>
    <x v="4"/>
    <n v="743.2"/>
    <n v="12.2"/>
    <n v="2172.6999999999998"/>
    <n v="-0.6"/>
    <n v="37.700000000000003"/>
    <n v="26.2"/>
    <n v="33.299999999999997"/>
    <n v="53.7"/>
    <n v="151115.9"/>
    <n v="188894.8"/>
  </r>
  <r>
    <n v="5836"/>
    <n v="531"/>
    <s v="Company_531"/>
    <x v="6"/>
    <x v="4"/>
    <x v="5"/>
    <n v="733.7"/>
    <n v="9.8000000000000007"/>
    <n v="1436.4"/>
    <n v="-1.3"/>
    <n v="38"/>
    <n v="26.2"/>
    <n v="35.4"/>
    <n v="52.4"/>
    <n v="149181.4"/>
    <n v="186476.79999999999"/>
  </r>
  <r>
    <n v="5837"/>
    <n v="531"/>
    <s v="Company_531"/>
    <x v="6"/>
    <x v="4"/>
    <x v="6"/>
    <n v="788.2"/>
    <n v="7.1"/>
    <n v="874.9"/>
    <n v="7.4"/>
    <n v="38.5"/>
    <n v="26.4"/>
    <n v="37.5"/>
    <n v="51.7"/>
    <n v="160075"/>
    <n v="200093.8"/>
  </r>
  <r>
    <n v="5838"/>
    <n v="531"/>
    <s v="Company_531"/>
    <x v="6"/>
    <x v="4"/>
    <x v="7"/>
    <n v="891.1"/>
    <n v="7.8"/>
    <n v="1076"/>
    <n v="13.1"/>
    <n v="37.799999999999997"/>
    <n v="27.1"/>
    <n v="36.700000000000003"/>
    <n v="49.7"/>
    <n v="180080.3"/>
    <n v="225100.4"/>
  </r>
  <r>
    <n v="5839"/>
    <n v="531"/>
    <s v="Company_531"/>
    <x v="6"/>
    <x v="4"/>
    <x v="8"/>
    <n v="1077"/>
    <n v="10.4"/>
    <n v="1178.4000000000001"/>
    <n v="20.9"/>
    <n v="36.9"/>
    <n v="27.7"/>
    <n v="36.9"/>
    <n v="46"/>
    <n v="216764.2"/>
    <n v="270955.3"/>
  </r>
  <r>
    <n v="5840"/>
    <n v="531"/>
    <s v="Company_531"/>
    <x v="6"/>
    <x v="4"/>
    <x v="9"/>
    <n v="1129.2"/>
    <n v="6.8"/>
    <n v="1223.5"/>
    <n v="4.8"/>
    <n v="36.9"/>
    <n v="28.6"/>
    <n v="39"/>
    <n v="43.2"/>
    <n v="225730.2"/>
    <n v="282162.7"/>
  </r>
  <r>
    <n v="5841"/>
    <n v="531"/>
    <s v="Company_531"/>
    <x v="6"/>
    <x v="4"/>
    <x v="10"/>
    <n v="1214.3"/>
    <n v="6.6"/>
    <n v="836.1"/>
    <n v="7.5"/>
    <n v="37.5"/>
    <n v="29.3"/>
    <n v="38.5"/>
    <n v="44.7"/>
    <n v="241583.5"/>
    <n v="301979.40000000002"/>
  </r>
  <r>
    <n v="5842"/>
    <n v="532"/>
    <s v="Company_532"/>
    <x v="0"/>
    <x v="6"/>
    <x v="0"/>
    <n v="243.8"/>
    <n v="5.0999999999999996"/>
    <n v="163.9"/>
    <m/>
    <n v="84.7"/>
    <n v="82.3"/>
    <n v="79.400000000000006"/>
    <n v="92.3"/>
    <n v="15209.3"/>
    <n v="7604.7"/>
  </r>
  <r>
    <n v="5843"/>
    <n v="532"/>
    <s v="Company_532"/>
    <x v="0"/>
    <x v="6"/>
    <x v="1"/>
    <n v="270.7"/>
    <n v="9.8000000000000007"/>
    <n v="528.6"/>
    <n v="11"/>
    <n v="85.9"/>
    <n v="84.3"/>
    <n v="82.9"/>
    <n v="90.5"/>
    <n v="16518.599999999999"/>
    <n v="8259.2999999999993"/>
  </r>
  <r>
    <n v="5844"/>
    <n v="532"/>
    <s v="Company_532"/>
    <x v="0"/>
    <x v="6"/>
    <x v="2"/>
    <n v="277.5"/>
    <n v="9.8000000000000007"/>
    <n v="618.5"/>
    <n v="2.5"/>
    <n v="87"/>
    <n v="84.2"/>
    <n v="85.9"/>
    <n v="91"/>
    <n v="16935.099999999999"/>
    <n v="8467.6"/>
  </r>
  <r>
    <n v="5845"/>
    <n v="532"/>
    <s v="Company_532"/>
    <x v="0"/>
    <x v="6"/>
    <x v="3"/>
    <n v="335.6"/>
    <n v="9.4"/>
    <n v="716.1"/>
    <n v="20.9"/>
    <n v="90.3"/>
    <n v="91.2"/>
    <n v="84.8"/>
    <n v="94.9"/>
    <n v="18836.8"/>
    <n v="9418.4"/>
  </r>
  <r>
    <n v="5846"/>
    <n v="532"/>
    <s v="Company_532"/>
    <x v="0"/>
    <x v="6"/>
    <x v="4"/>
    <n v="350.7"/>
    <n v="8.3000000000000007"/>
    <n v="668.8"/>
    <n v="4.5"/>
    <n v="91.5"/>
    <n v="92.6"/>
    <n v="85.5"/>
    <n v="96.5"/>
    <n v="19366.3"/>
    <n v="9683.1"/>
  </r>
  <r>
    <n v="5847"/>
    <n v="532"/>
    <s v="Company_532"/>
    <x v="0"/>
    <x v="6"/>
    <x v="5"/>
    <n v="381.2"/>
    <n v="7.4"/>
    <n v="510.7"/>
    <n v="8.6999999999999993"/>
    <n v="91.1"/>
    <n v="93.8"/>
    <n v="87.4"/>
    <n v="92.1"/>
    <n v="20713.900000000001"/>
    <n v="10356.9"/>
  </r>
  <r>
    <n v="5848"/>
    <n v="532"/>
    <s v="Company_532"/>
    <x v="0"/>
    <x v="6"/>
    <x v="6"/>
    <n v="415.9"/>
    <n v="9.6999999999999993"/>
    <n v="578.5"/>
    <n v="9.1"/>
    <n v="91.8"/>
    <n v="93.3"/>
    <n v="88.3"/>
    <n v="94"/>
    <n v="22751.4"/>
    <n v="11375.7"/>
  </r>
  <r>
    <n v="5849"/>
    <n v="532"/>
    <s v="Company_532"/>
    <x v="0"/>
    <x v="6"/>
    <x v="7"/>
    <n v="452.3"/>
    <n v="11.3"/>
    <n v="607.1"/>
    <n v="8.8000000000000007"/>
    <n v="92.3"/>
    <n v="94.6"/>
    <n v="87.5"/>
    <n v="94.8"/>
    <n v="24338.3"/>
    <n v="12169.1"/>
  </r>
  <r>
    <n v="5850"/>
    <n v="532"/>
    <s v="Company_532"/>
    <x v="0"/>
    <x v="6"/>
    <x v="8"/>
    <n v="443.8"/>
    <n v="11"/>
    <n v="949.2"/>
    <n v="-1.9"/>
    <n v="91.6"/>
    <n v="95.4"/>
    <n v="85.3"/>
    <n v="94.2"/>
    <n v="23615.9"/>
    <n v="11807.9"/>
  </r>
  <r>
    <n v="5851"/>
    <n v="532"/>
    <s v="Company_532"/>
    <x v="0"/>
    <x v="6"/>
    <x v="9"/>
    <n v="455.6"/>
    <n v="9.5"/>
    <n v="889.2"/>
    <n v="2.7"/>
    <n v="92.8"/>
    <n v="98.6"/>
    <n v="84.7"/>
    <n v="95"/>
    <n v="23223.8"/>
    <n v="11611.9"/>
  </r>
  <r>
    <n v="5852"/>
    <n v="532"/>
    <s v="Company_532"/>
    <x v="0"/>
    <x v="6"/>
    <x v="10"/>
    <n v="498.1"/>
    <n v="6.8"/>
    <n v="808.2"/>
    <n v="9.3000000000000007"/>
    <n v="92.3"/>
    <n v="99.9"/>
    <n v="80.099999999999994"/>
    <n v="97.1"/>
    <n v="24955.4"/>
    <n v="12477.7"/>
  </r>
  <r>
    <n v="5853"/>
    <n v="533"/>
    <s v="Company_533"/>
    <x v="2"/>
    <x v="3"/>
    <x v="0"/>
    <n v="9331.7000000000007"/>
    <n v="19.899999999999999"/>
    <n v="53733.1"/>
    <m/>
    <n v="67.3"/>
    <n v="89.5"/>
    <n v="67.400000000000006"/>
    <n v="44.9"/>
    <n v="267626.09999999998"/>
    <n v="160575.6"/>
  </r>
  <r>
    <n v="5854"/>
    <n v="533"/>
    <s v="Company_533"/>
    <x v="2"/>
    <x v="3"/>
    <x v="1"/>
    <n v="8326.2000000000007"/>
    <n v="17.899999999999999"/>
    <n v="50785.7"/>
    <n v="-10.8"/>
    <n v="68.400000000000006"/>
    <n v="89.7"/>
    <n v="69"/>
    <n v="46.5"/>
    <n v="238141.9"/>
    <n v="142885.20000000001"/>
  </r>
  <r>
    <n v="5855"/>
    <n v="533"/>
    <s v="Company_533"/>
    <x v="2"/>
    <x v="3"/>
    <x v="2"/>
    <n v="8275.7000000000007"/>
    <n v="13.6"/>
    <n v="37934.699999999997"/>
    <n v="-0.6"/>
    <n v="69.7"/>
    <n v="88.2"/>
    <n v="70.900000000000006"/>
    <n v="49.9"/>
    <n v="241181.7"/>
    <n v="144709"/>
  </r>
  <r>
    <n v="5856"/>
    <n v="533"/>
    <s v="Company_533"/>
    <x v="2"/>
    <x v="3"/>
    <x v="3"/>
    <n v="9845.7999999999993"/>
    <n v="12.9"/>
    <n v="24172.5"/>
    <n v="19"/>
    <n v="69.599999999999994"/>
    <n v="90.3"/>
    <n v="69.7"/>
    <n v="48.8"/>
    <n v="279414.2"/>
    <n v="167648.5"/>
  </r>
  <r>
    <n v="5857"/>
    <n v="533"/>
    <s v="Company_533"/>
    <x v="2"/>
    <x v="3"/>
    <x v="4"/>
    <n v="11298.9"/>
    <n v="14.2"/>
    <n v="35915.800000000003"/>
    <n v="14.8"/>
    <n v="70.599999999999994"/>
    <n v="90.3"/>
    <n v="68.099999999999994"/>
    <n v="53.3"/>
    <n v="320659.59999999998"/>
    <n v="192395.8"/>
  </r>
  <r>
    <n v="5858"/>
    <n v="533"/>
    <s v="Company_533"/>
    <x v="2"/>
    <x v="3"/>
    <x v="5"/>
    <n v="12567.3"/>
    <n v="10.1"/>
    <n v="42413.2"/>
    <n v="11.2"/>
    <n v="68.900000000000006"/>
    <n v="92"/>
    <n v="65.599999999999994"/>
    <n v="49.2"/>
    <n v="349304.7"/>
    <n v="209582.8"/>
  </r>
  <r>
    <n v="5859"/>
    <n v="533"/>
    <s v="Company_533"/>
    <x v="2"/>
    <x v="3"/>
    <x v="6"/>
    <n v="13082.1"/>
    <n v="11.3"/>
    <n v="47147.4"/>
    <n v="4.0999999999999996"/>
    <n v="68.2"/>
    <n v="90.1"/>
    <n v="65.599999999999994"/>
    <n v="48.8"/>
    <n v="372226.5"/>
    <n v="223335.9"/>
  </r>
  <r>
    <n v="5860"/>
    <n v="533"/>
    <s v="Company_533"/>
    <x v="2"/>
    <x v="3"/>
    <x v="7"/>
    <n v="14008.4"/>
    <n v="14.1"/>
    <n v="60424.7"/>
    <n v="7.1"/>
    <n v="68.099999999999994"/>
    <n v="94"/>
    <n v="63"/>
    <n v="47.3"/>
    <n v="379408.7"/>
    <n v="227645.2"/>
  </r>
  <r>
    <n v="5861"/>
    <n v="533"/>
    <s v="Company_533"/>
    <x v="2"/>
    <x v="3"/>
    <x v="8"/>
    <n v="14599.7"/>
    <n v="18.5"/>
    <n v="88738.4"/>
    <n v="4.2"/>
    <n v="68.5"/>
    <n v="95.2"/>
    <n v="67.3"/>
    <n v="42.9"/>
    <n v="389461.7"/>
    <n v="233677"/>
  </r>
  <r>
    <n v="5862"/>
    <n v="533"/>
    <s v="Company_533"/>
    <x v="2"/>
    <x v="3"/>
    <x v="9"/>
    <n v="16641.900000000001"/>
    <n v="17.7"/>
    <n v="61424.2"/>
    <n v="14"/>
    <n v="69.7"/>
    <n v="95.5"/>
    <n v="70.400000000000006"/>
    <n v="43.2"/>
    <n v="442078.3"/>
    <n v="265247"/>
  </r>
  <r>
    <n v="5863"/>
    <n v="533"/>
    <s v="Company_533"/>
    <x v="2"/>
    <x v="3"/>
    <x v="10"/>
    <n v="18913.3"/>
    <n v="17.399999999999999"/>
    <n v="57158.2"/>
    <n v="13.6"/>
    <n v="69.5"/>
    <n v="95.9"/>
    <n v="70.599999999999994"/>
    <n v="41.9"/>
    <n v="499686"/>
    <n v="299811.59999999998"/>
  </r>
  <r>
    <n v="5864"/>
    <n v="534"/>
    <s v="Company_534"/>
    <x v="8"/>
    <x v="2"/>
    <x v="0"/>
    <n v="1526.4"/>
    <n v="10.7"/>
    <n v="3178.2"/>
    <m/>
    <n v="34.299999999999997"/>
    <n v="3"/>
    <n v="81.900000000000006"/>
    <n v="18"/>
    <n v="539924.1"/>
    <n v="719898.7"/>
  </r>
  <r>
    <n v="5865"/>
    <n v="534"/>
    <s v="Company_534"/>
    <x v="8"/>
    <x v="2"/>
    <x v="1"/>
    <n v="1574.7"/>
    <n v="10.6"/>
    <n v="2144.8000000000002"/>
    <n v="3.2"/>
    <n v="34.1"/>
    <n v="2"/>
    <n v="84"/>
    <n v="16.399999999999999"/>
    <n v="560394.4"/>
    <n v="747192.6"/>
  </r>
  <r>
    <n v="5866"/>
    <n v="534"/>
    <s v="Company_534"/>
    <x v="8"/>
    <x v="2"/>
    <x v="2"/>
    <n v="1500"/>
    <n v="6.9"/>
    <n v="1877.3"/>
    <n v="-4.7"/>
    <n v="35.700000000000003"/>
    <n v="3.7"/>
    <n v="83"/>
    <n v="20.5"/>
    <n v="528252.30000000005"/>
    <n v="704336.4"/>
  </r>
  <r>
    <n v="5867"/>
    <n v="534"/>
    <s v="Company_534"/>
    <x v="8"/>
    <x v="2"/>
    <x v="3"/>
    <n v="1681.8"/>
    <n v="7.2"/>
    <n v="1992"/>
    <n v="12.1"/>
    <n v="36.6"/>
    <n v="6.7"/>
    <n v="83.2"/>
    <n v="19.899999999999999"/>
    <n v="581698.9"/>
    <n v="775598.6"/>
  </r>
  <r>
    <n v="5868"/>
    <n v="534"/>
    <s v="Company_534"/>
    <x v="8"/>
    <x v="2"/>
    <x v="4"/>
    <n v="1553.3"/>
    <n v="2.9"/>
    <n v="984.8"/>
    <n v="-7.6"/>
    <n v="37.200000000000003"/>
    <n v="8.8000000000000007"/>
    <n v="82.4"/>
    <n v="20.3"/>
    <n v="530432.4"/>
    <n v="707243.2"/>
  </r>
  <r>
    <n v="5869"/>
    <n v="534"/>
    <s v="Company_534"/>
    <x v="8"/>
    <x v="2"/>
    <x v="5"/>
    <n v="1599.7"/>
    <n v="-0.4"/>
    <n v="4759.5"/>
    <n v="3"/>
    <n v="37.299999999999997"/>
    <n v="9.9"/>
    <n v="83.3"/>
    <n v="18.5"/>
    <n v="542635"/>
    <n v="723513.3"/>
  </r>
  <r>
    <n v="5870"/>
    <n v="534"/>
    <s v="Company_534"/>
    <x v="8"/>
    <x v="2"/>
    <x v="6"/>
    <n v="1715.8"/>
    <n v="0.2"/>
    <n v="68.8"/>
    <n v="7.3"/>
    <n v="37.799999999999997"/>
    <n v="9.1"/>
    <n v="81.099999999999994"/>
    <n v="23.2"/>
    <n v="584756.80000000005"/>
    <n v="779675.7"/>
  </r>
  <r>
    <n v="5871"/>
    <n v="534"/>
    <s v="Company_534"/>
    <x v="8"/>
    <x v="2"/>
    <x v="7"/>
    <n v="1607.7"/>
    <n v="6.4"/>
    <n v="1027.0999999999999"/>
    <n v="-6.3"/>
    <n v="40.6"/>
    <n v="10.6"/>
    <n v="84.9"/>
    <n v="26.2"/>
    <n v="543009.30000000005"/>
    <n v="724012.4"/>
  </r>
  <r>
    <n v="5872"/>
    <n v="534"/>
    <s v="Company_534"/>
    <x v="8"/>
    <x v="2"/>
    <x v="8"/>
    <n v="1362.1"/>
    <n v="5.3"/>
    <n v="1215.7"/>
    <n v="-15.3"/>
    <n v="40.200000000000003"/>
    <n v="8.6"/>
    <n v="86.9"/>
    <n v="25.1"/>
    <n v="465888"/>
    <n v="621184"/>
  </r>
  <r>
    <n v="5873"/>
    <n v="534"/>
    <s v="Company_534"/>
    <x v="8"/>
    <x v="2"/>
    <x v="9"/>
    <n v="1516"/>
    <n v="5.5"/>
    <n v="1657.4"/>
    <n v="11.3"/>
    <n v="39.5"/>
    <n v="6.7"/>
    <n v="87.4"/>
    <n v="24.5"/>
    <n v="524284.9"/>
    <n v="699046.6"/>
  </r>
  <r>
    <n v="5874"/>
    <n v="534"/>
    <s v="Company_534"/>
    <x v="8"/>
    <x v="2"/>
    <x v="10"/>
    <n v="1742.5"/>
    <n v="3.3"/>
    <n v="956.7"/>
    <n v="14.9"/>
    <n v="38.6"/>
    <n v="8.1999999999999993"/>
    <n v="84.9"/>
    <n v="22.7"/>
    <n v="597391"/>
    <n v="796521.4"/>
  </r>
  <r>
    <n v="5875"/>
    <n v="535"/>
    <s v="Company_535"/>
    <x v="5"/>
    <x v="1"/>
    <x v="0"/>
    <n v="25114.799999999999"/>
    <n v="3"/>
    <n v="11810.6"/>
    <m/>
    <n v="39.4"/>
    <n v="37.9"/>
    <n v="12.7"/>
    <n v="67.5"/>
    <n v="23466785.300000001"/>
    <n v="7040035.5999999996"/>
  </r>
  <r>
    <n v="5876"/>
    <n v="535"/>
    <s v="Company_535"/>
    <x v="5"/>
    <x v="1"/>
    <x v="1"/>
    <n v="25348.7"/>
    <n v="1.3"/>
    <n v="5316.7"/>
    <n v="0.9"/>
    <n v="39.700000000000003"/>
    <n v="37.5"/>
    <n v="14.5"/>
    <n v="67.3"/>
    <n v="23768146.399999999"/>
    <n v="7130443.9000000004"/>
  </r>
  <r>
    <n v="5877"/>
    <n v="535"/>
    <s v="Company_535"/>
    <x v="5"/>
    <x v="1"/>
    <x v="2"/>
    <n v="30412.799999999999"/>
    <n v="3.2"/>
    <n v="12300.4"/>
    <n v="20"/>
    <n v="39.700000000000003"/>
    <n v="38.6"/>
    <n v="14"/>
    <n v="66.5"/>
    <n v="28270722.399999999"/>
    <n v="8481216.6999999993"/>
  </r>
  <r>
    <n v="5878"/>
    <n v="535"/>
    <s v="Company_535"/>
    <x v="5"/>
    <x v="1"/>
    <x v="3"/>
    <n v="29576.3"/>
    <n v="9"/>
    <n v="22163.599999999999"/>
    <n v="-2.8"/>
    <n v="42.1"/>
    <n v="41.7"/>
    <n v="14.4"/>
    <n v="70.099999999999994"/>
    <n v="26850948"/>
    <n v="8055284.4000000004"/>
  </r>
  <r>
    <n v="5879"/>
    <n v="535"/>
    <s v="Company_535"/>
    <x v="5"/>
    <x v="1"/>
    <x v="4"/>
    <n v="29210.5"/>
    <n v="11.5"/>
    <n v="43889.5"/>
    <n v="-1.2"/>
    <n v="44.9"/>
    <n v="44.7"/>
    <n v="16.399999999999999"/>
    <n v="73.7"/>
    <n v="25921786.5"/>
    <n v="7776535.9000000004"/>
  </r>
  <r>
    <n v="5880"/>
    <n v="535"/>
    <s v="Company_535"/>
    <x v="5"/>
    <x v="1"/>
    <x v="5"/>
    <n v="30908.2"/>
    <n v="15.1"/>
    <n v="71468.399999999994"/>
    <n v="5.8"/>
    <n v="46.2"/>
    <n v="44.6"/>
    <n v="16.600000000000001"/>
    <n v="77.3"/>
    <n v="27437879.899999999"/>
    <n v="8231364"/>
  </r>
  <r>
    <n v="5881"/>
    <n v="535"/>
    <s v="Company_535"/>
    <x v="5"/>
    <x v="1"/>
    <x v="6"/>
    <n v="34024.199999999997"/>
    <n v="7.7"/>
    <n v="33070.699999999997"/>
    <n v="10.1"/>
    <n v="45.5"/>
    <n v="43.4"/>
    <n v="15.9"/>
    <n v="77.3"/>
    <n v="30491179.300000001"/>
    <n v="9147353.8000000007"/>
  </r>
  <r>
    <n v="5882"/>
    <n v="535"/>
    <s v="Company_535"/>
    <x v="5"/>
    <x v="1"/>
    <x v="7"/>
    <n v="38955.9"/>
    <n v="8.3000000000000007"/>
    <n v="59589.599999999999"/>
    <n v="14.5"/>
    <n v="45.8"/>
    <n v="44.4"/>
    <n v="14.8"/>
    <n v="78.099999999999994"/>
    <n v="34651059.600000001"/>
    <n v="10395317.9"/>
  </r>
  <r>
    <n v="5883"/>
    <n v="535"/>
    <s v="Company_535"/>
    <x v="5"/>
    <x v="1"/>
    <x v="8"/>
    <n v="47031.1"/>
    <n v="8.5"/>
    <n v="37257.599999999999"/>
    <n v="20.7"/>
    <n v="46.9"/>
    <n v="45"/>
    <n v="16.3"/>
    <n v="79.400000000000006"/>
    <n v="41613870.299999997"/>
    <n v="12484161.1"/>
  </r>
  <r>
    <n v="5884"/>
    <n v="535"/>
    <s v="Company_535"/>
    <x v="5"/>
    <x v="1"/>
    <x v="9"/>
    <n v="56483"/>
    <n v="9.9"/>
    <n v="100792.2"/>
    <n v="20.100000000000001"/>
    <n v="48"/>
    <n v="47.7"/>
    <n v="15.5"/>
    <n v="80.900000000000006"/>
    <n v="48913232.200000003"/>
    <n v="14673969.699999999"/>
  </r>
  <r>
    <n v="5885"/>
    <n v="535"/>
    <s v="Company_535"/>
    <x v="5"/>
    <x v="1"/>
    <x v="10"/>
    <n v="59585.9"/>
    <n v="11.9"/>
    <n v="131084.1"/>
    <n v="5.5"/>
    <n v="48.7"/>
    <n v="46.4"/>
    <n v="15.3"/>
    <n v="84.5"/>
    <n v="52159887.299999997"/>
    <n v="15647966.199999999"/>
  </r>
  <r>
    <n v="5886"/>
    <n v="536"/>
    <s v="Company_536"/>
    <x v="1"/>
    <x v="3"/>
    <x v="0"/>
    <n v="709.4"/>
    <n v="14.4"/>
    <n v="1985.8"/>
    <m/>
    <n v="15.5"/>
    <n v="31.5"/>
    <n v="12.8"/>
    <n v="2.2999999999999998"/>
    <n v="416845.5"/>
    <n v="69474.2"/>
  </r>
  <r>
    <n v="5887"/>
    <n v="536"/>
    <s v="Company_536"/>
    <x v="1"/>
    <x v="3"/>
    <x v="1"/>
    <n v="612.5"/>
    <n v="17.2"/>
    <n v="1296.9000000000001"/>
    <n v="-13.7"/>
    <n v="15.8"/>
    <n v="29.1"/>
    <n v="11.1"/>
    <n v="7.3"/>
    <n v="366209.6"/>
    <n v="61034.9"/>
  </r>
  <r>
    <n v="5888"/>
    <n v="536"/>
    <s v="Company_536"/>
    <x v="1"/>
    <x v="3"/>
    <x v="2"/>
    <n v="670.4"/>
    <n v="17.7"/>
    <n v="1778.6"/>
    <n v="9.4"/>
    <n v="15.6"/>
    <n v="29.3"/>
    <n v="10.6"/>
    <n v="6.9"/>
    <n v="400039.1"/>
    <n v="66673.2"/>
  </r>
  <r>
    <n v="5889"/>
    <n v="536"/>
    <s v="Company_536"/>
    <x v="1"/>
    <x v="3"/>
    <x v="3"/>
    <n v="687.9"/>
    <n v="18.2"/>
    <n v="2147.6"/>
    <n v="2.6"/>
    <n v="15.2"/>
    <n v="25.4"/>
    <n v="9.9"/>
    <n v="10.3"/>
    <n v="421930"/>
    <n v="70321.7"/>
  </r>
  <r>
    <n v="5890"/>
    <n v="536"/>
    <s v="Company_536"/>
    <x v="1"/>
    <x v="3"/>
    <x v="4"/>
    <n v="566.79999999999995"/>
    <n v="15.1"/>
    <n v="1304"/>
    <n v="-17.600000000000001"/>
    <n v="15.3"/>
    <n v="25.1"/>
    <n v="10.199999999999999"/>
    <n v="10.7"/>
    <n v="348314.9"/>
    <n v="58052.5"/>
  </r>
  <r>
    <n v="5891"/>
    <n v="536"/>
    <s v="Company_536"/>
    <x v="1"/>
    <x v="3"/>
    <x v="5"/>
    <n v="436.7"/>
    <n v="15.6"/>
    <n v="563.70000000000005"/>
    <n v="-23"/>
    <n v="15.6"/>
    <n v="25.6"/>
    <n v="10.3"/>
    <n v="11"/>
    <n v="267396"/>
    <n v="44566"/>
  </r>
  <r>
    <n v="5892"/>
    <n v="536"/>
    <s v="Company_536"/>
    <x v="1"/>
    <x v="3"/>
    <x v="6"/>
    <n v="437.9"/>
    <n v="16.5"/>
    <n v="709"/>
    <n v="0.3"/>
    <n v="16.8"/>
    <n v="23.6"/>
    <n v="13.4"/>
    <n v="13.4"/>
    <n v="271794.7"/>
    <n v="45299.1"/>
  </r>
  <r>
    <n v="5893"/>
    <n v="536"/>
    <s v="Company_536"/>
    <x v="1"/>
    <x v="3"/>
    <x v="7"/>
    <n v="447"/>
    <n v="16.3"/>
    <n v="953.6"/>
    <n v="2.1"/>
    <n v="17.2"/>
    <n v="23.7"/>
    <n v="13.3"/>
    <n v="14.6"/>
    <n v="277293.5"/>
    <n v="46215.6"/>
  </r>
  <r>
    <n v="5894"/>
    <n v="536"/>
    <s v="Company_536"/>
    <x v="1"/>
    <x v="3"/>
    <x v="8"/>
    <n v="378.4"/>
    <n v="18.2"/>
    <n v="865.2"/>
    <n v="-15.4"/>
    <n v="17.8"/>
    <n v="22.3"/>
    <n v="14.1"/>
    <n v="17.100000000000001"/>
    <n v="237043.9"/>
    <n v="39507.300000000003"/>
  </r>
  <r>
    <n v="5895"/>
    <n v="536"/>
    <s v="Company_536"/>
    <x v="1"/>
    <x v="3"/>
    <x v="9"/>
    <n v="402.1"/>
    <n v="23.4"/>
    <n v="1749.6"/>
    <n v="6.3"/>
    <n v="18.399999999999999"/>
    <n v="25.3"/>
    <n v="16.100000000000001"/>
    <n v="13.7"/>
    <n v="246777.2"/>
    <n v="41129.5"/>
  </r>
  <r>
    <n v="5896"/>
    <n v="536"/>
    <s v="Company_536"/>
    <x v="1"/>
    <x v="3"/>
    <x v="10"/>
    <n v="359.4"/>
    <n v="21"/>
    <n v="1432.1"/>
    <n v="-10.6"/>
    <n v="18.3"/>
    <n v="24.7"/>
    <n v="18.600000000000001"/>
    <n v="11.5"/>
    <n v="221418.4"/>
    <n v="36903.1"/>
  </r>
  <r>
    <n v="5897"/>
    <n v="537"/>
    <s v="Company_537"/>
    <x v="0"/>
    <x v="5"/>
    <x v="0"/>
    <n v="750.1"/>
    <n v="0.3"/>
    <n v="36.6"/>
    <m/>
    <n v="56.1"/>
    <n v="31"/>
    <n v="75.5"/>
    <n v="61.8"/>
    <n v="73723.399999999994"/>
    <n v="36861.699999999997"/>
  </r>
  <r>
    <n v="5898"/>
    <n v="537"/>
    <s v="Company_537"/>
    <x v="0"/>
    <x v="5"/>
    <x v="1"/>
    <n v="711.8"/>
    <n v="1.1000000000000001"/>
    <n v="112.6"/>
    <n v="-5.0999999999999996"/>
    <n v="54.2"/>
    <n v="29"/>
    <n v="73.3"/>
    <n v="60.4"/>
    <n v="70986.8"/>
    <n v="35493.4"/>
  </r>
  <r>
    <n v="5899"/>
    <n v="537"/>
    <s v="Company_537"/>
    <x v="0"/>
    <x v="5"/>
    <x v="2"/>
    <n v="728.5"/>
    <n v="2"/>
    <n v="203.6"/>
    <n v="2.2999999999999998"/>
    <n v="55.1"/>
    <n v="29.3"/>
    <n v="75"/>
    <n v="60.9"/>
    <n v="72501.5"/>
    <n v="36250.800000000003"/>
  </r>
  <r>
    <n v="5900"/>
    <n v="537"/>
    <s v="Company_537"/>
    <x v="0"/>
    <x v="5"/>
    <x v="3"/>
    <n v="774.9"/>
    <n v="2.7"/>
    <n v="279.3"/>
    <n v="6.4"/>
    <n v="56.4"/>
    <n v="30.2"/>
    <n v="75.900000000000006"/>
    <n v="63"/>
    <n v="76598.100000000006"/>
    <n v="38299.1"/>
  </r>
  <r>
    <n v="5901"/>
    <n v="537"/>
    <s v="Company_537"/>
    <x v="0"/>
    <x v="5"/>
    <x v="4"/>
    <n v="835.3"/>
    <n v="4.9000000000000004"/>
    <n v="796.4"/>
    <n v="7.8"/>
    <n v="55.7"/>
    <n v="30.8"/>
    <n v="76"/>
    <n v="60.2"/>
    <n v="82218.399999999994"/>
    <n v="41109.199999999997"/>
  </r>
  <r>
    <n v="5902"/>
    <n v="537"/>
    <s v="Company_537"/>
    <x v="0"/>
    <x v="5"/>
    <x v="5"/>
    <n v="804.7"/>
    <n v="6.5"/>
    <n v="959.5"/>
    <n v="-3.7"/>
    <n v="57.5"/>
    <n v="33.700000000000003"/>
    <n v="79.900000000000006"/>
    <n v="58.9"/>
    <n v="77556.100000000006"/>
    <n v="38778.1"/>
  </r>
  <r>
    <n v="5903"/>
    <n v="537"/>
    <s v="Company_537"/>
    <x v="0"/>
    <x v="5"/>
    <x v="6"/>
    <n v="895.8"/>
    <n v="7.3"/>
    <n v="1459.3"/>
    <n v="11.3"/>
    <n v="58.4"/>
    <n v="34.4"/>
    <n v="79.099999999999994"/>
    <n v="61.7"/>
    <n v="85944.5"/>
    <n v="42972.2"/>
  </r>
  <r>
    <n v="5904"/>
    <n v="537"/>
    <s v="Company_537"/>
    <x v="0"/>
    <x v="5"/>
    <x v="7"/>
    <n v="917.6"/>
    <n v="1.6"/>
    <n v="265.89999999999998"/>
    <n v="2.4"/>
    <n v="58.9"/>
    <n v="36.6"/>
    <n v="79.900000000000006"/>
    <n v="60.1"/>
    <n v="86594"/>
    <n v="43297"/>
  </r>
  <r>
    <n v="5905"/>
    <n v="537"/>
    <s v="Company_537"/>
    <x v="0"/>
    <x v="5"/>
    <x v="8"/>
    <n v="1062"/>
    <n v="2.1"/>
    <n v="427.9"/>
    <n v="15.7"/>
    <n v="61.2"/>
    <n v="39.1"/>
    <n v="82.1"/>
    <n v="62.4"/>
    <n v="98366.5"/>
    <n v="49183.3"/>
  </r>
  <r>
    <n v="5906"/>
    <n v="537"/>
    <s v="Company_537"/>
    <x v="0"/>
    <x v="5"/>
    <x v="9"/>
    <n v="1026.2"/>
    <n v="0.1"/>
    <n v="30.9"/>
    <n v="-3.4"/>
    <n v="62.7"/>
    <n v="42.1"/>
    <n v="82.2"/>
    <n v="63.8"/>
    <n v="92880.1"/>
    <n v="46440"/>
  </r>
  <r>
    <n v="5907"/>
    <n v="537"/>
    <s v="Company_537"/>
    <x v="0"/>
    <x v="5"/>
    <x v="10"/>
    <n v="1024.0999999999999"/>
    <n v="-1.6"/>
    <n v="3890.8"/>
    <n v="-0.2"/>
    <n v="61.8"/>
    <n v="43.2"/>
    <n v="81.099999999999994"/>
    <n v="61.2"/>
    <n v="91952.3"/>
    <n v="45976.2"/>
  </r>
  <r>
    <n v="5908"/>
    <n v="538"/>
    <s v="Company_538"/>
    <x v="1"/>
    <x v="3"/>
    <x v="0"/>
    <n v="862.2"/>
    <n v="8.6999999999999993"/>
    <n v="811"/>
    <m/>
    <n v="31.5"/>
    <n v="9.4"/>
    <n v="19"/>
    <n v="66.2"/>
    <n v="586728.30000000005"/>
    <n v="97788.1"/>
  </r>
  <r>
    <n v="5909"/>
    <n v="538"/>
    <s v="Company_538"/>
    <x v="1"/>
    <x v="3"/>
    <x v="1"/>
    <n v="910.7"/>
    <n v="9.6999999999999993"/>
    <n v="1240.8"/>
    <n v="5.6"/>
    <n v="32.1"/>
    <n v="11.6"/>
    <n v="18.5"/>
    <n v="66"/>
    <n v="611247.9"/>
    <n v="101874.6"/>
  </r>
  <r>
    <n v="5910"/>
    <n v="538"/>
    <s v="Company_538"/>
    <x v="1"/>
    <x v="3"/>
    <x v="2"/>
    <n v="814.5"/>
    <n v="9.4"/>
    <n v="800.1"/>
    <n v="-10.6"/>
    <n v="31.1"/>
    <n v="11.4"/>
    <n v="18.2"/>
    <n v="63.6"/>
    <n v="547392.19999999995"/>
    <n v="91232"/>
  </r>
  <r>
    <n v="5911"/>
    <n v="538"/>
    <s v="Company_538"/>
    <x v="1"/>
    <x v="3"/>
    <x v="3"/>
    <n v="819.6"/>
    <n v="13.5"/>
    <n v="1899.8"/>
    <n v="0.6"/>
    <n v="30.4"/>
    <n v="11.9"/>
    <n v="19.7"/>
    <n v="59.4"/>
    <n v="548971.4"/>
    <n v="91495.2"/>
  </r>
  <r>
    <n v="5912"/>
    <n v="538"/>
    <s v="Company_538"/>
    <x v="1"/>
    <x v="3"/>
    <x v="4"/>
    <n v="964.2"/>
    <n v="15.9"/>
    <n v="2813.4"/>
    <n v="17.600000000000001"/>
    <n v="31.4"/>
    <n v="13.4"/>
    <n v="20.3"/>
    <n v="60.6"/>
    <n v="640131"/>
    <n v="106688.5"/>
  </r>
  <r>
    <n v="5913"/>
    <n v="538"/>
    <s v="Company_538"/>
    <x v="1"/>
    <x v="3"/>
    <x v="5"/>
    <n v="962.6"/>
    <n v="17.899999999999999"/>
    <n v="1470"/>
    <n v="-0.2"/>
    <n v="31"/>
    <n v="13.5"/>
    <n v="19"/>
    <n v="60.4"/>
    <n v="638397.80000000005"/>
    <n v="106399.6"/>
  </r>
  <r>
    <n v="5914"/>
    <n v="538"/>
    <s v="Company_538"/>
    <x v="1"/>
    <x v="3"/>
    <x v="6"/>
    <n v="980.9"/>
    <n v="18.8"/>
    <n v="1610.8"/>
    <n v="1.9"/>
    <n v="32.1"/>
    <n v="17.3"/>
    <n v="21.5"/>
    <n v="57.6"/>
    <n v="634821.9"/>
    <n v="105803.6"/>
  </r>
  <r>
    <n v="5915"/>
    <n v="538"/>
    <s v="Company_538"/>
    <x v="1"/>
    <x v="3"/>
    <x v="7"/>
    <n v="969.5"/>
    <n v="16.7"/>
    <n v="2792.4"/>
    <n v="-1.2"/>
    <n v="32.299999999999997"/>
    <n v="17.2"/>
    <n v="23.7"/>
    <n v="56"/>
    <n v="627965.19999999995"/>
    <n v="104660.9"/>
  </r>
  <r>
    <n v="5916"/>
    <n v="538"/>
    <s v="Company_538"/>
    <x v="1"/>
    <x v="3"/>
    <x v="8"/>
    <n v="1102.9000000000001"/>
    <n v="16.5"/>
    <n v="2317.8000000000002"/>
    <n v="13.8"/>
    <n v="32.9"/>
    <n v="19"/>
    <n v="23.3"/>
    <n v="56.5"/>
    <n v="706266.5"/>
    <n v="117711.1"/>
  </r>
  <r>
    <n v="5917"/>
    <n v="538"/>
    <s v="Company_538"/>
    <x v="1"/>
    <x v="3"/>
    <x v="9"/>
    <n v="1216.7"/>
    <n v="15.7"/>
    <n v="2935.9"/>
    <n v="10.3"/>
    <n v="34.6"/>
    <n v="21"/>
    <n v="22.5"/>
    <n v="60.3"/>
    <n v="768941"/>
    <n v="128156.8"/>
  </r>
  <r>
    <n v="5918"/>
    <n v="538"/>
    <s v="Company_538"/>
    <x v="1"/>
    <x v="3"/>
    <x v="10"/>
    <n v="1222.7"/>
    <n v="18.899999999999999"/>
    <n v="4611.5"/>
    <n v="0.5"/>
    <n v="37.299999999999997"/>
    <n v="23.7"/>
    <n v="26.2"/>
    <n v="62.2"/>
    <n v="758550.9"/>
    <n v="126425.1"/>
  </r>
  <r>
    <n v="5919"/>
    <n v="539"/>
    <s v="Company_539"/>
    <x v="4"/>
    <x v="5"/>
    <x v="0"/>
    <n v="3627.4"/>
    <n v="15.9"/>
    <n v="11172.5"/>
    <m/>
    <n v="69.099999999999994"/>
    <n v="70.5"/>
    <n v="76.400000000000006"/>
    <n v="60.2"/>
    <n v="256282.7"/>
    <n v="256282.7"/>
  </r>
  <r>
    <n v="5920"/>
    <n v="539"/>
    <s v="Company_539"/>
    <x v="4"/>
    <x v="5"/>
    <x v="1"/>
    <n v="3794.8"/>
    <n v="20"/>
    <n v="8318.1"/>
    <n v="4.5999999999999996"/>
    <n v="72.099999999999994"/>
    <n v="74.099999999999994"/>
    <n v="76.7"/>
    <n v="65.5"/>
    <n v="258531.7"/>
    <n v="258531.7"/>
  </r>
  <r>
    <n v="5921"/>
    <n v="539"/>
    <s v="Company_539"/>
    <x v="4"/>
    <x v="5"/>
    <x v="2"/>
    <n v="3567.5"/>
    <n v="19.600000000000001"/>
    <n v="7065"/>
    <n v="-6"/>
    <n v="71.8"/>
    <n v="71.400000000000006"/>
    <n v="74.3"/>
    <n v="69.8"/>
    <n v="249798.7"/>
    <n v="249798.7"/>
  </r>
  <r>
    <n v="5922"/>
    <n v="539"/>
    <s v="Company_539"/>
    <x v="4"/>
    <x v="5"/>
    <x v="3"/>
    <n v="3523.7"/>
    <n v="16.899999999999999"/>
    <n v="10418.6"/>
    <n v="-1.2"/>
    <n v="74.099999999999994"/>
    <n v="70.599999999999994"/>
    <n v="77.7"/>
    <n v="74.2"/>
    <n v="248803.7"/>
    <n v="248803.7"/>
  </r>
  <r>
    <n v="5923"/>
    <n v="539"/>
    <s v="Company_539"/>
    <x v="4"/>
    <x v="5"/>
    <x v="4"/>
    <n v="3848.6"/>
    <n v="18"/>
    <n v="7468"/>
    <n v="9.1999999999999993"/>
    <n v="74.8"/>
    <n v="67.599999999999994"/>
    <n v="81.2"/>
    <n v="75.5"/>
    <n v="279746.8"/>
    <n v="279746.8"/>
  </r>
  <r>
    <n v="5924"/>
    <n v="539"/>
    <s v="Company_539"/>
    <x v="4"/>
    <x v="5"/>
    <x v="5"/>
    <n v="4097"/>
    <n v="22.4"/>
    <n v="22486"/>
    <n v="6.5"/>
    <n v="75"/>
    <n v="67.900000000000006"/>
    <n v="81.3"/>
    <n v="75.8"/>
    <n v="296919.40000000002"/>
    <n v="296919.40000000002"/>
  </r>
  <r>
    <n v="5925"/>
    <n v="539"/>
    <s v="Company_539"/>
    <x v="4"/>
    <x v="5"/>
    <x v="6"/>
    <n v="4405.8"/>
    <n v="22.7"/>
    <n v="21260.9"/>
    <n v="7.5"/>
    <n v="74.900000000000006"/>
    <n v="69.5"/>
    <n v="79.7"/>
    <n v="75.599999999999994"/>
    <n v="314500.7"/>
    <n v="314500.7"/>
  </r>
  <r>
    <n v="5926"/>
    <n v="539"/>
    <s v="Company_539"/>
    <x v="4"/>
    <x v="5"/>
    <x v="7"/>
    <n v="4421.8"/>
    <n v="25.6"/>
    <n v="12654.1"/>
    <n v="0.4"/>
    <n v="74.099999999999994"/>
    <n v="67.3"/>
    <n v="80.599999999999994"/>
    <n v="74.400000000000006"/>
    <n v="322291.90000000002"/>
    <n v="322291.90000000002"/>
  </r>
  <r>
    <n v="5927"/>
    <n v="539"/>
    <s v="Company_539"/>
    <x v="4"/>
    <x v="5"/>
    <x v="8"/>
    <n v="4331.7"/>
    <n v="28.6"/>
    <n v="15105.7"/>
    <n v="-2"/>
    <n v="75.5"/>
    <n v="66.900000000000006"/>
    <n v="82"/>
    <n v="77.7"/>
    <n v="317011.5"/>
    <n v="317011.5"/>
  </r>
  <r>
    <n v="5928"/>
    <n v="539"/>
    <s v="Company_539"/>
    <x v="4"/>
    <x v="5"/>
    <x v="9"/>
    <n v="4982"/>
    <n v="27.5"/>
    <n v="14145.6"/>
    <n v="15"/>
    <n v="77.8"/>
    <n v="70.400000000000006"/>
    <n v="82"/>
    <n v="80.900000000000006"/>
    <n v="352364.1"/>
    <n v="352364.1"/>
  </r>
  <r>
    <n v="5929"/>
    <n v="539"/>
    <s v="Company_539"/>
    <x v="4"/>
    <x v="5"/>
    <x v="10"/>
    <n v="5483.8"/>
    <n v="28.9"/>
    <n v="27646.9"/>
    <n v="10.1"/>
    <n v="81.7"/>
    <n v="73.5"/>
    <n v="85"/>
    <n v="86.5"/>
    <n v="375896.5"/>
    <n v="375896.5"/>
  </r>
  <r>
    <n v="5930"/>
    <n v="540"/>
    <s v="Company_540"/>
    <x v="7"/>
    <x v="4"/>
    <x v="0"/>
    <n v="1466.8"/>
    <n v="9.9"/>
    <n v="1212.8"/>
    <m/>
    <n v="66.2"/>
    <n v="65.5"/>
    <n v="94.2"/>
    <n v="38.9"/>
    <n v="869887.5"/>
    <n v="543679.69999999995"/>
  </r>
  <r>
    <n v="5931"/>
    <n v="540"/>
    <s v="Company_540"/>
    <x v="7"/>
    <x v="4"/>
    <x v="1"/>
    <n v="1476.2"/>
    <n v="8.6999999999999993"/>
    <n v="1821.4"/>
    <n v="0.6"/>
    <n v="66.7"/>
    <n v="66.3"/>
    <n v="92"/>
    <n v="41.9"/>
    <n v="868831.9"/>
    <n v="543019.9"/>
  </r>
  <r>
    <n v="5932"/>
    <n v="540"/>
    <s v="Company_540"/>
    <x v="7"/>
    <x v="4"/>
    <x v="2"/>
    <n v="1643.5"/>
    <n v="6.8"/>
    <n v="1258.5999999999999"/>
    <n v="11.3"/>
    <n v="68.599999999999994"/>
    <n v="70.599999999999994"/>
    <n v="95.1"/>
    <n v="40.200000000000003"/>
    <n v="928339.3"/>
    <n v="580212.1"/>
  </r>
  <r>
    <n v="5933"/>
    <n v="540"/>
    <s v="Company_540"/>
    <x v="7"/>
    <x v="4"/>
    <x v="3"/>
    <n v="1715.7"/>
    <n v="8.9"/>
    <n v="1650.1"/>
    <n v="4.4000000000000004"/>
    <n v="70.599999999999994"/>
    <n v="74.900000000000006"/>
    <n v="97"/>
    <n v="40"/>
    <n v="927343.9"/>
    <n v="579590"/>
  </r>
  <r>
    <n v="5934"/>
    <n v="540"/>
    <s v="Company_540"/>
    <x v="7"/>
    <x v="4"/>
    <x v="4"/>
    <n v="1759.3"/>
    <n v="8.5"/>
    <n v="1772.6"/>
    <n v="2.5"/>
    <n v="70.400000000000006"/>
    <n v="77.900000000000006"/>
    <n v="96.3"/>
    <n v="37.1"/>
    <n v="921807.5"/>
    <n v="576129.69999999995"/>
  </r>
  <r>
    <n v="5935"/>
    <n v="540"/>
    <s v="Company_540"/>
    <x v="7"/>
    <x v="4"/>
    <x v="5"/>
    <n v="1721.9"/>
    <n v="9.6999999999999993"/>
    <n v="2002"/>
    <n v="-2.1"/>
    <n v="71"/>
    <n v="77"/>
    <n v="97.6"/>
    <n v="38.5"/>
    <n v="910957.8"/>
    <n v="569348.6"/>
  </r>
  <r>
    <n v="5936"/>
    <n v="540"/>
    <s v="Company_540"/>
    <x v="7"/>
    <x v="4"/>
    <x v="6"/>
    <n v="1673.5"/>
    <n v="10.199999999999999"/>
    <n v="1445"/>
    <n v="-2.8"/>
    <n v="72.5"/>
    <n v="77.8"/>
    <n v="97.8"/>
    <n v="41.9"/>
    <n v="877016.5"/>
    <n v="548135.30000000005"/>
  </r>
  <r>
    <n v="5937"/>
    <n v="540"/>
    <s v="Company_540"/>
    <x v="7"/>
    <x v="4"/>
    <x v="7"/>
    <n v="1803.4"/>
    <n v="8.9"/>
    <n v="2000.9"/>
    <n v="7.8"/>
    <n v="73.400000000000006"/>
    <n v="78.400000000000006"/>
    <n v="99.1"/>
    <n v="42.8"/>
    <n v="939850.2"/>
    <n v="587406.4"/>
  </r>
  <r>
    <n v="5938"/>
    <n v="540"/>
    <s v="Company_540"/>
    <x v="7"/>
    <x v="4"/>
    <x v="8"/>
    <n v="1887.2"/>
    <n v="7.9"/>
    <n v="2001.9"/>
    <n v="4.5999999999999996"/>
    <n v="74.400000000000006"/>
    <n v="79.2"/>
    <n v="100"/>
    <n v="44"/>
    <n v="974500.8"/>
    <n v="609063"/>
  </r>
  <r>
    <n v="5939"/>
    <n v="540"/>
    <s v="Company_540"/>
    <x v="7"/>
    <x v="4"/>
    <x v="9"/>
    <n v="2007.2"/>
    <n v="8.8000000000000007"/>
    <n v="1769.6"/>
    <n v="6.4"/>
    <n v="74.3"/>
    <n v="78.099999999999994"/>
    <n v="100"/>
    <n v="44.8"/>
    <n v="1049493.8999999999"/>
    <n v="655933.69999999995"/>
  </r>
  <r>
    <n v="5940"/>
    <n v="540"/>
    <s v="Company_540"/>
    <x v="7"/>
    <x v="4"/>
    <x v="10"/>
    <n v="1932.6"/>
    <n v="7.8"/>
    <n v="1302.0999999999999"/>
    <n v="-3.7"/>
    <n v="73.900000000000006"/>
    <n v="79.5"/>
    <n v="98.7"/>
    <n v="43.4"/>
    <n v="995018.1"/>
    <n v="621886.30000000005"/>
  </r>
  <r>
    <n v="5941"/>
    <n v="541"/>
    <s v="Company_541"/>
    <x v="2"/>
    <x v="1"/>
    <x v="0"/>
    <n v="1294.2"/>
    <n v="28.8"/>
    <n v="6930"/>
    <m/>
    <n v="37.4"/>
    <n v="27"/>
    <n v="59.5"/>
    <n v="25.7"/>
    <n v="65416.6"/>
    <n v="39250"/>
  </r>
  <r>
    <n v="5942"/>
    <n v="541"/>
    <s v="Company_541"/>
    <x v="2"/>
    <x v="1"/>
    <x v="1"/>
    <n v="1369.2"/>
    <n v="32.4"/>
    <n v="13111.5"/>
    <n v="5.8"/>
    <n v="37.6"/>
    <n v="26.8"/>
    <n v="61.3"/>
    <n v="24.6"/>
    <n v="69326.399999999994"/>
    <n v="41595.9"/>
  </r>
  <r>
    <n v="5943"/>
    <n v="541"/>
    <s v="Company_541"/>
    <x v="2"/>
    <x v="1"/>
    <x v="2"/>
    <n v="1387.4"/>
    <n v="34.299999999999997"/>
    <n v="12588.8"/>
    <n v="1.3"/>
    <n v="37.700000000000003"/>
    <n v="26.3"/>
    <n v="61.6"/>
    <n v="25.1"/>
    <n v="70461.8"/>
    <n v="42277.1"/>
  </r>
  <r>
    <n v="5944"/>
    <n v="541"/>
    <s v="Company_541"/>
    <x v="2"/>
    <x v="1"/>
    <x v="3"/>
    <n v="1693.7"/>
    <n v="33.1"/>
    <n v="16751.099999999999"/>
    <n v="22.1"/>
    <n v="39.799999999999997"/>
    <n v="28.8"/>
    <n v="64"/>
    <n v="26.6"/>
    <n v="84522.6"/>
    <n v="50713.5"/>
  </r>
  <r>
    <n v="5945"/>
    <n v="541"/>
    <s v="Company_541"/>
    <x v="2"/>
    <x v="1"/>
    <x v="4"/>
    <n v="1733.8"/>
    <n v="30.4"/>
    <n v="12103.2"/>
    <n v="2.4"/>
    <n v="41.5"/>
    <n v="31.9"/>
    <n v="64.3"/>
    <n v="28.3"/>
    <n v="84695.9"/>
    <n v="50817.5"/>
  </r>
  <r>
    <n v="5946"/>
    <n v="541"/>
    <s v="Company_541"/>
    <x v="2"/>
    <x v="1"/>
    <x v="5"/>
    <n v="1888.6"/>
    <n v="29.6"/>
    <n v="12200.3"/>
    <n v="8.9"/>
    <n v="42.6"/>
    <n v="30.8"/>
    <n v="65.400000000000006"/>
    <n v="31.7"/>
    <n v="92984.5"/>
    <n v="55790.7"/>
  </r>
  <r>
    <n v="5947"/>
    <n v="541"/>
    <s v="Company_541"/>
    <x v="2"/>
    <x v="1"/>
    <x v="6"/>
    <n v="2260.3000000000002"/>
    <n v="28.4"/>
    <n v="20609.099999999999"/>
    <n v="19.7"/>
    <n v="43.2"/>
    <n v="31.6"/>
    <n v="64.099999999999994"/>
    <n v="33.9"/>
    <n v="110597.2"/>
    <n v="66358.3"/>
  </r>
  <r>
    <n v="5948"/>
    <n v="541"/>
    <s v="Company_541"/>
    <x v="2"/>
    <x v="1"/>
    <x v="7"/>
    <n v="2660.6"/>
    <n v="28.3"/>
    <n v="19592.8"/>
    <n v="17.7"/>
    <n v="43.9"/>
    <n v="34.299999999999997"/>
    <n v="61.1"/>
    <n v="36.299999999999997"/>
    <n v="127682.1"/>
    <n v="76609.2"/>
  </r>
  <r>
    <n v="5949"/>
    <n v="541"/>
    <s v="Company_541"/>
    <x v="2"/>
    <x v="1"/>
    <x v="8"/>
    <n v="3202.9"/>
    <n v="32"/>
    <n v="17751.3"/>
    <n v="20.399999999999999"/>
    <n v="44.1"/>
    <n v="34.6"/>
    <n v="60.8"/>
    <n v="36.9"/>
    <n v="153399.6"/>
    <n v="92039.7"/>
  </r>
  <r>
    <n v="5950"/>
    <n v="541"/>
    <s v="Company_541"/>
    <x v="2"/>
    <x v="1"/>
    <x v="9"/>
    <n v="3215"/>
    <n v="29"/>
    <n v="32184.400000000001"/>
    <n v="0.4"/>
    <n v="46"/>
    <n v="37.200000000000003"/>
    <n v="60.9"/>
    <n v="39.9"/>
    <n v="151029.79999999999"/>
    <n v="90617.9"/>
  </r>
  <r>
    <n v="5951"/>
    <n v="541"/>
    <s v="Company_541"/>
    <x v="2"/>
    <x v="1"/>
    <x v="10"/>
    <n v="3035.3"/>
    <n v="32.200000000000003"/>
    <n v="29105.5"/>
    <n v="-5.6"/>
    <n v="46.9"/>
    <n v="35.5"/>
    <n v="62.7"/>
    <n v="42.4"/>
    <n v="144456.1"/>
    <n v="86673.7"/>
  </r>
  <r>
    <n v="5952"/>
    <n v="542"/>
    <s v="Company_542"/>
    <x v="1"/>
    <x v="1"/>
    <x v="0"/>
    <n v="349"/>
    <n v="-1.6"/>
    <n v="233.9"/>
    <m/>
    <n v="51.6"/>
    <n v="48.4"/>
    <n v="31.5"/>
    <n v="74.900000000000006"/>
    <n v="180335.2"/>
    <n v="30055.9"/>
  </r>
  <r>
    <n v="5953"/>
    <n v="542"/>
    <s v="Company_542"/>
    <x v="1"/>
    <x v="1"/>
    <x v="1"/>
    <n v="373.8"/>
    <n v="0.5"/>
    <n v="30.8"/>
    <n v="7.1"/>
    <n v="51.5"/>
    <n v="50.7"/>
    <n v="30.6"/>
    <n v="73.099999999999994"/>
    <n v="189620.3"/>
    <n v="31603.4"/>
  </r>
  <r>
    <n v="5954"/>
    <n v="542"/>
    <s v="Company_542"/>
    <x v="1"/>
    <x v="1"/>
    <x v="2"/>
    <n v="429.6"/>
    <n v="1.7"/>
    <n v="67.2"/>
    <n v="14.9"/>
    <n v="52.4"/>
    <n v="50.1"/>
    <n v="33.4"/>
    <n v="73.599999999999994"/>
    <n v="218911.7"/>
    <n v="36485.300000000003"/>
  </r>
  <r>
    <n v="5955"/>
    <n v="542"/>
    <s v="Company_542"/>
    <x v="1"/>
    <x v="1"/>
    <x v="3"/>
    <n v="471"/>
    <n v="1.4"/>
    <n v="127.6"/>
    <n v="9.6999999999999993"/>
    <n v="52.7"/>
    <n v="53.1"/>
    <n v="32.9"/>
    <n v="72"/>
    <n v="234106.5"/>
    <n v="39017.699999999997"/>
  </r>
  <r>
    <n v="5956"/>
    <n v="542"/>
    <s v="Company_542"/>
    <x v="1"/>
    <x v="1"/>
    <x v="4"/>
    <n v="546.4"/>
    <n v="-4"/>
    <n v="856.1"/>
    <n v="16"/>
    <n v="52.6"/>
    <n v="53.5"/>
    <n v="31.1"/>
    <n v="73.3"/>
    <n v="270558.5"/>
    <n v="45093.1"/>
  </r>
  <r>
    <n v="5957"/>
    <n v="542"/>
    <s v="Company_542"/>
    <x v="1"/>
    <x v="1"/>
    <x v="5"/>
    <n v="572.5"/>
    <n v="-5.7"/>
    <n v="1778.9"/>
    <n v="4.8"/>
    <n v="52.2"/>
    <n v="55.5"/>
    <n v="30"/>
    <n v="71"/>
    <n v="278823.7"/>
    <n v="46470.6"/>
  </r>
  <r>
    <n v="5958"/>
    <n v="542"/>
    <s v="Company_542"/>
    <x v="1"/>
    <x v="1"/>
    <x v="6"/>
    <n v="631.29999999999995"/>
    <n v="-7.3"/>
    <n v="2282.3000000000002"/>
    <n v="10.3"/>
    <n v="51.6"/>
    <n v="51.3"/>
    <n v="29"/>
    <n v="74.599999999999994"/>
    <n v="318515.5"/>
    <n v="53085.9"/>
  </r>
  <r>
    <n v="5959"/>
    <n v="542"/>
    <s v="Company_542"/>
    <x v="1"/>
    <x v="1"/>
    <x v="7"/>
    <n v="693.8"/>
    <n v="-7.3"/>
    <n v="2693.2"/>
    <n v="9.9"/>
    <n v="52.8"/>
    <n v="52.5"/>
    <n v="31.5"/>
    <n v="74.400000000000006"/>
    <n v="346675.9"/>
    <n v="57779.3"/>
  </r>
  <r>
    <n v="5960"/>
    <n v="542"/>
    <s v="Company_542"/>
    <x v="1"/>
    <x v="1"/>
    <x v="8"/>
    <n v="818.5"/>
    <n v="-7.6"/>
    <n v="3147.6"/>
    <n v="18"/>
    <n v="53.3"/>
    <n v="51.4"/>
    <n v="34"/>
    <n v="74.5"/>
    <n v="412651.7"/>
    <n v="68775.3"/>
  </r>
  <r>
    <n v="5961"/>
    <n v="542"/>
    <s v="Company_542"/>
    <x v="1"/>
    <x v="1"/>
    <x v="9"/>
    <n v="932.1"/>
    <n v="-3.4"/>
    <n v="4172.3"/>
    <n v="13.9"/>
    <n v="53.4"/>
    <n v="52.9"/>
    <n v="31.3"/>
    <n v="75.900000000000006"/>
    <n v="463896.7"/>
    <n v="77316.100000000006"/>
  </r>
  <r>
    <n v="5962"/>
    <n v="542"/>
    <s v="Company_542"/>
    <x v="1"/>
    <x v="1"/>
    <x v="10"/>
    <n v="1082.2"/>
    <n v="-1.9"/>
    <n v="1288.9000000000001"/>
    <n v="16.100000000000001"/>
    <n v="52.9"/>
    <n v="52.8"/>
    <n v="31.9"/>
    <n v="73.900000000000006"/>
    <n v="539052.9"/>
    <n v="89842.1"/>
  </r>
  <r>
    <n v="5963"/>
    <n v="543"/>
    <s v="Company_543"/>
    <x v="5"/>
    <x v="6"/>
    <x v="0"/>
    <n v="21566.3"/>
    <n v="12.9"/>
    <n v="32769.5"/>
    <m/>
    <n v="39.6"/>
    <n v="2.4"/>
    <n v="48.7"/>
    <n v="67.7"/>
    <n v="25521119.100000001"/>
    <n v="7656335.7000000002"/>
  </r>
  <r>
    <n v="5964"/>
    <n v="543"/>
    <s v="Company_543"/>
    <x v="5"/>
    <x v="6"/>
    <x v="1"/>
    <n v="23323.9"/>
    <n v="8.4"/>
    <n v="28075.3"/>
    <n v="8.1"/>
    <n v="39.200000000000003"/>
    <n v="2.2999999999999998"/>
    <n v="47.8"/>
    <n v="67.400000000000006"/>
    <n v="27616568.899999999"/>
    <n v="8284970.7000000002"/>
  </r>
  <r>
    <n v="5965"/>
    <n v="543"/>
    <s v="Company_543"/>
    <x v="5"/>
    <x v="6"/>
    <x v="2"/>
    <n v="25056.799999999999"/>
    <n v="8.6999999999999993"/>
    <n v="37180.9"/>
    <n v="7.4"/>
    <n v="41"/>
    <n v="3.7"/>
    <n v="49.4"/>
    <n v="69.900000000000006"/>
    <n v="29411627.699999999"/>
    <n v="8823488.3000000007"/>
  </r>
  <r>
    <n v="5966"/>
    <n v="543"/>
    <s v="Company_543"/>
    <x v="5"/>
    <x v="6"/>
    <x v="3"/>
    <n v="29715.3"/>
    <n v="15.8"/>
    <n v="74028.2"/>
    <n v="18.600000000000001"/>
    <n v="41.1"/>
    <n v="3.8"/>
    <n v="49.3"/>
    <n v="70"/>
    <n v="34867926.700000003"/>
    <n v="10460378"/>
  </r>
  <r>
    <n v="5967"/>
    <n v="543"/>
    <s v="Company_543"/>
    <x v="5"/>
    <x v="6"/>
    <x v="4"/>
    <n v="35951.9"/>
    <n v="14.9"/>
    <n v="71158.7"/>
    <n v="21"/>
    <n v="43.1"/>
    <n v="6.5"/>
    <n v="54.1"/>
    <n v="68.599999999999994"/>
    <n v="41514020.799999997"/>
    <n v="12454206.199999999"/>
  </r>
  <r>
    <n v="5968"/>
    <n v="543"/>
    <s v="Company_543"/>
    <x v="5"/>
    <x v="6"/>
    <x v="5"/>
    <n v="37995"/>
    <n v="21"/>
    <n v="124224.1"/>
    <n v="5.7"/>
    <n v="43.6"/>
    <n v="8"/>
    <n v="51.8"/>
    <n v="71"/>
    <n v="43471066.799999997"/>
    <n v="13041320"/>
  </r>
  <r>
    <n v="5969"/>
    <n v="543"/>
    <s v="Company_543"/>
    <x v="5"/>
    <x v="6"/>
    <x v="6"/>
    <n v="42603.7"/>
    <n v="20.9"/>
    <n v="73697.7"/>
    <n v="12.1"/>
    <n v="44.6"/>
    <n v="10.9"/>
    <n v="51.5"/>
    <n v="71.5"/>
    <n v="47870169"/>
    <n v="14361050.699999999"/>
  </r>
  <r>
    <n v="5970"/>
    <n v="543"/>
    <s v="Company_543"/>
    <x v="5"/>
    <x v="6"/>
    <x v="7"/>
    <n v="51804.7"/>
    <n v="13.9"/>
    <n v="89404.9"/>
    <n v="21.6"/>
    <n v="45"/>
    <n v="12.3"/>
    <n v="53.3"/>
    <n v="69.400000000000006"/>
    <n v="57697739.700000003"/>
    <n v="17309321.899999999"/>
  </r>
  <r>
    <n v="5971"/>
    <n v="543"/>
    <s v="Company_543"/>
    <x v="5"/>
    <x v="6"/>
    <x v="8"/>
    <n v="63755.1"/>
    <n v="15.1"/>
    <n v="125212.5"/>
    <n v="23.1"/>
    <n v="48.2"/>
    <n v="16.899999999999999"/>
    <n v="57.1"/>
    <n v="70.5"/>
    <n v="68951812.900000006"/>
    <n v="20685543.899999999"/>
  </r>
  <r>
    <n v="5972"/>
    <n v="543"/>
    <s v="Company_543"/>
    <x v="5"/>
    <x v="6"/>
    <x v="9"/>
    <n v="75744.5"/>
    <n v="21.5"/>
    <n v="306993.40000000002"/>
    <n v="18.8"/>
    <n v="49.7"/>
    <n v="17.7"/>
    <n v="57.6"/>
    <n v="73.900000000000006"/>
    <n v="81526510.299999997"/>
    <n v="24457953.100000001"/>
  </r>
  <r>
    <n v="5973"/>
    <n v="543"/>
    <s v="Company_543"/>
    <x v="5"/>
    <x v="6"/>
    <x v="10"/>
    <n v="93522.7"/>
    <n v="20.9"/>
    <n v="309026.09999999998"/>
    <n v="23.5"/>
    <n v="50.5"/>
    <n v="17.2"/>
    <n v="59.4"/>
    <n v="75"/>
    <n v="100959805.2"/>
    <n v="30287941.600000001"/>
  </r>
  <r>
    <n v="5974"/>
    <n v="544"/>
    <s v="Company_544"/>
    <x v="5"/>
    <x v="0"/>
    <x v="0"/>
    <n v="4393.5"/>
    <n v="4.9000000000000004"/>
    <n v="3821.8"/>
    <m/>
    <n v="50.1"/>
    <n v="78.8"/>
    <n v="45.2"/>
    <n v="26.2"/>
    <n v="2849158.4"/>
    <n v="854747.5"/>
  </r>
  <r>
    <n v="5975"/>
    <n v="544"/>
    <s v="Company_544"/>
    <x v="5"/>
    <x v="0"/>
    <x v="1"/>
    <n v="4931.8999999999996"/>
    <n v="3.4"/>
    <n v="2627.6"/>
    <n v="12.3"/>
    <n v="52.9"/>
    <n v="82.1"/>
    <n v="48.1"/>
    <n v="28.3"/>
    <n v="3082374.2"/>
    <n v="924712.2"/>
  </r>
  <r>
    <n v="5976"/>
    <n v="544"/>
    <s v="Company_544"/>
    <x v="5"/>
    <x v="0"/>
    <x v="2"/>
    <n v="5036.8999999999996"/>
    <n v="-1.5"/>
    <n v="18035.3"/>
    <n v="2.1"/>
    <n v="54.8"/>
    <n v="82.5"/>
    <n v="51.1"/>
    <n v="30.7"/>
    <n v="3136345.5"/>
    <n v="940903.6"/>
  </r>
  <r>
    <n v="5977"/>
    <n v="544"/>
    <s v="Company_544"/>
    <x v="5"/>
    <x v="0"/>
    <x v="3"/>
    <n v="5411.9"/>
    <n v="-6.9"/>
    <n v="15605.1"/>
    <n v="7.4"/>
    <n v="55.2"/>
    <n v="86.1"/>
    <n v="50.2"/>
    <n v="29.3"/>
    <n v="3233459.1"/>
    <n v="970037.7"/>
  </r>
  <r>
    <n v="5978"/>
    <n v="544"/>
    <s v="Company_544"/>
    <x v="5"/>
    <x v="0"/>
    <x v="4"/>
    <n v="6308.6"/>
    <n v="-9.1999999999999993"/>
    <n v="21363.4"/>
    <n v="16.600000000000001"/>
    <n v="56.3"/>
    <n v="87.4"/>
    <n v="49.9"/>
    <n v="31.5"/>
    <n v="3712500.5"/>
    <n v="1113750.2"/>
  </r>
  <r>
    <n v="5979"/>
    <n v="544"/>
    <s v="Company_544"/>
    <x v="5"/>
    <x v="0"/>
    <x v="5"/>
    <n v="6480.3"/>
    <n v="-14"/>
    <n v="31021.200000000001"/>
    <n v="2.7"/>
    <n v="58.1"/>
    <n v="90.5"/>
    <n v="49.2"/>
    <n v="34.6"/>
    <n v="3669582.5"/>
    <n v="1100874.7"/>
  </r>
  <r>
    <n v="5980"/>
    <n v="544"/>
    <s v="Company_544"/>
    <x v="5"/>
    <x v="0"/>
    <x v="6"/>
    <n v="8004"/>
    <n v="-17.3"/>
    <n v="14952.9"/>
    <n v="23.5"/>
    <n v="57.8"/>
    <n v="93.3"/>
    <n v="46.8"/>
    <n v="33.4"/>
    <n v="4376292.5999999996"/>
    <n v="1312887.8"/>
  </r>
  <r>
    <n v="5981"/>
    <n v="544"/>
    <s v="Company_544"/>
    <x v="5"/>
    <x v="0"/>
    <x v="7"/>
    <n v="8022.1"/>
    <n v="-14.1"/>
    <n v="6194.7"/>
    <n v="0.2"/>
    <n v="57.9"/>
    <n v="91.9"/>
    <n v="46.9"/>
    <n v="34.799999999999997"/>
    <n v="4467409.5999999996"/>
    <n v="1340222.8999999999"/>
  </r>
  <r>
    <n v="5982"/>
    <n v="544"/>
    <s v="Company_544"/>
    <x v="5"/>
    <x v="0"/>
    <x v="8"/>
    <n v="8865.6"/>
    <n v="-13.1"/>
    <n v="24930.6"/>
    <n v="10.5"/>
    <n v="61.1"/>
    <n v="94.7"/>
    <n v="50.5"/>
    <n v="38.299999999999997"/>
    <n v="4764315.7"/>
    <n v="1429294.7"/>
  </r>
  <r>
    <n v="5983"/>
    <n v="544"/>
    <s v="Company_544"/>
    <x v="5"/>
    <x v="0"/>
    <x v="9"/>
    <n v="9917.2999999999993"/>
    <n v="-20"/>
    <n v="37027.800000000003"/>
    <n v="11.9"/>
    <n v="62.1"/>
    <n v="94.9"/>
    <n v="51.3"/>
    <n v="40.1"/>
    <n v="5310348.5"/>
    <n v="1593104.5"/>
  </r>
  <r>
    <n v="5984"/>
    <n v="544"/>
    <s v="Company_544"/>
    <x v="5"/>
    <x v="0"/>
    <x v="10"/>
    <n v="11745.8"/>
    <n v="-20"/>
    <n v="46145.3"/>
    <n v="18.399999999999999"/>
    <n v="61"/>
    <n v="94.5"/>
    <n v="48.9"/>
    <n v="39.6"/>
    <n v="6325151"/>
    <n v="1897545.3"/>
  </r>
  <r>
    <n v="5985"/>
    <n v="545"/>
    <s v="Company_545"/>
    <x v="8"/>
    <x v="6"/>
    <x v="0"/>
    <n v="3852.5"/>
    <n v="6.8"/>
    <n v="5689.9"/>
    <m/>
    <n v="54.5"/>
    <n v="33.9"/>
    <n v="72.8"/>
    <n v="56.7"/>
    <n v="1112452.3"/>
    <n v="1483269.8"/>
  </r>
  <r>
    <n v="5986"/>
    <n v="545"/>
    <s v="Company_545"/>
    <x v="8"/>
    <x v="6"/>
    <x v="1"/>
    <n v="4064.5"/>
    <n v="11.5"/>
    <n v="10130.1"/>
    <n v="5.5"/>
    <n v="55"/>
    <n v="34"/>
    <n v="73.7"/>
    <n v="57.4"/>
    <n v="1173408.8999999999"/>
    <n v="1564545.2"/>
  </r>
  <r>
    <n v="5987"/>
    <n v="545"/>
    <s v="Company_545"/>
    <x v="8"/>
    <x v="6"/>
    <x v="2"/>
    <n v="4373.3999999999996"/>
    <n v="12.5"/>
    <n v="10255.9"/>
    <n v="7.6"/>
    <n v="51.9"/>
    <n v="32.200000000000003"/>
    <n v="69.900000000000006"/>
    <n v="53.7"/>
    <n v="1278810.1000000001"/>
    <n v="1705080.1"/>
  </r>
  <r>
    <n v="5988"/>
    <n v="545"/>
    <s v="Company_545"/>
    <x v="8"/>
    <x v="6"/>
    <x v="3"/>
    <n v="5066.7"/>
    <n v="11"/>
    <n v="6097.8"/>
    <n v="15.9"/>
    <n v="52.7"/>
    <n v="32.200000000000003"/>
    <n v="70.599999999999994"/>
    <n v="55.2"/>
    <n v="1481510.1"/>
    <n v="1975346.8"/>
  </r>
  <r>
    <n v="5989"/>
    <n v="545"/>
    <s v="Company_545"/>
    <x v="8"/>
    <x v="6"/>
    <x v="4"/>
    <n v="5387.1"/>
    <n v="9.4"/>
    <n v="9306.4"/>
    <n v="6.3"/>
    <n v="53.6"/>
    <n v="32.6"/>
    <n v="72.7"/>
    <n v="55.6"/>
    <n v="1571007.2"/>
    <n v="2094676.3"/>
  </r>
  <r>
    <n v="5990"/>
    <n v="545"/>
    <s v="Company_545"/>
    <x v="8"/>
    <x v="6"/>
    <x v="5"/>
    <n v="5928.9"/>
    <n v="8.3000000000000007"/>
    <n v="4101.3999999999996"/>
    <n v="10.1"/>
    <n v="56.1"/>
    <n v="35"/>
    <n v="75.400000000000006"/>
    <n v="57.9"/>
    <n v="1698753.6"/>
    <n v="2265004.7999999998"/>
  </r>
  <r>
    <n v="5991"/>
    <n v="545"/>
    <s v="Company_545"/>
    <x v="8"/>
    <x v="6"/>
    <x v="6"/>
    <n v="6117.7"/>
    <n v="9.5"/>
    <n v="6849"/>
    <n v="3.2"/>
    <n v="57.7"/>
    <n v="41"/>
    <n v="76.3"/>
    <n v="55.9"/>
    <n v="1675994.2"/>
    <n v="2234658.9"/>
  </r>
  <r>
    <n v="5992"/>
    <n v="545"/>
    <s v="Company_545"/>
    <x v="8"/>
    <x v="6"/>
    <x v="7"/>
    <n v="6166.9"/>
    <n v="8.8000000000000007"/>
    <n v="7043.6"/>
    <n v="0.8"/>
    <n v="58.3"/>
    <n v="42"/>
    <n v="74.099999999999994"/>
    <n v="59"/>
    <n v="1676317.2"/>
    <n v="2235089.7000000002"/>
  </r>
  <r>
    <n v="5993"/>
    <n v="545"/>
    <s v="Company_545"/>
    <x v="8"/>
    <x v="6"/>
    <x v="8"/>
    <n v="6804.9"/>
    <n v="13.2"/>
    <n v="13160.7"/>
    <n v="10.3"/>
    <n v="60.4"/>
    <n v="48.3"/>
    <n v="76.099999999999994"/>
    <n v="57"/>
    <n v="1759554.2"/>
    <n v="2346072.2999999998"/>
  </r>
  <r>
    <n v="5994"/>
    <n v="545"/>
    <s v="Company_545"/>
    <x v="8"/>
    <x v="6"/>
    <x v="9"/>
    <n v="6379.5"/>
    <n v="15.2"/>
    <n v="17265.599999999999"/>
    <n v="-6.3"/>
    <n v="61.8"/>
    <n v="49.9"/>
    <n v="78.7"/>
    <n v="56.8"/>
    <n v="1628663.2"/>
    <n v="2171550.9"/>
  </r>
  <r>
    <n v="5995"/>
    <n v="545"/>
    <s v="Company_545"/>
    <x v="8"/>
    <x v="6"/>
    <x v="10"/>
    <n v="6202.3"/>
    <n v="14.5"/>
    <n v="9869.6"/>
    <n v="-2.8"/>
    <n v="61.7"/>
    <n v="49.7"/>
    <n v="75"/>
    <n v="60.3"/>
    <n v="1585168.9"/>
    <n v="2113558.6"/>
  </r>
  <r>
    <n v="5996"/>
    <n v="546"/>
    <s v="Company_546"/>
    <x v="5"/>
    <x v="1"/>
    <x v="0"/>
    <n v="1459"/>
    <n v="6"/>
    <n v="1682"/>
    <m/>
    <n v="38.200000000000003"/>
    <n v="34.799999999999997"/>
    <n v="59.5"/>
    <n v="20.3"/>
    <n v="1395500.7"/>
    <n v="418650.2"/>
  </r>
  <r>
    <n v="5997"/>
    <n v="546"/>
    <s v="Company_546"/>
    <x v="5"/>
    <x v="1"/>
    <x v="1"/>
    <n v="1514.8"/>
    <n v="7.1"/>
    <n v="1637.7"/>
    <n v="3.8"/>
    <n v="39.700000000000003"/>
    <n v="36"/>
    <n v="61.5"/>
    <n v="21.6"/>
    <n v="1435663.3"/>
    <n v="430699"/>
  </r>
  <r>
    <n v="5998"/>
    <n v="546"/>
    <s v="Company_546"/>
    <x v="5"/>
    <x v="1"/>
    <x v="2"/>
    <n v="1358.4"/>
    <n v="12"/>
    <n v="3243"/>
    <n v="-10.3"/>
    <n v="38.9"/>
    <n v="36.299999999999997"/>
    <n v="58.8"/>
    <n v="21.5"/>
    <n v="1284944.8"/>
    <n v="385483.4"/>
  </r>
  <r>
    <n v="5999"/>
    <n v="546"/>
    <s v="Company_546"/>
    <x v="5"/>
    <x v="1"/>
    <x v="3"/>
    <n v="1317.1"/>
    <n v="15.2"/>
    <n v="3293"/>
    <n v="-3"/>
    <n v="38.6"/>
    <n v="34.799999999999997"/>
    <n v="59.3"/>
    <n v="21.6"/>
    <n v="1259286.1000000001"/>
    <n v="377785.8"/>
  </r>
  <r>
    <n v="6000"/>
    <n v="546"/>
    <s v="Company_546"/>
    <x v="5"/>
    <x v="1"/>
    <x v="4"/>
    <n v="1038.2"/>
    <n v="14.8"/>
    <n v="2230.5"/>
    <n v="-21.2"/>
    <n v="38.799999999999997"/>
    <n v="34.9"/>
    <n v="58"/>
    <n v="23.5"/>
    <n v="992005.4"/>
    <n v="297601.59999999998"/>
  </r>
  <r>
    <n v="6001"/>
    <n v="546"/>
    <s v="Company_546"/>
    <x v="5"/>
    <x v="1"/>
    <x v="5"/>
    <n v="999.1"/>
    <n v="11.1"/>
    <n v="1789.4"/>
    <n v="-3.8"/>
    <n v="40.200000000000003"/>
    <n v="36.200000000000003"/>
    <n v="58.5"/>
    <n v="25.9"/>
    <n v="945489.7"/>
    <n v="283646.90000000002"/>
  </r>
  <r>
    <n v="6002"/>
    <n v="546"/>
    <s v="Company_546"/>
    <x v="5"/>
    <x v="1"/>
    <x v="6"/>
    <n v="951.6"/>
    <n v="11.1"/>
    <n v="1648.2"/>
    <n v="-4.7"/>
    <n v="41.5"/>
    <n v="38.299999999999997"/>
    <n v="61.3"/>
    <n v="24.9"/>
    <n v="886772.3"/>
    <n v="266031.7"/>
  </r>
  <r>
    <n v="6003"/>
    <n v="546"/>
    <s v="Company_546"/>
    <x v="5"/>
    <x v="1"/>
    <x v="7"/>
    <n v="814.4"/>
    <n v="8.4"/>
    <n v="881.9"/>
    <n v="-14.4"/>
    <n v="44.1"/>
    <n v="43.3"/>
    <n v="61.6"/>
    <n v="27.4"/>
    <n v="730332"/>
    <n v="219099.6"/>
  </r>
  <r>
    <n v="6004"/>
    <n v="546"/>
    <s v="Company_546"/>
    <x v="5"/>
    <x v="1"/>
    <x v="8"/>
    <n v="699.7"/>
    <n v="11.2"/>
    <n v="1100.8"/>
    <n v="-14.1"/>
    <n v="45.4"/>
    <n v="48.2"/>
    <n v="60.5"/>
    <n v="27.6"/>
    <n v="603550.6"/>
    <n v="181065.2"/>
  </r>
  <r>
    <n v="6005"/>
    <n v="546"/>
    <s v="Company_546"/>
    <x v="5"/>
    <x v="1"/>
    <x v="9"/>
    <n v="462.4"/>
    <n v="10.3"/>
    <n v="909.4"/>
    <n v="-33.9"/>
    <n v="44.4"/>
    <n v="49"/>
    <n v="57.2"/>
    <n v="27"/>
    <n v="396136.7"/>
    <n v="118841"/>
  </r>
  <r>
    <n v="6006"/>
    <n v="546"/>
    <s v="Company_546"/>
    <x v="5"/>
    <x v="1"/>
    <x v="10"/>
    <n v="367"/>
    <n v="21.9"/>
    <n v="887.4"/>
    <n v="-20.6"/>
    <n v="46.1"/>
    <n v="52.5"/>
    <n v="57.6"/>
    <n v="28.1"/>
    <n v="305602"/>
    <n v="91680.6"/>
  </r>
  <r>
    <n v="6007"/>
    <n v="547"/>
    <s v="Company_547"/>
    <x v="5"/>
    <x v="0"/>
    <x v="0"/>
    <n v="2044"/>
    <n v="22.3"/>
    <n v="7525.5"/>
    <m/>
    <n v="48.3"/>
    <n v="69.5"/>
    <n v="28.9"/>
    <n v="46.6"/>
    <n v="1458033.6"/>
    <n v="437410.1"/>
  </r>
  <r>
    <n v="6008"/>
    <n v="547"/>
    <s v="Company_547"/>
    <x v="5"/>
    <x v="0"/>
    <x v="1"/>
    <n v="1805.6"/>
    <n v="22.7"/>
    <n v="6961.5"/>
    <n v="-11.7"/>
    <n v="51.5"/>
    <n v="70.8"/>
    <n v="34.1"/>
    <n v="49.7"/>
    <n v="1272172.1000000001"/>
    <n v="381651.6"/>
  </r>
  <r>
    <n v="6009"/>
    <n v="547"/>
    <s v="Company_547"/>
    <x v="5"/>
    <x v="0"/>
    <x v="2"/>
    <n v="1839.1"/>
    <n v="25.1"/>
    <n v="7560.6"/>
    <n v="1.9"/>
    <n v="52.9"/>
    <n v="75.2"/>
    <n v="32.9"/>
    <n v="50.8"/>
    <n v="1239399.1000000001"/>
    <n v="371819.7"/>
  </r>
  <r>
    <n v="6010"/>
    <n v="547"/>
    <s v="Company_547"/>
    <x v="5"/>
    <x v="0"/>
    <x v="3"/>
    <n v="1774.4"/>
    <n v="29.1"/>
    <n v="8652.7999999999993"/>
    <n v="-3.5"/>
    <n v="55.2"/>
    <n v="77.400000000000006"/>
    <n v="32.9"/>
    <n v="55.3"/>
    <n v="1167899"/>
    <n v="350369.7"/>
  </r>
  <r>
    <n v="6011"/>
    <n v="547"/>
    <s v="Company_547"/>
    <x v="5"/>
    <x v="0"/>
    <x v="4"/>
    <n v="1682.2"/>
    <n v="24"/>
    <n v="7827.6"/>
    <n v="-5.2"/>
    <n v="56.1"/>
    <n v="79.3"/>
    <n v="37.299999999999997"/>
    <n v="51.8"/>
    <n v="1084868.3999999999"/>
    <n v="325460.5"/>
  </r>
  <r>
    <n v="6012"/>
    <n v="547"/>
    <s v="Company_547"/>
    <x v="5"/>
    <x v="0"/>
    <x v="5"/>
    <n v="1659.8"/>
    <n v="24.2"/>
    <n v="3347.1"/>
    <n v="-1.3"/>
    <n v="55.5"/>
    <n v="79.599999999999994"/>
    <n v="39.799999999999997"/>
    <n v="47.2"/>
    <n v="1066821"/>
    <n v="320046.3"/>
  </r>
  <r>
    <n v="6013"/>
    <n v="547"/>
    <s v="Company_547"/>
    <x v="5"/>
    <x v="0"/>
    <x v="6"/>
    <n v="1539.2"/>
    <n v="24.4"/>
    <n v="3361.7"/>
    <n v="-7.3"/>
    <n v="55.3"/>
    <n v="81.900000000000006"/>
    <n v="39.700000000000003"/>
    <n v="44.2"/>
    <n v="964291.8"/>
    <n v="289287.5"/>
  </r>
  <r>
    <n v="6014"/>
    <n v="547"/>
    <s v="Company_547"/>
    <x v="5"/>
    <x v="0"/>
    <x v="7"/>
    <n v="1466"/>
    <n v="27.3"/>
    <n v="6534.3"/>
    <n v="-4.8"/>
    <n v="57.8"/>
    <n v="84.6"/>
    <n v="40.4"/>
    <n v="48.5"/>
    <n v="891467.1"/>
    <n v="267440.09999999998"/>
  </r>
  <r>
    <n v="6015"/>
    <n v="547"/>
    <s v="Company_547"/>
    <x v="5"/>
    <x v="0"/>
    <x v="8"/>
    <n v="1324.3"/>
    <n v="21.5"/>
    <n v="3208.8"/>
    <n v="-9.6999999999999993"/>
    <n v="57.9"/>
    <n v="85.4"/>
    <n v="40.700000000000003"/>
    <n v="47.5"/>
    <n v="797734.40000000002"/>
    <n v="239320.3"/>
  </r>
  <r>
    <n v="6016"/>
    <n v="547"/>
    <s v="Company_547"/>
    <x v="5"/>
    <x v="0"/>
    <x v="9"/>
    <n v="1127.0999999999999"/>
    <n v="25.1"/>
    <n v="3935.4"/>
    <n v="-14.9"/>
    <n v="58.3"/>
    <n v="90.2"/>
    <n v="36.5"/>
    <n v="48.3"/>
    <n v="641176.19999999995"/>
    <n v="192352.9"/>
  </r>
  <r>
    <n v="6017"/>
    <n v="547"/>
    <s v="Company_547"/>
    <x v="5"/>
    <x v="0"/>
    <x v="10"/>
    <n v="951.3"/>
    <n v="18.2"/>
    <n v="2600.9"/>
    <n v="-15.6"/>
    <n v="58.9"/>
    <n v="89.4"/>
    <n v="37.4"/>
    <n v="49.9"/>
    <n v="546298"/>
    <n v="163889.4"/>
  </r>
  <r>
    <n v="6018"/>
    <n v="548"/>
    <s v="Company_548"/>
    <x v="0"/>
    <x v="3"/>
    <x v="0"/>
    <n v="2542"/>
    <n v="10"/>
    <n v="4018.7"/>
    <m/>
    <n v="25.2"/>
    <n v="44.1"/>
    <n v="23.4"/>
    <n v="8.1"/>
    <n v="226529.7"/>
    <n v="113264.9"/>
  </r>
  <r>
    <n v="6019"/>
    <n v="548"/>
    <s v="Company_548"/>
    <x v="0"/>
    <x v="3"/>
    <x v="1"/>
    <n v="3157.4"/>
    <n v="10.3"/>
    <n v="4076.1"/>
    <n v="24.2"/>
    <n v="26.1"/>
    <n v="46.2"/>
    <n v="22.5"/>
    <n v="9.6999999999999993"/>
    <n v="276807.09999999998"/>
    <n v="138403.6"/>
  </r>
  <r>
    <n v="6020"/>
    <n v="548"/>
    <s v="Company_548"/>
    <x v="0"/>
    <x v="3"/>
    <x v="2"/>
    <n v="3316.7"/>
    <n v="10.5"/>
    <n v="3734.4"/>
    <n v="5"/>
    <n v="25.4"/>
    <n v="45.3"/>
    <n v="22.8"/>
    <n v="8.1"/>
    <n v="292908.5"/>
    <n v="146454.29999999999"/>
  </r>
  <r>
    <n v="6021"/>
    <n v="548"/>
    <s v="Company_548"/>
    <x v="0"/>
    <x v="3"/>
    <x v="3"/>
    <n v="3343.4"/>
    <n v="9.4"/>
    <n v="5499.3"/>
    <n v="0.8"/>
    <n v="26.8"/>
    <n v="48.6"/>
    <n v="21.9"/>
    <n v="9.8000000000000007"/>
    <n v="287558.40000000002"/>
    <n v="143779.20000000001"/>
  </r>
  <r>
    <n v="6022"/>
    <n v="548"/>
    <s v="Company_548"/>
    <x v="0"/>
    <x v="3"/>
    <x v="4"/>
    <n v="3881"/>
    <n v="10.1"/>
    <n v="9733.7000000000007"/>
    <n v="16.100000000000001"/>
    <n v="25.3"/>
    <n v="45.4"/>
    <n v="20.6"/>
    <n v="9.6999999999999993"/>
    <n v="342302.2"/>
    <n v="171151.1"/>
  </r>
  <r>
    <n v="6023"/>
    <n v="548"/>
    <s v="Company_548"/>
    <x v="0"/>
    <x v="3"/>
    <x v="5"/>
    <n v="4391.8"/>
    <n v="9.9"/>
    <n v="9149.9"/>
    <n v="13.2"/>
    <n v="25.4"/>
    <n v="45.9"/>
    <n v="21.8"/>
    <n v="8.5"/>
    <n v="386007.8"/>
    <n v="193003.9"/>
  </r>
  <r>
    <n v="6024"/>
    <n v="548"/>
    <s v="Company_548"/>
    <x v="0"/>
    <x v="3"/>
    <x v="6"/>
    <n v="5241"/>
    <n v="8"/>
    <n v="7080.9"/>
    <n v="19.3"/>
    <n v="25.1"/>
    <n v="46.2"/>
    <n v="21.3"/>
    <n v="7.9"/>
    <n v="459295.3"/>
    <n v="229647.7"/>
  </r>
  <r>
    <n v="6025"/>
    <n v="548"/>
    <s v="Company_548"/>
    <x v="0"/>
    <x v="3"/>
    <x v="7"/>
    <n v="5650.8"/>
    <n v="8.9"/>
    <n v="10023.700000000001"/>
    <n v="7.8"/>
    <n v="24.9"/>
    <n v="47.2"/>
    <n v="18.600000000000001"/>
    <n v="8.9"/>
    <n v="491584.6"/>
    <n v="245792.3"/>
  </r>
  <r>
    <n v="6026"/>
    <n v="548"/>
    <s v="Company_548"/>
    <x v="0"/>
    <x v="3"/>
    <x v="8"/>
    <n v="6425.1"/>
    <n v="9.6"/>
    <n v="15012.1"/>
    <n v="13.7"/>
    <n v="27"/>
    <n v="50.5"/>
    <n v="20.5"/>
    <n v="9.9"/>
    <n v="543691.1"/>
    <n v="271845.59999999998"/>
  </r>
  <r>
    <n v="6027"/>
    <n v="548"/>
    <s v="Company_548"/>
    <x v="0"/>
    <x v="3"/>
    <x v="9"/>
    <n v="7428.9"/>
    <n v="7.9"/>
    <n v="13039.1"/>
    <n v="15.6"/>
    <n v="29.8"/>
    <n v="56.7"/>
    <n v="19.7"/>
    <n v="13"/>
    <n v="596685.30000000005"/>
    <n v="298342.7"/>
  </r>
  <r>
    <n v="6028"/>
    <n v="548"/>
    <s v="Company_548"/>
    <x v="0"/>
    <x v="3"/>
    <x v="10"/>
    <n v="9800.9"/>
    <n v="7.8"/>
    <n v="7980.7"/>
    <n v="31.9"/>
    <n v="29.1"/>
    <n v="56"/>
    <n v="18.5"/>
    <n v="12.8"/>
    <n v="791629.5"/>
    <n v="395814.8"/>
  </r>
  <r>
    <n v="6029"/>
    <n v="549"/>
    <s v="Company_549"/>
    <x v="7"/>
    <x v="6"/>
    <x v="0"/>
    <n v="1716.1"/>
    <n v="8.4"/>
    <n v="1282.2"/>
    <m/>
    <n v="75.900000000000006"/>
    <n v="65.3"/>
    <n v="77.099999999999994"/>
    <n v="85.4"/>
    <n v="1019523.9"/>
    <n v="637202.4"/>
  </r>
  <r>
    <n v="6030"/>
    <n v="549"/>
    <s v="Company_549"/>
    <x v="7"/>
    <x v="6"/>
    <x v="1"/>
    <n v="1564.3"/>
    <n v="10.4"/>
    <n v="1308"/>
    <n v="-8.8000000000000007"/>
    <n v="78"/>
    <n v="65.400000000000006"/>
    <n v="80.5"/>
    <n v="88.1"/>
    <n v="928528.8"/>
    <n v="580330.5"/>
  </r>
  <r>
    <n v="6031"/>
    <n v="549"/>
    <s v="Company_549"/>
    <x v="7"/>
    <x v="6"/>
    <x v="2"/>
    <n v="1494.1"/>
    <n v="13.2"/>
    <n v="1596.2"/>
    <n v="-4.5"/>
    <n v="78.3"/>
    <n v="65.599999999999994"/>
    <n v="81"/>
    <n v="88.2"/>
    <n v="885692.3"/>
    <n v="553557.69999999995"/>
  </r>
  <r>
    <n v="6032"/>
    <n v="549"/>
    <s v="Company_549"/>
    <x v="7"/>
    <x v="6"/>
    <x v="3"/>
    <n v="1432.2"/>
    <n v="14"/>
    <n v="2039.1"/>
    <n v="-4.0999999999999996"/>
    <n v="77.2"/>
    <n v="64.5"/>
    <n v="80.099999999999994"/>
    <n v="87"/>
    <n v="857921.4"/>
    <n v="536200.9"/>
  </r>
  <r>
    <n v="6033"/>
    <n v="549"/>
    <s v="Company_549"/>
    <x v="7"/>
    <x v="6"/>
    <x v="4"/>
    <n v="1513"/>
    <n v="13.4"/>
    <n v="2989.2"/>
    <n v="5.6"/>
    <n v="78.400000000000006"/>
    <n v="65"/>
    <n v="80.900000000000006"/>
    <n v="89.3"/>
    <n v="902119.6"/>
    <n v="563824.80000000005"/>
  </r>
  <r>
    <n v="6034"/>
    <n v="549"/>
    <s v="Company_549"/>
    <x v="7"/>
    <x v="6"/>
    <x v="5"/>
    <n v="1556.5"/>
    <n v="10.1"/>
    <n v="1547.3"/>
    <n v="2.9"/>
    <n v="80.099999999999994"/>
    <n v="68.599999999999994"/>
    <n v="84.5"/>
    <n v="87.1"/>
    <n v="896216.1"/>
    <n v="560135"/>
  </r>
  <r>
    <n v="6035"/>
    <n v="549"/>
    <s v="Company_549"/>
    <x v="7"/>
    <x v="6"/>
    <x v="6"/>
    <n v="1565.1"/>
    <n v="11.3"/>
    <n v="1884.6"/>
    <n v="0.5"/>
    <n v="80.900000000000006"/>
    <n v="68.8"/>
    <n v="86.3"/>
    <n v="87.8"/>
    <n v="899462.9"/>
    <n v="562164.30000000005"/>
  </r>
  <r>
    <n v="6036"/>
    <n v="549"/>
    <s v="Company_549"/>
    <x v="7"/>
    <x v="6"/>
    <x v="7"/>
    <n v="1719.8"/>
    <n v="13"/>
    <n v="2175.9"/>
    <n v="9.9"/>
    <n v="81.8"/>
    <n v="67.8"/>
    <n v="90"/>
    <n v="87.6"/>
    <n v="998477.5"/>
    <n v="624048.4"/>
  </r>
  <r>
    <n v="6037"/>
    <n v="549"/>
    <s v="Company_549"/>
    <x v="7"/>
    <x v="6"/>
    <x v="8"/>
    <n v="1731.3"/>
    <n v="11.4"/>
    <n v="2756.1"/>
    <n v="0.7"/>
    <n v="82.7"/>
    <n v="68.099999999999994"/>
    <n v="90.9"/>
    <n v="89.2"/>
    <n v="1002261.4"/>
    <n v="626413.4"/>
  </r>
  <r>
    <n v="6038"/>
    <n v="549"/>
    <s v="Company_549"/>
    <x v="7"/>
    <x v="6"/>
    <x v="9"/>
    <n v="1728.4"/>
    <n v="10.3"/>
    <n v="2634.7"/>
    <n v="-0.2"/>
    <n v="82.1"/>
    <n v="69.400000000000006"/>
    <n v="89.3"/>
    <n v="87.6"/>
    <n v="987622"/>
    <n v="617263.80000000005"/>
  </r>
  <r>
    <n v="6039"/>
    <n v="549"/>
    <s v="Company_549"/>
    <x v="7"/>
    <x v="6"/>
    <x v="10"/>
    <n v="1886.3"/>
    <n v="9.1999999999999993"/>
    <n v="2027.1"/>
    <n v="9.1"/>
    <n v="81.900000000000006"/>
    <n v="71"/>
    <n v="91.1"/>
    <n v="83.7"/>
    <n v="1061026.3999999999"/>
    <n v="663141.5"/>
  </r>
  <r>
    <n v="6040"/>
    <n v="550"/>
    <s v="Company_550"/>
    <x v="6"/>
    <x v="1"/>
    <x v="0"/>
    <n v="716.5"/>
    <n v="12.8"/>
    <n v="1156.3"/>
    <m/>
    <n v="64.599999999999994"/>
    <n v="41.7"/>
    <n v="79.099999999999994"/>
    <n v="72.8"/>
    <n v="130131.4"/>
    <n v="162664.29999999999"/>
  </r>
  <r>
    <n v="6041"/>
    <n v="550"/>
    <s v="Company_550"/>
    <x v="6"/>
    <x v="1"/>
    <x v="1"/>
    <n v="733"/>
    <n v="12.5"/>
    <n v="2107.6"/>
    <n v="2.2999999999999998"/>
    <n v="66.599999999999994"/>
    <n v="47.4"/>
    <n v="78"/>
    <n v="74.5"/>
    <n v="127245.2"/>
    <n v="159056.4"/>
  </r>
  <r>
    <n v="6042"/>
    <n v="550"/>
    <s v="Company_550"/>
    <x v="6"/>
    <x v="1"/>
    <x v="2"/>
    <n v="735.1"/>
    <n v="17"/>
    <n v="3026"/>
    <n v="0.3"/>
    <n v="68.5"/>
    <n v="51.2"/>
    <n v="76.8"/>
    <n v="77.400000000000006"/>
    <n v="123688.1"/>
    <n v="154610.1"/>
  </r>
  <r>
    <n v="6043"/>
    <n v="550"/>
    <s v="Company_550"/>
    <x v="6"/>
    <x v="1"/>
    <x v="3"/>
    <n v="815.5"/>
    <n v="21.2"/>
    <n v="2570.6"/>
    <n v="10.9"/>
    <n v="69"/>
    <n v="48.8"/>
    <n v="78.7"/>
    <n v="79.599999999999994"/>
    <n v="140052.1"/>
    <n v="175065.1"/>
  </r>
  <r>
    <n v="6044"/>
    <n v="550"/>
    <s v="Company_550"/>
    <x v="6"/>
    <x v="1"/>
    <x v="4"/>
    <n v="889.2"/>
    <n v="23"/>
    <n v="2715.9"/>
    <n v="9"/>
    <n v="67.8"/>
    <n v="49.1"/>
    <n v="77.8"/>
    <n v="76.3"/>
    <n v="152304.6"/>
    <n v="190380.7"/>
  </r>
  <r>
    <n v="6045"/>
    <n v="550"/>
    <s v="Company_550"/>
    <x v="6"/>
    <x v="1"/>
    <x v="5"/>
    <n v="1000.9"/>
    <n v="22.8"/>
    <n v="4526.7"/>
    <n v="12.6"/>
    <n v="66.900000000000006"/>
    <n v="48"/>
    <n v="79.3"/>
    <n v="73.599999999999994"/>
    <n v="172992.4"/>
    <n v="216240.5"/>
  </r>
  <r>
    <n v="6046"/>
    <n v="550"/>
    <s v="Company_550"/>
    <x v="6"/>
    <x v="1"/>
    <x v="6"/>
    <n v="1001.4"/>
    <n v="24.2"/>
    <n v="2886"/>
    <n v="0"/>
    <n v="66.900000000000006"/>
    <n v="48.2"/>
    <n v="76.400000000000006"/>
    <n v="76"/>
    <n v="172695.1"/>
    <n v="215868.79999999999"/>
  </r>
  <r>
    <n v="6047"/>
    <n v="550"/>
    <s v="Company_550"/>
    <x v="6"/>
    <x v="1"/>
    <x v="7"/>
    <n v="1006.8"/>
    <n v="23.9"/>
    <n v="5386.5"/>
    <n v="0.5"/>
    <n v="67.5"/>
    <n v="50.4"/>
    <n v="77.099999999999994"/>
    <n v="75"/>
    <n v="170642.1"/>
    <n v="213302.7"/>
  </r>
  <r>
    <n v="6048"/>
    <n v="550"/>
    <s v="Company_550"/>
    <x v="6"/>
    <x v="1"/>
    <x v="8"/>
    <n v="1017.2"/>
    <n v="26.3"/>
    <n v="3254.9"/>
    <n v="1"/>
    <n v="67.2"/>
    <n v="51.2"/>
    <n v="73.900000000000006"/>
    <n v="76.5"/>
    <n v="171163.2"/>
    <n v="213954"/>
  </r>
  <r>
    <n v="6049"/>
    <n v="550"/>
    <s v="Company_550"/>
    <x v="6"/>
    <x v="1"/>
    <x v="9"/>
    <n v="1093.2"/>
    <n v="26.5"/>
    <n v="6692.4"/>
    <n v="7.5"/>
    <n v="66.900000000000006"/>
    <n v="50.6"/>
    <n v="73"/>
    <n v="77.2"/>
    <n v="184980.4"/>
    <n v="231225.4"/>
  </r>
  <r>
    <n v="6050"/>
    <n v="550"/>
    <s v="Company_550"/>
    <x v="6"/>
    <x v="1"/>
    <x v="10"/>
    <n v="1010.2"/>
    <n v="24.7"/>
    <n v="4527.5"/>
    <n v="-7.6"/>
    <n v="67.7"/>
    <n v="50.5"/>
    <n v="74.599999999999994"/>
    <n v="78"/>
    <n v="170992.6"/>
    <n v="213740.7"/>
  </r>
  <r>
    <n v="6051"/>
    <n v="551"/>
    <s v="Company_551"/>
    <x v="0"/>
    <x v="3"/>
    <x v="0"/>
    <n v="1931.1"/>
    <n v="8"/>
    <n v="1937.7"/>
    <m/>
    <n v="43.2"/>
    <n v="69.599999999999994"/>
    <n v="42.3"/>
    <n v="17.7"/>
    <n v="137658"/>
    <n v="68829"/>
  </r>
  <r>
    <n v="6052"/>
    <n v="551"/>
    <s v="Company_551"/>
    <x v="0"/>
    <x v="3"/>
    <x v="1"/>
    <n v="1960.5"/>
    <n v="5.9"/>
    <n v="2690.4"/>
    <n v="1.5"/>
    <n v="45.5"/>
    <n v="73.599999999999994"/>
    <n v="42.9"/>
    <n v="20.100000000000001"/>
    <n v="134273.60000000001"/>
    <n v="67136.800000000003"/>
  </r>
  <r>
    <n v="6053"/>
    <n v="551"/>
    <s v="Company_551"/>
    <x v="0"/>
    <x v="3"/>
    <x v="2"/>
    <n v="1967.7"/>
    <n v="6"/>
    <n v="2875.9"/>
    <n v="0.4"/>
    <n v="48.4"/>
    <n v="77"/>
    <n v="43.8"/>
    <n v="24.3"/>
    <n v="130044.8"/>
    <n v="65022.400000000001"/>
  </r>
  <r>
    <n v="6054"/>
    <n v="551"/>
    <s v="Company_551"/>
    <x v="0"/>
    <x v="3"/>
    <x v="3"/>
    <n v="1938.2"/>
    <n v="5"/>
    <n v="1575.6"/>
    <n v="-1.5"/>
    <n v="49"/>
    <n v="78.7"/>
    <n v="44"/>
    <n v="24.4"/>
    <n v="125836.9"/>
    <n v="62918.400000000001"/>
  </r>
  <r>
    <n v="6055"/>
    <n v="551"/>
    <s v="Company_551"/>
    <x v="0"/>
    <x v="3"/>
    <x v="4"/>
    <n v="1998.6"/>
    <n v="7.3"/>
    <n v="3300"/>
    <n v="3.1"/>
    <n v="48.8"/>
    <n v="78.900000000000006"/>
    <n v="44.5"/>
    <n v="22.9"/>
    <n v="129479.2"/>
    <n v="64739.6"/>
  </r>
  <r>
    <n v="6056"/>
    <n v="551"/>
    <s v="Company_551"/>
    <x v="0"/>
    <x v="3"/>
    <x v="5"/>
    <n v="2010.9"/>
    <n v="8.3000000000000007"/>
    <n v="3018.5"/>
    <n v="0.6"/>
    <n v="50.6"/>
    <n v="81.7"/>
    <n v="47.5"/>
    <n v="22.6"/>
    <n v="126247.5"/>
    <n v="63123.8"/>
  </r>
  <r>
    <n v="6057"/>
    <n v="551"/>
    <s v="Company_551"/>
    <x v="0"/>
    <x v="3"/>
    <x v="6"/>
    <n v="1970"/>
    <n v="6.7"/>
    <n v="1569.9"/>
    <n v="-2"/>
    <n v="51.5"/>
    <n v="81.5"/>
    <n v="48.7"/>
    <n v="24.3"/>
    <n v="123974.3"/>
    <n v="61987.1"/>
  </r>
  <r>
    <n v="6058"/>
    <n v="551"/>
    <s v="Company_551"/>
    <x v="0"/>
    <x v="3"/>
    <x v="7"/>
    <n v="1832.7"/>
    <n v="7"/>
    <n v="2645.3"/>
    <n v="-7"/>
    <n v="53.1"/>
    <n v="82.8"/>
    <n v="50.5"/>
    <n v="26"/>
    <n v="113672.3"/>
    <n v="56836.1"/>
  </r>
  <r>
    <n v="6059"/>
    <n v="551"/>
    <s v="Company_551"/>
    <x v="0"/>
    <x v="3"/>
    <x v="8"/>
    <n v="1868.2"/>
    <n v="9"/>
    <n v="2116.1"/>
    <n v="1.9"/>
    <n v="53.8"/>
    <n v="80.099999999999994"/>
    <n v="56.7"/>
    <n v="24.7"/>
    <n v="119420.9"/>
    <n v="59710.400000000001"/>
  </r>
  <r>
    <n v="6060"/>
    <n v="551"/>
    <s v="Company_551"/>
    <x v="0"/>
    <x v="3"/>
    <x v="9"/>
    <n v="1795.7"/>
    <n v="8.6"/>
    <n v="2300.8000000000002"/>
    <n v="-3.9"/>
    <n v="55.4"/>
    <n v="82.6"/>
    <n v="55.6"/>
    <n v="27.9"/>
    <n v="111600"/>
    <n v="55800"/>
  </r>
  <r>
    <n v="6061"/>
    <n v="551"/>
    <s v="Company_551"/>
    <x v="0"/>
    <x v="3"/>
    <x v="10"/>
    <n v="1774.5"/>
    <n v="10.8"/>
    <n v="4418.6000000000004"/>
    <n v="-1.2"/>
    <n v="56.8"/>
    <n v="86.1"/>
    <n v="52.5"/>
    <n v="31.7"/>
    <n v="105978.8"/>
    <n v="52989.4"/>
  </r>
  <r>
    <n v="6062"/>
    <n v="552"/>
    <s v="Company_552"/>
    <x v="6"/>
    <x v="1"/>
    <x v="0"/>
    <n v="946.5"/>
    <n v="13.5"/>
    <n v="1984.8"/>
    <m/>
    <n v="59"/>
    <n v="39.200000000000003"/>
    <n v="60.2"/>
    <n v="77.599999999999994"/>
    <n v="175271"/>
    <n v="219088.8"/>
  </r>
  <r>
    <n v="6063"/>
    <n v="552"/>
    <s v="Company_552"/>
    <x v="6"/>
    <x v="1"/>
    <x v="1"/>
    <n v="877.1"/>
    <n v="14.7"/>
    <n v="3084.7"/>
    <n v="-7.3"/>
    <n v="61.1"/>
    <n v="41.8"/>
    <n v="62.1"/>
    <n v="79.5"/>
    <n v="159144.4"/>
    <n v="198930.5"/>
  </r>
  <r>
    <n v="6064"/>
    <n v="552"/>
    <s v="Company_552"/>
    <x v="6"/>
    <x v="1"/>
    <x v="2"/>
    <n v="790.8"/>
    <n v="15.1"/>
    <n v="2869.9"/>
    <n v="-9.8000000000000007"/>
    <n v="61.1"/>
    <n v="44.3"/>
    <n v="59"/>
    <n v="79.900000000000006"/>
    <n v="140715"/>
    <n v="175893.8"/>
  </r>
  <r>
    <n v="6065"/>
    <n v="552"/>
    <s v="Company_552"/>
    <x v="6"/>
    <x v="1"/>
    <x v="3"/>
    <n v="758.9"/>
    <n v="12.1"/>
    <n v="1570.9"/>
    <n v="-4"/>
    <n v="61.6"/>
    <n v="48.3"/>
    <n v="58.5"/>
    <n v="78.2"/>
    <n v="130852.1"/>
    <n v="163565.1"/>
  </r>
  <r>
    <n v="6066"/>
    <n v="552"/>
    <s v="Company_552"/>
    <x v="6"/>
    <x v="1"/>
    <x v="4"/>
    <n v="850.4"/>
    <n v="11.4"/>
    <n v="2391.5"/>
    <n v="12.1"/>
    <n v="61.6"/>
    <n v="47.7"/>
    <n v="57.8"/>
    <n v="79.3"/>
    <n v="147349.29999999999"/>
    <n v="184186.6"/>
  </r>
  <r>
    <n v="6067"/>
    <n v="552"/>
    <s v="Company_552"/>
    <x v="6"/>
    <x v="1"/>
    <x v="5"/>
    <n v="874.4"/>
    <n v="13"/>
    <n v="2157.6999999999998"/>
    <n v="2.8"/>
    <n v="60.8"/>
    <n v="46.7"/>
    <n v="59.4"/>
    <n v="76.099999999999994"/>
    <n v="152655"/>
    <n v="190818.7"/>
  </r>
  <r>
    <n v="6068"/>
    <n v="552"/>
    <s v="Company_552"/>
    <x v="6"/>
    <x v="1"/>
    <x v="6"/>
    <n v="930"/>
    <n v="19.3"/>
    <n v="3194.6"/>
    <n v="6.4"/>
    <n v="61"/>
    <n v="45.7"/>
    <n v="59.5"/>
    <n v="77.900000000000006"/>
    <n v="163757.5"/>
    <n v="204696.9"/>
  </r>
  <r>
    <n v="6069"/>
    <n v="552"/>
    <s v="Company_552"/>
    <x v="6"/>
    <x v="1"/>
    <x v="7"/>
    <n v="944.9"/>
    <n v="19"/>
    <n v="3656"/>
    <n v="1.6"/>
    <n v="61.9"/>
    <n v="49.3"/>
    <n v="57.5"/>
    <n v="79"/>
    <n v="161545"/>
    <n v="201931.3"/>
  </r>
  <r>
    <n v="6070"/>
    <n v="552"/>
    <s v="Company_552"/>
    <x v="6"/>
    <x v="1"/>
    <x v="8"/>
    <n v="922.6"/>
    <n v="22.7"/>
    <n v="3465.4"/>
    <n v="-2.4"/>
    <n v="62.7"/>
    <n v="50.8"/>
    <n v="59"/>
    <n v="78.3"/>
    <n v="155793.4"/>
    <n v="194741.7"/>
  </r>
  <r>
    <n v="6071"/>
    <n v="552"/>
    <s v="Company_552"/>
    <x v="6"/>
    <x v="1"/>
    <x v="9"/>
    <n v="926.1"/>
    <n v="23.3"/>
    <n v="2662.1"/>
    <n v="0.4"/>
    <n v="63.4"/>
    <n v="50.5"/>
    <n v="64"/>
    <n v="75.8"/>
    <n v="156808.9"/>
    <n v="196011.1"/>
  </r>
  <r>
    <n v="6072"/>
    <n v="552"/>
    <s v="Company_552"/>
    <x v="6"/>
    <x v="1"/>
    <x v="10"/>
    <n v="861.5"/>
    <n v="22.9"/>
    <n v="4168.2"/>
    <n v="-7"/>
    <n v="66"/>
    <n v="52.2"/>
    <n v="65.400000000000006"/>
    <n v="80.3"/>
    <n v="143755.29999999999"/>
    <n v="179694.1"/>
  </r>
  <r>
    <n v="6073"/>
    <n v="553"/>
    <s v="Company_553"/>
    <x v="0"/>
    <x v="2"/>
    <x v="0"/>
    <n v="2555.6"/>
    <n v="8.6"/>
    <n v="3779.2"/>
    <m/>
    <n v="47.7"/>
    <n v="47.3"/>
    <n v="50.5"/>
    <n v="45.5"/>
    <n v="222115"/>
    <n v="111057.5"/>
  </r>
  <r>
    <n v="6074"/>
    <n v="553"/>
    <s v="Company_553"/>
    <x v="0"/>
    <x v="2"/>
    <x v="1"/>
    <n v="2639.5"/>
    <n v="7.5"/>
    <n v="3418.2"/>
    <n v="3.3"/>
    <n v="46.6"/>
    <n v="44.5"/>
    <n v="50"/>
    <n v="45.3"/>
    <n v="234500.1"/>
    <n v="117250.1"/>
  </r>
  <r>
    <n v="6075"/>
    <n v="553"/>
    <s v="Company_553"/>
    <x v="0"/>
    <x v="2"/>
    <x v="2"/>
    <n v="2999.9"/>
    <n v="8"/>
    <n v="5536.2"/>
    <n v="13.7"/>
    <n v="47.1"/>
    <n v="45.8"/>
    <n v="50.6"/>
    <n v="44.9"/>
    <n v="263846.3"/>
    <n v="131923.20000000001"/>
  </r>
  <r>
    <n v="6076"/>
    <n v="553"/>
    <s v="Company_553"/>
    <x v="0"/>
    <x v="2"/>
    <x v="3"/>
    <n v="3048.2"/>
    <n v="8"/>
    <n v="2645.5"/>
    <n v="1.6"/>
    <n v="48.4"/>
    <n v="46.8"/>
    <n v="53"/>
    <n v="45.5"/>
    <n v="265881.90000000002"/>
    <n v="132941"/>
  </r>
  <r>
    <n v="6077"/>
    <n v="553"/>
    <s v="Company_553"/>
    <x v="0"/>
    <x v="2"/>
    <x v="4"/>
    <n v="3309.7"/>
    <n v="5.9"/>
    <n v="4489.6000000000004"/>
    <n v="8.6"/>
    <n v="49.7"/>
    <n v="48.6"/>
    <n v="52.5"/>
    <n v="48"/>
    <n v="284556.79999999999"/>
    <n v="142278.39999999999"/>
  </r>
  <r>
    <n v="6078"/>
    <n v="553"/>
    <s v="Company_553"/>
    <x v="0"/>
    <x v="2"/>
    <x v="5"/>
    <n v="3045.6"/>
    <n v="7.5"/>
    <n v="3898.8"/>
    <n v="-8"/>
    <n v="51.6"/>
    <n v="49.1"/>
    <n v="55.2"/>
    <n v="50.5"/>
    <n v="260841.8"/>
    <n v="130420.9"/>
  </r>
  <r>
    <n v="6079"/>
    <n v="553"/>
    <s v="Company_553"/>
    <x v="0"/>
    <x v="2"/>
    <x v="6"/>
    <n v="3119.6"/>
    <n v="7.9"/>
    <n v="2820.7"/>
    <n v="2.4"/>
    <n v="54.1"/>
    <n v="49.3"/>
    <n v="61"/>
    <n v="51.9"/>
    <n v="266584.2"/>
    <n v="133292.1"/>
  </r>
  <r>
    <n v="6080"/>
    <n v="553"/>
    <s v="Company_553"/>
    <x v="0"/>
    <x v="2"/>
    <x v="7"/>
    <n v="3505.4"/>
    <n v="9.1999999999999993"/>
    <n v="5618.9"/>
    <n v="12.4"/>
    <n v="54.9"/>
    <n v="51.5"/>
    <n v="60.9"/>
    <n v="52.2"/>
    <n v="294227.8"/>
    <n v="147113.9"/>
  </r>
  <r>
    <n v="6081"/>
    <n v="553"/>
    <s v="Company_553"/>
    <x v="0"/>
    <x v="2"/>
    <x v="8"/>
    <n v="3535.6"/>
    <n v="10.3"/>
    <n v="4063.4"/>
    <n v="0.9"/>
    <n v="57.1"/>
    <n v="53.2"/>
    <n v="61.1"/>
    <n v="56.9"/>
    <n v="292719.09999999998"/>
    <n v="146359.5"/>
  </r>
  <r>
    <n v="6082"/>
    <n v="553"/>
    <s v="Company_553"/>
    <x v="0"/>
    <x v="2"/>
    <x v="9"/>
    <n v="3376.7"/>
    <n v="12.1"/>
    <n v="8419.4"/>
    <n v="-4.5"/>
    <n v="58"/>
    <n v="55.2"/>
    <n v="60.3"/>
    <n v="58.5"/>
    <n v="274663.5"/>
    <n v="137331.70000000001"/>
  </r>
  <r>
    <n v="6083"/>
    <n v="553"/>
    <s v="Company_553"/>
    <x v="0"/>
    <x v="2"/>
    <x v="10"/>
    <n v="3308.7"/>
    <n v="10.3"/>
    <n v="5461.8"/>
    <n v="-2"/>
    <n v="56.8"/>
    <n v="54.3"/>
    <n v="58.9"/>
    <n v="57.3"/>
    <n v="271245.5"/>
    <n v="135622.70000000001"/>
  </r>
  <r>
    <n v="6084"/>
    <n v="554"/>
    <s v="Company_554"/>
    <x v="8"/>
    <x v="5"/>
    <x v="0"/>
    <n v="895.7"/>
    <n v="9.6"/>
    <n v="1368.8"/>
    <m/>
    <n v="46.5"/>
    <n v="29.8"/>
    <n v="76.8"/>
    <n v="33"/>
    <n v="266378.90000000002"/>
    <n v="355171.9"/>
  </r>
  <r>
    <n v="6085"/>
    <n v="554"/>
    <s v="Company_554"/>
    <x v="8"/>
    <x v="5"/>
    <x v="1"/>
    <n v="998.7"/>
    <n v="8.9"/>
    <n v="866.3"/>
    <n v="11.5"/>
    <n v="47"/>
    <n v="29.4"/>
    <n v="79.099999999999994"/>
    <n v="32.5"/>
    <n v="297841.2"/>
    <n v="397121.7"/>
  </r>
  <r>
    <n v="6086"/>
    <n v="554"/>
    <s v="Company_554"/>
    <x v="8"/>
    <x v="5"/>
    <x v="2"/>
    <n v="1097.3"/>
    <n v="8.1999999999999993"/>
    <n v="793.2"/>
    <n v="9.9"/>
    <n v="46.5"/>
    <n v="28.6"/>
    <n v="74.5"/>
    <n v="36.4"/>
    <n v="329135.59999999998"/>
    <n v="438847.5"/>
  </r>
  <r>
    <n v="6087"/>
    <n v="554"/>
    <s v="Company_554"/>
    <x v="8"/>
    <x v="5"/>
    <x v="3"/>
    <n v="1095.5"/>
    <n v="4.2"/>
    <n v="1004.7"/>
    <n v="-0.2"/>
    <n v="47.8"/>
    <n v="32"/>
    <n v="75.7"/>
    <n v="35.799999999999997"/>
    <n v="320722.40000000002"/>
    <n v="427629.9"/>
  </r>
  <r>
    <n v="6088"/>
    <n v="554"/>
    <s v="Company_554"/>
    <x v="8"/>
    <x v="5"/>
    <x v="4"/>
    <n v="1131.2"/>
    <n v="5.5"/>
    <n v="1148.5999999999999"/>
    <n v="3.3"/>
    <n v="48.9"/>
    <n v="30.4"/>
    <n v="79.8"/>
    <n v="36.5"/>
    <n v="334947.3"/>
    <n v="446596.4"/>
  </r>
  <r>
    <n v="6089"/>
    <n v="554"/>
    <s v="Company_554"/>
    <x v="8"/>
    <x v="5"/>
    <x v="5"/>
    <n v="1275.2"/>
    <n v="4.3"/>
    <n v="1137.5999999999999"/>
    <n v="12.7"/>
    <n v="49.3"/>
    <n v="32.1"/>
    <n v="80.8"/>
    <n v="35.200000000000003"/>
    <n v="373134.3"/>
    <n v="497512.4"/>
  </r>
  <r>
    <n v="6090"/>
    <n v="554"/>
    <s v="Company_554"/>
    <x v="8"/>
    <x v="5"/>
    <x v="6"/>
    <n v="1412.8"/>
    <n v="0.6"/>
    <n v="117.5"/>
    <n v="10.8"/>
    <n v="51.6"/>
    <n v="36.9"/>
    <n v="80.400000000000006"/>
    <n v="37.5"/>
    <n v="399067.8"/>
    <n v="532090.4"/>
  </r>
  <r>
    <n v="6091"/>
    <n v="554"/>
    <s v="Company_554"/>
    <x v="8"/>
    <x v="5"/>
    <x v="7"/>
    <n v="1500.1"/>
    <n v="0.6"/>
    <n v="91.6"/>
    <n v="6.2"/>
    <n v="51.1"/>
    <n v="36.799999999999997"/>
    <n v="81.099999999999994"/>
    <n v="35.4"/>
    <n v="424063.9"/>
    <n v="565418.5"/>
  </r>
  <r>
    <n v="6092"/>
    <n v="554"/>
    <s v="Company_554"/>
    <x v="8"/>
    <x v="5"/>
    <x v="8"/>
    <n v="1590.9"/>
    <n v="-4.0999999999999996"/>
    <n v="2983.7"/>
    <n v="6.1"/>
    <n v="50.5"/>
    <n v="34.299999999999997"/>
    <n v="80.900000000000006"/>
    <n v="36.4"/>
    <n v="458300.5"/>
    <n v="611067.4"/>
  </r>
  <r>
    <n v="6093"/>
    <n v="554"/>
    <s v="Company_554"/>
    <x v="8"/>
    <x v="5"/>
    <x v="9"/>
    <n v="1902.9"/>
    <n v="-4.3"/>
    <n v="3641.2"/>
    <n v="19.600000000000001"/>
    <n v="50.5"/>
    <n v="34.700000000000003"/>
    <n v="82.8"/>
    <n v="34.1"/>
    <n v="546538.30000000005"/>
    <n v="728717.7"/>
  </r>
  <r>
    <n v="6094"/>
    <n v="554"/>
    <s v="Company_554"/>
    <x v="8"/>
    <x v="5"/>
    <x v="10"/>
    <n v="2035.9"/>
    <n v="-6.4"/>
    <n v="5062.6000000000004"/>
    <n v="7"/>
    <n v="51.4"/>
    <n v="38.9"/>
    <n v="80.900000000000006"/>
    <n v="34.5"/>
    <n v="566442.30000000005"/>
    <n v="755256.4"/>
  </r>
  <r>
    <n v="6095"/>
    <n v="555"/>
    <s v="Company_555"/>
    <x v="5"/>
    <x v="2"/>
    <x v="0"/>
    <n v="1666.8"/>
    <n v="16.399999999999999"/>
    <n v="3472.1"/>
    <m/>
    <n v="28.3"/>
    <n v="8"/>
    <n v="34.299999999999997"/>
    <n v="42.7"/>
    <n v="1906401.5"/>
    <n v="571920.5"/>
  </r>
  <r>
    <n v="6096"/>
    <n v="555"/>
    <s v="Company_555"/>
    <x v="5"/>
    <x v="2"/>
    <x v="1"/>
    <n v="1589.8"/>
    <n v="14.2"/>
    <n v="2870.6"/>
    <n v="-4.5999999999999996"/>
    <n v="29"/>
    <n v="9.8000000000000007"/>
    <n v="34.200000000000003"/>
    <n v="43"/>
    <n v="1798539.8"/>
    <n v="539561.9"/>
  </r>
  <r>
    <n v="6097"/>
    <n v="555"/>
    <s v="Company_555"/>
    <x v="5"/>
    <x v="2"/>
    <x v="2"/>
    <n v="2061.4"/>
    <n v="12.2"/>
    <n v="4591.8999999999996"/>
    <n v="29.7"/>
    <n v="29.1"/>
    <n v="11.4"/>
    <n v="32.4"/>
    <n v="43.4"/>
    <n v="2308622.7000000002"/>
    <n v="692586.8"/>
  </r>
  <r>
    <n v="6098"/>
    <n v="555"/>
    <s v="Company_555"/>
    <x v="5"/>
    <x v="2"/>
    <x v="3"/>
    <n v="2144.8000000000002"/>
    <n v="18.8"/>
    <n v="6141.8"/>
    <n v="4"/>
    <n v="29.7"/>
    <n v="12.1"/>
    <n v="34.799999999999997"/>
    <n v="42.3"/>
    <n v="2392759.2000000002"/>
    <n v="717827.8"/>
  </r>
  <r>
    <n v="6099"/>
    <n v="555"/>
    <s v="Company_555"/>
    <x v="5"/>
    <x v="2"/>
    <x v="4"/>
    <n v="2402.1999999999998"/>
    <n v="16.399999999999999"/>
    <n v="5336.4"/>
    <n v="12"/>
    <n v="31.2"/>
    <n v="15.1"/>
    <n v="35.5"/>
    <n v="43"/>
    <n v="2629395.7999999998"/>
    <n v="788818.7"/>
  </r>
  <r>
    <n v="6100"/>
    <n v="555"/>
    <s v="Company_555"/>
    <x v="5"/>
    <x v="2"/>
    <x v="5"/>
    <n v="2504.4"/>
    <n v="18.600000000000001"/>
    <n v="4582"/>
    <n v="4.3"/>
    <n v="32.6"/>
    <n v="16"/>
    <n v="37.700000000000003"/>
    <n v="44.2"/>
    <n v="2724283.9"/>
    <n v="817285.2"/>
  </r>
  <r>
    <n v="6101"/>
    <n v="555"/>
    <s v="Company_555"/>
    <x v="5"/>
    <x v="2"/>
    <x v="6"/>
    <n v="2756.1"/>
    <n v="20.399999999999999"/>
    <n v="9974.5"/>
    <n v="10"/>
    <n v="35.299999999999997"/>
    <n v="18.7"/>
    <n v="41.9"/>
    <n v="45.2"/>
    <n v="2946081.7"/>
    <n v="883824.5"/>
  </r>
  <r>
    <n v="6102"/>
    <n v="555"/>
    <s v="Company_555"/>
    <x v="5"/>
    <x v="2"/>
    <x v="7"/>
    <n v="2684"/>
    <n v="26.7"/>
    <n v="12215.9"/>
    <n v="-2.6"/>
    <n v="37.9"/>
    <n v="20.399999999999999"/>
    <n v="44.6"/>
    <n v="48.7"/>
    <n v="2837121.1"/>
    <n v="851136.3"/>
  </r>
  <r>
    <n v="6103"/>
    <n v="555"/>
    <s v="Company_555"/>
    <x v="5"/>
    <x v="2"/>
    <x v="8"/>
    <n v="2482.3000000000002"/>
    <n v="26.7"/>
    <n v="8768.2000000000007"/>
    <n v="-7.5"/>
    <n v="40"/>
    <n v="21"/>
    <n v="48.9"/>
    <n v="50.2"/>
    <n v="2613064.7999999998"/>
    <n v="783919.4"/>
  </r>
  <r>
    <n v="6104"/>
    <n v="555"/>
    <s v="Company_555"/>
    <x v="5"/>
    <x v="2"/>
    <x v="9"/>
    <n v="2359.3000000000002"/>
    <n v="23.9"/>
    <n v="7182.4"/>
    <n v="-5"/>
    <n v="41.4"/>
    <n v="25.1"/>
    <n v="46.5"/>
    <n v="52.7"/>
    <n v="2417169.4"/>
    <n v="725150.8"/>
  </r>
  <r>
    <n v="6105"/>
    <n v="555"/>
    <s v="Company_555"/>
    <x v="5"/>
    <x v="2"/>
    <x v="10"/>
    <n v="2171.5"/>
    <n v="16.7"/>
    <n v="5617.9"/>
    <n v="-8"/>
    <n v="41.5"/>
    <n v="26.5"/>
    <n v="46.9"/>
    <n v="51.2"/>
    <n v="2203484.2999999998"/>
    <n v="661045.30000000005"/>
  </r>
  <r>
    <n v="6106"/>
    <n v="556"/>
    <s v="Company_556"/>
    <x v="1"/>
    <x v="1"/>
    <x v="0"/>
    <n v="2500"/>
    <n v="6.6"/>
    <n v="1866.9"/>
    <m/>
    <n v="35.5"/>
    <n v="35.299999999999997"/>
    <n v="44.6"/>
    <n v="26.6"/>
    <n v="1429190.5"/>
    <n v="238198.39999999999"/>
  </r>
  <r>
    <n v="6107"/>
    <n v="556"/>
    <s v="Company_556"/>
    <x v="1"/>
    <x v="1"/>
    <x v="1"/>
    <n v="2512.6"/>
    <n v="6.3"/>
    <n v="2983.3"/>
    <n v="0.5"/>
    <n v="37"/>
    <n v="36.9"/>
    <n v="44.4"/>
    <n v="29.6"/>
    <n v="1419231.7"/>
    <n v="236538.6"/>
  </r>
  <r>
    <n v="6108"/>
    <n v="556"/>
    <s v="Company_556"/>
    <x v="1"/>
    <x v="1"/>
    <x v="2"/>
    <n v="2267.9"/>
    <n v="8.1999999999999993"/>
    <n v="2676.9"/>
    <n v="-9.6999999999999993"/>
    <n v="37"/>
    <n v="35.4"/>
    <n v="46.1"/>
    <n v="29.6"/>
    <n v="1295510.2"/>
    <n v="215918.4"/>
  </r>
  <r>
    <n v="6109"/>
    <n v="556"/>
    <s v="Company_556"/>
    <x v="1"/>
    <x v="1"/>
    <x v="3"/>
    <n v="2191.6999999999998"/>
    <n v="7.6"/>
    <n v="1820.3"/>
    <n v="-3.4"/>
    <n v="38.1"/>
    <n v="35.9"/>
    <n v="46.8"/>
    <n v="31.4"/>
    <n v="1247443"/>
    <n v="207907.20000000001"/>
  </r>
  <r>
    <n v="6110"/>
    <n v="556"/>
    <s v="Company_556"/>
    <x v="1"/>
    <x v="1"/>
    <x v="4"/>
    <n v="2488.6"/>
    <n v="2.7"/>
    <n v="537.29999999999995"/>
    <n v="13.5"/>
    <n v="39.9"/>
    <n v="37.1"/>
    <n v="49.3"/>
    <n v="33.299999999999997"/>
    <n v="1404342.3"/>
    <n v="234057.1"/>
  </r>
  <r>
    <n v="6111"/>
    <n v="556"/>
    <s v="Company_556"/>
    <x v="1"/>
    <x v="1"/>
    <x v="5"/>
    <n v="2480.6999999999998"/>
    <n v="0.5"/>
    <n v="235.8"/>
    <n v="-0.3"/>
    <n v="43"/>
    <n v="40.5"/>
    <n v="53.7"/>
    <n v="34.799999999999997"/>
    <n v="1363682.6"/>
    <n v="227280.4"/>
  </r>
  <r>
    <n v="6112"/>
    <n v="556"/>
    <s v="Company_556"/>
    <x v="1"/>
    <x v="1"/>
    <x v="6"/>
    <n v="2396.8000000000002"/>
    <n v="-0.4"/>
    <n v="2054.6"/>
    <n v="-3.4"/>
    <n v="42.6"/>
    <n v="38.700000000000003"/>
    <n v="53.4"/>
    <n v="35.6"/>
    <n v="1336153.8"/>
    <n v="222692.3"/>
  </r>
  <r>
    <n v="6113"/>
    <n v="556"/>
    <s v="Company_556"/>
    <x v="1"/>
    <x v="1"/>
    <x v="7"/>
    <n v="2746.4"/>
    <n v="1.2"/>
    <n v="346.5"/>
    <n v="14.6"/>
    <n v="45.9"/>
    <n v="42.6"/>
    <n v="56.8"/>
    <n v="38.200000000000003"/>
    <n v="1486381.7"/>
    <n v="247730.3"/>
  </r>
  <r>
    <n v="6114"/>
    <n v="556"/>
    <s v="Company_556"/>
    <x v="1"/>
    <x v="1"/>
    <x v="8"/>
    <n v="2582.9"/>
    <n v="-1.5"/>
    <n v="5746.6"/>
    <n v="-6"/>
    <n v="45.5"/>
    <n v="41.6"/>
    <n v="57.8"/>
    <n v="37.1"/>
    <n v="1408228"/>
    <n v="234704.7"/>
  </r>
  <r>
    <n v="6115"/>
    <n v="556"/>
    <s v="Company_556"/>
    <x v="1"/>
    <x v="1"/>
    <x v="9"/>
    <n v="2857.3"/>
    <n v="-0.5"/>
    <n v="12613.3"/>
    <n v="10.6"/>
    <n v="46.2"/>
    <n v="43"/>
    <n v="56.7"/>
    <n v="38.799999999999997"/>
    <n v="1541272.9"/>
    <n v="256878.8"/>
  </r>
  <r>
    <n v="6116"/>
    <n v="556"/>
    <s v="Company_556"/>
    <x v="1"/>
    <x v="1"/>
    <x v="10"/>
    <n v="3052.8"/>
    <n v="2.9"/>
    <n v="1549.3"/>
    <n v="6.8"/>
    <n v="46.2"/>
    <n v="43.2"/>
    <n v="58.8"/>
    <n v="36.700000000000003"/>
    <n v="1644022.1"/>
    <n v="274003.7"/>
  </r>
  <r>
    <n v="6117"/>
    <n v="557"/>
    <s v="Company_557"/>
    <x v="4"/>
    <x v="6"/>
    <x v="0"/>
    <n v="3963.9"/>
    <n v="1.6"/>
    <n v="1184.2"/>
    <m/>
    <n v="65.400000000000006"/>
    <n v="66"/>
    <n v="61.8"/>
    <n v="68.3"/>
    <n v="292428.2"/>
    <n v="292428.2"/>
  </r>
  <r>
    <n v="6118"/>
    <n v="557"/>
    <s v="Company_557"/>
    <x v="4"/>
    <x v="6"/>
    <x v="1"/>
    <n v="4355.8"/>
    <n v="2.7"/>
    <n v="2188.5"/>
    <n v="9.9"/>
    <n v="64.8"/>
    <n v="63.9"/>
    <n v="63.8"/>
    <n v="66.599999999999994"/>
    <n v="327865.3"/>
    <n v="327865.3"/>
  </r>
  <r>
    <n v="6119"/>
    <n v="557"/>
    <s v="Company_557"/>
    <x v="4"/>
    <x v="6"/>
    <x v="2"/>
    <n v="4477.5"/>
    <n v="-2.5"/>
    <n v="19446"/>
    <n v="2.8"/>
    <n v="65.400000000000006"/>
    <n v="63.9"/>
    <n v="63.1"/>
    <n v="69.3"/>
    <n v="336877.5"/>
    <n v="336877.5"/>
  </r>
  <r>
    <n v="6120"/>
    <n v="557"/>
    <s v="Company_557"/>
    <x v="4"/>
    <x v="6"/>
    <x v="3"/>
    <n v="4658.2"/>
    <n v="-2"/>
    <n v="18476.599999999999"/>
    <n v="4"/>
    <n v="65"/>
    <n v="65.5"/>
    <n v="59.6"/>
    <n v="69.8"/>
    <n v="345254.3"/>
    <n v="345254.3"/>
  </r>
  <r>
    <n v="6121"/>
    <n v="557"/>
    <s v="Company_557"/>
    <x v="4"/>
    <x v="6"/>
    <x v="4"/>
    <n v="5030.1000000000004"/>
    <n v="1.8"/>
    <n v="956.2"/>
    <n v="8"/>
    <n v="66.3"/>
    <n v="64.599999999999994"/>
    <n v="62.7"/>
    <n v="71.5"/>
    <n v="376181.4"/>
    <n v="376181.4"/>
  </r>
  <r>
    <n v="6122"/>
    <n v="557"/>
    <s v="Company_557"/>
    <x v="4"/>
    <x v="6"/>
    <x v="5"/>
    <n v="5775.1"/>
    <n v="-0.1"/>
    <n v="14719.2"/>
    <n v="14.8"/>
    <n v="66"/>
    <n v="61.6"/>
    <n v="64.5"/>
    <n v="71.8"/>
    <n v="443817.7"/>
    <n v="443817.7"/>
  </r>
  <r>
    <n v="6123"/>
    <n v="557"/>
    <s v="Company_557"/>
    <x v="4"/>
    <x v="6"/>
    <x v="6"/>
    <n v="6457"/>
    <n v="0.7"/>
    <n v="1118.2"/>
    <n v="11.8"/>
    <n v="66.900000000000006"/>
    <n v="64.599999999999994"/>
    <n v="63.5"/>
    <n v="72.7"/>
    <n v="482686.2"/>
    <n v="482686.2"/>
  </r>
  <r>
    <n v="6124"/>
    <n v="557"/>
    <s v="Company_557"/>
    <x v="4"/>
    <x v="6"/>
    <x v="7"/>
    <n v="7744.8"/>
    <n v="0.8"/>
    <n v="1110.3"/>
    <n v="19.899999999999999"/>
    <n v="67"/>
    <n v="64.8"/>
    <n v="61.8"/>
    <n v="74.400000000000006"/>
    <n v="577982"/>
    <n v="577982"/>
  </r>
  <r>
    <n v="6125"/>
    <n v="557"/>
    <s v="Company_557"/>
    <x v="4"/>
    <x v="6"/>
    <x v="8"/>
    <n v="8861.1"/>
    <n v="-1.1000000000000001"/>
    <n v="25062.1"/>
    <n v="14.4"/>
    <n v="67.599999999999994"/>
    <n v="65.400000000000006"/>
    <n v="61.6"/>
    <n v="75.8"/>
    <n v="657975.1"/>
    <n v="657975.1"/>
  </r>
  <r>
    <n v="6126"/>
    <n v="557"/>
    <s v="Company_557"/>
    <x v="4"/>
    <x v="6"/>
    <x v="9"/>
    <n v="10128.700000000001"/>
    <n v="1.9"/>
    <n v="3662.6"/>
    <n v="14.3"/>
    <n v="67.5"/>
    <n v="64.599999999999994"/>
    <n v="59.7"/>
    <n v="78.2"/>
    <n v="757160"/>
    <n v="757160"/>
  </r>
  <r>
    <n v="6127"/>
    <n v="557"/>
    <s v="Company_557"/>
    <x v="4"/>
    <x v="6"/>
    <x v="10"/>
    <n v="11534.9"/>
    <n v="3.3"/>
    <n v="4090.1"/>
    <n v="13.9"/>
    <n v="66.599999999999994"/>
    <n v="64.3"/>
    <n v="58"/>
    <n v="77.400000000000006"/>
    <n v="864776.2"/>
    <n v="864776.2"/>
  </r>
  <r>
    <n v="6128"/>
    <n v="558"/>
    <s v="Company_558"/>
    <x v="3"/>
    <x v="3"/>
    <x v="0"/>
    <n v="3944.8"/>
    <n v="10"/>
    <n v="3942.6"/>
    <m/>
    <n v="50.7"/>
    <n v="45"/>
    <n v="50.5"/>
    <n v="56.5"/>
    <n v="69822.3"/>
    <n v="34911.1"/>
  </r>
  <r>
    <n v="6129"/>
    <n v="558"/>
    <s v="Company_558"/>
    <x v="3"/>
    <x v="3"/>
    <x v="1"/>
    <n v="4021.7"/>
    <n v="9.6999999999999993"/>
    <n v="4696"/>
    <n v="1.9"/>
    <n v="50.5"/>
    <n v="45.3"/>
    <n v="51.8"/>
    <n v="54.5"/>
    <n v="71018.600000000006"/>
    <n v="35509.300000000003"/>
  </r>
  <r>
    <n v="6130"/>
    <n v="558"/>
    <s v="Company_558"/>
    <x v="3"/>
    <x v="3"/>
    <x v="2"/>
    <n v="3869.6"/>
    <n v="12.4"/>
    <n v="6177.6"/>
    <n v="-3.8"/>
    <n v="51.9"/>
    <n v="44.5"/>
    <n v="53.7"/>
    <n v="57.5"/>
    <n v="68773.600000000006"/>
    <n v="34386.800000000003"/>
  </r>
  <r>
    <n v="6131"/>
    <n v="558"/>
    <s v="Company_558"/>
    <x v="3"/>
    <x v="3"/>
    <x v="3"/>
    <n v="3723.5"/>
    <n v="8.5"/>
    <n v="5212.5"/>
    <n v="-3.8"/>
    <n v="53.5"/>
    <n v="47.7"/>
    <n v="54.4"/>
    <n v="58.3"/>
    <n v="64517.8"/>
    <n v="32258.9"/>
  </r>
  <r>
    <n v="6132"/>
    <n v="558"/>
    <s v="Company_558"/>
    <x v="3"/>
    <x v="3"/>
    <x v="4"/>
    <n v="3934.4"/>
    <n v="8.6"/>
    <n v="2853.2"/>
    <n v="5.7"/>
    <n v="53.2"/>
    <n v="48.9"/>
    <n v="51.7"/>
    <n v="58.9"/>
    <n v="67508.3"/>
    <n v="33754.1"/>
  </r>
  <r>
    <n v="6133"/>
    <n v="558"/>
    <s v="Company_558"/>
    <x v="3"/>
    <x v="3"/>
    <x v="5"/>
    <n v="4028.3"/>
    <n v="4.4000000000000004"/>
    <n v="2030.5"/>
    <n v="2.4"/>
    <n v="51.6"/>
    <n v="48.2"/>
    <n v="48.9"/>
    <n v="57.7"/>
    <n v="69506.600000000006"/>
    <n v="34753.300000000003"/>
  </r>
  <r>
    <n v="6134"/>
    <n v="558"/>
    <s v="Company_558"/>
    <x v="3"/>
    <x v="3"/>
    <x v="6"/>
    <n v="4002.3"/>
    <n v="3.3"/>
    <n v="2352.1999999999998"/>
    <n v="-0.6"/>
    <n v="53.8"/>
    <n v="52"/>
    <n v="50.1"/>
    <n v="59.2"/>
    <n v="66936.5"/>
    <n v="33468.199999999997"/>
  </r>
  <r>
    <n v="6135"/>
    <n v="558"/>
    <s v="Company_558"/>
    <x v="3"/>
    <x v="3"/>
    <x v="7"/>
    <n v="4593.6000000000004"/>
    <n v="1.8"/>
    <n v="831.9"/>
    <n v="14.8"/>
    <n v="55.7"/>
    <n v="51"/>
    <n v="54"/>
    <n v="62.2"/>
    <n v="77468.7"/>
    <n v="38734.300000000003"/>
  </r>
  <r>
    <n v="6136"/>
    <n v="558"/>
    <s v="Company_558"/>
    <x v="3"/>
    <x v="3"/>
    <x v="8"/>
    <n v="5002.8999999999996"/>
    <n v="5.8"/>
    <n v="3060.3"/>
    <n v="8.9"/>
    <n v="57.9"/>
    <n v="53.7"/>
    <n v="52.5"/>
    <n v="67.3"/>
    <n v="82452"/>
    <n v="41226"/>
  </r>
  <r>
    <n v="6137"/>
    <n v="558"/>
    <s v="Company_558"/>
    <x v="3"/>
    <x v="3"/>
    <x v="9"/>
    <n v="4462.5"/>
    <n v="2.8"/>
    <n v="1443.2"/>
    <n v="-10.8"/>
    <n v="58.2"/>
    <n v="56.9"/>
    <n v="50.9"/>
    <n v="66.900000000000006"/>
    <n v="71554.2"/>
    <n v="35777.1"/>
  </r>
  <r>
    <n v="6138"/>
    <n v="558"/>
    <s v="Company_558"/>
    <x v="3"/>
    <x v="3"/>
    <x v="10"/>
    <n v="4629.6000000000004"/>
    <n v="2.9"/>
    <n v="2472.1"/>
    <n v="3.7"/>
    <n v="58.1"/>
    <n v="56.7"/>
    <n v="51.4"/>
    <n v="66.2"/>
    <n v="74355.100000000006"/>
    <n v="37177.5"/>
  </r>
  <r>
    <n v="6139"/>
    <n v="559"/>
    <s v="Company_559"/>
    <x v="8"/>
    <x v="3"/>
    <x v="0"/>
    <n v="1719.6"/>
    <n v="20.399999999999999"/>
    <n v="3547.5"/>
    <m/>
    <n v="38.5"/>
    <n v="48"/>
    <n v="24.8"/>
    <n v="42.7"/>
    <n v="445564.5"/>
    <n v="594086"/>
  </r>
  <r>
    <n v="6140"/>
    <n v="559"/>
    <s v="Company_559"/>
    <x v="8"/>
    <x v="3"/>
    <x v="1"/>
    <n v="1802.8"/>
    <n v="23.5"/>
    <n v="8673.5"/>
    <n v="4.8"/>
    <n v="40.200000000000003"/>
    <n v="51.8"/>
    <n v="25.3"/>
    <n v="43.4"/>
    <n v="452787.3"/>
    <n v="603716.4"/>
  </r>
  <r>
    <n v="6141"/>
    <n v="559"/>
    <s v="Company_559"/>
    <x v="8"/>
    <x v="3"/>
    <x v="2"/>
    <n v="2154"/>
    <n v="21.9"/>
    <n v="4707"/>
    <n v="19.5"/>
    <n v="43.8"/>
    <n v="58.8"/>
    <n v="29"/>
    <n v="43.7"/>
    <n v="509244.1"/>
    <n v="678992.2"/>
  </r>
  <r>
    <n v="6142"/>
    <n v="559"/>
    <s v="Company_559"/>
    <x v="8"/>
    <x v="3"/>
    <x v="3"/>
    <n v="2614.9"/>
    <n v="17.100000000000001"/>
    <n v="8757.2000000000007"/>
    <n v="21.4"/>
    <n v="45.9"/>
    <n v="60.9"/>
    <n v="31.1"/>
    <n v="45.7"/>
    <n v="607204.4"/>
    <n v="809605.9"/>
  </r>
  <r>
    <n v="6143"/>
    <n v="559"/>
    <s v="Company_559"/>
    <x v="8"/>
    <x v="3"/>
    <x v="4"/>
    <n v="2813.3"/>
    <n v="14.5"/>
    <n v="6328.6"/>
    <n v="7.6"/>
    <n v="46.2"/>
    <n v="61.2"/>
    <n v="29.8"/>
    <n v="47.5"/>
    <n v="651085.6"/>
    <n v="868114.1"/>
  </r>
  <r>
    <n v="6144"/>
    <n v="559"/>
    <s v="Company_559"/>
    <x v="8"/>
    <x v="3"/>
    <x v="5"/>
    <n v="3405.4"/>
    <n v="13"/>
    <n v="4424.2"/>
    <n v="21"/>
    <n v="47.1"/>
    <n v="60"/>
    <n v="33"/>
    <n v="48.3"/>
    <n v="796538.3"/>
    <n v="1062051.1000000001"/>
  </r>
  <r>
    <n v="6145"/>
    <n v="559"/>
    <s v="Company_559"/>
    <x v="8"/>
    <x v="3"/>
    <x v="6"/>
    <n v="3951"/>
    <n v="10.6"/>
    <n v="8571"/>
    <n v="16"/>
    <n v="49.1"/>
    <n v="61.4"/>
    <n v="36.700000000000003"/>
    <n v="49.3"/>
    <n v="913184.9"/>
    <n v="1217579.8999999999"/>
  </r>
  <r>
    <n v="6146"/>
    <n v="559"/>
    <s v="Company_559"/>
    <x v="8"/>
    <x v="3"/>
    <x v="7"/>
    <n v="4209.7"/>
    <n v="9.8000000000000007"/>
    <n v="5097.8999999999996"/>
    <n v="6.5"/>
    <n v="47.6"/>
    <n v="60.8"/>
    <n v="34.5"/>
    <n v="47.5"/>
    <n v="977646.6"/>
    <n v="1303528.8"/>
  </r>
  <r>
    <n v="6147"/>
    <n v="559"/>
    <s v="Company_559"/>
    <x v="8"/>
    <x v="3"/>
    <x v="8"/>
    <n v="4414.7"/>
    <n v="11.1"/>
    <n v="9739.2999999999993"/>
    <n v="4.9000000000000004"/>
    <n v="49.1"/>
    <n v="61.8"/>
    <n v="37.299999999999997"/>
    <n v="48.4"/>
    <n v="1016525.3"/>
    <n v="1355367"/>
  </r>
  <r>
    <n v="6148"/>
    <n v="559"/>
    <s v="Company_559"/>
    <x v="8"/>
    <x v="3"/>
    <x v="9"/>
    <n v="4523.7"/>
    <n v="9.6999999999999993"/>
    <n v="8664.2999999999993"/>
    <n v="2.5"/>
    <n v="50.4"/>
    <n v="64.5"/>
    <n v="36.799999999999997"/>
    <n v="49.9"/>
    <n v="1015803.6"/>
    <n v="1354404.8"/>
  </r>
  <r>
    <n v="6149"/>
    <n v="559"/>
    <s v="Company_559"/>
    <x v="8"/>
    <x v="3"/>
    <x v="10"/>
    <n v="4629.8"/>
    <n v="9.4"/>
    <n v="3908.8"/>
    <n v="2.2999999999999998"/>
    <n v="51.8"/>
    <n v="66.5"/>
    <n v="37.799999999999997"/>
    <n v="51"/>
    <n v="1020045.3"/>
    <n v="1360060.5"/>
  </r>
  <r>
    <n v="6150"/>
    <n v="560"/>
    <s v="Company_560"/>
    <x v="2"/>
    <x v="0"/>
    <x v="0"/>
    <n v="1255.7"/>
    <n v="22"/>
    <n v="9087.9"/>
    <m/>
    <n v="56.7"/>
    <n v="84.6"/>
    <n v="69.400000000000006"/>
    <n v="16.100000000000001"/>
    <n v="38160.400000000001"/>
    <n v="22896.2"/>
  </r>
  <r>
    <n v="6151"/>
    <n v="560"/>
    <s v="Company_560"/>
    <x v="2"/>
    <x v="0"/>
    <x v="1"/>
    <n v="1548"/>
    <n v="21.8"/>
    <n v="10999.5"/>
    <n v="23.3"/>
    <n v="57.2"/>
    <n v="82.9"/>
    <n v="71.900000000000006"/>
    <n v="16.899999999999999"/>
    <n v="47954.9"/>
    <n v="28772.9"/>
  </r>
  <r>
    <n v="6152"/>
    <n v="560"/>
    <s v="Company_560"/>
    <x v="2"/>
    <x v="0"/>
    <x v="2"/>
    <n v="1989.4"/>
    <n v="21"/>
    <n v="13550.6"/>
    <n v="28.5"/>
    <n v="56.4"/>
    <n v="83.3"/>
    <n v="69.5"/>
    <n v="16.5"/>
    <n v="61371.6"/>
    <n v="36823"/>
  </r>
  <r>
    <n v="6153"/>
    <n v="560"/>
    <s v="Company_560"/>
    <x v="2"/>
    <x v="0"/>
    <x v="3"/>
    <n v="2297.6"/>
    <n v="22.5"/>
    <n v="13850.3"/>
    <n v="15.5"/>
    <n v="56.7"/>
    <n v="84.3"/>
    <n v="71.7"/>
    <n v="14"/>
    <n v="70100.7"/>
    <n v="42060.4"/>
  </r>
  <r>
    <n v="6154"/>
    <n v="560"/>
    <s v="Company_560"/>
    <x v="2"/>
    <x v="0"/>
    <x v="4"/>
    <n v="2891.7"/>
    <n v="17.3"/>
    <n v="16295.3"/>
    <n v="25.9"/>
    <n v="56.3"/>
    <n v="85.8"/>
    <n v="70.5"/>
    <n v="12.5"/>
    <n v="86659.7"/>
    <n v="51995.8"/>
  </r>
  <r>
    <n v="6155"/>
    <n v="560"/>
    <s v="Company_560"/>
    <x v="2"/>
    <x v="0"/>
    <x v="5"/>
    <n v="3395.9"/>
    <n v="12.2"/>
    <n v="9079.1"/>
    <n v="17.399999999999999"/>
    <n v="57.5"/>
    <n v="88.4"/>
    <n v="69.099999999999994"/>
    <n v="14.9"/>
    <n v="98726.2"/>
    <n v="59235.7"/>
  </r>
  <r>
    <n v="6156"/>
    <n v="560"/>
    <s v="Company_560"/>
    <x v="2"/>
    <x v="0"/>
    <x v="6"/>
    <n v="4160.8"/>
    <n v="14.9"/>
    <n v="13935.9"/>
    <n v="22.5"/>
    <n v="56.2"/>
    <n v="86.3"/>
    <n v="65.2"/>
    <n v="17.2"/>
    <n v="123970.7"/>
    <n v="74382.399999999994"/>
  </r>
  <r>
    <n v="6157"/>
    <n v="560"/>
    <s v="Company_560"/>
    <x v="2"/>
    <x v="0"/>
    <x v="7"/>
    <n v="4499.3999999999996"/>
    <n v="18"/>
    <n v="13692"/>
    <n v="8.1"/>
    <n v="57.3"/>
    <n v="88.1"/>
    <n v="63.6"/>
    <n v="20.100000000000001"/>
    <n v="131298"/>
    <n v="78778.8"/>
  </r>
  <r>
    <n v="6158"/>
    <n v="560"/>
    <s v="Company_560"/>
    <x v="2"/>
    <x v="0"/>
    <x v="8"/>
    <n v="5461.8"/>
    <n v="16.399999999999999"/>
    <n v="19428.400000000001"/>
    <n v="21.4"/>
    <n v="58.4"/>
    <n v="87.6"/>
    <n v="65.099999999999994"/>
    <n v="22.6"/>
    <n v="160310.5"/>
    <n v="96186.3"/>
  </r>
  <r>
    <n v="6159"/>
    <n v="560"/>
    <s v="Company_560"/>
    <x v="2"/>
    <x v="0"/>
    <x v="9"/>
    <n v="6132.7"/>
    <n v="17.399999999999999"/>
    <n v="17263.7"/>
    <n v="12.3"/>
    <n v="58"/>
    <n v="86.8"/>
    <n v="66.099999999999994"/>
    <n v="21.2"/>
    <n v="181691.2"/>
    <n v="109014.7"/>
  </r>
  <r>
    <n v="6160"/>
    <n v="560"/>
    <s v="Company_560"/>
    <x v="2"/>
    <x v="0"/>
    <x v="10"/>
    <n v="7364.4"/>
    <n v="16.100000000000001"/>
    <n v="24347.200000000001"/>
    <n v="20.100000000000001"/>
    <n v="57"/>
    <n v="85.6"/>
    <n v="64.099999999999994"/>
    <n v="21.2"/>
    <n v="221180.4"/>
    <n v="132708.20000000001"/>
  </r>
  <r>
    <n v="6161"/>
    <n v="561"/>
    <s v="Company_561"/>
    <x v="4"/>
    <x v="2"/>
    <x v="0"/>
    <n v="1484.6"/>
    <n v="15.4"/>
    <n v="3411.9"/>
    <m/>
    <n v="34.200000000000003"/>
    <n v="63.8"/>
    <n v="7"/>
    <n v="31.7"/>
    <n v="111825.5"/>
    <n v="111825.5"/>
  </r>
  <r>
    <n v="6162"/>
    <n v="561"/>
    <s v="Company_561"/>
    <x v="4"/>
    <x v="2"/>
    <x v="1"/>
    <n v="1486.2"/>
    <n v="16.5"/>
    <n v="4895.7"/>
    <n v="0.1"/>
    <n v="35.200000000000003"/>
    <n v="66.900000000000006"/>
    <n v="8.1999999999999993"/>
    <n v="30.5"/>
    <n v="108765.2"/>
    <n v="108765.2"/>
  </r>
  <r>
    <n v="6163"/>
    <n v="561"/>
    <s v="Company_561"/>
    <x v="4"/>
    <x v="2"/>
    <x v="2"/>
    <n v="1618.5"/>
    <n v="25.2"/>
    <n v="9108.7999999999993"/>
    <n v="8.9"/>
    <n v="35.6"/>
    <n v="67.3"/>
    <n v="8"/>
    <n v="31.4"/>
    <n v="117982"/>
    <n v="117982"/>
  </r>
  <r>
    <n v="6164"/>
    <n v="561"/>
    <s v="Company_561"/>
    <x v="4"/>
    <x v="2"/>
    <x v="3"/>
    <n v="1675.1"/>
    <n v="26.2"/>
    <n v="4986.5"/>
    <n v="3.5"/>
    <n v="35.5"/>
    <n v="66.8"/>
    <n v="8.1"/>
    <n v="31.6"/>
    <n v="122640.6"/>
    <n v="122640.6"/>
  </r>
  <r>
    <n v="6165"/>
    <n v="561"/>
    <s v="Company_561"/>
    <x v="4"/>
    <x v="2"/>
    <x v="4"/>
    <n v="2013"/>
    <n v="30.2"/>
    <n v="15021.9"/>
    <n v="20.2"/>
    <n v="36.5"/>
    <n v="71.5"/>
    <n v="6.6"/>
    <n v="31.4"/>
    <n v="140871.70000000001"/>
    <n v="140871.70000000001"/>
  </r>
  <r>
    <n v="6166"/>
    <n v="561"/>
    <s v="Company_561"/>
    <x v="4"/>
    <x v="2"/>
    <x v="5"/>
    <n v="1982.3"/>
    <n v="35.4"/>
    <n v="9394.4"/>
    <n v="-1.5"/>
    <n v="37.299999999999997"/>
    <n v="72.2"/>
    <n v="5.3"/>
    <n v="34.4"/>
    <n v="137724.4"/>
    <n v="137724.4"/>
  </r>
  <r>
    <n v="6167"/>
    <n v="561"/>
    <s v="Company_561"/>
    <x v="4"/>
    <x v="2"/>
    <x v="6"/>
    <n v="2417.1999999999998"/>
    <n v="34.9"/>
    <n v="12522.3"/>
    <n v="21.9"/>
    <n v="39.299999999999997"/>
    <n v="76.2"/>
    <n v="6.7"/>
    <n v="35"/>
    <n v="161071"/>
    <n v="161071"/>
  </r>
  <r>
    <n v="6168"/>
    <n v="561"/>
    <s v="Company_561"/>
    <x v="4"/>
    <x v="2"/>
    <x v="7"/>
    <n v="2657"/>
    <n v="33.4"/>
    <n v="13268.4"/>
    <n v="9.9"/>
    <n v="39.5"/>
    <n v="76.900000000000006"/>
    <n v="5.3"/>
    <n v="36.4"/>
    <n v="175765"/>
    <n v="175765"/>
  </r>
  <r>
    <n v="6169"/>
    <n v="561"/>
    <s v="Company_561"/>
    <x v="4"/>
    <x v="2"/>
    <x v="8"/>
    <n v="3394.4"/>
    <n v="33.6"/>
    <n v="15376.8"/>
    <n v="27.8"/>
    <n v="38.299999999999997"/>
    <n v="77.099999999999994"/>
    <n v="3.2"/>
    <n v="34.700000000000003"/>
    <n v="224182.8"/>
    <n v="224182.8"/>
  </r>
  <r>
    <n v="6170"/>
    <n v="561"/>
    <s v="Company_561"/>
    <x v="4"/>
    <x v="2"/>
    <x v="9"/>
    <n v="3400.8"/>
    <n v="29.5"/>
    <n v="19347.900000000001"/>
    <n v="0.2"/>
    <n v="39.5"/>
    <n v="79.400000000000006"/>
    <n v="5.5"/>
    <n v="33.700000000000003"/>
    <n v="218963.6"/>
    <n v="218963.6"/>
  </r>
  <r>
    <n v="6171"/>
    <n v="561"/>
    <s v="Company_561"/>
    <x v="4"/>
    <x v="2"/>
    <x v="10"/>
    <n v="3898.4"/>
    <n v="29.1"/>
    <n v="11525.3"/>
    <n v="14.6"/>
    <n v="42.5"/>
    <n v="82.1"/>
    <n v="8"/>
    <n v="37.5"/>
    <n v="243825.5"/>
    <n v="243825.5"/>
  </r>
  <r>
    <n v="6172"/>
    <n v="562"/>
    <s v="Company_562"/>
    <x v="1"/>
    <x v="2"/>
    <x v="0"/>
    <n v="331.6"/>
    <n v="17.600000000000001"/>
    <n v="745.7"/>
    <m/>
    <n v="18.5"/>
    <n v="20.6"/>
    <n v="20"/>
    <n v="15"/>
    <n v="210112.5"/>
    <n v="35018.800000000003"/>
  </r>
  <r>
    <n v="6173"/>
    <n v="562"/>
    <s v="Company_562"/>
    <x v="1"/>
    <x v="2"/>
    <x v="1"/>
    <n v="322.8"/>
    <n v="16.7"/>
    <n v="890"/>
    <n v="-2.7"/>
    <n v="19.2"/>
    <n v="22.2"/>
    <n v="20.7"/>
    <n v="14.8"/>
    <n v="202267.2"/>
    <n v="33711.199999999997"/>
  </r>
  <r>
    <n v="6174"/>
    <n v="562"/>
    <s v="Company_562"/>
    <x v="1"/>
    <x v="2"/>
    <x v="2"/>
    <n v="339.5"/>
    <n v="16.5"/>
    <n v="860.7"/>
    <n v="5.2"/>
    <n v="19.5"/>
    <n v="21.6"/>
    <n v="19.100000000000001"/>
    <n v="17.7"/>
    <n v="213603"/>
    <n v="35600.5"/>
  </r>
  <r>
    <n v="6175"/>
    <n v="562"/>
    <s v="Company_562"/>
    <x v="1"/>
    <x v="2"/>
    <x v="3"/>
    <n v="341.1"/>
    <n v="14.2"/>
    <n v="701.3"/>
    <n v="0.5"/>
    <n v="19.899999999999999"/>
    <n v="20.6"/>
    <n v="20.8"/>
    <n v="18.100000000000001"/>
    <n v="216008.8"/>
    <n v="36001.5"/>
  </r>
  <r>
    <n v="6176"/>
    <n v="562"/>
    <s v="Company_562"/>
    <x v="1"/>
    <x v="2"/>
    <x v="4"/>
    <n v="351.8"/>
    <n v="13.6"/>
    <n v="692.6"/>
    <n v="3.2"/>
    <n v="19.600000000000001"/>
    <n v="20.9"/>
    <n v="18.8"/>
    <n v="19"/>
    <n v="222364.3"/>
    <n v="37060.699999999997"/>
  </r>
  <r>
    <n v="6177"/>
    <n v="562"/>
    <s v="Company_562"/>
    <x v="1"/>
    <x v="2"/>
    <x v="5"/>
    <n v="371.4"/>
    <n v="16.399999999999999"/>
    <n v="1178.4000000000001"/>
    <n v="5.6"/>
    <n v="20.3"/>
    <n v="20.5"/>
    <n v="19.399999999999999"/>
    <n v="20.9"/>
    <n v="235368.9"/>
    <n v="39228.199999999997"/>
  </r>
  <r>
    <n v="6178"/>
    <n v="562"/>
    <s v="Company_562"/>
    <x v="1"/>
    <x v="2"/>
    <x v="6"/>
    <n v="356.9"/>
    <n v="16.100000000000001"/>
    <n v="1005.3"/>
    <n v="-3.9"/>
    <n v="21.4"/>
    <n v="23.3"/>
    <n v="20.399999999999999"/>
    <n v="20.399999999999999"/>
    <n v="222007.6"/>
    <n v="37001.300000000003"/>
  </r>
  <r>
    <n v="6179"/>
    <n v="562"/>
    <s v="Company_562"/>
    <x v="1"/>
    <x v="2"/>
    <x v="7"/>
    <n v="412.3"/>
    <n v="18.3"/>
    <n v="1120.8"/>
    <n v="15.5"/>
    <n v="20.9"/>
    <n v="22.5"/>
    <n v="21.5"/>
    <n v="18.7"/>
    <n v="257892"/>
    <n v="42982"/>
  </r>
  <r>
    <n v="6180"/>
    <n v="562"/>
    <s v="Company_562"/>
    <x v="1"/>
    <x v="2"/>
    <x v="8"/>
    <n v="400.2"/>
    <n v="18.600000000000001"/>
    <n v="817.4"/>
    <n v="-3"/>
    <n v="22.6"/>
    <n v="24.1"/>
    <n v="23.1"/>
    <n v="20.6"/>
    <n v="247667.1"/>
    <n v="41277.9"/>
  </r>
  <r>
    <n v="6181"/>
    <n v="562"/>
    <s v="Company_562"/>
    <x v="1"/>
    <x v="2"/>
    <x v="9"/>
    <n v="414.5"/>
    <n v="19.899999999999999"/>
    <n v="1026.8"/>
    <n v="3.6"/>
    <n v="22.7"/>
    <n v="22.1"/>
    <n v="22.3"/>
    <n v="23.8"/>
    <n v="260025.1"/>
    <n v="43337.5"/>
  </r>
  <r>
    <n v="6182"/>
    <n v="562"/>
    <s v="Company_562"/>
    <x v="1"/>
    <x v="2"/>
    <x v="10"/>
    <n v="466.3"/>
    <n v="16.399999999999999"/>
    <n v="1293.5"/>
    <n v="12.5"/>
    <n v="25.7"/>
    <n v="26.6"/>
    <n v="23.4"/>
    <n v="27"/>
    <n v="283565.3"/>
    <n v="47260.9"/>
  </r>
  <r>
    <n v="6183"/>
    <n v="563"/>
    <s v="Company_563"/>
    <x v="5"/>
    <x v="2"/>
    <x v="0"/>
    <n v="2795.8"/>
    <n v="4.9000000000000004"/>
    <n v="2243.6999999999998"/>
    <m/>
    <n v="41.6"/>
    <n v="54.7"/>
    <n v="54"/>
    <n v="16.2"/>
    <n v="2284200.6"/>
    <n v="685260.2"/>
  </r>
  <r>
    <n v="6184"/>
    <n v="563"/>
    <s v="Company_563"/>
    <x v="5"/>
    <x v="2"/>
    <x v="1"/>
    <n v="2983.2"/>
    <n v="6.6"/>
    <n v="1924.6"/>
    <n v="6.7"/>
    <n v="43.2"/>
    <n v="56.1"/>
    <n v="54.2"/>
    <n v="19.3"/>
    <n v="2409087.7000000002"/>
    <n v="722726.3"/>
  </r>
  <r>
    <n v="6185"/>
    <n v="563"/>
    <s v="Company_563"/>
    <x v="5"/>
    <x v="2"/>
    <x v="2"/>
    <n v="3133.4"/>
    <n v="3.4"/>
    <n v="943.4"/>
    <n v="5"/>
    <n v="43.7"/>
    <n v="54.7"/>
    <n v="54.3"/>
    <n v="22"/>
    <n v="2560679.7000000002"/>
    <n v="768203.9"/>
  </r>
  <r>
    <n v="6186"/>
    <n v="563"/>
    <s v="Company_563"/>
    <x v="5"/>
    <x v="2"/>
    <x v="3"/>
    <n v="3052.9"/>
    <n v="-6.9"/>
    <n v="10286.200000000001"/>
    <n v="-2.6"/>
    <n v="43"/>
    <n v="51.9"/>
    <n v="51.5"/>
    <n v="25.7"/>
    <n v="2554167.1"/>
    <n v="766250.1"/>
  </r>
  <r>
    <n v="6187"/>
    <n v="563"/>
    <s v="Company_563"/>
    <x v="5"/>
    <x v="2"/>
    <x v="4"/>
    <n v="2983.8"/>
    <n v="-4.9000000000000004"/>
    <n v="4754.5"/>
    <n v="-2.2999999999999998"/>
    <n v="43"/>
    <n v="53.5"/>
    <n v="51.1"/>
    <n v="24.3"/>
    <n v="2462404.6"/>
    <n v="738721.4"/>
  </r>
  <r>
    <n v="6188"/>
    <n v="563"/>
    <s v="Company_563"/>
    <x v="5"/>
    <x v="2"/>
    <x v="5"/>
    <n v="3423.4"/>
    <n v="-8.3000000000000007"/>
    <n v="13387.7"/>
    <n v="14.7"/>
    <n v="44.3"/>
    <n v="54.5"/>
    <n v="51.8"/>
    <n v="26.7"/>
    <n v="2802124.6"/>
    <n v="840637.4"/>
  </r>
  <r>
    <n v="6189"/>
    <n v="563"/>
    <s v="Company_563"/>
    <x v="5"/>
    <x v="2"/>
    <x v="6"/>
    <n v="2847.3"/>
    <n v="-5.7"/>
    <n v="8761.1"/>
    <n v="-16.8"/>
    <n v="46.8"/>
    <n v="57.6"/>
    <n v="51.3"/>
    <n v="31.5"/>
    <n v="2269578.7999999998"/>
    <n v="680873.6"/>
  </r>
  <r>
    <n v="6190"/>
    <n v="563"/>
    <s v="Company_563"/>
    <x v="5"/>
    <x v="2"/>
    <x v="7"/>
    <n v="2856.1"/>
    <n v="-5.3"/>
    <n v="7970.3"/>
    <n v="0.3"/>
    <n v="47.9"/>
    <n v="57.3"/>
    <n v="53.6"/>
    <n v="32.799999999999997"/>
    <n v="2280930.2000000002"/>
    <n v="684279.1"/>
  </r>
  <r>
    <n v="6191"/>
    <n v="563"/>
    <s v="Company_563"/>
    <x v="5"/>
    <x v="2"/>
    <x v="8"/>
    <n v="3011.7"/>
    <n v="-13"/>
    <n v="13175.7"/>
    <n v="5.4"/>
    <n v="48.7"/>
    <n v="59.3"/>
    <n v="54.3"/>
    <n v="32.5"/>
    <n v="2363050"/>
    <n v="708915"/>
  </r>
  <r>
    <n v="6192"/>
    <n v="563"/>
    <s v="Company_563"/>
    <x v="5"/>
    <x v="2"/>
    <x v="9"/>
    <n v="3031.4"/>
    <n v="-5.5"/>
    <n v="2918.8"/>
    <n v="0.7"/>
    <n v="51.4"/>
    <n v="63.2"/>
    <n v="55.4"/>
    <n v="35.6"/>
    <n v="2296900.6"/>
    <n v="689070.2"/>
  </r>
  <r>
    <n v="6193"/>
    <n v="563"/>
    <s v="Company_563"/>
    <x v="5"/>
    <x v="2"/>
    <x v="10"/>
    <n v="3530.9"/>
    <n v="-6.4"/>
    <n v="12550.8"/>
    <n v="16.5"/>
    <n v="52.3"/>
    <n v="62.1"/>
    <n v="60.3"/>
    <n v="34.4"/>
    <n v="2703003.5"/>
    <n v="810901.1"/>
  </r>
  <r>
    <n v="6194"/>
    <n v="564"/>
    <s v="Company_564"/>
    <x v="5"/>
    <x v="2"/>
    <x v="0"/>
    <n v="11842.7"/>
    <n v="5.6"/>
    <n v="5516.5"/>
    <m/>
    <n v="34.5"/>
    <n v="36.799999999999997"/>
    <n v="25.2"/>
    <n v="41.6"/>
    <n v="11159115.800000001"/>
    <n v="3347734.7"/>
  </r>
  <r>
    <n v="6195"/>
    <n v="564"/>
    <s v="Company_564"/>
    <x v="5"/>
    <x v="2"/>
    <x v="1"/>
    <n v="11329.3"/>
    <n v="10.199999999999999"/>
    <n v="16147.2"/>
    <n v="-4.3"/>
    <n v="36.5"/>
    <n v="40.299999999999997"/>
    <n v="26"/>
    <n v="43.1"/>
    <n v="10397990.699999999"/>
    <n v="3119397.2"/>
  </r>
  <r>
    <n v="6196"/>
    <n v="564"/>
    <s v="Company_564"/>
    <x v="5"/>
    <x v="2"/>
    <x v="2"/>
    <n v="10860.9"/>
    <n v="3.7"/>
    <n v="3267.7"/>
    <n v="-4.0999999999999996"/>
    <n v="37"/>
    <n v="42"/>
    <n v="25.7"/>
    <n v="43.3"/>
    <n v="9838408.8000000007"/>
    <n v="2951522.7"/>
  </r>
  <r>
    <n v="6197"/>
    <n v="564"/>
    <s v="Company_564"/>
    <x v="5"/>
    <x v="2"/>
    <x v="3"/>
    <n v="9092.6"/>
    <n v="1.8"/>
    <n v="2092.1999999999998"/>
    <n v="-16.3"/>
    <n v="35.6"/>
    <n v="39.9"/>
    <n v="24.8"/>
    <n v="42.1"/>
    <n v="8368723.7999999998"/>
    <n v="2510617.1"/>
  </r>
  <r>
    <n v="6198"/>
    <n v="564"/>
    <s v="Company_564"/>
    <x v="5"/>
    <x v="2"/>
    <x v="4"/>
    <n v="10002"/>
    <n v="8.8000000000000007"/>
    <n v="12277.9"/>
    <n v="10"/>
    <n v="35.299999999999997"/>
    <n v="40"/>
    <n v="23.8"/>
    <n v="41.9"/>
    <n v="9199408.5"/>
    <n v="2759822.6"/>
  </r>
  <r>
    <n v="6199"/>
    <n v="564"/>
    <s v="Company_564"/>
    <x v="5"/>
    <x v="2"/>
    <x v="5"/>
    <n v="10064.1"/>
    <n v="3"/>
    <n v="4217.1000000000004"/>
    <n v="0.6"/>
    <n v="34.9"/>
    <n v="40.799999999999997"/>
    <n v="21.8"/>
    <n v="42"/>
    <n v="9199157"/>
    <n v="2759747.1"/>
  </r>
  <r>
    <n v="6200"/>
    <n v="564"/>
    <s v="Company_564"/>
    <x v="5"/>
    <x v="2"/>
    <x v="6"/>
    <n v="10440.4"/>
    <n v="13.2"/>
    <n v="25727.4"/>
    <n v="3.7"/>
    <n v="34.4"/>
    <n v="39.1"/>
    <n v="21.3"/>
    <n v="42.6"/>
    <n v="9667787.8000000007"/>
    <n v="2900336.3"/>
  </r>
  <r>
    <n v="6201"/>
    <n v="564"/>
    <s v="Company_564"/>
    <x v="5"/>
    <x v="2"/>
    <x v="7"/>
    <n v="9543.2999999999993"/>
    <n v="6.1"/>
    <n v="10832.5"/>
    <n v="-8.6"/>
    <n v="33.9"/>
    <n v="40.200000000000003"/>
    <n v="21"/>
    <n v="40.5"/>
    <n v="8769264.0999999996"/>
    <n v="2630779.2000000002"/>
  </r>
  <r>
    <n v="6202"/>
    <n v="564"/>
    <s v="Company_564"/>
    <x v="5"/>
    <x v="2"/>
    <x v="8"/>
    <n v="9726.5"/>
    <n v="1.4"/>
    <n v="1500.5"/>
    <n v="1.9"/>
    <n v="32.6"/>
    <n v="38"/>
    <n v="19.100000000000001"/>
    <n v="40.6"/>
    <n v="9083206"/>
    <n v="2724961.8"/>
  </r>
  <r>
    <n v="6203"/>
    <n v="564"/>
    <s v="Company_564"/>
    <x v="5"/>
    <x v="2"/>
    <x v="9"/>
    <n v="10473.200000000001"/>
    <n v="-2.1"/>
    <n v="29091.3"/>
    <n v="7.7"/>
    <n v="31.6"/>
    <n v="34"/>
    <n v="22.7"/>
    <n v="38.200000000000003"/>
    <n v="10073286.6"/>
    <n v="3021986"/>
  </r>
  <r>
    <n v="6204"/>
    <n v="564"/>
    <s v="Company_564"/>
    <x v="5"/>
    <x v="2"/>
    <x v="10"/>
    <n v="10246.700000000001"/>
    <n v="4.2"/>
    <n v="8194.5"/>
    <n v="-2.2000000000000002"/>
    <n v="31.7"/>
    <n v="34.6"/>
    <n v="20.100000000000001"/>
    <n v="40.4"/>
    <n v="9811294.6999999993"/>
    <n v="2943388.4"/>
  </r>
  <r>
    <n v="6205"/>
    <n v="565"/>
    <s v="Company_565"/>
    <x v="7"/>
    <x v="5"/>
    <x v="0"/>
    <n v="1340.8"/>
    <n v="9.8000000000000007"/>
    <n v="1800.4"/>
    <m/>
    <n v="44.9"/>
    <n v="29.1"/>
    <n v="56.5"/>
    <n v="49.2"/>
    <n v="1068880.2"/>
    <n v="668050.1"/>
  </r>
  <r>
    <n v="6206"/>
    <n v="565"/>
    <s v="Company_565"/>
    <x v="7"/>
    <x v="5"/>
    <x v="1"/>
    <n v="1380.7"/>
    <n v="7.6"/>
    <n v="1336"/>
    <n v="3"/>
    <n v="43.6"/>
    <n v="27.8"/>
    <n v="54.3"/>
    <n v="48.8"/>
    <n v="1110438.7"/>
    <n v="694024.2"/>
  </r>
  <r>
    <n v="6207"/>
    <n v="565"/>
    <s v="Company_565"/>
    <x v="7"/>
    <x v="5"/>
    <x v="2"/>
    <n v="1370.5"/>
    <n v="6.9"/>
    <n v="1226.2"/>
    <n v="-0.7"/>
    <n v="44.4"/>
    <n v="31.6"/>
    <n v="49.7"/>
    <n v="51.7"/>
    <n v="1072910.6000000001"/>
    <n v="670569.19999999995"/>
  </r>
  <r>
    <n v="6208"/>
    <n v="565"/>
    <s v="Company_565"/>
    <x v="7"/>
    <x v="5"/>
    <x v="3"/>
    <n v="1600.4"/>
    <n v="7.4"/>
    <n v="1189.5999999999999"/>
    <n v="16.8"/>
    <n v="44.4"/>
    <n v="31.2"/>
    <n v="49.7"/>
    <n v="52.1"/>
    <n v="1256366.3"/>
    <n v="785229"/>
  </r>
  <r>
    <n v="6209"/>
    <n v="565"/>
    <s v="Company_565"/>
    <x v="7"/>
    <x v="5"/>
    <x v="4"/>
    <n v="1655.5"/>
    <n v="5.6"/>
    <n v="1167.5"/>
    <n v="3.4"/>
    <n v="44.3"/>
    <n v="30.4"/>
    <n v="51.9"/>
    <n v="50.6"/>
    <n v="1307325.8999999999"/>
    <n v="817078.7"/>
  </r>
  <r>
    <n v="6210"/>
    <n v="565"/>
    <s v="Company_565"/>
    <x v="7"/>
    <x v="5"/>
    <x v="5"/>
    <n v="1593.4"/>
    <n v="6.8"/>
    <n v="1583.7"/>
    <n v="-3.7"/>
    <n v="43.9"/>
    <n v="30"/>
    <n v="50.1"/>
    <n v="51.7"/>
    <n v="1261914.5"/>
    <n v="788696.6"/>
  </r>
  <r>
    <n v="6211"/>
    <n v="565"/>
    <s v="Company_565"/>
    <x v="7"/>
    <x v="5"/>
    <x v="6"/>
    <n v="1668.8"/>
    <n v="4.9000000000000004"/>
    <n v="1058.7"/>
    <n v="4.7"/>
    <n v="43.7"/>
    <n v="31"/>
    <n v="50.5"/>
    <n v="49.8"/>
    <n v="1312491.3"/>
    <n v="820307.1"/>
  </r>
  <r>
    <n v="6212"/>
    <n v="565"/>
    <s v="Company_565"/>
    <x v="7"/>
    <x v="5"/>
    <x v="7"/>
    <n v="1770.4"/>
    <n v="5.0999999999999996"/>
    <n v="939"/>
    <n v="6.1"/>
    <n v="44.8"/>
    <n v="33.799999999999997"/>
    <n v="50.9"/>
    <n v="49.5"/>
    <n v="1364263.1"/>
    <n v="852664.5"/>
  </r>
  <r>
    <n v="6213"/>
    <n v="565"/>
    <s v="Company_565"/>
    <x v="7"/>
    <x v="5"/>
    <x v="8"/>
    <n v="1831.3"/>
    <n v="5"/>
    <n v="979.1"/>
    <n v="3.4"/>
    <n v="45.8"/>
    <n v="35.299999999999997"/>
    <n v="52.5"/>
    <n v="49.6"/>
    <n v="1396187.2"/>
    <n v="872617"/>
  </r>
  <r>
    <n v="6214"/>
    <n v="565"/>
    <s v="Company_565"/>
    <x v="7"/>
    <x v="5"/>
    <x v="9"/>
    <n v="1697.8"/>
    <n v="2.8"/>
    <n v="555.79999999999995"/>
    <n v="-7.3"/>
    <n v="46.5"/>
    <n v="36.200000000000003"/>
    <n v="53.1"/>
    <n v="50.2"/>
    <n v="1286023.8"/>
    <n v="803764.9"/>
  </r>
  <r>
    <n v="6215"/>
    <n v="565"/>
    <s v="Company_565"/>
    <x v="7"/>
    <x v="5"/>
    <x v="10"/>
    <n v="1772"/>
    <n v="3.2"/>
    <n v="838.9"/>
    <n v="4.4000000000000004"/>
    <n v="48.6"/>
    <n v="42.2"/>
    <n v="55"/>
    <n v="48.5"/>
    <n v="1281930.3"/>
    <n v="801206.4"/>
  </r>
  <r>
    <n v="6216"/>
    <n v="566"/>
    <s v="Company_566"/>
    <x v="4"/>
    <x v="6"/>
    <x v="0"/>
    <n v="1805.1"/>
    <n v="7.6"/>
    <n v="2995.8"/>
    <m/>
    <n v="52.6"/>
    <n v="36.200000000000003"/>
    <n v="43.6"/>
    <n v="77.900000000000006"/>
    <n v="170916"/>
    <n v="170916"/>
  </r>
  <r>
    <n v="6217"/>
    <n v="566"/>
    <s v="Company_566"/>
    <x v="4"/>
    <x v="6"/>
    <x v="1"/>
    <n v="1928.5"/>
    <n v="12.5"/>
    <n v="4514.7"/>
    <n v="6.8"/>
    <n v="54"/>
    <n v="37.799999999999997"/>
    <n v="45.5"/>
    <n v="78.7"/>
    <n v="180327.4"/>
    <n v="180327.4"/>
  </r>
  <r>
    <n v="6218"/>
    <n v="566"/>
    <s v="Company_566"/>
    <x v="4"/>
    <x v="6"/>
    <x v="2"/>
    <n v="2188.6"/>
    <n v="11.2"/>
    <n v="3095.3"/>
    <n v="13.5"/>
    <n v="52.6"/>
    <n v="37.5"/>
    <n v="45.4"/>
    <n v="75"/>
    <n v="205235.6"/>
    <n v="205235.6"/>
  </r>
  <r>
    <n v="6219"/>
    <n v="566"/>
    <s v="Company_566"/>
    <x v="4"/>
    <x v="6"/>
    <x v="3"/>
    <n v="2313.5"/>
    <n v="7"/>
    <n v="2499.1"/>
    <n v="5.7"/>
    <n v="52.7"/>
    <n v="34.299999999999997"/>
    <n v="49.1"/>
    <n v="74.7"/>
    <n v="222032.7"/>
    <n v="222032.7"/>
  </r>
  <r>
    <n v="6220"/>
    <n v="566"/>
    <s v="Company_566"/>
    <x v="4"/>
    <x v="6"/>
    <x v="4"/>
    <n v="1994.7"/>
    <n v="7.1"/>
    <n v="2937"/>
    <n v="-13.8"/>
    <n v="51.8"/>
    <n v="35.9"/>
    <n v="46.1"/>
    <n v="73.5"/>
    <n v="189297.6"/>
    <n v="189297.6"/>
  </r>
  <r>
    <n v="6221"/>
    <n v="566"/>
    <s v="Company_566"/>
    <x v="4"/>
    <x v="6"/>
    <x v="5"/>
    <n v="2161.6"/>
    <n v="7.9"/>
    <n v="3195.7"/>
    <n v="8.4"/>
    <n v="51.1"/>
    <n v="34.4"/>
    <n v="44.9"/>
    <n v="74.099999999999994"/>
    <n v="207299.1"/>
    <n v="207299.1"/>
  </r>
  <r>
    <n v="6222"/>
    <n v="566"/>
    <s v="Company_566"/>
    <x v="4"/>
    <x v="6"/>
    <x v="6"/>
    <n v="2044.9"/>
    <n v="8.6"/>
    <n v="2379.6"/>
    <n v="-5.4"/>
    <n v="54"/>
    <n v="38.700000000000003"/>
    <n v="49.3"/>
    <n v="74.099999999999994"/>
    <n v="189958.5"/>
    <n v="189958.5"/>
  </r>
  <r>
    <n v="6223"/>
    <n v="566"/>
    <s v="Company_566"/>
    <x v="4"/>
    <x v="6"/>
    <x v="7"/>
    <n v="2243.5"/>
    <n v="15"/>
    <n v="5511.3"/>
    <n v="9.6999999999999993"/>
    <n v="55.6"/>
    <n v="41"/>
    <n v="50.7"/>
    <n v="75.099999999999994"/>
    <n v="204804.4"/>
    <n v="204804.4"/>
  </r>
  <r>
    <n v="6224"/>
    <n v="566"/>
    <s v="Company_566"/>
    <x v="4"/>
    <x v="6"/>
    <x v="8"/>
    <n v="2419.1"/>
    <n v="14.3"/>
    <n v="6661.8"/>
    <n v="7.8"/>
    <n v="59.5"/>
    <n v="45"/>
    <n v="57.4"/>
    <n v="76.2"/>
    <n v="214126.7"/>
    <n v="214126.7"/>
  </r>
  <r>
    <n v="6225"/>
    <n v="566"/>
    <s v="Company_566"/>
    <x v="4"/>
    <x v="6"/>
    <x v="9"/>
    <n v="2531.3000000000002"/>
    <n v="15.9"/>
    <n v="4093.2"/>
    <n v="4.5999999999999996"/>
    <n v="59.4"/>
    <n v="44.1"/>
    <n v="59"/>
    <n v="75"/>
    <n v="225541.4"/>
    <n v="225541.4"/>
  </r>
  <r>
    <n v="6226"/>
    <n v="566"/>
    <s v="Company_566"/>
    <x v="4"/>
    <x v="6"/>
    <x v="10"/>
    <n v="2584.5"/>
    <n v="15"/>
    <n v="6237.1"/>
    <n v="2.1"/>
    <n v="58.8"/>
    <n v="42.6"/>
    <n v="57.9"/>
    <n v="76.099999999999994"/>
    <n v="233099.7"/>
    <n v="233099.7"/>
  </r>
  <r>
    <n v="6227"/>
    <n v="567"/>
    <s v="Company_567"/>
    <x v="4"/>
    <x v="4"/>
    <x v="0"/>
    <n v="637"/>
    <n v="13.9"/>
    <n v="1914.2"/>
    <m/>
    <n v="75"/>
    <n v="83"/>
    <n v="64.5"/>
    <n v="77.5"/>
    <n v="39441"/>
    <n v="39441"/>
  </r>
  <r>
    <n v="6228"/>
    <n v="567"/>
    <s v="Company_567"/>
    <x v="4"/>
    <x v="4"/>
    <x v="1"/>
    <n v="701.8"/>
    <n v="13"/>
    <n v="1725.8"/>
    <n v="10.199999999999999"/>
    <n v="74.8"/>
    <n v="83.7"/>
    <n v="64.400000000000006"/>
    <n v="76.2"/>
    <n v="43075.6"/>
    <n v="43075.6"/>
  </r>
  <r>
    <n v="6229"/>
    <n v="567"/>
    <s v="Company_567"/>
    <x v="4"/>
    <x v="4"/>
    <x v="2"/>
    <n v="804.1"/>
    <n v="13.3"/>
    <n v="1491"/>
    <n v="14.6"/>
    <n v="76.7"/>
    <n v="85.9"/>
    <n v="65.099999999999994"/>
    <n v="79.2"/>
    <n v="48135.4"/>
    <n v="48135.4"/>
  </r>
  <r>
    <n v="6230"/>
    <n v="567"/>
    <s v="Company_567"/>
    <x v="4"/>
    <x v="4"/>
    <x v="3"/>
    <n v="936.4"/>
    <n v="17.7"/>
    <n v="1715.1"/>
    <n v="16.5"/>
    <n v="78.400000000000006"/>
    <n v="86.3"/>
    <n v="66.900000000000006"/>
    <n v="81.8"/>
    <n v="55798.2"/>
    <n v="55798.2"/>
  </r>
  <r>
    <n v="6231"/>
    <n v="567"/>
    <s v="Company_567"/>
    <x v="4"/>
    <x v="4"/>
    <x v="4"/>
    <n v="1003.6"/>
    <n v="13.2"/>
    <n v="1970.9"/>
    <n v="7.2"/>
    <n v="78.400000000000006"/>
    <n v="85.3"/>
    <n v="67.599999999999994"/>
    <n v="82.2"/>
    <n v="60484.2"/>
    <n v="60484.2"/>
  </r>
  <r>
    <n v="6232"/>
    <n v="567"/>
    <s v="Company_567"/>
    <x v="4"/>
    <x v="4"/>
    <x v="5"/>
    <n v="1218.9000000000001"/>
    <n v="13.3"/>
    <n v="3897.8"/>
    <n v="21.5"/>
    <n v="79.2"/>
    <n v="85.2"/>
    <n v="71"/>
    <n v="81.3"/>
    <n v="73587.399999999994"/>
    <n v="73587.399999999994"/>
  </r>
  <r>
    <n v="6233"/>
    <n v="567"/>
    <s v="Company_567"/>
    <x v="4"/>
    <x v="4"/>
    <x v="6"/>
    <n v="1318.7"/>
    <n v="19"/>
    <n v="6239.6"/>
    <n v="8.1999999999999993"/>
    <n v="79.7"/>
    <n v="87.1"/>
    <n v="70.599999999999994"/>
    <n v="81.5"/>
    <n v="77827.899999999994"/>
    <n v="77827.899999999994"/>
  </r>
  <r>
    <n v="6234"/>
    <n v="567"/>
    <s v="Company_567"/>
    <x v="4"/>
    <x v="4"/>
    <x v="7"/>
    <n v="1488"/>
    <n v="20.8"/>
    <n v="5150"/>
    <n v="12.8"/>
    <n v="78.3"/>
    <n v="87.3"/>
    <n v="70.599999999999994"/>
    <n v="77"/>
    <n v="87582.9"/>
    <n v="87582.9"/>
  </r>
  <r>
    <n v="6235"/>
    <n v="567"/>
    <s v="Company_567"/>
    <x v="4"/>
    <x v="4"/>
    <x v="8"/>
    <n v="1591.9"/>
    <n v="25.5"/>
    <n v="9914.9"/>
    <n v="7"/>
    <n v="79.3"/>
    <n v="88.2"/>
    <n v="68.900000000000006"/>
    <n v="80.900000000000006"/>
    <n v="92751.3"/>
    <n v="92751.3"/>
  </r>
  <r>
    <n v="6236"/>
    <n v="567"/>
    <s v="Company_567"/>
    <x v="4"/>
    <x v="4"/>
    <x v="9"/>
    <n v="1738.4"/>
    <n v="23.6"/>
    <n v="6675.5"/>
    <n v="9.1999999999999993"/>
    <n v="80.900000000000006"/>
    <n v="90"/>
    <n v="68.900000000000006"/>
    <n v="83.8"/>
    <n v="99137.2"/>
    <n v="99137.2"/>
  </r>
  <r>
    <n v="6237"/>
    <n v="567"/>
    <s v="Company_567"/>
    <x v="4"/>
    <x v="4"/>
    <x v="10"/>
    <n v="1799.4"/>
    <n v="22.4"/>
    <n v="4342.3"/>
    <n v="3.5"/>
    <n v="83.5"/>
    <n v="94.1"/>
    <n v="69.599999999999994"/>
    <n v="87"/>
    <n v="97460.800000000003"/>
    <n v="97460.800000000003"/>
  </r>
  <r>
    <n v="6238"/>
    <n v="568"/>
    <s v="Company_568"/>
    <x v="4"/>
    <x v="2"/>
    <x v="0"/>
    <n v="2414.1"/>
    <n v="16.3"/>
    <n v="4155.1000000000004"/>
    <m/>
    <n v="43"/>
    <n v="49.6"/>
    <n v="55.7"/>
    <n v="23.6"/>
    <n v="205889"/>
    <n v="205889"/>
  </r>
  <r>
    <n v="6239"/>
    <n v="568"/>
    <s v="Company_568"/>
    <x v="4"/>
    <x v="2"/>
    <x v="1"/>
    <n v="2056.6999999999998"/>
    <n v="15.3"/>
    <n v="5036"/>
    <n v="-14.8"/>
    <n v="43.8"/>
    <n v="52"/>
    <n v="55.9"/>
    <n v="23.3"/>
    <n v="171923.5"/>
    <n v="171923.5"/>
  </r>
  <r>
    <n v="6240"/>
    <n v="568"/>
    <s v="Company_568"/>
    <x v="4"/>
    <x v="2"/>
    <x v="2"/>
    <n v="1764.1"/>
    <n v="15.3"/>
    <n v="5203.8"/>
    <n v="-14.2"/>
    <n v="44.8"/>
    <n v="53.1"/>
    <n v="56.5"/>
    <n v="24.8"/>
    <n v="146148.20000000001"/>
    <n v="146148.20000000001"/>
  </r>
  <r>
    <n v="6241"/>
    <n v="568"/>
    <s v="Company_568"/>
    <x v="4"/>
    <x v="2"/>
    <x v="3"/>
    <n v="1534.4"/>
    <n v="17"/>
    <n v="4479.7"/>
    <n v="-13"/>
    <n v="47.2"/>
    <n v="58"/>
    <n v="58.2"/>
    <n v="25.5"/>
    <n v="121833.9"/>
    <n v="121833.9"/>
  </r>
  <r>
    <n v="6242"/>
    <n v="568"/>
    <s v="Company_568"/>
    <x v="4"/>
    <x v="2"/>
    <x v="4"/>
    <n v="1433"/>
    <n v="16.600000000000001"/>
    <n v="3730.3"/>
    <n v="-6.6"/>
    <n v="48.1"/>
    <n v="59.6"/>
    <n v="57"/>
    <n v="27.7"/>
    <n v="112198.2"/>
    <n v="112198.2"/>
  </r>
  <r>
    <n v="6243"/>
    <n v="568"/>
    <s v="Company_568"/>
    <x v="4"/>
    <x v="2"/>
    <x v="5"/>
    <n v="1593.2"/>
    <n v="17.899999999999999"/>
    <n v="6619"/>
    <n v="11.2"/>
    <n v="46.9"/>
    <n v="60.4"/>
    <n v="53.1"/>
    <n v="27.1"/>
    <n v="123853.4"/>
    <n v="123853.4"/>
  </r>
  <r>
    <n v="6244"/>
    <n v="568"/>
    <s v="Company_568"/>
    <x v="4"/>
    <x v="2"/>
    <x v="6"/>
    <n v="1399.4"/>
    <n v="15.6"/>
    <n v="4506.5"/>
    <n v="-12.2"/>
    <n v="45.8"/>
    <n v="57.7"/>
    <n v="52.4"/>
    <n v="27.4"/>
    <n v="111442.3"/>
    <n v="111442.3"/>
  </r>
  <r>
    <n v="6245"/>
    <n v="568"/>
    <s v="Company_568"/>
    <x v="4"/>
    <x v="2"/>
    <x v="7"/>
    <n v="1355.1"/>
    <n v="19.7"/>
    <n v="6420.2"/>
    <n v="-3.2"/>
    <n v="47.7"/>
    <n v="59.8"/>
    <n v="57.3"/>
    <n v="25.9"/>
    <n v="105922.6"/>
    <n v="105922.6"/>
  </r>
  <r>
    <n v="6246"/>
    <n v="568"/>
    <s v="Company_568"/>
    <x v="4"/>
    <x v="2"/>
    <x v="8"/>
    <n v="1207.0999999999999"/>
    <n v="18.399999999999999"/>
    <n v="2799.4"/>
    <n v="-10.9"/>
    <n v="47.9"/>
    <n v="57.9"/>
    <n v="58.5"/>
    <n v="27.3"/>
    <n v="95902"/>
    <n v="95902"/>
  </r>
  <r>
    <n v="6247"/>
    <n v="568"/>
    <s v="Company_568"/>
    <x v="4"/>
    <x v="2"/>
    <x v="9"/>
    <n v="1168.0999999999999"/>
    <n v="16.899999999999999"/>
    <n v="4189.6000000000004"/>
    <n v="-3.2"/>
    <n v="47.3"/>
    <n v="58.2"/>
    <n v="58"/>
    <n v="25.8"/>
    <n v="92600.6"/>
    <n v="92600.6"/>
  </r>
  <r>
    <n v="6248"/>
    <n v="568"/>
    <s v="Company_568"/>
    <x v="4"/>
    <x v="2"/>
    <x v="10"/>
    <n v="1116.4000000000001"/>
    <n v="17.8"/>
    <n v="3499"/>
    <n v="-4.4000000000000004"/>
    <n v="47"/>
    <n v="56.2"/>
    <n v="58.5"/>
    <n v="26.4"/>
    <n v="90050.6"/>
    <n v="90050.6"/>
  </r>
  <r>
    <n v="6249"/>
    <n v="569"/>
    <s v="Company_569"/>
    <x v="5"/>
    <x v="1"/>
    <x v="0"/>
    <n v="8982.7999999999993"/>
    <n v="16.100000000000001"/>
    <n v="16079.5"/>
    <m/>
    <n v="31.5"/>
    <n v="33"/>
    <n v="32.700000000000003"/>
    <n v="28.9"/>
    <n v="8703591.1999999993"/>
    <n v="2611077.2999999998"/>
  </r>
  <r>
    <n v="6250"/>
    <n v="569"/>
    <s v="Company_569"/>
    <x v="5"/>
    <x v="1"/>
    <x v="1"/>
    <n v="8637.4"/>
    <n v="22.5"/>
    <n v="33127.300000000003"/>
    <n v="-3.8"/>
    <n v="32"/>
    <n v="34.9"/>
    <n v="33.6"/>
    <n v="27.4"/>
    <n v="8256754.5999999996"/>
    <n v="2477026.4"/>
  </r>
  <r>
    <n v="6251"/>
    <n v="569"/>
    <s v="Company_569"/>
    <x v="5"/>
    <x v="1"/>
    <x v="2"/>
    <n v="8666"/>
    <n v="27.3"/>
    <n v="25608"/>
    <n v="0.3"/>
    <n v="33.799999999999997"/>
    <n v="37.1"/>
    <n v="35.6"/>
    <n v="28.6"/>
    <n v="8147584.9000000004"/>
    <n v="2444275.5"/>
  </r>
  <r>
    <n v="6252"/>
    <n v="569"/>
    <s v="Company_569"/>
    <x v="5"/>
    <x v="1"/>
    <x v="3"/>
    <n v="9053.2000000000007"/>
    <n v="31.3"/>
    <n v="46350"/>
    <n v="4.5"/>
    <n v="33.299999999999997"/>
    <n v="37.5"/>
    <n v="33.9"/>
    <n v="28.4"/>
    <n v="8487779.6999999993"/>
    <n v="2546333.9"/>
  </r>
  <r>
    <n v="6253"/>
    <n v="569"/>
    <s v="Company_569"/>
    <x v="5"/>
    <x v="1"/>
    <x v="4"/>
    <n v="10237.5"/>
    <n v="39.200000000000003"/>
    <n v="79658.5"/>
    <n v="13.1"/>
    <n v="33.200000000000003"/>
    <n v="37.799999999999997"/>
    <n v="34.9"/>
    <n v="27.1"/>
    <n v="9576640.5"/>
    <n v="2872992.1"/>
  </r>
  <r>
    <n v="6254"/>
    <n v="569"/>
    <s v="Company_569"/>
    <x v="5"/>
    <x v="1"/>
    <x v="5"/>
    <n v="11699.6"/>
    <n v="39.200000000000003"/>
    <n v="41003.699999999997"/>
    <n v="14.3"/>
    <n v="31.4"/>
    <n v="35.6"/>
    <n v="35.299999999999997"/>
    <n v="23.2"/>
    <n v="11126033.699999999"/>
    <n v="3337810.1"/>
  </r>
  <r>
    <n v="6255"/>
    <n v="569"/>
    <s v="Company_569"/>
    <x v="5"/>
    <x v="1"/>
    <x v="6"/>
    <n v="10837.9"/>
    <n v="27.7"/>
    <n v="55773.7"/>
    <n v="-7.4"/>
    <n v="32.200000000000003"/>
    <n v="38"/>
    <n v="35.799999999999997"/>
    <n v="22.8"/>
    <n v="10123327.800000001"/>
    <n v="3036998.3"/>
  </r>
  <r>
    <n v="6256"/>
    <n v="569"/>
    <s v="Company_569"/>
    <x v="5"/>
    <x v="1"/>
    <x v="7"/>
    <n v="10920.4"/>
    <n v="21.3"/>
    <n v="28342.5"/>
    <n v="0.8"/>
    <n v="34.200000000000003"/>
    <n v="40.799999999999997"/>
    <n v="36.5"/>
    <n v="25.2"/>
    <n v="9982375.8000000007"/>
    <n v="2994712.7"/>
  </r>
  <r>
    <n v="6257"/>
    <n v="569"/>
    <s v="Company_569"/>
    <x v="5"/>
    <x v="1"/>
    <x v="8"/>
    <n v="12722.7"/>
    <n v="17.899999999999999"/>
    <n v="20186.400000000001"/>
    <n v="16.5"/>
    <n v="33.299999999999997"/>
    <n v="40"/>
    <n v="37.299999999999997"/>
    <n v="22.6"/>
    <n v="11701959.800000001"/>
    <n v="3510587.9"/>
  </r>
  <r>
    <n v="6258"/>
    <n v="569"/>
    <s v="Company_569"/>
    <x v="5"/>
    <x v="1"/>
    <x v="9"/>
    <n v="13702.1"/>
    <n v="17.3"/>
    <n v="31721.1"/>
    <n v="7.7"/>
    <n v="32.700000000000003"/>
    <n v="36.200000000000003"/>
    <n v="38.5"/>
    <n v="23.5"/>
    <n v="12969094"/>
    <n v="3890728.2"/>
  </r>
  <r>
    <n v="6259"/>
    <n v="569"/>
    <s v="Company_569"/>
    <x v="5"/>
    <x v="1"/>
    <x v="10"/>
    <n v="12923.3"/>
    <n v="6"/>
    <n v="7536.8"/>
    <n v="-5.7"/>
    <n v="32.9"/>
    <n v="33.4"/>
    <n v="38.5"/>
    <n v="26.9"/>
    <n v="12486961.800000001"/>
    <n v="3746088.5"/>
  </r>
  <r>
    <n v="6260"/>
    <n v="570"/>
    <s v="Company_570"/>
    <x v="5"/>
    <x v="0"/>
    <x v="0"/>
    <n v="887.2"/>
    <n v="14.6"/>
    <n v="1825.9"/>
    <m/>
    <n v="41.8"/>
    <n v="31"/>
    <n v="68.5"/>
    <n v="25.8"/>
    <n v="872231.5"/>
    <n v="261669.5"/>
  </r>
  <r>
    <n v="6261"/>
    <n v="570"/>
    <s v="Company_570"/>
    <x v="5"/>
    <x v="0"/>
    <x v="1"/>
    <n v="738.6"/>
    <n v="13.7"/>
    <n v="1218.7"/>
    <n v="-16.8"/>
    <n v="42.3"/>
    <n v="30.1"/>
    <n v="70.5"/>
    <n v="26.2"/>
    <n v="730806"/>
    <n v="219241.8"/>
  </r>
  <r>
    <n v="6262"/>
    <n v="570"/>
    <s v="Company_570"/>
    <x v="5"/>
    <x v="0"/>
    <x v="2"/>
    <n v="808.9"/>
    <n v="12.6"/>
    <n v="1881.1"/>
    <n v="9.5"/>
    <n v="43.6"/>
    <n v="29.5"/>
    <n v="72.3"/>
    <n v="29"/>
    <n v="803684.5"/>
    <n v="241105.4"/>
  </r>
  <r>
    <n v="6263"/>
    <n v="570"/>
    <s v="Company_570"/>
    <x v="5"/>
    <x v="0"/>
    <x v="3"/>
    <n v="709"/>
    <n v="5"/>
    <n v="627.6"/>
    <n v="-12.3"/>
    <n v="45.6"/>
    <n v="33.5"/>
    <n v="71.8"/>
    <n v="31.6"/>
    <n v="684726.1"/>
    <n v="205417.8"/>
  </r>
  <r>
    <n v="6264"/>
    <n v="570"/>
    <s v="Company_570"/>
    <x v="5"/>
    <x v="0"/>
    <x v="4"/>
    <n v="611.5"/>
    <n v="16.899999999999999"/>
    <n v="1565.3"/>
    <n v="-13.8"/>
    <n v="42.4"/>
    <n v="31"/>
    <n v="69"/>
    <n v="27.3"/>
    <n v="601269.9"/>
    <n v="180381"/>
  </r>
  <r>
    <n v="6265"/>
    <n v="570"/>
    <s v="Company_570"/>
    <x v="5"/>
    <x v="0"/>
    <x v="5"/>
    <n v="576.20000000000005"/>
    <n v="21.4"/>
    <n v="1037.3"/>
    <n v="-5.8"/>
    <n v="43.6"/>
    <n v="32.5"/>
    <n v="69"/>
    <n v="29.3"/>
    <n v="560525.4"/>
    <n v="168157.6"/>
  </r>
  <r>
    <n v="6266"/>
    <n v="570"/>
    <s v="Company_570"/>
    <x v="5"/>
    <x v="0"/>
    <x v="6"/>
    <n v="604.6"/>
    <n v="18.5"/>
    <n v="1802.5"/>
    <n v="4.9000000000000004"/>
    <n v="45.3"/>
    <n v="29.9"/>
    <n v="71.099999999999994"/>
    <n v="35"/>
    <n v="599017.80000000005"/>
    <n v="179705.3"/>
  </r>
  <r>
    <n v="6267"/>
    <n v="570"/>
    <s v="Company_570"/>
    <x v="5"/>
    <x v="0"/>
    <x v="7"/>
    <n v="557.70000000000005"/>
    <n v="17.600000000000001"/>
    <n v="1135.0999999999999"/>
    <n v="-7.7"/>
    <n v="46"/>
    <n v="30.5"/>
    <n v="73.3"/>
    <n v="34.299999999999997"/>
    <n v="550154.80000000005"/>
    <n v="165046.39999999999"/>
  </r>
  <r>
    <n v="6268"/>
    <n v="570"/>
    <s v="Company_570"/>
    <x v="5"/>
    <x v="0"/>
    <x v="8"/>
    <n v="549.20000000000005"/>
    <n v="12.2"/>
    <n v="869.2"/>
    <n v="-1.5"/>
    <n v="45.8"/>
    <n v="31.5"/>
    <n v="74.5"/>
    <n v="31.5"/>
    <n v="538044.6"/>
    <n v="161413.4"/>
  </r>
  <r>
    <n v="6269"/>
    <n v="570"/>
    <s v="Company_570"/>
    <x v="5"/>
    <x v="0"/>
    <x v="9"/>
    <n v="557.5"/>
    <n v="7.9"/>
    <n v="816.3"/>
    <n v="1.5"/>
    <n v="45"/>
    <n v="32.9"/>
    <n v="73"/>
    <n v="29"/>
    <n v="540456.30000000005"/>
    <n v="162136.9"/>
  </r>
  <r>
    <n v="6270"/>
    <n v="570"/>
    <s v="Company_570"/>
    <x v="5"/>
    <x v="0"/>
    <x v="10"/>
    <n v="554.70000000000005"/>
    <n v="1.3"/>
    <n v="83.6"/>
    <n v="-0.5"/>
    <n v="46.4"/>
    <n v="34.700000000000003"/>
    <n v="72"/>
    <n v="32.700000000000003"/>
    <n v="531044"/>
    <n v="159313.20000000001"/>
  </r>
  <r>
    <n v="6271"/>
    <n v="571"/>
    <s v="Company_571"/>
    <x v="0"/>
    <x v="3"/>
    <x v="0"/>
    <n v="3910.1"/>
    <n v="0.4"/>
    <n v="327.10000000000002"/>
    <m/>
    <n v="37"/>
    <n v="90.5"/>
    <n v="11.6"/>
    <n v="8.9"/>
    <n v="221622.5"/>
    <n v="110811.2"/>
  </r>
  <r>
    <n v="6272"/>
    <n v="571"/>
    <s v="Company_571"/>
    <x v="0"/>
    <x v="3"/>
    <x v="1"/>
    <n v="3787.7"/>
    <n v="-2.6"/>
    <n v="18929.8"/>
    <n v="-3.1"/>
    <n v="37.5"/>
    <n v="90.5"/>
    <n v="11.9"/>
    <n v="10.1"/>
    <n v="214495.3"/>
    <n v="107247.6"/>
  </r>
  <r>
    <n v="6273"/>
    <n v="571"/>
    <s v="Company_571"/>
    <x v="0"/>
    <x v="3"/>
    <x v="2"/>
    <n v="3597.3"/>
    <n v="-1.5"/>
    <n v="2733.4"/>
    <n v="-5"/>
    <n v="38.5"/>
    <n v="89.9"/>
    <n v="14.9"/>
    <n v="10.9"/>
    <n v="205407.7"/>
    <n v="102703.9"/>
  </r>
  <r>
    <n v="6274"/>
    <n v="571"/>
    <s v="Company_571"/>
    <x v="0"/>
    <x v="3"/>
    <x v="3"/>
    <n v="3650.2"/>
    <n v="-3.2"/>
    <n v="6883.1"/>
    <n v="1.5"/>
    <n v="38.299999999999997"/>
    <n v="88.8"/>
    <n v="14.7"/>
    <n v="11.4"/>
    <n v="211038.6"/>
    <n v="105519.3"/>
  </r>
  <r>
    <n v="6275"/>
    <n v="571"/>
    <s v="Company_571"/>
    <x v="0"/>
    <x v="3"/>
    <x v="4"/>
    <n v="3499.8"/>
    <n v="-2.2999999999999998"/>
    <n v="11103"/>
    <n v="-4.0999999999999996"/>
    <n v="39.700000000000003"/>
    <n v="91.2"/>
    <n v="13.5"/>
    <n v="14.3"/>
    <n v="196444.9"/>
    <n v="98222.399999999994"/>
  </r>
  <r>
    <n v="6276"/>
    <n v="571"/>
    <s v="Company_571"/>
    <x v="0"/>
    <x v="3"/>
    <x v="5"/>
    <n v="3425.2"/>
    <n v="-2.2000000000000002"/>
    <n v="15594.8"/>
    <n v="-2.1"/>
    <n v="40.4"/>
    <n v="93.5"/>
    <n v="13.9"/>
    <n v="13.8"/>
    <n v="186831.4"/>
    <n v="93415.7"/>
  </r>
  <r>
    <n v="6277"/>
    <n v="571"/>
    <s v="Company_571"/>
    <x v="0"/>
    <x v="3"/>
    <x v="6"/>
    <n v="2693"/>
    <n v="-2"/>
    <n v="5161.8"/>
    <n v="-21.4"/>
    <n v="42.3"/>
    <n v="95.3"/>
    <n v="17.8"/>
    <n v="13.7"/>
    <n v="143475.1"/>
    <n v="71737.600000000006"/>
  </r>
  <r>
    <n v="6278"/>
    <n v="571"/>
    <s v="Company_571"/>
    <x v="0"/>
    <x v="3"/>
    <x v="7"/>
    <n v="2880.6"/>
    <n v="-1"/>
    <n v="2001.7"/>
    <n v="7"/>
    <n v="43.4"/>
    <n v="93.6"/>
    <n v="22.4"/>
    <n v="14.1"/>
    <n v="156862.39999999999"/>
    <n v="78431.199999999997"/>
  </r>
  <r>
    <n v="6279"/>
    <n v="571"/>
    <s v="Company_571"/>
    <x v="0"/>
    <x v="3"/>
    <x v="8"/>
    <n v="2980.6"/>
    <n v="-1.1000000000000001"/>
    <n v="11132.1"/>
    <n v="3.5"/>
    <n v="43.4"/>
    <n v="95.4"/>
    <n v="21.3"/>
    <n v="13.4"/>
    <n v="158624.1"/>
    <n v="79312.100000000006"/>
  </r>
  <r>
    <n v="6280"/>
    <n v="571"/>
    <s v="Company_571"/>
    <x v="0"/>
    <x v="3"/>
    <x v="9"/>
    <n v="3022.7"/>
    <n v="-0.6"/>
    <n v="8967.4"/>
    <n v="1.4"/>
    <n v="43.8"/>
    <n v="92.5"/>
    <n v="22.5"/>
    <n v="16.399999999999999"/>
    <n v="167032.79999999999"/>
    <n v="83516.399999999994"/>
  </r>
  <r>
    <n v="6281"/>
    <n v="571"/>
    <s v="Company_571"/>
    <x v="0"/>
    <x v="3"/>
    <x v="10"/>
    <n v="3435.3"/>
    <n v="-0.9"/>
    <n v="10542.9"/>
    <n v="13.6"/>
    <n v="47.3"/>
    <n v="96"/>
    <n v="27"/>
    <n v="19.100000000000001"/>
    <n v="181444.1"/>
    <n v="90722"/>
  </r>
  <r>
    <n v="6282"/>
    <n v="572"/>
    <s v="Company_572"/>
    <x v="0"/>
    <x v="0"/>
    <x v="0"/>
    <n v="1937.4"/>
    <n v="9"/>
    <n v="2128.6999999999998"/>
    <m/>
    <n v="35.299999999999997"/>
    <n v="48.8"/>
    <n v="41.7"/>
    <n v="15.4"/>
    <n v="166297.60000000001"/>
    <n v="83148.800000000003"/>
  </r>
  <r>
    <n v="6283"/>
    <n v="572"/>
    <s v="Company_572"/>
    <x v="0"/>
    <x v="0"/>
    <x v="1"/>
    <n v="1903.9"/>
    <n v="7"/>
    <n v="2766.9"/>
    <n v="-1.7"/>
    <n v="39.200000000000003"/>
    <n v="51.1"/>
    <n v="45.9"/>
    <n v="20.6"/>
    <n v="160383.5"/>
    <n v="80191.7"/>
  </r>
  <r>
    <n v="6284"/>
    <n v="572"/>
    <s v="Company_572"/>
    <x v="0"/>
    <x v="0"/>
    <x v="2"/>
    <n v="1913.5"/>
    <n v="7"/>
    <n v="2234.4"/>
    <n v="0.5"/>
    <n v="40.5"/>
    <n v="52.5"/>
    <n v="46.4"/>
    <n v="22.7"/>
    <n v="159364.20000000001"/>
    <n v="79682.100000000006"/>
  </r>
  <r>
    <n v="6285"/>
    <n v="572"/>
    <s v="Company_572"/>
    <x v="0"/>
    <x v="0"/>
    <x v="3"/>
    <n v="1902.6"/>
    <n v="6.5"/>
    <n v="1824.2"/>
    <n v="-0.6"/>
    <n v="40.6"/>
    <n v="53.6"/>
    <n v="45.4"/>
    <n v="22.7"/>
    <n v="156927.79999999999"/>
    <n v="78463.899999999994"/>
  </r>
  <r>
    <n v="6286"/>
    <n v="572"/>
    <s v="Company_572"/>
    <x v="0"/>
    <x v="0"/>
    <x v="4"/>
    <n v="2110.1"/>
    <n v="5.7"/>
    <n v="1248.0999999999999"/>
    <n v="10.9"/>
    <n v="40.5"/>
    <n v="52.3"/>
    <n v="47.4"/>
    <n v="21.8"/>
    <n v="175923.1"/>
    <n v="87961.5"/>
  </r>
  <r>
    <n v="6287"/>
    <n v="572"/>
    <s v="Company_572"/>
    <x v="0"/>
    <x v="0"/>
    <x v="5"/>
    <n v="2359.6"/>
    <n v="6.7"/>
    <n v="2572.1999999999998"/>
    <n v="11.8"/>
    <n v="42"/>
    <n v="54.6"/>
    <n v="50.9"/>
    <n v="20.5"/>
    <n v="192966"/>
    <n v="96483"/>
  </r>
  <r>
    <n v="6288"/>
    <n v="572"/>
    <s v="Company_572"/>
    <x v="0"/>
    <x v="0"/>
    <x v="6"/>
    <n v="2076.5"/>
    <n v="7.5"/>
    <n v="3751.5"/>
    <n v="-12"/>
    <n v="43.3"/>
    <n v="55.7"/>
    <n v="52.6"/>
    <n v="21.6"/>
    <n v="168210.4"/>
    <n v="84105.2"/>
  </r>
  <r>
    <n v="6289"/>
    <n v="572"/>
    <s v="Company_572"/>
    <x v="0"/>
    <x v="0"/>
    <x v="7"/>
    <n v="2031.9"/>
    <n v="9.9"/>
    <n v="4186.3999999999996"/>
    <n v="-2.1"/>
    <n v="45.2"/>
    <n v="60.2"/>
    <n v="52.1"/>
    <n v="23.2"/>
    <n v="158206.20000000001"/>
    <n v="79103.100000000006"/>
  </r>
  <r>
    <n v="6290"/>
    <n v="572"/>
    <s v="Company_572"/>
    <x v="0"/>
    <x v="0"/>
    <x v="8"/>
    <n v="2152.8000000000002"/>
    <n v="8.8000000000000007"/>
    <n v="4532.8999999999996"/>
    <n v="5.9"/>
    <n v="45"/>
    <n v="62.2"/>
    <n v="51.5"/>
    <n v="21.3"/>
    <n v="164610.29999999999"/>
    <n v="82305.2"/>
  </r>
  <r>
    <n v="6291"/>
    <n v="572"/>
    <s v="Company_572"/>
    <x v="0"/>
    <x v="0"/>
    <x v="9"/>
    <n v="2504.4"/>
    <n v="7.9"/>
    <n v="4062.6"/>
    <n v="16.3"/>
    <n v="43.8"/>
    <n v="60.4"/>
    <n v="51.5"/>
    <n v="19.600000000000001"/>
    <n v="194678.7"/>
    <n v="97339.3"/>
  </r>
  <r>
    <n v="6292"/>
    <n v="572"/>
    <s v="Company_572"/>
    <x v="0"/>
    <x v="0"/>
    <x v="10"/>
    <n v="2697.3"/>
    <n v="9.6"/>
    <n v="4659.3"/>
    <n v="7.7"/>
    <n v="42.8"/>
    <n v="59.6"/>
    <n v="49.7"/>
    <n v="19.100000000000001"/>
    <n v="211052.9"/>
    <n v="105526.5"/>
  </r>
  <r>
    <n v="6293"/>
    <n v="573"/>
    <s v="Company_573"/>
    <x v="5"/>
    <x v="6"/>
    <x v="0"/>
    <n v="7007"/>
    <n v="25.7"/>
    <n v="14931.4"/>
    <m/>
    <n v="44.2"/>
    <n v="18"/>
    <n v="40.5"/>
    <n v="74.099999999999994"/>
    <n v="7526278.9000000004"/>
    <n v="2257883.7000000002"/>
  </r>
  <r>
    <n v="6294"/>
    <n v="573"/>
    <s v="Company_573"/>
    <x v="5"/>
    <x v="6"/>
    <x v="1"/>
    <n v="5765.8"/>
    <n v="26.1"/>
    <n v="24596.400000000001"/>
    <n v="-17.7"/>
    <n v="42.8"/>
    <n v="18.8"/>
    <n v="37.5"/>
    <n v="72.2"/>
    <n v="6158593.7999999998"/>
    <n v="1847578.1"/>
  </r>
  <r>
    <n v="6295"/>
    <n v="573"/>
    <s v="Company_573"/>
    <x v="5"/>
    <x v="6"/>
    <x v="2"/>
    <n v="5297.1"/>
    <n v="29.2"/>
    <n v="23978.7"/>
    <n v="-8.1"/>
    <n v="42.4"/>
    <n v="20.5"/>
    <n v="37.6"/>
    <n v="69.099999999999994"/>
    <n v="5595106.9000000004"/>
    <n v="1678532.1"/>
  </r>
  <r>
    <n v="6296"/>
    <n v="573"/>
    <s v="Company_573"/>
    <x v="5"/>
    <x v="6"/>
    <x v="3"/>
    <n v="4612.7"/>
    <n v="25.4"/>
    <n v="11297.5"/>
    <n v="-12.9"/>
    <n v="42.2"/>
    <n v="20.3"/>
    <n v="37.5"/>
    <n v="68.8"/>
    <n v="4878281.4000000004"/>
    <n v="1463484.4"/>
  </r>
  <r>
    <n v="6297"/>
    <n v="573"/>
    <s v="Company_573"/>
    <x v="5"/>
    <x v="6"/>
    <x v="4"/>
    <n v="4649.2"/>
    <n v="16.899999999999999"/>
    <n v="9347.7999999999993"/>
    <n v="0.8"/>
    <n v="43.4"/>
    <n v="24.7"/>
    <n v="38.200000000000003"/>
    <n v="67.099999999999994"/>
    <n v="4773720.4000000004"/>
    <n v="1432116.1"/>
  </r>
  <r>
    <n v="6298"/>
    <n v="573"/>
    <s v="Company_573"/>
    <x v="5"/>
    <x v="6"/>
    <x v="5"/>
    <n v="4431.3999999999996"/>
    <n v="27.3"/>
    <n v="14784"/>
    <n v="-4.7"/>
    <n v="46"/>
    <n v="28.2"/>
    <n v="40.9"/>
    <n v="68.900000000000006"/>
    <n v="4443762.5999999996"/>
    <n v="1333128.8"/>
  </r>
  <r>
    <n v="6299"/>
    <n v="573"/>
    <s v="Company_573"/>
    <x v="5"/>
    <x v="6"/>
    <x v="6"/>
    <n v="3598.9"/>
    <n v="25.7"/>
    <n v="9121.1"/>
    <n v="-18.8"/>
    <n v="45.6"/>
    <n v="26.8"/>
    <n v="40.299999999999997"/>
    <n v="69.8"/>
    <n v="3644583.4"/>
    <n v="1093375"/>
  </r>
  <r>
    <n v="6300"/>
    <n v="573"/>
    <s v="Company_573"/>
    <x v="5"/>
    <x v="6"/>
    <x v="7"/>
    <n v="3303.6"/>
    <n v="24.3"/>
    <n v="7423.4"/>
    <n v="-8.1999999999999993"/>
    <n v="46.8"/>
    <n v="27.8"/>
    <n v="39.799999999999997"/>
    <n v="72.8"/>
    <n v="3321930.3"/>
    <n v="996579.1"/>
  </r>
  <r>
    <n v="6301"/>
    <n v="573"/>
    <s v="Company_573"/>
    <x v="5"/>
    <x v="6"/>
    <x v="8"/>
    <n v="2666.2"/>
    <n v="16.600000000000001"/>
    <n v="8729.7000000000007"/>
    <n v="-19.3"/>
    <n v="47.8"/>
    <n v="28.3"/>
    <n v="42.4"/>
    <n v="72.599999999999994"/>
    <n v="2671262.2999999998"/>
    <n v="801378.7"/>
  </r>
  <r>
    <n v="6302"/>
    <n v="573"/>
    <s v="Company_573"/>
    <x v="5"/>
    <x v="6"/>
    <x v="9"/>
    <n v="2486.3000000000002"/>
    <n v="22.6"/>
    <n v="7423.3"/>
    <n v="-6.7"/>
    <n v="47.6"/>
    <n v="30.3"/>
    <n v="41.1"/>
    <n v="71.3"/>
    <n v="2456450.7000000002"/>
    <n v="736935.2"/>
  </r>
  <r>
    <n v="6303"/>
    <n v="573"/>
    <s v="Company_573"/>
    <x v="5"/>
    <x v="6"/>
    <x v="10"/>
    <n v="2385.6999999999998"/>
    <n v="14.8"/>
    <n v="6382.7"/>
    <n v="-4"/>
    <n v="46.1"/>
    <n v="26.2"/>
    <n v="41.6"/>
    <n v="70.5"/>
    <n v="2426075.9"/>
    <n v="727822.8"/>
  </r>
  <r>
    <n v="6304"/>
    <n v="574"/>
    <s v="Company_574"/>
    <x v="1"/>
    <x v="0"/>
    <x v="0"/>
    <n v="1530.5"/>
    <n v="10.1"/>
    <n v="2726.4"/>
    <m/>
    <n v="26.4"/>
    <n v="18.3"/>
    <n v="46.5"/>
    <n v="14.4"/>
    <n v="984587.4"/>
    <n v="164097.9"/>
  </r>
  <r>
    <n v="6305"/>
    <n v="574"/>
    <s v="Company_574"/>
    <x v="1"/>
    <x v="0"/>
    <x v="1"/>
    <n v="1650.6"/>
    <n v="8.3000000000000007"/>
    <n v="1920.6"/>
    <n v="7.8"/>
    <n v="27.5"/>
    <n v="19.100000000000001"/>
    <n v="46.1"/>
    <n v="17.5"/>
    <n v="1056339"/>
    <n v="176056.5"/>
  </r>
  <r>
    <n v="6306"/>
    <n v="574"/>
    <s v="Company_574"/>
    <x v="1"/>
    <x v="0"/>
    <x v="2"/>
    <n v="1633"/>
    <n v="7.6"/>
    <n v="1074.5"/>
    <n v="-1.1000000000000001"/>
    <n v="27.7"/>
    <n v="17"/>
    <n v="46.3"/>
    <n v="20"/>
    <n v="1059439.3"/>
    <n v="176573.2"/>
  </r>
  <r>
    <n v="6307"/>
    <n v="574"/>
    <s v="Company_574"/>
    <x v="1"/>
    <x v="0"/>
    <x v="3"/>
    <n v="1735.2"/>
    <n v="9.6999999999999993"/>
    <n v="2000.8"/>
    <n v="6.3"/>
    <n v="30.3"/>
    <n v="17.399999999999999"/>
    <n v="50.4"/>
    <n v="23"/>
    <n v="1122319"/>
    <n v="187053.2"/>
  </r>
  <r>
    <n v="6308"/>
    <n v="574"/>
    <s v="Company_574"/>
    <x v="1"/>
    <x v="0"/>
    <x v="4"/>
    <n v="1598"/>
    <n v="11.5"/>
    <n v="2501"/>
    <n v="-7.9"/>
    <n v="31.8"/>
    <n v="20.5"/>
    <n v="52.5"/>
    <n v="22.3"/>
    <n v="1012728.4"/>
    <n v="168788.1"/>
  </r>
  <r>
    <n v="6309"/>
    <n v="574"/>
    <s v="Company_574"/>
    <x v="1"/>
    <x v="0"/>
    <x v="5"/>
    <n v="1800.7"/>
    <n v="7.6"/>
    <n v="1282.9000000000001"/>
    <n v="12.7"/>
    <n v="32.4"/>
    <n v="25.4"/>
    <n v="48.9"/>
    <n v="23"/>
    <n v="1104375.5"/>
    <n v="184062.6"/>
  </r>
  <r>
    <n v="6310"/>
    <n v="574"/>
    <s v="Company_574"/>
    <x v="1"/>
    <x v="0"/>
    <x v="6"/>
    <n v="1867.2"/>
    <n v="1.4"/>
    <n v="358"/>
    <n v="3.7"/>
    <n v="32.700000000000003"/>
    <n v="23.1"/>
    <n v="49.7"/>
    <n v="25.4"/>
    <n v="1163571.5"/>
    <n v="193928.6"/>
  </r>
  <r>
    <n v="6311"/>
    <n v="574"/>
    <s v="Company_574"/>
    <x v="1"/>
    <x v="0"/>
    <x v="7"/>
    <n v="1528.3"/>
    <n v="4"/>
    <n v="892.5"/>
    <n v="-18.100000000000001"/>
    <n v="34"/>
    <n v="24"/>
    <n v="53.1"/>
    <n v="25"/>
    <n v="946456.8"/>
    <n v="157742.79999999999"/>
  </r>
  <r>
    <n v="6312"/>
    <n v="574"/>
    <s v="Company_574"/>
    <x v="1"/>
    <x v="0"/>
    <x v="8"/>
    <n v="1756.1"/>
    <n v="3.2"/>
    <n v="934.9"/>
    <n v="14.9"/>
    <n v="34.5"/>
    <n v="22.5"/>
    <n v="54.4"/>
    <n v="26.6"/>
    <n v="1098594.5"/>
    <n v="183099.1"/>
  </r>
  <r>
    <n v="6313"/>
    <n v="574"/>
    <s v="Company_574"/>
    <x v="1"/>
    <x v="0"/>
    <x v="9"/>
    <n v="1980.4"/>
    <n v="-1.5"/>
    <n v="4202.5"/>
    <n v="12.8"/>
    <n v="36.5"/>
    <n v="22.4"/>
    <n v="58.4"/>
    <n v="28.7"/>
    <n v="1239713.1000000001"/>
    <n v="206618.8"/>
  </r>
  <r>
    <n v="6314"/>
    <n v="574"/>
    <s v="Company_574"/>
    <x v="1"/>
    <x v="0"/>
    <x v="10"/>
    <n v="1971.9"/>
    <n v="-3.9"/>
    <n v="8002.5"/>
    <n v="-0.4"/>
    <n v="35.5"/>
    <n v="20.100000000000001"/>
    <n v="58.3"/>
    <n v="28"/>
    <n v="1252932"/>
    <n v="208822"/>
  </r>
  <r>
    <n v="6315"/>
    <n v="575"/>
    <s v="Company_575"/>
    <x v="5"/>
    <x v="2"/>
    <x v="0"/>
    <n v="2250.5"/>
    <n v="15"/>
    <n v="6069.3"/>
    <m/>
    <n v="39.799999999999997"/>
    <n v="55.3"/>
    <n v="33.299999999999997"/>
    <n v="30.7"/>
    <n v="1828647.5"/>
    <n v="548594.30000000005"/>
  </r>
  <r>
    <n v="6316"/>
    <n v="575"/>
    <s v="Company_575"/>
    <x v="5"/>
    <x v="2"/>
    <x v="1"/>
    <n v="1900.1"/>
    <n v="7.4"/>
    <n v="2643.2"/>
    <n v="-15.6"/>
    <n v="40.700000000000003"/>
    <n v="52.4"/>
    <n v="36.299999999999997"/>
    <n v="33.299999999999997"/>
    <n v="1582705.2"/>
    <n v="474811.6"/>
  </r>
  <r>
    <n v="6317"/>
    <n v="575"/>
    <s v="Company_575"/>
    <x v="5"/>
    <x v="2"/>
    <x v="2"/>
    <n v="1779.1"/>
    <n v="2.7"/>
    <n v="420"/>
    <n v="-6.4"/>
    <n v="42.3"/>
    <n v="50.8"/>
    <n v="39.200000000000003"/>
    <n v="37"/>
    <n v="1501899.1"/>
    <n v="450569.7"/>
  </r>
  <r>
    <n v="6318"/>
    <n v="575"/>
    <s v="Company_575"/>
    <x v="5"/>
    <x v="2"/>
    <x v="3"/>
    <n v="1777.8"/>
    <n v="-1.1000000000000001"/>
    <n v="1382"/>
    <n v="-0.1"/>
    <n v="43.2"/>
    <n v="52"/>
    <n v="39"/>
    <n v="38.700000000000003"/>
    <n v="1485989.8"/>
    <n v="445796.9"/>
  </r>
  <r>
    <n v="6319"/>
    <n v="575"/>
    <s v="Company_575"/>
    <x v="5"/>
    <x v="2"/>
    <x v="4"/>
    <n v="1555.6"/>
    <n v="-4.0999999999999996"/>
    <n v="5670"/>
    <n v="-12.5"/>
    <n v="42.5"/>
    <n v="51.3"/>
    <n v="35"/>
    <n v="41.3"/>
    <n v="1307893.8999999999"/>
    <n v="392368.2"/>
  </r>
  <r>
    <n v="6320"/>
    <n v="575"/>
    <s v="Company_575"/>
    <x v="5"/>
    <x v="2"/>
    <x v="5"/>
    <n v="1702"/>
    <n v="-0.4"/>
    <n v="4220.2"/>
    <n v="9.4"/>
    <n v="42.9"/>
    <n v="53.9"/>
    <n v="34.4"/>
    <n v="40.5"/>
    <n v="1399766.8"/>
    <n v="419930.1"/>
  </r>
  <r>
    <n v="6321"/>
    <n v="575"/>
    <s v="Company_575"/>
    <x v="5"/>
    <x v="2"/>
    <x v="6"/>
    <n v="1516.9"/>
    <n v="4.0999999999999996"/>
    <n v="816.8"/>
    <n v="-10.9"/>
    <n v="43.6"/>
    <n v="54.3"/>
    <n v="34.5"/>
    <n v="42"/>
    <n v="1243334.5"/>
    <n v="373000.4"/>
  </r>
  <r>
    <n v="6322"/>
    <n v="575"/>
    <s v="Company_575"/>
    <x v="5"/>
    <x v="2"/>
    <x v="7"/>
    <n v="1274.5999999999999"/>
    <n v="-4.3"/>
    <n v="1937.3"/>
    <n v="-16"/>
    <n v="45"/>
    <n v="57.8"/>
    <n v="34.9"/>
    <n v="42.4"/>
    <n v="1013852.4"/>
    <n v="304155.7"/>
  </r>
  <r>
    <n v="6323"/>
    <n v="575"/>
    <s v="Company_575"/>
    <x v="5"/>
    <x v="2"/>
    <x v="8"/>
    <n v="1256.0999999999999"/>
    <n v="3"/>
    <n v="651"/>
    <n v="-1.5"/>
    <n v="46.5"/>
    <n v="61.1"/>
    <n v="34.9"/>
    <n v="43.5"/>
    <n v="970349.9"/>
    <n v="291105"/>
  </r>
  <r>
    <n v="6324"/>
    <n v="575"/>
    <s v="Company_575"/>
    <x v="5"/>
    <x v="2"/>
    <x v="9"/>
    <n v="1188.3"/>
    <n v="11.3"/>
    <n v="1467.9"/>
    <n v="-5.4"/>
    <n v="48.1"/>
    <n v="61.7"/>
    <n v="38.9"/>
    <n v="43.8"/>
    <n v="912378.1"/>
    <n v="273713.40000000002"/>
  </r>
  <r>
    <n v="6325"/>
    <n v="575"/>
    <s v="Company_575"/>
    <x v="5"/>
    <x v="2"/>
    <x v="10"/>
    <n v="881.1"/>
    <n v="5.7"/>
    <n v="896.1"/>
    <n v="-25.9"/>
    <n v="48.1"/>
    <n v="62.6"/>
    <n v="36.9"/>
    <n v="45"/>
    <n v="671446.8"/>
    <n v="201434.1"/>
  </r>
  <r>
    <n v="6326"/>
    <n v="576"/>
    <s v="Company_576"/>
    <x v="3"/>
    <x v="1"/>
    <x v="0"/>
    <n v="4021.1"/>
    <n v="13.2"/>
    <n v="7951.5"/>
    <m/>
    <n v="58.5"/>
    <n v="89.6"/>
    <n v="35.799999999999997"/>
    <n v="50.1"/>
    <n v="46052"/>
    <n v="23026"/>
  </r>
  <r>
    <n v="6327"/>
    <n v="576"/>
    <s v="Company_576"/>
    <x v="3"/>
    <x v="1"/>
    <x v="1"/>
    <n v="3680"/>
    <n v="15.6"/>
    <n v="4834.1000000000004"/>
    <n v="-8.5"/>
    <n v="59.6"/>
    <n v="91.9"/>
    <n v="36.6"/>
    <n v="50.2"/>
    <n v="40959.9"/>
    <n v="20480"/>
  </r>
  <r>
    <n v="6328"/>
    <n v="576"/>
    <s v="Company_576"/>
    <x v="3"/>
    <x v="1"/>
    <x v="2"/>
    <n v="4128.3"/>
    <n v="14.2"/>
    <n v="10432.200000000001"/>
    <n v="12.2"/>
    <n v="60.3"/>
    <n v="94.4"/>
    <n v="38.299999999999997"/>
    <n v="48.3"/>
    <n v="44542.5"/>
    <n v="22271.200000000001"/>
  </r>
  <r>
    <n v="6329"/>
    <n v="576"/>
    <s v="Company_576"/>
    <x v="3"/>
    <x v="1"/>
    <x v="3"/>
    <n v="4092.1"/>
    <n v="15.3"/>
    <n v="7280.9"/>
    <n v="-0.9"/>
    <n v="61.6"/>
    <n v="95.3"/>
    <n v="41.7"/>
    <n v="47.9"/>
    <n v="43614.8"/>
    <n v="21807.4"/>
  </r>
  <r>
    <n v="6330"/>
    <n v="576"/>
    <s v="Company_576"/>
    <x v="3"/>
    <x v="1"/>
    <x v="4"/>
    <n v="4069.2"/>
    <n v="14.9"/>
    <n v="6864"/>
    <n v="-0.6"/>
    <n v="62.1"/>
    <n v="97.4"/>
    <n v="39"/>
    <n v="49.9"/>
    <n v="42161.599999999999"/>
    <n v="21080.799999999999"/>
  </r>
  <r>
    <n v="6331"/>
    <n v="576"/>
    <s v="Company_576"/>
    <x v="3"/>
    <x v="1"/>
    <x v="5"/>
    <n v="3642.3"/>
    <n v="14.6"/>
    <n v="10247.5"/>
    <n v="-10.5"/>
    <n v="63.4"/>
    <n v="100"/>
    <n v="39.9"/>
    <n v="50.3"/>
    <n v="36423.4"/>
    <n v="18211.7"/>
  </r>
  <r>
    <n v="6332"/>
    <n v="576"/>
    <s v="Company_576"/>
    <x v="3"/>
    <x v="1"/>
    <x v="6"/>
    <n v="3579"/>
    <n v="12.4"/>
    <n v="5847.2"/>
    <n v="-1.7"/>
    <n v="63.6"/>
    <n v="100"/>
    <n v="41.2"/>
    <n v="49.6"/>
    <n v="35790.400000000001"/>
    <n v="17895.2"/>
  </r>
  <r>
    <n v="6333"/>
    <n v="576"/>
    <s v="Company_576"/>
    <x v="3"/>
    <x v="1"/>
    <x v="7"/>
    <n v="3404.6"/>
    <n v="11.4"/>
    <n v="5545.2"/>
    <n v="-4.9000000000000004"/>
    <n v="64.2"/>
    <n v="99.6"/>
    <n v="40"/>
    <n v="53.1"/>
    <n v="34247.5"/>
    <n v="17123.7"/>
  </r>
  <r>
    <n v="6334"/>
    <n v="576"/>
    <s v="Company_576"/>
    <x v="3"/>
    <x v="1"/>
    <x v="8"/>
    <n v="3704.3"/>
    <n v="10.8"/>
    <n v="5741.9"/>
    <n v="8.8000000000000007"/>
    <n v="66"/>
    <n v="100"/>
    <n v="45.6"/>
    <n v="52.4"/>
    <n v="37043.199999999997"/>
    <n v="18521.599999999999"/>
  </r>
  <r>
    <n v="6335"/>
    <n v="576"/>
    <s v="Company_576"/>
    <x v="3"/>
    <x v="1"/>
    <x v="9"/>
    <n v="3797.2"/>
    <n v="7.8"/>
    <n v="5412.2"/>
    <n v="2.5"/>
    <n v="63.8"/>
    <n v="97.5"/>
    <n v="47"/>
    <n v="47.1"/>
    <n v="39314.1"/>
    <n v="19657.099999999999"/>
  </r>
  <r>
    <n v="6336"/>
    <n v="576"/>
    <s v="Company_576"/>
    <x v="3"/>
    <x v="1"/>
    <x v="10"/>
    <n v="3575.9"/>
    <n v="10.7"/>
    <n v="5141.6000000000004"/>
    <n v="-5.8"/>
    <n v="63.7"/>
    <n v="97.3"/>
    <n v="47.4"/>
    <n v="46.4"/>
    <n v="37125.9"/>
    <n v="18562.900000000001"/>
  </r>
  <r>
    <n v="6337"/>
    <n v="577"/>
    <s v="Company_577"/>
    <x v="8"/>
    <x v="4"/>
    <x v="0"/>
    <n v="353.7"/>
    <n v="2.1"/>
    <n v="132"/>
    <m/>
    <n v="74.099999999999994"/>
    <n v="50.7"/>
    <n v="93.8"/>
    <n v="77.8"/>
    <n v="89685.7"/>
    <n v="119581"/>
  </r>
  <r>
    <n v="6338"/>
    <n v="577"/>
    <s v="Company_577"/>
    <x v="8"/>
    <x v="4"/>
    <x v="1"/>
    <n v="391.4"/>
    <n v="0.9"/>
    <n v="56.6"/>
    <n v="10.7"/>
    <n v="74.400000000000006"/>
    <n v="47.9"/>
    <n v="98.7"/>
    <n v="76.5"/>
    <n v="101493.3"/>
    <n v="135324.4"/>
  </r>
  <r>
    <n v="6339"/>
    <n v="577"/>
    <s v="Company_577"/>
    <x v="8"/>
    <x v="4"/>
    <x v="2"/>
    <n v="415.6"/>
    <n v="-0.9"/>
    <n v="711.7"/>
    <n v="6.2"/>
    <n v="75.599999999999994"/>
    <n v="48.8"/>
    <n v="99.9"/>
    <n v="78"/>
    <n v="107018.8"/>
    <n v="142691.79999999999"/>
  </r>
  <r>
    <n v="6340"/>
    <n v="577"/>
    <s v="Company_577"/>
    <x v="8"/>
    <x v="4"/>
    <x v="3"/>
    <n v="431.1"/>
    <n v="2.2999999999999998"/>
    <n v="125.4"/>
    <n v="3.7"/>
    <n v="76.3"/>
    <n v="52.5"/>
    <n v="100"/>
    <n v="76.3"/>
    <n v="107669.8"/>
    <n v="143559.70000000001"/>
  </r>
  <r>
    <n v="6341"/>
    <n v="577"/>
    <s v="Company_577"/>
    <x v="8"/>
    <x v="4"/>
    <x v="4"/>
    <n v="439.4"/>
    <n v="1.7"/>
    <n v="64.900000000000006"/>
    <n v="1.9"/>
    <n v="75.599999999999994"/>
    <n v="53"/>
    <n v="100"/>
    <n v="73.7"/>
    <n v="109263.2"/>
    <n v="145684.29999999999"/>
  </r>
  <r>
    <n v="6342"/>
    <n v="577"/>
    <s v="Company_577"/>
    <x v="8"/>
    <x v="4"/>
    <x v="5"/>
    <n v="429.1"/>
    <n v="1.3"/>
    <n v="109.3"/>
    <n v="-2.2999999999999998"/>
    <n v="76.099999999999994"/>
    <n v="55.5"/>
    <n v="97.4"/>
    <n v="75.3"/>
    <n v="104462.9"/>
    <n v="139283.79999999999"/>
  </r>
  <r>
    <n v="6343"/>
    <n v="577"/>
    <s v="Company_577"/>
    <x v="8"/>
    <x v="4"/>
    <x v="6"/>
    <n v="407.9"/>
    <n v="2.2000000000000002"/>
    <n v="144.9"/>
    <n v="-5"/>
    <n v="75.2"/>
    <n v="54.8"/>
    <n v="94.9"/>
    <n v="76"/>
    <n v="99903.3"/>
    <n v="133204.29999999999"/>
  </r>
  <r>
    <n v="6344"/>
    <n v="577"/>
    <s v="Company_577"/>
    <x v="8"/>
    <x v="4"/>
    <x v="7"/>
    <n v="449.7"/>
    <n v="2.4"/>
    <n v="104.9"/>
    <n v="10.3"/>
    <n v="76.5"/>
    <n v="54.5"/>
    <n v="96.1"/>
    <n v="79"/>
    <n v="110429.2"/>
    <n v="147238.9"/>
  </r>
  <r>
    <n v="6345"/>
    <n v="577"/>
    <s v="Company_577"/>
    <x v="8"/>
    <x v="4"/>
    <x v="8"/>
    <n v="437.2"/>
    <n v="7.1"/>
    <n v="664.6"/>
    <n v="-2.8"/>
    <n v="76.099999999999994"/>
    <n v="56.8"/>
    <n v="92.3"/>
    <n v="79.400000000000006"/>
    <n v="105289.1"/>
    <n v="140385.5"/>
  </r>
  <r>
    <n v="6346"/>
    <n v="577"/>
    <s v="Company_577"/>
    <x v="8"/>
    <x v="4"/>
    <x v="9"/>
    <n v="471.4"/>
    <n v="2.9"/>
    <n v="199.1"/>
    <n v="7.8"/>
    <n v="77.7"/>
    <n v="57.8"/>
    <n v="93.2"/>
    <n v="82.1"/>
    <n v="112518.9"/>
    <n v="150025.20000000001"/>
  </r>
  <r>
    <n v="6347"/>
    <n v="577"/>
    <s v="Company_577"/>
    <x v="8"/>
    <x v="4"/>
    <x v="10"/>
    <n v="449.2"/>
    <n v="0.9"/>
    <n v="75.8"/>
    <n v="-4.7"/>
    <n v="78.3"/>
    <n v="59.5"/>
    <n v="93.9"/>
    <n v="81.3"/>
    <n v="105608.5"/>
    <n v="140811.29999999999"/>
  </r>
  <r>
    <n v="6348"/>
    <n v="578"/>
    <s v="Company_578"/>
    <x v="1"/>
    <x v="3"/>
    <x v="0"/>
    <n v="888.2"/>
    <n v="8.8000000000000007"/>
    <n v="634.5"/>
    <m/>
    <n v="60.8"/>
    <n v="64.400000000000006"/>
    <n v="47.7"/>
    <n v="70.099999999999994"/>
    <n v="399131.9"/>
    <n v="66522"/>
  </r>
  <r>
    <n v="6349"/>
    <n v="578"/>
    <s v="Company_578"/>
    <x v="1"/>
    <x v="3"/>
    <x v="1"/>
    <n v="1034.8"/>
    <n v="7.4"/>
    <n v="1128.8"/>
    <n v="16.5"/>
    <n v="62.3"/>
    <n v="63.9"/>
    <n v="48.4"/>
    <n v="74.5"/>
    <n v="467559.8"/>
    <n v="77926.600000000006"/>
  </r>
  <r>
    <n v="6350"/>
    <n v="578"/>
    <s v="Company_578"/>
    <x v="1"/>
    <x v="3"/>
    <x v="2"/>
    <n v="1183.3"/>
    <n v="8.6999999999999993"/>
    <n v="1493"/>
    <n v="14.3"/>
    <n v="61.4"/>
    <n v="64.599999999999994"/>
    <n v="49.4"/>
    <n v="70.2"/>
    <n v="531131.1"/>
    <n v="88521.9"/>
  </r>
  <r>
    <n v="6351"/>
    <n v="578"/>
    <s v="Company_578"/>
    <x v="1"/>
    <x v="3"/>
    <x v="3"/>
    <n v="1392.1"/>
    <n v="9.6999999999999993"/>
    <n v="1514"/>
    <n v="17.7"/>
    <n v="63.1"/>
    <n v="65.3"/>
    <n v="52"/>
    <n v="71.900000000000006"/>
    <n v="620289.6"/>
    <n v="103381.6"/>
  </r>
  <r>
    <n v="6352"/>
    <n v="578"/>
    <s v="Company_578"/>
    <x v="1"/>
    <x v="3"/>
    <x v="4"/>
    <n v="1551.5"/>
    <n v="9.9"/>
    <n v="2449.9"/>
    <n v="11.4"/>
    <n v="63.4"/>
    <n v="63.7"/>
    <n v="55"/>
    <n v="71.400000000000006"/>
    <n v="701977.7"/>
    <n v="116996.3"/>
  </r>
  <r>
    <n v="6353"/>
    <n v="578"/>
    <s v="Company_578"/>
    <x v="1"/>
    <x v="3"/>
    <x v="5"/>
    <n v="1643.9"/>
    <n v="8.4"/>
    <n v="2611.5"/>
    <n v="6"/>
    <n v="65.599999999999994"/>
    <n v="64.099999999999994"/>
    <n v="58.5"/>
    <n v="74.2"/>
    <n v="740855.1"/>
    <n v="123475.8"/>
  </r>
  <r>
    <n v="6354"/>
    <n v="578"/>
    <s v="Company_578"/>
    <x v="1"/>
    <x v="3"/>
    <x v="6"/>
    <n v="1787.5"/>
    <n v="10.1"/>
    <n v="1715.2"/>
    <n v="8.6999999999999993"/>
    <n v="66.8"/>
    <n v="65.599999999999994"/>
    <n v="59.1"/>
    <n v="75.7"/>
    <n v="794474.6"/>
    <n v="132412.4"/>
  </r>
  <r>
    <n v="6355"/>
    <n v="578"/>
    <s v="Company_578"/>
    <x v="1"/>
    <x v="3"/>
    <x v="7"/>
    <n v="1728.1"/>
    <n v="5"/>
    <n v="1695.6"/>
    <n v="-3.3"/>
    <n v="67.599999999999994"/>
    <n v="69"/>
    <n v="58.1"/>
    <n v="75.7"/>
    <n v="743517.8"/>
    <n v="123919.6"/>
  </r>
  <r>
    <n v="6356"/>
    <n v="578"/>
    <s v="Company_578"/>
    <x v="1"/>
    <x v="3"/>
    <x v="8"/>
    <n v="1670.7"/>
    <n v="2.8"/>
    <n v="881.1"/>
    <n v="-3.3"/>
    <n v="67.599999999999994"/>
    <n v="70.599999999999994"/>
    <n v="55.2"/>
    <n v="77"/>
    <n v="707814"/>
    <n v="117969"/>
  </r>
  <r>
    <n v="6357"/>
    <n v="578"/>
    <s v="Company_578"/>
    <x v="1"/>
    <x v="3"/>
    <x v="9"/>
    <n v="1936.4"/>
    <n v="3.5"/>
    <n v="1342.2"/>
    <n v="15.9"/>
    <n v="69"/>
    <n v="71.900000000000006"/>
    <n v="56.7"/>
    <n v="78.3"/>
    <n v="809228.1"/>
    <n v="134871.29999999999"/>
  </r>
  <r>
    <n v="6358"/>
    <n v="578"/>
    <s v="Company_578"/>
    <x v="1"/>
    <x v="3"/>
    <x v="10"/>
    <n v="1828.3"/>
    <n v="-0.2"/>
    <n v="7564.1"/>
    <n v="-5.6"/>
    <n v="70.3"/>
    <n v="73.599999999999994"/>
    <n v="57.6"/>
    <n v="79.599999999999994"/>
    <n v="750839.9"/>
    <n v="125140"/>
  </r>
  <r>
    <n v="6359"/>
    <n v="579"/>
    <s v="Company_579"/>
    <x v="0"/>
    <x v="2"/>
    <x v="0"/>
    <n v="582.20000000000005"/>
    <n v="2.4"/>
    <n v="139.69999999999999"/>
    <m/>
    <n v="43.2"/>
    <n v="56.7"/>
    <n v="29.4"/>
    <n v="43.6"/>
    <n v="46751.1"/>
    <n v="23375.5"/>
  </r>
  <r>
    <n v="6360"/>
    <n v="579"/>
    <s v="Company_579"/>
    <x v="0"/>
    <x v="2"/>
    <x v="1"/>
    <n v="645.20000000000005"/>
    <n v="1.7"/>
    <n v="276.60000000000002"/>
    <n v="10.8"/>
    <n v="43.5"/>
    <n v="58"/>
    <n v="30.2"/>
    <n v="42.4"/>
    <n v="51233.3"/>
    <n v="25616.6"/>
  </r>
  <r>
    <n v="6361"/>
    <n v="579"/>
    <s v="Company_579"/>
    <x v="0"/>
    <x v="2"/>
    <x v="2"/>
    <n v="718.7"/>
    <n v="1.2"/>
    <n v="119.8"/>
    <n v="11.4"/>
    <n v="45.7"/>
    <n v="59.9"/>
    <n v="32.299999999999997"/>
    <n v="44.8"/>
    <n v="56085.7"/>
    <n v="28042.799999999999"/>
  </r>
  <r>
    <n v="6362"/>
    <n v="579"/>
    <s v="Company_579"/>
    <x v="0"/>
    <x v="2"/>
    <x v="3"/>
    <n v="777.6"/>
    <n v="0.9"/>
    <n v="158.1"/>
    <n v="8.1999999999999993"/>
    <n v="48"/>
    <n v="61"/>
    <n v="36"/>
    <n v="46.9"/>
    <n v="60102.400000000001"/>
    <n v="30051.200000000001"/>
  </r>
  <r>
    <n v="6363"/>
    <n v="579"/>
    <s v="Company_579"/>
    <x v="0"/>
    <x v="2"/>
    <x v="4"/>
    <n v="832.9"/>
    <n v="3.7"/>
    <n v="584.5"/>
    <n v="7.1"/>
    <n v="50.6"/>
    <n v="63"/>
    <n v="37.1"/>
    <n v="51.9"/>
    <n v="63244.2"/>
    <n v="31622.1"/>
  </r>
  <r>
    <n v="6364"/>
    <n v="579"/>
    <s v="Company_579"/>
    <x v="0"/>
    <x v="2"/>
    <x v="5"/>
    <n v="984.7"/>
    <n v="3.9"/>
    <n v="555.9"/>
    <n v="18.2"/>
    <n v="52.4"/>
    <n v="62.2"/>
    <n v="39.4"/>
    <n v="55.8"/>
    <n v="75324.3"/>
    <n v="37662.1"/>
  </r>
  <r>
    <n v="6365"/>
    <n v="579"/>
    <s v="Company_579"/>
    <x v="0"/>
    <x v="2"/>
    <x v="6"/>
    <n v="1009.7"/>
    <n v="5"/>
    <n v="675.2"/>
    <n v="2.5"/>
    <n v="54.8"/>
    <n v="64.400000000000006"/>
    <n v="42.3"/>
    <n v="57.7"/>
    <n v="75623.399999999994"/>
    <n v="37811.699999999997"/>
  </r>
  <r>
    <n v="6366"/>
    <n v="579"/>
    <s v="Company_579"/>
    <x v="0"/>
    <x v="2"/>
    <x v="7"/>
    <n v="989.5"/>
    <n v="3.5"/>
    <n v="769.2"/>
    <n v="-2"/>
    <n v="57.7"/>
    <n v="65.400000000000006"/>
    <n v="47.3"/>
    <n v="60.3"/>
    <n v="73457.600000000006"/>
    <n v="36728.800000000003"/>
  </r>
  <r>
    <n v="6367"/>
    <n v="579"/>
    <s v="Company_579"/>
    <x v="0"/>
    <x v="2"/>
    <x v="8"/>
    <n v="1082.5999999999999"/>
    <n v="4.0999999999999996"/>
    <n v="828.4"/>
    <n v="9.4"/>
    <n v="59"/>
    <n v="67"/>
    <n v="47.7"/>
    <n v="62.2"/>
    <n v="79173.600000000006"/>
    <n v="39586.800000000003"/>
  </r>
  <r>
    <n v="6368"/>
    <n v="579"/>
    <s v="Company_579"/>
    <x v="0"/>
    <x v="2"/>
    <x v="9"/>
    <n v="1217"/>
    <n v="5.0999999999999996"/>
    <n v="1404.7"/>
    <n v="12.4"/>
    <n v="59.6"/>
    <n v="69.3"/>
    <n v="46.1"/>
    <n v="63.5"/>
    <n v="87038.399999999994"/>
    <n v="43519.199999999997"/>
  </r>
  <r>
    <n v="6369"/>
    <n v="579"/>
    <s v="Company_579"/>
    <x v="0"/>
    <x v="2"/>
    <x v="10"/>
    <n v="1491.3"/>
    <n v="5.0999999999999996"/>
    <n v="1620"/>
    <n v="22.5"/>
    <n v="61.1"/>
    <n v="69.7"/>
    <n v="46.1"/>
    <n v="67.5"/>
    <n v="106155.3"/>
    <n v="53077.7"/>
  </r>
  <r>
    <n v="6370"/>
    <n v="580"/>
    <s v="Company_580"/>
    <x v="2"/>
    <x v="0"/>
    <x v="0"/>
    <n v="1284.8"/>
    <n v="9.4"/>
    <n v="3062.2"/>
    <m/>
    <n v="66.3"/>
    <n v="97.3"/>
    <n v="63.2"/>
    <n v="38.4"/>
    <n v="33354.6"/>
    <n v="20012.7"/>
  </r>
  <r>
    <n v="6371"/>
    <n v="580"/>
    <s v="Company_580"/>
    <x v="2"/>
    <x v="0"/>
    <x v="1"/>
    <n v="1258.4000000000001"/>
    <n v="7.2"/>
    <n v="2734.3"/>
    <n v="-2.1"/>
    <n v="66.400000000000006"/>
    <n v="96.6"/>
    <n v="63.9"/>
    <n v="38.5"/>
    <n v="32938.300000000003"/>
    <n v="19763"/>
  </r>
  <r>
    <n v="6372"/>
    <n v="580"/>
    <s v="Company_580"/>
    <x v="2"/>
    <x v="0"/>
    <x v="2"/>
    <n v="1349.5"/>
    <n v="7.1"/>
    <n v="2641.5"/>
    <n v="7.2"/>
    <n v="68"/>
    <n v="100"/>
    <n v="63.9"/>
    <n v="40.200000000000003"/>
    <n v="33737.599999999999"/>
    <n v="20242.599999999999"/>
  </r>
  <r>
    <n v="6373"/>
    <n v="580"/>
    <s v="Company_580"/>
    <x v="2"/>
    <x v="0"/>
    <x v="3"/>
    <n v="1539.5"/>
    <n v="7.7"/>
    <n v="3033.3"/>
    <n v="14.1"/>
    <n v="69"/>
    <n v="98.7"/>
    <n v="66.400000000000006"/>
    <n v="41.9"/>
    <n v="39203.199999999997"/>
    <n v="23521.9"/>
  </r>
  <r>
    <n v="6374"/>
    <n v="580"/>
    <s v="Company_580"/>
    <x v="2"/>
    <x v="0"/>
    <x v="4"/>
    <n v="1577.3"/>
    <n v="6.1"/>
    <n v="2213.9"/>
    <n v="2.5"/>
    <n v="70.2"/>
    <n v="100"/>
    <n v="67"/>
    <n v="43.6"/>
    <n v="39433.699999999997"/>
    <n v="23660.2"/>
  </r>
  <r>
    <n v="6375"/>
    <n v="580"/>
    <s v="Company_580"/>
    <x v="2"/>
    <x v="0"/>
    <x v="5"/>
    <n v="1695.1"/>
    <n v="1.9"/>
    <n v="903.9"/>
    <n v="7.5"/>
    <n v="69.5"/>
    <n v="100"/>
    <n v="66.7"/>
    <n v="41.7"/>
    <n v="42377.5"/>
    <n v="25426.5"/>
  </r>
  <r>
    <n v="6376"/>
    <n v="580"/>
    <s v="Company_580"/>
    <x v="2"/>
    <x v="0"/>
    <x v="6"/>
    <n v="2046.9"/>
    <n v="0.2"/>
    <n v="57.7"/>
    <n v="20.8"/>
    <n v="70.8"/>
    <n v="100"/>
    <n v="68.099999999999994"/>
    <n v="44.4"/>
    <n v="51172.1"/>
    <n v="30703.3"/>
  </r>
  <r>
    <n v="6377"/>
    <n v="580"/>
    <s v="Company_580"/>
    <x v="2"/>
    <x v="0"/>
    <x v="7"/>
    <n v="2548.4"/>
    <n v="2.2000000000000002"/>
    <n v="1580.3"/>
    <n v="24.5"/>
    <n v="72.2"/>
    <n v="100"/>
    <n v="69"/>
    <n v="47.6"/>
    <n v="63710.1"/>
    <n v="38226.1"/>
  </r>
  <r>
    <n v="6378"/>
    <n v="580"/>
    <s v="Company_580"/>
    <x v="2"/>
    <x v="0"/>
    <x v="8"/>
    <n v="2809.4"/>
    <n v="0.7"/>
    <n v="439.7"/>
    <n v="10.199999999999999"/>
    <n v="73"/>
    <n v="100"/>
    <n v="70.2"/>
    <n v="48.8"/>
    <n v="70236.100000000006"/>
    <n v="42141.599999999999"/>
  </r>
  <r>
    <n v="6379"/>
    <n v="580"/>
    <s v="Company_580"/>
    <x v="2"/>
    <x v="0"/>
    <x v="9"/>
    <n v="3038.4"/>
    <n v="0.4"/>
    <n v="250.8"/>
    <n v="8.1999999999999993"/>
    <n v="73.5"/>
    <n v="99.4"/>
    <n v="69.3"/>
    <n v="51.7"/>
    <n v="76646.899999999994"/>
    <n v="45988.1"/>
  </r>
  <r>
    <n v="6380"/>
    <n v="580"/>
    <s v="Company_580"/>
    <x v="2"/>
    <x v="0"/>
    <x v="10"/>
    <n v="3320.8"/>
    <n v="1.6"/>
    <n v="1399.5"/>
    <n v="9.3000000000000007"/>
    <n v="73.7"/>
    <n v="97.4"/>
    <n v="69"/>
    <n v="54.6"/>
    <n v="86095.7"/>
    <n v="51657.4"/>
  </r>
  <r>
    <n v="6381"/>
    <n v="581"/>
    <s v="Company_581"/>
    <x v="5"/>
    <x v="4"/>
    <x v="0"/>
    <n v="1842.4"/>
    <n v="12.3"/>
    <n v="1859.1"/>
    <m/>
    <n v="61.4"/>
    <n v="23.3"/>
    <n v="88.8"/>
    <n v="72"/>
    <n v="1910328.2"/>
    <n v="573098.5"/>
  </r>
  <r>
    <n v="6382"/>
    <n v="581"/>
    <s v="Company_581"/>
    <x v="5"/>
    <x v="4"/>
    <x v="1"/>
    <n v="2127.3000000000002"/>
    <n v="11.5"/>
    <n v="2514.1"/>
    <n v="15.5"/>
    <n v="58.8"/>
    <n v="20.5"/>
    <n v="85.5"/>
    <n v="70.599999999999994"/>
    <n v="2248255.7999999998"/>
    <n v="674476.7"/>
  </r>
  <r>
    <n v="6383"/>
    <n v="581"/>
    <s v="Company_581"/>
    <x v="5"/>
    <x v="4"/>
    <x v="2"/>
    <n v="2361.9"/>
    <n v="-0.8"/>
    <n v="2161.9"/>
    <n v="11"/>
    <n v="58.8"/>
    <n v="21"/>
    <n v="85.2"/>
    <n v="70.400000000000006"/>
    <n v="2487671.6"/>
    <n v="746301.5"/>
  </r>
  <r>
    <n v="6384"/>
    <n v="581"/>
    <s v="Company_581"/>
    <x v="5"/>
    <x v="4"/>
    <x v="3"/>
    <n v="2747.7"/>
    <n v="-1"/>
    <n v="4012.6"/>
    <n v="16.3"/>
    <n v="58"/>
    <n v="21.7"/>
    <n v="85.2"/>
    <n v="67.099999999999994"/>
    <n v="2879064.4"/>
    <n v="863719.3"/>
  </r>
  <r>
    <n v="6385"/>
    <n v="581"/>
    <s v="Company_581"/>
    <x v="5"/>
    <x v="4"/>
    <x v="4"/>
    <n v="3298.8"/>
    <n v="2.1"/>
    <n v="1231.3"/>
    <n v="20.100000000000001"/>
    <n v="58.6"/>
    <n v="22.4"/>
    <n v="85.6"/>
    <n v="67.900000000000006"/>
    <n v="3440875.8"/>
    <n v="1032262.7"/>
  </r>
  <r>
    <n v="6386"/>
    <n v="581"/>
    <s v="Company_581"/>
    <x v="5"/>
    <x v="4"/>
    <x v="5"/>
    <n v="3743.5"/>
    <n v="-7.3"/>
    <n v="6061.5"/>
    <n v="13.5"/>
    <n v="59.7"/>
    <n v="24"/>
    <n v="84.1"/>
    <n v="71"/>
    <n v="3863712.7"/>
    <n v="1159113.8"/>
  </r>
  <r>
    <n v="6387"/>
    <n v="581"/>
    <s v="Company_581"/>
    <x v="5"/>
    <x v="4"/>
    <x v="6"/>
    <n v="4889.3999999999996"/>
    <n v="-3.5"/>
    <n v="11916"/>
    <n v="30.6"/>
    <n v="60.6"/>
    <n v="25.7"/>
    <n v="84"/>
    <n v="72"/>
    <n v="4987892.5"/>
    <n v="1496367.8"/>
  </r>
  <r>
    <n v="6388"/>
    <n v="581"/>
    <s v="Company_581"/>
    <x v="5"/>
    <x v="4"/>
    <x v="7"/>
    <n v="6264.8"/>
    <n v="-10.7"/>
    <n v="26857.8"/>
    <n v="28.1"/>
    <n v="61.3"/>
    <n v="29.3"/>
    <n v="85.4"/>
    <n v="69.2"/>
    <n v="6231464.0999999996"/>
    <n v="1869439.2"/>
  </r>
  <r>
    <n v="6389"/>
    <n v="581"/>
    <s v="Company_581"/>
    <x v="5"/>
    <x v="4"/>
    <x v="8"/>
    <n v="7543.6"/>
    <n v="-9.8000000000000007"/>
    <n v="18139.2"/>
    <n v="20.399999999999999"/>
    <n v="61.4"/>
    <n v="30.3"/>
    <n v="83.2"/>
    <n v="70.599999999999994"/>
    <n v="7454001.7000000002"/>
    <n v="2236200.5"/>
  </r>
  <r>
    <n v="6390"/>
    <n v="581"/>
    <s v="Company_581"/>
    <x v="5"/>
    <x v="4"/>
    <x v="9"/>
    <n v="9720.2999999999993"/>
    <n v="-3.9"/>
    <n v="18557.099999999999"/>
    <n v="28.9"/>
    <n v="62.7"/>
    <n v="31.5"/>
    <n v="83.3"/>
    <n v="73.400000000000006"/>
    <n v="9524109.9000000004"/>
    <n v="2857233"/>
  </r>
  <r>
    <n v="6391"/>
    <n v="581"/>
    <s v="Company_581"/>
    <x v="5"/>
    <x v="4"/>
    <x v="10"/>
    <n v="11619"/>
    <n v="1.4"/>
    <n v="2148.1999999999998"/>
    <n v="19.5"/>
    <n v="63.6"/>
    <n v="32.9"/>
    <n v="84.2"/>
    <n v="73.8"/>
    <n v="11269336.199999999"/>
    <n v="3380800.8"/>
  </r>
  <r>
    <n v="6392"/>
    <n v="582"/>
    <s v="Company_582"/>
    <x v="4"/>
    <x v="4"/>
    <x v="0"/>
    <n v="2148.1999999999998"/>
    <n v="21.5"/>
    <n v="4974.7"/>
    <m/>
    <n v="74"/>
    <n v="86.9"/>
    <n v="54"/>
    <n v="81.099999999999994"/>
    <n v="127136.7"/>
    <n v="127136.7"/>
  </r>
  <r>
    <n v="6393"/>
    <n v="582"/>
    <s v="Company_582"/>
    <x v="4"/>
    <x v="4"/>
    <x v="1"/>
    <n v="2236.1"/>
    <n v="15.2"/>
    <n v="5063.3999999999996"/>
    <n v="4.0999999999999996"/>
    <n v="74.599999999999994"/>
    <n v="86.9"/>
    <n v="56.8"/>
    <n v="80.2"/>
    <n v="132327.79999999999"/>
    <n v="132327.79999999999"/>
  </r>
  <r>
    <n v="6394"/>
    <n v="582"/>
    <s v="Company_582"/>
    <x v="4"/>
    <x v="4"/>
    <x v="2"/>
    <n v="2191"/>
    <n v="12"/>
    <n v="5207.3"/>
    <n v="-2"/>
    <n v="76.2"/>
    <n v="83.7"/>
    <n v="58.8"/>
    <n v="85.9"/>
    <n v="134512.29999999999"/>
    <n v="134512.29999999999"/>
  </r>
  <r>
    <n v="6395"/>
    <n v="582"/>
    <s v="Company_582"/>
    <x v="4"/>
    <x v="4"/>
    <x v="3"/>
    <n v="2304.9"/>
    <n v="13.2"/>
    <n v="6949.2"/>
    <n v="5.2"/>
    <n v="76"/>
    <n v="83.7"/>
    <n v="60.4"/>
    <n v="83.9"/>
    <n v="141571.5"/>
    <n v="141571.5"/>
  </r>
  <r>
    <n v="6396"/>
    <n v="582"/>
    <s v="Company_582"/>
    <x v="4"/>
    <x v="4"/>
    <x v="4"/>
    <n v="2569"/>
    <n v="13.1"/>
    <n v="4405.8"/>
    <n v="11.5"/>
    <n v="78.599999999999994"/>
    <n v="86.1"/>
    <n v="63.7"/>
    <n v="86.2"/>
    <n v="153488.1"/>
    <n v="153488.1"/>
  </r>
  <r>
    <n v="6397"/>
    <n v="582"/>
    <s v="Company_582"/>
    <x v="4"/>
    <x v="4"/>
    <x v="5"/>
    <n v="2540.5"/>
    <n v="14.6"/>
    <n v="7785.9"/>
    <n v="-1.1000000000000001"/>
    <n v="79"/>
    <n v="88.9"/>
    <n v="65.099999999999994"/>
    <n v="83"/>
    <n v="146784.29999999999"/>
    <n v="146784.29999999999"/>
  </r>
  <r>
    <n v="6398"/>
    <n v="582"/>
    <s v="Company_582"/>
    <x v="4"/>
    <x v="4"/>
    <x v="6"/>
    <n v="2706.2"/>
    <n v="16.7"/>
    <n v="11179.9"/>
    <n v="6.5"/>
    <n v="80.3"/>
    <n v="89.8"/>
    <n v="66.7"/>
    <n v="84.5"/>
    <n v="154660.6"/>
    <n v="154660.6"/>
  </r>
  <r>
    <n v="6399"/>
    <n v="582"/>
    <s v="Company_582"/>
    <x v="4"/>
    <x v="4"/>
    <x v="7"/>
    <n v="3200.2"/>
    <n v="18.2"/>
    <n v="13750.7"/>
    <n v="18.3"/>
    <n v="80.5"/>
    <n v="91"/>
    <n v="67"/>
    <n v="83.6"/>
    <n v="180137.2"/>
    <n v="180137.2"/>
  </r>
  <r>
    <n v="6400"/>
    <n v="582"/>
    <s v="Company_582"/>
    <x v="4"/>
    <x v="4"/>
    <x v="8"/>
    <n v="3387.4"/>
    <n v="18.7"/>
    <n v="10008.1"/>
    <n v="5.8"/>
    <n v="81.099999999999994"/>
    <n v="88.1"/>
    <n v="68.5"/>
    <n v="86.7"/>
    <n v="197643.6"/>
    <n v="197643.6"/>
  </r>
  <r>
    <n v="6401"/>
    <n v="582"/>
    <s v="Company_582"/>
    <x v="4"/>
    <x v="4"/>
    <x v="9"/>
    <n v="3960.4"/>
    <n v="19.600000000000001"/>
    <n v="11659.9"/>
    <n v="16.899999999999999"/>
    <n v="80.900000000000006"/>
    <n v="90.5"/>
    <n v="68.400000000000006"/>
    <n v="83.7"/>
    <n v="224274.2"/>
    <n v="224274.2"/>
  </r>
  <r>
    <n v="6402"/>
    <n v="582"/>
    <s v="Company_582"/>
    <x v="4"/>
    <x v="4"/>
    <x v="10"/>
    <n v="4532.3999999999996"/>
    <n v="19.100000000000001"/>
    <n v="13841.9"/>
    <n v="14.4"/>
    <n v="81.3"/>
    <n v="93.9"/>
    <n v="65"/>
    <n v="84.9"/>
    <n v="246022.5"/>
    <n v="246022.5"/>
  </r>
  <r>
    <n v="6403"/>
    <n v="583"/>
    <s v="Company_583"/>
    <x v="4"/>
    <x v="2"/>
    <x v="0"/>
    <n v="2930.6"/>
    <n v="13.2"/>
    <n v="6657.9"/>
    <m/>
    <n v="20.7"/>
    <n v="27.8"/>
    <n v="17.899999999999999"/>
    <n v="16.399999999999999"/>
    <n v="294672.3"/>
    <n v="294672.3"/>
  </r>
  <r>
    <n v="6404"/>
    <n v="583"/>
    <s v="Company_583"/>
    <x v="4"/>
    <x v="2"/>
    <x v="1"/>
    <n v="3402.9"/>
    <n v="17.3"/>
    <n v="11580.9"/>
    <n v="16.100000000000001"/>
    <n v="22.4"/>
    <n v="26.4"/>
    <n v="19.899999999999999"/>
    <n v="21"/>
    <n v="345388.7"/>
    <n v="345388.7"/>
  </r>
  <r>
    <n v="6405"/>
    <n v="583"/>
    <s v="Company_583"/>
    <x v="4"/>
    <x v="2"/>
    <x v="2"/>
    <n v="4058"/>
    <n v="18.2"/>
    <n v="17552.599999999999"/>
    <n v="19.3"/>
    <n v="20.5"/>
    <n v="22.3"/>
    <n v="21.5"/>
    <n v="17.8"/>
    <n v="423613.8"/>
    <n v="423613.8"/>
  </r>
  <r>
    <n v="6406"/>
    <n v="583"/>
    <s v="Company_583"/>
    <x v="4"/>
    <x v="2"/>
    <x v="3"/>
    <n v="3701.9"/>
    <n v="18.8"/>
    <n v="11604.5"/>
    <n v="-8.8000000000000007"/>
    <n v="22.4"/>
    <n v="24.9"/>
    <n v="24.4"/>
    <n v="18"/>
    <n v="379710.9"/>
    <n v="379710.9"/>
  </r>
  <r>
    <n v="6407"/>
    <n v="583"/>
    <s v="Company_583"/>
    <x v="4"/>
    <x v="2"/>
    <x v="4"/>
    <n v="4291"/>
    <n v="18.8"/>
    <n v="17899"/>
    <n v="15.9"/>
    <n v="22.7"/>
    <n v="23.5"/>
    <n v="24.2"/>
    <n v="20.5"/>
    <n v="444373.4"/>
    <n v="444373.4"/>
  </r>
  <r>
    <n v="6408"/>
    <n v="583"/>
    <s v="Company_583"/>
    <x v="4"/>
    <x v="2"/>
    <x v="5"/>
    <n v="4825.7"/>
    <n v="19.600000000000001"/>
    <n v="19883.2"/>
    <n v="12.5"/>
    <n v="25"/>
    <n v="28"/>
    <n v="24.8"/>
    <n v="22"/>
    <n v="484371"/>
    <n v="484371"/>
  </r>
  <r>
    <n v="6409"/>
    <n v="583"/>
    <s v="Company_583"/>
    <x v="4"/>
    <x v="2"/>
    <x v="6"/>
    <n v="4891.8"/>
    <n v="26.4"/>
    <n v="23897.200000000001"/>
    <n v="1.4"/>
    <n v="25"/>
    <n v="26.7"/>
    <n v="26.4"/>
    <n v="22"/>
    <n v="495754.7"/>
    <n v="495754.7"/>
  </r>
  <r>
    <n v="6410"/>
    <n v="583"/>
    <s v="Company_583"/>
    <x v="4"/>
    <x v="2"/>
    <x v="7"/>
    <n v="5436.6"/>
    <n v="21.3"/>
    <n v="14775.2"/>
    <n v="11.1"/>
    <n v="25.2"/>
    <n v="28.3"/>
    <n v="26"/>
    <n v="21.2"/>
    <n v="544663"/>
    <n v="544663"/>
  </r>
  <r>
    <n v="6411"/>
    <n v="583"/>
    <s v="Company_583"/>
    <x v="4"/>
    <x v="2"/>
    <x v="8"/>
    <n v="6845.7"/>
    <n v="20.9"/>
    <n v="22823.3"/>
    <n v="25.9"/>
    <n v="26.2"/>
    <n v="30"/>
    <n v="29.4"/>
    <n v="19.3"/>
    <n v="677851.3"/>
    <n v="677851.3"/>
  </r>
  <r>
    <n v="6412"/>
    <n v="583"/>
    <s v="Company_583"/>
    <x v="4"/>
    <x v="2"/>
    <x v="9"/>
    <n v="7740.6"/>
    <n v="18.2"/>
    <n v="28637.9"/>
    <n v="13.1"/>
    <n v="28.5"/>
    <n v="35.200000000000003"/>
    <n v="31.6"/>
    <n v="18.7"/>
    <n v="738022.9"/>
    <n v="738022.9"/>
  </r>
  <r>
    <n v="6413"/>
    <n v="583"/>
    <s v="Company_583"/>
    <x v="4"/>
    <x v="2"/>
    <x v="10"/>
    <n v="9455.1"/>
    <n v="17"/>
    <n v="16535.3"/>
    <n v="22.1"/>
    <n v="28.4"/>
    <n v="33.5"/>
    <n v="31.1"/>
    <n v="20.5"/>
    <n v="912577.5"/>
    <n v="912577.5"/>
  </r>
  <r>
    <n v="6414"/>
    <n v="584"/>
    <s v="Company_584"/>
    <x v="4"/>
    <x v="0"/>
    <x v="0"/>
    <n v="1874.7"/>
    <n v="11.4"/>
    <n v="2761.8"/>
    <m/>
    <n v="57.4"/>
    <n v="77.400000000000006"/>
    <n v="33.4"/>
    <n v="61.5"/>
    <n v="123357"/>
    <n v="123357"/>
  </r>
  <r>
    <n v="6415"/>
    <n v="584"/>
    <s v="Company_584"/>
    <x v="4"/>
    <x v="0"/>
    <x v="1"/>
    <n v="2225"/>
    <n v="12.6"/>
    <n v="5343.2"/>
    <n v="18.7"/>
    <n v="57.7"/>
    <n v="77.099999999999994"/>
    <n v="35.299999999999997"/>
    <n v="60.6"/>
    <n v="146870.70000000001"/>
    <n v="146870.70000000001"/>
  </r>
  <r>
    <n v="6416"/>
    <n v="584"/>
    <s v="Company_584"/>
    <x v="4"/>
    <x v="0"/>
    <x v="2"/>
    <n v="2388.6999999999998"/>
    <n v="10.4"/>
    <n v="5090.6000000000004"/>
    <n v="7.4"/>
    <n v="59.2"/>
    <n v="79.400000000000006"/>
    <n v="36.4"/>
    <n v="61.8"/>
    <n v="153923.20000000001"/>
    <n v="153923.20000000001"/>
  </r>
  <r>
    <n v="6417"/>
    <n v="584"/>
    <s v="Company_584"/>
    <x v="4"/>
    <x v="0"/>
    <x v="3"/>
    <n v="2509.5"/>
    <n v="13.9"/>
    <n v="7502.3"/>
    <n v="5.0999999999999996"/>
    <n v="57.6"/>
    <n v="75.3"/>
    <n v="36"/>
    <n v="61.5"/>
    <n v="168842.2"/>
    <n v="168842.2"/>
  </r>
  <r>
    <n v="6418"/>
    <n v="584"/>
    <s v="Company_584"/>
    <x v="4"/>
    <x v="0"/>
    <x v="4"/>
    <n v="2894.2"/>
    <n v="8.3000000000000007"/>
    <n v="4200"/>
    <n v="15.3"/>
    <n v="58.5"/>
    <n v="76.900000000000006"/>
    <n v="35.6"/>
    <n v="62.9"/>
    <n v="191603.8"/>
    <n v="191603.8"/>
  </r>
  <r>
    <n v="6419"/>
    <n v="584"/>
    <s v="Company_584"/>
    <x v="4"/>
    <x v="0"/>
    <x v="5"/>
    <n v="3099.2"/>
    <n v="12.2"/>
    <n v="9098"/>
    <n v="7.1"/>
    <n v="59.3"/>
    <n v="76.7"/>
    <n v="36.200000000000003"/>
    <n v="65.099999999999994"/>
    <n v="205464.3"/>
    <n v="205464.3"/>
  </r>
  <r>
    <n v="6420"/>
    <n v="584"/>
    <s v="Company_584"/>
    <x v="4"/>
    <x v="0"/>
    <x v="6"/>
    <n v="3368.6"/>
    <n v="11.8"/>
    <n v="8718.2999999999993"/>
    <n v="8.6999999999999993"/>
    <n v="60.9"/>
    <n v="77.599999999999994"/>
    <n v="39.200000000000003"/>
    <n v="66"/>
    <n v="221187"/>
    <n v="221187"/>
  </r>
  <r>
    <n v="6421"/>
    <n v="584"/>
    <s v="Company_584"/>
    <x v="4"/>
    <x v="0"/>
    <x v="7"/>
    <n v="4038"/>
    <n v="11.3"/>
    <n v="8944.5"/>
    <n v="19.899999999999999"/>
    <n v="63"/>
    <n v="79.5"/>
    <n v="40.200000000000003"/>
    <n v="69.3"/>
    <n v="259979"/>
    <n v="259979"/>
  </r>
  <r>
    <n v="6422"/>
    <n v="584"/>
    <s v="Company_584"/>
    <x v="4"/>
    <x v="0"/>
    <x v="8"/>
    <n v="4293.3"/>
    <n v="10.1"/>
    <n v="6797.4"/>
    <n v="6.3"/>
    <n v="64.900000000000006"/>
    <n v="83.9"/>
    <n v="40.200000000000003"/>
    <n v="70.400000000000006"/>
    <n v="262977.90000000002"/>
    <n v="262977.90000000002"/>
  </r>
  <r>
    <n v="6423"/>
    <n v="584"/>
    <s v="Company_584"/>
    <x v="4"/>
    <x v="0"/>
    <x v="9"/>
    <n v="4897.8"/>
    <n v="9.1"/>
    <n v="6945.9"/>
    <n v="14.1"/>
    <n v="65.3"/>
    <n v="80.599999999999994"/>
    <n v="42.9"/>
    <n v="72.400000000000006"/>
    <n v="311477.40000000002"/>
    <n v="311477.40000000002"/>
  </r>
  <r>
    <n v="6424"/>
    <n v="584"/>
    <s v="Company_584"/>
    <x v="4"/>
    <x v="0"/>
    <x v="10"/>
    <n v="5001.3999999999996"/>
    <n v="9.3000000000000007"/>
    <n v="8950.4"/>
    <n v="2.1"/>
    <n v="66.5"/>
    <n v="80.599999999999994"/>
    <n v="42.6"/>
    <n v="76.2"/>
    <n v="318104.2"/>
    <n v="318104.2"/>
  </r>
  <r>
    <n v="6425"/>
    <n v="585"/>
    <s v="Company_585"/>
    <x v="5"/>
    <x v="1"/>
    <x v="0"/>
    <n v="5305.9"/>
    <n v="11.2"/>
    <n v="6215.6"/>
    <m/>
    <n v="21.3"/>
    <n v="21"/>
    <n v="25.2"/>
    <n v="17.7"/>
    <n v="5588450.7999999998"/>
    <n v="1676535.2"/>
  </r>
  <r>
    <n v="6426"/>
    <n v="585"/>
    <s v="Company_585"/>
    <x v="5"/>
    <x v="1"/>
    <x v="1"/>
    <n v="6014.4"/>
    <n v="6.2"/>
    <n v="4416.1000000000004"/>
    <n v="13.4"/>
    <n v="20.100000000000001"/>
    <n v="22.7"/>
    <n v="24.2"/>
    <n v="13.5"/>
    <n v="6261569.7000000002"/>
    <n v="1878470.9"/>
  </r>
  <r>
    <n v="6427"/>
    <n v="585"/>
    <s v="Company_585"/>
    <x v="5"/>
    <x v="1"/>
    <x v="2"/>
    <n v="6080.6"/>
    <n v="12.3"/>
    <n v="6156.5"/>
    <n v="1.1000000000000001"/>
    <n v="21.9"/>
    <n v="23.3"/>
    <n v="26.8"/>
    <n v="15.7"/>
    <n v="6304764.9000000004"/>
    <n v="1891429.5"/>
  </r>
  <r>
    <n v="6428"/>
    <n v="585"/>
    <s v="Company_585"/>
    <x v="5"/>
    <x v="1"/>
    <x v="3"/>
    <n v="6293.6"/>
    <n v="14.1"/>
    <n v="10886.4"/>
    <n v="3.5"/>
    <n v="22.8"/>
    <n v="25.5"/>
    <n v="28.8"/>
    <n v="14.2"/>
    <n v="6429628"/>
    <n v="1928888.4"/>
  </r>
  <r>
    <n v="6429"/>
    <n v="585"/>
    <s v="Company_585"/>
    <x v="5"/>
    <x v="1"/>
    <x v="4"/>
    <n v="6754.1"/>
    <n v="11.2"/>
    <n v="12896.5"/>
    <n v="7.3"/>
    <n v="23.9"/>
    <n v="29.6"/>
    <n v="30.5"/>
    <n v="11.7"/>
    <n v="6704260.0999999996"/>
    <n v="2011278"/>
  </r>
  <r>
    <n v="6430"/>
    <n v="585"/>
    <s v="Company_585"/>
    <x v="5"/>
    <x v="1"/>
    <x v="5"/>
    <n v="7591.3"/>
    <n v="18.899999999999999"/>
    <n v="15455.7"/>
    <n v="12.4"/>
    <n v="24.6"/>
    <n v="30.4"/>
    <n v="30.8"/>
    <n v="12.4"/>
    <n v="7492306.7999999998"/>
    <n v="2247692"/>
  </r>
  <r>
    <n v="6431"/>
    <n v="585"/>
    <s v="Company_585"/>
    <x v="5"/>
    <x v="1"/>
    <x v="6"/>
    <n v="7947.2"/>
    <n v="16.2"/>
    <n v="19959.400000000001"/>
    <n v="4.7"/>
    <n v="27.8"/>
    <n v="35.200000000000003"/>
    <n v="33.700000000000003"/>
    <n v="14.6"/>
    <n v="7580358.0999999996"/>
    <n v="2274107.4"/>
  </r>
  <r>
    <n v="6432"/>
    <n v="585"/>
    <s v="Company_585"/>
    <x v="5"/>
    <x v="1"/>
    <x v="7"/>
    <n v="7889"/>
    <n v="24.1"/>
    <n v="28212.1"/>
    <n v="-0.7"/>
    <n v="30.7"/>
    <n v="38.9"/>
    <n v="36.6"/>
    <n v="16.7"/>
    <n v="7316140.2000000002"/>
    <n v="2194842.1"/>
  </r>
  <r>
    <n v="6433"/>
    <n v="585"/>
    <s v="Company_585"/>
    <x v="5"/>
    <x v="1"/>
    <x v="8"/>
    <n v="9464.1"/>
    <n v="26.4"/>
    <n v="48247.7"/>
    <n v="20"/>
    <n v="31.3"/>
    <n v="37.5"/>
    <n v="37.9"/>
    <n v="18.600000000000001"/>
    <n v="8869417.5"/>
    <n v="2660825.2000000002"/>
  </r>
  <r>
    <n v="6434"/>
    <n v="585"/>
    <s v="Company_585"/>
    <x v="5"/>
    <x v="1"/>
    <x v="9"/>
    <n v="11302.4"/>
    <n v="25.7"/>
    <n v="57107.199999999997"/>
    <n v="19.399999999999999"/>
    <n v="32.5"/>
    <n v="39.1"/>
    <n v="39.4"/>
    <n v="19.2"/>
    <n v="10472882.699999999"/>
    <n v="3141864.8"/>
  </r>
  <r>
    <n v="6435"/>
    <n v="585"/>
    <s v="Company_585"/>
    <x v="5"/>
    <x v="1"/>
    <x v="10"/>
    <n v="12717"/>
    <n v="27.4"/>
    <n v="41446.699999999997"/>
    <n v="12.5"/>
    <n v="32.1"/>
    <n v="41.2"/>
    <n v="37.4"/>
    <n v="17.7"/>
    <n v="11594028.5"/>
    <n v="3478208.5"/>
  </r>
  <r>
    <n v="6436"/>
    <n v="586"/>
    <s v="Company_586"/>
    <x v="1"/>
    <x v="2"/>
    <x v="0"/>
    <n v="793.6"/>
    <n v="4.2"/>
    <n v="361.8"/>
    <m/>
    <n v="36.299999999999997"/>
    <n v="55.2"/>
    <n v="29.3"/>
    <n v="24.5"/>
    <n v="387422.6"/>
    <n v="64570.400000000001"/>
  </r>
  <r>
    <n v="6437"/>
    <n v="586"/>
    <s v="Company_586"/>
    <x v="1"/>
    <x v="2"/>
    <x v="1"/>
    <n v="682.8"/>
    <n v="6.1"/>
    <n v="355.5"/>
    <n v="-14"/>
    <n v="36.700000000000003"/>
    <n v="54"/>
    <n v="29.3"/>
    <n v="26.9"/>
    <n v="336791.7"/>
    <n v="56131.9"/>
  </r>
  <r>
    <n v="6438"/>
    <n v="586"/>
    <s v="Company_586"/>
    <x v="1"/>
    <x v="2"/>
    <x v="2"/>
    <n v="726.9"/>
    <n v="2.8"/>
    <n v="301.7"/>
    <n v="6.5"/>
    <n v="38.200000000000003"/>
    <n v="56"/>
    <n v="30.3"/>
    <n v="28.4"/>
    <n v="352545"/>
    <n v="58757.5"/>
  </r>
  <r>
    <n v="6439"/>
    <n v="586"/>
    <s v="Company_586"/>
    <x v="1"/>
    <x v="2"/>
    <x v="3"/>
    <n v="749"/>
    <n v="-4.7"/>
    <n v="1064.2"/>
    <n v="3"/>
    <n v="39.299999999999997"/>
    <n v="54.7"/>
    <n v="30"/>
    <n v="33.200000000000003"/>
    <n v="367099.8"/>
    <n v="61183.3"/>
  </r>
  <r>
    <n v="6440"/>
    <n v="586"/>
    <s v="Company_586"/>
    <x v="1"/>
    <x v="2"/>
    <x v="4"/>
    <n v="772.5"/>
    <n v="-7.7"/>
    <n v="966.8"/>
    <n v="3.1"/>
    <n v="39.700000000000003"/>
    <n v="57"/>
    <n v="29.2"/>
    <n v="32.700000000000003"/>
    <n v="371293.2"/>
    <n v="61882.2"/>
  </r>
  <r>
    <n v="6441"/>
    <n v="586"/>
    <s v="Company_586"/>
    <x v="1"/>
    <x v="2"/>
    <x v="5"/>
    <n v="792.6"/>
    <n v="-10.1"/>
    <n v="2590.9"/>
    <n v="2.6"/>
    <n v="40.6"/>
    <n v="58.1"/>
    <n v="30.3"/>
    <n v="33.5"/>
    <n v="377165.5"/>
    <n v="62860.9"/>
  </r>
  <r>
    <n v="6442"/>
    <n v="586"/>
    <s v="Company_586"/>
    <x v="1"/>
    <x v="2"/>
    <x v="6"/>
    <n v="770.6"/>
    <n v="-12.7"/>
    <n v="2510.9"/>
    <n v="-2.8"/>
    <n v="40.4"/>
    <n v="58.5"/>
    <n v="30.9"/>
    <n v="31.8"/>
    <n v="365524.6"/>
    <n v="60920.800000000003"/>
  </r>
  <r>
    <n v="6443"/>
    <n v="586"/>
    <s v="Company_586"/>
    <x v="1"/>
    <x v="2"/>
    <x v="7"/>
    <n v="793.7"/>
    <n v="-10.4"/>
    <n v="2102.3000000000002"/>
    <n v="3"/>
    <n v="40.5"/>
    <n v="60.1"/>
    <n v="29.8"/>
    <n v="31.6"/>
    <n v="371187.4"/>
    <n v="61864.6"/>
  </r>
  <r>
    <n v="6444"/>
    <n v="586"/>
    <s v="Company_586"/>
    <x v="1"/>
    <x v="2"/>
    <x v="8"/>
    <n v="796.3"/>
    <n v="-10.9"/>
    <n v="3408.9"/>
    <n v="0.3"/>
    <n v="40.9"/>
    <n v="61.5"/>
    <n v="28.3"/>
    <n v="32.799999999999997"/>
    <n v="367658.7"/>
    <n v="61276.4"/>
  </r>
  <r>
    <n v="6445"/>
    <n v="586"/>
    <s v="Company_586"/>
    <x v="1"/>
    <x v="2"/>
    <x v="9"/>
    <n v="878.7"/>
    <n v="-13.4"/>
    <n v="3322.5"/>
    <n v="10.3"/>
    <n v="44.7"/>
    <n v="65.099999999999994"/>
    <n v="30.7"/>
    <n v="38.200000000000003"/>
    <n v="392468.5"/>
    <n v="65411.4"/>
  </r>
  <r>
    <n v="6446"/>
    <n v="586"/>
    <s v="Company_586"/>
    <x v="1"/>
    <x v="2"/>
    <x v="10"/>
    <n v="988.1"/>
    <n v="-16"/>
    <n v="1251"/>
    <n v="12.5"/>
    <n v="46.3"/>
    <n v="67.599999999999994"/>
    <n v="31.9"/>
    <n v="39.299999999999997"/>
    <n v="431036.1"/>
    <n v="71839.3"/>
  </r>
  <r>
    <n v="6447"/>
    <n v="587"/>
    <s v="Company_587"/>
    <x v="4"/>
    <x v="6"/>
    <x v="0"/>
    <n v="1939.4"/>
    <n v="11.5"/>
    <n v="3829.3"/>
    <m/>
    <n v="59.1"/>
    <n v="71.7"/>
    <n v="23.4"/>
    <n v="82.2"/>
    <n v="135400.79999999999"/>
    <n v="135400.79999999999"/>
  </r>
  <r>
    <n v="6448"/>
    <n v="587"/>
    <s v="Company_587"/>
    <x v="4"/>
    <x v="6"/>
    <x v="1"/>
    <n v="2273.4"/>
    <n v="12.8"/>
    <n v="3672.7"/>
    <n v="17.2"/>
    <n v="60.9"/>
    <n v="72.5"/>
    <n v="26.2"/>
    <n v="83.9"/>
    <n v="157414.29999999999"/>
    <n v="157414.29999999999"/>
  </r>
  <r>
    <n v="6449"/>
    <n v="587"/>
    <s v="Company_587"/>
    <x v="4"/>
    <x v="6"/>
    <x v="2"/>
    <n v="2700"/>
    <n v="15.2"/>
    <n v="6232.7"/>
    <n v="18.8"/>
    <n v="61"/>
    <n v="73.400000000000006"/>
    <n v="27.5"/>
    <n v="82"/>
    <n v="185293.2"/>
    <n v="185293.2"/>
  </r>
  <r>
    <n v="6450"/>
    <n v="587"/>
    <s v="Company_587"/>
    <x v="4"/>
    <x v="6"/>
    <x v="3"/>
    <n v="2558.6999999999998"/>
    <n v="18.3"/>
    <n v="7697.3"/>
    <n v="-5.2"/>
    <n v="62.2"/>
    <n v="74.099999999999994"/>
    <n v="28.7"/>
    <n v="83.9"/>
    <n v="174295.8"/>
    <n v="174295.8"/>
  </r>
  <r>
    <n v="6451"/>
    <n v="587"/>
    <s v="Company_587"/>
    <x v="4"/>
    <x v="6"/>
    <x v="4"/>
    <n v="2835"/>
    <n v="18.600000000000001"/>
    <n v="8549.6"/>
    <n v="10.8"/>
    <n v="62.8"/>
    <n v="75"/>
    <n v="29.4"/>
    <n v="84.1"/>
    <n v="191420.2"/>
    <n v="191420.2"/>
  </r>
  <r>
    <n v="6452"/>
    <n v="587"/>
    <s v="Company_587"/>
    <x v="4"/>
    <x v="6"/>
    <x v="5"/>
    <n v="2845.2"/>
    <n v="20"/>
    <n v="14039.4"/>
    <n v="0.4"/>
    <n v="63.6"/>
    <n v="76.8"/>
    <n v="27.6"/>
    <n v="86.3"/>
    <n v="188443.8"/>
    <n v="188443.8"/>
  </r>
  <r>
    <n v="6453"/>
    <n v="587"/>
    <s v="Company_587"/>
    <x v="4"/>
    <x v="6"/>
    <x v="6"/>
    <n v="3239.5"/>
    <n v="23.7"/>
    <n v="10764.3"/>
    <n v="13.9"/>
    <n v="63.1"/>
    <n v="80.400000000000006"/>
    <n v="24.9"/>
    <n v="84"/>
    <n v="206366.6"/>
    <n v="206366.6"/>
  </r>
  <r>
    <n v="6454"/>
    <n v="587"/>
    <s v="Company_587"/>
    <x v="4"/>
    <x v="6"/>
    <x v="7"/>
    <n v="3451.2"/>
    <n v="20"/>
    <n v="15946.6"/>
    <n v="6.5"/>
    <n v="63.9"/>
    <n v="80.599999999999994"/>
    <n v="23.5"/>
    <n v="87.5"/>
    <n v="219334"/>
    <n v="219334"/>
  </r>
  <r>
    <n v="6455"/>
    <n v="587"/>
    <s v="Company_587"/>
    <x v="4"/>
    <x v="6"/>
    <x v="8"/>
    <n v="3776.3"/>
    <n v="21.4"/>
    <n v="15043"/>
    <n v="9.4"/>
    <n v="63.4"/>
    <n v="79.5"/>
    <n v="24"/>
    <n v="86.5"/>
    <n v="242933.5"/>
    <n v="242933.5"/>
  </r>
  <r>
    <n v="6456"/>
    <n v="587"/>
    <s v="Company_587"/>
    <x v="4"/>
    <x v="6"/>
    <x v="9"/>
    <n v="4132.8"/>
    <n v="22.6"/>
    <n v="13580.9"/>
    <n v="9.4"/>
    <n v="63.5"/>
    <n v="79.400000000000006"/>
    <n v="25"/>
    <n v="86"/>
    <n v="266162.59999999998"/>
    <n v="266162.59999999998"/>
  </r>
  <r>
    <n v="6457"/>
    <n v="587"/>
    <s v="Company_587"/>
    <x v="4"/>
    <x v="6"/>
    <x v="10"/>
    <n v="4663.1000000000004"/>
    <n v="25.9"/>
    <n v="28688.9"/>
    <n v="12.8"/>
    <n v="64.5"/>
    <n v="80.8"/>
    <n v="27.9"/>
    <n v="84.8"/>
    <n v="295904.3"/>
    <n v="295904.3"/>
  </r>
  <r>
    <n v="6458"/>
    <n v="588"/>
    <s v="Company_588"/>
    <x v="5"/>
    <x v="2"/>
    <x v="0"/>
    <n v="13143.4"/>
    <n v="16.2"/>
    <n v="38167.199999999997"/>
    <m/>
    <n v="39.700000000000003"/>
    <n v="39.1"/>
    <n v="37.1"/>
    <n v="42.9"/>
    <n v="12175888.9"/>
    <n v="3652766.7"/>
  </r>
  <r>
    <n v="6459"/>
    <n v="588"/>
    <s v="Company_588"/>
    <x v="5"/>
    <x v="2"/>
    <x v="1"/>
    <n v="13452.2"/>
    <n v="6.8"/>
    <n v="11083.8"/>
    <n v="2.2999999999999998"/>
    <n v="39.799999999999997"/>
    <n v="37"/>
    <n v="38.799999999999997"/>
    <n v="43.8"/>
    <n v="12662470.800000001"/>
    <n v="3798741.2"/>
  </r>
  <r>
    <n v="6460"/>
    <n v="588"/>
    <s v="Company_588"/>
    <x v="5"/>
    <x v="2"/>
    <x v="2"/>
    <n v="14878.6"/>
    <n v="7.6"/>
    <n v="11585.8"/>
    <n v="10.6"/>
    <n v="40.6"/>
    <n v="38.700000000000003"/>
    <n v="39.200000000000003"/>
    <n v="43.8"/>
    <n v="13819316.199999999"/>
    <n v="4145794.9"/>
  </r>
  <r>
    <n v="6461"/>
    <n v="588"/>
    <s v="Company_588"/>
    <x v="5"/>
    <x v="2"/>
    <x v="3"/>
    <n v="15830.4"/>
    <n v="13.4"/>
    <n v="19365.599999999999"/>
    <n v="6.4"/>
    <n v="40.5"/>
    <n v="38.200000000000003"/>
    <n v="40.9"/>
    <n v="42.5"/>
    <n v="14765879.199999999"/>
    <n v="4429763.8"/>
  </r>
  <r>
    <n v="6462"/>
    <n v="588"/>
    <s v="Company_588"/>
    <x v="5"/>
    <x v="2"/>
    <x v="4"/>
    <n v="15898.5"/>
    <n v="13"/>
    <n v="20593.7"/>
    <n v="0.4"/>
    <n v="43.6"/>
    <n v="42.2"/>
    <n v="43.4"/>
    <n v="45.3"/>
    <n v="14377161.699999999"/>
    <n v="4313148.5"/>
  </r>
  <r>
    <n v="6463"/>
    <n v="588"/>
    <s v="Company_588"/>
    <x v="5"/>
    <x v="2"/>
    <x v="5"/>
    <n v="12988"/>
    <n v="13.6"/>
    <n v="30963"/>
    <n v="-18.3"/>
    <n v="43"/>
    <n v="44"/>
    <n v="45"/>
    <n v="39.9"/>
    <n v="11580894"/>
    <n v="3474268.2"/>
  </r>
  <r>
    <n v="6464"/>
    <n v="588"/>
    <s v="Company_588"/>
    <x v="5"/>
    <x v="2"/>
    <x v="6"/>
    <n v="11795.2"/>
    <n v="15.8"/>
    <n v="18044.2"/>
    <n v="-9.1999999999999993"/>
    <n v="44.3"/>
    <n v="46.1"/>
    <n v="46.4"/>
    <n v="40.5"/>
    <n v="10350157.199999999"/>
    <n v="3105047.2"/>
  </r>
  <r>
    <n v="6465"/>
    <n v="588"/>
    <s v="Company_588"/>
    <x v="5"/>
    <x v="2"/>
    <x v="7"/>
    <n v="12462.7"/>
    <n v="23.5"/>
    <n v="44650.2"/>
    <n v="5.7"/>
    <n v="46.4"/>
    <n v="49.1"/>
    <n v="48.8"/>
    <n v="41.3"/>
    <n v="10670818.5"/>
    <n v="3201245.6"/>
  </r>
  <r>
    <n v="6466"/>
    <n v="588"/>
    <s v="Company_588"/>
    <x v="5"/>
    <x v="2"/>
    <x v="8"/>
    <n v="13116.2"/>
    <n v="28"/>
    <n v="54479.4"/>
    <n v="5.2"/>
    <n v="47.5"/>
    <n v="49.1"/>
    <n v="49.9"/>
    <n v="43.5"/>
    <n v="11234610.300000001"/>
    <n v="3370383.1"/>
  </r>
  <r>
    <n v="6467"/>
    <n v="588"/>
    <s v="Company_588"/>
    <x v="5"/>
    <x v="2"/>
    <x v="9"/>
    <n v="13587.5"/>
    <n v="31.5"/>
    <n v="39295.300000000003"/>
    <n v="3.6"/>
    <n v="50.1"/>
    <n v="52.5"/>
    <n v="51.7"/>
    <n v="46.2"/>
    <n v="11310866.6"/>
    <n v="3393260"/>
  </r>
  <r>
    <n v="6468"/>
    <n v="588"/>
    <s v="Company_588"/>
    <x v="5"/>
    <x v="2"/>
    <x v="10"/>
    <n v="15231.5"/>
    <n v="28.6"/>
    <n v="56754.9"/>
    <n v="12.1"/>
    <n v="50.2"/>
    <n v="50.4"/>
    <n v="52.6"/>
    <n v="47.5"/>
    <n v="12905333.1"/>
    <n v="3871599.9"/>
  </r>
  <r>
    <n v="6469"/>
    <n v="589"/>
    <s v="Company_589"/>
    <x v="3"/>
    <x v="6"/>
    <x v="0"/>
    <n v="2754.3"/>
    <n v="6.9"/>
    <n v="1769.8"/>
    <m/>
    <n v="70.400000000000006"/>
    <n v="63.9"/>
    <n v="64.099999999999994"/>
    <n v="83.3"/>
    <n v="41478"/>
    <n v="20739"/>
  </r>
  <r>
    <n v="6470"/>
    <n v="589"/>
    <s v="Company_589"/>
    <x v="3"/>
    <x v="6"/>
    <x v="1"/>
    <n v="2848.9"/>
    <n v="6.4"/>
    <n v="2985.2"/>
    <n v="3.4"/>
    <n v="71.7"/>
    <n v="66"/>
    <n v="62.8"/>
    <n v="86.2"/>
    <n v="42060.800000000003"/>
    <n v="21030.400000000001"/>
  </r>
  <r>
    <n v="6471"/>
    <n v="589"/>
    <s v="Company_589"/>
    <x v="3"/>
    <x v="6"/>
    <x v="2"/>
    <n v="2865.4"/>
    <n v="11"/>
    <n v="6170"/>
    <n v="0.6"/>
    <n v="72.8"/>
    <n v="68.599999999999994"/>
    <n v="62.6"/>
    <n v="87.2"/>
    <n v="41249.9"/>
    <n v="20625"/>
  </r>
  <r>
    <n v="6472"/>
    <n v="589"/>
    <s v="Company_589"/>
    <x v="3"/>
    <x v="6"/>
    <x v="3"/>
    <n v="3234.8"/>
    <n v="10.4"/>
    <n v="5363.5"/>
    <n v="12.9"/>
    <n v="74.400000000000006"/>
    <n v="70.8"/>
    <n v="61.9"/>
    <n v="90.6"/>
    <n v="45552.3"/>
    <n v="22776.2"/>
  </r>
  <r>
    <n v="6473"/>
    <n v="589"/>
    <s v="Company_589"/>
    <x v="3"/>
    <x v="6"/>
    <x v="4"/>
    <n v="3451.2"/>
    <n v="9.1"/>
    <n v="5243.5"/>
    <n v="6.7"/>
    <n v="77.3"/>
    <n v="76.3"/>
    <n v="62.2"/>
    <n v="93.3"/>
    <n v="45974.6"/>
    <n v="22987.3"/>
  </r>
  <r>
    <n v="6474"/>
    <n v="589"/>
    <s v="Company_589"/>
    <x v="3"/>
    <x v="6"/>
    <x v="5"/>
    <n v="3634.8"/>
    <n v="8.3000000000000007"/>
    <n v="2730.4"/>
    <n v="5.3"/>
    <n v="76.099999999999994"/>
    <n v="78.400000000000006"/>
    <n v="58.8"/>
    <n v="91.2"/>
    <n v="47353.4"/>
    <n v="23676.7"/>
  </r>
  <r>
    <n v="6475"/>
    <n v="589"/>
    <s v="Company_589"/>
    <x v="3"/>
    <x v="6"/>
    <x v="6"/>
    <n v="3594.9"/>
    <n v="5.3"/>
    <n v="2938.5"/>
    <n v="-1.1000000000000001"/>
    <n v="77.5"/>
    <n v="77.7"/>
    <n v="61.6"/>
    <n v="93.1"/>
    <n v="47162.400000000001"/>
    <n v="23581.200000000001"/>
  </r>
  <r>
    <n v="6476"/>
    <n v="589"/>
    <s v="Company_589"/>
    <x v="3"/>
    <x v="6"/>
    <x v="7"/>
    <n v="3871.6"/>
    <n v="2.9"/>
    <n v="1477.6"/>
    <n v="7.7"/>
    <n v="78.099999999999994"/>
    <n v="78.3"/>
    <n v="58"/>
    <n v="98"/>
    <n v="50463.5"/>
    <n v="25231.7"/>
  </r>
  <r>
    <n v="6477"/>
    <n v="589"/>
    <s v="Company_589"/>
    <x v="3"/>
    <x v="6"/>
    <x v="8"/>
    <n v="3982.3"/>
    <n v="7"/>
    <n v="5484.7"/>
    <n v="2.9"/>
    <n v="79.5"/>
    <n v="81.2"/>
    <n v="57.3"/>
    <n v="100"/>
    <n v="50326.6"/>
    <n v="25163.3"/>
  </r>
  <r>
    <n v="6478"/>
    <n v="589"/>
    <s v="Company_589"/>
    <x v="3"/>
    <x v="6"/>
    <x v="9"/>
    <n v="3774.9"/>
    <n v="7.4"/>
    <n v="3947.4"/>
    <n v="-5.2"/>
    <n v="79.900000000000006"/>
    <n v="81.5"/>
    <n v="58.2"/>
    <n v="100"/>
    <n v="47526.7"/>
    <n v="23763.4"/>
  </r>
  <r>
    <n v="6479"/>
    <n v="589"/>
    <s v="Company_589"/>
    <x v="3"/>
    <x v="6"/>
    <x v="10"/>
    <n v="3808.6"/>
    <n v="11.7"/>
    <n v="6694.7"/>
    <n v="0.9"/>
    <n v="79.3"/>
    <n v="79.400000000000006"/>
    <n v="58.5"/>
    <n v="100"/>
    <n v="49056.6"/>
    <n v="24528.3"/>
  </r>
  <r>
    <n v="6480"/>
    <n v="590"/>
    <s v="Company_590"/>
    <x v="8"/>
    <x v="6"/>
    <x v="0"/>
    <n v="2178.3000000000002"/>
    <n v="12.7"/>
    <n v="2766.2"/>
    <m/>
    <n v="49.2"/>
    <n v="36.700000000000003"/>
    <n v="42.2"/>
    <n v="68.8"/>
    <n v="616298.19999999995"/>
    <n v="821730.9"/>
  </r>
  <r>
    <n v="6481"/>
    <n v="590"/>
    <s v="Company_590"/>
    <x v="8"/>
    <x v="6"/>
    <x v="1"/>
    <n v="2349.5"/>
    <n v="14.9"/>
    <n v="3242.8"/>
    <n v="7.9"/>
    <n v="51.9"/>
    <n v="39.299999999999997"/>
    <n v="46.6"/>
    <n v="69.7"/>
    <n v="651724.1"/>
    <n v="868965.5"/>
  </r>
  <r>
    <n v="6482"/>
    <n v="590"/>
    <s v="Company_590"/>
    <x v="8"/>
    <x v="6"/>
    <x v="2"/>
    <n v="2432.5"/>
    <n v="12.4"/>
    <n v="4697.7"/>
    <n v="3.5"/>
    <n v="52.7"/>
    <n v="40.5"/>
    <n v="46.8"/>
    <n v="70.8"/>
    <n v="668591.9"/>
    <n v="891455.9"/>
  </r>
  <r>
    <n v="6483"/>
    <n v="590"/>
    <s v="Company_590"/>
    <x v="8"/>
    <x v="6"/>
    <x v="3"/>
    <n v="2304"/>
    <n v="14.7"/>
    <n v="6926.8"/>
    <n v="-5.3"/>
    <n v="52.5"/>
    <n v="41.5"/>
    <n v="47.8"/>
    <n v="68.099999999999994"/>
    <n v="628637.9"/>
    <n v="838183.8"/>
  </r>
  <r>
    <n v="6484"/>
    <n v="590"/>
    <s v="Company_590"/>
    <x v="8"/>
    <x v="6"/>
    <x v="4"/>
    <n v="2453.9"/>
    <n v="13.7"/>
    <n v="5070.8999999999996"/>
    <n v="6.5"/>
    <n v="54.2"/>
    <n v="42.7"/>
    <n v="49.6"/>
    <n v="70.3"/>
    <n v="663207.9"/>
    <n v="884277.2"/>
  </r>
  <r>
    <n v="6485"/>
    <n v="590"/>
    <s v="Company_590"/>
    <x v="8"/>
    <x v="6"/>
    <x v="5"/>
    <n v="2583"/>
    <n v="17.2"/>
    <n v="8793.7000000000007"/>
    <n v="5.3"/>
    <n v="53.2"/>
    <n v="40.4"/>
    <n v="46.9"/>
    <n v="72.400000000000006"/>
    <n v="710901.9"/>
    <n v="947869.3"/>
  </r>
  <r>
    <n v="6486"/>
    <n v="590"/>
    <s v="Company_590"/>
    <x v="8"/>
    <x v="6"/>
    <x v="6"/>
    <n v="2326.6"/>
    <n v="21.4"/>
    <n v="10862"/>
    <n v="-9.9"/>
    <n v="54.3"/>
    <n v="41.5"/>
    <n v="46.8"/>
    <n v="74.599999999999994"/>
    <n v="634787.69999999995"/>
    <n v="846383.6"/>
  </r>
  <r>
    <n v="6487"/>
    <n v="590"/>
    <s v="Company_590"/>
    <x v="8"/>
    <x v="6"/>
    <x v="7"/>
    <n v="2419.9"/>
    <n v="24.6"/>
    <n v="10377.700000000001"/>
    <n v="4"/>
    <n v="53.3"/>
    <n v="42.8"/>
    <n v="43.3"/>
    <n v="73.8"/>
    <n v="653579.1"/>
    <n v="871438.7"/>
  </r>
  <r>
    <n v="6488"/>
    <n v="590"/>
    <s v="Company_590"/>
    <x v="8"/>
    <x v="6"/>
    <x v="8"/>
    <n v="2617"/>
    <n v="24.8"/>
    <n v="11582.9"/>
    <n v="8.1"/>
    <n v="55.2"/>
    <n v="44.2"/>
    <n v="42.7"/>
    <n v="78.8"/>
    <n v="699124.6"/>
    <n v="932166.1"/>
  </r>
  <r>
    <n v="6489"/>
    <n v="590"/>
    <s v="Company_590"/>
    <x v="8"/>
    <x v="6"/>
    <x v="9"/>
    <n v="2702.4"/>
    <n v="22.2"/>
    <n v="12549.9"/>
    <n v="3.3"/>
    <n v="57.7"/>
    <n v="45.9"/>
    <n v="46.8"/>
    <n v="80.3"/>
    <n v="712305.3"/>
    <n v="949740.4"/>
  </r>
  <r>
    <n v="6490"/>
    <n v="590"/>
    <s v="Company_590"/>
    <x v="8"/>
    <x v="6"/>
    <x v="10"/>
    <n v="2649.3"/>
    <n v="21.6"/>
    <n v="10090.700000000001"/>
    <n v="-2"/>
    <n v="59.2"/>
    <n v="47.1"/>
    <n v="48.6"/>
    <n v="81.8"/>
    <n v="691453.8"/>
    <n v="921938.4"/>
  </r>
  <r>
    <n v="6491"/>
    <n v="591"/>
    <s v="Company_591"/>
    <x v="8"/>
    <x v="4"/>
    <x v="0"/>
    <n v="568.6"/>
    <n v="-8.3000000000000007"/>
    <n v="2683.3"/>
    <m/>
    <n v="64.3"/>
    <n v="86.3"/>
    <n v="59.2"/>
    <n v="47.2"/>
    <n v="101613.3"/>
    <n v="135484.4"/>
  </r>
  <r>
    <n v="6492"/>
    <n v="591"/>
    <s v="Company_591"/>
    <x v="8"/>
    <x v="4"/>
    <x v="1"/>
    <n v="698.4"/>
    <n v="-6.7"/>
    <n v="836.4"/>
    <n v="22.8"/>
    <n v="67.3"/>
    <n v="90"/>
    <n v="62.1"/>
    <n v="49.7"/>
    <n v="119398.1"/>
    <n v="159197.4"/>
  </r>
  <r>
    <n v="6493"/>
    <n v="591"/>
    <s v="Company_591"/>
    <x v="8"/>
    <x v="4"/>
    <x v="2"/>
    <n v="836"/>
    <n v="-2.9"/>
    <n v="1481.6"/>
    <n v="19.7"/>
    <n v="63.9"/>
    <n v="86.4"/>
    <n v="58.5"/>
    <n v="46.8"/>
    <n v="149267.79999999999"/>
    <n v="199023.8"/>
  </r>
  <r>
    <n v="6494"/>
    <n v="591"/>
    <s v="Company_591"/>
    <x v="8"/>
    <x v="4"/>
    <x v="3"/>
    <n v="983.2"/>
    <n v="-4.5999999999999996"/>
    <n v="2304.1"/>
    <n v="17.600000000000001"/>
    <n v="64.900000000000006"/>
    <n v="85"/>
    <n v="59.3"/>
    <n v="50.5"/>
    <n v="178402.8"/>
    <n v="237870.4"/>
  </r>
  <r>
    <n v="6495"/>
    <n v="591"/>
    <s v="Company_591"/>
    <x v="8"/>
    <x v="4"/>
    <x v="4"/>
    <n v="1083.5999999999999"/>
    <n v="0.3"/>
    <n v="54.9"/>
    <n v="10.199999999999999"/>
    <n v="62.5"/>
    <n v="82.3"/>
    <n v="56.7"/>
    <n v="48.6"/>
    <n v="202889.7"/>
    <n v="270519.59999999998"/>
  </r>
  <r>
    <n v="6496"/>
    <n v="591"/>
    <s v="Company_591"/>
    <x v="8"/>
    <x v="4"/>
    <x v="5"/>
    <n v="1217.4000000000001"/>
    <n v="-1.7"/>
    <n v="4481.6000000000004"/>
    <n v="12.3"/>
    <n v="62"/>
    <n v="80"/>
    <n v="58.4"/>
    <n v="47.6"/>
    <n v="233780.5"/>
    <n v="311707.40000000002"/>
  </r>
  <r>
    <n v="6497"/>
    <n v="591"/>
    <s v="Company_591"/>
    <x v="8"/>
    <x v="4"/>
    <x v="6"/>
    <n v="1313.6"/>
    <n v="-2"/>
    <n v="1605.7"/>
    <n v="7.9"/>
    <n v="62.3"/>
    <n v="79.8"/>
    <n v="59"/>
    <n v="48.2"/>
    <n v="252698.2"/>
    <n v="336930.9"/>
  </r>
  <r>
    <n v="6498"/>
    <n v="591"/>
    <s v="Company_591"/>
    <x v="8"/>
    <x v="4"/>
    <x v="7"/>
    <n v="1541.5"/>
    <n v="-1"/>
    <n v="1845.7"/>
    <n v="17.3"/>
    <n v="63.1"/>
    <n v="81"/>
    <n v="59.8"/>
    <n v="48.5"/>
    <n v="292714"/>
    <n v="390285.3"/>
  </r>
  <r>
    <n v="6499"/>
    <n v="591"/>
    <s v="Company_591"/>
    <x v="8"/>
    <x v="4"/>
    <x v="8"/>
    <n v="1699.2"/>
    <n v="-1.3"/>
    <n v="3508.4"/>
    <n v="10.199999999999999"/>
    <n v="63.6"/>
    <n v="82.4"/>
    <n v="60.5"/>
    <n v="48"/>
    <n v="317756.40000000002"/>
    <n v="423675.2"/>
  </r>
  <r>
    <n v="6500"/>
    <n v="591"/>
    <s v="Company_591"/>
    <x v="8"/>
    <x v="4"/>
    <x v="9"/>
    <n v="1951"/>
    <n v="-1.1000000000000001"/>
    <n v="8809.9"/>
    <n v="14.8"/>
    <n v="65.3"/>
    <n v="88.3"/>
    <n v="61.3"/>
    <n v="46.4"/>
    <n v="340581.7"/>
    <n v="454108.9"/>
  </r>
  <r>
    <n v="6501"/>
    <n v="591"/>
    <s v="Company_591"/>
    <x v="8"/>
    <x v="4"/>
    <x v="10"/>
    <n v="2138.3000000000002"/>
    <n v="-0.7"/>
    <n v="5162.5"/>
    <n v="9.6"/>
    <n v="66.5"/>
    <n v="91.5"/>
    <n v="62.2"/>
    <n v="45.9"/>
    <n v="359075.3"/>
    <n v="478767"/>
  </r>
  <r>
    <n v="6502"/>
    <n v="592"/>
    <s v="Company_592"/>
    <x v="7"/>
    <x v="0"/>
    <x v="0"/>
    <n v="1462.1"/>
    <n v="8.9"/>
    <n v="1213.0999999999999"/>
    <m/>
    <n v="45.4"/>
    <n v="60.8"/>
    <n v="47.6"/>
    <n v="27.9"/>
    <n v="906191"/>
    <n v="566369.4"/>
  </r>
  <r>
    <n v="6503"/>
    <n v="592"/>
    <s v="Company_592"/>
    <x v="7"/>
    <x v="0"/>
    <x v="1"/>
    <n v="1433"/>
    <n v="9.6999999999999993"/>
    <n v="1915"/>
    <n v="-2"/>
    <n v="46.7"/>
    <n v="64.5"/>
    <n v="47.4"/>
    <n v="28.1"/>
    <n v="858078.3"/>
    <n v="536299"/>
  </r>
  <r>
    <n v="6504"/>
    <n v="592"/>
    <s v="Company_592"/>
    <x v="7"/>
    <x v="0"/>
    <x v="2"/>
    <n v="1553.8"/>
    <n v="10.5"/>
    <n v="1879"/>
    <n v="8.4"/>
    <n v="48"/>
    <n v="65.2"/>
    <n v="50.5"/>
    <n v="28.3"/>
    <n v="924723.5"/>
    <n v="577952.19999999995"/>
  </r>
  <r>
    <n v="6505"/>
    <n v="592"/>
    <s v="Company_592"/>
    <x v="7"/>
    <x v="0"/>
    <x v="3"/>
    <n v="1418.8"/>
    <n v="10.3"/>
    <n v="1318"/>
    <n v="-8.6999999999999993"/>
    <n v="47.7"/>
    <n v="63.2"/>
    <n v="51.3"/>
    <n v="28.6"/>
    <n v="860098.9"/>
    <n v="537561.80000000005"/>
  </r>
  <r>
    <n v="6506"/>
    <n v="592"/>
    <s v="Company_592"/>
    <x v="7"/>
    <x v="0"/>
    <x v="4"/>
    <n v="1420.2"/>
    <n v="9.6999999999999993"/>
    <n v="2063.9"/>
    <n v="0.1"/>
    <n v="50.7"/>
    <n v="67.8"/>
    <n v="55.1"/>
    <n v="29.2"/>
    <n v="824084.9"/>
    <n v="515053.1"/>
  </r>
  <r>
    <n v="6507"/>
    <n v="592"/>
    <s v="Company_592"/>
    <x v="7"/>
    <x v="0"/>
    <x v="5"/>
    <n v="1584.8"/>
    <n v="9.1"/>
    <n v="1918.4"/>
    <n v="11.6"/>
    <n v="50.6"/>
    <n v="66"/>
    <n v="54.8"/>
    <n v="31"/>
    <n v="936060.1"/>
    <n v="585037.6"/>
  </r>
  <r>
    <n v="6508"/>
    <n v="592"/>
    <s v="Company_592"/>
    <x v="7"/>
    <x v="0"/>
    <x v="6"/>
    <n v="1515.3"/>
    <n v="7.3"/>
    <n v="1354.2"/>
    <n v="-4.4000000000000004"/>
    <n v="51.8"/>
    <n v="68.099999999999994"/>
    <n v="54.7"/>
    <n v="32.6"/>
    <n v="877074"/>
    <n v="548171.30000000005"/>
  </r>
  <r>
    <n v="6509"/>
    <n v="592"/>
    <s v="Company_592"/>
    <x v="7"/>
    <x v="0"/>
    <x v="7"/>
    <n v="1664.8"/>
    <n v="6"/>
    <n v="1146.4000000000001"/>
    <n v="9.9"/>
    <n v="52.1"/>
    <n v="66.8"/>
    <n v="55.9"/>
    <n v="33.700000000000003"/>
    <n v="975547.9"/>
    <n v="609717.4"/>
  </r>
  <r>
    <n v="6510"/>
    <n v="592"/>
    <s v="Company_592"/>
    <x v="7"/>
    <x v="0"/>
    <x v="8"/>
    <n v="1880.6"/>
    <n v="7.3"/>
    <n v="1349.7"/>
    <n v="13"/>
    <n v="55.2"/>
    <n v="69.099999999999994"/>
    <n v="59.3"/>
    <n v="37.1"/>
    <n v="1077962"/>
    <n v="673726.2"/>
  </r>
  <r>
    <n v="6511"/>
    <n v="592"/>
    <s v="Company_592"/>
    <x v="7"/>
    <x v="0"/>
    <x v="9"/>
    <n v="1931.7"/>
    <n v="8.4"/>
    <n v="1461.7"/>
    <n v="2.7"/>
    <n v="55.6"/>
    <n v="70.2"/>
    <n v="59"/>
    <n v="37.700000000000003"/>
    <n v="1095475.7"/>
    <n v="684672.3"/>
  </r>
  <r>
    <n v="6512"/>
    <n v="592"/>
    <s v="Company_592"/>
    <x v="7"/>
    <x v="0"/>
    <x v="10"/>
    <n v="1880.2"/>
    <n v="7.1"/>
    <n v="1510.8"/>
    <n v="-2.7"/>
    <n v="57.6"/>
    <n v="70.900000000000006"/>
    <n v="62.1"/>
    <n v="39.799999999999997"/>
    <n v="1058627"/>
    <n v="661641.9"/>
  </r>
  <r>
    <n v="6513"/>
    <n v="593"/>
    <s v="Company_593"/>
    <x v="8"/>
    <x v="2"/>
    <x v="0"/>
    <n v="1640.9"/>
    <n v="7"/>
    <n v="2086.3000000000002"/>
    <m/>
    <n v="31.4"/>
    <n v="55.2"/>
    <n v="11.5"/>
    <n v="27.4"/>
    <n v="400670.2"/>
    <n v="534226.9"/>
  </r>
  <r>
    <n v="6514"/>
    <n v="593"/>
    <s v="Company_593"/>
    <x v="8"/>
    <x v="2"/>
    <x v="1"/>
    <n v="1864.7"/>
    <n v="7"/>
    <n v="1130.9000000000001"/>
    <n v="13.6"/>
    <n v="29.4"/>
    <n v="51.9"/>
    <n v="9.6999999999999993"/>
    <n v="26.6"/>
    <n v="467900.7"/>
    <n v="623867.6"/>
  </r>
  <r>
    <n v="6515"/>
    <n v="593"/>
    <s v="Company_593"/>
    <x v="8"/>
    <x v="2"/>
    <x v="2"/>
    <n v="2184.6"/>
    <n v="11.4"/>
    <n v="4101.8"/>
    <n v="17.2"/>
    <n v="29.2"/>
    <n v="51.8"/>
    <n v="5.7"/>
    <n v="30.2"/>
    <n v="549009.4"/>
    <n v="732012.5"/>
  </r>
  <r>
    <n v="6516"/>
    <n v="593"/>
    <s v="Company_593"/>
    <x v="8"/>
    <x v="2"/>
    <x v="3"/>
    <n v="2587.9"/>
    <n v="14.6"/>
    <n v="7646"/>
    <n v="18.5"/>
    <n v="29.4"/>
    <n v="51.4"/>
    <n v="7.1"/>
    <n v="29.7"/>
    <n v="652069.69999999995"/>
    <n v="869426.3"/>
  </r>
  <r>
    <n v="6517"/>
    <n v="593"/>
    <s v="Company_593"/>
    <x v="8"/>
    <x v="2"/>
    <x v="4"/>
    <n v="2931.5"/>
    <n v="11.1"/>
    <n v="6525.5"/>
    <n v="13.3"/>
    <n v="28.5"/>
    <n v="48.9"/>
    <n v="8.5"/>
    <n v="28.1"/>
    <n v="754219.6"/>
    <n v="1005626.1"/>
  </r>
  <r>
    <n v="6518"/>
    <n v="593"/>
    <s v="Company_593"/>
    <x v="8"/>
    <x v="2"/>
    <x v="5"/>
    <n v="3745.7"/>
    <n v="11.8"/>
    <n v="7536.8"/>
    <n v="27.8"/>
    <n v="29.5"/>
    <n v="51.1"/>
    <n v="8.4"/>
    <n v="28.9"/>
    <n v="946322.4"/>
    <n v="1261763.2"/>
  </r>
  <r>
    <n v="6519"/>
    <n v="593"/>
    <s v="Company_593"/>
    <x v="8"/>
    <x v="2"/>
    <x v="6"/>
    <n v="4939.5"/>
    <n v="14.3"/>
    <n v="6219.6"/>
    <n v="31.9"/>
    <n v="30.7"/>
    <n v="52.3"/>
    <n v="11.1"/>
    <n v="28.7"/>
    <n v="1236077.8"/>
    <n v="1648103.7"/>
  </r>
  <r>
    <n v="6520"/>
    <n v="593"/>
    <s v="Company_593"/>
    <x v="8"/>
    <x v="2"/>
    <x v="7"/>
    <n v="5588.4"/>
    <n v="13.4"/>
    <n v="10197.6"/>
    <n v="13.1"/>
    <n v="30.8"/>
    <n v="54.2"/>
    <n v="9.1"/>
    <n v="29"/>
    <n v="1375492.4"/>
    <n v="1833989.9"/>
  </r>
  <r>
    <n v="6521"/>
    <n v="593"/>
    <s v="Company_593"/>
    <x v="8"/>
    <x v="2"/>
    <x v="8"/>
    <n v="6870.7"/>
    <n v="12.3"/>
    <n v="18304.599999999999"/>
    <n v="22.9"/>
    <n v="30.7"/>
    <n v="53.6"/>
    <n v="8"/>
    <n v="30.4"/>
    <n v="1700175.4"/>
    <n v="2266900.5"/>
  </r>
  <r>
    <n v="6522"/>
    <n v="593"/>
    <s v="Company_593"/>
    <x v="8"/>
    <x v="2"/>
    <x v="9"/>
    <n v="7314.8"/>
    <n v="10.9"/>
    <n v="13381.7"/>
    <n v="6.5"/>
    <n v="31.4"/>
    <n v="53.5"/>
    <n v="8.3000000000000007"/>
    <n v="32.4"/>
    <n v="1811241.4"/>
    <n v="2414988.5"/>
  </r>
  <r>
    <n v="6523"/>
    <n v="593"/>
    <s v="Company_593"/>
    <x v="8"/>
    <x v="2"/>
    <x v="10"/>
    <n v="7945.7"/>
    <n v="12.3"/>
    <n v="8971.5"/>
    <n v="8.6"/>
    <n v="33.6"/>
    <n v="56.8"/>
    <n v="9"/>
    <n v="34.9"/>
    <n v="1911881.2"/>
    <n v="2549174.9"/>
  </r>
  <r>
    <n v="6524"/>
    <n v="594"/>
    <s v="Company_594"/>
    <x v="7"/>
    <x v="5"/>
    <x v="0"/>
    <n v="2701.2"/>
    <n v="10.8"/>
    <n v="2467.9"/>
    <m/>
    <n v="52.4"/>
    <n v="40.9"/>
    <n v="38.1"/>
    <n v="78.2"/>
    <n v="1974031.8"/>
    <n v="1233769.8999999999"/>
  </r>
  <r>
    <n v="6525"/>
    <n v="594"/>
    <s v="Company_594"/>
    <x v="7"/>
    <x v="5"/>
    <x v="1"/>
    <n v="2288.9"/>
    <n v="12.8"/>
    <n v="2360.9"/>
    <n v="-15.3"/>
    <n v="52.4"/>
    <n v="39.4"/>
    <n v="37.9"/>
    <n v="80.099999999999994"/>
    <n v="1692933.5"/>
    <n v="1058083.3999999999"/>
  </r>
  <r>
    <n v="6526"/>
    <n v="594"/>
    <s v="Company_594"/>
    <x v="7"/>
    <x v="5"/>
    <x v="2"/>
    <n v="2265.1999999999998"/>
    <n v="14.3"/>
    <n v="4365.7"/>
    <n v="-1"/>
    <n v="54.2"/>
    <n v="39.299999999999997"/>
    <n v="40.1"/>
    <n v="83.1"/>
    <n v="1676446.1"/>
    <n v="1047778.8"/>
  </r>
  <r>
    <n v="6527"/>
    <n v="594"/>
    <s v="Company_594"/>
    <x v="7"/>
    <x v="5"/>
    <x v="3"/>
    <n v="2534.1999999999998"/>
    <n v="10.6"/>
    <n v="2717.4"/>
    <n v="11.9"/>
    <n v="52.6"/>
    <n v="36.299999999999997"/>
    <n v="41.6"/>
    <n v="79.8"/>
    <n v="1917572.8"/>
    <n v="1198483"/>
  </r>
  <r>
    <n v="6528"/>
    <n v="594"/>
    <s v="Company_594"/>
    <x v="7"/>
    <x v="5"/>
    <x v="4"/>
    <n v="2391.6"/>
    <n v="13.6"/>
    <n v="2737.2"/>
    <n v="-5.6"/>
    <n v="52.9"/>
    <n v="37.200000000000003"/>
    <n v="42.1"/>
    <n v="79.3"/>
    <n v="1797927.3"/>
    <n v="1123704.6000000001"/>
  </r>
  <r>
    <n v="6529"/>
    <n v="594"/>
    <s v="Company_594"/>
    <x v="7"/>
    <x v="5"/>
    <x v="5"/>
    <n v="2427.3000000000002"/>
    <n v="12"/>
    <n v="3686.4"/>
    <n v="1.5"/>
    <n v="53.3"/>
    <n v="41.6"/>
    <n v="41.6"/>
    <n v="76.8"/>
    <n v="1764448.1"/>
    <n v="1102780.1000000001"/>
  </r>
  <r>
    <n v="6530"/>
    <n v="594"/>
    <s v="Company_594"/>
    <x v="7"/>
    <x v="5"/>
    <x v="6"/>
    <n v="2372.6"/>
    <n v="11.8"/>
    <n v="2865.7"/>
    <n v="-2.2999999999999998"/>
    <n v="55.5"/>
    <n v="44"/>
    <n v="45.4"/>
    <n v="77.2"/>
    <n v="1693449.2"/>
    <n v="1058405.8"/>
  </r>
  <r>
    <n v="6531"/>
    <n v="594"/>
    <s v="Company_594"/>
    <x v="7"/>
    <x v="5"/>
    <x v="7"/>
    <n v="2460.4"/>
    <n v="13.6"/>
    <n v="3645.5"/>
    <n v="3.7"/>
    <n v="55.9"/>
    <n v="42.8"/>
    <n v="47"/>
    <n v="78"/>
    <n v="1771836"/>
    <n v="1107397.5"/>
  </r>
  <r>
    <n v="6532"/>
    <n v="594"/>
    <s v="Company_594"/>
    <x v="7"/>
    <x v="5"/>
    <x v="8"/>
    <n v="1678.7"/>
    <n v="10.8"/>
    <n v="2423.1999999999998"/>
    <n v="-31.8"/>
    <n v="56.8"/>
    <n v="44"/>
    <n v="50.8"/>
    <n v="75.5"/>
    <n v="1197558.6000000001"/>
    <n v="748474.1"/>
  </r>
  <r>
    <n v="6533"/>
    <n v="594"/>
    <s v="Company_594"/>
    <x v="7"/>
    <x v="5"/>
    <x v="9"/>
    <n v="1552.8"/>
    <n v="8.9"/>
    <n v="1805.9"/>
    <n v="-7.5"/>
    <n v="55.4"/>
    <n v="42.9"/>
    <n v="48.9"/>
    <n v="74.400000000000006"/>
    <n v="1117903.6000000001"/>
    <n v="698689.8"/>
  </r>
  <r>
    <n v="6534"/>
    <n v="594"/>
    <s v="Company_594"/>
    <x v="7"/>
    <x v="5"/>
    <x v="10"/>
    <n v="1557.2"/>
    <n v="9.4"/>
    <n v="1962.2"/>
    <n v="0.3"/>
    <n v="57.2"/>
    <n v="45.8"/>
    <n v="51"/>
    <n v="74.900000000000006"/>
    <n v="1095273.1000000001"/>
    <n v="684545.7"/>
  </r>
  <r>
    <n v="6535"/>
    <n v="595"/>
    <s v="Company_595"/>
    <x v="6"/>
    <x v="4"/>
    <x v="0"/>
    <n v="2295.6999999999998"/>
    <n v="14.2"/>
    <n v="4859.5"/>
    <m/>
    <n v="76.3"/>
    <n v="55"/>
    <n v="88.8"/>
    <n v="85"/>
    <n v="374244.8"/>
    <n v="467806"/>
  </r>
  <r>
    <n v="6536"/>
    <n v="595"/>
    <s v="Company_595"/>
    <x v="6"/>
    <x v="4"/>
    <x v="1"/>
    <n v="2449.9"/>
    <n v="14.4"/>
    <n v="6508.5"/>
    <n v="6.7"/>
    <n v="77.3"/>
    <n v="57.3"/>
    <n v="88.7"/>
    <n v="85.9"/>
    <n v="391542.2"/>
    <n v="489427.7"/>
  </r>
  <r>
    <n v="6537"/>
    <n v="595"/>
    <s v="Company_595"/>
    <x v="6"/>
    <x v="4"/>
    <x v="2"/>
    <n v="2720.3"/>
    <n v="18.100000000000001"/>
    <n v="9480.2999999999993"/>
    <n v="11"/>
    <n v="77.3"/>
    <n v="59.4"/>
    <n v="88.8"/>
    <n v="83.8"/>
    <n v="426745"/>
    <n v="533431.30000000005"/>
  </r>
  <r>
    <n v="6538"/>
    <n v="595"/>
    <s v="Company_595"/>
    <x v="6"/>
    <x v="4"/>
    <x v="3"/>
    <n v="3034"/>
    <n v="21.3"/>
    <n v="8551.9"/>
    <n v="11.5"/>
    <n v="78"/>
    <n v="60.5"/>
    <n v="89.4"/>
    <n v="83.9"/>
    <n v="471180.2"/>
    <n v="588975.30000000005"/>
  </r>
  <r>
    <n v="6539"/>
    <n v="595"/>
    <s v="Company_595"/>
    <x v="6"/>
    <x v="4"/>
    <x v="4"/>
    <n v="3099.7"/>
    <n v="19.899999999999999"/>
    <n v="9040.7999999999993"/>
    <n v="2.2000000000000002"/>
    <n v="79.5"/>
    <n v="62.1"/>
    <n v="90"/>
    <n v="86.5"/>
    <n v="474533.7"/>
    <n v="593167.1"/>
  </r>
  <r>
    <n v="6540"/>
    <n v="595"/>
    <s v="Company_595"/>
    <x v="6"/>
    <x v="4"/>
    <x v="5"/>
    <n v="3034.1"/>
    <n v="22"/>
    <n v="15263"/>
    <n v="-2.1"/>
    <n v="80.5"/>
    <n v="63.4"/>
    <n v="91.2"/>
    <n v="86.8"/>
    <n v="458974.3"/>
    <n v="573717.9"/>
  </r>
  <r>
    <n v="6541"/>
    <n v="595"/>
    <s v="Company_595"/>
    <x v="6"/>
    <x v="4"/>
    <x v="6"/>
    <n v="2984.9"/>
    <n v="24.5"/>
    <n v="12365.2"/>
    <n v="-1.6"/>
    <n v="80.7"/>
    <n v="64.099999999999994"/>
    <n v="93.8"/>
    <n v="84.1"/>
    <n v="448491.4"/>
    <n v="560614.19999999995"/>
  </r>
  <r>
    <n v="6542"/>
    <n v="595"/>
    <s v="Company_595"/>
    <x v="6"/>
    <x v="4"/>
    <x v="7"/>
    <n v="3356.2"/>
    <n v="25.6"/>
    <n v="20158.3"/>
    <n v="12.4"/>
    <n v="83"/>
    <n v="65.7"/>
    <n v="96"/>
    <n v="87.5"/>
    <n v="496995.2"/>
    <n v="621244"/>
  </r>
  <r>
    <n v="6543"/>
    <n v="595"/>
    <s v="Company_595"/>
    <x v="6"/>
    <x v="4"/>
    <x v="8"/>
    <n v="3567.1"/>
    <n v="27.7"/>
    <n v="17365.2"/>
    <n v="6.3"/>
    <n v="83.1"/>
    <n v="65.099999999999994"/>
    <n v="97.2"/>
    <n v="86.9"/>
    <n v="531171"/>
    <n v="663963.80000000005"/>
  </r>
  <r>
    <n v="6544"/>
    <n v="595"/>
    <s v="Company_595"/>
    <x v="6"/>
    <x v="4"/>
    <x v="9"/>
    <n v="3621.7"/>
    <n v="28.1"/>
    <n v="17075.400000000001"/>
    <n v="1.5"/>
    <n v="84.4"/>
    <n v="70.400000000000006"/>
    <n v="97.3"/>
    <n v="85.4"/>
    <n v="512309.2"/>
    <n v="640386.5"/>
  </r>
  <r>
    <n v="6545"/>
    <n v="595"/>
    <s v="Company_595"/>
    <x v="6"/>
    <x v="4"/>
    <x v="10"/>
    <n v="3953.5"/>
    <n v="34.9"/>
    <n v="33046.300000000003"/>
    <n v="9.1999999999999993"/>
    <n v="84.2"/>
    <n v="71.599999999999994"/>
    <n v="94.3"/>
    <n v="86.6"/>
    <n v="552684.9"/>
    <n v="690856.1"/>
  </r>
  <r>
    <n v="6546"/>
    <n v="596"/>
    <s v="Company_596"/>
    <x v="2"/>
    <x v="5"/>
    <x v="0"/>
    <n v="22195.8"/>
    <n v="19.399999999999999"/>
    <n v="132073.70000000001"/>
    <m/>
    <n v="87.2"/>
    <n v="88.1"/>
    <n v="92.3"/>
    <n v="81"/>
    <n v="647142.5"/>
    <n v="388285.5"/>
  </r>
  <r>
    <n v="6547"/>
    <n v="596"/>
    <s v="Company_596"/>
    <x v="2"/>
    <x v="5"/>
    <x v="1"/>
    <n v="25570.9"/>
    <n v="17.5"/>
    <n v="106007.7"/>
    <n v="15.2"/>
    <n v="86.3"/>
    <n v="87.7"/>
    <n v="92.2"/>
    <n v="79"/>
    <n v="749099.8"/>
    <n v="449459.9"/>
  </r>
  <r>
    <n v="6548"/>
    <n v="596"/>
    <s v="Company_596"/>
    <x v="2"/>
    <x v="5"/>
    <x v="2"/>
    <n v="31781.8"/>
    <n v="17.899999999999999"/>
    <n v="191713.2"/>
    <n v="24.3"/>
    <n v="86.4"/>
    <n v="89.3"/>
    <n v="91.6"/>
    <n v="78.2"/>
    <n v="913354.2"/>
    <n v="548012.5"/>
  </r>
  <r>
    <n v="6549"/>
    <n v="596"/>
    <s v="Company_596"/>
    <x v="2"/>
    <x v="5"/>
    <x v="3"/>
    <n v="36927.699999999997"/>
    <n v="14.2"/>
    <n v="126461.9"/>
    <n v="16.2"/>
    <n v="88.8"/>
    <n v="90.9"/>
    <n v="91.5"/>
    <n v="84"/>
    <n v="1040236.2"/>
    <n v="624141.69999999995"/>
  </r>
  <r>
    <n v="6550"/>
    <n v="596"/>
    <s v="Company_596"/>
    <x v="2"/>
    <x v="5"/>
    <x v="4"/>
    <n v="45189.5"/>
    <n v="15.2"/>
    <n v="212044.9"/>
    <n v="22.4"/>
    <n v="87.7"/>
    <n v="88.7"/>
    <n v="90.7"/>
    <n v="83.8"/>
    <n v="1308502.1000000001"/>
    <n v="785101.3"/>
  </r>
  <r>
    <n v="6551"/>
    <n v="596"/>
    <s v="Company_596"/>
    <x v="2"/>
    <x v="5"/>
    <x v="5"/>
    <n v="57632.4"/>
    <n v="18"/>
    <n v="197751.3"/>
    <n v="27.5"/>
    <n v="87.5"/>
    <n v="88.4"/>
    <n v="90.2"/>
    <n v="83.9"/>
    <n v="1674257.1"/>
    <n v="1004554.3"/>
  </r>
  <r>
    <n v="6552"/>
    <n v="596"/>
    <s v="Company_596"/>
    <x v="2"/>
    <x v="5"/>
    <x v="6"/>
    <n v="72099.8"/>
    <n v="17.399999999999999"/>
    <n v="244870.2"/>
    <n v="25.1"/>
    <n v="87"/>
    <n v="92.2"/>
    <n v="89.8"/>
    <n v="79"/>
    <n v="1998506.2"/>
    <n v="1199103.7"/>
  </r>
  <r>
    <n v="6553"/>
    <n v="596"/>
    <s v="Company_596"/>
    <x v="2"/>
    <x v="5"/>
    <x v="7"/>
    <n v="83443"/>
    <n v="19.8"/>
    <n v="357755.1"/>
    <n v="15.7"/>
    <n v="88.3"/>
    <n v="94.4"/>
    <n v="89.3"/>
    <n v="81.2"/>
    <n v="2250221.6"/>
    <n v="1350133"/>
  </r>
  <r>
    <n v="6554"/>
    <n v="596"/>
    <s v="Company_596"/>
    <x v="2"/>
    <x v="5"/>
    <x v="8"/>
    <n v="91303.1"/>
    <n v="17.7"/>
    <n v="324554.5"/>
    <n v="9.4"/>
    <n v="90.5"/>
    <n v="96.8"/>
    <n v="92.7"/>
    <n v="81.900000000000006"/>
    <n v="2383644.4"/>
    <n v="1430186.6"/>
  </r>
  <r>
    <n v="6555"/>
    <n v="596"/>
    <s v="Company_596"/>
    <x v="2"/>
    <x v="5"/>
    <x v="9"/>
    <n v="103304.3"/>
    <n v="17.899999999999999"/>
    <n v="408116.4"/>
    <n v="13.1"/>
    <n v="91.8"/>
    <n v="99.9"/>
    <n v="92.1"/>
    <n v="83.5"/>
    <n v="2585486.2999999998"/>
    <n v="1551291.8"/>
  </r>
  <r>
    <n v="6556"/>
    <n v="596"/>
    <s v="Company_596"/>
    <x v="2"/>
    <x v="5"/>
    <x v="10"/>
    <n v="119460.4"/>
    <n v="15.3"/>
    <n v="471228.1"/>
    <n v="15.6"/>
    <n v="92.3"/>
    <n v="99.8"/>
    <n v="95.7"/>
    <n v="81.599999999999994"/>
    <n v="2995911.4"/>
    <n v="1797546.8"/>
  </r>
  <r>
    <n v="6557"/>
    <n v="597"/>
    <s v="Company_597"/>
    <x v="6"/>
    <x v="1"/>
    <x v="0"/>
    <n v="791"/>
    <n v="13.1"/>
    <n v="2291.1999999999998"/>
    <m/>
    <n v="47.2"/>
    <n v="23.3"/>
    <n v="83.5"/>
    <n v="34.9"/>
    <n v="164000.6"/>
    <n v="205000.7"/>
  </r>
  <r>
    <n v="6558"/>
    <n v="597"/>
    <s v="Company_597"/>
    <x v="6"/>
    <x v="1"/>
    <x v="1"/>
    <n v="773.7"/>
    <n v="12.5"/>
    <n v="1839.6"/>
    <n v="-2.2000000000000002"/>
    <n v="48.3"/>
    <n v="23.2"/>
    <n v="83.8"/>
    <n v="37.9"/>
    <n v="160563.5"/>
    <n v="200704.4"/>
  </r>
  <r>
    <n v="6559"/>
    <n v="597"/>
    <s v="Company_597"/>
    <x v="6"/>
    <x v="1"/>
    <x v="2"/>
    <n v="885.7"/>
    <n v="12.5"/>
    <n v="1190.5"/>
    <n v="14.5"/>
    <n v="47.8"/>
    <n v="23.3"/>
    <n v="82.7"/>
    <n v="37.5"/>
    <n v="183642"/>
    <n v="229552.6"/>
  </r>
  <r>
    <n v="6560"/>
    <n v="597"/>
    <s v="Company_597"/>
    <x v="6"/>
    <x v="1"/>
    <x v="3"/>
    <n v="888.9"/>
    <n v="13.5"/>
    <n v="2375.3000000000002"/>
    <n v="0.4"/>
    <n v="48.1"/>
    <n v="25.5"/>
    <n v="81.599999999999994"/>
    <n v="37.299999999999997"/>
    <n v="181645.1"/>
    <n v="227056.4"/>
  </r>
  <r>
    <n v="6561"/>
    <n v="597"/>
    <s v="Company_597"/>
    <x v="6"/>
    <x v="1"/>
    <x v="4"/>
    <n v="1025"/>
    <n v="13.1"/>
    <n v="1903.8"/>
    <n v="15.3"/>
    <n v="49.9"/>
    <n v="27"/>
    <n v="83.8"/>
    <n v="39"/>
    <n v="207200.3"/>
    <n v="259000.4"/>
  </r>
  <r>
    <n v="6562"/>
    <n v="597"/>
    <s v="Company_597"/>
    <x v="6"/>
    <x v="1"/>
    <x v="5"/>
    <n v="1043.9000000000001"/>
    <n v="13.4"/>
    <n v="2988.5"/>
    <n v="1.8"/>
    <n v="52"/>
    <n v="29.7"/>
    <n v="85.5"/>
    <n v="40.799999999999997"/>
    <n v="207137.6"/>
    <n v="258922"/>
  </r>
  <r>
    <n v="6563"/>
    <n v="597"/>
    <s v="Company_597"/>
    <x v="6"/>
    <x v="1"/>
    <x v="6"/>
    <n v="1244.5999999999999"/>
    <n v="12.7"/>
    <n v="2890.8"/>
    <n v="19.2"/>
    <n v="51.6"/>
    <n v="28.3"/>
    <n v="85.4"/>
    <n v="40.9"/>
    <n v="249341.9"/>
    <n v="311677.40000000002"/>
  </r>
  <r>
    <n v="6564"/>
    <n v="597"/>
    <s v="Company_597"/>
    <x v="6"/>
    <x v="1"/>
    <x v="7"/>
    <n v="1404.7"/>
    <n v="11.2"/>
    <n v="2139.6"/>
    <n v="12.9"/>
    <n v="52.8"/>
    <n v="27.7"/>
    <n v="87.7"/>
    <n v="42.8"/>
    <n v="282570.09999999998"/>
    <n v="353212.6"/>
  </r>
  <r>
    <n v="6565"/>
    <n v="597"/>
    <s v="Company_597"/>
    <x v="6"/>
    <x v="1"/>
    <x v="8"/>
    <n v="1405.5"/>
    <n v="13.7"/>
    <n v="3944"/>
    <n v="0.1"/>
    <n v="53.4"/>
    <n v="26.4"/>
    <n v="88.1"/>
    <n v="45.7"/>
    <n v="285470.5"/>
    <n v="356838.1"/>
  </r>
  <r>
    <n v="6566"/>
    <n v="597"/>
    <s v="Company_597"/>
    <x v="6"/>
    <x v="1"/>
    <x v="9"/>
    <n v="1401.2"/>
    <n v="11.5"/>
    <n v="3446.3"/>
    <n v="-0.3"/>
    <n v="53.9"/>
    <n v="26.4"/>
    <n v="88"/>
    <n v="47.2"/>
    <n v="284587.7"/>
    <n v="355734.6"/>
  </r>
  <r>
    <n v="6567"/>
    <n v="597"/>
    <s v="Company_597"/>
    <x v="6"/>
    <x v="1"/>
    <x v="10"/>
    <n v="1704.7"/>
    <n v="10.1"/>
    <n v="2208.4"/>
    <n v="21.7"/>
    <n v="53.6"/>
    <n v="26.2"/>
    <n v="87.5"/>
    <n v="47"/>
    <n v="346613"/>
    <n v="433266.3"/>
  </r>
  <r>
    <n v="6568"/>
    <n v="598"/>
    <s v="Company_598"/>
    <x v="7"/>
    <x v="6"/>
    <x v="0"/>
    <n v="1227.0999999999999"/>
    <n v="9.6999999999999993"/>
    <n v="1533.9"/>
    <m/>
    <n v="44.9"/>
    <n v="13.4"/>
    <n v="48.2"/>
    <n v="73.099999999999994"/>
    <n v="1085926.7"/>
    <n v="678704.2"/>
  </r>
  <r>
    <n v="6569"/>
    <n v="598"/>
    <s v="Company_598"/>
    <x v="7"/>
    <x v="6"/>
    <x v="1"/>
    <n v="1104.2"/>
    <n v="9.5"/>
    <n v="1043.7"/>
    <n v="-10"/>
    <n v="45.3"/>
    <n v="13.7"/>
    <n v="48.9"/>
    <n v="73.400000000000006"/>
    <n v="975348.7"/>
    <n v="609592.9"/>
  </r>
  <r>
    <n v="6570"/>
    <n v="598"/>
    <s v="Company_598"/>
    <x v="7"/>
    <x v="6"/>
    <x v="2"/>
    <n v="1146.5"/>
    <n v="10.5"/>
    <n v="1613.7"/>
    <n v="3.8"/>
    <n v="45.4"/>
    <n v="13.9"/>
    <n v="47.7"/>
    <n v="74.7"/>
    <n v="1011585.9"/>
    <n v="632241.19999999995"/>
  </r>
  <r>
    <n v="6571"/>
    <n v="598"/>
    <s v="Company_598"/>
    <x v="7"/>
    <x v="6"/>
    <x v="3"/>
    <n v="1113.5"/>
    <n v="12.4"/>
    <n v="2069.1999999999998"/>
    <n v="-2.9"/>
    <n v="47.5"/>
    <n v="16.8"/>
    <n v="49.1"/>
    <n v="76.5"/>
    <n v="964446.2"/>
    <n v="602778.9"/>
  </r>
  <r>
    <n v="6572"/>
    <n v="598"/>
    <s v="Company_598"/>
    <x v="7"/>
    <x v="6"/>
    <x v="4"/>
    <n v="1270.0999999999999"/>
    <n v="13.5"/>
    <n v="1431.8"/>
    <n v="14.1"/>
    <n v="47.6"/>
    <n v="20.9"/>
    <n v="47"/>
    <n v="74.8"/>
    <n v="1070513.3"/>
    <n v="669070.80000000005"/>
  </r>
  <r>
    <n v="6573"/>
    <n v="598"/>
    <s v="Company_598"/>
    <x v="7"/>
    <x v="6"/>
    <x v="5"/>
    <n v="1356.1"/>
    <n v="16"/>
    <n v="2662.7"/>
    <n v="6.8"/>
    <n v="49.5"/>
    <n v="22.1"/>
    <n v="49.9"/>
    <n v="76.599999999999994"/>
    <n v="1134094"/>
    <n v="708808.7"/>
  </r>
  <r>
    <n v="6574"/>
    <n v="598"/>
    <s v="Company_598"/>
    <x v="7"/>
    <x v="6"/>
    <x v="6"/>
    <n v="1249.5999999999999"/>
    <n v="14.8"/>
    <n v="2538.6"/>
    <n v="-7.9"/>
    <n v="49.6"/>
    <n v="23.7"/>
    <n v="47.7"/>
    <n v="77.400000000000006"/>
    <n v="1034058.4"/>
    <n v="646286.5"/>
  </r>
  <r>
    <n v="6575"/>
    <n v="598"/>
    <s v="Company_598"/>
    <x v="7"/>
    <x v="6"/>
    <x v="7"/>
    <n v="1226.4000000000001"/>
    <n v="14.9"/>
    <n v="2706"/>
    <n v="-1.9"/>
    <n v="49.2"/>
    <n v="23.6"/>
    <n v="49.7"/>
    <n v="74.3"/>
    <n v="1015455.8"/>
    <n v="634659.9"/>
  </r>
  <r>
    <n v="6576"/>
    <n v="598"/>
    <s v="Company_598"/>
    <x v="7"/>
    <x v="6"/>
    <x v="8"/>
    <n v="1118.5999999999999"/>
    <n v="14.3"/>
    <n v="1337.3"/>
    <n v="-8.8000000000000007"/>
    <n v="49.6"/>
    <n v="26.4"/>
    <n v="48.9"/>
    <n v="73.5"/>
    <n v="908304.2"/>
    <n v="567690.1"/>
  </r>
  <r>
    <n v="6577"/>
    <n v="598"/>
    <s v="Company_598"/>
    <x v="7"/>
    <x v="6"/>
    <x v="9"/>
    <n v="1267.3"/>
    <n v="14.5"/>
    <n v="1811.3"/>
    <n v="13.3"/>
    <n v="50"/>
    <n v="24.9"/>
    <n v="49"/>
    <n v="76.3"/>
    <n v="1039825.9"/>
    <n v="649891.19999999995"/>
  </r>
  <r>
    <n v="6578"/>
    <n v="598"/>
    <s v="Company_598"/>
    <x v="7"/>
    <x v="6"/>
    <x v="10"/>
    <n v="1219.5"/>
    <n v="12.1"/>
    <n v="2001.2"/>
    <n v="-3.8"/>
    <n v="49.2"/>
    <n v="21.7"/>
    <n v="48.1"/>
    <n v="77.900000000000006"/>
    <n v="1022667.8"/>
    <n v="639167.4"/>
  </r>
  <r>
    <n v="6579"/>
    <n v="599"/>
    <s v="Company_599"/>
    <x v="1"/>
    <x v="0"/>
    <x v="0"/>
    <n v="868.6"/>
    <n v="-0.9"/>
    <n v="3623.2"/>
    <m/>
    <n v="50.5"/>
    <n v="34"/>
    <n v="74.5"/>
    <n v="43"/>
    <n v="501336.6"/>
    <n v="83556.100000000006"/>
  </r>
  <r>
    <n v="6580"/>
    <n v="599"/>
    <s v="Company_599"/>
    <x v="1"/>
    <x v="0"/>
    <x v="1"/>
    <n v="825"/>
    <n v="1.7"/>
    <n v="248.4"/>
    <n v="-5"/>
    <n v="50.5"/>
    <n v="36.4"/>
    <n v="72.8"/>
    <n v="42.4"/>
    <n v="467923.1"/>
    <n v="77987.199999999997"/>
  </r>
  <r>
    <n v="6581"/>
    <n v="599"/>
    <s v="Company_599"/>
    <x v="1"/>
    <x v="0"/>
    <x v="2"/>
    <n v="642.1"/>
    <n v="0.3"/>
    <n v="36.200000000000003"/>
    <n v="-22.2"/>
    <n v="51.4"/>
    <n v="37.700000000000003"/>
    <n v="71"/>
    <n v="45.5"/>
    <n v="360760.2"/>
    <n v="60126.7"/>
  </r>
  <r>
    <n v="6582"/>
    <n v="599"/>
    <s v="Company_599"/>
    <x v="1"/>
    <x v="0"/>
    <x v="3"/>
    <n v="606"/>
    <n v="-5.4"/>
    <n v="2316.1"/>
    <n v="-5.6"/>
    <n v="53.2"/>
    <n v="41"/>
    <n v="71.2"/>
    <n v="47.4"/>
    <n v="331867.2"/>
    <n v="55311.199999999997"/>
  </r>
  <r>
    <n v="6583"/>
    <n v="599"/>
    <s v="Company_599"/>
    <x v="1"/>
    <x v="0"/>
    <x v="4"/>
    <n v="484.1"/>
    <n v="-4.4000000000000004"/>
    <n v="2110.1999999999998"/>
    <n v="-20.100000000000001"/>
    <n v="53.6"/>
    <n v="40.200000000000003"/>
    <n v="74.400000000000006"/>
    <n v="46.2"/>
    <n v="266816"/>
    <n v="44469.3"/>
  </r>
  <r>
    <n v="6584"/>
    <n v="599"/>
    <s v="Company_599"/>
    <x v="1"/>
    <x v="0"/>
    <x v="5"/>
    <n v="414.3"/>
    <n v="-3.6"/>
    <n v="1855.8"/>
    <n v="-14.4"/>
    <n v="54.5"/>
    <n v="43.6"/>
    <n v="76.8"/>
    <n v="43"/>
    <n v="222408.8"/>
    <n v="37068.1"/>
  </r>
  <r>
    <n v="6585"/>
    <n v="599"/>
    <s v="Company_599"/>
    <x v="1"/>
    <x v="0"/>
    <x v="6"/>
    <n v="332.8"/>
    <n v="-2.8"/>
    <n v="1652"/>
    <n v="-19.7"/>
    <n v="57.5"/>
    <n v="47.1"/>
    <n v="79.8"/>
    <n v="45.5"/>
    <n v="173812.2"/>
    <n v="28968.7"/>
  </r>
  <r>
    <n v="6586"/>
    <n v="599"/>
    <s v="Company_599"/>
    <x v="1"/>
    <x v="0"/>
    <x v="7"/>
    <n v="266.5"/>
    <n v="-1.8"/>
    <n v="1236.0999999999999"/>
    <n v="-19.899999999999999"/>
    <n v="58"/>
    <n v="49"/>
    <n v="79.7"/>
    <n v="45.3"/>
    <n v="137071.1"/>
    <n v="22845.200000000001"/>
  </r>
  <r>
    <n v="6587"/>
    <n v="599"/>
    <s v="Company_599"/>
    <x v="1"/>
    <x v="0"/>
    <x v="8"/>
    <n v="257.60000000000002"/>
    <n v="-0.3"/>
    <n v="910.6"/>
    <n v="-3.3"/>
    <n v="57.7"/>
    <n v="50.5"/>
    <n v="78.099999999999994"/>
    <n v="44.6"/>
    <n v="130834.4"/>
    <n v="21805.7"/>
  </r>
  <r>
    <n v="6588"/>
    <n v="599"/>
    <s v="Company_599"/>
    <x v="1"/>
    <x v="0"/>
    <x v="9"/>
    <n v="239.6"/>
    <n v="0.1"/>
    <n v="2"/>
    <n v="-7"/>
    <n v="56.9"/>
    <n v="48.7"/>
    <n v="75.400000000000006"/>
    <n v="46.7"/>
    <n v="123566.39999999999"/>
    <n v="20594.400000000001"/>
  </r>
  <r>
    <n v="6589"/>
    <n v="599"/>
    <s v="Company_599"/>
    <x v="1"/>
    <x v="0"/>
    <x v="10"/>
    <n v="209.8"/>
    <n v="3.4"/>
    <n v="95.1"/>
    <n v="-12.5"/>
    <n v="56.9"/>
    <n v="46.9"/>
    <n v="76.2"/>
    <n v="47.6"/>
    <n v="109676.6"/>
    <n v="18279.400000000001"/>
  </r>
  <r>
    <n v="6590"/>
    <n v="600"/>
    <s v="Company_600"/>
    <x v="2"/>
    <x v="2"/>
    <x v="0"/>
    <n v="3598.3"/>
    <n v="16.3"/>
    <n v="16976.7"/>
    <m/>
    <n v="54.2"/>
    <n v="84.5"/>
    <n v="74.5"/>
    <n v="3.7"/>
    <n v="109456"/>
    <n v="65673.600000000006"/>
  </r>
  <r>
    <n v="6591"/>
    <n v="600"/>
    <s v="Company_600"/>
    <x v="2"/>
    <x v="2"/>
    <x v="1"/>
    <n v="4169.2"/>
    <n v="15.7"/>
    <n v="22631.599999999999"/>
    <n v="15.9"/>
    <n v="54.3"/>
    <n v="85"/>
    <n v="72.7"/>
    <n v="5"/>
    <n v="126124.5"/>
    <n v="75674.7"/>
  </r>
  <r>
    <n v="6592"/>
    <n v="600"/>
    <s v="Company_600"/>
    <x v="2"/>
    <x v="2"/>
    <x v="2"/>
    <n v="4249.7"/>
    <n v="12.2"/>
    <n v="8331.7000000000007"/>
    <n v="1.9"/>
    <n v="54.1"/>
    <n v="86.5"/>
    <n v="72.400000000000006"/>
    <n v="3.3"/>
    <n v="126265.5"/>
    <n v="75759.3"/>
  </r>
  <r>
    <n v="6593"/>
    <n v="600"/>
    <s v="Company_600"/>
    <x v="2"/>
    <x v="2"/>
    <x v="3"/>
    <n v="4196.7"/>
    <n v="9.9"/>
    <n v="8390.1"/>
    <n v="-1.2"/>
    <n v="56"/>
    <n v="88.2"/>
    <n v="74.900000000000006"/>
    <n v="5"/>
    <n v="122248.8"/>
    <n v="73349.3"/>
  </r>
  <r>
    <n v="6594"/>
    <n v="600"/>
    <s v="Company_600"/>
    <x v="2"/>
    <x v="2"/>
    <x v="4"/>
    <n v="4559.5"/>
    <n v="12.8"/>
    <n v="15032.8"/>
    <n v="8.6"/>
    <n v="58.2"/>
    <n v="91.3"/>
    <n v="76.8"/>
    <n v="6.5"/>
    <n v="127831.8"/>
    <n v="76699.100000000006"/>
  </r>
  <r>
    <n v="6595"/>
    <n v="600"/>
    <s v="Company_600"/>
    <x v="2"/>
    <x v="2"/>
    <x v="5"/>
    <n v="4661.1000000000004"/>
    <n v="10"/>
    <n v="7694.6"/>
    <n v="2.2000000000000002"/>
    <n v="57.4"/>
    <n v="89.2"/>
    <n v="75.599999999999994"/>
    <n v="7.4"/>
    <n v="134134.5"/>
    <n v="80480.7"/>
  </r>
  <r>
    <n v="6596"/>
    <n v="600"/>
    <s v="Company_600"/>
    <x v="2"/>
    <x v="2"/>
    <x v="6"/>
    <n v="5087.3999999999996"/>
    <n v="11.8"/>
    <n v="20945.099999999999"/>
    <n v="9.1"/>
    <n v="58"/>
    <n v="91.8"/>
    <n v="73.900000000000006"/>
    <n v="8.4"/>
    <n v="141792.79999999999"/>
    <n v="85075.7"/>
  </r>
  <r>
    <n v="6597"/>
    <n v="600"/>
    <s v="Company_600"/>
    <x v="2"/>
    <x v="2"/>
    <x v="7"/>
    <n v="5188.8999999999996"/>
    <n v="8.4"/>
    <n v="15167.3"/>
    <n v="2"/>
    <n v="59.2"/>
    <n v="91.2"/>
    <n v="74.2"/>
    <n v="12.2"/>
    <n v="145761.1"/>
    <n v="87456.7"/>
  </r>
  <r>
    <n v="6598"/>
    <n v="600"/>
    <s v="Company_600"/>
    <x v="2"/>
    <x v="2"/>
    <x v="8"/>
    <n v="5535.4"/>
    <n v="3.6"/>
    <n v="5008"/>
    <n v="6.7"/>
    <n v="59.3"/>
    <n v="91.4"/>
    <n v="74.8"/>
    <n v="11.9"/>
    <n v="155027.9"/>
    <n v="93016.7"/>
  </r>
  <r>
    <n v="6599"/>
    <n v="600"/>
    <s v="Company_600"/>
    <x v="2"/>
    <x v="2"/>
    <x v="9"/>
    <n v="6033.8"/>
    <n v="6"/>
    <n v="12645.4"/>
    <n v="9"/>
    <n v="59.8"/>
    <n v="94.5"/>
    <n v="73.400000000000006"/>
    <n v="11.5"/>
    <n v="162399.70000000001"/>
    <n v="97439.8"/>
  </r>
  <r>
    <n v="6600"/>
    <n v="600"/>
    <s v="Company_600"/>
    <x v="2"/>
    <x v="2"/>
    <x v="10"/>
    <n v="6755.8"/>
    <n v="8.1999999999999993"/>
    <n v="19089.599999999999"/>
    <n v="12"/>
    <n v="60.1"/>
    <n v="97.5"/>
    <n v="72.7"/>
    <n v="10.199999999999999"/>
    <n v="174844.7"/>
    <n v="104906.8"/>
  </r>
  <r>
    <n v="6601"/>
    <n v="601"/>
    <s v="Company_601"/>
    <x v="0"/>
    <x v="1"/>
    <x v="0"/>
    <n v="675.1"/>
    <n v="9.1999999999999993"/>
    <n v="888.3"/>
    <m/>
    <n v="69.099999999999994"/>
    <n v="69"/>
    <n v="60.6"/>
    <n v="77.900000000000006"/>
    <n v="48422.2"/>
    <n v="24211.1"/>
  </r>
  <r>
    <n v="6602"/>
    <n v="601"/>
    <s v="Company_601"/>
    <x v="0"/>
    <x v="1"/>
    <x v="1"/>
    <n v="677.6"/>
    <n v="8.1999999999999993"/>
    <n v="1103.8"/>
    <n v="0.4"/>
    <n v="69"/>
    <n v="70"/>
    <n v="60.7"/>
    <n v="76.3"/>
    <n v="48129.9"/>
    <n v="24065"/>
  </r>
  <r>
    <n v="6603"/>
    <n v="601"/>
    <s v="Company_601"/>
    <x v="0"/>
    <x v="1"/>
    <x v="2"/>
    <n v="611.5"/>
    <n v="6.7"/>
    <n v="559.29999999999995"/>
    <n v="-9.8000000000000007"/>
    <n v="69.900000000000006"/>
    <n v="73.099999999999994"/>
    <n v="59.9"/>
    <n v="76.7"/>
    <n v="42109.1"/>
    <n v="21054.6"/>
  </r>
  <r>
    <n v="6604"/>
    <n v="601"/>
    <s v="Company_601"/>
    <x v="0"/>
    <x v="1"/>
    <x v="3"/>
    <n v="646.5"/>
    <n v="5.4"/>
    <n v="647.1"/>
    <n v="5.7"/>
    <n v="68.7"/>
    <n v="72.8"/>
    <n v="57.4"/>
    <n v="76"/>
    <n v="44627.5"/>
    <n v="22313.7"/>
  </r>
  <r>
    <n v="6605"/>
    <n v="601"/>
    <s v="Company_601"/>
    <x v="0"/>
    <x v="1"/>
    <x v="4"/>
    <n v="650.4"/>
    <n v="2.7"/>
    <n v="224.6"/>
    <n v="0.6"/>
    <n v="69.2"/>
    <n v="74"/>
    <n v="56.7"/>
    <n v="77"/>
    <n v="44345.7"/>
    <n v="22172.799999999999"/>
  </r>
  <r>
    <n v="6606"/>
    <n v="601"/>
    <s v="Company_601"/>
    <x v="0"/>
    <x v="1"/>
    <x v="5"/>
    <n v="678.2"/>
    <n v="2.5"/>
    <n v="426.4"/>
    <n v="4.3"/>
    <n v="70.900000000000006"/>
    <n v="74.8"/>
    <n v="57.3"/>
    <n v="80.599999999999994"/>
    <n v="45865.2"/>
    <n v="22932.6"/>
  </r>
  <r>
    <n v="6607"/>
    <n v="601"/>
    <s v="Company_601"/>
    <x v="0"/>
    <x v="1"/>
    <x v="6"/>
    <n v="712.1"/>
    <n v="-0.5"/>
    <n v="1978.6"/>
    <n v="5"/>
    <n v="72.400000000000006"/>
    <n v="76.099999999999994"/>
    <n v="56.7"/>
    <n v="84.3"/>
    <n v="47497"/>
    <n v="23748.5"/>
  </r>
  <r>
    <n v="6608"/>
    <n v="601"/>
    <s v="Company_601"/>
    <x v="0"/>
    <x v="1"/>
    <x v="7"/>
    <n v="691.9"/>
    <n v="-0.8"/>
    <n v="1738.4"/>
    <n v="-2.8"/>
    <n v="73.400000000000006"/>
    <n v="80.400000000000006"/>
    <n v="55"/>
    <n v="84.7"/>
    <n v="44092.5"/>
    <n v="22046.3"/>
  </r>
  <r>
    <n v="6609"/>
    <n v="601"/>
    <s v="Company_601"/>
    <x v="0"/>
    <x v="1"/>
    <x v="8"/>
    <n v="700.2"/>
    <n v="1.5"/>
    <n v="249.7"/>
    <n v="1.2"/>
    <n v="72.900000000000006"/>
    <n v="81.2"/>
    <n v="54.9"/>
    <n v="82.6"/>
    <n v="44221.1"/>
    <n v="22110.6"/>
  </r>
  <r>
    <n v="6610"/>
    <n v="601"/>
    <s v="Company_601"/>
    <x v="0"/>
    <x v="1"/>
    <x v="9"/>
    <n v="757.6"/>
    <n v="-1.1000000000000001"/>
    <n v="1546.4"/>
    <n v="8.1999999999999993"/>
    <n v="73.7"/>
    <n v="83.6"/>
    <n v="55.4"/>
    <n v="82.2"/>
    <n v="46548.4"/>
    <n v="23274.2"/>
  </r>
  <r>
    <n v="6611"/>
    <n v="601"/>
    <s v="Company_601"/>
    <x v="0"/>
    <x v="1"/>
    <x v="10"/>
    <n v="706"/>
    <n v="-2"/>
    <n v="3156.8"/>
    <n v="-6.8"/>
    <n v="74.400000000000006"/>
    <n v="84.6"/>
    <n v="54.2"/>
    <n v="84.5"/>
    <n v="42918.6"/>
    <n v="21459.3"/>
  </r>
  <r>
    <n v="6612"/>
    <n v="602"/>
    <s v="Company_602"/>
    <x v="2"/>
    <x v="6"/>
    <x v="0"/>
    <n v="6449.8"/>
    <n v="15.9"/>
    <n v="35598.6"/>
    <m/>
    <n v="66.3"/>
    <n v="51.9"/>
    <n v="75.099999999999994"/>
    <n v="72"/>
    <n v="269933.90000000002"/>
    <n v="161960.4"/>
  </r>
  <r>
    <n v="6613"/>
    <n v="602"/>
    <s v="Company_602"/>
    <x v="2"/>
    <x v="6"/>
    <x v="1"/>
    <n v="6540.4"/>
    <n v="13.1"/>
    <n v="20271.900000000001"/>
    <n v="1.4"/>
    <n v="65.900000000000006"/>
    <n v="51.9"/>
    <n v="74.5"/>
    <n v="71.2"/>
    <n v="273532.3"/>
    <n v="164119.4"/>
  </r>
  <r>
    <n v="6614"/>
    <n v="602"/>
    <s v="Company_602"/>
    <x v="2"/>
    <x v="6"/>
    <x v="2"/>
    <n v="6930.4"/>
    <n v="13.3"/>
    <n v="28751.599999999999"/>
    <n v="6"/>
    <n v="68.099999999999994"/>
    <n v="53.9"/>
    <n v="76.400000000000006"/>
    <n v="74"/>
    <n v="284991.09999999998"/>
    <n v="170994.7"/>
  </r>
  <r>
    <n v="6615"/>
    <n v="602"/>
    <s v="Company_602"/>
    <x v="2"/>
    <x v="6"/>
    <x v="3"/>
    <n v="6592.1"/>
    <n v="13.7"/>
    <n v="24567.200000000001"/>
    <n v="-4.9000000000000004"/>
    <n v="66.3"/>
    <n v="54.6"/>
    <n v="73.3"/>
    <n v="70.900000000000006"/>
    <n v="269570.5"/>
    <n v="161742.29999999999"/>
  </r>
  <r>
    <n v="6616"/>
    <n v="602"/>
    <s v="Company_602"/>
    <x v="2"/>
    <x v="6"/>
    <x v="4"/>
    <n v="6811.8"/>
    <n v="13.4"/>
    <n v="30347.8"/>
    <n v="3.3"/>
    <n v="66"/>
    <n v="54.7"/>
    <n v="74.400000000000006"/>
    <n v="68.900000000000006"/>
    <n v="278192.7"/>
    <n v="166915.6"/>
  </r>
  <r>
    <n v="6617"/>
    <n v="602"/>
    <s v="Company_602"/>
    <x v="2"/>
    <x v="6"/>
    <x v="5"/>
    <n v="7794.7"/>
    <n v="11.2"/>
    <n v="15880.9"/>
    <n v="14.4"/>
    <n v="66.2"/>
    <n v="54.4"/>
    <n v="73.900000000000006"/>
    <n v="70.2"/>
    <n v="319314.5"/>
    <n v="191588.7"/>
  </r>
  <r>
    <n v="6618"/>
    <n v="602"/>
    <s v="Company_602"/>
    <x v="2"/>
    <x v="6"/>
    <x v="6"/>
    <n v="8137.7"/>
    <n v="11.6"/>
    <n v="25392.400000000001"/>
    <n v="4.4000000000000004"/>
    <n v="65.900000000000006"/>
    <n v="55.9"/>
    <n v="72.900000000000006"/>
    <n v="68.900000000000006"/>
    <n v="328937.2"/>
    <n v="197362.3"/>
  </r>
  <r>
    <n v="6619"/>
    <n v="602"/>
    <s v="Company_602"/>
    <x v="2"/>
    <x v="6"/>
    <x v="7"/>
    <n v="9251.2999999999993"/>
    <n v="9.9"/>
    <n v="18292.7"/>
    <n v="13.7"/>
    <n v="66.2"/>
    <n v="53.7"/>
    <n v="74.7"/>
    <n v="70.099999999999994"/>
    <n v="381075.8"/>
    <n v="228645.5"/>
  </r>
  <r>
    <n v="6620"/>
    <n v="602"/>
    <s v="Company_602"/>
    <x v="2"/>
    <x v="6"/>
    <x v="8"/>
    <n v="9920.2000000000007"/>
    <n v="10.5"/>
    <n v="21292.9"/>
    <n v="7.2"/>
    <n v="67.400000000000006"/>
    <n v="54.2"/>
    <n v="75.099999999999994"/>
    <n v="72.900000000000006"/>
    <n v="407173.6"/>
    <n v="244304.1"/>
  </r>
  <r>
    <n v="6621"/>
    <n v="602"/>
    <s v="Company_602"/>
    <x v="2"/>
    <x v="6"/>
    <x v="9"/>
    <n v="11123.3"/>
    <n v="8"/>
    <n v="28311.1"/>
    <n v="12.1"/>
    <n v="69"/>
    <n v="58.8"/>
    <n v="75.099999999999994"/>
    <n v="73.099999999999994"/>
    <n v="438533.7"/>
    <n v="263120.2"/>
  </r>
  <r>
    <n v="6622"/>
    <n v="602"/>
    <s v="Company_602"/>
    <x v="2"/>
    <x v="6"/>
    <x v="10"/>
    <n v="11698.9"/>
    <n v="6.1"/>
    <n v="16387.3"/>
    <n v="5.2"/>
    <n v="68.3"/>
    <n v="58.8"/>
    <n v="78.099999999999994"/>
    <n v="67.900000000000006"/>
    <n v="461006"/>
    <n v="276603.59999999998"/>
  </r>
  <r>
    <n v="6623"/>
    <n v="603"/>
    <s v="Company_603"/>
    <x v="7"/>
    <x v="6"/>
    <x v="0"/>
    <n v="823.2"/>
    <n v="12.1"/>
    <n v="826.3"/>
    <m/>
    <n v="48"/>
    <n v="37"/>
    <n v="69"/>
    <n v="38.1"/>
    <n v="619653.19999999995"/>
    <n v="387283.3"/>
  </r>
  <r>
    <n v="6624"/>
    <n v="603"/>
    <s v="Company_603"/>
    <x v="7"/>
    <x v="6"/>
    <x v="1"/>
    <n v="943.6"/>
    <n v="12.8"/>
    <n v="1586.7"/>
    <n v="14.6"/>
    <n v="48.2"/>
    <n v="37.200000000000003"/>
    <n v="69.099999999999994"/>
    <n v="38.200000000000003"/>
    <n v="709417.1"/>
    <n v="443385.7"/>
  </r>
  <r>
    <n v="6625"/>
    <n v="603"/>
    <s v="Company_603"/>
    <x v="7"/>
    <x v="6"/>
    <x v="2"/>
    <n v="929.9"/>
    <n v="9.8000000000000007"/>
    <n v="762.1"/>
    <n v="-1.5"/>
    <n v="49.5"/>
    <n v="38.299999999999997"/>
    <n v="72"/>
    <n v="38.299999999999997"/>
    <n v="693149.5"/>
    <n v="433218.5"/>
  </r>
  <r>
    <n v="6626"/>
    <n v="603"/>
    <s v="Company_603"/>
    <x v="7"/>
    <x v="6"/>
    <x v="3"/>
    <n v="970.1"/>
    <n v="9.1999999999999993"/>
    <n v="1003.6"/>
    <n v="4.3"/>
    <n v="49.3"/>
    <n v="37.5"/>
    <n v="71.7"/>
    <n v="38.700000000000003"/>
    <n v="727665.7"/>
    <n v="454791"/>
  </r>
  <r>
    <n v="6627"/>
    <n v="603"/>
    <s v="Company_603"/>
    <x v="7"/>
    <x v="6"/>
    <x v="4"/>
    <n v="910.1"/>
    <n v="9.3000000000000007"/>
    <n v="868.1"/>
    <n v="-6.2"/>
    <n v="51.3"/>
    <n v="38.6"/>
    <n v="74.900000000000006"/>
    <n v="40.5"/>
    <n v="677088.9"/>
    <n v="423180.6"/>
  </r>
  <r>
    <n v="6628"/>
    <n v="603"/>
    <s v="Company_603"/>
    <x v="7"/>
    <x v="6"/>
    <x v="5"/>
    <n v="849.4"/>
    <n v="11.5"/>
    <n v="800.5"/>
    <n v="-6.7"/>
    <n v="53.9"/>
    <n v="44.5"/>
    <n v="77.8"/>
    <n v="39.299999999999997"/>
    <n v="603806"/>
    <n v="377378.8"/>
  </r>
  <r>
    <n v="6629"/>
    <n v="603"/>
    <s v="Company_603"/>
    <x v="7"/>
    <x v="6"/>
    <x v="6"/>
    <n v="885.2"/>
    <n v="12.3"/>
    <n v="896.9"/>
    <n v="4.2"/>
    <n v="53.6"/>
    <n v="44.6"/>
    <n v="77.3"/>
    <n v="38.9"/>
    <n v="628435.30000000005"/>
    <n v="392772"/>
  </r>
  <r>
    <n v="6630"/>
    <n v="603"/>
    <s v="Company_603"/>
    <x v="7"/>
    <x v="6"/>
    <x v="7"/>
    <n v="969.5"/>
    <n v="11.7"/>
    <n v="1003.9"/>
    <n v="9.5"/>
    <n v="55.2"/>
    <n v="45.6"/>
    <n v="78.900000000000006"/>
    <n v="41.1"/>
    <n v="682904"/>
    <n v="426815"/>
  </r>
  <r>
    <n v="6631"/>
    <n v="603"/>
    <s v="Company_603"/>
    <x v="7"/>
    <x v="6"/>
    <x v="8"/>
    <n v="877.3"/>
    <n v="13.1"/>
    <n v="1187.8"/>
    <n v="-9.5"/>
    <n v="56.7"/>
    <n v="47.3"/>
    <n v="79.5"/>
    <n v="43.1"/>
    <n v="609702.19999999995"/>
    <n v="381063.9"/>
  </r>
  <r>
    <n v="6632"/>
    <n v="603"/>
    <s v="Company_603"/>
    <x v="7"/>
    <x v="6"/>
    <x v="9"/>
    <n v="781.4"/>
    <n v="12.6"/>
    <n v="1246.4000000000001"/>
    <n v="-10.9"/>
    <n v="56.5"/>
    <n v="48.7"/>
    <n v="79"/>
    <n v="41.7"/>
    <n v="536860.5"/>
    <n v="335537.8"/>
  </r>
  <r>
    <n v="6633"/>
    <n v="603"/>
    <s v="Company_603"/>
    <x v="7"/>
    <x v="6"/>
    <x v="10"/>
    <n v="752.9"/>
    <n v="15.2"/>
    <n v="1651"/>
    <n v="-3.7"/>
    <n v="57.1"/>
    <n v="48.5"/>
    <n v="78.599999999999994"/>
    <n v="44"/>
    <n v="518171.7"/>
    <n v="323857.3"/>
  </r>
  <r>
    <n v="6634"/>
    <n v="604"/>
    <s v="Company_604"/>
    <x v="0"/>
    <x v="0"/>
    <x v="0"/>
    <n v="743.5"/>
    <n v="8.5"/>
    <n v="704.2"/>
    <m/>
    <n v="52.6"/>
    <n v="49.1"/>
    <n v="32.6"/>
    <n v="76.099999999999994"/>
    <n v="63689.5"/>
    <n v="31844.799999999999"/>
  </r>
  <r>
    <n v="6635"/>
    <n v="604"/>
    <s v="Company_604"/>
    <x v="0"/>
    <x v="0"/>
    <x v="1"/>
    <n v="700.9"/>
    <n v="10.7"/>
    <n v="1358.2"/>
    <n v="-5.7"/>
    <n v="54"/>
    <n v="49.6"/>
    <n v="29.8"/>
    <n v="82.7"/>
    <n v="59784.3"/>
    <n v="29892.1"/>
  </r>
  <r>
    <n v="6636"/>
    <n v="604"/>
    <s v="Company_604"/>
    <x v="0"/>
    <x v="0"/>
    <x v="2"/>
    <n v="748.6"/>
    <n v="12.1"/>
    <n v="1960.3"/>
    <n v="6.8"/>
    <n v="53.5"/>
    <n v="50.6"/>
    <n v="28.1"/>
    <n v="81.8"/>
    <n v="63307.199999999997"/>
    <n v="31653.599999999999"/>
  </r>
  <r>
    <n v="6637"/>
    <n v="604"/>
    <s v="Company_604"/>
    <x v="0"/>
    <x v="0"/>
    <x v="3"/>
    <n v="726.5"/>
    <n v="12"/>
    <n v="1285.5"/>
    <n v="-3"/>
    <n v="53.8"/>
    <n v="51.4"/>
    <n v="28.1"/>
    <n v="81.900000000000006"/>
    <n v="61021.5"/>
    <n v="30510.7"/>
  </r>
  <r>
    <n v="6638"/>
    <n v="604"/>
    <s v="Company_604"/>
    <x v="0"/>
    <x v="0"/>
    <x v="4"/>
    <n v="807.7"/>
    <n v="16.100000000000001"/>
    <n v="2486.8000000000002"/>
    <n v="11.2"/>
    <n v="55.4"/>
    <n v="52.6"/>
    <n v="33.200000000000003"/>
    <n v="80.5"/>
    <n v="67189.5"/>
    <n v="33594.800000000003"/>
  </r>
  <r>
    <n v="6639"/>
    <n v="604"/>
    <s v="Company_604"/>
    <x v="0"/>
    <x v="0"/>
    <x v="5"/>
    <n v="840"/>
    <n v="19.2"/>
    <n v="2684.4"/>
    <n v="4"/>
    <n v="56.4"/>
    <n v="55.3"/>
    <n v="36.6"/>
    <n v="77.3"/>
    <n v="68259"/>
    <n v="34129.5"/>
  </r>
  <r>
    <n v="6640"/>
    <n v="604"/>
    <s v="Company_604"/>
    <x v="0"/>
    <x v="0"/>
    <x v="6"/>
    <n v="850.1"/>
    <n v="18.2"/>
    <n v="3616.2"/>
    <n v="1.2"/>
    <n v="56.3"/>
    <n v="54.5"/>
    <n v="34.6"/>
    <n v="80"/>
    <n v="69599.100000000006"/>
    <n v="34799.5"/>
  </r>
  <r>
    <n v="6641"/>
    <n v="604"/>
    <s v="Company_604"/>
    <x v="0"/>
    <x v="0"/>
    <x v="7"/>
    <n v="831.3"/>
    <n v="15.9"/>
    <n v="1693.8"/>
    <n v="-2.2000000000000002"/>
    <n v="59.4"/>
    <n v="58.6"/>
    <n v="35.200000000000003"/>
    <n v="84.4"/>
    <n v="65635.3"/>
    <n v="32817.699999999997"/>
  </r>
  <r>
    <n v="6642"/>
    <n v="604"/>
    <s v="Company_604"/>
    <x v="0"/>
    <x v="0"/>
    <x v="8"/>
    <n v="943.6"/>
    <n v="15"/>
    <n v="1812.9"/>
    <n v="13.5"/>
    <n v="60.5"/>
    <n v="59.9"/>
    <n v="37.299999999999997"/>
    <n v="84.3"/>
    <n v="73656.800000000003"/>
    <n v="36828.400000000001"/>
  </r>
  <r>
    <n v="6643"/>
    <n v="604"/>
    <s v="Company_604"/>
    <x v="0"/>
    <x v="0"/>
    <x v="9"/>
    <n v="923.6"/>
    <n v="13.2"/>
    <n v="1370.9"/>
    <n v="-2.1"/>
    <n v="61.5"/>
    <n v="59.7"/>
    <n v="40.5"/>
    <n v="84.4"/>
    <n v="72212.800000000003"/>
    <n v="36106.400000000001"/>
  </r>
  <r>
    <n v="6644"/>
    <n v="604"/>
    <s v="Company_604"/>
    <x v="0"/>
    <x v="0"/>
    <x v="10"/>
    <n v="972.5"/>
    <n v="12.8"/>
    <n v="2914.2"/>
    <n v="5.3"/>
    <n v="63.8"/>
    <n v="61.4"/>
    <n v="44.6"/>
    <n v="85.5"/>
    <n v="74913.2"/>
    <n v="37456.6"/>
  </r>
  <r>
    <n v="6645"/>
    <n v="605"/>
    <s v="Company_605"/>
    <x v="5"/>
    <x v="4"/>
    <x v="0"/>
    <n v="13031.7"/>
    <n v="15.8"/>
    <n v="27417.7"/>
    <m/>
    <n v="36"/>
    <n v="31.7"/>
    <n v="58.6"/>
    <n v="17.600000000000001"/>
    <n v="12749600.1"/>
    <n v="3824880"/>
  </r>
  <r>
    <n v="6646"/>
    <n v="605"/>
    <s v="Company_605"/>
    <x v="5"/>
    <x v="4"/>
    <x v="1"/>
    <n v="12708.9"/>
    <n v="16.7"/>
    <n v="34041.1"/>
    <n v="-2.5"/>
    <n v="36.700000000000003"/>
    <n v="32.1"/>
    <n v="58.8"/>
    <n v="19.3"/>
    <n v="12394477.1"/>
    <n v="3718343.1"/>
  </r>
  <r>
    <n v="6647"/>
    <n v="605"/>
    <s v="Company_605"/>
    <x v="5"/>
    <x v="4"/>
    <x v="2"/>
    <n v="13266.4"/>
    <n v="23.5"/>
    <n v="49183.5"/>
    <n v="4.4000000000000004"/>
    <n v="38.4"/>
    <n v="36.1"/>
    <n v="59.8"/>
    <n v="19.2"/>
    <n v="12569108.800000001"/>
    <n v="3770732.6"/>
  </r>
  <r>
    <n v="6648"/>
    <n v="605"/>
    <s v="Company_605"/>
    <x v="5"/>
    <x v="4"/>
    <x v="3"/>
    <n v="12806.6"/>
    <n v="32.299999999999997"/>
    <n v="68456.399999999994"/>
    <n v="-3.5"/>
    <n v="39.5"/>
    <n v="39.299999999999997"/>
    <n v="62.1"/>
    <n v="17.100000000000001"/>
    <n v="11847245.9"/>
    <n v="3554173.8"/>
  </r>
  <r>
    <n v="6649"/>
    <n v="605"/>
    <s v="Company_605"/>
    <x v="5"/>
    <x v="4"/>
    <x v="4"/>
    <n v="14076.8"/>
    <n v="37.200000000000003"/>
    <n v="81062.399999999994"/>
    <n v="9.9"/>
    <n v="40.299999999999997"/>
    <n v="40.700000000000003"/>
    <n v="62.3"/>
    <n v="17.7"/>
    <n v="12876964.800000001"/>
    <n v="3863089.4"/>
  </r>
  <r>
    <n v="6650"/>
    <n v="605"/>
    <s v="Company_605"/>
    <x v="5"/>
    <x v="4"/>
    <x v="5"/>
    <n v="15441.8"/>
    <n v="41.2"/>
    <n v="86127.3"/>
    <n v="9.6999999999999993"/>
    <n v="40.299999999999997"/>
    <n v="41.7"/>
    <n v="61.2"/>
    <n v="18.100000000000001"/>
    <n v="14021069.9"/>
    <n v="4206321"/>
  </r>
  <r>
    <n v="6651"/>
    <n v="605"/>
    <s v="Company_605"/>
    <x v="5"/>
    <x v="4"/>
    <x v="6"/>
    <n v="14944.1"/>
    <n v="39"/>
    <n v="86228.800000000003"/>
    <n v="-3.2"/>
    <n v="41.9"/>
    <n v="41.7"/>
    <n v="61.2"/>
    <n v="22.7"/>
    <n v="13575126.199999999"/>
    <n v="4072537.9"/>
  </r>
  <r>
    <n v="6652"/>
    <n v="605"/>
    <s v="Company_605"/>
    <x v="5"/>
    <x v="4"/>
    <x v="7"/>
    <n v="15235.5"/>
    <n v="42.6"/>
    <n v="89525.3"/>
    <n v="2"/>
    <n v="43.3"/>
    <n v="43.7"/>
    <n v="64.900000000000006"/>
    <n v="21.4"/>
    <n v="13625620.800000001"/>
    <n v="4087686.2"/>
  </r>
  <r>
    <n v="6653"/>
    <n v="605"/>
    <s v="Company_605"/>
    <x v="5"/>
    <x v="4"/>
    <x v="8"/>
    <n v="13986.1"/>
    <n v="31.5"/>
    <n v="50861.1"/>
    <n v="-8.1999999999999993"/>
    <n v="43.2"/>
    <n v="44.1"/>
    <n v="63.4"/>
    <n v="22.1"/>
    <n v="12461398.1"/>
    <n v="3738419.4"/>
  </r>
  <r>
    <n v="6654"/>
    <n v="605"/>
    <s v="Company_605"/>
    <x v="5"/>
    <x v="4"/>
    <x v="9"/>
    <n v="14070"/>
    <n v="32.299999999999997"/>
    <n v="85604"/>
    <n v="0.6"/>
    <n v="44.5"/>
    <n v="46.2"/>
    <n v="62.4"/>
    <n v="25"/>
    <n v="12338680.9"/>
    <n v="3701604.3"/>
  </r>
  <r>
    <n v="6655"/>
    <n v="605"/>
    <s v="Company_605"/>
    <x v="5"/>
    <x v="4"/>
    <x v="10"/>
    <n v="12648.6"/>
    <n v="34.799999999999997"/>
    <n v="71488.600000000006"/>
    <n v="-10.1"/>
    <n v="45.1"/>
    <n v="45.9"/>
    <n v="63.1"/>
    <n v="26.4"/>
    <n v="11117348"/>
    <n v="3335204.4"/>
  </r>
  <r>
    <n v="6656"/>
    <n v="606"/>
    <s v="Company_606"/>
    <x v="1"/>
    <x v="5"/>
    <x v="0"/>
    <n v="1158.5999999999999"/>
    <n v="-0.1"/>
    <n v="2084.8000000000002"/>
    <m/>
    <n v="44.9"/>
    <n v="14.8"/>
    <n v="45.8"/>
    <n v="74.099999999999994"/>
    <n v="761976.6"/>
    <n v="126996.1"/>
  </r>
  <r>
    <n v="6657"/>
    <n v="606"/>
    <s v="Company_606"/>
    <x v="1"/>
    <x v="5"/>
    <x v="1"/>
    <n v="1475.4"/>
    <n v="-3.1"/>
    <n v="7169.9"/>
    <n v="27.3"/>
    <n v="47"/>
    <n v="19.7"/>
    <n v="45.7"/>
    <n v="75.5"/>
    <n v="940287.3"/>
    <n v="156714.6"/>
  </r>
  <r>
    <n v="6658"/>
    <n v="606"/>
    <s v="Company_606"/>
    <x v="1"/>
    <x v="5"/>
    <x v="2"/>
    <n v="1562.2"/>
    <n v="-4.9000000000000004"/>
    <n v="4361"/>
    <n v="5.9"/>
    <n v="47.1"/>
    <n v="19.399999999999999"/>
    <n v="47.6"/>
    <n v="74.3"/>
    <n v="997219.9"/>
    <n v="166203.29999999999"/>
  </r>
  <r>
    <n v="6659"/>
    <n v="606"/>
    <s v="Company_606"/>
    <x v="1"/>
    <x v="5"/>
    <x v="3"/>
    <n v="1781"/>
    <n v="-3.3"/>
    <n v="3474.8"/>
    <n v="14"/>
    <n v="45.4"/>
    <n v="19.7"/>
    <n v="45.8"/>
    <n v="70.7"/>
    <n v="1135277.7"/>
    <n v="189212.9"/>
  </r>
  <r>
    <n v="6660"/>
    <n v="606"/>
    <s v="Company_606"/>
    <x v="1"/>
    <x v="5"/>
    <x v="4"/>
    <n v="2183.9"/>
    <n v="0.5"/>
    <n v="95.9"/>
    <n v="22.6"/>
    <n v="47.4"/>
    <n v="22.9"/>
    <n v="47.5"/>
    <n v="71.8"/>
    <n v="1361924"/>
    <n v="226987.3"/>
  </r>
  <r>
    <n v="6661"/>
    <n v="606"/>
    <s v="Company_606"/>
    <x v="1"/>
    <x v="5"/>
    <x v="5"/>
    <n v="2523.6"/>
    <n v="-0.6"/>
    <n v="8119.6"/>
    <n v="15.6"/>
    <n v="48.6"/>
    <n v="22.3"/>
    <n v="51"/>
    <n v="72.599999999999994"/>
    <n v="1580633.7"/>
    <n v="263438.90000000002"/>
  </r>
  <r>
    <n v="6662"/>
    <n v="606"/>
    <s v="Company_606"/>
    <x v="1"/>
    <x v="5"/>
    <x v="6"/>
    <n v="3165.4"/>
    <n v="3.4"/>
    <n v="2042.7"/>
    <n v="25.4"/>
    <n v="48.2"/>
    <n v="22"/>
    <n v="50.4"/>
    <n v="72.400000000000006"/>
    <n v="1986892"/>
    <n v="331148.7"/>
  </r>
  <r>
    <n v="6663"/>
    <n v="606"/>
    <s v="Company_606"/>
    <x v="1"/>
    <x v="5"/>
    <x v="7"/>
    <n v="3499.2"/>
    <n v="3.5"/>
    <n v="1963.6"/>
    <n v="10.5"/>
    <n v="47.5"/>
    <n v="22.4"/>
    <n v="47.7"/>
    <n v="72.400000000000006"/>
    <n v="2189849.2000000002"/>
    <n v="364974.9"/>
  </r>
  <r>
    <n v="6664"/>
    <n v="606"/>
    <s v="Company_606"/>
    <x v="1"/>
    <x v="5"/>
    <x v="8"/>
    <n v="4612.3"/>
    <n v="4.5999999999999996"/>
    <n v="3664.5"/>
    <n v="31.8"/>
    <n v="49.6"/>
    <n v="22.8"/>
    <n v="51.4"/>
    <n v="74.599999999999994"/>
    <n v="2879342.3"/>
    <n v="479890.4"/>
  </r>
  <r>
    <n v="6665"/>
    <n v="606"/>
    <s v="Company_606"/>
    <x v="1"/>
    <x v="5"/>
    <x v="9"/>
    <n v="4665"/>
    <n v="1.5"/>
    <n v="711"/>
    <n v="1.1000000000000001"/>
    <n v="50"/>
    <n v="22.8"/>
    <n v="54.4"/>
    <n v="72.900000000000006"/>
    <n v="2911328.7"/>
    <n v="485221.4"/>
  </r>
  <r>
    <n v="6666"/>
    <n v="606"/>
    <s v="Company_606"/>
    <x v="1"/>
    <x v="5"/>
    <x v="10"/>
    <n v="5758.4"/>
    <n v="1.1000000000000001"/>
    <n v="959.5"/>
    <n v="23.4"/>
    <n v="51.9"/>
    <n v="24.1"/>
    <n v="56"/>
    <n v="75.5"/>
    <n v="3562847"/>
    <n v="593807.80000000005"/>
  </r>
  <r>
    <n v="6667"/>
    <n v="607"/>
    <s v="Company_607"/>
    <x v="4"/>
    <x v="5"/>
    <x v="0"/>
    <n v="16260.7"/>
    <n v="20.8"/>
    <n v="37105"/>
    <m/>
    <n v="85.7"/>
    <n v="85.7"/>
    <n v="92.5"/>
    <n v="79"/>
    <n v="975631"/>
    <n v="975631"/>
  </r>
  <r>
    <n v="6668"/>
    <n v="607"/>
    <s v="Company_607"/>
    <x v="4"/>
    <x v="5"/>
    <x v="1"/>
    <n v="17752"/>
    <n v="21.7"/>
    <n v="39782"/>
    <n v="9.1999999999999993"/>
    <n v="85.6"/>
    <n v="87.5"/>
    <n v="91.9"/>
    <n v="77.5"/>
    <n v="1043507.3"/>
    <n v="1043507.3"/>
  </r>
  <r>
    <n v="6669"/>
    <n v="607"/>
    <s v="Company_607"/>
    <x v="4"/>
    <x v="5"/>
    <x v="2"/>
    <n v="19606.099999999999"/>
    <n v="19.7"/>
    <n v="72696"/>
    <n v="10.4"/>
    <n v="88.1"/>
    <n v="89.7"/>
    <n v="93.7"/>
    <n v="81"/>
    <n v="1121717.8999999999"/>
    <n v="1121717.8999999999"/>
  </r>
  <r>
    <n v="6670"/>
    <n v="607"/>
    <s v="Company_607"/>
    <x v="4"/>
    <x v="5"/>
    <x v="3"/>
    <n v="21885.200000000001"/>
    <n v="20"/>
    <n v="64236.9"/>
    <n v="11.6"/>
    <n v="87.9"/>
    <n v="90.7"/>
    <n v="91.3"/>
    <n v="81.5"/>
    <n v="1236238.3"/>
    <n v="1236238.3"/>
  </r>
  <r>
    <n v="6671"/>
    <n v="607"/>
    <s v="Company_607"/>
    <x v="4"/>
    <x v="5"/>
    <x v="4"/>
    <n v="25037"/>
    <n v="23.5"/>
    <n v="100048.8"/>
    <n v="14.4"/>
    <n v="88.7"/>
    <n v="95.4"/>
    <n v="89.2"/>
    <n v="81.5"/>
    <n v="1333000.6000000001"/>
    <n v="1333000.6000000001"/>
  </r>
  <r>
    <n v="6672"/>
    <n v="607"/>
    <s v="Company_607"/>
    <x v="4"/>
    <x v="5"/>
    <x v="5"/>
    <n v="28391.200000000001"/>
    <n v="24.6"/>
    <n v="134652.20000000001"/>
    <n v="13.4"/>
    <n v="88.4"/>
    <n v="96.6"/>
    <n v="88.7"/>
    <n v="79.900000000000006"/>
    <n v="1486442.8"/>
    <n v="1486442.8"/>
  </r>
  <r>
    <n v="6673"/>
    <n v="607"/>
    <s v="Company_607"/>
    <x v="4"/>
    <x v="5"/>
    <x v="6"/>
    <n v="35031.699999999997"/>
    <n v="26.9"/>
    <n v="201165.6"/>
    <n v="23.4"/>
    <n v="88.1"/>
    <n v="98.4"/>
    <n v="85.8"/>
    <n v="80.099999999999994"/>
    <n v="1789988.4"/>
    <n v="1789988.4"/>
  </r>
  <r>
    <n v="6674"/>
    <n v="607"/>
    <s v="Company_607"/>
    <x v="4"/>
    <x v="5"/>
    <x v="7"/>
    <n v="40482.199999999997"/>
    <n v="26.8"/>
    <n v="241827.3"/>
    <n v="15.6"/>
    <n v="88.3"/>
    <n v="100"/>
    <n v="83.8"/>
    <n v="81.099999999999994"/>
    <n v="2025128"/>
    <n v="2025128"/>
  </r>
  <r>
    <n v="6675"/>
    <n v="607"/>
    <s v="Company_607"/>
    <x v="4"/>
    <x v="5"/>
    <x v="8"/>
    <n v="48335.6"/>
    <n v="22.6"/>
    <n v="159279"/>
    <n v="19.399999999999999"/>
    <n v="88.8"/>
    <n v="99.2"/>
    <n v="85.1"/>
    <n v="82.3"/>
    <n v="2445039.6"/>
    <n v="2445039.6"/>
  </r>
  <r>
    <n v="6676"/>
    <n v="607"/>
    <s v="Company_607"/>
    <x v="4"/>
    <x v="5"/>
    <x v="9"/>
    <n v="52461.9"/>
    <n v="24.7"/>
    <n v="284635.59999999998"/>
    <n v="8.5"/>
    <n v="87"/>
    <n v="95.1"/>
    <n v="86.3"/>
    <n v="79.7"/>
    <n v="2804470.3"/>
    <n v="2804470.3"/>
  </r>
  <r>
    <n v="6677"/>
    <n v="607"/>
    <s v="Company_607"/>
    <x v="4"/>
    <x v="5"/>
    <x v="10"/>
    <n v="61413.599999999999"/>
    <n v="24.6"/>
    <n v="220364.6"/>
    <n v="17.100000000000001"/>
    <n v="88.1"/>
    <n v="95.5"/>
    <n v="88.3"/>
    <n v="80.400000000000006"/>
    <n v="3265464.3"/>
    <n v="3265464.3"/>
  </r>
  <r>
    <n v="6678"/>
    <n v="608"/>
    <s v="Company_608"/>
    <x v="3"/>
    <x v="0"/>
    <x v="0"/>
    <n v="12433.8"/>
    <n v="15.6"/>
    <n v="31129.5"/>
    <m/>
    <n v="55.6"/>
    <n v="99.4"/>
    <n v="20.3"/>
    <n v="47.2"/>
    <n v="125421.6"/>
    <n v="62710.8"/>
  </r>
  <r>
    <n v="6679"/>
    <n v="608"/>
    <s v="Company_608"/>
    <x v="3"/>
    <x v="0"/>
    <x v="1"/>
    <n v="12921.8"/>
    <n v="12.5"/>
    <n v="26813.4"/>
    <n v="3.9"/>
    <n v="56.7"/>
    <n v="97.8"/>
    <n v="24.3"/>
    <n v="48"/>
    <n v="133166"/>
    <n v="66583"/>
  </r>
  <r>
    <n v="6680"/>
    <n v="608"/>
    <s v="Company_608"/>
    <x v="3"/>
    <x v="0"/>
    <x v="2"/>
    <n v="13231.4"/>
    <n v="13.8"/>
    <n v="28933.5"/>
    <n v="2.4"/>
    <n v="56.4"/>
    <n v="97.6"/>
    <n v="24.1"/>
    <n v="47.4"/>
    <n v="136686.6"/>
    <n v="68343.3"/>
  </r>
  <r>
    <n v="6681"/>
    <n v="608"/>
    <s v="Company_608"/>
    <x v="3"/>
    <x v="0"/>
    <x v="3"/>
    <n v="12278.2"/>
    <n v="11.9"/>
    <n v="19915.8"/>
    <n v="-7.2"/>
    <n v="58.7"/>
    <n v="100"/>
    <n v="27.2"/>
    <n v="49.1"/>
    <n v="122782"/>
    <n v="61391"/>
  </r>
  <r>
    <n v="6682"/>
    <n v="608"/>
    <s v="Company_608"/>
    <x v="3"/>
    <x v="0"/>
    <x v="4"/>
    <n v="10348.799999999999"/>
    <n v="12.8"/>
    <n v="23543.3"/>
    <n v="-15.7"/>
    <n v="58.6"/>
    <n v="100"/>
    <n v="26.9"/>
    <n v="48.8"/>
    <n v="103487.8"/>
    <n v="51743.9"/>
  </r>
  <r>
    <n v="6683"/>
    <n v="608"/>
    <s v="Company_608"/>
    <x v="3"/>
    <x v="0"/>
    <x v="5"/>
    <n v="9573"/>
    <n v="15.4"/>
    <n v="19496.099999999999"/>
    <n v="-7.5"/>
    <n v="58.2"/>
    <n v="100"/>
    <n v="25.7"/>
    <n v="48.8"/>
    <n v="95791.2"/>
    <n v="47895.6"/>
  </r>
  <r>
    <n v="6684"/>
    <n v="608"/>
    <s v="Company_608"/>
    <x v="3"/>
    <x v="0"/>
    <x v="6"/>
    <n v="10059.9"/>
    <n v="17"/>
    <n v="14328.7"/>
    <n v="5.0999999999999996"/>
    <n v="59.2"/>
    <n v="98.7"/>
    <n v="27.7"/>
    <n v="51.3"/>
    <n v="102464.6"/>
    <n v="51232.3"/>
  </r>
  <r>
    <n v="6685"/>
    <n v="608"/>
    <s v="Company_608"/>
    <x v="3"/>
    <x v="0"/>
    <x v="7"/>
    <n v="9885.4"/>
    <n v="15.7"/>
    <n v="19897.2"/>
    <n v="-1.7"/>
    <n v="59.8"/>
    <n v="99.2"/>
    <n v="27.7"/>
    <n v="52.5"/>
    <n v="99958"/>
    <n v="49979"/>
  </r>
  <r>
    <n v="6686"/>
    <n v="608"/>
    <s v="Company_608"/>
    <x v="3"/>
    <x v="0"/>
    <x v="8"/>
    <n v="8911.7999999999993"/>
    <n v="16.7"/>
    <n v="12553.7"/>
    <n v="-9.8000000000000007"/>
    <n v="60.8"/>
    <n v="100"/>
    <n v="28.2"/>
    <n v="54.1"/>
    <n v="89117.6"/>
    <n v="44558.8"/>
  </r>
  <r>
    <n v="6687"/>
    <n v="608"/>
    <s v="Company_608"/>
    <x v="3"/>
    <x v="0"/>
    <x v="9"/>
    <n v="9115"/>
    <n v="19.2"/>
    <n v="26928.799999999999"/>
    <n v="2.2999999999999998"/>
    <n v="60.6"/>
    <n v="100"/>
    <n v="28.5"/>
    <n v="53.2"/>
    <n v="91149.9"/>
    <n v="45575"/>
  </r>
  <r>
    <n v="6688"/>
    <n v="608"/>
    <s v="Company_608"/>
    <x v="3"/>
    <x v="0"/>
    <x v="10"/>
    <n v="9153"/>
    <n v="22.8"/>
    <n v="35644.300000000003"/>
    <n v="0.4"/>
    <n v="62.9"/>
    <n v="100"/>
    <n v="29.1"/>
    <n v="59.5"/>
    <n v="91530.4"/>
    <n v="45765.2"/>
  </r>
  <r>
    <n v="6689"/>
    <n v="609"/>
    <s v="Company_609"/>
    <x v="8"/>
    <x v="0"/>
    <x v="0"/>
    <n v="4016.5"/>
    <n v="6.6"/>
    <n v="3256"/>
    <m/>
    <n v="34.299999999999997"/>
    <n v="23.8"/>
    <n v="68.900000000000006"/>
    <n v="10.3"/>
    <n v="1244900.6000000001"/>
    <n v="1659867.4"/>
  </r>
  <r>
    <n v="6690"/>
    <n v="609"/>
    <s v="Company_609"/>
    <x v="8"/>
    <x v="0"/>
    <x v="1"/>
    <n v="4512.2"/>
    <n v="2.8"/>
    <n v="1056.7"/>
    <n v="12.3"/>
    <n v="36.299999999999997"/>
    <n v="27.2"/>
    <n v="69.099999999999994"/>
    <n v="12.6"/>
    <n v="1366761.8"/>
    <n v="1822349.1"/>
  </r>
  <r>
    <n v="6691"/>
    <n v="609"/>
    <s v="Company_609"/>
    <x v="8"/>
    <x v="0"/>
    <x v="2"/>
    <n v="4351.2"/>
    <n v="3.9"/>
    <n v="1677.3"/>
    <n v="-3.6"/>
    <n v="38.5"/>
    <n v="30.7"/>
    <n v="72.599999999999994"/>
    <n v="12.2"/>
    <n v="1285943.2"/>
    <n v="1714591"/>
  </r>
  <r>
    <n v="6692"/>
    <n v="609"/>
    <s v="Company_609"/>
    <x v="8"/>
    <x v="0"/>
    <x v="3"/>
    <n v="4485.3"/>
    <n v="6.4"/>
    <n v="5840.1"/>
    <n v="3.1"/>
    <n v="40.9"/>
    <n v="31.3"/>
    <n v="76.599999999999994"/>
    <n v="14.7"/>
    <n v="1320064.3999999999"/>
    <n v="1760085.8"/>
  </r>
  <r>
    <n v="6693"/>
    <n v="609"/>
    <s v="Company_609"/>
    <x v="8"/>
    <x v="0"/>
    <x v="4"/>
    <n v="4888.1000000000004"/>
    <n v="8.4"/>
    <n v="4627"/>
    <n v="9"/>
    <n v="41.8"/>
    <n v="34.299999999999997"/>
    <n v="78.599999999999994"/>
    <n v="12.5"/>
    <n v="1407956.6"/>
    <n v="1877275.4"/>
  </r>
  <r>
    <n v="6694"/>
    <n v="609"/>
    <s v="Company_609"/>
    <x v="8"/>
    <x v="0"/>
    <x v="5"/>
    <n v="5556.3"/>
    <n v="6.7"/>
    <n v="3720.9"/>
    <n v="13.7"/>
    <n v="39.9"/>
    <n v="30.5"/>
    <n v="76.599999999999994"/>
    <n v="12.7"/>
    <n v="1644808.4"/>
    <n v="2193077.7999999998"/>
  </r>
  <r>
    <n v="6695"/>
    <n v="609"/>
    <s v="Company_609"/>
    <x v="8"/>
    <x v="0"/>
    <x v="6"/>
    <n v="5636.8"/>
    <n v="6.7"/>
    <n v="8003"/>
    <n v="1.4"/>
    <n v="38.9"/>
    <n v="31"/>
    <n v="73.900000000000006"/>
    <n v="11.8"/>
    <n v="1661812.6"/>
    <n v="2215750.2000000002"/>
  </r>
  <r>
    <n v="6696"/>
    <n v="609"/>
    <s v="Company_609"/>
    <x v="8"/>
    <x v="0"/>
    <x v="7"/>
    <n v="6181.3"/>
    <n v="11.1"/>
    <n v="14381.9"/>
    <n v="9.6999999999999993"/>
    <n v="40.200000000000003"/>
    <n v="31.5"/>
    <n v="76.900000000000006"/>
    <n v="12.3"/>
    <n v="1816604.2"/>
    <n v="2422139"/>
  </r>
  <r>
    <n v="6697"/>
    <n v="609"/>
    <s v="Company_609"/>
    <x v="8"/>
    <x v="0"/>
    <x v="8"/>
    <n v="6284.8"/>
    <n v="13.4"/>
    <n v="17076.900000000001"/>
    <n v="1.7"/>
    <n v="39"/>
    <n v="30.9"/>
    <n v="77.900000000000006"/>
    <n v="8.1"/>
    <n v="1854619.8"/>
    <n v="2472826.5"/>
  </r>
  <r>
    <n v="6698"/>
    <n v="609"/>
    <s v="Company_609"/>
    <x v="8"/>
    <x v="0"/>
    <x v="9"/>
    <n v="5647.7"/>
    <n v="17.2"/>
    <n v="10912.9"/>
    <n v="-10.1"/>
    <n v="39.5"/>
    <n v="34.200000000000003"/>
    <n v="76.5"/>
    <n v="7.8"/>
    <n v="1627831.8"/>
    <n v="2170442.4"/>
  </r>
  <r>
    <n v="6699"/>
    <n v="609"/>
    <s v="Company_609"/>
    <x v="8"/>
    <x v="0"/>
    <x v="10"/>
    <n v="6094.2"/>
    <n v="16.8"/>
    <n v="18952.099999999999"/>
    <n v="7.9"/>
    <n v="38.299999999999997"/>
    <n v="33.4"/>
    <n v="76.8"/>
    <n v="4.7"/>
    <n v="1766545.1"/>
    <n v="2355393.4"/>
  </r>
  <r>
    <n v="6700"/>
    <n v="610"/>
    <s v="Company_610"/>
    <x v="2"/>
    <x v="5"/>
    <x v="0"/>
    <n v="3223.2"/>
    <n v="31.1"/>
    <n v="34774"/>
    <m/>
    <n v="89.1"/>
    <n v="93.8"/>
    <n v="91.2"/>
    <n v="82.4"/>
    <n v="87538"/>
    <n v="52522.8"/>
  </r>
  <r>
    <n v="6701"/>
    <n v="610"/>
    <s v="Company_610"/>
    <x v="2"/>
    <x v="5"/>
    <x v="1"/>
    <n v="3781.2"/>
    <n v="29.8"/>
    <n v="37542.800000000003"/>
    <n v="17.3"/>
    <n v="89"/>
    <n v="91.6"/>
    <n v="90.9"/>
    <n v="84.5"/>
    <n v="105587.6"/>
    <n v="63352.6"/>
  </r>
  <r>
    <n v="6702"/>
    <n v="610"/>
    <s v="Company_610"/>
    <x v="2"/>
    <x v="5"/>
    <x v="2"/>
    <n v="4290.7"/>
    <n v="28.1"/>
    <n v="28400.1"/>
    <n v="13.5"/>
    <n v="89.1"/>
    <n v="89"/>
    <n v="94.8"/>
    <n v="83.6"/>
    <n v="123766.39999999999"/>
    <n v="74259.8"/>
  </r>
  <r>
    <n v="6703"/>
    <n v="610"/>
    <s v="Company_610"/>
    <x v="2"/>
    <x v="5"/>
    <x v="3"/>
    <n v="4466.1000000000004"/>
    <n v="26.1"/>
    <n v="23507.8"/>
    <n v="4.0999999999999996"/>
    <n v="88.9"/>
    <n v="88.9"/>
    <n v="94.8"/>
    <n v="82.9"/>
    <n v="128947.6"/>
    <n v="77368.600000000006"/>
  </r>
  <r>
    <n v="6704"/>
    <n v="610"/>
    <s v="Company_610"/>
    <x v="2"/>
    <x v="5"/>
    <x v="4"/>
    <n v="4963.3"/>
    <n v="26.2"/>
    <n v="28518.3"/>
    <n v="11.1"/>
    <n v="89"/>
    <n v="89.8"/>
    <n v="94.8"/>
    <n v="82.4"/>
    <n v="141862.1"/>
    <n v="85117.3"/>
  </r>
  <r>
    <n v="6705"/>
    <n v="610"/>
    <s v="Company_610"/>
    <x v="2"/>
    <x v="5"/>
    <x v="5"/>
    <n v="5615.6"/>
    <n v="27.3"/>
    <n v="32156.799999999999"/>
    <n v="13.1"/>
    <n v="91.2"/>
    <n v="90.3"/>
    <n v="97"/>
    <n v="86.2"/>
    <n v="159441.9"/>
    <n v="95665.2"/>
  </r>
  <r>
    <n v="6706"/>
    <n v="610"/>
    <s v="Company_610"/>
    <x v="2"/>
    <x v="5"/>
    <x v="6"/>
    <n v="6258.7"/>
    <n v="25.1"/>
    <n v="34515.599999999999"/>
    <n v="11.5"/>
    <n v="91.3"/>
    <n v="89.4"/>
    <n v="97.4"/>
    <n v="87.2"/>
    <n v="179732.9"/>
    <n v="107839.8"/>
  </r>
  <r>
    <n v="6707"/>
    <n v="610"/>
    <s v="Company_610"/>
    <x v="2"/>
    <x v="5"/>
    <x v="7"/>
    <n v="6071.9"/>
    <n v="19.899999999999999"/>
    <n v="29528.7"/>
    <n v="-3"/>
    <n v="92.6"/>
    <n v="89.5"/>
    <n v="97.4"/>
    <n v="91"/>
    <n v="174061.4"/>
    <n v="104436.8"/>
  </r>
  <r>
    <n v="6708"/>
    <n v="610"/>
    <s v="Company_610"/>
    <x v="2"/>
    <x v="5"/>
    <x v="8"/>
    <n v="7160.3"/>
    <n v="20"/>
    <n v="45689.4"/>
    <n v="17.899999999999999"/>
    <n v="92.9"/>
    <n v="91.8"/>
    <n v="98"/>
    <n v="89"/>
    <n v="199473.4"/>
    <n v="119684"/>
  </r>
  <r>
    <n v="6709"/>
    <n v="610"/>
    <s v="Company_610"/>
    <x v="2"/>
    <x v="5"/>
    <x v="9"/>
    <n v="7386"/>
    <n v="17.8"/>
    <n v="43303.6"/>
    <n v="3.2"/>
    <n v="93.9"/>
    <n v="93.9"/>
    <n v="100"/>
    <n v="87.7"/>
    <n v="200368.9"/>
    <n v="120221.4"/>
  </r>
  <r>
    <n v="6710"/>
    <n v="610"/>
    <s v="Company_610"/>
    <x v="2"/>
    <x v="5"/>
    <x v="10"/>
    <n v="7669.6"/>
    <n v="18"/>
    <n v="40322.699999999997"/>
    <n v="3.8"/>
    <n v="92.6"/>
    <n v="95.1"/>
    <n v="95.2"/>
    <n v="87.5"/>
    <n v="204877.7"/>
    <n v="122926.6"/>
  </r>
  <r>
    <n v="6711"/>
    <n v="611"/>
    <s v="Company_611"/>
    <x v="5"/>
    <x v="0"/>
    <x v="0"/>
    <n v="7344.9"/>
    <n v="19.100000000000001"/>
    <n v="18785.900000000001"/>
    <m/>
    <n v="25.2"/>
    <n v="13.9"/>
    <n v="46"/>
    <n v="15.8"/>
    <n v="8097223.5"/>
    <n v="2429167"/>
  </r>
  <r>
    <n v="6712"/>
    <n v="611"/>
    <s v="Company_611"/>
    <x v="5"/>
    <x v="0"/>
    <x v="1"/>
    <n v="7844.3"/>
    <n v="19.100000000000001"/>
    <n v="17621.8"/>
    <n v="6.8"/>
    <n v="24.3"/>
    <n v="16.3"/>
    <n v="46"/>
    <n v="10.7"/>
    <n v="8519555.4000000004"/>
    <n v="2555866.6"/>
  </r>
  <r>
    <n v="6713"/>
    <n v="611"/>
    <s v="Company_611"/>
    <x v="5"/>
    <x v="0"/>
    <x v="2"/>
    <n v="9237.1"/>
    <n v="24.9"/>
    <n v="40708.1"/>
    <n v="17.8"/>
    <n v="26.2"/>
    <n v="20"/>
    <n v="46.1"/>
    <n v="12.6"/>
    <n v="9794423.5"/>
    <n v="2938327"/>
  </r>
  <r>
    <n v="6714"/>
    <n v="611"/>
    <s v="Company_611"/>
    <x v="5"/>
    <x v="0"/>
    <x v="3"/>
    <n v="10564.7"/>
    <n v="24.6"/>
    <n v="41485.1"/>
    <n v="14.4"/>
    <n v="26.3"/>
    <n v="20.100000000000001"/>
    <n v="47.7"/>
    <n v="11.2"/>
    <n v="11188908.6"/>
    <n v="3356672.6"/>
  </r>
  <r>
    <n v="6715"/>
    <n v="611"/>
    <s v="Company_611"/>
    <x v="5"/>
    <x v="0"/>
    <x v="4"/>
    <n v="10253.4"/>
    <n v="28.2"/>
    <n v="40889.300000000003"/>
    <n v="-2.9"/>
    <n v="26.9"/>
    <n v="20.399999999999999"/>
    <n v="47.9"/>
    <n v="12.3"/>
    <n v="10837022.9"/>
    <n v="3251106.9"/>
  </r>
  <r>
    <n v="6716"/>
    <n v="611"/>
    <s v="Company_611"/>
    <x v="5"/>
    <x v="0"/>
    <x v="5"/>
    <n v="11915.7"/>
    <n v="22.1"/>
    <n v="26822.9"/>
    <n v="16.2"/>
    <n v="29.3"/>
    <n v="23.9"/>
    <n v="47.4"/>
    <n v="16.5"/>
    <n v="12302330.6"/>
    <n v="3690699.2"/>
  </r>
  <r>
    <n v="6717"/>
    <n v="611"/>
    <s v="Company_611"/>
    <x v="5"/>
    <x v="0"/>
    <x v="6"/>
    <n v="13613.2"/>
    <n v="23.4"/>
    <n v="61701.5"/>
    <n v="14.2"/>
    <n v="29.1"/>
    <n v="26.2"/>
    <n v="46.4"/>
    <n v="14.6"/>
    <n v="13834849.4"/>
    <n v="4150454.8"/>
  </r>
  <r>
    <n v="6718"/>
    <n v="611"/>
    <s v="Company_611"/>
    <x v="5"/>
    <x v="0"/>
    <x v="7"/>
    <n v="15567"/>
    <n v="25.5"/>
    <n v="63524.6"/>
    <n v="14.4"/>
    <n v="29"/>
    <n v="26.5"/>
    <n v="47"/>
    <n v="13.6"/>
    <n v="15794162.9"/>
    <n v="4738248.9000000004"/>
  </r>
  <r>
    <n v="6719"/>
    <n v="611"/>
    <s v="Company_611"/>
    <x v="5"/>
    <x v="0"/>
    <x v="8"/>
    <n v="16601.900000000001"/>
    <n v="23.8"/>
    <n v="77923.5"/>
    <n v="6.6"/>
    <n v="28.2"/>
    <n v="25.7"/>
    <n v="45.3"/>
    <n v="13.5"/>
    <n v="16938065.199999999"/>
    <n v="5081419.5999999996"/>
  </r>
  <r>
    <n v="6720"/>
    <n v="611"/>
    <s v="Company_611"/>
    <x v="5"/>
    <x v="0"/>
    <x v="9"/>
    <n v="19818.400000000001"/>
    <n v="26.7"/>
    <n v="60146.400000000001"/>
    <n v="19.399999999999999"/>
    <n v="28.5"/>
    <n v="25.5"/>
    <n v="47.5"/>
    <n v="12.6"/>
    <n v="20249907.899999999"/>
    <n v="6074972.4000000004"/>
  </r>
  <r>
    <n v="6721"/>
    <n v="611"/>
    <s v="Company_611"/>
    <x v="5"/>
    <x v="0"/>
    <x v="10"/>
    <n v="22642.5"/>
    <n v="30.5"/>
    <n v="115357.9"/>
    <n v="14.3"/>
    <n v="28.3"/>
    <n v="21.2"/>
    <n v="49.9"/>
    <n v="13.9"/>
    <n v="23816985.699999999"/>
    <n v="7145095.7000000002"/>
  </r>
  <r>
    <n v="6722"/>
    <n v="612"/>
    <s v="Company_612"/>
    <x v="7"/>
    <x v="4"/>
    <x v="0"/>
    <n v="571.4"/>
    <n v="1.4"/>
    <n v="111.9"/>
    <m/>
    <n v="58.6"/>
    <n v="33"/>
    <n v="59.8"/>
    <n v="82.9"/>
    <n v="442993.3"/>
    <n v="276870.8"/>
  </r>
  <r>
    <n v="6723"/>
    <n v="612"/>
    <s v="Company_612"/>
    <x v="7"/>
    <x v="4"/>
    <x v="1"/>
    <n v="591.79999999999995"/>
    <n v="2.2000000000000002"/>
    <n v="177.9"/>
    <n v="3.6"/>
    <n v="59.9"/>
    <n v="33.4"/>
    <n v="61.8"/>
    <n v="84.4"/>
    <n v="457315.9"/>
    <n v="285822.40000000002"/>
  </r>
  <r>
    <n v="6724"/>
    <n v="612"/>
    <s v="Company_612"/>
    <x v="7"/>
    <x v="4"/>
    <x v="2"/>
    <n v="591.6"/>
    <n v="4.9000000000000004"/>
    <n v="429.7"/>
    <n v="0"/>
    <n v="61"/>
    <n v="34.1"/>
    <n v="65.099999999999994"/>
    <n v="83.8"/>
    <n v="454851.4"/>
    <n v="284282.2"/>
  </r>
  <r>
    <n v="6725"/>
    <n v="612"/>
    <s v="Company_612"/>
    <x v="7"/>
    <x v="4"/>
    <x v="3"/>
    <n v="586.79999999999995"/>
    <n v="4.7"/>
    <n v="350.3"/>
    <n v="-0.8"/>
    <n v="61.7"/>
    <n v="35.799999999999997"/>
    <n v="64.7"/>
    <n v="84.6"/>
    <n v="445642.4"/>
    <n v="278526.5"/>
  </r>
  <r>
    <n v="6726"/>
    <n v="612"/>
    <s v="Company_612"/>
    <x v="7"/>
    <x v="4"/>
    <x v="4"/>
    <n v="612.70000000000005"/>
    <n v="2.8"/>
    <n v="249.9"/>
    <n v="4.4000000000000004"/>
    <n v="62.9"/>
    <n v="37.6"/>
    <n v="68.099999999999994"/>
    <n v="82.9"/>
    <n v="459144.5"/>
    <n v="286965.3"/>
  </r>
  <r>
    <n v="6727"/>
    <n v="612"/>
    <s v="Company_612"/>
    <x v="7"/>
    <x v="4"/>
    <x v="5"/>
    <n v="590.4"/>
    <n v="1.8"/>
    <n v="95.9"/>
    <n v="-3.6"/>
    <n v="65"/>
    <n v="40"/>
    <n v="73.099999999999994"/>
    <n v="81.900000000000006"/>
    <n v="434664.2"/>
    <n v="271665.2"/>
  </r>
  <r>
    <n v="6728"/>
    <n v="612"/>
    <s v="Company_612"/>
    <x v="7"/>
    <x v="4"/>
    <x v="6"/>
    <n v="573.79999999999995"/>
    <n v="1"/>
    <n v="87.1"/>
    <n v="-2.8"/>
    <n v="66.3"/>
    <n v="39.1"/>
    <n v="76.5"/>
    <n v="83.4"/>
    <n v="425309.9"/>
    <n v="265818.7"/>
  </r>
  <r>
    <n v="6729"/>
    <n v="612"/>
    <s v="Company_612"/>
    <x v="7"/>
    <x v="4"/>
    <x v="7"/>
    <n v="583.1"/>
    <n v="1.5"/>
    <n v="89.7"/>
    <n v="1.6"/>
    <n v="64.599999999999994"/>
    <n v="37.799999999999997"/>
    <n v="70.5"/>
    <n v="85.3"/>
    <n v="436197.3"/>
    <n v="272623.3"/>
  </r>
  <r>
    <n v="6730"/>
    <n v="612"/>
    <s v="Company_612"/>
    <x v="7"/>
    <x v="4"/>
    <x v="8"/>
    <n v="717.5"/>
    <n v="2.4"/>
    <n v="143.9"/>
    <n v="23.1"/>
    <n v="64.099999999999994"/>
    <n v="39.4"/>
    <n v="68.5"/>
    <n v="84.5"/>
    <n v="530653.5"/>
    <n v="331658.40000000002"/>
  </r>
  <r>
    <n v="6731"/>
    <n v="612"/>
    <s v="Company_612"/>
    <x v="7"/>
    <x v="4"/>
    <x v="9"/>
    <n v="641.6"/>
    <n v="4.0999999999999996"/>
    <n v="389.4"/>
    <n v="-10.6"/>
    <n v="64.3"/>
    <n v="38.9"/>
    <n v="68.099999999999994"/>
    <n v="86"/>
    <n v="475981.6"/>
    <n v="297488.5"/>
  </r>
  <r>
    <n v="6732"/>
    <n v="612"/>
    <s v="Company_612"/>
    <x v="7"/>
    <x v="4"/>
    <x v="10"/>
    <n v="575.70000000000005"/>
    <n v="5.0999999999999996"/>
    <n v="237.8"/>
    <n v="-10.3"/>
    <n v="64.599999999999994"/>
    <n v="40.799999999999997"/>
    <n v="65.8"/>
    <n v="87.3"/>
    <n v="421206.9"/>
    <n v="263254.3"/>
  </r>
  <r>
    <n v="6733"/>
    <n v="613"/>
    <s v="Company_613"/>
    <x v="6"/>
    <x v="6"/>
    <x v="0"/>
    <n v="2899.3"/>
    <n v="15.6"/>
    <n v="6288.3"/>
    <m/>
    <n v="70.3"/>
    <n v="74.7"/>
    <n v="42.1"/>
    <n v="94.3"/>
    <n v="392655.1"/>
    <n v="490818.9"/>
  </r>
  <r>
    <n v="6734"/>
    <n v="613"/>
    <s v="Company_613"/>
    <x v="6"/>
    <x v="6"/>
    <x v="1"/>
    <n v="2909.8"/>
    <n v="19.2"/>
    <n v="12488"/>
    <n v="0.4"/>
    <n v="71.3"/>
    <n v="78.3"/>
    <n v="41.8"/>
    <n v="93.8"/>
    <n v="379442.9"/>
    <n v="474303.6"/>
  </r>
  <r>
    <n v="6735"/>
    <n v="613"/>
    <s v="Company_613"/>
    <x v="6"/>
    <x v="6"/>
    <x v="2"/>
    <n v="3021.6"/>
    <n v="21.5"/>
    <n v="12939.1"/>
    <n v="3.8"/>
    <n v="73.5"/>
    <n v="81.2"/>
    <n v="42.4"/>
    <n v="97"/>
    <n v="381842.5"/>
    <n v="477303.2"/>
  </r>
  <r>
    <n v="6736"/>
    <n v="613"/>
    <s v="Company_613"/>
    <x v="6"/>
    <x v="6"/>
    <x v="3"/>
    <n v="3108.8"/>
    <n v="23.3"/>
    <n v="12768.3"/>
    <n v="2.9"/>
    <n v="75.3"/>
    <n v="83.9"/>
    <n v="43"/>
    <n v="99.1"/>
    <n v="380861.6"/>
    <n v="476077"/>
  </r>
  <r>
    <n v="6737"/>
    <n v="613"/>
    <s v="Company_613"/>
    <x v="6"/>
    <x v="6"/>
    <x v="4"/>
    <n v="2953.5"/>
    <n v="22.7"/>
    <n v="16273.9"/>
    <n v="-5"/>
    <n v="75.599999999999994"/>
    <n v="84.5"/>
    <n v="44.2"/>
    <n v="98.1"/>
    <n v="359381.8"/>
    <n v="449227.2"/>
  </r>
  <r>
    <n v="6738"/>
    <n v="613"/>
    <s v="Company_613"/>
    <x v="6"/>
    <x v="6"/>
    <x v="5"/>
    <n v="3235.4"/>
    <n v="22.1"/>
    <n v="15469.4"/>
    <n v="9.5"/>
    <n v="75.400000000000006"/>
    <n v="85.3"/>
    <n v="42.4"/>
    <n v="98.4"/>
    <n v="390089.9"/>
    <n v="487612.4"/>
  </r>
  <r>
    <n v="6739"/>
    <n v="613"/>
    <s v="Company_613"/>
    <x v="6"/>
    <x v="6"/>
    <x v="6"/>
    <n v="3206.5"/>
    <n v="20.100000000000001"/>
    <n v="14280.4"/>
    <n v="-0.9"/>
    <n v="75.900000000000006"/>
    <n v="87.8"/>
    <n v="41"/>
    <n v="98.8"/>
    <n v="375305.5"/>
    <n v="469131.8"/>
  </r>
  <r>
    <n v="6740"/>
    <n v="613"/>
    <s v="Company_613"/>
    <x v="6"/>
    <x v="6"/>
    <x v="7"/>
    <n v="3823.8"/>
    <n v="21.7"/>
    <n v="19805"/>
    <n v="19.3"/>
    <n v="76"/>
    <n v="87.6"/>
    <n v="42.5"/>
    <n v="98"/>
    <n v="448764.1"/>
    <n v="560955.1"/>
  </r>
  <r>
    <n v="6741"/>
    <n v="613"/>
    <s v="Company_613"/>
    <x v="6"/>
    <x v="6"/>
    <x v="8"/>
    <n v="4069.4"/>
    <n v="24"/>
    <n v="20253.900000000001"/>
    <n v="6.4"/>
    <n v="75.3"/>
    <n v="83.6"/>
    <n v="43.3"/>
    <n v="98.9"/>
    <n v="500137.6"/>
    <n v="625172"/>
  </r>
  <r>
    <n v="6742"/>
    <n v="613"/>
    <s v="Company_613"/>
    <x v="6"/>
    <x v="6"/>
    <x v="9"/>
    <n v="4696"/>
    <n v="24.6"/>
    <n v="23996.3"/>
    <n v="15.4"/>
    <n v="74.900000000000006"/>
    <n v="81.3"/>
    <n v="43.5"/>
    <n v="100"/>
    <n v="592754.6"/>
    <n v="740943.2"/>
  </r>
  <r>
    <n v="6743"/>
    <n v="613"/>
    <s v="Company_613"/>
    <x v="6"/>
    <x v="6"/>
    <x v="10"/>
    <n v="4774.7"/>
    <n v="24.3"/>
    <n v="15545.9"/>
    <n v="1.7"/>
    <n v="76.400000000000006"/>
    <n v="84.7"/>
    <n v="44.6"/>
    <n v="100"/>
    <n v="579464.19999999995"/>
    <n v="724330.3"/>
  </r>
  <r>
    <n v="6744"/>
    <n v="614"/>
    <s v="Company_614"/>
    <x v="3"/>
    <x v="1"/>
    <x v="0"/>
    <n v="3938.6"/>
    <n v="13.1"/>
    <n v="6105.9"/>
    <m/>
    <n v="75.3"/>
    <n v="96.2"/>
    <n v="87.3"/>
    <n v="42.4"/>
    <n v="41477.9"/>
    <n v="20739"/>
  </r>
  <r>
    <n v="6745"/>
    <n v="614"/>
    <s v="Company_614"/>
    <x v="3"/>
    <x v="1"/>
    <x v="1"/>
    <n v="4215.3"/>
    <n v="11.5"/>
    <n v="5524.8"/>
    <n v="7"/>
    <n v="76.099999999999994"/>
    <n v="100"/>
    <n v="85.5"/>
    <n v="42.9"/>
    <n v="42152.800000000003"/>
    <n v="21076.400000000001"/>
  </r>
  <r>
    <n v="6746"/>
    <n v="614"/>
    <s v="Company_614"/>
    <x v="3"/>
    <x v="1"/>
    <x v="2"/>
    <n v="4203.2"/>
    <n v="12.2"/>
    <n v="8569.7000000000007"/>
    <n v="-0.3"/>
    <n v="77"/>
    <n v="100"/>
    <n v="85.3"/>
    <n v="45.6"/>
    <n v="42032.5"/>
    <n v="21016.2"/>
  </r>
  <r>
    <n v="6747"/>
    <n v="614"/>
    <s v="Company_614"/>
    <x v="3"/>
    <x v="1"/>
    <x v="3"/>
    <n v="4514.6000000000004"/>
    <n v="11.3"/>
    <n v="5308.6"/>
    <n v="7.4"/>
    <n v="76.7"/>
    <n v="98.3"/>
    <n v="86"/>
    <n v="45.8"/>
    <n v="46215.8"/>
    <n v="23107.9"/>
  </r>
  <r>
    <n v="6748"/>
    <n v="614"/>
    <s v="Company_614"/>
    <x v="3"/>
    <x v="1"/>
    <x v="4"/>
    <n v="5029.2"/>
    <n v="8.1"/>
    <n v="6379.1"/>
    <n v="11.4"/>
    <n v="78.3"/>
    <n v="99.3"/>
    <n v="86.5"/>
    <n v="49.3"/>
    <n v="50798.2"/>
    <n v="25399.1"/>
  </r>
  <r>
    <n v="6749"/>
    <n v="614"/>
    <s v="Company_614"/>
    <x v="3"/>
    <x v="1"/>
    <x v="5"/>
    <n v="5475.1"/>
    <n v="4.3"/>
    <n v="2074.6999999999998"/>
    <n v="8.9"/>
    <n v="80"/>
    <n v="99.5"/>
    <n v="90.5"/>
    <n v="50"/>
    <n v="55119.1"/>
    <n v="27559.599999999999"/>
  </r>
  <r>
    <n v="6750"/>
    <n v="614"/>
    <s v="Company_614"/>
    <x v="3"/>
    <x v="1"/>
    <x v="6"/>
    <n v="6044.4"/>
    <n v="4.2"/>
    <n v="4848.1000000000004"/>
    <n v="10.4"/>
    <n v="81"/>
    <n v="100"/>
    <n v="93.5"/>
    <n v="49.4"/>
    <n v="60443.5"/>
    <n v="30221.8"/>
  </r>
  <r>
    <n v="6751"/>
    <n v="614"/>
    <s v="Company_614"/>
    <x v="3"/>
    <x v="1"/>
    <x v="7"/>
    <n v="5862.6"/>
    <n v="2"/>
    <n v="2326.1999999999998"/>
    <n v="-3"/>
    <n v="82.2"/>
    <n v="100"/>
    <n v="95"/>
    <n v="51.6"/>
    <n v="58626.1"/>
    <n v="29313.1"/>
  </r>
  <r>
    <n v="6752"/>
    <n v="614"/>
    <s v="Company_614"/>
    <x v="3"/>
    <x v="1"/>
    <x v="8"/>
    <n v="6387.7"/>
    <n v="1.6"/>
    <n v="1721.9"/>
    <n v="9"/>
    <n v="82.1"/>
    <n v="100"/>
    <n v="97.5"/>
    <n v="48.7"/>
    <n v="63876.7"/>
    <n v="31938.400000000001"/>
  </r>
  <r>
    <n v="6753"/>
    <n v="614"/>
    <s v="Company_614"/>
    <x v="3"/>
    <x v="1"/>
    <x v="9"/>
    <n v="7213.5"/>
    <n v="4.2"/>
    <n v="4867.8"/>
    <n v="12.9"/>
    <n v="82.1"/>
    <n v="100"/>
    <n v="99.6"/>
    <n v="46.7"/>
    <n v="72135.5"/>
    <n v="36067.699999999997"/>
  </r>
  <r>
    <n v="6754"/>
    <n v="614"/>
    <s v="Company_614"/>
    <x v="3"/>
    <x v="1"/>
    <x v="10"/>
    <n v="7904.7"/>
    <n v="1.8"/>
    <n v="2263.1999999999998"/>
    <n v="9.6"/>
    <n v="82.1"/>
    <n v="100"/>
    <n v="100"/>
    <n v="46.3"/>
    <n v="79047.199999999997"/>
    <n v="39523.599999999999"/>
  </r>
  <r>
    <n v="6755"/>
    <n v="615"/>
    <s v="Company_615"/>
    <x v="1"/>
    <x v="5"/>
    <x v="0"/>
    <n v="758.8"/>
    <n v="-4.2"/>
    <n v="978.1"/>
    <m/>
    <n v="73.7"/>
    <n v="47.8"/>
    <n v="81.5"/>
    <n v="91.8"/>
    <n v="394132.6"/>
    <n v="65688.800000000003"/>
  </r>
  <r>
    <n v="6756"/>
    <n v="615"/>
    <s v="Company_615"/>
    <x v="1"/>
    <x v="5"/>
    <x v="1"/>
    <n v="733.5"/>
    <n v="-1.2"/>
    <n v="1078.4000000000001"/>
    <n v="-3.3"/>
    <n v="75.099999999999994"/>
    <n v="49.2"/>
    <n v="82.2"/>
    <n v="93.8"/>
    <n v="376595.8"/>
    <n v="62766"/>
  </r>
  <r>
    <n v="6757"/>
    <n v="615"/>
    <s v="Company_615"/>
    <x v="1"/>
    <x v="5"/>
    <x v="2"/>
    <n v="808.4"/>
    <n v="-1.1000000000000001"/>
    <n v="875.9"/>
    <n v="10.199999999999999"/>
    <n v="76.5"/>
    <n v="51.7"/>
    <n v="83.9"/>
    <n v="93.9"/>
    <n v="406526.5"/>
    <n v="67754.399999999994"/>
  </r>
  <r>
    <n v="6758"/>
    <n v="615"/>
    <s v="Company_615"/>
    <x v="1"/>
    <x v="5"/>
    <x v="3"/>
    <n v="862.8"/>
    <n v="-4.0999999999999996"/>
    <n v="2615.6999999999998"/>
    <n v="6.7"/>
    <n v="78.5"/>
    <n v="52.9"/>
    <n v="84.8"/>
    <n v="97.7"/>
    <n v="429654.6"/>
    <n v="71609.100000000006"/>
  </r>
  <r>
    <n v="6759"/>
    <n v="615"/>
    <s v="Company_615"/>
    <x v="1"/>
    <x v="5"/>
    <x v="4"/>
    <n v="877.1"/>
    <n v="-3.5"/>
    <n v="821.6"/>
    <n v="1.7"/>
    <n v="79.8"/>
    <n v="54.4"/>
    <n v="85.1"/>
    <n v="100"/>
    <n v="431024.2"/>
    <n v="71837.399999999994"/>
  </r>
  <r>
    <n v="6760"/>
    <n v="615"/>
    <s v="Company_615"/>
    <x v="1"/>
    <x v="5"/>
    <x v="5"/>
    <n v="910.7"/>
    <n v="-5.3"/>
    <n v="2541.4"/>
    <n v="3.8"/>
    <n v="80"/>
    <n v="53.7"/>
    <n v="86.3"/>
    <n v="100"/>
    <n v="450452"/>
    <n v="75075.3"/>
  </r>
  <r>
    <n v="6761"/>
    <n v="615"/>
    <s v="Company_615"/>
    <x v="1"/>
    <x v="5"/>
    <x v="6"/>
    <n v="922.2"/>
    <n v="-4.9000000000000004"/>
    <n v="1983.7"/>
    <n v="1.3"/>
    <n v="78.2"/>
    <n v="53"/>
    <n v="85.1"/>
    <n v="96.5"/>
    <n v="458532.2"/>
    <n v="76422"/>
  </r>
  <r>
    <n v="6762"/>
    <n v="615"/>
    <s v="Company_615"/>
    <x v="1"/>
    <x v="5"/>
    <x v="7"/>
    <n v="988"/>
    <n v="-8.8000000000000007"/>
    <n v="1720.5"/>
    <n v="7.1"/>
    <n v="79.400000000000006"/>
    <n v="55.1"/>
    <n v="85.9"/>
    <n v="97.2"/>
    <n v="482545"/>
    <n v="80424.2"/>
  </r>
  <r>
    <n v="6763"/>
    <n v="615"/>
    <s v="Company_615"/>
    <x v="1"/>
    <x v="5"/>
    <x v="8"/>
    <n v="1011.1"/>
    <n v="-4.2"/>
    <n v="3984.4"/>
    <n v="2.2999999999999998"/>
    <n v="77.400000000000006"/>
    <n v="53.3"/>
    <n v="84.6"/>
    <n v="94.4"/>
    <n v="501592.3"/>
    <n v="83598.7"/>
  </r>
  <r>
    <n v="6764"/>
    <n v="615"/>
    <s v="Company_615"/>
    <x v="1"/>
    <x v="5"/>
    <x v="9"/>
    <n v="1109.9000000000001"/>
    <n v="-12.3"/>
    <n v="1184.8"/>
    <n v="9.8000000000000007"/>
    <n v="78.599999999999994"/>
    <n v="52.3"/>
    <n v="88.5"/>
    <n v="95"/>
    <n v="555308.30000000005"/>
    <n v="92551.4"/>
  </r>
  <r>
    <n v="6765"/>
    <n v="615"/>
    <s v="Company_615"/>
    <x v="1"/>
    <x v="5"/>
    <x v="10"/>
    <n v="1136.3"/>
    <n v="-15.6"/>
    <n v="1483.1"/>
    <n v="2.4"/>
    <n v="81.099999999999994"/>
    <n v="55.2"/>
    <n v="88.2"/>
    <n v="100"/>
    <n v="554879.19999999995"/>
    <n v="92479.9"/>
  </r>
  <r>
    <n v="6766"/>
    <n v="616"/>
    <s v="Company_616"/>
    <x v="0"/>
    <x v="3"/>
    <x v="0"/>
    <n v="2152.8000000000002"/>
    <n v="3.9"/>
    <n v="1282.4000000000001"/>
    <m/>
    <n v="28.6"/>
    <n v="62.1"/>
    <n v="12.9"/>
    <n v="10.7"/>
    <n v="164718.20000000001"/>
    <n v="82359.100000000006"/>
  </r>
  <r>
    <n v="6767"/>
    <n v="616"/>
    <s v="Company_616"/>
    <x v="0"/>
    <x v="3"/>
    <x v="1"/>
    <n v="1765.3"/>
    <n v="4.2"/>
    <n v="1625.5"/>
    <n v="-18"/>
    <n v="31.4"/>
    <n v="64.400000000000006"/>
    <n v="15.4"/>
    <n v="14.3"/>
    <n v="132193.1"/>
    <n v="66096.5"/>
  </r>
  <r>
    <n v="6768"/>
    <n v="616"/>
    <s v="Company_616"/>
    <x v="0"/>
    <x v="3"/>
    <x v="2"/>
    <n v="1583.5"/>
    <n v="2.1"/>
    <n v="755.6"/>
    <n v="-10.3"/>
    <n v="33.799999999999997"/>
    <n v="67.8"/>
    <n v="15.9"/>
    <n v="17.7"/>
    <n v="114891.1"/>
    <n v="57445.599999999999"/>
  </r>
  <r>
    <n v="6769"/>
    <n v="616"/>
    <s v="Company_616"/>
    <x v="0"/>
    <x v="3"/>
    <x v="3"/>
    <n v="1294.5"/>
    <n v="1"/>
    <n v="178.8"/>
    <n v="-18.2"/>
    <n v="35.799999999999997"/>
    <n v="69.099999999999994"/>
    <n v="17"/>
    <n v="21.3"/>
    <n v="92690.1"/>
    <n v="46345.1"/>
  </r>
  <r>
    <n v="6770"/>
    <n v="616"/>
    <s v="Company_616"/>
    <x v="0"/>
    <x v="3"/>
    <x v="4"/>
    <n v="1270.0999999999999"/>
    <n v="-0.5"/>
    <n v="1641.7"/>
    <n v="-1.9"/>
    <n v="37.700000000000003"/>
    <n v="72"/>
    <n v="18.3"/>
    <n v="22.7"/>
    <n v="88417.600000000006"/>
    <n v="44208.800000000003"/>
  </r>
  <r>
    <n v="6771"/>
    <n v="616"/>
    <s v="Company_616"/>
    <x v="0"/>
    <x v="3"/>
    <x v="5"/>
    <n v="1488"/>
    <n v="0.1"/>
    <n v="14.7"/>
    <n v="17.2"/>
    <n v="37.1"/>
    <n v="71.5"/>
    <n v="19.7"/>
    <n v="20.100000000000001"/>
    <n v="104060.7"/>
    <n v="52030.3"/>
  </r>
  <r>
    <n v="6772"/>
    <n v="616"/>
    <s v="Company_616"/>
    <x v="0"/>
    <x v="3"/>
    <x v="6"/>
    <n v="1370.6"/>
    <n v="0.9"/>
    <n v="215.6"/>
    <n v="-7.9"/>
    <n v="37"/>
    <n v="72.400000000000006"/>
    <n v="19.399999999999999"/>
    <n v="19.2"/>
    <n v="95026.7"/>
    <n v="47513.3"/>
  </r>
  <r>
    <n v="6773"/>
    <n v="616"/>
    <s v="Company_616"/>
    <x v="0"/>
    <x v="3"/>
    <x v="7"/>
    <n v="1396.4"/>
    <n v="1.6"/>
    <n v="458.8"/>
    <n v="1.9"/>
    <n v="39.200000000000003"/>
    <n v="74.599999999999994"/>
    <n v="19.899999999999999"/>
    <n v="23.2"/>
    <n v="94674.4"/>
    <n v="47337.2"/>
  </r>
  <r>
    <n v="6774"/>
    <n v="616"/>
    <s v="Company_616"/>
    <x v="0"/>
    <x v="3"/>
    <x v="8"/>
    <n v="1529.8"/>
    <n v="1"/>
    <n v="243.4"/>
    <n v="9.6"/>
    <n v="41.4"/>
    <n v="77.099999999999994"/>
    <n v="20.9"/>
    <n v="26.2"/>
    <n v="101025.7"/>
    <n v="50512.800000000003"/>
  </r>
  <r>
    <n v="6775"/>
    <n v="616"/>
    <s v="Company_616"/>
    <x v="0"/>
    <x v="3"/>
    <x v="9"/>
    <n v="1643.8"/>
    <n v="2.1"/>
    <n v="686.4"/>
    <n v="7.5"/>
    <n v="43"/>
    <n v="79.2"/>
    <n v="19.8"/>
    <n v="30"/>
    <n v="106148.1"/>
    <n v="53074.1"/>
  </r>
  <r>
    <n v="6776"/>
    <n v="616"/>
    <s v="Company_616"/>
    <x v="0"/>
    <x v="3"/>
    <x v="10"/>
    <n v="1738"/>
    <n v="3"/>
    <n v="1006.3"/>
    <n v="5.7"/>
    <n v="44.6"/>
    <n v="80.3"/>
    <n v="22.6"/>
    <n v="31"/>
    <n v="110876.2"/>
    <n v="55438.1"/>
  </r>
  <r>
    <n v="6777"/>
    <n v="617"/>
    <s v="Company_617"/>
    <x v="4"/>
    <x v="1"/>
    <x v="0"/>
    <n v="2055.8000000000002"/>
    <n v="5"/>
    <n v="1932.7"/>
    <m/>
    <n v="60"/>
    <n v="86.2"/>
    <n v="14.3"/>
    <n v="79.599999999999994"/>
    <n v="122632.7"/>
    <n v="122632.7"/>
  </r>
  <r>
    <n v="6778"/>
    <n v="617"/>
    <s v="Company_617"/>
    <x v="4"/>
    <x v="1"/>
    <x v="1"/>
    <n v="2445.3000000000002"/>
    <n v="6.5"/>
    <n v="1781.1"/>
    <n v="18.899999999999999"/>
    <n v="59.8"/>
    <n v="82.6"/>
    <n v="12.9"/>
    <n v="84"/>
    <n v="152013.4"/>
    <n v="152013.4"/>
  </r>
  <r>
    <n v="6779"/>
    <n v="617"/>
    <s v="Company_617"/>
    <x v="4"/>
    <x v="1"/>
    <x v="2"/>
    <n v="2898.3"/>
    <n v="3.1"/>
    <n v="1944.9"/>
    <n v="18.5"/>
    <n v="58.7"/>
    <n v="80"/>
    <n v="11"/>
    <n v="85"/>
    <n v="185435.9"/>
    <n v="185435.9"/>
  </r>
  <r>
    <n v="6780"/>
    <n v="617"/>
    <s v="Company_617"/>
    <x v="4"/>
    <x v="1"/>
    <x v="3"/>
    <n v="3200"/>
    <n v="3.7"/>
    <n v="1467.1"/>
    <n v="10.4"/>
    <n v="60.1"/>
    <n v="83.5"/>
    <n v="11.2"/>
    <n v="85.7"/>
    <n v="196895.4"/>
    <n v="196895.4"/>
  </r>
  <r>
    <n v="6781"/>
    <n v="617"/>
    <s v="Company_617"/>
    <x v="4"/>
    <x v="1"/>
    <x v="4"/>
    <n v="3982.8"/>
    <n v="4.3"/>
    <n v="1919"/>
    <n v="24.5"/>
    <n v="59.5"/>
    <n v="83.1"/>
    <n v="9.6"/>
    <n v="86"/>
    <n v="246324.9"/>
    <n v="246324.9"/>
  </r>
  <r>
    <n v="6782"/>
    <n v="617"/>
    <s v="Company_617"/>
    <x v="4"/>
    <x v="1"/>
    <x v="5"/>
    <n v="5125.3999999999996"/>
    <n v="1.8"/>
    <n v="2060.3000000000002"/>
    <n v="28.7"/>
    <n v="59.3"/>
    <n v="83.2"/>
    <n v="9"/>
    <n v="85.7"/>
    <n v="316539"/>
    <n v="316539"/>
  </r>
  <r>
    <n v="6783"/>
    <n v="617"/>
    <s v="Company_617"/>
    <x v="4"/>
    <x v="1"/>
    <x v="6"/>
    <n v="6030.9"/>
    <n v="-1.4"/>
    <n v="14578.1"/>
    <n v="17.7"/>
    <n v="61.1"/>
    <n v="87.7"/>
    <n v="9.8000000000000007"/>
    <n v="85.8"/>
    <n v="353339.3"/>
    <n v="353339.3"/>
  </r>
  <r>
    <n v="6784"/>
    <n v="617"/>
    <s v="Company_617"/>
    <x v="4"/>
    <x v="1"/>
    <x v="7"/>
    <n v="6866.8"/>
    <n v="-3.7"/>
    <n v="25557.3"/>
    <n v="13.9"/>
    <n v="63.1"/>
    <n v="88.9"/>
    <n v="13.5"/>
    <n v="87"/>
    <n v="396479.1"/>
    <n v="396479.1"/>
  </r>
  <r>
    <n v="6785"/>
    <n v="617"/>
    <s v="Company_617"/>
    <x v="4"/>
    <x v="1"/>
    <x v="8"/>
    <n v="7526.2"/>
    <n v="-8"/>
    <n v="31113.8"/>
    <n v="9.6"/>
    <n v="62.4"/>
    <n v="88.5"/>
    <n v="11.1"/>
    <n v="87.5"/>
    <n v="436982.4"/>
    <n v="436982.4"/>
  </r>
  <r>
    <n v="6786"/>
    <n v="617"/>
    <s v="Company_617"/>
    <x v="4"/>
    <x v="1"/>
    <x v="9"/>
    <n v="8717.2999999999993"/>
    <n v="-5.3"/>
    <n v="23734.6"/>
    <n v="15.8"/>
    <n v="63.5"/>
    <n v="90.2"/>
    <n v="10.9"/>
    <n v="89.4"/>
    <n v="495731"/>
    <n v="495731"/>
  </r>
  <r>
    <n v="6787"/>
    <n v="617"/>
    <s v="Company_617"/>
    <x v="4"/>
    <x v="1"/>
    <x v="10"/>
    <n v="9950"/>
    <n v="-2.8"/>
    <n v="41331.4"/>
    <n v="14.1"/>
    <n v="64.400000000000006"/>
    <n v="90.5"/>
    <n v="15.3"/>
    <n v="87.2"/>
    <n v="563464.19999999995"/>
    <n v="563464.19999999995"/>
  </r>
  <r>
    <n v="6788"/>
    <n v="618"/>
    <s v="Company_618"/>
    <x v="7"/>
    <x v="0"/>
    <x v="0"/>
    <n v="1067.9000000000001"/>
    <n v="12.3"/>
    <n v="1709.2"/>
    <m/>
    <n v="46"/>
    <n v="43.3"/>
    <n v="41.6"/>
    <n v="53.1"/>
    <n v="766339.6"/>
    <n v="478962.3"/>
  </r>
  <r>
    <n v="6789"/>
    <n v="618"/>
    <s v="Company_618"/>
    <x v="7"/>
    <x v="0"/>
    <x v="1"/>
    <n v="877.7"/>
    <n v="13.3"/>
    <n v="1439.5"/>
    <n v="-17.8"/>
    <n v="47.3"/>
    <n v="45.8"/>
    <n v="43.6"/>
    <n v="52.6"/>
    <n v="617587.30000000005"/>
    <n v="385992.1"/>
  </r>
  <r>
    <n v="6790"/>
    <n v="618"/>
    <s v="Company_618"/>
    <x v="7"/>
    <x v="0"/>
    <x v="2"/>
    <n v="912"/>
    <n v="15.2"/>
    <n v="1739.6"/>
    <n v="3.9"/>
    <n v="47.5"/>
    <n v="46.1"/>
    <n v="41.9"/>
    <n v="54.5"/>
    <n v="639965.6"/>
    <n v="399978.5"/>
  </r>
  <r>
    <n v="6791"/>
    <n v="618"/>
    <s v="Company_618"/>
    <x v="7"/>
    <x v="0"/>
    <x v="3"/>
    <n v="947"/>
    <n v="15"/>
    <n v="1978.2"/>
    <n v="3.8"/>
    <n v="45.5"/>
    <n v="47.5"/>
    <n v="39.9"/>
    <n v="49.2"/>
    <n v="657508.6"/>
    <n v="410942.9"/>
  </r>
  <r>
    <n v="6792"/>
    <n v="618"/>
    <s v="Company_618"/>
    <x v="7"/>
    <x v="0"/>
    <x v="4"/>
    <n v="926.7"/>
    <n v="18.3"/>
    <n v="2499.1"/>
    <n v="-2.1"/>
    <n v="44.3"/>
    <n v="47.6"/>
    <n v="41.5"/>
    <n v="44"/>
    <n v="642867"/>
    <n v="401791.9"/>
  </r>
  <r>
    <n v="6793"/>
    <n v="618"/>
    <s v="Company_618"/>
    <x v="7"/>
    <x v="0"/>
    <x v="5"/>
    <n v="811"/>
    <n v="17.600000000000001"/>
    <n v="1478.1"/>
    <n v="-12.5"/>
    <n v="44.2"/>
    <n v="45.3"/>
    <n v="43.1"/>
    <n v="44.2"/>
    <n v="572774.5"/>
    <n v="357984.1"/>
  </r>
  <r>
    <n v="6794"/>
    <n v="618"/>
    <s v="Company_618"/>
    <x v="7"/>
    <x v="0"/>
    <x v="6"/>
    <n v="875.8"/>
    <n v="17.7"/>
    <n v="2178.1"/>
    <n v="8"/>
    <n v="44.3"/>
    <n v="43.6"/>
    <n v="45.7"/>
    <n v="43.8"/>
    <n v="627070.19999999995"/>
    <n v="391918.9"/>
  </r>
  <r>
    <n v="6795"/>
    <n v="618"/>
    <s v="Company_618"/>
    <x v="7"/>
    <x v="0"/>
    <x v="7"/>
    <n v="965.4"/>
    <n v="17.3"/>
    <n v="1661.6"/>
    <n v="10.199999999999999"/>
    <n v="43.4"/>
    <n v="41"/>
    <n v="45.7"/>
    <n v="43.5"/>
    <n v="705103.4"/>
    <n v="440689.6"/>
  </r>
  <r>
    <n v="6796"/>
    <n v="618"/>
    <s v="Company_618"/>
    <x v="7"/>
    <x v="0"/>
    <x v="8"/>
    <n v="877.1"/>
    <n v="19"/>
    <n v="2203.1"/>
    <n v="-9.1"/>
    <n v="43.6"/>
    <n v="40.700000000000003"/>
    <n v="42.8"/>
    <n v="47.3"/>
    <n v="642043.69999999995"/>
    <n v="401277.3"/>
  </r>
  <r>
    <n v="6797"/>
    <n v="618"/>
    <s v="Company_618"/>
    <x v="7"/>
    <x v="0"/>
    <x v="9"/>
    <n v="948.1"/>
    <n v="22.1"/>
    <n v="2600.1"/>
    <n v="8.1"/>
    <n v="43.1"/>
    <n v="39.6"/>
    <n v="43.8"/>
    <n v="45.8"/>
    <n v="700045.3"/>
    <n v="437528.3"/>
  </r>
  <r>
    <n v="6798"/>
    <n v="618"/>
    <s v="Company_618"/>
    <x v="7"/>
    <x v="0"/>
    <x v="10"/>
    <n v="1065.2"/>
    <n v="18.7"/>
    <n v="1623.9"/>
    <n v="12.4"/>
    <n v="44.7"/>
    <n v="41.1"/>
    <n v="46.2"/>
    <n v="46.8"/>
    <n v="777303.7"/>
    <n v="485814.8"/>
  </r>
  <r>
    <n v="6799"/>
    <n v="619"/>
    <s v="Company_619"/>
    <x v="4"/>
    <x v="4"/>
    <x v="0"/>
    <n v="998.1"/>
    <n v="6.7"/>
    <n v="842.8"/>
    <m/>
    <n v="54.9"/>
    <n v="51"/>
    <n v="58.5"/>
    <n v="55.4"/>
    <n v="84164.4"/>
    <n v="84164.4"/>
  </r>
  <r>
    <n v="6800"/>
    <n v="619"/>
    <s v="Company_619"/>
    <x v="4"/>
    <x v="4"/>
    <x v="1"/>
    <n v="1136.2"/>
    <n v="6.3"/>
    <n v="900.8"/>
    <n v="13.8"/>
    <n v="54.7"/>
    <n v="50.4"/>
    <n v="56.2"/>
    <n v="57.4"/>
    <n v="96281.5"/>
    <n v="96281.5"/>
  </r>
  <r>
    <n v="6801"/>
    <n v="619"/>
    <s v="Company_619"/>
    <x v="4"/>
    <x v="4"/>
    <x v="2"/>
    <n v="1016.5"/>
    <n v="3.6"/>
    <n v="857.7"/>
    <n v="-10.5"/>
    <n v="56.2"/>
    <n v="52.3"/>
    <n v="61"/>
    <n v="55.5"/>
    <n v="84800.4"/>
    <n v="84800.4"/>
  </r>
  <r>
    <n v="6802"/>
    <n v="619"/>
    <s v="Company_619"/>
    <x v="4"/>
    <x v="4"/>
    <x v="3"/>
    <n v="967.9"/>
    <n v="3.7"/>
    <n v="512.29999999999995"/>
    <n v="-4.8"/>
    <n v="58.7"/>
    <n v="58.7"/>
    <n v="62.4"/>
    <n v="55"/>
    <n v="76394.3"/>
    <n v="76394.3"/>
  </r>
  <r>
    <n v="6803"/>
    <n v="619"/>
    <s v="Company_619"/>
    <x v="4"/>
    <x v="4"/>
    <x v="4"/>
    <n v="1006.7"/>
    <n v="3.8"/>
    <n v="640.20000000000005"/>
    <n v="4"/>
    <n v="58.5"/>
    <n v="56.8"/>
    <n v="63.2"/>
    <n v="55.6"/>
    <n v="80799.600000000006"/>
    <n v="80799.600000000006"/>
  </r>
  <r>
    <n v="6804"/>
    <n v="619"/>
    <s v="Company_619"/>
    <x v="4"/>
    <x v="4"/>
    <x v="5"/>
    <n v="1058.5"/>
    <n v="2.4"/>
    <n v="369.1"/>
    <n v="5.0999999999999996"/>
    <n v="58.8"/>
    <n v="58.8"/>
    <n v="61.2"/>
    <n v="56.3"/>
    <n v="83473.5"/>
    <n v="83473.5"/>
  </r>
  <r>
    <n v="6805"/>
    <n v="619"/>
    <s v="Company_619"/>
    <x v="4"/>
    <x v="4"/>
    <x v="6"/>
    <n v="1122.3"/>
    <n v="2"/>
    <n v="435.2"/>
    <n v="6"/>
    <n v="59.2"/>
    <n v="60"/>
    <n v="62"/>
    <n v="55.7"/>
    <n v="87531.6"/>
    <n v="87531.6"/>
  </r>
  <r>
    <n v="6806"/>
    <n v="619"/>
    <s v="Company_619"/>
    <x v="4"/>
    <x v="4"/>
    <x v="7"/>
    <n v="1023.5"/>
    <n v="5.0999999999999996"/>
    <n v="711.6"/>
    <n v="-8.8000000000000007"/>
    <n v="59.9"/>
    <n v="64.2"/>
    <n v="61.9"/>
    <n v="53.5"/>
    <n v="76795.7"/>
    <n v="76795.7"/>
  </r>
  <r>
    <n v="6807"/>
    <n v="619"/>
    <s v="Company_619"/>
    <x v="4"/>
    <x v="4"/>
    <x v="8"/>
    <n v="975.7"/>
    <n v="6.9"/>
    <n v="1406.9"/>
    <n v="-4.7"/>
    <n v="61"/>
    <n v="66.5"/>
    <n v="63.1"/>
    <n v="53.3"/>
    <n v="71666.5"/>
    <n v="71666.5"/>
  </r>
  <r>
    <n v="6808"/>
    <n v="619"/>
    <s v="Company_619"/>
    <x v="4"/>
    <x v="4"/>
    <x v="9"/>
    <n v="982.2"/>
    <n v="8.6999999999999993"/>
    <n v="1995.3"/>
    <n v="0.7"/>
    <n v="61.1"/>
    <n v="72.900000000000006"/>
    <n v="59.1"/>
    <n v="51.3"/>
    <n v="67714.7"/>
    <n v="67714.7"/>
  </r>
  <r>
    <n v="6809"/>
    <n v="619"/>
    <s v="Company_619"/>
    <x v="4"/>
    <x v="4"/>
    <x v="10"/>
    <n v="977.3"/>
    <n v="9.1999999999999993"/>
    <n v="981.2"/>
    <n v="-0.5"/>
    <n v="61.3"/>
    <n v="72.2"/>
    <n v="59.7"/>
    <n v="52.2"/>
    <n v="67899.899999999994"/>
    <n v="67899.899999999994"/>
  </r>
  <r>
    <n v="6810"/>
    <n v="620"/>
    <s v="Company_620"/>
    <x v="0"/>
    <x v="4"/>
    <x v="0"/>
    <n v="1424.1"/>
    <n v="4.9000000000000004"/>
    <n v="837.3"/>
    <m/>
    <n v="54.7"/>
    <n v="53.2"/>
    <n v="70.2"/>
    <n v="40.700000000000003"/>
    <n v="117907.6"/>
    <n v="58953.8"/>
  </r>
  <r>
    <n v="6811"/>
    <n v="620"/>
    <s v="Company_620"/>
    <x v="0"/>
    <x v="4"/>
    <x v="1"/>
    <n v="1590.3"/>
    <n v="7.2"/>
    <n v="2180.6"/>
    <n v="11.7"/>
    <n v="54.8"/>
    <n v="52.9"/>
    <n v="74"/>
    <n v="37.6"/>
    <n v="131949.4"/>
    <n v="65974.7"/>
  </r>
  <r>
    <n v="6812"/>
    <n v="620"/>
    <s v="Company_620"/>
    <x v="0"/>
    <x v="4"/>
    <x v="2"/>
    <n v="1628.7"/>
    <n v="6.4"/>
    <n v="1696.3"/>
    <n v="2.4"/>
    <n v="56.1"/>
    <n v="55.8"/>
    <n v="74.8"/>
    <n v="37.5"/>
    <n v="131769.70000000001"/>
    <n v="65884.800000000003"/>
  </r>
  <r>
    <n v="6813"/>
    <n v="620"/>
    <s v="Company_620"/>
    <x v="0"/>
    <x v="4"/>
    <x v="3"/>
    <n v="1725.2"/>
    <n v="5.3"/>
    <n v="1722.5"/>
    <n v="5.9"/>
    <n v="56.7"/>
    <n v="56.8"/>
    <n v="75.8"/>
    <n v="37.700000000000003"/>
    <n v="138479.5"/>
    <n v="69239.8"/>
  </r>
  <r>
    <n v="6814"/>
    <n v="620"/>
    <s v="Company_620"/>
    <x v="0"/>
    <x v="4"/>
    <x v="4"/>
    <n v="1904.2"/>
    <n v="4.3"/>
    <n v="1753"/>
    <n v="10.4"/>
    <n v="58.6"/>
    <n v="59.4"/>
    <n v="78.099999999999994"/>
    <n v="38.200000000000003"/>
    <n v="149302.20000000001"/>
    <n v="74651.100000000006"/>
  </r>
  <r>
    <n v="6815"/>
    <n v="620"/>
    <s v="Company_620"/>
    <x v="0"/>
    <x v="4"/>
    <x v="5"/>
    <n v="2043.4"/>
    <n v="3.7"/>
    <n v="954.7"/>
    <n v="7.3"/>
    <n v="59"/>
    <n v="58.4"/>
    <n v="81.5"/>
    <n v="37"/>
    <n v="161658"/>
    <n v="80829"/>
  </r>
  <r>
    <n v="6816"/>
    <n v="620"/>
    <s v="Company_620"/>
    <x v="0"/>
    <x v="4"/>
    <x v="6"/>
    <n v="2085.1999999999998"/>
    <n v="4.3"/>
    <n v="1077.8"/>
    <n v="2"/>
    <n v="57.1"/>
    <n v="55.6"/>
    <n v="78"/>
    <n v="37.700000000000003"/>
    <n v="169010.9"/>
    <n v="84505.5"/>
  </r>
  <r>
    <n v="6817"/>
    <n v="620"/>
    <s v="Company_620"/>
    <x v="0"/>
    <x v="4"/>
    <x v="7"/>
    <n v="2292.9"/>
    <n v="5.4"/>
    <n v="1415"/>
    <n v="10"/>
    <n v="57.5"/>
    <n v="57.5"/>
    <n v="77.599999999999994"/>
    <n v="37.5"/>
    <n v="182836.6"/>
    <n v="91418.3"/>
  </r>
  <r>
    <n v="6818"/>
    <n v="620"/>
    <s v="Company_620"/>
    <x v="0"/>
    <x v="4"/>
    <x v="8"/>
    <n v="2697"/>
    <n v="6"/>
    <n v="1683.9"/>
    <n v="17.600000000000001"/>
    <n v="57.6"/>
    <n v="57.6"/>
    <n v="75.099999999999994"/>
    <n v="40.299999999999997"/>
    <n v="214965"/>
    <n v="107482.5"/>
  </r>
  <r>
    <n v="6819"/>
    <n v="620"/>
    <s v="Company_620"/>
    <x v="0"/>
    <x v="4"/>
    <x v="9"/>
    <n v="3252.7"/>
    <n v="6.7"/>
    <n v="4856.2"/>
    <n v="20.6"/>
    <n v="58"/>
    <n v="57.1"/>
    <n v="73.7"/>
    <n v="43.1"/>
    <n v="260318.3"/>
    <n v="130159.2"/>
  </r>
  <r>
    <n v="6820"/>
    <n v="620"/>
    <s v="Company_620"/>
    <x v="0"/>
    <x v="4"/>
    <x v="10"/>
    <n v="3556.8"/>
    <n v="8.8000000000000007"/>
    <n v="3345.7"/>
    <n v="9.4"/>
    <n v="57"/>
    <n v="56.1"/>
    <n v="71.8"/>
    <n v="43.1"/>
    <n v="287228.5"/>
    <n v="143614.20000000001"/>
  </r>
  <r>
    <n v="6821"/>
    <n v="621"/>
    <s v="Company_621"/>
    <x v="1"/>
    <x v="6"/>
    <x v="0"/>
    <n v="594.29999999999995"/>
    <n v="6.7"/>
    <n v="511.5"/>
    <m/>
    <n v="63.1"/>
    <n v="33.6"/>
    <n v="76.8"/>
    <n v="79.099999999999994"/>
    <n v="344123.8"/>
    <n v="57354"/>
  </r>
  <r>
    <n v="6822"/>
    <n v="621"/>
    <s v="Company_621"/>
    <x v="1"/>
    <x v="6"/>
    <x v="1"/>
    <n v="561"/>
    <n v="2.5"/>
    <n v="132.6"/>
    <n v="-5.6"/>
    <n v="62.3"/>
    <n v="33.200000000000003"/>
    <n v="76.3"/>
    <n v="77.5"/>
    <n v="325717.5"/>
    <n v="54286.2"/>
  </r>
  <r>
    <n v="6823"/>
    <n v="621"/>
    <s v="Company_621"/>
    <x v="1"/>
    <x v="6"/>
    <x v="2"/>
    <n v="574"/>
    <n v="6.5"/>
    <n v="332.4"/>
    <n v="2.2999999999999998"/>
    <n v="62.5"/>
    <n v="32"/>
    <n v="75.400000000000006"/>
    <n v="80"/>
    <n v="336049.4"/>
    <n v="56008.2"/>
  </r>
  <r>
    <n v="6824"/>
    <n v="621"/>
    <s v="Company_621"/>
    <x v="1"/>
    <x v="6"/>
    <x v="3"/>
    <n v="514"/>
    <n v="5.8"/>
    <n v="457.7"/>
    <n v="-10.5"/>
    <n v="63.3"/>
    <n v="31.6"/>
    <n v="77.8"/>
    <n v="80.5"/>
    <n v="301880.3"/>
    <n v="50313.4"/>
  </r>
  <r>
    <n v="6825"/>
    <n v="621"/>
    <s v="Company_621"/>
    <x v="1"/>
    <x v="6"/>
    <x v="4"/>
    <n v="418.4"/>
    <n v="2.7"/>
    <n v="90.3"/>
    <n v="-18.600000000000001"/>
    <n v="63.1"/>
    <n v="31.1"/>
    <n v="79.3"/>
    <n v="79"/>
    <n v="246573.2"/>
    <n v="41095.5"/>
  </r>
  <r>
    <n v="6826"/>
    <n v="621"/>
    <s v="Company_621"/>
    <x v="1"/>
    <x v="6"/>
    <x v="5"/>
    <n v="439.4"/>
    <n v="2.4"/>
    <n v="165.4"/>
    <n v="5"/>
    <n v="64.900000000000006"/>
    <n v="31.5"/>
    <n v="81.099999999999994"/>
    <n v="82"/>
    <n v="258270.9"/>
    <n v="43045.1"/>
  </r>
  <r>
    <n v="6827"/>
    <n v="621"/>
    <s v="Company_621"/>
    <x v="1"/>
    <x v="6"/>
    <x v="6"/>
    <n v="392.3"/>
    <n v="4.3"/>
    <n v="331.7"/>
    <n v="-10.7"/>
    <n v="64.900000000000006"/>
    <n v="31.3"/>
    <n v="80.599999999999994"/>
    <n v="83"/>
    <n v="230919.9"/>
    <n v="38486.699999999997"/>
  </r>
  <r>
    <n v="6828"/>
    <n v="621"/>
    <s v="Company_621"/>
    <x v="1"/>
    <x v="6"/>
    <x v="7"/>
    <n v="367.5"/>
    <n v="6.7"/>
    <n v="212"/>
    <n v="-6.3"/>
    <n v="63.3"/>
    <n v="30.4"/>
    <n v="80.2"/>
    <n v="79.400000000000006"/>
    <n v="217730"/>
    <n v="36288.300000000003"/>
  </r>
  <r>
    <n v="6829"/>
    <n v="621"/>
    <s v="Company_621"/>
    <x v="1"/>
    <x v="6"/>
    <x v="8"/>
    <n v="350.9"/>
    <n v="3.5"/>
    <n v="118.5"/>
    <n v="-4.5"/>
    <n v="62.9"/>
    <n v="29.9"/>
    <n v="79.2"/>
    <n v="79.7"/>
    <n v="208509.4"/>
    <n v="34751.599999999999"/>
  </r>
  <r>
    <n v="6830"/>
    <n v="621"/>
    <s v="Company_621"/>
    <x v="1"/>
    <x v="6"/>
    <x v="9"/>
    <n v="342.9"/>
    <n v="7.8"/>
    <n v="324.5"/>
    <n v="-2.2999999999999998"/>
    <n v="63.9"/>
    <n v="29.6"/>
    <n v="80.099999999999994"/>
    <n v="81.900000000000006"/>
    <n v="204180.6"/>
    <n v="34030.1"/>
  </r>
  <r>
    <n v="6831"/>
    <n v="621"/>
    <s v="Company_621"/>
    <x v="1"/>
    <x v="6"/>
    <x v="10"/>
    <n v="368.1"/>
    <n v="13"/>
    <n v="445.7"/>
    <n v="7.4"/>
    <n v="65.099999999999994"/>
    <n v="31.3"/>
    <n v="83.4"/>
    <n v="80.5"/>
    <n v="216585.3"/>
    <n v="36097.599999999999"/>
  </r>
  <r>
    <n v="6832"/>
    <n v="622"/>
    <s v="Company_622"/>
    <x v="1"/>
    <x v="0"/>
    <x v="0"/>
    <n v="1624"/>
    <n v="3.8"/>
    <n v="1091.8"/>
    <m/>
    <n v="20.5"/>
    <n v="14.3"/>
    <n v="17.899999999999999"/>
    <n v="29.4"/>
    <n v="1071646.1000000001"/>
    <n v="178607.7"/>
  </r>
  <r>
    <n v="6833"/>
    <n v="622"/>
    <s v="Company_622"/>
    <x v="1"/>
    <x v="0"/>
    <x v="1"/>
    <n v="1747.3"/>
    <n v="5"/>
    <n v="997.6"/>
    <n v="7.6"/>
    <n v="20.399999999999999"/>
    <n v="12.7"/>
    <n v="17.100000000000001"/>
    <n v="31.5"/>
    <n v="1164892.5"/>
    <n v="194148.7"/>
  </r>
  <r>
    <n v="6834"/>
    <n v="622"/>
    <s v="Company_622"/>
    <x v="1"/>
    <x v="0"/>
    <x v="2"/>
    <n v="1486.3"/>
    <n v="5.3"/>
    <n v="1297"/>
    <n v="-14.9"/>
    <n v="23.1"/>
    <n v="15.9"/>
    <n v="20.399999999999999"/>
    <n v="32.9"/>
    <n v="970891.7"/>
    <n v="161815.29999999999"/>
  </r>
  <r>
    <n v="6835"/>
    <n v="622"/>
    <s v="Company_622"/>
    <x v="1"/>
    <x v="0"/>
    <x v="3"/>
    <n v="1675.3"/>
    <n v="5.4"/>
    <n v="1430.2"/>
    <n v="12.7"/>
    <n v="24.5"/>
    <n v="18.5"/>
    <n v="23.7"/>
    <n v="31.5"/>
    <n v="1075909.7"/>
    <n v="179318.3"/>
  </r>
  <r>
    <n v="6836"/>
    <n v="622"/>
    <s v="Company_622"/>
    <x v="1"/>
    <x v="0"/>
    <x v="4"/>
    <n v="1535.4"/>
    <n v="8"/>
    <n v="1643.9"/>
    <n v="-8.4"/>
    <n v="24.3"/>
    <n v="19.8"/>
    <n v="19.8"/>
    <n v="33.299999999999997"/>
    <n v="977488.9"/>
    <n v="162914.79999999999"/>
  </r>
  <r>
    <n v="6837"/>
    <n v="622"/>
    <s v="Company_622"/>
    <x v="1"/>
    <x v="0"/>
    <x v="5"/>
    <n v="1629.2"/>
    <n v="8.1"/>
    <n v="1860.1"/>
    <n v="6.1"/>
    <n v="24.2"/>
    <n v="17.3"/>
    <n v="20.9"/>
    <n v="34.4"/>
    <n v="1054831.1000000001"/>
    <n v="175805.2"/>
  </r>
  <r>
    <n v="6838"/>
    <n v="622"/>
    <s v="Company_622"/>
    <x v="1"/>
    <x v="0"/>
    <x v="6"/>
    <n v="1591.2"/>
    <n v="8.8000000000000007"/>
    <n v="1809"/>
    <n v="-2.2999999999999998"/>
    <n v="24.9"/>
    <n v="18.8"/>
    <n v="19.3"/>
    <n v="36.700000000000003"/>
    <n v="1020200.9"/>
    <n v="170033.5"/>
  </r>
  <r>
    <n v="6839"/>
    <n v="622"/>
    <s v="Company_622"/>
    <x v="1"/>
    <x v="0"/>
    <x v="7"/>
    <n v="1570.1"/>
    <n v="10.5"/>
    <n v="2173.5"/>
    <n v="-1.3"/>
    <n v="26.4"/>
    <n v="19.2"/>
    <n v="19.899999999999999"/>
    <n v="40.200000000000003"/>
    <n v="1003548.4"/>
    <n v="167258.1"/>
  </r>
  <r>
    <n v="6840"/>
    <n v="622"/>
    <s v="Company_622"/>
    <x v="1"/>
    <x v="0"/>
    <x v="8"/>
    <n v="1596.2"/>
    <n v="13.7"/>
    <n v="2121.5"/>
    <n v="1.7"/>
    <n v="28.1"/>
    <n v="21.9"/>
    <n v="21"/>
    <n v="41.4"/>
    <n v="1002419.5"/>
    <n v="167069.9"/>
  </r>
  <r>
    <n v="6841"/>
    <n v="622"/>
    <s v="Company_622"/>
    <x v="1"/>
    <x v="0"/>
    <x v="9"/>
    <n v="1734.2"/>
    <n v="15"/>
    <n v="2753.6"/>
    <n v="8.6"/>
    <n v="30.2"/>
    <n v="22.7"/>
    <n v="22.6"/>
    <n v="45.2"/>
    <n v="1083092.6000000001"/>
    <n v="180515.4"/>
  </r>
  <r>
    <n v="6842"/>
    <n v="622"/>
    <s v="Company_622"/>
    <x v="1"/>
    <x v="0"/>
    <x v="10"/>
    <n v="1726.2"/>
    <n v="10.1"/>
    <n v="1787"/>
    <n v="-0.5"/>
    <n v="30.6"/>
    <n v="23.6"/>
    <n v="23.2"/>
    <n v="45"/>
    <n v="1071663.8999999999"/>
    <n v="178610.6"/>
  </r>
  <r>
    <n v="6843"/>
    <n v="623"/>
    <s v="Company_623"/>
    <x v="6"/>
    <x v="6"/>
    <x v="0"/>
    <n v="592.79999999999995"/>
    <n v="9.6"/>
    <n v="1061.9000000000001"/>
    <m/>
    <n v="50.9"/>
    <n v="27.7"/>
    <n v="46.9"/>
    <n v="78.3"/>
    <n v="119312.6"/>
    <n v="149140.79999999999"/>
  </r>
  <r>
    <n v="6844"/>
    <n v="623"/>
    <s v="Company_623"/>
    <x v="6"/>
    <x v="6"/>
    <x v="1"/>
    <n v="583.4"/>
    <n v="8.1"/>
    <n v="597.6"/>
    <n v="-1.6"/>
    <n v="51.5"/>
    <n v="27.7"/>
    <n v="45.1"/>
    <n v="81.900000000000006"/>
    <n v="117428.3"/>
    <n v="146785.4"/>
  </r>
  <r>
    <n v="6845"/>
    <n v="623"/>
    <s v="Company_623"/>
    <x v="6"/>
    <x v="6"/>
    <x v="2"/>
    <n v="655.4"/>
    <n v="7.6"/>
    <n v="1035.8"/>
    <n v="12.3"/>
    <n v="52.1"/>
    <n v="27.6"/>
    <n v="44.6"/>
    <n v="84.1"/>
    <n v="131989.5"/>
    <n v="164986.9"/>
  </r>
  <r>
    <n v="6846"/>
    <n v="623"/>
    <s v="Company_623"/>
    <x v="6"/>
    <x v="6"/>
    <x v="3"/>
    <n v="676.9"/>
    <n v="8.3000000000000007"/>
    <n v="1106.7"/>
    <n v="3.3"/>
    <n v="52.7"/>
    <n v="29"/>
    <n v="44"/>
    <n v="84.9"/>
    <n v="134936.29999999999"/>
    <n v="168670.4"/>
  </r>
  <r>
    <n v="6847"/>
    <n v="623"/>
    <s v="Company_623"/>
    <x v="6"/>
    <x v="6"/>
    <x v="4"/>
    <n v="670.3"/>
    <n v="7"/>
    <n v="770.9"/>
    <n v="-1"/>
    <n v="54.1"/>
    <n v="31.6"/>
    <n v="44.9"/>
    <n v="85.7"/>
    <n v="131177"/>
    <n v="163971.29999999999"/>
  </r>
  <r>
    <n v="6848"/>
    <n v="623"/>
    <s v="Company_623"/>
    <x v="6"/>
    <x v="6"/>
    <x v="5"/>
    <n v="703.8"/>
    <n v="7.8"/>
    <n v="972.7"/>
    <n v="5"/>
    <n v="55.3"/>
    <n v="29.6"/>
    <n v="48.9"/>
    <n v="87.3"/>
    <n v="139720.79999999999"/>
    <n v="174651"/>
  </r>
  <r>
    <n v="6849"/>
    <n v="623"/>
    <s v="Company_623"/>
    <x v="6"/>
    <x v="6"/>
    <x v="6"/>
    <n v="835"/>
    <n v="8.6"/>
    <n v="1291.8"/>
    <n v="18.600000000000001"/>
    <n v="58.3"/>
    <n v="34.9"/>
    <n v="52.2"/>
    <n v="87.8"/>
    <n v="159642.9"/>
    <n v="199553.6"/>
  </r>
  <r>
    <n v="6850"/>
    <n v="623"/>
    <s v="Company_623"/>
    <x v="6"/>
    <x v="6"/>
    <x v="7"/>
    <n v="867.6"/>
    <n v="7.9"/>
    <n v="1137.4000000000001"/>
    <n v="3.9"/>
    <n v="58.7"/>
    <n v="37.5"/>
    <n v="52.4"/>
    <n v="86.2"/>
    <n v="162680.20000000001"/>
    <n v="203350.3"/>
  </r>
  <r>
    <n v="6851"/>
    <n v="623"/>
    <s v="Company_623"/>
    <x v="6"/>
    <x v="6"/>
    <x v="8"/>
    <n v="965.7"/>
    <n v="7.4"/>
    <n v="748.4"/>
    <n v="11.3"/>
    <n v="60.5"/>
    <n v="38.700000000000003"/>
    <n v="54.1"/>
    <n v="88.7"/>
    <n v="179464.5"/>
    <n v="224330.6"/>
  </r>
  <r>
    <n v="6852"/>
    <n v="623"/>
    <s v="Company_623"/>
    <x v="6"/>
    <x v="6"/>
    <x v="9"/>
    <n v="1013.8"/>
    <n v="6.2"/>
    <n v="1464.4"/>
    <n v="5"/>
    <n v="60.6"/>
    <n v="38.5"/>
    <n v="54.8"/>
    <n v="88.5"/>
    <n v="188655.7"/>
    <n v="235819.6"/>
  </r>
  <r>
    <n v="6853"/>
    <n v="623"/>
    <s v="Company_623"/>
    <x v="6"/>
    <x v="6"/>
    <x v="10"/>
    <n v="1161.0999999999999"/>
    <n v="5.8"/>
    <n v="835.7"/>
    <n v="14.5"/>
    <n v="60.9"/>
    <n v="39"/>
    <n v="56.5"/>
    <n v="87.1"/>
    <n v="215191.4"/>
    <n v="268989.3"/>
  </r>
  <r>
    <n v="6854"/>
    <n v="624"/>
    <s v="Company_624"/>
    <x v="4"/>
    <x v="2"/>
    <x v="0"/>
    <n v="1302.7"/>
    <n v="17.3"/>
    <n v="4801.8"/>
    <m/>
    <n v="46.1"/>
    <n v="50.7"/>
    <n v="28"/>
    <n v="59.7"/>
    <n v="110116.4"/>
    <n v="110116.4"/>
  </r>
  <r>
    <n v="6855"/>
    <n v="624"/>
    <s v="Company_624"/>
    <x v="4"/>
    <x v="2"/>
    <x v="1"/>
    <n v="1526.4"/>
    <n v="17"/>
    <n v="6118.8"/>
    <n v="17.2"/>
    <n v="46.4"/>
    <n v="50.6"/>
    <n v="28.2"/>
    <n v="60.5"/>
    <n v="129132.2"/>
    <n v="129132.2"/>
  </r>
  <r>
    <n v="6856"/>
    <n v="624"/>
    <s v="Company_624"/>
    <x v="4"/>
    <x v="2"/>
    <x v="2"/>
    <n v="1583.7"/>
    <n v="17.5"/>
    <n v="5798.6"/>
    <n v="3.8"/>
    <n v="47.2"/>
    <n v="52.4"/>
    <n v="27.5"/>
    <n v="61.7"/>
    <n v="131950.20000000001"/>
    <n v="131950.20000000001"/>
  </r>
  <r>
    <n v="6857"/>
    <n v="624"/>
    <s v="Company_624"/>
    <x v="4"/>
    <x v="2"/>
    <x v="3"/>
    <n v="1671.1"/>
    <n v="17"/>
    <n v="2995"/>
    <n v="5.5"/>
    <n v="49.2"/>
    <n v="54.1"/>
    <n v="30.6"/>
    <n v="62.9"/>
    <n v="137201.29999999999"/>
    <n v="137201.29999999999"/>
  </r>
  <r>
    <n v="6858"/>
    <n v="624"/>
    <s v="Company_624"/>
    <x v="4"/>
    <x v="2"/>
    <x v="4"/>
    <n v="1651.8"/>
    <n v="13"/>
    <n v="4765.3"/>
    <n v="-1.2"/>
    <n v="49.2"/>
    <n v="57.9"/>
    <n v="29.2"/>
    <n v="60.4"/>
    <n v="131272.5"/>
    <n v="131272.5"/>
  </r>
  <r>
    <n v="6859"/>
    <n v="624"/>
    <s v="Company_624"/>
    <x v="4"/>
    <x v="2"/>
    <x v="5"/>
    <n v="1866.2"/>
    <n v="15"/>
    <n v="3951.6"/>
    <n v="13"/>
    <n v="50.2"/>
    <n v="59.8"/>
    <n v="29.2"/>
    <n v="61.5"/>
    <n v="145867.79999999999"/>
    <n v="145867.79999999999"/>
  </r>
  <r>
    <n v="6860"/>
    <n v="624"/>
    <s v="Company_624"/>
    <x v="4"/>
    <x v="2"/>
    <x v="6"/>
    <n v="2064.1"/>
    <n v="17.100000000000001"/>
    <n v="7677"/>
    <n v="10.6"/>
    <n v="50.9"/>
    <n v="63.7"/>
    <n v="31"/>
    <n v="57.9"/>
    <n v="155628"/>
    <n v="155628"/>
  </r>
  <r>
    <n v="6861"/>
    <n v="624"/>
    <s v="Company_624"/>
    <x v="4"/>
    <x v="2"/>
    <x v="7"/>
    <n v="2105.1"/>
    <n v="22.2"/>
    <n v="10092.9"/>
    <n v="2"/>
    <n v="52.1"/>
    <n v="65.099999999999994"/>
    <n v="32.5"/>
    <n v="58.7"/>
    <n v="156665.29999999999"/>
    <n v="156665.29999999999"/>
  </r>
  <r>
    <n v="6862"/>
    <n v="624"/>
    <s v="Company_624"/>
    <x v="4"/>
    <x v="2"/>
    <x v="8"/>
    <n v="2094.9"/>
    <n v="19.5"/>
    <n v="6054.3"/>
    <n v="-0.5"/>
    <n v="55"/>
    <n v="68.099999999999994"/>
    <n v="36.200000000000003"/>
    <n v="60.7"/>
    <n v="151550.9"/>
    <n v="151550.9"/>
  </r>
  <r>
    <n v="6863"/>
    <n v="624"/>
    <s v="Company_624"/>
    <x v="4"/>
    <x v="2"/>
    <x v="9"/>
    <n v="2254"/>
    <n v="20.7"/>
    <n v="5616.8"/>
    <n v="7.6"/>
    <n v="54.2"/>
    <n v="67.2"/>
    <n v="35.9"/>
    <n v="59.6"/>
    <n v="164485"/>
    <n v="164485"/>
  </r>
  <r>
    <n v="6864"/>
    <n v="624"/>
    <s v="Company_624"/>
    <x v="4"/>
    <x v="2"/>
    <x v="10"/>
    <n v="2518.6999999999998"/>
    <n v="20"/>
    <n v="10931.4"/>
    <n v="11.7"/>
    <n v="53.4"/>
    <n v="67.2"/>
    <n v="34.799999999999997"/>
    <n v="58.2"/>
    <n v="183715"/>
    <n v="183715"/>
  </r>
  <r>
    <n v="6865"/>
    <n v="625"/>
    <s v="Company_625"/>
    <x v="5"/>
    <x v="3"/>
    <x v="0"/>
    <n v="6232.1"/>
    <n v="-19"/>
    <n v="3192.4"/>
    <m/>
    <n v="32.1"/>
    <n v="34.6"/>
    <n v="29.1"/>
    <n v="32.5"/>
    <n v="5968666.7999999998"/>
    <n v="1790600"/>
  </r>
  <r>
    <n v="6866"/>
    <n v="625"/>
    <s v="Company_625"/>
    <x v="5"/>
    <x v="3"/>
    <x v="1"/>
    <n v="6006.3"/>
    <n v="-14.4"/>
    <n v="12988.2"/>
    <n v="-3.6"/>
    <n v="33.6"/>
    <n v="33.9"/>
    <n v="29.2"/>
    <n v="37.6"/>
    <n v="5783348.9000000004"/>
    <n v="1735004.7"/>
  </r>
  <r>
    <n v="6867"/>
    <n v="625"/>
    <s v="Company_625"/>
    <x v="5"/>
    <x v="3"/>
    <x v="2"/>
    <n v="5082.5"/>
    <n v="-9.4"/>
    <n v="8013.5"/>
    <n v="-15.4"/>
    <n v="33.9"/>
    <n v="34.299999999999997"/>
    <n v="28.6"/>
    <n v="38.799999999999997"/>
    <n v="4880469.3"/>
    <n v="1464140.8"/>
  </r>
  <r>
    <n v="6868"/>
    <n v="625"/>
    <s v="Company_625"/>
    <x v="5"/>
    <x v="3"/>
    <x v="3"/>
    <n v="5250.6"/>
    <n v="6.5"/>
    <n v="4610.3999999999996"/>
    <n v="3.3"/>
    <n v="35.799999999999997"/>
    <n v="35.4"/>
    <n v="31.5"/>
    <n v="40.299999999999997"/>
    <n v="4998715.9000000004"/>
    <n v="1499614.8"/>
  </r>
  <r>
    <n v="6869"/>
    <n v="625"/>
    <s v="Company_625"/>
    <x v="5"/>
    <x v="3"/>
    <x v="4"/>
    <n v="5479.8"/>
    <n v="7.8"/>
    <n v="7573.7"/>
    <n v="4.4000000000000004"/>
    <n v="34.5"/>
    <n v="35.200000000000003"/>
    <n v="31.3"/>
    <n v="37"/>
    <n v="5227308.3"/>
    <n v="1568192.5"/>
  </r>
  <r>
    <n v="6870"/>
    <n v="625"/>
    <s v="Company_625"/>
    <x v="5"/>
    <x v="3"/>
    <x v="5"/>
    <n v="5129.5"/>
    <n v="6.4"/>
    <n v="6389.3"/>
    <n v="-6.4"/>
    <n v="35.799999999999997"/>
    <n v="36.4"/>
    <n v="33.700000000000003"/>
    <n v="37.200000000000003"/>
    <n v="4847166.2"/>
    <n v="1454149.9"/>
  </r>
  <r>
    <n v="6871"/>
    <n v="625"/>
    <s v="Company_625"/>
    <x v="5"/>
    <x v="3"/>
    <x v="6"/>
    <n v="5427.4"/>
    <n v="1.7"/>
    <n v="1536.5"/>
    <n v="5.8"/>
    <n v="37.6"/>
    <n v="39.6"/>
    <n v="37.299999999999997"/>
    <n v="35.700000000000003"/>
    <n v="5006649.5999999996"/>
    <n v="1501994.9"/>
  </r>
  <r>
    <n v="6872"/>
    <n v="625"/>
    <s v="Company_625"/>
    <x v="5"/>
    <x v="3"/>
    <x v="7"/>
    <n v="5672.7"/>
    <n v="6.3"/>
    <n v="4780.7"/>
    <n v="4.5"/>
    <n v="40.299999999999997"/>
    <n v="45.2"/>
    <n v="36.700000000000003"/>
    <n v="38.9"/>
    <n v="5012865.8"/>
    <n v="1503859.7"/>
  </r>
  <r>
    <n v="6873"/>
    <n v="625"/>
    <s v="Company_625"/>
    <x v="5"/>
    <x v="3"/>
    <x v="8"/>
    <n v="6004.3"/>
    <n v="-4.2"/>
    <n v="28513.8"/>
    <n v="5.8"/>
    <n v="39.700000000000003"/>
    <n v="44.8"/>
    <n v="33.200000000000003"/>
    <n v="41.2"/>
    <n v="5322474.2"/>
    <n v="1596742.3"/>
  </r>
  <r>
    <n v="6874"/>
    <n v="625"/>
    <s v="Company_625"/>
    <x v="5"/>
    <x v="3"/>
    <x v="9"/>
    <n v="5478.2"/>
    <n v="2.9"/>
    <n v="1527.5"/>
    <n v="-8.8000000000000007"/>
    <n v="38.700000000000003"/>
    <n v="43.8"/>
    <n v="32.1"/>
    <n v="40.4"/>
    <n v="4894409.4000000004"/>
    <n v="1468322.8"/>
  </r>
  <r>
    <n v="6875"/>
    <n v="625"/>
    <s v="Company_625"/>
    <x v="5"/>
    <x v="3"/>
    <x v="10"/>
    <n v="5455.1"/>
    <n v="3.4"/>
    <n v="2044.2"/>
    <n v="-0.4"/>
    <n v="39"/>
    <n v="43"/>
    <n v="32.6"/>
    <n v="41.4"/>
    <n v="4902670.3"/>
    <n v="1470801.1"/>
  </r>
  <r>
    <n v="6876"/>
    <n v="626"/>
    <s v="Company_626"/>
    <x v="4"/>
    <x v="5"/>
    <x v="0"/>
    <n v="3514.5"/>
    <n v="15"/>
    <n v="7413.8"/>
    <m/>
    <n v="68.2"/>
    <n v="49.5"/>
    <n v="73.900000000000006"/>
    <n v="81.2"/>
    <n v="299926.5"/>
    <n v="299926.5"/>
  </r>
  <r>
    <n v="6877"/>
    <n v="626"/>
    <s v="Company_626"/>
    <x v="4"/>
    <x v="5"/>
    <x v="1"/>
    <n v="3744.4"/>
    <n v="14.5"/>
    <n v="8819.7999999999993"/>
    <n v="6.5"/>
    <n v="70.099999999999994"/>
    <n v="51.2"/>
    <n v="73.7"/>
    <n v="85.4"/>
    <n v="315100.3"/>
    <n v="315100.3"/>
  </r>
  <r>
    <n v="6878"/>
    <n v="626"/>
    <s v="Company_626"/>
    <x v="4"/>
    <x v="5"/>
    <x v="2"/>
    <n v="4385.8"/>
    <n v="14.2"/>
    <n v="13347.5"/>
    <n v="17.100000000000001"/>
    <n v="69.7"/>
    <n v="48.2"/>
    <n v="76.7"/>
    <n v="84.4"/>
    <n v="378426"/>
    <n v="378426"/>
  </r>
  <r>
    <n v="6879"/>
    <n v="626"/>
    <s v="Company_626"/>
    <x v="4"/>
    <x v="5"/>
    <x v="3"/>
    <n v="4479.7"/>
    <n v="9.3000000000000007"/>
    <n v="9082.7999999999993"/>
    <n v="2.1"/>
    <n v="70.2"/>
    <n v="50.1"/>
    <n v="78.2"/>
    <n v="82.4"/>
    <n v="380516.3"/>
    <n v="380516.3"/>
  </r>
  <r>
    <n v="6880"/>
    <n v="626"/>
    <s v="Company_626"/>
    <x v="4"/>
    <x v="5"/>
    <x v="4"/>
    <n v="4835.8"/>
    <n v="12.7"/>
    <n v="9500.9"/>
    <n v="7.9"/>
    <n v="70.7"/>
    <n v="49.1"/>
    <n v="80.400000000000006"/>
    <n v="82.6"/>
    <n v="413927.6"/>
    <n v="413927.6"/>
  </r>
  <r>
    <n v="6881"/>
    <n v="626"/>
    <s v="Company_626"/>
    <x v="4"/>
    <x v="5"/>
    <x v="5"/>
    <n v="5343"/>
    <n v="11.3"/>
    <n v="10252.4"/>
    <n v="10.5"/>
    <n v="70.8"/>
    <n v="51.5"/>
    <n v="80.8"/>
    <n v="80.3"/>
    <n v="448619.3"/>
    <n v="448619.3"/>
  </r>
  <r>
    <n v="6882"/>
    <n v="626"/>
    <s v="Company_626"/>
    <x v="4"/>
    <x v="5"/>
    <x v="6"/>
    <n v="5799.4"/>
    <n v="6"/>
    <n v="6697.2"/>
    <n v="8.5"/>
    <n v="70.900000000000006"/>
    <n v="50.2"/>
    <n v="81.3"/>
    <n v="81.099999999999994"/>
    <n v="492017.1"/>
    <n v="492017.1"/>
  </r>
  <r>
    <n v="6883"/>
    <n v="626"/>
    <s v="Company_626"/>
    <x v="4"/>
    <x v="5"/>
    <x v="7"/>
    <n v="7407.2"/>
    <n v="3.6"/>
    <n v="6600.9"/>
    <n v="27.7"/>
    <n v="71.2"/>
    <n v="49.4"/>
    <n v="82.4"/>
    <n v="81.900000000000006"/>
    <n v="632684.9"/>
    <n v="632684.9"/>
  </r>
  <r>
    <n v="6884"/>
    <n v="626"/>
    <s v="Company_626"/>
    <x v="4"/>
    <x v="5"/>
    <x v="8"/>
    <n v="8707.1"/>
    <n v="2.5"/>
    <n v="2525.6"/>
    <n v="17.5"/>
    <n v="71.8"/>
    <n v="49.2"/>
    <n v="81.5"/>
    <n v="84.8"/>
    <n v="744739.9"/>
    <n v="744739.9"/>
  </r>
  <r>
    <n v="6885"/>
    <n v="626"/>
    <s v="Company_626"/>
    <x v="4"/>
    <x v="5"/>
    <x v="9"/>
    <n v="9702.6"/>
    <n v="0.5"/>
    <n v="439"/>
    <n v="11.4"/>
    <n v="74.3"/>
    <n v="50.6"/>
    <n v="84.6"/>
    <n v="87.8"/>
    <n v="820722.1"/>
    <n v="820722.1"/>
  </r>
  <r>
    <n v="6886"/>
    <n v="626"/>
    <s v="Company_626"/>
    <x v="4"/>
    <x v="5"/>
    <x v="10"/>
    <n v="10774.6"/>
    <n v="6.7"/>
    <n v="16096.9"/>
    <n v="11"/>
    <n v="76.8"/>
    <n v="52.6"/>
    <n v="86.9"/>
    <n v="90.8"/>
    <n v="896184.9"/>
    <n v="896184.9"/>
  </r>
  <r>
    <n v="6887"/>
    <n v="627"/>
    <s v="Company_627"/>
    <x v="1"/>
    <x v="2"/>
    <x v="0"/>
    <n v="544.1"/>
    <n v="3.3"/>
    <n v="277.3"/>
    <m/>
    <n v="41.4"/>
    <n v="57.5"/>
    <n v="12"/>
    <n v="54.6"/>
    <n v="260306.8"/>
    <n v="43384.5"/>
  </r>
  <r>
    <n v="6888"/>
    <n v="627"/>
    <s v="Company_627"/>
    <x v="1"/>
    <x v="2"/>
    <x v="1"/>
    <n v="576.6"/>
    <n v="7.2"/>
    <n v="522.5"/>
    <n v="6"/>
    <n v="41.4"/>
    <n v="57"/>
    <n v="10.9"/>
    <n v="56.2"/>
    <n v="277218.7"/>
    <n v="46203.1"/>
  </r>
  <r>
    <n v="6889"/>
    <n v="627"/>
    <s v="Company_627"/>
    <x v="1"/>
    <x v="2"/>
    <x v="2"/>
    <n v="591.79999999999995"/>
    <n v="10.4"/>
    <n v="900.7"/>
    <n v="2.6"/>
    <n v="42.3"/>
    <n v="55.9"/>
    <n v="12.6"/>
    <n v="58.5"/>
    <n v="287235.09999999998"/>
    <n v="47872.5"/>
  </r>
  <r>
    <n v="6890"/>
    <n v="627"/>
    <s v="Company_627"/>
    <x v="1"/>
    <x v="2"/>
    <x v="3"/>
    <n v="608.9"/>
    <n v="13.1"/>
    <n v="998.7"/>
    <n v="2.9"/>
    <n v="43"/>
    <n v="55.5"/>
    <n v="13.3"/>
    <n v="60.1"/>
    <n v="296548.40000000002"/>
    <n v="49424.7"/>
  </r>
  <r>
    <n v="6891"/>
    <n v="627"/>
    <s v="Company_627"/>
    <x v="1"/>
    <x v="2"/>
    <x v="4"/>
    <n v="597.6"/>
    <n v="12.3"/>
    <n v="810.6"/>
    <n v="-1.9"/>
    <n v="43.2"/>
    <n v="55.7"/>
    <n v="13"/>
    <n v="61"/>
    <n v="290459.40000000002"/>
    <n v="48409.9"/>
  </r>
  <r>
    <n v="6892"/>
    <n v="627"/>
    <s v="Company_627"/>
    <x v="1"/>
    <x v="2"/>
    <x v="5"/>
    <n v="622.6"/>
    <n v="10.9"/>
    <n v="1341.9"/>
    <n v="4.2"/>
    <n v="45"/>
    <n v="57.7"/>
    <n v="15.9"/>
    <n v="61.6"/>
    <n v="297448.5"/>
    <n v="49574.8"/>
  </r>
  <r>
    <n v="6893"/>
    <n v="627"/>
    <s v="Company_627"/>
    <x v="1"/>
    <x v="2"/>
    <x v="6"/>
    <n v="642.4"/>
    <n v="11.7"/>
    <n v="1387.5"/>
    <n v="3.2"/>
    <n v="45.1"/>
    <n v="55.6"/>
    <n v="18.600000000000001"/>
    <n v="61.2"/>
    <n v="312416.5"/>
    <n v="52069.4"/>
  </r>
  <r>
    <n v="6894"/>
    <n v="627"/>
    <s v="Company_627"/>
    <x v="1"/>
    <x v="2"/>
    <x v="7"/>
    <n v="682.2"/>
    <n v="13.1"/>
    <n v="1528.4"/>
    <n v="6.2"/>
    <n v="45.6"/>
    <n v="57.1"/>
    <n v="17.3"/>
    <n v="62.3"/>
    <n v="327525.40000000002"/>
    <n v="54587.6"/>
  </r>
  <r>
    <n v="6895"/>
    <n v="627"/>
    <s v="Company_627"/>
    <x v="1"/>
    <x v="2"/>
    <x v="8"/>
    <n v="707.7"/>
    <n v="9.1999999999999993"/>
    <n v="530.20000000000005"/>
    <n v="3.7"/>
    <n v="47.3"/>
    <n v="63.5"/>
    <n v="16.8"/>
    <n v="61.5"/>
    <n v="320809.3"/>
    <n v="53468.2"/>
  </r>
  <r>
    <n v="6896"/>
    <n v="627"/>
    <s v="Company_627"/>
    <x v="1"/>
    <x v="2"/>
    <x v="9"/>
    <n v="808.3"/>
    <n v="11.5"/>
    <n v="1199.5999999999999"/>
    <n v="14.2"/>
    <n v="48"/>
    <n v="66.2"/>
    <n v="15.7"/>
    <n v="61.9"/>
    <n v="357256.5"/>
    <n v="59542.7"/>
  </r>
  <r>
    <n v="6897"/>
    <n v="627"/>
    <s v="Company_627"/>
    <x v="1"/>
    <x v="2"/>
    <x v="10"/>
    <n v="823.6"/>
    <n v="15.1"/>
    <n v="2019.5"/>
    <n v="1.9"/>
    <n v="50.3"/>
    <n v="70.7"/>
    <n v="13.7"/>
    <n v="66.400000000000006"/>
    <n v="348471.7"/>
    <n v="58078.6"/>
  </r>
  <r>
    <n v="6898"/>
    <n v="628"/>
    <s v="Company_628"/>
    <x v="5"/>
    <x v="5"/>
    <x v="0"/>
    <n v="10106.299999999999"/>
    <n v="4.0999999999999996"/>
    <n v="6674.3"/>
    <m/>
    <n v="58.1"/>
    <n v="22"/>
    <n v="84.4"/>
    <n v="68"/>
    <n v="10572936.800000001"/>
    <n v="3171881"/>
  </r>
  <r>
    <n v="6899"/>
    <n v="628"/>
    <s v="Company_628"/>
    <x v="5"/>
    <x v="5"/>
    <x v="1"/>
    <n v="9972.5"/>
    <n v="6.9"/>
    <n v="12235"/>
    <n v="-1.3"/>
    <n v="58.5"/>
    <n v="25.8"/>
    <n v="83.1"/>
    <n v="66.599999999999994"/>
    <n v="10164693.4"/>
    <n v="3049408"/>
  </r>
  <r>
    <n v="6900"/>
    <n v="628"/>
    <s v="Company_628"/>
    <x v="5"/>
    <x v="5"/>
    <x v="2"/>
    <n v="9641.4"/>
    <n v="1.6"/>
    <n v="2816.7"/>
    <n v="-3.3"/>
    <n v="56.7"/>
    <n v="24.5"/>
    <n v="81.7"/>
    <n v="63.8"/>
    <n v="9918097.1999999993"/>
    <n v="2975429.2"/>
  </r>
  <r>
    <n v="6901"/>
    <n v="628"/>
    <s v="Company_628"/>
    <x v="5"/>
    <x v="5"/>
    <x v="3"/>
    <n v="8247.9"/>
    <n v="2.2000000000000002"/>
    <n v="1880.6"/>
    <n v="-14.5"/>
    <n v="57.7"/>
    <n v="26.6"/>
    <n v="82"/>
    <n v="64.400000000000006"/>
    <n v="8364107.5"/>
    <n v="2509232.2999999998"/>
  </r>
  <r>
    <n v="6902"/>
    <n v="628"/>
    <s v="Company_628"/>
    <x v="5"/>
    <x v="5"/>
    <x v="4"/>
    <n v="7287"/>
    <n v="2.4"/>
    <n v="2997.7"/>
    <n v="-11.6"/>
    <n v="58.6"/>
    <n v="24.8"/>
    <n v="84.6"/>
    <n v="66.400000000000006"/>
    <n v="7480250"/>
    <n v="2244075"/>
  </r>
  <r>
    <n v="6903"/>
    <n v="628"/>
    <s v="Company_628"/>
    <x v="5"/>
    <x v="5"/>
    <x v="5"/>
    <n v="6172.5"/>
    <n v="7.1"/>
    <n v="5404.6"/>
    <n v="-15.3"/>
    <n v="59.9"/>
    <n v="27.4"/>
    <n v="85.1"/>
    <n v="67.2"/>
    <n v="6221162.4000000004"/>
    <n v="1866348.7"/>
  </r>
  <r>
    <n v="6904"/>
    <n v="628"/>
    <s v="Company_628"/>
    <x v="5"/>
    <x v="5"/>
    <x v="6"/>
    <n v="5576.7"/>
    <n v="8.4"/>
    <n v="5404.9"/>
    <n v="-9.6999999999999993"/>
    <n v="62.1"/>
    <n v="29.7"/>
    <n v="88.8"/>
    <n v="67.599999999999994"/>
    <n v="5531119.7000000002"/>
    <n v="1659335.9"/>
  </r>
  <r>
    <n v="6905"/>
    <n v="628"/>
    <s v="Company_628"/>
    <x v="5"/>
    <x v="5"/>
    <x v="7"/>
    <n v="4742.1000000000004"/>
    <n v="13.7"/>
    <n v="7741.8"/>
    <n v="-15"/>
    <n v="62.3"/>
    <n v="32.5"/>
    <n v="91.6"/>
    <n v="62.8"/>
    <n v="4611522.8"/>
    <n v="1383456.8"/>
  </r>
  <r>
    <n v="6906"/>
    <n v="628"/>
    <s v="Company_628"/>
    <x v="5"/>
    <x v="5"/>
    <x v="8"/>
    <n v="4360.3999999999996"/>
    <n v="12.6"/>
    <n v="4894.8"/>
    <n v="-8"/>
    <n v="62.3"/>
    <n v="33.700000000000003"/>
    <n v="89.3"/>
    <n v="64"/>
    <n v="4205367.4000000004"/>
    <n v="1261610.2"/>
  </r>
  <r>
    <n v="6907"/>
    <n v="628"/>
    <s v="Company_628"/>
    <x v="5"/>
    <x v="5"/>
    <x v="9"/>
    <n v="4093.7"/>
    <n v="16.2"/>
    <n v="10954.1"/>
    <n v="-6.1"/>
    <n v="61.9"/>
    <n v="32.9"/>
    <n v="88.1"/>
    <n v="64.7"/>
    <n v="3969464.9"/>
    <n v="1190839.5"/>
  </r>
  <r>
    <n v="6908"/>
    <n v="628"/>
    <s v="Company_628"/>
    <x v="5"/>
    <x v="5"/>
    <x v="10"/>
    <n v="4072.9"/>
    <n v="13.2"/>
    <n v="10088.6"/>
    <n v="-0.5"/>
    <n v="63.8"/>
    <n v="33.1"/>
    <n v="89.2"/>
    <n v="69.099999999999994"/>
    <n v="3943776.4"/>
    <n v="1183132.8999999999"/>
  </r>
  <r>
    <n v="6909"/>
    <n v="629"/>
    <s v="Company_629"/>
    <x v="0"/>
    <x v="0"/>
    <x v="0"/>
    <n v="807.5"/>
    <n v="6"/>
    <n v="853.1"/>
    <m/>
    <n v="58.5"/>
    <n v="68.2"/>
    <n v="55.6"/>
    <n v="51.6"/>
    <n v="58320"/>
    <n v="29160"/>
  </r>
  <r>
    <n v="6910"/>
    <n v="629"/>
    <s v="Company_629"/>
    <x v="0"/>
    <x v="0"/>
    <x v="1"/>
    <n v="871.6"/>
    <n v="4.4000000000000004"/>
    <n v="609.1"/>
    <n v="7.9"/>
    <n v="58.7"/>
    <n v="66.900000000000006"/>
    <n v="55.9"/>
    <n v="53.3"/>
    <n v="63792.9"/>
    <n v="31896.400000000001"/>
  </r>
  <r>
    <n v="6911"/>
    <n v="629"/>
    <s v="Company_629"/>
    <x v="0"/>
    <x v="0"/>
    <x v="2"/>
    <n v="999.1"/>
    <n v="5.3"/>
    <n v="1038.3"/>
    <n v="14.6"/>
    <n v="59.7"/>
    <n v="70.8"/>
    <n v="53.8"/>
    <n v="54.4"/>
    <n v="70365.3"/>
    <n v="35182.699999999997"/>
  </r>
  <r>
    <n v="6912"/>
    <n v="629"/>
    <s v="Company_629"/>
    <x v="0"/>
    <x v="0"/>
    <x v="3"/>
    <n v="1178.9000000000001"/>
    <n v="6.3"/>
    <n v="1486.5"/>
    <n v="18"/>
    <n v="60.6"/>
    <n v="71.3"/>
    <n v="53.5"/>
    <n v="57.1"/>
    <n v="82615.100000000006"/>
    <n v="41307.5"/>
  </r>
  <r>
    <n v="6913"/>
    <n v="629"/>
    <s v="Company_629"/>
    <x v="0"/>
    <x v="0"/>
    <x v="4"/>
    <n v="1215.9000000000001"/>
    <n v="8.8000000000000007"/>
    <n v="1765"/>
    <n v="3.1"/>
    <n v="60.3"/>
    <n v="71"/>
    <n v="53.7"/>
    <n v="56.3"/>
    <n v="85505.2"/>
    <n v="42752.6"/>
  </r>
  <r>
    <n v="6914"/>
    <n v="629"/>
    <s v="Company_629"/>
    <x v="0"/>
    <x v="0"/>
    <x v="5"/>
    <n v="1420.1"/>
    <n v="10.1"/>
    <n v="1669.6"/>
    <n v="16.8"/>
    <n v="60.7"/>
    <n v="69.5"/>
    <n v="54.1"/>
    <n v="58.5"/>
    <n v="101360"/>
    <n v="50680"/>
  </r>
  <r>
    <n v="6915"/>
    <n v="629"/>
    <s v="Company_629"/>
    <x v="0"/>
    <x v="0"/>
    <x v="6"/>
    <n v="1632.1"/>
    <n v="9.4"/>
    <n v="2299.6999999999998"/>
    <n v="14.9"/>
    <n v="63.2"/>
    <n v="68.599999999999994"/>
    <n v="59.7"/>
    <n v="61.4"/>
    <n v="117485.4"/>
    <n v="58742.7"/>
  </r>
  <r>
    <n v="6916"/>
    <n v="629"/>
    <s v="Company_629"/>
    <x v="0"/>
    <x v="0"/>
    <x v="7"/>
    <n v="1850.1"/>
    <n v="9.4"/>
    <n v="2834.6"/>
    <n v="13.4"/>
    <n v="62.8"/>
    <n v="66.8"/>
    <n v="59.5"/>
    <n v="62.1"/>
    <n v="135480.5"/>
    <n v="67740.2"/>
  </r>
  <r>
    <n v="6917"/>
    <n v="629"/>
    <s v="Company_629"/>
    <x v="0"/>
    <x v="0"/>
    <x v="8"/>
    <n v="1866"/>
    <n v="13.4"/>
    <n v="6132.4"/>
    <n v="0.9"/>
    <n v="64.400000000000006"/>
    <n v="66.599999999999994"/>
    <n v="61"/>
    <n v="65.599999999999994"/>
    <n v="136977.29999999999"/>
    <n v="68488.600000000006"/>
  </r>
  <r>
    <n v="6918"/>
    <n v="629"/>
    <s v="Company_629"/>
    <x v="0"/>
    <x v="0"/>
    <x v="9"/>
    <n v="2140.4"/>
    <n v="10.1"/>
    <n v="3373.5"/>
    <n v="14.7"/>
    <n v="65.2"/>
    <n v="68.3"/>
    <n v="61.2"/>
    <n v="66.099999999999994"/>
    <n v="154496.6"/>
    <n v="77248.3"/>
  </r>
  <r>
    <n v="6919"/>
    <n v="629"/>
    <s v="Company_629"/>
    <x v="0"/>
    <x v="0"/>
    <x v="10"/>
    <n v="2555.1999999999998"/>
    <n v="12.3"/>
    <n v="4403.8"/>
    <n v="19.399999999999999"/>
    <n v="66.099999999999994"/>
    <n v="66.400000000000006"/>
    <n v="63.7"/>
    <n v="68.2"/>
    <n v="187844.3"/>
    <n v="93922.1"/>
  </r>
  <r>
    <n v="6920"/>
    <n v="630"/>
    <s v="Company_630"/>
    <x v="6"/>
    <x v="2"/>
    <x v="0"/>
    <n v="655.9"/>
    <n v="15"/>
    <n v="1528.3"/>
    <m/>
    <n v="62.1"/>
    <n v="82.7"/>
    <n v="41"/>
    <n v="62.5"/>
    <n v="81501.100000000006"/>
    <n v="101876.3"/>
  </r>
  <r>
    <n v="6921"/>
    <n v="630"/>
    <s v="Company_630"/>
    <x v="6"/>
    <x v="2"/>
    <x v="1"/>
    <n v="696.3"/>
    <n v="10"/>
    <n v="886.7"/>
    <n v="6.2"/>
    <n v="61.6"/>
    <n v="80.3"/>
    <n v="42.2"/>
    <n v="62.1"/>
    <n v="88798.9"/>
    <n v="110998.6"/>
  </r>
  <r>
    <n v="6922"/>
    <n v="630"/>
    <s v="Company_630"/>
    <x v="6"/>
    <x v="2"/>
    <x v="2"/>
    <n v="744.6"/>
    <n v="8.5"/>
    <n v="1191.4000000000001"/>
    <n v="6.9"/>
    <n v="61.8"/>
    <n v="80.8"/>
    <n v="42.6"/>
    <n v="62"/>
    <n v="94450.7"/>
    <n v="118063.3"/>
  </r>
  <r>
    <n v="6923"/>
    <n v="630"/>
    <s v="Company_630"/>
    <x v="6"/>
    <x v="2"/>
    <x v="3"/>
    <n v="717.8"/>
    <n v="7.7"/>
    <n v="714.4"/>
    <n v="-3.6"/>
    <n v="62.4"/>
    <n v="82.6"/>
    <n v="42.8"/>
    <n v="61.8"/>
    <n v="89270.6"/>
    <n v="111588.3"/>
  </r>
  <r>
    <n v="6924"/>
    <n v="630"/>
    <s v="Company_630"/>
    <x v="6"/>
    <x v="2"/>
    <x v="4"/>
    <n v="708.3"/>
    <n v="10.4"/>
    <n v="1756.9"/>
    <n v="-1.3"/>
    <n v="62.9"/>
    <n v="83.3"/>
    <n v="43.7"/>
    <n v="61.8"/>
    <n v="87401"/>
    <n v="109251.3"/>
  </r>
  <r>
    <n v="6925"/>
    <n v="630"/>
    <s v="Company_630"/>
    <x v="6"/>
    <x v="2"/>
    <x v="5"/>
    <n v="689.9"/>
    <n v="10.7"/>
    <n v="1208.5999999999999"/>
    <n v="-2.6"/>
    <n v="64.900000000000006"/>
    <n v="88.1"/>
    <n v="44.4"/>
    <n v="62.1"/>
    <n v="80454.100000000006"/>
    <n v="100567.6"/>
  </r>
  <r>
    <n v="6926"/>
    <n v="630"/>
    <s v="Company_630"/>
    <x v="6"/>
    <x v="2"/>
    <x v="6"/>
    <n v="717.2"/>
    <n v="8.1999999999999993"/>
    <n v="1260.2"/>
    <n v="4"/>
    <n v="67"/>
    <n v="89"/>
    <n v="47.5"/>
    <n v="64.400000000000006"/>
    <n v="82724.899999999994"/>
    <n v="103406.1"/>
  </r>
  <r>
    <n v="6927"/>
    <n v="630"/>
    <s v="Company_630"/>
    <x v="6"/>
    <x v="2"/>
    <x v="7"/>
    <n v="743"/>
    <n v="6.6"/>
    <n v="1115.3"/>
    <n v="3.6"/>
    <n v="67.900000000000006"/>
    <n v="91.5"/>
    <n v="48.8"/>
    <n v="63.5"/>
    <n v="83163.199999999997"/>
    <n v="103954.1"/>
  </r>
  <r>
    <n v="6928"/>
    <n v="630"/>
    <s v="Company_630"/>
    <x v="6"/>
    <x v="2"/>
    <x v="8"/>
    <n v="721.8"/>
    <n v="8.8000000000000007"/>
    <n v="871.2"/>
    <n v="-2.9"/>
    <n v="67.2"/>
    <n v="87.1"/>
    <n v="52.4"/>
    <n v="62.1"/>
    <n v="85181.9"/>
    <n v="106477.4"/>
  </r>
  <r>
    <n v="6929"/>
    <n v="630"/>
    <s v="Company_630"/>
    <x v="6"/>
    <x v="2"/>
    <x v="9"/>
    <n v="706.7"/>
    <n v="9.4"/>
    <n v="1639.2"/>
    <n v="-2.1"/>
    <n v="70.099999999999994"/>
    <n v="86.7"/>
    <n v="58.4"/>
    <n v="65.400000000000006"/>
    <n v="83846.3"/>
    <n v="104807.9"/>
  </r>
  <r>
    <n v="6930"/>
    <n v="630"/>
    <s v="Company_630"/>
    <x v="6"/>
    <x v="2"/>
    <x v="10"/>
    <n v="740.8"/>
    <n v="12.4"/>
    <n v="2150.1999999999998"/>
    <n v="4.8"/>
    <n v="69.3"/>
    <n v="86.4"/>
    <n v="57.1"/>
    <n v="64.2"/>
    <n v="88183"/>
    <n v="110228.7"/>
  </r>
  <r>
    <n v="6931"/>
    <n v="631"/>
    <s v="Company_631"/>
    <x v="8"/>
    <x v="6"/>
    <x v="0"/>
    <n v="708.3"/>
    <n v="7"/>
    <n v="558.5"/>
    <m/>
    <n v="29.8"/>
    <n v="28.8"/>
    <n v="31.5"/>
    <n v="29.2"/>
    <n v="212155"/>
    <n v="282873.40000000002"/>
  </r>
  <r>
    <n v="6932"/>
    <n v="631"/>
    <s v="Company_631"/>
    <x v="8"/>
    <x v="6"/>
    <x v="1"/>
    <n v="683.8"/>
    <n v="8.1"/>
    <n v="788.5"/>
    <n v="-3.5"/>
    <n v="30.7"/>
    <n v="31.5"/>
    <n v="32.4"/>
    <n v="28.1"/>
    <n v="200971.2"/>
    <n v="267961.59999999998"/>
  </r>
  <r>
    <n v="6933"/>
    <n v="631"/>
    <s v="Company_631"/>
    <x v="8"/>
    <x v="6"/>
    <x v="2"/>
    <n v="684"/>
    <n v="9.1999999999999993"/>
    <n v="613"/>
    <n v="0"/>
    <n v="29.8"/>
    <n v="30.7"/>
    <n v="31"/>
    <n v="27.7"/>
    <n v="202140.3"/>
    <n v="269520.40000000002"/>
  </r>
  <r>
    <n v="6934"/>
    <n v="631"/>
    <s v="Company_631"/>
    <x v="8"/>
    <x v="6"/>
    <x v="3"/>
    <n v="648.5"/>
    <n v="6.3"/>
    <n v="501.6"/>
    <n v="-5.2"/>
    <n v="29.9"/>
    <n v="29.9"/>
    <n v="29.8"/>
    <n v="30"/>
    <n v="192776.8"/>
    <n v="257035.7"/>
  </r>
  <r>
    <n v="6935"/>
    <n v="631"/>
    <s v="Company_631"/>
    <x v="8"/>
    <x v="6"/>
    <x v="4"/>
    <n v="730.1"/>
    <n v="7"/>
    <n v="462.7"/>
    <n v="12.6"/>
    <n v="31.8"/>
    <n v="31.3"/>
    <n v="34.9"/>
    <n v="29.1"/>
    <n v="214897.5"/>
    <n v="286530"/>
  </r>
  <r>
    <n v="6936"/>
    <n v="631"/>
    <s v="Company_631"/>
    <x v="8"/>
    <x v="6"/>
    <x v="5"/>
    <n v="739.3"/>
    <n v="4"/>
    <n v="375.7"/>
    <n v="1.3"/>
    <n v="33.299999999999997"/>
    <n v="34.5"/>
    <n v="35.700000000000003"/>
    <n v="29.8"/>
    <n v="212649.3"/>
    <n v="283532.40000000002"/>
  </r>
  <r>
    <n v="6937"/>
    <n v="631"/>
    <s v="Company_631"/>
    <x v="8"/>
    <x v="6"/>
    <x v="6"/>
    <n v="842.3"/>
    <n v="2"/>
    <n v="355.7"/>
    <n v="13.9"/>
    <n v="32.799999999999997"/>
    <n v="35.6"/>
    <n v="34.4"/>
    <n v="28.3"/>
    <n v="240261"/>
    <n v="320348"/>
  </r>
  <r>
    <n v="6938"/>
    <n v="631"/>
    <s v="Company_631"/>
    <x v="8"/>
    <x v="6"/>
    <x v="7"/>
    <n v="785.7"/>
    <n v="4.5"/>
    <n v="484.6"/>
    <n v="-6.7"/>
    <n v="34.200000000000003"/>
    <n v="37.9"/>
    <n v="35.5"/>
    <n v="29.1"/>
    <n v="220283"/>
    <n v="293710.7"/>
  </r>
  <r>
    <n v="6939"/>
    <n v="631"/>
    <s v="Company_631"/>
    <x v="8"/>
    <x v="6"/>
    <x v="8"/>
    <n v="838.1"/>
    <n v="6.2"/>
    <n v="1097.3"/>
    <n v="6.7"/>
    <n v="37.6"/>
    <n v="39.700000000000003"/>
    <n v="37.200000000000003"/>
    <n v="36"/>
    <n v="231903.1"/>
    <n v="309204.09999999998"/>
  </r>
  <r>
    <n v="6940"/>
    <n v="631"/>
    <s v="Company_631"/>
    <x v="8"/>
    <x v="6"/>
    <x v="9"/>
    <n v="1094.9000000000001"/>
    <n v="7.1"/>
    <n v="1444.5"/>
    <n v="30.6"/>
    <n v="39.700000000000003"/>
    <n v="43.9"/>
    <n v="37.6"/>
    <n v="37.700000000000003"/>
    <n v="293225.7"/>
    <n v="390967.6"/>
  </r>
  <r>
    <n v="6941"/>
    <n v="631"/>
    <s v="Company_631"/>
    <x v="8"/>
    <x v="6"/>
    <x v="10"/>
    <n v="1157.2"/>
    <n v="5.2"/>
    <n v="568.1"/>
    <n v="5.7"/>
    <n v="41.7"/>
    <n v="45.9"/>
    <n v="42.7"/>
    <n v="36.4"/>
    <n v="304947.40000000002"/>
    <n v="406596.5"/>
  </r>
  <r>
    <n v="6942"/>
    <n v="632"/>
    <s v="Company_632"/>
    <x v="1"/>
    <x v="5"/>
    <x v="0"/>
    <n v="2024.2"/>
    <n v="3.8"/>
    <n v="1121.0999999999999"/>
    <m/>
    <n v="43.5"/>
    <n v="46.5"/>
    <n v="26.5"/>
    <n v="57.5"/>
    <n v="1062390.3999999999"/>
    <n v="177065.1"/>
  </r>
  <r>
    <n v="6943"/>
    <n v="632"/>
    <s v="Company_632"/>
    <x v="1"/>
    <x v="5"/>
    <x v="1"/>
    <n v="2107.1"/>
    <n v="6.5"/>
    <n v="1461"/>
    <n v="4.0999999999999996"/>
    <n v="45.3"/>
    <n v="48"/>
    <n v="29.1"/>
    <n v="58.7"/>
    <n v="1092088.8"/>
    <n v="182014.8"/>
  </r>
  <r>
    <n v="6944"/>
    <n v="632"/>
    <s v="Company_632"/>
    <x v="1"/>
    <x v="5"/>
    <x v="2"/>
    <n v="1906.2"/>
    <n v="9.5"/>
    <n v="3027.6"/>
    <n v="-9.5"/>
    <n v="46.5"/>
    <n v="51.3"/>
    <n v="28.8"/>
    <n v="59.4"/>
    <n v="961453.6"/>
    <n v="160242.29999999999"/>
  </r>
  <r>
    <n v="6945"/>
    <n v="632"/>
    <s v="Company_632"/>
    <x v="1"/>
    <x v="5"/>
    <x v="3"/>
    <n v="2079"/>
    <n v="5.6"/>
    <n v="1993.9"/>
    <n v="9.1"/>
    <n v="49.3"/>
    <n v="53.6"/>
    <n v="29.7"/>
    <n v="64.7"/>
    <n v="1028525.7"/>
    <n v="171420.9"/>
  </r>
  <r>
    <n v="6946"/>
    <n v="632"/>
    <s v="Company_632"/>
    <x v="1"/>
    <x v="5"/>
    <x v="4"/>
    <n v="1796.6"/>
    <n v="4"/>
    <n v="980.9"/>
    <n v="-13.6"/>
    <n v="50.3"/>
    <n v="53.1"/>
    <n v="28.8"/>
    <n v="69.099999999999994"/>
    <n v="893069.8"/>
    <n v="148845"/>
  </r>
  <r>
    <n v="6947"/>
    <n v="632"/>
    <s v="Company_632"/>
    <x v="1"/>
    <x v="5"/>
    <x v="5"/>
    <n v="1917.1"/>
    <n v="-1.3"/>
    <n v="9225.7999999999993"/>
    <n v="6.7"/>
    <n v="51.8"/>
    <n v="53.9"/>
    <n v="29.7"/>
    <n v="71.900000000000006"/>
    <n v="946269.1"/>
    <n v="157711.5"/>
  </r>
  <r>
    <n v="6948"/>
    <n v="632"/>
    <s v="Company_632"/>
    <x v="1"/>
    <x v="5"/>
    <x v="6"/>
    <n v="2102"/>
    <n v="-3.3"/>
    <n v="6153.9"/>
    <n v="9.6"/>
    <n v="52.7"/>
    <n v="55.5"/>
    <n v="28.8"/>
    <n v="73.7"/>
    <n v="1023128.1"/>
    <n v="170521.3"/>
  </r>
  <r>
    <n v="6949"/>
    <n v="632"/>
    <s v="Company_632"/>
    <x v="1"/>
    <x v="5"/>
    <x v="7"/>
    <n v="1962.8"/>
    <n v="-4.7"/>
    <n v="8815.5"/>
    <n v="-6.6"/>
    <n v="52.9"/>
    <n v="56.1"/>
    <n v="29.8"/>
    <n v="72.8"/>
    <n v="950661.5"/>
    <n v="158443.6"/>
  </r>
  <r>
    <n v="6950"/>
    <n v="632"/>
    <s v="Company_632"/>
    <x v="1"/>
    <x v="5"/>
    <x v="8"/>
    <n v="2205.8000000000002"/>
    <n v="-4.9000000000000004"/>
    <n v="5787.9"/>
    <n v="12.4"/>
    <n v="55.7"/>
    <n v="61.1"/>
    <n v="30.9"/>
    <n v="75"/>
    <n v="1022294.6"/>
    <n v="170382.4"/>
  </r>
  <r>
    <n v="6951"/>
    <n v="632"/>
    <s v="Company_632"/>
    <x v="1"/>
    <x v="5"/>
    <x v="9"/>
    <n v="2185.3000000000002"/>
    <n v="-5.6"/>
    <n v="10271.799999999999"/>
    <n v="-0.9"/>
    <n v="55.4"/>
    <n v="63"/>
    <n v="30"/>
    <n v="73.3"/>
    <n v="994930"/>
    <n v="165821.70000000001"/>
  </r>
  <r>
    <n v="6952"/>
    <n v="632"/>
    <s v="Company_632"/>
    <x v="1"/>
    <x v="5"/>
    <x v="10"/>
    <n v="2232.6"/>
    <n v="-5"/>
    <n v="2337"/>
    <n v="2.2000000000000002"/>
    <n v="57.6"/>
    <n v="64.400000000000006"/>
    <n v="34.6"/>
    <n v="73.8"/>
    <n v="1004070.9"/>
    <n v="167345.20000000001"/>
  </r>
  <r>
    <n v="6953"/>
    <n v="633"/>
    <s v="Company_633"/>
    <x v="7"/>
    <x v="5"/>
    <x v="0"/>
    <n v="270"/>
    <n v="11.2"/>
    <n v="260.8"/>
    <m/>
    <n v="59.1"/>
    <n v="43.8"/>
    <n v="67.099999999999994"/>
    <n v="66.599999999999994"/>
    <n v="193023.9"/>
    <n v="120639.9"/>
  </r>
  <r>
    <n v="6954"/>
    <n v="633"/>
    <s v="Company_633"/>
    <x v="7"/>
    <x v="5"/>
    <x v="1"/>
    <n v="293.5"/>
    <n v="8.6"/>
    <n v="223.4"/>
    <n v="8.6999999999999993"/>
    <n v="60.4"/>
    <n v="44.9"/>
    <n v="67.900000000000006"/>
    <n v="68.3"/>
    <n v="208006.5"/>
    <n v="130004.1"/>
  </r>
  <r>
    <n v="6955"/>
    <n v="633"/>
    <s v="Company_633"/>
    <x v="7"/>
    <x v="5"/>
    <x v="2"/>
    <n v="264"/>
    <n v="10.3"/>
    <n v="370.7"/>
    <n v="-10"/>
    <n v="61.9"/>
    <n v="47.3"/>
    <n v="66.7"/>
    <n v="71.599999999999994"/>
    <n v="183498.4"/>
    <n v="114686.5"/>
  </r>
  <r>
    <n v="6956"/>
    <n v="633"/>
    <s v="Company_633"/>
    <x v="7"/>
    <x v="5"/>
    <x v="3"/>
    <n v="255.9"/>
    <n v="8.8000000000000007"/>
    <n v="327.3"/>
    <n v="-3.1"/>
    <n v="62.2"/>
    <n v="50.6"/>
    <n v="63.8"/>
    <n v="72.2"/>
    <n v="173163.8"/>
    <n v="108227.4"/>
  </r>
  <r>
    <n v="6957"/>
    <n v="633"/>
    <s v="Company_633"/>
    <x v="7"/>
    <x v="5"/>
    <x v="4"/>
    <n v="285.5"/>
    <n v="10"/>
    <n v="418.2"/>
    <n v="11.6"/>
    <n v="61.1"/>
    <n v="51.8"/>
    <n v="62.8"/>
    <n v="68.8"/>
    <n v="191340.9"/>
    <n v="119588.1"/>
  </r>
  <r>
    <n v="6958"/>
    <n v="633"/>
    <s v="Company_633"/>
    <x v="7"/>
    <x v="5"/>
    <x v="5"/>
    <n v="293.3"/>
    <n v="9"/>
    <n v="270.8"/>
    <n v="2.7"/>
    <n v="63.1"/>
    <n v="54"/>
    <n v="63"/>
    <n v="72.5"/>
    <n v="192929.4"/>
    <n v="120580.9"/>
  </r>
  <r>
    <n v="6959"/>
    <n v="633"/>
    <s v="Company_633"/>
    <x v="7"/>
    <x v="5"/>
    <x v="6"/>
    <n v="312.60000000000002"/>
    <n v="11.5"/>
    <n v="439.2"/>
    <n v="6.6"/>
    <n v="65.900000000000006"/>
    <n v="54.9"/>
    <n v="68.2"/>
    <n v="74.7"/>
    <n v="203944.6"/>
    <n v="127465.4"/>
  </r>
  <r>
    <n v="6960"/>
    <n v="633"/>
    <s v="Company_633"/>
    <x v="7"/>
    <x v="5"/>
    <x v="7"/>
    <n v="344.9"/>
    <n v="14.5"/>
    <n v="719.7"/>
    <n v="10.3"/>
    <n v="68"/>
    <n v="56.8"/>
    <n v="72.7"/>
    <n v="74.5"/>
    <n v="221337.5"/>
    <n v="138335.9"/>
  </r>
  <r>
    <n v="6961"/>
    <n v="633"/>
    <s v="Company_633"/>
    <x v="7"/>
    <x v="5"/>
    <x v="8"/>
    <n v="331.7"/>
    <n v="12.3"/>
    <n v="555"/>
    <n v="-3.8"/>
    <n v="68.7"/>
    <n v="58"/>
    <n v="72"/>
    <n v="76.099999999999994"/>
    <n v="210807.9"/>
    <n v="131754.9"/>
  </r>
  <r>
    <n v="6962"/>
    <n v="633"/>
    <s v="Company_633"/>
    <x v="7"/>
    <x v="5"/>
    <x v="9"/>
    <n v="356.5"/>
    <n v="11.8"/>
    <n v="357.4"/>
    <n v="7.5"/>
    <n v="67.400000000000006"/>
    <n v="58.4"/>
    <n v="69.900000000000006"/>
    <n v="74"/>
    <n v="225549.2"/>
    <n v="140968.20000000001"/>
  </r>
  <r>
    <n v="6963"/>
    <n v="633"/>
    <s v="Company_633"/>
    <x v="7"/>
    <x v="5"/>
    <x v="10"/>
    <n v="412.1"/>
    <n v="12.1"/>
    <n v="575.1"/>
    <n v="15.6"/>
    <n v="67.3"/>
    <n v="60.8"/>
    <n v="68.5"/>
    <n v="72.599999999999994"/>
    <n v="255307.9"/>
    <n v="159567.5"/>
  </r>
  <r>
    <n v="6964"/>
    <n v="634"/>
    <s v="Company_634"/>
    <x v="4"/>
    <x v="5"/>
    <x v="0"/>
    <n v="1316.6"/>
    <n v="18.7"/>
    <n v="3223.9"/>
    <m/>
    <n v="46.5"/>
    <n v="31.5"/>
    <n v="58.6"/>
    <n v="49.5"/>
    <n v="128951.4"/>
    <n v="128951.4"/>
  </r>
  <r>
    <n v="6965"/>
    <n v="634"/>
    <s v="Company_634"/>
    <x v="4"/>
    <x v="5"/>
    <x v="1"/>
    <n v="1487.1"/>
    <n v="16.3"/>
    <n v="2638"/>
    <n v="12.9"/>
    <n v="48.4"/>
    <n v="33"/>
    <n v="62.2"/>
    <n v="49.9"/>
    <n v="144087.79999999999"/>
    <n v="144087.79999999999"/>
  </r>
  <r>
    <n v="6966"/>
    <n v="634"/>
    <s v="Company_634"/>
    <x v="4"/>
    <x v="5"/>
    <x v="2"/>
    <n v="1777.1"/>
    <n v="18.5"/>
    <n v="4347"/>
    <n v="19.5"/>
    <n v="48.8"/>
    <n v="35.700000000000003"/>
    <n v="60.9"/>
    <n v="49.7"/>
    <n v="168798.2"/>
    <n v="168798.2"/>
  </r>
  <r>
    <n v="6967"/>
    <n v="634"/>
    <s v="Company_634"/>
    <x v="4"/>
    <x v="5"/>
    <x v="3"/>
    <n v="1541"/>
    <n v="22.2"/>
    <n v="4933.3999999999996"/>
    <n v="-13.3"/>
    <n v="48.3"/>
    <n v="33.5"/>
    <n v="63.4"/>
    <n v="48"/>
    <n v="148788.1"/>
    <n v="148788.1"/>
  </r>
  <r>
    <n v="6968"/>
    <n v="634"/>
    <s v="Company_634"/>
    <x v="4"/>
    <x v="5"/>
    <x v="4"/>
    <n v="1433.2"/>
    <n v="20.8"/>
    <n v="6821.7"/>
    <n v="-7"/>
    <n v="49.6"/>
    <n v="35.700000000000003"/>
    <n v="65.400000000000006"/>
    <n v="47.7"/>
    <n v="136200.79999999999"/>
    <n v="136200.79999999999"/>
  </r>
  <r>
    <n v="6969"/>
    <n v="634"/>
    <s v="Company_634"/>
    <x v="4"/>
    <x v="5"/>
    <x v="5"/>
    <n v="1548.3"/>
    <n v="22.4"/>
    <n v="8124.4"/>
    <n v="8"/>
    <n v="48.5"/>
    <n v="35.4"/>
    <n v="66.8"/>
    <n v="43.4"/>
    <n v="147402.4"/>
    <n v="147402.4"/>
  </r>
  <r>
    <n v="6970"/>
    <n v="634"/>
    <s v="Company_634"/>
    <x v="4"/>
    <x v="5"/>
    <x v="6"/>
    <n v="1622.3"/>
    <n v="25.3"/>
    <n v="5903"/>
    <n v="4.8"/>
    <n v="47.7"/>
    <n v="35.200000000000003"/>
    <n v="63.2"/>
    <n v="44.8"/>
    <n v="154735.1"/>
    <n v="154735.1"/>
  </r>
  <r>
    <n v="6971"/>
    <n v="634"/>
    <s v="Company_634"/>
    <x v="4"/>
    <x v="5"/>
    <x v="7"/>
    <n v="1634.1"/>
    <n v="26.5"/>
    <n v="7807.4"/>
    <n v="0.7"/>
    <n v="48.2"/>
    <n v="35.299999999999997"/>
    <n v="64.3"/>
    <n v="45"/>
    <n v="155684"/>
    <n v="155684"/>
  </r>
  <r>
    <n v="6972"/>
    <n v="634"/>
    <s v="Company_634"/>
    <x v="4"/>
    <x v="5"/>
    <x v="8"/>
    <n v="1769.5"/>
    <n v="28.1"/>
    <n v="7566.4"/>
    <n v="8.3000000000000007"/>
    <n v="51.2"/>
    <n v="37.5"/>
    <n v="69"/>
    <n v="47.1"/>
    <n v="165830.6"/>
    <n v="165830.6"/>
  </r>
  <r>
    <n v="6973"/>
    <n v="634"/>
    <s v="Company_634"/>
    <x v="4"/>
    <x v="5"/>
    <x v="9"/>
    <n v="1623.6"/>
    <n v="25.4"/>
    <n v="9394.2000000000007"/>
    <n v="-8.1999999999999993"/>
    <n v="52.3"/>
    <n v="39.700000000000003"/>
    <n v="68.3"/>
    <n v="48.9"/>
    <n v="149675.20000000001"/>
    <n v="149675.20000000001"/>
  </r>
  <r>
    <n v="6974"/>
    <n v="634"/>
    <s v="Company_634"/>
    <x v="4"/>
    <x v="5"/>
    <x v="10"/>
    <n v="1595.4"/>
    <n v="26.4"/>
    <n v="8025.8"/>
    <n v="-1.7"/>
    <n v="51.8"/>
    <n v="40.299999999999997"/>
    <n v="65.099999999999994"/>
    <n v="50"/>
    <n v="146393.1"/>
    <n v="146393.1"/>
  </r>
  <r>
    <n v="6975"/>
    <n v="635"/>
    <s v="Company_635"/>
    <x v="1"/>
    <x v="0"/>
    <x v="0"/>
    <n v="922.2"/>
    <n v="4.5"/>
    <n v="569.6"/>
    <m/>
    <n v="39.1"/>
    <n v="59.1"/>
    <n v="28.1"/>
    <n v="30.1"/>
    <n v="435066.5"/>
    <n v="72511.100000000006"/>
  </r>
  <r>
    <n v="6976"/>
    <n v="635"/>
    <s v="Company_635"/>
    <x v="1"/>
    <x v="0"/>
    <x v="1"/>
    <n v="880.7"/>
    <n v="2.9"/>
    <n v="219.6"/>
    <n v="-4.5"/>
    <n v="38.1"/>
    <n v="59.4"/>
    <n v="25.3"/>
    <n v="29.8"/>
    <n v="414517.3"/>
    <n v="69086.2"/>
  </r>
  <r>
    <n v="6977"/>
    <n v="635"/>
    <s v="Company_635"/>
    <x v="1"/>
    <x v="0"/>
    <x v="2"/>
    <n v="823"/>
    <n v="1.1000000000000001"/>
    <n v="127.5"/>
    <n v="-6.6"/>
    <n v="41.1"/>
    <n v="62.1"/>
    <n v="28.3"/>
    <n v="32.9"/>
    <n v="378035.6"/>
    <n v="63005.9"/>
  </r>
  <r>
    <n v="6978"/>
    <n v="635"/>
    <s v="Company_635"/>
    <x v="1"/>
    <x v="0"/>
    <x v="3"/>
    <n v="801.4"/>
    <n v="-0.2"/>
    <n v="2928.4"/>
    <n v="-2.6"/>
    <n v="40.200000000000003"/>
    <n v="61.9"/>
    <n v="28.3"/>
    <n v="30.4"/>
    <n v="368705.5"/>
    <n v="61450.9"/>
  </r>
  <r>
    <n v="6979"/>
    <n v="635"/>
    <s v="Company_635"/>
    <x v="1"/>
    <x v="0"/>
    <x v="4"/>
    <n v="730.7"/>
    <n v="-2.1"/>
    <n v="873.2"/>
    <n v="-8.8000000000000007"/>
    <n v="41"/>
    <n v="61.7"/>
    <n v="29.1"/>
    <n v="32.200000000000003"/>
    <n v="336633.7"/>
    <n v="56105.599999999999"/>
  </r>
  <r>
    <n v="6980"/>
    <n v="635"/>
    <s v="Company_635"/>
    <x v="1"/>
    <x v="0"/>
    <x v="5"/>
    <n v="749.8"/>
    <n v="-4.5"/>
    <n v="2367.6999999999998"/>
    <n v="2.6"/>
    <n v="42.2"/>
    <n v="59.2"/>
    <n v="30.6"/>
    <n v="36.700000000000003"/>
    <n v="353491.9"/>
    <n v="58915.3"/>
  </r>
  <r>
    <n v="6981"/>
    <n v="635"/>
    <s v="Company_635"/>
    <x v="1"/>
    <x v="0"/>
    <x v="6"/>
    <n v="808.7"/>
    <n v="-3"/>
    <n v="4007.4"/>
    <n v="7.9"/>
    <n v="41.7"/>
    <n v="63"/>
    <n v="27.6"/>
    <n v="34.5"/>
    <n v="368258.7"/>
    <n v="61376.5"/>
  </r>
  <r>
    <n v="6982"/>
    <n v="635"/>
    <s v="Company_635"/>
    <x v="1"/>
    <x v="0"/>
    <x v="7"/>
    <n v="768.4"/>
    <n v="-2.7"/>
    <n v="2838.6"/>
    <n v="-5"/>
    <n v="43.2"/>
    <n v="62.6"/>
    <n v="29.9"/>
    <n v="37.1"/>
    <n v="351062"/>
    <n v="58510.3"/>
  </r>
  <r>
    <n v="6983"/>
    <n v="635"/>
    <s v="Company_635"/>
    <x v="1"/>
    <x v="0"/>
    <x v="8"/>
    <n v="811.2"/>
    <n v="-0.7"/>
    <n v="2398.8000000000002"/>
    <n v="5.6"/>
    <n v="44.3"/>
    <n v="67.2"/>
    <n v="29.9"/>
    <n v="35.799999999999997"/>
    <n v="355085.6"/>
    <n v="59180.9"/>
  </r>
  <r>
    <n v="6984"/>
    <n v="635"/>
    <s v="Company_635"/>
    <x v="1"/>
    <x v="0"/>
    <x v="9"/>
    <n v="891"/>
    <n v="4"/>
    <n v="446.9"/>
    <n v="9.8000000000000007"/>
    <n v="47.1"/>
    <n v="73.2"/>
    <n v="30.4"/>
    <n v="37.799999999999997"/>
    <n v="367550.4"/>
    <n v="61258.400000000001"/>
  </r>
  <r>
    <n v="6985"/>
    <n v="635"/>
    <s v="Company_635"/>
    <x v="1"/>
    <x v="0"/>
    <x v="10"/>
    <n v="870.1"/>
    <n v="3.1"/>
    <n v="246.8"/>
    <n v="-2.2999999999999998"/>
    <n v="47.1"/>
    <n v="72.400000000000006"/>
    <n v="28.7"/>
    <n v="40.299999999999997"/>
    <n v="361944.1"/>
    <n v="60324"/>
  </r>
  <r>
    <n v="6986"/>
    <n v="636"/>
    <s v="Company_636"/>
    <x v="6"/>
    <x v="0"/>
    <x v="0"/>
    <n v="860.6"/>
    <n v="-1.8"/>
    <n v="1894.6"/>
    <m/>
    <n v="55.2"/>
    <n v="50.4"/>
    <n v="63.1"/>
    <n v="52.1"/>
    <n v="145876.9"/>
    <n v="182346.1"/>
  </r>
  <r>
    <n v="6987"/>
    <n v="636"/>
    <s v="Company_636"/>
    <x v="6"/>
    <x v="0"/>
    <x v="1"/>
    <n v="792.7"/>
    <n v="-4.3"/>
    <n v="1365.2"/>
    <n v="-7.9"/>
    <n v="56.5"/>
    <n v="52.5"/>
    <n v="65.900000000000006"/>
    <n v="51.1"/>
    <n v="132038.20000000001"/>
    <n v="165047.79999999999"/>
  </r>
  <r>
    <n v="6988"/>
    <n v="636"/>
    <s v="Company_636"/>
    <x v="6"/>
    <x v="0"/>
    <x v="2"/>
    <n v="897.4"/>
    <n v="-4.9000000000000004"/>
    <n v="1161.4000000000001"/>
    <n v="13.2"/>
    <n v="56.4"/>
    <n v="55.8"/>
    <n v="60.6"/>
    <n v="52.7"/>
    <n v="145289.79999999999"/>
    <n v="181612.2"/>
  </r>
  <r>
    <n v="6989"/>
    <n v="636"/>
    <s v="Company_636"/>
    <x v="6"/>
    <x v="0"/>
    <x v="3"/>
    <n v="934.2"/>
    <n v="-6.2"/>
    <n v="3880.6"/>
    <n v="4.0999999999999996"/>
    <n v="56.3"/>
    <n v="59.3"/>
    <n v="59.7"/>
    <n v="50.1"/>
    <n v="146634.5"/>
    <n v="183293.1"/>
  </r>
  <r>
    <n v="6990"/>
    <n v="636"/>
    <s v="Company_636"/>
    <x v="6"/>
    <x v="0"/>
    <x v="4"/>
    <n v="995.2"/>
    <n v="-5.3"/>
    <n v="1464"/>
    <n v="6.5"/>
    <n v="57.7"/>
    <n v="60"/>
    <n v="60.9"/>
    <n v="52.1"/>
    <n v="155255.9"/>
    <n v="194069.9"/>
  </r>
  <r>
    <n v="6991"/>
    <n v="636"/>
    <s v="Company_636"/>
    <x v="6"/>
    <x v="0"/>
    <x v="5"/>
    <n v="1038.5"/>
    <n v="-6.2"/>
    <n v="3460.7"/>
    <n v="4.4000000000000004"/>
    <n v="57.5"/>
    <n v="61"/>
    <n v="62.1"/>
    <n v="49.3"/>
    <n v="160536.79999999999"/>
    <n v="200671"/>
  </r>
  <r>
    <n v="6992"/>
    <n v="636"/>
    <s v="Company_636"/>
    <x v="6"/>
    <x v="0"/>
    <x v="6"/>
    <n v="1069.3"/>
    <n v="-5"/>
    <n v="2327.8000000000002"/>
    <n v="3"/>
    <n v="58.7"/>
    <n v="60.4"/>
    <n v="64.400000000000006"/>
    <n v="51.3"/>
    <n v="166207.5"/>
    <n v="207759.4"/>
  </r>
  <r>
    <n v="6993"/>
    <n v="636"/>
    <s v="Company_636"/>
    <x v="6"/>
    <x v="0"/>
    <x v="7"/>
    <n v="1080.3"/>
    <n v="-3.2"/>
    <n v="1006.1"/>
    <n v="1"/>
    <n v="58.4"/>
    <n v="61.5"/>
    <n v="65.099999999999994"/>
    <n v="48.7"/>
    <n v="166242.79999999999"/>
    <n v="207803.6"/>
  </r>
  <r>
    <n v="6994"/>
    <n v="636"/>
    <s v="Company_636"/>
    <x v="6"/>
    <x v="0"/>
    <x v="8"/>
    <n v="1131.3"/>
    <n v="-1.2"/>
    <n v="1738.8"/>
    <n v="4.7"/>
    <n v="59.5"/>
    <n v="64.3"/>
    <n v="64.3"/>
    <n v="50"/>
    <n v="169712.6"/>
    <n v="212140.79999999999"/>
  </r>
  <r>
    <n v="6995"/>
    <n v="636"/>
    <s v="Company_636"/>
    <x v="6"/>
    <x v="0"/>
    <x v="9"/>
    <n v="1106.3"/>
    <n v="0.4"/>
    <n v="81.900000000000006"/>
    <n v="-2.2000000000000002"/>
    <n v="59.9"/>
    <n v="64.900000000000006"/>
    <n v="62.5"/>
    <n v="52.4"/>
    <n v="164983.70000000001"/>
    <n v="206229.6"/>
  </r>
  <r>
    <n v="6996"/>
    <n v="636"/>
    <s v="Company_636"/>
    <x v="6"/>
    <x v="0"/>
    <x v="10"/>
    <n v="1138.3"/>
    <n v="-3.5"/>
    <n v="2622.3"/>
    <n v="2.9"/>
    <n v="60.5"/>
    <n v="65.2"/>
    <n v="63.9"/>
    <n v="52.3"/>
    <n v="169264.8"/>
    <n v="211581"/>
  </r>
  <r>
    <n v="6997"/>
    <n v="637"/>
    <s v="Company_637"/>
    <x v="7"/>
    <x v="4"/>
    <x v="0"/>
    <n v="534.79999999999995"/>
    <n v="10.9"/>
    <n v="557.6"/>
    <m/>
    <n v="49.9"/>
    <n v="18.3"/>
    <n v="93.4"/>
    <n v="38.200000000000003"/>
    <n v="458610.1"/>
    <n v="286631.3"/>
  </r>
  <r>
    <n v="6998"/>
    <n v="637"/>
    <s v="Company_637"/>
    <x v="7"/>
    <x v="4"/>
    <x v="1"/>
    <n v="626.29999999999995"/>
    <n v="10.8"/>
    <n v="770.7"/>
    <n v="17.100000000000001"/>
    <n v="51.1"/>
    <n v="21.9"/>
    <n v="92.4"/>
    <n v="39.1"/>
    <n v="524511.1"/>
    <n v="327819.5"/>
  </r>
  <r>
    <n v="6999"/>
    <n v="637"/>
    <s v="Company_637"/>
    <x v="7"/>
    <x v="4"/>
    <x v="2"/>
    <n v="602.9"/>
    <n v="11.5"/>
    <n v="610.20000000000005"/>
    <n v="-3.7"/>
    <n v="51"/>
    <n v="22"/>
    <n v="95.3"/>
    <n v="35.9"/>
    <n v="504584.5"/>
    <n v="315365.3"/>
  </r>
  <r>
    <n v="7000"/>
    <n v="637"/>
    <s v="Company_637"/>
    <x v="7"/>
    <x v="4"/>
    <x v="3"/>
    <n v="646.1"/>
    <n v="11.4"/>
    <n v="975.2"/>
    <n v="7.2"/>
    <n v="51.6"/>
    <n v="22"/>
    <n v="96.1"/>
    <n v="36.6"/>
    <n v="540453.69999999995"/>
    <n v="337783.6"/>
  </r>
  <r>
    <n v="7001"/>
    <n v="637"/>
    <s v="Company_637"/>
    <x v="7"/>
    <x v="4"/>
    <x v="4"/>
    <n v="661.5"/>
    <n v="11.5"/>
    <n v="1071.8"/>
    <n v="2.4"/>
    <n v="53.7"/>
    <n v="22.9"/>
    <n v="97.9"/>
    <n v="40.200000000000003"/>
    <n v="550049.5"/>
    <n v="343781"/>
  </r>
  <r>
    <n v="7002"/>
    <n v="637"/>
    <s v="Company_637"/>
    <x v="7"/>
    <x v="4"/>
    <x v="5"/>
    <n v="760.5"/>
    <n v="14.9"/>
    <n v="1353.2"/>
    <n v="15"/>
    <n v="55.1"/>
    <n v="25.6"/>
    <n v="99.7"/>
    <n v="40.1"/>
    <n v="620904.6"/>
    <n v="388065.4"/>
  </r>
  <r>
    <n v="7003"/>
    <n v="637"/>
    <s v="Company_637"/>
    <x v="7"/>
    <x v="4"/>
    <x v="6"/>
    <n v="748.6"/>
    <n v="14.1"/>
    <n v="1168.9000000000001"/>
    <n v="-1.6"/>
    <n v="56.1"/>
    <n v="27.3"/>
    <n v="99.6"/>
    <n v="41.5"/>
    <n v="604216.69999999995"/>
    <n v="377635.4"/>
  </r>
  <r>
    <n v="7004"/>
    <n v="637"/>
    <s v="Company_637"/>
    <x v="7"/>
    <x v="4"/>
    <x v="7"/>
    <n v="820.5"/>
    <n v="14.7"/>
    <n v="1452.7"/>
    <n v="9.6"/>
    <n v="56"/>
    <n v="29.1"/>
    <n v="98.2"/>
    <n v="40.6"/>
    <n v="654145.4"/>
    <n v="408840.9"/>
  </r>
  <r>
    <n v="7005"/>
    <n v="637"/>
    <s v="Company_637"/>
    <x v="7"/>
    <x v="4"/>
    <x v="8"/>
    <n v="973.1"/>
    <n v="13.7"/>
    <n v="1663.2"/>
    <n v="18.600000000000001"/>
    <n v="57.4"/>
    <n v="31.6"/>
    <n v="99.4"/>
    <n v="41.3"/>
    <n v="761727.8"/>
    <n v="476079.9"/>
  </r>
  <r>
    <n v="7006"/>
    <n v="637"/>
    <s v="Company_637"/>
    <x v="7"/>
    <x v="4"/>
    <x v="9"/>
    <n v="1058.4000000000001"/>
    <n v="14"/>
    <n v="1765.1"/>
    <n v="8.8000000000000007"/>
    <n v="57.6"/>
    <n v="31.5"/>
    <n v="99.8"/>
    <n v="41.6"/>
    <n v="829539"/>
    <n v="518461.9"/>
  </r>
  <r>
    <n v="7007"/>
    <n v="637"/>
    <s v="Company_637"/>
    <x v="7"/>
    <x v="4"/>
    <x v="10"/>
    <n v="1192.4000000000001"/>
    <n v="12.9"/>
    <n v="1606.9"/>
    <n v="12.7"/>
    <n v="59.2"/>
    <n v="35.5"/>
    <n v="100"/>
    <n v="42.2"/>
    <n v="907955.9"/>
    <n v="567472.5"/>
  </r>
  <r>
    <n v="7008"/>
    <n v="638"/>
    <s v="Company_638"/>
    <x v="4"/>
    <x v="4"/>
    <x v="0"/>
    <n v="3568.6"/>
    <n v="14.9"/>
    <n v="10817.8"/>
    <m/>
    <n v="65.599999999999994"/>
    <n v="65.599999999999994"/>
    <n v="42.9"/>
    <n v="88.4"/>
    <n v="264471.09999999998"/>
    <n v="264471.09999999998"/>
  </r>
  <r>
    <n v="7009"/>
    <n v="638"/>
    <s v="Company_638"/>
    <x v="4"/>
    <x v="4"/>
    <x v="1"/>
    <n v="4062.3"/>
    <n v="13.6"/>
    <n v="10926"/>
    <n v="13.8"/>
    <n v="65.900000000000006"/>
    <n v="66.2"/>
    <n v="40.9"/>
    <n v="90.5"/>
    <n v="299159.59999999998"/>
    <n v="299159.59999999998"/>
  </r>
  <r>
    <n v="7010"/>
    <n v="638"/>
    <s v="Company_638"/>
    <x v="4"/>
    <x v="4"/>
    <x v="2"/>
    <n v="4566"/>
    <n v="15.2"/>
    <n v="14603.8"/>
    <n v="12.4"/>
    <n v="66.599999999999994"/>
    <n v="70.8"/>
    <n v="41.3"/>
    <n v="87.9"/>
    <n v="321629.7"/>
    <n v="321629.7"/>
  </r>
  <r>
    <n v="7011"/>
    <n v="638"/>
    <s v="Company_638"/>
    <x v="4"/>
    <x v="4"/>
    <x v="3"/>
    <n v="4568.8999999999996"/>
    <n v="16.100000000000001"/>
    <n v="15567.7"/>
    <n v="0.1"/>
    <n v="67.900000000000006"/>
    <n v="73.7"/>
    <n v="42.9"/>
    <n v="87.2"/>
    <n v="312448.59999999998"/>
    <n v="312448.59999999998"/>
  </r>
  <r>
    <n v="7012"/>
    <n v="638"/>
    <s v="Company_638"/>
    <x v="4"/>
    <x v="4"/>
    <x v="4"/>
    <n v="5102.3999999999996"/>
    <n v="17.399999999999999"/>
    <n v="10139.700000000001"/>
    <n v="11.7"/>
    <n v="70.2"/>
    <n v="75.599999999999994"/>
    <n v="47.3"/>
    <n v="87.5"/>
    <n v="342136.5"/>
    <n v="342136.5"/>
  </r>
  <r>
    <n v="7013"/>
    <n v="638"/>
    <s v="Company_638"/>
    <x v="4"/>
    <x v="4"/>
    <x v="5"/>
    <n v="5866.3"/>
    <n v="16.8"/>
    <n v="17687.5"/>
    <n v="15"/>
    <n v="70.599999999999994"/>
    <n v="76.8"/>
    <n v="45.7"/>
    <n v="89.1"/>
    <n v="388558.3"/>
    <n v="388558.3"/>
  </r>
  <r>
    <n v="7014"/>
    <n v="638"/>
    <s v="Company_638"/>
    <x v="4"/>
    <x v="4"/>
    <x v="6"/>
    <n v="6421.3"/>
    <n v="19.100000000000001"/>
    <n v="18167.3"/>
    <n v="9.5"/>
    <n v="72"/>
    <n v="77.400000000000006"/>
    <n v="50.1"/>
    <n v="88.6"/>
    <n v="422470.9"/>
    <n v="422470.9"/>
  </r>
  <r>
    <n v="7015"/>
    <n v="638"/>
    <s v="Company_638"/>
    <x v="4"/>
    <x v="4"/>
    <x v="7"/>
    <n v="7104.8"/>
    <n v="20.100000000000001"/>
    <n v="17590"/>
    <n v="10.6"/>
    <n v="72.2"/>
    <n v="76.400000000000006"/>
    <n v="54.7"/>
    <n v="85.5"/>
    <n v="472487"/>
    <n v="472487"/>
  </r>
  <r>
    <n v="7016"/>
    <n v="638"/>
    <s v="Company_638"/>
    <x v="4"/>
    <x v="4"/>
    <x v="8"/>
    <n v="7506.2"/>
    <n v="19.3"/>
    <n v="22004.1"/>
    <n v="5.7"/>
    <n v="74.2"/>
    <n v="76.8"/>
    <n v="56.9"/>
    <n v="88.9"/>
    <n v="497330.8"/>
    <n v="497330.8"/>
  </r>
  <r>
    <n v="7017"/>
    <n v="638"/>
    <s v="Company_638"/>
    <x v="4"/>
    <x v="4"/>
    <x v="9"/>
    <n v="8091"/>
    <n v="17.100000000000001"/>
    <n v="26379.599999999999"/>
    <n v="7.8"/>
    <n v="75.8"/>
    <n v="76.900000000000006"/>
    <n v="58.5"/>
    <n v="92"/>
    <n v="535289.69999999995"/>
    <n v="535289.69999999995"/>
  </r>
  <r>
    <n v="7018"/>
    <n v="638"/>
    <s v="Company_638"/>
    <x v="4"/>
    <x v="4"/>
    <x v="10"/>
    <n v="10604.8"/>
    <n v="20"/>
    <n v="42129.2"/>
    <n v="31.1"/>
    <n v="76.3"/>
    <n v="76.400000000000006"/>
    <n v="57.8"/>
    <n v="94.8"/>
    <n v="705302.9"/>
    <n v="705302.9"/>
  </r>
  <r>
    <n v="7019"/>
    <n v="639"/>
    <s v="Company_639"/>
    <x v="4"/>
    <x v="0"/>
    <x v="0"/>
    <n v="970.9"/>
    <n v="10.1"/>
    <n v="2058.9"/>
    <m/>
    <n v="22.9"/>
    <n v="15.3"/>
    <n v="31.8"/>
    <n v="21.7"/>
    <n v="106132.6"/>
    <n v="106132.6"/>
  </r>
  <r>
    <n v="7020"/>
    <n v="639"/>
    <s v="Company_639"/>
    <x v="4"/>
    <x v="0"/>
    <x v="1"/>
    <n v="980"/>
    <n v="9.3000000000000007"/>
    <n v="2114.8000000000002"/>
    <n v="0.9"/>
    <n v="25.7"/>
    <n v="18.600000000000001"/>
    <n v="33.6"/>
    <n v="24.9"/>
    <n v="104803.6"/>
    <n v="104803.6"/>
  </r>
  <r>
    <n v="7021"/>
    <n v="639"/>
    <s v="Company_639"/>
    <x v="4"/>
    <x v="0"/>
    <x v="2"/>
    <n v="1136.8"/>
    <n v="8.8000000000000007"/>
    <n v="2228"/>
    <n v="16"/>
    <n v="27.5"/>
    <n v="21.5"/>
    <n v="33.1"/>
    <n v="27.8"/>
    <n v="119302.39999999999"/>
    <n v="119302.39999999999"/>
  </r>
  <r>
    <n v="7022"/>
    <n v="639"/>
    <s v="Company_639"/>
    <x v="4"/>
    <x v="0"/>
    <x v="3"/>
    <n v="1047.8"/>
    <n v="7.2"/>
    <n v="1266.2"/>
    <n v="-7.8"/>
    <n v="26.8"/>
    <n v="20.9"/>
    <n v="32.1"/>
    <n v="27.5"/>
    <n v="110406.3"/>
    <n v="110406.3"/>
  </r>
  <r>
    <n v="7023"/>
    <n v="639"/>
    <s v="Company_639"/>
    <x v="4"/>
    <x v="0"/>
    <x v="4"/>
    <n v="1285"/>
    <n v="-0.3"/>
    <n v="1560.2"/>
    <n v="22.6"/>
    <n v="26.4"/>
    <n v="21.7"/>
    <n v="32"/>
    <n v="25.5"/>
    <n v="134645"/>
    <n v="134645"/>
  </r>
  <r>
    <n v="7024"/>
    <n v="639"/>
    <s v="Company_639"/>
    <x v="4"/>
    <x v="0"/>
    <x v="5"/>
    <n v="1312"/>
    <n v="-1.9"/>
    <n v="3419.2"/>
    <n v="2.1"/>
    <n v="26.8"/>
    <n v="22.9"/>
    <n v="32.299999999999997"/>
    <n v="25.3"/>
    <n v="136402.79999999999"/>
    <n v="136402.79999999999"/>
  </r>
  <r>
    <n v="7025"/>
    <n v="639"/>
    <s v="Company_639"/>
    <x v="4"/>
    <x v="0"/>
    <x v="6"/>
    <n v="1512.9"/>
    <n v="-3.1"/>
    <n v="5762.2"/>
    <n v="15.3"/>
    <n v="27"/>
    <n v="23.1"/>
    <n v="32.9"/>
    <n v="24.9"/>
    <n v="157056.6"/>
    <n v="157056.6"/>
  </r>
  <r>
    <n v="7026"/>
    <n v="639"/>
    <s v="Company_639"/>
    <x v="4"/>
    <x v="0"/>
    <x v="7"/>
    <n v="1744.5"/>
    <n v="-3.6"/>
    <n v="3124.6"/>
    <n v="15.3"/>
    <n v="27.2"/>
    <n v="23.1"/>
    <n v="32.4"/>
    <n v="26"/>
    <n v="181103.1"/>
    <n v="181103.1"/>
  </r>
  <r>
    <n v="7027"/>
    <n v="639"/>
    <s v="Company_639"/>
    <x v="4"/>
    <x v="0"/>
    <x v="8"/>
    <n v="2059.6999999999998"/>
    <n v="-2.9"/>
    <n v="7884.4"/>
    <n v="18.100000000000001"/>
    <n v="26.2"/>
    <n v="21.5"/>
    <n v="30"/>
    <n v="27.1"/>
    <n v="216095.2"/>
    <n v="216095.2"/>
  </r>
  <r>
    <n v="7028"/>
    <n v="639"/>
    <s v="Company_639"/>
    <x v="4"/>
    <x v="0"/>
    <x v="9"/>
    <n v="2528.9"/>
    <n v="-0.7"/>
    <n v="4274.1000000000004"/>
    <n v="22.8"/>
    <n v="26.9"/>
    <n v="22.1"/>
    <n v="31.2"/>
    <n v="27.4"/>
    <n v="264306.5"/>
    <n v="264306.5"/>
  </r>
  <r>
    <n v="7029"/>
    <n v="639"/>
    <s v="Company_639"/>
    <x v="4"/>
    <x v="0"/>
    <x v="10"/>
    <n v="2788.2"/>
    <n v="0"/>
    <n v="2530.4"/>
    <n v="10.3"/>
    <n v="27"/>
    <n v="21.9"/>
    <n v="31.3"/>
    <n v="27.9"/>
    <n v="291914.5"/>
    <n v="291914.5"/>
  </r>
  <r>
    <n v="7030"/>
    <n v="640"/>
    <s v="Company_640"/>
    <x v="3"/>
    <x v="2"/>
    <x v="0"/>
    <n v="15335.6"/>
    <n v="7"/>
    <n v="12149.7"/>
    <m/>
    <n v="58.2"/>
    <n v="84.5"/>
    <n v="71.7"/>
    <n v="18.399999999999999"/>
    <n v="186594.2"/>
    <n v="93297.1"/>
  </r>
  <r>
    <n v="7031"/>
    <n v="640"/>
    <s v="Company_640"/>
    <x v="3"/>
    <x v="2"/>
    <x v="1"/>
    <n v="15841.7"/>
    <n v="4.8"/>
    <n v="14696.5"/>
    <n v="3.3"/>
    <n v="58.8"/>
    <n v="83.3"/>
    <n v="75"/>
    <n v="18.2"/>
    <n v="195501"/>
    <n v="97750.5"/>
  </r>
  <r>
    <n v="7032"/>
    <n v="640"/>
    <s v="Company_640"/>
    <x v="3"/>
    <x v="2"/>
    <x v="2"/>
    <n v="15207.6"/>
    <n v="6.9"/>
    <n v="9965.6"/>
    <n v="-4"/>
    <n v="60"/>
    <n v="85.6"/>
    <n v="76.900000000000006"/>
    <n v="17.7"/>
    <n v="182841.2"/>
    <n v="91420.6"/>
  </r>
  <r>
    <n v="7033"/>
    <n v="640"/>
    <s v="Company_640"/>
    <x v="3"/>
    <x v="2"/>
    <x v="3"/>
    <n v="15383.9"/>
    <n v="7.9"/>
    <n v="22929.5"/>
    <n v="1.2"/>
    <n v="60.7"/>
    <n v="88.3"/>
    <n v="75.8"/>
    <n v="18.2"/>
    <n v="179018.7"/>
    <n v="89509.4"/>
  </r>
  <r>
    <n v="7034"/>
    <n v="640"/>
    <s v="Company_640"/>
    <x v="3"/>
    <x v="2"/>
    <x v="4"/>
    <n v="15715.2"/>
    <n v="10.3"/>
    <n v="30756.7"/>
    <n v="2.2000000000000002"/>
    <n v="58.5"/>
    <n v="86.3"/>
    <n v="74.900000000000006"/>
    <n v="14.2"/>
    <n v="187342.7"/>
    <n v="93671.3"/>
  </r>
  <r>
    <n v="7035"/>
    <n v="640"/>
    <s v="Company_640"/>
    <x v="3"/>
    <x v="2"/>
    <x v="5"/>
    <n v="19674.8"/>
    <n v="12.9"/>
    <n v="40539.199999999997"/>
    <n v="25.2"/>
    <n v="57.9"/>
    <n v="84.6"/>
    <n v="75.8"/>
    <n v="13.2"/>
    <n v="239060.5"/>
    <n v="119530.2"/>
  </r>
  <r>
    <n v="7036"/>
    <n v="640"/>
    <s v="Company_640"/>
    <x v="3"/>
    <x v="2"/>
    <x v="6"/>
    <n v="20278.900000000001"/>
    <n v="13.3"/>
    <n v="43053.2"/>
    <n v="3.1"/>
    <n v="59.2"/>
    <n v="86.6"/>
    <n v="77.2"/>
    <n v="13.8"/>
    <n v="240846"/>
    <n v="120423"/>
  </r>
  <r>
    <n v="7037"/>
    <n v="640"/>
    <s v="Company_640"/>
    <x v="3"/>
    <x v="2"/>
    <x v="7"/>
    <n v="21386.9"/>
    <n v="12.5"/>
    <n v="38647.199999999997"/>
    <n v="5.5"/>
    <n v="59.4"/>
    <n v="90.2"/>
    <n v="75.900000000000006"/>
    <n v="12"/>
    <n v="243304.8"/>
    <n v="121652.4"/>
  </r>
  <r>
    <n v="7038"/>
    <n v="640"/>
    <s v="Company_640"/>
    <x v="3"/>
    <x v="2"/>
    <x v="8"/>
    <n v="20857.099999999999"/>
    <n v="12.5"/>
    <n v="32349"/>
    <n v="-2.5"/>
    <n v="59.6"/>
    <n v="89.1"/>
    <n v="74.8"/>
    <n v="15"/>
    <n v="240388.7"/>
    <n v="120194.4"/>
  </r>
  <r>
    <n v="7039"/>
    <n v="640"/>
    <s v="Company_640"/>
    <x v="3"/>
    <x v="2"/>
    <x v="9"/>
    <n v="22027"/>
    <n v="14"/>
    <n v="33959"/>
    <n v="5.6"/>
    <n v="59.2"/>
    <n v="87.7"/>
    <n v="73.7"/>
    <n v="16.100000000000001"/>
    <n v="258202.6"/>
    <n v="129101.3"/>
  </r>
  <r>
    <n v="7040"/>
    <n v="640"/>
    <s v="Company_640"/>
    <x v="3"/>
    <x v="2"/>
    <x v="10"/>
    <n v="21627.599999999999"/>
    <n v="14.9"/>
    <n v="59943.4"/>
    <n v="-1.8"/>
    <n v="60.1"/>
    <n v="90.2"/>
    <n v="73"/>
    <n v="17.100000000000001"/>
    <n v="246011.3"/>
    <n v="123005.7"/>
  </r>
  <r>
    <n v="7041"/>
    <n v="641"/>
    <s v="Company_641"/>
    <x v="8"/>
    <x v="0"/>
    <x v="0"/>
    <n v="499.7"/>
    <n v="10.8"/>
    <n v="1187.2"/>
    <m/>
    <n v="42.6"/>
    <n v="26.4"/>
    <n v="47.9"/>
    <n v="53.5"/>
    <n v="152211.70000000001"/>
    <n v="202948.9"/>
  </r>
  <r>
    <n v="7042"/>
    <n v="641"/>
    <s v="Company_641"/>
    <x v="8"/>
    <x v="0"/>
    <x v="1"/>
    <n v="488.4"/>
    <n v="7.7"/>
    <n v="487.1"/>
    <n v="-2.2999999999999998"/>
    <n v="43.4"/>
    <n v="28.4"/>
    <n v="45.9"/>
    <n v="55.8"/>
    <n v="146716.20000000001"/>
    <n v="195621.6"/>
  </r>
  <r>
    <n v="7043"/>
    <n v="641"/>
    <s v="Company_641"/>
    <x v="8"/>
    <x v="0"/>
    <x v="2"/>
    <n v="549.20000000000005"/>
    <n v="10.3"/>
    <n v="997.1"/>
    <n v="12.5"/>
    <n v="44.7"/>
    <n v="30.8"/>
    <n v="44.4"/>
    <n v="58.8"/>
    <n v="162200.70000000001"/>
    <n v="216267.5"/>
  </r>
  <r>
    <n v="7044"/>
    <n v="641"/>
    <s v="Company_641"/>
    <x v="8"/>
    <x v="0"/>
    <x v="3"/>
    <n v="604.4"/>
    <n v="11.1"/>
    <n v="1087.7"/>
    <n v="10.1"/>
    <n v="45.8"/>
    <n v="31.3"/>
    <n v="47.1"/>
    <n v="58.9"/>
    <n v="177906.8"/>
    <n v="237209.1"/>
  </r>
  <r>
    <n v="7045"/>
    <n v="641"/>
    <s v="Company_641"/>
    <x v="8"/>
    <x v="0"/>
    <x v="4"/>
    <n v="644.6"/>
    <n v="12.6"/>
    <n v="784.7"/>
    <n v="6.6"/>
    <n v="46.7"/>
    <n v="33.9"/>
    <n v="48"/>
    <n v="58.1"/>
    <n v="186166.7"/>
    <n v="248222.3"/>
  </r>
  <r>
    <n v="7046"/>
    <n v="641"/>
    <s v="Company_641"/>
    <x v="8"/>
    <x v="0"/>
    <x v="5"/>
    <n v="772.5"/>
    <n v="13.2"/>
    <n v="1565"/>
    <n v="19.8"/>
    <n v="48.1"/>
    <n v="37.200000000000003"/>
    <n v="47.3"/>
    <n v="59.8"/>
    <n v="217726.5"/>
    <n v="290302.09999999998"/>
  </r>
  <r>
    <n v="7047"/>
    <n v="641"/>
    <s v="Company_641"/>
    <x v="8"/>
    <x v="0"/>
    <x v="6"/>
    <n v="874.9"/>
    <n v="17.399999999999999"/>
    <n v="3102"/>
    <n v="13.3"/>
    <n v="50.9"/>
    <n v="40.1"/>
    <n v="50"/>
    <n v="62.6"/>
    <n v="241289.4"/>
    <n v="321719.2"/>
  </r>
  <r>
    <n v="7048"/>
    <n v="641"/>
    <s v="Company_641"/>
    <x v="8"/>
    <x v="0"/>
    <x v="7"/>
    <n v="957.5"/>
    <n v="15"/>
    <n v="2499.1"/>
    <n v="9.4"/>
    <n v="52"/>
    <n v="40.4"/>
    <n v="53.1"/>
    <n v="62.5"/>
    <n v="263516.3"/>
    <n v="351355.1"/>
  </r>
  <r>
    <n v="7049"/>
    <n v="641"/>
    <s v="Company_641"/>
    <x v="8"/>
    <x v="0"/>
    <x v="8"/>
    <n v="979.4"/>
    <n v="18.899999999999999"/>
    <n v="1529.3"/>
    <n v="2.2999999999999998"/>
    <n v="50.3"/>
    <n v="40.5"/>
    <n v="51.6"/>
    <n v="58.7"/>
    <n v="269279.7"/>
    <n v="359039.6"/>
  </r>
  <r>
    <n v="7050"/>
    <n v="641"/>
    <s v="Company_641"/>
    <x v="8"/>
    <x v="0"/>
    <x v="9"/>
    <n v="1106.9000000000001"/>
    <n v="19"/>
    <n v="3861.3"/>
    <n v="13"/>
    <n v="51.2"/>
    <n v="42.7"/>
    <n v="49.6"/>
    <n v="61.4"/>
    <n v="299204.3"/>
    <n v="398939"/>
  </r>
  <r>
    <n v="7051"/>
    <n v="641"/>
    <s v="Company_641"/>
    <x v="8"/>
    <x v="0"/>
    <x v="10"/>
    <n v="1163.4000000000001"/>
    <n v="18.3"/>
    <n v="2009.3"/>
    <n v="5.0999999999999996"/>
    <n v="51.1"/>
    <n v="43.2"/>
    <n v="48"/>
    <n v="62.1"/>
    <n v="313198.3"/>
    <n v="417597.7"/>
  </r>
  <r>
    <n v="7052"/>
    <n v="642"/>
    <s v="Company_642"/>
    <x v="0"/>
    <x v="5"/>
    <x v="0"/>
    <n v="2121.5"/>
    <n v="3.2"/>
    <n v="834.9"/>
    <m/>
    <n v="60.9"/>
    <n v="74.900000000000006"/>
    <n v="44.7"/>
    <n v="63"/>
    <n v="143333.9"/>
    <n v="71667"/>
  </r>
  <r>
    <n v="7053"/>
    <n v="642"/>
    <s v="Company_642"/>
    <x v="0"/>
    <x v="5"/>
    <x v="1"/>
    <n v="2090.1999999999998"/>
    <n v="2.2000000000000002"/>
    <n v="542.6"/>
    <n v="-1.5"/>
    <n v="61.7"/>
    <n v="74.2"/>
    <n v="47.3"/>
    <n v="63.7"/>
    <n v="142271.6"/>
    <n v="71135.8"/>
  </r>
  <r>
    <n v="7054"/>
    <n v="642"/>
    <s v="Company_642"/>
    <x v="0"/>
    <x v="5"/>
    <x v="2"/>
    <n v="2287.6"/>
    <n v="4.2"/>
    <n v="1416.9"/>
    <n v="9.4"/>
    <n v="62.8"/>
    <n v="75.099999999999994"/>
    <n v="49.8"/>
    <n v="63.5"/>
    <n v="154206.39999999999"/>
    <n v="77103.199999999997"/>
  </r>
  <r>
    <n v="7055"/>
    <n v="642"/>
    <s v="Company_642"/>
    <x v="0"/>
    <x v="5"/>
    <x v="3"/>
    <n v="2533.4"/>
    <n v="6.4"/>
    <n v="2567.4"/>
    <n v="10.7"/>
    <n v="64.099999999999994"/>
    <n v="76.099999999999994"/>
    <n v="52.3"/>
    <n v="64"/>
    <n v="169032.2"/>
    <n v="84516.1"/>
  </r>
  <r>
    <n v="7056"/>
    <n v="642"/>
    <s v="Company_642"/>
    <x v="0"/>
    <x v="5"/>
    <x v="4"/>
    <n v="2188.1999999999998"/>
    <n v="6"/>
    <n v="3058.5"/>
    <n v="-13.6"/>
    <n v="63.7"/>
    <n v="77.5"/>
    <n v="51.6"/>
    <n v="62.1"/>
    <n v="143813.29999999999"/>
    <n v="71906.600000000006"/>
  </r>
  <r>
    <n v="7057"/>
    <n v="642"/>
    <s v="Company_642"/>
    <x v="0"/>
    <x v="5"/>
    <x v="5"/>
    <n v="2395.9"/>
    <n v="4.2"/>
    <n v="1543"/>
    <n v="9.5"/>
    <n v="64.400000000000006"/>
    <n v="78"/>
    <n v="52.4"/>
    <n v="62.7"/>
    <n v="156694.1"/>
    <n v="78347"/>
  </r>
  <r>
    <n v="7058"/>
    <n v="642"/>
    <s v="Company_642"/>
    <x v="0"/>
    <x v="5"/>
    <x v="6"/>
    <n v="2137.9"/>
    <n v="4.5999999999999996"/>
    <n v="2039.2"/>
    <n v="-10.8"/>
    <n v="65.8"/>
    <n v="76.2"/>
    <n v="57"/>
    <n v="64.099999999999994"/>
    <n v="142490.20000000001"/>
    <n v="71245.100000000006"/>
  </r>
  <r>
    <n v="7059"/>
    <n v="642"/>
    <s v="Company_642"/>
    <x v="0"/>
    <x v="5"/>
    <x v="7"/>
    <n v="1964.6"/>
    <n v="7.7"/>
    <n v="2240.6"/>
    <n v="-8.1"/>
    <n v="64.5"/>
    <n v="74.2"/>
    <n v="56.6"/>
    <n v="62.6"/>
    <n v="133648.4"/>
    <n v="66824.2"/>
  </r>
  <r>
    <n v="7060"/>
    <n v="642"/>
    <s v="Company_642"/>
    <x v="0"/>
    <x v="5"/>
    <x v="8"/>
    <n v="1896.3"/>
    <n v="8.1"/>
    <n v="2606.3000000000002"/>
    <n v="-3.5"/>
    <n v="63.8"/>
    <n v="74.900000000000006"/>
    <n v="56.6"/>
    <n v="59.9"/>
    <n v="128126.5"/>
    <n v="64063.199999999997"/>
  </r>
  <r>
    <n v="7061"/>
    <n v="642"/>
    <s v="Company_642"/>
    <x v="0"/>
    <x v="5"/>
    <x v="9"/>
    <n v="1814.8"/>
    <n v="6.7"/>
    <n v="2641.6"/>
    <n v="-4.3"/>
    <n v="65"/>
    <n v="78.8"/>
    <n v="52.8"/>
    <n v="63.4"/>
    <n v="117693.2"/>
    <n v="58846.6"/>
  </r>
  <r>
    <n v="7062"/>
    <n v="642"/>
    <s v="Company_642"/>
    <x v="0"/>
    <x v="5"/>
    <x v="10"/>
    <n v="1619.5"/>
    <n v="5.8"/>
    <n v="1293.9000000000001"/>
    <n v="-10.8"/>
    <n v="65"/>
    <n v="80.400000000000006"/>
    <n v="52.7"/>
    <n v="61.9"/>
    <n v="103186.1"/>
    <n v="51593.1"/>
  </r>
  <r>
    <n v="7063"/>
    <n v="643"/>
    <s v="Company_643"/>
    <x v="8"/>
    <x v="1"/>
    <x v="0"/>
    <n v="14608.1"/>
    <n v="0.7"/>
    <n v="1372.5"/>
    <m/>
    <n v="65.8"/>
    <n v="43"/>
    <n v="68.8"/>
    <n v="85.6"/>
    <n v="3940325.8"/>
    <n v="5253767.8"/>
  </r>
  <r>
    <n v="7064"/>
    <n v="643"/>
    <s v="Company_643"/>
    <x v="8"/>
    <x v="1"/>
    <x v="1"/>
    <n v="15460.7"/>
    <n v="0.7"/>
    <n v="2127"/>
    <n v="5.8"/>
    <n v="66.599999999999994"/>
    <n v="47.1"/>
    <n v="68.3"/>
    <n v="84.5"/>
    <n v="4036328.6"/>
    <n v="5381771.4000000004"/>
  </r>
  <r>
    <n v="7065"/>
    <n v="643"/>
    <s v="Company_643"/>
    <x v="8"/>
    <x v="1"/>
    <x v="2"/>
    <n v="15700.4"/>
    <n v="3.5"/>
    <n v="10989.9"/>
    <n v="1.6"/>
    <n v="66.8"/>
    <n v="48.2"/>
    <n v="64.900000000000006"/>
    <n v="87.4"/>
    <n v="4062599.7"/>
    <n v="5416799.5999999996"/>
  </r>
  <r>
    <n v="7066"/>
    <n v="643"/>
    <s v="Company_643"/>
    <x v="8"/>
    <x v="1"/>
    <x v="3"/>
    <n v="17044.900000000001"/>
    <n v="5.5"/>
    <n v="15618.5"/>
    <n v="8.6"/>
    <n v="68.900000000000006"/>
    <n v="46.8"/>
    <n v="69.900000000000006"/>
    <n v="90"/>
    <n v="4461668.3"/>
    <n v="5948891"/>
  </r>
  <r>
    <n v="7067"/>
    <n v="643"/>
    <s v="Company_643"/>
    <x v="8"/>
    <x v="1"/>
    <x v="4"/>
    <n v="17229.2"/>
    <n v="8.3000000000000007"/>
    <n v="28100.7"/>
    <n v="1.1000000000000001"/>
    <n v="68.5"/>
    <n v="47.1"/>
    <n v="69.5"/>
    <n v="88.8"/>
    <n v="4498881.5"/>
    <n v="5998508.7000000002"/>
  </r>
  <r>
    <n v="7068"/>
    <n v="643"/>
    <s v="Company_643"/>
    <x v="8"/>
    <x v="1"/>
    <x v="5"/>
    <n v="17488.400000000001"/>
    <n v="7.6"/>
    <n v="26564.7"/>
    <n v="1.5"/>
    <n v="68.400000000000006"/>
    <n v="49.5"/>
    <n v="70"/>
    <n v="85.6"/>
    <n v="4476142.0999999996"/>
    <n v="5968189.5"/>
  </r>
  <r>
    <n v="7069"/>
    <n v="643"/>
    <s v="Company_643"/>
    <x v="8"/>
    <x v="1"/>
    <x v="6"/>
    <n v="17001"/>
    <n v="9.8000000000000007"/>
    <n v="20937.8"/>
    <n v="-2.8"/>
    <n v="70"/>
    <n v="49.9"/>
    <n v="69.8"/>
    <n v="90.2"/>
    <n v="4337385.2"/>
    <n v="5783180.2999999998"/>
  </r>
  <r>
    <n v="7070"/>
    <n v="643"/>
    <s v="Company_643"/>
    <x v="8"/>
    <x v="1"/>
    <x v="7"/>
    <n v="16205.3"/>
    <n v="9.3000000000000007"/>
    <n v="24169.4"/>
    <n v="-4.7"/>
    <n v="69.900000000000006"/>
    <n v="49.7"/>
    <n v="70"/>
    <n v="90"/>
    <n v="4143631.4"/>
    <n v="5524841.9000000004"/>
  </r>
  <r>
    <n v="7071"/>
    <n v="643"/>
    <s v="Company_643"/>
    <x v="8"/>
    <x v="1"/>
    <x v="8"/>
    <n v="17672.5"/>
    <n v="2.8"/>
    <n v="7322.3"/>
    <n v="9.1"/>
    <n v="70.599999999999994"/>
    <n v="50.3"/>
    <n v="72.900000000000006"/>
    <n v="88.7"/>
    <n v="4494925.3"/>
    <n v="5993233.7000000002"/>
  </r>
  <r>
    <n v="7072"/>
    <n v="643"/>
    <s v="Company_643"/>
    <x v="8"/>
    <x v="1"/>
    <x v="9"/>
    <n v="18101.900000000001"/>
    <n v="0.9"/>
    <n v="3528"/>
    <n v="2.4"/>
    <n v="70.099999999999994"/>
    <n v="48.8"/>
    <n v="72.599999999999994"/>
    <n v="88.9"/>
    <n v="4662602.2"/>
    <n v="6216802.9000000004"/>
  </r>
  <r>
    <n v="7073"/>
    <n v="643"/>
    <s v="Company_643"/>
    <x v="8"/>
    <x v="1"/>
    <x v="10"/>
    <n v="16492.3"/>
    <n v="-0.8"/>
    <n v="47716.7"/>
    <n v="-8.9"/>
    <n v="72.099999999999994"/>
    <n v="49.6"/>
    <n v="75.400000000000006"/>
    <n v="91.1"/>
    <n v="4218107.9000000004"/>
    <n v="5624143.9000000004"/>
  </r>
  <r>
    <n v="7074"/>
    <n v="644"/>
    <s v="Company_644"/>
    <x v="1"/>
    <x v="2"/>
    <x v="0"/>
    <n v="1143.2"/>
    <n v="6"/>
    <n v="926"/>
    <m/>
    <n v="28.6"/>
    <n v="17.7"/>
    <n v="50"/>
    <n v="18.2"/>
    <n v="738124.4"/>
    <n v="123020.7"/>
  </r>
  <r>
    <n v="7075"/>
    <n v="644"/>
    <s v="Company_644"/>
    <x v="1"/>
    <x v="2"/>
    <x v="1"/>
    <n v="1031.9000000000001"/>
    <n v="11"/>
    <n v="1993.9"/>
    <n v="-9.6999999999999993"/>
    <n v="29"/>
    <n v="20.6"/>
    <n v="48.3"/>
    <n v="18.2"/>
    <n v="653517.69999999995"/>
    <n v="108919.6"/>
  </r>
  <r>
    <n v="7076"/>
    <n v="644"/>
    <s v="Company_644"/>
    <x v="1"/>
    <x v="2"/>
    <x v="2"/>
    <n v="1114.4000000000001"/>
    <n v="11.8"/>
    <n v="1242.2"/>
    <n v="8"/>
    <n v="28.9"/>
    <n v="20.5"/>
    <n v="46.8"/>
    <n v="19.399999999999999"/>
    <n v="706169"/>
    <n v="117694.8"/>
  </r>
  <r>
    <n v="7077"/>
    <n v="644"/>
    <s v="Company_644"/>
    <x v="1"/>
    <x v="2"/>
    <x v="3"/>
    <n v="1334.3"/>
    <n v="11.8"/>
    <n v="2656.4"/>
    <n v="19.7"/>
    <n v="30.4"/>
    <n v="20.3"/>
    <n v="52.3"/>
    <n v="18.600000000000001"/>
    <n v="846920.9"/>
    <n v="141153.5"/>
  </r>
  <r>
    <n v="7078"/>
    <n v="644"/>
    <s v="Company_644"/>
    <x v="1"/>
    <x v="2"/>
    <x v="4"/>
    <n v="1360"/>
    <n v="13.8"/>
    <n v="2039.3"/>
    <n v="1.9"/>
    <n v="30.9"/>
    <n v="19.8"/>
    <n v="55.6"/>
    <n v="17.100000000000001"/>
    <n v="865883.6"/>
    <n v="144313.9"/>
  </r>
  <r>
    <n v="7079"/>
    <n v="644"/>
    <s v="Company_644"/>
    <x v="1"/>
    <x v="2"/>
    <x v="5"/>
    <n v="1280"/>
    <n v="15.3"/>
    <n v="3585.8"/>
    <n v="-5.9"/>
    <n v="30.2"/>
    <n v="21"/>
    <n v="55.8"/>
    <n v="13.7"/>
    <n v="808711.3"/>
    <n v="134785.20000000001"/>
  </r>
  <r>
    <n v="7080"/>
    <n v="644"/>
    <s v="Company_644"/>
    <x v="1"/>
    <x v="2"/>
    <x v="6"/>
    <n v="1402.9"/>
    <n v="18.2"/>
    <n v="5061.2"/>
    <n v="9.6"/>
    <n v="29.8"/>
    <n v="22.2"/>
    <n v="56.6"/>
    <n v="10.5"/>
    <n v="879190.5"/>
    <n v="146531.79999999999"/>
  </r>
  <r>
    <n v="7081"/>
    <n v="644"/>
    <s v="Company_644"/>
    <x v="1"/>
    <x v="2"/>
    <x v="7"/>
    <n v="1523.1"/>
    <n v="16.600000000000001"/>
    <n v="3048.9"/>
    <n v="8.6"/>
    <n v="31.9"/>
    <n v="21.9"/>
    <n v="62.4"/>
    <n v="11.2"/>
    <n v="956276.1"/>
    <n v="159379.29999999999"/>
  </r>
  <r>
    <n v="7082"/>
    <n v="644"/>
    <s v="Company_644"/>
    <x v="1"/>
    <x v="2"/>
    <x v="8"/>
    <n v="1395"/>
    <n v="13.2"/>
    <n v="1498.9"/>
    <n v="-8.4"/>
    <n v="33.200000000000003"/>
    <n v="24.3"/>
    <n v="61.3"/>
    <n v="14"/>
    <n v="862282.4"/>
    <n v="143713.70000000001"/>
  </r>
  <r>
    <n v="7083"/>
    <n v="644"/>
    <s v="Company_644"/>
    <x v="1"/>
    <x v="2"/>
    <x v="9"/>
    <n v="1574.7"/>
    <n v="9.8000000000000007"/>
    <n v="1968.2"/>
    <n v="12.9"/>
    <n v="35.299999999999997"/>
    <n v="25.9"/>
    <n v="66.900000000000006"/>
    <n v="13.1"/>
    <n v="962224.2"/>
    <n v="160370.70000000001"/>
  </r>
  <r>
    <n v="7084"/>
    <n v="644"/>
    <s v="Company_644"/>
    <x v="1"/>
    <x v="2"/>
    <x v="10"/>
    <n v="1680.7"/>
    <n v="7.7"/>
    <n v="1512"/>
    <n v="6.7"/>
    <n v="36.5"/>
    <n v="27.3"/>
    <n v="71.7"/>
    <n v="10.4"/>
    <n v="1017347.6"/>
    <n v="169557.9"/>
  </r>
  <r>
    <n v="7085"/>
    <n v="645"/>
    <s v="Company_645"/>
    <x v="3"/>
    <x v="3"/>
    <x v="0"/>
    <n v="13929"/>
    <n v="13.2"/>
    <n v="30056.6"/>
    <m/>
    <n v="35.9"/>
    <n v="79.099999999999994"/>
    <n v="24.8"/>
    <n v="3.7"/>
    <n v="180020.1"/>
    <n v="90010"/>
  </r>
  <r>
    <n v="7086"/>
    <n v="645"/>
    <s v="Company_645"/>
    <x v="3"/>
    <x v="3"/>
    <x v="1"/>
    <n v="14963.5"/>
    <n v="8.6999999999999993"/>
    <n v="13203.8"/>
    <n v="7.4"/>
    <n v="36.299999999999997"/>
    <n v="77.599999999999994"/>
    <n v="25.5"/>
    <n v="5.9"/>
    <n v="196658.5"/>
    <n v="98329.2"/>
  </r>
  <r>
    <n v="7087"/>
    <n v="645"/>
    <s v="Company_645"/>
    <x v="3"/>
    <x v="3"/>
    <x v="2"/>
    <n v="15053.1"/>
    <n v="6.3"/>
    <n v="7616.1"/>
    <n v="0.6"/>
    <n v="37.6"/>
    <n v="79"/>
    <n v="28.7"/>
    <n v="5.2"/>
    <n v="194865.4"/>
    <n v="97432.7"/>
  </r>
  <r>
    <n v="7088"/>
    <n v="645"/>
    <s v="Company_645"/>
    <x v="3"/>
    <x v="3"/>
    <x v="3"/>
    <n v="14511.3"/>
    <n v="3.5"/>
    <n v="8280.7999999999993"/>
    <n v="-3.6"/>
    <n v="39.200000000000003"/>
    <n v="82.1"/>
    <n v="27.8"/>
    <n v="7.8"/>
    <n v="181408.6"/>
    <n v="90704.3"/>
  </r>
  <r>
    <n v="7089"/>
    <n v="645"/>
    <s v="Company_645"/>
    <x v="3"/>
    <x v="3"/>
    <x v="4"/>
    <n v="14365.6"/>
    <n v="3.2"/>
    <n v="8300.6"/>
    <n v="-1"/>
    <n v="40.1"/>
    <n v="84.9"/>
    <n v="28.8"/>
    <n v="6.4"/>
    <n v="173961.5"/>
    <n v="86980.800000000003"/>
  </r>
  <r>
    <n v="7090"/>
    <n v="645"/>
    <s v="Company_645"/>
    <x v="3"/>
    <x v="3"/>
    <x v="5"/>
    <n v="15528.2"/>
    <n v="7"/>
    <n v="8890.7999999999993"/>
    <n v="8.1"/>
    <n v="39.4"/>
    <n v="85.2"/>
    <n v="31.9"/>
    <n v="1.1000000000000001"/>
    <n v="187379"/>
    <n v="93689.5"/>
  </r>
  <r>
    <n v="7091"/>
    <n v="645"/>
    <s v="Company_645"/>
    <x v="3"/>
    <x v="3"/>
    <x v="6"/>
    <n v="16372.5"/>
    <n v="9.3000000000000007"/>
    <n v="18548.900000000001"/>
    <n v="5.4"/>
    <n v="40.700000000000003"/>
    <n v="84.9"/>
    <n v="33.200000000000003"/>
    <n v="3.9"/>
    <n v="198270.1"/>
    <n v="99135"/>
  </r>
  <r>
    <n v="7092"/>
    <n v="645"/>
    <s v="Company_645"/>
    <x v="3"/>
    <x v="3"/>
    <x v="7"/>
    <n v="17782.8"/>
    <n v="9.5"/>
    <n v="26461.9"/>
    <n v="8.6"/>
    <n v="42.6"/>
    <n v="85.9"/>
    <n v="35.4"/>
    <n v="6.5"/>
    <n v="213045.8"/>
    <n v="106522.9"/>
  </r>
  <r>
    <n v="7093"/>
    <n v="645"/>
    <s v="Company_645"/>
    <x v="3"/>
    <x v="3"/>
    <x v="8"/>
    <n v="18044.3"/>
    <n v="6.2"/>
    <n v="20903.900000000001"/>
    <n v="1.5"/>
    <n v="41.1"/>
    <n v="85.5"/>
    <n v="32.4"/>
    <n v="5.4"/>
    <n v="217176.9"/>
    <n v="108588.5"/>
  </r>
  <r>
    <n v="7094"/>
    <n v="645"/>
    <s v="Company_645"/>
    <x v="3"/>
    <x v="3"/>
    <x v="9"/>
    <n v="17539.8"/>
    <n v="6.3"/>
    <n v="9490.7000000000007"/>
    <n v="-2.8"/>
    <n v="40.700000000000003"/>
    <n v="84.7"/>
    <n v="30.6"/>
    <n v="6.8"/>
    <n v="213001"/>
    <n v="106500.5"/>
  </r>
  <r>
    <n v="7095"/>
    <n v="645"/>
    <s v="Company_645"/>
    <x v="3"/>
    <x v="3"/>
    <x v="10"/>
    <n v="18672.2"/>
    <n v="13"/>
    <n v="29909.9"/>
    <n v="6.5"/>
    <n v="40.200000000000003"/>
    <n v="84.9"/>
    <n v="29.1"/>
    <n v="6.7"/>
    <n v="226218.7"/>
    <n v="113109.3"/>
  </r>
  <r>
    <n v="7096"/>
    <n v="646"/>
    <s v="Company_646"/>
    <x v="5"/>
    <x v="5"/>
    <x v="0"/>
    <n v="46160.7"/>
    <n v="-5.3"/>
    <n v="46132.5"/>
    <m/>
    <n v="75.400000000000006"/>
    <n v="44.4"/>
    <n v="88.6"/>
    <n v="93.1"/>
    <n v="41052431.100000001"/>
    <n v="12315729.300000001"/>
  </r>
  <r>
    <n v="7097"/>
    <n v="646"/>
    <s v="Company_646"/>
    <x v="5"/>
    <x v="5"/>
    <x v="1"/>
    <n v="47017.5"/>
    <n v="-6.7"/>
    <n v="112607"/>
    <n v="1.9"/>
    <n v="75.2"/>
    <n v="45.4"/>
    <n v="88.2"/>
    <n v="91.9"/>
    <n v="41475303.5"/>
    <n v="12442591.1"/>
  </r>
  <r>
    <n v="7098"/>
    <n v="646"/>
    <s v="Company_646"/>
    <x v="5"/>
    <x v="5"/>
    <x v="2"/>
    <n v="56726.5"/>
    <n v="-2.5"/>
    <n v="279577.5"/>
    <n v="20.6"/>
    <n v="75.599999999999994"/>
    <n v="48.1"/>
    <n v="84.2"/>
    <n v="94.6"/>
    <n v="48981809.700000003"/>
    <n v="14694542.9"/>
  </r>
  <r>
    <n v="7099"/>
    <n v="646"/>
    <s v="Company_646"/>
    <x v="5"/>
    <x v="5"/>
    <x v="3"/>
    <n v="68193.399999999994"/>
    <n v="4.8"/>
    <n v="64943.7"/>
    <n v="20.2"/>
    <n v="76.7"/>
    <n v="47"/>
    <n v="86.9"/>
    <n v="96.2"/>
    <n v="59385080.899999999"/>
    <n v="17815524.300000001"/>
  </r>
  <r>
    <n v="7100"/>
    <n v="646"/>
    <s v="Company_646"/>
    <x v="5"/>
    <x v="5"/>
    <x v="4"/>
    <n v="73892.800000000003"/>
    <n v="7.1"/>
    <n v="49971.6"/>
    <n v="8.4"/>
    <n v="77.7"/>
    <n v="45.8"/>
    <n v="89.3"/>
    <n v="98.1"/>
    <n v="65003612.5"/>
    <n v="19501083.800000001"/>
  </r>
  <r>
    <n v="7101"/>
    <n v="646"/>
    <s v="Company_646"/>
    <x v="5"/>
    <x v="5"/>
    <x v="5"/>
    <n v="78101.7"/>
    <n v="11.9"/>
    <n v="79013.8"/>
    <n v="5.7"/>
    <n v="79.599999999999994"/>
    <n v="49.8"/>
    <n v="90.4"/>
    <n v="98.6"/>
    <n v="66487061.5"/>
    <n v="19946118.5"/>
  </r>
  <r>
    <n v="7102"/>
    <n v="646"/>
    <s v="Company_646"/>
    <x v="5"/>
    <x v="5"/>
    <x v="6"/>
    <n v="86045.3"/>
    <n v="13.4"/>
    <n v="186857.7"/>
    <n v="10.199999999999999"/>
    <n v="81.3"/>
    <n v="52.5"/>
    <n v="92.3"/>
    <n v="99"/>
    <n v="71616534.099999994"/>
    <n v="21484960.199999999"/>
  </r>
  <r>
    <n v="7103"/>
    <n v="646"/>
    <s v="Company_646"/>
    <x v="5"/>
    <x v="5"/>
    <x v="7"/>
    <n v="88672.6"/>
    <n v="6"/>
    <n v="75729.7"/>
    <n v="3.1"/>
    <n v="84.4"/>
    <n v="55.6"/>
    <n v="97.5"/>
    <n v="100"/>
    <n v="71899823.299999997"/>
    <n v="21569947"/>
  </r>
  <r>
    <n v="7104"/>
    <n v="646"/>
    <s v="Company_646"/>
    <x v="5"/>
    <x v="5"/>
    <x v="8"/>
    <n v="101403.9"/>
    <n v="7.3"/>
    <n v="147180.20000000001"/>
    <n v="14.4"/>
    <n v="84.9"/>
    <n v="54.6"/>
    <n v="100"/>
    <n v="100"/>
    <n v="82947547.400000006"/>
    <n v="24884264.199999999"/>
  </r>
  <r>
    <n v="7105"/>
    <n v="646"/>
    <s v="Company_646"/>
    <x v="5"/>
    <x v="5"/>
    <x v="9"/>
    <n v="116015.7"/>
    <n v="11.6"/>
    <n v="210231.9"/>
    <n v="14.4"/>
    <n v="85.1"/>
    <n v="56.2"/>
    <n v="100"/>
    <n v="99.2"/>
    <n v="93589580.799999997"/>
    <n v="28076874.199999999"/>
  </r>
  <r>
    <n v="7106"/>
    <n v="646"/>
    <s v="Company_646"/>
    <x v="5"/>
    <x v="5"/>
    <x v="10"/>
    <n v="134253.29999999999"/>
    <n v="11.6"/>
    <n v="300465.09999999998"/>
    <n v="15.7"/>
    <n v="84.6"/>
    <n v="56.3"/>
    <n v="100"/>
    <n v="97.6"/>
    <n v="108229578.09999999"/>
    <n v="32468873.399999999"/>
  </r>
  <r>
    <n v="7107"/>
    <n v="647"/>
    <s v="Company_647"/>
    <x v="5"/>
    <x v="6"/>
    <x v="0"/>
    <n v="15830"/>
    <n v="10.5"/>
    <n v="31342.1"/>
    <m/>
    <n v="55.8"/>
    <n v="32"/>
    <n v="58.8"/>
    <n v="76.599999999999994"/>
    <n v="15454759.6"/>
    <n v="4636427.9000000004"/>
  </r>
  <r>
    <n v="7108"/>
    <n v="647"/>
    <s v="Company_647"/>
    <x v="5"/>
    <x v="6"/>
    <x v="1"/>
    <n v="13513.5"/>
    <n v="3.6"/>
    <n v="6287.2"/>
    <n v="-14.6"/>
    <n v="55.6"/>
    <n v="32.200000000000003"/>
    <n v="57"/>
    <n v="77.599999999999994"/>
    <n v="13167956.1"/>
    <n v="3950386.8"/>
  </r>
  <r>
    <n v="7109"/>
    <n v="647"/>
    <s v="Company_647"/>
    <x v="5"/>
    <x v="6"/>
    <x v="2"/>
    <n v="14084.4"/>
    <n v="-3.2"/>
    <n v="30541.7"/>
    <n v="4.2"/>
    <n v="54.4"/>
    <n v="32"/>
    <n v="56.2"/>
    <n v="75.099999999999994"/>
    <n v="13750938.699999999"/>
    <n v="4125281.6"/>
  </r>
  <r>
    <n v="7110"/>
    <n v="647"/>
    <s v="Company_647"/>
    <x v="5"/>
    <x v="6"/>
    <x v="3"/>
    <n v="12590.4"/>
    <n v="-0.5"/>
    <n v="50434.2"/>
    <n v="-10.6"/>
    <n v="54.5"/>
    <n v="32.200000000000003"/>
    <n v="56.4"/>
    <n v="74.8"/>
    <n v="12268370.699999999"/>
    <n v="3680511.2"/>
  </r>
  <r>
    <n v="7111"/>
    <n v="647"/>
    <s v="Company_647"/>
    <x v="5"/>
    <x v="6"/>
    <x v="4"/>
    <n v="10735.2"/>
    <n v="-0.3"/>
    <n v="38370.6"/>
    <n v="-14.7"/>
    <n v="52.5"/>
    <n v="30.3"/>
    <n v="53.6"/>
    <n v="73.599999999999994"/>
    <n v="10601925.5"/>
    <n v="3180577.7"/>
  </r>
  <r>
    <n v="7112"/>
    <n v="647"/>
    <s v="Company_647"/>
    <x v="5"/>
    <x v="6"/>
    <x v="5"/>
    <n v="8762.6"/>
    <n v="1.5"/>
    <n v="2484.4"/>
    <n v="-18.399999999999999"/>
    <n v="55.1"/>
    <n v="32.200000000000003"/>
    <n v="55.5"/>
    <n v="77.5"/>
    <n v="8539073.8000000007"/>
    <n v="2561722.1"/>
  </r>
  <r>
    <n v="7113"/>
    <n v="647"/>
    <s v="Company_647"/>
    <x v="5"/>
    <x v="6"/>
    <x v="6"/>
    <n v="8446.4"/>
    <n v="-4.5"/>
    <n v="38665"/>
    <n v="-3.6"/>
    <n v="55.4"/>
    <n v="33"/>
    <n v="54.5"/>
    <n v="78.7"/>
    <n v="8183385.7999999998"/>
    <n v="2455015.7000000002"/>
  </r>
  <r>
    <n v="7114"/>
    <n v="647"/>
    <s v="Company_647"/>
    <x v="5"/>
    <x v="6"/>
    <x v="7"/>
    <n v="7401.2"/>
    <n v="0.1"/>
    <n v="50.8"/>
    <n v="-12.4"/>
    <n v="55.4"/>
    <n v="34.6"/>
    <n v="53.4"/>
    <n v="78.2"/>
    <n v="7090240.2999999998"/>
    <n v="2127072.1"/>
  </r>
  <r>
    <n v="7115"/>
    <n v="647"/>
    <s v="Company_647"/>
    <x v="5"/>
    <x v="6"/>
    <x v="8"/>
    <n v="6555.7"/>
    <n v="-1.3"/>
    <n v="17444.5"/>
    <n v="-11.4"/>
    <n v="55.6"/>
    <n v="36.1"/>
    <n v="54.3"/>
    <n v="76.400000000000006"/>
    <n v="6212435.7999999998"/>
    <n v="1863730.7"/>
  </r>
  <r>
    <n v="7116"/>
    <n v="647"/>
    <s v="Company_647"/>
    <x v="5"/>
    <x v="6"/>
    <x v="9"/>
    <n v="6034.1"/>
    <n v="-1.3"/>
    <n v="23799.7"/>
    <n v="-8"/>
    <n v="57.7"/>
    <n v="35.4"/>
    <n v="57.3"/>
    <n v="80.5"/>
    <n v="5746038.5999999996"/>
    <n v="1723811.6"/>
  </r>
  <r>
    <n v="7117"/>
    <n v="647"/>
    <s v="Company_647"/>
    <x v="5"/>
    <x v="6"/>
    <x v="10"/>
    <n v="5405.8"/>
    <n v="-4.2"/>
    <n v="16091.5"/>
    <n v="-10.4"/>
    <n v="60.2"/>
    <n v="40.200000000000003"/>
    <n v="57.9"/>
    <n v="82.6"/>
    <n v="4966634.5999999996"/>
    <n v="1489990.4"/>
  </r>
  <r>
    <n v="7118"/>
    <n v="648"/>
    <s v="Company_648"/>
    <x v="7"/>
    <x v="3"/>
    <x v="0"/>
    <n v="303.8"/>
    <n v="7.8"/>
    <n v="267"/>
    <m/>
    <n v="17.399999999999999"/>
    <n v="7.3"/>
    <n v="9.4"/>
    <n v="35.4"/>
    <n v="279281.3"/>
    <n v="174550.8"/>
  </r>
  <r>
    <n v="7119"/>
    <n v="648"/>
    <s v="Company_648"/>
    <x v="7"/>
    <x v="3"/>
    <x v="1"/>
    <n v="277.3"/>
    <n v="8.6999999999999993"/>
    <n v="297.60000000000002"/>
    <n v="-8.6999999999999993"/>
    <n v="19.100000000000001"/>
    <n v="8.5"/>
    <n v="12.4"/>
    <n v="36.299999999999997"/>
    <n v="252941.4"/>
    <n v="158088.4"/>
  </r>
  <r>
    <n v="7120"/>
    <n v="648"/>
    <s v="Company_648"/>
    <x v="7"/>
    <x v="3"/>
    <x v="2"/>
    <n v="280.2"/>
    <n v="9"/>
    <n v="297.10000000000002"/>
    <n v="1.1000000000000001"/>
    <n v="20"/>
    <n v="10.9"/>
    <n v="10"/>
    <n v="39"/>
    <n v="251949.3"/>
    <n v="157468.29999999999"/>
  </r>
  <r>
    <n v="7121"/>
    <n v="648"/>
    <s v="Company_648"/>
    <x v="7"/>
    <x v="3"/>
    <x v="3"/>
    <n v="279.2"/>
    <n v="8.5"/>
    <n v="246.2"/>
    <n v="-0.4"/>
    <n v="17.8"/>
    <n v="7"/>
    <n v="9.6"/>
    <n v="36.700000000000003"/>
    <n v="257102.1"/>
    <n v="160688.79999999999"/>
  </r>
  <r>
    <n v="7122"/>
    <n v="648"/>
    <s v="Company_648"/>
    <x v="7"/>
    <x v="3"/>
    <x v="4"/>
    <n v="285"/>
    <n v="7.7"/>
    <n v="249.9"/>
    <n v="2.1"/>
    <n v="17.100000000000001"/>
    <n v="5.8"/>
    <n v="11.9"/>
    <n v="33.5"/>
    <n v="264247.40000000002"/>
    <n v="165154.6"/>
  </r>
  <r>
    <n v="7123"/>
    <n v="648"/>
    <s v="Company_648"/>
    <x v="7"/>
    <x v="3"/>
    <x v="5"/>
    <n v="264.2"/>
    <n v="6.9"/>
    <n v="257.10000000000002"/>
    <n v="-7.3"/>
    <n v="19"/>
    <n v="9.6999999999999993"/>
    <n v="12.4"/>
    <n v="34.799999999999997"/>
    <n v="239204.4"/>
    <n v="149502.70000000001"/>
  </r>
  <r>
    <n v="7124"/>
    <n v="648"/>
    <s v="Company_648"/>
    <x v="7"/>
    <x v="3"/>
    <x v="6"/>
    <n v="283.8"/>
    <n v="6.2"/>
    <n v="162.1"/>
    <n v="7.4"/>
    <n v="22.4"/>
    <n v="9.6999999999999993"/>
    <n v="19.3"/>
    <n v="38.299999999999997"/>
    <n v="257047.1"/>
    <n v="160654.39999999999"/>
  </r>
  <r>
    <n v="7125"/>
    <n v="648"/>
    <s v="Company_648"/>
    <x v="7"/>
    <x v="3"/>
    <x v="7"/>
    <n v="264.60000000000002"/>
    <n v="7.1"/>
    <n v="163.19999999999999"/>
    <n v="-6.8"/>
    <n v="23.6"/>
    <n v="10.3"/>
    <n v="23.9"/>
    <n v="36.6"/>
    <n v="238764.1"/>
    <n v="149227.6"/>
  </r>
  <r>
    <n v="7126"/>
    <n v="648"/>
    <s v="Company_648"/>
    <x v="7"/>
    <x v="3"/>
    <x v="8"/>
    <n v="304.8"/>
    <n v="8.3000000000000007"/>
    <n v="319.5"/>
    <n v="15.2"/>
    <n v="24.2"/>
    <n v="13.5"/>
    <n v="22.5"/>
    <n v="36.5"/>
    <n v="269522.7"/>
    <n v="168451.7"/>
  </r>
  <r>
    <n v="7127"/>
    <n v="648"/>
    <s v="Company_648"/>
    <x v="7"/>
    <x v="3"/>
    <x v="9"/>
    <n v="306"/>
    <n v="10.8"/>
    <n v="271.8"/>
    <n v="0.4"/>
    <n v="26.1"/>
    <n v="13.9"/>
    <n v="25.9"/>
    <n v="38.6"/>
    <n v="269961.90000000002"/>
    <n v="168726.2"/>
  </r>
  <r>
    <n v="7128"/>
    <n v="648"/>
    <s v="Company_648"/>
    <x v="7"/>
    <x v="3"/>
    <x v="10"/>
    <n v="332.1"/>
    <n v="11.2"/>
    <n v="389.6"/>
    <n v="8.5"/>
    <n v="25.7"/>
    <n v="13.2"/>
    <n v="24.7"/>
    <n v="39.299999999999997"/>
    <n v="294197.90000000002"/>
    <n v="183873.7"/>
  </r>
  <r>
    <n v="7129"/>
    <n v="649"/>
    <s v="Company_649"/>
    <x v="3"/>
    <x v="4"/>
    <x v="0"/>
    <n v="8164.5"/>
    <n v="11.5"/>
    <n v="13183.4"/>
    <m/>
    <n v="80.7"/>
    <n v="88.9"/>
    <n v="75.099999999999994"/>
    <n v="77.900000000000006"/>
    <n v="94289.1"/>
    <n v="47144.5"/>
  </r>
  <r>
    <n v="7130"/>
    <n v="649"/>
    <s v="Company_649"/>
    <x v="3"/>
    <x v="4"/>
    <x v="1"/>
    <n v="8344.1"/>
    <n v="11.4"/>
    <n v="14345.7"/>
    <n v="2.2000000000000002"/>
    <n v="83.1"/>
    <n v="89.3"/>
    <n v="81.099999999999994"/>
    <n v="79"/>
    <n v="95956"/>
    <n v="47978"/>
  </r>
  <r>
    <n v="7131"/>
    <n v="649"/>
    <s v="Company_649"/>
    <x v="3"/>
    <x v="4"/>
    <x v="2"/>
    <n v="9121"/>
    <n v="8.9"/>
    <n v="9203.1"/>
    <n v="9.3000000000000007"/>
    <n v="81.599999999999994"/>
    <n v="86.5"/>
    <n v="80.400000000000006"/>
    <n v="77.8"/>
    <n v="108419.8"/>
    <n v="54209.9"/>
  </r>
  <r>
    <n v="7132"/>
    <n v="649"/>
    <s v="Company_649"/>
    <x v="3"/>
    <x v="4"/>
    <x v="3"/>
    <n v="9751"/>
    <n v="6.1"/>
    <n v="6436.1"/>
    <n v="6.9"/>
    <n v="80.400000000000006"/>
    <n v="83.9"/>
    <n v="81.2"/>
    <n v="76.2"/>
    <n v="119552.3"/>
    <n v="59776.1"/>
  </r>
  <r>
    <n v="7133"/>
    <n v="649"/>
    <s v="Company_649"/>
    <x v="3"/>
    <x v="4"/>
    <x v="4"/>
    <n v="10495.5"/>
    <n v="6.9"/>
    <n v="10651.6"/>
    <n v="7.6"/>
    <n v="79.400000000000006"/>
    <n v="82.6"/>
    <n v="80.599999999999994"/>
    <n v="75"/>
    <n v="130468.8"/>
    <n v="65234.400000000001"/>
  </r>
  <r>
    <n v="7134"/>
    <n v="649"/>
    <s v="Company_649"/>
    <x v="3"/>
    <x v="4"/>
    <x v="5"/>
    <n v="11842"/>
    <n v="5.6"/>
    <n v="8249.6"/>
    <n v="12.8"/>
    <n v="79.900000000000006"/>
    <n v="87.1"/>
    <n v="79.2"/>
    <n v="73.400000000000006"/>
    <n v="139880.70000000001"/>
    <n v="69940.399999999994"/>
  </r>
  <r>
    <n v="7135"/>
    <n v="649"/>
    <s v="Company_649"/>
    <x v="3"/>
    <x v="4"/>
    <x v="6"/>
    <n v="11825.4"/>
    <n v="6.8"/>
    <n v="12286.9"/>
    <n v="-0.1"/>
    <n v="80.2"/>
    <n v="89.3"/>
    <n v="77.099999999999994"/>
    <n v="74.3"/>
    <n v="136047.70000000001"/>
    <n v="68023.899999999994"/>
  </r>
  <r>
    <n v="7136"/>
    <n v="649"/>
    <s v="Company_649"/>
    <x v="3"/>
    <x v="4"/>
    <x v="7"/>
    <n v="11632"/>
    <n v="6.4"/>
    <n v="12458.9"/>
    <n v="-1.6"/>
    <n v="79.3"/>
    <n v="87.4"/>
    <n v="80.5"/>
    <n v="70"/>
    <n v="136782"/>
    <n v="68391"/>
  </r>
  <r>
    <n v="7137"/>
    <n v="649"/>
    <s v="Company_649"/>
    <x v="3"/>
    <x v="4"/>
    <x v="8"/>
    <n v="13413.5"/>
    <n v="7.2"/>
    <n v="18102.400000000001"/>
    <n v="15.3"/>
    <n v="79.900000000000006"/>
    <n v="87.4"/>
    <n v="79.599999999999994"/>
    <n v="72.5"/>
    <n v="157731.79999999999"/>
    <n v="78865.899999999994"/>
  </r>
  <r>
    <n v="7138"/>
    <n v="649"/>
    <s v="Company_649"/>
    <x v="3"/>
    <x v="4"/>
    <x v="9"/>
    <n v="14660.6"/>
    <n v="4.9000000000000004"/>
    <n v="10719.9"/>
    <n v="9.3000000000000007"/>
    <n v="81.400000000000006"/>
    <n v="92.8"/>
    <n v="79.7"/>
    <n v="71.599999999999994"/>
    <n v="161467.29999999999"/>
    <n v="80733.600000000006"/>
  </r>
  <r>
    <n v="7139"/>
    <n v="649"/>
    <s v="Company_649"/>
    <x v="3"/>
    <x v="4"/>
    <x v="10"/>
    <n v="16331.7"/>
    <n v="3.8"/>
    <n v="8345.7000000000007"/>
    <n v="11.4"/>
    <n v="81.400000000000006"/>
    <n v="94.1"/>
    <n v="80"/>
    <n v="70.2"/>
    <n v="176921.1"/>
    <n v="88460.6"/>
  </r>
  <r>
    <n v="7140"/>
    <n v="650"/>
    <s v="Company_650"/>
    <x v="4"/>
    <x v="1"/>
    <x v="0"/>
    <n v="2928"/>
    <n v="16.399999999999999"/>
    <n v="6022.3"/>
    <m/>
    <n v="54.9"/>
    <n v="42.7"/>
    <n v="36.700000000000003"/>
    <n v="85.2"/>
    <n v="263934.09999999998"/>
    <n v="263934.09999999998"/>
  </r>
  <r>
    <n v="7141"/>
    <n v="650"/>
    <s v="Company_650"/>
    <x v="4"/>
    <x v="1"/>
    <x v="1"/>
    <n v="3002.6"/>
    <n v="18"/>
    <n v="12997"/>
    <n v="2.5"/>
    <n v="52.6"/>
    <n v="39.6"/>
    <n v="35.1"/>
    <n v="83.2"/>
    <n v="277135.2"/>
    <n v="277135.2"/>
  </r>
  <r>
    <n v="7142"/>
    <n v="650"/>
    <s v="Company_650"/>
    <x v="4"/>
    <x v="1"/>
    <x v="2"/>
    <n v="3207.5"/>
    <n v="18.5"/>
    <n v="10778.2"/>
    <n v="6.8"/>
    <n v="54.5"/>
    <n v="41.2"/>
    <n v="37.1"/>
    <n v="85.1"/>
    <n v="292351.3"/>
    <n v="292351.3"/>
  </r>
  <r>
    <n v="7143"/>
    <n v="650"/>
    <s v="Company_650"/>
    <x v="4"/>
    <x v="1"/>
    <x v="3"/>
    <n v="3014.3"/>
    <n v="20.8"/>
    <n v="14690.5"/>
    <n v="-6"/>
    <n v="55"/>
    <n v="43.7"/>
    <n v="37.299999999999997"/>
    <n v="83.9"/>
    <n v="269457.5"/>
    <n v="269457.5"/>
  </r>
  <r>
    <n v="7144"/>
    <n v="650"/>
    <s v="Company_650"/>
    <x v="4"/>
    <x v="1"/>
    <x v="4"/>
    <n v="3290.9"/>
    <n v="22.5"/>
    <n v="18474.400000000001"/>
    <n v="9.1999999999999993"/>
    <n v="56.7"/>
    <n v="44.4"/>
    <n v="38.6"/>
    <n v="87.1"/>
    <n v="292715.5"/>
    <n v="292715.5"/>
  </r>
  <r>
    <n v="7145"/>
    <n v="650"/>
    <s v="Company_650"/>
    <x v="4"/>
    <x v="1"/>
    <x v="5"/>
    <n v="3185.5"/>
    <n v="26.3"/>
    <n v="19950.2"/>
    <n v="-3.2"/>
    <n v="56.3"/>
    <n v="43.6"/>
    <n v="41.8"/>
    <n v="83.5"/>
    <n v="284984.3"/>
    <n v="284984.3"/>
  </r>
  <r>
    <n v="7146"/>
    <n v="650"/>
    <s v="Company_650"/>
    <x v="4"/>
    <x v="1"/>
    <x v="6"/>
    <n v="3182.9"/>
    <n v="29.4"/>
    <n v="13420.6"/>
    <n v="-0.1"/>
    <n v="57.5"/>
    <n v="44.2"/>
    <n v="42"/>
    <n v="86.5"/>
    <n v="283527.90000000002"/>
    <n v="283527.90000000002"/>
  </r>
  <r>
    <n v="7147"/>
    <n v="650"/>
    <s v="Company_650"/>
    <x v="4"/>
    <x v="1"/>
    <x v="7"/>
    <n v="2940.8"/>
    <n v="29.2"/>
    <n v="10022.799999999999"/>
    <n v="-7.6"/>
    <n v="57.4"/>
    <n v="44.8"/>
    <n v="40.799999999999997"/>
    <n v="86.6"/>
    <n v="260598.9"/>
    <n v="260598.9"/>
  </r>
  <r>
    <n v="7148"/>
    <n v="650"/>
    <s v="Company_650"/>
    <x v="4"/>
    <x v="1"/>
    <x v="8"/>
    <n v="2997.2"/>
    <n v="29.5"/>
    <n v="11382.9"/>
    <n v="1.9"/>
    <n v="56.9"/>
    <n v="44.5"/>
    <n v="40.4"/>
    <n v="85.9"/>
    <n v="266293.59999999998"/>
    <n v="266293.59999999998"/>
  </r>
  <r>
    <n v="7149"/>
    <n v="650"/>
    <s v="Company_650"/>
    <x v="4"/>
    <x v="1"/>
    <x v="9"/>
    <n v="2803.2"/>
    <n v="27.5"/>
    <n v="13791.3"/>
    <n v="-6.5"/>
    <n v="57.2"/>
    <n v="42.5"/>
    <n v="42"/>
    <n v="87.1"/>
    <n v="252931.8"/>
    <n v="252931.8"/>
  </r>
  <r>
    <n v="7150"/>
    <n v="650"/>
    <s v="Company_650"/>
    <x v="4"/>
    <x v="1"/>
    <x v="10"/>
    <n v="2996.5"/>
    <n v="27.3"/>
    <n v="16525.3"/>
    <n v="6.9"/>
    <n v="60.9"/>
    <n v="43.9"/>
    <n v="46"/>
    <n v="92.8"/>
    <n v="267561.90000000002"/>
    <n v="267561.90000000002"/>
  </r>
  <r>
    <n v="7151"/>
    <n v="651"/>
    <s v="Company_651"/>
    <x v="5"/>
    <x v="4"/>
    <x v="0"/>
    <n v="26012.1"/>
    <n v="25.2"/>
    <n v="82842"/>
    <m/>
    <n v="59.2"/>
    <n v="27.2"/>
    <n v="87.1"/>
    <n v="63.3"/>
    <n v="26263872.899999999"/>
    <n v="7879161.9000000004"/>
  </r>
  <r>
    <n v="7152"/>
    <n v="651"/>
    <s v="Company_651"/>
    <x v="5"/>
    <x v="4"/>
    <x v="1"/>
    <n v="22870.6"/>
    <n v="28.3"/>
    <n v="128043.4"/>
    <n v="-12.1"/>
    <n v="58.8"/>
    <n v="28.8"/>
    <n v="85.4"/>
    <n v="62.2"/>
    <n v="22830498.899999999"/>
    <n v="6849149.7000000002"/>
  </r>
  <r>
    <n v="7153"/>
    <n v="651"/>
    <s v="Company_651"/>
    <x v="5"/>
    <x v="4"/>
    <x v="2"/>
    <n v="21097.3"/>
    <n v="21.9"/>
    <n v="74761.5"/>
    <n v="-7.8"/>
    <n v="59.2"/>
    <n v="30.1"/>
    <n v="85.9"/>
    <n v="61.6"/>
    <n v="20868587"/>
    <n v="6260576.0999999996"/>
  </r>
  <r>
    <n v="7154"/>
    <n v="651"/>
    <s v="Company_651"/>
    <x v="5"/>
    <x v="4"/>
    <x v="3"/>
    <n v="21510.7"/>
    <n v="26"/>
    <n v="92147.4"/>
    <n v="2"/>
    <n v="59.6"/>
    <n v="29.4"/>
    <n v="87.2"/>
    <n v="62.2"/>
    <n v="21388188.600000001"/>
    <n v="6416456.5999999996"/>
  </r>
  <r>
    <n v="7155"/>
    <n v="651"/>
    <s v="Company_651"/>
    <x v="5"/>
    <x v="4"/>
    <x v="4"/>
    <n v="21882.3"/>
    <n v="23.5"/>
    <n v="65743"/>
    <n v="1.7"/>
    <n v="58.8"/>
    <n v="26.9"/>
    <n v="89.3"/>
    <n v="60.3"/>
    <n v="22132752.899999999"/>
    <n v="6639825.9000000004"/>
  </r>
  <r>
    <n v="7156"/>
    <n v="651"/>
    <s v="Company_651"/>
    <x v="5"/>
    <x v="4"/>
    <x v="5"/>
    <n v="21505.200000000001"/>
    <n v="22.5"/>
    <n v="45306"/>
    <n v="-1.7"/>
    <n v="58.4"/>
    <n v="26.1"/>
    <n v="88.1"/>
    <n v="61.1"/>
    <n v="21879675.5"/>
    <n v="6563902.7000000002"/>
  </r>
  <r>
    <n v="7157"/>
    <n v="651"/>
    <s v="Company_651"/>
    <x v="5"/>
    <x v="4"/>
    <x v="6"/>
    <n v="20711.8"/>
    <n v="21.8"/>
    <n v="61791.5"/>
    <n v="-3.7"/>
    <n v="58.1"/>
    <n v="26.8"/>
    <n v="88.4"/>
    <n v="59"/>
    <n v="20968115.199999999"/>
    <n v="6290434.5999999996"/>
  </r>
  <r>
    <n v="7158"/>
    <n v="651"/>
    <s v="Company_651"/>
    <x v="5"/>
    <x v="4"/>
    <x v="7"/>
    <n v="19671.8"/>
    <n v="27.9"/>
    <n v="91593.9"/>
    <n v="-5"/>
    <n v="58.3"/>
    <n v="26.1"/>
    <n v="87.1"/>
    <n v="61.7"/>
    <n v="20009207.300000001"/>
    <n v="6002762.2000000002"/>
  </r>
  <r>
    <n v="7159"/>
    <n v="651"/>
    <s v="Company_651"/>
    <x v="5"/>
    <x v="4"/>
    <x v="8"/>
    <n v="19084.5"/>
    <n v="20.9"/>
    <n v="42253.4"/>
    <n v="-3"/>
    <n v="58.7"/>
    <n v="27.4"/>
    <n v="85.9"/>
    <n v="62.6"/>
    <n v="19239512.199999999"/>
    <n v="5771853.7000000002"/>
  </r>
  <r>
    <n v="7160"/>
    <n v="651"/>
    <s v="Company_651"/>
    <x v="5"/>
    <x v="4"/>
    <x v="9"/>
    <n v="15949.4"/>
    <n v="14.9"/>
    <n v="19033"/>
    <n v="-16.399999999999999"/>
    <n v="57.1"/>
    <n v="27.5"/>
    <n v="84.4"/>
    <n v="59.3"/>
    <n v="16067444.1"/>
    <n v="4820233.2"/>
  </r>
  <r>
    <n v="7161"/>
    <n v="651"/>
    <s v="Company_651"/>
    <x v="5"/>
    <x v="4"/>
    <x v="10"/>
    <n v="13587"/>
    <n v="19.8"/>
    <n v="34993.9"/>
    <n v="-14.8"/>
    <n v="58.3"/>
    <n v="27.4"/>
    <n v="87"/>
    <n v="60.7"/>
    <n v="13701469"/>
    <n v="4110440.7"/>
  </r>
  <r>
    <n v="7162"/>
    <n v="652"/>
    <s v="Company_652"/>
    <x v="3"/>
    <x v="0"/>
    <x v="0"/>
    <n v="2953.4"/>
    <n v="19.600000000000001"/>
    <n v="9244.2999999999993"/>
    <m/>
    <n v="43.3"/>
    <n v="87.5"/>
    <n v="25.5"/>
    <n v="16.7"/>
    <n v="34690.9"/>
    <n v="17345.400000000001"/>
  </r>
  <r>
    <n v="7163"/>
    <n v="652"/>
    <s v="Company_652"/>
    <x v="3"/>
    <x v="0"/>
    <x v="1"/>
    <n v="3123.1"/>
    <n v="23.6"/>
    <n v="13713.7"/>
    <n v="5.7"/>
    <n v="43.2"/>
    <n v="86"/>
    <n v="28"/>
    <n v="15.5"/>
    <n v="37338.300000000003"/>
    <n v="18669.2"/>
  </r>
  <r>
    <n v="7164"/>
    <n v="652"/>
    <s v="Company_652"/>
    <x v="3"/>
    <x v="0"/>
    <x v="2"/>
    <n v="3073.4"/>
    <n v="26.8"/>
    <n v="15717.7"/>
    <n v="-1.6"/>
    <n v="43.7"/>
    <n v="86.4"/>
    <n v="29.2"/>
    <n v="15.5"/>
    <n v="36591.599999999999"/>
    <n v="18295.8"/>
  </r>
  <r>
    <n v="7165"/>
    <n v="652"/>
    <s v="Company_652"/>
    <x v="3"/>
    <x v="0"/>
    <x v="3"/>
    <n v="3509.7"/>
    <n v="27.4"/>
    <n v="17483.599999999999"/>
    <n v="14.2"/>
    <n v="44.9"/>
    <n v="90.6"/>
    <n v="27.8"/>
    <n v="16.3"/>
    <n v="39719.599999999999"/>
    <n v="19859.8"/>
  </r>
  <r>
    <n v="7166"/>
    <n v="652"/>
    <s v="Company_652"/>
    <x v="3"/>
    <x v="0"/>
    <x v="4"/>
    <n v="3826"/>
    <n v="23"/>
    <n v="8571.5"/>
    <n v="9"/>
    <n v="44.7"/>
    <n v="90.2"/>
    <n v="27.5"/>
    <n v="16.399999999999999"/>
    <n v="43526.400000000001"/>
    <n v="21763.200000000001"/>
  </r>
  <r>
    <n v="7167"/>
    <n v="652"/>
    <s v="Company_652"/>
    <x v="3"/>
    <x v="0"/>
    <x v="5"/>
    <n v="4233.8999999999996"/>
    <n v="23.9"/>
    <n v="13293.7"/>
    <n v="10.7"/>
    <n v="44.9"/>
    <n v="90.9"/>
    <n v="28.7"/>
    <n v="15.3"/>
    <n v="47708.5"/>
    <n v="23854.3"/>
  </r>
  <r>
    <n v="7168"/>
    <n v="652"/>
    <s v="Company_652"/>
    <x v="3"/>
    <x v="0"/>
    <x v="6"/>
    <n v="4778.6000000000004"/>
    <n v="26"/>
    <n v="10487.9"/>
    <n v="12.9"/>
    <n v="43.8"/>
    <n v="88.7"/>
    <n v="28"/>
    <n v="14.8"/>
    <n v="55361.4"/>
    <n v="27680.7"/>
  </r>
  <r>
    <n v="7169"/>
    <n v="652"/>
    <s v="Company_652"/>
    <x v="3"/>
    <x v="0"/>
    <x v="7"/>
    <n v="5479.2"/>
    <n v="24.6"/>
    <n v="25492.7"/>
    <n v="14.7"/>
    <n v="44.4"/>
    <n v="90.9"/>
    <n v="27.2"/>
    <n v="15.1"/>
    <n v="61770.3"/>
    <n v="30885.200000000001"/>
  </r>
  <r>
    <n v="7170"/>
    <n v="652"/>
    <s v="Company_652"/>
    <x v="3"/>
    <x v="0"/>
    <x v="8"/>
    <n v="5626.5"/>
    <n v="21.8"/>
    <n v="18246.599999999999"/>
    <n v="2.7"/>
    <n v="42.2"/>
    <n v="89.6"/>
    <n v="24.7"/>
    <n v="12.3"/>
    <n v="64455.9"/>
    <n v="32228"/>
  </r>
  <r>
    <n v="7171"/>
    <n v="652"/>
    <s v="Company_652"/>
    <x v="3"/>
    <x v="0"/>
    <x v="9"/>
    <n v="5807.1"/>
    <n v="19.3"/>
    <n v="18927.8"/>
    <n v="3.2"/>
    <n v="43.3"/>
    <n v="92.3"/>
    <n v="24.4"/>
    <n v="13.3"/>
    <n v="64323.9"/>
    <n v="32161.9"/>
  </r>
  <r>
    <n v="7172"/>
    <n v="652"/>
    <s v="Company_652"/>
    <x v="3"/>
    <x v="0"/>
    <x v="10"/>
    <n v="6030.1"/>
    <n v="16.8"/>
    <n v="8534.2999999999993"/>
    <n v="3.8"/>
    <n v="44.4"/>
    <n v="97.1"/>
    <n v="24.4"/>
    <n v="11.8"/>
    <n v="62755"/>
    <n v="31377.5"/>
  </r>
  <r>
    <n v="7173"/>
    <n v="653"/>
    <s v="Company_653"/>
    <x v="5"/>
    <x v="6"/>
    <x v="0"/>
    <n v="135.6"/>
    <n v="10.5"/>
    <n v="222.8"/>
    <m/>
    <n v="57.3"/>
    <n v="20.9"/>
    <n v="85.1"/>
    <n v="65.8"/>
    <n v="142827.5"/>
    <n v="42848.2"/>
  </r>
  <r>
    <n v="7174"/>
    <n v="653"/>
    <s v="Company_653"/>
    <x v="5"/>
    <x v="6"/>
    <x v="1"/>
    <n v="134.1"/>
    <n v="4.4000000000000004"/>
    <n v="70.5"/>
    <n v="-1.1000000000000001"/>
    <n v="57.7"/>
    <n v="22.2"/>
    <n v="86.3"/>
    <n v="64.599999999999994"/>
    <n v="140079.1"/>
    <n v="42023.7"/>
  </r>
  <r>
    <n v="7175"/>
    <n v="653"/>
    <s v="Company_653"/>
    <x v="5"/>
    <x v="6"/>
    <x v="2"/>
    <n v="119.2"/>
    <n v="4.2"/>
    <n v="79.8"/>
    <n v="-11.1"/>
    <n v="57.7"/>
    <n v="23"/>
    <n v="87.3"/>
    <n v="62.9"/>
    <n v="123875.4"/>
    <n v="37162.6"/>
  </r>
  <r>
    <n v="7176"/>
    <n v="653"/>
    <s v="Company_653"/>
    <x v="5"/>
    <x v="6"/>
    <x v="3"/>
    <n v="92.4"/>
    <n v="2"/>
    <n v="35.799999999999997"/>
    <n v="-22.5"/>
    <n v="57.9"/>
    <n v="25"/>
    <n v="90.6"/>
    <n v="58.2"/>
    <n v="94723.199999999997"/>
    <n v="28417"/>
  </r>
  <r>
    <n v="7177"/>
    <n v="653"/>
    <s v="Company_653"/>
    <x v="5"/>
    <x v="6"/>
    <x v="4"/>
    <n v="82.2"/>
    <n v="6.3"/>
    <n v="100.5"/>
    <n v="-11.1"/>
    <n v="60.2"/>
    <n v="27.9"/>
    <n v="92.2"/>
    <n v="60.5"/>
    <n v="82571.8"/>
    <n v="24771.5"/>
  </r>
  <r>
    <n v="7178"/>
    <n v="653"/>
    <s v="Company_653"/>
    <x v="5"/>
    <x v="6"/>
    <x v="5"/>
    <n v="76.2"/>
    <n v="13.1"/>
    <n v="131.9"/>
    <n v="-7.3"/>
    <n v="61.4"/>
    <n v="30.6"/>
    <n v="90.6"/>
    <n v="62.9"/>
    <n v="75164.2"/>
    <n v="22549.3"/>
  </r>
  <r>
    <n v="7179"/>
    <n v="653"/>
    <s v="Company_653"/>
    <x v="5"/>
    <x v="6"/>
    <x v="6"/>
    <n v="68.900000000000006"/>
    <n v="24.3"/>
    <n v="314.5"/>
    <n v="-9.6"/>
    <n v="64.3"/>
    <n v="33.4"/>
    <n v="94.5"/>
    <n v="65"/>
    <n v="66598"/>
    <n v="19979.400000000001"/>
  </r>
  <r>
    <n v="7180"/>
    <n v="653"/>
    <s v="Company_653"/>
    <x v="5"/>
    <x v="6"/>
    <x v="7"/>
    <n v="58.4"/>
    <n v="18.8"/>
    <n v="207.3"/>
    <n v="-15.3"/>
    <n v="64.400000000000006"/>
    <n v="35.5"/>
    <n v="93.1"/>
    <n v="64.5"/>
    <n v="55553.1"/>
    <n v="16665.900000000001"/>
  </r>
  <r>
    <n v="7181"/>
    <n v="653"/>
    <s v="Company_653"/>
    <x v="5"/>
    <x v="6"/>
    <x v="8"/>
    <n v="51.9"/>
    <n v="18.5"/>
    <n v="163.5"/>
    <n v="-11.1"/>
    <n v="65.3"/>
    <n v="36"/>
    <n v="94.6"/>
    <n v="65.3"/>
    <n v="49214.5"/>
    <n v="14764.3"/>
  </r>
  <r>
    <n v="7182"/>
    <n v="653"/>
    <s v="Company_653"/>
    <x v="5"/>
    <x v="6"/>
    <x v="9"/>
    <n v="42.5"/>
    <n v="27.5"/>
    <n v="169.5"/>
    <n v="-18.2"/>
    <n v="65.099999999999994"/>
    <n v="36.700000000000003"/>
    <n v="93"/>
    <n v="65.599999999999994"/>
    <n v="40057.199999999997"/>
    <n v="12017.2"/>
  </r>
  <r>
    <n v="7183"/>
    <n v="653"/>
    <s v="Company_653"/>
    <x v="5"/>
    <x v="6"/>
    <x v="10"/>
    <n v="35.9"/>
    <n v="29.5"/>
    <n v="103.3"/>
    <n v="-15.6"/>
    <n v="67.400000000000006"/>
    <n v="41.1"/>
    <n v="94.4"/>
    <n v="66.599999999999994"/>
    <n v="32738.400000000001"/>
    <n v="9821.5"/>
  </r>
  <r>
    <n v="7184"/>
    <n v="654"/>
    <s v="Company_654"/>
    <x v="5"/>
    <x v="4"/>
    <x v="0"/>
    <n v="3075.8"/>
    <n v="19"/>
    <n v="7781.5"/>
    <m/>
    <n v="55.5"/>
    <n v="59.7"/>
    <n v="38.200000000000003"/>
    <n v="68.599999999999994"/>
    <n v="2404820.1"/>
    <n v="721446"/>
  </r>
  <r>
    <n v="7185"/>
    <n v="654"/>
    <s v="Company_654"/>
    <x v="5"/>
    <x v="4"/>
    <x v="1"/>
    <n v="2948.3"/>
    <n v="21.8"/>
    <n v="11207.5"/>
    <n v="-4.0999999999999996"/>
    <n v="56"/>
    <n v="59.2"/>
    <n v="39.4"/>
    <n v="69.3"/>
    <n v="2316491"/>
    <n v="694947.3"/>
  </r>
  <r>
    <n v="7186"/>
    <n v="654"/>
    <s v="Company_654"/>
    <x v="5"/>
    <x v="4"/>
    <x v="2"/>
    <n v="2532.1999999999998"/>
    <n v="23.7"/>
    <n v="8054.6"/>
    <n v="-14.1"/>
    <n v="57.2"/>
    <n v="60.3"/>
    <n v="39.299999999999997"/>
    <n v="72"/>
    <n v="1969096.6"/>
    <n v="590729"/>
  </r>
  <r>
    <n v="7187"/>
    <n v="654"/>
    <s v="Company_654"/>
    <x v="5"/>
    <x v="4"/>
    <x v="3"/>
    <n v="2414.1999999999998"/>
    <n v="31.7"/>
    <n v="7956.1"/>
    <n v="-4.7"/>
    <n v="57.8"/>
    <n v="63.7"/>
    <n v="37.6"/>
    <n v="72"/>
    <n v="1819765.5"/>
    <n v="545929.6"/>
  </r>
  <r>
    <n v="7188"/>
    <n v="654"/>
    <s v="Company_654"/>
    <x v="5"/>
    <x v="4"/>
    <x v="4"/>
    <n v="2354.1"/>
    <n v="20.7"/>
    <n v="4529.5"/>
    <n v="-2.5"/>
    <n v="61.1"/>
    <n v="69.099999999999994"/>
    <n v="38.299999999999997"/>
    <n v="75.7"/>
    <n v="1685535.8"/>
    <n v="505660.7"/>
  </r>
  <r>
    <n v="7189"/>
    <n v="654"/>
    <s v="Company_654"/>
    <x v="5"/>
    <x v="4"/>
    <x v="5"/>
    <n v="2033.6"/>
    <n v="15"/>
    <n v="4419.3999999999996"/>
    <n v="-13.6"/>
    <n v="60.9"/>
    <n v="69.400000000000006"/>
    <n v="37.700000000000003"/>
    <n v="75.5"/>
    <n v="1452052.8"/>
    <n v="435615.8"/>
  </r>
  <r>
    <n v="7190"/>
    <n v="654"/>
    <s v="Company_654"/>
    <x v="5"/>
    <x v="4"/>
    <x v="6"/>
    <n v="1943.8"/>
    <n v="4"/>
    <n v="800.5"/>
    <n v="-4.4000000000000004"/>
    <n v="62.3"/>
    <n v="72.400000000000006"/>
    <n v="39.9"/>
    <n v="74.599999999999994"/>
    <n v="1347995.5"/>
    <n v="404398.6"/>
  </r>
  <r>
    <n v="7191"/>
    <n v="654"/>
    <s v="Company_654"/>
    <x v="5"/>
    <x v="4"/>
    <x v="7"/>
    <n v="1787.5"/>
    <n v="-0.7"/>
    <n v="6025"/>
    <n v="-8"/>
    <n v="63.3"/>
    <n v="72.3"/>
    <n v="39.1"/>
    <n v="78.3"/>
    <n v="1240110.3999999999"/>
    <n v="372033.1"/>
  </r>
  <r>
    <n v="7192"/>
    <n v="654"/>
    <s v="Company_654"/>
    <x v="5"/>
    <x v="4"/>
    <x v="8"/>
    <n v="1496.5"/>
    <n v="3.6"/>
    <n v="664.8"/>
    <n v="-16.3"/>
    <n v="63"/>
    <n v="70.099999999999994"/>
    <n v="40.9"/>
    <n v="78"/>
    <n v="1061713.3999999999"/>
    <n v="318514"/>
  </r>
  <r>
    <n v="7193"/>
    <n v="654"/>
    <s v="Company_654"/>
    <x v="5"/>
    <x v="4"/>
    <x v="9"/>
    <n v="1473.8"/>
    <n v="2.6"/>
    <n v="452.9"/>
    <n v="-1.5"/>
    <n v="64"/>
    <n v="69.8"/>
    <n v="41.5"/>
    <n v="80.5"/>
    <n v="1048783.6000000001"/>
    <n v="314635.09999999998"/>
  </r>
  <r>
    <n v="7194"/>
    <n v="654"/>
    <s v="Company_654"/>
    <x v="5"/>
    <x v="4"/>
    <x v="10"/>
    <n v="1441.7"/>
    <n v="5.4"/>
    <n v="1182.8"/>
    <n v="-2.2000000000000002"/>
    <n v="63.6"/>
    <n v="67.099999999999994"/>
    <n v="44.4"/>
    <n v="79.400000000000006"/>
    <n v="1053292.8999999999"/>
    <n v="315987.90000000002"/>
  </r>
  <r>
    <n v="7195"/>
    <n v="655"/>
    <s v="Company_655"/>
    <x v="3"/>
    <x v="3"/>
    <x v="0"/>
    <n v="1959.9"/>
    <n v="23.6"/>
    <n v="6703.5"/>
    <m/>
    <n v="44.4"/>
    <n v="88.7"/>
    <n v="22.7"/>
    <n v="21.8"/>
    <n v="22693.1"/>
    <n v="11346.5"/>
  </r>
  <r>
    <n v="7196"/>
    <n v="655"/>
    <s v="Company_655"/>
    <x v="3"/>
    <x v="3"/>
    <x v="1"/>
    <n v="2209.4"/>
    <n v="23"/>
    <n v="10011.200000000001"/>
    <n v="12.7"/>
    <n v="44.7"/>
    <n v="90.1"/>
    <n v="21.3"/>
    <n v="22.5"/>
    <n v="25145.3"/>
    <n v="12572.7"/>
  </r>
  <r>
    <n v="7197"/>
    <n v="655"/>
    <s v="Company_655"/>
    <x v="3"/>
    <x v="3"/>
    <x v="2"/>
    <n v="2641.6"/>
    <n v="24.9"/>
    <n v="8649.6"/>
    <n v="19.600000000000001"/>
    <n v="43.8"/>
    <n v="88.4"/>
    <n v="20.2"/>
    <n v="22.7"/>
    <n v="30708.6"/>
    <n v="15354.3"/>
  </r>
  <r>
    <n v="7198"/>
    <n v="655"/>
    <s v="Company_655"/>
    <x v="3"/>
    <x v="3"/>
    <x v="3"/>
    <n v="2869.5"/>
    <n v="23.5"/>
    <n v="11484.4"/>
    <n v="8.6"/>
    <n v="44"/>
    <n v="90.5"/>
    <n v="19.5"/>
    <n v="22.1"/>
    <n v="32496.400000000001"/>
    <n v="16248.2"/>
  </r>
  <r>
    <n v="7199"/>
    <n v="655"/>
    <s v="Company_655"/>
    <x v="3"/>
    <x v="3"/>
    <x v="4"/>
    <n v="2893.7"/>
    <n v="26.3"/>
    <n v="10353.1"/>
    <n v="0.8"/>
    <n v="43.3"/>
    <n v="90.3"/>
    <n v="19.899999999999999"/>
    <n v="19.600000000000001"/>
    <n v="32868.5"/>
    <n v="16434.3"/>
  </r>
  <r>
    <n v="7200"/>
    <n v="655"/>
    <s v="Company_655"/>
    <x v="3"/>
    <x v="3"/>
    <x v="5"/>
    <n v="2927.3"/>
    <n v="27.4"/>
    <n v="11082.1"/>
    <n v="1.2"/>
    <n v="44.8"/>
    <n v="92.4"/>
    <n v="22.4"/>
    <n v="19.8"/>
    <n v="32396.6"/>
    <n v="16198.3"/>
  </r>
  <r>
    <n v="7201"/>
    <n v="655"/>
    <s v="Company_655"/>
    <x v="3"/>
    <x v="3"/>
    <x v="6"/>
    <n v="3275"/>
    <n v="21.4"/>
    <n v="6137.3"/>
    <n v="11.9"/>
    <n v="48.5"/>
    <n v="96.6"/>
    <n v="26.7"/>
    <n v="22.1"/>
    <n v="34316.800000000003"/>
    <n v="17158.400000000001"/>
  </r>
  <r>
    <n v="7202"/>
    <n v="655"/>
    <s v="Company_655"/>
    <x v="3"/>
    <x v="3"/>
    <x v="7"/>
    <n v="3698.8"/>
    <n v="21.3"/>
    <n v="13300"/>
    <n v="12.9"/>
    <n v="47.8"/>
    <n v="97.7"/>
    <n v="26.1"/>
    <n v="19.7"/>
    <n v="38187.4"/>
    <n v="19093.7"/>
  </r>
  <r>
    <n v="7203"/>
    <n v="655"/>
    <s v="Company_655"/>
    <x v="3"/>
    <x v="3"/>
    <x v="8"/>
    <n v="4140.6000000000004"/>
    <n v="20.6"/>
    <n v="13841.5"/>
    <n v="11.9"/>
    <n v="49.4"/>
    <n v="98.5"/>
    <n v="28.1"/>
    <n v="21.7"/>
    <n v="42281.2"/>
    <n v="21140.6"/>
  </r>
  <r>
    <n v="7204"/>
    <n v="655"/>
    <s v="Company_655"/>
    <x v="3"/>
    <x v="3"/>
    <x v="9"/>
    <n v="4183.3"/>
    <n v="19.2"/>
    <n v="13796.7"/>
    <n v="1"/>
    <n v="50.5"/>
    <n v="98.7"/>
    <n v="29.2"/>
    <n v="23.7"/>
    <n v="42619.1"/>
    <n v="21309.5"/>
  </r>
  <r>
    <n v="7205"/>
    <n v="655"/>
    <s v="Company_655"/>
    <x v="3"/>
    <x v="3"/>
    <x v="10"/>
    <n v="4569.2"/>
    <n v="20"/>
    <n v="14780.4"/>
    <n v="9.1999999999999993"/>
    <n v="51"/>
    <n v="98.8"/>
    <n v="29.5"/>
    <n v="24.6"/>
    <n v="46450.400000000001"/>
    <n v="23225.200000000001"/>
  </r>
  <r>
    <n v="7206"/>
    <n v="656"/>
    <s v="Company_656"/>
    <x v="3"/>
    <x v="0"/>
    <x v="0"/>
    <n v="1457.5"/>
    <n v="12.9"/>
    <n v="2385"/>
    <m/>
    <n v="72"/>
    <n v="99.9"/>
    <n v="64.8"/>
    <n v="51.3"/>
    <n v="14590.2"/>
    <n v="7295.1"/>
  </r>
  <r>
    <n v="7207"/>
    <n v="656"/>
    <s v="Company_656"/>
    <x v="3"/>
    <x v="0"/>
    <x v="1"/>
    <n v="1407.6"/>
    <n v="13.4"/>
    <n v="3331"/>
    <n v="-3.4"/>
    <n v="73.2"/>
    <n v="100"/>
    <n v="65.2"/>
    <n v="54.5"/>
    <n v="14076"/>
    <n v="7038"/>
  </r>
  <r>
    <n v="7208"/>
    <n v="656"/>
    <s v="Company_656"/>
    <x v="3"/>
    <x v="0"/>
    <x v="2"/>
    <n v="1312.4"/>
    <n v="16.600000000000001"/>
    <n v="2276.4"/>
    <n v="-6.8"/>
    <n v="72.599999999999994"/>
    <n v="100"/>
    <n v="60.7"/>
    <n v="57.2"/>
    <n v="13123.5"/>
    <n v="6561.8"/>
  </r>
  <r>
    <n v="7209"/>
    <n v="656"/>
    <s v="Company_656"/>
    <x v="3"/>
    <x v="0"/>
    <x v="3"/>
    <n v="1376.8"/>
    <n v="13"/>
    <n v="3463.7"/>
    <n v="4.9000000000000004"/>
    <n v="72"/>
    <n v="100"/>
    <n v="58.2"/>
    <n v="57.8"/>
    <n v="13767.7"/>
    <n v="6883.9"/>
  </r>
  <r>
    <n v="7210"/>
    <n v="656"/>
    <s v="Company_656"/>
    <x v="3"/>
    <x v="0"/>
    <x v="4"/>
    <n v="1544"/>
    <n v="15.9"/>
    <n v="2465.1"/>
    <n v="12.1"/>
    <n v="71.8"/>
    <n v="98.5"/>
    <n v="59.4"/>
    <n v="57.6"/>
    <n v="15766"/>
    <n v="7883"/>
  </r>
  <r>
    <n v="7211"/>
    <n v="656"/>
    <s v="Company_656"/>
    <x v="3"/>
    <x v="0"/>
    <x v="5"/>
    <n v="1608.6"/>
    <n v="12.1"/>
    <n v="2836.8"/>
    <n v="4.2"/>
    <n v="73.099999999999994"/>
    <n v="100"/>
    <n v="60.5"/>
    <n v="58.7"/>
    <n v="16085.7"/>
    <n v="8042.8"/>
  </r>
  <r>
    <n v="7212"/>
    <n v="656"/>
    <s v="Company_656"/>
    <x v="3"/>
    <x v="0"/>
    <x v="6"/>
    <n v="1828.4"/>
    <n v="12.9"/>
    <n v="1970.5"/>
    <n v="13.7"/>
    <n v="71"/>
    <n v="96.7"/>
    <n v="59.6"/>
    <n v="56.6"/>
    <n v="19121.8"/>
    <n v="9560.9"/>
  </r>
  <r>
    <n v="7213"/>
    <n v="656"/>
    <s v="Company_656"/>
    <x v="3"/>
    <x v="0"/>
    <x v="7"/>
    <n v="1848.1"/>
    <n v="12.3"/>
    <n v="1961"/>
    <n v="1.1000000000000001"/>
    <n v="70.900000000000006"/>
    <n v="96.2"/>
    <n v="59.8"/>
    <n v="56.7"/>
    <n v="19456.3"/>
    <n v="9728.2000000000007"/>
  </r>
  <r>
    <n v="7214"/>
    <n v="656"/>
    <s v="Company_656"/>
    <x v="3"/>
    <x v="0"/>
    <x v="8"/>
    <n v="1727.4"/>
    <n v="9.1"/>
    <n v="2987.4"/>
    <n v="-6.5"/>
    <n v="69.7"/>
    <n v="93"/>
    <n v="60.9"/>
    <n v="55.3"/>
    <n v="18969"/>
    <n v="9484.5"/>
  </r>
  <r>
    <n v="7215"/>
    <n v="656"/>
    <s v="Company_656"/>
    <x v="3"/>
    <x v="0"/>
    <x v="9"/>
    <n v="1731.4"/>
    <n v="8.4"/>
    <n v="1843.9"/>
    <n v="0.2"/>
    <n v="68.8"/>
    <n v="90.2"/>
    <n v="59.4"/>
    <n v="57"/>
    <n v="19700.2"/>
    <n v="9850.1"/>
  </r>
  <r>
    <n v="7216"/>
    <n v="656"/>
    <s v="Company_656"/>
    <x v="3"/>
    <x v="0"/>
    <x v="10"/>
    <n v="1873.1"/>
    <n v="7.9"/>
    <n v="1924.1"/>
    <n v="8.1999999999999993"/>
    <n v="69.599999999999994"/>
    <n v="90.6"/>
    <n v="61.8"/>
    <n v="56.4"/>
    <n v="21189.8"/>
    <n v="10594.9"/>
  </r>
  <r>
    <n v="7217"/>
    <n v="657"/>
    <s v="Company_657"/>
    <x v="8"/>
    <x v="5"/>
    <x v="0"/>
    <n v="350.2"/>
    <n v="16.7"/>
    <n v="473.6"/>
    <m/>
    <n v="63.9"/>
    <n v="40.1"/>
    <n v="93.2"/>
    <n v="58.5"/>
    <n v="96600.2"/>
    <n v="128800.2"/>
  </r>
  <r>
    <n v="7218"/>
    <n v="657"/>
    <s v="Company_657"/>
    <x v="8"/>
    <x v="5"/>
    <x v="1"/>
    <n v="405.5"/>
    <n v="14.9"/>
    <n v="788.5"/>
    <n v="15.8"/>
    <n v="63.9"/>
    <n v="40.6"/>
    <n v="92.6"/>
    <n v="58.5"/>
    <n v="111455.7"/>
    <n v="148607.5"/>
  </r>
  <r>
    <n v="7219"/>
    <n v="657"/>
    <s v="Company_657"/>
    <x v="8"/>
    <x v="5"/>
    <x v="2"/>
    <n v="415.4"/>
    <n v="18.399999999999999"/>
    <n v="1563.8"/>
    <n v="2.4"/>
    <n v="64.099999999999994"/>
    <n v="40.6"/>
    <n v="91.3"/>
    <n v="60.4"/>
    <n v="114116.9"/>
    <n v="152155.9"/>
  </r>
  <r>
    <n v="7220"/>
    <n v="657"/>
    <s v="Company_657"/>
    <x v="8"/>
    <x v="5"/>
    <x v="3"/>
    <n v="425.5"/>
    <n v="15.5"/>
    <n v="858.8"/>
    <n v="2.4"/>
    <n v="65.3"/>
    <n v="41.7"/>
    <n v="92"/>
    <n v="62.2"/>
    <n v="115963.8"/>
    <n v="154618.29999999999"/>
  </r>
  <r>
    <n v="7221"/>
    <n v="657"/>
    <s v="Company_657"/>
    <x v="8"/>
    <x v="5"/>
    <x v="4"/>
    <n v="465.6"/>
    <n v="12.2"/>
    <n v="648.20000000000005"/>
    <n v="9.4"/>
    <n v="66.3"/>
    <n v="43.4"/>
    <n v="94.5"/>
    <n v="61"/>
    <n v="125178.4"/>
    <n v="166904.6"/>
  </r>
  <r>
    <n v="7222"/>
    <n v="657"/>
    <s v="Company_657"/>
    <x v="8"/>
    <x v="5"/>
    <x v="5"/>
    <n v="440.1"/>
    <n v="8.5"/>
    <n v="625.79999999999995"/>
    <n v="-5.5"/>
    <n v="65.3"/>
    <n v="42.4"/>
    <n v="93.7"/>
    <n v="59.7"/>
    <n v="119256.1"/>
    <n v="159008.1"/>
  </r>
  <r>
    <n v="7223"/>
    <n v="657"/>
    <s v="Company_657"/>
    <x v="8"/>
    <x v="5"/>
    <x v="6"/>
    <n v="456.7"/>
    <n v="6.6"/>
    <n v="269.8"/>
    <n v="3.8"/>
    <n v="68"/>
    <n v="44.7"/>
    <n v="97.3"/>
    <n v="62"/>
    <n v="121514.6"/>
    <n v="162019.5"/>
  </r>
  <r>
    <n v="7224"/>
    <n v="657"/>
    <s v="Company_657"/>
    <x v="8"/>
    <x v="5"/>
    <x v="7"/>
    <n v="481.6"/>
    <n v="5.9"/>
    <n v="229.6"/>
    <n v="5.4"/>
    <n v="69.400000000000006"/>
    <n v="48.1"/>
    <n v="97.6"/>
    <n v="62.6"/>
    <n v="124680.9"/>
    <n v="166241.1"/>
  </r>
  <r>
    <n v="7225"/>
    <n v="657"/>
    <s v="Company_657"/>
    <x v="8"/>
    <x v="5"/>
    <x v="8"/>
    <n v="505"/>
    <n v="1.4"/>
    <n v="65.8"/>
    <n v="4.9000000000000004"/>
    <n v="70.900000000000006"/>
    <n v="46.8"/>
    <n v="100"/>
    <n v="65.8"/>
    <n v="132148.6"/>
    <n v="176198.1"/>
  </r>
  <r>
    <n v="7226"/>
    <n v="657"/>
    <s v="Company_657"/>
    <x v="8"/>
    <x v="5"/>
    <x v="9"/>
    <n v="486.9"/>
    <n v="-2"/>
    <n v="630.79999999999995"/>
    <n v="-3.6"/>
    <n v="71.599999999999994"/>
    <n v="46.8"/>
    <n v="100"/>
    <n v="68"/>
    <n v="127438.6"/>
    <n v="169918.1"/>
  </r>
  <r>
    <n v="7227"/>
    <n v="657"/>
    <s v="Company_657"/>
    <x v="8"/>
    <x v="5"/>
    <x v="10"/>
    <n v="492.6"/>
    <n v="-4.5999999999999996"/>
    <n v="2366.6999999999998"/>
    <n v="1.2"/>
    <n v="72.7"/>
    <n v="47.9"/>
    <n v="100"/>
    <n v="70.099999999999994"/>
    <n v="127784.9"/>
    <n v="170379.8"/>
  </r>
  <r>
    <n v="7228"/>
    <n v="658"/>
    <s v="Company_658"/>
    <x v="7"/>
    <x v="6"/>
    <x v="0"/>
    <n v="1792.6"/>
    <n v="11.6"/>
    <n v="2978.3"/>
    <m/>
    <n v="54.3"/>
    <n v="60"/>
    <n v="47.4"/>
    <n v="55.5"/>
    <n v="1118870.3999999999"/>
    <n v="699294"/>
  </r>
  <r>
    <n v="7229"/>
    <n v="658"/>
    <s v="Company_658"/>
    <x v="7"/>
    <x v="6"/>
    <x v="1"/>
    <n v="1745.8"/>
    <n v="11.9"/>
    <n v="2162.1"/>
    <n v="-2.6"/>
    <n v="56.2"/>
    <n v="57.9"/>
    <n v="48.8"/>
    <n v="61.9"/>
    <n v="1110010"/>
    <n v="693756.2"/>
  </r>
  <r>
    <n v="7230"/>
    <n v="658"/>
    <s v="Company_658"/>
    <x v="7"/>
    <x v="6"/>
    <x v="2"/>
    <n v="1856.4"/>
    <n v="12.4"/>
    <n v="2137.1"/>
    <n v="6.3"/>
    <n v="56.8"/>
    <n v="58.8"/>
    <n v="48.1"/>
    <n v="63.4"/>
    <n v="1170799.5"/>
    <n v="731749.7"/>
  </r>
  <r>
    <n v="7231"/>
    <n v="658"/>
    <s v="Company_658"/>
    <x v="7"/>
    <x v="6"/>
    <x v="3"/>
    <n v="1940.5"/>
    <n v="14.2"/>
    <n v="4067.3"/>
    <n v="4.5"/>
    <n v="57.9"/>
    <n v="60.8"/>
    <n v="46.8"/>
    <n v="66.099999999999994"/>
    <n v="1201691.6000000001"/>
    <n v="751057.2"/>
  </r>
  <r>
    <n v="7232"/>
    <n v="658"/>
    <s v="Company_658"/>
    <x v="7"/>
    <x v="6"/>
    <x v="4"/>
    <n v="2171.6999999999998"/>
    <n v="13.7"/>
    <n v="3086.2"/>
    <n v="11.9"/>
    <n v="58.2"/>
    <n v="60.7"/>
    <n v="49.6"/>
    <n v="64.2"/>
    <n v="1346410.1"/>
    <n v="841506.3"/>
  </r>
  <r>
    <n v="7233"/>
    <n v="658"/>
    <s v="Company_658"/>
    <x v="7"/>
    <x v="6"/>
    <x v="5"/>
    <n v="2071.8000000000002"/>
    <n v="13.9"/>
    <n v="2753.1"/>
    <n v="-4.5999999999999996"/>
    <n v="59.2"/>
    <n v="61.5"/>
    <n v="48.3"/>
    <n v="67.8"/>
    <n v="1275062.8"/>
    <n v="796914.2"/>
  </r>
  <r>
    <n v="7234"/>
    <n v="658"/>
    <s v="Company_658"/>
    <x v="7"/>
    <x v="6"/>
    <x v="6"/>
    <n v="2442.5"/>
    <n v="15.1"/>
    <n v="3099.6"/>
    <n v="17.899999999999999"/>
    <n v="58.3"/>
    <n v="64.400000000000006"/>
    <n v="45.9"/>
    <n v="64.7"/>
    <n v="1464037.5"/>
    <n v="915023.5"/>
  </r>
  <r>
    <n v="7235"/>
    <n v="658"/>
    <s v="Company_658"/>
    <x v="7"/>
    <x v="6"/>
    <x v="7"/>
    <n v="2556.6999999999998"/>
    <n v="17.100000000000001"/>
    <n v="5930.2"/>
    <n v="4.7"/>
    <n v="58.5"/>
    <n v="65.2"/>
    <n v="44.7"/>
    <n v="65.599999999999994"/>
    <n v="1521016.6"/>
    <n v="950635.4"/>
  </r>
  <r>
    <n v="7236"/>
    <n v="658"/>
    <s v="Company_658"/>
    <x v="7"/>
    <x v="6"/>
    <x v="8"/>
    <n v="2888.8"/>
    <n v="13.7"/>
    <n v="3335.5"/>
    <n v="13"/>
    <n v="60.6"/>
    <n v="66.900000000000006"/>
    <n v="46"/>
    <n v="69.099999999999994"/>
    <n v="1691308.1"/>
    <n v="1057067.5"/>
  </r>
  <r>
    <n v="7237"/>
    <n v="658"/>
    <s v="Company_658"/>
    <x v="7"/>
    <x v="6"/>
    <x v="9"/>
    <n v="3004.1"/>
    <n v="14.8"/>
    <n v="4795.3"/>
    <n v="4"/>
    <n v="61.9"/>
    <n v="67.7"/>
    <n v="43.1"/>
    <n v="75"/>
    <n v="1744666.5"/>
    <n v="1090416.6000000001"/>
  </r>
  <r>
    <n v="7238"/>
    <n v="658"/>
    <s v="Company_658"/>
    <x v="7"/>
    <x v="6"/>
    <x v="10"/>
    <n v="3433.2"/>
    <n v="13.2"/>
    <n v="4562.5"/>
    <n v="14.3"/>
    <n v="63.6"/>
    <n v="70.5"/>
    <n v="43.1"/>
    <n v="77.3"/>
    <n v="1941068.2"/>
    <n v="1213167.6000000001"/>
  </r>
  <r>
    <n v="7239"/>
    <n v="659"/>
    <s v="Company_659"/>
    <x v="2"/>
    <x v="3"/>
    <x v="0"/>
    <n v="3833.4"/>
    <n v="17.600000000000001"/>
    <n v="12883.9"/>
    <m/>
    <n v="42.6"/>
    <n v="75.7"/>
    <n v="19.8"/>
    <n v="32.299999999999997"/>
    <n v="128408.5"/>
    <n v="77045.100000000006"/>
  </r>
  <r>
    <n v="7240"/>
    <n v="659"/>
    <s v="Company_659"/>
    <x v="2"/>
    <x v="3"/>
    <x v="1"/>
    <n v="3635.1"/>
    <n v="17.2"/>
    <n v="14654.5"/>
    <n v="-5.2"/>
    <n v="44.3"/>
    <n v="77"/>
    <n v="21.1"/>
    <n v="34.700000000000003"/>
    <n v="120184"/>
    <n v="72110.399999999994"/>
  </r>
  <r>
    <n v="7241"/>
    <n v="659"/>
    <s v="Company_659"/>
    <x v="2"/>
    <x v="3"/>
    <x v="2"/>
    <n v="3584.2"/>
    <n v="18.899999999999999"/>
    <n v="14952.4"/>
    <n v="-1.4"/>
    <n v="45.8"/>
    <n v="77.8"/>
    <n v="23.9"/>
    <n v="35.700000000000003"/>
    <n v="117429.3"/>
    <n v="70457.600000000006"/>
  </r>
  <r>
    <n v="7242"/>
    <n v="659"/>
    <s v="Company_659"/>
    <x v="2"/>
    <x v="3"/>
    <x v="3"/>
    <n v="3925.3"/>
    <n v="20.7"/>
    <n v="24660.9"/>
    <n v="9.5"/>
    <n v="45.4"/>
    <n v="79.2"/>
    <n v="22.7"/>
    <n v="34.200000000000003"/>
    <n v="126698.1"/>
    <n v="76018.899999999994"/>
  </r>
  <r>
    <n v="7243"/>
    <n v="659"/>
    <s v="Company_659"/>
    <x v="2"/>
    <x v="3"/>
    <x v="4"/>
    <n v="4471.7"/>
    <n v="19.899999999999999"/>
    <n v="29138.1"/>
    <n v="13.9"/>
    <n v="45.2"/>
    <n v="83.4"/>
    <n v="21.3"/>
    <n v="30.8"/>
    <n v="137709.9"/>
    <n v="82625.899999999994"/>
  </r>
  <r>
    <n v="7244"/>
    <n v="659"/>
    <s v="Company_659"/>
    <x v="2"/>
    <x v="3"/>
    <x v="5"/>
    <n v="5320.3"/>
    <n v="19.899999999999999"/>
    <n v="22013.8"/>
    <n v="19"/>
    <n v="45.8"/>
    <n v="84.7"/>
    <n v="20.8"/>
    <n v="31.7"/>
    <n v="161443.70000000001"/>
    <n v="96866.2"/>
  </r>
  <r>
    <n v="7245"/>
    <n v="659"/>
    <s v="Company_659"/>
    <x v="2"/>
    <x v="3"/>
    <x v="6"/>
    <n v="6382.9"/>
    <n v="22.5"/>
    <n v="50007.5"/>
    <n v="20"/>
    <n v="44.7"/>
    <n v="82.8"/>
    <n v="17.8"/>
    <n v="33.6"/>
    <n v="197968.8"/>
    <n v="118781.3"/>
  </r>
  <r>
    <n v="7246"/>
    <n v="659"/>
    <s v="Company_659"/>
    <x v="2"/>
    <x v="3"/>
    <x v="7"/>
    <n v="6788.4"/>
    <n v="24.3"/>
    <n v="33455"/>
    <n v="6.4"/>
    <n v="44.7"/>
    <n v="80.7"/>
    <n v="17.899999999999999"/>
    <n v="35.5"/>
    <n v="215462.6"/>
    <n v="129277.6"/>
  </r>
  <r>
    <n v="7247"/>
    <n v="659"/>
    <s v="Company_659"/>
    <x v="2"/>
    <x v="3"/>
    <x v="8"/>
    <n v="7130.5"/>
    <n v="28.4"/>
    <n v="38276.5"/>
    <n v="5"/>
    <n v="46.5"/>
    <n v="84.3"/>
    <n v="17.899999999999999"/>
    <n v="37.4"/>
    <n v="217422.2"/>
    <n v="130453.3"/>
  </r>
  <r>
    <n v="7248"/>
    <n v="659"/>
    <s v="Company_659"/>
    <x v="2"/>
    <x v="3"/>
    <x v="9"/>
    <n v="8101.6"/>
    <n v="29.2"/>
    <n v="63793.9"/>
    <n v="13.6"/>
    <n v="46"/>
    <n v="84.3"/>
    <n v="18.2"/>
    <n v="35.4"/>
    <n v="247097.1"/>
    <n v="148258.29999999999"/>
  </r>
  <r>
    <n v="7249"/>
    <n v="659"/>
    <s v="Company_659"/>
    <x v="2"/>
    <x v="3"/>
    <x v="10"/>
    <n v="8177.9"/>
    <n v="33"/>
    <n v="78802.899999999994"/>
    <n v="0.9"/>
    <n v="46.3"/>
    <n v="86"/>
    <n v="16.3"/>
    <n v="36.700000000000003"/>
    <n v="244386.9"/>
    <n v="146632.1"/>
  </r>
  <r>
    <n v="7250"/>
    <n v="660"/>
    <s v="Company_660"/>
    <x v="6"/>
    <x v="2"/>
    <x v="0"/>
    <n v="1897.4"/>
    <n v="17.399999999999999"/>
    <n v="6707.3"/>
    <m/>
    <n v="27.2"/>
    <n v="18.5"/>
    <n v="41.2"/>
    <n v="22"/>
    <n v="406226.9"/>
    <n v="507783.6"/>
  </r>
  <r>
    <n v="7251"/>
    <n v="660"/>
    <s v="Company_660"/>
    <x v="6"/>
    <x v="2"/>
    <x v="1"/>
    <n v="1950"/>
    <n v="15"/>
    <n v="6215.5"/>
    <n v="2.8"/>
    <n v="29.1"/>
    <n v="20.3"/>
    <n v="45.9"/>
    <n v="21.1"/>
    <n v="412693.8"/>
    <n v="515867.3"/>
  </r>
  <r>
    <n v="7252"/>
    <n v="660"/>
    <s v="Company_660"/>
    <x v="6"/>
    <x v="2"/>
    <x v="2"/>
    <n v="2011.5"/>
    <n v="16.2"/>
    <n v="5037.3999999999996"/>
    <n v="3.2"/>
    <n v="28.7"/>
    <n v="21.3"/>
    <n v="46.7"/>
    <n v="18.100000000000001"/>
    <n v="422885.1"/>
    <n v="528606.4"/>
  </r>
  <r>
    <n v="7253"/>
    <n v="660"/>
    <s v="Company_660"/>
    <x v="6"/>
    <x v="2"/>
    <x v="3"/>
    <n v="2224.6"/>
    <n v="16.3"/>
    <n v="5021.3999999999996"/>
    <n v="10.6"/>
    <n v="27"/>
    <n v="16.899999999999999"/>
    <n v="48.3"/>
    <n v="15.8"/>
    <n v="481210.9"/>
    <n v="601513.6"/>
  </r>
  <r>
    <n v="7254"/>
    <n v="660"/>
    <s v="Company_660"/>
    <x v="6"/>
    <x v="2"/>
    <x v="4"/>
    <n v="2412"/>
    <n v="13.6"/>
    <n v="6774.5"/>
    <n v="8.4"/>
    <n v="27.9"/>
    <n v="19.2"/>
    <n v="47.2"/>
    <n v="17.3"/>
    <n v="514088.7"/>
    <n v="642610.9"/>
  </r>
  <r>
    <n v="7255"/>
    <n v="660"/>
    <s v="Company_660"/>
    <x v="6"/>
    <x v="2"/>
    <x v="5"/>
    <n v="2530.6"/>
    <n v="13.6"/>
    <n v="6606.9"/>
    <n v="4.9000000000000004"/>
    <n v="27.5"/>
    <n v="19"/>
    <n v="46.5"/>
    <n v="17.2"/>
    <n v="540114.1"/>
    <n v="675142.6"/>
  </r>
  <r>
    <n v="7256"/>
    <n v="660"/>
    <s v="Company_660"/>
    <x v="6"/>
    <x v="2"/>
    <x v="6"/>
    <n v="2607"/>
    <n v="16.399999999999999"/>
    <n v="8459.4"/>
    <n v="3"/>
    <n v="30.3"/>
    <n v="21.3"/>
    <n v="51.1"/>
    <n v="18.5"/>
    <n v="548092.19999999995"/>
    <n v="685115.2"/>
  </r>
  <r>
    <n v="7257"/>
    <n v="660"/>
    <s v="Company_660"/>
    <x v="6"/>
    <x v="2"/>
    <x v="7"/>
    <n v="2515.3000000000002"/>
    <n v="18.399999999999999"/>
    <n v="5969.6"/>
    <n v="-3.5"/>
    <n v="29.1"/>
    <n v="21.2"/>
    <n v="50.6"/>
    <n v="15.5"/>
    <n v="529126"/>
    <n v="661407.5"/>
  </r>
  <r>
    <n v="7258"/>
    <n v="660"/>
    <s v="Company_660"/>
    <x v="6"/>
    <x v="2"/>
    <x v="8"/>
    <n v="2871.2"/>
    <n v="20.3"/>
    <n v="8786.9"/>
    <n v="14.2"/>
    <n v="28.3"/>
    <n v="19"/>
    <n v="51.2"/>
    <n v="14.6"/>
    <n v="612745.4"/>
    <n v="765931.7"/>
  </r>
  <r>
    <n v="7259"/>
    <n v="660"/>
    <s v="Company_660"/>
    <x v="6"/>
    <x v="2"/>
    <x v="9"/>
    <n v="3208.3"/>
    <n v="19.5"/>
    <n v="7082.2"/>
    <n v="11.7"/>
    <n v="29.8"/>
    <n v="17.2"/>
    <n v="52.7"/>
    <n v="19.5"/>
    <n v="692876.2"/>
    <n v="866095.3"/>
  </r>
  <r>
    <n v="7260"/>
    <n v="660"/>
    <s v="Company_660"/>
    <x v="6"/>
    <x v="2"/>
    <x v="10"/>
    <n v="3396.3"/>
    <n v="21.2"/>
    <n v="14109.3"/>
    <n v="5.9"/>
    <n v="30.9"/>
    <n v="20.5"/>
    <n v="52.5"/>
    <n v="19.7"/>
    <n v="717574.3"/>
    <n v="896967.8"/>
  </r>
  <r>
    <n v="7261"/>
    <n v="661"/>
    <s v="Company_661"/>
    <x v="0"/>
    <x v="5"/>
    <x v="0"/>
    <n v="1697.8"/>
    <n v="6.7"/>
    <n v="1619.6"/>
    <m/>
    <n v="78"/>
    <n v="52.1"/>
    <n v="94.3"/>
    <n v="87.6"/>
    <n v="141832.9"/>
    <n v="70916.399999999994"/>
  </r>
  <r>
    <n v="7262"/>
    <n v="661"/>
    <s v="Company_661"/>
    <x v="0"/>
    <x v="5"/>
    <x v="1"/>
    <n v="1813.6"/>
    <n v="6"/>
    <n v="1657.6"/>
    <n v="6.8"/>
    <n v="76.400000000000006"/>
    <n v="50.1"/>
    <n v="90.8"/>
    <n v="88.3"/>
    <n v="153999.9"/>
    <n v="77000"/>
  </r>
  <r>
    <n v="7263"/>
    <n v="661"/>
    <s v="Company_661"/>
    <x v="0"/>
    <x v="5"/>
    <x v="2"/>
    <n v="1866.3"/>
    <n v="6.7"/>
    <n v="2933.3"/>
    <n v="2.9"/>
    <n v="75"/>
    <n v="48.5"/>
    <n v="90"/>
    <n v="86.5"/>
    <n v="160592.4"/>
    <n v="80296.2"/>
  </r>
  <r>
    <n v="7264"/>
    <n v="661"/>
    <s v="Company_661"/>
    <x v="0"/>
    <x v="5"/>
    <x v="3"/>
    <n v="1874.5"/>
    <n v="6.8"/>
    <n v="2160.4"/>
    <n v="0.4"/>
    <n v="74.599999999999994"/>
    <n v="47.4"/>
    <n v="91"/>
    <n v="85.5"/>
    <n v="162739.20000000001"/>
    <n v="81369.600000000006"/>
  </r>
  <r>
    <n v="7265"/>
    <n v="661"/>
    <s v="Company_661"/>
    <x v="0"/>
    <x v="5"/>
    <x v="4"/>
    <n v="1935.7"/>
    <n v="8.6"/>
    <n v="3444.6"/>
    <n v="3.3"/>
    <n v="74.900000000000006"/>
    <n v="46.4"/>
    <n v="93.3"/>
    <n v="85.1"/>
    <n v="169388.2"/>
    <n v="84694.1"/>
  </r>
  <r>
    <n v="7266"/>
    <n v="661"/>
    <s v="Company_661"/>
    <x v="0"/>
    <x v="5"/>
    <x v="5"/>
    <n v="1973.8"/>
    <n v="10.5"/>
    <n v="2625.1"/>
    <n v="2"/>
    <n v="76.7"/>
    <n v="47.5"/>
    <n v="95.6"/>
    <n v="86.9"/>
    <n v="171171"/>
    <n v="85585.5"/>
  </r>
  <r>
    <n v="7267"/>
    <n v="661"/>
    <s v="Company_661"/>
    <x v="0"/>
    <x v="5"/>
    <x v="6"/>
    <n v="1930.3"/>
    <n v="9.5"/>
    <n v="2542.1999999999998"/>
    <n v="-2.2000000000000002"/>
    <n v="78.099999999999994"/>
    <n v="50.1"/>
    <n v="96.7"/>
    <n v="87.5"/>
    <n v="163969.9"/>
    <n v="81984.899999999994"/>
  </r>
  <r>
    <n v="7268"/>
    <n v="661"/>
    <s v="Company_661"/>
    <x v="0"/>
    <x v="5"/>
    <x v="7"/>
    <n v="2011.7"/>
    <n v="10.8"/>
    <n v="3003.1"/>
    <n v="4.2"/>
    <n v="77.599999999999994"/>
    <n v="47.4"/>
    <n v="95.3"/>
    <n v="90.1"/>
    <n v="174597.5"/>
    <n v="87298.8"/>
  </r>
  <r>
    <n v="7269"/>
    <n v="661"/>
    <s v="Company_661"/>
    <x v="0"/>
    <x v="5"/>
    <x v="8"/>
    <n v="1878.2"/>
    <n v="8.3000000000000007"/>
    <n v="3651.5"/>
    <n v="-6.6"/>
    <n v="76.900000000000006"/>
    <n v="47"/>
    <n v="94.6"/>
    <n v="89.1"/>
    <n v="163651.70000000001"/>
    <n v="81825.8"/>
  </r>
  <r>
    <n v="7270"/>
    <n v="661"/>
    <s v="Company_661"/>
    <x v="0"/>
    <x v="5"/>
    <x v="9"/>
    <n v="1891.5"/>
    <n v="7.9"/>
    <n v="1939.3"/>
    <n v="0.7"/>
    <n v="77"/>
    <n v="50.6"/>
    <n v="92.7"/>
    <n v="87.5"/>
    <n v="159917"/>
    <n v="79958.5"/>
  </r>
  <r>
    <n v="7271"/>
    <n v="661"/>
    <s v="Company_661"/>
    <x v="0"/>
    <x v="5"/>
    <x v="10"/>
    <n v="1973.9"/>
    <n v="10.199999999999999"/>
    <n v="4889.2"/>
    <n v="4.4000000000000004"/>
    <n v="76.3"/>
    <n v="48.8"/>
    <n v="90.5"/>
    <n v="89.5"/>
    <n v="169438.6"/>
    <n v="84719.3"/>
  </r>
  <r>
    <n v="7272"/>
    <n v="662"/>
    <s v="Company_662"/>
    <x v="3"/>
    <x v="3"/>
    <x v="0"/>
    <n v="12460.3"/>
    <n v="5.2"/>
    <n v="9256.4"/>
    <m/>
    <n v="55.2"/>
    <n v="95.7"/>
    <n v="20.6"/>
    <n v="49.4"/>
    <n v="132064.20000000001"/>
    <n v="66032.100000000006"/>
  </r>
  <r>
    <n v="7273"/>
    <n v="662"/>
    <s v="Company_662"/>
    <x v="3"/>
    <x v="3"/>
    <x v="1"/>
    <n v="13128.1"/>
    <n v="0.5"/>
    <n v="594.29999999999995"/>
    <n v="5.4"/>
    <n v="55.4"/>
    <n v="96.7"/>
    <n v="21.4"/>
    <n v="48"/>
    <n v="137315"/>
    <n v="68657.5"/>
  </r>
  <r>
    <n v="7274"/>
    <n v="662"/>
    <s v="Company_662"/>
    <x v="3"/>
    <x v="3"/>
    <x v="2"/>
    <n v="13184.1"/>
    <n v="-1.2"/>
    <n v="25418.7"/>
    <n v="0.4"/>
    <n v="58"/>
    <n v="100"/>
    <n v="21.5"/>
    <n v="52.4"/>
    <n v="131840.79999999999"/>
    <n v="65920.399999999994"/>
  </r>
  <r>
    <n v="7275"/>
    <n v="662"/>
    <s v="Company_662"/>
    <x v="3"/>
    <x v="3"/>
    <x v="3"/>
    <n v="14254"/>
    <n v="0.1"/>
    <n v="130.69999999999999"/>
    <n v="8.1"/>
    <n v="58"/>
    <n v="100"/>
    <n v="22.8"/>
    <n v="51.2"/>
    <n v="142540.20000000001"/>
    <n v="71270.100000000006"/>
  </r>
  <r>
    <n v="7276"/>
    <n v="662"/>
    <s v="Company_662"/>
    <x v="3"/>
    <x v="3"/>
    <x v="4"/>
    <n v="16190.4"/>
    <n v="0.5"/>
    <n v="914.4"/>
    <n v="13.6"/>
    <n v="59.5"/>
    <n v="100"/>
    <n v="24.4"/>
    <n v="54.2"/>
    <n v="161904"/>
    <n v="80952"/>
  </r>
  <r>
    <n v="7277"/>
    <n v="662"/>
    <s v="Company_662"/>
    <x v="3"/>
    <x v="3"/>
    <x v="5"/>
    <n v="18114.3"/>
    <n v="-0.3"/>
    <n v="65397.3"/>
    <n v="11.9"/>
    <n v="59.4"/>
    <n v="97.3"/>
    <n v="25.7"/>
    <n v="55.3"/>
    <n v="187970.5"/>
    <n v="93985.2"/>
  </r>
  <r>
    <n v="7278"/>
    <n v="662"/>
    <s v="Company_662"/>
    <x v="3"/>
    <x v="3"/>
    <x v="6"/>
    <n v="18539.5"/>
    <n v="-0.9"/>
    <n v="89156"/>
    <n v="2.2999999999999998"/>
    <n v="60.6"/>
    <n v="97.3"/>
    <n v="26.8"/>
    <n v="57.8"/>
    <n v="192413.8"/>
    <n v="96206.9"/>
  </r>
  <r>
    <n v="7279"/>
    <n v="662"/>
    <s v="Company_662"/>
    <x v="3"/>
    <x v="3"/>
    <x v="7"/>
    <n v="18705.599999999999"/>
    <n v="-0.4"/>
    <n v="37330.5"/>
    <n v="0.9"/>
    <n v="60.6"/>
    <n v="98.3"/>
    <n v="27.2"/>
    <n v="56.2"/>
    <n v="191633.9"/>
    <n v="95816.9"/>
  </r>
  <r>
    <n v="7280"/>
    <n v="662"/>
    <s v="Company_662"/>
    <x v="3"/>
    <x v="3"/>
    <x v="8"/>
    <n v="21109.5"/>
    <n v="-0.9"/>
    <n v="10710.9"/>
    <n v="12.9"/>
    <n v="61.1"/>
    <n v="99.4"/>
    <n v="28.8"/>
    <n v="55"/>
    <n v="212877.9"/>
    <n v="106438.9"/>
  </r>
  <r>
    <n v="7281"/>
    <n v="662"/>
    <s v="Company_662"/>
    <x v="3"/>
    <x v="3"/>
    <x v="9"/>
    <n v="20181.400000000001"/>
    <n v="0"/>
    <n v="57621.599999999999"/>
    <n v="-4.4000000000000004"/>
    <n v="61.3"/>
    <n v="100"/>
    <n v="29.6"/>
    <n v="54.4"/>
    <n v="201814.1"/>
    <n v="100907"/>
  </r>
  <r>
    <n v="7282"/>
    <n v="662"/>
    <s v="Company_662"/>
    <x v="3"/>
    <x v="3"/>
    <x v="10"/>
    <n v="21719.8"/>
    <n v="-1.3"/>
    <n v="21150.9"/>
    <n v="7.6"/>
    <n v="61.6"/>
    <n v="97.9"/>
    <n v="31.9"/>
    <n v="55.1"/>
    <n v="223514.5"/>
    <n v="111757.3"/>
  </r>
  <r>
    <n v="7283"/>
    <n v="663"/>
    <s v="Company_663"/>
    <x v="3"/>
    <x v="1"/>
    <x v="0"/>
    <n v="8939"/>
    <n v="17.100000000000001"/>
    <n v="12845"/>
    <m/>
    <n v="63.5"/>
    <n v="98.6"/>
    <n v="71.099999999999994"/>
    <n v="20.8"/>
    <n v="91200.5"/>
    <n v="45600.3"/>
  </r>
  <r>
    <n v="7284"/>
    <n v="663"/>
    <s v="Company_663"/>
    <x v="3"/>
    <x v="1"/>
    <x v="1"/>
    <n v="10340.4"/>
    <n v="13.9"/>
    <n v="16715.7"/>
    <n v="15.7"/>
    <n v="64.8"/>
    <n v="97.9"/>
    <n v="73.8"/>
    <n v="22.8"/>
    <n v="106499.3"/>
    <n v="53249.7"/>
  </r>
  <r>
    <n v="7285"/>
    <n v="663"/>
    <s v="Company_663"/>
    <x v="3"/>
    <x v="1"/>
    <x v="2"/>
    <n v="13016.6"/>
    <n v="12.6"/>
    <n v="22618.3"/>
    <n v="25.9"/>
    <n v="64.2"/>
    <n v="94.4"/>
    <n v="75.3"/>
    <n v="22.8"/>
    <n v="140391.4"/>
    <n v="70195.7"/>
  </r>
  <r>
    <n v="7286"/>
    <n v="663"/>
    <s v="Company_663"/>
    <x v="3"/>
    <x v="1"/>
    <x v="3"/>
    <n v="13494.8"/>
    <n v="13.1"/>
    <n v="26766.799999999999"/>
    <n v="3.7"/>
    <n v="66.099999999999994"/>
    <n v="96.1"/>
    <n v="77.599999999999994"/>
    <n v="24.5"/>
    <n v="142283.29999999999"/>
    <n v="71141.7"/>
  </r>
  <r>
    <n v="7287"/>
    <n v="663"/>
    <s v="Company_663"/>
    <x v="3"/>
    <x v="1"/>
    <x v="4"/>
    <n v="14510.2"/>
    <n v="11.4"/>
    <n v="20883.400000000001"/>
    <n v="7.5"/>
    <n v="67.2"/>
    <n v="98.8"/>
    <n v="78.3"/>
    <n v="24.5"/>
    <n v="147577.29999999999"/>
    <n v="73788.7"/>
  </r>
  <r>
    <n v="7288"/>
    <n v="663"/>
    <s v="Company_663"/>
    <x v="3"/>
    <x v="1"/>
    <x v="5"/>
    <n v="16579.2"/>
    <n v="10.3"/>
    <n v="31117.8"/>
    <n v="14.3"/>
    <n v="66.599999999999994"/>
    <n v="100"/>
    <n v="75.2"/>
    <n v="24.5"/>
    <n v="165791.9"/>
    <n v="82896"/>
  </r>
  <r>
    <n v="7289"/>
    <n v="663"/>
    <s v="Company_663"/>
    <x v="3"/>
    <x v="1"/>
    <x v="6"/>
    <n v="18298.900000000001"/>
    <n v="14.4"/>
    <n v="42802.3"/>
    <n v="10.4"/>
    <n v="66.900000000000006"/>
    <n v="100"/>
    <n v="75.8"/>
    <n v="24.9"/>
    <n v="182989.3"/>
    <n v="91494.6"/>
  </r>
  <r>
    <n v="7290"/>
    <n v="663"/>
    <s v="Company_663"/>
    <x v="3"/>
    <x v="1"/>
    <x v="7"/>
    <n v="18480.5"/>
    <n v="17.8"/>
    <n v="48901.3"/>
    <n v="1"/>
    <n v="67.8"/>
    <n v="99.5"/>
    <n v="78"/>
    <n v="25.9"/>
    <n v="186188.4"/>
    <n v="93094.2"/>
  </r>
  <r>
    <n v="7291"/>
    <n v="663"/>
    <s v="Company_663"/>
    <x v="3"/>
    <x v="1"/>
    <x v="8"/>
    <n v="20470.2"/>
    <n v="16.600000000000001"/>
    <n v="64520.4"/>
    <n v="10.8"/>
    <n v="68.400000000000006"/>
    <n v="100"/>
    <n v="80.599999999999994"/>
    <n v="24.7"/>
    <n v="204702.5"/>
    <n v="102351.2"/>
  </r>
  <r>
    <n v="7292"/>
    <n v="663"/>
    <s v="Company_663"/>
    <x v="3"/>
    <x v="1"/>
    <x v="9"/>
    <n v="21631.200000000001"/>
    <n v="17.5"/>
    <n v="71833.600000000006"/>
    <n v="5.7"/>
    <n v="69.599999999999994"/>
    <n v="100"/>
    <n v="83.3"/>
    <n v="25.3"/>
    <n v="216312"/>
    <n v="108156"/>
  </r>
  <r>
    <n v="7293"/>
    <n v="663"/>
    <s v="Company_663"/>
    <x v="3"/>
    <x v="1"/>
    <x v="10"/>
    <n v="24586.2"/>
    <n v="21.6"/>
    <n v="77634.899999999994"/>
    <n v="13.7"/>
    <n v="68.099999999999994"/>
    <n v="99.2"/>
    <n v="82.9"/>
    <n v="22.1"/>
    <n v="248639"/>
    <n v="124319.5"/>
  </r>
  <r>
    <n v="7294"/>
    <n v="664"/>
    <s v="Company_664"/>
    <x v="3"/>
    <x v="0"/>
    <x v="0"/>
    <n v="8022.3"/>
    <n v="12.3"/>
    <n v="12764"/>
    <m/>
    <n v="65.3"/>
    <n v="92.4"/>
    <n v="70.7"/>
    <n v="32.6"/>
    <n v="88767.8"/>
    <n v="44383.9"/>
  </r>
  <r>
    <n v="7295"/>
    <n v="664"/>
    <s v="Company_664"/>
    <x v="3"/>
    <x v="0"/>
    <x v="1"/>
    <n v="8605.4"/>
    <n v="12"/>
    <n v="12756.6"/>
    <n v="7.3"/>
    <n v="66.7"/>
    <n v="91.6"/>
    <n v="73.599999999999994"/>
    <n v="35.1"/>
    <n v="96190.5"/>
    <n v="48095.199999999997"/>
  </r>
  <r>
    <n v="7296"/>
    <n v="664"/>
    <s v="Company_664"/>
    <x v="3"/>
    <x v="0"/>
    <x v="2"/>
    <n v="8332.2999999999993"/>
    <n v="11.6"/>
    <n v="11284.6"/>
    <n v="-3.2"/>
    <n v="67.900000000000006"/>
    <n v="92.5"/>
    <n v="75"/>
    <n v="36.299999999999997"/>
    <n v="92090.7"/>
    <n v="46045.4"/>
  </r>
  <r>
    <n v="7297"/>
    <n v="664"/>
    <s v="Company_664"/>
    <x v="3"/>
    <x v="0"/>
    <x v="3"/>
    <n v="7864.6"/>
    <n v="12.8"/>
    <n v="14378.9"/>
    <n v="-5.6"/>
    <n v="69.400000000000006"/>
    <n v="92.5"/>
    <n v="77.3"/>
    <n v="38.299999999999997"/>
    <n v="86910"/>
    <n v="43455"/>
  </r>
  <r>
    <n v="7298"/>
    <n v="664"/>
    <s v="Company_664"/>
    <x v="3"/>
    <x v="0"/>
    <x v="4"/>
    <n v="7151.4"/>
    <n v="13.2"/>
    <n v="9870.9"/>
    <n v="-9.1"/>
    <n v="71.7"/>
    <n v="95.4"/>
    <n v="77.7"/>
    <n v="42"/>
    <n v="76132.600000000006"/>
    <n v="38066.300000000003"/>
  </r>
  <r>
    <n v="7299"/>
    <n v="664"/>
    <s v="Company_664"/>
    <x v="3"/>
    <x v="0"/>
    <x v="5"/>
    <n v="7198.7"/>
    <n v="13.9"/>
    <n v="15462.3"/>
    <n v="0.7"/>
    <n v="72.3"/>
    <n v="95.1"/>
    <n v="77.599999999999994"/>
    <n v="44.2"/>
    <n v="76907.600000000006"/>
    <n v="38453.800000000003"/>
  </r>
  <r>
    <n v="7300"/>
    <n v="664"/>
    <s v="Company_664"/>
    <x v="3"/>
    <x v="0"/>
    <x v="6"/>
    <n v="7274.2"/>
    <n v="16.399999999999999"/>
    <n v="20577.7"/>
    <n v="1"/>
    <n v="72.5"/>
    <n v="93.9"/>
    <n v="78.5"/>
    <n v="45.1"/>
    <n v="78922.600000000006"/>
    <n v="39461.300000000003"/>
  </r>
  <r>
    <n v="7301"/>
    <n v="664"/>
    <s v="Company_664"/>
    <x v="3"/>
    <x v="0"/>
    <x v="7"/>
    <n v="6950"/>
    <n v="17.8"/>
    <n v="12107.4"/>
    <n v="-4.5"/>
    <n v="72.5"/>
    <n v="93"/>
    <n v="79"/>
    <n v="45.4"/>
    <n v="76306.399999999994"/>
    <n v="38153.199999999997"/>
  </r>
  <r>
    <n v="7302"/>
    <n v="664"/>
    <s v="Company_664"/>
    <x v="3"/>
    <x v="0"/>
    <x v="8"/>
    <n v="7774"/>
    <n v="18.5"/>
    <n v="26353.200000000001"/>
    <n v="11.9"/>
    <n v="73.5"/>
    <n v="95.4"/>
    <n v="77.7"/>
    <n v="47.3"/>
    <n v="82764.600000000006"/>
    <n v="41382.300000000003"/>
  </r>
  <r>
    <n v="7303"/>
    <n v="664"/>
    <s v="Company_664"/>
    <x v="3"/>
    <x v="0"/>
    <x v="9"/>
    <n v="7897.3"/>
    <n v="15.2"/>
    <n v="18434.3"/>
    <n v="1.6"/>
    <n v="72.8"/>
    <n v="92.7"/>
    <n v="79.5"/>
    <n v="46.1"/>
    <n v="87038.8"/>
    <n v="43519.4"/>
  </r>
  <r>
    <n v="7304"/>
    <n v="664"/>
    <s v="Company_664"/>
    <x v="3"/>
    <x v="0"/>
    <x v="10"/>
    <n v="7642.8"/>
    <n v="16.3"/>
    <n v="17831.400000000001"/>
    <n v="-3.2"/>
    <n v="72.7"/>
    <n v="91.7"/>
    <n v="79.5"/>
    <n v="47"/>
    <n v="85312.7"/>
    <n v="42656.4"/>
  </r>
  <r>
    <n v="7305"/>
    <n v="665"/>
    <s v="Company_665"/>
    <x v="2"/>
    <x v="1"/>
    <x v="0"/>
    <n v="6200.5"/>
    <n v="12"/>
    <n v="18197.400000000001"/>
    <m/>
    <n v="58.2"/>
    <n v="62.7"/>
    <n v="46"/>
    <n v="65.8"/>
    <n v="235874.2"/>
    <n v="141524.5"/>
  </r>
  <r>
    <n v="7306"/>
    <n v="665"/>
    <s v="Company_665"/>
    <x v="2"/>
    <x v="1"/>
    <x v="1"/>
    <n v="6815.9"/>
    <n v="11.2"/>
    <n v="16339"/>
    <n v="9.9"/>
    <n v="57.4"/>
    <n v="61.2"/>
    <n v="44.8"/>
    <n v="66.400000000000006"/>
    <n v="263052.40000000002"/>
    <n v="157831.4"/>
  </r>
  <r>
    <n v="7307"/>
    <n v="665"/>
    <s v="Company_665"/>
    <x v="2"/>
    <x v="1"/>
    <x v="2"/>
    <n v="7473.8"/>
    <n v="14.9"/>
    <n v="24078.1"/>
    <n v="9.6999999999999993"/>
    <n v="57.7"/>
    <n v="63.5"/>
    <n v="43"/>
    <n v="66.599999999999994"/>
    <n v="282232.09999999998"/>
    <n v="169339.3"/>
  </r>
  <r>
    <n v="7308"/>
    <n v="665"/>
    <s v="Company_665"/>
    <x v="2"/>
    <x v="1"/>
    <x v="3"/>
    <n v="7796.7"/>
    <n v="15.3"/>
    <n v="31148.5"/>
    <n v="4.3"/>
    <n v="58"/>
    <n v="64.3"/>
    <n v="41.6"/>
    <n v="68.099999999999994"/>
    <n v="292316.7"/>
    <n v="175390"/>
  </r>
  <r>
    <n v="7309"/>
    <n v="665"/>
    <s v="Company_665"/>
    <x v="2"/>
    <x v="1"/>
    <x v="4"/>
    <n v="8115.6"/>
    <n v="15.7"/>
    <n v="36843.199999999997"/>
    <n v="4.0999999999999996"/>
    <n v="56.9"/>
    <n v="64.400000000000006"/>
    <n v="40.700000000000003"/>
    <n v="65.5"/>
    <n v="304048.90000000002"/>
    <n v="182429.3"/>
  </r>
  <r>
    <n v="7310"/>
    <n v="665"/>
    <s v="Company_665"/>
    <x v="2"/>
    <x v="1"/>
    <x v="5"/>
    <n v="7351.6"/>
    <n v="17.2"/>
    <n v="37797.599999999999"/>
    <n v="-9.4"/>
    <n v="57.9"/>
    <n v="66.599999999999994"/>
    <n v="41.9"/>
    <n v="65.3"/>
    <n v="269643.5"/>
    <n v="161786.1"/>
  </r>
  <r>
    <n v="7311"/>
    <n v="665"/>
    <s v="Company_665"/>
    <x v="2"/>
    <x v="1"/>
    <x v="6"/>
    <n v="7943.4"/>
    <n v="17.3"/>
    <n v="41116.9"/>
    <n v="8.1"/>
    <n v="58.3"/>
    <n v="69.099999999999994"/>
    <n v="42.9"/>
    <n v="63"/>
    <n v="284443.8"/>
    <n v="170666.3"/>
  </r>
  <r>
    <n v="7312"/>
    <n v="665"/>
    <s v="Company_665"/>
    <x v="2"/>
    <x v="1"/>
    <x v="7"/>
    <n v="9340.4"/>
    <n v="16.899999999999999"/>
    <n v="42806"/>
    <n v="17.600000000000001"/>
    <n v="59.6"/>
    <n v="70.3"/>
    <n v="41.6"/>
    <n v="67"/>
    <n v="330576"/>
    <n v="198345.60000000001"/>
  </r>
  <r>
    <n v="7313"/>
    <n v="665"/>
    <s v="Company_665"/>
    <x v="2"/>
    <x v="1"/>
    <x v="8"/>
    <n v="10127.6"/>
    <n v="19"/>
    <n v="52892.4"/>
    <n v="8.4"/>
    <n v="60.6"/>
    <n v="70.5"/>
    <n v="42.6"/>
    <n v="68.8"/>
    <n v="357821.2"/>
    <n v="214692.7"/>
  </r>
  <r>
    <n v="7314"/>
    <n v="665"/>
    <s v="Company_665"/>
    <x v="2"/>
    <x v="1"/>
    <x v="9"/>
    <n v="11691.3"/>
    <n v="14.7"/>
    <n v="31566.1"/>
    <n v="15.4"/>
    <n v="62.7"/>
    <n v="71.5"/>
    <n v="48.2"/>
    <n v="68.400000000000006"/>
    <n v="408772.7"/>
    <n v="245263.6"/>
  </r>
  <r>
    <n v="7315"/>
    <n v="665"/>
    <s v="Company_665"/>
    <x v="2"/>
    <x v="1"/>
    <x v="10"/>
    <n v="11384.2"/>
    <n v="16.3"/>
    <n v="53652.1"/>
    <n v="-2.6"/>
    <n v="63.4"/>
    <n v="71.5"/>
    <n v="47.2"/>
    <n v="71.599999999999994"/>
    <n v="398053.9"/>
    <n v="238832.3"/>
  </r>
  <r>
    <n v="7316"/>
    <n v="666"/>
    <s v="Company_666"/>
    <x v="3"/>
    <x v="3"/>
    <x v="0"/>
    <n v="5664.9"/>
    <n v="11.9"/>
    <n v="10262.700000000001"/>
    <m/>
    <n v="33.6"/>
    <n v="63.8"/>
    <n v="35.6"/>
    <n v="1.2"/>
    <n v="85365.9"/>
    <n v="42683"/>
  </r>
  <r>
    <n v="7317"/>
    <n v="666"/>
    <s v="Company_666"/>
    <x v="3"/>
    <x v="3"/>
    <x v="1"/>
    <n v="6261.1"/>
    <n v="13.1"/>
    <n v="11692.6"/>
    <n v="10.5"/>
    <n v="34.9"/>
    <n v="68.8"/>
    <n v="33.9"/>
    <n v="2"/>
    <n v="89976.5"/>
    <n v="44988.3"/>
  </r>
  <r>
    <n v="7318"/>
    <n v="666"/>
    <s v="Company_666"/>
    <x v="3"/>
    <x v="3"/>
    <x v="2"/>
    <n v="6891.9"/>
    <n v="9.8000000000000007"/>
    <n v="10256.799999999999"/>
    <n v="10.1"/>
    <n v="37.6"/>
    <n v="71.900000000000006"/>
    <n v="37.1"/>
    <n v="3.8"/>
    <n v="96022.3"/>
    <n v="48011.199999999997"/>
  </r>
  <r>
    <n v="7319"/>
    <n v="666"/>
    <s v="Company_666"/>
    <x v="3"/>
    <x v="3"/>
    <x v="3"/>
    <n v="6292"/>
    <n v="10.5"/>
    <n v="9862"/>
    <n v="-8.6999999999999993"/>
    <n v="37.700000000000003"/>
    <n v="71.900000000000006"/>
    <n v="37.1"/>
    <n v="4.2"/>
    <n v="87702.8"/>
    <n v="43851.4"/>
  </r>
  <r>
    <n v="7320"/>
    <n v="666"/>
    <s v="Company_666"/>
    <x v="3"/>
    <x v="3"/>
    <x v="4"/>
    <n v="6397"/>
    <n v="9.8000000000000007"/>
    <n v="11262"/>
    <n v="1.7"/>
    <n v="39.4"/>
    <n v="73.3"/>
    <n v="37.799999999999997"/>
    <n v="6.9"/>
    <n v="87879.5"/>
    <n v="43939.7"/>
  </r>
  <r>
    <n v="7321"/>
    <n v="666"/>
    <s v="Company_666"/>
    <x v="3"/>
    <x v="3"/>
    <x v="5"/>
    <n v="6372.8"/>
    <n v="7.9"/>
    <n v="7259.8"/>
    <n v="-0.4"/>
    <n v="41.7"/>
    <n v="74.599999999999994"/>
    <n v="40.5"/>
    <n v="9.9"/>
    <n v="86428.9"/>
    <n v="43214.5"/>
  </r>
  <r>
    <n v="7322"/>
    <n v="666"/>
    <s v="Company_666"/>
    <x v="3"/>
    <x v="3"/>
    <x v="6"/>
    <n v="7136.4"/>
    <n v="8.5"/>
    <n v="11951.8"/>
    <n v="12"/>
    <n v="43.4"/>
    <n v="76.400000000000006"/>
    <n v="42.1"/>
    <n v="11.6"/>
    <n v="94960"/>
    <n v="47480"/>
  </r>
  <r>
    <n v="7323"/>
    <n v="666"/>
    <s v="Company_666"/>
    <x v="3"/>
    <x v="3"/>
    <x v="7"/>
    <n v="7714.4"/>
    <n v="6.3"/>
    <n v="9479.7999999999993"/>
    <n v="8.1"/>
    <n v="45.3"/>
    <n v="79.400000000000006"/>
    <n v="43.8"/>
    <n v="12.7"/>
    <n v="99407"/>
    <n v="49703.5"/>
  </r>
  <r>
    <n v="7324"/>
    <n v="666"/>
    <s v="Company_666"/>
    <x v="3"/>
    <x v="3"/>
    <x v="8"/>
    <n v="7584.1"/>
    <n v="9.5"/>
    <n v="10447.6"/>
    <n v="-1.7"/>
    <n v="46.6"/>
    <n v="81.099999999999994"/>
    <n v="44.6"/>
    <n v="14"/>
    <n v="95959.7"/>
    <n v="47979.9"/>
  </r>
  <r>
    <n v="7325"/>
    <n v="666"/>
    <s v="Company_666"/>
    <x v="3"/>
    <x v="3"/>
    <x v="9"/>
    <n v="8056.8"/>
    <n v="8.1999999999999993"/>
    <n v="6494.4"/>
    <n v="6.2"/>
    <n v="44.8"/>
    <n v="75.5"/>
    <n v="44.3"/>
    <n v="14.5"/>
    <n v="108179.1"/>
    <n v="54089.599999999999"/>
  </r>
  <r>
    <n v="7326"/>
    <n v="666"/>
    <s v="Company_666"/>
    <x v="3"/>
    <x v="3"/>
    <x v="10"/>
    <n v="7614.6"/>
    <n v="9"/>
    <n v="13315.1"/>
    <n v="-5.5"/>
    <n v="45.9"/>
    <n v="75.7"/>
    <n v="44.2"/>
    <n v="17.600000000000001"/>
    <n v="102075.1"/>
    <n v="51037.599999999999"/>
  </r>
  <r>
    <n v="7327"/>
    <n v="667"/>
    <s v="Company_667"/>
    <x v="6"/>
    <x v="6"/>
    <x v="0"/>
    <n v="1195"/>
    <n v="7.8"/>
    <n v="1880.7"/>
    <m/>
    <n v="29"/>
    <n v="38.200000000000003"/>
    <n v="28.7"/>
    <n v="20.100000000000001"/>
    <n v="222887.9"/>
    <n v="278609.90000000002"/>
  </r>
  <r>
    <n v="7328"/>
    <n v="667"/>
    <s v="Company_667"/>
    <x v="6"/>
    <x v="6"/>
    <x v="1"/>
    <n v="1203.5999999999999"/>
    <n v="5.7"/>
    <n v="1283.2"/>
    <n v="0.7"/>
    <n v="30.9"/>
    <n v="36.200000000000003"/>
    <n v="32.700000000000003"/>
    <n v="23.8"/>
    <n v="227935.2"/>
    <n v="284919"/>
  </r>
  <r>
    <n v="7329"/>
    <n v="667"/>
    <s v="Company_667"/>
    <x v="6"/>
    <x v="6"/>
    <x v="2"/>
    <n v="952.5"/>
    <n v="1.4"/>
    <n v="292.8"/>
    <n v="-20.9"/>
    <n v="31.6"/>
    <n v="41.7"/>
    <n v="29.1"/>
    <n v="23.9"/>
    <n v="173001.9"/>
    <n v="216252.4"/>
  </r>
  <r>
    <n v="7330"/>
    <n v="667"/>
    <s v="Company_667"/>
    <x v="6"/>
    <x v="6"/>
    <x v="3"/>
    <n v="1147.2"/>
    <n v="0.7"/>
    <n v="116.1"/>
    <n v="20.399999999999999"/>
    <n v="33.1"/>
    <n v="45"/>
    <n v="30.4"/>
    <n v="23.8"/>
    <n v="202978.2"/>
    <n v="253722.7"/>
  </r>
  <r>
    <n v="7331"/>
    <n v="667"/>
    <s v="Company_667"/>
    <x v="6"/>
    <x v="6"/>
    <x v="4"/>
    <n v="1170.4000000000001"/>
    <n v="1.1000000000000001"/>
    <n v="266.89999999999998"/>
    <n v="2"/>
    <n v="34.9"/>
    <n v="44.2"/>
    <n v="35.6"/>
    <n v="25"/>
    <n v="208495.5"/>
    <n v="260619.4"/>
  </r>
  <r>
    <n v="7332"/>
    <n v="667"/>
    <s v="Company_667"/>
    <x v="6"/>
    <x v="6"/>
    <x v="5"/>
    <n v="1344.1"/>
    <n v="3.1"/>
    <n v="953.6"/>
    <n v="14.8"/>
    <n v="34.200000000000003"/>
    <n v="44.2"/>
    <n v="31.1"/>
    <n v="27.2"/>
    <n v="239336.5"/>
    <n v="299170.59999999998"/>
  </r>
  <r>
    <n v="7333"/>
    <n v="667"/>
    <s v="Company_667"/>
    <x v="6"/>
    <x v="6"/>
    <x v="6"/>
    <n v="1396.9"/>
    <n v="4.5999999999999996"/>
    <n v="1213.9000000000001"/>
    <n v="3.9"/>
    <n v="36.4"/>
    <n v="46.2"/>
    <n v="36.700000000000003"/>
    <n v="26.2"/>
    <n v="244813.9"/>
    <n v="306017.3"/>
  </r>
  <r>
    <n v="7334"/>
    <n v="667"/>
    <s v="Company_667"/>
    <x v="6"/>
    <x v="6"/>
    <x v="7"/>
    <n v="1491.6"/>
    <n v="3.9"/>
    <n v="958"/>
    <n v="6.8"/>
    <n v="38.200000000000003"/>
    <n v="49"/>
    <n v="40.299999999999997"/>
    <n v="25.2"/>
    <n v="255555"/>
    <n v="319443.8"/>
  </r>
  <r>
    <n v="7335"/>
    <n v="667"/>
    <s v="Company_667"/>
    <x v="6"/>
    <x v="6"/>
    <x v="8"/>
    <n v="1547.6"/>
    <n v="3.7"/>
    <n v="892.1"/>
    <n v="3.8"/>
    <n v="39.1"/>
    <n v="50.9"/>
    <n v="41.2"/>
    <n v="25.3"/>
    <n v="261221.3"/>
    <n v="326526.7"/>
  </r>
  <r>
    <n v="7336"/>
    <n v="667"/>
    <s v="Company_667"/>
    <x v="6"/>
    <x v="6"/>
    <x v="9"/>
    <n v="1565.3"/>
    <n v="1.9"/>
    <n v="458.4"/>
    <n v="1.1000000000000001"/>
    <n v="40.4"/>
    <n v="54.7"/>
    <n v="40.299999999999997"/>
    <n v="26.3"/>
    <n v="255749.2"/>
    <n v="319686.40000000002"/>
  </r>
  <r>
    <n v="7337"/>
    <n v="667"/>
    <s v="Company_667"/>
    <x v="6"/>
    <x v="6"/>
    <x v="10"/>
    <n v="1665.2"/>
    <n v="1.6"/>
    <n v="354.2"/>
    <n v="6.4"/>
    <n v="41.1"/>
    <n v="53.9"/>
    <n v="42.3"/>
    <n v="27.2"/>
    <n v="273936.09999999998"/>
    <n v="342420.2"/>
  </r>
  <r>
    <n v="7338"/>
    <n v="668"/>
    <s v="Company_668"/>
    <x v="0"/>
    <x v="3"/>
    <x v="0"/>
    <n v="1792.5"/>
    <n v="8.8000000000000007"/>
    <n v="2750.3"/>
    <m/>
    <n v="55.9"/>
    <n v="92.7"/>
    <n v="47"/>
    <n v="28.2"/>
    <n v="98802.4"/>
    <n v="49401.2"/>
  </r>
  <r>
    <n v="7339"/>
    <n v="668"/>
    <s v="Company_668"/>
    <x v="0"/>
    <x v="3"/>
    <x v="1"/>
    <n v="1902.7"/>
    <n v="8.6999999999999993"/>
    <n v="2452.3000000000002"/>
    <n v="6.1"/>
    <n v="56"/>
    <n v="92.3"/>
    <n v="48.7"/>
    <n v="27.1"/>
    <n v="105404.2"/>
    <n v="52702.1"/>
  </r>
  <r>
    <n v="7340"/>
    <n v="668"/>
    <s v="Company_668"/>
    <x v="0"/>
    <x v="3"/>
    <x v="2"/>
    <n v="2276.1999999999998"/>
    <n v="9.6"/>
    <n v="3907.9"/>
    <n v="19.600000000000001"/>
    <n v="57.3"/>
    <n v="93.7"/>
    <n v="50.2"/>
    <n v="28"/>
    <n v="123795.2"/>
    <n v="61897.599999999999"/>
  </r>
  <r>
    <n v="7341"/>
    <n v="668"/>
    <s v="Company_668"/>
    <x v="0"/>
    <x v="3"/>
    <x v="3"/>
    <n v="2690.6"/>
    <n v="8.4"/>
    <n v="4219.7"/>
    <n v="18.2"/>
    <n v="60.8"/>
    <n v="94.5"/>
    <n v="56.7"/>
    <n v="31.1"/>
    <n v="144950.20000000001"/>
    <n v="72475.100000000006"/>
  </r>
  <r>
    <n v="7342"/>
    <n v="668"/>
    <s v="Company_668"/>
    <x v="0"/>
    <x v="3"/>
    <x v="4"/>
    <n v="2945.7"/>
    <n v="10.3"/>
    <n v="6717.4"/>
    <n v="9.5"/>
    <n v="60.7"/>
    <n v="94.2"/>
    <n v="54.6"/>
    <n v="33.4"/>
    <n v="159324.9"/>
    <n v="79662.399999999994"/>
  </r>
  <r>
    <n v="7343"/>
    <n v="668"/>
    <s v="Company_668"/>
    <x v="0"/>
    <x v="3"/>
    <x v="5"/>
    <n v="3309.7"/>
    <n v="11.4"/>
    <n v="5511.2"/>
    <n v="12.4"/>
    <n v="63.8"/>
    <n v="98.3"/>
    <n v="56.9"/>
    <n v="36.299999999999997"/>
    <n v="169376.3"/>
    <n v="84688.2"/>
  </r>
  <r>
    <n v="7344"/>
    <n v="668"/>
    <s v="Company_668"/>
    <x v="0"/>
    <x v="3"/>
    <x v="6"/>
    <n v="3450.7"/>
    <n v="12.6"/>
    <n v="10816.4"/>
    <n v="4.3"/>
    <n v="64.099999999999994"/>
    <n v="98"/>
    <n v="55.2"/>
    <n v="39.200000000000003"/>
    <n v="177343.8"/>
    <n v="88671.9"/>
  </r>
  <r>
    <n v="7345"/>
    <n v="668"/>
    <s v="Company_668"/>
    <x v="0"/>
    <x v="3"/>
    <x v="7"/>
    <n v="3977.8"/>
    <n v="12.5"/>
    <n v="9789.7999999999993"/>
    <n v="15.3"/>
    <n v="65.7"/>
    <n v="100"/>
    <n v="56"/>
    <n v="41"/>
    <n v="198889.8"/>
    <n v="99444.9"/>
  </r>
  <r>
    <n v="7346"/>
    <n v="668"/>
    <s v="Company_668"/>
    <x v="0"/>
    <x v="3"/>
    <x v="8"/>
    <n v="4605.3999999999996"/>
    <n v="11.3"/>
    <n v="5329.6"/>
    <n v="15.8"/>
    <n v="67.2"/>
    <n v="100"/>
    <n v="56.4"/>
    <n v="45.1"/>
    <n v="230270.8"/>
    <n v="115135.4"/>
  </r>
  <r>
    <n v="7347"/>
    <n v="668"/>
    <s v="Company_668"/>
    <x v="0"/>
    <x v="3"/>
    <x v="9"/>
    <n v="5871.3"/>
    <n v="11.5"/>
    <n v="14701.8"/>
    <n v="27.5"/>
    <n v="68.099999999999994"/>
    <n v="99"/>
    <n v="60.2"/>
    <n v="45.2"/>
    <n v="297647.90000000002"/>
    <n v="148824"/>
  </r>
  <r>
    <n v="7348"/>
    <n v="668"/>
    <s v="Company_668"/>
    <x v="0"/>
    <x v="3"/>
    <x v="10"/>
    <n v="6691.6"/>
    <n v="13.3"/>
    <n v="19768.5"/>
    <n v="14"/>
    <n v="69.099999999999994"/>
    <n v="100"/>
    <n v="59.2"/>
    <n v="47.9"/>
    <n v="334577.90000000002"/>
    <n v="167289"/>
  </r>
  <r>
    <n v="7349"/>
    <n v="669"/>
    <s v="Company_669"/>
    <x v="0"/>
    <x v="3"/>
    <x v="0"/>
    <n v="653.9"/>
    <n v="9.6999999999999993"/>
    <n v="846.5"/>
    <m/>
    <n v="36.5"/>
    <n v="41.4"/>
    <n v="27.3"/>
    <n v="40.700000000000003"/>
    <n v="59504.3"/>
    <n v="29752.2"/>
  </r>
  <r>
    <n v="7350"/>
    <n v="669"/>
    <s v="Company_669"/>
    <x v="0"/>
    <x v="3"/>
    <x v="1"/>
    <n v="616.70000000000005"/>
    <n v="9.9"/>
    <n v="715.5"/>
    <n v="-5.7"/>
    <n v="37.299999999999997"/>
    <n v="40.799999999999997"/>
    <n v="28.6"/>
    <n v="42.5"/>
    <n v="56387.199999999997"/>
    <n v="28193.599999999999"/>
  </r>
  <r>
    <n v="7351"/>
    <n v="669"/>
    <s v="Company_669"/>
    <x v="0"/>
    <x v="3"/>
    <x v="2"/>
    <n v="632.70000000000005"/>
    <n v="10.7"/>
    <n v="1483.5"/>
    <n v="2.6"/>
    <n v="37.9"/>
    <n v="40.4"/>
    <n v="29.4"/>
    <n v="43.7"/>
    <n v="58033.1"/>
    <n v="29016.5"/>
  </r>
  <r>
    <n v="7352"/>
    <n v="669"/>
    <s v="Company_669"/>
    <x v="0"/>
    <x v="3"/>
    <x v="3"/>
    <n v="624.20000000000005"/>
    <n v="12.1"/>
    <n v="1465.3"/>
    <n v="-1.4"/>
    <n v="38.700000000000003"/>
    <n v="39.6"/>
    <n v="33.299999999999997"/>
    <n v="43.3"/>
    <n v="57601.599999999999"/>
    <n v="28800.799999999999"/>
  </r>
  <r>
    <n v="7353"/>
    <n v="669"/>
    <s v="Company_669"/>
    <x v="0"/>
    <x v="3"/>
    <x v="4"/>
    <n v="525.20000000000005"/>
    <n v="14.6"/>
    <n v="1292.8"/>
    <n v="-15.9"/>
    <n v="38.700000000000003"/>
    <n v="42.2"/>
    <n v="31.5"/>
    <n v="42.3"/>
    <n v="47500.2"/>
    <n v="23750.1"/>
  </r>
  <r>
    <n v="7354"/>
    <n v="669"/>
    <s v="Company_669"/>
    <x v="0"/>
    <x v="3"/>
    <x v="5"/>
    <n v="499"/>
    <n v="12.6"/>
    <n v="1294.2"/>
    <n v="-5"/>
    <n v="39.4"/>
    <n v="42.3"/>
    <n v="34"/>
    <n v="41.8"/>
    <n v="45113.8"/>
    <n v="22556.9"/>
  </r>
  <r>
    <n v="7355"/>
    <n v="669"/>
    <s v="Company_669"/>
    <x v="0"/>
    <x v="3"/>
    <x v="6"/>
    <n v="575.70000000000005"/>
    <n v="12.9"/>
    <n v="1228.7"/>
    <n v="15.4"/>
    <n v="40.299999999999997"/>
    <n v="45.2"/>
    <n v="32.5"/>
    <n v="43.2"/>
    <n v="50855.199999999997"/>
    <n v="25427.599999999999"/>
  </r>
  <r>
    <n v="7356"/>
    <n v="669"/>
    <s v="Company_669"/>
    <x v="0"/>
    <x v="3"/>
    <x v="7"/>
    <n v="535.29999999999995"/>
    <n v="13.8"/>
    <n v="1650.9"/>
    <n v="-7"/>
    <n v="39.5"/>
    <n v="46.6"/>
    <n v="29.2"/>
    <n v="42.6"/>
    <n v="46763.5"/>
    <n v="23381.8"/>
  </r>
  <r>
    <n v="7357"/>
    <n v="669"/>
    <s v="Company_669"/>
    <x v="0"/>
    <x v="3"/>
    <x v="8"/>
    <n v="572.79999999999995"/>
    <n v="15"/>
    <n v="947.7"/>
    <n v="7"/>
    <n v="41.6"/>
    <n v="47"/>
    <n v="33.299999999999997"/>
    <n v="44.3"/>
    <n v="49872.7"/>
    <n v="24936.3"/>
  </r>
  <r>
    <n v="7358"/>
    <n v="669"/>
    <s v="Company_669"/>
    <x v="0"/>
    <x v="3"/>
    <x v="9"/>
    <n v="539.70000000000005"/>
    <n v="16.600000000000001"/>
    <n v="2081.6"/>
    <n v="-5.8"/>
    <n v="40.299999999999997"/>
    <n v="45.1"/>
    <n v="31.9"/>
    <n v="43.9"/>
    <n v="47723.8"/>
    <n v="23861.9"/>
  </r>
  <r>
    <n v="7359"/>
    <n v="669"/>
    <s v="Company_669"/>
    <x v="0"/>
    <x v="3"/>
    <x v="10"/>
    <n v="431.5"/>
    <n v="15"/>
    <n v="1004.2"/>
    <n v="-20.100000000000001"/>
    <n v="39.700000000000003"/>
    <n v="44.2"/>
    <n v="31"/>
    <n v="44.1"/>
    <n v="38436.400000000001"/>
    <n v="19218.2"/>
  </r>
  <r>
    <n v="7360"/>
    <n v="670"/>
    <s v="Company_670"/>
    <x v="2"/>
    <x v="3"/>
    <x v="0"/>
    <n v="28141.599999999999"/>
    <n v="24.6"/>
    <n v="209373.5"/>
    <m/>
    <n v="38.9"/>
    <n v="78.2"/>
    <n v="9.1999999999999993"/>
    <n v="29.2"/>
    <n v="917883.3"/>
    <n v="550730"/>
  </r>
  <r>
    <n v="7361"/>
    <n v="670"/>
    <s v="Company_670"/>
    <x v="2"/>
    <x v="3"/>
    <x v="1"/>
    <n v="25523"/>
    <n v="23.1"/>
    <n v="131714.20000000001"/>
    <n v="-9.3000000000000007"/>
    <n v="39"/>
    <n v="77.099999999999994"/>
    <n v="11"/>
    <n v="28.8"/>
    <n v="842617.3"/>
    <n v="505570.4"/>
  </r>
  <r>
    <n v="7362"/>
    <n v="670"/>
    <s v="Company_670"/>
    <x v="2"/>
    <x v="3"/>
    <x v="2"/>
    <n v="24029"/>
    <n v="28.1"/>
    <n v="210128.2"/>
    <n v="-5.9"/>
    <n v="39.299999999999997"/>
    <n v="78.8"/>
    <n v="11.2"/>
    <n v="27.9"/>
    <n v="778797.6"/>
    <n v="467278.6"/>
  </r>
  <r>
    <n v="7363"/>
    <n v="670"/>
    <s v="Company_670"/>
    <x v="2"/>
    <x v="3"/>
    <x v="3"/>
    <n v="25960"/>
    <n v="29.1"/>
    <n v="126138.4"/>
    <n v="8"/>
    <n v="39.700000000000003"/>
    <n v="78.8"/>
    <n v="10.5"/>
    <n v="29.8"/>
    <n v="841867.5"/>
    <n v="505120.5"/>
  </r>
  <r>
    <n v="7364"/>
    <n v="670"/>
    <s v="Company_670"/>
    <x v="2"/>
    <x v="3"/>
    <x v="4"/>
    <n v="28189.9"/>
    <n v="26.6"/>
    <n v="154583.79999999999"/>
    <n v="8.6"/>
    <n v="38.4"/>
    <n v="76.3"/>
    <n v="9.3000000000000007"/>
    <n v="29.5"/>
    <n v="938586.3"/>
    <n v="563151.80000000005"/>
  </r>
  <r>
    <n v="7365"/>
    <n v="670"/>
    <s v="Company_670"/>
    <x v="2"/>
    <x v="3"/>
    <x v="5"/>
    <n v="27888"/>
    <n v="25.2"/>
    <n v="191534.9"/>
    <n v="-1.1000000000000001"/>
    <n v="38.6"/>
    <n v="77.7"/>
    <n v="9"/>
    <n v="29"/>
    <n v="915187.8"/>
    <n v="549112.69999999995"/>
  </r>
  <r>
    <n v="7366"/>
    <n v="670"/>
    <s v="Company_670"/>
    <x v="2"/>
    <x v="3"/>
    <x v="6"/>
    <n v="26830.7"/>
    <n v="28.2"/>
    <n v="149303.6"/>
    <n v="-3.8"/>
    <n v="40"/>
    <n v="79"/>
    <n v="10.3"/>
    <n v="30.7"/>
    <n v="868170.1"/>
    <n v="520902.1"/>
  </r>
  <r>
    <n v="7367"/>
    <n v="670"/>
    <s v="Company_670"/>
    <x v="2"/>
    <x v="3"/>
    <x v="7"/>
    <n v="25977.3"/>
    <n v="29.2"/>
    <n v="185555.20000000001"/>
    <n v="-3.2"/>
    <n v="39.700000000000003"/>
    <n v="81.2"/>
    <n v="7.6"/>
    <n v="30.3"/>
    <n v="820142.2"/>
    <n v="492085.3"/>
  </r>
  <r>
    <n v="7368"/>
    <n v="670"/>
    <s v="Company_670"/>
    <x v="2"/>
    <x v="3"/>
    <x v="8"/>
    <n v="27272.1"/>
    <n v="29.1"/>
    <n v="252167.4"/>
    <n v="5"/>
    <n v="42.5"/>
    <n v="86.7"/>
    <n v="7.3"/>
    <n v="33.4"/>
    <n v="808903.2"/>
    <n v="485341.9"/>
  </r>
  <r>
    <n v="7369"/>
    <n v="670"/>
    <s v="Company_670"/>
    <x v="2"/>
    <x v="3"/>
    <x v="9"/>
    <n v="28354.3"/>
    <n v="30"/>
    <n v="291395.3"/>
    <n v="4"/>
    <n v="43.6"/>
    <n v="86.3"/>
    <n v="11"/>
    <n v="33.5"/>
    <n v="844367.5"/>
    <n v="506620.5"/>
  </r>
  <r>
    <n v="7370"/>
    <n v="670"/>
    <s v="Company_670"/>
    <x v="2"/>
    <x v="3"/>
    <x v="10"/>
    <n v="25759"/>
    <n v="24.8"/>
    <n v="206573.8"/>
    <n v="-9.1999999999999993"/>
    <n v="45"/>
    <n v="86.3"/>
    <n v="11.9"/>
    <n v="36.799999999999997"/>
    <n v="767773"/>
    <n v="460663.8"/>
  </r>
  <r>
    <n v="7371"/>
    <n v="671"/>
    <s v="Company_671"/>
    <x v="2"/>
    <x v="3"/>
    <x v="0"/>
    <n v="6584.2"/>
    <n v="20.6"/>
    <n v="23043.9"/>
    <m/>
    <n v="47.1"/>
    <n v="69.8"/>
    <n v="39.5"/>
    <n v="32.1"/>
    <n v="234249.4"/>
    <n v="140549.70000000001"/>
  </r>
  <r>
    <n v="7372"/>
    <n v="671"/>
    <s v="Company_671"/>
    <x v="2"/>
    <x v="3"/>
    <x v="1"/>
    <n v="7786.9"/>
    <n v="15.6"/>
    <n v="42275"/>
    <n v="18.3"/>
    <n v="47.8"/>
    <n v="73.2"/>
    <n v="39.799999999999997"/>
    <n v="30.5"/>
    <n v="267632"/>
    <n v="160579.20000000001"/>
  </r>
  <r>
    <n v="7373"/>
    <n v="671"/>
    <s v="Company_671"/>
    <x v="2"/>
    <x v="3"/>
    <x v="2"/>
    <n v="8460.5"/>
    <n v="18.600000000000001"/>
    <n v="37664.5"/>
    <n v="8.6999999999999993"/>
    <n v="48.1"/>
    <n v="72.3"/>
    <n v="41.7"/>
    <n v="30.4"/>
    <n v="293500.2"/>
    <n v="176100.1"/>
  </r>
  <r>
    <n v="7374"/>
    <n v="671"/>
    <s v="Company_671"/>
    <x v="2"/>
    <x v="3"/>
    <x v="3"/>
    <n v="9076.7999999999993"/>
    <n v="18.899999999999999"/>
    <n v="26966.2"/>
    <n v="7.3"/>
    <n v="47.7"/>
    <n v="73.7"/>
    <n v="41.5"/>
    <n v="28.1"/>
    <n v="310363.3"/>
    <n v="186218"/>
  </r>
  <r>
    <n v="7375"/>
    <n v="671"/>
    <s v="Company_671"/>
    <x v="2"/>
    <x v="3"/>
    <x v="4"/>
    <n v="9705.7999999999993"/>
    <n v="14.2"/>
    <n v="29217"/>
    <n v="6.9"/>
    <n v="47.9"/>
    <n v="76.900000000000006"/>
    <n v="41.4"/>
    <n v="25.4"/>
    <n v="321136.09999999998"/>
    <n v="192681.7"/>
  </r>
  <r>
    <n v="7376"/>
    <n v="671"/>
    <s v="Company_671"/>
    <x v="2"/>
    <x v="3"/>
    <x v="5"/>
    <n v="10975.5"/>
    <n v="13.6"/>
    <n v="39923.699999999997"/>
    <n v="13.1"/>
    <n v="48.7"/>
    <n v="77.8"/>
    <n v="40.5"/>
    <n v="27.8"/>
    <n v="359844.8"/>
    <n v="215906.9"/>
  </r>
  <r>
    <n v="7377"/>
    <n v="671"/>
    <s v="Company_671"/>
    <x v="2"/>
    <x v="3"/>
    <x v="6"/>
    <n v="12472.5"/>
    <n v="13.5"/>
    <n v="48879.6"/>
    <n v="13.6"/>
    <n v="48.3"/>
    <n v="77.900000000000006"/>
    <n v="39.799999999999997"/>
    <n v="27"/>
    <n v="408205.3"/>
    <n v="244923.2"/>
  </r>
  <r>
    <n v="7378"/>
    <n v="671"/>
    <s v="Company_671"/>
    <x v="2"/>
    <x v="3"/>
    <x v="7"/>
    <n v="14819.8"/>
    <n v="13.4"/>
    <n v="45574.5"/>
    <n v="18.8"/>
    <n v="50.8"/>
    <n v="83.4"/>
    <n v="39.799999999999997"/>
    <n v="29.1"/>
    <n v="456362.4"/>
    <n v="273817.40000000002"/>
  </r>
  <r>
    <n v="7379"/>
    <n v="671"/>
    <s v="Company_671"/>
    <x v="2"/>
    <x v="3"/>
    <x v="8"/>
    <n v="15994.8"/>
    <n v="13.7"/>
    <n v="60648"/>
    <n v="7.9"/>
    <n v="51.4"/>
    <n v="85.1"/>
    <n v="38.200000000000003"/>
    <n v="30.8"/>
    <n v="483319.2"/>
    <n v="289991.5"/>
  </r>
  <r>
    <n v="7380"/>
    <n v="671"/>
    <s v="Company_671"/>
    <x v="2"/>
    <x v="3"/>
    <x v="9"/>
    <n v="16723.099999999999"/>
    <n v="16.899999999999999"/>
    <n v="98257.9"/>
    <n v="4.5999999999999996"/>
    <n v="53.7"/>
    <n v="87.1"/>
    <n v="41.8"/>
    <n v="32.4"/>
    <n v="493605.5"/>
    <n v="296163.3"/>
  </r>
  <r>
    <n v="7381"/>
    <n v="671"/>
    <s v="Company_671"/>
    <x v="2"/>
    <x v="3"/>
    <x v="10"/>
    <n v="19454.900000000001"/>
    <n v="17.2"/>
    <n v="72743.399999999994"/>
    <n v="16.3"/>
    <n v="54.8"/>
    <n v="87.5"/>
    <n v="42.6"/>
    <n v="34.200000000000003"/>
    <n v="571698.4"/>
    <n v="343019"/>
  </r>
  <r>
    <n v="7382"/>
    <n v="672"/>
    <s v="Company_672"/>
    <x v="3"/>
    <x v="3"/>
    <x v="0"/>
    <n v="5480"/>
    <n v="7.1"/>
    <n v="5435.1"/>
    <m/>
    <n v="50.3"/>
    <n v="99.6"/>
    <n v="35.1"/>
    <n v="16.3"/>
    <n v="55071.5"/>
    <n v="27535.8"/>
  </r>
  <r>
    <n v="7383"/>
    <n v="672"/>
    <s v="Company_672"/>
    <x v="3"/>
    <x v="3"/>
    <x v="1"/>
    <n v="5860.4"/>
    <n v="6.4"/>
    <n v="5836.4"/>
    <n v="6.9"/>
    <n v="52.2"/>
    <n v="100"/>
    <n v="39.1"/>
    <n v="17.600000000000001"/>
    <n v="58604.3"/>
    <n v="29302.1"/>
  </r>
  <r>
    <n v="7384"/>
    <n v="672"/>
    <s v="Company_672"/>
    <x v="3"/>
    <x v="3"/>
    <x v="2"/>
    <n v="6609.1"/>
    <n v="4.7"/>
    <n v="4438"/>
    <n v="12.8"/>
    <n v="52.2"/>
    <n v="99.8"/>
    <n v="40"/>
    <n v="16.7"/>
    <n v="66303.199999999997"/>
    <n v="33151.599999999999"/>
  </r>
  <r>
    <n v="7385"/>
    <n v="672"/>
    <s v="Company_672"/>
    <x v="3"/>
    <x v="3"/>
    <x v="3"/>
    <n v="7603.5"/>
    <n v="0.8"/>
    <n v="1179.8"/>
    <n v="15"/>
    <n v="51.1"/>
    <n v="96.8"/>
    <n v="39.6"/>
    <n v="17"/>
    <n v="79475.899999999994"/>
    <n v="39738"/>
  </r>
  <r>
    <n v="7386"/>
    <n v="672"/>
    <s v="Company_672"/>
    <x v="3"/>
    <x v="3"/>
    <x v="4"/>
    <n v="8003.3"/>
    <n v="0.4"/>
    <n v="401.6"/>
    <n v="5.3"/>
    <n v="51.4"/>
    <n v="96.4"/>
    <n v="37.5"/>
    <n v="20.3"/>
    <n v="84019.1"/>
    <n v="42009.599999999999"/>
  </r>
  <r>
    <n v="7387"/>
    <n v="672"/>
    <s v="Company_672"/>
    <x v="3"/>
    <x v="3"/>
    <x v="5"/>
    <n v="7851"/>
    <n v="-1.2"/>
    <n v="25405.200000000001"/>
    <n v="-1.9"/>
    <n v="52.2"/>
    <n v="98.5"/>
    <n v="37.799999999999997"/>
    <n v="20.3"/>
    <n v="80121.5"/>
    <n v="40060.800000000003"/>
  </r>
  <r>
    <n v="7388"/>
    <n v="672"/>
    <s v="Company_672"/>
    <x v="3"/>
    <x v="3"/>
    <x v="6"/>
    <n v="8812.9"/>
    <n v="2.2000000000000002"/>
    <n v="1603.6"/>
    <n v="12.3"/>
    <n v="50.9"/>
    <n v="97.1"/>
    <n v="36.799999999999997"/>
    <n v="18.899999999999999"/>
    <n v="91719.6"/>
    <n v="45859.8"/>
  </r>
  <r>
    <n v="7389"/>
    <n v="672"/>
    <s v="Company_672"/>
    <x v="3"/>
    <x v="3"/>
    <x v="7"/>
    <n v="10229.799999999999"/>
    <n v="1.8"/>
    <n v="1652.4"/>
    <n v="16.100000000000001"/>
    <n v="50.6"/>
    <n v="98.5"/>
    <n v="36.200000000000003"/>
    <n v="17.2"/>
    <n v="104481.5"/>
    <n v="52240.7"/>
  </r>
  <r>
    <n v="7390"/>
    <n v="672"/>
    <s v="Company_672"/>
    <x v="3"/>
    <x v="3"/>
    <x v="8"/>
    <n v="10823.4"/>
    <n v="-0.3"/>
    <n v="32961.5"/>
    <n v="5.8"/>
    <n v="49.5"/>
    <n v="100"/>
    <n v="33.200000000000003"/>
    <n v="15.4"/>
    <n v="108234.5"/>
    <n v="54117.2"/>
  </r>
  <r>
    <n v="7391"/>
    <n v="672"/>
    <s v="Company_672"/>
    <x v="3"/>
    <x v="3"/>
    <x v="9"/>
    <n v="12445.1"/>
    <n v="2.7"/>
    <n v="4739.7"/>
    <n v="15"/>
    <n v="49.8"/>
    <n v="100"/>
    <n v="31.7"/>
    <n v="17.7"/>
    <n v="124451.1"/>
    <n v="62225.599999999999"/>
  </r>
  <r>
    <n v="7392"/>
    <n v="672"/>
    <s v="Company_672"/>
    <x v="3"/>
    <x v="3"/>
    <x v="10"/>
    <n v="14134.9"/>
    <n v="0.6"/>
    <n v="1389.5"/>
    <n v="13.6"/>
    <n v="47.7"/>
    <n v="99.2"/>
    <n v="27.4"/>
    <n v="16.600000000000001"/>
    <n v="142923.4"/>
    <n v="71461.7"/>
  </r>
  <r>
    <n v="7393"/>
    <n v="673"/>
    <s v="Company_673"/>
    <x v="4"/>
    <x v="0"/>
    <x v="0"/>
    <n v="1583.5"/>
    <n v="12.3"/>
    <n v="1978.1"/>
    <m/>
    <n v="57.4"/>
    <n v="41.3"/>
    <n v="46.4"/>
    <n v="84.4"/>
    <n v="144252.70000000001"/>
    <n v="144252.70000000001"/>
  </r>
  <r>
    <n v="7394"/>
    <n v="673"/>
    <s v="Company_673"/>
    <x v="4"/>
    <x v="0"/>
    <x v="1"/>
    <n v="1737.2"/>
    <n v="10.9"/>
    <n v="4437.7"/>
    <n v="9.6999999999999993"/>
    <n v="57.2"/>
    <n v="42.9"/>
    <n v="45.6"/>
    <n v="83"/>
    <n v="156323.1"/>
    <n v="156323.1"/>
  </r>
  <r>
    <n v="7395"/>
    <n v="673"/>
    <s v="Company_673"/>
    <x v="4"/>
    <x v="0"/>
    <x v="2"/>
    <n v="1850.4"/>
    <n v="7.1"/>
    <n v="3225.5"/>
    <n v="6.5"/>
    <n v="57.3"/>
    <n v="42.5"/>
    <n v="46.8"/>
    <n v="82.6"/>
    <n v="167006.9"/>
    <n v="167006.9"/>
  </r>
  <r>
    <n v="7396"/>
    <n v="673"/>
    <s v="Company_673"/>
    <x v="4"/>
    <x v="0"/>
    <x v="3"/>
    <n v="2109.6"/>
    <n v="13.3"/>
    <n v="5496.6"/>
    <n v="14"/>
    <n v="58.8"/>
    <n v="46.3"/>
    <n v="46.6"/>
    <n v="83.5"/>
    <n v="184829"/>
    <n v="184829"/>
  </r>
  <r>
    <n v="7397"/>
    <n v="673"/>
    <s v="Company_673"/>
    <x v="4"/>
    <x v="0"/>
    <x v="4"/>
    <n v="2111.4"/>
    <n v="11.4"/>
    <n v="4146.3"/>
    <n v="0.1"/>
    <n v="59.1"/>
    <n v="45.2"/>
    <n v="45.8"/>
    <n v="86.4"/>
    <n v="186535.5"/>
    <n v="186535.5"/>
  </r>
  <r>
    <n v="7398"/>
    <n v="673"/>
    <s v="Company_673"/>
    <x v="4"/>
    <x v="0"/>
    <x v="5"/>
    <n v="2211.6"/>
    <n v="9.8000000000000007"/>
    <n v="3086.3"/>
    <n v="4.7"/>
    <n v="58.3"/>
    <n v="42.5"/>
    <n v="46.3"/>
    <n v="86"/>
    <n v="199552.7"/>
    <n v="199552.7"/>
  </r>
  <r>
    <n v="7399"/>
    <n v="673"/>
    <s v="Company_673"/>
    <x v="4"/>
    <x v="0"/>
    <x v="6"/>
    <n v="2036.7"/>
    <n v="12.1"/>
    <n v="5530.3"/>
    <n v="-7.9"/>
    <n v="58.7"/>
    <n v="43.3"/>
    <n v="46.1"/>
    <n v="86.7"/>
    <n v="182739.3"/>
    <n v="182739.3"/>
  </r>
  <r>
    <n v="7400"/>
    <n v="673"/>
    <s v="Company_673"/>
    <x v="4"/>
    <x v="0"/>
    <x v="7"/>
    <n v="2364.1999999999998"/>
    <n v="9.1"/>
    <n v="3291.3"/>
    <n v="16.100000000000001"/>
    <n v="59.5"/>
    <n v="44.2"/>
    <n v="46.4"/>
    <n v="87.8"/>
    <n v="210610.9"/>
    <n v="210610.9"/>
  </r>
  <r>
    <n v="7401"/>
    <n v="673"/>
    <s v="Company_673"/>
    <x v="4"/>
    <x v="0"/>
    <x v="8"/>
    <n v="2327.1999999999998"/>
    <n v="9.4"/>
    <n v="2407.6"/>
    <n v="-1.6"/>
    <n v="59.7"/>
    <n v="48.9"/>
    <n v="44.1"/>
    <n v="86.1"/>
    <n v="199545.7"/>
    <n v="199545.7"/>
  </r>
  <r>
    <n v="7402"/>
    <n v="673"/>
    <s v="Company_673"/>
    <x v="4"/>
    <x v="0"/>
    <x v="9"/>
    <n v="2320.5"/>
    <n v="7.8"/>
    <n v="3634"/>
    <n v="-0.3"/>
    <n v="61"/>
    <n v="50.8"/>
    <n v="44.6"/>
    <n v="87.7"/>
    <n v="195970.1"/>
    <n v="195970.1"/>
  </r>
  <r>
    <n v="7403"/>
    <n v="673"/>
    <s v="Company_673"/>
    <x v="4"/>
    <x v="0"/>
    <x v="10"/>
    <n v="2465.1"/>
    <n v="6.8"/>
    <n v="2949.8"/>
    <n v="6.2"/>
    <n v="63.4"/>
    <n v="52.2"/>
    <n v="45.8"/>
    <n v="92.2"/>
    <n v="205761.2"/>
    <n v="205761.2"/>
  </r>
  <r>
    <n v="7404"/>
    <n v="674"/>
    <s v="Company_674"/>
    <x v="3"/>
    <x v="2"/>
    <x v="0"/>
    <n v="1056"/>
    <n v="12.1"/>
    <n v="1892.1"/>
    <m/>
    <n v="54"/>
    <n v="71.7"/>
    <n v="41.9"/>
    <n v="48.4"/>
    <n v="14743.7"/>
    <n v="7371.8"/>
  </r>
  <r>
    <n v="7405"/>
    <n v="674"/>
    <s v="Company_674"/>
    <x v="3"/>
    <x v="2"/>
    <x v="1"/>
    <n v="1092"/>
    <n v="9.4"/>
    <n v="1490.4"/>
    <n v="3.4"/>
    <n v="54.6"/>
    <n v="74"/>
    <n v="40.200000000000003"/>
    <n v="49.6"/>
    <n v="14899.9"/>
    <n v="7449.9"/>
  </r>
  <r>
    <n v="7406"/>
    <n v="674"/>
    <s v="Company_674"/>
    <x v="3"/>
    <x v="2"/>
    <x v="2"/>
    <n v="1152.3"/>
    <n v="9.6999999999999993"/>
    <n v="1218.5999999999999"/>
    <n v="5.5"/>
    <n v="56.7"/>
    <n v="77.2"/>
    <n v="44.1"/>
    <n v="48.9"/>
    <n v="15200.3"/>
    <n v="7600.2"/>
  </r>
  <r>
    <n v="7407"/>
    <n v="674"/>
    <s v="Company_674"/>
    <x v="3"/>
    <x v="2"/>
    <x v="3"/>
    <n v="1045.3"/>
    <n v="10.6"/>
    <n v="1306.5999999999999"/>
    <n v="-9.3000000000000007"/>
    <n v="56.6"/>
    <n v="77.900000000000006"/>
    <n v="45.2"/>
    <n v="46.7"/>
    <n v="13684.2"/>
    <n v="6842.1"/>
  </r>
  <r>
    <n v="7408"/>
    <n v="674"/>
    <s v="Company_674"/>
    <x v="3"/>
    <x v="2"/>
    <x v="4"/>
    <n v="1068.0999999999999"/>
    <n v="8.5"/>
    <n v="1470.4"/>
    <n v="2.2000000000000002"/>
    <n v="58"/>
    <n v="78.2"/>
    <n v="47.9"/>
    <n v="47.8"/>
    <n v="13935.9"/>
    <n v="6968"/>
  </r>
  <r>
    <n v="7409"/>
    <n v="674"/>
    <s v="Company_674"/>
    <x v="3"/>
    <x v="2"/>
    <x v="5"/>
    <n v="1134.2"/>
    <n v="12.4"/>
    <n v="1859"/>
    <n v="6.2"/>
    <n v="56.4"/>
    <n v="75.7"/>
    <n v="48"/>
    <n v="45.6"/>
    <n v="15205.8"/>
    <n v="7602.9"/>
  </r>
  <r>
    <n v="7410"/>
    <n v="674"/>
    <s v="Company_674"/>
    <x v="3"/>
    <x v="2"/>
    <x v="6"/>
    <n v="1106.0999999999999"/>
    <n v="14"/>
    <n v="2429.9"/>
    <n v="-2.5"/>
    <n v="57.2"/>
    <n v="78.3"/>
    <n v="48.7"/>
    <n v="44.6"/>
    <n v="14424"/>
    <n v="7212"/>
  </r>
  <r>
    <n v="7411"/>
    <n v="674"/>
    <s v="Company_674"/>
    <x v="3"/>
    <x v="2"/>
    <x v="7"/>
    <n v="1234.7"/>
    <n v="15.7"/>
    <n v="2078.3000000000002"/>
    <n v="11.6"/>
    <n v="56.8"/>
    <n v="79.5"/>
    <n v="46.2"/>
    <n v="44.8"/>
    <n v="15884.3"/>
    <n v="7942.1"/>
  </r>
  <r>
    <n v="7412"/>
    <n v="674"/>
    <s v="Company_674"/>
    <x v="3"/>
    <x v="2"/>
    <x v="8"/>
    <n v="1201.5999999999999"/>
    <n v="15.5"/>
    <n v="3440.6"/>
    <n v="-2.7"/>
    <n v="58.2"/>
    <n v="80.599999999999994"/>
    <n v="47.4"/>
    <n v="46.5"/>
    <n v="15272.6"/>
    <n v="7636.3"/>
  </r>
  <r>
    <n v="7413"/>
    <n v="674"/>
    <s v="Company_674"/>
    <x v="3"/>
    <x v="2"/>
    <x v="9"/>
    <n v="1231.9000000000001"/>
    <n v="18.7"/>
    <n v="4148"/>
    <n v="2.5"/>
    <n v="56.9"/>
    <n v="78.8"/>
    <n v="44.8"/>
    <n v="47"/>
    <n v="15969.9"/>
    <n v="7985"/>
  </r>
  <r>
    <n v="7414"/>
    <n v="674"/>
    <s v="Company_674"/>
    <x v="3"/>
    <x v="2"/>
    <x v="10"/>
    <n v="1203.0999999999999"/>
    <n v="20.3"/>
    <n v="4423.8999999999996"/>
    <n v="-2.2999999999999998"/>
    <n v="57.1"/>
    <n v="80"/>
    <n v="46.7"/>
    <n v="44.6"/>
    <n v="15405"/>
    <n v="7702.5"/>
  </r>
  <r>
    <n v="7415"/>
    <n v="675"/>
    <s v="Company_675"/>
    <x v="1"/>
    <x v="5"/>
    <x v="0"/>
    <n v="1640.4"/>
    <n v="-1"/>
    <n v="6538"/>
    <m/>
    <n v="74"/>
    <n v="63.4"/>
    <n v="96.7"/>
    <n v="61.9"/>
    <n v="744137.9"/>
    <n v="124023"/>
  </r>
  <r>
    <n v="7416"/>
    <n v="675"/>
    <s v="Company_675"/>
    <x v="1"/>
    <x v="5"/>
    <x v="1"/>
    <n v="1757.4"/>
    <n v="0.9"/>
    <n v="253.9"/>
    <n v="7.1"/>
    <n v="76.099999999999994"/>
    <n v="65.900000000000006"/>
    <n v="96.9"/>
    <n v="65.5"/>
    <n v="778870.1"/>
    <n v="129811.7"/>
  </r>
  <r>
    <n v="7417"/>
    <n v="675"/>
    <s v="Company_675"/>
    <x v="1"/>
    <x v="5"/>
    <x v="2"/>
    <n v="1936"/>
    <n v="1"/>
    <n v="322"/>
    <n v="10.199999999999999"/>
    <n v="76.900000000000006"/>
    <n v="66.400000000000006"/>
    <n v="95.7"/>
    <n v="68.400000000000006"/>
    <n v="854113.5"/>
    <n v="142352.29999999999"/>
  </r>
  <r>
    <n v="7418"/>
    <n v="675"/>
    <s v="Company_675"/>
    <x v="1"/>
    <x v="5"/>
    <x v="3"/>
    <n v="2291.8000000000002"/>
    <n v="-3.9"/>
    <n v="2282.9"/>
    <n v="18.399999999999999"/>
    <n v="74.900000000000006"/>
    <n v="64.900000000000006"/>
    <n v="94.6"/>
    <n v="65.099999999999994"/>
    <n v="1024992.6"/>
    <n v="170832.1"/>
  </r>
  <r>
    <n v="7419"/>
    <n v="675"/>
    <s v="Company_675"/>
    <x v="1"/>
    <x v="5"/>
    <x v="4"/>
    <n v="2348.6999999999998"/>
    <n v="0.4"/>
    <n v="146.5"/>
    <n v="2.5"/>
    <n v="76"/>
    <n v="64.7"/>
    <n v="97.9"/>
    <n v="65.599999999999994"/>
    <n v="1053055.8"/>
    <n v="175509.3"/>
  </r>
  <r>
    <n v="7420"/>
    <n v="675"/>
    <s v="Company_675"/>
    <x v="1"/>
    <x v="5"/>
    <x v="5"/>
    <n v="2569.6"/>
    <n v="3.1"/>
    <n v="742.9"/>
    <n v="9.4"/>
    <n v="76.900000000000006"/>
    <n v="69.099999999999994"/>
    <n v="95.9"/>
    <n v="65.7"/>
    <n v="1103941.5"/>
    <n v="183990.2"/>
  </r>
  <r>
    <n v="7421"/>
    <n v="675"/>
    <s v="Company_675"/>
    <x v="1"/>
    <x v="5"/>
    <x v="6"/>
    <n v="2577.1999999999998"/>
    <n v="7.1"/>
    <n v="3565.6"/>
    <n v="0.3"/>
    <n v="76.8"/>
    <n v="67.8"/>
    <n v="95"/>
    <n v="67.7"/>
    <n v="1121941.7"/>
    <n v="186990.3"/>
  </r>
  <r>
    <n v="7422"/>
    <n v="675"/>
    <s v="Company_675"/>
    <x v="1"/>
    <x v="5"/>
    <x v="7"/>
    <n v="2818.2"/>
    <n v="1.9"/>
    <n v="548.6"/>
    <n v="9.3000000000000007"/>
    <n v="77.900000000000006"/>
    <n v="68.099999999999994"/>
    <n v="96.2"/>
    <n v="69.400000000000006"/>
    <n v="1223266.1000000001"/>
    <n v="203877.7"/>
  </r>
  <r>
    <n v="7423"/>
    <n v="675"/>
    <s v="Company_675"/>
    <x v="1"/>
    <x v="5"/>
    <x v="8"/>
    <n v="2736.4"/>
    <n v="2.6"/>
    <n v="1399.3"/>
    <n v="-2.9"/>
    <n v="79"/>
    <n v="67.3"/>
    <n v="98.6"/>
    <n v="71.099999999999994"/>
    <n v="1197282.2"/>
    <n v="199547"/>
  </r>
  <r>
    <n v="7424"/>
    <n v="675"/>
    <s v="Company_675"/>
    <x v="1"/>
    <x v="5"/>
    <x v="9"/>
    <n v="2601"/>
    <n v="0.4"/>
    <n v="110"/>
    <n v="-4.9000000000000004"/>
    <n v="79.5"/>
    <n v="68.7"/>
    <n v="100"/>
    <n v="69.7"/>
    <n v="1121764"/>
    <n v="186960.7"/>
  </r>
  <r>
    <n v="7425"/>
    <n v="675"/>
    <s v="Company_675"/>
    <x v="1"/>
    <x v="5"/>
    <x v="10"/>
    <n v="2790.4"/>
    <n v="3.3"/>
    <n v="962.6"/>
    <n v="7.3"/>
    <n v="80.8"/>
    <n v="71.599999999999994"/>
    <n v="100"/>
    <n v="70.900000000000006"/>
    <n v="1170266.7"/>
    <n v="195044.4"/>
  </r>
  <r>
    <n v="7426"/>
    <n v="676"/>
    <s v="Company_676"/>
    <x v="1"/>
    <x v="3"/>
    <x v="0"/>
    <n v="1096.3"/>
    <n v="-7.7"/>
    <n v="665"/>
    <m/>
    <n v="28.4"/>
    <n v="22.7"/>
    <n v="43.8"/>
    <n v="18.8"/>
    <n v="684937.4"/>
    <n v="114156.2"/>
  </r>
  <r>
    <n v="7427"/>
    <n v="676"/>
    <s v="Company_676"/>
    <x v="1"/>
    <x v="3"/>
    <x v="1"/>
    <n v="956.3"/>
    <n v="-4.7"/>
    <n v="3921.3"/>
    <n v="-12.8"/>
    <n v="30.4"/>
    <n v="23.5"/>
    <n v="47.4"/>
    <n v="20.3"/>
    <n v="593975.80000000005"/>
    <n v="98996"/>
  </r>
  <r>
    <n v="7428"/>
    <n v="676"/>
    <s v="Company_676"/>
    <x v="1"/>
    <x v="3"/>
    <x v="2"/>
    <n v="896.6"/>
    <n v="-2.9"/>
    <n v="2512.8000000000002"/>
    <n v="-6.2"/>
    <n v="31.4"/>
    <n v="24.6"/>
    <n v="47.7"/>
    <n v="21.9"/>
    <n v="553062.1"/>
    <n v="92177"/>
  </r>
  <r>
    <n v="7429"/>
    <n v="676"/>
    <s v="Company_676"/>
    <x v="1"/>
    <x v="3"/>
    <x v="3"/>
    <n v="884.3"/>
    <n v="-3.2"/>
    <n v="4124.3"/>
    <n v="-1.4"/>
    <n v="32.1"/>
    <n v="25.7"/>
    <n v="51.8"/>
    <n v="18.8"/>
    <n v="541399.1"/>
    <n v="90233.2"/>
  </r>
  <r>
    <n v="7430"/>
    <n v="676"/>
    <s v="Company_676"/>
    <x v="1"/>
    <x v="3"/>
    <x v="4"/>
    <n v="694.4"/>
    <n v="-6"/>
    <n v="1942.6"/>
    <n v="-21.5"/>
    <n v="29.9"/>
    <n v="22.2"/>
    <n v="52.1"/>
    <n v="15.4"/>
    <n v="435227"/>
    <n v="72537.8"/>
  </r>
  <r>
    <n v="7431"/>
    <n v="676"/>
    <s v="Company_676"/>
    <x v="1"/>
    <x v="3"/>
    <x v="5"/>
    <n v="732"/>
    <n v="-0.5"/>
    <n v="1433.1"/>
    <n v="5.4"/>
    <n v="28.6"/>
    <n v="20.399999999999999"/>
    <n v="51.4"/>
    <n v="14"/>
    <n v="464250.5"/>
    <n v="77375.100000000006"/>
  </r>
  <r>
    <n v="7432"/>
    <n v="676"/>
    <s v="Company_676"/>
    <x v="1"/>
    <x v="3"/>
    <x v="6"/>
    <n v="795"/>
    <n v="0.5"/>
    <n v="47.3"/>
    <n v="8.6"/>
    <n v="30.6"/>
    <n v="22.8"/>
    <n v="54.3"/>
    <n v="14.5"/>
    <n v="496186.9"/>
    <n v="82697.8"/>
  </r>
  <r>
    <n v="7433"/>
    <n v="676"/>
    <s v="Company_676"/>
    <x v="1"/>
    <x v="3"/>
    <x v="7"/>
    <n v="834.9"/>
    <n v="0.2"/>
    <n v="20.7"/>
    <n v="5"/>
    <n v="30.1"/>
    <n v="21"/>
    <n v="53.3"/>
    <n v="15.8"/>
    <n v="527320.80000000005"/>
    <n v="87886.8"/>
  </r>
  <r>
    <n v="7434"/>
    <n v="676"/>
    <s v="Company_676"/>
    <x v="1"/>
    <x v="3"/>
    <x v="8"/>
    <n v="748.4"/>
    <n v="3.3"/>
    <n v="429.1"/>
    <n v="-10.4"/>
    <n v="31.2"/>
    <n v="22.6"/>
    <n v="56"/>
    <n v="15"/>
    <n v="467679"/>
    <n v="77946.5"/>
  </r>
  <r>
    <n v="7435"/>
    <n v="676"/>
    <s v="Company_676"/>
    <x v="1"/>
    <x v="3"/>
    <x v="9"/>
    <n v="720.5"/>
    <n v="2.5"/>
    <n v="336.3"/>
    <n v="-3.7"/>
    <n v="31.3"/>
    <n v="24.1"/>
    <n v="54.2"/>
    <n v="15.5"/>
    <n v="445892.9"/>
    <n v="74315.5"/>
  </r>
  <r>
    <n v="7436"/>
    <n v="676"/>
    <s v="Company_676"/>
    <x v="1"/>
    <x v="3"/>
    <x v="10"/>
    <n v="660.8"/>
    <n v="0.4"/>
    <n v="19.8"/>
    <n v="-8.3000000000000007"/>
    <n v="32.700000000000003"/>
    <n v="28.7"/>
    <n v="51.9"/>
    <n v="17.399999999999999"/>
    <n v="396044.79999999999"/>
    <n v="66007.5"/>
  </r>
  <r>
    <n v="7437"/>
    <n v="677"/>
    <s v="Company_677"/>
    <x v="7"/>
    <x v="4"/>
    <x v="0"/>
    <n v="3683.2"/>
    <n v="8.1999999999999993"/>
    <n v="3220.5"/>
    <m/>
    <n v="41.4"/>
    <n v="28.3"/>
    <n v="31.9"/>
    <n v="64.099999999999994"/>
    <n v="2952883.6"/>
    <n v="1845552.2"/>
  </r>
  <r>
    <n v="7438"/>
    <n v="677"/>
    <s v="Company_677"/>
    <x v="7"/>
    <x v="4"/>
    <x v="1"/>
    <n v="3451.5"/>
    <n v="10.7"/>
    <n v="4506.6000000000004"/>
    <n v="-6.3"/>
    <n v="42.8"/>
    <n v="29"/>
    <n v="32"/>
    <n v="67.3"/>
    <n v="2752750.7"/>
    <n v="1720469.2"/>
  </r>
  <r>
    <n v="7439"/>
    <n v="677"/>
    <s v="Company_677"/>
    <x v="7"/>
    <x v="4"/>
    <x v="2"/>
    <n v="3266.6"/>
    <n v="10.199999999999999"/>
    <n v="3451.3"/>
    <n v="-5.4"/>
    <n v="42.2"/>
    <n v="30.1"/>
    <n v="31"/>
    <n v="65.599999999999994"/>
    <n v="2585822.4"/>
    <n v="1616139"/>
  </r>
  <r>
    <n v="7440"/>
    <n v="677"/>
    <s v="Company_677"/>
    <x v="7"/>
    <x v="4"/>
    <x v="3"/>
    <n v="3172"/>
    <n v="9.6999999999999993"/>
    <n v="3126.1"/>
    <n v="-2.9"/>
    <n v="43.8"/>
    <n v="35"/>
    <n v="32.4"/>
    <n v="64.099999999999994"/>
    <n v="2422992.1"/>
    <n v="1514370.1"/>
  </r>
  <r>
    <n v="7441"/>
    <n v="677"/>
    <s v="Company_677"/>
    <x v="7"/>
    <x v="4"/>
    <x v="4"/>
    <n v="3337.6"/>
    <n v="7.3"/>
    <n v="3363.8"/>
    <n v="5.2"/>
    <n v="45.4"/>
    <n v="38.5"/>
    <n v="33.200000000000003"/>
    <n v="64.5"/>
    <n v="2483556.6"/>
    <n v="1552222.9"/>
  </r>
  <r>
    <n v="7442"/>
    <n v="677"/>
    <s v="Company_677"/>
    <x v="7"/>
    <x v="4"/>
    <x v="5"/>
    <n v="3078.1"/>
    <n v="10.199999999999999"/>
    <n v="3634.5"/>
    <n v="-7.8"/>
    <n v="45.8"/>
    <n v="40.6"/>
    <n v="31.8"/>
    <n v="65"/>
    <n v="2254954.4"/>
    <n v="1409346.5"/>
  </r>
  <r>
    <n v="7443"/>
    <n v="677"/>
    <s v="Company_677"/>
    <x v="7"/>
    <x v="4"/>
    <x v="6"/>
    <n v="3267.3"/>
    <n v="12.4"/>
    <n v="4114.6000000000004"/>
    <n v="6.1"/>
    <n v="47.4"/>
    <n v="43.8"/>
    <n v="33.200000000000003"/>
    <n v="65.2"/>
    <n v="2335223.9"/>
    <n v="1459514.9"/>
  </r>
  <r>
    <n v="7444"/>
    <n v="677"/>
    <s v="Company_677"/>
    <x v="7"/>
    <x v="4"/>
    <x v="7"/>
    <n v="3665.9"/>
    <n v="13.2"/>
    <n v="6307.7"/>
    <n v="12.2"/>
    <n v="47"/>
    <n v="43.8"/>
    <n v="34"/>
    <n v="63.2"/>
    <n v="2620905.2999999998"/>
    <n v="1638065.8"/>
  </r>
  <r>
    <n v="7445"/>
    <n v="677"/>
    <s v="Company_677"/>
    <x v="7"/>
    <x v="4"/>
    <x v="8"/>
    <n v="4107.1000000000004"/>
    <n v="14.9"/>
    <n v="9055.7999999999993"/>
    <n v="12"/>
    <n v="47.4"/>
    <n v="44.6"/>
    <n v="32.4"/>
    <n v="65.2"/>
    <n v="2918065.8"/>
    <n v="1823791.1"/>
  </r>
  <r>
    <n v="7446"/>
    <n v="677"/>
    <s v="Company_677"/>
    <x v="7"/>
    <x v="4"/>
    <x v="9"/>
    <n v="3913.2"/>
    <n v="14.3"/>
    <n v="6750.7"/>
    <n v="-4.7"/>
    <n v="48.4"/>
    <n v="46.9"/>
    <n v="33.1"/>
    <n v="65.2"/>
    <n v="2728198.2"/>
    <n v="1705123.9"/>
  </r>
  <r>
    <n v="7447"/>
    <n v="677"/>
    <s v="Company_677"/>
    <x v="7"/>
    <x v="4"/>
    <x v="10"/>
    <n v="4226.3999999999996"/>
    <n v="11.6"/>
    <n v="3946.8"/>
    <n v="8"/>
    <n v="50.2"/>
    <n v="48.8"/>
    <n v="36.799999999999997"/>
    <n v="65.099999999999994"/>
    <n v="2902004.6"/>
    <n v="1813752.9"/>
  </r>
  <r>
    <n v="7448"/>
    <n v="678"/>
    <s v="Company_678"/>
    <x v="0"/>
    <x v="5"/>
    <x v="0"/>
    <n v="1161.0999999999999"/>
    <n v="6.5"/>
    <n v="910.6"/>
    <m/>
    <n v="68.599999999999994"/>
    <n v="45.7"/>
    <n v="89.7"/>
    <n v="70.3"/>
    <n v="102205"/>
    <n v="51102.5"/>
  </r>
  <r>
    <n v="7449"/>
    <n v="678"/>
    <s v="Company_678"/>
    <x v="0"/>
    <x v="5"/>
    <x v="1"/>
    <n v="1443.3"/>
    <n v="5.3"/>
    <n v="999"/>
    <n v="24.3"/>
    <n v="69.400000000000006"/>
    <n v="47.6"/>
    <n v="89.2"/>
    <n v="71.5"/>
    <n v="125105.2"/>
    <n v="62552.6"/>
  </r>
  <r>
    <n v="7450"/>
    <n v="678"/>
    <s v="Company_678"/>
    <x v="0"/>
    <x v="5"/>
    <x v="2"/>
    <n v="1792.3"/>
    <n v="3.5"/>
    <n v="1274.3"/>
    <n v="24.2"/>
    <n v="71.3"/>
    <n v="46.8"/>
    <n v="93.8"/>
    <n v="73.3"/>
    <n v="156402.29999999999"/>
    <n v="78201.100000000006"/>
  </r>
  <r>
    <n v="7451"/>
    <n v="678"/>
    <s v="Company_678"/>
    <x v="0"/>
    <x v="5"/>
    <x v="3"/>
    <n v="1911"/>
    <n v="2"/>
    <n v="798.8"/>
    <n v="6.6"/>
    <n v="71.3"/>
    <n v="45.2"/>
    <n v="94.9"/>
    <n v="73.8"/>
    <n v="168892.2"/>
    <n v="84446.1"/>
  </r>
  <r>
    <n v="7452"/>
    <n v="678"/>
    <s v="Company_678"/>
    <x v="0"/>
    <x v="5"/>
    <x v="4"/>
    <n v="2149.1999999999998"/>
    <n v="1.9"/>
    <n v="917.8"/>
    <n v="12.5"/>
    <n v="72.900000000000006"/>
    <n v="50.1"/>
    <n v="93.6"/>
    <n v="75"/>
    <n v="182533.1"/>
    <n v="91266.5"/>
  </r>
  <r>
    <n v="7453"/>
    <n v="678"/>
    <s v="Company_678"/>
    <x v="0"/>
    <x v="5"/>
    <x v="5"/>
    <n v="2647.5"/>
    <n v="0.5"/>
    <n v="183.6"/>
    <n v="23.2"/>
    <n v="76"/>
    <n v="52.8"/>
    <n v="98.1"/>
    <n v="77.099999999999994"/>
    <n v="219898.8"/>
    <n v="109949.4"/>
  </r>
  <r>
    <n v="7454"/>
    <n v="678"/>
    <s v="Company_678"/>
    <x v="0"/>
    <x v="5"/>
    <x v="6"/>
    <n v="3100.5"/>
    <n v="0.8"/>
    <n v="642.70000000000005"/>
    <n v="17.100000000000001"/>
    <n v="78.099999999999994"/>
    <n v="54"/>
    <n v="99.4"/>
    <n v="80.8"/>
    <n v="254940"/>
    <n v="127470"/>
  </r>
  <r>
    <n v="7455"/>
    <n v="678"/>
    <s v="Company_678"/>
    <x v="0"/>
    <x v="5"/>
    <x v="7"/>
    <n v="3600.5"/>
    <n v="-0.4"/>
    <n v="14229.4"/>
    <n v="16.100000000000001"/>
    <n v="76.400000000000006"/>
    <n v="52.4"/>
    <n v="98.4"/>
    <n v="78.400000000000006"/>
    <n v="300045.8"/>
    <n v="150022.9"/>
  </r>
  <r>
    <n v="7456"/>
    <n v="678"/>
    <s v="Company_678"/>
    <x v="0"/>
    <x v="5"/>
    <x v="8"/>
    <n v="3947.1"/>
    <n v="0.9"/>
    <n v="821.7"/>
    <n v="9.6"/>
    <n v="76.3"/>
    <n v="51.6"/>
    <n v="98.5"/>
    <n v="78.900000000000006"/>
    <n v="331069.40000000002"/>
    <n v="165534.70000000001"/>
  </r>
  <r>
    <n v="7457"/>
    <n v="678"/>
    <s v="Company_678"/>
    <x v="0"/>
    <x v="5"/>
    <x v="9"/>
    <n v="4782.3"/>
    <n v="1.2"/>
    <n v="740.2"/>
    <n v="21.2"/>
    <n v="76.5"/>
    <n v="53.5"/>
    <n v="94.1"/>
    <n v="81.8"/>
    <n v="394778.3"/>
    <n v="197389.2"/>
  </r>
  <r>
    <n v="7458"/>
    <n v="678"/>
    <s v="Company_678"/>
    <x v="0"/>
    <x v="5"/>
    <x v="10"/>
    <n v="4851.3"/>
    <n v="-0.7"/>
    <n v="6252"/>
    <n v="1.4"/>
    <n v="75.099999999999994"/>
    <n v="55"/>
    <n v="89.7"/>
    <n v="80.599999999999994"/>
    <n v="395270.6"/>
    <n v="197635.3"/>
  </r>
  <r>
    <n v="7459"/>
    <n v="679"/>
    <s v="Company_679"/>
    <x v="0"/>
    <x v="0"/>
    <x v="0"/>
    <n v="677"/>
    <n v="4.3"/>
    <n v="381.9"/>
    <m/>
    <n v="36.9"/>
    <n v="19.7"/>
    <n v="34"/>
    <n v="57.1"/>
    <n v="71896.7"/>
    <n v="35948.300000000003"/>
  </r>
  <r>
    <n v="7460"/>
    <n v="679"/>
    <s v="Company_679"/>
    <x v="0"/>
    <x v="0"/>
    <x v="1"/>
    <n v="771.9"/>
    <n v="2.9"/>
    <n v="257.3"/>
    <n v="14"/>
    <n v="37.799999999999997"/>
    <n v="20.5"/>
    <n v="33.4"/>
    <n v="59.4"/>
    <n v="81545.8"/>
    <n v="40772.9"/>
  </r>
  <r>
    <n v="7461"/>
    <n v="679"/>
    <s v="Company_679"/>
    <x v="0"/>
    <x v="0"/>
    <x v="2"/>
    <n v="727"/>
    <n v="2.9"/>
    <n v="346"/>
    <n v="-5.8"/>
    <n v="40.4"/>
    <n v="26.3"/>
    <n v="32.4"/>
    <n v="62.5"/>
    <n v="73859.399999999994"/>
    <n v="36929.699999999997"/>
  </r>
  <r>
    <n v="7462"/>
    <n v="679"/>
    <s v="Company_679"/>
    <x v="0"/>
    <x v="0"/>
    <x v="3"/>
    <n v="785.3"/>
    <n v="4.4000000000000004"/>
    <n v="628.1"/>
    <n v="8"/>
    <n v="41.3"/>
    <n v="26.7"/>
    <n v="34.5"/>
    <n v="62.7"/>
    <n v="79578.600000000006"/>
    <n v="39789.300000000003"/>
  </r>
  <r>
    <n v="7463"/>
    <n v="679"/>
    <s v="Company_679"/>
    <x v="0"/>
    <x v="0"/>
    <x v="4"/>
    <n v="765.6"/>
    <n v="5.4"/>
    <n v="674.1"/>
    <n v="-2.5"/>
    <n v="41.2"/>
    <n v="28.7"/>
    <n v="33.9"/>
    <n v="60.9"/>
    <n v="76479.899999999994"/>
    <n v="38240"/>
  </r>
  <r>
    <n v="7464"/>
    <n v="679"/>
    <s v="Company_679"/>
    <x v="0"/>
    <x v="0"/>
    <x v="5"/>
    <n v="823.4"/>
    <n v="5.0999999999999996"/>
    <n v="602.29999999999995"/>
    <n v="7.5"/>
    <n v="40.700000000000003"/>
    <n v="31.7"/>
    <n v="31.4"/>
    <n v="59.1"/>
    <n v="80551"/>
    <n v="40275.5"/>
  </r>
  <r>
    <n v="7465"/>
    <n v="679"/>
    <s v="Company_679"/>
    <x v="0"/>
    <x v="0"/>
    <x v="6"/>
    <n v="938.8"/>
    <n v="4"/>
    <n v="644.5"/>
    <n v="14"/>
    <n v="40.299999999999997"/>
    <n v="29.8"/>
    <n v="30.5"/>
    <n v="60.6"/>
    <n v="93056.6"/>
    <n v="46528.3"/>
  </r>
  <r>
    <n v="7466"/>
    <n v="679"/>
    <s v="Company_679"/>
    <x v="0"/>
    <x v="0"/>
    <x v="7"/>
    <n v="941.5"/>
    <n v="5.9"/>
    <n v="645.4"/>
    <n v="0.3"/>
    <n v="40.299999999999997"/>
    <n v="31.5"/>
    <n v="31.9"/>
    <n v="57.5"/>
    <n v="92223.1"/>
    <n v="46111.5"/>
  </r>
  <r>
    <n v="7467"/>
    <n v="679"/>
    <s v="Company_679"/>
    <x v="0"/>
    <x v="0"/>
    <x v="8"/>
    <n v="1077.7"/>
    <n v="5.6"/>
    <n v="901"/>
    <n v="14.5"/>
    <n v="42"/>
    <n v="33.200000000000003"/>
    <n v="33"/>
    <n v="59.8"/>
    <n v="104274.1"/>
    <n v="52137.1"/>
  </r>
  <r>
    <n v="7468"/>
    <n v="679"/>
    <s v="Company_679"/>
    <x v="0"/>
    <x v="0"/>
    <x v="9"/>
    <n v="1112.5999999999999"/>
    <n v="6.3"/>
    <n v="736.6"/>
    <n v="3.2"/>
    <n v="41.8"/>
    <n v="33.1"/>
    <n v="31.8"/>
    <n v="60.6"/>
    <n v="107743.9"/>
    <n v="53872"/>
  </r>
  <r>
    <n v="7469"/>
    <n v="679"/>
    <s v="Company_679"/>
    <x v="0"/>
    <x v="0"/>
    <x v="10"/>
    <n v="1150.2"/>
    <n v="6.7"/>
    <n v="931.7"/>
    <n v="3.4"/>
    <n v="44"/>
    <n v="36.9"/>
    <n v="33.200000000000003"/>
    <n v="61.8"/>
    <n v="108276.4"/>
    <n v="54138.2"/>
  </r>
  <r>
    <n v="7470"/>
    <n v="680"/>
    <s v="Company_680"/>
    <x v="4"/>
    <x v="4"/>
    <x v="0"/>
    <n v="2487.4"/>
    <n v="18.899999999999999"/>
    <n v="8327.6"/>
    <m/>
    <n v="50.4"/>
    <n v="48.2"/>
    <n v="45.1"/>
    <n v="58"/>
    <n v="214584.5"/>
    <n v="214584.5"/>
  </r>
  <r>
    <n v="7471"/>
    <n v="680"/>
    <s v="Company_680"/>
    <x v="4"/>
    <x v="4"/>
    <x v="1"/>
    <n v="2920.9"/>
    <n v="19.600000000000001"/>
    <n v="8046.9"/>
    <n v="17.399999999999999"/>
    <n v="50.7"/>
    <n v="46.8"/>
    <n v="45.2"/>
    <n v="60"/>
    <n v="254757.9"/>
    <n v="254757.9"/>
  </r>
  <r>
    <n v="7472"/>
    <n v="680"/>
    <s v="Company_680"/>
    <x v="4"/>
    <x v="4"/>
    <x v="2"/>
    <n v="3160.9"/>
    <n v="19.7"/>
    <n v="12952.2"/>
    <n v="8.1999999999999993"/>
    <n v="50.4"/>
    <n v="45.5"/>
    <n v="45.5"/>
    <n v="60.1"/>
    <n v="278549.7"/>
    <n v="278549.7"/>
  </r>
  <r>
    <n v="7473"/>
    <n v="680"/>
    <s v="Company_680"/>
    <x v="4"/>
    <x v="4"/>
    <x v="3"/>
    <n v="3446.7"/>
    <n v="22.4"/>
    <n v="17573.8"/>
    <n v="9"/>
    <n v="50.6"/>
    <n v="46.5"/>
    <n v="48.9"/>
    <n v="56.5"/>
    <n v="301373.5"/>
    <n v="301373.5"/>
  </r>
  <r>
    <n v="7474"/>
    <n v="680"/>
    <s v="Company_680"/>
    <x v="4"/>
    <x v="4"/>
    <x v="4"/>
    <n v="3118.2"/>
    <n v="24.6"/>
    <n v="13647.2"/>
    <n v="-9.5"/>
    <n v="52.5"/>
    <n v="47"/>
    <n v="50.9"/>
    <n v="59.7"/>
    <n v="271657"/>
    <n v="271657"/>
  </r>
  <r>
    <n v="7475"/>
    <n v="680"/>
    <s v="Company_680"/>
    <x v="4"/>
    <x v="4"/>
    <x v="5"/>
    <n v="3313.4"/>
    <n v="22.3"/>
    <n v="16294.7"/>
    <n v="6.3"/>
    <n v="52.1"/>
    <n v="48.8"/>
    <n v="48.6"/>
    <n v="58.8"/>
    <n v="284326.8"/>
    <n v="284326.8"/>
  </r>
  <r>
    <n v="7476"/>
    <n v="680"/>
    <s v="Company_680"/>
    <x v="4"/>
    <x v="4"/>
    <x v="6"/>
    <n v="3780.6"/>
    <n v="24.2"/>
    <n v="14041.1"/>
    <n v="14.1"/>
    <n v="53.1"/>
    <n v="49.5"/>
    <n v="46.6"/>
    <n v="63.3"/>
    <n v="322742"/>
    <n v="322742"/>
  </r>
  <r>
    <n v="7477"/>
    <n v="680"/>
    <s v="Company_680"/>
    <x v="4"/>
    <x v="4"/>
    <x v="7"/>
    <n v="4059.4"/>
    <n v="26.7"/>
    <n v="16692.599999999999"/>
    <n v="7.4"/>
    <n v="52.1"/>
    <n v="49.5"/>
    <n v="45"/>
    <n v="61.8"/>
    <n v="346429.2"/>
    <n v="346429.2"/>
  </r>
  <r>
    <n v="7478"/>
    <n v="680"/>
    <s v="Company_680"/>
    <x v="4"/>
    <x v="4"/>
    <x v="8"/>
    <n v="4577.3"/>
    <n v="25.3"/>
    <n v="13256.7"/>
    <n v="12.8"/>
    <n v="51.1"/>
    <n v="46.1"/>
    <n v="44.2"/>
    <n v="62.9"/>
    <n v="401539.4"/>
    <n v="401539.4"/>
  </r>
  <r>
    <n v="7479"/>
    <n v="680"/>
    <s v="Company_680"/>
    <x v="4"/>
    <x v="4"/>
    <x v="9"/>
    <n v="4903"/>
    <n v="23.5"/>
    <n v="24256.3"/>
    <n v="7.1"/>
    <n v="49.7"/>
    <n v="43.6"/>
    <n v="44.2"/>
    <n v="61.3"/>
    <n v="438642.5"/>
    <n v="438642.5"/>
  </r>
  <r>
    <n v="7480"/>
    <n v="680"/>
    <s v="Company_680"/>
    <x v="4"/>
    <x v="4"/>
    <x v="10"/>
    <n v="4976.8"/>
    <n v="22.7"/>
    <n v="15025.2"/>
    <n v="1.5"/>
    <n v="48.7"/>
    <n v="44.3"/>
    <n v="42.8"/>
    <n v="59.1"/>
    <n v="442888.5"/>
    <n v="442888.5"/>
  </r>
  <r>
    <n v="7481"/>
    <n v="681"/>
    <s v="Company_681"/>
    <x v="6"/>
    <x v="6"/>
    <x v="0"/>
    <n v="1553.1"/>
    <n v="13.1"/>
    <n v="3222.6"/>
    <m/>
    <n v="45.8"/>
    <n v="12.7"/>
    <n v="64.400000000000006"/>
    <n v="60.3"/>
    <n v="345094.7"/>
    <n v="431368.4"/>
  </r>
  <r>
    <n v="7482"/>
    <n v="681"/>
    <s v="Company_681"/>
    <x v="6"/>
    <x v="6"/>
    <x v="1"/>
    <n v="1661.6"/>
    <n v="14"/>
    <n v="3608.6"/>
    <n v="7"/>
    <n v="46.2"/>
    <n v="11.5"/>
    <n v="64.8"/>
    <n v="62.3"/>
    <n v="372043.3"/>
    <n v="465054.1"/>
  </r>
  <r>
    <n v="7483"/>
    <n v="681"/>
    <s v="Company_681"/>
    <x v="6"/>
    <x v="6"/>
    <x v="2"/>
    <n v="2074.4"/>
    <n v="18.5"/>
    <n v="6058"/>
    <n v="24.8"/>
    <n v="47.1"/>
    <n v="11.5"/>
    <n v="66.900000000000006"/>
    <n v="62.8"/>
    <n v="464527.8"/>
    <n v="580659.80000000005"/>
  </r>
  <r>
    <n v="7484"/>
    <n v="681"/>
    <s v="Company_681"/>
    <x v="6"/>
    <x v="6"/>
    <x v="3"/>
    <n v="2108.3000000000002"/>
    <n v="18.100000000000001"/>
    <n v="5353.1"/>
    <n v="1.6"/>
    <n v="49"/>
    <n v="13.1"/>
    <n v="69.099999999999994"/>
    <n v="64.8"/>
    <n v="467198.1"/>
    <n v="583997.6"/>
  </r>
  <r>
    <n v="7485"/>
    <n v="681"/>
    <s v="Company_681"/>
    <x v="6"/>
    <x v="6"/>
    <x v="4"/>
    <n v="2395.1999999999998"/>
    <n v="17.7"/>
    <n v="5324.5"/>
    <n v="13.6"/>
    <n v="47"/>
    <n v="11.7"/>
    <n v="66.2"/>
    <n v="63.2"/>
    <n v="535712.4"/>
    <n v="669640.6"/>
  </r>
  <r>
    <n v="7486"/>
    <n v="681"/>
    <s v="Company_681"/>
    <x v="6"/>
    <x v="6"/>
    <x v="5"/>
    <n v="2368.6"/>
    <n v="19.8"/>
    <n v="7837.7"/>
    <n v="-1.1000000000000001"/>
    <n v="46.8"/>
    <n v="15"/>
    <n v="65.3"/>
    <n v="60"/>
    <n v="518803.9"/>
    <n v="648504.80000000005"/>
  </r>
  <r>
    <n v="7487"/>
    <n v="681"/>
    <s v="Company_681"/>
    <x v="6"/>
    <x v="6"/>
    <x v="6"/>
    <n v="2495.9"/>
    <n v="21"/>
    <n v="11008.6"/>
    <n v="5.4"/>
    <n v="47.1"/>
    <n v="15.4"/>
    <n v="65.5"/>
    <n v="60.4"/>
    <n v="545068.5"/>
    <n v="681335.6"/>
  </r>
  <r>
    <n v="7488"/>
    <n v="681"/>
    <s v="Company_681"/>
    <x v="6"/>
    <x v="6"/>
    <x v="7"/>
    <n v="2438"/>
    <n v="22.9"/>
    <n v="11622.2"/>
    <n v="-2.2999999999999998"/>
    <n v="49.1"/>
    <n v="17.899999999999999"/>
    <n v="66.8"/>
    <n v="62.7"/>
    <n v="523956.5"/>
    <n v="654945.6"/>
  </r>
  <r>
    <n v="7489"/>
    <n v="681"/>
    <s v="Company_681"/>
    <x v="6"/>
    <x v="6"/>
    <x v="8"/>
    <n v="2640.6"/>
    <n v="21"/>
    <n v="9810"/>
    <n v="8.3000000000000007"/>
    <n v="47.4"/>
    <n v="16.3"/>
    <n v="65.8"/>
    <n v="60.1"/>
    <n v="573349"/>
    <n v="716686.3"/>
  </r>
  <r>
    <n v="7490"/>
    <n v="681"/>
    <s v="Company_681"/>
    <x v="6"/>
    <x v="6"/>
    <x v="9"/>
    <n v="2707.2"/>
    <n v="17.5"/>
    <n v="7928"/>
    <n v="2.5"/>
    <n v="49.1"/>
    <n v="19.7"/>
    <n v="65.5"/>
    <n v="62.2"/>
    <n v="575039.30000000005"/>
    <n v="718799.1"/>
  </r>
  <r>
    <n v="7491"/>
    <n v="681"/>
    <s v="Company_681"/>
    <x v="6"/>
    <x v="6"/>
    <x v="10"/>
    <n v="3100.3"/>
    <n v="16.3"/>
    <n v="6585.6"/>
    <n v="14.5"/>
    <n v="51.5"/>
    <n v="19.100000000000001"/>
    <n v="69.8"/>
    <n v="65.7"/>
    <n v="661021.9"/>
    <n v="826277.4"/>
  </r>
  <r>
    <n v="7492"/>
    <n v="682"/>
    <s v="Company_682"/>
    <x v="2"/>
    <x v="3"/>
    <x v="0"/>
    <n v="5004.1000000000004"/>
    <n v="18.399999999999999"/>
    <n v="17909.900000000001"/>
    <m/>
    <n v="40.200000000000003"/>
    <n v="77.3"/>
    <n v="32.700000000000003"/>
    <n v="10.7"/>
    <n v="164943.1"/>
    <n v="98965.9"/>
  </r>
  <r>
    <n v="7493"/>
    <n v="682"/>
    <s v="Company_682"/>
    <x v="2"/>
    <x v="3"/>
    <x v="1"/>
    <n v="5179.6000000000004"/>
    <n v="16.2"/>
    <n v="22153"/>
    <n v="3.5"/>
    <n v="42.3"/>
    <n v="81.8"/>
    <n v="33.6"/>
    <n v="11.4"/>
    <n v="162479.9"/>
    <n v="97488"/>
  </r>
  <r>
    <n v="7494"/>
    <n v="682"/>
    <s v="Company_682"/>
    <x v="2"/>
    <x v="3"/>
    <x v="2"/>
    <n v="5640.1"/>
    <n v="17"/>
    <n v="28197.599999999999"/>
    <n v="8.9"/>
    <n v="43.4"/>
    <n v="82.8"/>
    <n v="32.6"/>
    <n v="14.9"/>
    <n v="174933"/>
    <n v="104959.8"/>
  </r>
  <r>
    <n v="7495"/>
    <n v="682"/>
    <s v="Company_682"/>
    <x v="2"/>
    <x v="3"/>
    <x v="3"/>
    <n v="6460.7"/>
    <n v="16.600000000000001"/>
    <n v="19568.900000000001"/>
    <n v="14.5"/>
    <n v="43.5"/>
    <n v="83.9"/>
    <n v="33.4"/>
    <n v="13.2"/>
    <n v="197878.7"/>
    <n v="118727.2"/>
  </r>
  <r>
    <n v="7496"/>
    <n v="682"/>
    <s v="Company_682"/>
    <x v="2"/>
    <x v="3"/>
    <x v="4"/>
    <n v="6475.1"/>
    <n v="16.600000000000001"/>
    <n v="36324.6"/>
    <n v="0.2"/>
    <n v="45.7"/>
    <n v="84"/>
    <n v="35.6"/>
    <n v="17.399999999999999"/>
    <n v="198032"/>
    <n v="118819.2"/>
  </r>
  <r>
    <n v="7497"/>
    <n v="682"/>
    <s v="Company_682"/>
    <x v="2"/>
    <x v="3"/>
    <x v="5"/>
    <n v="5898.2"/>
    <n v="15.5"/>
    <n v="23695.200000000001"/>
    <n v="-8.9"/>
    <n v="48"/>
    <n v="88.1"/>
    <n v="39"/>
    <n v="16.899999999999999"/>
    <n v="172011.9"/>
    <n v="103207.2"/>
  </r>
  <r>
    <n v="7498"/>
    <n v="682"/>
    <s v="Company_682"/>
    <x v="2"/>
    <x v="3"/>
    <x v="6"/>
    <n v="7280.6"/>
    <n v="16"/>
    <n v="18761.2"/>
    <n v="23.4"/>
    <n v="47.9"/>
    <n v="88.5"/>
    <n v="40.1"/>
    <n v="15.1"/>
    <n v="211302.8"/>
    <n v="126781.7"/>
  </r>
  <r>
    <n v="7499"/>
    <n v="682"/>
    <s v="Company_682"/>
    <x v="2"/>
    <x v="3"/>
    <x v="7"/>
    <n v="8121.9"/>
    <n v="14.1"/>
    <n v="19014.599999999999"/>
    <n v="11.6"/>
    <n v="47.5"/>
    <n v="88.3"/>
    <n v="37.6"/>
    <n v="16.5"/>
    <n v="236203.5"/>
    <n v="141722.1"/>
  </r>
  <r>
    <n v="7500"/>
    <n v="682"/>
    <s v="Company_682"/>
    <x v="2"/>
    <x v="3"/>
    <x v="8"/>
    <n v="9213.4"/>
    <n v="14.7"/>
    <n v="30047.7"/>
    <n v="13.4"/>
    <n v="48.8"/>
    <n v="89.8"/>
    <n v="39.6"/>
    <n v="17"/>
    <n v="263322.8"/>
    <n v="157993.70000000001"/>
  </r>
  <r>
    <n v="7501"/>
    <n v="682"/>
    <s v="Company_682"/>
    <x v="2"/>
    <x v="3"/>
    <x v="9"/>
    <n v="9648.7999999999993"/>
    <n v="18.5"/>
    <n v="51587"/>
    <n v="4.7"/>
    <n v="47.4"/>
    <n v="90.1"/>
    <n v="39"/>
    <n v="13"/>
    <n v="274679.09999999998"/>
    <n v="164807.5"/>
  </r>
  <r>
    <n v="7502"/>
    <n v="682"/>
    <s v="Company_682"/>
    <x v="2"/>
    <x v="3"/>
    <x v="10"/>
    <n v="8909.7999999999993"/>
    <n v="20.100000000000001"/>
    <n v="30737.5"/>
    <n v="-7.7"/>
    <n v="50.3"/>
    <n v="91.6"/>
    <n v="40.799999999999997"/>
    <n v="18.600000000000001"/>
    <n v="248785.4"/>
    <n v="149271.20000000001"/>
  </r>
  <r>
    <n v="7503"/>
    <n v="683"/>
    <s v="Company_683"/>
    <x v="8"/>
    <x v="1"/>
    <x v="0"/>
    <n v="624.29999999999995"/>
    <n v="16.3"/>
    <n v="1575.6"/>
    <m/>
    <n v="26.4"/>
    <n v="24"/>
    <n v="36.200000000000003"/>
    <n v="19"/>
    <n v="193297.2"/>
    <n v="257729.7"/>
  </r>
  <r>
    <n v="7504"/>
    <n v="683"/>
    <s v="Company_683"/>
    <x v="8"/>
    <x v="1"/>
    <x v="1"/>
    <n v="704.9"/>
    <n v="12.3"/>
    <n v="1043.7"/>
    <n v="12.9"/>
    <n v="26.7"/>
    <n v="24.6"/>
    <n v="34"/>
    <n v="21.4"/>
    <n v="217423.2"/>
    <n v="289897.7"/>
  </r>
  <r>
    <n v="7505"/>
    <n v="683"/>
    <s v="Company_683"/>
    <x v="8"/>
    <x v="1"/>
    <x v="2"/>
    <n v="708.4"/>
    <n v="10.1"/>
    <n v="1512.6"/>
    <n v="0.5"/>
    <n v="27.2"/>
    <n v="24.6"/>
    <n v="36.799999999999997"/>
    <n v="20.2"/>
    <n v="218486.9"/>
    <n v="291315.90000000002"/>
  </r>
  <r>
    <n v="7506"/>
    <n v="683"/>
    <s v="Company_683"/>
    <x v="8"/>
    <x v="1"/>
    <x v="3"/>
    <n v="694.9"/>
    <n v="8.6999999999999993"/>
    <n v="1167.0999999999999"/>
    <n v="-1.9"/>
    <n v="27.5"/>
    <n v="25.2"/>
    <n v="36.5"/>
    <n v="20.9"/>
    <n v="213347.8"/>
    <n v="284463.7"/>
  </r>
  <r>
    <n v="7507"/>
    <n v="683"/>
    <s v="Company_683"/>
    <x v="8"/>
    <x v="1"/>
    <x v="4"/>
    <n v="825.5"/>
    <n v="7.6"/>
    <n v="1168"/>
    <n v="18.8"/>
    <n v="28.3"/>
    <n v="26.6"/>
    <n v="37.799999999999997"/>
    <n v="20.399999999999999"/>
    <n v="251025.9"/>
    <n v="334701.09999999998"/>
  </r>
  <r>
    <n v="7508"/>
    <n v="683"/>
    <s v="Company_683"/>
    <x v="8"/>
    <x v="1"/>
    <x v="5"/>
    <n v="987.6"/>
    <n v="8.6999999999999993"/>
    <n v="947.3"/>
    <n v="19.600000000000001"/>
    <n v="29.4"/>
    <n v="30.1"/>
    <n v="37.5"/>
    <n v="20.7"/>
    <n v="293018.7"/>
    <n v="390691.6"/>
  </r>
  <r>
    <n v="7509"/>
    <n v="683"/>
    <s v="Company_683"/>
    <x v="8"/>
    <x v="1"/>
    <x v="6"/>
    <n v="1059.2"/>
    <n v="8.1"/>
    <n v="1204.2"/>
    <n v="7.2"/>
    <n v="29.2"/>
    <n v="31.5"/>
    <n v="36.1"/>
    <n v="20"/>
    <n v="311232.5"/>
    <n v="414976.6"/>
  </r>
  <r>
    <n v="7510"/>
    <n v="683"/>
    <s v="Company_683"/>
    <x v="8"/>
    <x v="1"/>
    <x v="7"/>
    <n v="1112.4000000000001"/>
    <n v="5.2"/>
    <n v="534.70000000000005"/>
    <n v="5"/>
    <n v="29.5"/>
    <n v="33.4"/>
    <n v="36.1"/>
    <n v="18.899999999999999"/>
    <n v="322447.40000000002"/>
    <n v="429929.9"/>
  </r>
  <r>
    <n v="7511"/>
    <n v="683"/>
    <s v="Company_683"/>
    <x v="8"/>
    <x v="1"/>
    <x v="8"/>
    <n v="1165.3"/>
    <n v="6.2"/>
    <n v="1041.2"/>
    <n v="4.8"/>
    <n v="30.8"/>
    <n v="34.700000000000003"/>
    <n v="38"/>
    <n v="19.8"/>
    <n v="334701.5"/>
    <n v="446268.6"/>
  </r>
  <r>
    <n v="7512"/>
    <n v="683"/>
    <s v="Company_683"/>
    <x v="8"/>
    <x v="1"/>
    <x v="9"/>
    <n v="1412.2"/>
    <n v="4"/>
    <n v="792.2"/>
    <n v="21.2"/>
    <n v="31.9"/>
    <n v="35.700000000000003"/>
    <n v="39.6"/>
    <n v="20.399999999999999"/>
    <n v="402634.9"/>
    <n v="536846.5"/>
  </r>
  <r>
    <n v="7513"/>
    <n v="683"/>
    <s v="Company_683"/>
    <x v="8"/>
    <x v="1"/>
    <x v="10"/>
    <n v="1616"/>
    <n v="1.3"/>
    <n v="438.5"/>
    <n v="14.4"/>
    <n v="33.4"/>
    <n v="39.799999999999997"/>
    <n v="40.799999999999997"/>
    <n v="19.600000000000001"/>
    <n v="446673.9"/>
    <n v="595565.19999999995"/>
  </r>
  <r>
    <n v="7514"/>
    <n v="684"/>
    <s v="Company_684"/>
    <x v="3"/>
    <x v="5"/>
    <x v="0"/>
    <n v="939.7"/>
    <n v="15.6"/>
    <n v="1607.6"/>
    <m/>
    <n v="86.4"/>
    <n v="99.2"/>
    <n v="73.400000000000006"/>
    <n v="86.7"/>
    <n v="9506.7999999999993"/>
    <n v="4753.3999999999996"/>
  </r>
  <r>
    <n v="7515"/>
    <n v="684"/>
    <s v="Company_684"/>
    <x v="3"/>
    <x v="5"/>
    <x v="1"/>
    <n v="956.4"/>
    <n v="16.8"/>
    <n v="1957.6"/>
    <n v="1.8"/>
    <n v="86.3"/>
    <n v="97.7"/>
    <n v="74"/>
    <n v="87.4"/>
    <n v="9870.6"/>
    <n v="4935.3"/>
  </r>
  <r>
    <n v="7516"/>
    <n v="684"/>
    <s v="Company_684"/>
    <x v="3"/>
    <x v="5"/>
    <x v="2"/>
    <n v="1023.2"/>
    <n v="17.600000000000001"/>
    <n v="2261.9"/>
    <n v="7"/>
    <n v="87"/>
    <n v="98.4"/>
    <n v="73.099999999999994"/>
    <n v="89.5"/>
    <n v="10464.5"/>
    <n v="5232.2"/>
  </r>
  <r>
    <n v="7517"/>
    <n v="684"/>
    <s v="Company_684"/>
    <x v="3"/>
    <x v="5"/>
    <x v="3"/>
    <n v="1113.5"/>
    <n v="18.399999999999999"/>
    <n v="3533.8"/>
    <n v="8.8000000000000007"/>
    <n v="83.8"/>
    <n v="94.2"/>
    <n v="70.599999999999994"/>
    <n v="86.5"/>
    <n v="12031.8"/>
    <n v="6015.9"/>
  </r>
  <r>
    <n v="7518"/>
    <n v="684"/>
    <s v="Company_684"/>
    <x v="3"/>
    <x v="5"/>
    <x v="4"/>
    <n v="1218.5"/>
    <n v="16.2"/>
    <n v="2908.3"/>
    <n v="9.4"/>
    <n v="84.9"/>
    <n v="97.3"/>
    <n v="71.900000000000006"/>
    <n v="85.3"/>
    <n v="12639.5"/>
    <n v="6319.7"/>
  </r>
  <r>
    <n v="7519"/>
    <n v="684"/>
    <s v="Company_684"/>
    <x v="3"/>
    <x v="5"/>
    <x v="5"/>
    <n v="1280.7"/>
    <n v="15.4"/>
    <n v="1632"/>
    <n v="5.0999999999999996"/>
    <n v="84.6"/>
    <n v="97.7"/>
    <n v="71.5"/>
    <n v="84.5"/>
    <n v="13220"/>
    <n v="6610"/>
  </r>
  <r>
    <n v="7520"/>
    <n v="684"/>
    <s v="Company_684"/>
    <x v="3"/>
    <x v="5"/>
    <x v="6"/>
    <n v="1298.9000000000001"/>
    <n v="16.100000000000001"/>
    <n v="3014"/>
    <n v="1.4"/>
    <n v="84.2"/>
    <n v="97.3"/>
    <n v="70.099999999999994"/>
    <n v="85.2"/>
    <n v="13473.2"/>
    <n v="6736.6"/>
  </r>
  <r>
    <n v="7521"/>
    <n v="684"/>
    <s v="Company_684"/>
    <x v="3"/>
    <x v="5"/>
    <x v="7"/>
    <n v="1456.1"/>
    <n v="14.7"/>
    <n v="2898"/>
    <n v="12.1"/>
    <n v="85"/>
    <n v="100"/>
    <n v="66.7"/>
    <n v="88.4"/>
    <n v="14560.7"/>
    <n v="7280.3"/>
  </r>
  <r>
    <n v="7522"/>
    <n v="684"/>
    <s v="Company_684"/>
    <x v="3"/>
    <x v="5"/>
    <x v="8"/>
    <n v="1544.5"/>
    <n v="13"/>
    <n v="3570.3"/>
    <n v="6.1"/>
    <n v="87.1"/>
    <n v="100"/>
    <n v="71.8"/>
    <n v="89.6"/>
    <n v="15444.5"/>
    <n v="7722.3"/>
  </r>
  <r>
    <n v="7523"/>
    <n v="684"/>
    <s v="Company_684"/>
    <x v="3"/>
    <x v="5"/>
    <x v="9"/>
    <n v="1657.2"/>
    <n v="15.2"/>
    <n v="4314.3999999999996"/>
    <n v="7.3"/>
    <n v="88.2"/>
    <n v="98.8"/>
    <n v="76.099999999999994"/>
    <n v="89.6"/>
    <n v="16848.8"/>
    <n v="8424.4"/>
  </r>
  <r>
    <n v="7524"/>
    <n v="684"/>
    <s v="Company_684"/>
    <x v="3"/>
    <x v="5"/>
    <x v="10"/>
    <n v="1801.3"/>
    <n v="14.1"/>
    <n v="2511.8000000000002"/>
    <n v="8.6999999999999993"/>
    <n v="88.4"/>
    <n v="100"/>
    <n v="73.400000000000006"/>
    <n v="91.8"/>
    <n v="18013.099999999999"/>
    <n v="9006.6"/>
  </r>
  <r>
    <n v="7525"/>
    <n v="685"/>
    <s v="Company_685"/>
    <x v="5"/>
    <x v="6"/>
    <x v="0"/>
    <n v="3521.4"/>
    <n v="14.3"/>
    <n v="7457.7"/>
    <m/>
    <n v="47.1"/>
    <n v="14.4"/>
    <n v="54.9"/>
    <n v="72.099999999999994"/>
    <n v="3870121.3"/>
    <n v="1161036.3999999999"/>
  </r>
  <r>
    <n v="7526"/>
    <n v="685"/>
    <s v="Company_685"/>
    <x v="5"/>
    <x v="6"/>
    <x v="1"/>
    <n v="3963.6"/>
    <n v="-0.2"/>
    <n v="16766.7"/>
    <n v="12.6"/>
    <n v="46.8"/>
    <n v="11.9"/>
    <n v="57.8"/>
    <n v="70.7"/>
    <n v="4425541.9000000004"/>
    <n v="1327662.6000000001"/>
  </r>
  <r>
    <n v="7527"/>
    <n v="685"/>
    <s v="Company_685"/>
    <x v="5"/>
    <x v="6"/>
    <x v="2"/>
    <n v="4440.8"/>
    <n v="-2.2000000000000002"/>
    <n v="18516.599999999999"/>
    <n v="12"/>
    <n v="45.5"/>
    <n v="11.8"/>
    <n v="56"/>
    <n v="68.599999999999994"/>
    <n v="4961317.8"/>
    <n v="1488395.3"/>
  </r>
  <r>
    <n v="7528"/>
    <n v="685"/>
    <s v="Company_685"/>
    <x v="5"/>
    <x v="6"/>
    <x v="3"/>
    <n v="5885.6"/>
    <n v="0.1"/>
    <n v="116"/>
    <n v="32.5"/>
    <n v="45.7"/>
    <n v="16.5"/>
    <n v="55.7"/>
    <n v="64.900000000000006"/>
    <n v="6382535.7000000002"/>
    <n v="1914760.7"/>
  </r>
  <r>
    <n v="7529"/>
    <n v="685"/>
    <s v="Company_685"/>
    <x v="5"/>
    <x v="6"/>
    <x v="4"/>
    <n v="6307.3"/>
    <n v="-11.5"/>
    <n v="5587.4"/>
    <n v="7.2"/>
    <n v="45.5"/>
    <n v="16.3"/>
    <n v="56.5"/>
    <n v="63.7"/>
    <n v="6847617.5"/>
    <n v="2054285.3"/>
  </r>
  <r>
    <n v="7530"/>
    <n v="685"/>
    <s v="Company_685"/>
    <x v="5"/>
    <x v="6"/>
    <x v="5"/>
    <n v="7268.1"/>
    <n v="-13.8"/>
    <n v="5381.4"/>
    <n v="15.2"/>
    <n v="45.8"/>
    <n v="20.6"/>
    <n v="55.9"/>
    <n v="60.9"/>
    <n v="7673227"/>
    <n v="2301968.1"/>
  </r>
  <r>
    <n v="7531"/>
    <n v="685"/>
    <s v="Company_685"/>
    <x v="5"/>
    <x v="6"/>
    <x v="6"/>
    <n v="7637.6"/>
    <n v="-11.8"/>
    <n v="13682.8"/>
    <n v="5.0999999999999996"/>
    <n v="46.6"/>
    <n v="22"/>
    <n v="54.9"/>
    <n v="62.9"/>
    <n v="7988028.2999999998"/>
    <n v="2396408.5"/>
  </r>
  <r>
    <n v="7532"/>
    <n v="685"/>
    <s v="Company_685"/>
    <x v="5"/>
    <x v="6"/>
    <x v="7"/>
    <n v="8360.7999999999993"/>
    <n v="-7.6"/>
    <n v="10365.4"/>
    <n v="9.5"/>
    <n v="46.7"/>
    <n v="24.5"/>
    <n v="55.6"/>
    <n v="60"/>
    <n v="8600870.3000000007"/>
    <n v="2580261.1"/>
  </r>
  <r>
    <n v="7533"/>
    <n v="685"/>
    <s v="Company_685"/>
    <x v="5"/>
    <x v="6"/>
    <x v="8"/>
    <n v="10138.5"/>
    <n v="-8.1"/>
    <n v="13214.8"/>
    <n v="21.3"/>
    <n v="47.7"/>
    <n v="24.2"/>
    <n v="57.3"/>
    <n v="61.6"/>
    <n v="10450917"/>
    <n v="3135275.1"/>
  </r>
  <r>
    <n v="7534"/>
    <n v="685"/>
    <s v="Company_685"/>
    <x v="5"/>
    <x v="6"/>
    <x v="9"/>
    <n v="12323.3"/>
    <n v="-10.5"/>
    <n v="31687.8"/>
    <n v="21.5"/>
    <n v="48.6"/>
    <n v="24.5"/>
    <n v="61.1"/>
    <n v="60.3"/>
    <n v="12672854.800000001"/>
    <n v="3801856.4"/>
  </r>
  <r>
    <n v="7535"/>
    <n v="685"/>
    <s v="Company_685"/>
    <x v="5"/>
    <x v="6"/>
    <x v="10"/>
    <n v="13754.1"/>
    <n v="-16.7"/>
    <n v="49790.7"/>
    <n v="11.6"/>
    <n v="48.7"/>
    <n v="27.5"/>
    <n v="60.2"/>
    <n v="58.4"/>
    <n v="13857165.1"/>
    <n v="4157149.5"/>
  </r>
  <r>
    <n v="7536"/>
    <n v="686"/>
    <s v="Company_686"/>
    <x v="1"/>
    <x v="3"/>
    <x v="0"/>
    <n v="675.3"/>
    <n v="1.2"/>
    <n v="119"/>
    <m/>
    <n v="25.2"/>
    <n v="21.2"/>
    <n v="42.6"/>
    <n v="11.7"/>
    <n v="426209.6"/>
    <n v="71034.899999999994"/>
  </r>
  <r>
    <n v="7537"/>
    <n v="686"/>
    <s v="Company_686"/>
    <x v="1"/>
    <x v="3"/>
    <x v="1"/>
    <n v="619.4"/>
    <n v="3.5"/>
    <n v="422"/>
    <n v="-8.3000000000000007"/>
    <n v="26.4"/>
    <n v="23.2"/>
    <n v="43.3"/>
    <n v="12.7"/>
    <n v="385682.3"/>
    <n v="64280.4"/>
  </r>
  <r>
    <n v="7538"/>
    <n v="686"/>
    <s v="Company_686"/>
    <x v="1"/>
    <x v="3"/>
    <x v="2"/>
    <n v="490"/>
    <n v="4.0999999999999996"/>
    <n v="350.5"/>
    <n v="-20.9"/>
    <n v="27"/>
    <n v="26.3"/>
    <n v="42.4"/>
    <n v="12.5"/>
    <n v="298770.2"/>
    <n v="49795"/>
  </r>
  <r>
    <n v="7539"/>
    <n v="686"/>
    <s v="Company_686"/>
    <x v="1"/>
    <x v="3"/>
    <x v="3"/>
    <n v="502.3"/>
    <n v="1"/>
    <n v="39.299999999999997"/>
    <n v="2.5"/>
    <n v="26.7"/>
    <n v="26.1"/>
    <n v="40.799999999999997"/>
    <n v="13.1"/>
    <n v="306573.2"/>
    <n v="51095.5"/>
  </r>
  <r>
    <n v="7540"/>
    <n v="686"/>
    <s v="Company_686"/>
    <x v="1"/>
    <x v="3"/>
    <x v="4"/>
    <n v="448.5"/>
    <n v="-0.4"/>
    <n v="596.1"/>
    <n v="-10.7"/>
    <n v="26.6"/>
    <n v="25.7"/>
    <n v="40.1"/>
    <n v="13.9"/>
    <n v="274445.8"/>
    <n v="45741"/>
  </r>
  <r>
    <n v="7541"/>
    <n v="686"/>
    <s v="Company_686"/>
    <x v="1"/>
    <x v="3"/>
    <x v="5"/>
    <n v="409.7"/>
    <n v="0.6"/>
    <n v="37.5"/>
    <n v="-8.6999999999999993"/>
    <n v="27.5"/>
    <n v="27.2"/>
    <n v="43.2"/>
    <n v="12"/>
    <n v="248137.7"/>
    <n v="41356.300000000003"/>
  </r>
  <r>
    <n v="7542"/>
    <n v="686"/>
    <s v="Company_686"/>
    <x v="1"/>
    <x v="3"/>
    <x v="6"/>
    <n v="394.7"/>
    <n v="-2.2000000000000002"/>
    <n v="1925.2"/>
    <n v="-3.7"/>
    <n v="27.8"/>
    <n v="27.7"/>
    <n v="43.1"/>
    <n v="12.7"/>
    <n v="238286.7"/>
    <n v="39714.400000000001"/>
  </r>
  <r>
    <n v="7543"/>
    <n v="686"/>
    <s v="Company_686"/>
    <x v="1"/>
    <x v="3"/>
    <x v="7"/>
    <n v="450.7"/>
    <n v="-3.2"/>
    <n v="419.4"/>
    <n v="14.2"/>
    <n v="29.3"/>
    <n v="26.7"/>
    <n v="44.6"/>
    <n v="16.7"/>
    <n v="274073.3"/>
    <n v="45678.9"/>
  </r>
  <r>
    <n v="7544"/>
    <n v="686"/>
    <s v="Company_686"/>
    <x v="1"/>
    <x v="3"/>
    <x v="8"/>
    <n v="376.7"/>
    <n v="-6.5"/>
    <n v="1618.5"/>
    <n v="-16.399999999999999"/>
    <n v="28.8"/>
    <n v="24.6"/>
    <n v="47.3"/>
    <n v="14.6"/>
    <n v="232279.4"/>
    <n v="38713.199999999997"/>
  </r>
  <r>
    <n v="7545"/>
    <n v="686"/>
    <s v="Company_686"/>
    <x v="1"/>
    <x v="3"/>
    <x v="9"/>
    <n v="351.2"/>
    <n v="-6.1"/>
    <n v="248.2"/>
    <n v="-6.8"/>
    <n v="30.1"/>
    <n v="26"/>
    <n v="50.3"/>
    <n v="14.1"/>
    <n v="214496.7"/>
    <n v="35749.4"/>
  </r>
  <r>
    <n v="7546"/>
    <n v="686"/>
    <s v="Company_686"/>
    <x v="1"/>
    <x v="3"/>
    <x v="10"/>
    <n v="350"/>
    <n v="-1.1000000000000001"/>
    <n v="719.6"/>
    <n v="-0.4"/>
    <n v="30.6"/>
    <n v="29.5"/>
    <n v="50.4"/>
    <n v="11.8"/>
    <n v="208615.5"/>
    <n v="34769.199999999997"/>
  </r>
  <r>
    <n v="7547"/>
    <n v="687"/>
    <s v="Company_687"/>
    <x v="0"/>
    <x v="4"/>
    <x v="0"/>
    <n v="3061.5"/>
    <n v="3.7"/>
    <n v="1318.1"/>
    <m/>
    <n v="41.6"/>
    <n v="31.8"/>
    <n v="60.4"/>
    <n v="32.700000000000003"/>
    <n v="299180.09999999998"/>
    <n v="149590.1"/>
  </r>
  <r>
    <n v="7548"/>
    <n v="687"/>
    <s v="Company_687"/>
    <x v="0"/>
    <x v="4"/>
    <x v="1"/>
    <n v="3497.8"/>
    <n v="5.0999999999999996"/>
    <n v="4335.5"/>
    <n v="14.3"/>
    <n v="41.4"/>
    <n v="32"/>
    <n v="59.9"/>
    <n v="32.4"/>
    <n v="341277.9"/>
    <n v="170639"/>
  </r>
  <r>
    <n v="7549"/>
    <n v="687"/>
    <s v="Company_687"/>
    <x v="0"/>
    <x v="4"/>
    <x v="2"/>
    <n v="4212.8999999999996"/>
    <n v="2.7"/>
    <n v="1524.3"/>
    <n v="20.399999999999999"/>
    <n v="41.6"/>
    <n v="32"/>
    <n v="60.2"/>
    <n v="32.6"/>
    <n v="411033.1"/>
    <n v="205516.5"/>
  </r>
  <r>
    <n v="7550"/>
    <n v="687"/>
    <s v="Company_687"/>
    <x v="0"/>
    <x v="4"/>
    <x v="3"/>
    <n v="5247.7"/>
    <n v="3.5"/>
    <n v="3926.7"/>
    <n v="24.6"/>
    <n v="42.1"/>
    <n v="34.4"/>
    <n v="60.3"/>
    <n v="31.7"/>
    <n v="503365.8"/>
    <n v="251682.9"/>
  </r>
  <r>
    <n v="7551"/>
    <n v="687"/>
    <s v="Company_687"/>
    <x v="0"/>
    <x v="4"/>
    <x v="4"/>
    <n v="5679.1"/>
    <n v="3.6"/>
    <n v="5080"/>
    <n v="8.1999999999999993"/>
    <n v="43.8"/>
    <n v="36.700000000000003"/>
    <n v="63.6"/>
    <n v="31"/>
    <n v="535480.9"/>
    <n v="267740.5"/>
  </r>
  <r>
    <n v="7552"/>
    <n v="687"/>
    <s v="Company_687"/>
    <x v="0"/>
    <x v="4"/>
    <x v="5"/>
    <n v="6350.2"/>
    <n v="2.2999999999999998"/>
    <n v="2088.8000000000002"/>
    <n v="11.8"/>
    <n v="44.5"/>
    <n v="38.799999999999997"/>
    <n v="65.2"/>
    <n v="29.5"/>
    <n v="589508.4"/>
    <n v="294754.2"/>
  </r>
  <r>
    <n v="7553"/>
    <n v="687"/>
    <s v="Company_687"/>
    <x v="0"/>
    <x v="4"/>
    <x v="6"/>
    <n v="6678.7"/>
    <n v="1"/>
    <n v="866.1"/>
    <n v="5.2"/>
    <n v="46.6"/>
    <n v="40.5"/>
    <n v="67"/>
    <n v="32.4"/>
    <n v="612247.5"/>
    <n v="306123.7"/>
  </r>
  <r>
    <n v="7554"/>
    <n v="687"/>
    <s v="Company_687"/>
    <x v="0"/>
    <x v="4"/>
    <x v="7"/>
    <n v="7626.1"/>
    <n v="1.2"/>
    <n v="1830.9"/>
    <n v="14.2"/>
    <n v="45"/>
    <n v="38.1"/>
    <n v="66.5"/>
    <n v="30.4"/>
    <n v="711681.2"/>
    <n v="355840.6"/>
  </r>
  <r>
    <n v="7555"/>
    <n v="687"/>
    <s v="Company_687"/>
    <x v="0"/>
    <x v="4"/>
    <x v="8"/>
    <n v="7899.9"/>
    <n v="2"/>
    <n v="3010"/>
    <n v="3.6"/>
    <n v="46.3"/>
    <n v="40.6"/>
    <n v="66.400000000000006"/>
    <n v="31.9"/>
    <n v="723346.1"/>
    <n v="361673"/>
  </r>
  <r>
    <n v="7556"/>
    <n v="687"/>
    <s v="Company_687"/>
    <x v="0"/>
    <x v="4"/>
    <x v="9"/>
    <n v="8473.7000000000007"/>
    <n v="2.1"/>
    <n v="4125.3999999999996"/>
    <n v="7.3"/>
    <n v="46.4"/>
    <n v="39"/>
    <n v="66.5"/>
    <n v="33.5"/>
    <n v="785253.3"/>
    <n v="392626.6"/>
  </r>
  <r>
    <n v="7557"/>
    <n v="687"/>
    <s v="Company_687"/>
    <x v="0"/>
    <x v="4"/>
    <x v="10"/>
    <n v="9088.5"/>
    <n v="0"/>
    <n v="56"/>
    <n v="7.3"/>
    <n v="45.9"/>
    <n v="38.700000000000003"/>
    <n v="69.400000000000006"/>
    <n v="29.6"/>
    <n v="844666.9"/>
    <n v="422333.5"/>
  </r>
  <r>
    <n v="7558"/>
    <n v="688"/>
    <s v="Company_688"/>
    <x v="2"/>
    <x v="1"/>
    <x v="0"/>
    <n v="693.3"/>
    <n v="10.4"/>
    <n v="1491.6"/>
    <m/>
    <n v="41.1"/>
    <n v="94.8"/>
    <n v="12.6"/>
    <n v="15.9"/>
    <n v="18592.900000000001"/>
    <n v="11155.8"/>
  </r>
  <r>
    <n v="7559"/>
    <n v="688"/>
    <s v="Company_688"/>
    <x v="2"/>
    <x v="1"/>
    <x v="1"/>
    <n v="785.2"/>
    <n v="15.2"/>
    <n v="2244.9"/>
    <n v="13.2"/>
    <n v="41"/>
    <n v="96.3"/>
    <n v="13.9"/>
    <n v="12.9"/>
    <n v="20654.599999999999"/>
    <n v="12392.8"/>
  </r>
  <r>
    <n v="7560"/>
    <n v="688"/>
    <s v="Company_688"/>
    <x v="2"/>
    <x v="1"/>
    <x v="2"/>
    <n v="1045.9000000000001"/>
    <n v="18.5"/>
    <n v="2947.1"/>
    <n v="33.200000000000003"/>
    <n v="41.4"/>
    <n v="97.3"/>
    <n v="11.3"/>
    <n v="15.5"/>
    <n v="27149.200000000001"/>
    <n v="16289.5"/>
  </r>
  <r>
    <n v="7561"/>
    <n v="688"/>
    <s v="Company_688"/>
    <x v="2"/>
    <x v="1"/>
    <x v="3"/>
    <n v="1173.5"/>
    <n v="19.100000000000001"/>
    <n v="5858.4"/>
    <n v="12.2"/>
    <n v="42.4"/>
    <n v="98.2"/>
    <n v="14.1"/>
    <n v="14.8"/>
    <n v="30063.3"/>
    <n v="18038"/>
  </r>
  <r>
    <n v="7562"/>
    <n v="688"/>
    <s v="Company_688"/>
    <x v="2"/>
    <x v="1"/>
    <x v="4"/>
    <n v="1388.3"/>
    <n v="18.8"/>
    <n v="5006.3"/>
    <n v="18.3"/>
    <n v="41.5"/>
    <n v="97.8"/>
    <n v="14.5"/>
    <n v="12.4"/>
    <n v="35795.9"/>
    <n v="21477.599999999999"/>
  </r>
  <r>
    <n v="7563"/>
    <n v="688"/>
    <s v="Company_688"/>
    <x v="2"/>
    <x v="1"/>
    <x v="5"/>
    <n v="1521.3"/>
    <n v="17"/>
    <n v="6539.6"/>
    <n v="9.6"/>
    <n v="42.3"/>
    <n v="97.9"/>
    <n v="14.5"/>
    <n v="14.5"/>
    <n v="39175"/>
    <n v="23505"/>
  </r>
  <r>
    <n v="7564"/>
    <n v="688"/>
    <s v="Company_688"/>
    <x v="2"/>
    <x v="1"/>
    <x v="6"/>
    <n v="1986.5"/>
    <n v="18"/>
    <n v="12185.2"/>
    <n v="30.6"/>
    <n v="42.5"/>
    <n v="96.1"/>
    <n v="15.1"/>
    <n v="16.2"/>
    <n v="52373"/>
    <n v="31423.8"/>
  </r>
  <r>
    <n v="7565"/>
    <n v="688"/>
    <s v="Company_688"/>
    <x v="2"/>
    <x v="1"/>
    <x v="7"/>
    <n v="2306.6"/>
    <n v="15.7"/>
    <n v="5623.1"/>
    <n v="16.100000000000001"/>
    <n v="45.2"/>
    <n v="98.8"/>
    <n v="15.2"/>
    <n v="21.6"/>
    <n v="58667.8"/>
    <n v="35200.699999999997"/>
  </r>
  <r>
    <n v="7566"/>
    <n v="688"/>
    <s v="Company_688"/>
    <x v="2"/>
    <x v="1"/>
    <x v="8"/>
    <n v="2406.6999999999998"/>
    <n v="17"/>
    <n v="12261.1"/>
    <n v="4.3"/>
    <n v="43.7"/>
    <n v="96.4"/>
    <n v="16.100000000000001"/>
    <n v="18.8"/>
    <n v="63181.599999999999"/>
    <n v="37909"/>
  </r>
  <r>
    <n v="7567"/>
    <n v="688"/>
    <s v="Company_688"/>
    <x v="2"/>
    <x v="1"/>
    <x v="9"/>
    <n v="2767.7"/>
    <n v="11.9"/>
    <n v="5979.2"/>
    <n v="15"/>
    <n v="44.3"/>
    <n v="96.2"/>
    <n v="16.600000000000001"/>
    <n v="20"/>
    <n v="72910.399999999994"/>
    <n v="43746.2"/>
  </r>
  <r>
    <n v="7568"/>
    <n v="688"/>
    <s v="Company_688"/>
    <x v="2"/>
    <x v="1"/>
    <x v="10"/>
    <n v="3467.4"/>
    <n v="12.2"/>
    <n v="7887.1"/>
    <n v="25.3"/>
    <n v="46.6"/>
    <n v="98.4"/>
    <n v="21.3"/>
    <n v="20.100000000000001"/>
    <n v="88636.3"/>
    <n v="53181.8"/>
  </r>
  <r>
    <n v="7569"/>
    <n v="689"/>
    <s v="Company_689"/>
    <x v="3"/>
    <x v="1"/>
    <x v="0"/>
    <n v="1000"/>
    <n v="15.8"/>
    <n v="2731"/>
    <m/>
    <n v="53"/>
    <n v="99.8"/>
    <n v="37.5"/>
    <n v="21.6"/>
    <n v="10032.799999999999"/>
    <n v="5016.3999999999996"/>
  </r>
  <r>
    <n v="7570"/>
    <n v="689"/>
    <s v="Company_689"/>
    <x v="3"/>
    <x v="1"/>
    <x v="1"/>
    <n v="966"/>
    <n v="16.100000000000001"/>
    <n v="2418.6999999999998"/>
    <n v="-3.4"/>
    <n v="53"/>
    <n v="95.6"/>
    <n v="38.299999999999997"/>
    <n v="25.1"/>
    <n v="10259.200000000001"/>
    <n v="5129.6000000000004"/>
  </r>
  <r>
    <n v="7571"/>
    <n v="689"/>
    <s v="Company_689"/>
    <x v="3"/>
    <x v="1"/>
    <x v="2"/>
    <n v="941.9"/>
    <n v="14"/>
    <n v="2352.1"/>
    <n v="-2.5"/>
    <n v="55.7"/>
    <n v="97.3"/>
    <n v="39.9"/>
    <n v="29.9"/>
    <n v="9777.7999999999993"/>
    <n v="4888.8999999999996"/>
  </r>
  <r>
    <n v="7572"/>
    <n v="689"/>
    <s v="Company_689"/>
    <x v="3"/>
    <x v="1"/>
    <x v="3"/>
    <n v="960.3"/>
    <n v="15"/>
    <n v="2735.5"/>
    <n v="2"/>
    <n v="54.8"/>
    <n v="96.4"/>
    <n v="38.6"/>
    <n v="29.3"/>
    <n v="10083.299999999999"/>
    <n v="5041.7"/>
  </r>
  <r>
    <n v="7573"/>
    <n v="689"/>
    <s v="Company_689"/>
    <x v="3"/>
    <x v="1"/>
    <x v="4"/>
    <n v="1097.5999999999999"/>
    <n v="14"/>
    <n v="2238.9"/>
    <n v="14.3"/>
    <n v="56"/>
    <n v="99.4"/>
    <n v="40.700000000000003"/>
    <n v="28.1"/>
    <n v="11075.4"/>
    <n v="5537.7"/>
  </r>
  <r>
    <n v="7574"/>
    <n v="689"/>
    <s v="Company_689"/>
    <x v="3"/>
    <x v="1"/>
    <x v="5"/>
    <n v="1130.9000000000001"/>
    <n v="9.4"/>
    <n v="885.7"/>
    <n v="3"/>
    <n v="56.5"/>
    <n v="100"/>
    <n v="41"/>
    <n v="28.7"/>
    <n v="11309.1"/>
    <n v="5654.5"/>
  </r>
  <r>
    <n v="7575"/>
    <n v="689"/>
    <s v="Company_689"/>
    <x v="3"/>
    <x v="1"/>
    <x v="6"/>
    <n v="1270"/>
    <n v="9.3000000000000007"/>
    <n v="1404.7"/>
    <n v="12.3"/>
    <n v="56.7"/>
    <n v="97.8"/>
    <n v="43.2"/>
    <n v="29"/>
    <n v="13086.2"/>
    <n v="6543.1"/>
  </r>
  <r>
    <n v="7576"/>
    <n v="689"/>
    <s v="Company_689"/>
    <x v="3"/>
    <x v="1"/>
    <x v="7"/>
    <n v="1428.2"/>
    <n v="8.3000000000000007"/>
    <n v="2276.4"/>
    <n v="12.5"/>
    <n v="59.2"/>
    <n v="99.1"/>
    <n v="46.5"/>
    <n v="32"/>
    <n v="14465.7"/>
    <n v="7232.8"/>
  </r>
  <r>
    <n v="7577"/>
    <n v="689"/>
    <s v="Company_689"/>
    <x v="3"/>
    <x v="1"/>
    <x v="8"/>
    <n v="1551"/>
    <n v="3.5"/>
    <n v="935.8"/>
    <n v="8.6"/>
    <n v="60"/>
    <n v="100"/>
    <n v="48"/>
    <n v="31.9"/>
    <n v="15509.8"/>
    <n v="7754.9"/>
  </r>
  <r>
    <n v="7578"/>
    <n v="689"/>
    <s v="Company_689"/>
    <x v="3"/>
    <x v="1"/>
    <x v="9"/>
    <n v="1759.8"/>
    <n v="6.7"/>
    <n v="1671.1"/>
    <n v="13.5"/>
    <n v="60.2"/>
    <n v="100"/>
    <n v="45.9"/>
    <n v="34.6"/>
    <n v="17598.2"/>
    <n v="8799.1"/>
  </r>
  <r>
    <n v="7579"/>
    <n v="689"/>
    <s v="Company_689"/>
    <x v="3"/>
    <x v="1"/>
    <x v="10"/>
    <n v="1822.3"/>
    <n v="9.3000000000000007"/>
    <n v="1828.7"/>
    <n v="3.5"/>
    <n v="61.7"/>
    <n v="100"/>
    <n v="48.9"/>
    <n v="36.200000000000003"/>
    <n v="18222.5"/>
    <n v="9111.2999999999993"/>
  </r>
  <r>
    <n v="7580"/>
    <n v="690"/>
    <s v="Company_690"/>
    <x v="3"/>
    <x v="5"/>
    <x v="0"/>
    <n v="2744.1"/>
    <n v="13.4"/>
    <n v="4767.8999999999996"/>
    <m/>
    <n v="81.8"/>
    <n v="89.7"/>
    <n v="83.9"/>
    <n v="71.900000000000006"/>
    <n v="31398.7"/>
    <n v="15699.4"/>
  </r>
  <r>
    <n v="7581"/>
    <n v="690"/>
    <s v="Company_690"/>
    <x v="3"/>
    <x v="5"/>
    <x v="1"/>
    <n v="2929.4"/>
    <n v="14.3"/>
    <n v="3562.9"/>
    <n v="6.8"/>
    <n v="86.4"/>
    <n v="92.2"/>
    <n v="88.7"/>
    <n v="78.400000000000006"/>
    <n v="32508.400000000001"/>
    <n v="16254.2"/>
  </r>
  <r>
    <n v="7582"/>
    <n v="690"/>
    <s v="Company_690"/>
    <x v="3"/>
    <x v="5"/>
    <x v="2"/>
    <n v="3081.8"/>
    <n v="18.100000000000001"/>
    <n v="4569.6000000000004"/>
    <n v="5.2"/>
    <n v="85.7"/>
    <n v="92.4"/>
    <n v="88.2"/>
    <n v="76.599999999999994"/>
    <n v="34103.9"/>
    <n v="17051.900000000001"/>
  </r>
  <r>
    <n v="7583"/>
    <n v="690"/>
    <s v="Company_690"/>
    <x v="3"/>
    <x v="5"/>
    <x v="3"/>
    <n v="3053.2"/>
    <n v="17.899999999999999"/>
    <n v="9725.5"/>
    <n v="-0.9"/>
    <n v="86.6"/>
    <n v="93.5"/>
    <n v="89"/>
    <n v="77.3"/>
    <n v="33298.5"/>
    <n v="16649.2"/>
  </r>
  <r>
    <n v="7584"/>
    <n v="690"/>
    <s v="Company_690"/>
    <x v="3"/>
    <x v="5"/>
    <x v="4"/>
    <n v="3256.2"/>
    <n v="13.7"/>
    <n v="4457.7"/>
    <n v="6.7"/>
    <n v="86.5"/>
    <n v="92.2"/>
    <n v="89.4"/>
    <n v="77.7"/>
    <n v="36102.9"/>
    <n v="18051.5"/>
  </r>
  <r>
    <n v="7585"/>
    <n v="690"/>
    <s v="Company_690"/>
    <x v="3"/>
    <x v="5"/>
    <x v="5"/>
    <n v="3219.4"/>
    <n v="13.9"/>
    <n v="8681.2000000000007"/>
    <n v="-1.1000000000000001"/>
    <n v="87"/>
    <n v="94.4"/>
    <n v="89"/>
    <n v="77.599999999999994"/>
    <n v="34736.1"/>
    <n v="17368"/>
  </r>
  <r>
    <n v="7586"/>
    <n v="690"/>
    <s v="Company_690"/>
    <x v="3"/>
    <x v="5"/>
    <x v="6"/>
    <n v="3445.2"/>
    <n v="15.6"/>
    <n v="9996.7000000000007"/>
    <n v="7"/>
    <n v="86.7"/>
    <n v="96.5"/>
    <n v="87.2"/>
    <n v="76.3"/>
    <n v="36157.4"/>
    <n v="18078.7"/>
  </r>
  <r>
    <n v="7587"/>
    <n v="690"/>
    <s v="Company_690"/>
    <x v="3"/>
    <x v="5"/>
    <x v="7"/>
    <n v="3469.6"/>
    <n v="10.9"/>
    <n v="4090"/>
    <n v="0.7"/>
    <n v="86.5"/>
    <n v="98"/>
    <n v="86.4"/>
    <n v="75"/>
    <n v="35686.9"/>
    <n v="17843.400000000001"/>
  </r>
  <r>
    <n v="7588"/>
    <n v="690"/>
    <s v="Company_690"/>
    <x v="3"/>
    <x v="5"/>
    <x v="8"/>
    <n v="3528.3"/>
    <n v="9.6999999999999993"/>
    <n v="5236.5"/>
    <n v="1.7"/>
    <n v="86.8"/>
    <n v="97.2"/>
    <n v="86.9"/>
    <n v="76.400000000000006"/>
    <n v="36685.1"/>
    <n v="18342.599999999999"/>
  </r>
  <r>
    <n v="7589"/>
    <n v="690"/>
    <s v="Company_690"/>
    <x v="3"/>
    <x v="5"/>
    <x v="9"/>
    <n v="3952.4"/>
    <n v="10.3"/>
    <n v="4898.2"/>
    <n v="12"/>
    <n v="87"/>
    <n v="97.6"/>
    <n v="84.8"/>
    <n v="78.5"/>
    <n v="40834.1"/>
    <n v="20417"/>
  </r>
  <r>
    <n v="7590"/>
    <n v="690"/>
    <s v="Company_690"/>
    <x v="3"/>
    <x v="5"/>
    <x v="10"/>
    <n v="4073.9"/>
    <n v="12.9"/>
    <n v="7164.3"/>
    <n v="3.1"/>
    <n v="87.8"/>
    <n v="100"/>
    <n v="84.1"/>
    <n v="79.400000000000006"/>
    <n v="40738.9"/>
    <n v="20369.400000000001"/>
  </r>
  <r>
    <n v="7591"/>
    <n v="691"/>
    <s v="Company_691"/>
    <x v="4"/>
    <x v="0"/>
    <x v="0"/>
    <n v="2721.8"/>
    <n v="15.6"/>
    <n v="6196.2"/>
    <m/>
    <n v="58.9"/>
    <n v="55.3"/>
    <n v="77.7"/>
    <n v="43.6"/>
    <n v="221212.2"/>
    <n v="221212.2"/>
  </r>
  <r>
    <n v="7592"/>
    <n v="691"/>
    <s v="Company_691"/>
    <x v="4"/>
    <x v="0"/>
    <x v="1"/>
    <n v="3304.9"/>
    <n v="13.1"/>
    <n v="4792.3999999999996"/>
    <n v="21.4"/>
    <n v="58.5"/>
    <n v="54.3"/>
    <n v="73.599999999999994"/>
    <n v="47.5"/>
    <n v="270922.90000000002"/>
    <n v="270922.90000000002"/>
  </r>
  <r>
    <n v="7593"/>
    <n v="691"/>
    <s v="Company_691"/>
    <x v="4"/>
    <x v="0"/>
    <x v="2"/>
    <n v="3602.4"/>
    <n v="16.399999999999999"/>
    <n v="10531.8"/>
    <n v="9"/>
    <n v="58.2"/>
    <n v="56.4"/>
    <n v="71.8"/>
    <n v="46.4"/>
    <n v="290049.8"/>
    <n v="290049.8"/>
  </r>
  <r>
    <n v="7594"/>
    <n v="691"/>
    <s v="Company_691"/>
    <x v="4"/>
    <x v="0"/>
    <x v="3"/>
    <n v="3923.5"/>
    <n v="15.1"/>
    <n v="7336.6"/>
    <n v="8.9"/>
    <n v="58.6"/>
    <n v="57.7"/>
    <n v="71.099999999999994"/>
    <n v="46.9"/>
    <n v="312265.09999999998"/>
    <n v="312265.09999999998"/>
  </r>
  <r>
    <n v="7595"/>
    <n v="691"/>
    <s v="Company_691"/>
    <x v="4"/>
    <x v="0"/>
    <x v="4"/>
    <n v="4150.3"/>
    <n v="14.4"/>
    <n v="6342.2"/>
    <n v="5.8"/>
    <n v="59.3"/>
    <n v="58.6"/>
    <n v="72.5"/>
    <n v="46.7"/>
    <n v="327689.59999999998"/>
    <n v="327689.59999999998"/>
  </r>
  <r>
    <n v="7596"/>
    <n v="691"/>
    <s v="Company_691"/>
    <x v="4"/>
    <x v="0"/>
    <x v="5"/>
    <n v="4770.3999999999996"/>
    <n v="14.5"/>
    <n v="7341.4"/>
    <n v="14.9"/>
    <n v="59.2"/>
    <n v="59.4"/>
    <n v="70.8"/>
    <n v="47.5"/>
    <n v="374181.5"/>
    <n v="374181.5"/>
  </r>
  <r>
    <n v="7597"/>
    <n v="691"/>
    <s v="Company_691"/>
    <x v="4"/>
    <x v="0"/>
    <x v="6"/>
    <n v="5407.5"/>
    <n v="15.3"/>
    <n v="20172.8"/>
    <n v="13.4"/>
    <n v="62.8"/>
    <n v="65.2"/>
    <n v="75.400000000000006"/>
    <n v="47.9"/>
    <n v="402285.3"/>
    <n v="402285.3"/>
  </r>
  <r>
    <n v="7598"/>
    <n v="691"/>
    <s v="Company_691"/>
    <x v="4"/>
    <x v="0"/>
    <x v="7"/>
    <n v="6071.5"/>
    <n v="16.8"/>
    <n v="22267.5"/>
    <n v="12.3"/>
    <n v="63.8"/>
    <n v="67.3"/>
    <n v="74.3"/>
    <n v="49.7"/>
    <n v="442383"/>
    <n v="442383"/>
  </r>
  <r>
    <n v="7599"/>
    <n v="691"/>
    <s v="Company_691"/>
    <x v="4"/>
    <x v="0"/>
    <x v="8"/>
    <n v="6313.2"/>
    <n v="17.899999999999999"/>
    <n v="23387.8"/>
    <n v="4"/>
    <n v="65.7"/>
    <n v="69.400000000000006"/>
    <n v="76.7"/>
    <n v="51"/>
    <n v="450945.9"/>
    <n v="450945.9"/>
  </r>
  <r>
    <n v="7600"/>
    <n v="691"/>
    <s v="Company_691"/>
    <x v="4"/>
    <x v="0"/>
    <x v="9"/>
    <n v="7168.2"/>
    <n v="18.5"/>
    <n v="16119.7"/>
    <n v="13.5"/>
    <n v="68.7"/>
    <n v="74.099999999999994"/>
    <n v="79.400000000000006"/>
    <n v="52.7"/>
    <n v="488443.3"/>
    <n v="488443.3"/>
  </r>
  <r>
    <n v="7601"/>
    <n v="691"/>
    <s v="Company_691"/>
    <x v="4"/>
    <x v="0"/>
    <x v="10"/>
    <n v="7986.6"/>
    <n v="17.2"/>
    <n v="15634.1"/>
    <n v="11.4"/>
    <n v="70.7"/>
    <n v="77.7"/>
    <n v="80.7"/>
    <n v="53.6"/>
    <n v="523945.1"/>
    <n v="523945.1"/>
  </r>
  <r>
    <n v="7602"/>
    <n v="692"/>
    <s v="Company_692"/>
    <x v="4"/>
    <x v="1"/>
    <x v="0"/>
    <n v="817.8"/>
    <n v="8.3000000000000007"/>
    <n v="937.5"/>
    <m/>
    <n v="66.8"/>
    <n v="85.5"/>
    <n v="40.700000000000003"/>
    <n v="74.3"/>
    <n v="49195.9"/>
    <n v="49195.9"/>
  </r>
  <r>
    <n v="7603"/>
    <n v="692"/>
    <s v="Company_692"/>
    <x v="4"/>
    <x v="1"/>
    <x v="1"/>
    <n v="956.3"/>
    <n v="10.3"/>
    <n v="1074.5999999999999"/>
    <n v="16.899999999999999"/>
    <n v="71.3"/>
    <n v="88.3"/>
    <n v="46.4"/>
    <n v="79.2"/>
    <n v="55658.6"/>
    <n v="55658.6"/>
  </r>
  <r>
    <n v="7604"/>
    <n v="692"/>
    <s v="Company_692"/>
    <x v="4"/>
    <x v="1"/>
    <x v="2"/>
    <n v="1005"/>
    <n v="9.8000000000000007"/>
    <n v="1690.6"/>
    <n v="5.0999999999999996"/>
    <n v="73"/>
    <n v="89.4"/>
    <n v="47.2"/>
    <n v="82.3"/>
    <n v="57683.4"/>
    <n v="57683.4"/>
  </r>
  <r>
    <n v="7605"/>
    <n v="692"/>
    <s v="Company_692"/>
    <x v="4"/>
    <x v="1"/>
    <x v="3"/>
    <n v="1195.5"/>
    <n v="4.3"/>
    <n v="978.3"/>
    <n v="18.899999999999999"/>
    <n v="75.400000000000006"/>
    <n v="92.3"/>
    <n v="50.2"/>
    <n v="83.7"/>
    <n v="66185.8"/>
    <n v="66185.8"/>
  </r>
  <r>
    <n v="7606"/>
    <n v="692"/>
    <s v="Company_692"/>
    <x v="4"/>
    <x v="1"/>
    <x v="4"/>
    <n v="1346.4"/>
    <n v="3.6"/>
    <n v="577.70000000000005"/>
    <n v="12.6"/>
    <n v="76.5"/>
    <n v="95.5"/>
    <n v="47.4"/>
    <n v="86.7"/>
    <n v="71531.3"/>
    <n v="71531.3"/>
  </r>
  <r>
    <n v="7607"/>
    <n v="692"/>
    <s v="Company_692"/>
    <x v="4"/>
    <x v="1"/>
    <x v="5"/>
    <n v="1475.2"/>
    <n v="6.4"/>
    <n v="1314.9"/>
    <n v="9.6"/>
    <n v="78.2"/>
    <n v="97.1"/>
    <n v="49.9"/>
    <n v="87.7"/>
    <n v="76711.5"/>
    <n v="76711.5"/>
  </r>
  <r>
    <n v="7608"/>
    <n v="692"/>
    <s v="Company_692"/>
    <x v="4"/>
    <x v="1"/>
    <x v="6"/>
    <n v="1645.9"/>
    <n v="4.4000000000000004"/>
    <n v="1764"/>
    <n v="11.6"/>
    <n v="79.7"/>
    <n v="99.7"/>
    <n v="51.5"/>
    <n v="87.9"/>
    <n v="82657.2"/>
    <n v="82657.2"/>
  </r>
  <r>
    <n v="7609"/>
    <n v="692"/>
    <s v="Company_692"/>
    <x v="4"/>
    <x v="1"/>
    <x v="7"/>
    <n v="1986.8"/>
    <n v="0.5"/>
    <n v="181.9"/>
    <n v="20.7"/>
    <n v="80"/>
    <n v="100"/>
    <n v="51.2"/>
    <n v="88.7"/>
    <n v="99338.2"/>
    <n v="99338.2"/>
  </r>
  <r>
    <n v="7610"/>
    <n v="692"/>
    <s v="Company_692"/>
    <x v="4"/>
    <x v="1"/>
    <x v="8"/>
    <n v="2164.6"/>
    <n v="-1.9"/>
    <n v="9310.9"/>
    <n v="9"/>
    <n v="80.2"/>
    <n v="100"/>
    <n v="48.4"/>
    <n v="92.2"/>
    <n v="108232.3"/>
    <n v="108232.3"/>
  </r>
  <r>
    <n v="7611"/>
    <n v="692"/>
    <s v="Company_692"/>
    <x v="4"/>
    <x v="1"/>
    <x v="9"/>
    <n v="2389.6999999999998"/>
    <n v="-2.7"/>
    <n v="8081.2"/>
    <n v="10.4"/>
    <n v="79"/>
    <n v="98.2"/>
    <n v="46.7"/>
    <n v="92.1"/>
    <n v="122577.8"/>
    <n v="122577.8"/>
  </r>
  <r>
    <n v="7612"/>
    <n v="692"/>
    <s v="Company_692"/>
    <x v="4"/>
    <x v="1"/>
    <x v="10"/>
    <n v="2820.5"/>
    <n v="1.6"/>
    <n v="654.5"/>
    <n v="18"/>
    <n v="78.7"/>
    <n v="97"/>
    <n v="49.8"/>
    <n v="89.2"/>
    <n v="146857.9"/>
    <n v="146857.9"/>
  </r>
  <r>
    <n v="7613"/>
    <n v="693"/>
    <s v="Company_693"/>
    <x v="0"/>
    <x v="2"/>
    <x v="0"/>
    <n v="509"/>
    <n v="2.5"/>
    <n v="132.69999999999999"/>
    <m/>
    <n v="43.4"/>
    <n v="53.4"/>
    <n v="57.5"/>
    <n v="19.2"/>
    <n v="42066.400000000001"/>
    <n v="21033.200000000001"/>
  </r>
  <r>
    <n v="7614"/>
    <n v="693"/>
    <s v="Company_693"/>
    <x v="0"/>
    <x v="2"/>
    <x v="1"/>
    <n v="563"/>
    <n v="-2"/>
    <n v="1695"/>
    <n v="10.6"/>
    <n v="42.3"/>
    <n v="54.4"/>
    <n v="57.8"/>
    <n v="14.6"/>
    <n v="46139.1"/>
    <n v="23069.5"/>
  </r>
  <r>
    <n v="7615"/>
    <n v="693"/>
    <s v="Company_693"/>
    <x v="0"/>
    <x v="2"/>
    <x v="2"/>
    <n v="544.9"/>
    <n v="0.6"/>
    <n v="71.400000000000006"/>
    <n v="-3.2"/>
    <n v="44.1"/>
    <n v="57.3"/>
    <n v="60"/>
    <n v="14.8"/>
    <n v="43519.1"/>
    <n v="21759.5"/>
  </r>
  <r>
    <n v="7616"/>
    <n v="693"/>
    <s v="Company_693"/>
    <x v="0"/>
    <x v="2"/>
    <x v="3"/>
    <n v="562.1"/>
    <n v="1.1000000000000001"/>
    <n v="127.4"/>
    <n v="3.2"/>
    <n v="47.4"/>
    <n v="58.7"/>
    <n v="65.8"/>
    <n v="17.5"/>
    <n v="44342.6"/>
    <n v="22171.3"/>
  </r>
  <r>
    <n v="7617"/>
    <n v="693"/>
    <s v="Company_693"/>
    <x v="0"/>
    <x v="2"/>
    <x v="4"/>
    <n v="577.4"/>
    <n v="1.9"/>
    <n v="211.7"/>
    <n v="2.7"/>
    <n v="48.9"/>
    <n v="61.4"/>
    <n v="68"/>
    <n v="17.2"/>
    <n v="44481.599999999999"/>
    <n v="22240.799999999999"/>
  </r>
  <r>
    <n v="7618"/>
    <n v="693"/>
    <s v="Company_693"/>
    <x v="0"/>
    <x v="2"/>
    <x v="5"/>
    <n v="693.7"/>
    <n v="4.3"/>
    <n v="684.9"/>
    <n v="20.100000000000001"/>
    <n v="49.2"/>
    <n v="63.5"/>
    <n v="67.8"/>
    <n v="16.399999999999999"/>
    <n v="52428.9"/>
    <n v="26214.400000000001"/>
  </r>
  <r>
    <n v="7619"/>
    <n v="693"/>
    <s v="Company_693"/>
    <x v="0"/>
    <x v="2"/>
    <x v="6"/>
    <n v="805.9"/>
    <n v="2.8"/>
    <n v="360.1"/>
    <n v="16.2"/>
    <n v="50.7"/>
    <n v="63.9"/>
    <n v="70.599999999999994"/>
    <n v="17.600000000000001"/>
    <n v="60654.5"/>
    <n v="30327.3"/>
  </r>
  <r>
    <n v="7620"/>
    <n v="693"/>
    <s v="Company_693"/>
    <x v="0"/>
    <x v="2"/>
    <x v="7"/>
    <n v="704.2"/>
    <n v="2.4"/>
    <n v="361.5"/>
    <n v="-12.6"/>
    <n v="51.8"/>
    <n v="63"/>
    <n v="72.8"/>
    <n v="19.600000000000001"/>
    <n v="53452.4"/>
    <n v="26726.2"/>
  </r>
  <r>
    <n v="7621"/>
    <n v="693"/>
    <s v="Company_693"/>
    <x v="0"/>
    <x v="2"/>
    <x v="8"/>
    <n v="604.5"/>
    <n v="1.6"/>
    <n v="215.3"/>
    <n v="-14.2"/>
    <n v="52.1"/>
    <n v="65.099999999999994"/>
    <n v="71.7"/>
    <n v="19.5"/>
    <n v="45002.9"/>
    <n v="22501.5"/>
  </r>
  <r>
    <n v="7622"/>
    <n v="693"/>
    <s v="Company_693"/>
    <x v="0"/>
    <x v="2"/>
    <x v="9"/>
    <n v="653"/>
    <n v="1.7"/>
    <n v="144.69999999999999"/>
    <n v="8"/>
    <n v="51.9"/>
    <n v="63.3"/>
    <n v="71.5"/>
    <n v="21"/>
    <n v="49446.7"/>
    <n v="24723.4"/>
  </r>
  <r>
    <n v="7623"/>
    <n v="693"/>
    <s v="Company_693"/>
    <x v="0"/>
    <x v="2"/>
    <x v="10"/>
    <n v="709.8"/>
    <n v="1.2"/>
    <n v="108.9"/>
    <n v="8.6999999999999993"/>
    <n v="52.5"/>
    <n v="63.8"/>
    <n v="72.599999999999994"/>
    <n v="21"/>
    <n v="53479.7"/>
    <n v="26739.8"/>
  </r>
  <r>
    <n v="7624"/>
    <n v="694"/>
    <s v="Company_694"/>
    <x v="6"/>
    <x v="6"/>
    <x v="0"/>
    <n v="1815.2"/>
    <n v="11.2"/>
    <n v="3933.5"/>
    <m/>
    <n v="71.7"/>
    <n v="57.6"/>
    <n v="61.6"/>
    <n v="95.9"/>
    <n v="289387.2"/>
    <n v="361734"/>
  </r>
  <r>
    <n v="7625"/>
    <n v="694"/>
    <s v="Company_694"/>
    <x v="6"/>
    <x v="6"/>
    <x v="1"/>
    <n v="2077.6999999999998"/>
    <n v="8.9"/>
    <n v="4573.3999999999996"/>
    <n v="14.5"/>
    <n v="72"/>
    <n v="57.1"/>
    <n v="64.3"/>
    <n v="94.6"/>
    <n v="332694.5"/>
    <n v="415868.2"/>
  </r>
  <r>
    <n v="7626"/>
    <n v="694"/>
    <s v="Company_694"/>
    <x v="6"/>
    <x v="6"/>
    <x v="2"/>
    <n v="2679.1"/>
    <n v="6.9"/>
    <n v="2911.9"/>
    <n v="28.9"/>
    <n v="72.099999999999994"/>
    <n v="60.1"/>
    <n v="63"/>
    <n v="93.1"/>
    <n v="417475.6"/>
    <n v="521844.5"/>
  </r>
  <r>
    <n v="7627"/>
    <n v="694"/>
    <s v="Company_694"/>
    <x v="6"/>
    <x v="6"/>
    <x v="3"/>
    <n v="3008.4"/>
    <n v="6.4"/>
    <n v="3280.3"/>
    <n v="12.3"/>
    <n v="70.900000000000006"/>
    <n v="62.3"/>
    <n v="59.3"/>
    <n v="91.1"/>
    <n v="459610.3"/>
    <n v="574512.9"/>
  </r>
  <r>
    <n v="7628"/>
    <n v="694"/>
    <s v="Company_694"/>
    <x v="6"/>
    <x v="6"/>
    <x v="4"/>
    <n v="2994"/>
    <n v="5.7"/>
    <n v="2875.1"/>
    <n v="-0.5"/>
    <n v="71.8"/>
    <n v="62.6"/>
    <n v="59.3"/>
    <n v="93.6"/>
    <n v="456262.8"/>
    <n v="570328.5"/>
  </r>
  <r>
    <n v="7629"/>
    <n v="694"/>
    <s v="Company_694"/>
    <x v="6"/>
    <x v="6"/>
    <x v="5"/>
    <n v="3310.8"/>
    <n v="5.9"/>
    <n v="4429.2"/>
    <n v="10.6"/>
    <n v="71.5"/>
    <n v="62.9"/>
    <n v="58.5"/>
    <n v="92.9"/>
    <n v="503041.4"/>
    <n v="628801.80000000005"/>
  </r>
  <r>
    <n v="7630"/>
    <n v="694"/>
    <s v="Company_694"/>
    <x v="6"/>
    <x v="6"/>
    <x v="6"/>
    <n v="3882.6"/>
    <n v="7.1"/>
    <n v="6507.3"/>
    <n v="17.3"/>
    <n v="70.7"/>
    <n v="60.9"/>
    <n v="60.1"/>
    <n v="90.9"/>
    <n v="600522.5"/>
    <n v="750653.1"/>
  </r>
  <r>
    <n v="7631"/>
    <n v="694"/>
    <s v="Company_694"/>
    <x v="6"/>
    <x v="6"/>
    <x v="7"/>
    <n v="4775.2"/>
    <n v="9.1999999999999993"/>
    <n v="10654.4"/>
    <n v="23"/>
    <n v="70.599999999999994"/>
    <n v="62.9"/>
    <n v="58.6"/>
    <n v="90.3"/>
    <n v="725697.4"/>
    <n v="907121.8"/>
  </r>
  <r>
    <n v="7632"/>
    <n v="694"/>
    <s v="Company_694"/>
    <x v="6"/>
    <x v="6"/>
    <x v="8"/>
    <n v="5067.3999999999996"/>
    <n v="11.5"/>
    <n v="6276.1"/>
    <n v="6.1"/>
    <n v="71.400000000000006"/>
    <n v="63.1"/>
    <n v="59.9"/>
    <n v="91.2"/>
    <n v="768222.3"/>
    <n v="960277.9"/>
  </r>
  <r>
    <n v="7633"/>
    <n v="694"/>
    <s v="Company_694"/>
    <x v="6"/>
    <x v="6"/>
    <x v="9"/>
    <n v="5875.4"/>
    <n v="13.3"/>
    <n v="14285.5"/>
    <n v="15.9"/>
    <n v="72.900000000000006"/>
    <n v="64.3"/>
    <n v="60.2"/>
    <n v="94.2"/>
    <n v="880839.2"/>
    <n v="1101049"/>
  </r>
  <r>
    <n v="7634"/>
    <n v="694"/>
    <s v="Company_694"/>
    <x v="6"/>
    <x v="6"/>
    <x v="10"/>
    <n v="6571.9"/>
    <n v="11.4"/>
    <n v="11217.6"/>
    <n v="11.9"/>
    <n v="72.5"/>
    <n v="61"/>
    <n v="60.6"/>
    <n v="95.9"/>
    <n v="1016359.8"/>
    <n v="1270449.8"/>
  </r>
  <r>
    <n v="7635"/>
    <n v="695"/>
    <s v="Company_695"/>
    <x v="8"/>
    <x v="0"/>
    <x v="0"/>
    <n v="653.5"/>
    <n v="11.8"/>
    <n v="1609.2"/>
    <m/>
    <n v="51.8"/>
    <n v="55.5"/>
    <n v="60.3"/>
    <n v="39.700000000000003"/>
    <n v="159144.4"/>
    <n v="212192.6"/>
  </r>
  <r>
    <n v="7636"/>
    <n v="695"/>
    <s v="Company_695"/>
    <x v="8"/>
    <x v="0"/>
    <x v="1"/>
    <n v="679.4"/>
    <n v="12.3"/>
    <n v="1786.8"/>
    <n v="4"/>
    <n v="50.4"/>
    <n v="56.1"/>
    <n v="58.5"/>
    <n v="36.700000000000003"/>
    <n v="164497.70000000001"/>
    <n v="219330.2"/>
  </r>
  <r>
    <n v="7637"/>
    <n v="695"/>
    <s v="Company_695"/>
    <x v="8"/>
    <x v="0"/>
    <x v="2"/>
    <n v="750.3"/>
    <n v="11.4"/>
    <n v="1230.5999999999999"/>
    <n v="10.4"/>
    <n v="53.2"/>
    <n v="60"/>
    <n v="56.1"/>
    <n v="43.4"/>
    <n v="175577.2"/>
    <n v="234102.9"/>
  </r>
  <r>
    <n v="7638"/>
    <n v="695"/>
    <s v="Company_695"/>
    <x v="8"/>
    <x v="0"/>
    <x v="3"/>
    <n v="716.1"/>
    <n v="9"/>
    <n v="545.70000000000005"/>
    <n v="-4.5999999999999996"/>
    <n v="52.5"/>
    <n v="56.3"/>
    <n v="55.1"/>
    <n v="45.9"/>
    <n v="173076"/>
    <n v="230767.9"/>
  </r>
  <r>
    <n v="7639"/>
    <n v="695"/>
    <s v="Company_695"/>
    <x v="8"/>
    <x v="0"/>
    <x v="4"/>
    <n v="744.1"/>
    <n v="6.7"/>
    <n v="895.8"/>
    <n v="3.9"/>
    <n v="56.6"/>
    <n v="59.6"/>
    <n v="59.4"/>
    <n v="50.9"/>
    <n v="174828.9"/>
    <n v="233105.1"/>
  </r>
  <r>
    <n v="7640"/>
    <n v="695"/>
    <s v="Company_695"/>
    <x v="8"/>
    <x v="0"/>
    <x v="5"/>
    <n v="867.7"/>
    <n v="7.7"/>
    <n v="812.7"/>
    <n v="16.600000000000001"/>
    <n v="57.4"/>
    <n v="59.7"/>
    <n v="58.6"/>
    <n v="53.8"/>
    <n v="203515.4"/>
    <n v="271353.90000000002"/>
  </r>
  <r>
    <n v="7641"/>
    <n v="695"/>
    <s v="Company_695"/>
    <x v="8"/>
    <x v="0"/>
    <x v="6"/>
    <n v="873"/>
    <n v="8.6"/>
    <n v="1047.7"/>
    <n v="0.6"/>
    <n v="58.1"/>
    <n v="61.7"/>
    <n v="57.2"/>
    <n v="55.6"/>
    <n v="201237.2"/>
    <n v="268316.2"/>
  </r>
  <r>
    <n v="7642"/>
    <n v="695"/>
    <s v="Company_695"/>
    <x v="8"/>
    <x v="0"/>
    <x v="7"/>
    <n v="881.9"/>
    <n v="8.5"/>
    <n v="624.5"/>
    <n v="1"/>
    <n v="57"/>
    <n v="62.4"/>
    <n v="55.5"/>
    <n v="53"/>
    <n v="201992.5"/>
    <n v="269323.40000000002"/>
  </r>
  <r>
    <n v="7643"/>
    <n v="695"/>
    <s v="Company_695"/>
    <x v="8"/>
    <x v="0"/>
    <x v="8"/>
    <n v="843.1"/>
    <n v="6.3"/>
    <n v="623.1"/>
    <n v="-4.4000000000000004"/>
    <n v="55.9"/>
    <n v="61.5"/>
    <n v="54.1"/>
    <n v="51.9"/>
    <n v="194553.3"/>
    <n v="259404.5"/>
  </r>
  <r>
    <n v="7644"/>
    <n v="695"/>
    <s v="Company_695"/>
    <x v="8"/>
    <x v="0"/>
    <x v="9"/>
    <n v="814.5"/>
    <n v="7.7"/>
    <n v="1335.1"/>
    <n v="-3.4"/>
    <n v="57"/>
    <n v="62.9"/>
    <n v="53.1"/>
    <n v="54.9"/>
    <n v="185616.7"/>
    <n v="247488.9"/>
  </r>
  <r>
    <n v="7645"/>
    <n v="695"/>
    <s v="Company_695"/>
    <x v="8"/>
    <x v="0"/>
    <x v="10"/>
    <n v="834.7"/>
    <n v="4.7"/>
    <n v="475.4"/>
    <n v="2.5"/>
    <n v="58.3"/>
    <n v="63.4"/>
    <n v="51.8"/>
    <n v="59.6"/>
    <n v="189375.6"/>
    <n v="252500.8"/>
  </r>
  <r>
    <n v="7646"/>
    <n v="696"/>
    <s v="Company_696"/>
    <x v="4"/>
    <x v="1"/>
    <x v="0"/>
    <n v="1621.5"/>
    <n v="13.8"/>
    <n v="5604"/>
    <m/>
    <n v="43.1"/>
    <n v="61.3"/>
    <n v="43.3"/>
    <n v="24.8"/>
    <n v="125029.1"/>
    <n v="125029.1"/>
  </r>
  <r>
    <n v="7647"/>
    <n v="696"/>
    <s v="Company_696"/>
    <x v="4"/>
    <x v="1"/>
    <x v="1"/>
    <n v="1773.6"/>
    <n v="13.5"/>
    <n v="5412.6"/>
    <n v="9.4"/>
    <n v="43.6"/>
    <n v="61.9"/>
    <n v="44.8"/>
    <n v="24.1"/>
    <n v="136007.4"/>
    <n v="136007.4"/>
  </r>
  <r>
    <n v="7648"/>
    <n v="696"/>
    <s v="Company_696"/>
    <x v="4"/>
    <x v="1"/>
    <x v="2"/>
    <n v="2195.4"/>
    <n v="13.1"/>
    <n v="5666.9"/>
    <n v="23.8"/>
    <n v="44.4"/>
    <n v="63.2"/>
    <n v="43.7"/>
    <n v="26.4"/>
    <n v="166273.9"/>
    <n v="166273.9"/>
  </r>
  <r>
    <n v="7649"/>
    <n v="696"/>
    <s v="Company_696"/>
    <x v="4"/>
    <x v="1"/>
    <x v="3"/>
    <n v="2427.3000000000002"/>
    <n v="11.3"/>
    <n v="5302.9"/>
    <n v="10.6"/>
    <n v="42.3"/>
    <n v="62.6"/>
    <n v="40.799999999999997"/>
    <n v="23.5"/>
    <n v="184903.9"/>
    <n v="184903.9"/>
  </r>
  <r>
    <n v="7650"/>
    <n v="696"/>
    <s v="Company_696"/>
    <x v="4"/>
    <x v="1"/>
    <x v="4"/>
    <n v="2552"/>
    <n v="10.8"/>
    <n v="6850.1"/>
    <n v="5.0999999999999996"/>
    <n v="43.4"/>
    <n v="64.7"/>
    <n v="42"/>
    <n v="23.4"/>
    <n v="190716.1"/>
    <n v="190716.1"/>
  </r>
  <r>
    <n v="7651"/>
    <n v="696"/>
    <s v="Company_696"/>
    <x v="4"/>
    <x v="1"/>
    <x v="5"/>
    <n v="3057.4"/>
    <n v="13.8"/>
    <n v="7033.2"/>
    <n v="19.8"/>
    <n v="44.6"/>
    <n v="65.599999999999994"/>
    <n v="45.2"/>
    <n v="23.1"/>
    <n v="226493.9"/>
    <n v="226493.9"/>
  </r>
  <r>
    <n v="7652"/>
    <n v="696"/>
    <s v="Company_696"/>
    <x v="4"/>
    <x v="1"/>
    <x v="6"/>
    <n v="3288"/>
    <n v="14.5"/>
    <n v="9450.2999999999993"/>
    <n v="7.5"/>
    <n v="44.2"/>
    <n v="64"/>
    <n v="45.2"/>
    <n v="23.4"/>
    <n v="247170.3"/>
    <n v="247170.3"/>
  </r>
  <r>
    <n v="7653"/>
    <n v="696"/>
    <s v="Company_696"/>
    <x v="4"/>
    <x v="1"/>
    <x v="7"/>
    <n v="3584.6"/>
    <n v="14.9"/>
    <n v="13117.9"/>
    <n v="9"/>
    <n v="47"/>
    <n v="67.7"/>
    <n v="44.2"/>
    <n v="29.2"/>
    <n v="260204.4"/>
    <n v="260204.4"/>
  </r>
  <r>
    <n v="7654"/>
    <n v="696"/>
    <s v="Company_696"/>
    <x v="4"/>
    <x v="1"/>
    <x v="8"/>
    <n v="4001.8"/>
    <n v="13"/>
    <n v="9461.6"/>
    <n v="11.6"/>
    <n v="47.9"/>
    <n v="70.7"/>
    <n v="44.6"/>
    <n v="28.2"/>
    <n v="282034.40000000002"/>
    <n v="282034.40000000002"/>
  </r>
  <r>
    <n v="7655"/>
    <n v="696"/>
    <s v="Company_696"/>
    <x v="4"/>
    <x v="1"/>
    <x v="9"/>
    <n v="3630.2"/>
    <n v="12.8"/>
    <n v="10472.799999999999"/>
    <n v="-9.3000000000000007"/>
    <n v="50"/>
    <n v="75"/>
    <n v="44.6"/>
    <n v="30.4"/>
    <n v="245147"/>
    <n v="245147"/>
  </r>
  <r>
    <n v="7656"/>
    <n v="696"/>
    <s v="Company_696"/>
    <x v="4"/>
    <x v="1"/>
    <x v="10"/>
    <n v="3939.9"/>
    <n v="13.3"/>
    <n v="5933.4"/>
    <n v="8.5"/>
    <n v="51.8"/>
    <n v="77.099999999999994"/>
    <n v="47.4"/>
    <n v="30.8"/>
    <n v="260187.4"/>
    <n v="260187.4"/>
  </r>
  <r>
    <n v="7657"/>
    <n v="697"/>
    <s v="Company_697"/>
    <x v="4"/>
    <x v="6"/>
    <x v="0"/>
    <n v="1933.6"/>
    <n v="10"/>
    <n v="2131.1999999999998"/>
    <m/>
    <n v="60"/>
    <n v="57.6"/>
    <n v="60.7"/>
    <n v="61.8"/>
    <n v="154110.1"/>
    <n v="154110.1"/>
  </r>
  <r>
    <n v="7658"/>
    <n v="697"/>
    <s v="Company_697"/>
    <x v="4"/>
    <x v="6"/>
    <x v="1"/>
    <n v="2032.8"/>
    <n v="11.2"/>
    <n v="3933.1"/>
    <n v="5.0999999999999996"/>
    <n v="63.3"/>
    <n v="61.6"/>
    <n v="62.3"/>
    <n v="66"/>
    <n v="156267.9"/>
    <n v="156267.9"/>
  </r>
  <r>
    <n v="7659"/>
    <n v="697"/>
    <s v="Company_697"/>
    <x v="4"/>
    <x v="6"/>
    <x v="2"/>
    <n v="2112"/>
    <n v="12.2"/>
    <n v="5692.2"/>
    <n v="3.9"/>
    <n v="62.9"/>
    <n v="59.9"/>
    <n v="65"/>
    <n v="63.7"/>
    <n v="164836.1"/>
    <n v="164836.1"/>
  </r>
  <r>
    <n v="7660"/>
    <n v="697"/>
    <s v="Company_697"/>
    <x v="4"/>
    <x v="6"/>
    <x v="3"/>
    <n v="2188.5"/>
    <n v="6"/>
    <n v="3177.2"/>
    <n v="3.6"/>
    <n v="60.1"/>
    <n v="60.5"/>
    <n v="58.9"/>
    <n v="61"/>
    <n v="169939.7"/>
    <n v="169939.7"/>
  </r>
  <r>
    <n v="7661"/>
    <n v="697"/>
    <s v="Company_697"/>
    <x v="4"/>
    <x v="6"/>
    <x v="4"/>
    <n v="2118"/>
    <n v="9.1999999999999993"/>
    <n v="2516.9"/>
    <n v="-3.2"/>
    <n v="59.9"/>
    <n v="62"/>
    <n v="59.7"/>
    <n v="58"/>
    <n v="162282.5"/>
    <n v="162282.5"/>
  </r>
  <r>
    <n v="7662"/>
    <n v="697"/>
    <s v="Company_697"/>
    <x v="4"/>
    <x v="6"/>
    <x v="5"/>
    <n v="2044"/>
    <n v="7.8"/>
    <n v="2057.6"/>
    <n v="-3.5"/>
    <n v="61.8"/>
    <n v="62.6"/>
    <n v="62"/>
    <n v="60.8"/>
    <n v="155775.5"/>
    <n v="155775.5"/>
  </r>
  <r>
    <n v="7663"/>
    <n v="697"/>
    <s v="Company_697"/>
    <x v="4"/>
    <x v="6"/>
    <x v="6"/>
    <n v="1959.3"/>
    <n v="9.1"/>
    <n v="1890.6"/>
    <n v="-4.0999999999999996"/>
    <n v="60.9"/>
    <n v="59.4"/>
    <n v="61.6"/>
    <n v="61.7"/>
    <n v="153690.79999999999"/>
    <n v="153690.79999999999"/>
  </r>
  <r>
    <n v="7664"/>
    <n v="697"/>
    <s v="Company_697"/>
    <x v="4"/>
    <x v="6"/>
    <x v="7"/>
    <n v="2168.3000000000002"/>
    <n v="6.1"/>
    <n v="1564.1"/>
    <n v="10.7"/>
    <n v="60.1"/>
    <n v="56.9"/>
    <n v="61.1"/>
    <n v="62.4"/>
    <n v="173798.8"/>
    <n v="173798.8"/>
  </r>
  <r>
    <n v="7665"/>
    <n v="697"/>
    <s v="Company_697"/>
    <x v="4"/>
    <x v="6"/>
    <x v="8"/>
    <n v="1988.6"/>
    <n v="5.7"/>
    <n v="1357.1"/>
    <n v="-8.3000000000000007"/>
    <n v="61.5"/>
    <n v="59.8"/>
    <n v="63.1"/>
    <n v="61.7"/>
    <n v="155438.39999999999"/>
    <n v="155438.39999999999"/>
  </r>
  <r>
    <n v="7666"/>
    <n v="697"/>
    <s v="Company_697"/>
    <x v="4"/>
    <x v="6"/>
    <x v="9"/>
    <n v="2200.6999999999998"/>
    <n v="5.8"/>
    <n v="1690.3"/>
    <n v="10.7"/>
    <n v="61.4"/>
    <n v="61.4"/>
    <n v="63.8"/>
    <n v="59"/>
    <n v="169458.8"/>
    <n v="169458.8"/>
  </r>
  <r>
    <n v="7667"/>
    <n v="697"/>
    <s v="Company_697"/>
    <x v="4"/>
    <x v="6"/>
    <x v="10"/>
    <n v="2102.3000000000002"/>
    <n v="6.6"/>
    <n v="3153"/>
    <n v="-4.5"/>
    <n v="62.3"/>
    <n v="63"/>
    <n v="64.400000000000006"/>
    <n v="59.4"/>
    <n v="159607.9"/>
    <n v="159607.9"/>
  </r>
  <r>
    <n v="7668"/>
    <n v="698"/>
    <s v="Company_698"/>
    <x v="0"/>
    <x v="4"/>
    <x v="0"/>
    <n v="3175.4"/>
    <n v="2"/>
    <n v="1493.4"/>
    <m/>
    <n v="75.400000000000006"/>
    <n v="59"/>
    <n v="72.2"/>
    <n v="94.9"/>
    <n v="249817.7"/>
    <n v="124908.9"/>
  </r>
  <r>
    <n v="7669"/>
    <n v="698"/>
    <s v="Company_698"/>
    <x v="0"/>
    <x v="4"/>
    <x v="1"/>
    <n v="2928"/>
    <n v="2.4"/>
    <n v="745.6"/>
    <n v="-7.8"/>
    <n v="76.099999999999994"/>
    <n v="60.7"/>
    <n v="71.5"/>
    <n v="96.3"/>
    <n v="227047.7"/>
    <n v="113523.9"/>
  </r>
  <r>
    <n v="7670"/>
    <n v="698"/>
    <s v="Company_698"/>
    <x v="0"/>
    <x v="4"/>
    <x v="2"/>
    <n v="3030.3"/>
    <n v="1.4"/>
    <n v="1070.5999999999999"/>
    <n v="3.5"/>
    <n v="76.900000000000006"/>
    <n v="63.3"/>
    <n v="71.5"/>
    <n v="95.8"/>
    <n v="229360.6"/>
    <n v="114680.3"/>
  </r>
  <r>
    <n v="7671"/>
    <n v="698"/>
    <s v="Company_698"/>
    <x v="0"/>
    <x v="4"/>
    <x v="3"/>
    <n v="2911.9"/>
    <n v="1.4"/>
    <n v="654.29999999999995"/>
    <n v="-3.9"/>
    <n v="77.2"/>
    <n v="66.900000000000006"/>
    <n v="69.3"/>
    <n v="95.4"/>
    <n v="213041.8"/>
    <n v="106520.9"/>
  </r>
  <r>
    <n v="7672"/>
    <n v="698"/>
    <s v="Company_698"/>
    <x v="0"/>
    <x v="4"/>
    <x v="4"/>
    <n v="2966.7"/>
    <n v="5"/>
    <n v="3695.3"/>
    <n v="1.9"/>
    <n v="78.099999999999994"/>
    <n v="71.8"/>
    <n v="67.099999999999994"/>
    <n v="95.3"/>
    <n v="206850.3"/>
    <n v="103425.2"/>
  </r>
  <r>
    <n v="7673"/>
    <n v="698"/>
    <s v="Company_698"/>
    <x v="0"/>
    <x v="4"/>
    <x v="5"/>
    <n v="3155.9"/>
    <n v="5.9"/>
    <n v="3254.7"/>
    <n v="6.4"/>
    <n v="79.8"/>
    <n v="73.099999999999994"/>
    <n v="71.5"/>
    <n v="94.9"/>
    <n v="217209.60000000001"/>
    <n v="108604.8"/>
  </r>
  <r>
    <n v="7674"/>
    <n v="698"/>
    <s v="Company_698"/>
    <x v="0"/>
    <x v="4"/>
    <x v="6"/>
    <n v="3147.2"/>
    <n v="5.8"/>
    <n v="2891.1"/>
    <n v="-0.3"/>
    <n v="81.400000000000006"/>
    <n v="71.5"/>
    <n v="73.8"/>
    <n v="98.8"/>
    <n v="220142.9"/>
    <n v="110071.4"/>
  </r>
  <r>
    <n v="7675"/>
    <n v="698"/>
    <s v="Company_698"/>
    <x v="0"/>
    <x v="4"/>
    <x v="7"/>
    <n v="2953.1"/>
    <n v="6.4"/>
    <n v="3332"/>
    <n v="-6.2"/>
    <n v="82.6"/>
    <n v="74"/>
    <n v="76.400000000000006"/>
    <n v="97.4"/>
    <n v="201418.5"/>
    <n v="100709.3"/>
  </r>
  <r>
    <n v="7676"/>
    <n v="698"/>
    <s v="Company_698"/>
    <x v="0"/>
    <x v="4"/>
    <x v="8"/>
    <n v="2934.9"/>
    <n v="6.5"/>
    <n v="4435.3"/>
    <n v="-0.6"/>
    <n v="82.8"/>
    <n v="77.2"/>
    <n v="73.900000000000006"/>
    <n v="97.2"/>
    <n v="193656.9"/>
    <n v="96828.4"/>
  </r>
  <r>
    <n v="7677"/>
    <n v="698"/>
    <s v="Company_698"/>
    <x v="0"/>
    <x v="4"/>
    <x v="9"/>
    <n v="2809.5"/>
    <n v="3.9"/>
    <n v="2103.5"/>
    <n v="-4.3"/>
    <n v="83.1"/>
    <n v="76.7"/>
    <n v="76"/>
    <n v="96.7"/>
    <n v="186372.8"/>
    <n v="93186.4"/>
  </r>
  <r>
    <n v="7678"/>
    <n v="698"/>
    <s v="Company_698"/>
    <x v="0"/>
    <x v="4"/>
    <x v="10"/>
    <n v="2719.7"/>
    <n v="3.6"/>
    <n v="1796.2"/>
    <n v="-3.2"/>
    <n v="81.7"/>
    <n v="73.400000000000006"/>
    <n v="75.8"/>
    <n v="95.8"/>
    <n v="186723.4"/>
    <n v="93361.7"/>
  </r>
  <r>
    <n v="7679"/>
    <n v="699"/>
    <s v="Company_699"/>
    <x v="1"/>
    <x v="4"/>
    <x v="0"/>
    <n v="600.20000000000005"/>
    <n v="2.2999999999999998"/>
    <n v="169.8"/>
    <m/>
    <n v="63.6"/>
    <n v="30.9"/>
    <n v="91.5"/>
    <n v="68.5"/>
    <n v="354280.8"/>
    <n v="59046.8"/>
  </r>
  <r>
    <n v="7680"/>
    <n v="699"/>
    <s v="Company_699"/>
    <x v="1"/>
    <x v="4"/>
    <x v="1"/>
    <n v="592.6"/>
    <n v="4"/>
    <n v="329.7"/>
    <n v="-1.3"/>
    <n v="63.6"/>
    <n v="34.1"/>
    <n v="86.9"/>
    <n v="69.7"/>
    <n v="341911.9"/>
    <n v="56985.3"/>
  </r>
  <r>
    <n v="7681"/>
    <n v="699"/>
    <s v="Company_699"/>
    <x v="1"/>
    <x v="4"/>
    <x v="2"/>
    <n v="661.7"/>
    <n v="-0.4"/>
    <n v="2559.1999999999998"/>
    <n v="11.7"/>
    <n v="63.6"/>
    <n v="35.299999999999997"/>
    <n v="87.3"/>
    <n v="68.3"/>
    <n v="378389.6"/>
    <n v="63064.9"/>
  </r>
  <r>
    <n v="7682"/>
    <n v="699"/>
    <s v="Company_699"/>
    <x v="1"/>
    <x v="4"/>
    <x v="3"/>
    <n v="603.79999999999995"/>
    <n v="-2.7"/>
    <n v="616.9"/>
    <n v="-8.6999999999999993"/>
    <n v="64.599999999999994"/>
    <n v="35.9"/>
    <n v="86.8"/>
    <n v="71.3"/>
    <n v="343836.1"/>
    <n v="57306"/>
  </r>
  <r>
    <n v="7683"/>
    <n v="699"/>
    <s v="Company_699"/>
    <x v="1"/>
    <x v="4"/>
    <x v="4"/>
    <n v="660.9"/>
    <n v="-5.0999999999999996"/>
    <n v="3184.9"/>
    <n v="9.5"/>
    <n v="65.3"/>
    <n v="37.1"/>
    <n v="87.8"/>
    <n v="71"/>
    <n v="372874.7"/>
    <n v="62145.8"/>
  </r>
  <r>
    <n v="7684"/>
    <n v="699"/>
    <s v="Company_699"/>
    <x v="1"/>
    <x v="4"/>
    <x v="5"/>
    <n v="675.3"/>
    <n v="-3.1"/>
    <n v="2814.1"/>
    <n v="2.2000000000000002"/>
    <n v="65.5"/>
    <n v="38.6"/>
    <n v="87.4"/>
    <n v="70.400000000000006"/>
    <n v="376786.2"/>
    <n v="62797.7"/>
  </r>
  <r>
    <n v="7685"/>
    <n v="699"/>
    <s v="Company_699"/>
    <x v="1"/>
    <x v="4"/>
    <x v="6"/>
    <n v="704.9"/>
    <n v="-5"/>
    <n v="1380"/>
    <n v="4.4000000000000004"/>
    <n v="65.400000000000006"/>
    <n v="39.299999999999997"/>
    <n v="87.9"/>
    <n v="69.099999999999994"/>
    <n v="391231.9"/>
    <n v="65205.3"/>
  </r>
  <r>
    <n v="7686"/>
    <n v="699"/>
    <s v="Company_699"/>
    <x v="1"/>
    <x v="4"/>
    <x v="7"/>
    <n v="768.9"/>
    <n v="-8.1"/>
    <n v="613.70000000000005"/>
    <n v="9.1"/>
    <n v="65.3"/>
    <n v="36.9"/>
    <n v="89.9"/>
    <n v="69.099999999999994"/>
    <n v="434501.8"/>
    <n v="72417"/>
  </r>
  <r>
    <n v="7687"/>
    <n v="699"/>
    <s v="Company_699"/>
    <x v="1"/>
    <x v="4"/>
    <x v="8"/>
    <n v="809.1"/>
    <n v="-9.1"/>
    <n v="1150.3"/>
    <n v="5.2"/>
    <n v="66.8"/>
    <n v="37.799999999999997"/>
    <n v="92.3"/>
    <n v="70.2"/>
    <n v="454105.3"/>
    <n v="75684.2"/>
  </r>
  <r>
    <n v="7688"/>
    <n v="699"/>
    <s v="Company_699"/>
    <x v="1"/>
    <x v="4"/>
    <x v="9"/>
    <n v="840.2"/>
    <n v="-12"/>
    <n v="923.4"/>
    <n v="3.8"/>
    <n v="66.599999999999994"/>
    <n v="36.5"/>
    <n v="94.2"/>
    <n v="69.2"/>
    <n v="476290.8"/>
    <n v="79381.8"/>
  </r>
  <r>
    <n v="7689"/>
    <n v="699"/>
    <s v="Company_699"/>
    <x v="1"/>
    <x v="4"/>
    <x v="10"/>
    <n v="845"/>
    <n v="-8.5"/>
    <n v="1751.1"/>
    <n v="0.6"/>
    <n v="66.5"/>
    <n v="34.1"/>
    <n v="93.4"/>
    <n v="72"/>
    <n v="487527.2"/>
    <n v="81254.5"/>
  </r>
  <r>
    <n v="7690"/>
    <n v="700"/>
    <s v="Company_700"/>
    <x v="2"/>
    <x v="1"/>
    <x v="0"/>
    <n v="7161.7"/>
    <n v="11.3"/>
    <n v="24526.799999999999"/>
    <m/>
    <n v="71.599999999999994"/>
    <n v="99.9"/>
    <n v="55.4"/>
    <n v="59.6"/>
    <n v="179203.5"/>
    <n v="107522.1"/>
  </r>
  <r>
    <n v="7691"/>
    <n v="700"/>
    <s v="Company_700"/>
    <x v="2"/>
    <x v="1"/>
    <x v="1"/>
    <n v="7881.1"/>
    <n v="12"/>
    <n v="22780"/>
    <n v="10"/>
    <n v="70.7"/>
    <n v="99.3"/>
    <n v="54.7"/>
    <n v="58"/>
    <n v="198838"/>
    <n v="119302.8"/>
  </r>
  <r>
    <n v="7692"/>
    <n v="700"/>
    <s v="Company_700"/>
    <x v="2"/>
    <x v="1"/>
    <x v="2"/>
    <n v="8574.1"/>
    <n v="18.5"/>
    <n v="28672.1"/>
    <n v="8.8000000000000007"/>
    <n v="69.900000000000006"/>
    <n v="97"/>
    <n v="57"/>
    <n v="55.8"/>
    <n v="223444.7"/>
    <n v="134066.79999999999"/>
  </r>
  <r>
    <n v="7693"/>
    <n v="700"/>
    <s v="Company_700"/>
    <x v="2"/>
    <x v="1"/>
    <x v="3"/>
    <n v="9364.4"/>
    <n v="19.8"/>
    <n v="55851"/>
    <n v="9.1999999999999993"/>
    <n v="71.900000000000006"/>
    <n v="99.8"/>
    <n v="57.3"/>
    <n v="58.7"/>
    <n v="234756.8"/>
    <n v="140854.1"/>
  </r>
  <r>
    <n v="7694"/>
    <n v="700"/>
    <s v="Company_700"/>
    <x v="2"/>
    <x v="1"/>
    <x v="4"/>
    <n v="11018.5"/>
    <n v="20.2"/>
    <n v="64329.9"/>
    <n v="17.7"/>
    <n v="72.400000000000006"/>
    <n v="100"/>
    <n v="56.8"/>
    <n v="60.3"/>
    <n v="275461.40000000002"/>
    <n v="165276.79999999999"/>
  </r>
  <r>
    <n v="7695"/>
    <n v="700"/>
    <s v="Company_700"/>
    <x v="2"/>
    <x v="1"/>
    <x v="5"/>
    <n v="12646.1"/>
    <n v="23.3"/>
    <n v="77584.5"/>
    <n v="14.8"/>
    <n v="71.2"/>
    <n v="100"/>
    <n v="54.8"/>
    <n v="58.8"/>
    <n v="316152.59999999998"/>
    <n v="189691.5"/>
  </r>
  <r>
    <n v="7696"/>
    <n v="700"/>
    <s v="Company_700"/>
    <x v="2"/>
    <x v="1"/>
    <x v="6"/>
    <n v="14189.6"/>
    <n v="21.4"/>
    <n v="54268.1"/>
    <n v="12.2"/>
    <n v="71.5"/>
    <n v="100"/>
    <n v="57.4"/>
    <n v="57"/>
    <n v="354740.8"/>
    <n v="212844.5"/>
  </r>
  <r>
    <n v="7697"/>
    <n v="700"/>
    <s v="Company_700"/>
    <x v="2"/>
    <x v="1"/>
    <x v="7"/>
    <n v="15671.3"/>
    <n v="23.9"/>
    <n v="90574.1"/>
    <n v="10.4"/>
    <n v="71.599999999999994"/>
    <n v="100"/>
    <n v="60.3"/>
    <n v="54.5"/>
    <n v="391782.5"/>
    <n v="235069.5"/>
  </r>
  <r>
    <n v="7698"/>
    <n v="700"/>
    <s v="Company_700"/>
    <x v="2"/>
    <x v="1"/>
    <x v="8"/>
    <n v="16737"/>
    <n v="24.5"/>
    <n v="80831.199999999997"/>
    <n v="6.8"/>
    <n v="70.3"/>
    <n v="96.4"/>
    <n v="60.6"/>
    <n v="53.9"/>
    <n v="439449.1"/>
    <n v="263669.5"/>
  </r>
  <r>
    <n v="7699"/>
    <n v="700"/>
    <s v="Company_700"/>
    <x v="2"/>
    <x v="1"/>
    <x v="9"/>
    <n v="16665.2"/>
    <n v="22.1"/>
    <n v="112203.9"/>
    <n v="-0.4"/>
    <n v="70.8"/>
    <n v="94.8"/>
    <n v="63.3"/>
    <n v="54.4"/>
    <n v="447019"/>
    <n v="268211.40000000002"/>
  </r>
  <r>
    <n v="7700"/>
    <n v="700"/>
    <s v="Company_700"/>
    <x v="2"/>
    <x v="1"/>
    <x v="10"/>
    <n v="18422.8"/>
    <n v="17.899999999999999"/>
    <n v="84897.5"/>
    <n v="10.5"/>
    <n v="72.599999999999994"/>
    <n v="96.2"/>
    <n v="66.099999999999994"/>
    <n v="55.6"/>
    <n v="485242.7"/>
    <n v="291145.59999999998"/>
  </r>
  <r>
    <n v="7701"/>
    <n v="701"/>
    <s v="Company_701"/>
    <x v="1"/>
    <x v="5"/>
    <x v="0"/>
    <n v="256.2"/>
    <n v="-7.6"/>
    <n v="1067.8"/>
    <m/>
    <n v="64.900000000000006"/>
    <n v="16"/>
    <n v="92.4"/>
    <n v="86.3"/>
    <n v="167202.9"/>
    <n v="27867.1"/>
  </r>
  <r>
    <n v="7702"/>
    <n v="701"/>
    <s v="Company_701"/>
    <x v="1"/>
    <x v="5"/>
    <x v="1"/>
    <n v="249.1"/>
    <n v="-5"/>
    <n v="800"/>
    <n v="-2.8"/>
    <n v="65.400000000000006"/>
    <n v="19.100000000000001"/>
    <n v="88.5"/>
    <n v="88.5"/>
    <n v="159335.29999999999"/>
    <n v="26555.9"/>
  </r>
  <r>
    <n v="7703"/>
    <n v="701"/>
    <s v="Company_701"/>
    <x v="1"/>
    <x v="5"/>
    <x v="2"/>
    <n v="237.7"/>
    <n v="-3.5"/>
    <n v="1165.5"/>
    <n v="-4.5999999999999996"/>
    <n v="63.5"/>
    <n v="18.100000000000001"/>
    <n v="87.8"/>
    <n v="84.6"/>
    <n v="153116"/>
    <n v="25519.3"/>
  </r>
  <r>
    <n v="7704"/>
    <n v="701"/>
    <s v="Company_701"/>
    <x v="1"/>
    <x v="5"/>
    <x v="3"/>
    <n v="235.4"/>
    <n v="-2.7"/>
    <n v="655.8"/>
    <n v="-1"/>
    <n v="64.3"/>
    <n v="18.5"/>
    <n v="89.8"/>
    <n v="84.7"/>
    <n v="151224.29999999999"/>
    <n v="25204"/>
  </r>
  <r>
    <n v="7705"/>
    <n v="701"/>
    <s v="Company_701"/>
    <x v="1"/>
    <x v="5"/>
    <x v="4"/>
    <n v="210.9"/>
    <n v="-2.7"/>
    <n v="339.5"/>
    <n v="-10.4"/>
    <n v="64.8"/>
    <n v="18.7"/>
    <n v="89.5"/>
    <n v="86.1"/>
    <n v="135274.20000000001"/>
    <n v="22545.7"/>
  </r>
  <r>
    <n v="7706"/>
    <n v="701"/>
    <s v="Company_701"/>
    <x v="1"/>
    <x v="5"/>
    <x v="5"/>
    <n v="211"/>
    <n v="-1.6"/>
    <n v="351.8"/>
    <n v="0"/>
    <n v="65.5"/>
    <n v="19.5"/>
    <n v="90.4"/>
    <n v="86.6"/>
    <n v="134587.9"/>
    <n v="22431.3"/>
  </r>
  <r>
    <n v="7707"/>
    <n v="701"/>
    <s v="Company_701"/>
    <x v="1"/>
    <x v="5"/>
    <x v="6"/>
    <n v="204.5"/>
    <n v="1.7"/>
    <n v="31.7"/>
    <n v="-3.1"/>
    <n v="66.5"/>
    <n v="20.7"/>
    <n v="92.7"/>
    <n v="86.2"/>
    <n v="129461.2"/>
    <n v="21576.9"/>
  </r>
  <r>
    <n v="7708"/>
    <n v="701"/>
    <s v="Company_701"/>
    <x v="1"/>
    <x v="5"/>
    <x v="7"/>
    <n v="173.2"/>
    <n v="2.9"/>
    <n v="57.2"/>
    <n v="-15.3"/>
    <n v="63.5"/>
    <n v="18"/>
    <n v="89"/>
    <n v="83.6"/>
    <n v="111625"/>
    <n v="18604.2"/>
  </r>
  <r>
    <n v="7709"/>
    <n v="701"/>
    <s v="Company_701"/>
    <x v="1"/>
    <x v="5"/>
    <x v="8"/>
    <n v="167.8"/>
    <n v="3"/>
    <n v="75.5"/>
    <n v="-3.1"/>
    <n v="64.5"/>
    <n v="15.6"/>
    <n v="92.4"/>
    <n v="85.4"/>
    <n v="109828.6"/>
    <n v="18304.8"/>
  </r>
  <r>
    <n v="7710"/>
    <n v="701"/>
    <s v="Company_701"/>
    <x v="1"/>
    <x v="5"/>
    <x v="9"/>
    <n v="157.69999999999999"/>
    <n v="-0.3"/>
    <n v="407.6"/>
    <n v="-6"/>
    <n v="64.599999999999994"/>
    <n v="14.4"/>
    <n v="94.5"/>
    <n v="84.8"/>
    <n v="103999.7"/>
    <n v="17333.3"/>
  </r>
  <r>
    <n v="7711"/>
    <n v="701"/>
    <s v="Company_701"/>
    <x v="1"/>
    <x v="5"/>
    <x v="10"/>
    <n v="170"/>
    <n v="0.7"/>
    <n v="19.899999999999999"/>
    <n v="7.8"/>
    <n v="65.599999999999994"/>
    <n v="16.3"/>
    <n v="95.6"/>
    <n v="84.9"/>
    <n v="110822.5"/>
    <n v="18470.400000000001"/>
  </r>
  <r>
    <n v="7712"/>
    <n v="702"/>
    <s v="Company_702"/>
    <x v="8"/>
    <x v="0"/>
    <x v="0"/>
    <n v="2662.7"/>
    <n v="10.199999999999999"/>
    <n v="2327.3000000000002"/>
    <m/>
    <n v="49.5"/>
    <n v="43.6"/>
    <n v="37.6"/>
    <n v="67.400000000000006"/>
    <n v="714928.1"/>
    <n v="953237.5"/>
  </r>
  <r>
    <n v="7713"/>
    <n v="702"/>
    <s v="Company_702"/>
    <x v="8"/>
    <x v="0"/>
    <x v="1"/>
    <n v="2671"/>
    <n v="11.9"/>
    <n v="4786.3999999999996"/>
    <n v="0.3"/>
    <n v="48.2"/>
    <n v="41.4"/>
    <n v="35.5"/>
    <n v="67.900000000000006"/>
    <n v="729451"/>
    <n v="972601.4"/>
  </r>
  <r>
    <n v="7714"/>
    <n v="702"/>
    <s v="Company_702"/>
    <x v="8"/>
    <x v="0"/>
    <x v="2"/>
    <n v="2645.6"/>
    <n v="11"/>
    <n v="5205.8999999999996"/>
    <n v="-0.9"/>
    <n v="49.2"/>
    <n v="41.8"/>
    <n v="36.799999999999997"/>
    <n v="68.900000000000006"/>
    <n v="720259.4"/>
    <n v="960345.9"/>
  </r>
  <r>
    <n v="7715"/>
    <n v="702"/>
    <s v="Company_702"/>
    <x v="8"/>
    <x v="0"/>
    <x v="3"/>
    <n v="2663"/>
    <n v="9.9"/>
    <n v="2567.6999999999998"/>
    <n v="0.7"/>
    <n v="49.9"/>
    <n v="41.1"/>
    <n v="36.6"/>
    <n v="72"/>
    <n v="729067.9"/>
    <n v="972090.5"/>
  </r>
  <r>
    <n v="7716"/>
    <n v="702"/>
    <s v="Company_702"/>
    <x v="8"/>
    <x v="0"/>
    <x v="4"/>
    <n v="2925.8"/>
    <n v="10.9"/>
    <n v="2649.8"/>
    <n v="9.9"/>
    <n v="48.4"/>
    <n v="39.9"/>
    <n v="33.700000000000003"/>
    <n v="71.5"/>
    <n v="808039"/>
    <n v="1077385.3"/>
  </r>
  <r>
    <n v="7717"/>
    <n v="702"/>
    <s v="Company_702"/>
    <x v="8"/>
    <x v="0"/>
    <x v="5"/>
    <n v="3382.2"/>
    <n v="6.4"/>
    <n v="3365.4"/>
    <n v="15.6"/>
    <n v="49.2"/>
    <n v="39.1"/>
    <n v="36.700000000000003"/>
    <n v="71.7"/>
    <n v="939734.8"/>
    <n v="1252979.7"/>
  </r>
  <r>
    <n v="7718"/>
    <n v="702"/>
    <s v="Company_702"/>
    <x v="8"/>
    <x v="0"/>
    <x v="6"/>
    <n v="3300.3"/>
    <n v="11.9"/>
    <n v="7477.1"/>
    <n v="-2.4"/>
    <n v="50.5"/>
    <n v="43.6"/>
    <n v="39.200000000000003"/>
    <n v="68.7"/>
    <n v="885631.9"/>
    <n v="1180842.5"/>
  </r>
  <r>
    <n v="7719"/>
    <n v="702"/>
    <s v="Company_702"/>
    <x v="8"/>
    <x v="0"/>
    <x v="7"/>
    <n v="3341.1"/>
    <n v="6"/>
    <n v="2536.6"/>
    <n v="1.2"/>
    <n v="52.7"/>
    <n v="42.9"/>
    <n v="42.5"/>
    <n v="72.900000000000006"/>
    <n v="902126.1"/>
    <n v="1202834.8"/>
  </r>
  <r>
    <n v="7720"/>
    <n v="702"/>
    <s v="Company_702"/>
    <x v="8"/>
    <x v="0"/>
    <x v="8"/>
    <n v="3011.3"/>
    <n v="6.2"/>
    <n v="1760.2"/>
    <n v="-9.9"/>
    <n v="51.9"/>
    <n v="44.4"/>
    <n v="41.4"/>
    <n v="69.900000000000006"/>
    <n v="803332.1"/>
    <n v="1071109.5"/>
  </r>
  <r>
    <n v="7721"/>
    <n v="702"/>
    <s v="Company_702"/>
    <x v="8"/>
    <x v="0"/>
    <x v="9"/>
    <n v="3017.7"/>
    <n v="10.4"/>
    <n v="5385.4"/>
    <n v="0.2"/>
    <n v="53.2"/>
    <n v="46.9"/>
    <n v="43.6"/>
    <n v="69.099999999999994"/>
    <n v="788922.2"/>
    <n v="1051896.3"/>
  </r>
  <r>
    <n v="7722"/>
    <n v="702"/>
    <s v="Company_702"/>
    <x v="8"/>
    <x v="0"/>
    <x v="10"/>
    <n v="2702.9"/>
    <n v="8.1999999999999993"/>
    <n v="2800.3"/>
    <n v="-10.4"/>
    <n v="52.5"/>
    <n v="45.6"/>
    <n v="45"/>
    <n v="67"/>
    <n v="714342.2"/>
    <n v="952456.3"/>
  </r>
  <r>
    <n v="7723"/>
    <n v="703"/>
    <s v="Company_703"/>
    <x v="0"/>
    <x v="4"/>
    <x v="0"/>
    <n v="604.4"/>
    <n v="9.1"/>
    <n v="1235.8"/>
    <m/>
    <n v="59.4"/>
    <n v="49.2"/>
    <n v="85.2"/>
    <n v="43.8"/>
    <n v="51710.5"/>
    <n v="25855.3"/>
  </r>
  <r>
    <n v="7724"/>
    <n v="703"/>
    <s v="Company_703"/>
    <x v="0"/>
    <x v="4"/>
    <x v="1"/>
    <n v="643.20000000000005"/>
    <n v="8.6999999999999993"/>
    <n v="615.79999999999995"/>
    <n v="6.4"/>
    <n v="60.4"/>
    <n v="48.5"/>
    <n v="84.9"/>
    <n v="47.8"/>
    <n v="55324"/>
    <n v="27662"/>
  </r>
  <r>
    <n v="7725"/>
    <n v="703"/>
    <s v="Company_703"/>
    <x v="0"/>
    <x v="4"/>
    <x v="2"/>
    <n v="673.7"/>
    <n v="8.6"/>
    <n v="1391.9"/>
    <n v="4.7"/>
    <n v="59.9"/>
    <n v="49"/>
    <n v="85"/>
    <n v="45.8"/>
    <n v="57752.2"/>
    <n v="28876.1"/>
  </r>
  <r>
    <n v="7726"/>
    <n v="703"/>
    <s v="Company_703"/>
    <x v="0"/>
    <x v="4"/>
    <x v="3"/>
    <n v="738"/>
    <n v="10.4"/>
    <n v="1709.1"/>
    <n v="9.5"/>
    <n v="60.3"/>
    <n v="49.8"/>
    <n v="83.3"/>
    <n v="47.6"/>
    <n v="62813.9"/>
    <n v="31406.9"/>
  </r>
  <r>
    <n v="7727"/>
    <n v="703"/>
    <s v="Company_703"/>
    <x v="0"/>
    <x v="4"/>
    <x v="4"/>
    <n v="759"/>
    <n v="12.5"/>
    <n v="1170.0999999999999"/>
    <n v="2.9"/>
    <n v="61.4"/>
    <n v="51.2"/>
    <n v="83.4"/>
    <n v="49.5"/>
    <n v="63867.1"/>
    <n v="31933.599999999999"/>
  </r>
  <r>
    <n v="7728"/>
    <n v="703"/>
    <s v="Company_703"/>
    <x v="0"/>
    <x v="4"/>
    <x v="5"/>
    <n v="794.5"/>
    <n v="14.4"/>
    <n v="1885"/>
    <n v="4.7"/>
    <n v="62.6"/>
    <n v="54"/>
    <n v="85.6"/>
    <n v="48.1"/>
    <n v="65302.1"/>
    <n v="32651"/>
  </r>
  <r>
    <n v="7729"/>
    <n v="703"/>
    <s v="Company_703"/>
    <x v="0"/>
    <x v="4"/>
    <x v="6"/>
    <n v="864.9"/>
    <n v="13.5"/>
    <n v="2539.5"/>
    <n v="8.9"/>
    <n v="62.8"/>
    <n v="52.3"/>
    <n v="85.6"/>
    <n v="50.6"/>
    <n v="72115.7"/>
    <n v="36057.800000000003"/>
  </r>
  <r>
    <n v="7730"/>
    <n v="703"/>
    <s v="Company_703"/>
    <x v="0"/>
    <x v="4"/>
    <x v="7"/>
    <n v="932.3"/>
    <n v="9.8000000000000007"/>
    <n v="2261"/>
    <n v="7.8"/>
    <n v="64.400000000000006"/>
    <n v="57"/>
    <n v="85"/>
    <n v="51.1"/>
    <n v="74680"/>
    <n v="37340"/>
  </r>
  <r>
    <n v="7731"/>
    <n v="703"/>
    <s v="Company_703"/>
    <x v="0"/>
    <x v="4"/>
    <x v="8"/>
    <n v="786.2"/>
    <n v="10"/>
    <n v="1129.5"/>
    <n v="-15.7"/>
    <n v="65.5"/>
    <n v="58.9"/>
    <n v="85.1"/>
    <n v="52.4"/>
    <n v="61900.2"/>
    <n v="30950.1"/>
  </r>
  <r>
    <n v="7732"/>
    <n v="703"/>
    <s v="Company_703"/>
    <x v="0"/>
    <x v="4"/>
    <x v="9"/>
    <n v="798.6"/>
    <n v="9.6"/>
    <n v="843.4"/>
    <n v="1.6"/>
    <n v="64.8"/>
    <n v="60.8"/>
    <n v="84.4"/>
    <n v="49.3"/>
    <n v="61829.5"/>
    <n v="30914.7"/>
  </r>
  <r>
    <n v="7733"/>
    <n v="703"/>
    <s v="Company_703"/>
    <x v="0"/>
    <x v="4"/>
    <x v="10"/>
    <n v="835"/>
    <n v="10.5"/>
    <n v="997"/>
    <n v="4.5999999999999996"/>
    <n v="65.900000000000006"/>
    <n v="61"/>
    <n v="83"/>
    <n v="53.8"/>
    <n v="64534.6"/>
    <n v="32267.3"/>
  </r>
  <r>
    <n v="7734"/>
    <n v="704"/>
    <s v="Company_704"/>
    <x v="7"/>
    <x v="5"/>
    <x v="0"/>
    <n v="621.1"/>
    <n v="10.4"/>
    <n v="815.2"/>
    <m/>
    <n v="73.2"/>
    <n v="34.700000000000003"/>
    <n v="90.8"/>
    <n v="93.9"/>
    <n v="475434.1"/>
    <n v="297146.3"/>
  </r>
  <r>
    <n v="7735"/>
    <n v="704"/>
    <s v="Company_704"/>
    <x v="7"/>
    <x v="5"/>
    <x v="1"/>
    <n v="567.20000000000005"/>
    <n v="11.5"/>
    <n v="728.9"/>
    <n v="-8.6999999999999993"/>
    <n v="74.3"/>
    <n v="37.4"/>
    <n v="91.4"/>
    <n v="94.1"/>
    <n v="425752.6"/>
    <n v="266095.40000000002"/>
  </r>
  <r>
    <n v="7736"/>
    <n v="704"/>
    <s v="Company_704"/>
    <x v="7"/>
    <x v="5"/>
    <x v="2"/>
    <n v="535.4"/>
    <n v="10.6"/>
    <n v="485.1"/>
    <n v="-5.6"/>
    <n v="73.900000000000006"/>
    <n v="39.6"/>
    <n v="90.6"/>
    <n v="91.4"/>
    <n v="395144.7"/>
    <n v="246965.4"/>
  </r>
  <r>
    <n v="7737"/>
    <n v="704"/>
    <s v="Company_704"/>
    <x v="7"/>
    <x v="5"/>
    <x v="3"/>
    <n v="509.8"/>
    <n v="11.2"/>
    <n v="563.29999999999995"/>
    <n v="-4.8"/>
    <n v="75"/>
    <n v="41.7"/>
    <n v="91.6"/>
    <n v="91.8"/>
    <n v="370223.9"/>
    <n v="231389.9"/>
  </r>
  <r>
    <n v="7738"/>
    <n v="704"/>
    <s v="Company_704"/>
    <x v="7"/>
    <x v="5"/>
    <x v="4"/>
    <n v="491.4"/>
    <n v="11.6"/>
    <n v="501.7"/>
    <n v="-3.6"/>
    <n v="74.400000000000006"/>
    <n v="39"/>
    <n v="94"/>
    <n v="90.2"/>
    <n v="364347.5"/>
    <n v="227717.2"/>
  </r>
  <r>
    <n v="7739"/>
    <n v="704"/>
    <s v="Company_704"/>
    <x v="7"/>
    <x v="5"/>
    <x v="5"/>
    <n v="522.1"/>
    <n v="13.3"/>
    <n v="1013.5"/>
    <n v="6.3"/>
    <n v="75.7"/>
    <n v="42.5"/>
    <n v="96"/>
    <n v="88.6"/>
    <n v="376868.4"/>
    <n v="235542.7"/>
  </r>
  <r>
    <n v="7740"/>
    <n v="704"/>
    <s v="Company_704"/>
    <x v="7"/>
    <x v="5"/>
    <x v="6"/>
    <n v="525.1"/>
    <n v="14.2"/>
    <n v="1110.5"/>
    <n v="0.6"/>
    <n v="76.2"/>
    <n v="44"/>
    <n v="100"/>
    <n v="84.6"/>
    <n v="374730.4"/>
    <n v="234206.5"/>
  </r>
  <r>
    <n v="7741"/>
    <n v="704"/>
    <s v="Company_704"/>
    <x v="7"/>
    <x v="5"/>
    <x v="7"/>
    <n v="580.1"/>
    <n v="12.4"/>
    <n v="961.2"/>
    <n v="10.5"/>
    <n v="78.400000000000006"/>
    <n v="50.3"/>
    <n v="100"/>
    <n v="84.8"/>
    <n v="393441.8"/>
    <n v="245901.1"/>
  </r>
  <r>
    <n v="7742"/>
    <n v="704"/>
    <s v="Company_704"/>
    <x v="7"/>
    <x v="5"/>
    <x v="8"/>
    <n v="656.7"/>
    <n v="11.1"/>
    <n v="623.29999999999995"/>
    <n v="13.2"/>
    <n v="78.400000000000006"/>
    <n v="50.4"/>
    <n v="100"/>
    <n v="84.9"/>
    <n v="445182.4"/>
    <n v="278239"/>
  </r>
  <r>
    <n v="7743"/>
    <n v="704"/>
    <s v="Company_704"/>
    <x v="7"/>
    <x v="5"/>
    <x v="9"/>
    <n v="718"/>
    <n v="12.3"/>
    <n v="780.3"/>
    <n v="9.3000000000000007"/>
    <n v="79"/>
    <n v="52"/>
    <n v="100"/>
    <n v="84.9"/>
    <n v="480317"/>
    <n v="300198.09999999998"/>
  </r>
  <r>
    <n v="7744"/>
    <n v="704"/>
    <s v="Company_704"/>
    <x v="7"/>
    <x v="5"/>
    <x v="10"/>
    <n v="709.7"/>
    <n v="14.4"/>
    <n v="1434.1"/>
    <n v="-1.2"/>
    <n v="78.3"/>
    <n v="51.5"/>
    <n v="98.6"/>
    <n v="84.8"/>
    <n v="476686.3"/>
    <n v="297928.90000000002"/>
  </r>
  <r>
    <n v="7745"/>
    <n v="705"/>
    <s v="Company_705"/>
    <x v="6"/>
    <x v="2"/>
    <x v="0"/>
    <n v="1172.5999999999999"/>
    <n v="19.100000000000001"/>
    <n v="5257.6"/>
    <m/>
    <n v="34.200000000000003"/>
    <n v="53.5"/>
    <n v="48.6"/>
    <n v="0.6"/>
    <n v="193550.1"/>
    <n v="241937.6"/>
  </r>
  <r>
    <n v="7746"/>
    <n v="705"/>
    <s v="Company_705"/>
    <x v="6"/>
    <x v="2"/>
    <x v="1"/>
    <n v="1086.5"/>
    <n v="18.8"/>
    <n v="4592.8"/>
    <n v="-7.3"/>
    <n v="35.4"/>
    <n v="57.2"/>
    <n v="48.9"/>
    <n v="0"/>
    <n v="173806.5"/>
    <n v="217258.1"/>
  </r>
  <r>
    <n v="7747"/>
    <n v="705"/>
    <s v="Company_705"/>
    <x v="6"/>
    <x v="2"/>
    <x v="2"/>
    <n v="1219.5999999999999"/>
    <n v="21.2"/>
    <n v="5718.9"/>
    <n v="12.3"/>
    <n v="36.700000000000003"/>
    <n v="57"/>
    <n v="50.3"/>
    <n v="2.8"/>
    <n v="195322.7"/>
    <n v="244153.3"/>
  </r>
  <r>
    <n v="7748"/>
    <n v="705"/>
    <s v="Company_705"/>
    <x v="6"/>
    <x v="2"/>
    <x v="3"/>
    <n v="1297"/>
    <n v="20.6"/>
    <n v="3227.1"/>
    <n v="6.3"/>
    <n v="35.4"/>
    <n v="55.7"/>
    <n v="49.2"/>
    <n v="1.4"/>
    <n v="210141.2"/>
    <n v="262676.5"/>
  </r>
  <r>
    <n v="7749"/>
    <n v="705"/>
    <s v="Company_705"/>
    <x v="6"/>
    <x v="2"/>
    <x v="4"/>
    <n v="1552.6"/>
    <n v="20.8"/>
    <n v="5086.8"/>
    <n v="19.7"/>
    <n v="37.4"/>
    <n v="57.6"/>
    <n v="51.4"/>
    <n v="3.3"/>
    <n v="247380.2"/>
    <n v="309225.2"/>
  </r>
  <r>
    <n v="7750"/>
    <n v="705"/>
    <s v="Company_705"/>
    <x v="6"/>
    <x v="2"/>
    <x v="5"/>
    <n v="1842.9"/>
    <n v="18.7"/>
    <n v="8496.7999999999993"/>
    <n v="18.7"/>
    <n v="38"/>
    <n v="57.1"/>
    <n v="50.4"/>
    <n v="6.5"/>
    <n v="295054.7"/>
    <n v="368818.4"/>
  </r>
  <r>
    <n v="7751"/>
    <n v="705"/>
    <s v="Company_705"/>
    <x v="6"/>
    <x v="2"/>
    <x v="6"/>
    <n v="2300.1999999999998"/>
    <n v="19.3"/>
    <n v="4805.8999999999996"/>
    <n v="24.8"/>
    <n v="37.200000000000003"/>
    <n v="54.5"/>
    <n v="50.2"/>
    <n v="6.8"/>
    <n v="376678.9"/>
    <n v="470848.7"/>
  </r>
  <r>
    <n v="7752"/>
    <n v="705"/>
    <s v="Company_705"/>
    <x v="6"/>
    <x v="2"/>
    <x v="7"/>
    <n v="2473.9"/>
    <n v="15.5"/>
    <n v="5347"/>
    <n v="7.5"/>
    <n v="37.299999999999997"/>
    <n v="57.7"/>
    <n v="51.6"/>
    <n v="2.5"/>
    <n v="393816.4"/>
    <n v="492270.5"/>
  </r>
  <r>
    <n v="7753"/>
    <n v="705"/>
    <s v="Company_705"/>
    <x v="6"/>
    <x v="2"/>
    <x v="8"/>
    <n v="2604"/>
    <n v="15.3"/>
    <n v="6701"/>
    <n v="5.3"/>
    <n v="39"/>
    <n v="60.4"/>
    <n v="53.2"/>
    <n v="3.3"/>
    <n v="404852.8"/>
    <n v="506066"/>
  </r>
  <r>
    <n v="7754"/>
    <n v="705"/>
    <s v="Company_705"/>
    <x v="6"/>
    <x v="2"/>
    <x v="9"/>
    <n v="2925.2"/>
    <n v="14.4"/>
    <n v="7099.6"/>
    <n v="12.3"/>
    <n v="39.1"/>
    <n v="62.4"/>
    <n v="54.6"/>
    <n v="0.2"/>
    <n v="446412.1"/>
    <n v="558015.1"/>
  </r>
  <r>
    <n v="7755"/>
    <n v="705"/>
    <s v="Company_705"/>
    <x v="6"/>
    <x v="2"/>
    <x v="10"/>
    <n v="3301"/>
    <n v="16.2"/>
    <n v="12716.8"/>
    <n v="12.8"/>
    <n v="38.799999999999997"/>
    <n v="62.9"/>
    <n v="52.1"/>
    <n v="1.4"/>
    <n v="501348.3"/>
    <n v="626685.4"/>
  </r>
  <r>
    <n v="7756"/>
    <n v="706"/>
    <s v="Company_706"/>
    <x v="4"/>
    <x v="6"/>
    <x v="0"/>
    <n v="3900.9"/>
    <n v="10.3"/>
    <n v="7011.3"/>
    <m/>
    <n v="63.4"/>
    <n v="76.3"/>
    <n v="42.6"/>
    <n v="71.099999999999994"/>
    <n v="259638.3"/>
    <n v="259638.3"/>
  </r>
  <r>
    <n v="7757"/>
    <n v="706"/>
    <s v="Company_706"/>
    <x v="4"/>
    <x v="6"/>
    <x v="1"/>
    <n v="4722.5"/>
    <n v="11.3"/>
    <n v="6355.9"/>
    <n v="21.1"/>
    <n v="63.9"/>
    <n v="75.8"/>
    <n v="45.1"/>
    <n v="70.900000000000006"/>
    <n v="315968.5"/>
    <n v="315968.5"/>
  </r>
  <r>
    <n v="7758"/>
    <n v="706"/>
    <s v="Company_706"/>
    <x v="4"/>
    <x v="6"/>
    <x v="2"/>
    <n v="5148.7"/>
    <n v="12.7"/>
    <n v="15531.1"/>
    <n v="9"/>
    <n v="65.900000000000006"/>
    <n v="80.3"/>
    <n v="45.4"/>
    <n v="71.900000000000006"/>
    <n v="328273.2"/>
    <n v="328273.2"/>
  </r>
  <r>
    <n v="7759"/>
    <n v="706"/>
    <s v="Company_706"/>
    <x v="4"/>
    <x v="6"/>
    <x v="3"/>
    <n v="5404.3"/>
    <n v="11.1"/>
    <n v="10615.9"/>
    <n v="5"/>
    <n v="66.7"/>
    <n v="80.099999999999994"/>
    <n v="45.6"/>
    <n v="74.3"/>
    <n v="345528.7"/>
    <n v="345528.7"/>
  </r>
  <r>
    <n v="7760"/>
    <n v="706"/>
    <s v="Company_706"/>
    <x v="4"/>
    <x v="6"/>
    <x v="4"/>
    <n v="5576.6"/>
    <n v="10.5"/>
    <n v="10875.6"/>
    <n v="3.2"/>
    <n v="66.099999999999994"/>
    <n v="79.7"/>
    <n v="45.6"/>
    <n v="73.2"/>
    <n v="358237.9"/>
    <n v="358237.9"/>
  </r>
  <r>
    <n v="7761"/>
    <n v="706"/>
    <s v="Company_706"/>
    <x v="4"/>
    <x v="6"/>
    <x v="5"/>
    <n v="6679.8"/>
    <n v="11.5"/>
    <n v="16508.099999999999"/>
    <n v="19.8"/>
    <n v="66.3"/>
    <n v="81.900000000000006"/>
    <n v="41.9"/>
    <n v="75.099999999999994"/>
    <n v="418462.7"/>
    <n v="418462.7"/>
  </r>
  <r>
    <n v="7762"/>
    <n v="706"/>
    <s v="Company_706"/>
    <x v="4"/>
    <x v="6"/>
    <x v="6"/>
    <n v="7709.9"/>
    <n v="14.5"/>
    <n v="13619.4"/>
    <n v="15.4"/>
    <n v="66.2"/>
    <n v="80.599999999999994"/>
    <n v="41.5"/>
    <n v="76.400000000000006"/>
    <n v="490030.9"/>
    <n v="490030.9"/>
  </r>
  <r>
    <n v="7763"/>
    <n v="706"/>
    <s v="Company_706"/>
    <x v="4"/>
    <x v="6"/>
    <x v="7"/>
    <n v="8667.4"/>
    <n v="12.3"/>
    <n v="14895.6"/>
    <n v="12.4"/>
    <n v="65.3"/>
    <n v="77.900000000000006"/>
    <n v="41.5"/>
    <n v="76.5"/>
    <n v="567284.5"/>
    <n v="567284.5"/>
  </r>
  <r>
    <n v="7764"/>
    <n v="706"/>
    <s v="Company_706"/>
    <x v="4"/>
    <x v="6"/>
    <x v="8"/>
    <n v="9343.4"/>
    <n v="12.9"/>
    <n v="24338.5"/>
    <n v="7.8"/>
    <n v="63.9"/>
    <n v="76.099999999999994"/>
    <n v="39.4"/>
    <n v="76.2"/>
    <n v="623465.6"/>
    <n v="623465.6"/>
  </r>
  <r>
    <n v="7765"/>
    <n v="706"/>
    <s v="Company_706"/>
    <x v="4"/>
    <x v="6"/>
    <x v="9"/>
    <n v="9825.7999999999993"/>
    <n v="15"/>
    <n v="36232.400000000001"/>
    <n v="5.2"/>
    <n v="64.900000000000006"/>
    <n v="75.400000000000006"/>
    <n v="41.9"/>
    <n v="77.5"/>
    <n v="660465.30000000005"/>
    <n v="660465.30000000005"/>
  </r>
  <r>
    <n v="7766"/>
    <n v="706"/>
    <s v="Company_706"/>
    <x v="4"/>
    <x v="6"/>
    <x v="10"/>
    <n v="10314.799999999999"/>
    <n v="15.6"/>
    <n v="16377.1"/>
    <n v="5"/>
    <n v="66.8"/>
    <n v="78.5"/>
    <n v="41"/>
    <n v="81.099999999999994"/>
    <n v="670967.1"/>
    <n v="670967.1"/>
  </r>
  <r>
    <n v="7767"/>
    <n v="707"/>
    <s v="Company_707"/>
    <x v="7"/>
    <x v="5"/>
    <x v="0"/>
    <n v="1413.8"/>
    <n v="7.7"/>
    <n v="1313.7"/>
    <m/>
    <n v="71.2"/>
    <n v="52.9"/>
    <n v="89.6"/>
    <n v="71"/>
    <n v="938573.2"/>
    <n v="586608.30000000005"/>
  </r>
  <r>
    <n v="7768"/>
    <n v="707"/>
    <s v="Company_707"/>
    <x v="7"/>
    <x v="5"/>
    <x v="1"/>
    <n v="1532.4"/>
    <n v="8"/>
    <n v="1029.4000000000001"/>
    <n v="8.4"/>
    <n v="72.8"/>
    <n v="53.3"/>
    <n v="94"/>
    <n v="71.2"/>
    <n v="1014000.8"/>
    <n v="633750.5"/>
  </r>
  <r>
    <n v="7769"/>
    <n v="707"/>
    <s v="Company_707"/>
    <x v="7"/>
    <x v="5"/>
    <x v="2"/>
    <n v="1670.8"/>
    <n v="6.3"/>
    <n v="1484.8"/>
    <n v="9"/>
    <n v="74.099999999999994"/>
    <n v="53.9"/>
    <n v="95"/>
    <n v="73.5"/>
    <n v="1100029.1000000001"/>
    <n v="687518.2"/>
  </r>
  <r>
    <n v="7770"/>
    <n v="707"/>
    <s v="Company_707"/>
    <x v="7"/>
    <x v="5"/>
    <x v="3"/>
    <n v="1599.7"/>
    <n v="6"/>
    <n v="1395.7"/>
    <n v="-4.3"/>
    <n v="74.900000000000006"/>
    <n v="57.3"/>
    <n v="92.3"/>
    <n v="75"/>
    <n v="1022524.9"/>
    <n v="639078.1"/>
  </r>
  <r>
    <n v="7771"/>
    <n v="707"/>
    <s v="Company_707"/>
    <x v="7"/>
    <x v="5"/>
    <x v="4"/>
    <n v="1691.1"/>
    <n v="7.7"/>
    <n v="1624.2"/>
    <n v="5.7"/>
    <n v="75.7"/>
    <n v="55.8"/>
    <n v="95.1"/>
    <n v="76.3"/>
    <n v="1094907.1000000001"/>
    <n v="684316.9"/>
  </r>
  <r>
    <n v="7772"/>
    <n v="707"/>
    <s v="Company_707"/>
    <x v="7"/>
    <x v="5"/>
    <x v="5"/>
    <n v="1871.1"/>
    <n v="3.8"/>
    <n v="998.8"/>
    <n v="10.6"/>
    <n v="78"/>
    <n v="58.2"/>
    <n v="96.4"/>
    <n v="79.5"/>
    <n v="1186026.8999999999"/>
    <n v="741266.8"/>
  </r>
  <r>
    <n v="7773"/>
    <n v="707"/>
    <s v="Company_707"/>
    <x v="7"/>
    <x v="5"/>
    <x v="6"/>
    <n v="1995.5"/>
    <n v="2.7"/>
    <n v="660.4"/>
    <n v="6.6"/>
    <n v="79.400000000000006"/>
    <n v="60.2"/>
    <n v="98.1"/>
    <n v="80"/>
    <n v="1242643.5"/>
    <n v="776652.2"/>
  </r>
  <r>
    <n v="7774"/>
    <n v="707"/>
    <s v="Company_707"/>
    <x v="7"/>
    <x v="5"/>
    <x v="7"/>
    <n v="1898.6"/>
    <n v="3.8"/>
    <n v="1055.0999999999999"/>
    <n v="-4.9000000000000004"/>
    <n v="80.599999999999994"/>
    <n v="61.3"/>
    <n v="97.5"/>
    <n v="83"/>
    <n v="1170693.8"/>
    <n v="731683.6"/>
  </r>
  <r>
    <n v="7775"/>
    <n v="707"/>
    <s v="Company_707"/>
    <x v="7"/>
    <x v="5"/>
    <x v="8"/>
    <n v="1881.6"/>
    <n v="5.9"/>
    <n v="1621.4"/>
    <n v="-0.9"/>
    <n v="81.900000000000006"/>
    <n v="65"/>
    <n v="96.8"/>
    <n v="83.8"/>
    <n v="1121644.8999999999"/>
    <n v="701028.1"/>
  </r>
  <r>
    <n v="7776"/>
    <n v="707"/>
    <s v="Company_707"/>
    <x v="7"/>
    <x v="5"/>
    <x v="9"/>
    <n v="1929.9"/>
    <n v="7.7"/>
    <n v="1627.6"/>
    <n v="2.6"/>
    <n v="81.8"/>
    <n v="66.900000000000006"/>
    <n v="98.2"/>
    <n v="80.099999999999994"/>
    <n v="1129454.6000000001"/>
    <n v="705909.1"/>
  </r>
  <r>
    <n v="7777"/>
    <n v="707"/>
    <s v="Company_707"/>
    <x v="7"/>
    <x v="5"/>
    <x v="10"/>
    <n v="2038.2"/>
    <n v="4.0999999999999996"/>
    <n v="917.4"/>
    <n v="5.6"/>
    <n v="82"/>
    <n v="67.3"/>
    <n v="100"/>
    <n v="78.8"/>
    <n v="1188198.6000000001"/>
    <n v="742624.1"/>
  </r>
  <r>
    <n v="7778"/>
    <n v="708"/>
    <s v="Company_708"/>
    <x v="0"/>
    <x v="6"/>
    <x v="0"/>
    <n v="708.6"/>
    <n v="7.9"/>
    <n v="864.5"/>
    <m/>
    <n v="71.8"/>
    <n v="61.3"/>
    <n v="79.099999999999994"/>
    <n v="74.900000000000006"/>
    <n v="54608.7"/>
    <n v="27304.3"/>
  </r>
  <r>
    <n v="7779"/>
    <n v="708"/>
    <s v="Company_708"/>
    <x v="0"/>
    <x v="6"/>
    <x v="1"/>
    <n v="719.9"/>
    <n v="9"/>
    <n v="754.5"/>
    <n v="1.6"/>
    <n v="73.599999999999994"/>
    <n v="63.8"/>
    <n v="81"/>
    <n v="76"/>
    <n v="54245.9"/>
    <n v="27122.9"/>
  </r>
  <r>
    <n v="7780"/>
    <n v="708"/>
    <s v="Company_708"/>
    <x v="0"/>
    <x v="6"/>
    <x v="2"/>
    <n v="759.3"/>
    <n v="9.1"/>
    <n v="1088.3"/>
    <n v="5.5"/>
    <n v="75.2"/>
    <n v="63.5"/>
    <n v="82.6"/>
    <n v="79.5"/>
    <n v="57377.4"/>
    <n v="28688.7"/>
  </r>
  <r>
    <n v="7781"/>
    <n v="708"/>
    <s v="Company_708"/>
    <x v="0"/>
    <x v="6"/>
    <x v="3"/>
    <n v="733.4"/>
    <n v="10"/>
    <n v="1208.4000000000001"/>
    <n v="-3.4"/>
    <n v="76.900000000000006"/>
    <n v="65.099999999999994"/>
    <n v="83"/>
    <n v="82.4"/>
    <n v="54564.6"/>
    <n v="27282.3"/>
  </r>
  <r>
    <n v="7782"/>
    <n v="708"/>
    <s v="Company_708"/>
    <x v="0"/>
    <x v="6"/>
    <x v="4"/>
    <n v="697.8"/>
    <n v="11.5"/>
    <n v="1740.3"/>
    <n v="-4.9000000000000004"/>
    <n v="78.099999999999994"/>
    <n v="69.099999999999994"/>
    <n v="84.8"/>
    <n v="80.400000000000006"/>
    <n v="49981.8"/>
    <n v="24990.9"/>
  </r>
  <r>
    <n v="7783"/>
    <n v="708"/>
    <s v="Company_708"/>
    <x v="0"/>
    <x v="6"/>
    <x v="5"/>
    <n v="772.9"/>
    <n v="13.4"/>
    <n v="1961.3"/>
    <n v="10.8"/>
    <n v="79.8"/>
    <n v="70.2"/>
    <n v="85.2"/>
    <n v="84"/>
    <n v="54749.4"/>
    <n v="27374.7"/>
  </r>
  <r>
    <n v="7784"/>
    <n v="708"/>
    <s v="Company_708"/>
    <x v="0"/>
    <x v="6"/>
    <x v="6"/>
    <n v="669.8"/>
    <n v="13"/>
    <n v="2143.8000000000002"/>
    <n v="-13.3"/>
    <n v="82.5"/>
    <n v="69.599999999999994"/>
    <n v="90"/>
    <n v="87.9"/>
    <n v="47747.1"/>
    <n v="23873.599999999999"/>
  </r>
  <r>
    <n v="7785"/>
    <n v="708"/>
    <s v="Company_708"/>
    <x v="0"/>
    <x v="6"/>
    <x v="7"/>
    <n v="611.5"/>
    <n v="13.7"/>
    <n v="986.1"/>
    <n v="-8.6999999999999993"/>
    <n v="81.5"/>
    <n v="68.8"/>
    <n v="90.5"/>
    <n v="85.1"/>
    <n v="43947"/>
    <n v="21973.5"/>
  </r>
  <r>
    <n v="7786"/>
    <n v="708"/>
    <s v="Company_708"/>
    <x v="0"/>
    <x v="6"/>
    <x v="8"/>
    <n v="673.5"/>
    <n v="14.9"/>
    <n v="1651.1"/>
    <n v="10.1"/>
    <n v="82.4"/>
    <n v="67.8"/>
    <n v="92.1"/>
    <n v="87.4"/>
    <n v="48850.6"/>
    <n v="24425.3"/>
  </r>
  <r>
    <n v="7787"/>
    <n v="708"/>
    <s v="Company_708"/>
    <x v="0"/>
    <x v="6"/>
    <x v="9"/>
    <n v="679.5"/>
    <n v="13.4"/>
    <n v="1261.3"/>
    <n v="0.9"/>
    <n v="83.7"/>
    <n v="69.5"/>
    <n v="96.1"/>
    <n v="85.3"/>
    <n v="48461.8"/>
    <n v="24230.9"/>
  </r>
  <r>
    <n v="7788"/>
    <n v="708"/>
    <s v="Company_708"/>
    <x v="0"/>
    <x v="6"/>
    <x v="10"/>
    <n v="639.79999999999995"/>
    <n v="13"/>
    <n v="1721.2"/>
    <n v="-5.9"/>
    <n v="83.9"/>
    <n v="69.900000000000006"/>
    <n v="93.4"/>
    <n v="88.3"/>
    <n v="45468"/>
    <n v="22734"/>
  </r>
  <r>
    <n v="7789"/>
    <n v="709"/>
    <s v="Company_709"/>
    <x v="3"/>
    <x v="6"/>
    <x v="0"/>
    <n v="5270.5"/>
    <n v="17.600000000000001"/>
    <n v="16881.900000000001"/>
    <m/>
    <n v="68.5"/>
    <n v="86.3"/>
    <n v="60.7"/>
    <n v="58.6"/>
    <n v="62804.2"/>
    <n v="31402.1"/>
  </r>
  <r>
    <n v="7790"/>
    <n v="709"/>
    <s v="Company_709"/>
    <x v="3"/>
    <x v="6"/>
    <x v="1"/>
    <n v="5158.7"/>
    <n v="17.2"/>
    <n v="16362.8"/>
    <n v="-2.1"/>
    <n v="69.8"/>
    <n v="89.5"/>
    <n v="61.6"/>
    <n v="58.4"/>
    <n v="59161.2"/>
    <n v="29580.6"/>
  </r>
  <r>
    <n v="7791"/>
    <n v="709"/>
    <s v="Company_709"/>
    <x v="3"/>
    <x v="6"/>
    <x v="2"/>
    <n v="5325.9"/>
    <n v="17.399999999999999"/>
    <n v="8710.7999999999993"/>
    <n v="3.2"/>
    <n v="70.900000000000006"/>
    <n v="89.7"/>
    <n v="61.1"/>
    <n v="62"/>
    <n v="60910.9"/>
    <n v="30455.5"/>
  </r>
  <r>
    <n v="7792"/>
    <n v="709"/>
    <s v="Company_709"/>
    <x v="3"/>
    <x v="6"/>
    <x v="3"/>
    <n v="6005"/>
    <n v="18"/>
    <n v="11943.1"/>
    <n v="12.8"/>
    <n v="72.099999999999994"/>
    <n v="93.9"/>
    <n v="60.4"/>
    <n v="62"/>
    <n v="65185.5"/>
    <n v="32592.7"/>
  </r>
  <r>
    <n v="7793"/>
    <n v="709"/>
    <s v="Company_709"/>
    <x v="3"/>
    <x v="6"/>
    <x v="4"/>
    <n v="6413.8"/>
    <n v="19"/>
    <n v="19256.8"/>
    <n v="6.8"/>
    <n v="72.3"/>
    <n v="95.2"/>
    <n v="59.1"/>
    <n v="62.7"/>
    <n v="68481.3"/>
    <n v="34240.6"/>
  </r>
  <r>
    <n v="7794"/>
    <n v="709"/>
    <s v="Company_709"/>
    <x v="3"/>
    <x v="6"/>
    <x v="5"/>
    <n v="6350.2"/>
    <n v="17.399999999999999"/>
    <n v="9263.6"/>
    <n v="-1"/>
    <n v="72.3"/>
    <n v="95.6"/>
    <n v="58.5"/>
    <n v="63"/>
    <n v="67453.7"/>
    <n v="33726.800000000003"/>
  </r>
  <r>
    <n v="7795"/>
    <n v="709"/>
    <s v="Company_709"/>
    <x v="3"/>
    <x v="6"/>
    <x v="6"/>
    <n v="6333.8"/>
    <n v="18.3"/>
    <n v="21848.799999999999"/>
    <n v="-0.3"/>
    <n v="73.3"/>
    <n v="97.5"/>
    <n v="57.3"/>
    <n v="65.099999999999994"/>
    <n v="65550.2"/>
    <n v="32775.1"/>
  </r>
  <r>
    <n v="7796"/>
    <n v="709"/>
    <s v="Company_709"/>
    <x v="3"/>
    <x v="6"/>
    <x v="7"/>
    <n v="7001.6"/>
    <n v="19.899999999999999"/>
    <n v="20258"/>
    <n v="10.5"/>
    <n v="75.099999999999994"/>
    <n v="97.4"/>
    <n v="62.8"/>
    <n v="65"/>
    <n v="72522.8"/>
    <n v="36261.4"/>
  </r>
  <r>
    <n v="7797"/>
    <n v="709"/>
    <s v="Company_709"/>
    <x v="3"/>
    <x v="6"/>
    <x v="8"/>
    <n v="7380.9"/>
    <n v="20.5"/>
    <n v="29324.7"/>
    <n v="5.4"/>
    <n v="74.7"/>
    <n v="95.6"/>
    <n v="63.7"/>
    <n v="64.900000000000006"/>
    <n v="78376.800000000003"/>
    <n v="39188.400000000001"/>
  </r>
  <r>
    <n v="7798"/>
    <n v="709"/>
    <s v="Company_709"/>
    <x v="3"/>
    <x v="6"/>
    <x v="9"/>
    <n v="7564.2"/>
    <n v="20.2"/>
    <n v="19480.3"/>
    <n v="2.5"/>
    <n v="76.3"/>
    <n v="99"/>
    <n v="64.8"/>
    <n v="65.099999999999994"/>
    <n v="76689.100000000006"/>
    <n v="38344.6"/>
  </r>
  <r>
    <n v="7799"/>
    <n v="709"/>
    <s v="Company_709"/>
    <x v="3"/>
    <x v="6"/>
    <x v="10"/>
    <n v="8986.6"/>
    <n v="18.2"/>
    <n v="28238.6"/>
    <n v="18.8"/>
    <n v="75.8"/>
    <n v="97.9"/>
    <n v="65.8"/>
    <n v="63.7"/>
    <n v="92450.7"/>
    <n v="46225.3"/>
  </r>
  <r>
    <n v="7800"/>
    <n v="710"/>
    <s v="Company_710"/>
    <x v="8"/>
    <x v="3"/>
    <x v="0"/>
    <n v="3100.8"/>
    <n v="6.7"/>
    <n v="2821.4"/>
    <m/>
    <n v="21.8"/>
    <n v="31.6"/>
    <n v="29.3"/>
    <n v="4.4000000000000004"/>
    <n v="910534.9"/>
    <n v="1214046.5"/>
  </r>
  <r>
    <n v="7801"/>
    <n v="710"/>
    <s v="Company_710"/>
    <x v="8"/>
    <x v="3"/>
    <x v="1"/>
    <n v="3251.9"/>
    <n v="8.6"/>
    <n v="2790.5"/>
    <n v="4.9000000000000004"/>
    <n v="24.9"/>
    <n v="31.9"/>
    <n v="31.2"/>
    <n v="11.5"/>
    <n v="952933.2"/>
    <n v="1270577.6000000001"/>
  </r>
  <r>
    <n v="7802"/>
    <n v="710"/>
    <s v="Company_710"/>
    <x v="8"/>
    <x v="3"/>
    <x v="2"/>
    <n v="3226.9"/>
    <n v="11.2"/>
    <n v="5881"/>
    <n v="-0.8"/>
    <n v="26.3"/>
    <n v="33.9"/>
    <n v="33.6"/>
    <n v="11.4"/>
    <n v="931698.3"/>
    <n v="1242264.3999999999"/>
  </r>
  <r>
    <n v="7803"/>
    <n v="710"/>
    <s v="Company_710"/>
    <x v="8"/>
    <x v="3"/>
    <x v="3"/>
    <n v="3448.7"/>
    <n v="13.9"/>
    <n v="10407"/>
    <n v="6.9"/>
    <n v="27.8"/>
    <n v="38.9"/>
    <n v="34"/>
    <n v="10.5"/>
    <n v="959841.8"/>
    <n v="1279789.1000000001"/>
  </r>
  <r>
    <n v="7804"/>
    <n v="710"/>
    <s v="Company_710"/>
    <x v="8"/>
    <x v="3"/>
    <x v="4"/>
    <n v="3923"/>
    <n v="14.4"/>
    <n v="5790"/>
    <n v="13.8"/>
    <n v="29.3"/>
    <n v="40.200000000000003"/>
    <n v="36.1"/>
    <n v="11.6"/>
    <n v="1081381.1000000001"/>
    <n v="1441841.4"/>
  </r>
  <r>
    <n v="7805"/>
    <n v="710"/>
    <s v="Company_710"/>
    <x v="8"/>
    <x v="3"/>
    <x v="5"/>
    <n v="4058.2"/>
    <n v="14.8"/>
    <n v="11366.7"/>
    <n v="3.4"/>
    <n v="31"/>
    <n v="41.9"/>
    <n v="36.299999999999997"/>
    <n v="14.7"/>
    <n v="1103449.1000000001"/>
    <n v="1471265.4"/>
  </r>
  <r>
    <n v="7806"/>
    <n v="710"/>
    <s v="Company_710"/>
    <x v="8"/>
    <x v="3"/>
    <x v="6"/>
    <n v="4322.3999999999996"/>
    <n v="14.5"/>
    <n v="5610.7"/>
    <n v="6.5"/>
    <n v="32.4"/>
    <n v="43.1"/>
    <n v="37.9"/>
    <n v="16.2"/>
    <n v="1164428.6000000001"/>
    <n v="1552571.4"/>
  </r>
  <r>
    <n v="7807"/>
    <n v="710"/>
    <s v="Company_710"/>
    <x v="8"/>
    <x v="3"/>
    <x v="7"/>
    <n v="3675.8"/>
    <n v="12.5"/>
    <n v="7960.5"/>
    <n v="-15"/>
    <n v="32.799999999999997"/>
    <n v="44.7"/>
    <n v="35.1"/>
    <n v="18.600000000000001"/>
    <n v="978010.8"/>
    <n v="1304014.3999999999"/>
  </r>
  <r>
    <n v="7808"/>
    <n v="710"/>
    <s v="Company_710"/>
    <x v="8"/>
    <x v="3"/>
    <x v="8"/>
    <n v="3830.2"/>
    <n v="9.6"/>
    <n v="3058.9"/>
    <n v="4.2"/>
    <n v="32.9"/>
    <n v="44.6"/>
    <n v="34.6"/>
    <n v="19.5"/>
    <n v="1020107.5"/>
    <n v="1360143.3"/>
  </r>
  <r>
    <n v="7809"/>
    <n v="710"/>
    <s v="Company_710"/>
    <x v="8"/>
    <x v="3"/>
    <x v="9"/>
    <n v="3457.8"/>
    <n v="10.199999999999999"/>
    <n v="5645.5"/>
    <n v="-9.6999999999999993"/>
    <n v="32"/>
    <n v="44.2"/>
    <n v="36"/>
    <n v="15.8"/>
    <n v="923907.5"/>
    <n v="1231876.6000000001"/>
  </r>
  <r>
    <n v="7810"/>
    <n v="710"/>
    <s v="Company_710"/>
    <x v="8"/>
    <x v="3"/>
    <x v="10"/>
    <n v="3731.9"/>
    <n v="12"/>
    <n v="3662.9"/>
    <n v="7.9"/>
    <n v="33.5"/>
    <n v="45.7"/>
    <n v="35.6"/>
    <n v="19.100000000000001"/>
    <n v="985609.8"/>
    <n v="1314146.5"/>
  </r>
  <r>
    <n v="7811"/>
    <n v="711"/>
    <s v="Company_711"/>
    <x v="6"/>
    <x v="2"/>
    <x v="0"/>
    <n v="3757.7"/>
    <n v="10.3"/>
    <n v="4171"/>
    <m/>
    <n v="44.7"/>
    <n v="26"/>
    <n v="54.8"/>
    <n v="53.3"/>
    <n v="765199.9"/>
    <n v="956499.9"/>
  </r>
  <r>
    <n v="7812"/>
    <n v="711"/>
    <s v="Company_711"/>
    <x v="6"/>
    <x v="2"/>
    <x v="1"/>
    <n v="3829"/>
    <n v="13.4"/>
    <n v="9143.2000000000007"/>
    <n v="1.9"/>
    <n v="45.5"/>
    <n v="30.3"/>
    <n v="51.1"/>
    <n v="55"/>
    <n v="756280.5"/>
    <n v="945350.6"/>
  </r>
  <r>
    <n v="7813"/>
    <n v="711"/>
    <s v="Company_711"/>
    <x v="6"/>
    <x v="2"/>
    <x v="2"/>
    <n v="4070.3"/>
    <n v="11.4"/>
    <n v="10019.200000000001"/>
    <n v="6.3"/>
    <n v="46.3"/>
    <n v="31.8"/>
    <n v="54.4"/>
    <n v="52.7"/>
    <n v="795461"/>
    <n v="994326.2"/>
  </r>
  <r>
    <n v="7814"/>
    <n v="711"/>
    <s v="Company_711"/>
    <x v="6"/>
    <x v="2"/>
    <x v="3"/>
    <n v="4060.2"/>
    <n v="10.6"/>
    <n v="4624.8999999999996"/>
    <n v="-0.2"/>
    <n v="45.7"/>
    <n v="34.6"/>
    <n v="51.6"/>
    <n v="50.9"/>
    <n v="777969.1"/>
    <n v="972461.4"/>
  </r>
  <r>
    <n v="7815"/>
    <n v="711"/>
    <s v="Company_711"/>
    <x v="6"/>
    <x v="2"/>
    <x v="4"/>
    <n v="3955"/>
    <n v="7.3"/>
    <n v="6630.6"/>
    <n v="-2.6"/>
    <n v="48.4"/>
    <n v="37.5"/>
    <n v="53.5"/>
    <n v="54.3"/>
    <n v="741595.9"/>
    <n v="926994.9"/>
  </r>
  <r>
    <n v="7816"/>
    <n v="711"/>
    <s v="Company_711"/>
    <x v="6"/>
    <x v="2"/>
    <x v="5"/>
    <n v="4055"/>
    <n v="9.1"/>
    <n v="5080.8"/>
    <n v="2.5"/>
    <n v="49.6"/>
    <n v="40.5"/>
    <n v="53.4"/>
    <n v="55"/>
    <n v="743320.6"/>
    <n v="929150.7"/>
  </r>
  <r>
    <n v="7817"/>
    <n v="711"/>
    <s v="Company_711"/>
    <x v="6"/>
    <x v="2"/>
    <x v="6"/>
    <n v="4502.3999999999996"/>
    <n v="11.4"/>
    <n v="5249.3"/>
    <n v="11"/>
    <n v="51.2"/>
    <n v="45.3"/>
    <n v="52.8"/>
    <n v="55.6"/>
    <n v="795330.9"/>
    <n v="994163.6"/>
  </r>
  <r>
    <n v="7818"/>
    <n v="711"/>
    <s v="Company_711"/>
    <x v="6"/>
    <x v="2"/>
    <x v="7"/>
    <n v="4448.3999999999996"/>
    <n v="11.3"/>
    <n v="8427.7999999999993"/>
    <n v="-1.2"/>
    <n v="53.3"/>
    <n v="48.3"/>
    <n v="51.8"/>
    <n v="59.6"/>
    <n v="766798.6"/>
    <n v="958498.2"/>
  </r>
  <r>
    <n v="7819"/>
    <n v="711"/>
    <s v="Company_711"/>
    <x v="6"/>
    <x v="2"/>
    <x v="8"/>
    <n v="3560.2"/>
    <n v="11.2"/>
    <n v="4912.1000000000004"/>
    <n v="-20"/>
    <n v="53.9"/>
    <n v="51.1"/>
    <n v="51.7"/>
    <n v="58.8"/>
    <n v="599516.1"/>
    <n v="749395.1"/>
  </r>
  <r>
    <n v="7820"/>
    <n v="711"/>
    <s v="Company_711"/>
    <x v="6"/>
    <x v="2"/>
    <x v="9"/>
    <n v="3898"/>
    <n v="10"/>
    <n v="8358.2999999999993"/>
    <n v="9.5"/>
    <n v="54.8"/>
    <n v="50.4"/>
    <n v="52"/>
    <n v="62.1"/>
    <n v="660234"/>
    <n v="825292.5"/>
  </r>
  <r>
    <n v="7821"/>
    <n v="711"/>
    <s v="Company_711"/>
    <x v="6"/>
    <x v="2"/>
    <x v="10"/>
    <n v="4091.6"/>
    <n v="7.8"/>
    <n v="7317.1"/>
    <n v="5"/>
    <n v="56.1"/>
    <n v="48.5"/>
    <n v="55"/>
    <n v="64.900000000000006"/>
    <n v="704418.3"/>
    <n v="880522.9"/>
  </r>
  <r>
    <n v="7822"/>
    <n v="712"/>
    <s v="Company_712"/>
    <x v="4"/>
    <x v="1"/>
    <x v="0"/>
    <n v="2566.6"/>
    <n v="13.2"/>
    <n v="4689.1000000000004"/>
    <m/>
    <n v="53.8"/>
    <n v="46.7"/>
    <n v="52.1"/>
    <n v="62.5"/>
    <n v="224081.9"/>
    <n v="224081.9"/>
  </r>
  <r>
    <n v="7823"/>
    <n v="712"/>
    <s v="Company_712"/>
    <x v="4"/>
    <x v="1"/>
    <x v="1"/>
    <n v="2806"/>
    <n v="16.8"/>
    <n v="11787.7"/>
    <n v="9.3000000000000007"/>
    <n v="52.9"/>
    <n v="49.7"/>
    <n v="48.8"/>
    <n v="60.2"/>
    <n v="239013.2"/>
    <n v="239013.2"/>
  </r>
  <r>
    <n v="7824"/>
    <n v="712"/>
    <s v="Company_712"/>
    <x v="4"/>
    <x v="1"/>
    <x v="2"/>
    <n v="2679.1"/>
    <n v="17"/>
    <n v="5040.2"/>
    <n v="-4.5"/>
    <n v="53.8"/>
    <n v="52.9"/>
    <n v="48"/>
    <n v="60.5"/>
    <n v="222319.3"/>
    <n v="222319.3"/>
  </r>
  <r>
    <n v="7825"/>
    <n v="712"/>
    <s v="Company_712"/>
    <x v="4"/>
    <x v="1"/>
    <x v="3"/>
    <n v="3021.3"/>
    <n v="15.8"/>
    <n v="5793"/>
    <n v="12.8"/>
    <n v="54.7"/>
    <n v="53.2"/>
    <n v="47.5"/>
    <n v="63.5"/>
    <n v="250016.8"/>
    <n v="250016.8"/>
  </r>
  <r>
    <n v="7826"/>
    <n v="712"/>
    <s v="Company_712"/>
    <x v="4"/>
    <x v="1"/>
    <x v="4"/>
    <n v="3253.8"/>
    <n v="20.6"/>
    <n v="10649"/>
    <n v="7.7"/>
    <n v="54.9"/>
    <n v="53.5"/>
    <n v="46.4"/>
    <n v="64.8"/>
    <n v="268612.09999999998"/>
    <n v="268612.09999999998"/>
  </r>
  <r>
    <n v="7827"/>
    <n v="712"/>
    <s v="Company_712"/>
    <x v="4"/>
    <x v="1"/>
    <x v="5"/>
    <n v="3514.1"/>
    <n v="18.7"/>
    <n v="12882.7"/>
    <n v="8"/>
    <n v="58.2"/>
    <n v="56.9"/>
    <n v="50.8"/>
    <n v="66.900000000000006"/>
    <n v="281799.09999999998"/>
    <n v="281799.09999999998"/>
  </r>
  <r>
    <n v="7828"/>
    <n v="712"/>
    <s v="Company_712"/>
    <x v="4"/>
    <x v="1"/>
    <x v="6"/>
    <n v="3824.1"/>
    <n v="19.7"/>
    <n v="16504.7"/>
    <n v="8.8000000000000007"/>
    <n v="58.8"/>
    <n v="58.8"/>
    <n v="50.7"/>
    <n v="67"/>
    <n v="301419.3"/>
    <n v="301419.3"/>
  </r>
  <r>
    <n v="7829"/>
    <n v="712"/>
    <s v="Company_712"/>
    <x v="4"/>
    <x v="1"/>
    <x v="7"/>
    <n v="3854.2"/>
    <n v="17.8"/>
    <n v="12860.6"/>
    <n v="0.8"/>
    <n v="59.6"/>
    <n v="59.7"/>
    <n v="51.5"/>
    <n v="67.5"/>
    <n v="301436.40000000002"/>
    <n v="301436.40000000002"/>
  </r>
  <r>
    <n v="7830"/>
    <n v="712"/>
    <s v="Company_712"/>
    <x v="4"/>
    <x v="1"/>
    <x v="8"/>
    <n v="3655.8"/>
    <n v="21.9"/>
    <n v="17526.8"/>
    <n v="-5.0999999999999996"/>
    <n v="59"/>
    <n v="61.5"/>
    <n v="47.9"/>
    <n v="67.7"/>
    <n v="281273.09999999998"/>
    <n v="281273.09999999998"/>
  </r>
  <r>
    <n v="7831"/>
    <n v="712"/>
    <s v="Company_712"/>
    <x v="4"/>
    <x v="1"/>
    <x v="9"/>
    <n v="3732.2"/>
    <n v="26.6"/>
    <n v="11413.2"/>
    <n v="2.1"/>
    <n v="60"/>
    <n v="63"/>
    <n v="48.6"/>
    <n v="68.3"/>
    <n v="283183.2"/>
    <n v="283183.2"/>
  </r>
  <r>
    <n v="7832"/>
    <n v="712"/>
    <s v="Company_712"/>
    <x v="4"/>
    <x v="1"/>
    <x v="10"/>
    <n v="4173.7"/>
    <n v="24.7"/>
    <n v="13086.8"/>
    <n v="11.8"/>
    <n v="61.5"/>
    <n v="66.900000000000006"/>
    <n v="49.3"/>
    <n v="68.2"/>
    <n v="305393.5"/>
    <n v="305393.5"/>
  </r>
  <r>
    <n v="7833"/>
    <n v="713"/>
    <s v="Company_713"/>
    <x v="5"/>
    <x v="4"/>
    <x v="0"/>
    <n v="3709.8"/>
    <n v="3.9"/>
    <n v="1793.1"/>
    <m/>
    <n v="61.2"/>
    <n v="38.799999999999997"/>
    <n v="95.5"/>
    <n v="49.1"/>
    <n v="3444490.6"/>
    <n v="1033347.2"/>
  </r>
  <r>
    <n v="7834"/>
    <n v="713"/>
    <s v="Company_713"/>
    <x v="5"/>
    <x v="4"/>
    <x v="1"/>
    <n v="3609"/>
    <n v="2.2999999999999998"/>
    <n v="769.6"/>
    <n v="-2.7"/>
    <n v="60.3"/>
    <n v="39.5"/>
    <n v="93.6"/>
    <n v="47.9"/>
    <n v="3332327.2"/>
    <n v="999698.2"/>
  </r>
  <r>
    <n v="7835"/>
    <n v="713"/>
    <s v="Company_713"/>
    <x v="5"/>
    <x v="4"/>
    <x v="2"/>
    <n v="3285.2"/>
    <n v="4.0999999999999996"/>
    <n v="2153.1999999999998"/>
    <n v="-9"/>
    <n v="61.3"/>
    <n v="40.700000000000003"/>
    <n v="96.7"/>
    <n v="46.5"/>
    <n v="3005539.4"/>
    <n v="901661.8"/>
  </r>
  <r>
    <n v="7836"/>
    <n v="713"/>
    <s v="Company_713"/>
    <x v="5"/>
    <x v="4"/>
    <x v="3"/>
    <n v="3145.4"/>
    <n v="-1.3"/>
    <n v="8217.6"/>
    <n v="-4.3"/>
    <n v="62.4"/>
    <n v="44.4"/>
    <n v="95.7"/>
    <n v="47.2"/>
    <n v="2797292.3"/>
    <n v="839187.7"/>
  </r>
  <r>
    <n v="7837"/>
    <n v="713"/>
    <s v="Company_713"/>
    <x v="5"/>
    <x v="4"/>
    <x v="4"/>
    <n v="2733.4"/>
    <n v="-3.1"/>
    <n v="4620.6000000000004"/>
    <n v="-13.1"/>
    <n v="64.599999999999994"/>
    <n v="46.2"/>
    <n v="98.5"/>
    <n v="49.1"/>
    <n v="2395527.1"/>
    <n v="718658.1"/>
  </r>
  <r>
    <n v="7838"/>
    <n v="713"/>
    <s v="Company_713"/>
    <x v="5"/>
    <x v="4"/>
    <x v="5"/>
    <n v="2403"/>
    <n v="-9.9"/>
    <n v="9202.4"/>
    <n v="-12.1"/>
    <n v="64.900000000000006"/>
    <n v="49.1"/>
    <n v="96.6"/>
    <n v="49"/>
    <n v="2056964.3"/>
    <n v="617089.30000000005"/>
  </r>
  <r>
    <n v="7839"/>
    <n v="713"/>
    <s v="Company_713"/>
    <x v="5"/>
    <x v="4"/>
    <x v="6"/>
    <n v="2069"/>
    <n v="-12"/>
    <n v="1213.5999999999999"/>
    <n v="-13.9"/>
    <n v="65.3"/>
    <n v="54"/>
    <n v="93.8"/>
    <n v="48.1"/>
    <n v="1701267.4"/>
    <n v="510380.2"/>
  </r>
  <r>
    <n v="7840"/>
    <n v="713"/>
    <s v="Company_713"/>
    <x v="5"/>
    <x v="4"/>
    <x v="7"/>
    <n v="1971.3"/>
    <n v="-16.8"/>
    <n v="1724.5"/>
    <n v="-4.7"/>
    <n v="65.3"/>
    <n v="54.9"/>
    <n v="93.4"/>
    <n v="47.5"/>
    <n v="1608080.2"/>
    <n v="482424"/>
  </r>
  <r>
    <n v="7841"/>
    <n v="713"/>
    <s v="Company_713"/>
    <x v="5"/>
    <x v="4"/>
    <x v="8"/>
    <n v="1879"/>
    <n v="-20"/>
    <n v="4001.2"/>
    <n v="-4.7"/>
    <n v="64.2"/>
    <n v="55.4"/>
    <n v="89.8"/>
    <n v="47.3"/>
    <n v="1525895.2"/>
    <n v="457768.5"/>
  </r>
  <r>
    <n v="7842"/>
    <n v="713"/>
    <s v="Company_713"/>
    <x v="5"/>
    <x v="4"/>
    <x v="9"/>
    <n v="2002.8"/>
    <n v="-11.9"/>
    <n v="4001.9"/>
    <n v="6.6"/>
    <n v="63.6"/>
    <n v="54.2"/>
    <n v="86.1"/>
    <n v="50.4"/>
    <n v="1643497.2"/>
    <n v="493049.1"/>
  </r>
  <r>
    <n v="7843"/>
    <n v="713"/>
    <s v="Company_713"/>
    <x v="5"/>
    <x v="4"/>
    <x v="10"/>
    <n v="1794.8"/>
    <n v="-5.8"/>
    <n v="8035.3"/>
    <n v="-10.4"/>
    <n v="64.2"/>
    <n v="53.4"/>
    <n v="86.4"/>
    <n v="52.9"/>
    <n v="1483267.6"/>
    <n v="444980.3"/>
  </r>
  <r>
    <n v="7844"/>
    <n v="714"/>
    <s v="Company_714"/>
    <x v="1"/>
    <x v="0"/>
    <x v="0"/>
    <n v="343.4"/>
    <n v="7"/>
    <n v="421.7"/>
    <m/>
    <n v="46.8"/>
    <n v="35.5"/>
    <n v="66.400000000000006"/>
    <n v="38.4"/>
    <n v="196086.6"/>
    <n v="32681.1"/>
  </r>
  <r>
    <n v="7845"/>
    <n v="714"/>
    <s v="Company_714"/>
    <x v="1"/>
    <x v="0"/>
    <x v="1"/>
    <n v="296.60000000000002"/>
    <n v="8"/>
    <n v="388.8"/>
    <n v="-13.7"/>
    <n v="47.1"/>
    <n v="34.5"/>
    <n v="66.8"/>
    <n v="39.799999999999997"/>
    <n v="170505.7"/>
    <n v="28417.599999999999"/>
  </r>
  <r>
    <n v="7846"/>
    <n v="714"/>
    <s v="Company_714"/>
    <x v="1"/>
    <x v="0"/>
    <x v="2"/>
    <n v="256.39999999999998"/>
    <n v="13.3"/>
    <n v="482.4"/>
    <n v="-13.5"/>
    <n v="48.5"/>
    <n v="38.6"/>
    <n v="66.8"/>
    <n v="40"/>
    <n v="143077.6"/>
    <n v="23846.3"/>
  </r>
  <r>
    <n v="7847"/>
    <n v="714"/>
    <s v="Company_714"/>
    <x v="1"/>
    <x v="0"/>
    <x v="3"/>
    <n v="241.7"/>
    <n v="13.7"/>
    <n v="406.6"/>
    <n v="-5.7"/>
    <n v="50.9"/>
    <n v="39.6"/>
    <n v="70.3"/>
    <n v="42.9"/>
    <n v="133852.4"/>
    <n v="22308.7"/>
  </r>
  <r>
    <n v="7848"/>
    <n v="714"/>
    <s v="Company_714"/>
    <x v="1"/>
    <x v="0"/>
    <x v="4"/>
    <n v="229"/>
    <n v="12.7"/>
    <n v="376.5"/>
    <n v="-5.3"/>
    <n v="51.9"/>
    <n v="45"/>
    <n v="70.8"/>
    <n v="39.9"/>
    <n v="121552.4"/>
    <n v="20258.7"/>
  </r>
  <r>
    <n v="7849"/>
    <n v="714"/>
    <s v="Company_714"/>
    <x v="1"/>
    <x v="0"/>
    <x v="5"/>
    <n v="195"/>
    <n v="7.6"/>
    <n v="195.4"/>
    <n v="-14.9"/>
    <n v="52.4"/>
    <n v="47.3"/>
    <n v="69.8"/>
    <n v="40.1"/>
    <n v="101667.9"/>
    <n v="16944.599999999999"/>
  </r>
  <r>
    <n v="7850"/>
    <n v="714"/>
    <s v="Company_714"/>
    <x v="1"/>
    <x v="0"/>
    <x v="6"/>
    <n v="203.1"/>
    <n v="9.5"/>
    <n v="199.7"/>
    <n v="4.2"/>
    <n v="51.1"/>
    <n v="46.1"/>
    <n v="67.8"/>
    <n v="39.4"/>
    <n v="106930.8"/>
    <n v="17821.8"/>
  </r>
  <r>
    <n v="7851"/>
    <n v="714"/>
    <s v="Company_714"/>
    <x v="1"/>
    <x v="0"/>
    <x v="7"/>
    <n v="219.1"/>
    <n v="9.3000000000000007"/>
    <n v="354.7"/>
    <n v="7.9"/>
    <n v="51.8"/>
    <n v="47"/>
    <n v="67.900000000000006"/>
    <n v="40.4"/>
    <n v="114516.6"/>
    <n v="19086.099999999999"/>
  </r>
  <r>
    <n v="7852"/>
    <n v="714"/>
    <s v="Company_714"/>
    <x v="1"/>
    <x v="0"/>
    <x v="8"/>
    <n v="173.2"/>
    <n v="7.5"/>
    <n v="115.6"/>
    <n v="-20.9"/>
    <n v="51.5"/>
    <n v="45.1"/>
    <n v="67.900000000000006"/>
    <n v="41.3"/>
    <n v="91873.3"/>
    <n v="15312.2"/>
  </r>
  <r>
    <n v="7853"/>
    <n v="714"/>
    <s v="Company_714"/>
    <x v="1"/>
    <x v="0"/>
    <x v="9"/>
    <n v="152.1"/>
    <n v="10.6"/>
    <n v="187.6"/>
    <n v="-12.2"/>
    <n v="51.5"/>
    <n v="46.7"/>
    <n v="67.7"/>
    <n v="40"/>
    <n v="79665.8"/>
    <n v="13277.6"/>
  </r>
  <r>
    <n v="7854"/>
    <n v="714"/>
    <s v="Company_714"/>
    <x v="1"/>
    <x v="0"/>
    <x v="10"/>
    <n v="131.4"/>
    <n v="12.5"/>
    <n v="182.2"/>
    <n v="-13.6"/>
    <n v="52.8"/>
    <n v="47.8"/>
    <n v="68.7"/>
    <n v="41.8"/>
    <n v="68227.8"/>
    <n v="11371.3"/>
  </r>
  <r>
    <n v="7855"/>
    <n v="715"/>
    <s v="Company_715"/>
    <x v="2"/>
    <x v="6"/>
    <x v="0"/>
    <n v="2416.9"/>
    <n v="23"/>
    <n v="11869.4"/>
    <m/>
    <n v="55.2"/>
    <n v="66.400000000000006"/>
    <n v="23.6"/>
    <n v="75.7"/>
    <n v="88872.3"/>
    <n v="53323.4"/>
  </r>
  <r>
    <n v="7856"/>
    <n v="715"/>
    <s v="Company_715"/>
    <x v="2"/>
    <x v="6"/>
    <x v="1"/>
    <n v="2381.3000000000002"/>
    <n v="22.3"/>
    <n v="18534.2"/>
    <n v="-1.5"/>
    <n v="56.6"/>
    <n v="67.8"/>
    <n v="25.4"/>
    <n v="76.8"/>
    <n v="86368.4"/>
    <n v="51821"/>
  </r>
  <r>
    <n v="7857"/>
    <n v="715"/>
    <s v="Company_715"/>
    <x v="2"/>
    <x v="6"/>
    <x v="2"/>
    <n v="2645.1"/>
    <n v="23.7"/>
    <n v="9828.2000000000007"/>
    <n v="11.1"/>
    <n v="56.4"/>
    <n v="66.2"/>
    <n v="25"/>
    <n v="78"/>
    <n v="97433.9"/>
    <n v="58460.3"/>
  </r>
  <r>
    <n v="7858"/>
    <n v="715"/>
    <s v="Company_715"/>
    <x v="2"/>
    <x v="6"/>
    <x v="3"/>
    <n v="3000"/>
    <n v="23"/>
    <n v="11313.3"/>
    <n v="13.4"/>
    <n v="57.2"/>
    <n v="65.599999999999994"/>
    <n v="24.5"/>
    <n v="81.7"/>
    <n v="111137.5"/>
    <n v="66682.5"/>
  </r>
  <r>
    <n v="7859"/>
    <n v="715"/>
    <s v="Company_715"/>
    <x v="2"/>
    <x v="6"/>
    <x v="4"/>
    <n v="3254.3"/>
    <n v="19.100000000000001"/>
    <n v="9822.2000000000007"/>
    <n v="8.5"/>
    <n v="56.9"/>
    <n v="65.099999999999994"/>
    <n v="23.9"/>
    <n v="81.8"/>
    <n v="121092.6"/>
    <n v="72655.5"/>
  </r>
  <r>
    <n v="7860"/>
    <n v="715"/>
    <s v="Company_715"/>
    <x v="2"/>
    <x v="6"/>
    <x v="5"/>
    <n v="3655.8"/>
    <n v="19.3"/>
    <n v="19870.400000000001"/>
    <n v="12.3"/>
    <n v="58.7"/>
    <n v="71.400000000000006"/>
    <n v="23.1"/>
    <n v="81.599999999999994"/>
    <n v="127930.4"/>
    <n v="76758.2"/>
  </r>
  <r>
    <n v="7861"/>
    <n v="715"/>
    <s v="Company_715"/>
    <x v="2"/>
    <x v="6"/>
    <x v="6"/>
    <n v="3516.5"/>
    <n v="19"/>
    <n v="15843.1"/>
    <n v="-3.8"/>
    <n v="58.8"/>
    <n v="72.599999999999994"/>
    <n v="23"/>
    <n v="80.7"/>
    <n v="121621.1"/>
    <n v="72972.7"/>
  </r>
  <r>
    <n v="7862"/>
    <n v="715"/>
    <s v="Company_715"/>
    <x v="2"/>
    <x v="6"/>
    <x v="7"/>
    <n v="3517.9"/>
    <n v="21.6"/>
    <n v="23772.2"/>
    <n v="0"/>
    <n v="61.2"/>
    <n v="73.3"/>
    <n v="25.2"/>
    <n v="85"/>
    <n v="120834.2"/>
    <n v="72500.5"/>
  </r>
  <r>
    <n v="7863"/>
    <n v="715"/>
    <s v="Company_715"/>
    <x v="2"/>
    <x v="6"/>
    <x v="8"/>
    <n v="3865.4"/>
    <n v="29.3"/>
    <n v="34989.199999999997"/>
    <n v="9.9"/>
    <n v="62"/>
    <n v="74.2"/>
    <n v="27.9"/>
    <n v="84"/>
    <n v="131546"/>
    <n v="78927.600000000006"/>
  </r>
  <r>
    <n v="7864"/>
    <n v="715"/>
    <s v="Company_715"/>
    <x v="2"/>
    <x v="6"/>
    <x v="9"/>
    <n v="4642.1000000000004"/>
    <n v="31.3"/>
    <n v="48029.1"/>
    <n v="20.100000000000001"/>
    <n v="63.4"/>
    <n v="74.599999999999994"/>
    <n v="30.2"/>
    <n v="85.5"/>
    <n v="157262"/>
    <n v="94357.2"/>
  </r>
  <r>
    <n v="7865"/>
    <n v="715"/>
    <s v="Company_715"/>
    <x v="2"/>
    <x v="6"/>
    <x v="10"/>
    <n v="4688.2"/>
    <n v="26.4"/>
    <n v="38828"/>
    <n v="1"/>
    <n v="63"/>
    <n v="74.7"/>
    <n v="30.5"/>
    <n v="83.7"/>
    <n v="158742.79999999999"/>
    <n v="95245.7"/>
  </r>
  <r>
    <n v="7866"/>
    <n v="716"/>
    <s v="Company_716"/>
    <x v="0"/>
    <x v="2"/>
    <x v="0"/>
    <n v="311.2"/>
    <n v="6.6"/>
    <n v="469.7"/>
    <m/>
    <n v="43.4"/>
    <n v="61.1"/>
    <n v="35.1"/>
    <n v="33.9"/>
    <n v="24043.8"/>
    <n v="12021.9"/>
  </r>
  <r>
    <n v="7867"/>
    <n v="716"/>
    <s v="Company_716"/>
    <x v="0"/>
    <x v="2"/>
    <x v="1"/>
    <n v="298.7"/>
    <n v="7.9"/>
    <n v="537.4"/>
    <n v="-4"/>
    <n v="43.5"/>
    <n v="61"/>
    <n v="36.200000000000003"/>
    <n v="33.200000000000003"/>
    <n v="23092"/>
    <n v="11546"/>
  </r>
  <r>
    <n v="7868"/>
    <n v="716"/>
    <s v="Company_716"/>
    <x v="0"/>
    <x v="2"/>
    <x v="2"/>
    <n v="304.3"/>
    <n v="6.4"/>
    <n v="371.5"/>
    <n v="1.8"/>
    <n v="44.5"/>
    <n v="64.099999999999994"/>
    <n v="32.9"/>
    <n v="36.5"/>
    <n v="22867.599999999999"/>
    <n v="11433.8"/>
  </r>
  <r>
    <n v="7869"/>
    <n v="716"/>
    <s v="Company_716"/>
    <x v="0"/>
    <x v="2"/>
    <x v="3"/>
    <n v="303.60000000000002"/>
    <n v="6.6"/>
    <n v="464"/>
    <n v="-0.2"/>
    <n v="46.8"/>
    <n v="65.7"/>
    <n v="32.9"/>
    <n v="41.8"/>
    <n v="22470.1"/>
    <n v="11235.1"/>
  </r>
  <r>
    <n v="7870"/>
    <n v="716"/>
    <s v="Company_716"/>
    <x v="0"/>
    <x v="2"/>
    <x v="4"/>
    <n v="336.6"/>
    <n v="5.4"/>
    <n v="313.10000000000002"/>
    <n v="10.9"/>
    <n v="45.5"/>
    <n v="65.2"/>
    <n v="32.299999999999997"/>
    <n v="39.1"/>
    <n v="25020.5"/>
    <n v="12510.3"/>
  </r>
  <r>
    <n v="7871"/>
    <n v="716"/>
    <s v="Company_716"/>
    <x v="0"/>
    <x v="2"/>
    <x v="5"/>
    <n v="318.8"/>
    <n v="4.7"/>
    <n v="215.5"/>
    <n v="-5.3"/>
    <n v="46.5"/>
    <n v="66.400000000000006"/>
    <n v="33.6"/>
    <n v="39.6"/>
    <n v="23437.5"/>
    <n v="11718.8"/>
  </r>
  <r>
    <n v="7872"/>
    <n v="716"/>
    <s v="Company_716"/>
    <x v="0"/>
    <x v="2"/>
    <x v="6"/>
    <n v="340.8"/>
    <n v="5.3"/>
    <n v="347.7"/>
    <n v="6.9"/>
    <n v="47.4"/>
    <n v="69.7"/>
    <n v="32.200000000000003"/>
    <n v="40.200000000000003"/>
    <n v="24271.4"/>
    <n v="12135.7"/>
  </r>
  <r>
    <n v="7873"/>
    <n v="716"/>
    <s v="Company_716"/>
    <x v="0"/>
    <x v="2"/>
    <x v="7"/>
    <n v="348.1"/>
    <n v="5.0999999999999996"/>
    <n v="287.39999999999998"/>
    <n v="2.1"/>
    <n v="48.3"/>
    <n v="68.7"/>
    <n v="35.1"/>
    <n v="41"/>
    <n v="25029.200000000001"/>
    <n v="12514.6"/>
  </r>
  <r>
    <n v="7874"/>
    <n v="716"/>
    <s v="Company_716"/>
    <x v="0"/>
    <x v="2"/>
    <x v="8"/>
    <n v="321.39999999999998"/>
    <n v="0.1"/>
    <n v="7.4"/>
    <n v="-7.7"/>
    <n v="48.4"/>
    <n v="69.400000000000006"/>
    <n v="35.5"/>
    <n v="40.299999999999997"/>
    <n v="22952.2"/>
    <n v="11476.1"/>
  </r>
  <r>
    <n v="7875"/>
    <n v="716"/>
    <s v="Company_716"/>
    <x v="0"/>
    <x v="2"/>
    <x v="9"/>
    <n v="371.3"/>
    <n v="-1.6"/>
    <n v="736.9"/>
    <n v="15.5"/>
    <n v="49.3"/>
    <n v="71.599999999999994"/>
    <n v="34.700000000000003"/>
    <n v="41.6"/>
    <n v="25952.3"/>
    <n v="12976.2"/>
  </r>
  <r>
    <n v="7876"/>
    <n v="716"/>
    <s v="Company_716"/>
    <x v="0"/>
    <x v="2"/>
    <x v="10"/>
    <n v="389.9"/>
    <n v="0.4"/>
    <n v="22.2"/>
    <n v="5"/>
    <n v="49.2"/>
    <n v="71.3"/>
    <n v="32.9"/>
    <n v="43.4"/>
    <n v="27326"/>
    <n v="13663"/>
  </r>
  <r>
    <n v="7877"/>
    <n v="717"/>
    <s v="Company_717"/>
    <x v="5"/>
    <x v="6"/>
    <x v="0"/>
    <n v="5608.5"/>
    <n v="13"/>
    <n v="13522.3"/>
    <m/>
    <n v="58.4"/>
    <n v="12.3"/>
    <n v="78.099999999999994"/>
    <n v="84.7"/>
    <n v="6247444.9000000004"/>
    <n v="1874233.5"/>
  </r>
  <r>
    <n v="7878"/>
    <n v="717"/>
    <s v="Company_717"/>
    <x v="5"/>
    <x v="6"/>
    <x v="1"/>
    <n v="6858.9"/>
    <n v="16.3"/>
    <n v="19092.7"/>
    <n v="22.3"/>
    <n v="57.4"/>
    <n v="15.4"/>
    <n v="76.3"/>
    <n v="80.7"/>
    <n v="7493288.4000000004"/>
    <n v="2247986.5"/>
  </r>
  <r>
    <n v="7879"/>
    <n v="717"/>
    <s v="Company_717"/>
    <x v="5"/>
    <x v="6"/>
    <x v="2"/>
    <n v="7745.1"/>
    <n v="23.2"/>
    <n v="24386.7"/>
    <n v="12.9"/>
    <n v="57.1"/>
    <n v="18.3"/>
    <n v="73.599999999999994"/>
    <n v="79.3"/>
    <n v="8299928.4000000004"/>
    <n v="2489978.5"/>
  </r>
  <r>
    <n v="7880"/>
    <n v="717"/>
    <s v="Company_717"/>
    <x v="5"/>
    <x v="6"/>
    <x v="3"/>
    <n v="9138.4"/>
    <n v="16.7"/>
    <n v="26541.4"/>
    <n v="18"/>
    <n v="58.8"/>
    <n v="24.2"/>
    <n v="69.599999999999994"/>
    <n v="82.7"/>
    <n v="9417585.6999999993"/>
    <n v="2825275.7"/>
  </r>
  <r>
    <n v="7881"/>
    <n v="717"/>
    <s v="Company_717"/>
    <x v="5"/>
    <x v="6"/>
    <x v="4"/>
    <n v="9802.4"/>
    <n v="32.6"/>
    <n v="61453.8"/>
    <n v="7.3"/>
    <n v="60.1"/>
    <n v="25.1"/>
    <n v="70.099999999999994"/>
    <n v="85.3"/>
    <n v="10041776.800000001"/>
    <n v="3012533"/>
  </r>
  <r>
    <n v="7882"/>
    <n v="717"/>
    <s v="Company_717"/>
    <x v="5"/>
    <x v="6"/>
    <x v="5"/>
    <n v="12376.7"/>
    <n v="26.7"/>
    <n v="44431.5"/>
    <n v="26.3"/>
    <n v="61.4"/>
    <n v="26.2"/>
    <n v="71.400000000000006"/>
    <n v="86.5"/>
    <n v="12578927.4"/>
    <n v="3773678.2"/>
  </r>
  <r>
    <n v="7883"/>
    <n v="717"/>
    <s v="Company_717"/>
    <x v="5"/>
    <x v="6"/>
    <x v="6"/>
    <n v="14339.6"/>
    <n v="32.9"/>
    <n v="73560.899999999994"/>
    <n v="15.9"/>
    <n v="64.400000000000006"/>
    <n v="31.4"/>
    <n v="75.3"/>
    <n v="86.5"/>
    <n v="14057896.300000001"/>
    <n v="4217368.9000000004"/>
  </r>
  <r>
    <n v="7884"/>
    <n v="717"/>
    <s v="Company_717"/>
    <x v="5"/>
    <x v="6"/>
    <x v="7"/>
    <n v="16740.2"/>
    <n v="43.1"/>
    <n v="124067.5"/>
    <n v="16.7"/>
    <n v="64.2"/>
    <n v="30.1"/>
    <n v="74.900000000000006"/>
    <n v="87.7"/>
    <n v="16561653.9"/>
    <n v="4968496.2"/>
  </r>
  <r>
    <n v="7885"/>
    <n v="717"/>
    <s v="Company_717"/>
    <x v="5"/>
    <x v="6"/>
    <x v="8"/>
    <n v="19346.599999999999"/>
    <n v="42.7"/>
    <n v="101461"/>
    <n v="15.6"/>
    <n v="65.5"/>
    <n v="34"/>
    <n v="76.900000000000006"/>
    <n v="85.6"/>
    <n v="18605880.899999999"/>
    <n v="5581764.2999999998"/>
  </r>
  <r>
    <n v="7886"/>
    <n v="717"/>
    <s v="Company_717"/>
    <x v="5"/>
    <x v="6"/>
    <x v="9"/>
    <n v="24236.2"/>
    <n v="48.6"/>
    <n v="188051.1"/>
    <n v="25.3"/>
    <n v="64.5"/>
    <n v="34.5"/>
    <n v="75.7"/>
    <n v="83.3"/>
    <n v="23222037.199999999"/>
    <n v="6966611.2000000002"/>
  </r>
  <r>
    <n v="7887"/>
    <n v="717"/>
    <s v="Company_717"/>
    <x v="5"/>
    <x v="6"/>
    <x v="10"/>
    <n v="24550"/>
    <n v="50"/>
    <n v="219723.9"/>
    <n v="1.3"/>
    <n v="61.9"/>
    <n v="36.1"/>
    <n v="69.3"/>
    <n v="80.3"/>
    <n v="23252857.5"/>
    <n v="6975857.2000000002"/>
  </r>
  <r>
    <n v="7888"/>
    <n v="718"/>
    <s v="Company_718"/>
    <x v="4"/>
    <x v="3"/>
    <x v="0"/>
    <n v="1161.4000000000001"/>
    <n v="18.7"/>
    <n v="3896.7"/>
    <m/>
    <n v="39.5"/>
    <n v="56.3"/>
    <n v="51.3"/>
    <n v="10.8"/>
    <n v="93615.4"/>
    <n v="93615.4"/>
  </r>
  <r>
    <n v="7889"/>
    <n v="718"/>
    <s v="Company_718"/>
    <x v="4"/>
    <x v="3"/>
    <x v="1"/>
    <n v="1277.8"/>
    <n v="23.6"/>
    <n v="4336.8999999999996"/>
    <n v="10"/>
    <n v="41.5"/>
    <n v="59.7"/>
    <n v="53.6"/>
    <n v="11.1"/>
    <n v="99935.3"/>
    <n v="99935.3"/>
  </r>
  <r>
    <n v="7890"/>
    <n v="718"/>
    <s v="Company_718"/>
    <x v="4"/>
    <x v="3"/>
    <x v="2"/>
    <n v="1582.8"/>
    <n v="24.2"/>
    <n v="4564.8999999999996"/>
    <n v="23.9"/>
    <n v="42.8"/>
    <n v="57.7"/>
    <n v="56.4"/>
    <n v="14.3"/>
    <n v="125965.7"/>
    <n v="125965.7"/>
  </r>
  <r>
    <n v="7891"/>
    <n v="718"/>
    <s v="Company_718"/>
    <x v="4"/>
    <x v="3"/>
    <x v="3"/>
    <n v="1588.4"/>
    <n v="25.8"/>
    <n v="6565.7"/>
    <n v="0.4"/>
    <n v="42.2"/>
    <n v="56.8"/>
    <n v="52"/>
    <n v="17.8"/>
    <n v="127455.2"/>
    <n v="127455.2"/>
  </r>
  <r>
    <n v="7892"/>
    <n v="718"/>
    <s v="Company_718"/>
    <x v="4"/>
    <x v="3"/>
    <x v="4"/>
    <n v="1626.5"/>
    <n v="25"/>
    <n v="7147.9"/>
    <n v="2.4"/>
    <n v="41.7"/>
    <n v="54.9"/>
    <n v="53.6"/>
    <n v="16.600000000000001"/>
    <n v="132650.9"/>
    <n v="132650.9"/>
  </r>
  <r>
    <n v="7893"/>
    <n v="718"/>
    <s v="Company_718"/>
    <x v="4"/>
    <x v="3"/>
    <x v="5"/>
    <n v="1672.1"/>
    <n v="23.4"/>
    <n v="5108.3"/>
    <n v="2.8"/>
    <n v="43.6"/>
    <n v="58.5"/>
    <n v="53.5"/>
    <n v="18.7"/>
    <n v="132201.5"/>
    <n v="132201.5"/>
  </r>
  <r>
    <n v="7894"/>
    <n v="718"/>
    <s v="Company_718"/>
    <x v="4"/>
    <x v="3"/>
    <x v="6"/>
    <n v="1679.5"/>
    <n v="22.5"/>
    <n v="4657.2"/>
    <n v="0.4"/>
    <n v="43.2"/>
    <n v="60.3"/>
    <n v="52.6"/>
    <n v="16.600000000000001"/>
    <n v="130595.6"/>
    <n v="130595.6"/>
  </r>
  <r>
    <n v="7895"/>
    <n v="718"/>
    <s v="Company_718"/>
    <x v="4"/>
    <x v="3"/>
    <x v="7"/>
    <n v="1575.7"/>
    <n v="23"/>
    <n v="6526"/>
    <n v="-6.2"/>
    <n v="46.5"/>
    <n v="65"/>
    <n v="54.9"/>
    <n v="19.7"/>
    <n v="117442.2"/>
    <n v="117442.2"/>
  </r>
  <r>
    <n v="7896"/>
    <n v="718"/>
    <s v="Company_718"/>
    <x v="4"/>
    <x v="3"/>
    <x v="8"/>
    <n v="1629.6"/>
    <n v="24.6"/>
    <n v="8227.6"/>
    <n v="3.4"/>
    <n v="46.2"/>
    <n v="66.400000000000006"/>
    <n v="52.6"/>
    <n v="19.5"/>
    <n v="119831.6"/>
    <n v="119831.6"/>
  </r>
  <r>
    <n v="7897"/>
    <n v="718"/>
    <s v="Company_718"/>
    <x v="4"/>
    <x v="3"/>
    <x v="9"/>
    <n v="1585.9"/>
    <n v="23.1"/>
    <n v="7732.9"/>
    <n v="-2.7"/>
    <n v="45.2"/>
    <n v="64.2"/>
    <n v="51.1"/>
    <n v="20.2"/>
    <n v="118990"/>
    <n v="118990"/>
  </r>
  <r>
    <n v="7898"/>
    <n v="718"/>
    <s v="Company_718"/>
    <x v="4"/>
    <x v="3"/>
    <x v="10"/>
    <n v="1532.1"/>
    <n v="25.4"/>
    <n v="6829.1"/>
    <n v="-3.4"/>
    <n v="45.3"/>
    <n v="65.8"/>
    <n v="50.2"/>
    <n v="19.8"/>
    <n v="113277.9"/>
    <n v="113277.9"/>
  </r>
  <r>
    <n v="7899"/>
    <n v="719"/>
    <s v="Company_719"/>
    <x v="0"/>
    <x v="6"/>
    <x v="0"/>
    <n v="441.6"/>
    <n v="7.2"/>
    <n v="784.9"/>
    <m/>
    <n v="52.9"/>
    <n v="47"/>
    <n v="76.099999999999994"/>
    <n v="35.700000000000003"/>
    <n v="38469.300000000003"/>
    <n v="19234.7"/>
  </r>
  <r>
    <n v="7900"/>
    <n v="719"/>
    <s v="Company_719"/>
    <x v="0"/>
    <x v="6"/>
    <x v="1"/>
    <n v="470.7"/>
    <n v="7.7"/>
    <n v="722.1"/>
    <n v="6.6"/>
    <n v="53.7"/>
    <n v="45.9"/>
    <n v="77.3"/>
    <n v="38"/>
    <n v="41371"/>
    <n v="20685.5"/>
  </r>
  <r>
    <n v="7901"/>
    <n v="719"/>
    <s v="Company_719"/>
    <x v="0"/>
    <x v="6"/>
    <x v="2"/>
    <n v="485.2"/>
    <n v="6.8"/>
    <n v="645.9"/>
    <n v="3.1"/>
    <n v="52.8"/>
    <n v="49"/>
    <n v="76.900000000000006"/>
    <n v="32.4"/>
    <n v="41586.300000000003"/>
    <n v="20793.2"/>
  </r>
  <r>
    <n v="7902"/>
    <n v="719"/>
    <s v="Company_719"/>
    <x v="0"/>
    <x v="6"/>
    <x v="3"/>
    <n v="549.9"/>
    <n v="8.8000000000000007"/>
    <n v="921"/>
    <n v="13.3"/>
    <n v="53.2"/>
    <n v="47.7"/>
    <n v="80.099999999999994"/>
    <n v="31.6"/>
    <n v="47613.5"/>
    <n v="23806.799999999999"/>
  </r>
  <r>
    <n v="7903"/>
    <n v="719"/>
    <s v="Company_719"/>
    <x v="0"/>
    <x v="6"/>
    <x v="4"/>
    <n v="635.20000000000005"/>
    <n v="6.1"/>
    <n v="615.5"/>
    <n v="15.5"/>
    <n v="53.6"/>
    <n v="50.9"/>
    <n v="81.7"/>
    <n v="28.1"/>
    <n v="53600.2"/>
    <n v="26800.1"/>
  </r>
  <r>
    <n v="7904"/>
    <n v="719"/>
    <s v="Company_719"/>
    <x v="0"/>
    <x v="6"/>
    <x v="5"/>
    <n v="657.6"/>
    <n v="7.6"/>
    <n v="851.6"/>
    <n v="3.5"/>
    <n v="52.8"/>
    <n v="48.5"/>
    <n v="83"/>
    <n v="26.9"/>
    <n v="56583"/>
    <n v="28291.5"/>
  </r>
  <r>
    <n v="7905"/>
    <n v="719"/>
    <s v="Company_719"/>
    <x v="0"/>
    <x v="6"/>
    <x v="6"/>
    <n v="742.7"/>
    <n v="4.9000000000000004"/>
    <n v="823.5"/>
    <n v="13"/>
    <n v="53.8"/>
    <n v="50.4"/>
    <n v="82.4"/>
    <n v="28.6"/>
    <n v="62940.7"/>
    <n v="31470.400000000001"/>
  </r>
  <r>
    <n v="7906"/>
    <n v="719"/>
    <s v="Company_719"/>
    <x v="0"/>
    <x v="6"/>
    <x v="7"/>
    <n v="756.1"/>
    <n v="4.5999999999999996"/>
    <n v="672.7"/>
    <n v="1.8"/>
    <n v="55.7"/>
    <n v="50.4"/>
    <n v="85.5"/>
    <n v="31.1"/>
    <n v="64063"/>
    <n v="32031.5"/>
  </r>
  <r>
    <n v="7907"/>
    <n v="719"/>
    <s v="Company_719"/>
    <x v="0"/>
    <x v="6"/>
    <x v="8"/>
    <n v="877.2"/>
    <n v="2.8"/>
    <n v="397.9"/>
    <n v="16"/>
    <n v="59"/>
    <n v="54.5"/>
    <n v="90.4"/>
    <n v="32.200000000000003"/>
    <n v="71781.5"/>
    <n v="35890.699999999997"/>
  </r>
  <r>
    <n v="7908"/>
    <n v="719"/>
    <s v="Company_719"/>
    <x v="0"/>
    <x v="6"/>
    <x v="9"/>
    <n v="913.4"/>
    <n v="2.2999999999999998"/>
    <n v="342.4"/>
    <n v="4.0999999999999996"/>
    <n v="60.4"/>
    <n v="56.3"/>
    <n v="95.6"/>
    <n v="29.3"/>
    <n v="73626"/>
    <n v="36813"/>
  </r>
  <r>
    <n v="7909"/>
    <n v="719"/>
    <s v="Company_719"/>
    <x v="0"/>
    <x v="6"/>
    <x v="10"/>
    <n v="853.3"/>
    <n v="2.8"/>
    <n v="312.8"/>
    <n v="-6.6"/>
    <n v="61.1"/>
    <n v="61.5"/>
    <n v="89.7"/>
    <n v="32.1"/>
    <n v="65667.600000000006"/>
    <n v="32833.800000000003"/>
  </r>
  <r>
    <n v="7910"/>
    <n v="720"/>
    <s v="Company_720"/>
    <x v="5"/>
    <x v="1"/>
    <x v="0"/>
    <n v="7026.6"/>
    <n v="4.3"/>
    <n v="2610.6999999999998"/>
    <m/>
    <n v="53.5"/>
    <n v="51.2"/>
    <n v="66"/>
    <n v="43.3"/>
    <n v="5913775.2999999998"/>
    <n v="1774132.6"/>
  </r>
  <r>
    <n v="7911"/>
    <n v="720"/>
    <s v="Company_720"/>
    <x v="5"/>
    <x v="1"/>
    <x v="1"/>
    <n v="7492.4"/>
    <n v="3.9"/>
    <n v="4020.3"/>
    <n v="6.6"/>
    <n v="53.5"/>
    <n v="51.7"/>
    <n v="64.8"/>
    <n v="44"/>
    <n v="6278709.4000000004"/>
    <n v="1883612.8"/>
  </r>
  <r>
    <n v="7912"/>
    <n v="720"/>
    <s v="Company_720"/>
    <x v="5"/>
    <x v="1"/>
    <x v="2"/>
    <n v="8411.1"/>
    <n v="1.1000000000000001"/>
    <n v="898.7"/>
    <n v="12.3"/>
    <n v="54.4"/>
    <n v="54.4"/>
    <n v="66.7"/>
    <n v="42"/>
    <n v="6891964.2999999998"/>
    <n v="2067589.3"/>
  </r>
  <r>
    <n v="7913"/>
    <n v="720"/>
    <s v="Company_720"/>
    <x v="5"/>
    <x v="1"/>
    <x v="3"/>
    <n v="8750.9"/>
    <n v="6.5"/>
    <n v="5863.3"/>
    <n v="4"/>
    <n v="54"/>
    <n v="53.1"/>
    <n v="68.3"/>
    <n v="40.700000000000003"/>
    <n v="7251435.4000000004"/>
    <n v="2175430.6"/>
  </r>
  <r>
    <n v="7914"/>
    <n v="720"/>
    <s v="Company_720"/>
    <x v="5"/>
    <x v="1"/>
    <x v="4"/>
    <n v="9290.6"/>
    <n v="9.1"/>
    <n v="12235.6"/>
    <n v="6.2"/>
    <n v="54.3"/>
    <n v="55.1"/>
    <n v="68.900000000000006"/>
    <n v="38.9"/>
    <n v="7564742.5999999996"/>
    <n v="2269422.7999999998"/>
  </r>
  <r>
    <n v="7915"/>
    <n v="720"/>
    <s v="Company_720"/>
    <x v="5"/>
    <x v="1"/>
    <x v="5"/>
    <n v="9624"/>
    <n v="10.1"/>
    <n v="15815.8"/>
    <n v="3.6"/>
    <n v="54.9"/>
    <n v="54.4"/>
    <n v="72.599999999999994"/>
    <n v="37.700000000000003"/>
    <n v="7881854.7000000002"/>
    <n v="2364556.4"/>
  </r>
  <r>
    <n v="7916"/>
    <n v="720"/>
    <s v="Company_720"/>
    <x v="5"/>
    <x v="1"/>
    <x v="6"/>
    <n v="10611.1"/>
    <n v="15.1"/>
    <n v="24211.7"/>
    <n v="10.3"/>
    <n v="55.9"/>
    <n v="56"/>
    <n v="73.2"/>
    <n v="38.6"/>
    <n v="8573611.8000000007"/>
    <n v="2572083.5"/>
  </r>
  <r>
    <n v="7917"/>
    <n v="720"/>
    <s v="Company_720"/>
    <x v="5"/>
    <x v="1"/>
    <x v="7"/>
    <n v="11796.7"/>
    <n v="12.9"/>
    <n v="17814.8"/>
    <n v="11.2"/>
    <n v="57.1"/>
    <n v="57"/>
    <n v="74.7"/>
    <n v="39.6"/>
    <n v="9452755.5999999996"/>
    <n v="2835826.7"/>
  </r>
  <r>
    <n v="7918"/>
    <n v="720"/>
    <s v="Company_720"/>
    <x v="5"/>
    <x v="1"/>
    <x v="8"/>
    <n v="11981.7"/>
    <n v="16.8"/>
    <n v="32312.3"/>
    <n v="1.6"/>
    <n v="57.8"/>
    <n v="55.3"/>
    <n v="77"/>
    <n v="41.1"/>
    <n v="9741217.5999999996"/>
    <n v="2922365.3"/>
  </r>
  <r>
    <n v="7919"/>
    <n v="720"/>
    <s v="Company_720"/>
    <x v="5"/>
    <x v="1"/>
    <x v="9"/>
    <n v="12898"/>
    <n v="16.399999999999999"/>
    <n v="25826.3"/>
    <n v="7.6"/>
    <n v="59.2"/>
    <n v="58.9"/>
    <n v="77.099999999999994"/>
    <n v="41.7"/>
    <n v="10155528.199999999"/>
    <n v="3046658.5"/>
  </r>
  <r>
    <n v="7920"/>
    <n v="720"/>
    <s v="Company_720"/>
    <x v="5"/>
    <x v="1"/>
    <x v="10"/>
    <n v="14775.2"/>
    <n v="18.899999999999999"/>
    <n v="28934.799999999999"/>
    <n v="14.6"/>
    <n v="58"/>
    <n v="57.2"/>
    <n v="81.099999999999994"/>
    <n v="35.700000000000003"/>
    <n v="11819077"/>
    <n v="3545723.1"/>
  </r>
  <r>
    <n v="7921"/>
    <n v="721"/>
    <s v="Company_721"/>
    <x v="8"/>
    <x v="1"/>
    <x v="0"/>
    <n v="632.9"/>
    <n v="4.2"/>
    <n v="533.1"/>
    <m/>
    <n v="59.6"/>
    <n v="61.5"/>
    <n v="70.599999999999994"/>
    <n v="46.9"/>
    <n v="146151.70000000001"/>
    <n v="194869"/>
  </r>
  <r>
    <n v="7922"/>
    <n v="721"/>
    <s v="Company_721"/>
    <x v="8"/>
    <x v="1"/>
    <x v="1"/>
    <n v="658.7"/>
    <n v="2.5"/>
    <n v="285.2"/>
    <n v="4.0999999999999996"/>
    <n v="57.8"/>
    <n v="62.2"/>
    <n v="65.2"/>
    <n v="46.1"/>
    <n v="151092.29999999999"/>
    <n v="201456.4"/>
  </r>
  <r>
    <n v="7923"/>
    <n v="721"/>
    <s v="Company_721"/>
    <x v="8"/>
    <x v="1"/>
    <x v="2"/>
    <n v="686.3"/>
    <n v="3.6"/>
    <n v="531.5"/>
    <n v="4.2"/>
    <n v="58.1"/>
    <n v="63.5"/>
    <n v="64.7"/>
    <n v="46"/>
    <n v="155615.29999999999"/>
    <n v="207487"/>
  </r>
  <r>
    <n v="7924"/>
    <n v="721"/>
    <s v="Company_721"/>
    <x v="8"/>
    <x v="1"/>
    <x v="3"/>
    <n v="706"/>
    <n v="2.4"/>
    <n v="295.8"/>
    <n v="2.9"/>
    <n v="58.8"/>
    <n v="65.3"/>
    <n v="65.400000000000006"/>
    <n v="45.7"/>
    <n v="157373"/>
    <n v="209830.6"/>
  </r>
  <r>
    <n v="7925"/>
    <n v="721"/>
    <s v="Company_721"/>
    <x v="8"/>
    <x v="1"/>
    <x v="4"/>
    <n v="616.4"/>
    <n v="9"/>
    <n v="730.2"/>
    <n v="-12.7"/>
    <n v="57.5"/>
    <n v="64.8"/>
    <n v="60.7"/>
    <n v="46.9"/>
    <n v="138034.29999999999"/>
    <n v="184045.7"/>
  </r>
  <r>
    <n v="7926"/>
    <n v="721"/>
    <s v="Company_721"/>
    <x v="8"/>
    <x v="1"/>
    <x v="5"/>
    <n v="623.6"/>
    <n v="10.8"/>
    <n v="1366.1"/>
    <n v="1.2"/>
    <n v="57.8"/>
    <n v="67.400000000000006"/>
    <n v="60.6"/>
    <n v="45.3"/>
    <n v="136268.20000000001"/>
    <n v="181691"/>
  </r>
  <r>
    <n v="7927"/>
    <n v="721"/>
    <s v="Company_721"/>
    <x v="8"/>
    <x v="1"/>
    <x v="6"/>
    <n v="675.4"/>
    <n v="11.2"/>
    <n v="1494.9"/>
    <n v="8.3000000000000007"/>
    <n v="57.7"/>
    <n v="67.5"/>
    <n v="61.1"/>
    <n v="44.6"/>
    <n v="147403.79999999999"/>
    <n v="196538.4"/>
  </r>
  <r>
    <n v="7928"/>
    <n v="721"/>
    <s v="Company_721"/>
    <x v="8"/>
    <x v="1"/>
    <x v="7"/>
    <n v="676.2"/>
    <n v="14.5"/>
    <n v="1678.8"/>
    <n v="0.1"/>
    <n v="59.2"/>
    <n v="70.599999999999994"/>
    <n v="62.4"/>
    <n v="44.6"/>
    <n v="143252.4"/>
    <n v="191003.2"/>
  </r>
  <r>
    <n v="7929"/>
    <n v="721"/>
    <s v="Company_721"/>
    <x v="8"/>
    <x v="1"/>
    <x v="8"/>
    <n v="773.4"/>
    <n v="18.399999999999999"/>
    <n v="2766.5"/>
    <n v="14.4"/>
    <n v="63"/>
    <n v="75"/>
    <n v="65.7"/>
    <n v="48.2"/>
    <n v="156553.60000000001"/>
    <n v="208738.2"/>
  </r>
  <r>
    <n v="7930"/>
    <n v="721"/>
    <s v="Company_721"/>
    <x v="8"/>
    <x v="1"/>
    <x v="9"/>
    <n v="782.1"/>
    <n v="19"/>
    <n v="2809.2"/>
    <n v="1.1000000000000001"/>
    <n v="62.4"/>
    <n v="75.900000000000006"/>
    <n v="64.099999999999994"/>
    <n v="47.3"/>
    <n v="156924.29999999999"/>
    <n v="209232.4"/>
  </r>
  <r>
    <n v="7931"/>
    <n v="721"/>
    <s v="Company_721"/>
    <x v="8"/>
    <x v="1"/>
    <x v="10"/>
    <n v="771.4"/>
    <n v="20.399999999999999"/>
    <n v="2534.1"/>
    <n v="-1.4"/>
    <n v="62.6"/>
    <n v="71.5"/>
    <n v="65.099999999999994"/>
    <n v="51.2"/>
    <n v="161949.4"/>
    <n v="215932.6"/>
  </r>
  <r>
    <n v="7932"/>
    <n v="722"/>
    <s v="Company_722"/>
    <x v="4"/>
    <x v="1"/>
    <x v="0"/>
    <n v="1207.8"/>
    <n v="17"/>
    <n v="4442.8999999999996"/>
    <m/>
    <n v="45.4"/>
    <n v="78.900000000000006"/>
    <n v="34.200000000000003"/>
    <n v="23.2"/>
    <n v="78250"/>
    <n v="78250"/>
  </r>
  <r>
    <n v="7933"/>
    <n v="722"/>
    <s v="Company_722"/>
    <x v="4"/>
    <x v="1"/>
    <x v="1"/>
    <n v="1532.7"/>
    <n v="13.5"/>
    <n v="4204.3999999999996"/>
    <n v="26.9"/>
    <n v="44.1"/>
    <n v="76.5"/>
    <n v="34.1"/>
    <n v="21.7"/>
    <n v="101842.2"/>
    <n v="101842.2"/>
  </r>
  <r>
    <n v="7934"/>
    <n v="722"/>
    <s v="Company_722"/>
    <x v="4"/>
    <x v="1"/>
    <x v="2"/>
    <n v="1862.5"/>
    <n v="11.8"/>
    <n v="2904.3"/>
    <n v="21.5"/>
    <n v="45.7"/>
    <n v="79.900000000000006"/>
    <n v="34.9"/>
    <n v="22.4"/>
    <n v="119363"/>
    <n v="119363"/>
  </r>
  <r>
    <n v="7935"/>
    <n v="722"/>
    <s v="Company_722"/>
    <x v="4"/>
    <x v="1"/>
    <x v="3"/>
    <n v="2087.5"/>
    <n v="11.4"/>
    <n v="3983.9"/>
    <n v="12.1"/>
    <n v="44.5"/>
    <n v="80.2"/>
    <n v="34.299999999999997"/>
    <n v="18.899999999999999"/>
    <n v="133324.6"/>
    <n v="133324.6"/>
  </r>
  <r>
    <n v="7936"/>
    <n v="722"/>
    <s v="Company_722"/>
    <x v="4"/>
    <x v="1"/>
    <x v="4"/>
    <n v="2612.8000000000002"/>
    <n v="9.6999999999999993"/>
    <n v="4943.5"/>
    <n v="25.2"/>
    <n v="44.5"/>
    <n v="80"/>
    <n v="36.4"/>
    <n v="17"/>
    <n v="167248.70000000001"/>
    <n v="167248.70000000001"/>
  </r>
  <r>
    <n v="7937"/>
    <n v="722"/>
    <s v="Company_722"/>
    <x v="4"/>
    <x v="1"/>
    <x v="5"/>
    <n v="2905.6"/>
    <n v="8.6"/>
    <n v="3177.8"/>
    <n v="11.2"/>
    <n v="43.6"/>
    <n v="79.400000000000006"/>
    <n v="34"/>
    <n v="17.5"/>
    <n v="187186.7"/>
    <n v="187186.7"/>
  </r>
  <r>
    <n v="7938"/>
    <n v="722"/>
    <s v="Company_722"/>
    <x v="4"/>
    <x v="1"/>
    <x v="6"/>
    <n v="2895.7"/>
    <n v="8.6"/>
    <n v="5284.7"/>
    <n v="-0.3"/>
    <n v="45.2"/>
    <n v="79.599999999999994"/>
    <n v="35.299999999999997"/>
    <n v="20.8"/>
    <n v="186148"/>
    <n v="186148"/>
  </r>
  <r>
    <n v="7939"/>
    <n v="722"/>
    <s v="Company_722"/>
    <x v="4"/>
    <x v="1"/>
    <x v="7"/>
    <n v="3566.4"/>
    <n v="7.7"/>
    <n v="6438.1"/>
    <n v="23.2"/>
    <n v="45.1"/>
    <n v="81.099999999999994"/>
    <n v="35.200000000000003"/>
    <n v="19.2"/>
    <n v="225494.2"/>
    <n v="225494.2"/>
  </r>
  <r>
    <n v="7940"/>
    <n v="722"/>
    <s v="Company_722"/>
    <x v="4"/>
    <x v="1"/>
    <x v="8"/>
    <n v="3815.7"/>
    <n v="7.4"/>
    <n v="3893.8"/>
    <n v="7"/>
    <n v="45.7"/>
    <n v="83"/>
    <n v="33.5"/>
    <n v="20.399999999999999"/>
    <n v="236173.7"/>
    <n v="236173.7"/>
  </r>
  <r>
    <n v="7941"/>
    <n v="722"/>
    <s v="Company_722"/>
    <x v="4"/>
    <x v="1"/>
    <x v="9"/>
    <n v="4318.3999999999996"/>
    <n v="12.9"/>
    <n v="11641.5"/>
    <n v="13.2"/>
    <n v="45.6"/>
    <n v="81.5"/>
    <n v="34.6"/>
    <n v="20.8"/>
    <n v="271756.5"/>
    <n v="271756.5"/>
  </r>
  <r>
    <n v="7942"/>
    <n v="722"/>
    <s v="Company_722"/>
    <x v="4"/>
    <x v="1"/>
    <x v="10"/>
    <n v="5365.9"/>
    <n v="13.4"/>
    <n v="16521.2"/>
    <n v="24.3"/>
    <n v="47.3"/>
    <n v="85.9"/>
    <n v="37.5"/>
    <n v="18.5"/>
    <n v="321394.90000000002"/>
    <n v="321394.90000000002"/>
  </r>
  <r>
    <n v="7943"/>
    <n v="723"/>
    <s v="Company_723"/>
    <x v="8"/>
    <x v="1"/>
    <x v="0"/>
    <n v="4964.3"/>
    <n v="16.600000000000001"/>
    <n v="10171.9"/>
    <m/>
    <n v="65.099999999999994"/>
    <n v="49.6"/>
    <n v="84.4"/>
    <n v="61.3"/>
    <n v="1270047"/>
    <n v="1693396"/>
  </r>
  <r>
    <n v="7944"/>
    <n v="723"/>
    <s v="Company_723"/>
    <x v="8"/>
    <x v="1"/>
    <x v="1"/>
    <n v="5176"/>
    <n v="18.600000000000001"/>
    <n v="11118.7"/>
    <n v="4.3"/>
    <n v="67.099999999999994"/>
    <n v="49.8"/>
    <n v="88.4"/>
    <n v="63.1"/>
    <n v="1322010.7"/>
    <n v="1762680.9"/>
  </r>
  <r>
    <n v="7945"/>
    <n v="723"/>
    <s v="Company_723"/>
    <x v="8"/>
    <x v="1"/>
    <x v="2"/>
    <n v="6087.4"/>
    <n v="17.600000000000001"/>
    <n v="22485.7"/>
    <n v="17.600000000000001"/>
    <n v="70.5"/>
    <n v="53.5"/>
    <n v="92.2"/>
    <n v="65.900000000000006"/>
    <n v="1507959.8"/>
    <n v="2010613"/>
  </r>
  <r>
    <n v="7946"/>
    <n v="723"/>
    <s v="Company_723"/>
    <x v="8"/>
    <x v="1"/>
    <x v="3"/>
    <n v="6317.3"/>
    <n v="16.399999999999999"/>
    <n v="18132.400000000001"/>
    <n v="3.8"/>
    <n v="71.8"/>
    <n v="56.4"/>
    <n v="90"/>
    <n v="68.8"/>
    <n v="1525386.7"/>
    <n v="2033848.9"/>
  </r>
  <r>
    <n v="7947"/>
    <n v="723"/>
    <s v="Company_723"/>
    <x v="8"/>
    <x v="1"/>
    <x v="4"/>
    <n v="6796.1"/>
    <n v="16.899999999999999"/>
    <n v="19151.3"/>
    <n v="7.6"/>
    <n v="72"/>
    <n v="57.1"/>
    <n v="90"/>
    <n v="68.8"/>
    <n v="1631550.1"/>
    <n v="2175400.1"/>
  </r>
  <r>
    <n v="7948"/>
    <n v="723"/>
    <s v="Company_723"/>
    <x v="8"/>
    <x v="1"/>
    <x v="5"/>
    <n v="7951"/>
    <n v="18.399999999999999"/>
    <n v="14745.1"/>
    <n v="17"/>
    <n v="73.2"/>
    <n v="58.4"/>
    <n v="89.8"/>
    <n v="71.3"/>
    <n v="1887978"/>
    <n v="2517304"/>
  </r>
  <r>
    <n v="7949"/>
    <n v="723"/>
    <s v="Company_723"/>
    <x v="8"/>
    <x v="1"/>
    <x v="6"/>
    <n v="9209.9"/>
    <n v="14.7"/>
    <n v="27872.400000000001"/>
    <n v="15.8"/>
    <n v="74.2"/>
    <n v="61.8"/>
    <n v="88.9"/>
    <n v="71.900000000000006"/>
    <n v="2120060.9"/>
    <n v="2826747.9"/>
  </r>
  <r>
    <n v="7950"/>
    <n v="723"/>
    <s v="Company_723"/>
    <x v="8"/>
    <x v="1"/>
    <x v="7"/>
    <n v="9847.5"/>
    <n v="16.899999999999999"/>
    <n v="35200.5"/>
    <n v="6.9"/>
    <n v="76.5"/>
    <n v="66.900000000000006"/>
    <n v="89"/>
    <n v="73.400000000000006"/>
    <n v="2160888"/>
    <n v="2881183.9"/>
  </r>
  <r>
    <n v="7951"/>
    <n v="723"/>
    <s v="Company_723"/>
    <x v="8"/>
    <x v="1"/>
    <x v="8"/>
    <n v="11593.2"/>
    <n v="16.399999999999999"/>
    <n v="37633"/>
    <n v="17.7"/>
    <n v="75"/>
    <n v="64.3"/>
    <n v="87.5"/>
    <n v="73"/>
    <n v="2608048.2000000002"/>
    <n v="3477397.6"/>
  </r>
  <r>
    <n v="7952"/>
    <n v="723"/>
    <s v="Company_723"/>
    <x v="8"/>
    <x v="1"/>
    <x v="9"/>
    <n v="13421.7"/>
    <n v="13.8"/>
    <n v="28909.3"/>
    <n v="15.8"/>
    <n v="74.900000000000006"/>
    <n v="64.8"/>
    <n v="89.8"/>
    <n v="70.099999999999994"/>
    <n v="3006320.1"/>
    <n v="4008426.7"/>
  </r>
  <r>
    <n v="7953"/>
    <n v="723"/>
    <s v="Company_723"/>
    <x v="8"/>
    <x v="1"/>
    <x v="10"/>
    <n v="15963.6"/>
    <n v="13"/>
    <n v="24604.3"/>
    <n v="18.899999999999999"/>
    <n v="76.099999999999994"/>
    <n v="66.8"/>
    <n v="88.6"/>
    <n v="72.8"/>
    <n v="3506221.4"/>
    <n v="4674961.9000000004"/>
  </r>
  <r>
    <n v="7954"/>
    <n v="724"/>
    <s v="Company_724"/>
    <x v="0"/>
    <x v="6"/>
    <x v="0"/>
    <n v="242.8"/>
    <n v="4"/>
    <n v="107.6"/>
    <m/>
    <n v="64"/>
    <n v="65"/>
    <n v="60.9"/>
    <n v="66"/>
    <n v="18080.099999999999"/>
    <n v="9040.1"/>
  </r>
  <r>
    <n v="7955"/>
    <n v="724"/>
    <s v="Company_724"/>
    <x v="0"/>
    <x v="6"/>
    <x v="1"/>
    <n v="241.2"/>
    <n v="4.5"/>
    <n v="267.2"/>
    <n v="-0.7"/>
    <n v="65.599999999999994"/>
    <n v="66.3"/>
    <n v="60.5"/>
    <n v="70.2"/>
    <n v="17751.3"/>
    <n v="8875.7000000000007"/>
  </r>
  <r>
    <n v="7956"/>
    <n v="724"/>
    <s v="Company_724"/>
    <x v="0"/>
    <x v="6"/>
    <x v="2"/>
    <n v="243.2"/>
    <n v="5.5"/>
    <n v="178.1"/>
    <n v="0.9"/>
    <n v="66.900000000000006"/>
    <n v="67.3"/>
    <n v="59.6"/>
    <n v="73.599999999999994"/>
    <n v="17721.900000000001"/>
    <n v="8861"/>
  </r>
  <r>
    <n v="7957"/>
    <n v="724"/>
    <s v="Company_724"/>
    <x v="0"/>
    <x v="6"/>
    <x v="3"/>
    <n v="266.60000000000002"/>
    <n v="7.4"/>
    <n v="338.5"/>
    <n v="9.6"/>
    <n v="66.5"/>
    <n v="67.7"/>
    <n v="57.2"/>
    <n v="74.7"/>
    <n v="19347.2"/>
    <n v="9673.6"/>
  </r>
  <r>
    <n v="7958"/>
    <n v="724"/>
    <s v="Company_724"/>
    <x v="0"/>
    <x v="6"/>
    <x v="4"/>
    <n v="286.60000000000002"/>
    <n v="8.6"/>
    <n v="410.1"/>
    <n v="7.5"/>
    <n v="68.099999999999994"/>
    <n v="68.599999999999994"/>
    <n v="58.8"/>
    <n v="76.7"/>
    <n v="20624.099999999999"/>
    <n v="10312"/>
  </r>
  <r>
    <n v="7959"/>
    <n v="724"/>
    <s v="Company_724"/>
    <x v="0"/>
    <x v="6"/>
    <x v="5"/>
    <n v="313.8"/>
    <n v="9.4"/>
    <n v="393.9"/>
    <n v="9.5"/>
    <n v="68.8"/>
    <n v="67.3"/>
    <n v="59.6"/>
    <n v="79.400000000000006"/>
    <n v="22867.9"/>
    <n v="11433.9"/>
  </r>
  <r>
    <n v="7960"/>
    <n v="724"/>
    <s v="Company_724"/>
    <x v="0"/>
    <x v="6"/>
    <x v="6"/>
    <n v="326.89999999999998"/>
    <n v="10.3"/>
    <n v="718.2"/>
    <n v="4.0999999999999996"/>
    <n v="70.2"/>
    <n v="68.900000000000006"/>
    <n v="62.9"/>
    <n v="78.900000000000006"/>
    <n v="23450.7"/>
    <n v="11725.3"/>
  </r>
  <r>
    <n v="7961"/>
    <n v="724"/>
    <s v="Company_724"/>
    <x v="0"/>
    <x v="6"/>
    <x v="7"/>
    <n v="382"/>
    <n v="13"/>
    <n v="550.79999999999995"/>
    <n v="16.899999999999999"/>
    <n v="72.900000000000006"/>
    <n v="72.099999999999994"/>
    <n v="63.7"/>
    <n v="82.9"/>
    <n v="26555.5"/>
    <n v="13277.7"/>
  </r>
  <r>
    <n v="7962"/>
    <n v="724"/>
    <s v="Company_724"/>
    <x v="0"/>
    <x v="6"/>
    <x v="8"/>
    <n v="400.1"/>
    <n v="13.1"/>
    <n v="593.4"/>
    <n v="4.7"/>
    <n v="74.099999999999994"/>
    <n v="75"/>
    <n v="64.8"/>
    <n v="82.5"/>
    <n v="27023"/>
    <n v="13511.5"/>
  </r>
  <r>
    <n v="7963"/>
    <n v="724"/>
    <s v="Company_724"/>
    <x v="0"/>
    <x v="6"/>
    <x v="9"/>
    <n v="423"/>
    <n v="14.2"/>
    <n v="1091.8"/>
    <n v="5.7"/>
    <n v="75.099999999999994"/>
    <n v="75.599999999999994"/>
    <n v="65.900000000000006"/>
    <n v="83.8"/>
    <n v="28368"/>
    <n v="14184"/>
  </r>
  <r>
    <n v="7964"/>
    <n v="724"/>
    <s v="Company_724"/>
    <x v="0"/>
    <x v="6"/>
    <x v="10"/>
    <n v="433.9"/>
    <n v="14.7"/>
    <n v="1144.4000000000001"/>
    <n v="2.6"/>
    <n v="74.900000000000006"/>
    <n v="77.599999999999994"/>
    <n v="65.099999999999994"/>
    <n v="82.1"/>
    <n v="28503.200000000001"/>
    <n v="14251.6"/>
  </r>
  <r>
    <n v="7965"/>
    <n v="725"/>
    <s v="Company_725"/>
    <x v="3"/>
    <x v="4"/>
    <x v="0"/>
    <n v="8346.7000000000007"/>
    <n v="13.4"/>
    <n v="21012.7"/>
    <m/>
    <n v="83.7"/>
    <n v="99.2"/>
    <n v="89.1"/>
    <n v="62.7"/>
    <n v="84442.4"/>
    <n v="42221.2"/>
  </r>
  <r>
    <n v="7966"/>
    <n v="725"/>
    <s v="Company_725"/>
    <x v="3"/>
    <x v="4"/>
    <x v="1"/>
    <n v="7838.7"/>
    <n v="15"/>
    <n v="17155.099999999999"/>
    <n v="-6.1"/>
    <n v="84.4"/>
    <n v="97.4"/>
    <n v="92.5"/>
    <n v="63.3"/>
    <n v="81259"/>
    <n v="40629.5"/>
  </r>
  <r>
    <n v="7967"/>
    <n v="725"/>
    <s v="Company_725"/>
    <x v="3"/>
    <x v="4"/>
    <x v="2"/>
    <n v="7713.3"/>
    <n v="14.5"/>
    <n v="15813.5"/>
    <n v="-1.6"/>
    <n v="84"/>
    <n v="96.3"/>
    <n v="92"/>
    <n v="63.7"/>
    <n v="81161.2"/>
    <n v="40580.6"/>
  </r>
  <r>
    <n v="7968"/>
    <n v="725"/>
    <s v="Company_725"/>
    <x v="3"/>
    <x v="4"/>
    <x v="3"/>
    <n v="8581.9"/>
    <n v="13.2"/>
    <n v="18862.599999999999"/>
    <n v="11.3"/>
    <n v="83"/>
    <n v="95.6"/>
    <n v="90.4"/>
    <n v="63"/>
    <n v="91077.4"/>
    <n v="45538.7"/>
  </r>
  <r>
    <n v="7969"/>
    <n v="725"/>
    <s v="Company_725"/>
    <x v="3"/>
    <x v="4"/>
    <x v="4"/>
    <n v="8794.9"/>
    <n v="11.7"/>
    <n v="13494.9"/>
    <n v="2.5"/>
    <n v="85"/>
    <n v="97.3"/>
    <n v="94.1"/>
    <n v="63.6"/>
    <n v="91288.6"/>
    <n v="45644.3"/>
  </r>
  <r>
    <n v="7970"/>
    <n v="725"/>
    <s v="Company_725"/>
    <x v="3"/>
    <x v="4"/>
    <x v="5"/>
    <n v="8688.6"/>
    <n v="12.2"/>
    <n v="12366.4"/>
    <n v="-1.2"/>
    <n v="87.6"/>
    <n v="100"/>
    <n v="96.6"/>
    <n v="66.3"/>
    <n v="86886.3"/>
    <n v="43443.1"/>
  </r>
  <r>
    <n v="7971"/>
    <n v="725"/>
    <s v="Company_725"/>
    <x v="3"/>
    <x v="4"/>
    <x v="6"/>
    <n v="9430.2999999999993"/>
    <n v="16.7"/>
    <n v="13238.1"/>
    <n v="8.5"/>
    <n v="87.1"/>
    <n v="98.4"/>
    <n v="98.6"/>
    <n v="64.5"/>
    <n v="96463.8"/>
    <n v="48231.9"/>
  </r>
  <r>
    <n v="7972"/>
    <n v="725"/>
    <s v="Company_725"/>
    <x v="3"/>
    <x v="4"/>
    <x v="7"/>
    <n v="9000.5"/>
    <n v="17.399999999999999"/>
    <n v="15061.8"/>
    <n v="-4.5999999999999996"/>
    <n v="86.9"/>
    <n v="96.6"/>
    <n v="99"/>
    <n v="65.2"/>
    <n v="94259.9"/>
    <n v="47130"/>
  </r>
  <r>
    <n v="7973"/>
    <n v="725"/>
    <s v="Company_725"/>
    <x v="3"/>
    <x v="4"/>
    <x v="8"/>
    <n v="8471.7999999999993"/>
    <n v="18.3"/>
    <n v="27147.1"/>
    <n v="-5.9"/>
    <n v="87"/>
    <n v="97.9"/>
    <n v="99"/>
    <n v="64.2"/>
    <n v="87209.2"/>
    <n v="43604.6"/>
  </r>
  <r>
    <n v="7974"/>
    <n v="725"/>
    <s v="Company_725"/>
    <x v="3"/>
    <x v="4"/>
    <x v="9"/>
    <n v="7312.2"/>
    <n v="15.8"/>
    <n v="9306.5"/>
    <n v="-13.7"/>
    <n v="85.8"/>
    <n v="95.5"/>
    <n v="100"/>
    <n v="62"/>
    <n v="77719.5"/>
    <n v="38859.800000000003"/>
  </r>
  <r>
    <n v="7975"/>
    <n v="725"/>
    <s v="Company_725"/>
    <x v="3"/>
    <x v="4"/>
    <x v="10"/>
    <n v="7860"/>
    <n v="17.8"/>
    <n v="21244.799999999999"/>
    <n v="7.5"/>
    <n v="87.3"/>
    <n v="98.8"/>
    <n v="100"/>
    <n v="62.9"/>
    <n v="79875.199999999997"/>
    <n v="39937.599999999999"/>
  </r>
  <r>
    <n v="7976"/>
    <n v="726"/>
    <s v="Company_726"/>
    <x v="4"/>
    <x v="2"/>
    <x v="0"/>
    <n v="3100.4"/>
    <n v="23.2"/>
    <n v="16169.9"/>
    <m/>
    <n v="41.9"/>
    <n v="51.6"/>
    <n v="29.7"/>
    <n v="44.3"/>
    <n v="259998.4"/>
    <n v="259998.4"/>
  </r>
  <r>
    <n v="7977"/>
    <n v="726"/>
    <s v="Company_726"/>
    <x v="4"/>
    <x v="2"/>
    <x v="1"/>
    <n v="3169.3"/>
    <n v="22.5"/>
    <n v="10668.6"/>
    <n v="2.2000000000000002"/>
    <n v="43.8"/>
    <n v="53.9"/>
    <n v="30"/>
    <n v="47.5"/>
    <n v="260632.1"/>
    <n v="260632.1"/>
  </r>
  <r>
    <n v="7978"/>
    <n v="726"/>
    <s v="Company_726"/>
    <x v="4"/>
    <x v="2"/>
    <x v="2"/>
    <n v="3182.8"/>
    <n v="17"/>
    <n v="9983.2000000000007"/>
    <n v="0.4"/>
    <n v="44.7"/>
    <n v="55.7"/>
    <n v="28.5"/>
    <n v="49.9"/>
    <n v="257759.9"/>
    <n v="257759.9"/>
  </r>
  <r>
    <n v="7979"/>
    <n v="726"/>
    <s v="Company_726"/>
    <x v="4"/>
    <x v="2"/>
    <x v="3"/>
    <n v="3365.5"/>
    <n v="12.4"/>
    <n v="8395.2000000000007"/>
    <n v="5.7"/>
    <n v="45.4"/>
    <n v="54.7"/>
    <n v="31.4"/>
    <n v="50.1"/>
    <n v="274982.09999999998"/>
    <n v="274982.09999999998"/>
  </r>
  <r>
    <n v="7980"/>
    <n v="726"/>
    <s v="Company_726"/>
    <x v="4"/>
    <x v="2"/>
    <x v="4"/>
    <n v="3093.6"/>
    <n v="17.600000000000001"/>
    <n v="10518.9"/>
    <n v="-8.1"/>
    <n v="44.9"/>
    <n v="56.9"/>
    <n v="29"/>
    <n v="48.8"/>
    <n v="248066.3"/>
    <n v="248066.3"/>
  </r>
  <r>
    <n v="7981"/>
    <n v="726"/>
    <s v="Company_726"/>
    <x v="4"/>
    <x v="2"/>
    <x v="5"/>
    <n v="3591.9"/>
    <n v="14.2"/>
    <n v="8439.6"/>
    <n v="16.100000000000001"/>
    <n v="47.7"/>
    <n v="62"/>
    <n v="28.4"/>
    <n v="52.7"/>
    <n v="275223.8"/>
    <n v="275223.8"/>
  </r>
  <r>
    <n v="7982"/>
    <n v="726"/>
    <s v="Company_726"/>
    <x v="4"/>
    <x v="2"/>
    <x v="6"/>
    <n v="3227.9"/>
    <n v="16.5"/>
    <n v="12699.8"/>
    <n v="-10.1"/>
    <n v="49.4"/>
    <n v="65.7"/>
    <n v="29.1"/>
    <n v="53.4"/>
    <n v="238909.8"/>
    <n v="238909.8"/>
  </r>
  <r>
    <n v="7983"/>
    <n v="726"/>
    <s v="Company_726"/>
    <x v="4"/>
    <x v="2"/>
    <x v="7"/>
    <n v="3485.6"/>
    <n v="16.2"/>
    <n v="12256.8"/>
    <n v="8"/>
    <n v="50"/>
    <n v="67.8"/>
    <n v="28.2"/>
    <n v="53.9"/>
    <n v="252780.7"/>
    <n v="252780.7"/>
  </r>
  <r>
    <n v="7984"/>
    <n v="726"/>
    <s v="Company_726"/>
    <x v="4"/>
    <x v="2"/>
    <x v="8"/>
    <n v="3717.5"/>
    <n v="15.6"/>
    <n v="12247.2"/>
    <n v="6.7"/>
    <n v="53.1"/>
    <n v="71.099999999999994"/>
    <n v="33"/>
    <n v="55.3"/>
    <n v="261089.3"/>
    <n v="261089.3"/>
  </r>
  <r>
    <n v="7985"/>
    <n v="726"/>
    <s v="Company_726"/>
    <x v="4"/>
    <x v="2"/>
    <x v="9"/>
    <n v="3198.2"/>
    <n v="20.399999999999999"/>
    <n v="14761"/>
    <n v="-14"/>
    <n v="53.5"/>
    <n v="72.400000000000006"/>
    <n v="31.8"/>
    <n v="56.1"/>
    <n v="221597.5"/>
    <n v="221597.5"/>
  </r>
  <r>
    <n v="7986"/>
    <n v="726"/>
    <s v="Company_726"/>
    <x v="4"/>
    <x v="2"/>
    <x v="10"/>
    <n v="3204"/>
    <n v="23.7"/>
    <n v="11817.4"/>
    <n v="0.2"/>
    <n v="53.3"/>
    <n v="72.8"/>
    <n v="30.2"/>
    <n v="56.7"/>
    <n v="221298.7"/>
    <n v="221298.7"/>
  </r>
  <r>
    <n v="7987"/>
    <n v="727"/>
    <s v="Company_727"/>
    <x v="0"/>
    <x v="0"/>
    <x v="0"/>
    <n v="1003.4"/>
    <n v="7"/>
    <n v="1705.7"/>
    <m/>
    <n v="73.400000000000006"/>
    <n v="85.1"/>
    <n v="57.4"/>
    <n v="77.599999999999994"/>
    <n v="60601.2"/>
    <n v="30300.6"/>
  </r>
  <r>
    <n v="7988"/>
    <n v="727"/>
    <s v="Company_727"/>
    <x v="0"/>
    <x v="0"/>
    <x v="1"/>
    <n v="1126.9000000000001"/>
    <n v="4.7"/>
    <n v="943.8"/>
    <n v="12.3"/>
    <n v="72"/>
    <n v="83.6"/>
    <n v="54.9"/>
    <n v="77.5"/>
    <n v="69266.3"/>
    <n v="34633.1"/>
  </r>
  <r>
    <n v="7989"/>
    <n v="727"/>
    <s v="Company_727"/>
    <x v="0"/>
    <x v="0"/>
    <x v="2"/>
    <n v="1200.9000000000001"/>
    <n v="3.4"/>
    <n v="755.2"/>
    <n v="6.6"/>
    <n v="72.3"/>
    <n v="83"/>
    <n v="55.8"/>
    <n v="78.099999999999994"/>
    <n v="74378.2"/>
    <n v="37189.1"/>
  </r>
  <r>
    <n v="7990"/>
    <n v="727"/>
    <s v="Company_727"/>
    <x v="0"/>
    <x v="0"/>
    <x v="3"/>
    <n v="1348"/>
    <n v="1.4"/>
    <n v="472.5"/>
    <n v="12.2"/>
    <n v="72"/>
    <n v="83.4"/>
    <n v="54.3"/>
    <n v="78.3"/>
    <n v="83093.100000000006"/>
    <n v="41546.5"/>
  </r>
  <r>
    <n v="7991"/>
    <n v="727"/>
    <s v="Company_727"/>
    <x v="0"/>
    <x v="0"/>
    <x v="4"/>
    <n v="1330.6"/>
    <n v="3.2"/>
    <n v="954.3"/>
    <n v="-1.3"/>
    <n v="71.599999999999994"/>
    <n v="82.5"/>
    <n v="55"/>
    <n v="77.2"/>
    <n v="82867.8"/>
    <n v="41433.9"/>
  </r>
  <r>
    <n v="7992"/>
    <n v="727"/>
    <s v="Company_727"/>
    <x v="0"/>
    <x v="0"/>
    <x v="5"/>
    <n v="1535.2"/>
    <n v="5.3"/>
    <n v="950.7"/>
    <n v="15.4"/>
    <n v="71"/>
    <n v="82.5"/>
    <n v="51.1"/>
    <n v="79.3"/>
    <n v="95536.9"/>
    <n v="47768.5"/>
  </r>
  <r>
    <n v="7993"/>
    <n v="727"/>
    <s v="Company_727"/>
    <x v="0"/>
    <x v="0"/>
    <x v="6"/>
    <n v="1676.2"/>
    <n v="4.8"/>
    <n v="1176.3"/>
    <n v="9.1999999999999993"/>
    <n v="70.8"/>
    <n v="81.7"/>
    <n v="50.7"/>
    <n v="80"/>
    <n v="105294.39999999999"/>
    <n v="52647.199999999997"/>
  </r>
  <r>
    <n v="7994"/>
    <n v="727"/>
    <s v="Company_727"/>
    <x v="0"/>
    <x v="0"/>
    <x v="7"/>
    <n v="1928.1"/>
    <n v="7.6"/>
    <n v="2163.8000000000002"/>
    <n v="15"/>
    <n v="71.3"/>
    <n v="82.1"/>
    <n v="50.2"/>
    <n v="81.5"/>
    <n v="120514.2"/>
    <n v="60257.1"/>
  </r>
  <r>
    <n v="7995"/>
    <n v="727"/>
    <s v="Company_727"/>
    <x v="0"/>
    <x v="0"/>
    <x v="8"/>
    <n v="2059.8000000000002"/>
    <n v="6.9"/>
    <n v="1517.2"/>
    <n v="6.8"/>
    <n v="71"/>
    <n v="79.8"/>
    <n v="52.6"/>
    <n v="80.599999999999994"/>
    <n v="132117.29999999999"/>
    <n v="66058.600000000006"/>
  </r>
  <r>
    <n v="7996"/>
    <n v="727"/>
    <s v="Company_727"/>
    <x v="0"/>
    <x v="0"/>
    <x v="9"/>
    <n v="2267.8000000000002"/>
    <n v="4.5"/>
    <n v="1834.8"/>
    <n v="10.1"/>
    <n v="70.8"/>
    <n v="78.099999999999994"/>
    <n v="55.4"/>
    <n v="78.900000000000006"/>
    <n v="148096.29999999999"/>
    <n v="74048.100000000006"/>
  </r>
  <r>
    <n v="7997"/>
    <n v="727"/>
    <s v="Company_727"/>
    <x v="0"/>
    <x v="0"/>
    <x v="10"/>
    <n v="2543.6"/>
    <n v="1.2"/>
    <n v="402"/>
    <n v="12.2"/>
    <n v="70.7"/>
    <n v="75.099999999999994"/>
    <n v="60.2"/>
    <n v="77"/>
    <n v="171590.2"/>
    <n v="85795.1"/>
  </r>
  <r>
    <n v="7998"/>
    <n v="728"/>
    <s v="Company_728"/>
    <x v="0"/>
    <x v="6"/>
    <x v="0"/>
    <n v="1552.8"/>
    <n v="5.8"/>
    <n v="1076"/>
    <m/>
    <n v="64.8"/>
    <n v="55.3"/>
    <n v="58"/>
    <n v="81.099999999999994"/>
    <n v="126282.3"/>
    <n v="63141.1"/>
  </r>
  <r>
    <n v="7999"/>
    <n v="728"/>
    <s v="Company_728"/>
    <x v="0"/>
    <x v="6"/>
    <x v="1"/>
    <n v="1732.8"/>
    <n v="5.3"/>
    <n v="1583.8"/>
    <n v="11.6"/>
    <n v="66.099999999999994"/>
    <n v="56.1"/>
    <n v="58.5"/>
    <n v="83.6"/>
    <n v="139905.60000000001"/>
    <n v="69952.800000000003"/>
  </r>
  <r>
    <n v="8000"/>
    <n v="728"/>
    <s v="Company_728"/>
    <x v="0"/>
    <x v="6"/>
    <x v="2"/>
    <n v="1960.9"/>
    <n v="6.2"/>
    <n v="2647.8"/>
    <n v="13.2"/>
    <n v="67.5"/>
    <n v="59.6"/>
    <n v="54.7"/>
    <n v="88.3"/>
    <n v="153508.20000000001"/>
    <n v="76754.100000000006"/>
  </r>
  <r>
    <n v="8001"/>
    <n v="728"/>
    <s v="Company_728"/>
    <x v="0"/>
    <x v="6"/>
    <x v="3"/>
    <n v="2301.3000000000002"/>
    <n v="6.1"/>
    <n v="1530.8"/>
    <n v="17.399999999999999"/>
    <n v="67.400000000000006"/>
    <n v="62"/>
    <n v="55.7"/>
    <n v="84.5"/>
    <n v="176308"/>
    <n v="88154"/>
  </r>
  <r>
    <n v="8002"/>
    <n v="728"/>
    <s v="Company_728"/>
    <x v="0"/>
    <x v="6"/>
    <x v="4"/>
    <n v="2717.7"/>
    <n v="7.6"/>
    <n v="5050.2"/>
    <n v="18.100000000000001"/>
    <n v="68.2"/>
    <n v="63.4"/>
    <n v="55.5"/>
    <n v="85.8"/>
    <n v="205576"/>
    <n v="102788"/>
  </r>
  <r>
    <n v="8003"/>
    <n v="728"/>
    <s v="Company_728"/>
    <x v="0"/>
    <x v="6"/>
    <x v="5"/>
    <n v="2752.5"/>
    <n v="10.8"/>
    <n v="5127.1000000000004"/>
    <n v="1.3"/>
    <n v="68.7"/>
    <n v="62.9"/>
    <n v="55.7"/>
    <n v="87.3"/>
    <n v="209040.3"/>
    <n v="104520.1"/>
  </r>
  <r>
    <n v="8004"/>
    <n v="728"/>
    <s v="Company_728"/>
    <x v="0"/>
    <x v="6"/>
    <x v="6"/>
    <n v="2792.7"/>
    <n v="12.2"/>
    <n v="7030.4"/>
    <n v="1.5"/>
    <n v="70.3"/>
    <n v="64.099999999999994"/>
    <n v="55.1"/>
    <n v="91.8"/>
    <n v="209798.8"/>
    <n v="104899.4"/>
  </r>
  <r>
    <n v="8005"/>
    <n v="728"/>
    <s v="Company_728"/>
    <x v="0"/>
    <x v="6"/>
    <x v="7"/>
    <n v="3391.8"/>
    <n v="13.5"/>
    <n v="8049.8"/>
    <n v="21.5"/>
    <n v="69.099999999999994"/>
    <n v="65.3"/>
    <n v="50.6"/>
    <n v="91.4"/>
    <n v="252000.6"/>
    <n v="126000.3"/>
  </r>
  <r>
    <n v="8006"/>
    <n v="728"/>
    <s v="Company_728"/>
    <x v="0"/>
    <x v="6"/>
    <x v="8"/>
    <n v="3514"/>
    <n v="13"/>
    <n v="7398.6"/>
    <n v="3.6"/>
    <n v="69.3"/>
    <n v="64"/>
    <n v="52.8"/>
    <n v="91.1"/>
    <n v="264309.40000000002"/>
    <n v="132154.70000000001"/>
  </r>
  <r>
    <n v="8007"/>
    <n v="728"/>
    <s v="Company_728"/>
    <x v="0"/>
    <x v="6"/>
    <x v="9"/>
    <n v="4041.2"/>
    <n v="14.2"/>
    <n v="7689.2"/>
    <n v="15"/>
    <n v="68.8"/>
    <n v="63.8"/>
    <n v="51.8"/>
    <n v="90.7"/>
    <n v="304501.90000000002"/>
    <n v="152250.9"/>
  </r>
  <r>
    <n v="8008"/>
    <n v="728"/>
    <s v="Company_728"/>
    <x v="0"/>
    <x v="6"/>
    <x v="10"/>
    <n v="3793.2"/>
    <n v="13.8"/>
    <n v="6688.1"/>
    <n v="-6.1"/>
    <n v="67.099999999999994"/>
    <n v="61.5"/>
    <n v="50.5"/>
    <n v="89.4"/>
    <n v="291796.09999999998"/>
    <n v="145898.1"/>
  </r>
  <r>
    <n v="8009"/>
    <n v="729"/>
    <s v="Company_729"/>
    <x v="6"/>
    <x v="4"/>
    <x v="0"/>
    <n v="5723.4"/>
    <n v="6.8"/>
    <n v="7781.1"/>
    <m/>
    <n v="62.4"/>
    <n v="84"/>
    <n v="90.3"/>
    <n v="12.9"/>
    <n v="700345.8"/>
    <n v="875432.3"/>
  </r>
  <r>
    <n v="8010"/>
    <n v="729"/>
    <s v="Company_729"/>
    <x v="6"/>
    <x v="4"/>
    <x v="1"/>
    <n v="6856.2"/>
    <n v="2.8"/>
    <n v="4134.6000000000004"/>
    <n v="19.8"/>
    <n v="62.5"/>
    <n v="85.2"/>
    <n v="91.5"/>
    <n v="10.8"/>
    <n v="828064.9"/>
    <n v="1035081.2"/>
  </r>
  <r>
    <n v="8011"/>
    <n v="729"/>
    <s v="Company_729"/>
    <x v="6"/>
    <x v="4"/>
    <x v="2"/>
    <n v="7170.4"/>
    <n v="3.1"/>
    <n v="2350.9"/>
    <n v="4.5999999999999996"/>
    <n v="63"/>
    <n v="88.1"/>
    <n v="90"/>
    <n v="11"/>
    <n v="836503.6"/>
    <n v="1045629.5"/>
  </r>
  <r>
    <n v="8012"/>
    <n v="729"/>
    <s v="Company_729"/>
    <x v="6"/>
    <x v="4"/>
    <x v="3"/>
    <n v="8250.9"/>
    <n v="1.8"/>
    <n v="3339.2"/>
    <n v="15.1"/>
    <n v="61.9"/>
    <n v="87.3"/>
    <n v="86.9"/>
    <n v="11.5"/>
    <n v="971300.1"/>
    <n v="1214125.2"/>
  </r>
  <r>
    <n v="8013"/>
    <n v="729"/>
    <s v="Company_729"/>
    <x v="6"/>
    <x v="4"/>
    <x v="4"/>
    <n v="7709.6"/>
    <n v="0.5"/>
    <n v="646.1"/>
    <n v="-6.6"/>
    <n v="62.6"/>
    <n v="88.7"/>
    <n v="87"/>
    <n v="12.2"/>
    <n v="892877.3"/>
    <n v="1116096.7"/>
  </r>
  <r>
    <n v="8014"/>
    <n v="729"/>
    <s v="Company_729"/>
    <x v="6"/>
    <x v="4"/>
    <x v="5"/>
    <n v="8109.4"/>
    <n v="-0.6"/>
    <n v="6344.7"/>
    <n v="5.2"/>
    <n v="64.8"/>
    <n v="91"/>
    <n v="89.8"/>
    <n v="13.6"/>
    <n v="912773.3"/>
    <n v="1140966.6000000001"/>
  </r>
  <r>
    <n v="8015"/>
    <n v="729"/>
    <s v="Company_729"/>
    <x v="6"/>
    <x v="4"/>
    <x v="6"/>
    <n v="8450.1"/>
    <n v="1.9"/>
    <n v="3060.1"/>
    <n v="4.2"/>
    <n v="65.3"/>
    <n v="94.2"/>
    <n v="89.4"/>
    <n v="12.3"/>
    <n v="913671.5"/>
    <n v="1142089.3"/>
  </r>
  <r>
    <n v="8016"/>
    <n v="729"/>
    <s v="Company_729"/>
    <x v="6"/>
    <x v="4"/>
    <x v="7"/>
    <n v="9071.7000000000007"/>
    <n v="0.4"/>
    <n v="618.70000000000005"/>
    <n v="7.4"/>
    <n v="65"/>
    <n v="94.3"/>
    <n v="88.9"/>
    <n v="11.9"/>
    <n v="980133.9"/>
    <n v="1225167.3999999999"/>
  </r>
  <r>
    <n v="8017"/>
    <n v="729"/>
    <s v="Company_729"/>
    <x v="6"/>
    <x v="4"/>
    <x v="8"/>
    <n v="9065.2999999999993"/>
    <n v="-1.1000000000000001"/>
    <n v="37536.1"/>
    <n v="-0.1"/>
    <n v="64.5"/>
    <n v="95.4"/>
    <n v="88.4"/>
    <n v="9.8000000000000007"/>
    <n v="964714.3"/>
    <n v="1205892.8"/>
  </r>
  <r>
    <n v="8018"/>
    <n v="729"/>
    <s v="Company_729"/>
    <x v="6"/>
    <x v="4"/>
    <x v="9"/>
    <n v="9508.7999999999993"/>
    <n v="-0.2"/>
    <n v="12631.2"/>
    <n v="4.9000000000000004"/>
    <n v="66.599999999999994"/>
    <n v="98"/>
    <n v="88.9"/>
    <n v="13"/>
    <n v="977569.4"/>
    <n v="1221961.8"/>
  </r>
  <r>
    <n v="8019"/>
    <n v="729"/>
    <s v="Company_729"/>
    <x v="6"/>
    <x v="4"/>
    <x v="10"/>
    <n v="9345.4"/>
    <n v="0.7"/>
    <n v="1147.0999999999999"/>
    <n v="-1.7"/>
    <n v="68"/>
    <n v="97.7"/>
    <n v="91.7"/>
    <n v="14.5"/>
    <n v="964949.5"/>
    <n v="1206186.8"/>
  </r>
  <r>
    <n v="8020"/>
    <n v="730"/>
    <s v="Company_730"/>
    <x v="8"/>
    <x v="6"/>
    <x v="0"/>
    <n v="611.1"/>
    <n v="5.4"/>
    <n v="280.39999999999998"/>
    <m/>
    <n v="33.5"/>
    <n v="17.2"/>
    <n v="24.9"/>
    <n v="58.4"/>
    <n v="197949.9"/>
    <n v="263933.3"/>
  </r>
  <r>
    <n v="8021"/>
    <n v="730"/>
    <s v="Company_730"/>
    <x v="8"/>
    <x v="6"/>
    <x v="1"/>
    <n v="579.9"/>
    <n v="2.8"/>
    <n v="181.6"/>
    <n v="-5.0999999999999996"/>
    <n v="32.9"/>
    <n v="17.3"/>
    <n v="23.8"/>
    <n v="57.8"/>
    <n v="187671.7"/>
    <n v="250228.9"/>
  </r>
  <r>
    <n v="8022"/>
    <n v="730"/>
    <s v="Company_730"/>
    <x v="8"/>
    <x v="6"/>
    <x v="2"/>
    <n v="548.6"/>
    <n v="-1.5"/>
    <n v="702.1"/>
    <n v="-5.4"/>
    <n v="31.6"/>
    <n v="19.899999999999999"/>
    <n v="19.8"/>
    <n v="55.1"/>
    <n v="174585.2"/>
    <n v="232780.3"/>
  </r>
  <r>
    <n v="8023"/>
    <n v="730"/>
    <s v="Company_730"/>
    <x v="8"/>
    <x v="6"/>
    <x v="3"/>
    <n v="485.2"/>
    <n v="2.5"/>
    <n v="183.9"/>
    <n v="-11.6"/>
    <n v="32.4"/>
    <n v="21.4"/>
    <n v="19.399999999999999"/>
    <n v="56.2"/>
    <n v="152819.79999999999"/>
    <n v="203759.7"/>
  </r>
  <r>
    <n v="8024"/>
    <n v="730"/>
    <s v="Company_730"/>
    <x v="8"/>
    <x v="6"/>
    <x v="4"/>
    <n v="477.8"/>
    <n v="2.4"/>
    <n v="152.6"/>
    <n v="-1.5"/>
    <n v="32.6"/>
    <n v="22.8"/>
    <n v="18.600000000000001"/>
    <n v="56.4"/>
    <n v="149169.60000000001"/>
    <n v="198892.79999999999"/>
  </r>
  <r>
    <n v="8025"/>
    <n v="730"/>
    <s v="Company_730"/>
    <x v="8"/>
    <x v="6"/>
    <x v="5"/>
    <n v="400.1"/>
    <n v="3.8"/>
    <n v="315.2"/>
    <n v="-16.3"/>
    <n v="32.299999999999997"/>
    <n v="21"/>
    <n v="20"/>
    <n v="56"/>
    <n v="126372.9"/>
    <n v="168497.1"/>
  </r>
  <r>
    <n v="8026"/>
    <n v="730"/>
    <s v="Company_730"/>
    <x v="8"/>
    <x v="6"/>
    <x v="6"/>
    <n v="326.39999999999998"/>
    <n v="0.5"/>
    <n v="19.100000000000001"/>
    <n v="-18.399999999999999"/>
    <n v="34.4"/>
    <n v="23.3"/>
    <n v="22"/>
    <n v="58.1"/>
    <n v="101557.9"/>
    <n v="135410.5"/>
  </r>
  <r>
    <n v="8027"/>
    <n v="730"/>
    <s v="Company_730"/>
    <x v="8"/>
    <x v="6"/>
    <x v="7"/>
    <n v="307.10000000000002"/>
    <n v="3.2"/>
    <n v="145.6"/>
    <n v="-5.9"/>
    <n v="36.9"/>
    <n v="23.2"/>
    <n v="27.3"/>
    <n v="60.1"/>
    <n v="95632.3"/>
    <n v="127509.7"/>
  </r>
  <r>
    <n v="8028"/>
    <n v="730"/>
    <s v="Company_730"/>
    <x v="8"/>
    <x v="6"/>
    <x v="8"/>
    <n v="287.10000000000002"/>
    <n v="2.1"/>
    <n v="58.5"/>
    <n v="-6.5"/>
    <n v="38"/>
    <n v="26.6"/>
    <n v="28.7"/>
    <n v="58.7"/>
    <n v="87287.9"/>
    <n v="116383.8"/>
  </r>
  <r>
    <n v="8029"/>
    <n v="730"/>
    <s v="Company_730"/>
    <x v="8"/>
    <x v="6"/>
    <x v="9"/>
    <n v="292.8"/>
    <n v="-1"/>
    <n v="578.9"/>
    <n v="2"/>
    <n v="39"/>
    <n v="27.5"/>
    <n v="31.1"/>
    <n v="58.3"/>
    <n v="88494.8"/>
    <n v="117993.1"/>
  </r>
  <r>
    <n v="8030"/>
    <n v="730"/>
    <s v="Company_730"/>
    <x v="8"/>
    <x v="6"/>
    <x v="10"/>
    <n v="332.5"/>
    <n v="-0.3"/>
    <n v="1126.9000000000001"/>
    <n v="13.6"/>
    <n v="40.1"/>
    <n v="29.6"/>
    <n v="31.9"/>
    <n v="58.8"/>
    <n v="98992.1"/>
    <n v="131989.5"/>
  </r>
  <r>
    <n v="8031"/>
    <n v="731"/>
    <s v="Company_731"/>
    <x v="3"/>
    <x v="3"/>
    <x v="0"/>
    <n v="3032.4"/>
    <n v="17.7"/>
    <n v="7232.4"/>
    <m/>
    <n v="75.599999999999994"/>
    <n v="96.1"/>
    <n v="39.5"/>
    <n v="91.3"/>
    <n v="31976"/>
    <n v="15988"/>
  </r>
  <r>
    <n v="8032"/>
    <n v="731"/>
    <s v="Company_731"/>
    <x v="3"/>
    <x v="3"/>
    <x v="1"/>
    <n v="3045.9"/>
    <n v="20.7"/>
    <n v="11062"/>
    <n v="0.4"/>
    <n v="74.900000000000006"/>
    <n v="95.6"/>
    <n v="37.299999999999997"/>
    <n v="91.7"/>
    <n v="32331.3"/>
    <n v="16165.7"/>
  </r>
  <r>
    <n v="8033"/>
    <n v="731"/>
    <s v="Company_731"/>
    <x v="3"/>
    <x v="3"/>
    <x v="2"/>
    <n v="3317.4"/>
    <n v="18.3"/>
    <n v="8288.1"/>
    <n v="8.9"/>
    <n v="76"/>
    <n v="99.5"/>
    <n v="38"/>
    <n v="90.6"/>
    <n v="33425.599999999999"/>
    <n v="16712.8"/>
  </r>
  <r>
    <n v="8034"/>
    <n v="731"/>
    <s v="Company_731"/>
    <x v="3"/>
    <x v="3"/>
    <x v="3"/>
    <n v="4035.3"/>
    <n v="18.399999999999999"/>
    <n v="12514.7"/>
    <n v="21.6"/>
    <n v="76.900000000000006"/>
    <n v="99.6"/>
    <n v="39.200000000000003"/>
    <n v="92.1"/>
    <n v="40592.699999999997"/>
    <n v="20296.3"/>
  </r>
  <r>
    <n v="8035"/>
    <n v="731"/>
    <s v="Company_731"/>
    <x v="3"/>
    <x v="3"/>
    <x v="4"/>
    <n v="4351.3999999999996"/>
    <n v="20.3"/>
    <n v="13690.7"/>
    <n v="7.8"/>
    <n v="76.599999999999994"/>
    <n v="100"/>
    <n v="38.700000000000003"/>
    <n v="91.1"/>
    <n v="43513.599999999999"/>
    <n v="21756.799999999999"/>
  </r>
  <r>
    <n v="8036"/>
    <n v="731"/>
    <s v="Company_731"/>
    <x v="3"/>
    <x v="3"/>
    <x v="5"/>
    <n v="4678"/>
    <n v="20.6"/>
    <n v="10385.799999999999"/>
    <n v="7.5"/>
    <n v="77.7"/>
    <n v="100"/>
    <n v="39.5"/>
    <n v="93.7"/>
    <n v="46780.3"/>
    <n v="23390.1"/>
  </r>
  <r>
    <n v="8037"/>
    <n v="731"/>
    <s v="Company_731"/>
    <x v="3"/>
    <x v="3"/>
    <x v="6"/>
    <n v="4972"/>
    <n v="21.4"/>
    <n v="19507.900000000001"/>
    <n v="6.3"/>
    <n v="77"/>
    <n v="100"/>
    <n v="39"/>
    <n v="92.1"/>
    <n v="49719.7"/>
    <n v="24859.9"/>
  </r>
  <r>
    <n v="8038"/>
    <n v="731"/>
    <s v="Company_731"/>
    <x v="3"/>
    <x v="3"/>
    <x v="7"/>
    <n v="5532"/>
    <n v="21.9"/>
    <n v="19372.599999999999"/>
    <n v="11.3"/>
    <n v="78.5"/>
    <n v="100"/>
    <n v="41.4"/>
    <n v="94.1"/>
    <n v="55319.9"/>
    <n v="27660"/>
  </r>
  <r>
    <n v="8039"/>
    <n v="731"/>
    <s v="Company_731"/>
    <x v="3"/>
    <x v="3"/>
    <x v="8"/>
    <n v="6386.7"/>
    <n v="21.1"/>
    <n v="25422.9"/>
    <n v="15.5"/>
    <n v="80.8"/>
    <n v="100"/>
    <n v="46"/>
    <n v="96.4"/>
    <n v="63867.3"/>
    <n v="31933.599999999999"/>
  </r>
  <r>
    <n v="8040"/>
    <n v="731"/>
    <s v="Company_731"/>
    <x v="3"/>
    <x v="3"/>
    <x v="9"/>
    <n v="7069.7"/>
    <n v="24.5"/>
    <n v="30906.5"/>
    <n v="10.7"/>
    <n v="79.7"/>
    <n v="100"/>
    <n v="43.6"/>
    <n v="95.5"/>
    <n v="70697"/>
    <n v="35348.5"/>
  </r>
  <r>
    <n v="8041"/>
    <n v="731"/>
    <s v="Company_731"/>
    <x v="3"/>
    <x v="3"/>
    <x v="10"/>
    <n v="7717.8"/>
    <n v="23.2"/>
    <n v="17061.7"/>
    <n v="9.1999999999999993"/>
    <n v="79.3"/>
    <n v="100"/>
    <n v="42.5"/>
    <n v="95.5"/>
    <n v="77178.3"/>
    <n v="38589.1"/>
  </r>
  <r>
    <n v="8042"/>
    <n v="732"/>
    <s v="Company_732"/>
    <x v="1"/>
    <x v="0"/>
    <x v="0"/>
    <n v="601"/>
    <n v="2"/>
    <n v="202.4"/>
    <m/>
    <n v="39.799999999999997"/>
    <n v="13.9"/>
    <n v="30.5"/>
    <n v="74.900000000000006"/>
    <n v="397653.7"/>
    <n v="66275.600000000006"/>
  </r>
  <r>
    <n v="8043"/>
    <n v="732"/>
    <s v="Company_732"/>
    <x v="1"/>
    <x v="0"/>
    <x v="1"/>
    <n v="746.4"/>
    <n v="-2.9"/>
    <n v="2491.4"/>
    <n v="24.2"/>
    <n v="40.799999999999997"/>
    <n v="15.3"/>
    <n v="33.4"/>
    <n v="73.5"/>
    <n v="489448.1"/>
    <n v="81574.7"/>
  </r>
  <r>
    <n v="8044"/>
    <n v="732"/>
    <s v="Company_732"/>
    <x v="1"/>
    <x v="0"/>
    <x v="2"/>
    <n v="813"/>
    <n v="-6.1"/>
    <n v="2541.8000000000002"/>
    <n v="8.9"/>
    <n v="42.5"/>
    <n v="19.3"/>
    <n v="36.200000000000003"/>
    <n v="71.900000000000006"/>
    <n v="519621.6"/>
    <n v="86603.6"/>
  </r>
  <r>
    <n v="8045"/>
    <n v="732"/>
    <s v="Company_732"/>
    <x v="1"/>
    <x v="0"/>
    <x v="3"/>
    <n v="1003.7"/>
    <n v="-9.1"/>
    <n v="1401.4"/>
    <n v="23.5"/>
    <n v="45"/>
    <n v="22.1"/>
    <n v="41.4"/>
    <n v="71.7"/>
    <n v="629643.9"/>
    <n v="104940.6"/>
  </r>
  <r>
    <n v="8046"/>
    <n v="732"/>
    <s v="Company_732"/>
    <x v="1"/>
    <x v="0"/>
    <x v="4"/>
    <n v="1226.3"/>
    <n v="-3.9"/>
    <n v="6087.3"/>
    <n v="22.2"/>
    <n v="46.1"/>
    <n v="22.3"/>
    <n v="43"/>
    <n v="73"/>
    <n v="768235.3"/>
    <n v="128039.2"/>
  </r>
  <r>
    <n v="8047"/>
    <n v="732"/>
    <s v="Company_732"/>
    <x v="1"/>
    <x v="0"/>
    <x v="5"/>
    <n v="1549.9"/>
    <n v="-3.4"/>
    <n v="4759.5"/>
    <n v="26.4"/>
    <n v="47.9"/>
    <n v="26.1"/>
    <n v="44.6"/>
    <n v="73.099999999999994"/>
    <n v="946190.6"/>
    <n v="157698.4"/>
  </r>
  <r>
    <n v="8048"/>
    <n v="732"/>
    <s v="Company_732"/>
    <x v="1"/>
    <x v="0"/>
    <x v="6"/>
    <n v="1816.3"/>
    <n v="-2.9"/>
    <n v="1719.5"/>
    <n v="17.2"/>
    <n v="50.3"/>
    <n v="30.7"/>
    <n v="47.3"/>
    <n v="72.900000000000006"/>
    <n v="1073515.3"/>
    <n v="178919.2"/>
  </r>
  <r>
    <n v="8049"/>
    <n v="732"/>
    <s v="Company_732"/>
    <x v="1"/>
    <x v="0"/>
    <x v="7"/>
    <n v="1949.4"/>
    <n v="-7.7"/>
    <n v="6804"/>
    <n v="7.3"/>
    <n v="51.3"/>
    <n v="32.6"/>
    <n v="45.3"/>
    <n v="76"/>
    <n v="1136609.8999999999"/>
    <n v="189435"/>
  </r>
  <r>
    <n v="8050"/>
    <n v="732"/>
    <s v="Company_732"/>
    <x v="1"/>
    <x v="0"/>
    <x v="8"/>
    <n v="2487.1999999999998"/>
    <n v="-10.3"/>
    <n v="9196.2999999999993"/>
    <n v="27.6"/>
    <n v="52.3"/>
    <n v="33.700000000000003"/>
    <n v="45.7"/>
    <n v="77.599999999999994"/>
    <n v="1438617.7"/>
    <n v="239769.60000000001"/>
  </r>
  <r>
    <n v="8051"/>
    <n v="732"/>
    <s v="Company_732"/>
    <x v="1"/>
    <x v="0"/>
    <x v="9"/>
    <n v="2975.2"/>
    <n v="-11.5"/>
    <n v="3904.9"/>
    <n v="19.600000000000001"/>
    <n v="52.5"/>
    <n v="34"/>
    <n v="43.9"/>
    <n v="79.599999999999994"/>
    <n v="1717439.3"/>
    <n v="286239.90000000002"/>
  </r>
  <r>
    <n v="8052"/>
    <n v="732"/>
    <s v="Company_732"/>
    <x v="1"/>
    <x v="0"/>
    <x v="10"/>
    <n v="3310.2"/>
    <n v="-11.6"/>
    <n v="6477.3"/>
    <n v="11.3"/>
    <n v="53.7"/>
    <n v="33"/>
    <n v="45.9"/>
    <n v="82.2"/>
    <n v="1924978.7"/>
    <n v="320829.8"/>
  </r>
  <r>
    <n v="8053"/>
    <n v="733"/>
    <s v="Company_733"/>
    <x v="7"/>
    <x v="0"/>
    <x v="0"/>
    <n v="972.9"/>
    <n v="8.4"/>
    <n v="966.7"/>
    <m/>
    <n v="68.400000000000006"/>
    <n v="38.700000000000003"/>
    <n v="88.8"/>
    <n v="77.7"/>
    <n v="722891.9"/>
    <n v="451807.5"/>
  </r>
  <r>
    <n v="8054"/>
    <n v="733"/>
    <s v="Company_733"/>
    <x v="7"/>
    <x v="0"/>
    <x v="1"/>
    <n v="1100.2"/>
    <n v="8"/>
    <n v="1225.9000000000001"/>
    <n v="13.1"/>
    <n v="71.5"/>
    <n v="42.1"/>
    <n v="93"/>
    <n v="79.3"/>
    <n v="796563.5"/>
    <n v="497852.2"/>
  </r>
  <r>
    <n v="8055"/>
    <n v="733"/>
    <s v="Company_733"/>
    <x v="7"/>
    <x v="0"/>
    <x v="2"/>
    <n v="1202.8"/>
    <n v="7.1"/>
    <n v="1040.0999999999999"/>
    <n v="9.3000000000000007"/>
    <n v="71.2"/>
    <n v="41.4"/>
    <n v="93"/>
    <n v="79.099999999999994"/>
    <n v="875729.1"/>
    <n v="547330.69999999995"/>
  </r>
  <r>
    <n v="8056"/>
    <n v="733"/>
    <s v="Company_733"/>
    <x v="7"/>
    <x v="0"/>
    <x v="3"/>
    <n v="1204.3"/>
    <n v="8.1999999999999993"/>
    <n v="1094.8"/>
    <n v="0.1"/>
    <n v="71.099999999999994"/>
    <n v="41.4"/>
    <n v="95.1"/>
    <n v="76.900000000000006"/>
    <n v="876718.9"/>
    <n v="547949.30000000005"/>
  </r>
  <r>
    <n v="8057"/>
    <n v="733"/>
    <s v="Company_733"/>
    <x v="7"/>
    <x v="0"/>
    <x v="4"/>
    <n v="1290.4000000000001"/>
    <n v="10.199999999999999"/>
    <n v="1224"/>
    <n v="7.2"/>
    <n v="72.5"/>
    <n v="42.6"/>
    <n v="97.1"/>
    <n v="77.900000000000006"/>
    <n v="930728.5"/>
    <n v="581705.30000000005"/>
  </r>
  <r>
    <n v="8058"/>
    <n v="733"/>
    <s v="Company_733"/>
    <x v="7"/>
    <x v="0"/>
    <x v="5"/>
    <n v="1422"/>
    <n v="10.4"/>
    <n v="1645.2"/>
    <n v="10.199999999999999"/>
    <n v="70.5"/>
    <n v="40.1"/>
    <n v="96.9"/>
    <n v="74.599999999999994"/>
    <n v="1046090.9"/>
    <n v="653806.80000000005"/>
  </r>
  <r>
    <n v="8059"/>
    <n v="733"/>
    <s v="Company_733"/>
    <x v="7"/>
    <x v="0"/>
    <x v="6"/>
    <n v="1449.4"/>
    <n v="10.1"/>
    <n v="1523.2"/>
    <n v="1.9"/>
    <n v="71.7"/>
    <n v="40.700000000000003"/>
    <n v="97.5"/>
    <n v="77"/>
    <n v="1060953.2"/>
    <n v="663095.80000000005"/>
  </r>
  <r>
    <n v="8060"/>
    <n v="733"/>
    <s v="Company_733"/>
    <x v="7"/>
    <x v="0"/>
    <x v="7"/>
    <n v="1385.3"/>
    <n v="10.199999999999999"/>
    <n v="1644.8"/>
    <n v="-4.4000000000000004"/>
    <n v="71.7"/>
    <n v="39.9"/>
    <n v="98.8"/>
    <n v="76.400000000000006"/>
    <n v="1020389.3"/>
    <n v="637743.30000000005"/>
  </r>
  <r>
    <n v="8061"/>
    <n v="733"/>
    <s v="Company_733"/>
    <x v="7"/>
    <x v="0"/>
    <x v="8"/>
    <n v="1473.4"/>
    <n v="10.1"/>
    <n v="1296.4000000000001"/>
    <n v="6.4"/>
    <n v="73.3"/>
    <n v="40.700000000000003"/>
    <n v="100"/>
    <n v="79.099999999999994"/>
    <n v="1078362.8"/>
    <n v="673976.7"/>
  </r>
  <r>
    <n v="8062"/>
    <n v="733"/>
    <s v="Company_733"/>
    <x v="7"/>
    <x v="0"/>
    <x v="9"/>
    <n v="1620.6"/>
    <n v="10.3"/>
    <n v="2320.8000000000002"/>
    <n v="10"/>
    <n v="73.7"/>
    <n v="43.3"/>
    <n v="100"/>
    <n v="77.7"/>
    <n v="1162720.3999999999"/>
    <n v="726700.2"/>
  </r>
  <r>
    <n v="8063"/>
    <n v="733"/>
    <s v="Company_733"/>
    <x v="7"/>
    <x v="0"/>
    <x v="10"/>
    <n v="1296.2"/>
    <n v="7.2"/>
    <n v="1342.7"/>
    <n v="-20"/>
    <n v="75.099999999999994"/>
    <n v="45.8"/>
    <n v="100"/>
    <n v="79.5"/>
    <n v="911853.7"/>
    <n v="569908.6"/>
  </r>
  <r>
    <n v="8064"/>
    <n v="734"/>
    <s v="Company_734"/>
    <x v="6"/>
    <x v="4"/>
    <x v="0"/>
    <n v="866.6"/>
    <n v="8.1"/>
    <n v="1731.4"/>
    <m/>
    <n v="58.5"/>
    <n v="26.8"/>
    <n v="75.599999999999994"/>
    <n v="73"/>
    <n v="175419"/>
    <n v="219273.8"/>
  </r>
  <r>
    <n v="8065"/>
    <n v="734"/>
    <s v="Company_734"/>
    <x v="6"/>
    <x v="4"/>
    <x v="1"/>
    <n v="885.3"/>
    <n v="7.7"/>
    <n v="1092.5999999999999"/>
    <n v="2.2000000000000002"/>
    <n v="59.2"/>
    <n v="27.7"/>
    <n v="78.2"/>
    <n v="71.599999999999994"/>
    <n v="178104.5"/>
    <n v="222630.7"/>
  </r>
  <r>
    <n v="8066"/>
    <n v="734"/>
    <s v="Company_734"/>
    <x v="6"/>
    <x v="4"/>
    <x v="2"/>
    <n v="880.8"/>
    <n v="7.9"/>
    <n v="1548.9"/>
    <n v="-0.5"/>
    <n v="60.2"/>
    <n v="30.8"/>
    <n v="80.7"/>
    <n v="69"/>
    <n v="173415.1"/>
    <n v="216768.8"/>
  </r>
  <r>
    <n v="8067"/>
    <n v="734"/>
    <s v="Company_734"/>
    <x v="6"/>
    <x v="4"/>
    <x v="3"/>
    <n v="903.9"/>
    <n v="9.8000000000000007"/>
    <n v="1943.8"/>
    <n v="2.6"/>
    <n v="63.8"/>
    <n v="34.799999999999997"/>
    <n v="84.1"/>
    <n v="72.400000000000006"/>
    <n v="172884"/>
    <n v="216105"/>
  </r>
  <r>
    <n v="8068"/>
    <n v="734"/>
    <s v="Company_734"/>
    <x v="6"/>
    <x v="4"/>
    <x v="4"/>
    <n v="989.6"/>
    <n v="7.3"/>
    <n v="1203.5999999999999"/>
    <n v="9.5"/>
    <n v="64.599999999999994"/>
    <n v="37.1"/>
    <n v="83.7"/>
    <n v="72.900000000000006"/>
    <n v="186058.4"/>
    <n v="232573"/>
  </r>
  <r>
    <n v="8069"/>
    <n v="734"/>
    <s v="Company_734"/>
    <x v="6"/>
    <x v="4"/>
    <x v="5"/>
    <n v="1105.2"/>
    <n v="6"/>
    <n v="1491.9"/>
    <n v="11.7"/>
    <n v="63.3"/>
    <n v="36.799999999999997"/>
    <n v="80.400000000000006"/>
    <n v="72.5"/>
    <n v="208266.7"/>
    <n v="260333.3"/>
  </r>
  <r>
    <n v="8070"/>
    <n v="734"/>
    <s v="Company_734"/>
    <x v="6"/>
    <x v="4"/>
    <x v="6"/>
    <n v="1198.5999999999999"/>
    <n v="4.7"/>
    <n v="1403.2"/>
    <n v="8.5"/>
    <n v="64.400000000000006"/>
    <n v="40.9"/>
    <n v="78.7"/>
    <n v="73.7"/>
    <n v="218988.9"/>
    <n v="273736.2"/>
  </r>
  <r>
    <n v="8071"/>
    <n v="734"/>
    <s v="Company_734"/>
    <x v="6"/>
    <x v="4"/>
    <x v="7"/>
    <n v="1218.5"/>
    <n v="8.1999999999999993"/>
    <n v="1016"/>
    <n v="1.7"/>
    <n v="65"/>
    <n v="41.3"/>
    <n v="78.099999999999994"/>
    <n v="75.5"/>
    <n v="221950.8"/>
    <n v="277438.5"/>
  </r>
  <r>
    <n v="8072"/>
    <n v="734"/>
    <s v="Company_734"/>
    <x v="6"/>
    <x v="4"/>
    <x v="8"/>
    <n v="1268.4000000000001"/>
    <n v="10.1"/>
    <n v="1765.9"/>
    <n v="4.0999999999999996"/>
    <n v="66"/>
    <n v="42.5"/>
    <n v="80.2"/>
    <n v="75.3"/>
    <n v="228895.8"/>
    <n v="286119.8"/>
  </r>
  <r>
    <n v="8073"/>
    <n v="734"/>
    <s v="Company_734"/>
    <x v="6"/>
    <x v="4"/>
    <x v="9"/>
    <n v="1564.2"/>
    <n v="9.6"/>
    <n v="2801.2"/>
    <n v="23.3"/>
    <n v="68"/>
    <n v="45.7"/>
    <n v="84.2"/>
    <n v="74.2"/>
    <n v="275359.09999999998"/>
    <n v="344198.9"/>
  </r>
  <r>
    <n v="8074"/>
    <n v="734"/>
    <s v="Company_734"/>
    <x v="6"/>
    <x v="4"/>
    <x v="10"/>
    <n v="1690.8"/>
    <n v="8.1"/>
    <n v="2062.8000000000002"/>
    <n v="8.1"/>
    <n v="70"/>
    <n v="47.6"/>
    <n v="85.5"/>
    <n v="77"/>
    <n v="293066.3"/>
    <n v="366332.9"/>
  </r>
  <r>
    <n v="8075"/>
    <n v="735"/>
    <s v="Company_735"/>
    <x v="3"/>
    <x v="3"/>
    <x v="0"/>
    <n v="3811"/>
    <n v="14.4"/>
    <n v="8602"/>
    <m/>
    <n v="51.7"/>
    <n v="100"/>
    <n v="20.5"/>
    <n v="34.5"/>
    <n v="38111"/>
    <n v="19055.5"/>
  </r>
  <r>
    <n v="8076"/>
    <n v="735"/>
    <s v="Company_735"/>
    <x v="3"/>
    <x v="3"/>
    <x v="1"/>
    <n v="4025.7"/>
    <n v="15.1"/>
    <n v="6614"/>
    <n v="5.6"/>
    <n v="49"/>
    <n v="100"/>
    <n v="16.600000000000001"/>
    <n v="30.3"/>
    <n v="40257.1"/>
    <n v="20128.599999999999"/>
  </r>
  <r>
    <n v="8077"/>
    <n v="735"/>
    <s v="Company_735"/>
    <x v="3"/>
    <x v="3"/>
    <x v="2"/>
    <n v="3485.6"/>
    <n v="17.100000000000001"/>
    <n v="11098.2"/>
    <n v="-13.4"/>
    <n v="49.4"/>
    <n v="100"/>
    <n v="19.3"/>
    <n v="29"/>
    <n v="34855.800000000003"/>
    <n v="17427.900000000001"/>
  </r>
  <r>
    <n v="8078"/>
    <n v="735"/>
    <s v="Company_735"/>
    <x v="3"/>
    <x v="3"/>
    <x v="3"/>
    <n v="3405.2"/>
    <n v="19.600000000000001"/>
    <n v="7824"/>
    <n v="-2.2999999999999998"/>
    <n v="49.2"/>
    <n v="100"/>
    <n v="18.8"/>
    <n v="28.9"/>
    <n v="34052.1"/>
    <n v="17026.099999999999"/>
  </r>
  <r>
    <n v="8079"/>
    <n v="735"/>
    <s v="Company_735"/>
    <x v="3"/>
    <x v="3"/>
    <x v="4"/>
    <n v="3298.2"/>
    <n v="18"/>
    <n v="7035.7"/>
    <n v="-3.1"/>
    <n v="48.4"/>
    <n v="100"/>
    <n v="15.2"/>
    <n v="30.1"/>
    <n v="32982"/>
    <n v="16491"/>
  </r>
  <r>
    <n v="8080"/>
    <n v="735"/>
    <s v="Company_735"/>
    <x v="3"/>
    <x v="3"/>
    <x v="5"/>
    <n v="3307.9"/>
    <n v="12.2"/>
    <n v="6974.8"/>
    <n v="0.3"/>
    <n v="49.8"/>
    <n v="100"/>
    <n v="16.600000000000001"/>
    <n v="32.799999999999997"/>
    <n v="33079.1"/>
    <n v="16539.599999999999"/>
  </r>
  <r>
    <n v="8081"/>
    <n v="735"/>
    <s v="Company_735"/>
    <x v="3"/>
    <x v="3"/>
    <x v="6"/>
    <n v="2888.8"/>
    <n v="10.5"/>
    <n v="3686.8"/>
    <n v="-12.7"/>
    <n v="48.9"/>
    <n v="100"/>
    <n v="16.2"/>
    <n v="30.4"/>
    <n v="28888.400000000001"/>
    <n v="14444.2"/>
  </r>
  <r>
    <n v="8082"/>
    <n v="735"/>
    <s v="Company_735"/>
    <x v="3"/>
    <x v="3"/>
    <x v="7"/>
    <n v="3201.2"/>
    <n v="8.4"/>
    <n v="3450.9"/>
    <n v="10.8"/>
    <n v="47.9"/>
    <n v="100"/>
    <n v="14"/>
    <n v="29.8"/>
    <n v="32011.7"/>
    <n v="16005.9"/>
  </r>
  <r>
    <n v="8083"/>
    <n v="735"/>
    <s v="Company_735"/>
    <x v="3"/>
    <x v="3"/>
    <x v="8"/>
    <n v="3321.3"/>
    <n v="6.8"/>
    <n v="2365.6999999999998"/>
    <n v="3.8"/>
    <n v="48.6"/>
    <n v="99.7"/>
    <n v="13.9"/>
    <n v="32.299999999999997"/>
    <n v="33372.199999999997"/>
    <n v="16686.099999999999"/>
  </r>
  <r>
    <n v="8084"/>
    <n v="735"/>
    <s v="Company_735"/>
    <x v="3"/>
    <x v="3"/>
    <x v="9"/>
    <n v="3160.7"/>
    <n v="10.9"/>
    <n v="5211.1000000000004"/>
    <n v="-4.8"/>
    <n v="49.2"/>
    <n v="96.4"/>
    <n v="17.7"/>
    <n v="33.4"/>
    <n v="33183.9"/>
    <n v="16592"/>
  </r>
  <r>
    <n v="8085"/>
    <n v="735"/>
    <s v="Company_735"/>
    <x v="3"/>
    <x v="3"/>
    <x v="10"/>
    <n v="3168.8"/>
    <n v="11.6"/>
    <n v="7284.6"/>
    <n v="0.3"/>
    <n v="49.8"/>
    <n v="94.5"/>
    <n v="19.8"/>
    <n v="35"/>
    <n v="34105.5"/>
    <n v="17052.8"/>
  </r>
  <r>
    <n v="8086"/>
    <n v="736"/>
    <s v="Company_736"/>
    <x v="3"/>
    <x v="5"/>
    <x v="0"/>
    <n v="1617"/>
    <n v="12.2"/>
    <n v="2718.5"/>
    <m/>
    <n v="63"/>
    <n v="78.2"/>
    <n v="59.3"/>
    <n v="51.5"/>
    <n v="21101.599999999999"/>
    <n v="10550.8"/>
  </r>
  <r>
    <n v="8087"/>
    <n v="736"/>
    <s v="Company_736"/>
    <x v="3"/>
    <x v="5"/>
    <x v="1"/>
    <n v="1663.1"/>
    <n v="14.8"/>
    <n v="2228.3000000000002"/>
    <n v="2.8"/>
    <n v="62.6"/>
    <n v="79.099999999999994"/>
    <n v="59.9"/>
    <n v="48.9"/>
    <n v="21504.799999999999"/>
    <n v="10752.4"/>
  </r>
  <r>
    <n v="8088"/>
    <n v="736"/>
    <s v="Company_736"/>
    <x v="3"/>
    <x v="5"/>
    <x v="2"/>
    <n v="1772.1"/>
    <n v="11.7"/>
    <n v="2456"/>
    <n v="6.6"/>
    <n v="62.8"/>
    <n v="80"/>
    <n v="60.8"/>
    <n v="47.7"/>
    <n v="22676"/>
    <n v="11338"/>
  </r>
  <r>
    <n v="8089"/>
    <n v="736"/>
    <s v="Company_736"/>
    <x v="3"/>
    <x v="5"/>
    <x v="3"/>
    <n v="1712.8"/>
    <n v="10.3"/>
    <n v="1545.6"/>
    <n v="-3.3"/>
    <n v="62.2"/>
    <n v="77.3"/>
    <n v="60.7"/>
    <n v="48.7"/>
    <n v="22572.400000000001"/>
    <n v="11286.2"/>
  </r>
  <r>
    <n v="8090"/>
    <n v="736"/>
    <s v="Company_736"/>
    <x v="3"/>
    <x v="5"/>
    <x v="4"/>
    <n v="1814.1"/>
    <n v="12.1"/>
    <n v="3036.2"/>
    <n v="5.9"/>
    <n v="62.7"/>
    <n v="79.400000000000006"/>
    <n v="61.6"/>
    <n v="47.1"/>
    <n v="23385.7"/>
    <n v="11692.9"/>
  </r>
  <r>
    <n v="8091"/>
    <n v="736"/>
    <s v="Company_736"/>
    <x v="3"/>
    <x v="5"/>
    <x v="5"/>
    <n v="1784.1"/>
    <n v="11.7"/>
    <n v="1856.4"/>
    <n v="-1.7"/>
    <n v="63.3"/>
    <n v="75.7"/>
    <n v="62.6"/>
    <n v="51.6"/>
    <n v="23899.5"/>
    <n v="11949.8"/>
  </r>
  <r>
    <n v="8092"/>
    <n v="736"/>
    <s v="Company_736"/>
    <x v="3"/>
    <x v="5"/>
    <x v="6"/>
    <n v="1668.8"/>
    <n v="12.2"/>
    <n v="3682.2"/>
    <n v="-6.5"/>
    <n v="64.8"/>
    <n v="80.099999999999994"/>
    <n v="60.9"/>
    <n v="53.5"/>
    <n v="21343.3"/>
    <n v="10671.6"/>
  </r>
  <r>
    <n v="8093"/>
    <n v="736"/>
    <s v="Company_736"/>
    <x v="3"/>
    <x v="5"/>
    <x v="7"/>
    <n v="1682.1"/>
    <n v="13.1"/>
    <n v="2975.8"/>
    <n v="0.8"/>
    <n v="64.8"/>
    <n v="80.599999999999994"/>
    <n v="62"/>
    <n v="51.9"/>
    <n v="21383.8"/>
    <n v="10691.9"/>
  </r>
  <r>
    <n v="8094"/>
    <n v="736"/>
    <s v="Company_736"/>
    <x v="3"/>
    <x v="5"/>
    <x v="8"/>
    <n v="1521.4"/>
    <n v="16.100000000000001"/>
    <n v="4380.6000000000004"/>
    <n v="-9.6"/>
    <n v="66.3"/>
    <n v="79.5"/>
    <n v="62"/>
    <n v="57.3"/>
    <n v="19580.7"/>
    <n v="9790.4"/>
  </r>
  <r>
    <n v="8095"/>
    <n v="736"/>
    <s v="Company_736"/>
    <x v="3"/>
    <x v="5"/>
    <x v="9"/>
    <n v="1456.7"/>
    <n v="16.100000000000001"/>
    <n v="3374.4"/>
    <n v="-4.3"/>
    <n v="66.7"/>
    <n v="78.5"/>
    <n v="63.8"/>
    <n v="57.7"/>
    <n v="18959.8"/>
    <n v="9479.9"/>
  </r>
  <r>
    <n v="8096"/>
    <n v="736"/>
    <s v="Company_736"/>
    <x v="3"/>
    <x v="5"/>
    <x v="10"/>
    <n v="1565.1"/>
    <n v="16.2"/>
    <n v="2496.1"/>
    <n v="7.4"/>
    <n v="68.599999999999994"/>
    <n v="79.7"/>
    <n v="65.900000000000006"/>
    <n v="60.3"/>
    <n v="20104.599999999999"/>
    <n v="10052.299999999999"/>
  </r>
  <r>
    <n v="8097"/>
    <n v="737"/>
    <s v="Company_737"/>
    <x v="2"/>
    <x v="1"/>
    <x v="0"/>
    <n v="2126"/>
    <n v="22.6"/>
    <n v="10029.1"/>
    <m/>
    <n v="32.1"/>
    <n v="47.4"/>
    <n v="35"/>
    <n v="14"/>
    <n v="92262.3"/>
    <n v="55357.4"/>
  </r>
  <r>
    <n v="8098"/>
    <n v="737"/>
    <s v="Company_737"/>
    <x v="2"/>
    <x v="1"/>
    <x v="1"/>
    <n v="2309.8000000000002"/>
    <n v="24.6"/>
    <n v="16835.400000000001"/>
    <n v="8.6"/>
    <n v="32.299999999999997"/>
    <n v="47.3"/>
    <n v="38"/>
    <n v="11.5"/>
    <n v="100311"/>
    <n v="60186.6"/>
  </r>
  <r>
    <n v="8099"/>
    <n v="737"/>
    <s v="Company_737"/>
    <x v="2"/>
    <x v="1"/>
    <x v="2"/>
    <n v="2552.6999999999998"/>
    <n v="24.9"/>
    <n v="20463.3"/>
    <n v="10.5"/>
    <n v="31.8"/>
    <n v="48.3"/>
    <n v="36.9"/>
    <n v="10.199999999999999"/>
    <n v="110043.3"/>
    <n v="66026"/>
  </r>
  <r>
    <n v="8100"/>
    <n v="737"/>
    <s v="Company_737"/>
    <x v="2"/>
    <x v="1"/>
    <x v="3"/>
    <n v="2870.2"/>
    <n v="26.2"/>
    <n v="21811.5"/>
    <n v="12.4"/>
    <n v="34.1"/>
    <n v="50.3"/>
    <n v="38.5"/>
    <n v="13.6"/>
    <n v="121688.9"/>
    <n v="73013.3"/>
  </r>
  <r>
    <n v="8101"/>
    <n v="737"/>
    <s v="Company_737"/>
    <x v="2"/>
    <x v="1"/>
    <x v="4"/>
    <n v="2576.4"/>
    <n v="25.1"/>
    <n v="18263.3"/>
    <n v="-10.199999999999999"/>
    <n v="34"/>
    <n v="51.9"/>
    <n v="37.5"/>
    <n v="12.6"/>
    <n v="107821.1"/>
    <n v="64692.7"/>
  </r>
  <r>
    <n v="8102"/>
    <n v="737"/>
    <s v="Company_737"/>
    <x v="2"/>
    <x v="1"/>
    <x v="5"/>
    <n v="2805.9"/>
    <n v="28.1"/>
    <n v="20190.7"/>
    <n v="8.9"/>
    <n v="33.5"/>
    <n v="50.6"/>
    <n v="36.200000000000003"/>
    <n v="13.6"/>
    <n v="118631.1"/>
    <n v="71178.600000000006"/>
  </r>
  <r>
    <n v="8103"/>
    <n v="737"/>
    <s v="Company_737"/>
    <x v="2"/>
    <x v="1"/>
    <x v="6"/>
    <n v="3209.6"/>
    <n v="25.6"/>
    <n v="16123.6"/>
    <n v="14.4"/>
    <n v="34.1"/>
    <n v="50.6"/>
    <n v="35.6"/>
    <n v="16.100000000000001"/>
    <n v="135728.79999999999"/>
    <n v="81437.3"/>
  </r>
  <r>
    <n v="8104"/>
    <n v="737"/>
    <s v="Company_737"/>
    <x v="2"/>
    <x v="1"/>
    <x v="7"/>
    <n v="3590.2"/>
    <n v="24.8"/>
    <n v="22481.1"/>
    <n v="11.9"/>
    <n v="34.1"/>
    <n v="52.2"/>
    <n v="35.700000000000003"/>
    <n v="14.3"/>
    <n v="149863.70000000001"/>
    <n v="89918.2"/>
  </r>
  <r>
    <n v="8105"/>
    <n v="737"/>
    <s v="Company_737"/>
    <x v="2"/>
    <x v="1"/>
    <x v="8"/>
    <n v="4397"/>
    <n v="25.5"/>
    <n v="36149.699999999997"/>
    <n v="22.5"/>
    <n v="32.6"/>
    <n v="52.9"/>
    <n v="31"/>
    <n v="13.8"/>
    <n v="182451.1"/>
    <n v="109470.7"/>
  </r>
  <r>
    <n v="8106"/>
    <n v="737"/>
    <s v="Company_737"/>
    <x v="2"/>
    <x v="1"/>
    <x v="9"/>
    <n v="5121"/>
    <n v="29.3"/>
    <n v="30216.3"/>
    <n v="16.5"/>
    <n v="33.1"/>
    <n v="52.7"/>
    <n v="31.7"/>
    <n v="14.9"/>
    <n v="212756.8"/>
    <n v="127654.1"/>
  </r>
  <r>
    <n v="8107"/>
    <n v="737"/>
    <s v="Company_737"/>
    <x v="2"/>
    <x v="1"/>
    <x v="10"/>
    <n v="5984.4"/>
    <n v="27.7"/>
    <n v="57582.9"/>
    <n v="16.899999999999999"/>
    <n v="34.4"/>
    <n v="55.1"/>
    <n v="31.1"/>
    <n v="17"/>
    <n v="243561.7"/>
    <n v="146137"/>
  </r>
  <r>
    <n v="8108"/>
    <n v="738"/>
    <s v="Company_738"/>
    <x v="6"/>
    <x v="3"/>
    <x v="0"/>
    <n v="616.9"/>
    <n v="14.1"/>
    <n v="1980.2"/>
    <m/>
    <n v="35.1"/>
    <n v="13.1"/>
    <n v="34.1"/>
    <n v="58"/>
    <n v="136691.9"/>
    <n v="170864.8"/>
  </r>
  <r>
    <n v="8109"/>
    <n v="738"/>
    <s v="Company_738"/>
    <x v="6"/>
    <x v="3"/>
    <x v="1"/>
    <n v="602.4"/>
    <n v="12.9"/>
    <n v="1209"/>
    <n v="-2.2999999999999998"/>
    <n v="35.9"/>
    <n v="14.3"/>
    <n v="32.700000000000003"/>
    <n v="60.8"/>
    <n v="132529.20000000001"/>
    <n v="165661.5"/>
  </r>
  <r>
    <n v="8110"/>
    <n v="738"/>
    <s v="Company_738"/>
    <x v="6"/>
    <x v="3"/>
    <x v="2"/>
    <n v="604.5"/>
    <n v="13.7"/>
    <n v="1411.8"/>
    <n v="0.4"/>
    <n v="35.299999999999997"/>
    <n v="16.100000000000001"/>
    <n v="31.8"/>
    <n v="58"/>
    <n v="131453.79999999999"/>
    <n v="164317.29999999999"/>
  </r>
  <r>
    <n v="8111"/>
    <n v="738"/>
    <s v="Company_738"/>
    <x v="6"/>
    <x v="3"/>
    <x v="3"/>
    <n v="637.6"/>
    <n v="17.600000000000001"/>
    <n v="2171.8000000000002"/>
    <n v="5.5"/>
    <n v="37.200000000000003"/>
    <n v="18.100000000000001"/>
    <n v="32.799999999999997"/>
    <n v="60.5"/>
    <n v="136832.79999999999"/>
    <n v="171041"/>
  </r>
  <r>
    <n v="8112"/>
    <n v="738"/>
    <s v="Company_738"/>
    <x v="6"/>
    <x v="3"/>
    <x v="4"/>
    <n v="714.2"/>
    <n v="17.600000000000001"/>
    <n v="2431.6"/>
    <n v="12"/>
    <n v="37.1"/>
    <n v="18.3"/>
    <n v="32.5"/>
    <n v="60.6"/>
    <n v="153122.5"/>
    <n v="191403.1"/>
  </r>
  <r>
    <n v="8113"/>
    <n v="738"/>
    <s v="Company_738"/>
    <x v="6"/>
    <x v="3"/>
    <x v="5"/>
    <n v="589.79999999999995"/>
    <n v="20.5"/>
    <n v="1291.0999999999999"/>
    <n v="-17.399999999999999"/>
    <n v="36.1"/>
    <n v="17.3"/>
    <n v="33.1"/>
    <n v="57.9"/>
    <n v="127256.3"/>
    <n v="159070.29999999999"/>
  </r>
  <r>
    <n v="8114"/>
    <n v="738"/>
    <s v="Company_738"/>
    <x v="6"/>
    <x v="3"/>
    <x v="6"/>
    <n v="581.20000000000005"/>
    <n v="18.2"/>
    <n v="1565.1"/>
    <n v="-1.5"/>
    <n v="36.6"/>
    <n v="18.7"/>
    <n v="33.6"/>
    <n v="57.4"/>
    <n v="124251.1"/>
    <n v="155313.9"/>
  </r>
  <r>
    <n v="8115"/>
    <n v="738"/>
    <s v="Company_738"/>
    <x v="6"/>
    <x v="3"/>
    <x v="7"/>
    <n v="663.3"/>
    <n v="19.3"/>
    <n v="2480.8000000000002"/>
    <n v="14.1"/>
    <n v="35.799999999999997"/>
    <n v="20.7"/>
    <n v="31.3"/>
    <n v="55.2"/>
    <n v="139934.9"/>
    <n v="174918.6"/>
  </r>
  <r>
    <n v="8116"/>
    <n v="738"/>
    <s v="Company_738"/>
    <x v="6"/>
    <x v="3"/>
    <x v="8"/>
    <n v="534.5"/>
    <n v="19.7"/>
    <n v="1495"/>
    <n v="-19.399999999999999"/>
    <n v="35"/>
    <n v="19.600000000000001"/>
    <n v="31.7"/>
    <n v="53.8"/>
    <n v="113596.7"/>
    <n v="141995.79999999999"/>
  </r>
  <r>
    <n v="8117"/>
    <n v="738"/>
    <s v="Company_738"/>
    <x v="6"/>
    <x v="3"/>
    <x v="9"/>
    <n v="558.29999999999995"/>
    <n v="22.4"/>
    <n v="1688.3"/>
    <n v="4.4000000000000004"/>
    <n v="38.799999999999997"/>
    <n v="25"/>
    <n v="32.799999999999997"/>
    <n v="58.8"/>
    <n v="114465.7"/>
    <n v="143082.1"/>
  </r>
  <r>
    <n v="8118"/>
    <n v="738"/>
    <s v="Company_738"/>
    <x v="6"/>
    <x v="3"/>
    <x v="10"/>
    <n v="548.4"/>
    <n v="21.9"/>
    <n v="2734.2"/>
    <n v="-1.8"/>
    <n v="36.799999999999997"/>
    <n v="25.9"/>
    <n v="30.4"/>
    <n v="54.2"/>
    <n v="111711.6"/>
    <n v="139639.5"/>
  </r>
  <r>
    <n v="8119"/>
    <n v="739"/>
    <s v="Company_739"/>
    <x v="7"/>
    <x v="1"/>
    <x v="0"/>
    <n v="1132.4000000000001"/>
    <n v="9"/>
    <n v="869"/>
    <m/>
    <n v="45.3"/>
    <n v="28.4"/>
    <n v="36.200000000000003"/>
    <n v="71.3"/>
    <n v="907174.3"/>
    <n v="566984"/>
  </r>
  <r>
    <n v="8120"/>
    <n v="739"/>
    <s v="Company_739"/>
    <x v="7"/>
    <x v="1"/>
    <x v="1"/>
    <n v="1042.5"/>
    <n v="8.5"/>
    <n v="934.5"/>
    <n v="-7.9"/>
    <n v="48.1"/>
    <n v="31.5"/>
    <n v="36.5"/>
    <n v="76.3"/>
    <n v="816673.2"/>
    <n v="510420.8"/>
  </r>
  <r>
    <n v="8121"/>
    <n v="739"/>
    <s v="Company_739"/>
    <x v="7"/>
    <x v="1"/>
    <x v="2"/>
    <n v="1176.3"/>
    <n v="7.6"/>
    <n v="976.9"/>
    <n v="12.8"/>
    <n v="47.8"/>
    <n v="34"/>
    <n v="35.4"/>
    <n v="74.099999999999994"/>
    <n v="905345.5"/>
    <n v="565840.9"/>
  </r>
  <r>
    <n v="8122"/>
    <n v="739"/>
    <s v="Company_739"/>
    <x v="7"/>
    <x v="1"/>
    <x v="3"/>
    <n v="1214.5999999999999"/>
    <n v="6.7"/>
    <n v="1147.2"/>
    <n v="3.3"/>
    <n v="47.9"/>
    <n v="33.299999999999997"/>
    <n v="35.299999999999997"/>
    <n v="75.099999999999994"/>
    <n v="939649.1"/>
    <n v="587280.69999999995"/>
  </r>
  <r>
    <n v="8123"/>
    <n v="739"/>
    <s v="Company_739"/>
    <x v="7"/>
    <x v="1"/>
    <x v="4"/>
    <n v="1285.7"/>
    <n v="7"/>
    <n v="1175.5999999999999"/>
    <n v="5.8"/>
    <n v="47.9"/>
    <n v="31.6"/>
    <n v="36.6"/>
    <n v="75.599999999999994"/>
    <n v="1006832.5"/>
    <n v="629270.30000000005"/>
  </r>
  <r>
    <n v="8124"/>
    <n v="739"/>
    <s v="Company_739"/>
    <x v="7"/>
    <x v="1"/>
    <x v="5"/>
    <n v="1080"/>
    <n v="7.3"/>
    <n v="659.8"/>
    <n v="-16"/>
    <n v="48.2"/>
    <n v="31.2"/>
    <n v="39.1"/>
    <n v="74.3"/>
    <n v="848125.9"/>
    <n v="530078.69999999995"/>
  </r>
  <r>
    <n v="8125"/>
    <n v="739"/>
    <s v="Company_739"/>
    <x v="7"/>
    <x v="1"/>
    <x v="6"/>
    <n v="1174.8"/>
    <n v="7"/>
    <n v="691.3"/>
    <n v="8.8000000000000007"/>
    <n v="46.7"/>
    <n v="27.2"/>
    <n v="39.9"/>
    <n v="73.2"/>
    <n v="948998.6"/>
    <n v="593124.1"/>
  </r>
  <r>
    <n v="8126"/>
    <n v="739"/>
    <s v="Company_739"/>
    <x v="7"/>
    <x v="1"/>
    <x v="7"/>
    <n v="1109.7"/>
    <n v="5.4"/>
    <n v="746.9"/>
    <n v="-5.5"/>
    <n v="46.5"/>
    <n v="29.4"/>
    <n v="37.6"/>
    <n v="72.5"/>
    <n v="882534.8"/>
    <n v="551584.19999999995"/>
  </r>
  <r>
    <n v="8127"/>
    <n v="739"/>
    <s v="Company_739"/>
    <x v="7"/>
    <x v="1"/>
    <x v="8"/>
    <n v="1055.8"/>
    <n v="7.3"/>
    <n v="621"/>
    <n v="-4.9000000000000004"/>
    <n v="47.5"/>
    <n v="29.5"/>
    <n v="39.799999999999997"/>
    <n v="73.3"/>
    <n v="839042.2"/>
    <n v="524401.30000000005"/>
  </r>
  <r>
    <n v="8128"/>
    <n v="739"/>
    <s v="Company_739"/>
    <x v="7"/>
    <x v="1"/>
    <x v="9"/>
    <n v="1158.4000000000001"/>
    <n v="6.9"/>
    <n v="738.9"/>
    <n v="9.6999999999999993"/>
    <n v="48.8"/>
    <n v="32.5"/>
    <n v="39"/>
    <n v="75"/>
    <n v="901501.6"/>
    <n v="563438.5"/>
  </r>
  <r>
    <n v="8129"/>
    <n v="739"/>
    <s v="Company_739"/>
    <x v="7"/>
    <x v="1"/>
    <x v="10"/>
    <n v="1066"/>
    <n v="6.4"/>
    <n v="678.8"/>
    <n v="-8"/>
    <n v="50.1"/>
    <n v="33.799999999999997"/>
    <n v="40.799999999999997"/>
    <n v="75.599999999999994"/>
    <n v="821552.7"/>
    <n v="513470.5"/>
  </r>
  <r>
    <n v="8130"/>
    <n v="740"/>
    <s v="Company_740"/>
    <x v="8"/>
    <x v="2"/>
    <x v="0"/>
    <n v="504.4"/>
    <n v="9.6"/>
    <n v="853.5"/>
    <m/>
    <n v="39.9"/>
    <n v="11.2"/>
    <n v="58.9"/>
    <n v="49.5"/>
    <n v="169704.7"/>
    <n v="226273"/>
  </r>
  <r>
    <n v="8131"/>
    <n v="740"/>
    <s v="Company_740"/>
    <x v="8"/>
    <x v="2"/>
    <x v="1"/>
    <n v="533.6"/>
    <n v="7.9"/>
    <n v="870.4"/>
    <n v="5.8"/>
    <n v="41.9"/>
    <n v="12.1"/>
    <n v="61"/>
    <n v="52.5"/>
    <n v="178543.5"/>
    <n v="238058"/>
  </r>
  <r>
    <n v="8132"/>
    <n v="740"/>
    <s v="Company_740"/>
    <x v="8"/>
    <x v="2"/>
    <x v="2"/>
    <n v="519.4"/>
    <n v="12.2"/>
    <n v="976.8"/>
    <n v="-2.7"/>
    <n v="42"/>
    <n v="15.1"/>
    <n v="57.5"/>
    <n v="53.3"/>
    <n v="170488.3"/>
    <n v="227317.7"/>
  </r>
  <r>
    <n v="8133"/>
    <n v="740"/>
    <s v="Company_740"/>
    <x v="8"/>
    <x v="2"/>
    <x v="3"/>
    <n v="474.1"/>
    <n v="13.8"/>
    <n v="846.3"/>
    <n v="-8.6999999999999993"/>
    <n v="45.7"/>
    <n v="19"/>
    <n v="60.8"/>
    <n v="57.4"/>
    <n v="151776"/>
    <n v="202368"/>
  </r>
  <r>
    <n v="8134"/>
    <n v="740"/>
    <s v="Company_740"/>
    <x v="8"/>
    <x v="2"/>
    <x v="4"/>
    <n v="521.1"/>
    <n v="18"/>
    <n v="875.8"/>
    <n v="9.9"/>
    <n v="46.7"/>
    <n v="16.8"/>
    <n v="66.400000000000006"/>
    <n v="56.9"/>
    <n v="169206.9"/>
    <n v="225609.3"/>
  </r>
  <r>
    <n v="8135"/>
    <n v="740"/>
    <s v="Company_740"/>
    <x v="8"/>
    <x v="2"/>
    <x v="5"/>
    <n v="527.6"/>
    <n v="17.899999999999999"/>
    <n v="1681.3"/>
    <n v="1.2"/>
    <n v="46.8"/>
    <n v="15.4"/>
    <n v="66.599999999999994"/>
    <n v="58.4"/>
    <n v="172856.5"/>
    <n v="230475.3"/>
  </r>
  <r>
    <n v="8136"/>
    <n v="740"/>
    <s v="Company_740"/>
    <x v="8"/>
    <x v="2"/>
    <x v="6"/>
    <n v="512.20000000000005"/>
    <n v="13.3"/>
    <n v="1194.5999999999999"/>
    <n v="-2.9"/>
    <n v="48.1"/>
    <n v="16.7"/>
    <n v="69"/>
    <n v="58.6"/>
    <n v="166404.1"/>
    <n v="221872.1"/>
  </r>
  <r>
    <n v="8137"/>
    <n v="740"/>
    <s v="Company_740"/>
    <x v="8"/>
    <x v="2"/>
    <x v="7"/>
    <n v="533.4"/>
    <n v="18"/>
    <n v="1375.5"/>
    <n v="4.0999999999999996"/>
    <n v="49.2"/>
    <n v="17.5"/>
    <n v="72.400000000000006"/>
    <n v="57.8"/>
    <n v="172409.5"/>
    <n v="229879.3"/>
  </r>
  <r>
    <n v="8138"/>
    <n v="740"/>
    <s v="Company_740"/>
    <x v="8"/>
    <x v="2"/>
    <x v="8"/>
    <n v="574.5"/>
    <n v="15.3"/>
    <n v="995.7"/>
    <n v="7.7"/>
    <n v="48.5"/>
    <n v="15.6"/>
    <n v="73.599999999999994"/>
    <n v="56.3"/>
    <n v="188035.1"/>
    <n v="250713.5"/>
  </r>
  <r>
    <n v="8139"/>
    <n v="740"/>
    <s v="Company_740"/>
    <x v="8"/>
    <x v="2"/>
    <x v="9"/>
    <n v="584"/>
    <n v="17.899999999999999"/>
    <n v="1045.9000000000001"/>
    <n v="1.7"/>
    <n v="48.6"/>
    <n v="17.3"/>
    <n v="75.900000000000006"/>
    <n v="52.8"/>
    <n v="189077.4"/>
    <n v="252103.2"/>
  </r>
  <r>
    <n v="8140"/>
    <n v="740"/>
    <s v="Company_740"/>
    <x v="8"/>
    <x v="2"/>
    <x v="10"/>
    <n v="607.4"/>
    <n v="12.8"/>
    <n v="1132.3"/>
    <n v="4"/>
    <n v="51.1"/>
    <n v="21.2"/>
    <n v="76"/>
    <n v="56.1"/>
    <n v="191629.1"/>
    <n v="255505.4"/>
  </r>
  <r>
    <n v="8141"/>
    <n v="741"/>
    <s v="Company_741"/>
    <x v="0"/>
    <x v="0"/>
    <x v="0"/>
    <n v="683.3"/>
    <n v="11.1"/>
    <n v="1352.6"/>
    <m/>
    <n v="52.6"/>
    <n v="53.4"/>
    <n v="61.3"/>
    <n v="43.2"/>
    <n v="56472.4"/>
    <n v="28236.2"/>
  </r>
  <r>
    <n v="8142"/>
    <n v="741"/>
    <s v="Company_741"/>
    <x v="0"/>
    <x v="0"/>
    <x v="1"/>
    <n v="793.4"/>
    <n v="12.6"/>
    <n v="1841.4"/>
    <n v="16.100000000000001"/>
    <n v="53.1"/>
    <n v="55.9"/>
    <n v="59.9"/>
    <n v="43.4"/>
    <n v="64178.9"/>
    <n v="32089.5"/>
  </r>
  <r>
    <n v="8143"/>
    <n v="741"/>
    <s v="Company_741"/>
    <x v="0"/>
    <x v="0"/>
    <x v="2"/>
    <n v="875"/>
    <n v="10.8"/>
    <n v="2272.6999999999998"/>
    <n v="10.3"/>
    <n v="54.2"/>
    <n v="56.5"/>
    <n v="60.7"/>
    <n v="45.2"/>
    <n v="70378.899999999994"/>
    <n v="35189.4"/>
  </r>
  <r>
    <n v="8144"/>
    <n v="741"/>
    <s v="Company_741"/>
    <x v="0"/>
    <x v="0"/>
    <x v="3"/>
    <n v="964.1"/>
    <n v="12.6"/>
    <n v="2716.3"/>
    <n v="10.199999999999999"/>
    <n v="54.3"/>
    <n v="55.3"/>
    <n v="62.7"/>
    <n v="44.9"/>
    <n v="78348.7"/>
    <n v="39174.300000000003"/>
  </r>
  <r>
    <n v="8145"/>
    <n v="741"/>
    <s v="Company_741"/>
    <x v="0"/>
    <x v="0"/>
    <x v="4"/>
    <n v="1005.7"/>
    <n v="11.4"/>
    <n v="1541.1"/>
    <n v="4.3"/>
    <n v="54.2"/>
    <n v="54.8"/>
    <n v="64.3"/>
    <n v="43.7"/>
    <n v="82134.2"/>
    <n v="41067.1"/>
  </r>
  <r>
    <n v="8146"/>
    <n v="741"/>
    <s v="Company_741"/>
    <x v="0"/>
    <x v="0"/>
    <x v="5"/>
    <n v="1018.5"/>
    <n v="10.9"/>
    <n v="2318"/>
    <n v="1.3"/>
    <n v="54.9"/>
    <n v="56.3"/>
    <n v="63.2"/>
    <n v="45.1"/>
    <n v="82115.8"/>
    <n v="41057.9"/>
  </r>
  <r>
    <n v="8147"/>
    <n v="741"/>
    <s v="Company_741"/>
    <x v="0"/>
    <x v="0"/>
    <x v="6"/>
    <n v="1048.4000000000001"/>
    <n v="15.2"/>
    <n v="3010.5"/>
    <n v="2.9"/>
    <n v="56.1"/>
    <n v="57.8"/>
    <n v="64.2"/>
    <n v="46.3"/>
    <n v="83389.3"/>
    <n v="41694.699999999997"/>
  </r>
  <r>
    <n v="8148"/>
    <n v="741"/>
    <s v="Company_741"/>
    <x v="0"/>
    <x v="0"/>
    <x v="7"/>
    <n v="1024.0999999999999"/>
    <n v="15.8"/>
    <n v="2845.4"/>
    <n v="-2.2999999999999998"/>
    <n v="58"/>
    <n v="62.4"/>
    <n v="67"/>
    <n v="44.6"/>
    <n v="78127.100000000006"/>
    <n v="39063.599999999999"/>
  </r>
  <r>
    <n v="8149"/>
    <n v="741"/>
    <s v="Company_741"/>
    <x v="0"/>
    <x v="0"/>
    <x v="8"/>
    <n v="1039.0999999999999"/>
    <n v="13.2"/>
    <n v="3123.9"/>
    <n v="1.5"/>
    <n v="56.6"/>
    <n v="63.6"/>
    <n v="65.8"/>
    <n v="40.299999999999997"/>
    <n v="78454.5"/>
    <n v="39227.199999999997"/>
  </r>
  <r>
    <n v="8150"/>
    <n v="741"/>
    <s v="Company_741"/>
    <x v="0"/>
    <x v="0"/>
    <x v="9"/>
    <n v="1059.2"/>
    <n v="12.8"/>
    <n v="2362.8000000000002"/>
    <n v="1.9"/>
    <n v="57.5"/>
    <n v="64.7"/>
    <n v="71.599999999999994"/>
    <n v="36.1"/>
    <n v="79165"/>
    <n v="39582.5"/>
  </r>
  <r>
    <n v="8151"/>
    <n v="741"/>
    <s v="Company_741"/>
    <x v="0"/>
    <x v="0"/>
    <x v="10"/>
    <n v="1051.2"/>
    <n v="11.9"/>
    <n v="2464"/>
    <n v="-0.8"/>
    <n v="58.9"/>
    <n v="65.099999999999994"/>
    <n v="70.900000000000006"/>
    <n v="40.700000000000003"/>
    <n v="78237.600000000006"/>
    <n v="39118.800000000003"/>
  </r>
  <r>
    <n v="8152"/>
    <n v="742"/>
    <s v="Company_742"/>
    <x v="1"/>
    <x v="4"/>
    <x v="0"/>
    <n v="611.1"/>
    <n v="-4.5"/>
    <n v="607.9"/>
    <m/>
    <n v="40.4"/>
    <n v="36.5"/>
    <n v="16.899999999999999"/>
    <n v="67.7"/>
    <n v="346296"/>
    <n v="57716"/>
  </r>
  <r>
    <n v="8153"/>
    <n v="742"/>
    <s v="Company_742"/>
    <x v="1"/>
    <x v="4"/>
    <x v="1"/>
    <n v="635.9"/>
    <n v="0.2"/>
    <n v="25.6"/>
    <n v="4.0999999999999996"/>
    <n v="42.9"/>
    <n v="39.4"/>
    <n v="18.399999999999999"/>
    <n v="70.900000000000006"/>
    <n v="352526"/>
    <n v="58754.3"/>
  </r>
  <r>
    <n v="8154"/>
    <n v="742"/>
    <s v="Company_742"/>
    <x v="1"/>
    <x v="4"/>
    <x v="2"/>
    <n v="678.2"/>
    <n v="3.6"/>
    <n v="325.89999999999998"/>
    <n v="6.7"/>
    <n v="43.7"/>
    <n v="38.9"/>
    <n v="21.5"/>
    <n v="70.599999999999994"/>
    <n v="377559"/>
    <n v="62926.5"/>
  </r>
  <r>
    <n v="8155"/>
    <n v="742"/>
    <s v="Company_742"/>
    <x v="1"/>
    <x v="4"/>
    <x v="3"/>
    <n v="866.4"/>
    <n v="4"/>
    <n v="445.3"/>
    <n v="27.7"/>
    <n v="46.7"/>
    <n v="42.6"/>
    <n v="23.9"/>
    <n v="73.599999999999994"/>
    <n v="468898.3"/>
    <n v="78149.7"/>
  </r>
  <r>
    <n v="8156"/>
    <n v="742"/>
    <s v="Company_742"/>
    <x v="1"/>
    <x v="4"/>
    <x v="4"/>
    <n v="842.2"/>
    <n v="5.7"/>
    <n v="904"/>
    <n v="-2.8"/>
    <n v="48.7"/>
    <n v="45.1"/>
    <n v="25.5"/>
    <n v="75.7"/>
    <n v="446986.7"/>
    <n v="74497.8"/>
  </r>
  <r>
    <n v="8157"/>
    <n v="742"/>
    <s v="Company_742"/>
    <x v="1"/>
    <x v="4"/>
    <x v="5"/>
    <n v="973.5"/>
    <n v="7.3"/>
    <n v="1277"/>
    <n v="15.6"/>
    <n v="50"/>
    <n v="48.4"/>
    <n v="24.7"/>
    <n v="76.900000000000006"/>
    <n v="502864.7"/>
    <n v="83810.8"/>
  </r>
  <r>
    <n v="8158"/>
    <n v="742"/>
    <s v="Company_742"/>
    <x v="1"/>
    <x v="4"/>
    <x v="6"/>
    <n v="1023.9"/>
    <n v="6.9"/>
    <n v="837.5"/>
    <n v="5.2"/>
    <n v="48.3"/>
    <n v="44.1"/>
    <n v="24.4"/>
    <n v="76.5"/>
    <n v="547583.69999999995"/>
    <n v="91264"/>
  </r>
  <r>
    <n v="8159"/>
    <n v="742"/>
    <s v="Company_742"/>
    <x v="1"/>
    <x v="4"/>
    <x v="7"/>
    <n v="1100.8"/>
    <n v="4.3"/>
    <n v="476.2"/>
    <n v="7.5"/>
    <n v="50.4"/>
    <n v="47.3"/>
    <n v="24.4"/>
    <n v="79.599999999999994"/>
    <n v="574026.9"/>
    <n v="95671.2"/>
  </r>
  <r>
    <n v="8160"/>
    <n v="742"/>
    <s v="Company_742"/>
    <x v="1"/>
    <x v="4"/>
    <x v="8"/>
    <n v="1314.6"/>
    <n v="2.8"/>
    <n v="453.5"/>
    <n v="19.399999999999999"/>
    <n v="50.8"/>
    <n v="49.4"/>
    <n v="23.5"/>
    <n v="79.5"/>
    <n v="673737.2"/>
    <n v="112289.5"/>
  </r>
  <r>
    <n v="8161"/>
    <n v="742"/>
    <s v="Company_742"/>
    <x v="1"/>
    <x v="4"/>
    <x v="9"/>
    <n v="1374.6"/>
    <n v="8.9"/>
    <n v="2093.6999999999998"/>
    <n v="4.5999999999999996"/>
    <n v="52.8"/>
    <n v="50.8"/>
    <n v="24.2"/>
    <n v="83.5"/>
    <n v="696653.3"/>
    <n v="116108.9"/>
  </r>
  <r>
    <n v="8162"/>
    <n v="742"/>
    <s v="Company_742"/>
    <x v="1"/>
    <x v="4"/>
    <x v="10"/>
    <n v="1653.7"/>
    <n v="9.9"/>
    <n v="3255.9"/>
    <n v="20.3"/>
    <n v="54.2"/>
    <n v="53.3"/>
    <n v="26.3"/>
    <n v="83.1"/>
    <n v="820128.1"/>
    <n v="136688"/>
  </r>
  <r>
    <n v="8163"/>
    <n v="743"/>
    <s v="Company_743"/>
    <x v="3"/>
    <x v="5"/>
    <x v="0"/>
    <n v="6515.8"/>
    <n v="13.8"/>
    <n v="17932.2"/>
    <m/>
    <n v="64.8"/>
    <n v="60"/>
    <n v="83.1"/>
    <n v="51.3"/>
    <n v="101656.1"/>
    <n v="50828"/>
  </r>
  <r>
    <n v="8164"/>
    <n v="743"/>
    <s v="Company_743"/>
    <x v="3"/>
    <x v="5"/>
    <x v="1"/>
    <n v="7723.6"/>
    <n v="12.6"/>
    <n v="7971"/>
    <n v="18.5"/>
    <n v="66"/>
    <n v="63.3"/>
    <n v="82.2"/>
    <n v="52.6"/>
    <n v="116922.8"/>
    <n v="58461.4"/>
  </r>
  <r>
    <n v="8165"/>
    <n v="743"/>
    <s v="Company_743"/>
    <x v="3"/>
    <x v="5"/>
    <x v="2"/>
    <n v="8379.7999999999993"/>
    <n v="13.8"/>
    <n v="16990.099999999999"/>
    <n v="8.5"/>
    <n v="65.900000000000006"/>
    <n v="64.599999999999994"/>
    <n v="79.900000000000006"/>
    <n v="53.1"/>
    <n v="125336.5"/>
    <n v="62668.2"/>
  </r>
  <r>
    <n v="8166"/>
    <n v="743"/>
    <s v="Company_743"/>
    <x v="3"/>
    <x v="5"/>
    <x v="3"/>
    <n v="9330.2000000000007"/>
    <n v="15.9"/>
    <n v="20015.3"/>
    <n v="11.3"/>
    <n v="65.8"/>
    <n v="65"/>
    <n v="78.599999999999994"/>
    <n v="53.9"/>
    <n v="138980.70000000001"/>
    <n v="69490.399999999994"/>
  </r>
  <r>
    <n v="8167"/>
    <n v="743"/>
    <s v="Company_743"/>
    <x v="3"/>
    <x v="5"/>
    <x v="4"/>
    <n v="9868.7000000000007"/>
    <n v="18.8"/>
    <n v="34683.4"/>
    <n v="5.8"/>
    <n v="67.099999999999994"/>
    <n v="69.400000000000006"/>
    <n v="77.8"/>
    <n v="54.1"/>
    <n v="141021.6"/>
    <n v="70510.8"/>
  </r>
  <r>
    <n v="8168"/>
    <n v="743"/>
    <s v="Company_743"/>
    <x v="3"/>
    <x v="5"/>
    <x v="5"/>
    <n v="12208.3"/>
    <n v="16"/>
    <n v="28516.1"/>
    <n v="23.7"/>
    <n v="67.099999999999994"/>
    <n v="71.2"/>
    <n v="77.3"/>
    <n v="52.8"/>
    <n v="171229.7"/>
    <n v="85614.8"/>
  </r>
  <r>
    <n v="8169"/>
    <n v="743"/>
    <s v="Company_743"/>
    <x v="3"/>
    <x v="5"/>
    <x v="6"/>
    <n v="13634.7"/>
    <n v="18.899999999999999"/>
    <n v="20819"/>
    <n v="11.7"/>
    <n v="66.599999999999994"/>
    <n v="72.8"/>
    <n v="77.3"/>
    <n v="49.8"/>
    <n v="188363.6"/>
    <n v="94181.8"/>
  </r>
  <r>
    <n v="8170"/>
    <n v="743"/>
    <s v="Company_743"/>
    <x v="3"/>
    <x v="5"/>
    <x v="7"/>
    <n v="14892.1"/>
    <n v="19.8"/>
    <n v="28903.3"/>
    <n v="9.1999999999999993"/>
    <n v="66.400000000000006"/>
    <n v="70"/>
    <n v="77.099999999999994"/>
    <n v="52.2"/>
    <n v="211514.8"/>
    <n v="105757.4"/>
  </r>
  <r>
    <n v="8171"/>
    <n v="743"/>
    <s v="Company_743"/>
    <x v="3"/>
    <x v="5"/>
    <x v="8"/>
    <n v="13553"/>
    <n v="17.5"/>
    <n v="22402.6"/>
    <n v="-9"/>
    <n v="66.7"/>
    <n v="71"/>
    <n v="77.400000000000006"/>
    <n v="51.8"/>
    <n v="190606.6"/>
    <n v="95303.3"/>
  </r>
  <r>
    <n v="8172"/>
    <n v="743"/>
    <s v="Company_743"/>
    <x v="3"/>
    <x v="5"/>
    <x v="9"/>
    <n v="14639.7"/>
    <n v="15.2"/>
    <n v="26793.1"/>
    <n v="8"/>
    <n v="67.5"/>
    <n v="74.400000000000006"/>
    <n v="75.099999999999994"/>
    <n v="53"/>
    <n v="198805.6"/>
    <n v="99402.8"/>
  </r>
  <r>
    <n v="8173"/>
    <n v="743"/>
    <s v="Company_743"/>
    <x v="3"/>
    <x v="5"/>
    <x v="10"/>
    <n v="15533.8"/>
    <n v="16.399999999999999"/>
    <n v="41485.4"/>
    <n v="6.1"/>
    <n v="67.3"/>
    <n v="78.599999999999994"/>
    <n v="73.599999999999994"/>
    <n v="49.8"/>
    <n v="201775"/>
    <n v="100887.5"/>
  </r>
  <r>
    <n v="8174"/>
    <n v="744"/>
    <s v="Company_744"/>
    <x v="1"/>
    <x v="6"/>
    <x v="0"/>
    <n v="1757.3"/>
    <n v="1.4"/>
    <n v="266.89999999999998"/>
    <m/>
    <n v="54.9"/>
    <n v="15.9"/>
    <n v="81.7"/>
    <n v="67"/>
    <n v="1147597"/>
    <n v="191266.2"/>
  </r>
  <r>
    <n v="8175"/>
    <n v="744"/>
    <s v="Company_744"/>
    <x v="1"/>
    <x v="6"/>
    <x v="1"/>
    <n v="2191.4"/>
    <n v="5.9"/>
    <n v="2120.4"/>
    <n v="24.7"/>
    <n v="54"/>
    <n v="16"/>
    <n v="79.2"/>
    <n v="66.599999999999994"/>
    <n v="1430526.4"/>
    <n v="238421.1"/>
  </r>
  <r>
    <n v="8176"/>
    <n v="744"/>
    <s v="Company_744"/>
    <x v="1"/>
    <x v="6"/>
    <x v="2"/>
    <n v="2322.9"/>
    <n v="6.7"/>
    <n v="2227.4"/>
    <n v="6"/>
    <n v="57.3"/>
    <n v="19"/>
    <n v="82.5"/>
    <n v="70.2"/>
    <n v="1486919.3"/>
    <n v="247819.9"/>
  </r>
  <r>
    <n v="8177"/>
    <n v="744"/>
    <s v="Company_744"/>
    <x v="1"/>
    <x v="6"/>
    <x v="3"/>
    <n v="2701.6"/>
    <n v="5.9"/>
    <n v="2456.1"/>
    <n v="16.3"/>
    <n v="60.1"/>
    <n v="21.8"/>
    <n v="84.6"/>
    <n v="74"/>
    <n v="1697700"/>
    <n v="282950"/>
  </r>
  <r>
    <n v="8178"/>
    <n v="744"/>
    <s v="Company_744"/>
    <x v="1"/>
    <x v="6"/>
    <x v="4"/>
    <n v="2975.3"/>
    <n v="7.6"/>
    <n v="2977.3"/>
    <n v="10.1"/>
    <n v="63.2"/>
    <n v="22.7"/>
    <n v="87.5"/>
    <n v="79.5"/>
    <n v="1858067.2"/>
    <n v="309677.90000000002"/>
  </r>
  <r>
    <n v="8179"/>
    <n v="744"/>
    <s v="Company_744"/>
    <x v="1"/>
    <x v="6"/>
    <x v="5"/>
    <n v="3413.4"/>
    <n v="10.6"/>
    <n v="3314.4"/>
    <n v="14.7"/>
    <n v="63.9"/>
    <n v="21.9"/>
    <n v="88.7"/>
    <n v="81.099999999999994"/>
    <n v="2144175.9"/>
    <n v="357362.6"/>
  </r>
  <r>
    <n v="8180"/>
    <n v="744"/>
    <s v="Company_744"/>
    <x v="1"/>
    <x v="6"/>
    <x v="6"/>
    <n v="3389.4"/>
    <n v="9"/>
    <n v="3839.3"/>
    <n v="-0.7"/>
    <n v="63.2"/>
    <n v="19.5"/>
    <n v="88.8"/>
    <n v="81.099999999999994"/>
    <n v="2162119.2000000002"/>
    <n v="360353.2"/>
  </r>
  <r>
    <n v="8181"/>
    <n v="744"/>
    <s v="Company_744"/>
    <x v="1"/>
    <x v="6"/>
    <x v="7"/>
    <n v="3910.5"/>
    <n v="6.5"/>
    <n v="3028.9"/>
    <n v="15.4"/>
    <n v="64.8"/>
    <n v="23.3"/>
    <n v="91.7"/>
    <n v="79.3"/>
    <n v="2432876.1"/>
    <n v="405479.4"/>
  </r>
  <r>
    <n v="8182"/>
    <n v="744"/>
    <s v="Company_744"/>
    <x v="1"/>
    <x v="6"/>
    <x v="8"/>
    <n v="3854.7"/>
    <n v="8.5"/>
    <n v="4780.5"/>
    <n v="-1.4"/>
    <n v="65.900000000000006"/>
    <n v="19.899999999999999"/>
    <n v="95.8"/>
    <n v="81.900000000000006"/>
    <n v="2453098.1"/>
    <n v="408849.7"/>
  </r>
  <r>
    <n v="8183"/>
    <n v="744"/>
    <s v="Company_744"/>
    <x v="1"/>
    <x v="6"/>
    <x v="9"/>
    <n v="4167.3"/>
    <n v="3.4"/>
    <n v="1452.5"/>
    <n v="8.1"/>
    <n v="67.3"/>
    <n v="20"/>
    <n v="97.1"/>
    <n v="84.9"/>
    <n v="2650505.7999999998"/>
    <n v="441751"/>
  </r>
  <r>
    <n v="8184"/>
    <n v="744"/>
    <s v="Company_744"/>
    <x v="1"/>
    <x v="6"/>
    <x v="10"/>
    <n v="4228.7"/>
    <n v="6.3"/>
    <n v="3373.5"/>
    <n v="1.5"/>
    <n v="69.599999999999994"/>
    <n v="22.7"/>
    <n v="99.3"/>
    <n v="86.9"/>
    <n v="2640774"/>
    <n v="440129"/>
  </r>
  <r>
    <n v="8185"/>
    <n v="745"/>
    <s v="Company_745"/>
    <x v="7"/>
    <x v="3"/>
    <x v="0"/>
    <n v="3253.5"/>
    <n v="12.3"/>
    <n v="3729.1"/>
    <m/>
    <n v="37.1"/>
    <n v="49.2"/>
    <n v="27.2"/>
    <n v="34.9"/>
    <n v="2227763"/>
    <n v="1392351.9"/>
  </r>
  <r>
    <n v="8186"/>
    <n v="745"/>
    <s v="Company_745"/>
    <x v="7"/>
    <x v="3"/>
    <x v="1"/>
    <n v="3399"/>
    <n v="12.9"/>
    <n v="4412.6000000000004"/>
    <n v="4.5"/>
    <n v="38.700000000000003"/>
    <n v="50.6"/>
    <n v="29.1"/>
    <n v="36.4"/>
    <n v="2300214.1"/>
    <n v="1437633.8"/>
  </r>
  <r>
    <n v="8187"/>
    <n v="745"/>
    <s v="Company_745"/>
    <x v="7"/>
    <x v="3"/>
    <x v="2"/>
    <n v="3225.5"/>
    <n v="14.9"/>
    <n v="6362.7"/>
    <n v="-5.0999999999999996"/>
    <n v="40"/>
    <n v="51.1"/>
    <n v="30"/>
    <n v="38.799999999999997"/>
    <n v="2172827.7000000002"/>
    <n v="1358017.3"/>
  </r>
  <r>
    <n v="8188"/>
    <n v="745"/>
    <s v="Company_745"/>
    <x v="7"/>
    <x v="3"/>
    <x v="3"/>
    <n v="2888.4"/>
    <n v="15"/>
    <n v="5998"/>
    <n v="-10.4"/>
    <n v="40.5"/>
    <n v="55.9"/>
    <n v="27.3"/>
    <n v="38.299999999999997"/>
    <n v="1868201.8"/>
    <n v="1167626.1000000001"/>
  </r>
  <r>
    <n v="8189"/>
    <n v="745"/>
    <s v="Company_745"/>
    <x v="7"/>
    <x v="3"/>
    <x v="4"/>
    <n v="2822.5"/>
    <n v="15"/>
    <n v="5803"/>
    <n v="-2.2999999999999998"/>
    <n v="41.6"/>
    <n v="57.6"/>
    <n v="27.7"/>
    <n v="39.5"/>
    <n v="1798786.3"/>
    <n v="1124241.5"/>
  </r>
  <r>
    <n v="8190"/>
    <n v="745"/>
    <s v="Company_745"/>
    <x v="7"/>
    <x v="3"/>
    <x v="5"/>
    <n v="2853"/>
    <n v="15.7"/>
    <n v="5492.6"/>
    <n v="1.1000000000000001"/>
    <n v="40.799999999999997"/>
    <n v="53.5"/>
    <n v="29.7"/>
    <n v="39.299999999999997"/>
    <n v="1883837.8"/>
    <n v="1177398.6000000001"/>
  </r>
  <r>
    <n v="8191"/>
    <n v="745"/>
    <s v="Company_745"/>
    <x v="7"/>
    <x v="3"/>
    <x v="6"/>
    <n v="3316.1"/>
    <n v="17.3"/>
    <n v="7956"/>
    <n v="16.2"/>
    <n v="41.2"/>
    <n v="55.7"/>
    <n v="31.1"/>
    <n v="36.700000000000003"/>
    <n v="2149202.6"/>
    <n v="1343251.6"/>
  </r>
  <r>
    <n v="8192"/>
    <n v="745"/>
    <s v="Company_745"/>
    <x v="7"/>
    <x v="3"/>
    <x v="7"/>
    <n v="3074.3"/>
    <n v="16.8"/>
    <n v="7002.1"/>
    <n v="-7.3"/>
    <n v="39.4"/>
    <n v="55.8"/>
    <n v="29.1"/>
    <n v="33.299999999999997"/>
    <n v="1990627.5"/>
    <n v="1244142.2"/>
  </r>
  <r>
    <n v="8193"/>
    <n v="745"/>
    <s v="Company_745"/>
    <x v="7"/>
    <x v="3"/>
    <x v="8"/>
    <n v="3376.8"/>
    <n v="16.2"/>
    <n v="4943.7"/>
    <n v="9.8000000000000007"/>
    <n v="39.1"/>
    <n v="54.4"/>
    <n v="27.9"/>
    <n v="34.9"/>
    <n v="2213670.2000000002"/>
    <n v="1383543.9"/>
  </r>
  <r>
    <n v="8194"/>
    <n v="745"/>
    <s v="Company_745"/>
    <x v="7"/>
    <x v="3"/>
    <x v="9"/>
    <n v="4213"/>
    <n v="15"/>
    <n v="9260.5"/>
    <n v="24.8"/>
    <n v="39.9"/>
    <n v="56.4"/>
    <n v="27.6"/>
    <n v="35.9"/>
    <n v="2714664.9"/>
    <n v="1696665.6000000001"/>
  </r>
  <r>
    <n v="8195"/>
    <n v="745"/>
    <s v="Company_745"/>
    <x v="7"/>
    <x v="3"/>
    <x v="10"/>
    <n v="3808"/>
    <n v="18.5"/>
    <n v="7900.7"/>
    <n v="-9.6"/>
    <n v="41.2"/>
    <n v="58.2"/>
    <n v="26.4"/>
    <n v="38.9"/>
    <n v="2414687.5"/>
    <n v="1509179.7"/>
  </r>
  <r>
    <n v="8196"/>
    <n v="746"/>
    <s v="Company_746"/>
    <x v="1"/>
    <x v="6"/>
    <x v="0"/>
    <n v="775.8"/>
    <n v="4.4000000000000004"/>
    <n v="449.7"/>
    <m/>
    <n v="63.2"/>
    <n v="39.299999999999997"/>
    <n v="60.8"/>
    <n v="89.7"/>
    <n v="430568.7"/>
    <n v="71761.399999999994"/>
  </r>
  <r>
    <n v="8197"/>
    <n v="746"/>
    <s v="Company_746"/>
    <x v="1"/>
    <x v="6"/>
    <x v="1"/>
    <n v="989"/>
    <n v="7.2"/>
    <n v="800.3"/>
    <n v="27.5"/>
    <n v="65"/>
    <n v="43.9"/>
    <n v="59.1"/>
    <n v="92"/>
    <n v="529936"/>
    <n v="88322.7"/>
  </r>
  <r>
    <n v="8198"/>
    <n v="746"/>
    <s v="Company_746"/>
    <x v="1"/>
    <x v="6"/>
    <x v="2"/>
    <n v="1000.9"/>
    <n v="9.6999999999999993"/>
    <n v="872.1"/>
    <n v="1.2"/>
    <n v="64.7"/>
    <n v="44.1"/>
    <n v="58"/>
    <n v="92"/>
    <n v="535067.80000000005"/>
    <n v="89178"/>
  </r>
  <r>
    <n v="8199"/>
    <n v="746"/>
    <s v="Company_746"/>
    <x v="1"/>
    <x v="6"/>
    <x v="3"/>
    <n v="1094.8"/>
    <n v="12.9"/>
    <n v="2815.6"/>
    <n v="9.4"/>
    <n v="64.3"/>
    <n v="46"/>
    <n v="57.4"/>
    <n v="89.5"/>
    <n v="576691.19999999995"/>
    <n v="96115.199999999997"/>
  </r>
  <r>
    <n v="8200"/>
    <n v="746"/>
    <s v="Company_746"/>
    <x v="1"/>
    <x v="6"/>
    <x v="4"/>
    <n v="1181.7"/>
    <n v="15.1"/>
    <n v="2653.7"/>
    <n v="7.9"/>
    <n v="64.400000000000006"/>
    <n v="44.5"/>
    <n v="59.9"/>
    <n v="88.8"/>
    <n v="630223.6"/>
    <n v="105037.3"/>
  </r>
  <r>
    <n v="8201"/>
    <n v="746"/>
    <s v="Company_746"/>
    <x v="1"/>
    <x v="6"/>
    <x v="5"/>
    <n v="1311"/>
    <n v="9.3000000000000007"/>
    <n v="1493.5"/>
    <n v="10.9"/>
    <n v="64.900000000000006"/>
    <n v="44.7"/>
    <n v="61.7"/>
    <n v="88.2"/>
    <n v="697847.6"/>
    <n v="116307.9"/>
  </r>
  <r>
    <n v="8202"/>
    <n v="746"/>
    <s v="Company_746"/>
    <x v="1"/>
    <x v="6"/>
    <x v="6"/>
    <n v="1312.4"/>
    <n v="7.7"/>
    <n v="927.2"/>
    <n v="0.1"/>
    <n v="65"/>
    <n v="43.3"/>
    <n v="64.7"/>
    <n v="87"/>
    <n v="706292.9"/>
    <n v="117715.5"/>
  </r>
  <r>
    <n v="8203"/>
    <n v="746"/>
    <s v="Company_746"/>
    <x v="1"/>
    <x v="6"/>
    <x v="7"/>
    <n v="1319.6"/>
    <n v="4.7"/>
    <n v="1200.9000000000001"/>
    <n v="0.5"/>
    <n v="65.5"/>
    <n v="44.7"/>
    <n v="64.599999999999994"/>
    <n v="87.3"/>
    <n v="702440.9"/>
    <n v="117073.5"/>
  </r>
  <r>
    <n v="8204"/>
    <n v="746"/>
    <s v="Company_746"/>
    <x v="1"/>
    <x v="6"/>
    <x v="8"/>
    <n v="1386"/>
    <n v="2.2999999999999998"/>
    <n v="521.20000000000005"/>
    <n v="5"/>
    <n v="66.900000000000006"/>
    <n v="46.7"/>
    <n v="65.3"/>
    <n v="88.6"/>
    <n v="726182.40000000002"/>
    <n v="121030.39999999999"/>
  </r>
  <r>
    <n v="8205"/>
    <n v="746"/>
    <s v="Company_746"/>
    <x v="1"/>
    <x v="6"/>
    <x v="9"/>
    <n v="1538.1"/>
    <n v="0.4"/>
    <n v="83.6"/>
    <n v="11"/>
    <n v="66.400000000000006"/>
    <n v="43.2"/>
    <n v="65.400000000000006"/>
    <n v="90.5"/>
    <n v="828164"/>
    <n v="138027.29999999999"/>
  </r>
  <r>
    <n v="8206"/>
    <n v="746"/>
    <s v="Company_746"/>
    <x v="1"/>
    <x v="6"/>
    <x v="10"/>
    <n v="1698.2"/>
    <n v="1.2"/>
    <n v="225.2"/>
    <n v="10.4"/>
    <n v="68.2"/>
    <n v="44.3"/>
    <n v="65.8"/>
    <n v="94.4"/>
    <n v="906790.5"/>
    <n v="151131.70000000001"/>
  </r>
  <r>
    <n v="8207"/>
    <n v="747"/>
    <s v="Company_747"/>
    <x v="8"/>
    <x v="4"/>
    <x v="0"/>
    <n v="1653.7"/>
    <n v="9"/>
    <n v="1464.5"/>
    <m/>
    <n v="43.6"/>
    <n v="8.3000000000000007"/>
    <n v="71.5"/>
    <n v="51.2"/>
    <n v="566554.4"/>
    <n v="755405.9"/>
  </r>
  <r>
    <n v="8208"/>
    <n v="747"/>
    <s v="Company_747"/>
    <x v="8"/>
    <x v="4"/>
    <x v="1"/>
    <n v="1641.4"/>
    <n v="13"/>
    <n v="2841.1"/>
    <n v="-0.7"/>
    <n v="44.1"/>
    <n v="9.6"/>
    <n v="71.400000000000006"/>
    <n v="51.4"/>
    <n v="557909.19999999995"/>
    <n v="743878.9"/>
  </r>
  <r>
    <n v="8209"/>
    <n v="747"/>
    <s v="Company_747"/>
    <x v="8"/>
    <x v="4"/>
    <x v="2"/>
    <n v="1525.5"/>
    <n v="13.7"/>
    <n v="2353.1999999999998"/>
    <n v="-7.1"/>
    <n v="44.6"/>
    <n v="8.5"/>
    <n v="73.099999999999994"/>
    <n v="52.1"/>
    <n v="521978"/>
    <n v="695970.7"/>
  </r>
  <r>
    <n v="8210"/>
    <n v="747"/>
    <s v="Company_747"/>
    <x v="8"/>
    <x v="4"/>
    <x v="3"/>
    <n v="1509.3"/>
    <n v="15.5"/>
    <n v="2795.2"/>
    <n v="-1.1000000000000001"/>
    <n v="45.6"/>
    <n v="10.6"/>
    <n v="72.599999999999994"/>
    <n v="53.5"/>
    <n v="509610.2"/>
    <n v="679480.2"/>
  </r>
  <r>
    <n v="8211"/>
    <n v="747"/>
    <s v="Company_747"/>
    <x v="8"/>
    <x v="4"/>
    <x v="4"/>
    <n v="1690.3"/>
    <n v="19.899999999999999"/>
    <n v="2861.5"/>
    <n v="12"/>
    <n v="46.3"/>
    <n v="12.1"/>
    <n v="73.5"/>
    <n v="53.2"/>
    <n v="565526.4"/>
    <n v="754035.19999999995"/>
  </r>
  <r>
    <n v="8212"/>
    <n v="747"/>
    <s v="Company_747"/>
    <x v="8"/>
    <x v="4"/>
    <x v="5"/>
    <n v="1723.5"/>
    <n v="14.7"/>
    <n v="4789.7"/>
    <n v="2"/>
    <n v="46.9"/>
    <n v="15.7"/>
    <n v="74.599999999999994"/>
    <n v="50.4"/>
    <n v="563472.1"/>
    <n v="751296.2"/>
  </r>
  <r>
    <n v="8213"/>
    <n v="747"/>
    <s v="Company_747"/>
    <x v="8"/>
    <x v="4"/>
    <x v="6"/>
    <n v="1691.5"/>
    <n v="13.4"/>
    <n v="1930.6"/>
    <n v="-1.9"/>
    <n v="45.8"/>
    <n v="16"/>
    <n v="73.599999999999994"/>
    <n v="47.9"/>
    <n v="552038.40000000002"/>
    <n v="736051.19999999995"/>
  </r>
  <r>
    <n v="8214"/>
    <n v="747"/>
    <s v="Company_747"/>
    <x v="8"/>
    <x v="4"/>
    <x v="7"/>
    <n v="1936.3"/>
    <n v="14.7"/>
    <n v="3063.2"/>
    <n v="14.5"/>
    <n v="46.1"/>
    <n v="15.9"/>
    <n v="74.900000000000006"/>
    <n v="47.6"/>
    <n v="632406.5"/>
    <n v="843208.6"/>
  </r>
  <r>
    <n v="8215"/>
    <n v="747"/>
    <s v="Company_747"/>
    <x v="8"/>
    <x v="4"/>
    <x v="8"/>
    <n v="2062.1"/>
    <n v="12.1"/>
    <n v="2009"/>
    <n v="6.5"/>
    <n v="44.3"/>
    <n v="13.2"/>
    <n v="73.7"/>
    <n v="46.1"/>
    <n v="685248.7"/>
    <n v="913664.9"/>
  </r>
  <r>
    <n v="8216"/>
    <n v="747"/>
    <s v="Company_747"/>
    <x v="8"/>
    <x v="4"/>
    <x v="9"/>
    <n v="1945.4"/>
    <n v="11.7"/>
    <n v="3355.5"/>
    <n v="-5.7"/>
    <n v="45.4"/>
    <n v="11.9"/>
    <n v="77.099999999999994"/>
    <n v="47.2"/>
    <n v="651581.69999999995"/>
    <n v="868775.6"/>
  </r>
  <r>
    <n v="8217"/>
    <n v="747"/>
    <s v="Company_747"/>
    <x v="8"/>
    <x v="4"/>
    <x v="10"/>
    <n v="1771.6"/>
    <n v="11.6"/>
    <n v="3164.8"/>
    <n v="-8.9"/>
    <n v="44.3"/>
    <n v="12.6"/>
    <n v="75.2"/>
    <n v="45.1"/>
    <n v="590713.59999999998"/>
    <n v="787618.1"/>
  </r>
  <r>
    <n v="8218"/>
    <n v="748"/>
    <s v="Company_748"/>
    <x v="4"/>
    <x v="3"/>
    <x v="0"/>
    <n v="687.3"/>
    <n v="19.7"/>
    <n v="2419"/>
    <m/>
    <n v="35.6"/>
    <n v="70.599999999999994"/>
    <n v="24.2"/>
    <n v="11.9"/>
    <n v="48501.9"/>
    <n v="48501.9"/>
  </r>
  <r>
    <n v="8219"/>
    <n v="748"/>
    <s v="Company_748"/>
    <x v="4"/>
    <x v="3"/>
    <x v="1"/>
    <n v="718.5"/>
    <n v="19"/>
    <n v="1417.4"/>
    <n v="4.5"/>
    <n v="37.4"/>
    <n v="72.599999999999994"/>
    <n v="25.1"/>
    <n v="14.4"/>
    <n v="49702.8"/>
    <n v="49702.8"/>
  </r>
  <r>
    <n v="8220"/>
    <n v="748"/>
    <s v="Company_748"/>
    <x v="4"/>
    <x v="3"/>
    <x v="2"/>
    <n v="684.1"/>
    <n v="14.8"/>
    <n v="2410.1"/>
    <n v="-4.8"/>
    <n v="37.799999999999997"/>
    <n v="73.2"/>
    <n v="24.3"/>
    <n v="16"/>
    <n v="47051.199999999997"/>
    <n v="47051.199999999997"/>
  </r>
  <r>
    <n v="8221"/>
    <n v="748"/>
    <s v="Company_748"/>
    <x v="4"/>
    <x v="3"/>
    <x v="3"/>
    <n v="596.5"/>
    <n v="14.3"/>
    <n v="1168.4000000000001"/>
    <n v="-12.8"/>
    <n v="39.799999999999997"/>
    <n v="75.900000000000006"/>
    <n v="25.6"/>
    <n v="18"/>
    <n v="39888.699999999997"/>
    <n v="39888.699999999997"/>
  </r>
  <r>
    <n v="8222"/>
    <n v="748"/>
    <s v="Company_748"/>
    <x v="4"/>
    <x v="3"/>
    <x v="4"/>
    <n v="675"/>
    <n v="20.399999999999999"/>
    <n v="2865.2"/>
    <n v="13.2"/>
    <n v="39.4"/>
    <n v="73.900000000000006"/>
    <n v="25.9"/>
    <n v="18.399999999999999"/>
    <n v="46097"/>
    <n v="46097"/>
  </r>
  <r>
    <n v="8223"/>
    <n v="748"/>
    <s v="Company_748"/>
    <x v="4"/>
    <x v="3"/>
    <x v="5"/>
    <n v="762.7"/>
    <n v="15.9"/>
    <n v="1521.7"/>
    <n v="13"/>
    <n v="41"/>
    <n v="77"/>
    <n v="26.1"/>
    <n v="19.8"/>
    <n v="50436.3"/>
    <n v="50436.3"/>
  </r>
  <r>
    <n v="8224"/>
    <n v="748"/>
    <s v="Company_748"/>
    <x v="4"/>
    <x v="3"/>
    <x v="6"/>
    <n v="824.6"/>
    <n v="18"/>
    <n v="2723.3"/>
    <n v="8.1"/>
    <n v="40.700000000000003"/>
    <n v="76.2"/>
    <n v="27.8"/>
    <n v="18"/>
    <n v="54977.8"/>
    <n v="54977.8"/>
  </r>
  <r>
    <n v="8225"/>
    <n v="748"/>
    <s v="Company_748"/>
    <x v="4"/>
    <x v="3"/>
    <x v="7"/>
    <n v="822.3"/>
    <n v="18.3"/>
    <n v="2769.2"/>
    <n v="-0.3"/>
    <n v="41.1"/>
    <n v="76.900000000000006"/>
    <n v="28.2"/>
    <n v="18"/>
    <n v="54414.8"/>
    <n v="54414.8"/>
  </r>
  <r>
    <n v="8226"/>
    <n v="748"/>
    <s v="Company_748"/>
    <x v="4"/>
    <x v="3"/>
    <x v="8"/>
    <n v="895.4"/>
    <n v="23.6"/>
    <n v="3701.1"/>
    <n v="8.9"/>
    <n v="41.3"/>
    <n v="80.5"/>
    <n v="27.7"/>
    <n v="15.6"/>
    <n v="57008.1"/>
    <n v="57008.1"/>
  </r>
  <r>
    <n v="8227"/>
    <n v="748"/>
    <s v="Company_748"/>
    <x v="4"/>
    <x v="3"/>
    <x v="9"/>
    <n v="906.2"/>
    <n v="19.3"/>
    <n v="1968.3"/>
    <n v="1.2"/>
    <n v="42.9"/>
    <n v="81.099999999999994"/>
    <n v="27.9"/>
    <n v="19.600000000000001"/>
    <n v="57284.3"/>
    <n v="57284.3"/>
  </r>
  <r>
    <n v="8228"/>
    <n v="748"/>
    <s v="Company_748"/>
    <x v="4"/>
    <x v="3"/>
    <x v="10"/>
    <n v="1035.8"/>
    <n v="18.8"/>
    <n v="3094.7"/>
    <n v="14.3"/>
    <n v="44"/>
    <n v="82.9"/>
    <n v="29"/>
    <n v="20.2"/>
    <n v="64208.800000000003"/>
    <n v="64208.800000000003"/>
  </r>
  <r>
    <n v="8229"/>
    <n v="749"/>
    <s v="Company_749"/>
    <x v="0"/>
    <x v="6"/>
    <x v="0"/>
    <n v="336.4"/>
    <n v="2.2999999999999998"/>
    <n v="85.5"/>
    <m/>
    <n v="70.099999999999994"/>
    <n v="89.7"/>
    <n v="41.3"/>
    <n v="79.3"/>
    <n v="19247.2"/>
    <n v="9623.6"/>
  </r>
  <r>
    <n v="8230"/>
    <n v="749"/>
    <s v="Company_749"/>
    <x v="0"/>
    <x v="6"/>
    <x v="1"/>
    <n v="316"/>
    <n v="0.5"/>
    <n v="33.4"/>
    <n v="-6.1"/>
    <n v="69.7"/>
    <n v="89.8"/>
    <n v="40.700000000000003"/>
    <n v="78.5"/>
    <n v="18053"/>
    <n v="9026.5"/>
  </r>
  <r>
    <n v="8231"/>
    <n v="749"/>
    <s v="Company_749"/>
    <x v="0"/>
    <x v="6"/>
    <x v="2"/>
    <n v="325.10000000000002"/>
    <n v="-0.1"/>
    <n v="1521.6"/>
    <n v="2.9"/>
    <n v="71.2"/>
    <n v="92.7"/>
    <n v="41.1"/>
    <n v="79.900000000000006"/>
    <n v="17913.3"/>
    <n v="8956.6"/>
  </r>
  <r>
    <n v="8232"/>
    <n v="749"/>
    <s v="Company_749"/>
    <x v="0"/>
    <x v="6"/>
    <x v="3"/>
    <n v="341.9"/>
    <n v="-0.7"/>
    <n v="1192.4000000000001"/>
    <n v="5.2"/>
    <n v="71.400000000000006"/>
    <n v="91.5"/>
    <n v="44.2"/>
    <n v="78.5"/>
    <n v="19128.3"/>
    <n v="9564.1"/>
  </r>
  <r>
    <n v="8233"/>
    <n v="749"/>
    <s v="Company_749"/>
    <x v="0"/>
    <x v="6"/>
    <x v="4"/>
    <n v="331.5"/>
    <n v="-3"/>
    <n v="1257.2"/>
    <n v="-3"/>
    <n v="71.7"/>
    <n v="93"/>
    <n v="44"/>
    <n v="78.099999999999994"/>
    <n v="18197.3"/>
    <n v="9098.7000000000007"/>
  </r>
  <r>
    <n v="8234"/>
    <n v="749"/>
    <s v="Company_749"/>
    <x v="0"/>
    <x v="6"/>
    <x v="5"/>
    <n v="376.3"/>
    <n v="-1.7"/>
    <n v="1401.2"/>
    <n v="13.5"/>
    <n v="73.2"/>
    <n v="93.8"/>
    <n v="46.4"/>
    <n v="79.3"/>
    <n v="20463.5"/>
    <n v="10231.700000000001"/>
  </r>
  <r>
    <n v="8235"/>
    <n v="749"/>
    <s v="Company_749"/>
    <x v="0"/>
    <x v="6"/>
    <x v="6"/>
    <n v="353.9"/>
    <n v="-3.1"/>
    <n v="511.1"/>
    <n v="-6"/>
    <n v="74"/>
    <n v="95.4"/>
    <n v="47"/>
    <n v="79.599999999999994"/>
    <n v="18846.400000000001"/>
    <n v="9423.2000000000007"/>
  </r>
  <r>
    <n v="8236"/>
    <n v="749"/>
    <s v="Company_749"/>
    <x v="0"/>
    <x v="6"/>
    <x v="7"/>
    <n v="378.7"/>
    <n v="-3.3"/>
    <n v="209.2"/>
    <n v="7"/>
    <n v="74.5"/>
    <n v="98.4"/>
    <n v="48"/>
    <n v="77.2"/>
    <n v="19368.900000000001"/>
    <n v="9684.5"/>
  </r>
  <r>
    <n v="8237"/>
    <n v="749"/>
    <s v="Company_749"/>
    <x v="0"/>
    <x v="6"/>
    <x v="8"/>
    <n v="387.6"/>
    <n v="-5.3"/>
    <n v="206"/>
    <n v="2.4"/>
    <n v="73.5"/>
    <n v="97.1"/>
    <n v="48"/>
    <n v="75.5"/>
    <n v="20159.7"/>
    <n v="10079.799999999999"/>
  </r>
  <r>
    <n v="8238"/>
    <n v="749"/>
    <s v="Company_749"/>
    <x v="0"/>
    <x v="6"/>
    <x v="9"/>
    <n v="406.6"/>
    <n v="-7.3"/>
    <n v="1880.9"/>
    <n v="4.9000000000000004"/>
    <n v="73.900000000000006"/>
    <n v="95.1"/>
    <n v="50.8"/>
    <n v="75.7"/>
    <n v="21718.7"/>
    <n v="10859.4"/>
  </r>
  <r>
    <n v="8239"/>
    <n v="749"/>
    <s v="Company_749"/>
    <x v="0"/>
    <x v="6"/>
    <x v="10"/>
    <n v="475"/>
    <n v="-7.7"/>
    <n v="1322"/>
    <n v="16.8"/>
    <n v="76.3"/>
    <n v="96.5"/>
    <n v="56.2"/>
    <n v="76.2"/>
    <n v="24898"/>
    <n v="12449"/>
  </r>
  <r>
    <n v="8240"/>
    <n v="750"/>
    <s v="Company_750"/>
    <x v="3"/>
    <x v="2"/>
    <x v="0"/>
    <n v="5669.6"/>
    <n v="19.3"/>
    <n v="11429.1"/>
    <m/>
    <n v="67.5"/>
    <n v="76.7"/>
    <n v="71.599999999999994"/>
    <n v="54"/>
    <n v="75151.899999999994"/>
    <n v="37576"/>
  </r>
  <r>
    <n v="8241"/>
    <n v="750"/>
    <s v="Company_750"/>
    <x v="3"/>
    <x v="2"/>
    <x v="1"/>
    <n v="6070.3"/>
    <n v="20.5"/>
    <n v="24515.1"/>
    <n v="7.1"/>
    <n v="68.8"/>
    <n v="74.8"/>
    <n v="73.400000000000006"/>
    <n v="58"/>
    <n v="82111.8"/>
    <n v="41055.9"/>
  </r>
  <r>
    <n v="8242"/>
    <n v="750"/>
    <s v="Company_750"/>
    <x v="3"/>
    <x v="2"/>
    <x v="2"/>
    <n v="6671.9"/>
    <n v="22.6"/>
    <n v="28191.4"/>
    <n v="9.9"/>
    <n v="71.8"/>
    <n v="82.2"/>
    <n v="72.099999999999994"/>
    <n v="61.2"/>
    <n v="83312.5"/>
    <n v="41656.300000000003"/>
  </r>
  <r>
    <n v="8243"/>
    <n v="750"/>
    <s v="Company_750"/>
    <x v="3"/>
    <x v="2"/>
    <x v="3"/>
    <n v="6475.6"/>
    <n v="23.7"/>
    <n v="26985.1"/>
    <n v="-2.9"/>
    <n v="69.8"/>
    <n v="78"/>
    <n v="71.599999999999994"/>
    <n v="59.8"/>
    <n v="84667.3"/>
    <n v="42333.599999999999"/>
  </r>
  <r>
    <n v="8244"/>
    <n v="750"/>
    <s v="Company_750"/>
    <x v="3"/>
    <x v="2"/>
    <x v="4"/>
    <n v="7325.4"/>
    <n v="23.9"/>
    <n v="22969.1"/>
    <n v="13.1"/>
    <n v="73.400000000000006"/>
    <n v="81.099999999999994"/>
    <n v="74"/>
    <n v="65"/>
    <n v="92642.1"/>
    <n v="46321"/>
  </r>
  <r>
    <n v="8245"/>
    <n v="750"/>
    <s v="Company_750"/>
    <x v="3"/>
    <x v="2"/>
    <x v="5"/>
    <n v="6676.5"/>
    <n v="23.1"/>
    <n v="22987.9"/>
    <n v="-8.9"/>
    <n v="73.599999999999994"/>
    <n v="82.2"/>
    <n v="74.599999999999994"/>
    <n v="64"/>
    <n v="83443.100000000006"/>
    <n v="41721.599999999999"/>
  </r>
  <r>
    <n v="8246"/>
    <n v="750"/>
    <s v="Company_750"/>
    <x v="3"/>
    <x v="2"/>
    <x v="6"/>
    <n v="6925.3"/>
    <n v="25.7"/>
    <n v="22232.799999999999"/>
    <n v="3.7"/>
    <n v="72.400000000000006"/>
    <n v="83.1"/>
    <n v="70.7"/>
    <n v="63.2"/>
    <n v="85612.7"/>
    <n v="42806.400000000001"/>
  </r>
  <r>
    <n v="8247"/>
    <n v="750"/>
    <s v="Company_750"/>
    <x v="3"/>
    <x v="2"/>
    <x v="7"/>
    <n v="6316.1"/>
    <n v="25.1"/>
    <n v="23086.7"/>
    <n v="-8.8000000000000007"/>
    <n v="72.5"/>
    <n v="83.1"/>
    <n v="72.7"/>
    <n v="61.6"/>
    <n v="78088.399999999994"/>
    <n v="39044.199999999997"/>
  </r>
  <r>
    <n v="8248"/>
    <n v="750"/>
    <s v="Company_750"/>
    <x v="3"/>
    <x v="2"/>
    <x v="8"/>
    <n v="6200.4"/>
    <n v="24.6"/>
    <n v="26235.4"/>
    <n v="-1.8"/>
    <n v="74.400000000000006"/>
    <n v="86.6"/>
    <n v="73.7"/>
    <n v="62.8"/>
    <n v="73612.399999999994"/>
    <n v="36806.199999999997"/>
  </r>
  <r>
    <n v="8249"/>
    <n v="750"/>
    <s v="Company_750"/>
    <x v="3"/>
    <x v="2"/>
    <x v="9"/>
    <n v="6341.4"/>
    <n v="24"/>
    <n v="21064.7"/>
    <n v="2.2999999999999998"/>
    <n v="74.8"/>
    <n v="88.4"/>
    <n v="72.8"/>
    <n v="63.3"/>
    <n v="73681.100000000006"/>
    <n v="36840.5"/>
  </r>
  <r>
    <n v="8250"/>
    <n v="750"/>
    <s v="Company_750"/>
    <x v="3"/>
    <x v="2"/>
    <x v="10"/>
    <n v="6425.2"/>
    <n v="22"/>
    <n v="22187"/>
    <n v="1.3"/>
    <n v="75.5"/>
    <n v="89.8"/>
    <n v="69.8"/>
    <n v="66.8"/>
    <n v="73409.100000000006"/>
    <n v="36704.5"/>
  </r>
  <r>
    <n v="8251"/>
    <n v="751"/>
    <s v="Company_751"/>
    <x v="1"/>
    <x v="1"/>
    <x v="0"/>
    <n v="303.89999999999998"/>
    <n v="-5.0999999999999996"/>
    <n v="1301.3"/>
    <m/>
    <n v="37.299999999999997"/>
    <n v="0.6"/>
    <n v="76.400000000000006"/>
    <n v="35"/>
    <n v="218079.8"/>
    <n v="36346.6"/>
  </r>
  <r>
    <n v="8252"/>
    <n v="751"/>
    <s v="Company_751"/>
    <x v="1"/>
    <x v="1"/>
    <x v="1"/>
    <n v="277.60000000000002"/>
    <n v="-2.2999999999999998"/>
    <n v="557.4"/>
    <n v="-8.6"/>
    <n v="38.700000000000003"/>
    <n v="3.8"/>
    <n v="77.2"/>
    <n v="35.200000000000003"/>
    <n v="195504.9"/>
    <n v="32584.1"/>
  </r>
  <r>
    <n v="8253"/>
    <n v="751"/>
    <s v="Company_751"/>
    <x v="1"/>
    <x v="1"/>
    <x v="2"/>
    <n v="246.8"/>
    <n v="-0.4"/>
    <n v="718.9"/>
    <n v="-11.1"/>
    <n v="39.4"/>
    <n v="4.8"/>
    <n v="77.5"/>
    <n v="35.799999999999997"/>
    <n v="172783.6"/>
    <n v="28797.3"/>
  </r>
  <r>
    <n v="8254"/>
    <n v="751"/>
    <s v="Company_751"/>
    <x v="1"/>
    <x v="1"/>
    <x v="3"/>
    <n v="268.5"/>
    <n v="-4.3"/>
    <n v="953.1"/>
    <n v="8.8000000000000007"/>
    <n v="41"/>
    <n v="6.2"/>
    <n v="79.900000000000006"/>
    <n v="37"/>
    <n v="186349.8"/>
    <n v="31058.3"/>
  </r>
  <r>
    <n v="8255"/>
    <n v="751"/>
    <s v="Company_751"/>
    <x v="1"/>
    <x v="1"/>
    <x v="4"/>
    <n v="230.3"/>
    <n v="-2"/>
    <n v="1094.0999999999999"/>
    <n v="-14.2"/>
    <n v="41.8"/>
    <n v="8.6"/>
    <n v="81.5"/>
    <n v="35.4"/>
    <n v="157503.20000000001"/>
    <n v="26250.5"/>
  </r>
  <r>
    <n v="8256"/>
    <n v="751"/>
    <s v="Company_751"/>
    <x v="1"/>
    <x v="1"/>
    <x v="5"/>
    <n v="219.9"/>
    <n v="-4.5"/>
    <n v="251.2"/>
    <n v="-4.5"/>
    <n v="42.6"/>
    <n v="9.9"/>
    <n v="82.2"/>
    <n v="35.700000000000003"/>
    <n v="149160.20000000001"/>
    <n v="24860"/>
  </r>
  <r>
    <n v="8257"/>
    <n v="751"/>
    <s v="Company_751"/>
    <x v="1"/>
    <x v="1"/>
    <x v="6"/>
    <n v="192"/>
    <n v="-4.4000000000000004"/>
    <n v="295.7"/>
    <n v="-12.7"/>
    <n v="45.1"/>
    <n v="14.2"/>
    <n v="83.1"/>
    <n v="37.9"/>
    <n v="126722.3"/>
    <n v="21120.400000000001"/>
  </r>
  <r>
    <n v="8258"/>
    <n v="751"/>
    <s v="Company_751"/>
    <x v="1"/>
    <x v="1"/>
    <x v="7"/>
    <n v="187.9"/>
    <n v="-2.2000000000000002"/>
    <n v="928.6"/>
    <n v="-2.1"/>
    <n v="46.2"/>
    <n v="14.4"/>
    <n v="85.4"/>
    <n v="38.9"/>
    <n v="123895.1"/>
    <n v="20649.2"/>
  </r>
  <r>
    <n v="8259"/>
    <n v="751"/>
    <s v="Company_751"/>
    <x v="1"/>
    <x v="1"/>
    <x v="8"/>
    <n v="195"/>
    <n v="-2.7"/>
    <n v="348.5"/>
    <n v="3.8"/>
    <n v="47.6"/>
    <n v="15.2"/>
    <n v="85.7"/>
    <n v="41.9"/>
    <n v="127960.4"/>
    <n v="21326.7"/>
  </r>
  <r>
    <n v="8260"/>
    <n v="751"/>
    <s v="Company_751"/>
    <x v="1"/>
    <x v="1"/>
    <x v="9"/>
    <n v="215.6"/>
    <n v="-1.5"/>
    <n v="421.6"/>
    <n v="10.6"/>
    <n v="49.7"/>
    <n v="16.2"/>
    <n v="87.4"/>
    <n v="45.4"/>
    <n v="140622.79999999999"/>
    <n v="23437.1"/>
  </r>
  <r>
    <n v="8261"/>
    <n v="751"/>
    <s v="Company_751"/>
    <x v="1"/>
    <x v="1"/>
    <x v="10"/>
    <n v="223.8"/>
    <n v="-0.7"/>
    <n v="411.9"/>
    <n v="3.8"/>
    <n v="48.5"/>
    <n v="16.100000000000001"/>
    <n v="84.9"/>
    <n v="44.5"/>
    <n v="146074.1"/>
    <n v="24345.7"/>
  </r>
  <r>
    <n v="8262"/>
    <n v="752"/>
    <s v="Company_752"/>
    <x v="4"/>
    <x v="0"/>
    <x v="0"/>
    <n v="5902"/>
    <n v="9.5"/>
    <n v="12830.3"/>
    <m/>
    <n v="52.5"/>
    <n v="85.1"/>
    <n v="46"/>
    <n v="26.3"/>
    <n v="356762.6"/>
    <n v="356762.6"/>
  </r>
  <r>
    <n v="8263"/>
    <n v="752"/>
    <s v="Company_752"/>
    <x v="4"/>
    <x v="0"/>
    <x v="1"/>
    <n v="7076.5"/>
    <n v="12.5"/>
    <n v="20287.7"/>
    <n v="19.899999999999999"/>
    <n v="53"/>
    <n v="86"/>
    <n v="44"/>
    <n v="29"/>
    <n v="422971.8"/>
    <n v="422971.8"/>
  </r>
  <r>
    <n v="8264"/>
    <n v="752"/>
    <s v="Company_752"/>
    <x v="4"/>
    <x v="0"/>
    <x v="2"/>
    <n v="7956.3"/>
    <n v="14.2"/>
    <n v="26786.799999999999"/>
    <n v="12.4"/>
    <n v="55.2"/>
    <n v="90.2"/>
    <n v="46.9"/>
    <n v="28.4"/>
    <n v="452595"/>
    <n v="452595"/>
  </r>
  <r>
    <n v="8265"/>
    <n v="752"/>
    <s v="Company_752"/>
    <x v="4"/>
    <x v="0"/>
    <x v="3"/>
    <n v="9016.7000000000007"/>
    <n v="13.4"/>
    <n v="21705.9"/>
    <n v="13.3"/>
    <n v="54.1"/>
    <n v="91.5"/>
    <n v="45.2"/>
    <n v="25.7"/>
    <n v="504530.5"/>
    <n v="504530.5"/>
  </r>
  <r>
    <n v="8266"/>
    <n v="752"/>
    <s v="Company_752"/>
    <x v="4"/>
    <x v="0"/>
    <x v="4"/>
    <n v="10907.6"/>
    <n v="10.8"/>
    <n v="21897"/>
    <n v="21"/>
    <n v="54.2"/>
    <n v="92.2"/>
    <n v="46.5"/>
    <n v="23.9"/>
    <n v="604807.1"/>
    <n v="604807.1"/>
  </r>
  <r>
    <n v="8267"/>
    <n v="752"/>
    <s v="Company_752"/>
    <x v="4"/>
    <x v="0"/>
    <x v="5"/>
    <n v="12285.8"/>
    <n v="8.8000000000000007"/>
    <n v="26497.200000000001"/>
    <n v="12.6"/>
    <n v="55.6"/>
    <n v="93.7"/>
    <n v="47.6"/>
    <n v="25.5"/>
    <n v="668813.4"/>
    <n v="668813.4"/>
  </r>
  <r>
    <n v="8268"/>
    <n v="752"/>
    <s v="Company_752"/>
    <x v="4"/>
    <x v="0"/>
    <x v="6"/>
    <n v="13181.2"/>
    <n v="5.4"/>
    <n v="7985"/>
    <n v="7.3"/>
    <n v="53.8"/>
    <n v="93.2"/>
    <n v="45.5"/>
    <n v="22.8"/>
    <n v="721905.9"/>
    <n v="721905.9"/>
  </r>
  <r>
    <n v="8269"/>
    <n v="752"/>
    <s v="Company_752"/>
    <x v="4"/>
    <x v="0"/>
    <x v="7"/>
    <n v="12888"/>
    <n v="5"/>
    <n v="15801.8"/>
    <n v="-2.2000000000000002"/>
    <n v="55.6"/>
    <n v="96.2"/>
    <n v="47.8"/>
    <n v="22.8"/>
    <n v="678837.2"/>
    <n v="678837.2"/>
  </r>
  <r>
    <n v="8270"/>
    <n v="752"/>
    <s v="Company_752"/>
    <x v="4"/>
    <x v="0"/>
    <x v="8"/>
    <n v="14543.1"/>
    <n v="2.9"/>
    <n v="4902.3"/>
    <n v="12.8"/>
    <n v="57.2"/>
    <n v="95.7"/>
    <n v="50.2"/>
    <n v="25.8"/>
    <n v="770966.1"/>
    <n v="770966.1"/>
  </r>
  <r>
    <n v="8271"/>
    <n v="752"/>
    <s v="Company_752"/>
    <x v="4"/>
    <x v="0"/>
    <x v="9"/>
    <n v="16478.400000000001"/>
    <n v="-1.2"/>
    <n v="22384.3"/>
    <n v="13.3"/>
    <n v="57.5"/>
    <n v="94.7"/>
    <n v="51.4"/>
    <n v="26.3"/>
    <n v="885440.9"/>
    <n v="885440.9"/>
  </r>
  <r>
    <n v="8272"/>
    <n v="752"/>
    <s v="Company_752"/>
    <x v="4"/>
    <x v="0"/>
    <x v="10"/>
    <n v="15349.4"/>
    <n v="-2.6"/>
    <n v="8201.5"/>
    <n v="-6.9"/>
    <n v="56.9"/>
    <n v="93.7"/>
    <n v="50.4"/>
    <n v="26.7"/>
    <n v="834661.7"/>
    <n v="834661.7"/>
  </r>
  <r>
    <n v="8273"/>
    <n v="753"/>
    <s v="Company_753"/>
    <x v="4"/>
    <x v="5"/>
    <x v="0"/>
    <n v="1296.7"/>
    <n v="20.399999999999999"/>
    <n v="6472.7"/>
    <m/>
    <n v="77.7"/>
    <n v="62.7"/>
    <n v="76.400000000000006"/>
    <n v="93.9"/>
    <n v="98698.9"/>
    <n v="98698.9"/>
  </r>
  <r>
    <n v="8274"/>
    <n v="753"/>
    <s v="Company_753"/>
    <x v="4"/>
    <x v="5"/>
    <x v="1"/>
    <n v="1375.7"/>
    <n v="22.1"/>
    <n v="3987"/>
    <n v="6.1"/>
    <n v="76.900000000000006"/>
    <n v="62.8"/>
    <n v="74.7"/>
    <n v="93.2"/>
    <n v="104632.3"/>
    <n v="104632.3"/>
  </r>
  <r>
    <n v="8275"/>
    <n v="753"/>
    <s v="Company_753"/>
    <x v="4"/>
    <x v="5"/>
    <x v="2"/>
    <n v="1275.9000000000001"/>
    <n v="26.1"/>
    <n v="4437.2"/>
    <n v="-7.3"/>
    <n v="78.8"/>
    <n v="65"/>
    <n v="79.400000000000006"/>
    <n v="92"/>
    <n v="95028.1"/>
    <n v="95028.1"/>
  </r>
  <r>
    <n v="8276"/>
    <n v="753"/>
    <s v="Company_753"/>
    <x v="4"/>
    <x v="5"/>
    <x v="3"/>
    <n v="1372.7"/>
    <n v="23.2"/>
    <n v="7323.8"/>
    <n v="7.6"/>
    <n v="79.099999999999994"/>
    <n v="66.099999999999994"/>
    <n v="78.099999999999994"/>
    <n v="93.2"/>
    <n v="101229.2"/>
    <n v="101229.2"/>
  </r>
  <r>
    <n v="8277"/>
    <n v="753"/>
    <s v="Company_753"/>
    <x v="4"/>
    <x v="5"/>
    <x v="4"/>
    <n v="1310.2"/>
    <n v="21.1"/>
    <n v="3617.2"/>
    <n v="-4.5999999999999996"/>
    <n v="78.099999999999994"/>
    <n v="65.2"/>
    <n v="77"/>
    <n v="92.2"/>
    <n v="97474.6"/>
    <n v="97474.6"/>
  </r>
  <r>
    <n v="8278"/>
    <n v="753"/>
    <s v="Company_753"/>
    <x v="4"/>
    <x v="5"/>
    <x v="5"/>
    <n v="1340.2"/>
    <n v="21.3"/>
    <n v="4943.5"/>
    <n v="2.2999999999999998"/>
    <n v="78.599999999999994"/>
    <n v="68.599999999999994"/>
    <n v="78.3"/>
    <n v="88.9"/>
    <n v="96486.8"/>
    <n v="96486.8"/>
  </r>
  <r>
    <n v="8279"/>
    <n v="753"/>
    <s v="Company_753"/>
    <x v="4"/>
    <x v="5"/>
    <x v="6"/>
    <n v="1340.1"/>
    <n v="23"/>
    <n v="6085.3"/>
    <n v="0"/>
    <n v="79.599999999999994"/>
    <n v="67.599999999999994"/>
    <n v="80.8"/>
    <n v="90.3"/>
    <n v="97389.4"/>
    <n v="97389.4"/>
  </r>
  <r>
    <n v="8280"/>
    <n v="753"/>
    <s v="Company_753"/>
    <x v="4"/>
    <x v="5"/>
    <x v="7"/>
    <n v="1376.2"/>
    <n v="28.1"/>
    <n v="8786.2000000000007"/>
    <n v="2.7"/>
    <n v="80.599999999999994"/>
    <n v="70.400000000000006"/>
    <n v="79"/>
    <n v="92.3"/>
    <n v="97352.7"/>
    <n v="97352.7"/>
  </r>
  <r>
    <n v="8281"/>
    <n v="753"/>
    <s v="Company_753"/>
    <x v="4"/>
    <x v="5"/>
    <x v="8"/>
    <n v="1428.7"/>
    <n v="34.4"/>
    <n v="9761.6"/>
    <n v="3.8"/>
    <n v="81"/>
    <n v="70.599999999999994"/>
    <n v="77.5"/>
    <n v="94.7"/>
    <n v="100839"/>
    <n v="100839"/>
  </r>
  <r>
    <n v="8282"/>
    <n v="753"/>
    <s v="Company_753"/>
    <x v="4"/>
    <x v="5"/>
    <x v="9"/>
    <n v="1246.7"/>
    <n v="33.799999999999997"/>
    <n v="4457.3999999999996"/>
    <n v="-12.7"/>
    <n v="82.5"/>
    <n v="73.5"/>
    <n v="78.599999999999994"/>
    <n v="95.3"/>
    <n v="85456"/>
    <n v="85456"/>
  </r>
  <r>
    <n v="8283"/>
    <n v="753"/>
    <s v="Company_753"/>
    <x v="4"/>
    <x v="5"/>
    <x v="10"/>
    <n v="1327"/>
    <n v="35.700000000000003"/>
    <n v="6368.2"/>
    <n v="6.4"/>
    <n v="82.9"/>
    <n v="76.400000000000006"/>
    <n v="79.900000000000006"/>
    <n v="92.3"/>
    <n v="88230.1"/>
    <n v="88230.1"/>
  </r>
  <r>
    <n v="8284"/>
    <n v="754"/>
    <s v="Company_754"/>
    <x v="1"/>
    <x v="1"/>
    <x v="0"/>
    <n v="1050.0999999999999"/>
    <n v="4.5999999999999996"/>
    <n v="774.2"/>
    <m/>
    <n v="44.4"/>
    <n v="45.6"/>
    <n v="46.7"/>
    <n v="41"/>
    <n v="555138.80000000005"/>
    <n v="92523.1"/>
  </r>
  <r>
    <n v="8285"/>
    <n v="754"/>
    <s v="Company_754"/>
    <x v="1"/>
    <x v="1"/>
    <x v="1"/>
    <n v="1074.7"/>
    <n v="-0.1"/>
    <n v="1670.8"/>
    <n v="2.2999999999999998"/>
    <n v="44.7"/>
    <n v="43.2"/>
    <n v="47.7"/>
    <n v="43.3"/>
    <n v="578725.30000000005"/>
    <n v="96454.2"/>
  </r>
  <r>
    <n v="8286"/>
    <n v="754"/>
    <s v="Company_754"/>
    <x v="1"/>
    <x v="1"/>
    <x v="2"/>
    <n v="1119.5999999999999"/>
    <n v="5.6"/>
    <n v="616.9"/>
    <n v="4.2"/>
    <n v="46.9"/>
    <n v="47"/>
    <n v="46.5"/>
    <n v="47.3"/>
    <n v="584995.69999999995"/>
    <n v="97499.3"/>
  </r>
  <r>
    <n v="8287"/>
    <n v="754"/>
    <s v="Company_754"/>
    <x v="1"/>
    <x v="1"/>
    <x v="3"/>
    <n v="1195.4000000000001"/>
    <n v="6.5"/>
    <n v="1471.7"/>
    <n v="6.8"/>
    <n v="49.8"/>
    <n v="48.2"/>
    <n v="49.9"/>
    <n v="51.5"/>
    <n v="618868.6"/>
    <n v="103144.8"/>
  </r>
  <r>
    <n v="8288"/>
    <n v="754"/>
    <s v="Company_754"/>
    <x v="1"/>
    <x v="1"/>
    <x v="4"/>
    <n v="1288.5999999999999"/>
    <n v="11.2"/>
    <n v="2643.3"/>
    <n v="7.8"/>
    <n v="52.4"/>
    <n v="50.1"/>
    <n v="53.7"/>
    <n v="53.6"/>
    <n v="656773.80000000005"/>
    <n v="109462.3"/>
  </r>
  <r>
    <n v="8289"/>
    <n v="754"/>
    <s v="Company_754"/>
    <x v="1"/>
    <x v="1"/>
    <x v="5"/>
    <n v="1394.2"/>
    <n v="10.199999999999999"/>
    <n v="2203.5"/>
    <n v="8.1999999999999993"/>
    <n v="54"/>
    <n v="53.7"/>
    <n v="54.3"/>
    <n v="54.1"/>
    <n v="689603.4"/>
    <n v="114933.9"/>
  </r>
  <r>
    <n v="8290"/>
    <n v="754"/>
    <s v="Company_754"/>
    <x v="1"/>
    <x v="1"/>
    <x v="6"/>
    <n v="1390.5"/>
    <n v="7.3"/>
    <n v="1826.8"/>
    <n v="-0.3"/>
    <n v="53.3"/>
    <n v="53.1"/>
    <n v="52.1"/>
    <n v="54.7"/>
    <n v="691097.1"/>
    <n v="115182.9"/>
  </r>
  <r>
    <n v="8291"/>
    <n v="754"/>
    <s v="Company_754"/>
    <x v="1"/>
    <x v="1"/>
    <x v="7"/>
    <n v="1607.4"/>
    <n v="5.4"/>
    <n v="1443.1"/>
    <n v="15.6"/>
    <n v="53.9"/>
    <n v="50.8"/>
    <n v="55.8"/>
    <n v="55.1"/>
    <n v="814469.1"/>
    <n v="135744.79999999999"/>
  </r>
  <r>
    <n v="8292"/>
    <n v="754"/>
    <s v="Company_754"/>
    <x v="1"/>
    <x v="1"/>
    <x v="8"/>
    <n v="1860.7"/>
    <n v="8.3000000000000007"/>
    <n v="2024.4"/>
    <n v="15.8"/>
    <n v="55"/>
    <n v="51.8"/>
    <n v="57.6"/>
    <n v="55.7"/>
    <n v="934910.4"/>
    <n v="155818.4"/>
  </r>
  <r>
    <n v="8293"/>
    <n v="754"/>
    <s v="Company_754"/>
    <x v="1"/>
    <x v="1"/>
    <x v="9"/>
    <n v="2091.3000000000002"/>
    <n v="7.1"/>
    <n v="2720.1"/>
    <n v="12.4"/>
    <n v="55.6"/>
    <n v="51.5"/>
    <n v="55.5"/>
    <n v="59.8"/>
    <n v="1053362.6000000001"/>
    <n v="175560.4"/>
  </r>
  <r>
    <n v="8294"/>
    <n v="754"/>
    <s v="Company_754"/>
    <x v="1"/>
    <x v="1"/>
    <x v="10"/>
    <n v="2340.5"/>
    <n v="10"/>
    <n v="4312.7"/>
    <n v="11.9"/>
    <n v="56.4"/>
    <n v="52.6"/>
    <n v="56.4"/>
    <n v="60.3"/>
    <n v="1167764.1000000001"/>
    <n v="194627.4"/>
  </r>
  <r>
    <n v="8295"/>
    <n v="755"/>
    <s v="Company_755"/>
    <x v="3"/>
    <x v="6"/>
    <x v="0"/>
    <n v="4630.3"/>
    <n v="17.600000000000001"/>
    <n v="6523.5"/>
    <m/>
    <n v="70.8"/>
    <n v="57.9"/>
    <n v="73"/>
    <n v="81.599999999999994"/>
    <n v="73592.600000000006"/>
    <n v="36796.300000000003"/>
  </r>
  <r>
    <n v="8296"/>
    <n v="755"/>
    <s v="Company_755"/>
    <x v="3"/>
    <x v="6"/>
    <x v="1"/>
    <n v="4675.8999999999996"/>
    <n v="15.6"/>
    <n v="12179.9"/>
    <n v="1"/>
    <n v="70.7"/>
    <n v="60.8"/>
    <n v="70.7"/>
    <n v="80.400000000000006"/>
    <n v="72411.8"/>
    <n v="36205.9"/>
  </r>
  <r>
    <n v="8297"/>
    <n v="755"/>
    <s v="Company_755"/>
    <x v="3"/>
    <x v="6"/>
    <x v="2"/>
    <n v="5074.8"/>
    <n v="15.4"/>
    <n v="14713.6"/>
    <n v="8.5"/>
    <n v="70.3"/>
    <n v="62.9"/>
    <n v="70.3"/>
    <n v="77.8"/>
    <n v="77133.5"/>
    <n v="38566.800000000003"/>
  </r>
  <r>
    <n v="8298"/>
    <n v="755"/>
    <s v="Company_755"/>
    <x v="3"/>
    <x v="6"/>
    <x v="3"/>
    <n v="5415.6"/>
    <n v="12.8"/>
    <n v="11606.3"/>
    <n v="6.7"/>
    <n v="70.7"/>
    <n v="59.9"/>
    <n v="73.3"/>
    <n v="79.099999999999994"/>
    <n v="84570.5"/>
    <n v="42285.2"/>
  </r>
  <r>
    <n v="8299"/>
    <n v="755"/>
    <s v="Company_755"/>
    <x v="3"/>
    <x v="6"/>
    <x v="4"/>
    <n v="6204"/>
    <n v="11.5"/>
    <n v="12509.7"/>
    <n v="14.6"/>
    <n v="71.099999999999994"/>
    <n v="60.5"/>
    <n v="72.599999999999994"/>
    <n v="80.3"/>
    <n v="96309.1"/>
    <n v="48154.5"/>
  </r>
  <r>
    <n v="8300"/>
    <n v="755"/>
    <s v="Company_755"/>
    <x v="3"/>
    <x v="6"/>
    <x v="5"/>
    <n v="6778.1"/>
    <n v="9"/>
    <n v="5582.5"/>
    <n v="9.3000000000000007"/>
    <n v="70.599999999999994"/>
    <n v="60.9"/>
    <n v="71.599999999999994"/>
    <n v="79.2"/>
    <n v="104888.3"/>
    <n v="52444.1"/>
  </r>
  <r>
    <n v="8301"/>
    <n v="755"/>
    <s v="Company_755"/>
    <x v="3"/>
    <x v="6"/>
    <x v="6"/>
    <n v="6632.4"/>
    <n v="8.1"/>
    <n v="5237.5"/>
    <n v="-2.2000000000000002"/>
    <n v="70.400000000000006"/>
    <n v="61"/>
    <n v="73.400000000000006"/>
    <n v="77"/>
    <n v="102582.5"/>
    <n v="51291.3"/>
  </r>
  <r>
    <n v="8302"/>
    <n v="755"/>
    <s v="Company_755"/>
    <x v="3"/>
    <x v="6"/>
    <x v="7"/>
    <n v="7088.7"/>
    <n v="4.5"/>
    <n v="2890.4"/>
    <n v="6.9"/>
    <n v="71.3"/>
    <n v="61.8"/>
    <n v="73.8"/>
    <n v="78.2"/>
    <n v="108779.2"/>
    <n v="54389.599999999999"/>
  </r>
  <r>
    <n v="8303"/>
    <n v="755"/>
    <s v="Company_755"/>
    <x v="3"/>
    <x v="6"/>
    <x v="8"/>
    <n v="6870.3"/>
    <n v="3.6"/>
    <n v="3460.9"/>
    <n v="-3.1"/>
    <n v="70.599999999999994"/>
    <n v="60"/>
    <n v="76.3"/>
    <n v="75.5"/>
    <n v="107194.4"/>
    <n v="53597.2"/>
  </r>
  <r>
    <n v="8304"/>
    <n v="755"/>
    <s v="Company_755"/>
    <x v="3"/>
    <x v="6"/>
    <x v="9"/>
    <n v="7165.8"/>
    <n v="6.6"/>
    <n v="4103.2"/>
    <n v="4.3"/>
    <n v="70"/>
    <n v="61.3"/>
    <n v="71.8"/>
    <n v="76.900000000000006"/>
    <n v="110516.3"/>
    <n v="55258.2"/>
  </r>
  <r>
    <n v="8305"/>
    <n v="755"/>
    <s v="Company_755"/>
    <x v="3"/>
    <x v="6"/>
    <x v="10"/>
    <n v="7730"/>
    <n v="3.3"/>
    <n v="3216.7"/>
    <n v="7.9"/>
    <n v="70.3"/>
    <n v="62.7"/>
    <n v="68.8"/>
    <n v="79.400000000000006"/>
    <n v="117686.3"/>
    <n v="58843.199999999997"/>
  </r>
  <r>
    <n v="8306"/>
    <n v="756"/>
    <s v="Company_756"/>
    <x v="2"/>
    <x v="3"/>
    <x v="0"/>
    <n v="9861.9"/>
    <n v="27.6"/>
    <n v="69036.2"/>
    <m/>
    <n v="72"/>
    <n v="84.1"/>
    <n v="85.8"/>
    <n v="46"/>
    <n v="301508.09999999998"/>
    <n v="180904.9"/>
  </r>
  <r>
    <n v="8307"/>
    <n v="756"/>
    <s v="Company_756"/>
    <x v="2"/>
    <x v="3"/>
    <x v="1"/>
    <n v="10824.1"/>
    <n v="29"/>
    <n v="81582.8"/>
    <n v="9.8000000000000007"/>
    <n v="73.2"/>
    <n v="86.7"/>
    <n v="87.8"/>
    <n v="44.9"/>
    <n v="320970.7"/>
    <n v="192582.39999999999"/>
  </r>
  <r>
    <n v="8308"/>
    <n v="756"/>
    <s v="Company_756"/>
    <x v="2"/>
    <x v="3"/>
    <x v="2"/>
    <n v="11851.5"/>
    <n v="29.5"/>
    <n v="89203"/>
    <n v="9.5"/>
    <n v="73"/>
    <n v="87.1"/>
    <n v="88.6"/>
    <n v="43.4"/>
    <n v="349772.2"/>
    <n v="209863.3"/>
  </r>
  <r>
    <n v="8309"/>
    <n v="756"/>
    <s v="Company_756"/>
    <x v="2"/>
    <x v="3"/>
    <x v="3"/>
    <n v="12058.1"/>
    <n v="26.6"/>
    <n v="108211"/>
    <n v="1.7"/>
    <n v="73.900000000000006"/>
    <n v="84.9"/>
    <n v="90.8"/>
    <n v="46.1"/>
    <n v="365151.4"/>
    <n v="219090.8"/>
  </r>
  <r>
    <n v="8310"/>
    <n v="756"/>
    <s v="Company_756"/>
    <x v="2"/>
    <x v="3"/>
    <x v="4"/>
    <n v="11696"/>
    <n v="24.5"/>
    <n v="49770.5"/>
    <n v="-3"/>
    <n v="72.8"/>
    <n v="83.1"/>
    <n v="90.8"/>
    <n v="44.4"/>
    <n v="361714.3"/>
    <n v="217028.6"/>
  </r>
  <r>
    <n v="8311"/>
    <n v="756"/>
    <s v="Company_756"/>
    <x v="2"/>
    <x v="3"/>
    <x v="5"/>
    <n v="12471.2"/>
    <n v="23.6"/>
    <n v="44475.3"/>
    <n v="6.6"/>
    <n v="74.2"/>
    <n v="83.8"/>
    <n v="92"/>
    <n v="46.7"/>
    <n v="382375.8"/>
    <n v="229425.5"/>
  </r>
  <r>
    <n v="8312"/>
    <n v="756"/>
    <s v="Company_756"/>
    <x v="2"/>
    <x v="3"/>
    <x v="6"/>
    <n v="13900.3"/>
    <n v="30.1"/>
    <n v="123489.60000000001"/>
    <n v="11.5"/>
    <n v="75.5"/>
    <n v="85.2"/>
    <n v="92.7"/>
    <n v="48.8"/>
    <n v="419646.2"/>
    <n v="251787.7"/>
  </r>
  <r>
    <n v="8313"/>
    <n v="756"/>
    <s v="Company_756"/>
    <x v="2"/>
    <x v="3"/>
    <x v="7"/>
    <n v="14516"/>
    <n v="27.5"/>
    <n v="125656.2"/>
    <n v="4.4000000000000004"/>
    <n v="74.8"/>
    <n v="82.2"/>
    <n v="93.3"/>
    <n v="48.9"/>
    <n v="453525.3"/>
    <n v="272115.20000000001"/>
  </r>
  <r>
    <n v="8314"/>
    <n v="756"/>
    <s v="Company_756"/>
    <x v="2"/>
    <x v="3"/>
    <x v="8"/>
    <n v="16301.3"/>
    <n v="29.8"/>
    <n v="111498.4"/>
    <n v="12.3"/>
    <n v="75.400000000000006"/>
    <n v="81.8"/>
    <n v="96.8"/>
    <n v="47.7"/>
    <n v="511146"/>
    <n v="306687.59999999998"/>
  </r>
  <r>
    <n v="8315"/>
    <n v="756"/>
    <s v="Company_756"/>
    <x v="2"/>
    <x v="3"/>
    <x v="9"/>
    <n v="17932"/>
    <n v="30.9"/>
    <n v="86264.3"/>
    <n v="10"/>
    <n v="75.3"/>
    <n v="81.8"/>
    <n v="97.3"/>
    <n v="46.9"/>
    <n v="562673.69999999995"/>
    <n v="337604.2"/>
  </r>
  <r>
    <n v="8316"/>
    <n v="756"/>
    <s v="Company_756"/>
    <x v="2"/>
    <x v="3"/>
    <x v="10"/>
    <n v="18906.3"/>
    <n v="28.7"/>
    <n v="124839.8"/>
    <n v="5.4"/>
    <n v="73.400000000000006"/>
    <n v="79.099999999999994"/>
    <n v="98.2"/>
    <n v="42.8"/>
    <n v="610643.1"/>
    <n v="366385.8"/>
  </r>
  <r>
    <n v="8317"/>
    <n v="757"/>
    <s v="Company_757"/>
    <x v="1"/>
    <x v="6"/>
    <x v="0"/>
    <n v="651.79999999999995"/>
    <n v="1.1000000000000001"/>
    <n v="78.400000000000006"/>
    <m/>
    <n v="49.5"/>
    <n v="12.1"/>
    <n v="51.3"/>
    <n v="85.2"/>
    <n v="436048.9"/>
    <n v="72674.8"/>
  </r>
  <r>
    <n v="8318"/>
    <n v="757"/>
    <s v="Company_757"/>
    <x v="1"/>
    <x v="6"/>
    <x v="1"/>
    <n v="649.1"/>
    <n v="-2.9"/>
    <n v="1056.8"/>
    <n v="-0.4"/>
    <n v="51.3"/>
    <n v="12.8"/>
    <n v="54.9"/>
    <n v="86.3"/>
    <n v="432513.6"/>
    <n v="72085.600000000006"/>
  </r>
  <r>
    <n v="8319"/>
    <n v="757"/>
    <s v="Company_757"/>
    <x v="1"/>
    <x v="6"/>
    <x v="2"/>
    <n v="577.6"/>
    <n v="-6.3"/>
    <n v="1018.9"/>
    <n v="-11"/>
    <n v="51.9"/>
    <n v="16.8"/>
    <n v="54.8"/>
    <n v="84"/>
    <n v="375183.1"/>
    <n v="62530.5"/>
  </r>
  <r>
    <n v="8320"/>
    <n v="757"/>
    <s v="Company_757"/>
    <x v="1"/>
    <x v="6"/>
    <x v="3"/>
    <n v="569.29999999999995"/>
    <n v="-2.7"/>
    <n v="2285.9"/>
    <n v="-1.4"/>
    <n v="52.6"/>
    <n v="17.899999999999999"/>
    <n v="55.2"/>
    <n v="84.6"/>
    <n v="367040.7"/>
    <n v="61173.5"/>
  </r>
  <r>
    <n v="8321"/>
    <n v="757"/>
    <s v="Company_757"/>
    <x v="1"/>
    <x v="6"/>
    <x v="4"/>
    <n v="589.5"/>
    <n v="-4"/>
    <n v="2801.2"/>
    <n v="3.6"/>
    <n v="53.2"/>
    <n v="17.899999999999999"/>
    <n v="54.4"/>
    <n v="87.1"/>
    <n v="380090.3"/>
    <n v="63348.4"/>
  </r>
  <r>
    <n v="8322"/>
    <n v="757"/>
    <s v="Company_757"/>
    <x v="1"/>
    <x v="6"/>
    <x v="5"/>
    <n v="599.1"/>
    <n v="-2.4"/>
    <n v="1257.3"/>
    <n v="1.6"/>
    <n v="53.3"/>
    <n v="18.3"/>
    <n v="54.7"/>
    <n v="86.9"/>
    <n v="385295.1"/>
    <n v="64215.8"/>
  </r>
  <r>
    <n v="8323"/>
    <n v="757"/>
    <s v="Company_757"/>
    <x v="1"/>
    <x v="6"/>
    <x v="6"/>
    <n v="559.70000000000005"/>
    <n v="-3.2"/>
    <n v="940.1"/>
    <n v="-6.6"/>
    <n v="54.6"/>
    <n v="18.7"/>
    <n v="54.4"/>
    <n v="90.7"/>
    <n v="358945.3"/>
    <n v="59824.2"/>
  </r>
  <r>
    <n v="8324"/>
    <n v="757"/>
    <s v="Company_757"/>
    <x v="1"/>
    <x v="6"/>
    <x v="7"/>
    <n v="568.6"/>
    <n v="-2.6"/>
    <n v="287.8"/>
    <n v="1.6"/>
    <n v="54.5"/>
    <n v="21.5"/>
    <n v="52.1"/>
    <n v="89.9"/>
    <n v="358105.2"/>
    <n v="59684.2"/>
  </r>
  <r>
    <n v="8325"/>
    <n v="757"/>
    <s v="Company_757"/>
    <x v="1"/>
    <x v="6"/>
    <x v="8"/>
    <n v="544.70000000000005"/>
    <n v="-4.8"/>
    <n v="2550.5"/>
    <n v="-4.2"/>
    <n v="56"/>
    <n v="23.6"/>
    <n v="52.7"/>
    <n v="91.5"/>
    <n v="338126.2"/>
    <n v="56354.400000000001"/>
  </r>
  <r>
    <n v="8326"/>
    <n v="757"/>
    <s v="Company_757"/>
    <x v="1"/>
    <x v="6"/>
    <x v="9"/>
    <n v="478.3"/>
    <n v="-4"/>
    <n v="759.9"/>
    <n v="-12.2"/>
    <n v="57.9"/>
    <n v="26.3"/>
    <n v="52.6"/>
    <n v="94.8"/>
    <n v="291461.90000000002"/>
    <n v="48577"/>
  </r>
  <r>
    <n v="8327"/>
    <n v="757"/>
    <s v="Company_757"/>
    <x v="1"/>
    <x v="6"/>
    <x v="10"/>
    <n v="551.5"/>
    <n v="-2.4"/>
    <n v="1030.7"/>
    <n v="15.3"/>
    <n v="60.7"/>
    <n v="31.8"/>
    <n v="52.9"/>
    <n v="97.4"/>
    <n v="323289.5"/>
    <n v="53881.599999999999"/>
  </r>
  <r>
    <n v="8328"/>
    <n v="758"/>
    <s v="Company_758"/>
    <x v="4"/>
    <x v="0"/>
    <x v="0"/>
    <n v="13993.1"/>
    <n v="12.5"/>
    <n v="30572.2"/>
    <m/>
    <n v="45.1"/>
    <n v="70.3"/>
    <n v="43.8"/>
    <n v="21.2"/>
    <n v="990778.6"/>
    <n v="990778.6"/>
  </r>
  <r>
    <n v="8329"/>
    <n v="758"/>
    <s v="Company_758"/>
    <x v="4"/>
    <x v="0"/>
    <x v="1"/>
    <n v="17437.2"/>
    <n v="10.9"/>
    <n v="41824.1"/>
    <n v="24.6"/>
    <n v="43.9"/>
    <n v="70.5"/>
    <n v="40.5"/>
    <n v="20.6"/>
    <n v="1232323.8999999999"/>
    <n v="1232323.8999999999"/>
  </r>
  <r>
    <n v="8330"/>
    <n v="758"/>
    <s v="Company_758"/>
    <x v="4"/>
    <x v="0"/>
    <x v="2"/>
    <n v="18574.599999999999"/>
    <n v="9.5"/>
    <n v="26937.599999999999"/>
    <n v="6.5"/>
    <n v="43.5"/>
    <n v="72.7"/>
    <n v="37"/>
    <n v="20.8"/>
    <n v="1283337.3999999999"/>
    <n v="1283337.3999999999"/>
  </r>
  <r>
    <n v="8331"/>
    <n v="758"/>
    <s v="Company_758"/>
    <x v="4"/>
    <x v="0"/>
    <x v="3"/>
    <n v="20657.400000000001"/>
    <n v="10.4"/>
    <n v="27344.6"/>
    <n v="11.2"/>
    <n v="44.2"/>
    <n v="73.2"/>
    <n v="36.200000000000003"/>
    <n v="23.1"/>
    <n v="1420307.3"/>
    <n v="1420307.3"/>
  </r>
  <r>
    <n v="8332"/>
    <n v="758"/>
    <s v="Company_758"/>
    <x v="4"/>
    <x v="0"/>
    <x v="4"/>
    <n v="22843.3"/>
    <n v="10"/>
    <n v="35095.199999999997"/>
    <n v="10.6"/>
    <n v="43.7"/>
    <n v="72.7"/>
    <n v="32.6"/>
    <n v="25.8"/>
    <n v="1577946.8"/>
    <n v="1577946.8"/>
  </r>
  <r>
    <n v="8333"/>
    <n v="758"/>
    <s v="Company_758"/>
    <x v="4"/>
    <x v="0"/>
    <x v="5"/>
    <n v="26343"/>
    <n v="8.6"/>
    <n v="35280.699999999997"/>
    <n v="15.3"/>
    <n v="44.5"/>
    <n v="76.400000000000006"/>
    <n v="31.8"/>
    <n v="25.4"/>
    <n v="1753194.9"/>
    <n v="1753194.9"/>
  </r>
  <r>
    <n v="8334"/>
    <n v="758"/>
    <s v="Company_758"/>
    <x v="4"/>
    <x v="0"/>
    <x v="6"/>
    <n v="25307.599999999999"/>
    <n v="8.6"/>
    <n v="30589.1"/>
    <n v="-3.9"/>
    <n v="45.1"/>
    <n v="78.3"/>
    <n v="33"/>
    <n v="23.9"/>
    <n v="1649709.8"/>
    <n v="1649709.8"/>
  </r>
  <r>
    <n v="8335"/>
    <n v="758"/>
    <s v="Company_758"/>
    <x v="4"/>
    <x v="0"/>
    <x v="7"/>
    <n v="24735.7"/>
    <n v="8.4"/>
    <n v="50676.4"/>
    <n v="-2.2999999999999998"/>
    <n v="45.7"/>
    <n v="78"/>
    <n v="35.1"/>
    <n v="24"/>
    <n v="1618049.4"/>
    <n v="1618049.4"/>
  </r>
  <r>
    <n v="8336"/>
    <n v="758"/>
    <s v="Company_758"/>
    <x v="4"/>
    <x v="0"/>
    <x v="8"/>
    <n v="27688.799999999999"/>
    <n v="11.3"/>
    <n v="64614.8"/>
    <n v="11.9"/>
    <n v="46.4"/>
    <n v="78.2"/>
    <n v="35"/>
    <n v="26.2"/>
    <n v="1807754.1"/>
    <n v="1807754.1"/>
  </r>
  <r>
    <n v="8337"/>
    <n v="758"/>
    <s v="Company_758"/>
    <x v="4"/>
    <x v="0"/>
    <x v="9"/>
    <n v="32062.6"/>
    <n v="11.3"/>
    <n v="43829.9"/>
    <n v="15.8"/>
    <n v="48.3"/>
    <n v="80"/>
    <n v="35.700000000000003"/>
    <n v="29.4"/>
    <n v="2051908.3"/>
    <n v="2051908.3"/>
  </r>
  <r>
    <n v="8338"/>
    <n v="758"/>
    <s v="Company_758"/>
    <x v="4"/>
    <x v="0"/>
    <x v="10"/>
    <n v="36695.199999999997"/>
    <n v="7.2"/>
    <n v="59636.1"/>
    <n v="14.4"/>
    <n v="50.1"/>
    <n v="81.2"/>
    <n v="36.200000000000003"/>
    <n v="33"/>
    <n v="2317414.9"/>
    <n v="2317414.9"/>
  </r>
  <r>
    <n v="8339"/>
    <n v="759"/>
    <s v="Company_759"/>
    <x v="5"/>
    <x v="4"/>
    <x v="0"/>
    <n v="27491.3"/>
    <n v="24.4"/>
    <n v="118029.2"/>
    <m/>
    <n v="59.1"/>
    <n v="23.4"/>
    <n v="65.7"/>
    <n v="88.1"/>
    <n v="28491531.5"/>
    <n v="8547459.5"/>
  </r>
  <r>
    <n v="8340"/>
    <n v="759"/>
    <s v="Company_759"/>
    <x v="5"/>
    <x v="4"/>
    <x v="1"/>
    <n v="33816.800000000003"/>
    <n v="27.2"/>
    <n v="133518.9"/>
    <n v="23"/>
    <n v="58.6"/>
    <n v="25"/>
    <n v="64.7"/>
    <n v="86"/>
    <n v="34672947.5"/>
    <n v="10401884.199999999"/>
  </r>
  <r>
    <n v="8341"/>
    <n v="759"/>
    <s v="Company_759"/>
    <x v="5"/>
    <x v="4"/>
    <x v="2"/>
    <n v="45202.1"/>
    <n v="18.5"/>
    <n v="147402.1"/>
    <n v="33.700000000000003"/>
    <n v="59.3"/>
    <n v="26.6"/>
    <n v="67.5"/>
    <n v="83.8"/>
    <n v="45816931.100000001"/>
    <n v="13745079.300000001"/>
  </r>
  <r>
    <n v="8342"/>
    <n v="759"/>
    <s v="Company_759"/>
    <x v="5"/>
    <x v="4"/>
    <x v="3"/>
    <n v="50391.6"/>
    <n v="17.600000000000001"/>
    <n v="98281.5"/>
    <n v="11.5"/>
    <n v="59.1"/>
    <n v="27"/>
    <n v="66.900000000000006"/>
    <n v="83.6"/>
    <n v="50945236.299999997"/>
    <n v="15283570.9"/>
  </r>
  <r>
    <n v="8343"/>
    <n v="759"/>
    <s v="Company_759"/>
    <x v="5"/>
    <x v="4"/>
    <x v="4"/>
    <n v="61154.9"/>
    <n v="9"/>
    <n v="109209.60000000001"/>
    <n v="21.4"/>
    <n v="59.3"/>
    <n v="26.5"/>
    <n v="66"/>
    <n v="85.4"/>
    <n v="62039950.799999997"/>
    <n v="18611985.300000001"/>
  </r>
  <r>
    <n v="8344"/>
    <n v="759"/>
    <s v="Company_759"/>
    <x v="5"/>
    <x v="4"/>
    <x v="5"/>
    <n v="77534.2"/>
    <n v="3.8"/>
    <n v="33458.199999999997"/>
    <n v="26.8"/>
    <n v="59.3"/>
    <n v="25.9"/>
    <n v="68.099999999999994"/>
    <n v="83.9"/>
    <n v="79006503.900000006"/>
    <n v="23701951.199999999"/>
  </r>
  <r>
    <n v="8345"/>
    <n v="759"/>
    <s v="Company_759"/>
    <x v="5"/>
    <x v="4"/>
    <x v="6"/>
    <n v="89482.7"/>
    <n v="3.4"/>
    <n v="36947.9"/>
    <n v="15.4"/>
    <n v="59.8"/>
    <n v="25.4"/>
    <n v="69.7"/>
    <n v="84.5"/>
    <n v="91499671.400000006"/>
    <n v="27449901.399999999"/>
  </r>
  <r>
    <n v="8346"/>
    <n v="759"/>
    <s v="Company_759"/>
    <x v="5"/>
    <x v="4"/>
    <x v="7"/>
    <n v="114683.1"/>
    <n v="-4.2"/>
    <n v="107708"/>
    <n v="28.2"/>
    <n v="59.8"/>
    <n v="26.7"/>
    <n v="70.599999999999994"/>
    <n v="82.3"/>
    <n v="116218891.09999999"/>
    <n v="34865667.299999997"/>
  </r>
  <r>
    <n v="8347"/>
    <n v="759"/>
    <s v="Company_759"/>
    <x v="5"/>
    <x v="4"/>
    <x v="8"/>
    <n v="134141.9"/>
    <n v="-12.8"/>
    <n v="667399.69999999995"/>
    <n v="17"/>
    <n v="58.1"/>
    <n v="26.4"/>
    <n v="65.7"/>
    <n v="82.1"/>
    <n v="136181429.59999999"/>
    <n v="40854428.899999999"/>
  </r>
  <r>
    <n v="8348"/>
    <n v="759"/>
    <s v="Company_759"/>
    <x v="5"/>
    <x v="4"/>
    <x v="9"/>
    <n v="151162.4"/>
    <n v="-16"/>
    <n v="559625.30000000005"/>
    <n v="12.7"/>
    <n v="57"/>
    <n v="23.1"/>
    <n v="67.2"/>
    <n v="80.8"/>
    <n v="156960283.69999999"/>
    <n v="47088085.100000001"/>
  </r>
  <r>
    <n v="8349"/>
    <n v="759"/>
    <s v="Company_759"/>
    <x v="5"/>
    <x v="4"/>
    <x v="10"/>
    <n v="168988.9"/>
    <n v="-15.4"/>
    <n v="398218.7"/>
    <n v="11.8"/>
    <n v="57.9"/>
    <n v="24.2"/>
    <n v="67"/>
    <n v="82.4"/>
    <n v="174104721.40000001"/>
    <n v="52231416.399999999"/>
  </r>
  <r>
    <n v="8350"/>
    <n v="760"/>
    <s v="Company_760"/>
    <x v="8"/>
    <x v="5"/>
    <x v="0"/>
    <n v="2479.5"/>
    <n v="4.5"/>
    <n v="1685.9"/>
    <m/>
    <n v="74.099999999999994"/>
    <n v="55.8"/>
    <n v="98.6"/>
    <n v="67.900000000000006"/>
    <n v="602280.6"/>
    <n v="803040.7"/>
  </r>
  <r>
    <n v="8351"/>
    <n v="760"/>
    <s v="Company_760"/>
    <x v="8"/>
    <x v="5"/>
    <x v="1"/>
    <n v="2524.3000000000002"/>
    <n v="2.6"/>
    <n v="944"/>
    <n v="1.8"/>
    <n v="74.599999999999994"/>
    <n v="54.3"/>
    <n v="99.6"/>
    <n v="69.8"/>
    <n v="620787.69999999995"/>
    <n v="827717"/>
  </r>
  <r>
    <n v="8352"/>
    <n v="760"/>
    <s v="Company_760"/>
    <x v="8"/>
    <x v="5"/>
    <x v="2"/>
    <n v="2342.4"/>
    <n v="-1.3"/>
    <n v="8908.6"/>
    <n v="-7.2"/>
    <n v="74.599999999999994"/>
    <n v="56.9"/>
    <n v="97.1"/>
    <n v="69.900000000000006"/>
    <n v="563479"/>
    <n v="751305.3"/>
  </r>
  <r>
    <n v="8353"/>
    <n v="760"/>
    <s v="Company_760"/>
    <x v="8"/>
    <x v="5"/>
    <x v="3"/>
    <n v="2439.8000000000002"/>
    <n v="0.5"/>
    <n v="152.80000000000001"/>
    <n v="4.2"/>
    <n v="76.400000000000006"/>
    <n v="58.2"/>
    <n v="99.1"/>
    <n v="72"/>
    <n v="580294.5"/>
    <n v="773726"/>
  </r>
  <r>
    <n v="8354"/>
    <n v="760"/>
    <s v="Company_760"/>
    <x v="8"/>
    <x v="5"/>
    <x v="4"/>
    <n v="2523.8000000000002"/>
    <n v="3.8"/>
    <n v="1087.9000000000001"/>
    <n v="3.4"/>
    <n v="77.599999999999994"/>
    <n v="56.8"/>
    <n v="100"/>
    <n v="76"/>
    <n v="607758.30000000005"/>
    <n v="810344.4"/>
  </r>
  <r>
    <n v="8355"/>
    <n v="760"/>
    <s v="Company_760"/>
    <x v="8"/>
    <x v="5"/>
    <x v="5"/>
    <n v="2416"/>
    <n v="1.4"/>
    <n v="367.5"/>
    <n v="-4.3"/>
    <n v="78.099999999999994"/>
    <n v="61.1"/>
    <n v="97"/>
    <n v="76.3"/>
    <n v="559863.69999999995"/>
    <n v="746485"/>
  </r>
  <r>
    <n v="8356"/>
    <n v="760"/>
    <s v="Company_760"/>
    <x v="8"/>
    <x v="5"/>
    <x v="6"/>
    <n v="2263.3000000000002"/>
    <n v="-1.5"/>
    <n v="8324.5"/>
    <n v="-6.3"/>
    <n v="77.400000000000006"/>
    <n v="57.4"/>
    <n v="97.4"/>
    <n v="77.400000000000006"/>
    <n v="541975.4"/>
    <n v="722633.9"/>
  </r>
  <r>
    <n v="8357"/>
    <n v="760"/>
    <s v="Company_760"/>
    <x v="8"/>
    <x v="5"/>
    <x v="7"/>
    <n v="2319.6"/>
    <n v="-8.3000000000000007"/>
    <n v="9707.4"/>
    <n v="2.5"/>
    <n v="77.599999999999994"/>
    <n v="58"/>
    <n v="98.9"/>
    <n v="75.900000000000006"/>
    <n v="552372.6"/>
    <n v="736496.8"/>
  </r>
  <r>
    <n v="8358"/>
    <n v="760"/>
    <s v="Company_760"/>
    <x v="8"/>
    <x v="5"/>
    <x v="8"/>
    <n v="2297.3000000000002"/>
    <n v="-6.3"/>
    <n v="4406.3"/>
    <n v="-1"/>
    <n v="78.8"/>
    <n v="59.4"/>
    <n v="100"/>
    <n v="77.099999999999994"/>
    <n v="540499.80000000005"/>
    <n v="720666.4"/>
  </r>
  <r>
    <n v="8359"/>
    <n v="760"/>
    <s v="Company_760"/>
    <x v="8"/>
    <x v="5"/>
    <x v="9"/>
    <n v="2372.3000000000002"/>
    <n v="-9.4"/>
    <n v="5348.1"/>
    <n v="3.3"/>
    <n v="79.5"/>
    <n v="60.2"/>
    <n v="99.2"/>
    <n v="79"/>
    <n v="554235.5"/>
    <n v="738980.7"/>
  </r>
  <r>
    <n v="8360"/>
    <n v="760"/>
    <s v="Company_760"/>
    <x v="8"/>
    <x v="5"/>
    <x v="10"/>
    <n v="2198.5"/>
    <n v="-7.4"/>
    <n v="5685.1"/>
    <n v="-7.3"/>
    <n v="80.3"/>
    <n v="61"/>
    <n v="98"/>
    <n v="81.8"/>
    <n v="509854.7"/>
    <n v="679806.3"/>
  </r>
  <r>
    <n v="8361"/>
    <n v="761"/>
    <s v="Company_761"/>
    <x v="2"/>
    <x v="2"/>
    <x v="0"/>
    <n v="37993.300000000003"/>
    <n v="20.100000000000001"/>
    <n v="243096.3"/>
    <m/>
    <n v="53.9"/>
    <n v="92.8"/>
    <n v="15.3"/>
    <n v="53.6"/>
    <n v="1045646.3"/>
    <n v="627387.80000000005"/>
  </r>
  <r>
    <n v="8362"/>
    <n v="761"/>
    <s v="Company_761"/>
    <x v="2"/>
    <x v="2"/>
    <x v="1"/>
    <n v="40038.699999999997"/>
    <n v="18.100000000000001"/>
    <n v="238464.8"/>
    <n v="5.4"/>
    <n v="55.5"/>
    <n v="92.1"/>
    <n v="19.899999999999999"/>
    <n v="54.4"/>
    <n v="1112190.3999999999"/>
    <n v="667314.30000000005"/>
  </r>
  <r>
    <n v="8363"/>
    <n v="761"/>
    <s v="Company_761"/>
    <x v="2"/>
    <x v="2"/>
    <x v="2"/>
    <n v="45980.5"/>
    <n v="18.7"/>
    <n v="138083.9"/>
    <n v="14.8"/>
    <n v="56.3"/>
    <n v="95.7"/>
    <n v="19.600000000000001"/>
    <n v="53.5"/>
    <n v="1218747.8999999999"/>
    <n v="731248.7"/>
  </r>
  <r>
    <n v="8364"/>
    <n v="761"/>
    <s v="Company_761"/>
    <x v="2"/>
    <x v="2"/>
    <x v="3"/>
    <n v="52828.5"/>
    <n v="19.5"/>
    <n v="359196.5"/>
    <n v="14.9"/>
    <n v="57.4"/>
    <n v="98.5"/>
    <n v="22.5"/>
    <n v="51.2"/>
    <n v="1349157.1"/>
    <n v="809494.3"/>
  </r>
  <r>
    <n v="8365"/>
    <n v="761"/>
    <s v="Company_761"/>
    <x v="2"/>
    <x v="2"/>
    <x v="4"/>
    <n v="63197.1"/>
    <n v="17.100000000000001"/>
    <n v="218252.7"/>
    <n v="19.600000000000001"/>
    <n v="58.7"/>
    <n v="100"/>
    <n v="22.6"/>
    <n v="53.4"/>
    <n v="1579928.1"/>
    <n v="947956.9"/>
  </r>
  <r>
    <n v="8366"/>
    <n v="761"/>
    <s v="Company_761"/>
    <x v="2"/>
    <x v="2"/>
    <x v="5"/>
    <n v="60158.400000000001"/>
    <n v="17"/>
    <n v="295670.40000000002"/>
    <n v="-4.8"/>
    <n v="60.3"/>
    <n v="100"/>
    <n v="23.7"/>
    <n v="57.2"/>
    <n v="1503959.9"/>
    <n v="902375.9"/>
  </r>
  <r>
    <n v="8367"/>
    <n v="761"/>
    <s v="Company_761"/>
    <x v="2"/>
    <x v="2"/>
    <x v="6"/>
    <n v="68992.2"/>
    <n v="15.8"/>
    <n v="284916.40000000002"/>
    <n v="14.7"/>
    <n v="59.3"/>
    <n v="100"/>
    <n v="20.399999999999999"/>
    <n v="57.6"/>
    <n v="1724805.8"/>
    <n v="1034883.5"/>
  </r>
  <r>
    <n v="8368"/>
    <n v="761"/>
    <s v="Company_761"/>
    <x v="2"/>
    <x v="2"/>
    <x v="7"/>
    <n v="65581.2"/>
    <n v="16.3"/>
    <n v="272139.8"/>
    <n v="-4.9000000000000004"/>
    <n v="60.3"/>
    <n v="98.9"/>
    <n v="21.4"/>
    <n v="60.7"/>
    <n v="1664689.3"/>
    <n v="998813.6"/>
  </r>
  <r>
    <n v="8369"/>
    <n v="761"/>
    <s v="Company_761"/>
    <x v="2"/>
    <x v="2"/>
    <x v="8"/>
    <n v="65248.1"/>
    <n v="10.3"/>
    <n v="182080.6"/>
    <n v="-0.5"/>
    <n v="57.9"/>
    <n v="97.3"/>
    <n v="19.5"/>
    <n v="56.9"/>
    <n v="1692515.2"/>
    <n v="1015509.1"/>
  </r>
  <r>
    <n v="8370"/>
    <n v="761"/>
    <s v="Company_761"/>
    <x v="2"/>
    <x v="2"/>
    <x v="9"/>
    <n v="71377.7"/>
    <n v="8.5"/>
    <n v="211430.5"/>
    <n v="9.4"/>
    <n v="58.6"/>
    <n v="96.8"/>
    <n v="20.8"/>
    <n v="58.3"/>
    <n v="1865114.9"/>
    <n v="1119068.8999999999"/>
  </r>
  <r>
    <n v="8371"/>
    <n v="761"/>
    <s v="Company_761"/>
    <x v="2"/>
    <x v="2"/>
    <x v="10"/>
    <n v="79180.5"/>
    <n v="8.1999999999999993"/>
    <n v="105795.3"/>
    <n v="10.9"/>
    <n v="58"/>
    <n v="97.1"/>
    <n v="20.2"/>
    <n v="56.7"/>
    <n v="2060956.2"/>
    <n v="1236573.7"/>
  </r>
  <r>
    <n v="8372"/>
    <n v="762"/>
    <s v="Company_762"/>
    <x v="2"/>
    <x v="6"/>
    <x v="0"/>
    <n v="7801"/>
    <n v="22.4"/>
    <n v="58045.4"/>
    <m/>
    <n v="78.2"/>
    <n v="99"/>
    <n v="62.7"/>
    <n v="72.8"/>
    <n v="197741.7"/>
    <n v="118645"/>
  </r>
  <r>
    <n v="8373"/>
    <n v="762"/>
    <s v="Company_762"/>
    <x v="2"/>
    <x v="6"/>
    <x v="1"/>
    <n v="8396.7999999999993"/>
    <n v="20.8"/>
    <n v="27352.6"/>
    <n v="7.6"/>
    <n v="79.2"/>
    <n v="100"/>
    <n v="62.7"/>
    <n v="74.900000000000006"/>
    <n v="209921"/>
    <n v="125952.6"/>
  </r>
  <r>
    <n v="8374"/>
    <n v="762"/>
    <s v="Company_762"/>
    <x v="2"/>
    <x v="6"/>
    <x v="2"/>
    <n v="9955.2000000000007"/>
    <n v="20.5"/>
    <n v="57498.400000000001"/>
    <n v="18.600000000000001"/>
    <n v="78.2"/>
    <n v="100"/>
    <n v="59.2"/>
    <n v="75.3"/>
    <n v="248881.1"/>
    <n v="149328.70000000001"/>
  </r>
  <r>
    <n v="8375"/>
    <n v="762"/>
    <s v="Company_762"/>
    <x v="2"/>
    <x v="6"/>
    <x v="3"/>
    <n v="10431.799999999999"/>
    <n v="24.3"/>
    <n v="78449.3"/>
    <n v="4.8"/>
    <n v="78.099999999999994"/>
    <n v="100"/>
    <n v="57.7"/>
    <n v="76.5"/>
    <n v="260794"/>
    <n v="156476.4"/>
  </r>
  <r>
    <n v="8376"/>
    <n v="762"/>
    <s v="Company_762"/>
    <x v="2"/>
    <x v="6"/>
    <x v="4"/>
    <n v="9925.6"/>
    <n v="21.4"/>
    <n v="63088.2"/>
    <n v="-4.9000000000000004"/>
    <n v="78.099999999999994"/>
    <n v="100"/>
    <n v="57.4"/>
    <n v="76.8"/>
    <n v="248138.9"/>
    <n v="148883.29999999999"/>
  </r>
  <r>
    <n v="8377"/>
    <n v="762"/>
    <s v="Company_762"/>
    <x v="2"/>
    <x v="6"/>
    <x v="5"/>
    <n v="10033.1"/>
    <n v="21"/>
    <n v="62284.2"/>
    <n v="1.1000000000000001"/>
    <n v="77.099999999999994"/>
    <n v="100"/>
    <n v="58.3"/>
    <n v="73.099999999999994"/>
    <n v="250826.7"/>
    <n v="150496"/>
  </r>
  <r>
    <n v="8378"/>
    <n v="762"/>
    <s v="Company_762"/>
    <x v="2"/>
    <x v="6"/>
    <x v="6"/>
    <n v="11457.3"/>
    <n v="22.4"/>
    <n v="81718.2"/>
    <n v="14.2"/>
    <n v="76.5"/>
    <n v="100"/>
    <n v="57.4"/>
    <n v="72.099999999999994"/>
    <n v="286432.90000000002"/>
    <n v="171859.7"/>
  </r>
  <r>
    <n v="8379"/>
    <n v="762"/>
    <s v="Company_762"/>
    <x v="2"/>
    <x v="6"/>
    <x v="7"/>
    <n v="11802.7"/>
    <n v="20.9"/>
    <n v="77806"/>
    <n v="3"/>
    <n v="76.2"/>
    <n v="100"/>
    <n v="58.8"/>
    <n v="70"/>
    <n v="295066.5"/>
    <n v="177039.9"/>
  </r>
  <r>
    <n v="8380"/>
    <n v="762"/>
    <s v="Company_762"/>
    <x v="2"/>
    <x v="6"/>
    <x v="8"/>
    <n v="12604.1"/>
    <n v="21.2"/>
    <n v="70529"/>
    <n v="6.8"/>
    <n v="77.400000000000006"/>
    <n v="100"/>
    <n v="60.2"/>
    <n v="72"/>
    <n v="315103.09999999998"/>
    <n v="189061.8"/>
  </r>
  <r>
    <n v="8381"/>
    <n v="762"/>
    <s v="Company_762"/>
    <x v="2"/>
    <x v="6"/>
    <x v="9"/>
    <n v="13782.2"/>
    <n v="19.3"/>
    <n v="60482.8"/>
    <n v="9.3000000000000007"/>
    <n v="76.2"/>
    <n v="100"/>
    <n v="59.7"/>
    <n v="68.900000000000006"/>
    <n v="344554.5"/>
    <n v="206732.7"/>
  </r>
  <r>
    <n v="8382"/>
    <n v="762"/>
    <s v="Company_762"/>
    <x v="2"/>
    <x v="6"/>
    <x v="10"/>
    <n v="14771.9"/>
    <n v="16.3"/>
    <n v="78860"/>
    <n v="7.2"/>
    <n v="75.3"/>
    <n v="98.8"/>
    <n v="61.3"/>
    <n v="65.8"/>
    <n v="375670"/>
    <n v="225402"/>
  </r>
  <r>
    <n v="8383"/>
    <n v="763"/>
    <s v="Company_763"/>
    <x v="2"/>
    <x v="4"/>
    <x v="0"/>
    <n v="1503.4"/>
    <n v="25.7"/>
    <n v="13525"/>
    <m/>
    <n v="60.5"/>
    <n v="86.7"/>
    <n v="28.3"/>
    <n v="66.5"/>
    <n v="44564.1"/>
    <n v="26738.400000000001"/>
  </r>
  <r>
    <n v="8384"/>
    <n v="763"/>
    <s v="Company_763"/>
    <x v="2"/>
    <x v="4"/>
    <x v="1"/>
    <n v="1603.6"/>
    <n v="25.8"/>
    <n v="12295"/>
    <n v="6.7"/>
    <n v="61"/>
    <n v="84"/>
    <n v="30.3"/>
    <n v="68.599999999999994"/>
    <n v="49093"/>
    <n v="29455.8"/>
  </r>
  <r>
    <n v="8385"/>
    <n v="763"/>
    <s v="Company_763"/>
    <x v="2"/>
    <x v="4"/>
    <x v="2"/>
    <n v="1732.4"/>
    <n v="23.8"/>
    <n v="9692.1"/>
    <n v="8"/>
    <n v="61.2"/>
    <n v="86.8"/>
    <n v="29.7"/>
    <n v="66.900000000000006"/>
    <n v="51307.6"/>
    <n v="30784.6"/>
  </r>
  <r>
    <n v="8386"/>
    <n v="763"/>
    <s v="Company_763"/>
    <x v="2"/>
    <x v="4"/>
    <x v="3"/>
    <n v="1784.6"/>
    <n v="21.9"/>
    <n v="8152.6"/>
    <n v="3"/>
    <n v="61.2"/>
    <n v="88.6"/>
    <n v="28"/>
    <n v="67.099999999999994"/>
    <n v="51715.8"/>
    <n v="31029.5"/>
  </r>
  <r>
    <n v="8387"/>
    <n v="763"/>
    <s v="Company_763"/>
    <x v="2"/>
    <x v="4"/>
    <x v="4"/>
    <n v="2012.6"/>
    <n v="18.5"/>
    <n v="9720.6"/>
    <n v="12.8"/>
    <n v="61.4"/>
    <n v="89.4"/>
    <n v="28.7"/>
    <n v="66"/>
    <n v="57762.5"/>
    <n v="34657.5"/>
  </r>
  <r>
    <n v="8388"/>
    <n v="763"/>
    <s v="Company_763"/>
    <x v="2"/>
    <x v="4"/>
    <x v="5"/>
    <n v="2235.6999999999998"/>
    <n v="17.899999999999999"/>
    <n v="11905.7"/>
    <n v="11.1"/>
    <n v="61.1"/>
    <n v="90.5"/>
    <n v="30.5"/>
    <n v="62.2"/>
    <n v="63326.7"/>
    <n v="37996"/>
  </r>
  <r>
    <n v="8389"/>
    <n v="763"/>
    <s v="Company_763"/>
    <x v="2"/>
    <x v="4"/>
    <x v="6"/>
    <n v="2500.9"/>
    <n v="19.3"/>
    <n v="14822.9"/>
    <n v="11.9"/>
    <n v="61.3"/>
    <n v="89.4"/>
    <n v="31.9"/>
    <n v="62.4"/>
    <n v="71794.399999999994"/>
    <n v="43076.7"/>
  </r>
  <r>
    <n v="8390"/>
    <n v="763"/>
    <s v="Company_763"/>
    <x v="2"/>
    <x v="4"/>
    <x v="7"/>
    <n v="2881"/>
    <n v="19.7"/>
    <n v="16760.7"/>
    <n v="15.2"/>
    <n v="59.9"/>
    <n v="89.4"/>
    <n v="33.4"/>
    <n v="56.7"/>
    <n v="82716.800000000003"/>
    <n v="49630.1"/>
  </r>
  <r>
    <n v="8391"/>
    <n v="763"/>
    <s v="Company_763"/>
    <x v="2"/>
    <x v="4"/>
    <x v="8"/>
    <n v="2741"/>
    <n v="20.5"/>
    <n v="12635.2"/>
    <n v="-4.9000000000000004"/>
    <n v="59.9"/>
    <n v="89.4"/>
    <n v="34"/>
    <n v="56.2"/>
    <n v="78658.3"/>
    <n v="47195"/>
  </r>
  <r>
    <n v="8392"/>
    <n v="763"/>
    <s v="Company_763"/>
    <x v="2"/>
    <x v="4"/>
    <x v="9"/>
    <n v="2686.2"/>
    <n v="21.4"/>
    <n v="18670"/>
    <n v="-2"/>
    <n v="61.6"/>
    <n v="89.8"/>
    <n v="34.799999999999997"/>
    <n v="60.2"/>
    <n v="76782.3"/>
    <n v="46069.4"/>
  </r>
  <r>
    <n v="8393"/>
    <n v="763"/>
    <s v="Company_763"/>
    <x v="2"/>
    <x v="4"/>
    <x v="10"/>
    <n v="2831.6"/>
    <n v="21.4"/>
    <n v="20995.7"/>
    <n v="5.4"/>
    <n v="62.2"/>
    <n v="91.9"/>
    <n v="32.5"/>
    <n v="62.2"/>
    <n v="78804.600000000006"/>
    <n v="47282.8"/>
  </r>
  <r>
    <n v="8394"/>
    <n v="764"/>
    <s v="Company_764"/>
    <x v="5"/>
    <x v="2"/>
    <x v="0"/>
    <n v="7478.8"/>
    <n v="14.4"/>
    <n v="9896.2999999999993"/>
    <m/>
    <n v="61.3"/>
    <n v="34.4"/>
    <n v="56.1"/>
    <n v="93.4"/>
    <n v="7172837.9000000004"/>
    <n v="2151851.4"/>
  </r>
  <r>
    <n v="8395"/>
    <n v="764"/>
    <s v="Company_764"/>
    <x v="5"/>
    <x v="2"/>
    <x v="1"/>
    <n v="8705.7999999999993"/>
    <n v="14.3"/>
    <n v="23822.3"/>
    <n v="16.399999999999999"/>
    <n v="60.8"/>
    <n v="37.5"/>
    <n v="53.9"/>
    <n v="91.1"/>
    <n v="8162061"/>
    <n v="2448618.2999999998"/>
  </r>
  <r>
    <n v="8396"/>
    <n v="764"/>
    <s v="Company_764"/>
    <x v="5"/>
    <x v="2"/>
    <x v="2"/>
    <n v="9928.9"/>
    <n v="11.3"/>
    <n v="17327.400000000001"/>
    <n v="14"/>
    <n v="61.4"/>
    <n v="41.7"/>
    <n v="52.5"/>
    <n v="89.8"/>
    <n v="9014666.5999999996"/>
    <n v="2704400"/>
  </r>
  <r>
    <n v="8397"/>
    <n v="764"/>
    <s v="Company_764"/>
    <x v="5"/>
    <x v="2"/>
    <x v="3"/>
    <n v="11675.3"/>
    <n v="6.6"/>
    <n v="6739.9"/>
    <n v="17.600000000000001"/>
    <n v="62.6"/>
    <n v="43.3"/>
    <n v="49.5"/>
    <n v="94.9"/>
    <n v="10468243.5"/>
    <n v="3140473.1"/>
  </r>
  <r>
    <n v="8398"/>
    <n v="764"/>
    <s v="Company_764"/>
    <x v="5"/>
    <x v="2"/>
    <x v="4"/>
    <n v="14189.8"/>
    <n v="0.2"/>
    <n v="210.3"/>
    <n v="21.5"/>
    <n v="63.2"/>
    <n v="47.2"/>
    <n v="49"/>
    <n v="93.2"/>
    <n v="12340141.5"/>
    <n v="3702042.5"/>
  </r>
  <r>
    <n v="8399"/>
    <n v="764"/>
    <s v="Company_764"/>
    <x v="5"/>
    <x v="2"/>
    <x v="5"/>
    <n v="19332.8"/>
    <n v="5.6"/>
    <n v="20672.2"/>
    <n v="36.200000000000003"/>
    <n v="62.7"/>
    <n v="46.9"/>
    <n v="48.9"/>
    <n v="92.2"/>
    <n v="16855858.899999999"/>
    <n v="5056757.7"/>
  </r>
  <r>
    <n v="8400"/>
    <n v="764"/>
    <s v="Company_764"/>
    <x v="5"/>
    <x v="2"/>
    <x v="6"/>
    <n v="23665"/>
    <n v="6.6"/>
    <n v="29685.9"/>
    <n v="22.4"/>
    <n v="61.4"/>
    <n v="45.4"/>
    <n v="48.3"/>
    <n v="90.4"/>
    <n v="20875495.699999999"/>
    <n v="6262648.7000000002"/>
  </r>
  <r>
    <n v="8401"/>
    <n v="764"/>
    <s v="Company_764"/>
    <x v="5"/>
    <x v="2"/>
    <x v="7"/>
    <n v="29837.5"/>
    <n v="6.2"/>
    <n v="31105.9"/>
    <n v="26.1"/>
    <n v="59.1"/>
    <n v="44"/>
    <n v="47.1"/>
    <n v="86.2"/>
    <n v="26618651.399999999"/>
    <n v="7985595.4000000004"/>
  </r>
  <r>
    <n v="8402"/>
    <n v="764"/>
    <s v="Company_764"/>
    <x v="5"/>
    <x v="2"/>
    <x v="8"/>
    <n v="37151.9"/>
    <n v="9.6"/>
    <n v="29928"/>
    <n v="24.5"/>
    <n v="60.4"/>
    <n v="49.5"/>
    <n v="45.2"/>
    <n v="86.4"/>
    <n v="31699227.800000001"/>
    <n v="9509768.3000000007"/>
  </r>
  <r>
    <n v="8403"/>
    <n v="764"/>
    <s v="Company_764"/>
    <x v="5"/>
    <x v="2"/>
    <x v="9"/>
    <n v="49368.5"/>
    <n v="16.5"/>
    <n v="138989.70000000001"/>
    <n v="32.9"/>
    <n v="63"/>
    <n v="52.6"/>
    <n v="48"/>
    <n v="88.5"/>
    <n v="41078719.5"/>
    <n v="12323615.9"/>
  </r>
  <r>
    <n v="8404"/>
    <n v="764"/>
    <s v="Company_764"/>
    <x v="5"/>
    <x v="2"/>
    <x v="10"/>
    <n v="62170.9"/>
    <n v="18.8"/>
    <n v="199393.2"/>
    <n v="25.9"/>
    <n v="63.7"/>
    <n v="53.9"/>
    <n v="48.9"/>
    <n v="88.3"/>
    <n v="51147462.399999999"/>
    <n v="15344238.699999999"/>
  </r>
  <r>
    <n v="8405"/>
    <n v="765"/>
    <s v="Company_765"/>
    <x v="1"/>
    <x v="1"/>
    <x v="0"/>
    <n v="556.9"/>
    <n v="2.2000000000000002"/>
    <n v="246"/>
    <m/>
    <n v="36.9"/>
    <n v="1.4"/>
    <n v="54.4"/>
    <n v="54.8"/>
    <n v="397756.3"/>
    <n v="66292.7"/>
  </r>
  <r>
    <n v="8406"/>
    <n v="765"/>
    <s v="Company_765"/>
    <x v="1"/>
    <x v="1"/>
    <x v="1"/>
    <n v="602.6"/>
    <n v="3.7"/>
    <n v="235"/>
    <n v="8.1999999999999993"/>
    <n v="37.9"/>
    <n v="4.2"/>
    <n v="55.4"/>
    <n v="54"/>
    <n v="423129.8"/>
    <n v="70521.600000000006"/>
  </r>
  <r>
    <n v="8407"/>
    <n v="765"/>
    <s v="Company_765"/>
    <x v="1"/>
    <x v="1"/>
    <x v="2"/>
    <n v="677.7"/>
    <n v="2.6"/>
    <n v="157.19999999999999"/>
    <n v="12.5"/>
    <n v="38"/>
    <n v="0.1"/>
    <n v="57.4"/>
    <n v="56.4"/>
    <n v="487654.5"/>
    <n v="81275.7"/>
  </r>
  <r>
    <n v="8408"/>
    <n v="765"/>
    <s v="Company_765"/>
    <x v="1"/>
    <x v="1"/>
    <x v="3"/>
    <n v="781.9"/>
    <n v="5.2"/>
    <n v="806.4"/>
    <n v="15.4"/>
    <n v="40.1"/>
    <n v="3.5"/>
    <n v="59.5"/>
    <n v="57.4"/>
    <n v="551498.80000000005"/>
    <n v="91916.5"/>
  </r>
  <r>
    <n v="8409"/>
    <n v="765"/>
    <s v="Company_765"/>
    <x v="1"/>
    <x v="1"/>
    <x v="4"/>
    <n v="863.4"/>
    <n v="3.2"/>
    <n v="550.6"/>
    <n v="10.4"/>
    <n v="40.1"/>
    <n v="6.3"/>
    <n v="58.7"/>
    <n v="55.1"/>
    <n v="598632.9"/>
    <n v="99772.2"/>
  </r>
  <r>
    <n v="8410"/>
    <n v="765"/>
    <s v="Company_765"/>
    <x v="1"/>
    <x v="1"/>
    <x v="5"/>
    <n v="975"/>
    <n v="5.0999999999999996"/>
    <n v="990.1"/>
    <n v="12.9"/>
    <n v="42.8"/>
    <n v="9.6"/>
    <n v="62.1"/>
    <n v="56.6"/>
    <n v="662673.19999999995"/>
    <n v="110445.5"/>
  </r>
  <r>
    <n v="8411"/>
    <n v="765"/>
    <s v="Company_765"/>
    <x v="1"/>
    <x v="1"/>
    <x v="6"/>
    <n v="1079.4000000000001"/>
    <n v="5.2"/>
    <n v="631.20000000000005"/>
    <n v="10.7"/>
    <n v="44.3"/>
    <n v="12.2"/>
    <n v="63.9"/>
    <n v="56.9"/>
    <n v="721851.4"/>
    <n v="120308.6"/>
  </r>
  <r>
    <n v="8412"/>
    <n v="765"/>
    <s v="Company_765"/>
    <x v="1"/>
    <x v="1"/>
    <x v="7"/>
    <n v="1178.7"/>
    <n v="4.8"/>
    <n v="618.79999999999995"/>
    <n v="9.1999999999999993"/>
    <n v="46.2"/>
    <n v="17.100000000000001"/>
    <n v="64.099999999999994"/>
    <n v="57.4"/>
    <n v="764088.2"/>
    <n v="127348"/>
  </r>
  <r>
    <n v="8413"/>
    <n v="765"/>
    <s v="Company_765"/>
    <x v="1"/>
    <x v="1"/>
    <x v="8"/>
    <n v="1226.3"/>
    <n v="4.8"/>
    <n v="878.8"/>
    <n v="4"/>
    <n v="47.5"/>
    <n v="20"/>
    <n v="64.3"/>
    <n v="58.1"/>
    <n v="779965.9"/>
    <n v="129994.3"/>
  </r>
  <r>
    <n v="8414"/>
    <n v="765"/>
    <s v="Company_765"/>
    <x v="1"/>
    <x v="1"/>
    <x v="9"/>
    <n v="1360"/>
    <n v="5.0999999999999996"/>
    <n v="555.20000000000005"/>
    <n v="10.9"/>
    <n v="47.4"/>
    <n v="18.3"/>
    <n v="63.6"/>
    <n v="60.2"/>
    <n v="874771.6"/>
    <n v="145795.29999999999"/>
  </r>
  <r>
    <n v="8415"/>
    <n v="765"/>
    <s v="Company_765"/>
    <x v="1"/>
    <x v="1"/>
    <x v="10"/>
    <n v="1440.4"/>
    <n v="4.5999999999999996"/>
    <n v="1068.5999999999999"/>
    <n v="5.9"/>
    <n v="47.8"/>
    <n v="17.8"/>
    <n v="63.6"/>
    <n v="61.8"/>
    <n v="929230.9"/>
    <n v="154871.79999999999"/>
  </r>
  <r>
    <n v="8416"/>
    <n v="766"/>
    <s v="Company_766"/>
    <x v="3"/>
    <x v="1"/>
    <x v="0"/>
    <n v="2439.4"/>
    <n v="16.899999999999999"/>
    <n v="5754.4"/>
    <m/>
    <n v="64"/>
    <n v="99.9"/>
    <n v="58.3"/>
    <n v="33.700000000000003"/>
    <n v="24411.4"/>
    <n v="12205.7"/>
  </r>
  <r>
    <n v="8417"/>
    <n v="766"/>
    <s v="Company_766"/>
    <x v="3"/>
    <x v="1"/>
    <x v="1"/>
    <n v="2640.2"/>
    <n v="16.7"/>
    <n v="6255.2"/>
    <n v="8.1999999999999993"/>
    <n v="63.6"/>
    <n v="100"/>
    <n v="58.1"/>
    <n v="32.700000000000003"/>
    <n v="26401.7"/>
    <n v="13200.9"/>
  </r>
  <r>
    <n v="8418"/>
    <n v="766"/>
    <s v="Company_766"/>
    <x v="3"/>
    <x v="1"/>
    <x v="2"/>
    <n v="2608.4"/>
    <n v="16.8"/>
    <n v="6555.2"/>
    <n v="-1.2"/>
    <n v="65.900000000000006"/>
    <n v="100"/>
    <n v="61.3"/>
    <n v="36.200000000000003"/>
    <n v="26084.3"/>
    <n v="13042.1"/>
  </r>
  <r>
    <n v="8419"/>
    <n v="766"/>
    <s v="Company_766"/>
    <x v="3"/>
    <x v="1"/>
    <x v="3"/>
    <n v="2775.1"/>
    <n v="16.2"/>
    <n v="5045.3999999999996"/>
    <n v="6.4"/>
    <n v="65.8"/>
    <n v="97"/>
    <n v="59.4"/>
    <n v="40.9"/>
    <n v="28897.8"/>
    <n v="14448.9"/>
  </r>
  <r>
    <n v="8420"/>
    <n v="766"/>
    <s v="Company_766"/>
    <x v="3"/>
    <x v="1"/>
    <x v="4"/>
    <n v="2882.6"/>
    <n v="14.1"/>
    <n v="4624.6000000000004"/>
    <n v="3.9"/>
    <n v="67.400000000000006"/>
    <n v="98.1"/>
    <n v="61.7"/>
    <n v="42.5"/>
    <n v="29575.5"/>
    <n v="14787.7"/>
  </r>
  <r>
    <n v="8421"/>
    <n v="766"/>
    <s v="Company_766"/>
    <x v="3"/>
    <x v="1"/>
    <x v="5"/>
    <n v="3167"/>
    <n v="16.399999999999999"/>
    <n v="5210"/>
    <n v="9.9"/>
    <n v="67.2"/>
    <n v="99.4"/>
    <n v="60.5"/>
    <n v="41.7"/>
    <n v="31937.8"/>
    <n v="15968.9"/>
  </r>
  <r>
    <n v="8422"/>
    <n v="766"/>
    <s v="Company_766"/>
    <x v="3"/>
    <x v="1"/>
    <x v="6"/>
    <n v="3242"/>
    <n v="17.2"/>
    <n v="9767"/>
    <n v="2.4"/>
    <n v="67.400000000000006"/>
    <n v="98.7"/>
    <n v="59.3"/>
    <n v="44.2"/>
    <n v="33000.5"/>
    <n v="16500.3"/>
  </r>
  <r>
    <n v="8423"/>
    <n v="766"/>
    <s v="Company_766"/>
    <x v="3"/>
    <x v="1"/>
    <x v="7"/>
    <n v="3331.1"/>
    <n v="16.600000000000001"/>
    <n v="8909"/>
    <n v="2.7"/>
    <n v="67.5"/>
    <n v="98.8"/>
    <n v="56.7"/>
    <n v="47.1"/>
    <n v="33878.6"/>
    <n v="16939.3"/>
  </r>
  <r>
    <n v="8424"/>
    <n v="766"/>
    <s v="Company_766"/>
    <x v="3"/>
    <x v="1"/>
    <x v="8"/>
    <n v="3310.2"/>
    <n v="18.3"/>
    <n v="8681.2000000000007"/>
    <n v="-0.6"/>
    <n v="68.5"/>
    <n v="100"/>
    <n v="57.1"/>
    <n v="48.5"/>
    <n v="33102"/>
    <n v="16551"/>
  </r>
  <r>
    <n v="8425"/>
    <n v="766"/>
    <s v="Company_766"/>
    <x v="3"/>
    <x v="1"/>
    <x v="9"/>
    <n v="3591.5"/>
    <n v="20"/>
    <n v="11912.9"/>
    <n v="8.5"/>
    <n v="69.599999999999994"/>
    <n v="99.5"/>
    <n v="58.5"/>
    <n v="50.7"/>
    <n v="36179.800000000003"/>
    <n v="18089.900000000001"/>
  </r>
  <r>
    <n v="8426"/>
    <n v="766"/>
    <s v="Company_766"/>
    <x v="3"/>
    <x v="1"/>
    <x v="10"/>
    <n v="4173.8999999999996"/>
    <n v="22.5"/>
    <n v="18634.900000000001"/>
    <n v="16.2"/>
    <n v="69.2"/>
    <n v="98.6"/>
    <n v="60.1"/>
    <n v="48.8"/>
    <n v="42575.4"/>
    <n v="21287.7"/>
  </r>
  <r>
    <n v="8427"/>
    <n v="767"/>
    <s v="Company_767"/>
    <x v="3"/>
    <x v="6"/>
    <x v="0"/>
    <n v="8519.1"/>
    <n v="11.6"/>
    <n v="18719.2"/>
    <m/>
    <n v="49.8"/>
    <n v="70.7"/>
    <n v="57.3"/>
    <n v="21.3"/>
    <n v="120180.8"/>
    <n v="60090.400000000001"/>
  </r>
  <r>
    <n v="8428"/>
    <n v="767"/>
    <s v="Company_767"/>
    <x v="3"/>
    <x v="6"/>
    <x v="1"/>
    <n v="7871.7"/>
    <n v="11.8"/>
    <n v="8677.2000000000007"/>
    <n v="-7.6"/>
    <n v="50.4"/>
    <n v="67.2"/>
    <n v="58.1"/>
    <n v="25.8"/>
    <n v="114881.8"/>
    <n v="57440.9"/>
  </r>
  <r>
    <n v="8429"/>
    <n v="767"/>
    <s v="Company_767"/>
    <x v="3"/>
    <x v="6"/>
    <x v="2"/>
    <n v="10092.799999999999"/>
    <n v="10.7"/>
    <n v="12380.4"/>
    <n v="28.2"/>
    <n v="48.5"/>
    <n v="66.2"/>
    <n v="57.7"/>
    <n v="21.7"/>
    <n v="148639"/>
    <n v="74319.5"/>
  </r>
  <r>
    <n v="8430"/>
    <n v="767"/>
    <s v="Company_767"/>
    <x v="3"/>
    <x v="6"/>
    <x v="3"/>
    <n v="11701.3"/>
    <n v="9.6"/>
    <n v="9262.6"/>
    <n v="15.9"/>
    <n v="48.1"/>
    <n v="66.5"/>
    <n v="57"/>
    <n v="20.7"/>
    <n v="171890.2"/>
    <n v="85945.1"/>
  </r>
  <r>
    <n v="8431"/>
    <n v="767"/>
    <s v="Company_767"/>
    <x v="3"/>
    <x v="6"/>
    <x v="4"/>
    <n v="11771.1"/>
    <n v="9.4"/>
    <n v="19666.3"/>
    <n v="0.6"/>
    <n v="49.7"/>
    <n v="72.099999999999994"/>
    <n v="56.5"/>
    <n v="20.5"/>
    <n v="163703.70000000001"/>
    <n v="81851.899999999994"/>
  </r>
  <r>
    <n v="8432"/>
    <n v="767"/>
    <s v="Company_767"/>
    <x v="3"/>
    <x v="6"/>
    <x v="5"/>
    <n v="12072.1"/>
    <n v="6.2"/>
    <n v="8938.6"/>
    <n v="2.6"/>
    <n v="51.5"/>
    <n v="74.8"/>
    <n v="57.9"/>
    <n v="21.8"/>
    <n v="163233.20000000001"/>
    <n v="81616.600000000006"/>
  </r>
  <r>
    <n v="8433"/>
    <n v="767"/>
    <s v="Company_767"/>
    <x v="3"/>
    <x v="6"/>
    <x v="6"/>
    <n v="14475.4"/>
    <n v="6.3"/>
    <n v="15384.3"/>
    <n v="19.899999999999999"/>
    <n v="52.1"/>
    <n v="76"/>
    <n v="57.1"/>
    <n v="23"/>
    <n v="193348.1"/>
    <n v="96674.1"/>
  </r>
  <r>
    <n v="8434"/>
    <n v="767"/>
    <s v="Company_767"/>
    <x v="3"/>
    <x v="6"/>
    <x v="7"/>
    <n v="18348.099999999999"/>
    <n v="5.3"/>
    <n v="8495.7000000000007"/>
    <n v="26.8"/>
    <n v="54.7"/>
    <n v="78.8"/>
    <n v="60.3"/>
    <n v="25.1"/>
    <n v="238051.6"/>
    <n v="119025.8"/>
  </r>
  <r>
    <n v="8435"/>
    <n v="767"/>
    <s v="Company_767"/>
    <x v="3"/>
    <x v="6"/>
    <x v="8"/>
    <n v="21697.9"/>
    <n v="7.3"/>
    <n v="23311.599999999999"/>
    <n v="18.3"/>
    <n v="56.6"/>
    <n v="83.4"/>
    <n v="61"/>
    <n v="25.4"/>
    <n v="267322.5"/>
    <n v="133661.29999999999"/>
  </r>
  <r>
    <n v="8436"/>
    <n v="767"/>
    <s v="Company_767"/>
    <x v="3"/>
    <x v="6"/>
    <x v="9"/>
    <n v="22137.4"/>
    <n v="10.3"/>
    <n v="23570.400000000001"/>
    <n v="2"/>
    <n v="57.1"/>
    <n v="84.3"/>
    <n v="63.5"/>
    <n v="23.4"/>
    <n v="270090.7"/>
    <n v="135045.29999999999"/>
  </r>
  <r>
    <n v="8437"/>
    <n v="767"/>
    <s v="Company_767"/>
    <x v="3"/>
    <x v="6"/>
    <x v="10"/>
    <n v="22188.9"/>
    <n v="8.9"/>
    <n v="30443.200000000001"/>
    <n v="0.2"/>
    <n v="56.2"/>
    <n v="82.4"/>
    <n v="64.3"/>
    <n v="21.9"/>
    <n v="276606"/>
    <n v="138303"/>
  </r>
  <r>
    <n v="8438"/>
    <n v="768"/>
    <s v="Company_768"/>
    <x v="4"/>
    <x v="3"/>
    <x v="0"/>
    <n v="1634.8"/>
    <n v="14.6"/>
    <n v="4374.6000000000004"/>
    <m/>
    <n v="33.4"/>
    <n v="44.2"/>
    <n v="42.1"/>
    <n v="13.9"/>
    <n v="145647.4"/>
    <n v="145647.4"/>
  </r>
  <r>
    <n v="8439"/>
    <n v="768"/>
    <s v="Company_768"/>
    <x v="4"/>
    <x v="3"/>
    <x v="1"/>
    <n v="2045.5"/>
    <n v="15.3"/>
    <n v="5672.3"/>
    <n v="25.1"/>
    <n v="33.9"/>
    <n v="45.5"/>
    <n v="40.299999999999997"/>
    <n v="15.8"/>
    <n v="180239.9"/>
    <n v="180239.9"/>
  </r>
  <r>
    <n v="8440"/>
    <n v="768"/>
    <s v="Company_768"/>
    <x v="4"/>
    <x v="3"/>
    <x v="2"/>
    <n v="2381.5"/>
    <n v="14.1"/>
    <n v="3977.1"/>
    <n v="16.399999999999999"/>
    <n v="35.700000000000003"/>
    <n v="46.7"/>
    <n v="43.6"/>
    <n v="16.600000000000001"/>
    <n v="207877"/>
    <n v="207877"/>
  </r>
  <r>
    <n v="8441"/>
    <n v="768"/>
    <s v="Company_768"/>
    <x v="4"/>
    <x v="3"/>
    <x v="3"/>
    <n v="2815.4"/>
    <n v="11.9"/>
    <n v="5642.1"/>
    <n v="18.2"/>
    <n v="35.9"/>
    <n v="46.4"/>
    <n v="43.7"/>
    <n v="17.7"/>
    <n v="246465.6"/>
    <n v="246465.6"/>
  </r>
  <r>
    <n v="8442"/>
    <n v="768"/>
    <s v="Company_768"/>
    <x v="4"/>
    <x v="3"/>
    <x v="4"/>
    <n v="3403.4"/>
    <n v="11.1"/>
    <n v="4787.8999999999996"/>
    <n v="20.9"/>
    <n v="36.799999999999997"/>
    <n v="47.5"/>
    <n v="42.8"/>
    <n v="20.100000000000001"/>
    <n v="295316.8"/>
    <n v="295316.8"/>
  </r>
  <r>
    <n v="8443"/>
    <n v="768"/>
    <s v="Company_768"/>
    <x v="4"/>
    <x v="3"/>
    <x v="5"/>
    <n v="4038.1"/>
    <n v="7.6"/>
    <n v="6113.4"/>
    <n v="18.600000000000001"/>
    <n v="37"/>
    <n v="46.8"/>
    <n v="43.8"/>
    <n v="20.5"/>
    <n v="352243.5"/>
    <n v="352243.5"/>
  </r>
  <r>
    <n v="8444"/>
    <n v="768"/>
    <s v="Company_768"/>
    <x v="4"/>
    <x v="3"/>
    <x v="6"/>
    <n v="4995.5"/>
    <n v="12.5"/>
    <n v="11076"/>
    <n v="23.7"/>
    <n v="36"/>
    <n v="46.8"/>
    <n v="42.3"/>
    <n v="18.8"/>
    <n v="435661.1"/>
    <n v="435661.1"/>
  </r>
  <r>
    <n v="8445"/>
    <n v="768"/>
    <s v="Company_768"/>
    <x v="4"/>
    <x v="3"/>
    <x v="7"/>
    <n v="6300.5"/>
    <n v="14.9"/>
    <n v="15702.1"/>
    <n v="26.1"/>
    <n v="35.700000000000003"/>
    <n v="45.6"/>
    <n v="42"/>
    <n v="19.399999999999999"/>
    <n v="555122.6"/>
    <n v="555122.6"/>
  </r>
  <r>
    <n v="8446"/>
    <n v="768"/>
    <s v="Company_768"/>
    <x v="4"/>
    <x v="3"/>
    <x v="8"/>
    <n v="7103.6"/>
    <n v="14.1"/>
    <n v="23467.7"/>
    <n v="12.7"/>
    <n v="36.1"/>
    <n v="42.3"/>
    <n v="44.7"/>
    <n v="21.3"/>
    <n v="642266.1"/>
    <n v="642266.1"/>
  </r>
  <r>
    <n v="8447"/>
    <n v="768"/>
    <s v="Company_768"/>
    <x v="4"/>
    <x v="3"/>
    <x v="9"/>
    <n v="8534.7999999999993"/>
    <n v="12.8"/>
    <n v="18168"/>
    <n v="20.100000000000001"/>
    <n v="36"/>
    <n v="38.700000000000003"/>
    <n v="44.7"/>
    <n v="24.7"/>
    <n v="793144.4"/>
    <n v="793144.4"/>
  </r>
  <r>
    <n v="8448"/>
    <n v="768"/>
    <s v="Company_768"/>
    <x v="4"/>
    <x v="3"/>
    <x v="10"/>
    <n v="10405.1"/>
    <n v="10.3"/>
    <n v="12241.5"/>
    <n v="21.9"/>
    <n v="36"/>
    <n v="37.9"/>
    <n v="46.3"/>
    <n v="23.7"/>
    <n v="972567"/>
    <n v="972567"/>
  </r>
  <r>
    <n v="8449"/>
    <n v="769"/>
    <s v="Company_769"/>
    <x v="8"/>
    <x v="6"/>
    <x v="0"/>
    <n v="1208.5"/>
    <n v="6.1"/>
    <n v="1360.4"/>
    <m/>
    <n v="24.9"/>
    <n v="19.5"/>
    <n v="17"/>
    <n v="38.299999999999997"/>
    <n v="385700.6"/>
    <n v="514267.5"/>
  </r>
  <r>
    <n v="8450"/>
    <n v="769"/>
    <s v="Company_769"/>
    <x v="8"/>
    <x v="6"/>
    <x v="1"/>
    <n v="1193.5999999999999"/>
    <n v="2.2999999999999998"/>
    <n v="345.7"/>
    <n v="-1.2"/>
    <n v="27.3"/>
    <n v="23.5"/>
    <n v="18.2"/>
    <n v="40.299999999999997"/>
    <n v="370773.1"/>
    <n v="494364.2"/>
  </r>
  <r>
    <n v="8451"/>
    <n v="769"/>
    <s v="Company_769"/>
    <x v="8"/>
    <x v="6"/>
    <x v="2"/>
    <n v="1375.2"/>
    <n v="6"/>
    <n v="750"/>
    <n v="15.2"/>
    <n v="27.5"/>
    <n v="24.3"/>
    <n v="17.399999999999999"/>
    <n v="40.9"/>
    <n v="424934.2"/>
    <n v="566579"/>
  </r>
  <r>
    <n v="8452"/>
    <n v="769"/>
    <s v="Company_769"/>
    <x v="8"/>
    <x v="6"/>
    <x v="3"/>
    <n v="1579.4"/>
    <n v="3.7"/>
    <n v="893.6"/>
    <n v="14.8"/>
    <n v="28.8"/>
    <n v="26.9"/>
    <n v="19.899999999999999"/>
    <n v="39.4"/>
    <n v="479248.5"/>
    <n v="638998"/>
  </r>
  <r>
    <n v="8453"/>
    <n v="769"/>
    <s v="Company_769"/>
    <x v="8"/>
    <x v="6"/>
    <x v="4"/>
    <n v="1584.9"/>
    <n v="-2.1"/>
    <n v="2542.3000000000002"/>
    <n v="0.3"/>
    <n v="27.7"/>
    <n v="26.3"/>
    <n v="19.3"/>
    <n v="37.6"/>
    <n v="483129.4"/>
    <n v="644172.6"/>
  </r>
  <r>
    <n v="8454"/>
    <n v="769"/>
    <s v="Company_769"/>
    <x v="8"/>
    <x v="6"/>
    <x v="5"/>
    <n v="1737.6"/>
    <n v="-1.6"/>
    <n v="3017.7"/>
    <n v="9.6"/>
    <n v="27.1"/>
    <n v="23.8"/>
    <n v="19.399999999999999"/>
    <n v="38.200000000000003"/>
    <n v="538631.6"/>
    <n v="718175.4"/>
  </r>
  <r>
    <n v="8455"/>
    <n v="769"/>
    <s v="Company_769"/>
    <x v="8"/>
    <x v="6"/>
    <x v="6"/>
    <n v="2005"/>
    <n v="-1.5"/>
    <n v="8849.9"/>
    <n v="15.4"/>
    <n v="26.5"/>
    <n v="23.1"/>
    <n v="19.3"/>
    <n v="37.1"/>
    <n v="624557.5"/>
    <n v="832743.3"/>
  </r>
  <r>
    <n v="8456"/>
    <n v="769"/>
    <s v="Company_769"/>
    <x v="8"/>
    <x v="6"/>
    <x v="7"/>
    <n v="2050.1"/>
    <n v="-0.8"/>
    <n v="8867.5"/>
    <n v="2.2000000000000002"/>
    <n v="29.2"/>
    <n v="27.3"/>
    <n v="22.9"/>
    <n v="37.5"/>
    <n v="620409.30000000005"/>
    <n v="827212.4"/>
  </r>
  <r>
    <n v="8457"/>
    <n v="769"/>
    <s v="Company_769"/>
    <x v="8"/>
    <x v="6"/>
    <x v="8"/>
    <n v="2386.8000000000002"/>
    <n v="-4.9000000000000004"/>
    <n v="8060.8"/>
    <n v="16.399999999999999"/>
    <n v="30.3"/>
    <n v="29.8"/>
    <n v="24.7"/>
    <n v="36.5"/>
    <n v="709974.8"/>
    <n v="946633"/>
  </r>
  <r>
    <n v="8458"/>
    <n v="769"/>
    <s v="Company_769"/>
    <x v="8"/>
    <x v="6"/>
    <x v="9"/>
    <n v="2272.4"/>
    <n v="-3.2"/>
    <n v="3904.6"/>
    <n v="-4.8"/>
    <n v="31"/>
    <n v="29.2"/>
    <n v="27.7"/>
    <n v="36.1"/>
    <n v="678686.5"/>
    <n v="904915.3"/>
  </r>
  <r>
    <n v="8459"/>
    <n v="769"/>
    <s v="Company_769"/>
    <x v="8"/>
    <x v="6"/>
    <x v="10"/>
    <n v="2204.1"/>
    <n v="-5.6"/>
    <n v="7560.7"/>
    <n v="-3"/>
    <n v="30.1"/>
    <n v="28.3"/>
    <n v="24.6"/>
    <n v="37.299999999999997"/>
    <n v="662592.4"/>
    <n v="883456.5"/>
  </r>
  <r>
    <n v="8460"/>
    <n v="770"/>
    <s v="Company_770"/>
    <x v="0"/>
    <x v="6"/>
    <x v="0"/>
    <n v="1140.0999999999999"/>
    <n v="7"/>
    <n v="1126.5"/>
    <m/>
    <n v="40.799999999999997"/>
    <n v="32.200000000000003"/>
    <n v="56.3"/>
    <n v="33.799999999999997"/>
    <n v="111094.9"/>
    <n v="55547.4"/>
  </r>
  <r>
    <n v="8461"/>
    <n v="770"/>
    <s v="Company_770"/>
    <x v="0"/>
    <x v="6"/>
    <x v="1"/>
    <n v="1302.3"/>
    <n v="8.6999999999999993"/>
    <n v="2197.6999999999998"/>
    <n v="14.2"/>
    <n v="43.8"/>
    <n v="34.799999999999997"/>
    <n v="60.5"/>
    <n v="36.200000000000003"/>
    <n v="124573.5"/>
    <n v="62286.8"/>
  </r>
  <r>
    <n v="8462"/>
    <n v="770"/>
    <s v="Company_770"/>
    <x v="0"/>
    <x v="6"/>
    <x v="2"/>
    <n v="1410"/>
    <n v="9.4"/>
    <n v="1949.2"/>
    <n v="8.3000000000000007"/>
    <n v="45.2"/>
    <n v="36.5"/>
    <n v="63.5"/>
    <n v="35.5"/>
    <n v="133131.20000000001"/>
    <n v="66565.600000000006"/>
  </r>
  <r>
    <n v="8463"/>
    <n v="770"/>
    <s v="Company_770"/>
    <x v="0"/>
    <x v="6"/>
    <x v="3"/>
    <n v="1348"/>
    <n v="8.5"/>
    <n v="1923.9"/>
    <n v="-4.4000000000000004"/>
    <n v="45.4"/>
    <n v="36.299999999999997"/>
    <n v="66"/>
    <n v="33.9"/>
    <n v="127471.6"/>
    <n v="63735.8"/>
  </r>
  <r>
    <n v="8464"/>
    <n v="770"/>
    <s v="Company_770"/>
    <x v="0"/>
    <x v="6"/>
    <x v="4"/>
    <n v="1277.5"/>
    <n v="9.3000000000000007"/>
    <n v="1626.4"/>
    <n v="-5.2"/>
    <n v="45.4"/>
    <n v="34.700000000000003"/>
    <n v="66.099999999999994"/>
    <n v="35.5"/>
    <n v="122267.1"/>
    <n v="61133.5"/>
  </r>
  <r>
    <n v="8465"/>
    <n v="770"/>
    <s v="Company_770"/>
    <x v="0"/>
    <x v="6"/>
    <x v="5"/>
    <n v="1074.8"/>
    <n v="10.9"/>
    <n v="2872.6"/>
    <n v="-15.9"/>
    <n v="45.4"/>
    <n v="39"/>
    <n v="62.7"/>
    <n v="34.700000000000003"/>
    <n v="99655.6"/>
    <n v="49827.8"/>
  </r>
  <r>
    <n v="8466"/>
    <n v="770"/>
    <s v="Company_770"/>
    <x v="0"/>
    <x v="6"/>
    <x v="6"/>
    <n v="1145.2"/>
    <n v="10.9"/>
    <n v="2271.5"/>
    <n v="6.5"/>
    <n v="44.4"/>
    <n v="39"/>
    <n v="62.5"/>
    <n v="31.6"/>
    <n v="106180.7"/>
    <n v="53090.3"/>
  </r>
  <r>
    <n v="8467"/>
    <n v="770"/>
    <s v="Company_770"/>
    <x v="0"/>
    <x v="6"/>
    <x v="7"/>
    <n v="1201.5999999999999"/>
    <n v="11"/>
    <n v="2509.9"/>
    <n v="4.9000000000000004"/>
    <n v="44"/>
    <n v="39.200000000000003"/>
    <n v="63"/>
    <n v="30"/>
    <n v="111245.7"/>
    <n v="55622.8"/>
  </r>
  <r>
    <n v="8468"/>
    <n v="770"/>
    <s v="Company_770"/>
    <x v="0"/>
    <x v="6"/>
    <x v="8"/>
    <n v="1098.0999999999999"/>
    <n v="13.2"/>
    <n v="3144.3"/>
    <n v="-8.6"/>
    <n v="44.8"/>
    <n v="39.9"/>
    <n v="62.5"/>
    <n v="32.1"/>
    <n v="101082.7"/>
    <n v="50541.4"/>
  </r>
  <r>
    <n v="8469"/>
    <n v="770"/>
    <s v="Company_770"/>
    <x v="0"/>
    <x v="6"/>
    <x v="9"/>
    <n v="1041.7"/>
    <n v="12.6"/>
    <n v="3002.2"/>
    <n v="-5.0999999999999996"/>
    <n v="44.7"/>
    <n v="39.700000000000003"/>
    <n v="63.4"/>
    <n v="30.9"/>
    <n v="96057.2"/>
    <n v="48028.6"/>
  </r>
  <r>
    <n v="8470"/>
    <n v="770"/>
    <s v="Company_770"/>
    <x v="0"/>
    <x v="6"/>
    <x v="10"/>
    <n v="1028.2"/>
    <n v="9.6"/>
    <n v="1688"/>
    <n v="-1.3"/>
    <n v="43.8"/>
    <n v="40.6"/>
    <n v="62.3"/>
    <n v="28.6"/>
    <n v="94146.2"/>
    <n v="47073.1"/>
  </r>
  <r>
    <n v="8471"/>
    <n v="771"/>
    <s v="Company_771"/>
    <x v="1"/>
    <x v="3"/>
    <x v="0"/>
    <n v="485.9"/>
    <n v="12.1"/>
    <n v="876.8"/>
    <m/>
    <n v="27.3"/>
    <n v="21.8"/>
    <n v="11"/>
    <n v="49.1"/>
    <n v="305429.40000000002"/>
    <n v="50904.9"/>
  </r>
  <r>
    <n v="8472"/>
    <n v="771"/>
    <s v="Company_771"/>
    <x v="1"/>
    <x v="3"/>
    <x v="1"/>
    <n v="430.4"/>
    <n v="17"/>
    <n v="750.1"/>
    <n v="-11.4"/>
    <n v="27"/>
    <n v="20.399999999999999"/>
    <n v="12.3"/>
    <n v="48.3"/>
    <n v="273001.2"/>
    <n v="45500.2"/>
  </r>
  <r>
    <n v="8473"/>
    <n v="771"/>
    <s v="Company_771"/>
    <x v="1"/>
    <x v="3"/>
    <x v="2"/>
    <n v="396.6"/>
    <n v="21.8"/>
    <n v="1212.5"/>
    <n v="-7.9"/>
    <n v="27.1"/>
    <n v="19.600000000000001"/>
    <n v="10.4"/>
    <n v="51.2"/>
    <n v="252814"/>
    <n v="42135.7"/>
  </r>
  <r>
    <n v="8474"/>
    <n v="771"/>
    <s v="Company_771"/>
    <x v="1"/>
    <x v="3"/>
    <x v="3"/>
    <n v="347.7"/>
    <n v="26"/>
    <n v="1365.3"/>
    <n v="-12.3"/>
    <n v="27"/>
    <n v="21.5"/>
    <n v="7"/>
    <n v="52.6"/>
    <n v="219020.9"/>
    <n v="36503.5"/>
  </r>
  <r>
    <n v="8475"/>
    <n v="771"/>
    <s v="Company_771"/>
    <x v="1"/>
    <x v="3"/>
    <x v="4"/>
    <n v="359.7"/>
    <n v="25.4"/>
    <n v="1363.1"/>
    <n v="3.5"/>
    <n v="28.1"/>
    <n v="21.1"/>
    <n v="7.6"/>
    <n v="55.6"/>
    <n v="227091.4"/>
    <n v="37848.6"/>
  </r>
  <r>
    <n v="8476"/>
    <n v="771"/>
    <s v="Company_771"/>
    <x v="1"/>
    <x v="3"/>
    <x v="5"/>
    <n v="378.8"/>
    <n v="24"/>
    <n v="1053.0999999999999"/>
    <n v="5.3"/>
    <n v="29.4"/>
    <n v="22.7"/>
    <n v="10.3"/>
    <n v="55.2"/>
    <n v="236652.5"/>
    <n v="39442.1"/>
  </r>
  <r>
    <n v="8477"/>
    <n v="771"/>
    <s v="Company_771"/>
    <x v="1"/>
    <x v="3"/>
    <x v="6"/>
    <n v="360.5"/>
    <n v="24.7"/>
    <n v="1305.5999999999999"/>
    <n v="-4.8"/>
    <n v="30.3"/>
    <n v="24.1"/>
    <n v="10.1"/>
    <n v="56.8"/>
    <n v="223128.6"/>
    <n v="37188.1"/>
  </r>
  <r>
    <n v="8478"/>
    <n v="771"/>
    <s v="Company_771"/>
    <x v="1"/>
    <x v="3"/>
    <x v="7"/>
    <n v="323.39999999999998"/>
    <n v="27.6"/>
    <n v="1644.8"/>
    <n v="-10.3"/>
    <n v="31.6"/>
    <n v="24.6"/>
    <n v="10.8"/>
    <n v="59.4"/>
    <n v="199438.4"/>
    <n v="33239.699999999997"/>
  </r>
  <r>
    <n v="8479"/>
    <n v="771"/>
    <s v="Company_771"/>
    <x v="1"/>
    <x v="3"/>
    <x v="8"/>
    <n v="326.89999999999998"/>
    <n v="30.4"/>
    <n v="1016.8"/>
    <n v="1.1000000000000001"/>
    <n v="32"/>
    <n v="26.4"/>
    <n v="11.1"/>
    <n v="58.4"/>
    <n v="199048.8"/>
    <n v="33174.800000000003"/>
  </r>
  <r>
    <n v="8480"/>
    <n v="771"/>
    <s v="Company_771"/>
    <x v="1"/>
    <x v="3"/>
    <x v="9"/>
    <n v="336.9"/>
    <n v="28"/>
    <n v="1125.4000000000001"/>
    <n v="3.1"/>
    <n v="32.5"/>
    <n v="25.7"/>
    <n v="11.4"/>
    <n v="60.4"/>
    <n v="206174.5"/>
    <n v="34362.400000000001"/>
  </r>
  <r>
    <n v="8481"/>
    <n v="771"/>
    <s v="Company_771"/>
    <x v="1"/>
    <x v="3"/>
    <x v="10"/>
    <n v="284.60000000000002"/>
    <n v="26.3"/>
    <n v="1399.3"/>
    <n v="-15.5"/>
    <n v="33.6"/>
    <n v="26.5"/>
    <n v="12.4"/>
    <n v="61.8"/>
    <n v="173208.8"/>
    <n v="28868.1"/>
  </r>
  <r>
    <n v="8482"/>
    <n v="772"/>
    <s v="Company_772"/>
    <x v="1"/>
    <x v="1"/>
    <x v="0"/>
    <n v="867.7"/>
    <n v="2"/>
    <n v="205.8"/>
    <m/>
    <n v="32.4"/>
    <n v="22.4"/>
    <n v="14.1"/>
    <n v="60.8"/>
    <n v="543209.69999999995"/>
    <n v="90534.9"/>
  </r>
  <r>
    <n v="8483"/>
    <n v="772"/>
    <s v="Company_772"/>
    <x v="1"/>
    <x v="1"/>
    <x v="1"/>
    <n v="768.7"/>
    <n v="-2"/>
    <n v="791.1"/>
    <n v="-11.4"/>
    <n v="34.799999999999997"/>
    <n v="26.6"/>
    <n v="14.4"/>
    <n v="63.3"/>
    <n v="467624.7"/>
    <n v="77937.399999999994"/>
  </r>
  <r>
    <n v="8484"/>
    <n v="772"/>
    <s v="Company_772"/>
    <x v="1"/>
    <x v="1"/>
    <x v="2"/>
    <n v="772.1"/>
    <n v="2"/>
    <n v="296"/>
    <n v="0.4"/>
    <n v="36.6"/>
    <n v="28.8"/>
    <n v="17.3"/>
    <n v="63.7"/>
    <n v="462475.5"/>
    <n v="77079.3"/>
  </r>
  <r>
    <n v="8485"/>
    <n v="772"/>
    <s v="Company_772"/>
    <x v="1"/>
    <x v="1"/>
    <x v="3"/>
    <n v="835.2"/>
    <n v="0.8"/>
    <n v="124.1"/>
    <n v="8.1999999999999993"/>
    <n v="37"/>
    <n v="27"/>
    <n v="17.899999999999999"/>
    <n v="66"/>
    <n v="506559.2"/>
    <n v="84426.5"/>
  </r>
  <r>
    <n v="8486"/>
    <n v="772"/>
    <s v="Company_772"/>
    <x v="1"/>
    <x v="1"/>
    <x v="4"/>
    <n v="888.5"/>
    <n v="1.5"/>
    <n v="138.5"/>
    <n v="6.4"/>
    <n v="39.799999999999997"/>
    <n v="29.7"/>
    <n v="20.399999999999999"/>
    <n v="69.400000000000006"/>
    <n v="528728.4"/>
    <n v="88121.4"/>
  </r>
  <r>
    <n v="8487"/>
    <n v="772"/>
    <s v="Company_772"/>
    <x v="1"/>
    <x v="1"/>
    <x v="5"/>
    <n v="838.6"/>
    <n v="0.2"/>
    <n v="29.2"/>
    <n v="-5.6"/>
    <n v="39.799999999999997"/>
    <n v="30"/>
    <n v="19.8"/>
    <n v="69.7"/>
    <n v="498032.4"/>
    <n v="83005.399999999994"/>
  </r>
  <r>
    <n v="8488"/>
    <n v="772"/>
    <s v="Company_772"/>
    <x v="1"/>
    <x v="1"/>
    <x v="6"/>
    <n v="976.1"/>
    <n v="0.1"/>
    <n v="10.3"/>
    <n v="16.399999999999999"/>
    <n v="40.5"/>
    <n v="30.8"/>
    <n v="19.5"/>
    <n v="71.099999999999994"/>
    <n v="576367.5"/>
    <n v="96061.2"/>
  </r>
  <r>
    <n v="8489"/>
    <n v="772"/>
    <s v="Company_772"/>
    <x v="1"/>
    <x v="1"/>
    <x v="7"/>
    <n v="961.6"/>
    <n v="-0.8"/>
    <n v="526.6"/>
    <n v="-1.5"/>
    <n v="39.200000000000003"/>
    <n v="28.2"/>
    <n v="20.100000000000001"/>
    <n v="69.5"/>
    <n v="578607.4"/>
    <n v="96434.6"/>
  </r>
  <r>
    <n v="8490"/>
    <n v="772"/>
    <s v="Company_772"/>
    <x v="1"/>
    <x v="1"/>
    <x v="8"/>
    <n v="973.7"/>
    <n v="-2"/>
    <n v="2753.6"/>
    <n v="1.3"/>
    <n v="40.700000000000003"/>
    <n v="30.1"/>
    <n v="22.2"/>
    <n v="69.8"/>
    <n v="578132.6"/>
    <n v="96355.4"/>
  </r>
  <r>
    <n v="8491"/>
    <n v="772"/>
    <s v="Company_772"/>
    <x v="1"/>
    <x v="1"/>
    <x v="9"/>
    <n v="983.2"/>
    <n v="2"/>
    <n v="192.5"/>
    <n v="1"/>
    <n v="42.5"/>
    <n v="31.9"/>
    <n v="24.1"/>
    <n v="71.599999999999994"/>
    <n v="576350.19999999995"/>
    <n v="96058.4"/>
  </r>
  <r>
    <n v="8492"/>
    <n v="772"/>
    <s v="Company_772"/>
    <x v="1"/>
    <x v="1"/>
    <x v="10"/>
    <n v="1055.4000000000001"/>
    <n v="1"/>
    <n v="205.4"/>
    <n v="7.3"/>
    <n v="42.6"/>
    <n v="30.1"/>
    <n v="24.8"/>
    <n v="72.7"/>
    <n v="626373.1"/>
    <n v="104395.5"/>
  </r>
  <r>
    <n v="8493"/>
    <n v="773"/>
    <s v="Company_773"/>
    <x v="8"/>
    <x v="5"/>
    <x v="0"/>
    <n v="504.7"/>
    <n v="0.1"/>
    <n v="4.4000000000000004"/>
    <m/>
    <n v="58.9"/>
    <n v="19.8"/>
    <n v="97.8"/>
    <n v="59"/>
    <n v="160715.9"/>
    <n v="214287.8"/>
  </r>
  <r>
    <n v="8494"/>
    <n v="773"/>
    <s v="Company_773"/>
    <x v="8"/>
    <x v="5"/>
    <x v="1"/>
    <n v="471.1"/>
    <n v="-0.5"/>
    <n v="467.8"/>
    <n v="-6.7"/>
    <n v="60.4"/>
    <n v="21.8"/>
    <n v="100"/>
    <n v="59.5"/>
    <n v="148017.5"/>
    <n v="197356.7"/>
  </r>
  <r>
    <n v="8495"/>
    <n v="773"/>
    <s v="Company_773"/>
    <x v="8"/>
    <x v="5"/>
    <x v="2"/>
    <n v="463"/>
    <n v="-5.0999999999999996"/>
    <n v="984.8"/>
    <n v="-1.7"/>
    <n v="60.3"/>
    <n v="24.7"/>
    <n v="100"/>
    <n v="56.3"/>
    <n v="142669"/>
    <n v="190225.3"/>
  </r>
  <r>
    <n v="8496"/>
    <n v="773"/>
    <s v="Company_773"/>
    <x v="8"/>
    <x v="5"/>
    <x v="3"/>
    <n v="431.6"/>
    <n v="-0.8"/>
    <n v="2054.5"/>
    <n v="-6.8"/>
    <n v="59.5"/>
    <n v="22.7"/>
    <n v="100"/>
    <n v="55.9"/>
    <n v="134812.1"/>
    <n v="179749.5"/>
  </r>
  <r>
    <n v="8497"/>
    <n v="773"/>
    <s v="Company_773"/>
    <x v="8"/>
    <x v="5"/>
    <x v="4"/>
    <n v="463"/>
    <n v="1.2"/>
    <n v="112.3"/>
    <n v="7.3"/>
    <n v="59.4"/>
    <n v="23.7"/>
    <n v="100"/>
    <n v="54.4"/>
    <n v="143674.79999999999"/>
    <n v="191566.4"/>
  </r>
  <r>
    <n v="8498"/>
    <n v="773"/>
    <s v="Company_773"/>
    <x v="8"/>
    <x v="5"/>
    <x v="5"/>
    <n v="460.1"/>
    <n v="4"/>
    <n v="179.7"/>
    <n v="-0.6"/>
    <n v="57.3"/>
    <n v="21.5"/>
    <n v="98.1"/>
    <n v="52.3"/>
    <n v="144858.6"/>
    <n v="193144.8"/>
  </r>
  <r>
    <n v="8499"/>
    <n v="773"/>
    <s v="Company_773"/>
    <x v="8"/>
    <x v="5"/>
    <x v="6"/>
    <n v="459.1"/>
    <n v="7.4"/>
    <n v="536.1"/>
    <n v="-0.2"/>
    <n v="57.4"/>
    <n v="20.6"/>
    <n v="96.3"/>
    <n v="55.4"/>
    <n v="145462.5"/>
    <n v="193949.9"/>
  </r>
  <r>
    <n v="8500"/>
    <n v="773"/>
    <s v="Company_773"/>
    <x v="8"/>
    <x v="5"/>
    <x v="7"/>
    <n v="446.3"/>
    <n v="4.5"/>
    <n v="324.2"/>
    <n v="-2.8"/>
    <n v="58.2"/>
    <n v="19.2"/>
    <n v="96.9"/>
    <n v="58.4"/>
    <n v="142669.70000000001"/>
    <n v="190226.3"/>
  </r>
  <r>
    <n v="8501"/>
    <n v="773"/>
    <s v="Company_773"/>
    <x v="8"/>
    <x v="5"/>
    <x v="8"/>
    <n v="488.7"/>
    <n v="4.0999999999999996"/>
    <n v="174.3"/>
    <n v="9.5"/>
    <n v="57.4"/>
    <n v="18.5"/>
    <n v="95.9"/>
    <n v="57.9"/>
    <n v="156961.1"/>
    <n v="209281.5"/>
  </r>
  <r>
    <n v="8502"/>
    <n v="773"/>
    <s v="Company_773"/>
    <x v="8"/>
    <x v="5"/>
    <x v="9"/>
    <n v="496.3"/>
    <n v="1"/>
    <n v="94.6"/>
    <n v="1.6"/>
    <n v="56.6"/>
    <n v="21.1"/>
    <n v="94.2"/>
    <n v="54.5"/>
    <n v="156698.5"/>
    <n v="208931.3"/>
  </r>
  <r>
    <n v="8503"/>
    <n v="773"/>
    <s v="Company_773"/>
    <x v="8"/>
    <x v="5"/>
    <x v="10"/>
    <n v="502.1"/>
    <n v="-1.5"/>
    <n v="1314.6"/>
    <n v="1.2"/>
    <n v="55.3"/>
    <n v="22.2"/>
    <n v="92.6"/>
    <n v="51.2"/>
    <n v="157317.20000000001"/>
    <n v="209756.3"/>
  </r>
  <r>
    <n v="8504"/>
    <n v="774"/>
    <s v="Company_774"/>
    <x v="7"/>
    <x v="2"/>
    <x v="0"/>
    <n v="1288.0999999999999"/>
    <n v="7.4"/>
    <n v="1381.2"/>
    <m/>
    <n v="24"/>
    <n v="9.9"/>
    <n v="33.5"/>
    <n v="28.6"/>
    <n v="1165016.8"/>
    <n v="728135.5"/>
  </r>
  <r>
    <n v="8505"/>
    <n v="774"/>
    <s v="Company_774"/>
    <x v="7"/>
    <x v="2"/>
    <x v="1"/>
    <n v="1434.4"/>
    <n v="10.6"/>
    <n v="1347.5"/>
    <n v="11.4"/>
    <n v="25.3"/>
    <n v="12.6"/>
    <n v="36"/>
    <n v="27.5"/>
    <n v="1276136"/>
    <n v="797585"/>
  </r>
  <r>
    <n v="8506"/>
    <n v="774"/>
    <s v="Company_774"/>
    <x v="7"/>
    <x v="2"/>
    <x v="2"/>
    <n v="1497.1"/>
    <n v="10.8"/>
    <n v="1839.9"/>
    <n v="4.4000000000000004"/>
    <n v="26.5"/>
    <n v="13.4"/>
    <n v="38.5"/>
    <n v="27.6"/>
    <n v="1325015.3"/>
    <n v="828134.6"/>
  </r>
  <r>
    <n v="8507"/>
    <n v="774"/>
    <s v="Company_774"/>
    <x v="7"/>
    <x v="2"/>
    <x v="3"/>
    <n v="1625.6"/>
    <n v="10"/>
    <n v="1800.2"/>
    <n v="8.6"/>
    <n v="26.6"/>
    <n v="11.4"/>
    <n v="41.7"/>
    <n v="26.8"/>
    <n v="1456918.8"/>
    <n v="910574.2"/>
  </r>
  <r>
    <n v="8508"/>
    <n v="774"/>
    <s v="Company_774"/>
    <x v="7"/>
    <x v="2"/>
    <x v="4"/>
    <n v="1553.9"/>
    <n v="9.5"/>
    <n v="1303.2"/>
    <n v="-4.4000000000000004"/>
    <n v="25.9"/>
    <n v="9.1"/>
    <n v="42.3"/>
    <n v="26.2"/>
    <n v="1412920.4"/>
    <n v="883075.2"/>
  </r>
  <r>
    <n v="8509"/>
    <n v="774"/>
    <s v="Company_774"/>
    <x v="7"/>
    <x v="2"/>
    <x v="5"/>
    <n v="1276.7"/>
    <n v="9.6"/>
    <n v="1121.5"/>
    <n v="-17.8"/>
    <n v="27.6"/>
    <n v="11.2"/>
    <n v="42.7"/>
    <n v="28.7"/>
    <n v="1145245.3"/>
    <n v="715778.3"/>
  </r>
  <r>
    <n v="8510"/>
    <n v="774"/>
    <s v="Company_774"/>
    <x v="7"/>
    <x v="2"/>
    <x v="6"/>
    <n v="1112.3"/>
    <n v="7.8"/>
    <n v="988.3"/>
    <n v="-12.9"/>
    <n v="27.1"/>
    <n v="12.7"/>
    <n v="46"/>
    <n v="22.4"/>
    <n v="988554"/>
    <n v="617846.30000000005"/>
  </r>
  <r>
    <n v="8511"/>
    <n v="774"/>
    <s v="Company_774"/>
    <x v="7"/>
    <x v="2"/>
    <x v="7"/>
    <n v="1021.2"/>
    <n v="6.6"/>
    <n v="727.5"/>
    <n v="-8.1999999999999993"/>
    <n v="27.4"/>
    <n v="14"/>
    <n v="48.1"/>
    <n v="20.100000000000001"/>
    <n v="900443"/>
    <n v="562776.9"/>
  </r>
  <r>
    <n v="8512"/>
    <n v="774"/>
    <s v="Company_774"/>
    <x v="7"/>
    <x v="2"/>
    <x v="8"/>
    <n v="1018.3"/>
    <n v="6.9"/>
    <n v="1044.5"/>
    <n v="-0.3"/>
    <n v="27.4"/>
    <n v="16.100000000000001"/>
    <n v="47.8"/>
    <n v="18.399999999999999"/>
    <n v="885621.7"/>
    <n v="553513.6"/>
  </r>
  <r>
    <n v="8513"/>
    <n v="774"/>
    <s v="Company_774"/>
    <x v="7"/>
    <x v="2"/>
    <x v="9"/>
    <n v="918.6"/>
    <n v="5"/>
    <n v="381.4"/>
    <n v="-9.8000000000000007"/>
    <n v="29.9"/>
    <n v="21.7"/>
    <n v="49.9"/>
    <n v="18"/>
    <n v="770237.6"/>
    <n v="481398.5"/>
  </r>
  <r>
    <n v="8514"/>
    <n v="774"/>
    <s v="Company_774"/>
    <x v="7"/>
    <x v="2"/>
    <x v="10"/>
    <n v="898.2"/>
    <n v="4.5999999999999996"/>
    <n v="353.1"/>
    <n v="-2.2000000000000002"/>
    <n v="30.7"/>
    <n v="20.2"/>
    <n v="51.5"/>
    <n v="20.399999999999999"/>
    <n v="760699.5"/>
    <n v="475437.2"/>
  </r>
  <r>
    <n v="8515"/>
    <n v="775"/>
    <s v="Company_775"/>
    <x v="8"/>
    <x v="5"/>
    <x v="0"/>
    <n v="189.6"/>
    <n v="8.1"/>
    <n v="276.10000000000002"/>
    <m/>
    <n v="52.4"/>
    <n v="31.8"/>
    <n v="62.8"/>
    <n v="62.5"/>
    <n v="55577.1"/>
    <n v="74102.7"/>
  </r>
  <r>
    <n v="8516"/>
    <n v="775"/>
    <s v="Company_775"/>
    <x v="8"/>
    <x v="5"/>
    <x v="1"/>
    <n v="201.9"/>
    <n v="9.3000000000000007"/>
    <n v="222.4"/>
    <n v="6.5"/>
    <n v="54.1"/>
    <n v="33.1"/>
    <n v="66.7"/>
    <n v="62.6"/>
    <n v="58632.2"/>
    <n v="78176.3"/>
  </r>
  <r>
    <n v="8517"/>
    <n v="775"/>
    <s v="Company_775"/>
    <x v="8"/>
    <x v="5"/>
    <x v="2"/>
    <n v="229.8"/>
    <n v="12.2"/>
    <n v="414"/>
    <n v="13.8"/>
    <n v="53.7"/>
    <n v="34.5"/>
    <n v="65.900000000000006"/>
    <n v="60.6"/>
    <n v="66087.100000000006"/>
    <n v="88116.2"/>
  </r>
  <r>
    <n v="8518"/>
    <n v="775"/>
    <s v="Company_775"/>
    <x v="8"/>
    <x v="5"/>
    <x v="3"/>
    <n v="266.10000000000002"/>
    <n v="12.2"/>
    <n v="482.7"/>
    <n v="15.8"/>
    <n v="53"/>
    <n v="33.700000000000003"/>
    <n v="67.5"/>
    <n v="57.6"/>
    <n v="76949.2"/>
    <n v="102598.9"/>
  </r>
  <r>
    <n v="8519"/>
    <n v="775"/>
    <s v="Company_775"/>
    <x v="8"/>
    <x v="5"/>
    <x v="4"/>
    <n v="301.7"/>
    <n v="12.7"/>
    <n v="722.1"/>
    <n v="13.4"/>
    <n v="52.7"/>
    <n v="33.700000000000003"/>
    <n v="69"/>
    <n v="55.3"/>
    <n v="87249.7"/>
    <n v="116332.9"/>
  </r>
  <r>
    <n v="8520"/>
    <n v="775"/>
    <s v="Company_775"/>
    <x v="8"/>
    <x v="5"/>
    <x v="5"/>
    <n v="321.5"/>
    <n v="12.8"/>
    <n v="489.4"/>
    <n v="6.6"/>
    <n v="52.3"/>
    <n v="32"/>
    <n v="70.900000000000006"/>
    <n v="54"/>
    <n v="94164.2"/>
    <n v="125552.2"/>
  </r>
  <r>
    <n v="8521"/>
    <n v="775"/>
    <s v="Company_775"/>
    <x v="8"/>
    <x v="5"/>
    <x v="6"/>
    <n v="354.8"/>
    <n v="14.2"/>
    <n v="540.70000000000005"/>
    <n v="10.3"/>
    <n v="53.3"/>
    <n v="33"/>
    <n v="74.900000000000006"/>
    <n v="52"/>
    <n v="103124.6"/>
    <n v="137499.5"/>
  </r>
  <r>
    <n v="8522"/>
    <n v="775"/>
    <s v="Company_775"/>
    <x v="8"/>
    <x v="5"/>
    <x v="7"/>
    <n v="425.9"/>
    <n v="13"/>
    <n v="632.29999999999995"/>
    <n v="20"/>
    <n v="56.2"/>
    <n v="37.200000000000003"/>
    <n v="77.900000000000006"/>
    <n v="53.5"/>
    <n v="120070.1"/>
    <n v="160093.5"/>
  </r>
  <r>
    <n v="8523"/>
    <n v="775"/>
    <s v="Company_775"/>
    <x v="8"/>
    <x v="5"/>
    <x v="8"/>
    <n v="510.4"/>
    <n v="13.5"/>
    <n v="876.3"/>
    <n v="19.899999999999999"/>
    <n v="59"/>
    <n v="40.5"/>
    <n v="81.5"/>
    <n v="55.1"/>
    <n v="140312.1"/>
    <n v="187082.8"/>
  </r>
  <r>
    <n v="8524"/>
    <n v="775"/>
    <s v="Company_775"/>
    <x v="8"/>
    <x v="5"/>
    <x v="9"/>
    <n v="523.79999999999995"/>
    <n v="15.3"/>
    <n v="1066.5999999999999"/>
    <n v="2.6"/>
    <n v="60.2"/>
    <n v="44"/>
    <n v="77.599999999999994"/>
    <n v="58.9"/>
    <n v="140210.1"/>
    <n v="186946.9"/>
  </r>
  <r>
    <n v="8525"/>
    <n v="775"/>
    <s v="Company_775"/>
    <x v="8"/>
    <x v="5"/>
    <x v="10"/>
    <n v="514.79999999999995"/>
    <n v="19.3"/>
    <n v="1635.9"/>
    <n v="-1.7"/>
    <n v="61.7"/>
    <n v="42.7"/>
    <n v="78"/>
    <n v="64.5"/>
    <n v="139122.5"/>
    <n v="185496.7"/>
  </r>
  <r>
    <n v="8526"/>
    <n v="776"/>
    <s v="Company_776"/>
    <x v="6"/>
    <x v="1"/>
    <x v="0"/>
    <n v="2070.6999999999998"/>
    <n v="10.7"/>
    <n v="5150.8999999999996"/>
    <m/>
    <n v="39.700000000000003"/>
    <n v="31.3"/>
    <n v="76.5"/>
    <n v="11.3"/>
    <n v="406176.9"/>
    <n v="507721.1"/>
  </r>
  <r>
    <n v="8527"/>
    <n v="776"/>
    <s v="Company_776"/>
    <x v="6"/>
    <x v="1"/>
    <x v="1"/>
    <n v="2110.6999999999998"/>
    <n v="13"/>
    <n v="3442.6"/>
    <n v="1.9"/>
    <n v="40.5"/>
    <n v="29.7"/>
    <n v="77.900000000000006"/>
    <n v="13.9"/>
    <n v="418937"/>
    <n v="523671.2"/>
  </r>
  <r>
    <n v="8528"/>
    <n v="776"/>
    <s v="Company_776"/>
    <x v="6"/>
    <x v="1"/>
    <x v="2"/>
    <n v="2020.8"/>
    <n v="12.4"/>
    <n v="4602.3"/>
    <n v="-4.3"/>
    <n v="41.1"/>
    <n v="28.9"/>
    <n v="79.099999999999994"/>
    <n v="15.3"/>
    <n v="403277.2"/>
    <n v="504096.5"/>
  </r>
  <r>
    <n v="8529"/>
    <n v="776"/>
    <s v="Company_776"/>
    <x v="6"/>
    <x v="1"/>
    <x v="3"/>
    <n v="1961.3"/>
    <n v="6.9"/>
    <n v="3058.5"/>
    <n v="-2.9"/>
    <n v="42.5"/>
    <n v="30"/>
    <n v="81.7"/>
    <n v="15.8"/>
    <n v="388204.79999999999"/>
    <n v="485256"/>
  </r>
  <r>
    <n v="8530"/>
    <n v="776"/>
    <s v="Company_776"/>
    <x v="6"/>
    <x v="1"/>
    <x v="4"/>
    <n v="1683.3"/>
    <n v="7.2"/>
    <n v="2627.8"/>
    <n v="-14.2"/>
    <n v="43.6"/>
    <n v="32.4"/>
    <n v="82.2"/>
    <n v="16.2"/>
    <n v="327592.40000000002"/>
    <n v="409490.5"/>
  </r>
  <r>
    <n v="8531"/>
    <n v="776"/>
    <s v="Company_776"/>
    <x v="6"/>
    <x v="1"/>
    <x v="5"/>
    <n v="1544.2"/>
    <n v="12.1"/>
    <n v="3763.6"/>
    <n v="-8.3000000000000007"/>
    <n v="42.7"/>
    <n v="33.5"/>
    <n v="79.3"/>
    <n v="15.3"/>
    <n v="298220.59999999998"/>
    <n v="372775.8"/>
  </r>
  <r>
    <n v="8532"/>
    <n v="776"/>
    <s v="Company_776"/>
    <x v="6"/>
    <x v="1"/>
    <x v="6"/>
    <n v="1291.0999999999999"/>
    <n v="15.1"/>
    <n v="4619.1000000000004"/>
    <n v="-16.399999999999999"/>
    <n v="44.4"/>
    <n v="34.5"/>
    <n v="82.5"/>
    <n v="16.399999999999999"/>
    <n v="247552.4"/>
    <n v="309440.5"/>
  </r>
  <r>
    <n v="8533"/>
    <n v="776"/>
    <s v="Company_776"/>
    <x v="6"/>
    <x v="1"/>
    <x v="7"/>
    <n v="1274.5999999999999"/>
    <n v="13.7"/>
    <n v="3252.8"/>
    <n v="-1.3"/>
    <n v="44.4"/>
    <n v="34.1"/>
    <n v="85.1"/>
    <n v="14.2"/>
    <n v="245089.9"/>
    <n v="306362.40000000002"/>
  </r>
  <r>
    <n v="8534"/>
    <n v="776"/>
    <s v="Company_776"/>
    <x v="6"/>
    <x v="1"/>
    <x v="8"/>
    <n v="1104"/>
    <n v="12.8"/>
    <n v="1826"/>
    <n v="-13.4"/>
    <n v="44.7"/>
    <n v="34"/>
    <n v="86.4"/>
    <n v="13.6"/>
    <n v="212371.8"/>
    <n v="265464.8"/>
  </r>
  <r>
    <n v="8535"/>
    <n v="776"/>
    <s v="Company_776"/>
    <x v="6"/>
    <x v="1"/>
    <x v="9"/>
    <n v="1183.3"/>
    <n v="16.7"/>
    <n v="3978.4"/>
    <n v="7.2"/>
    <n v="46.2"/>
    <n v="37.6"/>
    <n v="85.2"/>
    <n v="15.8"/>
    <n v="221748.7"/>
    <n v="277185.8"/>
  </r>
  <r>
    <n v="8536"/>
    <n v="776"/>
    <s v="Company_776"/>
    <x v="6"/>
    <x v="1"/>
    <x v="10"/>
    <n v="1096"/>
    <n v="19"/>
    <n v="2254.1"/>
    <n v="-7.4"/>
    <n v="46.8"/>
    <n v="39.4"/>
    <n v="83.4"/>
    <n v="17.7"/>
    <n v="202564.7"/>
    <n v="253205.9"/>
  </r>
  <r>
    <n v="8537"/>
    <n v="777"/>
    <s v="Company_777"/>
    <x v="7"/>
    <x v="3"/>
    <x v="0"/>
    <n v="1907.3"/>
    <n v="10.6"/>
    <n v="2177.6999999999998"/>
    <m/>
    <n v="44.5"/>
    <n v="51.7"/>
    <n v="49.2"/>
    <n v="32.4"/>
    <n v="1278533.8"/>
    <n v="799083.6"/>
  </r>
  <r>
    <n v="8538"/>
    <n v="777"/>
    <s v="Company_777"/>
    <x v="7"/>
    <x v="3"/>
    <x v="1"/>
    <n v="1851"/>
    <n v="10.1"/>
    <n v="2745.5"/>
    <n v="-2.9"/>
    <n v="46.1"/>
    <n v="56.2"/>
    <n v="48.8"/>
    <n v="33.299999999999997"/>
    <n v="1193966.8999999999"/>
    <n v="746229.3"/>
  </r>
  <r>
    <n v="8539"/>
    <n v="777"/>
    <s v="Company_777"/>
    <x v="7"/>
    <x v="3"/>
    <x v="2"/>
    <n v="1914.7"/>
    <n v="10.199999999999999"/>
    <n v="1853.3"/>
    <n v="3.4"/>
    <n v="46.2"/>
    <n v="56.1"/>
    <n v="50.4"/>
    <n v="32.200000000000003"/>
    <n v="1236506.8"/>
    <n v="772816.8"/>
  </r>
  <r>
    <n v="8540"/>
    <n v="777"/>
    <s v="Company_777"/>
    <x v="7"/>
    <x v="3"/>
    <x v="3"/>
    <n v="1935"/>
    <n v="11.9"/>
    <n v="1920.2"/>
    <n v="1.1000000000000001"/>
    <n v="46.2"/>
    <n v="55.8"/>
    <n v="53"/>
    <n v="29.7"/>
    <n v="1253309.1000000001"/>
    <n v="783318.2"/>
  </r>
  <r>
    <n v="8541"/>
    <n v="777"/>
    <s v="Company_777"/>
    <x v="7"/>
    <x v="3"/>
    <x v="4"/>
    <n v="1898.6"/>
    <n v="11.1"/>
    <n v="2043.6"/>
    <n v="-1.9"/>
    <n v="45.3"/>
    <n v="53.3"/>
    <n v="53.9"/>
    <n v="28.9"/>
    <n v="1256365.5"/>
    <n v="785228.5"/>
  </r>
  <r>
    <n v="8542"/>
    <n v="777"/>
    <s v="Company_777"/>
    <x v="7"/>
    <x v="3"/>
    <x v="5"/>
    <n v="2004.4"/>
    <n v="11.3"/>
    <n v="2140.1999999999998"/>
    <n v="5.6"/>
    <n v="44.5"/>
    <n v="53.5"/>
    <n v="51.6"/>
    <n v="28.3"/>
    <n v="1323639.7"/>
    <n v="827274.8"/>
  </r>
  <r>
    <n v="8543"/>
    <n v="777"/>
    <s v="Company_777"/>
    <x v="7"/>
    <x v="3"/>
    <x v="6"/>
    <n v="2003.5"/>
    <n v="12.2"/>
    <n v="2722.9"/>
    <n v="0"/>
    <n v="45.7"/>
    <n v="54.1"/>
    <n v="51.8"/>
    <n v="31"/>
    <n v="1316458"/>
    <n v="822786.3"/>
  </r>
  <r>
    <n v="8544"/>
    <n v="777"/>
    <s v="Company_777"/>
    <x v="7"/>
    <x v="3"/>
    <x v="7"/>
    <n v="2045.6"/>
    <n v="14"/>
    <n v="2353.6"/>
    <n v="2.1"/>
    <n v="45.3"/>
    <n v="53.8"/>
    <n v="51.3"/>
    <n v="30.8"/>
    <n v="1347104.1"/>
    <n v="841940"/>
  </r>
  <r>
    <n v="8545"/>
    <n v="777"/>
    <s v="Company_777"/>
    <x v="7"/>
    <x v="3"/>
    <x v="8"/>
    <n v="2223.6"/>
    <n v="13.7"/>
    <n v="3223.1"/>
    <n v="8.6999999999999993"/>
    <n v="45.8"/>
    <n v="56.5"/>
    <n v="52.2"/>
    <n v="28.6"/>
    <n v="1430544.2"/>
    <n v="894090.1"/>
  </r>
  <r>
    <n v="8546"/>
    <n v="777"/>
    <s v="Company_777"/>
    <x v="7"/>
    <x v="3"/>
    <x v="9"/>
    <n v="2020.9"/>
    <n v="13.3"/>
    <n v="3549.5"/>
    <n v="-9.1"/>
    <n v="46.8"/>
    <n v="56.2"/>
    <n v="53.7"/>
    <n v="30.6"/>
    <n v="1304169"/>
    <n v="815105.7"/>
  </r>
  <r>
    <n v="8547"/>
    <n v="777"/>
    <s v="Company_777"/>
    <x v="7"/>
    <x v="3"/>
    <x v="10"/>
    <n v="2069.6"/>
    <n v="13.3"/>
    <n v="3553.2"/>
    <n v="2.4"/>
    <n v="47.3"/>
    <n v="56.5"/>
    <n v="53.7"/>
    <n v="31.7"/>
    <n v="1331940.7"/>
    <n v="832462.9"/>
  </r>
  <r>
    <n v="8548"/>
    <n v="778"/>
    <s v="Company_778"/>
    <x v="3"/>
    <x v="4"/>
    <x v="0"/>
    <n v="1120"/>
    <n v="18.899999999999999"/>
    <n v="4114.8999999999996"/>
    <m/>
    <n v="74.7"/>
    <n v="80.099999999999994"/>
    <n v="98.1"/>
    <n v="45.8"/>
    <n v="14325"/>
    <n v="7162.5"/>
  </r>
  <r>
    <n v="8549"/>
    <n v="778"/>
    <s v="Company_778"/>
    <x v="3"/>
    <x v="4"/>
    <x v="1"/>
    <n v="1088.5"/>
    <n v="19.7"/>
    <n v="3202.3"/>
    <n v="-2.8"/>
    <n v="77.099999999999994"/>
    <n v="81.7"/>
    <n v="99.4"/>
    <n v="50.3"/>
    <n v="13671.2"/>
    <n v="6835.6"/>
  </r>
  <r>
    <n v="8550"/>
    <n v="778"/>
    <s v="Company_778"/>
    <x v="3"/>
    <x v="4"/>
    <x v="2"/>
    <n v="1129.0999999999999"/>
    <n v="19.3"/>
    <n v="4357.7"/>
    <n v="3.7"/>
    <n v="76.599999999999994"/>
    <n v="83.1"/>
    <n v="100"/>
    <n v="46.6"/>
    <n v="13954.1"/>
    <n v="6977.1"/>
  </r>
  <r>
    <n v="8551"/>
    <n v="778"/>
    <s v="Company_778"/>
    <x v="3"/>
    <x v="4"/>
    <x v="3"/>
    <n v="1134.3"/>
    <n v="21.4"/>
    <n v="2043.4"/>
    <n v="0.5"/>
    <n v="77.7"/>
    <n v="84.9"/>
    <n v="100"/>
    <n v="48.1"/>
    <n v="13734.9"/>
    <n v="6867.4"/>
  </r>
  <r>
    <n v="8552"/>
    <n v="778"/>
    <s v="Company_778"/>
    <x v="3"/>
    <x v="4"/>
    <x v="4"/>
    <n v="1181"/>
    <n v="22.5"/>
    <n v="2494.1999999999998"/>
    <n v="4.0999999999999996"/>
    <n v="77.8"/>
    <n v="86.1"/>
    <n v="99.7"/>
    <n v="47.8"/>
    <n v="14111.1"/>
    <n v="7055.6"/>
  </r>
  <r>
    <n v="8553"/>
    <n v="778"/>
    <s v="Company_778"/>
    <x v="3"/>
    <x v="4"/>
    <x v="5"/>
    <n v="1127.8"/>
    <n v="24.7"/>
    <n v="5237.8"/>
    <n v="-4.5"/>
    <n v="79.599999999999994"/>
    <n v="88.1"/>
    <n v="100"/>
    <n v="50.8"/>
    <n v="13161.2"/>
    <n v="6580.6"/>
  </r>
  <r>
    <n v="8554"/>
    <n v="778"/>
    <s v="Company_778"/>
    <x v="3"/>
    <x v="4"/>
    <x v="6"/>
    <n v="1166.0999999999999"/>
    <n v="23.9"/>
    <n v="3801.9"/>
    <n v="3.4"/>
    <n v="78.400000000000006"/>
    <n v="83.8"/>
    <n v="100"/>
    <n v="51.5"/>
    <n v="14309"/>
    <n v="7154.5"/>
  </r>
  <r>
    <n v="8555"/>
    <n v="778"/>
    <s v="Company_778"/>
    <x v="3"/>
    <x v="4"/>
    <x v="7"/>
    <n v="1126.8"/>
    <n v="24.1"/>
    <n v="4790.5"/>
    <n v="-3.4"/>
    <n v="77.5"/>
    <n v="85.8"/>
    <n v="97.7"/>
    <n v="49"/>
    <n v="13515.7"/>
    <n v="6757.8"/>
  </r>
  <r>
    <n v="8556"/>
    <n v="778"/>
    <s v="Company_778"/>
    <x v="3"/>
    <x v="4"/>
    <x v="8"/>
    <n v="1148.8"/>
    <n v="25.3"/>
    <n v="3611.8"/>
    <n v="2"/>
    <n v="79.400000000000006"/>
    <n v="87.1"/>
    <n v="100"/>
    <n v="51.2"/>
    <n v="13565.8"/>
    <n v="6782.9"/>
  </r>
  <r>
    <n v="8557"/>
    <n v="778"/>
    <s v="Company_778"/>
    <x v="3"/>
    <x v="4"/>
    <x v="9"/>
    <n v="1164.8"/>
    <n v="28.1"/>
    <n v="3895.9"/>
    <n v="1.4"/>
    <n v="80.5"/>
    <n v="90.1"/>
    <n v="98.9"/>
    <n v="52.4"/>
    <n v="13254.8"/>
    <n v="6627.4"/>
  </r>
  <r>
    <n v="8558"/>
    <n v="778"/>
    <s v="Company_778"/>
    <x v="3"/>
    <x v="4"/>
    <x v="10"/>
    <n v="1223.4000000000001"/>
    <n v="29.2"/>
    <n v="3830.3"/>
    <n v="5"/>
    <n v="81.3"/>
    <n v="93.1"/>
    <n v="97.3"/>
    <n v="53.6"/>
    <n v="13418.2"/>
    <n v="6709.1"/>
  </r>
  <r>
    <n v="8559"/>
    <n v="779"/>
    <s v="Company_779"/>
    <x v="0"/>
    <x v="5"/>
    <x v="0"/>
    <n v="1275.4000000000001"/>
    <n v="6.6"/>
    <n v="1883"/>
    <m/>
    <n v="72.2"/>
    <n v="56.2"/>
    <n v="87.8"/>
    <n v="72.7"/>
    <n v="102916.1"/>
    <n v="51458"/>
  </r>
  <r>
    <n v="8560"/>
    <n v="779"/>
    <s v="Company_779"/>
    <x v="0"/>
    <x v="5"/>
    <x v="1"/>
    <n v="1518.3"/>
    <n v="6.5"/>
    <n v="1010.3"/>
    <n v="19"/>
    <n v="72.7"/>
    <n v="55.8"/>
    <n v="88.4"/>
    <n v="73.900000000000006"/>
    <n v="122876.6"/>
    <n v="61438.3"/>
  </r>
  <r>
    <n v="8561"/>
    <n v="779"/>
    <s v="Company_779"/>
    <x v="0"/>
    <x v="5"/>
    <x v="2"/>
    <n v="1636"/>
    <n v="5.8"/>
    <n v="2046.7"/>
    <n v="7.7"/>
    <n v="74.5"/>
    <n v="55.8"/>
    <n v="91.7"/>
    <n v="75.900000000000006"/>
    <n v="132440.29999999999"/>
    <n v="66220.2"/>
  </r>
  <r>
    <n v="8562"/>
    <n v="779"/>
    <s v="Company_779"/>
    <x v="0"/>
    <x v="5"/>
    <x v="3"/>
    <n v="1746.8"/>
    <n v="5.4"/>
    <n v="2073.1"/>
    <n v="6.8"/>
    <n v="73.7"/>
    <n v="56.1"/>
    <n v="90.2"/>
    <n v="74.599999999999994"/>
    <n v="140987.20000000001"/>
    <n v="70493.600000000006"/>
  </r>
  <r>
    <n v="8563"/>
    <n v="779"/>
    <s v="Company_779"/>
    <x v="0"/>
    <x v="5"/>
    <x v="4"/>
    <n v="1844.3"/>
    <n v="3.7"/>
    <n v="1128.2"/>
    <n v="5.6"/>
    <n v="75.400000000000006"/>
    <n v="57.8"/>
    <n v="92.5"/>
    <n v="75.8"/>
    <n v="146671.1"/>
    <n v="73335.5"/>
  </r>
  <r>
    <n v="8564"/>
    <n v="779"/>
    <s v="Company_779"/>
    <x v="0"/>
    <x v="5"/>
    <x v="5"/>
    <n v="1896.8"/>
    <n v="2.1"/>
    <n v="618.79999999999995"/>
    <n v="2.8"/>
    <n v="74.3"/>
    <n v="54.8"/>
    <n v="93.1"/>
    <n v="74.900000000000006"/>
    <n v="154790.79999999999"/>
    <n v="77395.399999999994"/>
  </r>
  <r>
    <n v="8565"/>
    <n v="779"/>
    <s v="Company_779"/>
    <x v="0"/>
    <x v="5"/>
    <x v="6"/>
    <n v="1963.1"/>
    <n v="1"/>
    <n v="452.7"/>
    <n v="3.5"/>
    <n v="75"/>
    <n v="57.5"/>
    <n v="95.1"/>
    <n v="72.3"/>
    <n v="156592.1"/>
    <n v="78296.100000000006"/>
  </r>
  <r>
    <n v="8566"/>
    <n v="779"/>
    <s v="Company_779"/>
    <x v="0"/>
    <x v="5"/>
    <x v="7"/>
    <n v="2112.4"/>
    <n v="0.9"/>
    <n v="424.3"/>
    <n v="7.6"/>
    <n v="74.5"/>
    <n v="58.9"/>
    <n v="95.8"/>
    <n v="68.8"/>
    <n v="166387.9"/>
    <n v="83193.899999999994"/>
  </r>
  <r>
    <n v="8567"/>
    <n v="779"/>
    <s v="Company_779"/>
    <x v="0"/>
    <x v="5"/>
    <x v="8"/>
    <n v="2317.9"/>
    <n v="-1.6"/>
    <n v="5339.5"/>
    <n v="9.6999999999999993"/>
    <n v="75.2"/>
    <n v="57.6"/>
    <n v="96.7"/>
    <n v="71.2"/>
    <n v="184718.3"/>
    <n v="92359.2"/>
  </r>
  <r>
    <n v="8568"/>
    <n v="779"/>
    <s v="Company_779"/>
    <x v="0"/>
    <x v="5"/>
    <x v="9"/>
    <n v="2461"/>
    <n v="-0.1"/>
    <n v="12192.6"/>
    <n v="6.2"/>
    <n v="75.400000000000006"/>
    <n v="57"/>
    <n v="96.2"/>
    <n v="72.8"/>
    <n v="197048.5"/>
    <n v="98524.3"/>
  </r>
  <r>
    <n v="8569"/>
    <n v="779"/>
    <s v="Company_779"/>
    <x v="0"/>
    <x v="5"/>
    <x v="10"/>
    <n v="2834.1"/>
    <n v="1.2"/>
    <n v="569"/>
    <n v="15.2"/>
    <n v="74.7"/>
    <n v="53.5"/>
    <n v="98.5"/>
    <n v="72.099999999999994"/>
    <n v="233941.9"/>
    <n v="116971"/>
  </r>
  <r>
    <n v="8570"/>
    <n v="780"/>
    <s v="Company_780"/>
    <x v="1"/>
    <x v="2"/>
    <x v="0"/>
    <n v="798.9"/>
    <n v="12.6"/>
    <n v="1931.1"/>
    <m/>
    <n v="29.1"/>
    <n v="30.8"/>
    <n v="41.8"/>
    <n v="14.6"/>
    <n v="471910.7"/>
    <n v="78651.8"/>
  </r>
  <r>
    <n v="8571"/>
    <n v="780"/>
    <s v="Company_780"/>
    <x v="1"/>
    <x v="2"/>
    <x v="1"/>
    <n v="695"/>
    <n v="15.7"/>
    <n v="947.1"/>
    <n v="-13"/>
    <n v="28.8"/>
    <n v="30.1"/>
    <n v="39.1"/>
    <n v="17.2"/>
    <n v="412627.8"/>
    <n v="68771.3"/>
  </r>
  <r>
    <n v="8572"/>
    <n v="780"/>
    <s v="Company_780"/>
    <x v="1"/>
    <x v="2"/>
    <x v="2"/>
    <n v="724.9"/>
    <n v="15.1"/>
    <n v="1302"/>
    <n v="4.3"/>
    <n v="29.2"/>
    <n v="30.9"/>
    <n v="37.5"/>
    <n v="19.2"/>
    <n v="427696.9"/>
    <n v="71282.8"/>
  </r>
  <r>
    <n v="8573"/>
    <n v="780"/>
    <s v="Company_780"/>
    <x v="1"/>
    <x v="2"/>
    <x v="3"/>
    <n v="640.79999999999995"/>
    <n v="15.7"/>
    <n v="1624.4"/>
    <n v="-11.6"/>
    <n v="30.3"/>
    <n v="31.3"/>
    <n v="36"/>
    <n v="23.7"/>
    <n v="377241.1"/>
    <n v="62873.5"/>
  </r>
  <r>
    <n v="8574"/>
    <n v="780"/>
    <s v="Company_780"/>
    <x v="1"/>
    <x v="2"/>
    <x v="4"/>
    <n v="555.5"/>
    <n v="15.7"/>
    <n v="983.3"/>
    <n v="-13.3"/>
    <n v="31.1"/>
    <n v="32"/>
    <n v="38.200000000000003"/>
    <n v="23.1"/>
    <n v="325255.40000000002"/>
    <n v="54209.2"/>
  </r>
  <r>
    <n v="8575"/>
    <n v="780"/>
    <s v="Company_780"/>
    <x v="1"/>
    <x v="2"/>
    <x v="5"/>
    <n v="521"/>
    <n v="16.5"/>
    <n v="784.2"/>
    <n v="-6.2"/>
    <n v="31.7"/>
    <n v="34"/>
    <n v="36.700000000000003"/>
    <n v="24.5"/>
    <n v="300765.7"/>
    <n v="50127.6"/>
  </r>
  <r>
    <n v="8576"/>
    <n v="780"/>
    <s v="Company_780"/>
    <x v="1"/>
    <x v="2"/>
    <x v="6"/>
    <n v="511.3"/>
    <n v="18.100000000000001"/>
    <n v="768.1"/>
    <n v="-1.9"/>
    <n v="30.4"/>
    <n v="31.3"/>
    <n v="35.1"/>
    <n v="24.7"/>
    <n v="300971.8"/>
    <n v="50162"/>
  </r>
  <r>
    <n v="8577"/>
    <n v="780"/>
    <s v="Company_780"/>
    <x v="1"/>
    <x v="2"/>
    <x v="7"/>
    <n v="501.1"/>
    <n v="20.100000000000001"/>
    <n v="1699.1"/>
    <n v="-2"/>
    <n v="32.299999999999997"/>
    <n v="35.700000000000003"/>
    <n v="35.6"/>
    <n v="25.6"/>
    <n v="285781.09999999998"/>
    <n v="47630.2"/>
  </r>
  <r>
    <n v="8578"/>
    <n v="780"/>
    <s v="Company_780"/>
    <x v="1"/>
    <x v="2"/>
    <x v="8"/>
    <n v="477.6"/>
    <n v="20"/>
    <n v="1505.8"/>
    <n v="-4.7"/>
    <n v="34"/>
    <n v="38.4"/>
    <n v="36.700000000000003"/>
    <n v="26.8"/>
    <n v="266832.5"/>
    <n v="44472.1"/>
  </r>
  <r>
    <n v="8579"/>
    <n v="780"/>
    <s v="Company_780"/>
    <x v="1"/>
    <x v="2"/>
    <x v="9"/>
    <n v="460.8"/>
    <n v="19.7"/>
    <n v="941.7"/>
    <n v="-3.5"/>
    <n v="35"/>
    <n v="40.1"/>
    <n v="37.9"/>
    <n v="27.1"/>
    <n v="254144.5"/>
    <n v="42357.4"/>
  </r>
  <r>
    <n v="8580"/>
    <n v="780"/>
    <s v="Company_780"/>
    <x v="1"/>
    <x v="2"/>
    <x v="10"/>
    <n v="451.6"/>
    <n v="16.5"/>
    <n v="672"/>
    <n v="-2"/>
    <n v="38.200000000000003"/>
    <n v="42.1"/>
    <n v="40.4"/>
    <n v="32.1"/>
    <n v="245300.9"/>
    <n v="40883.5"/>
  </r>
  <r>
    <n v="8581"/>
    <n v="781"/>
    <s v="Company_781"/>
    <x v="2"/>
    <x v="1"/>
    <x v="0"/>
    <n v="7364.1"/>
    <n v="18"/>
    <n v="24418.7"/>
    <m/>
    <n v="58"/>
    <n v="98.9"/>
    <n v="30"/>
    <n v="45.2"/>
    <n v="186932.2"/>
    <n v="112159.3"/>
  </r>
  <r>
    <n v="8582"/>
    <n v="781"/>
    <s v="Company_781"/>
    <x v="2"/>
    <x v="1"/>
    <x v="1"/>
    <n v="7376.5"/>
    <n v="20.3"/>
    <n v="31274.3"/>
    <n v="0.2"/>
    <n v="58.4"/>
    <n v="100"/>
    <n v="30.6"/>
    <n v="44.4"/>
    <n v="184412.2"/>
    <n v="110647.3"/>
  </r>
  <r>
    <n v="8583"/>
    <n v="781"/>
    <s v="Company_781"/>
    <x v="2"/>
    <x v="1"/>
    <x v="2"/>
    <n v="7702"/>
    <n v="22.8"/>
    <n v="47014.2"/>
    <n v="4.4000000000000004"/>
    <n v="58.6"/>
    <n v="99"/>
    <n v="33.299999999999997"/>
    <n v="43.4"/>
    <n v="195180.3"/>
    <n v="117108.2"/>
  </r>
  <r>
    <n v="8584"/>
    <n v="781"/>
    <s v="Company_781"/>
    <x v="2"/>
    <x v="1"/>
    <x v="3"/>
    <n v="7739.5"/>
    <n v="23.9"/>
    <n v="32895.9"/>
    <n v="0.5"/>
    <n v="59"/>
    <n v="100"/>
    <n v="33.200000000000003"/>
    <n v="43.8"/>
    <n v="193488.4"/>
    <n v="116093"/>
  </r>
  <r>
    <n v="8585"/>
    <n v="781"/>
    <s v="Company_781"/>
    <x v="2"/>
    <x v="1"/>
    <x v="4"/>
    <n v="7788.2"/>
    <n v="27.4"/>
    <n v="43800.3"/>
    <n v="0.6"/>
    <n v="59.7"/>
    <n v="100"/>
    <n v="32.6"/>
    <n v="46.6"/>
    <n v="194703.8"/>
    <n v="116822.3"/>
  </r>
  <r>
    <n v="8586"/>
    <n v="781"/>
    <s v="Company_781"/>
    <x v="2"/>
    <x v="1"/>
    <x v="5"/>
    <n v="7506.9"/>
    <n v="27.6"/>
    <n v="41002.199999999997"/>
    <n v="-3.6"/>
    <n v="61"/>
    <n v="100"/>
    <n v="34.9"/>
    <n v="48"/>
    <n v="187673.2"/>
    <n v="112603.9"/>
  </r>
  <r>
    <n v="8587"/>
    <n v="781"/>
    <s v="Company_781"/>
    <x v="2"/>
    <x v="1"/>
    <x v="6"/>
    <n v="8554.1"/>
    <n v="24.3"/>
    <n v="41621.699999999997"/>
    <n v="13.9"/>
    <n v="60.7"/>
    <n v="98.5"/>
    <n v="35"/>
    <n v="48.6"/>
    <n v="218306.4"/>
    <n v="130983.8"/>
  </r>
  <r>
    <n v="8588"/>
    <n v="781"/>
    <s v="Company_781"/>
    <x v="2"/>
    <x v="1"/>
    <x v="7"/>
    <n v="8305.7000000000007"/>
    <n v="26.2"/>
    <n v="41528.6"/>
    <n v="-2.9"/>
    <n v="62.7"/>
    <n v="99.8"/>
    <n v="36.799999999999997"/>
    <n v="51.6"/>
    <n v="208161.1"/>
    <n v="124896.7"/>
  </r>
  <r>
    <n v="8589"/>
    <n v="781"/>
    <s v="Company_781"/>
    <x v="2"/>
    <x v="1"/>
    <x v="8"/>
    <n v="8059.5"/>
    <n v="27.4"/>
    <n v="52910.5"/>
    <n v="-3"/>
    <n v="62.7"/>
    <n v="100"/>
    <n v="35.299999999999997"/>
    <n v="52.9"/>
    <n v="201486.6"/>
    <n v="120892"/>
  </r>
  <r>
    <n v="8590"/>
    <n v="781"/>
    <s v="Company_781"/>
    <x v="2"/>
    <x v="1"/>
    <x v="9"/>
    <n v="8261.9"/>
    <n v="27.2"/>
    <n v="64960.3"/>
    <n v="2.5"/>
    <n v="63"/>
    <n v="98.7"/>
    <n v="37.1"/>
    <n v="53"/>
    <n v="210204.6"/>
    <n v="126122.8"/>
  </r>
  <r>
    <n v="8591"/>
    <n v="781"/>
    <s v="Company_781"/>
    <x v="2"/>
    <x v="1"/>
    <x v="10"/>
    <n v="8059.4"/>
    <n v="33.1"/>
    <n v="59708.3"/>
    <n v="-2.5"/>
    <n v="62.1"/>
    <n v="100"/>
    <n v="36.4"/>
    <n v="49.9"/>
    <n v="201484"/>
    <n v="120890.4"/>
  </r>
  <r>
    <n v="8592"/>
    <n v="782"/>
    <s v="Company_782"/>
    <x v="3"/>
    <x v="3"/>
    <x v="0"/>
    <n v="5568"/>
    <n v="15.6"/>
    <n v="7538.5"/>
    <m/>
    <n v="52"/>
    <n v="94.6"/>
    <n v="33.299999999999997"/>
    <n v="28.1"/>
    <n v="59880.4"/>
    <n v="29940.2"/>
  </r>
  <r>
    <n v="8593"/>
    <n v="782"/>
    <s v="Company_782"/>
    <x v="3"/>
    <x v="3"/>
    <x v="1"/>
    <n v="6393.4"/>
    <n v="14.5"/>
    <n v="8436.7000000000007"/>
    <n v="14.8"/>
    <n v="52.9"/>
    <n v="95.1"/>
    <n v="32.9"/>
    <n v="30.8"/>
    <n v="68345.7"/>
    <n v="34172.9"/>
  </r>
  <r>
    <n v="8594"/>
    <n v="782"/>
    <s v="Company_782"/>
    <x v="3"/>
    <x v="3"/>
    <x v="2"/>
    <n v="6717.8"/>
    <n v="11.9"/>
    <n v="13177.4"/>
    <n v="5.0999999999999996"/>
    <n v="53.1"/>
    <n v="94.5"/>
    <n v="32.299999999999997"/>
    <n v="32.4"/>
    <n v="72366.899999999994"/>
    <n v="36183.5"/>
  </r>
  <r>
    <n v="8595"/>
    <n v="782"/>
    <s v="Company_782"/>
    <x v="3"/>
    <x v="3"/>
    <x v="3"/>
    <n v="7421.7"/>
    <n v="13.3"/>
    <n v="16894.7"/>
    <n v="10.5"/>
    <n v="55.3"/>
    <n v="100"/>
    <n v="33.4"/>
    <n v="32.6"/>
    <n v="74217"/>
    <n v="37108.5"/>
  </r>
  <r>
    <n v="8596"/>
    <n v="782"/>
    <s v="Company_782"/>
    <x v="3"/>
    <x v="3"/>
    <x v="4"/>
    <n v="8015.3"/>
    <n v="14.5"/>
    <n v="17102.599999999999"/>
    <n v="8"/>
    <n v="56.2"/>
    <n v="100"/>
    <n v="33.299999999999997"/>
    <n v="35.200000000000003"/>
    <n v="80152.600000000006"/>
    <n v="40076.300000000003"/>
  </r>
  <r>
    <n v="8597"/>
    <n v="782"/>
    <s v="Company_782"/>
    <x v="3"/>
    <x v="3"/>
    <x v="5"/>
    <n v="7906.2"/>
    <n v="10.6"/>
    <n v="14015.5"/>
    <n v="-1.4"/>
    <n v="56.6"/>
    <n v="99.4"/>
    <n v="34.299999999999997"/>
    <n v="36.200000000000003"/>
    <n v="79772.600000000006"/>
    <n v="39886.300000000003"/>
  </r>
  <r>
    <n v="8598"/>
    <n v="782"/>
    <s v="Company_782"/>
    <x v="3"/>
    <x v="3"/>
    <x v="6"/>
    <n v="9545.2999999999993"/>
    <n v="9.6999999999999993"/>
    <n v="17281.5"/>
    <n v="20.7"/>
    <n v="58.3"/>
    <n v="100"/>
    <n v="36.6"/>
    <n v="38.200000000000003"/>
    <n v="95452.6"/>
    <n v="47726.3"/>
  </r>
  <r>
    <n v="8599"/>
    <n v="782"/>
    <s v="Company_782"/>
    <x v="3"/>
    <x v="3"/>
    <x v="7"/>
    <n v="10106.700000000001"/>
    <n v="11.3"/>
    <n v="21682.5"/>
    <n v="5.9"/>
    <n v="59.8"/>
    <n v="99.7"/>
    <n v="38.9"/>
    <n v="41"/>
    <n v="101502"/>
    <n v="50751"/>
  </r>
  <r>
    <n v="8600"/>
    <n v="782"/>
    <s v="Company_782"/>
    <x v="3"/>
    <x v="3"/>
    <x v="8"/>
    <n v="11737.1"/>
    <n v="12.6"/>
    <n v="13005.2"/>
    <n v="16.100000000000001"/>
    <n v="61.2"/>
    <n v="100"/>
    <n v="43.8"/>
    <n v="39.799999999999997"/>
    <n v="117371.3"/>
    <n v="58685.599999999999"/>
  </r>
  <r>
    <n v="8601"/>
    <n v="782"/>
    <s v="Company_782"/>
    <x v="3"/>
    <x v="3"/>
    <x v="9"/>
    <n v="13559.2"/>
    <n v="12.5"/>
    <n v="23720.799999999999"/>
    <n v="15.5"/>
    <n v="61"/>
    <n v="100"/>
    <n v="44.2"/>
    <n v="38.9"/>
    <n v="135592.29999999999"/>
    <n v="67796.100000000006"/>
  </r>
  <r>
    <n v="8602"/>
    <n v="782"/>
    <s v="Company_782"/>
    <x v="3"/>
    <x v="3"/>
    <x v="10"/>
    <n v="13768.4"/>
    <n v="13.1"/>
    <n v="34017.300000000003"/>
    <n v="1.5"/>
    <n v="60.4"/>
    <n v="100"/>
    <n v="45.9"/>
    <n v="35.299999999999997"/>
    <n v="137684"/>
    <n v="68842"/>
  </r>
  <r>
    <n v="8603"/>
    <n v="783"/>
    <s v="Company_783"/>
    <x v="8"/>
    <x v="3"/>
    <x v="0"/>
    <n v="2143.5"/>
    <n v="8.6"/>
    <n v="2706.4"/>
    <m/>
    <n v="28.8"/>
    <n v="6.2"/>
    <n v="55.8"/>
    <n v="24.6"/>
    <n v="743792.9"/>
    <n v="991723.9"/>
  </r>
  <r>
    <n v="8604"/>
    <n v="783"/>
    <s v="Company_783"/>
    <x v="8"/>
    <x v="3"/>
    <x v="1"/>
    <n v="2402.6999999999998"/>
    <n v="6.8"/>
    <n v="2218.3000000000002"/>
    <n v="12.1"/>
    <n v="29"/>
    <n v="4.5"/>
    <n v="54.5"/>
    <n v="27.9"/>
    <n v="842338"/>
    <n v="1123117.3"/>
  </r>
  <r>
    <n v="8605"/>
    <n v="783"/>
    <s v="Company_783"/>
    <x v="8"/>
    <x v="3"/>
    <x v="2"/>
    <n v="2521.6"/>
    <n v="6.5"/>
    <n v="2813.4"/>
    <n v="4.9000000000000004"/>
    <n v="30"/>
    <n v="6.8"/>
    <n v="54.6"/>
    <n v="28.7"/>
    <n v="871898.3"/>
    <n v="1162531.1000000001"/>
  </r>
  <r>
    <n v="8606"/>
    <n v="783"/>
    <s v="Company_783"/>
    <x v="8"/>
    <x v="3"/>
    <x v="3"/>
    <n v="2946.1"/>
    <n v="7.7"/>
    <n v="2171.5"/>
    <n v="16.8"/>
    <n v="33.6"/>
    <n v="8.6"/>
    <n v="57.3"/>
    <n v="34.9"/>
    <n v="1007417.3"/>
    <n v="1343223"/>
  </r>
  <r>
    <n v="8607"/>
    <n v="783"/>
    <s v="Company_783"/>
    <x v="8"/>
    <x v="3"/>
    <x v="4"/>
    <n v="3291.6"/>
    <n v="5.6"/>
    <n v="3900.3"/>
    <n v="11.7"/>
    <n v="35.200000000000003"/>
    <n v="11.7"/>
    <n v="59.2"/>
    <n v="34.6"/>
    <n v="1104302.1000000001"/>
    <n v="1472402.8"/>
  </r>
  <r>
    <n v="8608"/>
    <n v="783"/>
    <s v="Company_783"/>
    <x v="8"/>
    <x v="3"/>
    <x v="5"/>
    <n v="3326.8"/>
    <n v="9.1"/>
    <n v="4441.1000000000004"/>
    <n v="1.1000000000000001"/>
    <n v="36.200000000000003"/>
    <n v="12.5"/>
    <n v="60.9"/>
    <n v="35.200000000000003"/>
    <n v="1110526.3"/>
    <n v="1480701.7"/>
  </r>
  <r>
    <n v="8609"/>
    <n v="783"/>
    <s v="Company_783"/>
    <x v="8"/>
    <x v="3"/>
    <x v="6"/>
    <n v="3442.1"/>
    <n v="10"/>
    <n v="7196.1"/>
    <n v="3.5"/>
    <n v="37.1"/>
    <n v="11.6"/>
    <n v="62.1"/>
    <n v="37.5"/>
    <n v="1155431.6000000001"/>
    <n v="1540575.5"/>
  </r>
  <r>
    <n v="8610"/>
    <n v="783"/>
    <s v="Company_783"/>
    <x v="8"/>
    <x v="3"/>
    <x v="7"/>
    <n v="3855.9"/>
    <n v="8.5"/>
    <n v="6411.1"/>
    <n v="12"/>
    <n v="37.5"/>
    <n v="12"/>
    <n v="64.8"/>
    <n v="35.700000000000003"/>
    <n v="1291094.6000000001"/>
    <n v="1721459.4"/>
  </r>
  <r>
    <n v="8611"/>
    <n v="783"/>
    <s v="Company_783"/>
    <x v="8"/>
    <x v="3"/>
    <x v="8"/>
    <n v="4043.4"/>
    <n v="10.4"/>
    <n v="3945.7"/>
    <n v="4.9000000000000004"/>
    <n v="38.700000000000003"/>
    <n v="14.7"/>
    <n v="65.400000000000006"/>
    <n v="36.1"/>
    <n v="1330786.3999999999"/>
    <n v="1774381.8"/>
  </r>
  <r>
    <n v="8612"/>
    <n v="783"/>
    <s v="Company_783"/>
    <x v="8"/>
    <x v="3"/>
    <x v="9"/>
    <n v="4860.5"/>
    <n v="9.8000000000000007"/>
    <n v="4377.7"/>
    <n v="20.2"/>
    <n v="41.1"/>
    <n v="17.7"/>
    <n v="69"/>
    <n v="36.700000000000003"/>
    <n v="1569547.3"/>
    <n v="2092729.7"/>
  </r>
  <r>
    <n v="8613"/>
    <n v="783"/>
    <s v="Company_783"/>
    <x v="8"/>
    <x v="3"/>
    <x v="10"/>
    <n v="5708.4"/>
    <n v="8.6"/>
    <n v="10714.6"/>
    <n v="17.399999999999999"/>
    <n v="44.2"/>
    <n v="22"/>
    <n v="72.599999999999994"/>
    <n v="38"/>
    <n v="1791361"/>
    <n v="2388481.4"/>
  </r>
  <r>
    <n v="8614"/>
    <n v="784"/>
    <s v="Company_784"/>
    <x v="8"/>
    <x v="2"/>
    <x v="0"/>
    <n v="256.89999999999998"/>
    <n v="8.5"/>
    <n v="313.7"/>
    <m/>
    <n v="25.4"/>
    <n v="16.5"/>
    <n v="24.4"/>
    <n v="35.4"/>
    <n v="83554.899999999994"/>
    <n v="111406.6"/>
  </r>
  <r>
    <n v="8615"/>
    <n v="784"/>
    <s v="Company_784"/>
    <x v="8"/>
    <x v="2"/>
    <x v="1"/>
    <n v="339.6"/>
    <n v="12.3"/>
    <n v="708.9"/>
    <n v="32.200000000000003"/>
    <n v="25"/>
    <n v="17.600000000000001"/>
    <n v="24.2"/>
    <n v="33.1"/>
    <n v="109709"/>
    <n v="146278.6"/>
  </r>
  <r>
    <n v="8616"/>
    <n v="784"/>
    <s v="Company_784"/>
    <x v="8"/>
    <x v="2"/>
    <x v="2"/>
    <n v="303.60000000000002"/>
    <n v="14.5"/>
    <n v="498.3"/>
    <n v="-10.6"/>
    <n v="24.3"/>
    <n v="17.100000000000001"/>
    <n v="21.5"/>
    <n v="34.299999999999997"/>
    <n v="98409.8"/>
    <n v="131213.1"/>
  </r>
  <r>
    <n v="8617"/>
    <n v="784"/>
    <s v="Company_784"/>
    <x v="8"/>
    <x v="2"/>
    <x v="3"/>
    <n v="370.6"/>
    <n v="14"/>
    <n v="519.4"/>
    <n v="22.1"/>
    <n v="23.6"/>
    <n v="14.8"/>
    <n v="21.2"/>
    <n v="34.9"/>
    <n v="121927.7"/>
    <n v="162570.29999999999"/>
  </r>
  <r>
    <n v="8618"/>
    <n v="784"/>
    <s v="Company_784"/>
    <x v="8"/>
    <x v="2"/>
    <x v="4"/>
    <n v="431.7"/>
    <n v="11.8"/>
    <n v="605.9"/>
    <n v="16.5"/>
    <n v="25.4"/>
    <n v="18.2"/>
    <n v="21.1"/>
    <n v="36.9"/>
    <n v="138945.4"/>
    <n v="185260.6"/>
  </r>
  <r>
    <n v="8619"/>
    <n v="784"/>
    <s v="Company_784"/>
    <x v="8"/>
    <x v="2"/>
    <x v="5"/>
    <n v="439.7"/>
    <n v="13.1"/>
    <n v="746.9"/>
    <n v="1.9"/>
    <n v="24.7"/>
    <n v="18.399999999999999"/>
    <n v="19.7"/>
    <n v="35.799999999999997"/>
    <n v="141306.20000000001"/>
    <n v="188408.3"/>
  </r>
  <r>
    <n v="8620"/>
    <n v="784"/>
    <s v="Company_784"/>
    <x v="8"/>
    <x v="2"/>
    <x v="6"/>
    <n v="531.4"/>
    <n v="13.7"/>
    <n v="997.3"/>
    <n v="20.9"/>
    <n v="23.8"/>
    <n v="18.399999999999999"/>
    <n v="17.2"/>
    <n v="35.799999999999997"/>
    <n v="170772.1"/>
    <n v="227696.1"/>
  </r>
  <r>
    <n v="8621"/>
    <n v="784"/>
    <s v="Company_784"/>
    <x v="8"/>
    <x v="2"/>
    <x v="7"/>
    <n v="622.5"/>
    <n v="10.5"/>
    <n v="1137.0999999999999"/>
    <n v="17.100000000000001"/>
    <n v="26"/>
    <n v="21.8"/>
    <n v="18.100000000000001"/>
    <n v="38.200000000000003"/>
    <n v="195639.2"/>
    <n v="260852.3"/>
  </r>
  <r>
    <n v="8622"/>
    <n v="784"/>
    <s v="Company_784"/>
    <x v="8"/>
    <x v="2"/>
    <x v="8"/>
    <n v="699.5"/>
    <n v="11.9"/>
    <n v="1801.9"/>
    <n v="12.4"/>
    <n v="27.6"/>
    <n v="24.5"/>
    <n v="21.2"/>
    <n v="37"/>
    <n v="215762"/>
    <n v="287682.59999999998"/>
  </r>
  <r>
    <n v="8623"/>
    <n v="784"/>
    <s v="Company_784"/>
    <x v="8"/>
    <x v="2"/>
    <x v="9"/>
    <n v="735.2"/>
    <n v="10.9"/>
    <n v="1019.1"/>
    <n v="5.0999999999999996"/>
    <n v="29.2"/>
    <n v="24.3"/>
    <n v="24.4"/>
    <n v="38.799999999999997"/>
    <n v="227110.39999999999"/>
    <n v="302813.90000000002"/>
  </r>
  <r>
    <n v="8624"/>
    <n v="784"/>
    <s v="Company_784"/>
    <x v="8"/>
    <x v="2"/>
    <x v="10"/>
    <n v="910.6"/>
    <n v="12.4"/>
    <n v="1544.2"/>
    <n v="23.9"/>
    <n v="30.9"/>
    <n v="27.6"/>
    <n v="24.2"/>
    <n v="40.9"/>
    <n v="274958.59999999998"/>
    <n v="366611.4"/>
  </r>
  <r>
    <n v="8625"/>
    <n v="785"/>
    <s v="Company_785"/>
    <x v="0"/>
    <x v="1"/>
    <x v="0"/>
    <n v="560.70000000000005"/>
    <n v="3.9"/>
    <n v="478"/>
    <m/>
    <n v="42.1"/>
    <n v="12.6"/>
    <n v="35"/>
    <n v="78.5"/>
    <n v="62320.2"/>
    <n v="31160.1"/>
  </r>
  <r>
    <n v="8626"/>
    <n v="785"/>
    <s v="Company_785"/>
    <x v="0"/>
    <x v="1"/>
    <x v="1"/>
    <n v="593.5"/>
    <n v="3.1"/>
    <n v="368.9"/>
    <n v="5.8"/>
    <n v="42.4"/>
    <n v="13.9"/>
    <n v="35.4"/>
    <n v="78"/>
    <n v="65431.8"/>
    <n v="32715.9"/>
  </r>
  <r>
    <n v="8627"/>
    <n v="785"/>
    <s v="Company_785"/>
    <x v="0"/>
    <x v="1"/>
    <x v="2"/>
    <n v="646.79999999999995"/>
    <n v="1.6"/>
    <n v="206.3"/>
    <n v="9"/>
    <n v="43.2"/>
    <n v="13.8"/>
    <n v="34.200000000000003"/>
    <n v="81.599999999999994"/>
    <n v="71352.7"/>
    <n v="35676.300000000003"/>
  </r>
  <r>
    <n v="8628"/>
    <n v="785"/>
    <s v="Company_785"/>
    <x v="0"/>
    <x v="1"/>
    <x v="3"/>
    <n v="747.9"/>
    <n v="3.4"/>
    <n v="398.1"/>
    <n v="15.6"/>
    <n v="45.6"/>
    <n v="16.3"/>
    <n v="36.799999999999997"/>
    <n v="83.6"/>
    <n v="81212.600000000006"/>
    <n v="40606.300000000003"/>
  </r>
  <r>
    <n v="8629"/>
    <n v="785"/>
    <s v="Company_785"/>
    <x v="0"/>
    <x v="1"/>
    <x v="4"/>
    <n v="880.6"/>
    <n v="4.5"/>
    <n v="397.9"/>
    <n v="17.7"/>
    <n v="47.1"/>
    <n v="17.7"/>
    <n v="37.799999999999997"/>
    <n v="85.9"/>
    <n v="94749.3"/>
    <n v="47374.6"/>
  </r>
  <r>
    <n v="8630"/>
    <n v="785"/>
    <s v="Company_785"/>
    <x v="0"/>
    <x v="1"/>
    <x v="5"/>
    <n v="875.5"/>
    <n v="4.7"/>
    <n v="540.79999999999995"/>
    <n v="-0.6"/>
    <n v="47.4"/>
    <n v="21.9"/>
    <n v="34.299999999999997"/>
    <n v="85.9"/>
    <n v="91637.3"/>
    <n v="45818.7"/>
  </r>
  <r>
    <n v="8631"/>
    <n v="785"/>
    <s v="Company_785"/>
    <x v="0"/>
    <x v="1"/>
    <x v="6"/>
    <n v="840.9"/>
    <n v="7.5"/>
    <n v="1254.5999999999999"/>
    <n v="-4"/>
    <n v="47.3"/>
    <n v="21.5"/>
    <n v="33.799999999999997"/>
    <n v="86.5"/>
    <n v="88278.3"/>
    <n v="44139.1"/>
  </r>
  <r>
    <n v="8632"/>
    <n v="785"/>
    <s v="Company_785"/>
    <x v="0"/>
    <x v="1"/>
    <x v="7"/>
    <n v="847.6"/>
    <n v="7.1"/>
    <n v="1399.1"/>
    <n v="0.8"/>
    <n v="48.1"/>
    <n v="23.2"/>
    <n v="33.6"/>
    <n v="87.5"/>
    <n v="87972.4"/>
    <n v="43986.2"/>
  </r>
  <r>
    <n v="8633"/>
    <n v="785"/>
    <s v="Company_785"/>
    <x v="0"/>
    <x v="1"/>
    <x v="8"/>
    <n v="784.9"/>
    <n v="4.9000000000000004"/>
    <n v="667.8"/>
    <n v="-7.4"/>
    <n v="49.5"/>
    <n v="25.3"/>
    <n v="37.200000000000003"/>
    <n v="86.1"/>
    <n v="80269.3"/>
    <n v="40134.6"/>
  </r>
  <r>
    <n v="8634"/>
    <n v="785"/>
    <s v="Company_785"/>
    <x v="0"/>
    <x v="1"/>
    <x v="9"/>
    <n v="690.2"/>
    <n v="4.7"/>
    <n v="769.7"/>
    <n v="-12.1"/>
    <n v="50.3"/>
    <n v="28.2"/>
    <n v="38.1"/>
    <n v="84.4"/>
    <n v="69174.7"/>
    <n v="34587.300000000003"/>
  </r>
  <r>
    <n v="8635"/>
    <n v="785"/>
    <s v="Company_785"/>
    <x v="0"/>
    <x v="1"/>
    <x v="10"/>
    <n v="728.5"/>
    <n v="5"/>
    <n v="809.9"/>
    <n v="5.5"/>
    <n v="50.6"/>
    <n v="29.5"/>
    <n v="36.299999999999997"/>
    <n v="86"/>
    <n v="72398.100000000006"/>
    <n v="36199.1"/>
  </r>
  <r>
    <n v="8636"/>
    <n v="786"/>
    <s v="Company_786"/>
    <x v="5"/>
    <x v="6"/>
    <x v="0"/>
    <n v="893.4"/>
    <n v="6.3"/>
    <n v="997.1"/>
    <m/>
    <n v="56.9"/>
    <n v="49"/>
    <n v="48.6"/>
    <n v="73.099999999999994"/>
    <n v="765603.7"/>
    <n v="229681.1"/>
  </r>
  <r>
    <n v="8637"/>
    <n v="786"/>
    <s v="Company_786"/>
    <x v="5"/>
    <x v="6"/>
    <x v="1"/>
    <n v="989.1"/>
    <n v="18.600000000000001"/>
    <n v="2821.1"/>
    <n v="10.7"/>
    <n v="55.8"/>
    <n v="46.1"/>
    <n v="50.5"/>
    <n v="70.8"/>
    <n v="868083.8"/>
    <n v="260425.2"/>
  </r>
  <r>
    <n v="8638"/>
    <n v="786"/>
    <s v="Company_786"/>
    <x v="5"/>
    <x v="6"/>
    <x v="2"/>
    <n v="1003.8"/>
    <n v="23"/>
    <n v="3585.5"/>
    <n v="1.5"/>
    <n v="56.6"/>
    <n v="46.4"/>
    <n v="53.9"/>
    <n v="69.599999999999994"/>
    <n v="878398.6"/>
    <n v="263519.59999999998"/>
  </r>
  <r>
    <n v="8639"/>
    <n v="786"/>
    <s v="Company_786"/>
    <x v="5"/>
    <x v="6"/>
    <x v="3"/>
    <n v="840.5"/>
    <n v="18.899999999999999"/>
    <n v="2914.7"/>
    <n v="-16.3"/>
    <n v="56.4"/>
    <n v="48.3"/>
    <n v="51.1"/>
    <n v="69.8"/>
    <n v="724497.8"/>
    <n v="217349.3"/>
  </r>
  <r>
    <n v="8640"/>
    <n v="786"/>
    <s v="Company_786"/>
    <x v="5"/>
    <x v="6"/>
    <x v="4"/>
    <n v="791.9"/>
    <n v="13.2"/>
    <n v="1170.0999999999999"/>
    <n v="-5.8"/>
    <n v="56.4"/>
    <n v="49.5"/>
    <n v="46.8"/>
    <n v="73"/>
    <n v="675905.1"/>
    <n v="202771.5"/>
  </r>
  <r>
    <n v="8641"/>
    <n v="786"/>
    <s v="Company_786"/>
    <x v="5"/>
    <x v="6"/>
    <x v="5"/>
    <n v="821.6"/>
    <n v="7.6"/>
    <n v="880.5"/>
    <n v="3.7"/>
    <n v="57.4"/>
    <n v="48.6"/>
    <n v="47.2"/>
    <n v="76.400000000000006"/>
    <n v="706627.4"/>
    <n v="211988.2"/>
  </r>
  <r>
    <n v="8642"/>
    <n v="786"/>
    <s v="Company_786"/>
    <x v="5"/>
    <x v="6"/>
    <x v="6"/>
    <n v="852.5"/>
    <n v="4"/>
    <n v="436.6"/>
    <n v="3.8"/>
    <n v="56.6"/>
    <n v="48.2"/>
    <n v="45"/>
    <n v="76.400000000000006"/>
    <n v="735355.8"/>
    <n v="220606.8"/>
  </r>
  <r>
    <n v="8643"/>
    <n v="786"/>
    <s v="Company_786"/>
    <x v="5"/>
    <x v="6"/>
    <x v="7"/>
    <n v="809.1"/>
    <n v="12.6"/>
    <n v="1963.7"/>
    <n v="-5.0999999999999996"/>
    <n v="55.2"/>
    <n v="46.3"/>
    <n v="44.9"/>
    <n v="74.400000000000006"/>
    <n v="708738.3"/>
    <n v="212621.5"/>
  </r>
  <r>
    <n v="8644"/>
    <n v="786"/>
    <s v="Company_786"/>
    <x v="5"/>
    <x v="6"/>
    <x v="8"/>
    <n v="940.5"/>
    <n v="23.5"/>
    <n v="3514.6"/>
    <n v="16.2"/>
    <n v="55.3"/>
    <n v="48.9"/>
    <n v="42.6"/>
    <n v="74.2"/>
    <n v="806818.1"/>
    <n v="242045.4"/>
  </r>
  <r>
    <n v="8645"/>
    <n v="786"/>
    <s v="Company_786"/>
    <x v="5"/>
    <x v="6"/>
    <x v="9"/>
    <n v="965.3"/>
    <n v="22.9"/>
    <n v="2827.9"/>
    <n v="2.6"/>
    <n v="57.2"/>
    <n v="52.4"/>
    <n v="43.5"/>
    <n v="75.5"/>
    <n v="804147.4"/>
    <n v="241244.2"/>
  </r>
  <r>
    <n v="8646"/>
    <n v="786"/>
    <s v="Company_786"/>
    <x v="5"/>
    <x v="6"/>
    <x v="10"/>
    <n v="938.1"/>
    <n v="25.9"/>
    <n v="2553.9"/>
    <n v="-2.8"/>
    <n v="58.7"/>
    <n v="57.7"/>
    <n v="43.5"/>
    <n v="74.7"/>
    <n v="746543.3"/>
    <n v="223963"/>
  </r>
  <r>
    <n v="8647"/>
    <n v="787"/>
    <s v="Company_787"/>
    <x v="7"/>
    <x v="6"/>
    <x v="0"/>
    <n v="897.5"/>
    <n v="9.6"/>
    <n v="846.9"/>
    <m/>
    <n v="45.4"/>
    <n v="54"/>
    <n v="64.5"/>
    <n v="17.7"/>
    <n v="590300.1"/>
    <n v="368937.6"/>
  </r>
  <r>
    <n v="8648"/>
    <n v="787"/>
    <s v="Company_787"/>
    <x v="7"/>
    <x v="6"/>
    <x v="1"/>
    <n v="935.3"/>
    <n v="10.8"/>
    <n v="1180.7"/>
    <n v="4.2"/>
    <n v="43.5"/>
    <n v="51.8"/>
    <n v="61.9"/>
    <n v="16.7"/>
    <n v="626451.6"/>
    <n v="391532.2"/>
  </r>
  <r>
    <n v="8649"/>
    <n v="787"/>
    <s v="Company_787"/>
    <x v="7"/>
    <x v="6"/>
    <x v="2"/>
    <n v="926.9"/>
    <n v="10.5"/>
    <n v="1233.2"/>
    <n v="-0.9"/>
    <n v="44"/>
    <n v="51.8"/>
    <n v="64.2"/>
    <n v="16"/>
    <n v="620961"/>
    <n v="388100.6"/>
  </r>
  <r>
    <n v="8650"/>
    <n v="787"/>
    <s v="Company_787"/>
    <x v="7"/>
    <x v="6"/>
    <x v="3"/>
    <n v="1050.2"/>
    <n v="8.4"/>
    <n v="977.5"/>
    <n v="13.3"/>
    <n v="42.9"/>
    <n v="49.5"/>
    <n v="64.7"/>
    <n v="14.5"/>
    <n v="717247.3"/>
    <n v="448279.6"/>
  </r>
  <r>
    <n v="8651"/>
    <n v="787"/>
    <s v="Company_787"/>
    <x v="7"/>
    <x v="6"/>
    <x v="4"/>
    <n v="1070.7"/>
    <n v="7"/>
    <n v="965.4"/>
    <n v="2"/>
    <n v="42.6"/>
    <n v="46.2"/>
    <n v="68.5"/>
    <n v="13"/>
    <n v="750998.9"/>
    <n v="469374.3"/>
  </r>
  <r>
    <n v="8652"/>
    <n v="787"/>
    <s v="Company_787"/>
    <x v="7"/>
    <x v="6"/>
    <x v="5"/>
    <n v="812.6"/>
    <n v="8.1"/>
    <n v="836.6"/>
    <n v="-24.1"/>
    <n v="44.4"/>
    <n v="47.5"/>
    <n v="69.2"/>
    <n v="16.600000000000001"/>
    <n v="563877.1"/>
    <n v="352423.2"/>
  </r>
  <r>
    <n v="8653"/>
    <n v="787"/>
    <s v="Company_787"/>
    <x v="7"/>
    <x v="6"/>
    <x v="6"/>
    <n v="732.1"/>
    <n v="11.5"/>
    <n v="1182.7"/>
    <n v="-9.9"/>
    <n v="47.2"/>
    <n v="51.6"/>
    <n v="71.400000000000006"/>
    <n v="18.600000000000001"/>
    <n v="491475.7"/>
    <n v="307172.3"/>
  </r>
  <r>
    <n v="8654"/>
    <n v="787"/>
    <s v="Company_787"/>
    <x v="7"/>
    <x v="6"/>
    <x v="7"/>
    <n v="772.8"/>
    <n v="14.5"/>
    <n v="1505.8"/>
    <n v="5.6"/>
    <n v="48.2"/>
    <n v="52.8"/>
    <n v="70.2"/>
    <n v="21.5"/>
    <n v="513246.7"/>
    <n v="320779.2"/>
  </r>
  <r>
    <n v="8655"/>
    <n v="787"/>
    <s v="Company_787"/>
    <x v="7"/>
    <x v="6"/>
    <x v="8"/>
    <n v="783.1"/>
    <n v="13.7"/>
    <n v="973.5"/>
    <n v="1.3"/>
    <n v="48.7"/>
    <n v="51.7"/>
    <n v="72.7"/>
    <n v="21.7"/>
    <n v="525186"/>
    <n v="328241.3"/>
  </r>
  <r>
    <n v="8656"/>
    <n v="787"/>
    <s v="Company_787"/>
    <x v="7"/>
    <x v="6"/>
    <x v="9"/>
    <n v="867.7"/>
    <n v="15"/>
    <n v="1123.7"/>
    <n v="10.8"/>
    <n v="50"/>
    <n v="55.1"/>
    <n v="72.900000000000006"/>
    <n v="22"/>
    <n v="565230.30000000005"/>
    <n v="353268.9"/>
  </r>
  <r>
    <n v="8657"/>
    <n v="787"/>
    <s v="Company_787"/>
    <x v="7"/>
    <x v="6"/>
    <x v="10"/>
    <n v="882.6"/>
    <n v="14.3"/>
    <n v="1629.6"/>
    <n v="1.7"/>
    <n v="50.1"/>
    <n v="55.4"/>
    <n v="72.400000000000006"/>
    <n v="22.4"/>
    <n v="573500.30000000005"/>
    <n v="358437.7"/>
  </r>
  <r>
    <n v="8658"/>
    <n v="788"/>
    <s v="Company_788"/>
    <x v="3"/>
    <x v="6"/>
    <x v="0"/>
    <n v="7524.8"/>
    <n v="10.8"/>
    <n v="13688.1"/>
    <m/>
    <n v="73.900000000000006"/>
    <n v="99.8"/>
    <n v="43.7"/>
    <n v="78.099999999999994"/>
    <n v="75448.5"/>
    <n v="37724.300000000003"/>
  </r>
  <r>
    <n v="8659"/>
    <n v="788"/>
    <s v="Company_788"/>
    <x v="3"/>
    <x v="6"/>
    <x v="1"/>
    <n v="6236.5"/>
    <n v="12.2"/>
    <n v="11069"/>
    <n v="-17.100000000000001"/>
    <n v="74.7"/>
    <n v="100"/>
    <n v="44.8"/>
    <n v="79.3"/>
    <n v="62364.800000000003"/>
    <n v="31182.400000000001"/>
  </r>
  <r>
    <n v="8660"/>
    <n v="788"/>
    <s v="Company_788"/>
    <x v="3"/>
    <x v="6"/>
    <x v="2"/>
    <n v="5230.3999999999996"/>
    <n v="11.1"/>
    <n v="9406.2000000000007"/>
    <n v="-16.100000000000001"/>
    <n v="74.7"/>
    <n v="98.8"/>
    <n v="44.4"/>
    <n v="80.7"/>
    <n v="53184.5"/>
    <n v="26592.3"/>
  </r>
  <r>
    <n v="8661"/>
    <n v="788"/>
    <s v="Company_788"/>
    <x v="3"/>
    <x v="6"/>
    <x v="3"/>
    <n v="5119.6000000000004"/>
    <n v="10"/>
    <n v="5030.5"/>
    <n v="-2.1"/>
    <n v="75"/>
    <n v="100"/>
    <n v="43.1"/>
    <n v="81.900000000000006"/>
    <n v="51195.9"/>
    <n v="25598"/>
  </r>
  <r>
    <n v="8662"/>
    <n v="788"/>
    <s v="Company_788"/>
    <x v="3"/>
    <x v="6"/>
    <x v="4"/>
    <n v="4667.3"/>
    <n v="4.2"/>
    <n v="1867.1"/>
    <n v="-8.8000000000000007"/>
    <n v="76.099999999999994"/>
    <n v="99.9"/>
    <n v="45.1"/>
    <n v="83.1"/>
    <n v="46716"/>
    <n v="23358"/>
  </r>
  <r>
    <n v="8663"/>
    <n v="788"/>
    <s v="Company_788"/>
    <x v="3"/>
    <x v="6"/>
    <x v="5"/>
    <n v="4039.7"/>
    <n v="6.5"/>
    <n v="4277"/>
    <n v="-13.4"/>
    <n v="75.400000000000006"/>
    <n v="100"/>
    <n v="45.7"/>
    <n v="80.5"/>
    <n v="40397"/>
    <n v="20198.5"/>
  </r>
  <r>
    <n v="8664"/>
    <n v="788"/>
    <s v="Company_788"/>
    <x v="3"/>
    <x v="6"/>
    <x v="6"/>
    <n v="3714.7"/>
    <n v="5.9"/>
    <n v="3218.7"/>
    <n v="-8"/>
    <n v="73.900000000000006"/>
    <n v="99.9"/>
    <n v="42.1"/>
    <n v="79.599999999999994"/>
    <n v="37188.1"/>
    <n v="18594"/>
  </r>
  <r>
    <n v="8665"/>
    <n v="788"/>
    <s v="Company_788"/>
    <x v="3"/>
    <x v="6"/>
    <x v="7"/>
    <n v="3168"/>
    <n v="1.4"/>
    <n v="739.8"/>
    <n v="-14.7"/>
    <n v="75.7"/>
    <n v="100"/>
    <n v="44.9"/>
    <n v="82.2"/>
    <n v="31680.5"/>
    <n v="15840.2"/>
  </r>
  <r>
    <n v="8666"/>
    <n v="788"/>
    <s v="Company_788"/>
    <x v="3"/>
    <x v="6"/>
    <x v="8"/>
    <n v="3095.5"/>
    <n v="1.8"/>
    <n v="706.7"/>
    <n v="-2.2999999999999998"/>
    <n v="76.099999999999994"/>
    <n v="97.6"/>
    <n v="44"/>
    <n v="86.7"/>
    <n v="31995.5"/>
    <n v="15997.8"/>
  </r>
  <r>
    <n v="8667"/>
    <n v="788"/>
    <s v="Company_788"/>
    <x v="3"/>
    <x v="6"/>
    <x v="9"/>
    <n v="3037.6"/>
    <n v="3.7"/>
    <n v="1910.7"/>
    <n v="-1.9"/>
    <n v="77.099999999999994"/>
    <n v="99.3"/>
    <n v="45.2"/>
    <n v="86.8"/>
    <n v="30664.9"/>
    <n v="15332.5"/>
  </r>
  <r>
    <n v="8668"/>
    <n v="788"/>
    <s v="Company_788"/>
    <x v="3"/>
    <x v="6"/>
    <x v="10"/>
    <n v="2848.3"/>
    <n v="3.8"/>
    <n v="1097.7"/>
    <n v="-6.2"/>
    <n v="78.400000000000006"/>
    <n v="100"/>
    <n v="48.3"/>
    <n v="87.1"/>
    <n v="28483.1"/>
    <n v="14241.5"/>
  </r>
  <r>
    <n v="8669"/>
    <n v="789"/>
    <s v="Company_789"/>
    <x v="7"/>
    <x v="1"/>
    <x v="0"/>
    <n v="911.1"/>
    <n v="10"/>
    <n v="1235.3"/>
    <m/>
    <n v="44.2"/>
    <n v="50.6"/>
    <n v="37"/>
    <n v="45"/>
    <n v="616668.69999999995"/>
    <n v="385417.9"/>
  </r>
  <r>
    <n v="8670"/>
    <n v="789"/>
    <s v="Company_789"/>
    <x v="7"/>
    <x v="1"/>
    <x v="1"/>
    <n v="946.5"/>
    <n v="10.9"/>
    <n v="1200.3"/>
    <n v="3.9"/>
    <n v="44.1"/>
    <n v="51.3"/>
    <n v="37"/>
    <n v="43.9"/>
    <n v="636593.6"/>
    <n v="397871"/>
  </r>
  <r>
    <n v="8671"/>
    <n v="789"/>
    <s v="Company_789"/>
    <x v="7"/>
    <x v="1"/>
    <x v="2"/>
    <n v="999.4"/>
    <n v="12.6"/>
    <n v="1129.0999999999999"/>
    <n v="5.6"/>
    <n v="43.5"/>
    <n v="51.3"/>
    <n v="38"/>
    <n v="41.3"/>
    <n v="672147.8"/>
    <n v="420092.4"/>
  </r>
  <r>
    <n v="8672"/>
    <n v="789"/>
    <s v="Company_789"/>
    <x v="7"/>
    <x v="1"/>
    <x v="3"/>
    <n v="1004.1"/>
    <n v="11"/>
    <n v="1649.3"/>
    <n v="0.5"/>
    <n v="45"/>
    <n v="56"/>
    <n v="39.299999999999997"/>
    <n v="39.5"/>
    <n v="649002.30000000005"/>
    <n v="405626.4"/>
  </r>
  <r>
    <n v="8673"/>
    <n v="789"/>
    <s v="Company_789"/>
    <x v="7"/>
    <x v="1"/>
    <x v="4"/>
    <n v="1084.7"/>
    <n v="10.5"/>
    <n v="981.7"/>
    <n v="8"/>
    <n v="45.1"/>
    <n v="56.3"/>
    <n v="41.3"/>
    <n v="37.6"/>
    <n v="699036.8"/>
    <n v="436898"/>
  </r>
  <r>
    <n v="8674"/>
    <n v="789"/>
    <s v="Company_789"/>
    <x v="7"/>
    <x v="1"/>
    <x v="5"/>
    <n v="1319.9"/>
    <n v="11.2"/>
    <n v="1212.0999999999999"/>
    <n v="21.7"/>
    <n v="45.3"/>
    <n v="57.8"/>
    <n v="40.799999999999997"/>
    <n v="37.299999999999997"/>
    <n v="839781.6"/>
    <n v="524863.5"/>
  </r>
  <r>
    <n v="8675"/>
    <n v="789"/>
    <s v="Company_789"/>
    <x v="7"/>
    <x v="1"/>
    <x v="6"/>
    <n v="1463"/>
    <n v="10.4"/>
    <n v="1657.6"/>
    <n v="10.8"/>
    <n v="45.7"/>
    <n v="57"/>
    <n v="38.9"/>
    <n v="41.3"/>
    <n v="937200.4"/>
    <n v="585750.19999999995"/>
  </r>
  <r>
    <n v="8676"/>
    <n v="789"/>
    <s v="Company_789"/>
    <x v="7"/>
    <x v="1"/>
    <x v="7"/>
    <n v="1483.8"/>
    <n v="11.7"/>
    <n v="1611"/>
    <n v="1.4"/>
    <n v="45.5"/>
    <n v="57.6"/>
    <n v="36.1"/>
    <n v="42.7"/>
    <n v="945945"/>
    <n v="591215.69999999995"/>
  </r>
  <r>
    <n v="8677"/>
    <n v="789"/>
    <s v="Company_789"/>
    <x v="7"/>
    <x v="1"/>
    <x v="8"/>
    <n v="1567.7"/>
    <n v="11.2"/>
    <n v="2412.4"/>
    <n v="5.7"/>
    <n v="45.8"/>
    <n v="59.5"/>
    <n v="32.200000000000003"/>
    <n v="45.5"/>
    <n v="982323.6"/>
    <n v="613952.30000000005"/>
  </r>
  <r>
    <n v="8678"/>
    <n v="789"/>
    <s v="Company_789"/>
    <x v="7"/>
    <x v="1"/>
    <x v="9"/>
    <n v="1668.8"/>
    <n v="9.9"/>
    <n v="2260.1999999999998"/>
    <n v="6.5"/>
    <n v="43.8"/>
    <n v="55.9"/>
    <n v="29.4"/>
    <n v="46"/>
    <n v="1079388"/>
    <n v="674617.5"/>
  </r>
  <r>
    <n v="8679"/>
    <n v="789"/>
    <s v="Company_789"/>
    <x v="7"/>
    <x v="1"/>
    <x v="10"/>
    <n v="1933.8"/>
    <n v="9.1999999999999993"/>
    <n v="1637.3"/>
    <n v="15.9"/>
    <n v="46.4"/>
    <n v="58.2"/>
    <n v="33.5"/>
    <n v="47.7"/>
    <n v="1225888.8"/>
    <n v="766180.5"/>
  </r>
  <r>
    <n v="8680"/>
    <n v="790"/>
    <s v="Company_790"/>
    <x v="3"/>
    <x v="0"/>
    <x v="0"/>
    <n v="7927.4"/>
    <n v="20.8"/>
    <n v="19090.7"/>
    <m/>
    <n v="50.3"/>
    <n v="76.900000000000006"/>
    <n v="35.1"/>
    <n v="39"/>
    <n v="104867.5"/>
    <n v="52433.8"/>
  </r>
  <r>
    <n v="8681"/>
    <n v="790"/>
    <s v="Company_790"/>
    <x v="3"/>
    <x v="0"/>
    <x v="1"/>
    <n v="7408.3"/>
    <n v="20"/>
    <n v="25964.3"/>
    <n v="-6.5"/>
    <n v="52.6"/>
    <n v="79.900000000000006"/>
    <n v="35"/>
    <n v="42.8"/>
    <n v="94880.8"/>
    <n v="47440.4"/>
  </r>
  <r>
    <n v="8682"/>
    <n v="790"/>
    <s v="Company_790"/>
    <x v="3"/>
    <x v="0"/>
    <x v="2"/>
    <n v="7374.4"/>
    <n v="23.4"/>
    <n v="14987.5"/>
    <n v="-0.5"/>
    <n v="53.1"/>
    <n v="80.8"/>
    <n v="33.9"/>
    <n v="44.8"/>
    <n v="93604.6"/>
    <n v="46802.3"/>
  </r>
  <r>
    <n v="8683"/>
    <n v="790"/>
    <s v="Company_790"/>
    <x v="3"/>
    <x v="0"/>
    <x v="3"/>
    <n v="8539.2999999999993"/>
    <n v="21.2"/>
    <n v="17680.099999999999"/>
    <n v="15.8"/>
    <n v="55.5"/>
    <n v="85.1"/>
    <n v="36.299999999999997"/>
    <n v="45.2"/>
    <n v="103223"/>
    <n v="51611.5"/>
  </r>
  <r>
    <n v="8684"/>
    <n v="790"/>
    <s v="Company_790"/>
    <x v="3"/>
    <x v="0"/>
    <x v="4"/>
    <n v="9044.7000000000007"/>
    <n v="24.9"/>
    <n v="40894.6"/>
    <n v="5.9"/>
    <n v="56.5"/>
    <n v="86.7"/>
    <n v="37.799999999999997"/>
    <n v="45.1"/>
    <n v="107297.7"/>
    <n v="53648.800000000003"/>
  </r>
  <r>
    <n v="8685"/>
    <n v="790"/>
    <s v="Company_790"/>
    <x v="3"/>
    <x v="0"/>
    <x v="5"/>
    <n v="9076.6"/>
    <n v="28.2"/>
    <n v="40852"/>
    <n v="0.4"/>
    <n v="57.2"/>
    <n v="85.4"/>
    <n v="39.6"/>
    <n v="46.6"/>
    <n v="109275.5"/>
    <n v="54637.7"/>
  </r>
  <r>
    <n v="8686"/>
    <n v="790"/>
    <s v="Company_790"/>
    <x v="3"/>
    <x v="0"/>
    <x v="6"/>
    <n v="9082.1"/>
    <n v="31.6"/>
    <n v="36524.5"/>
    <n v="0.1"/>
    <n v="57.7"/>
    <n v="87.4"/>
    <n v="40.200000000000003"/>
    <n v="45.5"/>
    <n v="106838.8"/>
    <n v="53419.4"/>
  </r>
  <r>
    <n v="8687"/>
    <n v="790"/>
    <s v="Company_790"/>
    <x v="3"/>
    <x v="0"/>
    <x v="7"/>
    <n v="9189.4"/>
    <n v="28.2"/>
    <n v="26160.9"/>
    <n v="1.2"/>
    <n v="60.5"/>
    <n v="88.3"/>
    <n v="44.5"/>
    <n v="48.8"/>
    <n v="107003.2"/>
    <n v="53501.599999999999"/>
  </r>
  <r>
    <n v="8688"/>
    <n v="790"/>
    <s v="Company_790"/>
    <x v="3"/>
    <x v="0"/>
    <x v="8"/>
    <n v="8394.4"/>
    <n v="26.5"/>
    <n v="38903.800000000003"/>
    <n v="-8.6999999999999993"/>
    <n v="59.6"/>
    <n v="90"/>
    <n v="39.299999999999997"/>
    <n v="49.5"/>
    <n v="95749.8"/>
    <n v="47874.9"/>
  </r>
  <r>
    <n v="8689"/>
    <n v="790"/>
    <s v="Company_790"/>
    <x v="3"/>
    <x v="0"/>
    <x v="9"/>
    <n v="9172"/>
    <n v="24.5"/>
    <n v="20409"/>
    <n v="9.3000000000000007"/>
    <n v="60.1"/>
    <n v="90.1"/>
    <n v="41.3"/>
    <n v="48.9"/>
    <n v="104382.1"/>
    <n v="52191"/>
  </r>
  <r>
    <n v="8690"/>
    <n v="790"/>
    <s v="Company_790"/>
    <x v="3"/>
    <x v="0"/>
    <x v="10"/>
    <n v="9388.7999999999993"/>
    <n v="29.5"/>
    <n v="33375.4"/>
    <n v="2.4"/>
    <n v="62.2"/>
    <n v="93.9"/>
    <n v="40.700000000000003"/>
    <n v="52"/>
    <n v="101947.6"/>
    <n v="50973.8"/>
  </r>
  <r>
    <n v="8691"/>
    <n v="791"/>
    <s v="Company_791"/>
    <x v="0"/>
    <x v="5"/>
    <x v="0"/>
    <n v="2198.6999999999998"/>
    <n v="8.6"/>
    <n v="2313.1"/>
    <m/>
    <n v="44.4"/>
    <n v="4.3"/>
    <n v="42.6"/>
    <n v="86.4"/>
    <n v="257285.7"/>
    <n v="128642.8"/>
  </r>
  <r>
    <n v="8692"/>
    <n v="791"/>
    <s v="Company_791"/>
    <x v="0"/>
    <x v="5"/>
    <x v="1"/>
    <n v="1996.8"/>
    <n v="8.1999999999999993"/>
    <n v="3553.2"/>
    <n v="-9.1999999999999993"/>
    <n v="44.2"/>
    <n v="1.8"/>
    <n v="43.3"/>
    <n v="87.5"/>
    <n v="237162.2"/>
    <n v="118581.1"/>
  </r>
  <r>
    <n v="8693"/>
    <n v="791"/>
    <s v="Company_791"/>
    <x v="0"/>
    <x v="5"/>
    <x v="2"/>
    <n v="2010.9"/>
    <n v="9.5"/>
    <n v="2295.6"/>
    <n v="0.7"/>
    <n v="45.7"/>
    <n v="3.7"/>
    <n v="45"/>
    <n v="88.4"/>
    <n v="236046"/>
    <n v="118023"/>
  </r>
  <r>
    <n v="8694"/>
    <n v="791"/>
    <s v="Company_791"/>
    <x v="0"/>
    <x v="5"/>
    <x v="3"/>
    <n v="1836.6"/>
    <n v="6.8"/>
    <n v="1806.4"/>
    <n v="-8.6999999999999993"/>
    <n v="46.9"/>
    <n v="4"/>
    <n v="46.2"/>
    <n v="90.5"/>
    <n v="215297.3"/>
    <n v="107648.7"/>
  </r>
  <r>
    <n v="8695"/>
    <n v="791"/>
    <s v="Company_791"/>
    <x v="0"/>
    <x v="5"/>
    <x v="4"/>
    <n v="1684.4"/>
    <n v="7.8"/>
    <n v="2116"/>
    <n v="-8.3000000000000007"/>
    <n v="50"/>
    <n v="7"/>
    <n v="52.1"/>
    <n v="91"/>
    <n v="193932.4"/>
    <n v="96966.2"/>
  </r>
  <r>
    <n v="8696"/>
    <n v="791"/>
    <s v="Company_791"/>
    <x v="0"/>
    <x v="5"/>
    <x v="5"/>
    <n v="1656.8"/>
    <n v="9.8000000000000007"/>
    <n v="1927.5"/>
    <n v="-1.6"/>
    <n v="50.4"/>
    <n v="9"/>
    <n v="50.9"/>
    <n v="91.5"/>
    <n v="188432.6"/>
    <n v="94216.3"/>
  </r>
  <r>
    <n v="8697"/>
    <n v="791"/>
    <s v="Company_791"/>
    <x v="0"/>
    <x v="5"/>
    <x v="6"/>
    <n v="1695.8"/>
    <n v="11.7"/>
    <n v="3846.7"/>
    <n v="2.4"/>
    <n v="49.2"/>
    <n v="3.6"/>
    <n v="51.2"/>
    <n v="92.9"/>
    <n v="199268.3"/>
    <n v="99634.1"/>
  </r>
  <r>
    <n v="8698"/>
    <n v="791"/>
    <s v="Company_791"/>
    <x v="0"/>
    <x v="5"/>
    <x v="7"/>
    <n v="1973.8"/>
    <n v="11.1"/>
    <n v="3311.2"/>
    <n v="16.399999999999999"/>
    <n v="49"/>
    <n v="1.9"/>
    <n v="50.3"/>
    <n v="94.6"/>
    <n v="234168.3"/>
    <n v="117084.1"/>
  </r>
  <r>
    <n v="8699"/>
    <n v="791"/>
    <s v="Company_791"/>
    <x v="0"/>
    <x v="5"/>
    <x v="8"/>
    <n v="2148.6"/>
    <n v="11.5"/>
    <n v="5583.6"/>
    <n v="8.9"/>
    <n v="47.9"/>
    <n v="1.1000000000000001"/>
    <n v="49.9"/>
    <n v="92.6"/>
    <n v="256219.2"/>
    <n v="128109.6"/>
  </r>
  <r>
    <n v="8700"/>
    <n v="791"/>
    <s v="Company_791"/>
    <x v="0"/>
    <x v="5"/>
    <x v="9"/>
    <n v="1951.8"/>
    <n v="10.6"/>
    <n v="3656.2"/>
    <n v="-9.1999999999999993"/>
    <n v="49.1"/>
    <n v="2.2000000000000002"/>
    <n v="51.6"/>
    <n v="93.4"/>
    <n v="231243.2"/>
    <n v="115621.6"/>
  </r>
  <r>
    <n v="8701"/>
    <n v="791"/>
    <s v="Company_791"/>
    <x v="0"/>
    <x v="5"/>
    <x v="10"/>
    <n v="2005.8"/>
    <n v="8.6"/>
    <n v="4274"/>
    <n v="2.8"/>
    <n v="50.6"/>
    <n v="5.4"/>
    <n v="52.8"/>
    <n v="93.6"/>
    <n v="233138.3"/>
    <n v="116569.1"/>
  </r>
  <r>
    <n v="8702"/>
    <n v="792"/>
    <s v="Company_792"/>
    <x v="3"/>
    <x v="2"/>
    <x v="0"/>
    <n v="1301.5"/>
    <n v="17.899999999999999"/>
    <n v="3610"/>
    <m/>
    <n v="47.5"/>
    <n v="72.599999999999994"/>
    <n v="27.2"/>
    <n v="42.5"/>
    <n v="18004.8"/>
    <n v="9002.4"/>
  </r>
  <r>
    <n v="8703"/>
    <n v="792"/>
    <s v="Company_792"/>
    <x v="3"/>
    <x v="2"/>
    <x v="1"/>
    <n v="1550.1"/>
    <n v="14.3"/>
    <n v="3822.1"/>
    <n v="19.100000000000001"/>
    <n v="47.7"/>
    <n v="73.2"/>
    <n v="27.4"/>
    <n v="42.6"/>
    <n v="21326.1"/>
    <n v="10663.1"/>
  </r>
  <r>
    <n v="8704"/>
    <n v="792"/>
    <s v="Company_792"/>
    <x v="3"/>
    <x v="2"/>
    <x v="2"/>
    <n v="1589.6"/>
    <n v="14.2"/>
    <n v="2414"/>
    <n v="2.5"/>
    <n v="49.9"/>
    <n v="74.8"/>
    <n v="29.2"/>
    <n v="45.7"/>
    <n v="21499.599999999999"/>
    <n v="10749.8"/>
  </r>
  <r>
    <n v="8705"/>
    <n v="792"/>
    <s v="Company_792"/>
    <x v="3"/>
    <x v="2"/>
    <x v="3"/>
    <n v="1730.1"/>
    <n v="16.100000000000001"/>
    <n v="3332.8"/>
    <n v="8.8000000000000007"/>
    <n v="50.2"/>
    <n v="74.099999999999994"/>
    <n v="30.4"/>
    <n v="46.1"/>
    <n v="23581.8"/>
    <n v="11790.9"/>
  </r>
  <r>
    <n v="8706"/>
    <n v="792"/>
    <s v="Company_792"/>
    <x v="3"/>
    <x v="2"/>
    <x v="4"/>
    <n v="1792.3"/>
    <n v="18.399999999999999"/>
    <n v="6212.9"/>
    <n v="3.6"/>
    <n v="52.3"/>
    <n v="75.7"/>
    <n v="32.5"/>
    <n v="48.6"/>
    <n v="24026.1"/>
    <n v="12013.1"/>
  </r>
  <r>
    <n v="8707"/>
    <n v="792"/>
    <s v="Company_792"/>
    <x v="3"/>
    <x v="2"/>
    <x v="5"/>
    <n v="1820.5"/>
    <n v="17"/>
    <n v="4526"/>
    <n v="1.6"/>
    <n v="51.8"/>
    <n v="75.8"/>
    <n v="32.299999999999997"/>
    <n v="47.3"/>
    <n v="24371.9"/>
    <n v="12185.9"/>
  </r>
  <r>
    <n v="8708"/>
    <n v="792"/>
    <s v="Company_792"/>
    <x v="3"/>
    <x v="2"/>
    <x v="6"/>
    <n v="1733.5"/>
    <n v="17.8"/>
    <n v="3990.9"/>
    <n v="-4.8"/>
    <n v="52.4"/>
    <n v="75.099999999999994"/>
    <n v="31.9"/>
    <n v="50.3"/>
    <n v="23376.2"/>
    <n v="11688.1"/>
  </r>
  <r>
    <n v="8709"/>
    <n v="792"/>
    <s v="Company_792"/>
    <x v="3"/>
    <x v="2"/>
    <x v="7"/>
    <n v="2052.8000000000002"/>
    <n v="19.2"/>
    <n v="7547.9"/>
    <n v="18.399999999999999"/>
    <n v="54.6"/>
    <n v="76.3"/>
    <n v="35.6"/>
    <n v="51.8"/>
    <n v="27335.4"/>
    <n v="13667.7"/>
  </r>
  <r>
    <n v="8710"/>
    <n v="792"/>
    <s v="Company_792"/>
    <x v="3"/>
    <x v="2"/>
    <x v="8"/>
    <n v="2144.1"/>
    <n v="19.5"/>
    <n v="7574.5"/>
    <n v="4.5"/>
    <n v="55.3"/>
    <n v="79.3"/>
    <n v="34.799999999999997"/>
    <n v="51.9"/>
    <n v="27647.599999999999"/>
    <n v="13823.8"/>
  </r>
  <r>
    <n v="8711"/>
    <n v="792"/>
    <s v="Company_792"/>
    <x v="3"/>
    <x v="2"/>
    <x v="9"/>
    <n v="2385.3000000000002"/>
    <n v="18.5"/>
    <n v="5020.5"/>
    <n v="11.2"/>
    <n v="58.4"/>
    <n v="84.8"/>
    <n v="35.799999999999997"/>
    <n v="54.5"/>
    <n v="28922.5"/>
    <n v="14461.3"/>
  </r>
  <r>
    <n v="8712"/>
    <n v="792"/>
    <s v="Company_792"/>
    <x v="3"/>
    <x v="2"/>
    <x v="10"/>
    <n v="2691.9"/>
    <n v="21.6"/>
    <n v="5236.2"/>
    <n v="12.9"/>
    <n v="58.1"/>
    <n v="84.2"/>
    <n v="37.1"/>
    <n v="52.9"/>
    <n v="32869.4"/>
    <n v="16434.7"/>
  </r>
  <r>
    <n v="8713"/>
    <n v="793"/>
    <s v="Company_793"/>
    <x v="8"/>
    <x v="2"/>
    <x v="0"/>
    <n v="1671"/>
    <n v="8.9"/>
    <n v="3264.1"/>
    <m/>
    <n v="35.9"/>
    <n v="18.3"/>
    <n v="64.3"/>
    <n v="25.2"/>
    <n v="537452.4"/>
    <n v="716603.1"/>
  </r>
  <r>
    <n v="8714"/>
    <n v="793"/>
    <s v="Company_793"/>
    <x v="8"/>
    <x v="2"/>
    <x v="1"/>
    <n v="1737.8"/>
    <n v="9.1"/>
    <n v="2193.1"/>
    <n v="4"/>
    <n v="35.9"/>
    <n v="16.600000000000001"/>
    <n v="64.400000000000006"/>
    <n v="26.8"/>
    <n v="565020.1"/>
    <n v="753360.2"/>
  </r>
  <r>
    <n v="8715"/>
    <n v="793"/>
    <s v="Company_793"/>
    <x v="8"/>
    <x v="2"/>
    <x v="2"/>
    <n v="1453.2"/>
    <n v="11.3"/>
    <n v="3275.6"/>
    <n v="-16.399999999999999"/>
    <n v="35.6"/>
    <n v="15.3"/>
    <n v="65.7"/>
    <n v="25.6"/>
    <n v="476327.2"/>
    <n v="635102.9"/>
  </r>
  <r>
    <n v="8716"/>
    <n v="793"/>
    <s v="Company_793"/>
    <x v="8"/>
    <x v="2"/>
    <x v="3"/>
    <n v="1334.4"/>
    <n v="8.6999999999999993"/>
    <n v="1630.5"/>
    <n v="-8.1999999999999993"/>
    <n v="36.5"/>
    <n v="16.8"/>
    <n v="68.3"/>
    <n v="24.4"/>
    <n v="433329.5"/>
    <n v="577772.69999999995"/>
  </r>
  <r>
    <n v="8717"/>
    <n v="793"/>
    <s v="Company_793"/>
    <x v="8"/>
    <x v="2"/>
    <x v="4"/>
    <n v="1398.6"/>
    <n v="8.6999999999999993"/>
    <n v="2199.1"/>
    <n v="4.8"/>
    <n v="35.700000000000003"/>
    <n v="15.7"/>
    <n v="69.2"/>
    <n v="22.2"/>
    <n v="457401.5"/>
    <n v="609868.69999999995"/>
  </r>
  <r>
    <n v="8718"/>
    <n v="793"/>
    <s v="Company_793"/>
    <x v="8"/>
    <x v="2"/>
    <x v="5"/>
    <n v="1433.9"/>
    <n v="10.8"/>
    <n v="2290"/>
    <n v="2.5"/>
    <n v="37.299999999999997"/>
    <n v="20.100000000000001"/>
    <n v="71.2"/>
    <n v="20.6"/>
    <n v="455685.2"/>
    <n v="607580.30000000005"/>
  </r>
  <r>
    <n v="8719"/>
    <n v="793"/>
    <s v="Company_793"/>
    <x v="8"/>
    <x v="2"/>
    <x v="6"/>
    <n v="1320.1"/>
    <n v="10.7"/>
    <n v="2483.6999999999998"/>
    <n v="-7.9"/>
    <n v="39.1"/>
    <n v="19.899999999999999"/>
    <n v="73.400000000000006"/>
    <n v="24"/>
    <n v="420174.6"/>
    <n v="560232.80000000005"/>
  </r>
  <r>
    <n v="8720"/>
    <n v="793"/>
    <s v="Company_793"/>
    <x v="8"/>
    <x v="2"/>
    <x v="7"/>
    <n v="1286"/>
    <n v="10.1"/>
    <n v="2746.9"/>
    <n v="-2.6"/>
    <n v="39.1"/>
    <n v="20.399999999999999"/>
    <n v="72.599999999999994"/>
    <n v="24.4"/>
    <n v="407887.4"/>
    <n v="543849.9"/>
  </r>
  <r>
    <n v="8721"/>
    <n v="793"/>
    <s v="Company_793"/>
    <x v="8"/>
    <x v="2"/>
    <x v="8"/>
    <n v="1189.0999999999999"/>
    <n v="13.2"/>
    <n v="2790.9"/>
    <n v="-7.5"/>
    <n v="41.3"/>
    <n v="21.1"/>
    <n v="74.599999999999994"/>
    <n v="28.2"/>
    <n v="375484.4"/>
    <n v="500645.9"/>
  </r>
  <r>
    <n v="8722"/>
    <n v="793"/>
    <s v="Company_793"/>
    <x v="8"/>
    <x v="2"/>
    <x v="9"/>
    <n v="1317.5"/>
    <n v="12.1"/>
    <n v="1832.1"/>
    <n v="10.8"/>
    <n v="44.4"/>
    <n v="24.1"/>
    <n v="78.400000000000006"/>
    <n v="30.8"/>
    <n v="407752.7"/>
    <n v="543670.30000000005"/>
  </r>
  <r>
    <n v="8723"/>
    <n v="793"/>
    <s v="Company_793"/>
    <x v="8"/>
    <x v="2"/>
    <x v="10"/>
    <n v="1317.7"/>
    <n v="15.8"/>
    <n v="3515.9"/>
    <n v="0"/>
    <n v="46.1"/>
    <n v="27.2"/>
    <n v="80.8"/>
    <n v="30.3"/>
    <n v="399149.1"/>
    <n v="532198.9"/>
  </r>
  <r>
    <n v="8724"/>
    <n v="794"/>
    <s v="Company_794"/>
    <x v="2"/>
    <x v="6"/>
    <x v="0"/>
    <n v="7828.9"/>
    <n v="19.3"/>
    <n v="34185.9"/>
    <m/>
    <n v="69"/>
    <n v="80.5"/>
    <n v="63.9"/>
    <n v="62.6"/>
    <n v="249087.6"/>
    <n v="149452.5"/>
  </r>
  <r>
    <n v="8725"/>
    <n v="794"/>
    <s v="Company_794"/>
    <x v="2"/>
    <x v="6"/>
    <x v="1"/>
    <n v="8278.7000000000007"/>
    <n v="19.7"/>
    <n v="28142.400000000001"/>
    <n v="5.7"/>
    <n v="68.7"/>
    <n v="79"/>
    <n v="63.1"/>
    <n v="64"/>
    <n v="267925.09999999998"/>
    <n v="160755.1"/>
  </r>
  <r>
    <n v="8726"/>
    <n v="794"/>
    <s v="Company_794"/>
    <x v="2"/>
    <x v="6"/>
    <x v="2"/>
    <n v="8725.7999999999993"/>
    <n v="18.100000000000001"/>
    <n v="52302.400000000001"/>
    <n v="5.4"/>
    <n v="69.599999999999994"/>
    <n v="77.400000000000006"/>
    <n v="63.9"/>
    <n v="67.5"/>
    <n v="287131.2"/>
    <n v="172278.7"/>
  </r>
  <r>
    <n v="8727"/>
    <n v="794"/>
    <s v="Company_794"/>
    <x v="2"/>
    <x v="6"/>
    <x v="3"/>
    <n v="8579.2999999999993"/>
    <n v="21.9"/>
    <n v="65104.6"/>
    <n v="-1.7"/>
    <n v="71.5"/>
    <n v="78.8"/>
    <n v="65.900000000000006"/>
    <n v="69.8"/>
    <n v="278283.5"/>
    <n v="166970.1"/>
  </r>
  <r>
    <n v="8728"/>
    <n v="794"/>
    <s v="Company_794"/>
    <x v="2"/>
    <x v="6"/>
    <x v="4"/>
    <n v="9638.4"/>
    <n v="22.9"/>
    <n v="44131.199999999997"/>
    <n v="12.3"/>
    <n v="72.8"/>
    <n v="82.2"/>
    <n v="68.599999999999994"/>
    <n v="67.8"/>
    <n v="301114.7"/>
    <n v="180668.79999999999"/>
  </r>
  <r>
    <n v="8729"/>
    <n v="794"/>
    <s v="Company_794"/>
    <x v="2"/>
    <x v="6"/>
    <x v="5"/>
    <n v="9844"/>
    <n v="26.5"/>
    <n v="85499"/>
    <n v="2.1"/>
    <n v="73.599999999999994"/>
    <n v="86.4"/>
    <n v="67.400000000000006"/>
    <n v="67.099999999999994"/>
    <n v="293008.2"/>
    <n v="175804.9"/>
  </r>
  <r>
    <n v="8730"/>
    <n v="794"/>
    <s v="Company_794"/>
    <x v="2"/>
    <x v="6"/>
    <x v="6"/>
    <n v="9946.2999999999993"/>
    <n v="25.2"/>
    <n v="39649"/>
    <n v="1"/>
    <n v="74.5"/>
    <n v="87.5"/>
    <n v="69.5"/>
    <n v="66.5"/>
    <n v="292199.8"/>
    <n v="175319.9"/>
  </r>
  <r>
    <n v="8731"/>
    <n v="794"/>
    <s v="Company_794"/>
    <x v="2"/>
    <x v="6"/>
    <x v="7"/>
    <n v="11029.5"/>
    <n v="24.6"/>
    <n v="79404.7"/>
    <n v="10.9"/>
    <n v="76.7"/>
    <n v="90.7"/>
    <n v="72.400000000000006"/>
    <n v="67.099999999999994"/>
    <n v="311622.2"/>
    <n v="186973.3"/>
  </r>
  <r>
    <n v="8732"/>
    <n v="794"/>
    <s v="Company_794"/>
    <x v="2"/>
    <x v="6"/>
    <x v="8"/>
    <n v="12131.9"/>
    <n v="22.9"/>
    <n v="90326.3"/>
    <n v="10"/>
    <n v="78.3"/>
    <n v="95.8"/>
    <n v="72.599999999999994"/>
    <n v="66.7"/>
    <n v="321042.59999999998"/>
    <n v="192625.6"/>
  </r>
  <r>
    <n v="8733"/>
    <n v="794"/>
    <s v="Company_794"/>
    <x v="2"/>
    <x v="6"/>
    <x v="9"/>
    <n v="12593.4"/>
    <n v="19"/>
    <n v="58993.3"/>
    <n v="3.8"/>
    <n v="78.400000000000006"/>
    <n v="96.4"/>
    <n v="73.2"/>
    <n v="65.7"/>
    <n v="330909.3"/>
    <n v="198545.6"/>
  </r>
  <r>
    <n v="8734"/>
    <n v="794"/>
    <s v="Company_794"/>
    <x v="2"/>
    <x v="6"/>
    <x v="10"/>
    <n v="13767"/>
    <n v="15.6"/>
    <n v="59934.9"/>
    <n v="9.3000000000000007"/>
    <n v="78.8"/>
    <n v="95.4"/>
    <n v="74.5"/>
    <n v="66.400000000000006"/>
    <n v="366537.3"/>
    <n v="219922.4"/>
  </r>
  <r>
    <n v="8735"/>
    <n v="795"/>
    <s v="Company_795"/>
    <x v="2"/>
    <x v="5"/>
    <x v="0"/>
    <n v="21687.9"/>
    <n v="9.6999999999999993"/>
    <n v="44829.3"/>
    <m/>
    <n v="77.599999999999994"/>
    <n v="95.1"/>
    <n v="63.2"/>
    <n v="74.400000000000006"/>
    <n v="579612.80000000005"/>
    <n v="347767.7"/>
  </r>
  <r>
    <n v="8736"/>
    <n v="795"/>
    <s v="Company_795"/>
    <x v="2"/>
    <x v="5"/>
    <x v="1"/>
    <n v="25754.1"/>
    <n v="9.3000000000000007"/>
    <n v="80883.399999999994"/>
    <n v="18.7"/>
    <n v="76.7"/>
    <n v="93.7"/>
    <n v="65.099999999999994"/>
    <n v="71.400000000000006"/>
    <n v="701052.4"/>
    <n v="420631.4"/>
  </r>
  <r>
    <n v="8737"/>
    <n v="795"/>
    <s v="Company_795"/>
    <x v="2"/>
    <x v="5"/>
    <x v="2"/>
    <n v="31495.5"/>
    <n v="11.4"/>
    <n v="98737"/>
    <n v="22.3"/>
    <n v="77"/>
    <n v="93.2"/>
    <n v="64.2"/>
    <n v="73.599999999999994"/>
    <n v="862761.8"/>
    <n v="517657.1"/>
  </r>
  <r>
    <n v="8738"/>
    <n v="795"/>
    <s v="Company_795"/>
    <x v="2"/>
    <x v="5"/>
    <x v="3"/>
    <n v="34817.199999999997"/>
    <n v="12.2"/>
    <n v="114763.4"/>
    <n v="10.5"/>
    <n v="77"/>
    <n v="94.3"/>
    <n v="63.3"/>
    <n v="73.5"/>
    <n v="940035"/>
    <n v="564021"/>
  </r>
  <r>
    <n v="8739"/>
    <n v="795"/>
    <s v="Company_795"/>
    <x v="2"/>
    <x v="5"/>
    <x v="4"/>
    <n v="37476.1"/>
    <n v="10.6"/>
    <n v="105530.7"/>
    <n v="7.6"/>
    <n v="78.3"/>
    <n v="97.9"/>
    <n v="65.2"/>
    <n v="71.8"/>
    <n v="964907.8"/>
    <n v="578944.69999999995"/>
  </r>
  <r>
    <n v="8740"/>
    <n v="795"/>
    <s v="Company_795"/>
    <x v="2"/>
    <x v="5"/>
    <x v="5"/>
    <n v="39210.6"/>
    <n v="9"/>
    <n v="94036.800000000003"/>
    <n v="4.5999999999999996"/>
    <n v="78.900000000000006"/>
    <n v="99.5"/>
    <n v="64.400000000000006"/>
    <n v="72.8"/>
    <n v="986656"/>
    <n v="591993.59999999998"/>
  </r>
  <r>
    <n v="8741"/>
    <n v="795"/>
    <s v="Company_795"/>
    <x v="2"/>
    <x v="5"/>
    <x v="6"/>
    <n v="40670"/>
    <n v="12.1"/>
    <n v="97698.4"/>
    <n v="3.7"/>
    <n v="77.400000000000006"/>
    <n v="96.5"/>
    <n v="63.2"/>
    <n v="72.400000000000006"/>
    <n v="1066009.2"/>
    <n v="639605.5"/>
  </r>
  <r>
    <n v="8742"/>
    <n v="795"/>
    <s v="Company_795"/>
    <x v="2"/>
    <x v="5"/>
    <x v="7"/>
    <n v="43312.5"/>
    <n v="6.7"/>
    <n v="55262.9"/>
    <n v="6.5"/>
    <n v="76.400000000000006"/>
    <n v="94.9"/>
    <n v="60.1"/>
    <n v="74.2"/>
    <n v="1159614.7"/>
    <n v="695768.8"/>
  </r>
  <r>
    <n v="8743"/>
    <n v="795"/>
    <s v="Company_795"/>
    <x v="2"/>
    <x v="5"/>
    <x v="8"/>
    <n v="45161.5"/>
    <n v="10.4"/>
    <n v="95297.8"/>
    <n v="4.3"/>
    <n v="79.099999999999994"/>
    <n v="98.8"/>
    <n v="59.9"/>
    <n v="78.599999999999994"/>
    <n v="1148495.8999999999"/>
    <n v="689097.5"/>
  </r>
  <r>
    <n v="8744"/>
    <n v="795"/>
    <s v="Company_795"/>
    <x v="2"/>
    <x v="5"/>
    <x v="9"/>
    <n v="44840.3"/>
    <n v="11.2"/>
    <n v="174621.1"/>
    <n v="-0.7"/>
    <n v="80.2"/>
    <n v="98"/>
    <n v="62.1"/>
    <n v="80.599999999999994"/>
    <n v="1152348.8999999999"/>
    <n v="691409.3"/>
  </r>
  <r>
    <n v="8745"/>
    <n v="795"/>
    <s v="Company_795"/>
    <x v="2"/>
    <x v="5"/>
    <x v="10"/>
    <n v="48165.3"/>
    <n v="9.3000000000000007"/>
    <n v="70102.2"/>
    <n v="7.4"/>
    <n v="78.5"/>
    <n v="98.6"/>
    <n v="59.2"/>
    <n v="77.8"/>
    <n v="1228201.5"/>
    <n v="736920.9"/>
  </r>
  <r>
    <n v="8746"/>
    <n v="796"/>
    <s v="Company_796"/>
    <x v="4"/>
    <x v="5"/>
    <x v="0"/>
    <n v="6464.5"/>
    <n v="17"/>
    <n v="16255.9"/>
    <m/>
    <n v="74.7"/>
    <n v="68"/>
    <n v="71.3"/>
    <n v="84.8"/>
    <n v="468242.1"/>
    <n v="468242.1"/>
  </r>
  <r>
    <n v="8747"/>
    <n v="796"/>
    <s v="Company_796"/>
    <x v="4"/>
    <x v="5"/>
    <x v="1"/>
    <n v="7164.7"/>
    <n v="17.5"/>
    <n v="28371.7"/>
    <n v="10.8"/>
    <n v="73.900000000000006"/>
    <n v="68.900000000000006"/>
    <n v="67.900000000000006"/>
    <n v="84.9"/>
    <n v="514165.3"/>
    <n v="514165.3"/>
  </r>
  <r>
    <n v="8748"/>
    <n v="796"/>
    <s v="Company_796"/>
    <x v="4"/>
    <x v="5"/>
    <x v="2"/>
    <n v="7704.5"/>
    <n v="15.5"/>
    <n v="18415.5"/>
    <n v="7.5"/>
    <n v="74.3"/>
    <n v="69.3"/>
    <n v="70.8"/>
    <n v="82.8"/>
    <n v="550752.6"/>
    <n v="550752.6"/>
  </r>
  <r>
    <n v="8749"/>
    <n v="796"/>
    <s v="Company_796"/>
    <x v="4"/>
    <x v="5"/>
    <x v="3"/>
    <n v="8255.2000000000007"/>
    <n v="15.2"/>
    <n v="28316.7"/>
    <n v="7.1"/>
    <n v="75"/>
    <n v="71.599999999999994"/>
    <n v="70.599999999999994"/>
    <n v="82.8"/>
    <n v="576967.80000000005"/>
    <n v="576967.80000000005"/>
  </r>
  <r>
    <n v="8750"/>
    <n v="796"/>
    <s v="Company_796"/>
    <x v="4"/>
    <x v="5"/>
    <x v="4"/>
    <n v="9528.5"/>
    <n v="19.2"/>
    <n v="30402.799999999999"/>
    <n v="15.4"/>
    <n v="73.900000000000006"/>
    <n v="71.5"/>
    <n v="67.7"/>
    <n v="82.4"/>
    <n v="666518.5"/>
    <n v="666518.5"/>
  </r>
  <r>
    <n v="8751"/>
    <n v="796"/>
    <s v="Company_796"/>
    <x v="4"/>
    <x v="5"/>
    <x v="5"/>
    <n v="9885"/>
    <n v="16.3"/>
    <n v="35163.599999999999"/>
    <n v="3.7"/>
    <n v="75.099999999999994"/>
    <n v="72.400000000000006"/>
    <n v="69.8"/>
    <n v="83"/>
    <n v="685105.5"/>
    <n v="685105.5"/>
  </r>
  <r>
    <n v="8752"/>
    <n v="796"/>
    <s v="Company_796"/>
    <x v="4"/>
    <x v="5"/>
    <x v="6"/>
    <n v="9607.5"/>
    <n v="17.8"/>
    <n v="26135.599999999999"/>
    <n v="-2.8"/>
    <n v="74.599999999999994"/>
    <n v="71.400000000000006"/>
    <n v="69.2"/>
    <n v="83.4"/>
    <n v="673046.6"/>
    <n v="673046.6"/>
  </r>
  <r>
    <n v="8753"/>
    <n v="796"/>
    <s v="Company_796"/>
    <x v="4"/>
    <x v="5"/>
    <x v="7"/>
    <n v="9669.2999999999993"/>
    <n v="16.7"/>
    <n v="21373.5"/>
    <n v="0.6"/>
    <n v="74.099999999999994"/>
    <n v="71.8"/>
    <n v="66.400000000000006"/>
    <n v="84.1"/>
    <n v="674007"/>
    <n v="674007"/>
  </r>
  <r>
    <n v="8754"/>
    <n v="796"/>
    <s v="Company_796"/>
    <x v="4"/>
    <x v="5"/>
    <x v="8"/>
    <n v="10813.2"/>
    <n v="13.3"/>
    <n v="29297"/>
    <n v="11.8"/>
    <n v="74.099999999999994"/>
    <n v="72.5"/>
    <n v="63.6"/>
    <n v="86.2"/>
    <n v="748788.6"/>
    <n v="748788.6"/>
  </r>
  <r>
    <n v="8755"/>
    <n v="796"/>
    <s v="Company_796"/>
    <x v="4"/>
    <x v="5"/>
    <x v="9"/>
    <n v="12393.4"/>
    <n v="12.8"/>
    <n v="33160.800000000003"/>
    <n v="14.6"/>
    <n v="73.7"/>
    <n v="72.3"/>
    <n v="63.2"/>
    <n v="85.6"/>
    <n v="859925.4"/>
    <n v="859925.4"/>
  </r>
  <r>
    <n v="8756"/>
    <n v="796"/>
    <s v="Company_796"/>
    <x v="4"/>
    <x v="5"/>
    <x v="10"/>
    <n v="12278.1"/>
    <n v="15"/>
    <n v="27298"/>
    <n v="-0.9"/>
    <n v="76.2"/>
    <n v="76.599999999999994"/>
    <n v="64"/>
    <n v="88.1"/>
    <n v="814958"/>
    <n v="814958"/>
  </r>
  <r>
    <n v="8757"/>
    <n v="797"/>
    <s v="Company_797"/>
    <x v="8"/>
    <x v="6"/>
    <x v="0"/>
    <n v="1494.9"/>
    <n v="9.4"/>
    <n v="2724.2"/>
    <m/>
    <n v="58.7"/>
    <n v="46.4"/>
    <n v="50.8"/>
    <n v="78.7"/>
    <n v="392458.2"/>
    <n v="523277.7"/>
  </r>
  <r>
    <n v="8758"/>
    <n v="797"/>
    <s v="Company_797"/>
    <x v="8"/>
    <x v="6"/>
    <x v="1"/>
    <n v="1684.2"/>
    <n v="11.5"/>
    <n v="2046.2"/>
    <n v="12.7"/>
    <n v="60.2"/>
    <n v="48.2"/>
    <n v="50.5"/>
    <n v="82"/>
    <n v="435871.2"/>
    <n v="581161.69999999995"/>
  </r>
  <r>
    <n v="8759"/>
    <n v="797"/>
    <s v="Company_797"/>
    <x v="8"/>
    <x v="6"/>
    <x v="2"/>
    <n v="1629.9"/>
    <n v="12.6"/>
    <n v="1820.1"/>
    <n v="-3.2"/>
    <n v="62"/>
    <n v="50.1"/>
    <n v="52.4"/>
    <n v="83.5"/>
    <n v="415273.8"/>
    <n v="553698.4"/>
  </r>
  <r>
    <n v="8760"/>
    <n v="797"/>
    <s v="Company_797"/>
    <x v="8"/>
    <x v="6"/>
    <x v="3"/>
    <n v="1389.2"/>
    <n v="13.4"/>
    <n v="3183.8"/>
    <n v="-14.8"/>
    <n v="60.2"/>
    <n v="46.6"/>
    <n v="51.9"/>
    <n v="82.1"/>
    <n v="364289.3"/>
    <n v="485719.1"/>
  </r>
  <r>
    <n v="8761"/>
    <n v="797"/>
    <s v="Company_797"/>
    <x v="8"/>
    <x v="6"/>
    <x v="4"/>
    <n v="1382.1"/>
    <n v="17.899999999999999"/>
    <n v="4033.9"/>
    <n v="-0.5"/>
    <n v="62.5"/>
    <n v="52.9"/>
    <n v="51.3"/>
    <n v="83.3"/>
    <n v="343882.9"/>
    <n v="458510.5"/>
  </r>
  <r>
    <n v="8762"/>
    <n v="797"/>
    <s v="Company_797"/>
    <x v="8"/>
    <x v="6"/>
    <x v="5"/>
    <n v="1439.4"/>
    <n v="16.3"/>
    <n v="3000.6"/>
    <n v="4.0999999999999996"/>
    <n v="64.3"/>
    <n v="55.8"/>
    <n v="50.8"/>
    <n v="86.3"/>
    <n v="349657.3"/>
    <n v="466209.7"/>
  </r>
  <r>
    <n v="8763"/>
    <n v="797"/>
    <s v="Company_797"/>
    <x v="8"/>
    <x v="6"/>
    <x v="6"/>
    <n v="1329.9"/>
    <n v="12.1"/>
    <n v="2030.6"/>
    <n v="-7.6"/>
    <n v="65.3"/>
    <n v="57.3"/>
    <n v="51"/>
    <n v="87.7"/>
    <n v="318781.59999999998"/>
    <n v="425042.2"/>
  </r>
  <r>
    <n v="8764"/>
    <n v="797"/>
    <s v="Company_797"/>
    <x v="8"/>
    <x v="6"/>
    <x v="7"/>
    <n v="1407.1"/>
    <n v="13"/>
    <n v="1642.2"/>
    <n v="5.8"/>
    <n v="68.5"/>
    <n v="60.7"/>
    <n v="53"/>
    <n v="91.9"/>
    <n v="327225.09999999998"/>
    <n v="436300.1"/>
  </r>
  <r>
    <n v="8765"/>
    <n v="797"/>
    <s v="Company_797"/>
    <x v="8"/>
    <x v="6"/>
    <x v="8"/>
    <n v="1267.0999999999999"/>
    <n v="11.8"/>
    <n v="2668.3"/>
    <n v="-9.9"/>
    <n v="68.099999999999994"/>
    <n v="59.9"/>
    <n v="51.5"/>
    <n v="93"/>
    <n v="296835.5"/>
    <n v="395780.6"/>
  </r>
  <r>
    <n v="8766"/>
    <n v="797"/>
    <s v="Company_797"/>
    <x v="8"/>
    <x v="6"/>
    <x v="9"/>
    <n v="1338.3"/>
    <n v="11"/>
    <n v="1723.5"/>
    <n v="5.6"/>
    <n v="70.400000000000006"/>
    <n v="63.8"/>
    <n v="52.7"/>
    <n v="94.9"/>
    <n v="302588.09999999998"/>
    <n v="403450.8"/>
  </r>
  <r>
    <n v="8767"/>
    <n v="797"/>
    <s v="Company_797"/>
    <x v="8"/>
    <x v="6"/>
    <x v="10"/>
    <n v="1185.3"/>
    <n v="14.9"/>
    <n v="2593.5"/>
    <n v="-11.4"/>
    <n v="71.8"/>
    <n v="64.2"/>
    <n v="55.5"/>
    <n v="95.8"/>
    <n v="266988.09999999998"/>
    <n v="355984.1"/>
  </r>
  <r>
    <n v="8768"/>
    <n v="798"/>
    <s v="Company_798"/>
    <x v="1"/>
    <x v="4"/>
    <x v="0"/>
    <n v="138.9"/>
    <n v="13.9"/>
    <n v="183.6"/>
    <m/>
    <n v="54.9"/>
    <n v="25"/>
    <n v="65.400000000000006"/>
    <n v="74.3"/>
    <n v="85376.5"/>
    <n v="14229.4"/>
  </r>
  <r>
    <n v="8769"/>
    <n v="798"/>
    <s v="Company_798"/>
    <x v="1"/>
    <x v="4"/>
    <x v="1"/>
    <n v="140.6"/>
    <n v="13.5"/>
    <n v="362.6"/>
    <n v="1.3"/>
    <n v="55.1"/>
    <n v="26.7"/>
    <n v="63.9"/>
    <n v="74.7"/>
    <n v="85515.199999999997"/>
    <n v="14252.5"/>
  </r>
  <r>
    <n v="8770"/>
    <n v="798"/>
    <s v="Company_798"/>
    <x v="1"/>
    <x v="4"/>
    <x v="2"/>
    <n v="138.80000000000001"/>
    <n v="11"/>
    <n v="209.8"/>
    <n v="-1.3"/>
    <n v="56.3"/>
    <n v="29.1"/>
    <n v="64.099999999999994"/>
    <n v="75.900000000000006"/>
    <n v="82979.100000000006"/>
    <n v="13829.8"/>
  </r>
  <r>
    <n v="8771"/>
    <n v="798"/>
    <s v="Company_798"/>
    <x v="1"/>
    <x v="4"/>
    <x v="3"/>
    <n v="149.30000000000001"/>
    <n v="8.1999999999999993"/>
    <n v="186.3"/>
    <n v="7.6"/>
    <n v="56.5"/>
    <n v="31.3"/>
    <n v="64.2"/>
    <n v="74"/>
    <n v="87905.2"/>
    <n v="14650.9"/>
  </r>
  <r>
    <n v="8772"/>
    <n v="798"/>
    <s v="Company_798"/>
    <x v="1"/>
    <x v="4"/>
    <x v="4"/>
    <n v="176"/>
    <n v="7.2"/>
    <n v="229.3"/>
    <n v="17.899999999999999"/>
    <n v="55.9"/>
    <n v="31.8"/>
    <n v="64.599999999999994"/>
    <n v="71.2"/>
    <n v="103210.4"/>
    <n v="17201.7"/>
  </r>
  <r>
    <n v="8773"/>
    <n v="798"/>
    <s v="Company_798"/>
    <x v="1"/>
    <x v="4"/>
    <x v="5"/>
    <n v="182"/>
    <n v="7.3"/>
    <n v="128.19999999999999"/>
    <n v="3.4"/>
    <n v="54.8"/>
    <n v="31.8"/>
    <n v="66.099999999999994"/>
    <n v="66.5"/>
    <n v="106702"/>
    <n v="17783.7"/>
  </r>
  <r>
    <n v="8774"/>
    <n v="798"/>
    <s v="Company_798"/>
    <x v="1"/>
    <x v="4"/>
    <x v="6"/>
    <n v="180.3"/>
    <n v="5.8"/>
    <n v="85.7"/>
    <n v="-0.9"/>
    <n v="55"/>
    <n v="30.2"/>
    <n v="67.3"/>
    <n v="67.5"/>
    <n v="106954.1"/>
    <n v="17825.7"/>
  </r>
  <r>
    <n v="8775"/>
    <n v="798"/>
    <s v="Company_798"/>
    <x v="1"/>
    <x v="4"/>
    <x v="7"/>
    <n v="199.9"/>
    <n v="6.4"/>
    <n v="135"/>
    <n v="10.9"/>
    <n v="57.9"/>
    <n v="37"/>
    <n v="70"/>
    <n v="66.599999999999994"/>
    <n v="112847.5"/>
    <n v="18807.900000000001"/>
  </r>
  <r>
    <n v="8776"/>
    <n v="798"/>
    <s v="Company_798"/>
    <x v="1"/>
    <x v="4"/>
    <x v="8"/>
    <n v="212"/>
    <n v="5.4"/>
    <n v="131.69999999999999"/>
    <n v="6.1"/>
    <n v="56.7"/>
    <n v="38.200000000000003"/>
    <n v="66.8"/>
    <n v="65.3"/>
    <n v="118671.4"/>
    <n v="19778.599999999999"/>
  </r>
  <r>
    <n v="8777"/>
    <n v="798"/>
    <s v="Company_798"/>
    <x v="1"/>
    <x v="4"/>
    <x v="9"/>
    <n v="216.6"/>
    <n v="2"/>
    <n v="59"/>
    <n v="2.1"/>
    <n v="57.8"/>
    <n v="40.1"/>
    <n v="68.400000000000006"/>
    <n v="65"/>
    <n v="119489.4"/>
    <n v="19914.900000000001"/>
  </r>
  <r>
    <n v="8778"/>
    <n v="798"/>
    <s v="Company_798"/>
    <x v="1"/>
    <x v="4"/>
    <x v="10"/>
    <n v="237.4"/>
    <n v="1.2"/>
    <n v="35"/>
    <n v="9.6"/>
    <n v="59.2"/>
    <n v="41.7"/>
    <n v="66.3"/>
    <n v="69.7"/>
    <n v="129377.2"/>
    <n v="21562.9"/>
  </r>
  <r>
    <n v="8779"/>
    <n v="799"/>
    <s v="Company_799"/>
    <x v="6"/>
    <x v="4"/>
    <x v="0"/>
    <n v="2372"/>
    <n v="5.6"/>
    <n v="3159.4"/>
    <m/>
    <n v="72.5"/>
    <n v="49.4"/>
    <n v="88.1"/>
    <n v="79.900000000000006"/>
    <n v="405396.9"/>
    <n v="506746.1"/>
  </r>
  <r>
    <n v="8780"/>
    <n v="799"/>
    <s v="Company_799"/>
    <x v="6"/>
    <x v="4"/>
    <x v="1"/>
    <n v="2731.5"/>
    <n v="8.6999999999999993"/>
    <n v="4328.8999999999996"/>
    <n v="15.2"/>
    <n v="73.400000000000006"/>
    <n v="51.7"/>
    <n v="89.8"/>
    <n v="78.900000000000006"/>
    <n v="457928.2"/>
    <n v="572410.19999999995"/>
  </r>
  <r>
    <n v="8781"/>
    <n v="799"/>
    <s v="Company_799"/>
    <x v="6"/>
    <x v="4"/>
    <x v="2"/>
    <n v="2815.7"/>
    <n v="7.4"/>
    <n v="5015.8"/>
    <n v="3.1"/>
    <n v="72.400000000000006"/>
    <n v="50.9"/>
    <n v="89.1"/>
    <n v="77.099999999999994"/>
    <n v="475081.3"/>
    <n v="593851.6"/>
  </r>
  <r>
    <n v="8782"/>
    <n v="799"/>
    <s v="Company_799"/>
    <x v="6"/>
    <x v="4"/>
    <x v="3"/>
    <n v="2941.8"/>
    <n v="6"/>
    <n v="3128.9"/>
    <n v="4.5"/>
    <n v="74"/>
    <n v="53.8"/>
    <n v="90"/>
    <n v="78"/>
    <n v="484418.4"/>
    <n v="605523"/>
  </r>
  <r>
    <n v="8783"/>
    <n v="799"/>
    <s v="Company_799"/>
    <x v="6"/>
    <x v="4"/>
    <x v="4"/>
    <n v="3341.5"/>
    <n v="7.8"/>
    <n v="3779.6"/>
    <n v="13.6"/>
    <n v="74.900000000000006"/>
    <n v="56"/>
    <n v="90.5"/>
    <n v="78.2"/>
    <n v="539869.1"/>
    <n v="674836.4"/>
  </r>
  <r>
    <n v="8784"/>
    <n v="799"/>
    <s v="Company_799"/>
    <x v="6"/>
    <x v="4"/>
    <x v="5"/>
    <n v="3742.4"/>
    <n v="6.8"/>
    <n v="5689.7"/>
    <n v="12"/>
    <n v="73"/>
    <n v="57.3"/>
    <n v="88.3"/>
    <n v="73.400000000000006"/>
    <n v="597924.30000000005"/>
    <n v="747405.4"/>
  </r>
  <r>
    <n v="8785"/>
    <n v="799"/>
    <s v="Company_799"/>
    <x v="6"/>
    <x v="4"/>
    <x v="6"/>
    <n v="3988.1"/>
    <n v="3.1"/>
    <n v="2242.3000000000002"/>
    <n v="6.6"/>
    <n v="73.7"/>
    <n v="58.9"/>
    <n v="88"/>
    <n v="74.3"/>
    <n v="628048.30000000005"/>
    <n v="785060.4"/>
  </r>
  <r>
    <n v="8786"/>
    <n v="799"/>
    <s v="Company_799"/>
    <x v="6"/>
    <x v="4"/>
    <x v="7"/>
    <n v="4118.6000000000004"/>
    <n v="-1.3"/>
    <n v="2818.9"/>
    <n v="3.3"/>
    <n v="75"/>
    <n v="62.1"/>
    <n v="88.8"/>
    <n v="74.2"/>
    <n v="630464.4"/>
    <n v="788080.6"/>
  </r>
  <r>
    <n v="8787"/>
    <n v="799"/>
    <s v="Company_799"/>
    <x v="6"/>
    <x v="4"/>
    <x v="8"/>
    <n v="4551.2"/>
    <n v="1.7"/>
    <n v="1065.8"/>
    <n v="10.5"/>
    <n v="74.7"/>
    <n v="63.7"/>
    <n v="84.8"/>
    <n v="75.7"/>
    <n v="686317.3"/>
    <n v="857896.6"/>
  </r>
  <r>
    <n v="8788"/>
    <n v="799"/>
    <s v="Company_799"/>
    <x v="6"/>
    <x v="4"/>
    <x v="9"/>
    <n v="4607.8"/>
    <n v="1.2"/>
    <n v="912.7"/>
    <n v="1.2"/>
    <n v="74"/>
    <n v="63.7"/>
    <n v="83.6"/>
    <n v="74.599999999999994"/>
    <n v="694789.7"/>
    <n v="868487.1"/>
  </r>
  <r>
    <n v="8789"/>
    <n v="799"/>
    <s v="Company_799"/>
    <x v="6"/>
    <x v="4"/>
    <x v="10"/>
    <n v="4349.1000000000004"/>
    <n v="1.7"/>
    <n v="1788"/>
    <n v="-5.6"/>
    <n v="76.2"/>
    <n v="66.099999999999994"/>
    <n v="86.7"/>
    <n v="75.900000000000006"/>
    <n v="641173.9"/>
    <n v="801467.3"/>
  </r>
  <r>
    <n v="8790"/>
    <n v="800"/>
    <s v="Company_800"/>
    <x v="1"/>
    <x v="1"/>
    <x v="0"/>
    <n v="1446.9"/>
    <n v="11"/>
    <n v="2062.6999999999998"/>
    <m/>
    <n v="40.700000000000003"/>
    <n v="6"/>
    <n v="69.8"/>
    <n v="46.4"/>
    <n v="1005269.3"/>
    <n v="167544.9"/>
  </r>
  <r>
    <n v="8791"/>
    <n v="800"/>
    <s v="Company_800"/>
    <x v="1"/>
    <x v="1"/>
    <x v="1"/>
    <n v="1542.4"/>
    <n v="12.3"/>
    <n v="2899.7"/>
    <n v="6.6"/>
    <n v="39.1"/>
    <n v="4.7"/>
    <n v="69.900000000000006"/>
    <n v="42.6"/>
    <n v="1079947.2"/>
    <n v="179991.2"/>
  </r>
  <r>
    <n v="8792"/>
    <n v="800"/>
    <s v="Company_800"/>
    <x v="1"/>
    <x v="1"/>
    <x v="2"/>
    <n v="1732.8"/>
    <n v="9.5"/>
    <n v="2139.9"/>
    <n v="12.3"/>
    <n v="40.799999999999997"/>
    <n v="9.5"/>
    <n v="70.400000000000006"/>
    <n v="42.5"/>
    <n v="1178524.8999999999"/>
    <n v="196420.8"/>
  </r>
  <r>
    <n v="8793"/>
    <n v="800"/>
    <s v="Company_800"/>
    <x v="1"/>
    <x v="1"/>
    <x v="3"/>
    <n v="1808.7"/>
    <n v="10"/>
    <n v="2510"/>
    <n v="4.4000000000000004"/>
    <n v="41.1"/>
    <n v="12.2"/>
    <n v="67.7"/>
    <n v="43.3"/>
    <n v="1209590.3"/>
    <n v="201598.4"/>
  </r>
  <r>
    <n v="8794"/>
    <n v="800"/>
    <s v="Company_800"/>
    <x v="1"/>
    <x v="1"/>
    <x v="4"/>
    <n v="2012.9"/>
    <n v="8.9"/>
    <n v="3108.2"/>
    <n v="11.3"/>
    <n v="40.700000000000003"/>
    <n v="10.4"/>
    <n v="66.900000000000006"/>
    <n v="44.8"/>
    <n v="1361399.5"/>
    <n v="226899.9"/>
  </r>
  <r>
    <n v="8795"/>
    <n v="800"/>
    <s v="Company_800"/>
    <x v="1"/>
    <x v="1"/>
    <x v="5"/>
    <n v="2372.3000000000002"/>
    <n v="10.1"/>
    <n v="4003.1"/>
    <n v="17.899999999999999"/>
    <n v="41.7"/>
    <n v="10.8"/>
    <n v="67.099999999999994"/>
    <n v="47.1"/>
    <n v="1600478.2"/>
    <n v="266746.40000000002"/>
  </r>
  <r>
    <n v="8796"/>
    <n v="800"/>
    <s v="Company_800"/>
    <x v="1"/>
    <x v="1"/>
    <x v="6"/>
    <n v="2826.2"/>
    <n v="14"/>
    <n v="5922.5"/>
    <n v="19.100000000000001"/>
    <n v="42.1"/>
    <n v="8.5"/>
    <n v="67.3"/>
    <n v="50.5"/>
    <n v="1934564.5"/>
    <n v="322427.40000000002"/>
  </r>
  <r>
    <n v="8797"/>
    <n v="800"/>
    <s v="Company_800"/>
    <x v="1"/>
    <x v="1"/>
    <x v="7"/>
    <n v="3180.9"/>
    <n v="16"/>
    <n v="8814.1"/>
    <n v="12.6"/>
    <n v="41.5"/>
    <n v="8"/>
    <n v="66.599999999999994"/>
    <n v="50"/>
    <n v="2183473.2000000002"/>
    <n v="363912.2"/>
  </r>
  <r>
    <n v="8798"/>
    <n v="800"/>
    <s v="Company_800"/>
    <x v="1"/>
    <x v="1"/>
    <x v="8"/>
    <n v="3238.6"/>
    <n v="15.6"/>
    <n v="8457.7999999999993"/>
    <n v="1.8"/>
    <n v="44.3"/>
    <n v="10.7"/>
    <n v="67.900000000000006"/>
    <n v="54.3"/>
    <n v="2185796.6"/>
    <n v="364299.4"/>
  </r>
  <r>
    <n v="8799"/>
    <n v="800"/>
    <s v="Company_800"/>
    <x v="1"/>
    <x v="1"/>
    <x v="9"/>
    <n v="3190.3"/>
    <n v="15.7"/>
    <n v="8209.9"/>
    <n v="-1.5"/>
    <n v="45.8"/>
    <n v="12.9"/>
    <n v="68.099999999999994"/>
    <n v="56.5"/>
    <n v="2124664.7999999998"/>
    <n v="354110.8"/>
  </r>
  <r>
    <n v="8800"/>
    <n v="800"/>
    <s v="Company_800"/>
    <x v="1"/>
    <x v="1"/>
    <x v="10"/>
    <n v="3081.5"/>
    <n v="15.1"/>
    <n v="8802.6"/>
    <n v="-3.4"/>
    <n v="44.9"/>
    <n v="11.7"/>
    <n v="69.599999999999994"/>
    <n v="53.2"/>
    <n v="2067061.3"/>
    <n v="344510.2"/>
  </r>
  <r>
    <n v="8801"/>
    <n v="801"/>
    <s v="Company_801"/>
    <x v="3"/>
    <x v="2"/>
    <x v="0"/>
    <n v="5437.8"/>
    <n v="16"/>
    <n v="12825.8"/>
    <m/>
    <n v="52.4"/>
    <n v="97.1"/>
    <n v="12.7"/>
    <n v="47.3"/>
    <n v="56605.3"/>
    <n v="28302.6"/>
  </r>
  <r>
    <n v="8802"/>
    <n v="801"/>
    <s v="Company_801"/>
    <x v="3"/>
    <x v="2"/>
    <x v="1"/>
    <n v="5816.6"/>
    <n v="16.7"/>
    <n v="15637.5"/>
    <n v="7"/>
    <n v="53.1"/>
    <n v="99.8"/>
    <n v="14.2"/>
    <n v="45.2"/>
    <n v="58320.6"/>
    <n v="29160.3"/>
  </r>
  <r>
    <n v="8803"/>
    <n v="801"/>
    <s v="Company_801"/>
    <x v="3"/>
    <x v="2"/>
    <x v="2"/>
    <n v="5421.9"/>
    <n v="17.899999999999999"/>
    <n v="13655.2"/>
    <n v="-6.8"/>
    <n v="52.8"/>
    <n v="97.2"/>
    <n v="12.9"/>
    <n v="48.2"/>
    <n v="56307.5"/>
    <n v="28153.7"/>
  </r>
  <r>
    <n v="8804"/>
    <n v="801"/>
    <s v="Company_801"/>
    <x v="3"/>
    <x v="2"/>
    <x v="3"/>
    <n v="6723.1"/>
    <n v="17.100000000000001"/>
    <n v="22541"/>
    <n v="24"/>
    <n v="52.3"/>
    <n v="98.4"/>
    <n v="13.9"/>
    <n v="44.7"/>
    <n v="68779.199999999997"/>
    <n v="34389.599999999999"/>
  </r>
  <r>
    <n v="8805"/>
    <n v="801"/>
    <s v="Company_801"/>
    <x v="3"/>
    <x v="2"/>
    <x v="4"/>
    <n v="7699.8"/>
    <n v="16.7"/>
    <n v="25726.2"/>
    <n v="14.5"/>
    <n v="52.3"/>
    <n v="99.6"/>
    <n v="13.9"/>
    <n v="43.3"/>
    <n v="77402.8"/>
    <n v="38701.4"/>
  </r>
  <r>
    <n v="8806"/>
    <n v="801"/>
    <s v="Company_801"/>
    <x v="3"/>
    <x v="2"/>
    <x v="5"/>
    <n v="8098.8"/>
    <n v="14"/>
    <n v="20609"/>
    <n v="5.2"/>
    <n v="52.7"/>
    <n v="98.9"/>
    <n v="13.6"/>
    <n v="45.5"/>
    <n v="82232.600000000006"/>
    <n v="41116.300000000003"/>
  </r>
  <r>
    <n v="8807"/>
    <n v="801"/>
    <s v="Company_801"/>
    <x v="3"/>
    <x v="2"/>
    <x v="6"/>
    <n v="9317.9"/>
    <n v="11.3"/>
    <n v="11040.3"/>
    <n v="15.1"/>
    <n v="51.8"/>
    <n v="97.6"/>
    <n v="14"/>
    <n v="43.8"/>
    <n v="96306"/>
    <n v="48153"/>
  </r>
  <r>
    <n v="8808"/>
    <n v="801"/>
    <s v="Company_801"/>
    <x v="3"/>
    <x v="2"/>
    <x v="7"/>
    <n v="9319.2000000000007"/>
    <n v="9.1"/>
    <n v="15999.5"/>
    <n v="0"/>
    <n v="51.3"/>
    <n v="100"/>
    <n v="11.3"/>
    <n v="42.7"/>
    <n v="93191.7"/>
    <n v="46595.9"/>
  </r>
  <r>
    <n v="8809"/>
    <n v="801"/>
    <s v="Company_801"/>
    <x v="3"/>
    <x v="2"/>
    <x v="8"/>
    <n v="9151.5"/>
    <n v="7.5"/>
    <n v="8646.2000000000007"/>
    <n v="-1.8"/>
    <n v="50.7"/>
    <n v="100"/>
    <n v="10.4"/>
    <n v="41.6"/>
    <n v="91515.199999999997"/>
    <n v="45757.599999999999"/>
  </r>
  <r>
    <n v="8810"/>
    <n v="801"/>
    <s v="Company_801"/>
    <x v="3"/>
    <x v="2"/>
    <x v="9"/>
    <n v="10700.3"/>
    <n v="7"/>
    <n v="9139.6"/>
    <n v="16.899999999999999"/>
    <n v="50.6"/>
    <n v="100"/>
    <n v="8.3000000000000007"/>
    <n v="43.6"/>
    <n v="107003.1"/>
    <n v="53501.599999999999"/>
  </r>
  <r>
    <n v="8811"/>
    <n v="801"/>
    <s v="Company_801"/>
    <x v="3"/>
    <x v="2"/>
    <x v="10"/>
    <n v="11988.7"/>
    <n v="6.8"/>
    <n v="11955.7"/>
    <n v="12"/>
    <n v="50.5"/>
    <n v="96.2"/>
    <n v="10.5"/>
    <n v="44.8"/>
    <n v="126348.1"/>
    <n v="63174"/>
  </r>
  <r>
    <n v="8812"/>
    <n v="802"/>
    <s v="Company_802"/>
    <x v="6"/>
    <x v="4"/>
    <x v="0"/>
    <n v="1231"/>
    <n v="11.2"/>
    <n v="1906.2"/>
    <m/>
    <n v="71.099999999999994"/>
    <n v="31.9"/>
    <n v="83.9"/>
    <n v="97.5"/>
    <n v="240515.5"/>
    <n v="300644.40000000002"/>
  </r>
  <r>
    <n v="8813"/>
    <n v="802"/>
    <s v="Company_802"/>
    <x v="6"/>
    <x v="4"/>
    <x v="1"/>
    <n v="1452.2"/>
    <n v="14"/>
    <n v="3252.7"/>
    <n v="18"/>
    <n v="72.3"/>
    <n v="32.200000000000003"/>
    <n v="84.8"/>
    <n v="99.9"/>
    <n v="283041.59999999998"/>
    <n v="353802"/>
  </r>
  <r>
    <n v="8814"/>
    <n v="802"/>
    <s v="Company_802"/>
    <x v="6"/>
    <x v="4"/>
    <x v="2"/>
    <n v="1636.5"/>
    <n v="10.6"/>
    <n v="3072.7"/>
    <n v="12.7"/>
    <n v="72.400000000000006"/>
    <n v="33.4"/>
    <n v="84.5"/>
    <n v="99.1"/>
    <n v="316130.90000000002"/>
    <n v="395163.7"/>
  </r>
  <r>
    <n v="8815"/>
    <n v="802"/>
    <s v="Company_802"/>
    <x v="6"/>
    <x v="4"/>
    <x v="3"/>
    <n v="1935.3"/>
    <n v="8.9"/>
    <n v="2213.3000000000002"/>
    <n v="18.3"/>
    <n v="72.099999999999994"/>
    <n v="35.1"/>
    <n v="82.8"/>
    <n v="98.5"/>
    <n v="369270.6"/>
    <n v="461588.3"/>
  </r>
  <r>
    <n v="8816"/>
    <n v="802"/>
    <s v="Company_802"/>
    <x v="6"/>
    <x v="4"/>
    <x v="4"/>
    <n v="2096.4"/>
    <n v="9.5"/>
    <n v="4748.6000000000004"/>
    <n v="8.3000000000000007"/>
    <n v="73.5"/>
    <n v="37.5"/>
    <n v="83.8"/>
    <n v="99.1"/>
    <n v="393098.8"/>
    <n v="491373.5"/>
  </r>
  <r>
    <n v="8817"/>
    <n v="802"/>
    <s v="Company_802"/>
    <x v="6"/>
    <x v="4"/>
    <x v="5"/>
    <n v="2515.1"/>
    <n v="7"/>
    <n v="3337.2"/>
    <n v="20"/>
    <n v="73.5"/>
    <n v="38.6"/>
    <n v="81.900000000000006"/>
    <n v="100"/>
    <n v="467830"/>
    <n v="584787.5"/>
  </r>
  <r>
    <n v="8818"/>
    <n v="802"/>
    <s v="Company_802"/>
    <x v="6"/>
    <x v="4"/>
    <x v="6"/>
    <n v="2303.4"/>
    <n v="8"/>
    <n v="4553.1000000000004"/>
    <n v="-8.4"/>
    <n v="73"/>
    <n v="40.5"/>
    <n v="78.5"/>
    <n v="100"/>
    <n v="422101.3"/>
    <n v="527626.6"/>
  </r>
  <r>
    <n v="8819"/>
    <n v="802"/>
    <s v="Company_802"/>
    <x v="6"/>
    <x v="4"/>
    <x v="7"/>
    <n v="2300.3000000000002"/>
    <n v="5.4"/>
    <n v="1862.6"/>
    <n v="-0.1"/>
    <n v="72.900000000000006"/>
    <n v="40.1"/>
    <n v="78.599999999999994"/>
    <n v="100"/>
    <n v="422834.2"/>
    <n v="528542.80000000005"/>
  </r>
  <r>
    <n v="8820"/>
    <n v="802"/>
    <s v="Company_802"/>
    <x v="6"/>
    <x v="4"/>
    <x v="8"/>
    <n v="2745"/>
    <n v="3.8"/>
    <n v="1186.9000000000001"/>
    <n v="19.3"/>
    <n v="73"/>
    <n v="41"/>
    <n v="78"/>
    <n v="100"/>
    <n v="501318.6"/>
    <n v="626648.30000000005"/>
  </r>
  <r>
    <n v="8821"/>
    <n v="802"/>
    <s v="Company_802"/>
    <x v="6"/>
    <x v="4"/>
    <x v="9"/>
    <n v="3204.6"/>
    <n v="5.0999999999999996"/>
    <n v="2736.2"/>
    <n v="16.7"/>
    <n v="75.2"/>
    <n v="44.4"/>
    <n v="81.2"/>
    <n v="100"/>
    <n v="570020"/>
    <n v="712525"/>
  </r>
  <r>
    <n v="8822"/>
    <n v="802"/>
    <s v="Company_802"/>
    <x v="6"/>
    <x v="4"/>
    <x v="10"/>
    <n v="3595.3"/>
    <n v="5.9"/>
    <n v="3647.7"/>
    <n v="12.2"/>
    <n v="74.8"/>
    <n v="48.6"/>
    <n v="77.2"/>
    <n v="98.8"/>
    <n v="618401.80000000005"/>
    <n v="773002.3"/>
  </r>
  <r>
    <n v="8823"/>
    <n v="803"/>
    <s v="Company_803"/>
    <x v="6"/>
    <x v="2"/>
    <x v="0"/>
    <n v="1245.2"/>
    <n v="9.4"/>
    <n v="2759.3"/>
    <m/>
    <n v="24.8"/>
    <n v="41.1"/>
    <n v="15.7"/>
    <n v="17.600000000000001"/>
    <n v="227246.9"/>
    <n v="284058.7"/>
  </r>
  <r>
    <n v="8824"/>
    <n v="803"/>
    <s v="Company_803"/>
    <x v="6"/>
    <x v="2"/>
    <x v="1"/>
    <n v="1278.0999999999999"/>
    <n v="7.9"/>
    <n v="1809.2"/>
    <n v="2.6"/>
    <n v="25.8"/>
    <n v="43"/>
    <n v="18.399999999999999"/>
    <n v="15.9"/>
    <n v="229715.4"/>
    <n v="287144.3"/>
  </r>
  <r>
    <n v="8825"/>
    <n v="803"/>
    <s v="Company_803"/>
    <x v="6"/>
    <x v="2"/>
    <x v="2"/>
    <n v="1592.2"/>
    <n v="9.3000000000000007"/>
    <n v="1648.7"/>
    <n v="24.6"/>
    <n v="25.8"/>
    <n v="44.4"/>
    <n v="16.7"/>
    <n v="16.399999999999999"/>
    <n v="283229.3"/>
    <n v="354036.6"/>
  </r>
  <r>
    <n v="8826"/>
    <n v="803"/>
    <s v="Company_803"/>
    <x v="6"/>
    <x v="2"/>
    <x v="3"/>
    <n v="1487"/>
    <n v="11.3"/>
    <n v="2034.4"/>
    <n v="-6.6"/>
    <n v="27.2"/>
    <n v="46.5"/>
    <n v="15.6"/>
    <n v="19.5"/>
    <n v="259983"/>
    <n v="324978.7"/>
  </r>
  <r>
    <n v="8827"/>
    <n v="803"/>
    <s v="Company_803"/>
    <x v="6"/>
    <x v="2"/>
    <x v="4"/>
    <n v="1452"/>
    <n v="12.1"/>
    <n v="3122.1"/>
    <n v="-2.4"/>
    <n v="29"/>
    <n v="47.2"/>
    <n v="18.7"/>
    <n v="21"/>
    <n v="252579.1"/>
    <n v="315723.90000000002"/>
  </r>
  <r>
    <n v="8828"/>
    <n v="803"/>
    <s v="Company_803"/>
    <x v="6"/>
    <x v="2"/>
    <x v="5"/>
    <n v="1409.6"/>
    <n v="11.1"/>
    <n v="3034.6"/>
    <n v="-2.9"/>
    <n v="28.7"/>
    <n v="47.4"/>
    <n v="19"/>
    <n v="19.5"/>
    <n v="244728.6"/>
    <n v="305910.8"/>
  </r>
  <r>
    <n v="8829"/>
    <n v="803"/>
    <s v="Company_803"/>
    <x v="6"/>
    <x v="2"/>
    <x v="6"/>
    <n v="1481.5"/>
    <n v="15.6"/>
    <n v="4742.5"/>
    <n v="5.0999999999999996"/>
    <n v="28.6"/>
    <n v="49.1"/>
    <n v="20"/>
    <n v="16.600000000000001"/>
    <n v="253787.6"/>
    <n v="317234.5"/>
  </r>
  <r>
    <n v="8830"/>
    <n v="803"/>
    <s v="Company_803"/>
    <x v="6"/>
    <x v="2"/>
    <x v="7"/>
    <n v="1616.8"/>
    <n v="10.8"/>
    <n v="2334.6999999999998"/>
    <n v="9.1"/>
    <n v="29.1"/>
    <n v="50.5"/>
    <n v="19.7"/>
    <n v="17.2"/>
    <n v="273755.7"/>
    <n v="342194.7"/>
  </r>
  <r>
    <n v="8831"/>
    <n v="803"/>
    <s v="Company_803"/>
    <x v="6"/>
    <x v="2"/>
    <x v="8"/>
    <n v="1868.1"/>
    <n v="11.6"/>
    <n v="5399.2"/>
    <n v="15.5"/>
    <n v="29.2"/>
    <n v="51.2"/>
    <n v="19.899999999999999"/>
    <n v="16.5"/>
    <n v="314508.09999999998"/>
    <n v="393135.1"/>
  </r>
  <r>
    <n v="8832"/>
    <n v="803"/>
    <s v="Company_803"/>
    <x v="6"/>
    <x v="2"/>
    <x v="9"/>
    <n v="1976.7"/>
    <n v="13.3"/>
    <n v="6367"/>
    <n v="5.8"/>
    <n v="27"/>
    <n v="51.7"/>
    <n v="18.399999999999999"/>
    <n v="10.9"/>
    <n v="331344.7"/>
    <n v="414180.9"/>
  </r>
  <r>
    <n v="8833"/>
    <n v="803"/>
    <s v="Company_803"/>
    <x v="6"/>
    <x v="2"/>
    <x v="10"/>
    <n v="1873.5"/>
    <n v="16.8"/>
    <n v="4676.3999999999996"/>
    <n v="-5.2"/>
    <n v="28.4"/>
    <n v="53.9"/>
    <n v="21.9"/>
    <n v="9.5"/>
    <n v="308266.40000000002"/>
    <n v="385333"/>
  </r>
  <r>
    <n v="8834"/>
    <n v="804"/>
    <s v="Company_804"/>
    <x v="5"/>
    <x v="5"/>
    <x v="0"/>
    <n v="3830"/>
    <n v="33.799999999999997"/>
    <n v="20571"/>
    <m/>
    <n v="67.5"/>
    <n v="34.9"/>
    <n v="70.3"/>
    <n v="97.4"/>
    <n v="3660383"/>
    <n v="1098114.8999999999"/>
  </r>
  <r>
    <n v="8835"/>
    <n v="804"/>
    <s v="Company_804"/>
    <x v="5"/>
    <x v="5"/>
    <x v="1"/>
    <n v="4387.8999999999996"/>
    <n v="30.3"/>
    <n v="26472.400000000001"/>
    <n v="14.6"/>
    <n v="67.2"/>
    <n v="36.1"/>
    <n v="71.400000000000006"/>
    <n v="94.1"/>
    <n v="4157494.9"/>
    <n v="1247248.5"/>
  </r>
  <r>
    <n v="8836"/>
    <n v="804"/>
    <s v="Company_804"/>
    <x v="5"/>
    <x v="5"/>
    <x v="2"/>
    <n v="4839.3999999999996"/>
    <n v="28.3"/>
    <n v="12717.8"/>
    <n v="10.3"/>
    <n v="67"/>
    <n v="38.799999999999997"/>
    <n v="69.8"/>
    <n v="92.3"/>
    <n v="4491789.0999999996"/>
    <n v="1347536.7"/>
  </r>
  <r>
    <n v="8837"/>
    <n v="804"/>
    <s v="Company_804"/>
    <x v="5"/>
    <x v="5"/>
    <x v="3"/>
    <n v="4955.7"/>
    <n v="31"/>
    <n v="18118.3"/>
    <n v="2.4"/>
    <n v="67.7"/>
    <n v="38.9"/>
    <n v="73.7"/>
    <n v="90.4"/>
    <n v="4597464.9000000004"/>
    <n v="1379239.5"/>
  </r>
  <r>
    <n v="8838"/>
    <n v="804"/>
    <s v="Company_804"/>
    <x v="5"/>
    <x v="5"/>
    <x v="4"/>
    <n v="5255.5"/>
    <n v="34.9"/>
    <n v="17732.400000000001"/>
    <n v="6.1"/>
    <n v="68.400000000000006"/>
    <n v="39.4"/>
    <n v="75.900000000000006"/>
    <n v="90"/>
    <n v="4855311.5"/>
    <n v="1456593.5"/>
  </r>
  <r>
    <n v="8839"/>
    <n v="804"/>
    <s v="Company_804"/>
    <x v="5"/>
    <x v="5"/>
    <x v="5"/>
    <n v="6287.7"/>
    <n v="32.5"/>
    <n v="18872.400000000001"/>
    <n v="19.600000000000001"/>
    <n v="69.900000000000006"/>
    <n v="42.4"/>
    <n v="77.5"/>
    <n v="89.9"/>
    <n v="5680419.2999999998"/>
    <n v="1704125.8"/>
  </r>
  <r>
    <n v="8840"/>
    <n v="804"/>
    <s v="Company_804"/>
    <x v="5"/>
    <x v="5"/>
    <x v="6"/>
    <n v="7336.3"/>
    <n v="33.299999999999997"/>
    <n v="43496.5"/>
    <n v="16.7"/>
    <n v="70.3"/>
    <n v="45.1"/>
    <n v="76.7"/>
    <n v="89.1"/>
    <n v="6486899.4000000004"/>
    <n v="1946069.8"/>
  </r>
  <r>
    <n v="8841"/>
    <n v="804"/>
    <s v="Company_804"/>
    <x v="5"/>
    <x v="5"/>
    <x v="7"/>
    <n v="8257.7999999999993"/>
    <n v="39.6"/>
    <n v="52704"/>
    <n v="12.6"/>
    <n v="69.599999999999994"/>
    <n v="45"/>
    <n v="74.400000000000006"/>
    <n v="89.3"/>
    <n v="7306273.9000000004"/>
    <n v="2191882.2000000002"/>
  </r>
  <r>
    <n v="8842"/>
    <n v="804"/>
    <s v="Company_804"/>
    <x v="5"/>
    <x v="5"/>
    <x v="8"/>
    <n v="8842.2000000000007"/>
    <n v="36.6"/>
    <n v="52945.3"/>
    <n v="7.1"/>
    <n v="71.3"/>
    <n v="45.1"/>
    <n v="77.8"/>
    <n v="91"/>
    <n v="7819603.2000000002"/>
    <n v="2345881"/>
  </r>
  <r>
    <n v="8843"/>
    <n v="804"/>
    <s v="Company_804"/>
    <x v="5"/>
    <x v="5"/>
    <x v="9"/>
    <n v="8834.1"/>
    <n v="39.9"/>
    <n v="49350.7"/>
    <n v="-0.1"/>
    <n v="71.8"/>
    <n v="45"/>
    <n v="76.900000000000006"/>
    <n v="93.5"/>
    <n v="7818770.4000000004"/>
    <n v="2345631.1"/>
  </r>
  <r>
    <n v="8844"/>
    <n v="804"/>
    <s v="Company_804"/>
    <x v="5"/>
    <x v="5"/>
    <x v="10"/>
    <n v="8288.1"/>
    <n v="40.6"/>
    <n v="32584.799999999999"/>
    <n v="-6.2"/>
    <n v="74.3"/>
    <n v="45.7"/>
    <n v="79"/>
    <n v="98.1"/>
    <n v="7295292.4000000004"/>
    <n v="2188587.7000000002"/>
  </r>
  <r>
    <n v="8845"/>
    <n v="805"/>
    <s v="Company_805"/>
    <x v="4"/>
    <x v="3"/>
    <x v="0"/>
    <n v="812.9"/>
    <n v="10.1"/>
    <n v="1862.6"/>
    <m/>
    <n v="53.8"/>
    <n v="83.1"/>
    <n v="39"/>
    <n v="39.299999999999997"/>
    <n v="50266.2"/>
    <n v="50266.2"/>
  </r>
  <r>
    <n v="8846"/>
    <n v="805"/>
    <s v="Company_805"/>
    <x v="4"/>
    <x v="3"/>
    <x v="1"/>
    <n v="812.2"/>
    <n v="7.3"/>
    <n v="1125.2"/>
    <n v="-0.1"/>
    <n v="53.6"/>
    <n v="82.5"/>
    <n v="40"/>
    <n v="38.4"/>
    <n v="50570.3"/>
    <n v="50570.3"/>
  </r>
  <r>
    <n v="8847"/>
    <n v="805"/>
    <s v="Company_805"/>
    <x v="4"/>
    <x v="3"/>
    <x v="2"/>
    <n v="804.8"/>
    <n v="2.6"/>
    <n v="498.3"/>
    <n v="-0.9"/>
    <n v="53.2"/>
    <n v="81"/>
    <n v="40.1"/>
    <n v="38.299999999999997"/>
    <n v="50917.599999999999"/>
    <n v="50917.599999999999"/>
  </r>
  <r>
    <n v="8848"/>
    <n v="805"/>
    <s v="Company_805"/>
    <x v="4"/>
    <x v="3"/>
    <x v="3"/>
    <n v="774.6"/>
    <n v="-0.4"/>
    <n v="3440.7"/>
    <n v="-3.7"/>
    <n v="54.6"/>
    <n v="83.6"/>
    <n v="41.8"/>
    <n v="38.5"/>
    <n v="47635.6"/>
    <n v="47635.6"/>
  </r>
  <r>
    <n v="8849"/>
    <n v="805"/>
    <s v="Company_805"/>
    <x v="4"/>
    <x v="3"/>
    <x v="4"/>
    <n v="907.4"/>
    <n v="-0.5"/>
    <n v="3920.5"/>
    <n v="17.100000000000001"/>
    <n v="55.1"/>
    <n v="86.9"/>
    <n v="42.5"/>
    <n v="36"/>
    <n v="53663.9"/>
    <n v="53663.9"/>
  </r>
  <r>
    <n v="8850"/>
    <n v="805"/>
    <s v="Company_805"/>
    <x v="4"/>
    <x v="3"/>
    <x v="5"/>
    <n v="856.5"/>
    <n v="-2.1"/>
    <n v="3191.9"/>
    <n v="-5.6"/>
    <n v="56"/>
    <n v="89.4"/>
    <n v="43.4"/>
    <n v="35.200000000000003"/>
    <n v="49163.7"/>
    <n v="49163.7"/>
  </r>
  <r>
    <n v="8851"/>
    <n v="805"/>
    <s v="Company_805"/>
    <x v="4"/>
    <x v="3"/>
    <x v="6"/>
    <n v="887.8"/>
    <n v="-0.4"/>
    <n v="2105.8000000000002"/>
    <n v="3.7"/>
    <n v="56.3"/>
    <n v="94"/>
    <n v="44.5"/>
    <n v="30.3"/>
    <n v="48145.4"/>
    <n v="48145.4"/>
  </r>
  <r>
    <n v="8852"/>
    <n v="805"/>
    <s v="Company_805"/>
    <x v="4"/>
    <x v="3"/>
    <x v="7"/>
    <n v="929.2"/>
    <n v="4.0999999999999996"/>
    <n v="541.4"/>
    <n v="4.7"/>
    <n v="56"/>
    <n v="95.5"/>
    <n v="41.7"/>
    <n v="30.8"/>
    <n v="49382.7"/>
    <n v="49382.7"/>
  </r>
  <r>
    <n v="8853"/>
    <n v="805"/>
    <s v="Company_805"/>
    <x v="4"/>
    <x v="3"/>
    <x v="8"/>
    <n v="827.7"/>
    <n v="2.7"/>
    <n v="352.4"/>
    <n v="-10.9"/>
    <n v="59.3"/>
    <n v="100"/>
    <n v="43.6"/>
    <n v="34.1"/>
    <n v="41394.6"/>
    <n v="41394.6"/>
  </r>
  <r>
    <n v="8854"/>
    <n v="805"/>
    <s v="Company_805"/>
    <x v="4"/>
    <x v="3"/>
    <x v="9"/>
    <n v="782"/>
    <n v="3.2"/>
    <n v="507.7"/>
    <n v="-5.5"/>
    <n v="60.5"/>
    <n v="99"/>
    <n v="44.6"/>
    <n v="37.9"/>
    <n v="39663.800000000003"/>
    <n v="39663.800000000003"/>
  </r>
  <r>
    <n v="8855"/>
    <n v="805"/>
    <s v="Company_805"/>
    <x v="4"/>
    <x v="3"/>
    <x v="10"/>
    <n v="822.8"/>
    <n v="2.9"/>
    <n v="261.7"/>
    <n v="5.2"/>
    <n v="60.5"/>
    <n v="100"/>
    <n v="43.7"/>
    <n v="37.799999999999997"/>
    <n v="41140.6"/>
    <n v="41140.6"/>
  </r>
  <r>
    <n v="8856"/>
    <n v="806"/>
    <s v="Company_806"/>
    <x v="3"/>
    <x v="6"/>
    <x v="0"/>
    <n v="682.4"/>
    <n v="10"/>
    <n v="758.4"/>
    <m/>
    <n v="82.8"/>
    <n v="99.6"/>
    <n v="61.4"/>
    <n v="87.5"/>
    <n v="6865"/>
    <n v="3432.5"/>
  </r>
  <r>
    <n v="8857"/>
    <n v="806"/>
    <s v="Company_806"/>
    <x v="3"/>
    <x v="6"/>
    <x v="1"/>
    <n v="691.7"/>
    <n v="11"/>
    <n v="1303.3"/>
    <n v="1.4"/>
    <n v="82.9"/>
    <n v="99.6"/>
    <n v="61.4"/>
    <n v="87.7"/>
    <n v="6952.9"/>
    <n v="3476.4"/>
  </r>
  <r>
    <n v="8858"/>
    <n v="806"/>
    <s v="Company_806"/>
    <x v="3"/>
    <x v="6"/>
    <x v="2"/>
    <n v="705.8"/>
    <n v="9.3000000000000007"/>
    <n v="1078.4000000000001"/>
    <n v="2"/>
    <n v="82"/>
    <n v="99.4"/>
    <n v="61.4"/>
    <n v="85.1"/>
    <n v="7114.2"/>
    <n v="3557.1"/>
  </r>
  <r>
    <n v="8859"/>
    <n v="806"/>
    <s v="Company_806"/>
    <x v="3"/>
    <x v="6"/>
    <x v="3"/>
    <n v="718.4"/>
    <n v="10.4"/>
    <n v="1142.8"/>
    <n v="1.8"/>
    <n v="80.7"/>
    <n v="99.2"/>
    <n v="61.1"/>
    <n v="81.8"/>
    <n v="7267.5"/>
    <n v="3633.7"/>
  </r>
  <r>
    <n v="8860"/>
    <n v="806"/>
    <s v="Company_806"/>
    <x v="3"/>
    <x v="6"/>
    <x v="4"/>
    <n v="746.9"/>
    <n v="7.5"/>
    <n v="954.9"/>
    <n v="4"/>
    <n v="78.7"/>
    <n v="96.3"/>
    <n v="59.2"/>
    <n v="80.599999999999994"/>
    <n v="7857.3"/>
    <n v="3928.7"/>
  </r>
  <r>
    <n v="8861"/>
    <n v="806"/>
    <s v="Company_806"/>
    <x v="3"/>
    <x v="6"/>
    <x v="5"/>
    <n v="712"/>
    <n v="4.7"/>
    <n v="303.3"/>
    <n v="-4.7"/>
    <n v="79.099999999999994"/>
    <n v="95.2"/>
    <n v="62"/>
    <n v="80.099999999999994"/>
    <n v="7598.2"/>
    <n v="3799.1"/>
  </r>
  <r>
    <n v="8862"/>
    <n v="806"/>
    <s v="Company_806"/>
    <x v="3"/>
    <x v="6"/>
    <x v="6"/>
    <n v="747.6"/>
    <n v="8.1"/>
    <n v="811.5"/>
    <n v="5"/>
    <n v="80.8"/>
    <n v="98"/>
    <n v="66"/>
    <n v="78.400000000000006"/>
    <n v="7683.9"/>
    <n v="3842"/>
  </r>
  <r>
    <n v="8863"/>
    <n v="806"/>
    <s v="Company_806"/>
    <x v="3"/>
    <x v="6"/>
    <x v="7"/>
    <n v="708.3"/>
    <n v="9.8000000000000007"/>
    <n v="715.2"/>
    <n v="-5.2"/>
    <n v="80.3"/>
    <n v="100"/>
    <n v="63.5"/>
    <n v="77.5"/>
    <n v="7088"/>
    <n v="3544"/>
  </r>
  <r>
    <n v="8864"/>
    <n v="806"/>
    <s v="Company_806"/>
    <x v="3"/>
    <x v="6"/>
    <x v="8"/>
    <n v="671.6"/>
    <n v="9"/>
    <n v="528.79999999999995"/>
    <n v="-5.2"/>
    <n v="80.599999999999994"/>
    <n v="100"/>
    <n v="66.8"/>
    <n v="75"/>
    <n v="6716"/>
    <n v="3358"/>
  </r>
  <r>
    <n v="8865"/>
    <n v="806"/>
    <s v="Company_806"/>
    <x v="3"/>
    <x v="6"/>
    <x v="9"/>
    <n v="684.1"/>
    <n v="4.7"/>
    <n v="454"/>
    <n v="1.9"/>
    <n v="82"/>
    <n v="100"/>
    <n v="68.8"/>
    <n v="77.2"/>
    <n v="6841.2"/>
    <n v="3420.6"/>
  </r>
  <r>
    <n v="8866"/>
    <n v="806"/>
    <s v="Company_806"/>
    <x v="3"/>
    <x v="6"/>
    <x v="10"/>
    <n v="640.4"/>
    <n v="5.6"/>
    <n v="330.3"/>
    <n v="-6.4"/>
    <n v="80.400000000000006"/>
    <n v="98.7"/>
    <n v="65.8"/>
    <n v="76.599999999999994"/>
    <n v="6516.3"/>
    <n v="3258.2"/>
  </r>
  <r>
    <n v="8867"/>
    <n v="807"/>
    <s v="Company_807"/>
    <x v="1"/>
    <x v="1"/>
    <x v="0"/>
    <n v="1083.3"/>
    <n v="7.1"/>
    <n v="964.8"/>
    <m/>
    <n v="57.2"/>
    <n v="14.8"/>
    <n v="79.3"/>
    <n v="77.400000000000006"/>
    <n v="712431.8"/>
    <n v="118738.6"/>
  </r>
  <r>
    <n v="8868"/>
    <n v="807"/>
    <s v="Company_807"/>
    <x v="1"/>
    <x v="1"/>
    <x v="1"/>
    <n v="1024.5"/>
    <n v="3.4"/>
    <n v="429.5"/>
    <n v="-5.4"/>
    <n v="59.2"/>
    <n v="17"/>
    <n v="80.7"/>
    <n v="79.8"/>
    <n v="664668.19999999995"/>
    <n v="110778"/>
  </r>
  <r>
    <n v="8869"/>
    <n v="807"/>
    <s v="Company_807"/>
    <x v="1"/>
    <x v="1"/>
    <x v="2"/>
    <n v="1055"/>
    <n v="7.2"/>
    <n v="958.7"/>
    <n v="3"/>
    <n v="59.4"/>
    <n v="16.100000000000001"/>
    <n v="81.7"/>
    <n v="80.3"/>
    <n v="688253.4"/>
    <n v="114708.9"/>
  </r>
  <r>
    <n v="8870"/>
    <n v="807"/>
    <s v="Company_807"/>
    <x v="1"/>
    <x v="1"/>
    <x v="3"/>
    <n v="1087"/>
    <n v="9.1"/>
    <n v="1337.6"/>
    <n v="3"/>
    <n v="60.8"/>
    <n v="20.2"/>
    <n v="82.2"/>
    <n v="80.099999999999994"/>
    <n v="690208"/>
    <n v="115034.7"/>
  </r>
  <r>
    <n v="8871"/>
    <n v="807"/>
    <s v="Company_807"/>
    <x v="1"/>
    <x v="1"/>
    <x v="4"/>
    <n v="1071.0999999999999"/>
    <n v="9.3000000000000007"/>
    <n v="1324.9"/>
    <n v="-1.5"/>
    <n v="62"/>
    <n v="20.9"/>
    <n v="83.9"/>
    <n v="81.2"/>
    <n v="677055.1"/>
    <n v="112842.5"/>
  </r>
  <r>
    <n v="8872"/>
    <n v="807"/>
    <s v="Company_807"/>
    <x v="1"/>
    <x v="1"/>
    <x v="5"/>
    <n v="1027"/>
    <n v="7.6"/>
    <n v="1234.2"/>
    <n v="-4.0999999999999996"/>
    <n v="64.8"/>
    <n v="23"/>
    <n v="86.8"/>
    <n v="84.6"/>
    <n v="640260.30000000005"/>
    <n v="106710"/>
  </r>
  <r>
    <n v="8873"/>
    <n v="807"/>
    <s v="Company_807"/>
    <x v="1"/>
    <x v="1"/>
    <x v="6"/>
    <n v="979.9"/>
    <n v="7.5"/>
    <n v="1096.5999999999999"/>
    <n v="-4.5999999999999996"/>
    <n v="64.5"/>
    <n v="21.8"/>
    <n v="87.7"/>
    <n v="84"/>
    <n v="615744.9"/>
    <n v="102624.1"/>
  </r>
  <r>
    <n v="8874"/>
    <n v="807"/>
    <s v="Company_807"/>
    <x v="1"/>
    <x v="1"/>
    <x v="7"/>
    <n v="1033.3"/>
    <n v="11.1"/>
    <n v="1047.9000000000001"/>
    <n v="5.5"/>
    <n v="63.6"/>
    <n v="21.3"/>
    <n v="86"/>
    <n v="83.5"/>
    <n v="651494.30000000005"/>
    <n v="108582.39999999999"/>
  </r>
  <r>
    <n v="8875"/>
    <n v="807"/>
    <s v="Company_807"/>
    <x v="1"/>
    <x v="1"/>
    <x v="8"/>
    <n v="1090.9000000000001"/>
    <n v="8.6999999999999993"/>
    <n v="1204.7"/>
    <n v="5.6"/>
    <n v="61.9"/>
    <n v="22.6"/>
    <n v="83.7"/>
    <n v="79.599999999999994"/>
    <n v="682111.3"/>
    <n v="113685.2"/>
  </r>
  <r>
    <n v="8876"/>
    <n v="807"/>
    <s v="Company_807"/>
    <x v="1"/>
    <x v="1"/>
    <x v="9"/>
    <n v="1101.5"/>
    <n v="9.1999999999999993"/>
    <n v="1141.5"/>
    <n v="1"/>
    <n v="63.6"/>
    <n v="24.6"/>
    <n v="84.5"/>
    <n v="81.8"/>
    <n v="679395.4"/>
    <n v="113232.6"/>
  </r>
  <r>
    <n v="8877"/>
    <n v="807"/>
    <s v="Company_807"/>
    <x v="1"/>
    <x v="1"/>
    <x v="10"/>
    <n v="1169.9000000000001"/>
    <n v="9.1999999999999993"/>
    <n v="1304.5999999999999"/>
    <n v="6.2"/>
    <n v="65.3"/>
    <n v="27.6"/>
    <n v="84.8"/>
    <n v="83.4"/>
    <n v="706733.7"/>
    <n v="117788.9"/>
  </r>
  <r>
    <n v="8878"/>
    <n v="808"/>
    <s v="Company_808"/>
    <x v="2"/>
    <x v="6"/>
    <x v="0"/>
    <n v="3886.4"/>
    <n v="26.8"/>
    <n v="32312.7"/>
    <m/>
    <n v="62.3"/>
    <n v="77.2"/>
    <n v="54.1"/>
    <n v="55.6"/>
    <n v="128229.4"/>
    <n v="76937.600000000006"/>
  </r>
  <r>
    <n v="8879"/>
    <n v="808"/>
    <s v="Company_808"/>
    <x v="2"/>
    <x v="6"/>
    <x v="1"/>
    <n v="4354.6000000000004"/>
    <n v="21.8"/>
    <n v="22709.8"/>
    <n v="12"/>
    <n v="64.400000000000006"/>
    <n v="80.7"/>
    <n v="56.7"/>
    <n v="55.7"/>
    <n v="138235"/>
    <n v="82941"/>
  </r>
  <r>
    <n v="8880"/>
    <n v="808"/>
    <s v="Company_808"/>
    <x v="2"/>
    <x v="6"/>
    <x v="2"/>
    <n v="5035.3"/>
    <n v="24"/>
    <n v="35669.300000000003"/>
    <n v="15.6"/>
    <n v="63.6"/>
    <n v="78.8"/>
    <n v="56.5"/>
    <n v="55.5"/>
    <n v="163206"/>
    <n v="97923.6"/>
  </r>
  <r>
    <n v="8881"/>
    <n v="808"/>
    <s v="Company_808"/>
    <x v="2"/>
    <x v="6"/>
    <x v="3"/>
    <n v="5176.3"/>
    <n v="21.9"/>
    <n v="34078.699999999997"/>
    <n v="2.8"/>
    <n v="66.900000000000006"/>
    <n v="84.8"/>
    <n v="60.2"/>
    <n v="55.6"/>
    <n v="156973.79999999999"/>
    <n v="94184.3"/>
  </r>
  <r>
    <n v="8882"/>
    <n v="808"/>
    <s v="Company_808"/>
    <x v="2"/>
    <x v="6"/>
    <x v="4"/>
    <n v="6082.7"/>
    <n v="22.4"/>
    <n v="35021.4"/>
    <n v="17.5"/>
    <n v="68.8"/>
    <n v="85"/>
    <n v="63.1"/>
    <n v="58.4"/>
    <n v="184102.39999999999"/>
    <n v="110461.4"/>
  </r>
  <r>
    <n v="8883"/>
    <n v="808"/>
    <s v="Company_808"/>
    <x v="2"/>
    <x v="6"/>
    <x v="5"/>
    <n v="6434.5"/>
    <n v="20.100000000000001"/>
    <n v="19875.599999999999"/>
    <n v="5.8"/>
    <n v="70.7"/>
    <n v="89.3"/>
    <n v="63.6"/>
    <n v="59.4"/>
    <n v="184944.1"/>
    <n v="110966.5"/>
  </r>
  <r>
    <n v="8884"/>
    <n v="808"/>
    <s v="Company_808"/>
    <x v="2"/>
    <x v="6"/>
    <x v="6"/>
    <n v="6874.8"/>
    <n v="21"/>
    <n v="48994.5"/>
    <n v="6.8"/>
    <n v="71"/>
    <n v="88.4"/>
    <n v="62.4"/>
    <n v="62.3"/>
    <n v="199897.8"/>
    <n v="119938.7"/>
  </r>
  <r>
    <n v="8885"/>
    <n v="808"/>
    <s v="Company_808"/>
    <x v="2"/>
    <x v="6"/>
    <x v="7"/>
    <n v="7856.4"/>
    <n v="19.899999999999999"/>
    <n v="40850.6"/>
    <n v="14.3"/>
    <n v="71.8"/>
    <n v="89.1"/>
    <n v="64.599999999999994"/>
    <n v="61.9"/>
    <n v="226500.4"/>
    <n v="135900.20000000001"/>
  </r>
  <r>
    <n v="8886"/>
    <n v="808"/>
    <s v="Company_808"/>
    <x v="2"/>
    <x v="6"/>
    <x v="8"/>
    <n v="8874.6"/>
    <n v="22.9"/>
    <n v="35341.300000000003"/>
    <n v="13"/>
    <n v="73.2"/>
    <n v="89.8"/>
    <n v="64.2"/>
    <n v="65.7"/>
    <n v="253463.4"/>
    <n v="152078.1"/>
  </r>
  <r>
    <n v="8887"/>
    <n v="808"/>
    <s v="Company_808"/>
    <x v="2"/>
    <x v="6"/>
    <x v="9"/>
    <n v="11296.1"/>
    <n v="24"/>
    <n v="55718.5"/>
    <n v="27.3"/>
    <n v="73.400000000000006"/>
    <n v="87.6"/>
    <n v="63.7"/>
    <n v="69"/>
    <n v="331604.3"/>
    <n v="198962.6"/>
  </r>
  <r>
    <n v="8888"/>
    <n v="808"/>
    <s v="Company_808"/>
    <x v="2"/>
    <x v="6"/>
    <x v="10"/>
    <n v="12974.1"/>
    <n v="30"/>
    <n v="102146.7"/>
    <n v="14.9"/>
    <n v="73.599999999999994"/>
    <n v="88.7"/>
    <n v="63.9"/>
    <n v="68.3"/>
    <n v="375637.7"/>
    <n v="225382.6"/>
  </r>
  <r>
    <n v="8889"/>
    <n v="809"/>
    <s v="Company_809"/>
    <x v="7"/>
    <x v="1"/>
    <x v="0"/>
    <n v="413.8"/>
    <n v="13.5"/>
    <n v="475.4"/>
    <m/>
    <n v="44.3"/>
    <n v="45.7"/>
    <n v="56.5"/>
    <n v="30.7"/>
    <n v="291273.3"/>
    <n v="182045.8"/>
  </r>
  <r>
    <n v="8890"/>
    <n v="809"/>
    <s v="Company_809"/>
    <x v="7"/>
    <x v="1"/>
    <x v="1"/>
    <n v="397.6"/>
    <n v="15.6"/>
    <n v="908.2"/>
    <n v="-3.9"/>
    <n v="45.3"/>
    <n v="47.4"/>
    <n v="54.8"/>
    <n v="33.700000000000003"/>
    <n v="276271.2"/>
    <n v="172669.5"/>
  </r>
  <r>
    <n v="8891"/>
    <n v="809"/>
    <s v="Company_809"/>
    <x v="7"/>
    <x v="1"/>
    <x v="2"/>
    <n v="448"/>
    <n v="15.5"/>
    <n v="941"/>
    <n v="12.7"/>
    <n v="46.8"/>
    <n v="48.7"/>
    <n v="54"/>
    <n v="37.799999999999997"/>
    <n v="307820.7"/>
    <n v="192388"/>
  </r>
  <r>
    <n v="8892"/>
    <n v="809"/>
    <s v="Company_809"/>
    <x v="7"/>
    <x v="1"/>
    <x v="3"/>
    <n v="431.9"/>
    <n v="14.4"/>
    <n v="816.4"/>
    <n v="-3.6"/>
    <n v="47.6"/>
    <n v="49.9"/>
    <n v="53.6"/>
    <n v="39.299999999999997"/>
    <n v="293882.8"/>
    <n v="183676.7"/>
  </r>
  <r>
    <n v="8893"/>
    <n v="809"/>
    <s v="Company_809"/>
    <x v="7"/>
    <x v="1"/>
    <x v="4"/>
    <n v="471.2"/>
    <n v="15.2"/>
    <n v="854.3"/>
    <n v="9.1"/>
    <n v="48.3"/>
    <n v="51.9"/>
    <n v="53.9"/>
    <n v="38.9"/>
    <n v="315276.3"/>
    <n v="197047.7"/>
  </r>
  <r>
    <n v="8894"/>
    <n v="809"/>
    <s v="Company_809"/>
    <x v="7"/>
    <x v="1"/>
    <x v="5"/>
    <n v="522.79999999999995"/>
    <n v="16.100000000000001"/>
    <n v="702"/>
    <n v="11"/>
    <n v="48.1"/>
    <n v="52.3"/>
    <n v="53.4"/>
    <n v="38.5"/>
    <n v="348796.3"/>
    <n v="217997.7"/>
  </r>
  <r>
    <n v="8895"/>
    <n v="809"/>
    <s v="Company_809"/>
    <x v="7"/>
    <x v="1"/>
    <x v="6"/>
    <n v="558.5"/>
    <n v="13.2"/>
    <n v="960"/>
    <n v="6.8"/>
    <n v="52.4"/>
    <n v="56.2"/>
    <n v="58.1"/>
    <n v="42.8"/>
    <n v="360293.5"/>
    <n v="225183.4"/>
  </r>
  <r>
    <n v="8896"/>
    <n v="809"/>
    <s v="Company_809"/>
    <x v="7"/>
    <x v="1"/>
    <x v="7"/>
    <n v="541.79999999999995"/>
    <n v="17.5"/>
    <n v="1361.4"/>
    <n v="-3"/>
    <n v="54.4"/>
    <n v="58.8"/>
    <n v="59.1"/>
    <n v="45.4"/>
    <n v="341757.3"/>
    <n v="213598.3"/>
  </r>
  <r>
    <n v="8897"/>
    <n v="809"/>
    <s v="Company_809"/>
    <x v="7"/>
    <x v="1"/>
    <x v="8"/>
    <n v="592.70000000000005"/>
    <n v="18.3"/>
    <n v="907.5"/>
    <n v="9.4"/>
    <n v="55.3"/>
    <n v="60.4"/>
    <n v="60.8"/>
    <n v="44.5"/>
    <n v="368531.9"/>
    <n v="230332.5"/>
  </r>
  <r>
    <n v="8898"/>
    <n v="809"/>
    <s v="Company_809"/>
    <x v="7"/>
    <x v="1"/>
    <x v="9"/>
    <n v="608.70000000000005"/>
    <n v="17.600000000000001"/>
    <n v="900.7"/>
    <n v="2.7"/>
    <n v="55.9"/>
    <n v="61.8"/>
    <n v="62.3"/>
    <n v="43.5"/>
    <n v="373591.2"/>
    <n v="233494.5"/>
  </r>
  <r>
    <n v="8899"/>
    <n v="809"/>
    <s v="Company_809"/>
    <x v="7"/>
    <x v="1"/>
    <x v="10"/>
    <n v="591.4"/>
    <n v="18.2"/>
    <n v="1484"/>
    <n v="-2.8"/>
    <n v="56.7"/>
    <n v="64"/>
    <n v="62.8"/>
    <n v="43.2"/>
    <n v="355761.9"/>
    <n v="222351.2"/>
  </r>
  <r>
    <n v="8900"/>
    <n v="810"/>
    <s v="Company_810"/>
    <x v="4"/>
    <x v="2"/>
    <x v="0"/>
    <n v="4491.8999999999996"/>
    <n v="12.1"/>
    <n v="8934.2999999999993"/>
    <m/>
    <n v="30.5"/>
    <n v="54.4"/>
    <n v="6.1"/>
    <n v="31"/>
    <n v="368032.9"/>
    <n v="368032.9"/>
  </r>
  <r>
    <n v="8901"/>
    <n v="810"/>
    <s v="Company_810"/>
    <x v="4"/>
    <x v="2"/>
    <x v="1"/>
    <n v="4394.5"/>
    <n v="11"/>
    <n v="9887.4"/>
    <n v="-2.2000000000000002"/>
    <n v="31.5"/>
    <n v="56.7"/>
    <n v="7.1"/>
    <n v="30.5"/>
    <n v="352920.3"/>
    <n v="352920.3"/>
  </r>
  <r>
    <n v="8902"/>
    <n v="810"/>
    <s v="Company_810"/>
    <x v="4"/>
    <x v="2"/>
    <x v="2"/>
    <n v="4417.5"/>
    <n v="10.5"/>
    <n v="10418.299999999999"/>
    <n v="0.5"/>
    <n v="30.7"/>
    <n v="56"/>
    <n v="6.6"/>
    <n v="29.4"/>
    <n v="356914.8"/>
    <n v="356914.8"/>
  </r>
  <r>
    <n v="8903"/>
    <n v="810"/>
    <s v="Company_810"/>
    <x v="4"/>
    <x v="2"/>
    <x v="3"/>
    <n v="4537.8"/>
    <n v="12.5"/>
    <n v="7781.8"/>
    <n v="2.7"/>
    <n v="31.6"/>
    <n v="58"/>
    <n v="6.5"/>
    <n v="30.2"/>
    <n v="360321.3"/>
    <n v="360321.3"/>
  </r>
  <r>
    <n v="8904"/>
    <n v="810"/>
    <s v="Company_810"/>
    <x v="4"/>
    <x v="2"/>
    <x v="4"/>
    <n v="4877.6000000000004"/>
    <n v="12.4"/>
    <n v="10944.8"/>
    <n v="7.5"/>
    <n v="30.2"/>
    <n v="58.1"/>
    <n v="3.8"/>
    <n v="28.7"/>
    <n v="387050.3"/>
    <n v="387050.3"/>
  </r>
  <r>
    <n v="8905"/>
    <n v="810"/>
    <s v="Company_810"/>
    <x v="4"/>
    <x v="2"/>
    <x v="5"/>
    <n v="4139.6000000000004"/>
    <n v="12.5"/>
    <n v="7118.2"/>
    <n v="-15.1"/>
    <n v="31"/>
    <n v="58.2"/>
    <n v="6.2"/>
    <n v="28.7"/>
    <n v="328076.2"/>
    <n v="328076.2"/>
  </r>
  <r>
    <n v="8906"/>
    <n v="810"/>
    <s v="Company_810"/>
    <x v="4"/>
    <x v="2"/>
    <x v="6"/>
    <n v="4100.5"/>
    <n v="15.4"/>
    <n v="6832"/>
    <n v="-0.9"/>
    <n v="31.6"/>
    <n v="58.7"/>
    <n v="8.5"/>
    <n v="27.5"/>
    <n v="323456.5"/>
    <n v="323456.5"/>
  </r>
  <r>
    <n v="8907"/>
    <n v="810"/>
    <s v="Company_810"/>
    <x v="4"/>
    <x v="2"/>
    <x v="7"/>
    <n v="4173.3999999999996"/>
    <n v="18.2"/>
    <n v="12234.5"/>
    <n v="1.8"/>
    <n v="31.8"/>
    <n v="61.7"/>
    <n v="7"/>
    <n v="26.6"/>
    <n v="320422.59999999998"/>
    <n v="320422.59999999998"/>
  </r>
  <r>
    <n v="8908"/>
    <n v="810"/>
    <s v="Company_810"/>
    <x v="4"/>
    <x v="2"/>
    <x v="8"/>
    <n v="3919.4"/>
    <n v="19.8"/>
    <n v="15940.6"/>
    <n v="-6.1"/>
    <n v="33.9"/>
    <n v="64"/>
    <n v="8.8000000000000007"/>
    <n v="28.9"/>
    <n v="294803.7"/>
    <n v="294803.7"/>
  </r>
  <r>
    <n v="8909"/>
    <n v="810"/>
    <s v="Company_810"/>
    <x v="4"/>
    <x v="2"/>
    <x v="9"/>
    <n v="4200.8"/>
    <n v="20.9"/>
    <n v="17252.5"/>
    <n v="7.2"/>
    <n v="34.1"/>
    <n v="69.3"/>
    <n v="8"/>
    <n v="25.1"/>
    <n v="300323.5"/>
    <n v="300323.5"/>
  </r>
  <r>
    <n v="8910"/>
    <n v="810"/>
    <s v="Company_810"/>
    <x v="4"/>
    <x v="2"/>
    <x v="10"/>
    <n v="4636.3"/>
    <n v="24"/>
    <n v="20993.7"/>
    <n v="10.4"/>
    <n v="34.200000000000003"/>
    <n v="70.2"/>
    <n v="8.3000000000000007"/>
    <n v="24"/>
    <n v="328542.40000000002"/>
    <n v="328542.40000000002"/>
  </r>
  <r>
    <n v="8911"/>
    <n v="811"/>
    <s v="Company_811"/>
    <x v="3"/>
    <x v="1"/>
    <x v="0"/>
    <n v="24292"/>
    <n v="18.899999999999999"/>
    <n v="54888.9"/>
    <m/>
    <n v="44.1"/>
    <n v="48.2"/>
    <n v="62.4"/>
    <n v="21.8"/>
    <n v="419169.6"/>
    <n v="209584.8"/>
  </r>
  <r>
    <n v="8912"/>
    <n v="811"/>
    <s v="Company_811"/>
    <x v="3"/>
    <x v="1"/>
    <x v="1"/>
    <n v="23675.4"/>
    <n v="19.399999999999999"/>
    <n v="43288.5"/>
    <n v="-2.5"/>
    <n v="46.4"/>
    <n v="53.7"/>
    <n v="63.6"/>
    <n v="21.8"/>
    <n v="390146.9"/>
    <n v="195073.4"/>
  </r>
  <r>
    <n v="8913"/>
    <n v="811"/>
    <s v="Company_811"/>
    <x v="3"/>
    <x v="1"/>
    <x v="2"/>
    <n v="23576.799999999999"/>
    <n v="22.1"/>
    <n v="87876.5"/>
    <n v="-0.4"/>
    <n v="47.4"/>
    <n v="57.4"/>
    <n v="63.3"/>
    <n v="21.6"/>
    <n v="376421.2"/>
    <n v="188210.6"/>
  </r>
  <r>
    <n v="8914"/>
    <n v="811"/>
    <s v="Company_811"/>
    <x v="3"/>
    <x v="1"/>
    <x v="3"/>
    <n v="23593.8"/>
    <n v="21.8"/>
    <n v="50262.400000000001"/>
    <n v="0.1"/>
    <n v="48"/>
    <n v="58"/>
    <n v="62.5"/>
    <n v="23.5"/>
    <n v="374545.2"/>
    <n v="187272.6"/>
  </r>
  <r>
    <n v="8915"/>
    <n v="811"/>
    <s v="Company_811"/>
    <x v="3"/>
    <x v="1"/>
    <x v="4"/>
    <n v="27213.7"/>
    <n v="22"/>
    <n v="96727.5"/>
    <n v="15.3"/>
    <n v="48.8"/>
    <n v="59.5"/>
    <n v="64.5"/>
    <n v="22.3"/>
    <n v="426512.4"/>
    <n v="213256.2"/>
  </r>
  <r>
    <n v="8916"/>
    <n v="811"/>
    <s v="Company_811"/>
    <x v="3"/>
    <x v="1"/>
    <x v="5"/>
    <n v="31151.200000000001"/>
    <n v="22.4"/>
    <n v="62408.6"/>
    <n v="14.5"/>
    <n v="49.5"/>
    <n v="57.3"/>
    <n v="66.2"/>
    <n v="25.1"/>
    <n v="497862.5"/>
    <n v="248931.3"/>
  </r>
  <r>
    <n v="8917"/>
    <n v="811"/>
    <s v="Company_811"/>
    <x v="3"/>
    <x v="1"/>
    <x v="6"/>
    <n v="32947.5"/>
    <n v="25.5"/>
    <n v="125244.1"/>
    <n v="5.8"/>
    <n v="51.9"/>
    <n v="61"/>
    <n v="67.599999999999994"/>
    <n v="27"/>
    <n v="509581"/>
    <n v="254790.5"/>
  </r>
  <r>
    <n v="8918"/>
    <n v="811"/>
    <s v="Company_811"/>
    <x v="3"/>
    <x v="1"/>
    <x v="7"/>
    <n v="31048.2"/>
    <n v="24.9"/>
    <n v="112022.6"/>
    <n v="-5.8"/>
    <n v="54.8"/>
    <n v="67.900000000000006"/>
    <n v="68.599999999999994"/>
    <n v="27.8"/>
    <n v="449915"/>
    <n v="224957.5"/>
  </r>
  <r>
    <n v="8919"/>
    <n v="811"/>
    <s v="Company_811"/>
    <x v="3"/>
    <x v="1"/>
    <x v="8"/>
    <n v="34886.6"/>
    <n v="24.8"/>
    <n v="126640.8"/>
    <n v="12.4"/>
    <n v="56.2"/>
    <n v="69"/>
    <n v="70.599999999999994"/>
    <n v="29"/>
    <n v="500504.7"/>
    <n v="250252.3"/>
  </r>
  <r>
    <n v="8920"/>
    <n v="811"/>
    <s v="Company_811"/>
    <x v="3"/>
    <x v="1"/>
    <x v="9"/>
    <n v="35015.300000000003"/>
    <n v="23.9"/>
    <n v="151424.29999999999"/>
    <n v="0.4"/>
    <n v="58.1"/>
    <n v="72.5"/>
    <n v="69.2"/>
    <n v="32.6"/>
    <n v="484920.5"/>
    <n v="242460.2"/>
  </r>
  <r>
    <n v="8921"/>
    <n v="811"/>
    <s v="Company_811"/>
    <x v="3"/>
    <x v="1"/>
    <x v="10"/>
    <n v="34940.699999999997"/>
    <n v="24.5"/>
    <n v="89226.3"/>
    <n v="-0.2"/>
    <n v="59.6"/>
    <n v="75.599999999999994"/>
    <n v="69.900000000000006"/>
    <n v="33.4"/>
    <n v="468907.1"/>
    <n v="234453.5"/>
  </r>
  <r>
    <n v="8922"/>
    <n v="812"/>
    <s v="Company_812"/>
    <x v="8"/>
    <x v="6"/>
    <x v="0"/>
    <n v="645.1"/>
    <n v="3.4"/>
    <n v="448"/>
    <m/>
    <n v="40.4"/>
    <n v="3.9"/>
    <n v="39.9"/>
    <n v="77.599999999999994"/>
    <n v="226983.9"/>
    <n v="302645.09999999998"/>
  </r>
  <r>
    <n v="8923"/>
    <n v="812"/>
    <s v="Company_812"/>
    <x v="8"/>
    <x v="6"/>
    <x v="1"/>
    <n v="597.9"/>
    <n v="2.1"/>
    <n v="219.4"/>
    <n v="-7.3"/>
    <n v="40"/>
    <n v="2.4"/>
    <n v="42.3"/>
    <n v="75.400000000000006"/>
    <n v="212212.7"/>
    <n v="282950.2"/>
  </r>
  <r>
    <n v="8924"/>
    <n v="812"/>
    <s v="Company_812"/>
    <x v="8"/>
    <x v="6"/>
    <x v="2"/>
    <n v="576.9"/>
    <n v="1.6"/>
    <n v="201.3"/>
    <n v="-3.5"/>
    <n v="38"/>
    <n v="3.5"/>
    <n v="40.700000000000003"/>
    <n v="69.7"/>
    <n v="203421"/>
    <n v="271228.09999999998"/>
  </r>
  <r>
    <n v="8925"/>
    <n v="812"/>
    <s v="Company_812"/>
    <x v="8"/>
    <x v="6"/>
    <x v="3"/>
    <n v="611.4"/>
    <n v="5"/>
    <n v="295.8"/>
    <n v="6"/>
    <n v="38.6"/>
    <n v="3.9"/>
    <n v="40.299999999999997"/>
    <n v="71.7"/>
    <n v="215048.9"/>
    <n v="286731.8"/>
  </r>
  <r>
    <n v="8926"/>
    <n v="812"/>
    <s v="Company_812"/>
    <x v="8"/>
    <x v="6"/>
    <x v="4"/>
    <n v="562.9"/>
    <n v="3.6"/>
    <n v="373.7"/>
    <n v="-7.9"/>
    <n v="39.4"/>
    <n v="4.5999999999999996"/>
    <n v="39.6"/>
    <n v="74"/>
    <n v="197276.3"/>
    <n v="263035.09999999998"/>
  </r>
  <r>
    <n v="8927"/>
    <n v="812"/>
    <s v="Company_812"/>
    <x v="8"/>
    <x v="6"/>
    <x v="5"/>
    <n v="561.79999999999995"/>
    <n v="7.3"/>
    <n v="748.7"/>
    <n v="-0.2"/>
    <n v="40.1"/>
    <n v="6.7"/>
    <n v="40.5"/>
    <n v="73.099999999999994"/>
    <n v="194292.4"/>
    <n v="259056.5"/>
  </r>
  <r>
    <n v="8928"/>
    <n v="812"/>
    <s v="Company_812"/>
    <x v="8"/>
    <x v="6"/>
    <x v="6"/>
    <n v="556"/>
    <n v="8.8000000000000007"/>
    <n v="409.1"/>
    <n v="-1"/>
    <n v="41.9"/>
    <n v="8.8000000000000007"/>
    <n v="38.9"/>
    <n v="78"/>
    <n v="189851.7"/>
    <n v="253135.7"/>
  </r>
  <r>
    <n v="8929"/>
    <n v="812"/>
    <s v="Company_812"/>
    <x v="8"/>
    <x v="6"/>
    <x v="7"/>
    <n v="540.9"/>
    <n v="10.5"/>
    <n v="713.5"/>
    <n v="-2.7"/>
    <n v="44"/>
    <n v="10.8"/>
    <n v="42.2"/>
    <n v="78.900000000000006"/>
    <n v="182494.6"/>
    <n v="243326.2"/>
  </r>
  <r>
    <n v="8930"/>
    <n v="812"/>
    <s v="Company_812"/>
    <x v="8"/>
    <x v="6"/>
    <x v="8"/>
    <n v="542"/>
    <n v="13.1"/>
    <n v="689.9"/>
    <n v="0.2"/>
    <n v="43"/>
    <n v="10.1"/>
    <n v="39.700000000000003"/>
    <n v="79.099999999999994"/>
    <n v="183638.7"/>
    <n v="244851.6"/>
  </r>
  <r>
    <n v="8931"/>
    <n v="812"/>
    <s v="Company_812"/>
    <x v="8"/>
    <x v="6"/>
    <x v="9"/>
    <n v="498.9"/>
    <n v="16.600000000000001"/>
    <n v="1643"/>
    <n v="-7.9"/>
    <n v="43.6"/>
    <n v="15"/>
    <n v="35.799999999999997"/>
    <n v="80.099999999999994"/>
    <n v="163914.4"/>
    <n v="218552.5"/>
  </r>
  <r>
    <n v="8932"/>
    <n v="812"/>
    <s v="Company_812"/>
    <x v="8"/>
    <x v="6"/>
    <x v="10"/>
    <n v="522.20000000000005"/>
    <n v="15.4"/>
    <n v="1642.7"/>
    <n v="4.7"/>
    <n v="45.2"/>
    <n v="20.2"/>
    <n v="36.799999999999997"/>
    <n v="78.5"/>
    <n v="165884.29999999999"/>
    <n v="221179"/>
  </r>
  <r>
    <n v="8933"/>
    <n v="813"/>
    <s v="Company_813"/>
    <x v="3"/>
    <x v="5"/>
    <x v="0"/>
    <n v="1309.0999999999999"/>
    <n v="17"/>
    <n v="3154"/>
    <m/>
    <n v="74.2"/>
    <n v="100"/>
    <n v="82.7"/>
    <n v="40.1"/>
    <n v="13098.6"/>
    <n v="6549.3"/>
  </r>
  <r>
    <n v="8934"/>
    <n v="813"/>
    <s v="Company_813"/>
    <x v="3"/>
    <x v="5"/>
    <x v="1"/>
    <n v="1289.7"/>
    <n v="15.4"/>
    <n v="2277.6999999999998"/>
    <n v="-1.5"/>
    <n v="73.3"/>
    <n v="99"/>
    <n v="82"/>
    <n v="38.799999999999997"/>
    <n v="13071.6"/>
    <n v="6535.8"/>
  </r>
  <r>
    <n v="8935"/>
    <n v="813"/>
    <s v="Company_813"/>
    <x v="3"/>
    <x v="5"/>
    <x v="2"/>
    <n v="1371.9"/>
    <n v="13.6"/>
    <n v="3551.6"/>
    <n v="6.4"/>
    <n v="74.3"/>
    <n v="98.9"/>
    <n v="85.1"/>
    <n v="39"/>
    <n v="13922.7"/>
    <n v="6961.4"/>
  </r>
  <r>
    <n v="8936"/>
    <n v="813"/>
    <s v="Company_813"/>
    <x v="3"/>
    <x v="5"/>
    <x v="3"/>
    <n v="1628.4"/>
    <n v="16.7"/>
    <n v="2183.3000000000002"/>
    <n v="18.7"/>
    <n v="75.8"/>
    <n v="99.7"/>
    <n v="85.2"/>
    <n v="42.5"/>
    <n v="16342.6"/>
    <n v="8171.3"/>
  </r>
  <r>
    <n v="8937"/>
    <n v="813"/>
    <s v="Company_813"/>
    <x v="3"/>
    <x v="5"/>
    <x v="4"/>
    <n v="1843.3"/>
    <n v="18.7"/>
    <n v="3099.5"/>
    <n v="13.2"/>
    <n v="76.5"/>
    <n v="100"/>
    <n v="84.6"/>
    <n v="45"/>
    <n v="18433.5"/>
    <n v="9216.7000000000007"/>
  </r>
  <r>
    <n v="8938"/>
    <n v="813"/>
    <s v="Company_813"/>
    <x v="3"/>
    <x v="5"/>
    <x v="5"/>
    <n v="2184.6999999999998"/>
    <n v="16.100000000000001"/>
    <n v="6894.8"/>
    <n v="18.5"/>
    <n v="76.599999999999994"/>
    <n v="99.2"/>
    <n v="85.6"/>
    <n v="45.1"/>
    <n v="22095.5"/>
    <n v="11047.7"/>
  </r>
  <r>
    <n v="8939"/>
    <n v="813"/>
    <s v="Company_813"/>
    <x v="3"/>
    <x v="5"/>
    <x v="6"/>
    <n v="2397.3000000000002"/>
    <n v="17.399999999999999"/>
    <n v="5423.1"/>
    <n v="9.6999999999999993"/>
    <n v="76.3"/>
    <n v="100"/>
    <n v="83"/>
    <n v="45.8"/>
    <n v="23972.7"/>
    <n v="11986.3"/>
  </r>
  <r>
    <n v="8940"/>
    <n v="813"/>
    <s v="Company_813"/>
    <x v="3"/>
    <x v="5"/>
    <x v="7"/>
    <n v="2507.5"/>
    <n v="16.7"/>
    <n v="8387.7000000000007"/>
    <n v="4.5999999999999996"/>
    <n v="76.400000000000006"/>
    <n v="100"/>
    <n v="82.8"/>
    <n v="46.5"/>
    <n v="25074.799999999999"/>
    <n v="12537.4"/>
  </r>
  <r>
    <n v="8941"/>
    <n v="813"/>
    <s v="Company_813"/>
    <x v="3"/>
    <x v="5"/>
    <x v="8"/>
    <n v="2657.5"/>
    <n v="16.7"/>
    <n v="7492.6"/>
    <n v="6"/>
    <n v="78.7"/>
    <n v="100"/>
    <n v="86.3"/>
    <n v="49.8"/>
    <n v="26575.200000000001"/>
    <n v="13287.6"/>
  </r>
  <r>
    <n v="8942"/>
    <n v="813"/>
    <s v="Company_813"/>
    <x v="3"/>
    <x v="5"/>
    <x v="9"/>
    <n v="3053.1"/>
    <n v="13.9"/>
    <n v="7728.7"/>
    <n v="14.9"/>
    <n v="78.5"/>
    <n v="100"/>
    <n v="86.3"/>
    <n v="49.1"/>
    <n v="30530.9"/>
    <n v="15265.5"/>
  </r>
  <r>
    <n v="8943"/>
    <n v="813"/>
    <s v="Company_813"/>
    <x v="3"/>
    <x v="5"/>
    <x v="10"/>
    <n v="3760.6"/>
    <n v="10.3"/>
    <n v="6067.9"/>
    <n v="23.2"/>
    <n v="78.8"/>
    <n v="97.8"/>
    <n v="87.4"/>
    <n v="51.1"/>
    <n v="38738.199999999997"/>
    <n v="19369.099999999999"/>
  </r>
  <r>
    <n v="8944"/>
    <n v="814"/>
    <s v="Company_814"/>
    <x v="6"/>
    <x v="0"/>
    <x v="0"/>
    <n v="954.6"/>
    <n v="2.4"/>
    <n v="237.8"/>
    <m/>
    <n v="60.8"/>
    <n v="49.5"/>
    <n v="90.2"/>
    <n v="42.8"/>
    <n v="162954.9"/>
    <n v="203693.6"/>
  </r>
  <r>
    <n v="8945"/>
    <n v="814"/>
    <s v="Company_814"/>
    <x v="6"/>
    <x v="0"/>
    <x v="1"/>
    <n v="1085.0999999999999"/>
    <n v="3.6"/>
    <n v="401.6"/>
    <n v="13.7"/>
    <n v="60.3"/>
    <n v="48.6"/>
    <n v="91.2"/>
    <n v="41"/>
    <n v="186543.2"/>
    <n v="233178.9"/>
  </r>
  <r>
    <n v="8946"/>
    <n v="814"/>
    <s v="Company_814"/>
    <x v="6"/>
    <x v="0"/>
    <x v="2"/>
    <n v="1042.5"/>
    <n v="5.6"/>
    <n v="829.6"/>
    <n v="-3.9"/>
    <n v="61.9"/>
    <n v="49.4"/>
    <n v="92.7"/>
    <n v="43.7"/>
    <n v="178086.9"/>
    <n v="222608.7"/>
  </r>
  <r>
    <n v="8947"/>
    <n v="814"/>
    <s v="Company_814"/>
    <x v="6"/>
    <x v="0"/>
    <x v="3"/>
    <n v="981.6"/>
    <n v="5.6"/>
    <n v="623.1"/>
    <n v="-5.8"/>
    <n v="63.3"/>
    <n v="50.9"/>
    <n v="94.3"/>
    <n v="44.8"/>
    <n v="165662.79999999999"/>
    <n v="207078.5"/>
  </r>
  <r>
    <n v="8948"/>
    <n v="814"/>
    <s v="Company_814"/>
    <x v="6"/>
    <x v="0"/>
    <x v="4"/>
    <n v="1023.7"/>
    <n v="9.6"/>
    <n v="1345.2"/>
    <n v="4.3"/>
    <n v="60.7"/>
    <n v="47.6"/>
    <n v="91.9"/>
    <n v="42.5"/>
    <n v="177398.2"/>
    <n v="221747.7"/>
  </r>
  <r>
    <n v="8949"/>
    <n v="814"/>
    <s v="Company_814"/>
    <x v="6"/>
    <x v="0"/>
    <x v="5"/>
    <n v="997.1"/>
    <n v="10.5"/>
    <n v="1925"/>
    <n v="-2.6"/>
    <n v="63.4"/>
    <n v="47.6"/>
    <n v="95.4"/>
    <n v="47.2"/>
    <n v="172818.4"/>
    <n v="216023"/>
  </r>
  <r>
    <n v="8950"/>
    <n v="814"/>
    <s v="Company_814"/>
    <x v="6"/>
    <x v="0"/>
    <x v="6"/>
    <n v="1091.0999999999999"/>
    <n v="13.4"/>
    <n v="3203.9"/>
    <n v="9.4"/>
    <n v="63"/>
    <n v="47.4"/>
    <n v="94.3"/>
    <n v="47.4"/>
    <n v="189455.6"/>
    <n v="236819.5"/>
  </r>
  <r>
    <n v="8951"/>
    <n v="814"/>
    <s v="Company_814"/>
    <x v="6"/>
    <x v="0"/>
    <x v="7"/>
    <n v="1221"/>
    <n v="14.6"/>
    <n v="2565.9"/>
    <n v="11.9"/>
    <n v="63.2"/>
    <n v="49"/>
    <n v="95"/>
    <n v="45.7"/>
    <n v="209264.6"/>
    <n v="261580.79999999999"/>
  </r>
  <r>
    <n v="8952"/>
    <n v="814"/>
    <s v="Company_814"/>
    <x v="6"/>
    <x v="0"/>
    <x v="8"/>
    <n v="1382.6"/>
    <n v="13.7"/>
    <n v="1905.8"/>
    <n v="13.2"/>
    <n v="65.900000000000006"/>
    <n v="51.1"/>
    <n v="100"/>
    <n v="46.7"/>
    <n v="232999"/>
    <n v="291248.7"/>
  </r>
  <r>
    <n v="8953"/>
    <n v="814"/>
    <s v="Company_814"/>
    <x v="6"/>
    <x v="0"/>
    <x v="9"/>
    <n v="1553.3"/>
    <n v="14.6"/>
    <n v="5472.4"/>
    <n v="12.4"/>
    <n v="66.099999999999994"/>
    <n v="52.1"/>
    <n v="100"/>
    <n v="46.2"/>
    <n v="259590.8"/>
    <n v="324488.5"/>
  </r>
  <r>
    <n v="8954"/>
    <n v="814"/>
    <s v="Company_814"/>
    <x v="6"/>
    <x v="0"/>
    <x v="10"/>
    <n v="1967"/>
    <n v="16.600000000000001"/>
    <n v="7120.2"/>
    <n v="26.6"/>
    <n v="67.599999999999994"/>
    <n v="55.3"/>
    <n v="100"/>
    <n v="47.5"/>
    <n v="319727"/>
    <n v="399658.7"/>
  </r>
  <r>
    <n v="8955"/>
    <n v="815"/>
    <s v="Company_815"/>
    <x v="2"/>
    <x v="6"/>
    <x v="0"/>
    <n v="12701.7"/>
    <n v="19.7"/>
    <n v="50424.7"/>
    <m/>
    <n v="53.9"/>
    <n v="85.2"/>
    <n v="52.9"/>
    <n v="23.6"/>
    <n v="383535.9"/>
    <n v="230121.5"/>
  </r>
  <r>
    <n v="8956"/>
    <n v="815"/>
    <s v="Company_815"/>
    <x v="2"/>
    <x v="6"/>
    <x v="1"/>
    <n v="12975.4"/>
    <n v="23.5"/>
    <n v="106497.1"/>
    <n v="2.2000000000000002"/>
    <n v="54"/>
    <n v="83.2"/>
    <n v="54"/>
    <n v="24.9"/>
    <n v="400768.9"/>
    <n v="240461.3"/>
  </r>
  <r>
    <n v="8957"/>
    <n v="815"/>
    <s v="Company_815"/>
    <x v="2"/>
    <x v="6"/>
    <x v="2"/>
    <n v="13441.4"/>
    <n v="22.1"/>
    <n v="60633.1"/>
    <n v="3.6"/>
    <n v="54.4"/>
    <n v="82.1"/>
    <n v="54.6"/>
    <n v="26.5"/>
    <n v="420203.4"/>
    <n v="252122.1"/>
  </r>
  <r>
    <n v="8958"/>
    <n v="815"/>
    <s v="Company_815"/>
    <x v="2"/>
    <x v="6"/>
    <x v="3"/>
    <n v="15179"/>
    <n v="21.2"/>
    <n v="88019.4"/>
    <n v="12.9"/>
    <n v="56.8"/>
    <n v="84.1"/>
    <n v="58.6"/>
    <n v="27.8"/>
    <n v="464054"/>
    <n v="278432.40000000002"/>
  </r>
  <r>
    <n v="8959"/>
    <n v="815"/>
    <s v="Company_815"/>
    <x v="2"/>
    <x v="6"/>
    <x v="4"/>
    <n v="14443.8"/>
    <n v="18"/>
    <n v="40577.1"/>
    <n v="-4.8"/>
    <n v="58.7"/>
    <n v="90.2"/>
    <n v="58.5"/>
    <n v="27.5"/>
    <n v="410762.5"/>
    <n v="246457.5"/>
  </r>
  <r>
    <n v="8960"/>
    <n v="815"/>
    <s v="Company_815"/>
    <x v="2"/>
    <x v="6"/>
    <x v="5"/>
    <n v="15507.6"/>
    <n v="14.1"/>
    <n v="41818.699999999997"/>
    <n v="7.4"/>
    <n v="57.7"/>
    <n v="90.1"/>
    <n v="57.6"/>
    <n v="25.4"/>
    <n v="441353.6"/>
    <n v="264812.09999999998"/>
  </r>
  <r>
    <n v="8961"/>
    <n v="815"/>
    <s v="Company_815"/>
    <x v="2"/>
    <x v="6"/>
    <x v="6"/>
    <n v="15895.9"/>
    <n v="18.2"/>
    <n v="47057"/>
    <n v="2.5"/>
    <n v="57.4"/>
    <n v="89.5"/>
    <n v="57.5"/>
    <n v="25.1"/>
    <n v="455551.2"/>
    <n v="273330.7"/>
  </r>
  <r>
    <n v="8962"/>
    <n v="815"/>
    <s v="Company_815"/>
    <x v="2"/>
    <x v="6"/>
    <x v="7"/>
    <n v="16463.900000000001"/>
    <n v="14.8"/>
    <n v="45005.4"/>
    <n v="3.6"/>
    <n v="58.5"/>
    <n v="91.9"/>
    <n v="55.8"/>
    <n v="27.7"/>
    <n v="458181.5"/>
    <n v="274908.90000000002"/>
  </r>
  <r>
    <n v="8963"/>
    <n v="815"/>
    <s v="Company_815"/>
    <x v="2"/>
    <x v="6"/>
    <x v="8"/>
    <n v="19546.599999999999"/>
    <n v="14.6"/>
    <n v="44841.4"/>
    <n v="18.7"/>
    <n v="58.6"/>
    <n v="93.9"/>
    <n v="54.2"/>
    <n v="27.9"/>
    <n v="530550.6"/>
    <n v="318330.40000000002"/>
  </r>
  <r>
    <n v="8964"/>
    <n v="815"/>
    <s v="Company_815"/>
    <x v="2"/>
    <x v="6"/>
    <x v="9"/>
    <n v="21124.799999999999"/>
    <n v="19.100000000000001"/>
    <n v="96969.4"/>
    <n v="8.1"/>
    <n v="59.1"/>
    <n v="96.6"/>
    <n v="53"/>
    <n v="27.8"/>
    <n v="553104.9"/>
    <n v="331862.90000000002"/>
  </r>
  <r>
    <n v="8965"/>
    <n v="815"/>
    <s v="Company_815"/>
    <x v="2"/>
    <x v="6"/>
    <x v="10"/>
    <n v="23043.7"/>
    <n v="15.5"/>
    <n v="76421"/>
    <n v="9.1"/>
    <n v="59.2"/>
    <n v="98.3"/>
    <n v="52.2"/>
    <n v="27.1"/>
    <n v="589433"/>
    <n v="353659.8"/>
  </r>
  <r>
    <n v="8966"/>
    <n v="816"/>
    <s v="Company_816"/>
    <x v="8"/>
    <x v="3"/>
    <x v="0"/>
    <n v="1543.7"/>
    <n v="9.9"/>
    <n v="3191.4"/>
    <m/>
    <n v="26.2"/>
    <n v="43.5"/>
    <n v="20.100000000000001"/>
    <n v="15"/>
    <n v="414801.4"/>
    <n v="553068.6"/>
  </r>
  <r>
    <n v="8967"/>
    <n v="816"/>
    <s v="Company_816"/>
    <x v="8"/>
    <x v="3"/>
    <x v="1"/>
    <n v="1612.7"/>
    <n v="11.9"/>
    <n v="1830"/>
    <n v="4.5"/>
    <n v="25.4"/>
    <n v="44.5"/>
    <n v="17.600000000000001"/>
    <n v="14"/>
    <n v="429742"/>
    <n v="572989.4"/>
  </r>
  <r>
    <n v="8968"/>
    <n v="816"/>
    <s v="Company_816"/>
    <x v="8"/>
    <x v="3"/>
    <x v="2"/>
    <n v="1789.3"/>
    <n v="14.6"/>
    <n v="5230.7"/>
    <n v="11"/>
    <n v="24.8"/>
    <n v="43.9"/>
    <n v="18.2"/>
    <n v="12.3"/>
    <n v="479326.8"/>
    <n v="639102.5"/>
  </r>
  <r>
    <n v="8969"/>
    <n v="816"/>
    <s v="Company_816"/>
    <x v="8"/>
    <x v="3"/>
    <x v="3"/>
    <n v="2038.5"/>
    <n v="12.7"/>
    <n v="2647.6"/>
    <n v="13.9"/>
    <n v="24.8"/>
    <n v="44.6"/>
    <n v="16.899999999999999"/>
    <n v="12.9"/>
    <n v="542933.80000000005"/>
    <n v="723911.8"/>
  </r>
  <r>
    <n v="8970"/>
    <n v="816"/>
    <s v="Company_816"/>
    <x v="8"/>
    <x v="3"/>
    <x v="4"/>
    <n v="2471.1"/>
    <n v="10.1"/>
    <n v="2962.9"/>
    <n v="21.2"/>
    <n v="25.2"/>
    <n v="46"/>
    <n v="16.8"/>
    <n v="12.7"/>
    <n v="650803"/>
    <n v="867737.3"/>
  </r>
  <r>
    <n v="8971"/>
    <n v="816"/>
    <s v="Company_816"/>
    <x v="8"/>
    <x v="3"/>
    <x v="5"/>
    <n v="3061.7"/>
    <n v="7.8"/>
    <n v="4324"/>
    <n v="23.9"/>
    <n v="24.2"/>
    <n v="43.5"/>
    <n v="16.399999999999999"/>
    <n v="12.6"/>
    <n v="822780"/>
    <n v="1097040.1000000001"/>
  </r>
  <r>
    <n v="8972"/>
    <n v="816"/>
    <s v="Company_816"/>
    <x v="8"/>
    <x v="3"/>
    <x v="6"/>
    <n v="3718.5"/>
    <n v="3.6"/>
    <n v="1205.0999999999999"/>
    <n v="21.5"/>
    <n v="24.9"/>
    <n v="45.3"/>
    <n v="17.899999999999999"/>
    <n v="11.5"/>
    <n v="984764.4"/>
    <n v="1313019.2"/>
  </r>
  <r>
    <n v="8973"/>
    <n v="816"/>
    <s v="Company_816"/>
    <x v="8"/>
    <x v="3"/>
    <x v="7"/>
    <n v="3880.3"/>
    <n v="2.7"/>
    <n v="1762.4"/>
    <n v="4.4000000000000004"/>
    <n v="24.3"/>
    <n v="45.5"/>
    <n v="18.399999999999999"/>
    <n v="9.1"/>
    <n v="1026491.7"/>
    <n v="1368655.7"/>
  </r>
  <r>
    <n v="8974"/>
    <n v="816"/>
    <s v="Company_816"/>
    <x v="8"/>
    <x v="3"/>
    <x v="8"/>
    <n v="4608.7"/>
    <n v="0.3"/>
    <n v="132.9"/>
    <n v="18.8"/>
    <n v="24.4"/>
    <n v="46.4"/>
    <n v="17.8"/>
    <n v="9.1"/>
    <n v="1210049.5"/>
    <n v="1613399.3"/>
  </r>
  <r>
    <n v="8975"/>
    <n v="816"/>
    <s v="Company_816"/>
    <x v="8"/>
    <x v="3"/>
    <x v="9"/>
    <n v="4741.6000000000004"/>
    <n v="-2.6"/>
    <n v="6074.6"/>
    <n v="2.9"/>
    <n v="25.7"/>
    <n v="50.7"/>
    <n v="16.7"/>
    <n v="9.8000000000000007"/>
    <n v="1202465.8"/>
    <n v="1603287.7"/>
  </r>
  <r>
    <n v="8976"/>
    <n v="816"/>
    <s v="Company_816"/>
    <x v="8"/>
    <x v="3"/>
    <x v="10"/>
    <n v="5486"/>
    <n v="-2.2999999999999998"/>
    <n v="5894.6"/>
    <n v="15.7"/>
    <n v="25.1"/>
    <n v="47.8"/>
    <n v="14.9"/>
    <n v="12.7"/>
    <n v="1423782.5"/>
    <n v="1898376.6"/>
  </r>
  <r>
    <n v="8977"/>
    <n v="817"/>
    <s v="Company_817"/>
    <x v="5"/>
    <x v="6"/>
    <x v="0"/>
    <n v="6489.7"/>
    <n v="30.6"/>
    <n v="16027.1"/>
    <m/>
    <n v="52.8"/>
    <n v="16.2"/>
    <n v="91.9"/>
    <n v="50.1"/>
    <n v="7051497.7000000002"/>
    <n v="2115449.2999999998"/>
  </r>
  <r>
    <n v="8978"/>
    <n v="817"/>
    <s v="Company_817"/>
    <x v="5"/>
    <x v="6"/>
    <x v="1"/>
    <n v="6855.7"/>
    <n v="28.7"/>
    <n v="23431.9"/>
    <n v="5.6"/>
    <n v="52.7"/>
    <n v="18.600000000000001"/>
    <n v="89.5"/>
    <n v="50"/>
    <n v="7336157.9000000004"/>
    <n v="2200847.4"/>
  </r>
  <r>
    <n v="8979"/>
    <n v="817"/>
    <s v="Company_817"/>
    <x v="5"/>
    <x v="6"/>
    <x v="2"/>
    <n v="7927.2"/>
    <n v="35.200000000000003"/>
    <n v="24205.1"/>
    <n v="15.6"/>
    <n v="53.2"/>
    <n v="19.600000000000001"/>
    <n v="92"/>
    <n v="48"/>
    <n v="8426756.5"/>
    <n v="2528026.9"/>
  </r>
  <r>
    <n v="8980"/>
    <n v="817"/>
    <s v="Company_817"/>
    <x v="5"/>
    <x v="6"/>
    <x v="3"/>
    <n v="10282.700000000001"/>
    <n v="28.1"/>
    <n v="56452.3"/>
    <n v="29.7"/>
    <n v="52.8"/>
    <n v="19.8"/>
    <n v="92.7"/>
    <n v="45.9"/>
    <n v="10914490.199999999"/>
    <n v="3274347.1"/>
  </r>
  <r>
    <n v="8981"/>
    <n v="817"/>
    <s v="Company_817"/>
    <x v="5"/>
    <x v="6"/>
    <x v="4"/>
    <n v="12623.3"/>
    <n v="29.3"/>
    <n v="54489.9"/>
    <n v="22.8"/>
    <n v="53.3"/>
    <n v="21.1"/>
    <n v="96"/>
    <n v="42.9"/>
    <n v="13282896.4"/>
    <n v="3984868.9"/>
  </r>
  <r>
    <n v="8982"/>
    <n v="817"/>
    <s v="Company_817"/>
    <x v="5"/>
    <x v="6"/>
    <x v="5"/>
    <n v="12241.6"/>
    <n v="29.9"/>
    <n v="69638.2"/>
    <n v="-3"/>
    <n v="53.2"/>
    <n v="22.8"/>
    <n v="96.4"/>
    <n v="40.5"/>
    <n v="12739541.4"/>
    <n v="3821862.4"/>
  </r>
  <r>
    <n v="8983"/>
    <n v="817"/>
    <s v="Company_817"/>
    <x v="5"/>
    <x v="6"/>
    <x v="6"/>
    <n v="13880.3"/>
    <n v="29.3"/>
    <n v="70812"/>
    <n v="13.4"/>
    <n v="54.3"/>
    <n v="23.1"/>
    <n v="97.3"/>
    <n v="42.5"/>
    <n v="14411777"/>
    <n v="4323533.0999999996"/>
  </r>
  <r>
    <n v="8984"/>
    <n v="817"/>
    <s v="Company_817"/>
    <x v="5"/>
    <x v="6"/>
    <x v="7"/>
    <n v="14436.3"/>
    <n v="25.3"/>
    <n v="46988.800000000003"/>
    <n v="4"/>
    <n v="56.9"/>
    <n v="25.9"/>
    <n v="100"/>
    <n v="44.7"/>
    <n v="14701445.5"/>
    <n v="4410433.5999999996"/>
  </r>
  <r>
    <n v="8985"/>
    <n v="817"/>
    <s v="Company_817"/>
    <x v="5"/>
    <x v="6"/>
    <x v="8"/>
    <n v="17324.3"/>
    <n v="19.7"/>
    <n v="37178.1"/>
    <n v="20"/>
    <n v="57.2"/>
    <n v="26.2"/>
    <n v="100"/>
    <n v="45.4"/>
    <n v="17606890.100000001"/>
    <n v="5282067"/>
  </r>
  <r>
    <n v="8986"/>
    <n v="817"/>
    <s v="Company_817"/>
    <x v="5"/>
    <x v="6"/>
    <x v="9"/>
    <n v="20947.5"/>
    <n v="22"/>
    <n v="79752.600000000006"/>
    <n v="20.9"/>
    <n v="56.1"/>
    <n v="26.3"/>
    <n v="100"/>
    <n v="41.9"/>
    <n v="21274755.399999999"/>
    <n v="6382426.5999999996"/>
  </r>
  <r>
    <n v="8987"/>
    <n v="817"/>
    <s v="Company_817"/>
    <x v="5"/>
    <x v="6"/>
    <x v="10"/>
    <n v="25950.799999999999"/>
    <n v="25.1"/>
    <n v="116869.6"/>
    <n v="23.9"/>
    <n v="55.1"/>
    <n v="22.1"/>
    <n v="100"/>
    <n v="43.2"/>
    <n v="27122911.899999999"/>
    <n v="8136873.5999999996"/>
  </r>
  <r>
    <n v="8988"/>
    <n v="818"/>
    <s v="Company_818"/>
    <x v="6"/>
    <x v="2"/>
    <x v="0"/>
    <n v="500.7"/>
    <n v="8.1999999999999993"/>
    <n v="863"/>
    <m/>
    <n v="44.8"/>
    <n v="49.7"/>
    <n v="64.099999999999994"/>
    <n v="20.5"/>
    <n v="85352"/>
    <n v="106689.9"/>
  </r>
  <r>
    <n v="8989"/>
    <n v="818"/>
    <s v="Company_818"/>
    <x v="6"/>
    <x v="2"/>
    <x v="1"/>
    <n v="526.79999999999995"/>
    <n v="10.6"/>
    <n v="1001.6"/>
    <n v="5.2"/>
    <n v="44.5"/>
    <n v="51.7"/>
    <n v="63"/>
    <n v="18.7"/>
    <n v="88272"/>
    <n v="110340.1"/>
  </r>
  <r>
    <n v="8990"/>
    <n v="818"/>
    <s v="Company_818"/>
    <x v="6"/>
    <x v="2"/>
    <x v="2"/>
    <n v="549.1"/>
    <n v="11.2"/>
    <n v="1055.7"/>
    <n v="4.2"/>
    <n v="44.5"/>
    <n v="51.6"/>
    <n v="62.7"/>
    <n v="19.399999999999999"/>
    <n v="92139"/>
    <n v="115173.8"/>
  </r>
  <r>
    <n v="8991"/>
    <n v="818"/>
    <s v="Company_818"/>
    <x v="6"/>
    <x v="2"/>
    <x v="3"/>
    <n v="630.20000000000005"/>
    <n v="9.1999999999999993"/>
    <n v="634.29999999999995"/>
    <n v="14.8"/>
    <n v="46.7"/>
    <n v="52.6"/>
    <n v="66.7"/>
    <n v="20.8"/>
    <n v="104809"/>
    <n v="131011.2"/>
  </r>
  <r>
    <n v="8992"/>
    <n v="818"/>
    <s v="Company_818"/>
    <x v="6"/>
    <x v="2"/>
    <x v="4"/>
    <n v="689"/>
    <n v="9.1999999999999993"/>
    <n v="1067.5999999999999"/>
    <n v="9.3000000000000007"/>
    <n v="46.1"/>
    <n v="53.7"/>
    <n v="67.400000000000006"/>
    <n v="17.3"/>
    <n v="113576.5"/>
    <n v="141970.70000000001"/>
  </r>
  <r>
    <n v="8993"/>
    <n v="818"/>
    <s v="Company_818"/>
    <x v="6"/>
    <x v="2"/>
    <x v="5"/>
    <n v="662.6"/>
    <n v="8.9"/>
    <n v="1125.8"/>
    <n v="-3.8"/>
    <n v="45.8"/>
    <n v="51.5"/>
    <n v="69.8"/>
    <n v="16"/>
    <n v="111214.9"/>
    <n v="139018.6"/>
  </r>
  <r>
    <n v="8994"/>
    <n v="818"/>
    <s v="Company_818"/>
    <x v="6"/>
    <x v="2"/>
    <x v="6"/>
    <n v="718.6"/>
    <n v="10.5"/>
    <n v="1286.5"/>
    <n v="8.5"/>
    <n v="47.9"/>
    <n v="53.1"/>
    <n v="71.599999999999994"/>
    <n v="19.100000000000001"/>
    <n v="119074"/>
    <n v="148842.5"/>
  </r>
  <r>
    <n v="8995"/>
    <n v="818"/>
    <s v="Company_818"/>
    <x v="6"/>
    <x v="2"/>
    <x v="7"/>
    <n v="685.5"/>
    <n v="8.4"/>
    <n v="1109.9000000000001"/>
    <n v="-4.5999999999999996"/>
    <n v="48.6"/>
    <n v="52.5"/>
    <n v="72.5"/>
    <n v="20.8"/>
    <n v="114114.2"/>
    <n v="142642.79999999999"/>
  </r>
  <r>
    <n v="8996"/>
    <n v="818"/>
    <s v="Company_818"/>
    <x v="6"/>
    <x v="2"/>
    <x v="8"/>
    <n v="663.9"/>
    <n v="7.3"/>
    <n v="998.7"/>
    <n v="-3.2"/>
    <n v="50.3"/>
    <n v="54.6"/>
    <n v="75.3"/>
    <n v="20.9"/>
    <n v="108572.8"/>
    <n v="135716"/>
  </r>
  <r>
    <n v="8997"/>
    <n v="818"/>
    <s v="Company_818"/>
    <x v="6"/>
    <x v="2"/>
    <x v="9"/>
    <n v="634.20000000000005"/>
    <n v="5.8"/>
    <n v="774.5"/>
    <n v="-4.5"/>
    <n v="51.6"/>
    <n v="58.8"/>
    <n v="74.3"/>
    <n v="21.7"/>
    <n v="99998.399999999994"/>
    <n v="124998"/>
  </r>
  <r>
    <n v="8998"/>
    <n v="818"/>
    <s v="Company_818"/>
    <x v="6"/>
    <x v="2"/>
    <x v="10"/>
    <n v="622.6"/>
    <n v="9.1999999999999993"/>
    <n v="681.9"/>
    <n v="-1.8"/>
    <n v="53.5"/>
    <n v="61.5"/>
    <n v="75.5"/>
    <n v="23.4"/>
    <n v="95828.800000000003"/>
    <n v="119786"/>
  </r>
  <r>
    <n v="8999"/>
    <n v="819"/>
    <s v="Company_819"/>
    <x v="3"/>
    <x v="1"/>
    <x v="0"/>
    <n v="1274.7"/>
    <n v="21.5"/>
    <n v="4544.6000000000004"/>
    <m/>
    <n v="62.4"/>
    <n v="80.599999999999994"/>
    <n v="35.9"/>
    <n v="70.7"/>
    <n v="16204.4"/>
    <n v="8102.2"/>
  </r>
  <r>
    <n v="9000"/>
    <n v="819"/>
    <s v="Company_819"/>
    <x v="3"/>
    <x v="1"/>
    <x v="1"/>
    <n v="1290.5999999999999"/>
    <n v="24.8"/>
    <n v="2927.3"/>
    <n v="1.2"/>
    <n v="61.1"/>
    <n v="81.099999999999994"/>
    <n v="34"/>
    <n v="68.3"/>
    <n v="16319.6"/>
    <n v="8159.8"/>
  </r>
  <r>
    <n v="9001"/>
    <n v="819"/>
    <s v="Company_819"/>
    <x v="3"/>
    <x v="1"/>
    <x v="2"/>
    <n v="1495.6"/>
    <n v="21.2"/>
    <n v="5128.5"/>
    <n v="15.9"/>
    <n v="60.1"/>
    <n v="82.1"/>
    <n v="32.1"/>
    <n v="66"/>
    <n v="18702"/>
    <n v="9351"/>
  </r>
  <r>
    <n v="9002"/>
    <n v="819"/>
    <s v="Company_819"/>
    <x v="3"/>
    <x v="1"/>
    <x v="3"/>
    <n v="1521.6"/>
    <n v="18.399999999999999"/>
    <n v="3128.6"/>
    <n v="1.7"/>
    <n v="60.6"/>
    <n v="80.900000000000006"/>
    <n v="33.700000000000003"/>
    <n v="67.400000000000006"/>
    <n v="19289.400000000001"/>
    <n v="9644.7000000000007"/>
  </r>
  <r>
    <n v="9003"/>
    <n v="819"/>
    <s v="Company_819"/>
    <x v="3"/>
    <x v="1"/>
    <x v="4"/>
    <n v="1941.3"/>
    <n v="14.4"/>
    <n v="5146.8"/>
    <n v="27.6"/>
    <n v="62"/>
    <n v="83.4"/>
    <n v="35.6"/>
    <n v="67.099999999999994"/>
    <n v="23924.7"/>
    <n v="11962.4"/>
  </r>
  <r>
    <n v="9004"/>
    <n v="819"/>
    <s v="Company_819"/>
    <x v="3"/>
    <x v="1"/>
    <x v="5"/>
    <n v="2319.5"/>
    <n v="12.2"/>
    <n v="2306.5"/>
    <n v="19.5"/>
    <n v="62.8"/>
    <n v="88.4"/>
    <n v="34.5"/>
    <n v="65.5"/>
    <n v="26974.3"/>
    <n v="13487.2"/>
  </r>
  <r>
    <n v="9005"/>
    <n v="819"/>
    <s v="Company_819"/>
    <x v="3"/>
    <x v="1"/>
    <x v="6"/>
    <n v="2307.8000000000002"/>
    <n v="9.1999999999999993"/>
    <n v="3245"/>
    <n v="-0.5"/>
    <n v="64.2"/>
    <n v="88"/>
    <n v="36.299999999999997"/>
    <n v="68.099999999999994"/>
    <n v="26950"/>
    <n v="13475"/>
  </r>
  <r>
    <n v="9006"/>
    <n v="819"/>
    <s v="Company_819"/>
    <x v="3"/>
    <x v="1"/>
    <x v="7"/>
    <n v="2310.5"/>
    <n v="10.7"/>
    <n v="3081.4"/>
    <n v="0.1"/>
    <n v="65.8"/>
    <n v="88.5"/>
    <n v="36.200000000000003"/>
    <n v="72.7"/>
    <n v="26840.5"/>
    <n v="13420.2"/>
  </r>
  <r>
    <n v="9007"/>
    <n v="819"/>
    <s v="Company_819"/>
    <x v="3"/>
    <x v="1"/>
    <x v="8"/>
    <n v="2477.8000000000002"/>
    <n v="10.1"/>
    <n v="3051.5"/>
    <n v="7.2"/>
    <n v="65.599999999999994"/>
    <n v="85.5"/>
    <n v="37.200000000000003"/>
    <n v="74.2"/>
    <n v="29823.4"/>
    <n v="14911.7"/>
  </r>
  <r>
    <n v="9008"/>
    <n v="819"/>
    <s v="Company_819"/>
    <x v="3"/>
    <x v="1"/>
    <x v="9"/>
    <n v="2906.8"/>
    <n v="11.6"/>
    <n v="3796.5"/>
    <n v="17.3"/>
    <n v="65.8"/>
    <n v="87.8"/>
    <n v="36.799999999999997"/>
    <n v="72.599999999999994"/>
    <n v="34031.800000000003"/>
    <n v="17015.900000000001"/>
  </r>
  <r>
    <n v="9009"/>
    <n v="819"/>
    <s v="Company_819"/>
    <x v="3"/>
    <x v="1"/>
    <x v="10"/>
    <n v="2919.5"/>
    <n v="10.6"/>
    <n v="5047"/>
    <n v="0.4"/>
    <n v="66.5"/>
    <n v="89"/>
    <n v="36.700000000000003"/>
    <n v="73.900000000000006"/>
    <n v="33708.699999999997"/>
    <n v="16854.3"/>
  </r>
  <r>
    <n v="9010"/>
    <n v="820"/>
    <s v="Company_820"/>
    <x v="5"/>
    <x v="5"/>
    <x v="0"/>
    <n v="335.1"/>
    <n v="3.6"/>
    <n v="157.6"/>
    <m/>
    <n v="48.8"/>
    <n v="19.5"/>
    <n v="48.7"/>
    <n v="78"/>
    <n v="356301.6"/>
    <n v="106890.5"/>
  </r>
  <r>
    <n v="9011"/>
    <n v="820"/>
    <s v="Company_820"/>
    <x v="5"/>
    <x v="5"/>
    <x v="1"/>
    <n v="430.9"/>
    <n v="3.1"/>
    <n v="139.6"/>
    <n v="28.6"/>
    <n v="48.7"/>
    <n v="20.2"/>
    <n v="48.5"/>
    <n v="77.3"/>
    <n v="456107.7"/>
    <n v="136832.29999999999"/>
  </r>
  <r>
    <n v="9012"/>
    <n v="820"/>
    <s v="Company_820"/>
    <x v="5"/>
    <x v="5"/>
    <x v="2"/>
    <n v="548.5"/>
    <n v="3.3"/>
    <n v="346.2"/>
    <n v="27.3"/>
    <n v="49.1"/>
    <n v="20.7"/>
    <n v="48.7"/>
    <n v="77.8"/>
    <n v="578735.80000000005"/>
    <n v="173620.8"/>
  </r>
  <r>
    <n v="9013"/>
    <n v="820"/>
    <s v="Company_820"/>
    <x v="5"/>
    <x v="5"/>
    <x v="3"/>
    <n v="678.9"/>
    <n v="3.5"/>
    <n v="439"/>
    <n v="23.8"/>
    <n v="50.8"/>
    <n v="22.5"/>
    <n v="53.4"/>
    <n v="76.5"/>
    <n v="707725.6"/>
    <n v="212317.7"/>
  </r>
  <r>
    <n v="9014"/>
    <n v="820"/>
    <s v="Company_820"/>
    <x v="5"/>
    <x v="5"/>
    <x v="4"/>
    <n v="754.4"/>
    <n v="4.4000000000000004"/>
    <n v="573.20000000000005"/>
    <n v="11.1"/>
    <n v="51"/>
    <n v="23.2"/>
    <n v="52.9"/>
    <n v="77"/>
    <n v="782763.4"/>
    <n v="234829"/>
  </r>
  <r>
    <n v="9015"/>
    <n v="820"/>
    <s v="Company_820"/>
    <x v="5"/>
    <x v="5"/>
    <x v="5"/>
    <n v="986.4"/>
    <n v="2.8"/>
    <n v="276.5"/>
    <n v="30.8"/>
    <n v="52.8"/>
    <n v="23.1"/>
    <n v="55.3"/>
    <n v="80.099999999999994"/>
    <n v="1024458.2"/>
    <n v="307337.40000000002"/>
  </r>
  <r>
    <n v="9016"/>
    <n v="820"/>
    <s v="Company_820"/>
    <x v="5"/>
    <x v="5"/>
    <x v="6"/>
    <n v="1195.5999999999999"/>
    <n v="-2.6"/>
    <n v="2189.5"/>
    <n v="21.2"/>
    <n v="51.7"/>
    <n v="25.8"/>
    <n v="52.1"/>
    <n v="77"/>
    <n v="1219070.6000000001"/>
    <n v="365721.2"/>
  </r>
  <r>
    <n v="9017"/>
    <n v="820"/>
    <s v="Company_820"/>
    <x v="5"/>
    <x v="5"/>
    <x v="7"/>
    <n v="1334.4"/>
    <n v="-16.3"/>
    <n v="1038.2"/>
    <n v="11.6"/>
    <n v="55.9"/>
    <n v="30.6"/>
    <n v="56.2"/>
    <n v="80.8"/>
    <n v="1315836.3999999999"/>
    <n v="394750.9"/>
  </r>
  <r>
    <n v="9018"/>
    <n v="820"/>
    <s v="Company_820"/>
    <x v="5"/>
    <x v="5"/>
    <x v="8"/>
    <n v="1411.9"/>
    <n v="-20"/>
    <n v="6671.5"/>
    <n v="5.8"/>
    <n v="57.3"/>
    <n v="34"/>
    <n v="57.5"/>
    <n v="80.3"/>
    <n v="1358207.3"/>
    <n v="407462.2"/>
  </r>
  <r>
    <n v="9019"/>
    <n v="820"/>
    <s v="Company_820"/>
    <x v="5"/>
    <x v="5"/>
    <x v="9"/>
    <n v="1664.2"/>
    <n v="-20"/>
    <n v="3490.5"/>
    <n v="17.899999999999999"/>
    <n v="57.7"/>
    <n v="33"/>
    <n v="57"/>
    <n v="83.1"/>
    <n v="1612922.5"/>
    <n v="483876.8"/>
  </r>
  <r>
    <n v="9020"/>
    <n v="820"/>
    <s v="Company_820"/>
    <x v="5"/>
    <x v="5"/>
    <x v="10"/>
    <n v="2098.4"/>
    <n v="-18.600000000000001"/>
    <n v="2130.9"/>
    <n v="26.1"/>
    <n v="57"/>
    <n v="32.799999999999997"/>
    <n v="56.6"/>
    <n v="81.8"/>
    <n v="2036654.8"/>
    <n v="610996.5"/>
  </r>
  <r>
    <n v="9021"/>
    <n v="821"/>
    <s v="Company_821"/>
    <x v="8"/>
    <x v="2"/>
    <x v="0"/>
    <n v="938.3"/>
    <n v="2.7"/>
    <n v="403.7"/>
    <m/>
    <n v="26.5"/>
    <n v="40.299999999999997"/>
    <n v="11.5"/>
    <n v="27.8"/>
    <n v="258329.1"/>
    <n v="344438.8"/>
  </r>
  <r>
    <n v="9022"/>
    <n v="821"/>
    <s v="Company_821"/>
    <x v="8"/>
    <x v="2"/>
    <x v="1"/>
    <n v="979.2"/>
    <n v="1.7"/>
    <n v="339.9"/>
    <n v="4.4000000000000004"/>
    <n v="27.2"/>
    <n v="40.9"/>
    <n v="11.1"/>
    <n v="29.4"/>
    <n v="268312.90000000002"/>
    <n v="357750.6"/>
  </r>
  <r>
    <n v="9023"/>
    <n v="821"/>
    <s v="Company_821"/>
    <x v="8"/>
    <x v="2"/>
    <x v="2"/>
    <n v="1001.2"/>
    <n v="4.8"/>
    <n v="1012.7"/>
    <n v="2.2000000000000002"/>
    <n v="29.2"/>
    <n v="42.5"/>
    <n v="15"/>
    <n v="30.2"/>
    <n v="271062.8"/>
    <n v="361417"/>
  </r>
  <r>
    <n v="9024"/>
    <n v="821"/>
    <s v="Company_821"/>
    <x v="8"/>
    <x v="2"/>
    <x v="3"/>
    <n v="1118.2"/>
    <n v="7.8"/>
    <n v="1331.7"/>
    <n v="11.7"/>
    <n v="32"/>
    <n v="45.4"/>
    <n v="19.7"/>
    <n v="30.9"/>
    <n v="296049"/>
    <n v="394732"/>
  </r>
  <r>
    <n v="9025"/>
    <n v="821"/>
    <s v="Company_821"/>
    <x v="8"/>
    <x v="2"/>
    <x v="4"/>
    <n v="1346.9"/>
    <n v="9.6"/>
    <n v="1730.1"/>
    <n v="20.5"/>
    <n v="31.2"/>
    <n v="44.3"/>
    <n v="20.6"/>
    <n v="28.7"/>
    <n v="359582.5"/>
    <n v="479443.4"/>
  </r>
  <r>
    <n v="9026"/>
    <n v="821"/>
    <s v="Company_821"/>
    <x v="8"/>
    <x v="2"/>
    <x v="5"/>
    <n v="1460.6"/>
    <n v="12.9"/>
    <n v="1932.6"/>
    <n v="8.4"/>
    <n v="31.2"/>
    <n v="44.5"/>
    <n v="20.399999999999999"/>
    <n v="28.8"/>
    <n v="389321.2"/>
    <n v="519095"/>
  </r>
  <r>
    <n v="9027"/>
    <n v="821"/>
    <s v="Company_821"/>
    <x v="8"/>
    <x v="2"/>
    <x v="6"/>
    <n v="1425.5"/>
    <n v="9.6999999999999993"/>
    <n v="2975.7"/>
    <n v="-2.4"/>
    <n v="33.6"/>
    <n v="45.7"/>
    <n v="22.3"/>
    <n v="32.700000000000003"/>
    <n v="376395.5"/>
    <n v="501860.6"/>
  </r>
  <r>
    <n v="9028"/>
    <n v="821"/>
    <s v="Company_821"/>
    <x v="8"/>
    <x v="2"/>
    <x v="7"/>
    <n v="1356.2"/>
    <n v="14.3"/>
    <n v="2822.4"/>
    <n v="-4.9000000000000004"/>
    <n v="35.200000000000003"/>
    <n v="47.4"/>
    <n v="23.9"/>
    <n v="34.4"/>
    <n v="353363.1"/>
    <n v="471150.8"/>
  </r>
  <r>
    <n v="9029"/>
    <n v="821"/>
    <s v="Company_821"/>
    <x v="8"/>
    <x v="2"/>
    <x v="8"/>
    <n v="1380"/>
    <n v="11.7"/>
    <n v="1397.4"/>
    <n v="1.8"/>
    <n v="37.299999999999997"/>
    <n v="51.7"/>
    <n v="25.8"/>
    <n v="34.5"/>
    <n v="347044.2"/>
    <n v="462725.6"/>
  </r>
  <r>
    <n v="9030"/>
    <n v="821"/>
    <s v="Company_821"/>
    <x v="8"/>
    <x v="2"/>
    <x v="9"/>
    <n v="1330.5"/>
    <n v="14.6"/>
    <n v="2054.6"/>
    <n v="-3.6"/>
    <n v="37.799999999999997"/>
    <n v="53.2"/>
    <n v="29"/>
    <n v="31.4"/>
    <n v="330451.40000000002"/>
    <n v="440601.9"/>
  </r>
  <r>
    <n v="9031"/>
    <n v="821"/>
    <s v="Company_821"/>
    <x v="8"/>
    <x v="2"/>
    <x v="10"/>
    <n v="1389.8"/>
    <n v="16.7"/>
    <n v="4286"/>
    <n v="4.5"/>
    <n v="38.5"/>
    <n v="55"/>
    <n v="26.3"/>
    <n v="34.299999999999997"/>
    <n v="339889.8"/>
    <n v="453186.4"/>
  </r>
  <r>
    <n v="9032"/>
    <n v="822"/>
    <s v="Company_822"/>
    <x v="3"/>
    <x v="0"/>
    <x v="0"/>
    <n v="784.6"/>
    <n v="15.8"/>
    <n v="1944.1"/>
    <m/>
    <n v="52.7"/>
    <n v="50.6"/>
    <n v="75.099999999999994"/>
    <n v="32.4"/>
    <n v="13266.8"/>
    <n v="6633.4"/>
  </r>
  <r>
    <n v="9033"/>
    <n v="822"/>
    <s v="Company_822"/>
    <x v="3"/>
    <x v="0"/>
    <x v="1"/>
    <n v="778.4"/>
    <n v="14.2"/>
    <n v="1340.6"/>
    <n v="-0.8"/>
    <n v="53.6"/>
    <n v="51.1"/>
    <n v="76.400000000000006"/>
    <n v="33.4"/>
    <n v="13109.8"/>
    <n v="6554.9"/>
  </r>
  <r>
    <n v="9034"/>
    <n v="822"/>
    <s v="Company_822"/>
    <x v="3"/>
    <x v="0"/>
    <x v="2"/>
    <n v="820.2"/>
    <n v="15.7"/>
    <n v="1709.8"/>
    <n v="5.4"/>
    <n v="54.9"/>
    <n v="51.7"/>
    <n v="76.2"/>
    <n v="36.700000000000003"/>
    <n v="13747.5"/>
    <n v="6873.7"/>
  </r>
  <r>
    <n v="9035"/>
    <n v="822"/>
    <s v="Company_822"/>
    <x v="3"/>
    <x v="0"/>
    <x v="3"/>
    <n v="912.2"/>
    <n v="15.6"/>
    <n v="1139.5"/>
    <n v="11.2"/>
    <n v="56.1"/>
    <n v="54.4"/>
    <n v="74.099999999999994"/>
    <n v="39.9"/>
    <n v="14945.8"/>
    <n v="7472.9"/>
  </r>
  <r>
    <n v="9036"/>
    <n v="822"/>
    <s v="Company_822"/>
    <x v="3"/>
    <x v="0"/>
    <x v="4"/>
    <n v="743.4"/>
    <n v="15.9"/>
    <n v="1164.3"/>
    <n v="-18.5"/>
    <n v="56.4"/>
    <n v="53.3"/>
    <n v="72.900000000000006"/>
    <n v="43.1"/>
    <n v="12294.5"/>
    <n v="6147.2"/>
  </r>
  <r>
    <n v="9037"/>
    <n v="822"/>
    <s v="Company_822"/>
    <x v="3"/>
    <x v="0"/>
    <x v="5"/>
    <n v="804.9"/>
    <n v="16.5"/>
    <n v="2325.1999999999998"/>
    <n v="8.3000000000000007"/>
    <n v="56.4"/>
    <n v="53"/>
    <n v="75.2"/>
    <n v="41.1"/>
    <n v="13346.2"/>
    <n v="6673.1"/>
  </r>
  <r>
    <n v="9038"/>
    <n v="822"/>
    <s v="Company_822"/>
    <x v="3"/>
    <x v="0"/>
    <x v="6"/>
    <n v="849.3"/>
    <n v="17.899999999999999"/>
    <n v="1963.6"/>
    <n v="5.5"/>
    <n v="57.1"/>
    <n v="52.1"/>
    <n v="75.599999999999994"/>
    <n v="43.6"/>
    <n v="14193.7"/>
    <n v="7096.9"/>
  </r>
  <r>
    <n v="9039"/>
    <n v="822"/>
    <s v="Company_822"/>
    <x v="3"/>
    <x v="0"/>
    <x v="7"/>
    <n v="864.5"/>
    <n v="16.5"/>
    <n v="1373.5"/>
    <n v="1.8"/>
    <n v="57.6"/>
    <n v="49.1"/>
    <n v="78"/>
    <n v="45.8"/>
    <n v="14811.6"/>
    <n v="7405.8"/>
  </r>
  <r>
    <n v="9040"/>
    <n v="822"/>
    <s v="Company_822"/>
    <x v="3"/>
    <x v="0"/>
    <x v="8"/>
    <n v="1034.4000000000001"/>
    <n v="16.100000000000001"/>
    <n v="3252.8"/>
    <n v="19.600000000000001"/>
    <n v="58.1"/>
    <n v="51.2"/>
    <n v="80.400000000000006"/>
    <n v="42.7"/>
    <n v="17408.8"/>
    <n v="8704.4"/>
  </r>
  <r>
    <n v="9041"/>
    <n v="822"/>
    <s v="Company_822"/>
    <x v="3"/>
    <x v="0"/>
    <x v="9"/>
    <n v="1023"/>
    <n v="14.4"/>
    <n v="2150.1"/>
    <n v="-1.1000000000000001"/>
    <n v="58.4"/>
    <n v="53"/>
    <n v="78.099999999999994"/>
    <n v="44"/>
    <n v="16962.900000000001"/>
    <n v="8481.4"/>
  </r>
  <r>
    <n v="9042"/>
    <n v="822"/>
    <s v="Company_822"/>
    <x v="3"/>
    <x v="0"/>
    <x v="10"/>
    <n v="1073.9000000000001"/>
    <n v="12.4"/>
    <n v="2168.6"/>
    <n v="5"/>
    <n v="59.5"/>
    <n v="53"/>
    <n v="77.400000000000006"/>
    <n v="48.1"/>
    <n v="17806.099999999999"/>
    <n v="8903.1"/>
  </r>
  <r>
    <n v="9043"/>
    <n v="823"/>
    <s v="Company_823"/>
    <x v="0"/>
    <x v="5"/>
    <x v="0"/>
    <n v="1574.7"/>
    <n v="7.5"/>
    <n v="2370.1"/>
    <m/>
    <n v="66.7"/>
    <n v="54.7"/>
    <n v="78.599999999999994"/>
    <n v="66.8"/>
    <n v="128634.9"/>
    <n v="64317.4"/>
  </r>
  <r>
    <n v="9044"/>
    <n v="823"/>
    <s v="Company_823"/>
    <x v="0"/>
    <x v="5"/>
    <x v="1"/>
    <n v="1624.6"/>
    <n v="7.9"/>
    <n v="1707.1"/>
    <n v="3.2"/>
    <n v="67.099999999999994"/>
    <n v="56.3"/>
    <n v="78.400000000000006"/>
    <n v="66.400000000000006"/>
    <n v="130876.5"/>
    <n v="65438.3"/>
  </r>
  <r>
    <n v="9045"/>
    <n v="823"/>
    <s v="Company_823"/>
    <x v="0"/>
    <x v="5"/>
    <x v="2"/>
    <n v="1668.7"/>
    <n v="7.7"/>
    <n v="1408.5"/>
    <n v="2.7"/>
    <n v="68.400000000000006"/>
    <n v="57.5"/>
    <n v="79.099999999999994"/>
    <n v="68.5"/>
    <n v="133110.9"/>
    <n v="66555.399999999994"/>
  </r>
  <r>
    <n v="9046"/>
    <n v="823"/>
    <s v="Company_823"/>
    <x v="0"/>
    <x v="5"/>
    <x v="3"/>
    <n v="1733.8"/>
    <n v="6.1"/>
    <n v="1531"/>
    <n v="3.9"/>
    <n v="68.7"/>
    <n v="57.5"/>
    <n v="79.8"/>
    <n v="68.8"/>
    <n v="138289"/>
    <n v="69144.5"/>
  </r>
  <r>
    <n v="9047"/>
    <n v="823"/>
    <s v="Company_823"/>
    <x v="0"/>
    <x v="5"/>
    <x v="4"/>
    <n v="1709.1"/>
    <n v="6.9"/>
    <n v="2159.3000000000002"/>
    <n v="-1.4"/>
    <n v="69"/>
    <n v="57.1"/>
    <n v="79.5"/>
    <n v="70.400000000000006"/>
    <n v="136736.29999999999"/>
    <n v="68368.2"/>
  </r>
  <r>
    <n v="9048"/>
    <n v="823"/>
    <s v="Company_823"/>
    <x v="0"/>
    <x v="5"/>
    <x v="5"/>
    <n v="1600.2"/>
    <n v="5.3"/>
    <n v="1838.6"/>
    <n v="-6.4"/>
    <n v="70.099999999999994"/>
    <n v="59.2"/>
    <n v="76.599999999999994"/>
    <n v="74.5"/>
    <n v="125731.6"/>
    <n v="62865.8"/>
  </r>
  <r>
    <n v="9049"/>
    <n v="823"/>
    <s v="Company_823"/>
    <x v="0"/>
    <x v="5"/>
    <x v="6"/>
    <n v="1507.9"/>
    <n v="7.1"/>
    <n v="1494.6"/>
    <n v="-5.8"/>
    <n v="72.8"/>
    <n v="65"/>
    <n v="75.900000000000006"/>
    <n v="77.599999999999994"/>
    <n v="112321"/>
    <n v="56160.5"/>
  </r>
  <r>
    <n v="9050"/>
    <n v="823"/>
    <s v="Company_823"/>
    <x v="0"/>
    <x v="5"/>
    <x v="7"/>
    <n v="1686.1"/>
    <n v="4.2"/>
    <n v="1644.6"/>
    <n v="11.8"/>
    <n v="74.400000000000006"/>
    <n v="66.599999999999994"/>
    <n v="78.2"/>
    <n v="78.400000000000006"/>
    <n v="123721.2"/>
    <n v="61860.6"/>
  </r>
  <r>
    <n v="9051"/>
    <n v="823"/>
    <s v="Company_823"/>
    <x v="0"/>
    <x v="5"/>
    <x v="8"/>
    <n v="1794.4"/>
    <n v="5.7"/>
    <n v="2126.6999999999998"/>
    <n v="6.4"/>
    <n v="74"/>
    <n v="68.099999999999994"/>
    <n v="80.099999999999994"/>
    <n v="73.900000000000006"/>
    <n v="129822.8"/>
    <n v="64911.4"/>
  </r>
  <r>
    <n v="9052"/>
    <n v="823"/>
    <s v="Company_823"/>
    <x v="0"/>
    <x v="5"/>
    <x v="9"/>
    <n v="1689.2"/>
    <n v="4.7"/>
    <n v="1506.5"/>
    <n v="-5.9"/>
    <n v="73.8"/>
    <n v="69.599999999999994"/>
    <n v="79.8"/>
    <n v="71.900000000000006"/>
    <n v="120361.9"/>
    <n v="60181"/>
  </r>
  <r>
    <n v="9053"/>
    <n v="823"/>
    <s v="Company_823"/>
    <x v="0"/>
    <x v="5"/>
    <x v="10"/>
    <n v="1722.7"/>
    <n v="4.8"/>
    <n v="1885.5"/>
    <n v="2"/>
    <n v="75.5"/>
    <n v="74.7"/>
    <n v="78.2"/>
    <n v="73.7"/>
    <n v="116638.6"/>
    <n v="58319.3"/>
  </r>
  <r>
    <n v="9054"/>
    <n v="824"/>
    <s v="Company_824"/>
    <x v="1"/>
    <x v="4"/>
    <x v="0"/>
    <n v="410.9"/>
    <n v="10.6"/>
    <n v="793.2"/>
    <m/>
    <n v="45.6"/>
    <n v="9"/>
    <n v="53.7"/>
    <n v="74.3"/>
    <n v="280375.8"/>
    <n v="46729.3"/>
  </r>
  <r>
    <n v="9055"/>
    <n v="824"/>
    <s v="Company_824"/>
    <x v="1"/>
    <x v="4"/>
    <x v="1"/>
    <n v="423.4"/>
    <n v="9.4"/>
    <n v="534"/>
    <n v="3.1"/>
    <n v="47.2"/>
    <n v="12.2"/>
    <n v="53.8"/>
    <n v="75.5"/>
    <n v="283179.59999999998"/>
    <n v="47196.6"/>
  </r>
  <r>
    <n v="9056"/>
    <n v="824"/>
    <s v="Company_824"/>
    <x v="1"/>
    <x v="4"/>
    <x v="2"/>
    <n v="474.8"/>
    <n v="9.4"/>
    <n v="486.9"/>
    <n v="12.1"/>
    <n v="48"/>
    <n v="12.9"/>
    <n v="53.8"/>
    <n v="77.3"/>
    <n v="316194.3"/>
    <n v="52699.1"/>
  </r>
  <r>
    <n v="9057"/>
    <n v="824"/>
    <s v="Company_824"/>
    <x v="1"/>
    <x v="4"/>
    <x v="3"/>
    <n v="487.7"/>
    <n v="14.5"/>
    <n v="868.5"/>
    <n v="2.7"/>
    <n v="47.4"/>
    <n v="12.7"/>
    <n v="50.9"/>
    <n v="78.599999999999994"/>
    <n v="325071"/>
    <n v="54178.5"/>
  </r>
  <r>
    <n v="9058"/>
    <n v="824"/>
    <s v="Company_824"/>
    <x v="1"/>
    <x v="4"/>
    <x v="4"/>
    <n v="520.9"/>
    <n v="16.2"/>
    <n v="1048.3"/>
    <n v="6.8"/>
    <n v="48.1"/>
    <n v="13.5"/>
    <n v="52.9"/>
    <n v="77.900000000000006"/>
    <n v="345432.1"/>
    <n v="57572"/>
  </r>
  <r>
    <n v="9059"/>
    <n v="824"/>
    <s v="Company_824"/>
    <x v="1"/>
    <x v="4"/>
    <x v="5"/>
    <n v="514.5"/>
    <n v="16.3"/>
    <n v="1609"/>
    <n v="-1.2"/>
    <n v="49.6"/>
    <n v="14.6"/>
    <n v="53.6"/>
    <n v="80.7"/>
    <n v="338843"/>
    <n v="56473.8"/>
  </r>
  <r>
    <n v="9060"/>
    <n v="824"/>
    <s v="Company_824"/>
    <x v="1"/>
    <x v="4"/>
    <x v="6"/>
    <n v="574.6"/>
    <n v="16.100000000000001"/>
    <n v="1218.0999999999999"/>
    <n v="11.7"/>
    <n v="49.6"/>
    <n v="14.1"/>
    <n v="51.1"/>
    <n v="83.6"/>
    <n v="379579.7"/>
    <n v="63263.3"/>
  </r>
  <r>
    <n v="9061"/>
    <n v="824"/>
    <s v="Company_824"/>
    <x v="1"/>
    <x v="4"/>
    <x v="7"/>
    <n v="674.9"/>
    <n v="15.7"/>
    <n v="2054.5"/>
    <n v="17.5"/>
    <n v="52.1"/>
    <n v="18.899999999999999"/>
    <n v="51.3"/>
    <n v="86.3"/>
    <n v="432348"/>
    <n v="72058"/>
  </r>
  <r>
    <n v="9062"/>
    <n v="824"/>
    <s v="Company_824"/>
    <x v="1"/>
    <x v="4"/>
    <x v="8"/>
    <n v="738.9"/>
    <n v="17.3"/>
    <n v="1810.5"/>
    <n v="9.5"/>
    <n v="52.9"/>
    <n v="19.100000000000001"/>
    <n v="53"/>
    <n v="86.6"/>
    <n v="472812.3"/>
    <n v="78802.100000000006"/>
  </r>
  <r>
    <n v="9063"/>
    <n v="824"/>
    <s v="Company_824"/>
    <x v="1"/>
    <x v="4"/>
    <x v="9"/>
    <n v="771.5"/>
    <n v="16.7"/>
    <n v="2066.4"/>
    <n v="4.4000000000000004"/>
    <n v="53.3"/>
    <n v="21.7"/>
    <n v="50.9"/>
    <n v="87.3"/>
    <n v="485320.1"/>
    <n v="80886.7"/>
  </r>
  <r>
    <n v="9064"/>
    <n v="824"/>
    <s v="Company_824"/>
    <x v="1"/>
    <x v="4"/>
    <x v="10"/>
    <n v="797.5"/>
    <n v="16.5"/>
    <n v="1143"/>
    <n v="3.4"/>
    <n v="55.3"/>
    <n v="22.6"/>
    <n v="50.4"/>
    <n v="93.1"/>
    <n v="498515.5"/>
    <n v="83085.899999999994"/>
  </r>
  <r>
    <n v="9065"/>
    <n v="825"/>
    <s v="Company_825"/>
    <x v="7"/>
    <x v="3"/>
    <x v="0"/>
    <n v="729.6"/>
    <n v="7"/>
    <n v="420.4"/>
    <m/>
    <n v="60.2"/>
    <n v="60"/>
    <n v="56.4"/>
    <n v="64.2"/>
    <n v="455110.2"/>
    <n v="284443.90000000002"/>
  </r>
  <r>
    <n v="9066"/>
    <n v="825"/>
    <s v="Company_825"/>
    <x v="7"/>
    <x v="3"/>
    <x v="1"/>
    <n v="778.2"/>
    <n v="4.9000000000000004"/>
    <n v="552"/>
    <n v="6.7"/>
    <n v="61"/>
    <n v="62.3"/>
    <n v="57.8"/>
    <n v="63"/>
    <n v="475418"/>
    <n v="297136.2"/>
  </r>
  <r>
    <n v="9067"/>
    <n v="825"/>
    <s v="Company_825"/>
    <x v="7"/>
    <x v="3"/>
    <x v="2"/>
    <n v="827.6"/>
    <n v="5.0999999999999996"/>
    <n v="442.5"/>
    <n v="6.4"/>
    <n v="61.7"/>
    <n v="66"/>
    <n v="56"/>
    <n v="63.2"/>
    <n v="488768"/>
    <n v="305480"/>
  </r>
  <r>
    <n v="9068"/>
    <n v="825"/>
    <s v="Company_825"/>
    <x v="7"/>
    <x v="3"/>
    <x v="3"/>
    <n v="773.9"/>
    <n v="5.2"/>
    <n v="541.20000000000005"/>
    <n v="-6.5"/>
    <n v="61.1"/>
    <n v="66.5"/>
    <n v="55.2"/>
    <n v="61.7"/>
    <n v="454660.1"/>
    <n v="284162.5"/>
  </r>
  <r>
    <n v="9069"/>
    <n v="825"/>
    <s v="Company_825"/>
    <x v="7"/>
    <x v="3"/>
    <x v="4"/>
    <n v="809.9"/>
    <n v="3.7"/>
    <n v="360.8"/>
    <n v="4.7"/>
    <n v="63.4"/>
    <n v="70.400000000000006"/>
    <n v="56.2"/>
    <n v="63.7"/>
    <n v="458342.40000000002"/>
    <n v="286464"/>
  </r>
  <r>
    <n v="9070"/>
    <n v="825"/>
    <s v="Company_825"/>
    <x v="7"/>
    <x v="3"/>
    <x v="5"/>
    <n v="847.1"/>
    <n v="0.7"/>
    <n v="48"/>
    <n v="4.5999999999999996"/>
    <n v="64.2"/>
    <n v="68.099999999999994"/>
    <n v="60.9"/>
    <n v="63.4"/>
    <n v="489965.4"/>
    <n v="306228.40000000002"/>
  </r>
  <r>
    <n v="9071"/>
    <n v="825"/>
    <s v="Company_825"/>
    <x v="7"/>
    <x v="3"/>
    <x v="6"/>
    <n v="900.5"/>
    <n v="0.1"/>
    <n v="14"/>
    <n v="6.3"/>
    <n v="65"/>
    <n v="66.599999999999994"/>
    <n v="63.2"/>
    <n v="65.099999999999994"/>
    <n v="528393.1"/>
    <n v="330245.7"/>
  </r>
  <r>
    <n v="9072"/>
    <n v="825"/>
    <s v="Company_825"/>
    <x v="7"/>
    <x v="3"/>
    <x v="7"/>
    <n v="843.7"/>
    <n v="0.3"/>
    <n v="33.1"/>
    <n v="-6.3"/>
    <n v="67.8"/>
    <n v="69"/>
    <n v="67.400000000000006"/>
    <n v="67"/>
    <n v="484190.5"/>
    <n v="302619"/>
  </r>
  <r>
    <n v="9073"/>
    <n v="825"/>
    <s v="Company_825"/>
    <x v="7"/>
    <x v="3"/>
    <x v="8"/>
    <n v="975.9"/>
    <n v="2.8"/>
    <n v="362.2"/>
    <n v="15.7"/>
    <n v="69.099999999999994"/>
    <n v="71.599999999999994"/>
    <n v="67.5"/>
    <n v="68.3"/>
    <n v="545549.30000000005"/>
    <n v="340968.3"/>
  </r>
  <r>
    <n v="9074"/>
    <n v="825"/>
    <s v="Company_825"/>
    <x v="7"/>
    <x v="3"/>
    <x v="9"/>
    <n v="1046.4000000000001"/>
    <n v="2"/>
    <n v="289.2"/>
    <n v="7.2"/>
    <n v="70.8"/>
    <n v="75.7"/>
    <n v="68.599999999999994"/>
    <n v="68"/>
    <n v="561183.80000000005"/>
    <n v="350739.9"/>
  </r>
  <r>
    <n v="9075"/>
    <n v="825"/>
    <s v="Company_825"/>
    <x v="7"/>
    <x v="3"/>
    <x v="10"/>
    <n v="1241.9000000000001"/>
    <n v="0.9"/>
    <n v="161.30000000000001"/>
    <n v="18.7"/>
    <n v="69.3"/>
    <n v="73.900000000000006"/>
    <n v="66.599999999999994"/>
    <n v="67.3"/>
    <n v="678201.6"/>
    <n v="423876"/>
  </r>
  <r>
    <n v="9076"/>
    <n v="826"/>
    <s v="Company_826"/>
    <x v="1"/>
    <x v="0"/>
    <x v="0"/>
    <n v="614.29999999999995"/>
    <n v="14.6"/>
    <n v="1350"/>
    <m/>
    <n v="59.4"/>
    <n v="29.2"/>
    <n v="73.7"/>
    <n v="75.5"/>
    <n v="367040.8"/>
    <n v="61173.5"/>
  </r>
  <r>
    <n v="9077"/>
    <n v="826"/>
    <s v="Company_826"/>
    <x v="1"/>
    <x v="0"/>
    <x v="1"/>
    <n v="644.79999999999995"/>
    <n v="17.8"/>
    <n v="2126.9"/>
    <n v="5"/>
    <n v="58.1"/>
    <n v="27.1"/>
    <n v="72.3"/>
    <n v="74.8"/>
    <n v="390876.7"/>
    <n v="65146.1"/>
  </r>
  <r>
    <n v="9078"/>
    <n v="826"/>
    <s v="Company_826"/>
    <x v="1"/>
    <x v="0"/>
    <x v="2"/>
    <n v="655.5"/>
    <n v="17.399999999999999"/>
    <n v="1459.3"/>
    <n v="1.7"/>
    <n v="58.7"/>
    <n v="26.9"/>
    <n v="73.900000000000006"/>
    <n v="75.2"/>
    <n v="397892.7"/>
    <n v="66315.5"/>
  </r>
  <r>
    <n v="9079"/>
    <n v="826"/>
    <s v="Company_826"/>
    <x v="1"/>
    <x v="0"/>
    <x v="3"/>
    <n v="635.70000000000005"/>
    <n v="17.8"/>
    <n v="1911.5"/>
    <n v="-3"/>
    <n v="60.1"/>
    <n v="28.5"/>
    <n v="75.2"/>
    <n v="76.599999999999994"/>
    <n v="381543.7"/>
    <n v="63590.6"/>
  </r>
  <r>
    <n v="9080"/>
    <n v="826"/>
    <s v="Company_826"/>
    <x v="1"/>
    <x v="0"/>
    <x v="4"/>
    <n v="678.3"/>
    <n v="19"/>
    <n v="1280"/>
    <n v="6.7"/>
    <n v="58.1"/>
    <n v="26.8"/>
    <n v="74"/>
    <n v="73.599999999999994"/>
    <n v="412157.8"/>
    <n v="68693"/>
  </r>
  <r>
    <n v="9081"/>
    <n v="826"/>
    <s v="Company_826"/>
    <x v="1"/>
    <x v="0"/>
    <x v="5"/>
    <n v="617.1"/>
    <n v="14.2"/>
    <n v="1520.4"/>
    <n v="-9"/>
    <n v="60.2"/>
    <n v="30.8"/>
    <n v="77"/>
    <n v="72.7"/>
    <n v="364488.9"/>
    <n v="60748.2"/>
  </r>
  <r>
    <n v="9082"/>
    <n v="826"/>
    <s v="Company_826"/>
    <x v="1"/>
    <x v="0"/>
    <x v="6"/>
    <n v="665.5"/>
    <n v="17"/>
    <n v="1868.2"/>
    <n v="7.8"/>
    <n v="61.4"/>
    <n v="31.6"/>
    <n v="77.3"/>
    <n v="75.2"/>
    <n v="390911.7"/>
    <n v="65152"/>
  </r>
  <r>
    <n v="9083"/>
    <n v="826"/>
    <s v="Company_826"/>
    <x v="1"/>
    <x v="0"/>
    <x v="7"/>
    <n v="651.1"/>
    <n v="19.3"/>
    <n v="2307.9"/>
    <n v="-2.2000000000000002"/>
    <n v="61.1"/>
    <n v="30.6"/>
    <n v="75.2"/>
    <n v="77.7"/>
    <n v="385216.1"/>
    <n v="64202.7"/>
  </r>
  <r>
    <n v="9084"/>
    <n v="826"/>
    <s v="Company_826"/>
    <x v="1"/>
    <x v="0"/>
    <x v="8"/>
    <n v="711.5"/>
    <n v="20.7"/>
    <n v="2874"/>
    <n v="9.3000000000000007"/>
    <n v="63.9"/>
    <n v="33.200000000000003"/>
    <n v="78"/>
    <n v="80.400000000000006"/>
    <n v="412942.6"/>
    <n v="68823.8"/>
  </r>
  <r>
    <n v="9085"/>
    <n v="826"/>
    <s v="Company_826"/>
    <x v="1"/>
    <x v="0"/>
    <x v="9"/>
    <n v="719.7"/>
    <n v="22.2"/>
    <n v="1280.5"/>
    <n v="1.1000000000000001"/>
    <n v="64.900000000000006"/>
    <n v="32.700000000000003"/>
    <n v="79.5"/>
    <n v="82.6"/>
    <n v="419357.9"/>
    <n v="69893"/>
  </r>
  <r>
    <n v="9086"/>
    <n v="826"/>
    <s v="Company_826"/>
    <x v="1"/>
    <x v="0"/>
    <x v="10"/>
    <n v="715.1"/>
    <n v="21.8"/>
    <n v="1444.8"/>
    <n v="-0.6"/>
    <n v="65.2"/>
    <n v="36.700000000000003"/>
    <n v="79.5"/>
    <n v="79.3"/>
    <n v="404542.5"/>
    <n v="67423.8"/>
  </r>
  <r>
    <n v="9087"/>
    <n v="827"/>
    <s v="Company_827"/>
    <x v="0"/>
    <x v="0"/>
    <x v="0"/>
    <n v="1464"/>
    <n v="4.3"/>
    <n v="758.9"/>
    <m/>
    <n v="34.5"/>
    <n v="50.3"/>
    <n v="38.299999999999997"/>
    <n v="14.9"/>
    <n v="124172.7"/>
    <n v="62086.3"/>
  </r>
  <r>
    <n v="9088"/>
    <n v="827"/>
    <s v="Company_827"/>
    <x v="0"/>
    <x v="0"/>
    <x v="1"/>
    <n v="1491.9"/>
    <n v="5.6"/>
    <n v="1067.7"/>
    <n v="1.9"/>
    <n v="35.6"/>
    <n v="51.7"/>
    <n v="40.200000000000003"/>
    <n v="15"/>
    <n v="125029.3"/>
    <n v="62514.6"/>
  </r>
  <r>
    <n v="9089"/>
    <n v="827"/>
    <s v="Company_827"/>
    <x v="0"/>
    <x v="0"/>
    <x v="2"/>
    <n v="1569.7"/>
    <n v="6.2"/>
    <n v="1527.9"/>
    <n v="5.2"/>
    <n v="38.200000000000003"/>
    <n v="54.2"/>
    <n v="43.1"/>
    <n v="17.399999999999999"/>
    <n v="128775.6"/>
    <n v="64387.8"/>
  </r>
  <r>
    <n v="9090"/>
    <n v="827"/>
    <s v="Company_827"/>
    <x v="0"/>
    <x v="0"/>
    <x v="3"/>
    <n v="1954.1"/>
    <n v="5.2"/>
    <n v="1289.5"/>
    <n v="24.5"/>
    <n v="36.9"/>
    <n v="52.4"/>
    <n v="42.2"/>
    <n v="16.100000000000001"/>
    <n v="162815.70000000001"/>
    <n v="81407.8"/>
  </r>
  <r>
    <n v="9091"/>
    <n v="827"/>
    <s v="Company_827"/>
    <x v="0"/>
    <x v="0"/>
    <x v="4"/>
    <n v="2216.1999999999998"/>
    <n v="8"/>
    <n v="2050.3000000000002"/>
    <n v="13.4"/>
    <n v="38.1"/>
    <n v="53.8"/>
    <n v="44.1"/>
    <n v="16.399999999999999"/>
    <n v="182555.8"/>
    <n v="91277.9"/>
  </r>
  <r>
    <n v="9092"/>
    <n v="827"/>
    <s v="Company_827"/>
    <x v="0"/>
    <x v="0"/>
    <x v="5"/>
    <n v="2115.8000000000002"/>
    <n v="13.2"/>
    <n v="4865.1000000000004"/>
    <n v="-4.5"/>
    <n v="38.200000000000003"/>
    <n v="54.8"/>
    <n v="40.5"/>
    <n v="19.3"/>
    <n v="172708.8"/>
    <n v="86354.4"/>
  </r>
  <r>
    <n v="9093"/>
    <n v="827"/>
    <s v="Company_827"/>
    <x v="0"/>
    <x v="0"/>
    <x v="6"/>
    <n v="2429.3000000000002"/>
    <n v="11.8"/>
    <n v="6282.4"/>
    <n v="14.8"/>
    <n v="39.1"/>
    <n v="56.4"/>
    <n v="40.799999999999997"/>
    <n v="20"/>
    <n v="195546.3"/>
    <n v="97773.2"/>
  </r>
  <r>
    <n v="9094"/>
    <n v="827"/>
    <s v="Company_827"/>
    <x v="0"/>
    <x v="0"/>
    <x v="7"/>
    <n v="2674.8"/>
    <n v="13.6"/>
    <n v="8977.6"/>
    <n v="10.1"/>
    <n v="40.5"/>
    <n v="59.3"/>
    <n v="41"/>
    <n v="21.2"/>
    <n v="210004.7"/>
    <n v="105002.3"/>
  </r>
  <r>
    <n v="9095"/>
    <n v="827"/>
    <s v="Company_827"/>
    <x v="0"/>
    <x v="0"/>
    <x v="8"/>
    <n v="2692.5"/>
    <n v="11"/>
    <n v="3767.2"/>
    <n v="0.7"/>
    <n v="41.7"/>
    <n v="60.7"/>
    <n v="41.4"/>
    <n v="23"/>
    <n v="208677.6"/>
    <n v="104338.8"/>
  </r>
  <r>
    <n v="9096"/>
    <n v="827"/>
    <s v="Company_827"/>
    <x v="0"/>
    <x v="0"/>
    <x v="9"/>
    <n v="2994.5"/>
    <n v="13.4"/>
    <n v="5322.8"/>
    <n v="11.2"/>
    <n v="43.4"/>
    <n v="62.7"/>
    <n v="44.1"/>
    <n v="23.5"/>
    <n v="227857.6"/>
    <n v="113928.8"/>
  </r>
  <r>
    <n v="9097"/>
    <n v="827"/>
    <s v="Company_827"/>
    <x v="0"/>
    <x v="0"/>
    <x v="10"/>
    <n v="3143.5"/>
    <n v="14.5"/>
    <n v="6858.4"/>
    <n v="5"/>
    <n v="44.3"/>
    <n v="65.900000000000006"/>
    <n v="42.6"/>
    <n v="24.3"/>
    <n v="232178.7"/>
    <n v="116089.4"/>
  </r>
  <r>
    <n v="9098"/>
    <n v="828"/>
    <s v="Company_828"/>
    <x v="2"/>
    <x v="4"/>
    <x v="0"/>
    <n v="5151.8999999999996"/>
    <n v="13.6"/>
    <n v="24452.6"/>
    <m/>
    <n v="84.1"/>
    <n v="91.5"/>
    <n v="75.8"/>
    <n v="84.9"/>
    <n v="144042.79999999999"/>
    <n v="86425.7"/>
  </r>
  <r>
    <n v="9099"/>
    <n v="828"/>
    <s v="Company_828"/>
    <x v="2"/>
    <x v="4"/>
    <x v="1"/>
    <n v="6207"/>
    <n v="15.7"/>
    <n v="22579.4"/>
    <n v="20.5"/>
    <n v="84"/>
    <n v="90.7"/>
    <n v="73.900000000000006"/>
    <n v="87.2"/>
    <n v="175290.5"/>
    <n v="105174.3"/>
  </r>
  <r>
    <n v="9100"/>
    <n v="828"/>
    <s v="Company_828"/>
    <x v="2"/>
    <x v="4"/>
    <x v="2"/>
    <n v="7117"/>
    <n v="17"/>
    <n v="27021.9"/>
    <n v="14.7"/>
    <n v="85"/>
    <n v="91.2"/>
    <n v="77.5"/>
    <n v="86.4"/>
    <n v="199909.4"/>
    <n v="119945.7"/>
  </r>
  <r>
    <n v="9101"/>
    <n v="828"/>
    <s v="Company_828"/>
    <x v="2"/>
    <x v="4"/>
    <x v="3"/>
    <n v="8148.3"/>
    <n v="20.6"/>
    <n v="38303"/>
    <n v="14.5"/>
    <n v="85"/>
    <n v="88.2"/>
    <n v="81"/>
    <n v="85.7"/>
    <n v="237386.8"/>
    <n v="142432.1"/>
  </r>
  <r>
    <n v="9102"/>
    <n v="828"/>
    <s v="Company_828"/>
    <x v="2"/>
    <x v="4"/>
    <x v="4"/>
    <n v="9466.2000000000007"/>
    <n v="22.6"/>
    <n v="60896"/>
    <n v="16.2"/>
    <n v="84.2"/>
    <n v="86.5"/>
    <n v="82.2"/>
    <n v="84"/>
    <n v="281343.5"/>
    <n v="168806.1"/>
  </r>
  <r>
    <n v="9103"/>
    <n v="828"/>
    <s v="Company_828"/>
    <x v="2"/>
    <x v="4"/>
    <x v="5"/>
    <n v="11603.8"/>
    <n v="23.7"/>
    <n v="67530"/>
    <n v="22.6"/>
    <n v="84.5"/>
    <n v="88.2"/>
    <n v="80.900000000000006"/>
    <n v="84.3"/>
    <n v="338055"/>
    <n v="202833"/>
  </r>
  <r>
    <n v="9104"/>
    <n v="828"/>
    <s v="Company_828"/>
    <x v="2"/>
    <x v="4"/>
    <x v="6"/>
    <n v="12852.9"/>
    <n v="21.2"/>
    <n v="80516.399999999994"/>
    <n v="10.8"/>
    <n v="86.5"/>
    <n v="92.8"/>
    <n v="78.2"/>
    <n v="88.4"/>
    <n v="353534.3"/>
    <n v="212120.6"/>
  </r>
  <r>
    <n v="9105"/>
    <n v="828"/>
    <s v="Company_828"/>
    <x v="2"/>
    <x v="4"/>
    <x v="7"/>
    <n v="15156.3"/>
    <n v="20.2"/>
    <n v="54168.9"/>
    <n v="17.899999999999999"/>
    <n v="87.3"/>
    <n v="97.3"/>
    <n v="76.400000000000006"/>
    <n v="88.3"/>
    <n v="393075.3"/>
    <n v="235845.2"/>
  </r>
  <r>
    <n v="9106"/>
    <n v="828"/>
    <s v="Company_828"/>
    <x v="2"/>
    <x v="4"/>
    <x v="8"/>
    <n v="17463.2"/>
    <n v="20.100000000000001"/>
    <n v="78900.100000000006"/>
    <n v="15.2"/>
    <n v="87.4"/>
    <n v="97.7"/>
    <n v="78.099999999999994"/>
    <n v="86.5"/>
    <n v="450609.3"/>
    <n v="270365.59999999998"/>
  </r>
  <r>
    <n v="9107"/>
    <n v="828"/>
    <s v="Company_828"/>
    <x v="2"/>
    <x v="4"/>
    <x v="9"/>
    <n v="21038.7"/>
    <n v="23.9"/>
    <n v="113490.6"/>
    <n v="20.5"/>
    <n v="89.6"/>
    <n v="100"/>
    <n v="78.2"/>
    <n v="90.7"/>
    <n v="525967.6"/>
    <n v="315580.59999999998"/>
  </r>
  <r>
    <n v="9108"/>
    <n v="828"/>
    <s v="Company_828"/>
    <x v="2"/>
    <x v="4"/>
    <x v="10"/>
    <n v="24884.9"/>
    <n v="27.2"/>
    <n v="234060.3"/>
    <n v="18.3"/>
    <n v="90.5"/>
    <n v="99.7"/>
    <n v="79"/>
    <n v="92.8"/>
    <n v="624611.69999999995"/>
    <n v="374767"/>
  </r>
  <r>
    <n v="9109"/>
    <n v="829"/>
    <s v="Company_829"/>
    <x v="8"/>
    <x v="4"/>
    <x v="0"/>
    <n v="2365.1999999999998"/>
    <n v="10.7"/>
    <n v="2926.8"/>
    <m/>
    <n v="44.4"/>
    <n v="31"/>
    <n v="32.200000000000003"/>
    <n v="70.099999999999994"/>
    <n v="697730.4"/>
    <n v="930307.2"/>
  </r>
  <r>
    <n v="9110"/>
    <n v="829"/>
    <s v="Company_829"/>
    <x v="8"/>
    <x v="4"/>
    <x v="1"/>
    <n v="2382.1"/>
    <n v="8.6"/>
    <n v="3034.8"/>
    <n v="0.7"/>
    <n v="44.5"/>
    <n v="31.6"/>
    <n v="30.7"/>
    <n v="71.2"/>
    <n v="699555.9"/>
    <n v="932741.2"/>
  </r>
  <r>
    <n v="9111"/>
    <n v="829"/>
    <s v="Company_829"/>
    <x v="8"/>
    <x v="4"/>
    <x v="2"/>
    <n v="2376.3000000000002"/>
    <n v="10.199999999999999"/>
    <n v="3095.7"/>
    <n v="-0.2"/>
    <n v="43.5"/>
    <n v="32.6"/>
    <n v="28.7"/>
    <n v="69.2"/>
    <n v="692734.5"/>
    <n v="923646"/>
  </r>
  <r>
    <n v="9112"/>
    <n v="829"/>
    <s v="Company_829"/>
    <x v="8"/>
    <x v="4"/>
    <x v="3"/>
    <n v="2574.4"/>
    <n v="8.4"/>
    <n v="2596.6"/>
    <n v="8.3000000000000007"/>
    <n v="42.5"/>
    <n v="34"/>
    <n v="25.5"/>
    <n v="67.900000000000006"/>
    <n v="743072.2"/>
    <n v="990763"/>
  </r>
  <r>
    <n v="9113"/>
    <n v="829"/>
    <s v="Company_829"/>
    <x v="8"/>
    <x v="4"/>
    <x v="4"/>
    <n v="2608.9"/>
    <n v="5.9"/>
    <n v="2175.5"/>
    <n v="1.3"/>
    <n v="42.8"/>
    <n v="35.1"/>
    <n v="26.3"/>
    <n v="66.8"/>
    <n v="746645.3"/>
    <n v="995527"/>
  </r>
  <r>
    <n v="9114"/>
    <n v="829"/>
    <s v="Company_829"/>
    <x v="8"/>
    <x v="4"/>
    <x v="5"/>
    <n v="2679.4"/>
    <n v="4.7"/>
    <n v="2256.9"/>
    <n v="2.7"/>
    <n v="45.2"/>
    <n v="34"/>
    <n v="31.8"/>
    <n v="69.7"/>
    <n v="773362.2"/>
    <n v="1031149.6"/>
  </r>
  <r>
    <n v="9115"/>
    <n v="829"/>
    <s v="Company_829"/>
    <x v="8"/>
    <x v="4"/>
    <x v="6"/>
    <n v="2579.9"/>
    <n v="2.5"/>
    <n v="1155.2"/>
    <n v="-3.7"/>
    <n v="45.4"/>
    <n v="35.700000000000003"/>
    <n v="29.9"/>
    <n v="70.7"/>
    <n v="735535"/>
    <n v="980713.3"/>
  </r>
  <r>
    <n v="9116"/>
    <n v="829"/>
    <s v="Company_829"/>
    <x v="8"/>
    <x v="4"/>
    <x v="7"/>
    <n v="2756.6"/>
    <n v="3.8"/>
    <n v="1191"/>
    <n v="6.9"/>
    <n v="45.8"/>
    <n v="34"/>
    <n v="33.4"/>
    <n v="70.099999999999994"/>
    <n v="795662.3"/>
    <n v="1060883"/>
  </r>
  <r>
    <n v="9117"/>
    <n v="829"/>
    <s v="Company_829"/>
    <x v="8"/>
    <x v="4"/>
    <x v="8"/>
    <n v="3007.2"/>
    <n v="6.8"/>
    <n v="2155.6"/>
    <n v="9.1"/>
    <n v="48.5"/>
    <n v="41.1"/>
    <n v="34.200000000000003"/>
    <n v="70.3"/>
    <n v="823071.1"/>
    <n v="1097428.2"/>
  </r>
  <r>
    <n v="9118"/>
    <n v="829"/>
    <s v="Company_829"/>
    <x v="8"/>
    <x v="4"/>
    <x v="9"/>
    <n v="3150.3"/>
    <n v="8.5"/>
    <n v="2409.6"/>
    <n v="4.8"/>
    <n v="50.3"/>
    <n v="40.799999999999997"/>
    <n v="37.1"/>
    <n v="72.8"/>
    <n v="864156"/>
    <n v="1152208"/>
  </r>
  <r>
    <n v="9119"/>
    <n v="829"/>
    <s v="Company_829"/>
    <x v="8"/>
    <x v="4"/>
    <x v="10"/>
    <n v="3138.4"/>
    <n v="6.7"/>
    <n v="4107.1000000000004"/>
    <n v="-0.4"/>
    <n v="52.9"/>
    <n v="40.9"/>
    <n v="40.1"/>
    <n v="77.599999999999994"/>
    <n v="860059.5"/>
    <n v="1146746"/>
  </r>
  <r>
    <n v="9120"/>
    <n v="830"/>
    <s v="Company_830"/>
    <x v="8"/>
    <x v="2"/>
    <x v="0"/>
    <n v="2684.5"/>
    <n v="15.9"/>
    <n v="6539.3"/>
    <m/>
    <n v="55"/>
    <n v="56.4"/>
    <n v="57"/>
    <n v="51.4"/>
    <n v="648352.9"/>
    <n v="864470.6"/>
  </r>
  <r>
    <n v="9121"/>
    <n v="830"/>
    <s v="Company_830"/>
    <x v="8"/>
    <x v="2"/>
    <x v="1"/>
    <n v="2738.8"/>
    <n v="17.100000000000001"/>
    <n v="9415.2999999999993"/>
    <n v="2"/>
    <n v="54.7"/>
    <n v="56.6"/>
    <n v="53.2"/>
    <n v="54.2"/>
    <n v="660610.5"/>
    <n v="880814"/>
  </r>
  <r>
    <n v="9122"/>
    <n v="830"/>
    <s v="Company_830"/>
    <x v="8"/>
    <x v="2"/>
    <x v="2"/>
    <n v="2940.6"/>
    <n v="17.8"/>
    <n v="9608"/>
    <n v="7.4"/>
    <n v="56.5"/>
    <n v="58"/>
    <n v="55.2"/>
    <n v="56.3"/>
    <n v="700170.6"/>
    <n v="933560.8"/>
  </r>
  <r>
    <n v="9123"/>
    <n v="830"/>
    <s v="Company_830"/>
    <x v="8"/>
    <x v="2"/>
    <x v="3"/>
    <n v="3473.7"/>
    <n v="23.2"/>
    <n v="12784.1"/>
    <n v="18.100000000000001"/>
    <n v="57.3"/>
    <n v="58.7"/>
    <n v="56.1"/>
    <n v="57"/>
    <n v="822211.4"/>
    <n v="1096281.8999999999"/>
  </r>
  <r>
    <n v="9124"/>
    <n v="830"/>
    <s v="Company_830"/>
    <x v="8"/>
    <x v="2"/>
    <x v="4"/>
    <n v="3327.8"/>
    <n v="18.8"/>
    <n v="5130.2"/>
    <n v="-4.2"/>
    <n v="57.9"/>
    <n v="57.5"/>
    <n v="56.8"/>
    <n v="59.4"/>
    <n v="796022.6"/>
    <n v="1061363.5"/>
  </r>
  <r>
    <n v="9125"/>
    <n v="830"/>
    <s v="Company_830"/>
    <x v="8"/>
    <x v="2"/>
    <x v="5"/>
    <n v="3661.5"/>
    <n v="19.7"/>
    <n v="11157"/>
    <n v="10"/>
    <n v="61.6"/>
    <n v="62"/>
    <n v="58.8"/>
    <n v="63.9"/>
    <n v="841443.6"/>
    <n v="1121924.8"/>
  </r>
  <r>
    <n v="9126"/>
    <n v="830"/>
    <s v="Company_830"/>
    <x v="8"/>
    <x v="2"/>
    <x v="6"/>
    <n v="3954"/>
    <n v="20.399999999999999"/>
    <n v="12497"/>
    <n v="8"/>
    <n v="60.4"/>
    <n v="62.9"/>
    <n v="54.6"/>
    <n v="63.9"/>
    <n v="901546.9"/>
    <n v="1202062.6000000001"/>
  </r>
  <r>
    <n v="9127"/>
    <n v="830"/>
    <s v="Company_830"/>
    <x v="8"/>
    <x v="2"/>
    <x v="7"/>
    <n v="3712.1"/>
    <n v="19.399999999999999"/>
    <n v="13170.2"/>
    <n v="-6.1"/>
    <n v="59"/>
    <n v="62.8"/>
    <n v="52.6"/>
    <n v="61.7"/>
    <n v="847095.8"/>
    <n v="1129461.1000000001"/>
  </r>
  <r>
    <n v="9128"/>
    <n v="830"/>
    <s v="Company_830"/>
    <x v="8"/>
    <x v="2"/>
    <x v="8"/>
    <n v="3710"/>
    <n v="17.8"/>
    <n v="6517.7"/>
    <n v="-0.1"/>
    <n v="59.7"/>
    <n v="64.3"/>
    <n v="54.5"/>
    <n v="60.2"/>
    <n v="834773.7"/>
    <n v="1113031.6000000001"/>
  </r>
  <r>
    <n v="9129"/>
    <n v="830"/>
    <s v="Company_830"/>
    <x v="8"/>
    <x v="2"/>
    <x v="9"/>
    <n v="3652.8"/>
    <n v="22"/>
    <n v="9279.1"/>
    <n v="-1.5"/>
    <n v="59.3"/>
    <n v="66.8"/>
    <n v="52.4"/>
    <n v="58.8"/>
    <n v="802612.7"/>
    <n v="1070150.3"/>
  </r>
  <r>
    <n v="9130"/>
    <n v="830"/>
    <s v="Company_830"/>
    <x v="8"/>
    <x v="2"/>
    <x v="10"/>
    <n v="3772.6"/>
    <n v="20.100000000000001"/>
    <n v="11732.5"/>
    <n v="3.3"/>
    <n v="60.6"/>
    <n v="65.900000000000006"/>
    <n v="56.5"/>
    <n v="59.3"/>
    <n v="836295.6"/>
    <n v="1115060.8"/>
  </r>
  <r>
    <n v="9131"/>
    <n v="831"/>
    <s v="Company_831"/>
    <x v="8"/>
    <x v="4"/>
    <x v="0"/>
    <n v="1576.7"/>
    <n v="5.2"/>
    <n v="1146"/>
    <m/>
    <n v="73.599999999999994"/>
    <n v="81.2"/>
    <n v="95.6"/>
    <n v="44.1"/>
    <n v="298731.09999999998"/>
    <n v="398308.1"/>
  </r>
  <r>
    <n v="9132"/>
    <n v="831"/>
    <s v="Company_831"/>
    <x v="8"/>
    <x v="4"/>
    <x v="1"/>
    <n v="1829.7"/>
    <n v="7.3"/>
    <n v="1689.6"/>
    <n v="16"/>
    <n v="75.599999999999994"/>
    <n v="83.8"/>
    <n v="98.9"/>
    <n v="44.1"/>
    <n v="336594.2"/>
    <n v="448792.3"/>
  </r>
  <r>
    <n v="9133"/>
    <n v="831"/>
    <s v="Company_831"/>
    <x v="8"/>
    <x v="4"/>
    <x v="2"/>
    <n v="1940.8"/>
    <n v="8.9"/>
    <n v="2826.2"/>
    <n v="6.1"/>
    <n v="74.3"/>
    <n v="82.1"/>
    <n v="96.1"/>
    <n v="44.7"/>
    <n v="363961.4"/>
    <n v="485281.9"/>
  </r>
  <r>
    <n v="9134"/>
    <n v="831"/>
    <s v="Company_831"/>
    <x v="8"/>
    <x v="4"/>
    <x v="3"/>
    <n v="1933.2"/>
    <n v="8.4"/>
    <n v="2820.4"/>
    <n v="-0.4"/>
    <n v="76"/>
    <n v="82.9"/>
    <n v="98.8"/>
    <n v="46.3"/>
    <n v="359357.9"/>
    <n v="479143.9"/>
  </r>
  <r>
    <n v="9135"/>
    <n v="831"/>
    <s v="Company_831"/>
    <x v="8"/>
    <x v="4"/>
    <x v="4"/>
    <n v="2004.3"/>
    <n v="10.5"/>
    <n v="1913.4"/>
    <n v="3.7"/>
    <n v="76.5"/>
    <n v="80.599999999999994"/>
    <n v="98.6"/>
    <n v="50.4"/>
    <n v="382391.7"/>
    <n v="509855.5"/>
  </r>
  <r>
    <n v="9136"/>
    <n v="831"/>
    <s v="Company_831"/>
    <x v="8"/>
    <x v="4"/>
    <x v="5"/>
    <n v="2227.6999999999998"/>
    <n v="10.199999999999999"/>
    <n v="3393.3"/>
    <n v="11.1"/>
    <n v="77.599999999999994"/>
    <n v="81.599999999999994"/>
    <n v="98.5"/>
    <n v="52.5"/>
    <n v="420140"/>
    <n v="560186.69999999995"/>
  </r>
  <r>
    <n v="9137"/>
    <n v="831"/>
    <s v="Company_831"/>
    <x v="8"/>
    <x v="4"/>
    <x v="6"/>
    <n v="2416.9"/>
    <n v="12.7"/>
    <n v="5777.4"/>
    <n v="8.5"/>
    <n v="78.3"/>
    <n v="83.8"/>
    <n v="100"/>
    <n v="51"/>
    <n v="444916"/>
    <n v="593221.30000000005"/>
  </r>
  <r>
    <n v="9138"/>
    <n v="831"/>
    <s v="Company_831"/>
    <x v="8"/>
    <x v="4"/>
    <x v="7"/>
    <n v="2382.1"/>
    <n v="14.5"/>
    <n v="3377.5"/>
    <n v="-1.4"/>
    <n v="79"/>
    <n v="86.5"/>
    <n v="100"/>
    <n v="50.5"/>
    <n v="424708.5"/>
    <n v="566277.9"/>
  </r>
  <r>
    <n v="9139"/>
    <n v="831"/>
    <s v="Company_831"/>
    <x v="8"/>
    <x v="4"/>
    <x v="8"/>
    <n v="2442"/>
    <n v="13.4"/>
    <n v="5673.4"/>
    <n v="2.5"/>
    <n v="78.8"/>
    <n v="87.7"/>
    <n v="100"/>
    <n v="48.8"/>
    <n v="429435.8"/>
    <n v="572581.1"/>
  </r>
  <r>
    <n v="9140"/>
    <n v="831"/>
    <s v="Company_831"/>
    <x v="8"/>
    <x v="4"/>
    <x v="9"/>
    <n v="2500.3000000000002"/>
    <n v="12.6"/>
    <n v="5073"/>
    <n v="2.4"/>
    <n v="80.5"/>
    <n v="87.9"/>
    <n v="100"/>
    <n v="53.6"/>
    <n v="438840.7"/>
    <n v="585120.9"/>
  </r>
  <r>
    <n v="9141"/>
    <n v="831"/>
    <s v="Company_831"/>
    <x v="8"/>
    <x v="4"/>
    <x v="10"/>
    <n v="2463"/>
    <n v="13.2"/>
    <n v="3972.4"/>
    <n v="-1.5"/>
    <n v="79.900000000000006"/>
    <n v="86.8"/>
    <n v="100"/>
    <n v="52.8"/>
    <n v="437724.1"/>
    <n v="583632.19999999995"/>
  </r>
  <r>
    <n v="9142"/>
    <n v="832"/>
    <s v="Company_832"/>
    <x v="6"/>
    <x v="2"/>
    <x v="0"/>
    <n v="965.9"/>
    <n v="9.5"/>
    <n v="1660"/>
    <m/>
    <n v="36.799999999999997"/>
    <n v="37.299999999999997"/>
    <n v="54.2"/>
    <n v="18.8"/>
    <n v="181367.9"/>
    <n v="226709.9"/>
  </r>
  <r>
    <n v="9143"/>
    <n v="832"/>
    <s v="Company_832"/>
    <x v="6"/>
    <x v="2"/>
    <x v="1"/>
    <n v="1037.9000000000001"/>
    <n v="7.1"/>
    <n v="980.6"/>
    <n v="7.5"/>
    <n v="36"/>
    <n v="36.1"/>
    <n v="53.7"/>
    <n v="18"/>
    <n v="196644.2"/>
    <n v="245805.3"/>
  </r>
  <r>
    <n v="9144"/>
    <n v="832"/>
    <s v="Company_832"/>
    <x v="6"/>
    <x v="2"/>
    <x v="2"/>
    <n v="1086.3"/>
    <n v="6.8"/>
    <n v="1430.8"/>
    <n v="4.7"/>
    <n v="36.5"/>
    <n v="38.299999999999997"/>
    <n v="53.1"/>
    <n v="18.2"/>
    <n v="202431.5"/>
    <n v="253039.4"/>
  </r>
  <r>
    <n v="9145"/>
    <n v="832"/>
    <s v="Company_832"/>
    <x v="6"/>
    <x v="2"/>
    <x v="3"/>
    <n v="1174.4000000000001"/>
    <n v="5.7"/>
    <n v="892.6"/>
    <n v="8.1"/>
    <n v="35.9"/>
    <n v="37.5"/>
    <n v="52.6"/>
    <n v="17.8"/>
    <n v="220212.7"/>
    <n v="275265.90000000002"/>
  </r>
  <r>
    <n v="9146"/>
    <n v="832"/>
    <s v="Company_832"/>
    <x v="6"/>
    <x v="2"/>
    <x v="4"/>
    <n v="1176.7"/>
    <n v="5.6"/>
    <n v="957.4"/>
    <n v="0.2"/>
    <n v="36.6"/>
    <n v="36.6"/>
    <n v="54.4"/>
    <n v="19"/>
    <n v="222071.5"/>
    <n v="277589.40000000002"/>
  </r>
  <r>
    <n v="9147"/>
    <n v="832"/>
    <s v="Company_832"/>
    <x v="6"/>
    <x v="2"/>
    <x v="5"/>
    <n v="1159.9000000000001"/>
    <n v="5.5"/>
    <n v="1081.9000000000001"/>
    <n v="-1.4"/>
    <n v="39.299999999999997"/>
    <n v="40.1"/>
    <n v="57"/>
    <n v="20.7"/>
    <n v="213323.7"/>
    <n v="266654.7"/>
  </r>
  <r>
    <n v="9148"/>
    <n v="832"/>
    <s v="Company_832"/>
    <x v="6"/>
    <x v="2"/>
    <x v="6"/>
    <n v="1108.3"/>
    <n v="4.8"/>
    <n v="879.8"/>
    <n v="-4.4000000000000004"/>
    <n v="40"/>
    <n v="43.7"/>
    <n v="56.1"/>
    <n v="20.2"/>
    <n v="198234.4"/>
    <n v="247792.9"/>
  </r>
  <r>
    <n v="9149"/>
    <n v="832"/>
    <s v="Company_832"/>
    <x v="6"/>
    <x v="2"/>
    <x v="7"/>
    <n v="1097.2"/>
    <n v="8.9"/>
    <n v="1381.4"/>
    <n v="-1"/>
    <n v="39.299999999999997"/>
    <n v="42.8"/>
    <n v="56.3"/>
    <n v="18.8"/>
    <n v="197642.9"/>
    <n v="247053.7"/>
  </r>
  <r>
    <n v="9150"/>
    <n v="832"/>
    <s v="Company_832"/>
    <x v="6"/>
    <x v="2"/>
    <x v="8"/>
    <n v="1206.9000000000001"/>
    <n v="10.3"/>
    <n v="1624.4"/>
    <n v="10"/>
    <n v="39.299999999999997"/>
    <n v="46.5"/>
    <n v="53.5"/>
    <n v="17.899999999999999"/>
    <n v="211127.7"/>
    <n v="263909.59999999998"/>
  </r>
  <r>
    <n v="9151"/>
    <n v="832"/>
    <s v="Company_832"/>
    <x v="6"/>
    <x v="2"/>
    <x v="9"/>
    <n v="1282.8"/>
    <n v="7.8"/>
    <n v="1962.6"/>
    <n v="6.3"/>
    <n v="40.6"/>
    <n v="47.2"/>
    <n v="55.2"/>
    <n v="19.399999999999999"/>
    <n v="223172"/>
    <n v="278965"/>
  </r>
  <r>
    <n v="9152"/>
    <n v="832"/>
    <s v="Company_832"/>
    <x v="6"/>
    <x v="2"/>
    <x v="10"/>
    <n v="1234"/>
    <n v="8.8000000000000007"/>
    <n v="2444.8000000000002"/>
    <n v="-3.8"/>
    <n v="41.5"/>
    <n v="50.1"/>
    <n v="54.8"/>
    <n v="19.5"/>
    <n v="209627"/>
    <n v="262033.8"/>
  </r>
  <r>
    <n v="9153"/>
    <n v="833"/>
    <s v="Company_833"/>
    <x v="6"/>
    <x v="6"/>
    <x v="0"/>
    <n v="376.5"/>
    <n v="15.9"/>
    <n v="608.4"/>
    <m/>
    <n v="56.2"/>
    <n v="37.799999999999997"/>
    <n v="56.4"/>
    <n v="74.5"/>
    <n v="70442.899999999994"/>
    <n v="88053.6"/>
  </r>
  <r>
    <n v="9154"/>
    <n v="833"/>
    <s v="Company_833"/>
    <x v="6"/>
    <x v="6"/>
    <x v="1"/>
    <n v="427.6"/>
    <n v="11"/>
    <n v="697.6"/>
    <n v="13.6"/>
    <n v="56.6"/>
    <n v="39.4"/>
    <n v="57.3"/>
    <n v="73.2"/>
    <n v="79055.899999999994"/>
    <n v="98819.9"/>
  </r>
  <r>
    <n v="9155"/>
    <n v="833"/>
    <s v="Company_833"/>
    <x v="6"/>
    <x v="6"/>
    <x v="2"/>
    <n v="490.2"/>
    <n v="12.4"/>
    <n v="1467.3"/>
    <n v="14.6"/>
    <n v="57.2"/>
    <n v="42.6"/>
    <n v="56.1"/>
    <n v="72.8"/>
    <n v="88447"/>
    <n v="110558.8"/>
  </r>
  <r>
    <n v="9156"/>
    <n v="833"/>
    <s v="Company_833"/>
    <x v="6"/>
    <x v="6"/>
    <x v="3"/>
    <n v="545.70000000000005"/>
    <n v="12.4"/>
    <n v="717.8"/>
    <n v="11.3"/>
    <n v="57.4"/>
    <n v="44.2"/>
    <n v="56.1"/>
    <n v="71.8"/>
    <n v="97238.7"/>
    <n v="121548.4"/>
  </r>
  <r>
    <n v="9157"/>
    <n v="833"/>
    <s v="Company_833"/>
    <x v="6"/>
    <x v="6"/>
    <x v="4"/>
    <n v="663.2"/>
    <n v="9"/>
    <n v="1461.4"/>
    <n v="21.5"/>
    <n v="56.2"/>
    <n v="45.1"/>
    <n v="54.2"/>
    <n v="69.3"/>
    <n v="117323.5"/>
    <n v="146654.39999999999"/>
  </r>
  <r>
    <n v="9158"/>
    <n v="833"/>
    <s v="Company_833"/>
    <x v="6"/>
    <x v="6"/>
    <x v="5"/>
    <n v="651.1"/>
    <n v="8.6999999999999993"/>
    <n v="733.3"/>
    <n v="-1.8"/>
    <n v="58.4"/>
    <n v="48.8"/>
    <n v="55.8"/>
    <n v="70.599999999999994"/>
    <n v="111765.3"/>
    <n v="139706.6"/>
  </r>
  <r>
    <n v="9159"/>
    <n v="833"/>
    <s v="Company_833"/>
    <x v="6"/>
    <x v="6"/>
    <x v="6"/>
    <n v="781.5"/>
    <n v="10.5"/>
    <n v="1899.9"/>
    <n v="20"/>
    <n v="59.6"/>
    <n v="53.8"/>
    <n v="54.4"/>
    <n v="70.5"/>
    <n v="128720.8"/>
    <n v="160901"/>
  </r>
  <r>
    <n v="9160"/>
    <n v="833"/>
    <s v="Company_833"/>
    <x v="6"/>
    <x v="6"/>
    <x v="7"/>
    <n v="909.2"/>
    <n v="10.1"/>
    <n v="2169.3000000000002"/>
    <n v="16.3"/>
    <n v="60.5"/>
    <n v="53.5"/>
    <n v="55.1"/>
    <n v="72.8"/>
    <n v="150155"/>
    <n v="187693.8"/>
  </r>
  <r>
    <n v="9161"/>
    <n v="833"/>
    <s v="Company_833"/>
    <x v="6"/>
    <x v="6"/>
    <x v="8"/>
    <n v="1073.5999999999999"/>
    <n v="7.7"/>
    <n v="1577.4"/>
    <n v="18.100000000000001"/>
    <n v="60.5"/>
    <n v="54.1"/>
    <n v="54.2"/>
    <n v="73.3"/>
    <n v="176343.8"/>
    <n v="220429.7"/>
  </r>
  <r>
    <n v="9162"/>
    <n v="833"/>
    <s v="Company_833"/>
    <x v="6"/>
    <x v="6"/>
    <x v="9"/>
    <n v="1216.5999999999999"/>
    <n v="7.4"/>
    <n v="1456"/>
    <n v="13.3"/>
    <n v="60.7"/>
    <n v="58.4"/>
    <n v="50.7"/>
    <n v="72.900000000000006"/>
    <n v="192509"/>
    <n v="240636.3"/>
  </r>
  <r>
    <n v="9163"/>
    <n v="833"/>
    <s v="Company_833"/>
    <x v="6"/>
    <x v="6"/>
    <x v="10"/>
    <n v="1305.5999999999999"/>
    <n v="7.2"/>
    <n v="1891.5"/>
    <n v="7.3"/>
    <n v="61.8"/>
    <n v="64.400000000000006"/>
    <n v="47.9"/>
    <n v="73.099999999999994"/>
    <n v="195540.7"/>
    <n v="244425.8"/>
  </r>
  <r>
    <n v="9164"/>
    <n v="834"/>
    <s v="Company_834"/>
    <x v="2"/>
    <x v="4"/>
    <x v="0"/>
    <n v="7632.8"/>
    <n v="17.399999999999999"/>
    <n v="44796.800000000003"/>
    <m/>
    <n v="78.900000000000006"/>
    <n v="93.8"/>
    <n v="58.4"/>
    <n v="84.4"/>
    <n v="207285.5"/>
    <n v="124371.3"/>
  </r>
  <r>
    <n v="9165"/>
    <n v="834"/>
    <s v="Company_834"/>
    <x v="2"/>
    <x v="4"/>
    <x v="1"/>
    <n v="8500.4"/>
    <n v="19.100000000000001"/>
    <n v="53492.800000000003"/>
    <n v="11.4"/>
    <n v="78.8"/>
    <n v="95.2"/>
    <n v="57.7"/>
    <n v="83.6"/>
    <n v="226712.7"/>
    <n v="136027.6"/>
  </r>
  <r>
    <n v="9166"/>
    <n v="834"/>
    <s v="Company_834"/>
    <x v="2"/>
    <x v="4"/>
    <x v="2"/>
    <n v="9997.2999999999993"/>
    <n v="18.2"/>
    <n v="43188.800000000003"/>
    <n v="17.600000000000001"/>
    <n v="81.2"/>
    <n v="100"/>
    <n v="58.7"/>
    <n v="84.8"/>
    <n v="249931.8"/>
    <n v="149959.1"/>
  </r>
  <r>
    <n v="9167"/>
    <n v="834"/>
    <s v="Company_834"/>
    <x v="2"/>
    <x v="4"/>
    <x v="3"/>
    <n v="10956.3"/>
    <n v="18.899999999999999"/>
    <n v="34235.4"/>
    <n v="9.6"/>
    <n v="82.4"/>
    <n v="99"/>
    <n v="64.2"/>
    <n v="84"/>
    <n v="277640.3"/>
    <n v="166584.20000000001"/>
  </r>
  <r>
    <n v="9168"/>
    <n v="834"/>
    <s v="Company_834"/>
    <x v="2"/>
    <x v="4"/>
    <x v="4"/>
    <n v="11287.1"/>
    <n v="18.7"/>
    <n v="42548.5"/>
    <n v="3"/>
    <n v="81.5"/>
    <n v="97.7"/>
    <n v="65.2"/>
    <n v="81.599999999999994"/>
    <n v="291117.2"/>
    <n v="174670.3"/>
  </r>
  <r>
    <n v="9169"/>
    <n v="834"/>
    <s v="Company_834"/>
    <x v="2"/>
    <x v="4"/>
    <x v="5"/>
    <n v="12467.2"/>
    <n v="15.3"/>
    <n v="34612.199999999997"/>
    <n v="10.5"/>
    <n v="82.7"/>
    <n v="96.7"/>
    <n v="67.900000000000006"/>
    <n v="83.6"/>
    <n v="326248.7"/>
    <n v="195749.2"/>
  </r>
  <r>
    <n v="9170"/>
    <n v="834"/>
    <s v="Company_834"/>
    <x v="2"/>
    <x v="4"/>
    <x v="6"/>
    <n v="13933"/>
    <n v="15.1"/>
    <n v="36790.400000000001"/>
    <n v="11.8"/>
    <n v="85"/>
    <n v="100"/>
    <n v="69"/>
    <n v="85.9"/>
    <n v="348324.8"/>
    <n v="208994.9"/>
  </r>
  <r>
    <n v="9171"/>
    <n v="834"/>
    <s v="Company_834"/>
    <x v="2"/>
    <x v="4"/>
    <x v="7"/>
    <n v="15517.6"/>
    <n v="12.7"/>
    <n v="36014.6"/>
    <n v="11.4"/>
    <n v="85.9"/>
    <n v="100"/>
    <n v="69.599999999999994"/>
    <n v="88.1"/>
    <n v="387939.4"/>
    <n v="232763.6"/>
  </r>
  <r>
    <n v="9172"/>
    <n v="834"/>
    <s v="Company_834"/>
    <x v="2"/>
    <x v="4"/>
    <x v="8"/>
    <n v="17701.099999999999"/>
    <n v="11.8"/>
    <n v="58846.9"/>
    <n v="14.1"/>
    <n v="88.2"/>
    <n v="100"/>
    <n v="73.2"/>
    <n v="91.3"/>
    <n v="442527.7"/>
    <n v="265516.59999999998"/>
  </r>
  <r>
    <n v="9173"/>
    <n v="834"/>
    <s v="Company_834"/>
    <x v="2"/>
    <x v="4"/>
    <x v="9"/>
    <n v="16947.400000000001"/>
    <n v="13"/>
    <n v="43227.4"/>
    <n v="-4.3"/>
    <n v="86"/>
    <n v="96.6"/>
    <n v="72"/>
    <n v="89.5"/>
    <n v="444015.8"/>
    <n v="266409.5"/>
  </r>
  <r>
    <n v="9174"/>
    <n v="834"/>
    <s v="Company_834"/>
    <x v="2"/>
    <x v="4"/>
    <x v="10"/>
    <n v="19224.2"/>
    <n v="13.3"/>
    <n v="46957.7"/>
    <n v="13.4"/>
    <n v="87.7"/>
    <n v="100"/>
    <n v="69.099999999999994"/>
    <n v="94"/>
    <n v="480605.3"/>
    <n v="288363.2"/>
  </r>
  <r>
    <n v="9175"/>
    <n v="835"/>
    <s v="Company_835"/>
    <x v="4"/>
    <x v="3"/>
    <x v="0"/>
    <n v="3064.1"/>
    <n v="16"/>
    <n v="8522.7000000000007"/>
    <m/>
    <n v="27.2"/>
    <n v="50.5"/>
    <n v="27.7"/>
    <n v="3.4"/>
    <n v="259380.8"/>
    <n v="259380.8"/>
  </r>
  <r>
    <n v="9176"/>
    <n v="835"/>
    <s v="Company_835"/>
    <x v="4"/>
    <x v="3"/>
    <x v="1"/>
    <n v="3416"/>
    <n v="16.8"/>
    <n v="9952.6"/>
    <n v="11.5"/>
    <n v="26.8"/>
    <n v="48.7"/>
    <n v="30"/>
    <n v="1.7"/>
    <n v="293562.59999999998"/>
    <n v="293562.59999999998"/>
  </r>
  <r>
    <n v="9177"/>
    <n v="835"/>
    <s v="Company_835"/>
    <x v="4"/>
    <x v="3"/>
    <x v="2"/>
    <n v="3128.9"/>
    <n v="13.6"/>
    <n v="6578.1"/>
    <n v="-8.4"/>
    <n v="28.9"/>
    <n v="50.8"/>
    <n v="34.799999999999997"/>
    <n v="1"/>
    <n v="264122.5"/>
    <n v="264122.5"/>
  </r>
  <r>
    <n v="9178"/>
    <n v="835"/>
    <s v="Company_835"/>
    <x v="4"/>
    <x v="3"/>
    <x v="3"/>
    <n v="3413.8"/>
    <n v="16.3"/>
    <n v="5580.4"/>
    <n v="9.1"/>
    <n v="30.6"/>
    <n v="51.4"/>
    <n v="37.9"/>
    <n v="2.6"/>
    <n v="286858.09999999998"/>
    <n v="286858.09999999998"/>
  </r>
  <r>
    <n v="9179"/>
    <n v="835"/>
    <s v="Company_835"/>
    <x v="4"/>
    <x v="3"/>
    <x v="4"/>
    <n v="3855.2"/>
    <n v="15.6"/>
    <n v="12641.2"/>
    <n v="12.9"/>
    <n v="31.4"/>
    <n v="49.9"/>
    <n v="39.299999999999997"/>
    <n v="5"/>
    <n v="328058.2"/>
    <n v="328058.2"/>
  </r>
  <r>
    <n v="9180"/>
    <n v="835"/>
    <s v="Company_835"/>
    <x v="4"/>
    <x v="3"/>
    <x v="5"/>
    <n v="4216.3999999999996"/>
    <n v="16.899999999999999"/>
    <n v="14770"/>
    <n v="9.4"/>
    <n v="34.299999999999997"/>
    <n v="54.1"/>
    <n v="42"/>
    <n v="6.7"/>
    <n v="346272.8"/>
    <n v="346272.8"/>
  </r>
  <r>
    <n v="9181"/>
    <n v="835"/>
    <s v="Company_835"/>
    <x v="4"/>
    <x v="3"/>
    <x v="6"/>
    <n v="3939.9"/>
    <n v="19"/>
    <n v="16707.8"/>
    <n v="-6.6"/>
    <n v="34"/>
    <n v="55.6"/>
    <n v="43.6"/>
    <n v="2.6"/>
    <n v="319394.3"/>
    <n v="319394.3"/>
  </r>
  <r>
    <n v="9182"/>
    <n v="835"/>
    <s v="Company_835"/>
    <x v="4"/>
    <x v="3"/>
    <x v="7"/>
    <n v="4207.1000000000004"/>
    <n v="22"/>
    <n v="17688.8"/>
    <n v="6.8"/>
    <n v="33.9"/>
    <n v="54.8"/>
    <n v="43.9"/>
    <n v="2.9"/>
    <n v="343532.9"/>
    <n v="343532.9"/>
  </r>
  <r>
    <n v="9183"/>
    <n v="835"/>
    <s v="Company_835"/>
    <x v="4"/>
    <x v="3"/>
    <x v="8"/>
    <n v="4499.2"/>
    <n v="20.8"/>
    <n v="13767.8"/>
    <n v="6.9"/>
    <n v="34"/>
    <n v="54.7"/>
    <n v="45.7"/>
    <n v="1.6"/>
    <n v="367476.7"/>
    <n v="367476.7"/>
  </r>
  <r>
    <n v="9184"/>
    <n v="835"/>
    <s v="Company_835"/>
    <x v="4"/>
    <x v="3"/>
    <x v="9"/>
    <n v="5516"/>
    <n v="26.3"/>
    <n v="24418.3"/>
    <n v="22.6"/>
    <n v="35.1"/>
    <n v="58"/>
    <n v="46.4"/>
    <n v="0.8"/>
    <n v="437958.1"/>
    <n v="437958.1"/>
  </r>
  <r>
    <n v="9185"/>
    <n v="835"/>
    <s v="Company_835"/>
    <x v="4"/>
    <x v="3"/>
    <x v="10"/>
    <n v="5191.5"/>
    <n v="25.2"/>
    <n v="30706.1"/>
    <n v="-5.9"/>
    <n v="36.1"/>
    <n v="57.2"/>
    <n v="48.9"/>
    <n v="2.2999999999999998"/>
    <n v="415114.2"/>
    <n v="415114.2"/>
  </r>
  <r>
    <n v="9186"/>
    <n v="836"/>
    <s v="Company_836"/>
    <x v="0"/>
    <x v="5"/>
    <x v="0"/>
    <n v="1032.2"/>
    <n v="1.6"/>
    <n v="368.3"/>
    <m/>
    <n v="62.1"/>
    <n v="66.5"/>
    <n v="68"/>
    <n v="51.9"/>
    <n v="75815.3"/>
    <n v="37907.599999999999"/>
  </r>
  <r>
    <n v="9187"/>
    <n v="836"/>
    <s v="Company_836"/>
    <x v="0"/>
    <x v="5"/>
    <x v="1"/>
    <n v="854.5"/>
    <n v="2.2999999999999998"/>
    <n v="206.3"/>
    <n v="-17.2"/>
    <n v="61.1"/>
    <n v="68.900000000000006"/>
    <n v="64.5"/>
    <n v="49.8"/>
    <n v="61329.7"/>
    <n v="30664.9"/>
  </r>
  <r>
    <n v="9188"/>
    <n v="836"/>
    <s v="Company_836"/>
    <x v="0"/>
    <x v="5"/>
    <x v="2"/>
    <n v="731.9"/>
    <n v="2.5"/>
    <n v="214.6"/>
    <n v="-14.3"/>
    <n v="62.7"/>
    <n v="68.5"/>
    <n v="65.8"/>
    <n v="53.8"/>
    <n v="52718.9"/>
    <n v="26359.4"/>
  </r>
  <r>
    <n v="9189"/>
    <n v="836"/>
    <s v="Company_836"/>
    <x v="0"/>
    <x v="5"/>
    <x v="3"/>
    <n v="674.6"/>
    <n v="1.6"/>
    <n v="217.4"/>
    <n v="-7.8"/>
    <n v="63.2"/>
    <n v="67"/>
    <n v="67.5"/>
    <n v="55"/>
    <n v="49305.8"/>
    <n v="24652.9"/>
  </r>
  <r>
    <n v="9190"/>
    <n v="836"/>
    <s v="Company_836"/>
    <x v="0"/>
    <x v="5"/>
    <x v="4"/>
    <n v="673.8"/>
    <n v="0"/>
    <n v="1.8"/>
    <n v="-0.1"/>
    <n v="62.3"/>
    <n v="68.2"/>
    <n v="63.5"/>
    <n v="55.3"/>
    <n v="48687.3"/>
    <n v="24343.7"/>
  </r>
  <r>
    <n v="9191"/>
    <n v="836"/>
    <s v="Company_836"/>
    <x v="0"/>
    <x v="5"/>
    <x v="5"/>
    <n v="555.79999999999995"/>
    <n v="2.4"/>
    <n v="154.1"/>
    <n v="-17.5"/>
    <n v="62.8"/>
    <n v="67.599999999999994"/>
    <n v="65.099999999999994"/>
    <n v="55.8"/>
    <n v="40410.400000000001"/>
    <n v="20205.2"/>
  </r>
  <r>
    <n v="9192"/>
    <n v="836"/>
    <s v="Company_836"/>
    <x v="0"/>
    <x v="5"/>
    <x v="6"/>
    <n v="408.8"/>
    <n v="-0.3"/>
    <n v="1051.9000000000001"/>
    <n v="-26.5"/>
    <n v="63.4"/>
    <n v="69.5"/>
    <n v="66.599999999999994"/>
    <n v="54"/>
    <n v="29164.3"/>
    <n v="14582.1"/>
  </r>
  <r>
    <n v="9193"/>
    <n v="836"/>
    <s v="Company_836"/>
    <x v="0"/>
    <x v="5"/>
    <x v="7"/>
    <n v="375.4"/>
    <n v="-1.1000000000000001"/>
    <n v="850.8"/>
    <n v="-8.1999999999999993"/>
    <n v="66"/>
    <n v="71.8"/>
    <n v="67.8"/>
    <n v="58.4"/>
    <n v="26192.2"/>
    <n v="13096.1"/>
  </r>
  <r>
    <n v="9194"/>
    <n v="836"/>
    <s v="Company_836"/>
    <x v="0"/>
    <x v="5"/>
    <x v="8"/>
    <n v="313"/>
    <n v="-1.8"/>
    <n v="1403.2"/>
    <n v="-16.600000000000001"/>
    <n v="66.3"/>
    <n v="74"/>
    <n v="66.3"/>
    <n v="58.7"/>
    <n v="21337.200000000001"/>
    <n v="10668.6"/>
  </r>
  <r>
    <n v="9195"/>
    <n v="836"/>
    <s v="Company_836"/>
    <x v="0"/>
    <x v="5"/>
    <x v="9"/>
    <n v="266.8"/>
    <n v="-1.1000000000000001"/>
    <n v="578.70000000000005"/>
    <n v="-14.8"/>
    <n v="67.5"/>
    <n v="75.2"/>
    <n v="68.2"/>
    <n v="59.1"/>
    <n v="17965.099999999999"/>
    <n v="8982.5"/>
  </r>
  <r>
    <n v="9196"/>
    <n v="836"/>
    <s v="Company_836"/>
    <x v="0"/>
    <x v="5"/>
    <x v="10"/>
    <n v="247.2"/>
    <n v="-1.2"/>
    <n v="1180.5999999999999"/>
    <n v="-7.3"/>
    <n v="68"/>
    <n v="75.599999999999994"/>
    <n v="67.599999999999994"/>
    <n v="60.7"/>
    <n v="16578.3"/>
    <n v="8289.1"/>
  </r>
  <r>
    <n v="9197"/>
    <n v="837"/>
    <s v="Company_837"/>
    <x v="4"/>
    <x v="0"/>
    <x v="0"/>
    <n v="1126.4000000000001"/>
    <n v="16.7"/>
    <n v="2840.7"/>
    <m/>
    <n v="52"/>
    <n v="58.9"/>
    <n v="52.2"/>
    <n v="44.9"/>
    <n v="88727.8"/>
    <n v="88727.8"/>
  </r>
  <r>
    <n v="9198"/>
    <n v="837"/>
    <s v="Company_837"/>
    <x v="4"/>
    <x v="0"/>
    <x v="1"/>
    <n v="1201.8"/>
    <n v="12.7"/>
    <n v="3064.6"/>
    <n v="6.7"/>
    <n v="52.8"/>
    <n v="61.1"/>
    <n v="54.6"/>
    <n v="42.6"/>
    <n v="92795.7"/>
    <n v="92795.7"/>
  </r>
  <r>
    <n v="9199"/>
    <n v="837"/>
    <s v="Company_837"/>
    <x v="4"/>
    <x v="0"/>
    <x v="2"/>
    <n v="1326.6"/>
    <n v="15"/>
    <n v="2138.1"/>
    <n v="10.4"/>
    <n v="54.4"/>
    <n v="60.9"/>
    <n v="56.4"/>
    <n v="46"/>
    <n v="102644.7"/>
    <n v="102644.7"/>
  </r>
  <r>
    <n v="9200"/>
    <n v="837"/>
    <s v="Company_837"/>
    <x v="4"/>
    <x v="0"/>
    <x v="3"/>
    <n v="1550.2"/>
    <n v="15.1"/>
    <n v="3651.7"/>
    <n v="16.899999999999999"/>
    <n v="58.6"/>
    <n v="64.7"/>
    <n v="62.5"/>
    <n v="48.7"/>
    <n v="115793.1"/>
    <n v="115793.1"/>
  </r>
  <r>
    <n v="9201"/>
    <n v="837"/>
    <s v="Company_837"/>
    <x v="4"/>
    <x v="0"/>
    <x v="4"/>
    <n v="1605.3"/>
    <n v="16.399999999999999"/>
    <n v="5985"/>
    <n v="3.6"/>
    <n v="60.5"/>
    <n v="68.400000000000006"/>
    <n v="61.5"/>
    <n v="51.7"/>
    <n v="115772.6"/>
    <n v="115772.6"/>
  </r>
  <r>
    <n v="9202"/>
    <n v="837"/>
    <s v="Company_837"/>
    <x v="4"/>
    <x v="0"/>
    <x v="5"/>
    <n v="1604.8"/>
    <n v="17.100000000000001"/>
    <n v="5292.4"/>
    <n v="0"/>
    <n v="63.6"/>
    <n v="72.2"/>
    <n v="64.099999999999994"/>
    <n v="54.5"/>
    <n v="111514.6"/>
    <n v="111514.6"/>
  </r>
  <r>
    <n v="9203"/>
    <n v="837"/>
    <s v="Company_837"/>
    <x v="4"/>
    <x v="0"/>
    <x v="6"/>
    <n v="1805.9"/>
    <n v="18.3"/>
    <n v="4386.8"/>
    <n v="12.5"/>
    <n v="65.900000000000006"/>
    <n v="73.7"/>
    <n v="66.8"/>
    <n v="57.3"/>
    <n v="123499.9"/>
    <n v="123499.9"/>
  </r>
  <r>
    <n v="9204"/>
    <n v="837"/>
    <s v="Company_837"/>
    <x v="4"/>
    <x v="0"/>
    <x v="7"/>
    <n v="1944.4"/>
    <n v="18"/>
    <n v="7988.3"/>
    <n v="7.7"/>
    <n v="66.8"/>
    <n v="76.8"/>
    <n v="66"/>
    <n v="57.6"/>
    <n v="128748.4"/>
    <n v="128748.4"/>
  </r>
  <r>
    <n v="9205"/>
    <n v="837"/>
    <s v="Company_837"/>
    <x v="4"/>
    <x v="0"/>
    <x v="8"/>
    <n v="1926.8"/>
    <n v="23.1"/>
    <n v="7715.7"/>
    <n v="-0.9"/>
    <n v="69.599999999999994"/>
    <n v="77.7"/>
    <n v="67.8"/>
    <n v="63.2"/>
    <n v="126401.9"/>
    <n v="126401.9"/>
  </r>
  <r>
    <n v="9206"/>
    <n v="837"/>
    <s v="Company_837"/>
    <x v="4"/>
    <x v="0"/>
    <x v="9"/>
    <n v="1978.5"/>
    <n v="22.2"/>
    <n v="9264.6"/>
    <n v="2.7"/>
    <n v="69.5"/>
    <n v="77.400000000000006"/>
    <n v="67.8"/>
    <n v="63.3"/>
    <n v="130255.2"/>
    <n v="130255.2"/>
  </r>
  <r>
    <n v="9207"/>
    <n v="837"/>
    <s v="Company_837"/>
    <x v="4"/>
    <x v="0"/>
    <x v="10"/>
    <n v="2234.8000000000002"/>
    <n v="21.1"/>
    <n v="10121.9"/>
    <n v="13"/>
    <n v="71.5"/>
    <n v="77"/>
    <n v="70.5"/>
    <n v="67.2"/>
    <n v="147754.70000000001"/>
    <n v="147754.70000000001"/>
  </r>
  <r>
    <n v="9208"/>
    <n v="838"/>
    <s v="Company_838"/>
    <x v="3"/>
    <x v="0"/>
    <x v="0"/>
    <n v="5686.9"/>
    <n v="7.9"/>
    <n v="5536.6"/>
    <m/>
    <n v="72.599999999999994"/>
    <n v="72.099999999999994"/>
    <n v="78.3"/>
    <n v="67.400000000000006"/>
    <n v="79113.2"/>
    <n v="39556.6"/>
  </r>
  <r>
    <n v="9209"/>
    <n v="838"/>
    <s v="Company_838"/>
    <x v="3"/>
    <x v="0"/>
    <x v="1"/>
    <n v="6253.3"/>
    <n v="5.7"/>
    <n v="3290.7"/>
    <n v="10"/>
    <n v="74.400000000000006"/>
    <n v="73.099999999999994"/>
    <n v="78.900000000000006"/>
    <n v="71.2"/>
    <n v="86123.6"/>
    <n v="43061.8"/>
  </r>
  <r>
    <n v="9210"/>
    <n v="838"/>
    <s v="Company_838"/>
    <x v="3"/>
    <x v="0"/>
    <x v="2"/>
    <n v="7580.8"/>
    <n v="4.2"/>
    <n v="3784.3"/>
    <n v="21.2"/>
    <n v="75.400000000000006"/>
    <n v="74.099999999999994"/>
    <n v="82.2"/>
    <n v="69.8"/>
    <n v="103255.5"/>
    <n v="51627.7"/>
  </r>
  <r>
    <n v="9211"/>
    <n v="838"/>
    <s v="Company_838"/>
    <x v="3"/>
    <x v="0"/>
    <x v="3"/>
    <n v="9297.7000000000007"/>
    <n v="0.5"/>
    <n v="529.6"/>
    <n v="22.6"/>
    <n v="76.3"/>
    <n v="76.099999999999994"/>
    <n v="81.2"/>
    <n v="71.599999999999994"/>
    <n v="124140.2"/>
    <n v="62070.1"/>
  </r>
  <r>
    <n v="9212"/>
    <n v="838"/>
    <s v="Company_838"/>
    <x v="3"/>
    <x v="0"/>
    <x v="4"/>
    <n v="10805.5"/>
    <n v="0.4"/>
    <n v="422.9"/>
    <n v="16.2"/>
    <n v="76.400000000000006"/>
    <n v="76.8"/>
    <n v="80.5"/>
    <n v="71.8"/>
    <n v="143214.70000000001"/>
    <n v="71607.399999999994"/>
  </r>
  <r>
    <n v="9213"/>
    <n v="838"/>
    <s v="Company_838"/>
    <x v="3"/>
    <x v="0"/>
    <x v="5"/>
    <n v="11744.4"/>
    <n v="0.8"/>
    <n v="1413.4"/>
    <n v="8.6999999999999993"/>
    <n v="77.099999999999994"/>
    <n v="76.400000000000006"/>
    <n v="79.900000000000006"/>
    <n v="74.8"/>
    <n v="156174.9"/>
    <n v="78087.5"/>
  </r>
  <r>
    <n v="9214"/>
    <n v="838"/>
    <s v="Company_838"/>
    <x v="3"/>
    <x v="0"/>
    <x v="6"/>
    <n v="12139.4"/>
    <n v="4.3"/>
    <n v="9995.1"/>
    <n v="3.4"/>
    <n v="77.099999999999994"/>
    <n v="79"/>
    <n v="79.599999999999994"/>
    <n v="72.7"/>
    <n v="157118"/>
    <n v="78559"/>
  </r>
  <r>
    <n v="9215"/>
    <n v="838"/>
    <s v="Company_838"/>
    <x v="3"/>
    <x v="0"/>
    <x v="7"/>
    <n v="14058.9"/>
    <n v="1.2"/>
    <n v="1921.6"/>
    <n v="15.8"/>
    <n v="79.599999999999994"/>
    <n v="82.5"/>
    <n v="80.599999999999994"/>
    <n v="75.599999999999994"/>
    <n v="174967.2"/>
    <n v="87483.6"/>
  </r>
  <r>
    <n v="9216"/>
    <n v="838"/>
    <s v="Company_838"/>
    <x v="3"/>
    <x v="0"/>
    <x v="8"/>
    <n v="15929.8"/>
    <n v="3.1"/>
    <n v="9588.7999999999993"/>
    <n v="13.3"/>
    <n v="81.400000000000006"/>
    <n v="84.1"/>
    <n v="84"/>
    <n v="76.2"/>
    <n v="194719"/>
    <n v="97359.5"/>
  </r>
  <r>
    <n v="9217"/>
    <n v="838"/>
    <s v="Company_838"/>
    <x v="3"/>
    <x v="0"/>
    <x v="9"/>
    <n v="19744.7"/>
    <n v="2.6"/>
    <n v="4300.1000000000004"/>
    <n v="23.9"/>
    <n v="81.8"/>
    <n v="84.5"/>
    <n v="85.7"/>
    <n v="75.3"/>
    <n v="240330.8"/>
    <n v="120165.4"/>
  </r>
  <r>
    <n v="9218"/>
    <n v="838"/>
    <s v="Company_838"/>
    <x v="3"/>
    <x v="0"/>
    <x v="10"/>
    <n v="20162.599999999999"/>
    <n v="3.3"/>
    <n v="9098"/>
    <n v="2.1"/>
    <n v="80.900000000000006"/>
    <n v="81.900000000000006"/>
    <n v="83.8"/>
    <n v="77"/>
    <n v="252778.8"/>
    <n v="126389.4"/>
  </r>
  <r>
    <n v="9219"/>
    <n v="839"/>
    <s v="Company_839"/>
    <x v="8"/>
    <x v="4"/>
    <x v="0"/>
    <n v="1409.5"/>
    <n v="6.4"/>
    <n v="1932.1"/>
    <m/>
    <n v="48.2"/>
    <n v="45.5"/>
    <n v="35.299999999999997"/>
    <n v="63.8"/>
    <n v="372721"/>
    <n v="496961.4"/>
  </r>
  <r>
    <n v="9220"/>
    <n v="839"/>
    <s v="Company_839"/>
    <x v="8"/>
    <x v="4"/>
    <x v="1"/>
    <n v="1347.2"/>
    <n v="11.1"/>
    <n v="3280.6"/>
    <n v="-4.4000000000000004"/>
    <n v="48.8"/>
    <n v="46.9"/>
    <n v="33.1"/>
    <n v="66.5"/>
    <n v="352333.9"/>
    <n v="469778.5"/>
  </r>
  <r>
    <n v="9221"/>
    <n v="839"/>
    <s v="Company_839"/>
    <x v="8"/>
    <x v="4"/>
    <x v="2"/>
    <n v="1416.9"/>
    <n v="12.5"/>
    <n v="3008.5"/>
    <n v="5.2"/>
    <n v="48.1"/>
    <n v="46.5"/>
    <n v="29.5"/>
    <n v="68.3"/>
    <n v="371774.6"/>
    <n v="495699.5"/>
  </r>
  <r>
    <n v="9222"/>
    <n v="839"/>
    <s v="Company_839"/>
    <x v="8"/>
    <x v="4"/>
    <x v="3"/>
    <n v="1467.3"/>
    <n v="11.6"/>
    <n v="2586.4"/>
    <n v="3.6"/>
    <n v="48.3"/>
    <n v="47.2"/>
    <n v="29.2"/>
    <n v="68.5"/>
    <n v="382828.6"/>
    <n v="510438.1"/>
  </r>
  <r>
    <n v="9223"/>
    <n v="839"/>
    <s v="Company_839"/>
    <x v="8"/>
    <x v="4"/>
    <x v="4"/>
    <n v="1508.7"/>
    <n v="11.9"/>
    <n v="2126.3000000000002"/>
    <n v="2.8"/>
    <n v="49.8"/>
    <n v="48.3"/>
    <n v="32.9"/>
    <n v="68.3"/>
    <n v="390040.8"/>
    <n v="520054.4"/>
  </r>
  <r>
    <n v="9224"/>
    <n v="839"/>
    <s v="Company_839"/>
    <x v="8"/>
    <x v="4"/>
    <x v="5"/>
    <n v="1720.1"/>
    <n v="12.3"/>
    <n v="1960.8"/>
    <n v="14"/>
    <n v="52.2"/>
    <n v="52"/>
    <n v="38.5"/>
    <n v="66.099999999999994"/>
    <n v="431424.9"/>
    <n v="575233.19999999995"/>
  </r>
  <r>
    <n v="9225"/>
    <n v="839"/>
    <s v="Company_839"/>
    <x v="8"/>
    <x v="4"/>
    <x v="6"/>
    <n v="1886.3"/>
    <n v="12.8"/>
    <n v="2550.3000000000002"/>
    <n v="9.6999999999999993"/>
    <n v="54.2"/>
    <n v="55.9"/>
    <n v="40.200000000000003"/>
    <n v="66.7"/>
    <n v="457781.3"/>
    <n v="610375"/>
  </r>
  <r>
    <n v="9226"/>
    <n v="839"/>
    <s v="Company_839"/>
    <x v="8"/>
    <x v="4"/>
    <x v="7"/>
    <n v="2113.3000000000002"/>
    <n v="14.3"/>
    <n v="6230.3"/>
    <n v="12"/>
    <n v="54.2"/>
    <n v="55.8"/>
    <n v="40.200000000000003"/>
    <n v="66.5"/>
    <n v="513147.9"/>
    <n v="684197.2"/>
  </r>
  <r>
    <n v="9227"/>
    <n v="839"/>
    <s v="Company_839"/>
    <x v="8"/>
    <x v="4"/>
    <x v="8"/>
    <n v="2201.5"/>
    <n v="17"/>
    <n v="3875.7"/>
    <n v="4.2"/>
    <n v="55.1"/>
    <n v="55.6"/>
    <n v="44.9"/>
    <n v="64.900000000000006"/>
    <n v="535505.4"/>
    <n v="714007.3"/>
  </r>
  <r>
    <n v="9228"/>
    <n v="839"/>
    <s v="Company_839"/>
    <x v="8"/>
    <x v="4"/>
    <x v="9"/>
    <n v="2228.1999999999998"/>
    <n v="15.6"/>
    <n v="6152.5"/>
    <n v="1.2"/>
    <n v="59.4"/>
    <n v="58.2"/>
    <n v="49.4"/>
    <n v="70.599999999999994"/>
    <n v="529997"/>
    <n v="706662.7"/>
  </r>
  <r>
    <n v="9229"/>
    <n v="839"/>
    <s v="Company_839"/>
    <x v="8"/>
    <x v="4"/>
    <x v="10"/>
    <n v="2420.5"/>
    <n v="18.8"/>
    <n v="4658.3999999999996"/>
    <n v="8.6"/>
    <n v="59.1"/>
    <n v="59.6"/>
    <n v="46.9"/>
    <n v="70.7"/>
    <n v="568287.1"/>
    <n v="757716.1"/>
  </r>
  <r>
    <n v="9230"/>
    <n v="840"/>
    <s v="Company_840"/>
    <x v="7"/>
    <x v="2"/>
    <x v="0"/>
    <n v="1150.3"/>
    <n v="5.9"/>
    <n v="1012.5"/>
    <m/>
    <n v="50"/>
    <n v="61.1"/>
    <n v="31.4"/>
    <n v="57.7"/>
    <n v="710958.4"/>
    <n v="444349"/>
  </r>
  <r>
    <n v="9231"/>
    <n v="840"/>
    <s v="Company_840"/>
    <x v="7"/>
    <x v="2"/>
    <x v="1"/>
    <n v="1157.7"/>
    <n v="5.2"/>
    <n v="602.29999999999995"/>
    <n v="0.6"/>
    <n v="51.9"/>
    <n v="63.1"/>
    <n v="34.4"/>
    <n v="58.2"/>
    <n v="702322.9"/>
    <n v="438951.8"/>
  </r>
  <r>
    <n v="9232"/>
    <n v="840"/>
    <s v="Company_840"/>
    <x v="7"/>
    <x v="2"/>
    <x v="2"/>
    <n v="1247.3"/>
    <n v="3.1"/>
    <n v="473.6"/>
    <n v="7.7"/>
    <n v="52.1"/>
    <n v="64.3"/>
    <n v="32.299999999999997"/>
    <n v="59.6"/>
    <n v="748321.8"/>
    <n v="467701.1"/>
  </r>
  <r>
    <n v="9233"/>
    <n v="840"/>
    <s v="Company_840"/>
    <x v="7"/>
    <x v="2"/>
    <x v="3"/>
    <n v="1293"/>
    <n v="2"/>
    <n v="243.7"/>
    <n v="3.7"/>
    <n v="56.3"/>
    <n v="72.099999999999994"/>
    <n v="33.700000000000003"/>
    <n v="63.2"/>
    <n v="719192.1"/>
    <n v="449495.1"/>
  </r>
  <r>
    <n v="9234"/>
    <n v="840"/>
    <s v="Company_840"/>
    <x v="7"/>
    <x v="2"/>
    <x v="4"/>
    <n v="1517.4"/>
    <n v="0.4"/>
    <n v="74.400000000000006"/>
    <n v="17.399999999999999"/>
    <n v="56.4"/>
    <n v="74.599999999999994"/>
    <n v="28.9"/>
    <n v="65.8"/>
    <n v="823183.7"/>
    <n v="514489.8"/>
  </r>
  <r>
    <n v="9235"/>
    <n v="840"/>
    <s v="Company_840"/>
    <x v="7"/>
    <x v="2"/>
    <x v="5"/>
    <n v="1601.5"/>
    <n v="3.7"/>
    <n v="689.2"/>
    <n v="5.5"/>
    <n v="56.4"/>
    <n v="76.8"/>
    <n v="24.1"/>
    <n v="68.3"/>
    <n v="848499.1"/>
    <n v="530311.9"/>
  </r>
  <r>
    <n v="9236"/>
    <n v="840"/>
    <s v="Company_840"/>
    <x v="7"/>
    <x v="2"/>
    <x v="6"/>
    <n v="1429.3"/>
    <n v="3.5"/>
    <n v="628.70000000000005"/>
    <n v="-10.8"/>
    <n v="57.2"/>
    <n v="76.7"/>
    <n v="22.4"/>
    <n v="72.5"/>
    <n v="758128.5"/>
    <n v="473830.3"/>
  </r>
  <r>
    <n v="9237"/>
    <n v="840"/>
    <s v="Company_840"/>
    <x v="7"/>
    <x v="2"/>
    <x v="7"/>
    <n v="1468.9"/>
    <n v="2.7"/>
    <n v="388.5"/>
    <n v="2.8"/>
    <n v="57.8"/>
    <n v="81.599999999999994"/>
    <n v="20.399999999999999"/>
    <n v="71.400000000000006"/>
    <n v="739091.9"/>
    <n v="461932.4"/>
  </r>
  <r>
    <n v="9238"/>
    <n v="840"/>
    <s v="Company_840"/>
    <x v="7"/>
    <x v="2"/>
    <x v="8"/>
    <n v="1789.9"/>
    <n v="2.5"/>
    <n v="662.9"/>
    <n v="21.9"/>
    <n v="57.9"/>
    <n v="82.4"/>
    <n v="17.8"/>
    <n v="73.5"/>
    <n v="891881.5"/>
    <n v="557426"/>
  </r>
  <r>
    <n v="9239"/>
    <n v="840"/>
    <s v="Company_840"/>
    <x v="7"/>
    <x v="2"/>
    <x v="9"/>
    <n v="1967.1"/>
    <n v="1"/>
    <n v="263.10000000000002"/>
    <n v="9.9"/>
    <n v="58.6"/>
    <n v="82.2"/>
    <n v="18"/>
    <n v="75.599999999999994"/>
    <n v="983050.5"/>
    <n v="614406.5"/>
  </r>
  <r>
    <n v="9240"/>
    <n v="840"/>
    <s v="Company_840"/>
    <x v="7"/>
    <x v="2"/>
    <x v="10"/>
    <n v="1721.6"/>
    <n v="1.4"/>
    <n v="322.5"/>
    <n v="-12.5"/>
    <n v="59.6"/>
    <n v="84.7"/>
    <n v="19.8"/>
    <n v="74.3"/>
    <n v="836107.8"/>
    <n v="522567.4"/>
  </r>
  <r>
    <n v="9241"/>
    <n v="841"/>
    <s v="Company_841"/>
    <x v="5"/>
    <x v="2"/>
    <x v="0"/>
    <n v="2370.8000000000002"/>
    <n v="15.9"/>
    <n v="5347.7"/>
    <m/>
    <n v="22.8"/>
    <n v="24.3"/>
    <n v="31.5"/>
    <n v="12.7"/>
    <n v="2441354.2999999998"/>
    <n v="732406.3"/>
  </r>
  <r>
    <n v="9242"/>
    <n v="841"/>
    <s v="Company_841"/>
    <x v="5"/>
    <x v="2"/>
    <x v="1"/>
    <n v="2131.9"/>
    <n v="12.5"/>
    <n v="3991.8"/>
    <n v="-10.1"/>
    <n v="23.5"/>
    <n v="22.2"/>
    <n v="32.799999999999997"/>
    <n v="15.4"/>
    <n v="2227226"/>
    <n v="668167.80000000005"/>
  </r>
  <r>
    <n v="9243"/>
    <n v="841"/>
    <s v="Company_841"/>
    <x v="5"/>
    <x v="2"/>
    <x v="2"/>
    <n v="1934.5"/>
    <n v="17.8"/>
    <n v="5745.5"/>
    <n v="-9.3000000000000007"/>
    <n v="24.2"/>
    <n v="22.4"/>
    <n v="35.9"/>
    <n v="14.1"/>
    <n v="2017591.8"/>
    <n v="605277.5"/>
  </r>
  <r>
    <n v="9244"/>
    <n v="841"/>
    <s v="Company_841"/>
    <x v="5"/>
    <x v="2"/>
    <x v="3"/>
    <n v="1763.3"/>
    <n v="18.100000000000001"/>
    <n v="5691.1"/>
    <n v="-8.9"/>
    <n v="25.7"/>
    <n v="22.1"/>
    <n v="36.799999999999997"/>
    <n v="18.100000000000001"/>
    <n v="1842643.7"/>
    <n v="552793.1"/>
  </r>
  <r>
    <n v="9245"/>
    <n v="841"/>
    <s v="Company_841"/>
    <x v="5"/>
    <x v="2"/>
    <x v="4"/>
    <n v="1360.9"/>
    <n v="14.5"/>
    <n v="2732"/>
    <n v="-22.8"/>
    <n v="26.5"/>
    <n v="24.3"/>
    <n v="40.1"/>
    <n v="15.1"/>
    <n v="1401476.1"/>
    <n v="420442.8"/>
  </r>
  <r>
    <n v="9246"/>
    <n v="841"/>
    <s v="Company_841"/>
    <x v="5"/>
    <x v="2"/>
    <x v="5"/>
    <n v="993"/>
    <n v="12.9"/>
    <n v="2134.6"/>
    <n v="-27"/>
    <n v="25.9"/>
    <n v="25.5"/>
    <n v="38.6"/>
    <n v="13.6"/>
    <n v="1014550.4"/>
    <n v="304365.09999999998"/>
  </r>
  <r>
    <n v="9247"/>
    <n v="841"/>
    <s v="Company_841"/>
    <x v="5"/>
    <x v="2"/>
    <x v="6"/>
    <n v="748"/>
    <n v="9.4"/>
    <n v="833.3"/>
    <n v="-24.7"/>
    <n v="26.3"/>
    <n v="27.3"/>
    <n v="39.799999999999997"/>
    <n v="11.9"/>
    <n v="754859.9"/>
    <n v="226458"/>
  </r>
  <r>
    <n v="9248"/>
    <n v="841"/>
    <s v="Company_841"/>
    <x v="5"/>
    <x v="2"/>
    <x v="7"/>
    <n v="568.9"/>
    <n v="8.6"/>
    <n v="437.7"/>
    <n v="-23.9"/>
    <n v="26.3"/>
    <n v="28.5"/>
    <n v="39.700000000000003"/>
    <n v="10.8"/>
    <n v="569092"/>
    <n v="170727.6"/>
  </r>
  <r>
    <n v="9249"/>
    <n v="841"/>
    <s v="Company_841"/>
    <x v="5"/>
    <x v="2"/>
    <x v="8"/>
    <n v="460"/>
    <n v="8.8000000000000007"/>
    <n v="532.5"/>
    <n v="-19.100000000000001"/>
    <n v="26.8"/>
    <n v="31.8"/>
    <n v="39.6"/>
    <n v="9"/>
    <n v="449536.3"/>
    <n v="134860.9"/>
  </r>
  <r>
    <n v="9250"/>
    <n v="841"/>
    <s v="Company_841"/>
    <x v="5"/>
    <x v="2"/>
    <x v="9"/>
    <n v="465"/>
    <n v="16.899999999999999"/>
    <n v="1156.0999999999999"/>
    <n v="1.1000000000000001"/>
    <n v="27.1"/>
    <n v="32.9"/>
    <n v="42.8"/>
    <n v="5.7"/>
    <n v="450934.6"/>
    <n v="135280.4"/>
  </r>
  <r>
    <n v="9251"/>
    <n v="841"/>
    <s v="Company_841"/>
    <x v="5"/>
    <x v="2"/>
    <x v="10"/>
    <n v="392.1"/>
    <n v="22.3"/>
    <n v="1287.0999999999999"/>
    <n v="-15.7"/>
    <n v="28"/>
    <n v="31"/>
    <n v="46.4"/>
    <n v="6.5"/>
    <n v="385416.1"/>
    <n v="115624.8"/>
  </r>
  <r>
    <n v="9252"/>
    <n v="842"/>
    <s v="Company_842"/>
    <x v="4"/>
    <x v="6"/>
    <x v="0"/>
    <n v="799.2"/>
    <n v="20.100000000000001"/>
    <n v="3627.5"/>
    <m/>
    <n v="58.3"/>
    <n v="42.8"/>
    <n v="81.3"/>
    <n v="50.8"/>
    <n v="71946"/>
    <n v="71946"/>
  </r>
  <r>
    <n v="9253"/>
    <n v="842"/>
    <s v="Company_842"/>
    <x v="4"/>
    <x v="6"/>
    <x v="1"/>
    <n v="754.8"/>
    <n v="24.4"/>
    <n v="1906.6"/>
    <n v="-5.6"/>
    <n v="58.9"/>
    <n v="42.9"/>
    <n v="81.599999999999994"/>
    <n v="52.3"/>
    <n v="67910.5"/>
    <n v="67910.5"/>
  </r>
  <r>
    <n v="9254"/>
    <n v="842"/>
    <s v="Company_842"/>
    <x v="4"/>
    <x v="6"/>
    <x v="2"/>
    <n v="803"/>
    <n v="18.3"/>
    <n v="2930.7"/>
    <n v="6.4"/>
    <n v="60.1"/>
    <n v="45.7"/>
    <n v="79.5"/>
    <n v="55"/>
    <n v="70679.399999999994"/>
    <n v="70679.399999999994"/>
  </r>
  <r>
    <n v="9255"/>
    <n v="842"/>
    <s v="Company_842"/>
    <x v="4"/>
    <x v="6"/>
    <x v="3"/>
    <n v="750.7"/>
    <n v="17.7"/>
    <n v="3301.3"/>
    <n v="-6.5"/>
    <n v="60.1"/>
    <n v="47.3"/>
    <n v="75.7"/>
    <n v="57.4"/>
    <n v="65244"/>
    <n v="65244"/>
  </r>
  <r>
    <n v="9256"/>
    <n v="842"/>
    <s v="Company_842"/>
    <x v="4"/>
    <x v="6"/>
    <x v="4"/>
    <n v="784.2"/>
    <n v="16.100000000000001"/>
    <n v="1947.7"/>
    <n v="4.5"/>
    <n v="61.2"/>
    <n v="48"/>
    <n v="74.099999999999994"/>
    <n v="61.4"/>
    <n v="67734.7"/>
    <n v="67734.7"/>
  </r>
  <r>
    <n v="9257"/>
    <n v="842"/>
    <s v="Company_842"/>
    <x v="4"/>
    <x v="6"/>
    <x v="5"/>
    <n v="777.7"/>
    <n v="18"/>
    <n v="3381.5"/>
    <n v="-0.8"/>
    <n v="62.1"/>
    <n v="48"/>
    <n v="76.2"/>
    <n v="62.1"/>
    <n v="67188"/>
    <n v="67188"/>
  </r>
  <r>
    <n v="9258"/>
    <n v="842"/>
    <s v="Company_842"/>
    <x v="4"/>
    <x v="6"/>
    <x v="6"/>
    <n v="731.6"/>
    <n v="15.2"/>
    <n v="2314.1999999999998"/>
    <n v="-5.9"/>
    <n v="61.9"/>
    <n v="45.6"/>
    <n v="75.8"/>
    <n v="64.400000000000006"/>
    <n v="64440.1"/>
    <n v="64440.1"/>
  </r>
  <r>
    <n v="9259"/>
    <n v="842"/>
    <s v="Company_842"/>
    <x v="4"/>
    <x v="6"/>
    <x v="7"/>
    <n v="723.5"/>
    <n v="18.100000000000001"/>
    <n v="2118.6999999999998"/>
    <n v="-1.1000000000000001"/>
    <n v="62.7"/>
    <n v="47.8"/>
    <n v="76.099999999999994"/>
    <n v="64.2"/>
    <n v="62625.4"/>
    <n v="62625.4"/>
  </r>
  <r>
    <n v="9260"/>
    <n v="842"/>
    <s v="Company_842"/>
    <x v="4"/>
    <x v="6"/>
    <x v="8"/>
    <n v="678"/>
    <n v="19.8"/>
    <n v="1347.3"/>
    <n v="-6.3"/>
    <n v="63.2"/>
    <n v="48"/>
    <n v="78.8"/>
    <n v="62.8"/>
    <n v="58583.9"/>
    <n v="58583.9"/>
  </r>
  <r>
    <n v="9261"/>
    <n v="842"/>
    <s v="Company_842"/>
    <x v="4"/>
    <x v="6"/>
    <x v="9"/>
    <n v="685.8"/>
    <n v="23.6"/>
    <n v="2348.5"/>
    <n v="1.1000000000000001"/>
    <n v="64.8"/>
    <n v="48.7"/>
    <n v="80.3"/>
    <n v="65.400000000000006"/>
    <n v="58902.1"/>
    <n v="58902.1"/>
  </r>
  <r>
    <n v="9262"/>
    <n v="842"/>
    <s v="Company_842"/>
    <x v="4"/>
    <x v="6"/>
    <x v="10"/>
    <n v="710.2"/>
    <n v="17"/>
    <n v="1408.2"/>
    <n v="3.6"/>
    <n v="66.2"/>
    <n v="52.8"/>
    <n v="78.5"/>
    <n v="67.2"/>
    <n v="58962"/>
    <n v="58962"/>
  </r>
  <r>
    <n v="9263"/>
    <n v="843"/>
    <s v="Company_843"/>
    <x v="0"/>
    <x v="3"/>
    <x v="0"/>
    <n v="1447"/>
    <n v="10.8"/>
    <n v="3775.6"/>
    <m/>
    <n v="57.8"/>
    <n v="67.900000000000006"/>
    <n v="91.2"/>
    <n v="14.3"/>
    <n v="104897"/>
    <n v="52448.5"/>
  </r>
  <r>
    <n v="9264"/>
    <n v="843"/>
    <s v="Company_843"/>
    <x v="0"/>
    <x v="3"/>
    <x v="1"/>
    <n v="1570.6"/>
    <n v="10.1"/>
    <n v="2232.6999999999998"/>
    <n v="8.5"/>
    <n v="58.5"/>
    <n v="69"/>
    <n v="93.4"/>
    <n v="13.3"/>
    <n v="112613"/>
    <n v="56306.5"/>
  </r>
  <r>
    <n v="9265"/>
    <n v="843"/>
    <s v="Company_843"/>
    <x v="0"/>
    <x v="3"/>
    <x v="2"/>
    <n v="1771.2"/>
    <n v="10.8"/>
    <n v="2053.3000000000002"/>
    <n v="12.8"/>
    <n v="59.4"/>
    <n v="71.7"/>
    <n v="93.6"/>
    <n v="13"/>
    <n v="123654.1"/>
    <n v="61827.1"/>
  </r>
  <r>
    <n v="9266"/>
    <n v="843"/>
    <s v="Company_843"/>
    <x v="0"/>
    <x v="3"/>
    <x v="3"/>
    <n v="1694.8"/>
    <n v="9.9"/>
    <n v="2568"/>
    <n v="-4.3"/>
    <n v="58.4"/>
    <n v="71.099999999999994"/>
    <n v="93.8"/>
    <n v="10.199999999999999"/>
    <n v="118990.5"/>
    <n v="59495.3"/>
  </r>
  <r>
    <n v="9267"/>
    <n v="843"/>
    <s v="Company_843"/>
    <x v="0"/>
    <x v="3"/>
    <x v="4"/>
    <n v="1917.9"/>
    <n v="12"/>
    <n v="3333.6"/>
    <n v="13.2"/>
    <n v="59.6"/>
    <n v="70.7"/>
    <n v="95.4"/>
    <n v="12.7"/>
    <n v="135169.1"/>
    <n v="67584.600000000006"/>
  </r>
  <r>
    <n v="9268"/>
    <n v="843"/>
    <s v="Company_843"/>
    <x v="0"/>
    <x v="3"/>
    <x v="5"/>
    <n v="1980.3"/>
    <n v="9.6"/>
    <n v="4202.8"/>
    <n v="3.3"/>
    <n v="58.2"/>
    <n v="73.2"/>
    <n v="90"/>
    <n v="11.5"/>
    <n v="136136.1"/>
    <n v="68068.100000000006"/>
  </r>
  <r>
    <n v="9269"/>
    <n v="843"/>
    <s v="Company_843"/>
    <x v="0"/>
    <x v="3"/>
    <x v="6"/>
    <n v="2161.6999999999998"/>
    <n v="11.3"/>
    <n v="5543.4"/>
    <n v="9.1999999999999993"/>
    <n v="59"/>
    <n v="74.400000000000006"/>
    <n v="90.9"/>
    <n v="11.6"/>
    <n v="146814.29999999999"/>
    <n v="73407.100000000006"/>
  </r>
  <r>
    <n v="9270"/>
    <n v="843"/>
    <s v="Company_843"/>
    <x v="0"/>
    <x v="3"/>
    <x v="7"/>
    <n v="2123.5"/>
    <n v="14.4"/>
    <n v="4338.6000000000004"/>
    <n v="-1.8"/>
    <n v="60.8"/>
    <n v="76.2"/>
    <n v="91.1"/>
    <n v="15.2"/>
    <n v="141621"/>
    <n v="70810.5"/>
  </r>
  <r>
    <n v="9271"/>
    <n v="843"/>
    <s v="Company_843"/>
    <x v="0"/>
    <x v="3"/>
    <x v="8"/>
    <n v="2357.6999999999998"/>
    <n v="12.6"/>
    <n v="4937.6000000000004"/>
    <n v="11"/>
    <n v="61.2"/>
    <n v="75.7"/>
    <n v="92.5"/>
    <n v="15.4"/>
    <n v="157986"/>
    <n v="78993"/>
  </r>
  <r>
    <n v="9272"/>
    <n v="843"/>
    <s v="Company_843"/>
    <x v="0"/>
    <x v="3"/>
    <x v="9"/>
    <n v="2502.5"/>
    <n v="13.8"/>
    <n v="5245.8"/>
    <n v="6.1"/>
    <n v="61.9"/>
    <n v="76.400000000000006"/>
    <n v="96.5"/>
    <n v="12.9"/>
    <n v="166479.29999999999"/>
    <n v="83239.600000000006"/>
  </r>
  <r>
    <n v="9273"/>
    <n v="843"/>
    <s v="Company_843"/>
    <x v="0"/>
    <x v="3"/>
    <x v="10"/>
    <n v="2430.5"/>
    <n v="13.7"/>
    <n v="4555.3"/>
    <n v="-2.9"/>
    <n v="60.9"/>
    <n v="75.8"/>
    <n v="95.5"/>
    <n v="11.3"/>
    <n v="162700.4"/>
    <n v="81350.2"/>
  </r>
  <r>
    <n v="9274"/>
    <n v="844"/>
    <s v="Company_844"/>
    <x v="7"/>
    <x v="2"/>
    <x v="0"/>
    <n v="788.2"/>
    <n v="5.4"/>
    <n v="421.3"/>
    <m/>
    <n v="28.7"/>
    <n v="63.3"/>
    <n v="9.6"/>
    <n v="13.4"/>
    <n v="477332.4"/>
    <n v="298332.7"/>
  </r>
  <r>
    <n v="9275"/>
    <n v="844"/>
    <s v="Company_844"/>
    <x v="7"/>
    <x v="2"/>
    <x v="1"/>
    <n v="887.6"/>
    <n v="6.3"/>
    <n v="689.1"/>
    <n v="12.6"/>
    <n v="29.8"/>
    <n v="63.7"/>
    <n v="10.1"/>
    <n v="15.8"/>
    <n v="535662.80000000005"/>
    <n v="334789.2"/>
  </r>
  <r>
    <n v="9276"/>
    <n v="844"/>
    <s v="Company_844"/>
    <x v="7"/>
    <x v="2"/>
    <x v="2"/>
    <n v="1010.3"/>
    <n v="5.6"/>
    <n v="561.70000000000005"/>
    <n v="13.8"/>
    <n v="30"/>
    <n v="61.8"/>
    <n v="10.4"/>
    <n v="17.899999999999999"/>
    <n v="620276"/>
    <n v="387672.5"/>
  </r>
  <r>
    <n v="9277"/>
    <n v="844"/>
    <s v="Company_844"/>
    <x v="7"/>
    <x v="2"/>
    <x v="3"/>
    <n v="1178.8"/>
    <n v="5.2"/>
    <n v="919.1"/>
    <n v="16.7"/>
    <n v="31.8"/>
    <n v="64.3"/>
    <n v="10.7"/>
    <n v="20.399999999999999"/>
    <n v="707348.4"/>
    <n v="442092.7"/>
  </r>
  <r>
    <n v="9278"/>
    <n v="844"/>
    <s v="Company_844"/>
    <x v="7"/>
    <x v="2"/>
    <x v="4"/>
    <n v="1234.2"/>
    <n v="6.9"/>
    <n v="1144.0999999999999"/>
    <n v="4.7"/>
    <n v="31"/>
    <n v="62.6"/>
    <n v="9.6999999999999993"/>
    <n v="20.7"/>
    <n v="751806.3"/>
    <n v="469878.9"/>
  </r>
  <r>
    <n v="9279"/>
    <n v="844"/>
    <s v="Company_844"/>
    <x v="7"/>
    <x v="2"/>
    <x v="5"/>
    <n v="1398.7"/>
    <n v="4.8"/>
    <n v="741"/>
    <n v="13.3"/>
    <n v="32.799999999999997"/>
    <n v="63.7"/>
    <n v="10.4"/>
    <n v="24.3"/>
    <n v="843870.4"/>
    <n v="527419"/>
  </r>
  <r>
    <n v="9280"/>
    <n v="844"/>
    <s v="Company_844"/>
    <x v="7"/>
    <x v="2"/>
    <x v="6"/>
    <n v="1875.3"/>
    <n v="5.9"/>
    <n v="1007.6"/>
    <n v="34.1"/>
    <n v="34.6"/>
    <n v="65.8"/>
    <n v="11.9"/>
    <n v="26.1"/>
    <n v="1109477.5"/>
    <n v="693423.4"/>
  </r>
  <r>
    <n v="9281"/>
    <n v="844"/>
    <s v="Company_844"/>
    <x v="7"/>
    <x v="2"/>
    <x v="7"/>
    <n v="2077.3000000000002"/>
    <n v="5.7"/>
    <n v="1176.5999999999999"/>
    <n v="10.8"/>
    <n v="35.1"/>
    <n v="65.400000000000006"/>
    <n v="11.1"/>
    <n v="28.6"/>
    <n v="1233012.1000000001"/>
    <n v="770632.6"/>
  </r>
  <r>
    <n v="9282"/>
    <n v="844"/>
    <s v="Company_844"/>
    <x v="7"/>
    <x v="2"/>
    <x v="8"/>
    <n v="1727.1"/>
    <n v="5.7"/>
    <n v="1315.8"/>
    <n v="-16.899999999999999"/>
    <n v="35.4"/>
    <n v="62.7"/>
    <n v="14.4"/>
    <n v="29"/>
    <n v="1051769.5"/>
    <n v="657355.9"/>
  </r>
  <r>
    <n v="9283"/>
    <n v="844"/>
    <s v="Company_844"/>
    <x v="7"/>
    <x v="2"/>
    <x v="9"/>
    <n v="1834.8"/>
    <n v="8.1999999999999993"/>
    <n v="1591.9"/>
    <n v="6.2"/>
    <n v="37"/>
    <n v="62.8"/>
    <n v="17.3"/>
    <n v="30.9"/>
    <n v="1116204.5"/>
    <n v="697627.8"/>
  </r>
  <r>
    <n v="9284"/>
    <n v="844"/>
    <s v="Company_844"/>
    <x v="7"/>
    <x v="2"/>
    <x v="10"/>
    <n v="1910.2"/>
    <n v="8.8000000000000007"/>
    <n v="2180.9"/>
    <n v="4.0999999999999996"/>
    <n v="38.799999999999997"/>
    <n v="60.6"/>
    <n v="22.4"/>
    <n v="33.4"/>
    <n v="1185442"/>
    <n v="740901.3"/>
  </r>
  <r>
    <n v="9285"/>
    <n v="845"/>
    <s v="Company_845"/>
    <x v="0"/>
    <x v="3"/>
    <x v="0"/>
    <n v="856.1"/>
    <n v="1.4"/>
    <n v="196.4"/>
    <m/>
    <n v="55.3"/>
    <n v="68"/>
    <n v="46.2"/>
    <n v="51.7"/>
    <n v="61967.1"/>
    <n v="30983.599999999999"/>
  </r>
  <r>
    <n v="9286"/>
    <n v="845"/>
    <s v="Company_845"/>
    <x v="0"/>
    <x v="3"/>
    <x v="1"/>
    <n v="951.3"/>
    <n v="0.5"/>
    <n v="112.2"/>
    <n v="11.1"/>
    <n v="54.7"/>
    <n v="66.8"/>
    <n v="46.7"/>
    <n v="50.5"/>
    <n v="69688.3"/>
    <n v="34844.1"/>
  </r>
  <r>
    <n v="9287"/>
    <n v="845"/>
    <s v="Company_845"/>
    <x v="0"/>
    <x v="3"/>
    <x v="2"/>
    <n v="918.9"/>
    <n v="-0.1"/>
    <n v="3762.6"/>
    <n v="-3.4"/>
    <n v="54.2"/>
    <n v="66.099999999999994"/>
    <n v="46"/>
    <n v="50.5"/>
    <n v="67773.8"/>
    <n v="33886.9"/>
  </r>
  <r>
    <n v="9288"/>
    <n v="845"/>
    <s v="Company_845"/>
    <x v="0"/>
    <x v="3"/>
    <x v="3"/>
    <n v="977.7"/>
    <n v="0.3"/>
    <n v="29.5"/>
    <n v="6.4"/>
    <n v="55.8"/>
    <n v="68.7"/>
    <n v="46.1"/>
    <n v="52.6"/>
    <n v="70284.2"/>
    <n v="35142.1"/>
  </r>
  <r>
    <n v="9289"/>
    <n v="845"/>
    <s v="Company_845"/>
    <x v="0"/>
    <x v="3"/>
    <x v="4"/>
    <n v="1074.8"/>
    <n v="0.1"/>
    <n v="22.3"/>
    <n v="9.9"/>
    <n v="56.7"/>
    <n v="69.2"/>
    <n v="47.8"/>
    <n v="53.1"/>
    <n v="76936.800000000003"/>
    <n v="38468.400000000001"/>
  </r>
  <r>
    <n v="9290"/>
    <n v="845"/>
    <s v="Company_845"/>
    <x v="0"/>
    <x v="3"/>
    <x v="5"/>
    <n v="1133.5999999999999"/>
    <n v="-2.6"/>
    <n v="699"/>
    <n v="5.5"/>
    <n v="57.1"/>
    <n v="70.5"/>
    <n v="49.1"/>
    <n v="51.6"/>
    <n v="80103.8"/>
    <n v="40051.9"/>
  </r>
  <r>
    <n v="9291"/>
    <n v="845"/>
    <s v="Company_845"/>
    <x v="0"/>
    <x v="3"/>
    <x v="6"/>
    <n v="1251.2"/>
    <n v="-3.1"/>
    <n v="2638.5"/>
    <n v="10.4"/>
    <n v="56.9"/>
    <n v="70.5"/>
    <n v="47.4"/>
    <n v="52.9"/>
    <n v="88405"/>
    <n v="44202.5"/>
  </r>
  <r>
    <n v="9292"/>
    <n v="845"/>
    <s v="Company_845"/>
    <x v="0"/>
    <x v="3"/>
    <x v="7"/>
    <n v="1333.1"/>
    <n v="-2.8"/>
    <n v="5856.3"/>
    <n v="6.5"/>
    <n v="57.8"/>
    <n v="69.400000000000006"/>
    <n v="47.4"/>
    <n v="56.6"/>
    <n v="95200.6"/>
    <n v="47600.3"/>
  </r>
  <r>
    <n v="9293"/>
    <n v="845"/>
    <s v="Company_845"/>
    <x v="0"/>
    <x v="3"/>
    <x v="8"/>
    <n v="1458.2"/>
    <n v="-1.5"/>
    <n v="852.4"/>
    <n v="9.4"/>
    <n v="57.7"/>
    <n v="68"/>
    <n v="46.8"/>
    <n v="58.3"/>
    <n v="105597.9"/>
    <n v="52798.9"/>
  </r>
  <r>
    <n v="9294"/>
    <n v="845"/>
    <s v="Company_845"/>
    <x v="0"/>
    <x v="3"/>
    <x v="9"/>
    <n v="1598.1"/>
    <n v="-0.2"/>
    <n v="3499.2"/>
    <n v="9.6"/>
    <n v="57.9"/>
    <n v="67.2"/>
    <n v="49.6"/>
    <n v="56.9"/>
    <n v="116575.1"/>
    <n v="58287.6"/>
  </r>
  <r>
    <n v="9295"/>
    <n v="845"/>
    <s v="Company_845"/>
    <x v="0"/>
    <x v="3"/>
    <x v="10"/>
    <n v="1871.7"/>
    <n v="0.5"/>
    <n v="160.5"/>
    <n v="17.100000000000001"/>
    <n v="60.4"/>
    <n v="72.3"/>
    <n v="49.8"/>
    <n v="58.9"/>
    <n v="129819.3"/>
    <n v="64909.7"/>
  </r>
  <r>
    <n v="9296"/>
    <n v="846"/>
    <s v="Company_846"/>
    <x v="5"/>
    <x v="3"/>
    <x v="0"/>
    <n v="903.5"/>
    <n v="2.4"/>
    <n v="212.1"/>
    <m/>
    <n v="36.4"/>
    <n v="39.6"/>
    <n v="47.2"/>
    <n v="22.5"/>
    <n v="833772.8"/>
    <n v="250131.8"/>
  </r>
  <r>
    <n v="9297"/>
    <n v="846"/>
    <s v="Company_846"/>
    <x v="5"/>
    <x v="3"/>
    <x v="1"/>
    <n v="993.1"/>
    <n v="1.8"/>
    <n v="199.1"/>
    <n v="9.9"/>
    <n v="36.1"/>
    <n v="40.299999999999997"/>
    <n v="44.5"/>
    <n v="23.4"/>
    <n v="911776.3"/>
    <n v="273532.90000000002"/>
  </r>
  <r>
    <n v="9298"/>
    <n v="846"/>
    <s v="Company_846"/>
    <x v="5"/>
    <x v="3"/>
    <x v="2"/>
    <n v="1014.9"/>
    <n v="0.4"/>
    <n v="50.4"/>
    <n v="2.2000000000000002"/>
    <n v="35.700000000000003"/>
    <n v="41.5"/>
    <n v="44.5"/>
    <n v="21"/>
    <n v="923110"/>
    <n v="276933"/>
  </r>
  <r>
    <n v="9299"/>
    <n v="846"/>
    <s v="Company_846"/>
    <x v="5"/>
    <x v="3"/>
    <x v="3"/>
    <n v="1015.8"/>
    <n v="0.7"/>
    <n v="94.5"/>
    <n v="0.1"/>
    <n v="38.299999999999997"/>
    <n v="44.7"/>
    <n v="46.3"/>
    <n v="23.9"/>
    <n v="901247.6"/>
    <n v="270374.3"/>
  </r>
  <r>
    <n v="9300"/>
    <n v="846"/>
    <s v="Company_846"/>
    <x v="5"/>
    <x v="3"/>
    <x v="4"/>
    <n v="993.2"/>
    <n v="3.4"/>
    <n v="560.6"/>
    <n v="-2.2000000000000002"/>
    <n v="39.5"/>
    <n v="46.9"/>
    <n v="45.4"/>
    <n v="26.1"/>
    <n v="865516.6"/>
    <n v="259655"/>
  </r>
  <r>
    <n v="9301"/>
    <n v="846"/>
    <s v="Company_846"/>
    <x v="5"/>
    <x v="3"/>
    <x v="5"/>
    <n v="1023.6"/>
    <n v="2.7"/>
    <n v="547.9"/>
    <n v="3.1"/>
    <n v="40.299999999999997"/>
    <n v="49.2"/>
    <n v="46.1"/>
    <n v="25.7"/>
    <n v="876142.5"/>
    <n v="262842.7"/>
  </r>
  <r>
    <n v="9302"/>
    <n v="846"/>
    <s v="Company_846"/>
    <x v="5"/>
    <x v="3"/>
    <x v="6"/>
    <n v="1030.7"/>
    <n v="10.7"/>
    <n v="1752.3"/>
    <n v="0.7"/>
    <n v="40.200000000000003"/>
    <n v="49.2"/>
    <n v="46.1"/>
    <n v="25.2"/>
    <n v="882175.1"/>
    <n v="264652.5"/>
  </r>
  <r>
    <n v="9303"/>
    <n v="846"/>
    <s v="Company_846"/>
    <x v="5"/>
    <x v="3"/>
    <x v="7"/>
    <n v="1149.7"/>
    <n v="7.9"/>
    <n v="1624.8"/>
    <n v="11.5"/>
    <n v="39.9"/>
    <n v="49"/>
    <n v="46.6"/>
    <n v="24.2"/>
    <n v="985023.1"/>
    <n v="295506.90000000002"/>
  </r>
  <r>
    <n v="9304"/>
    <n v="846"/>
    <s v="Company_846"/>
    <x v="5"/>
    <x v="3"/>
    <x v="8"/>
    <n v="1254.8"/>
    <n v="2.4"/>
    <n v="523.79999999999995"/>
    <n v="9.1"/>
    <n v="43.5"/>
    <n v="54.1"/>
    <n v="49.3"/>
    <n v="27"/>
    <n v="1030385.8"/>
    <n v="309115.7"/>
  </r>
  <r>
    <n v="9305"/>
    <n v="846"/>
    <s v="Company_846"/>
    <x v="5"/>
    <x v="3"/>
    <x v="9"/>
    <n v="1510.5"/>
    <n v="5.6"/>
    <n v="1456.2"/>
    <n v="20.399999999999999"/>
    <n v="41.4"/>
    <n v="52.8"/>
    <n v="46.5"/>
    <n v="24.9"/>
    <n v="1254579.8"/>
    <n v="376373.9"/>
  </r>
  <r>
    <n v="9306"/>
    <n v="846"/>
    <s v="Company_846"/>
    <x v="5"/>
    <x v="3"/>
    <x v="10"/>
    <n v="1608.2"/>
    <n v="8.5"/>
    <n v="1876.3"/>
    <n v="6.5"/>
    <n v="43.7"/>
    <n v="56.5"/>
    <n v="44.1"/>
    <n v="30.6"/>
    <n v="1294201.8999999999"/>
    <n v="388260.6"/>
  </r>
  <r>
    <n v="9307"/>
    <n v="847"/>
    <s v="Company_847"/>
    <x v="3"/>
    <x v="4"/>
    <x v="0"/>
    <n v="3892.6"/>
    <n v="19.100000000000001"/>
    <n v="12361.9"/>
    <m/>
    <n v="65.3"/>
    <n v="99.4"/>
    <n v="65.3"/>
    <n v="31.1"/>
    <n v="39249.9"/>
    <n v="19625"/>
  </r>
  <r>
    <n v="9308"/>
    <n v="847"/>
    <s v="Company_847"/>
    <x v="3"/>
    <x v="4"/>
    <x v="1"/>
    <n v="3903.1"/>
    <n v="20.2"/>
    <n v="9889.7000000000007"/>
    <n v="0.3"/>
    <n v="63.4"/>
    <n v="99.8"/>
    <n v="61.1"/>
    <n v="29.3"/>
    <n v="39128.300000000003"/>
    <n v="19564.099999999999"/>
  </r>
  <r>
    <n v="9309"/>
    <n v="847"/>
    <s v="Company_847"/>
    <x v="3"/>
    <x v="4"/>
    <x v="2"/>
    <n v="3904.9"/>
    <n v="22.6"/>
    <n v="15892.5"/>
    <n v="0"/>
    <n v="61.6"/>
    <n v="97.6"/>
    <n v="61.4"/>
    <n v="25.8"/>
    <n v="40377.300000000003"/>
    <n v="20188.599999999999"/>
  </r>
  <r>
    <n v="9310"/>
    <n v="847"/>
    <s v="Company_847"/>
    <x v="3"/>
    <x v="4"/>
    <x v="3"/>
    <n v="3687.7"/>
    <n v="21.6"/>
    <n v="14440.6"/>
    <n v="-5.6"/>
    <n v="61"/>
    <n v="97.9"/>
    <n v="58.6"/>
    <n v="26.5"/>
    <n v="37963"/>
    <n v="18981.5"/>
  </r>
  <r>
    <n v="9311"/>
    <n v="847"/>
    <s v="Company_847"/>
    <x v="3"/>
    <x v="4"/>
    <x v="4"/>
    <n v="4282.8"/>
    <n v="19"/>
    <n v="13520.9"/>
    <n v="16.100000000000001"/>
    <n v="61"/>
    <n v="96.2"/>
    <n v="60.3"/>
    <n v="26.4"/>
    <n v="45093"/>
    <n v="22546.5"/>
  </r>
  <r>
    <n v="9312"/>
    <n v="847"/>
    <s v="Company_847"/>
    <x v="3"/>
    <x v="4"/>
    <x v="5"/>
    <n v="4201.1000000000004"/>
    <n v="19.100000000000001"/>
    <n v="6625.5"/>
    <n v="-1.9"/>
    <n v="63.3"/>
    <n v="97.2"/>
    <n v="61.2"/>
    <n v="31.5"/>
    <n v="43660.6"/>
    <n v="21830.3"/>
  </r>
  <r>
    <n v="9313"/>
    <n v="847"/>
    <s v="Company_847"/>
    <x v="3"/>
    <x v="4"/>
    <x v="6"/>
    <n v="4178.8"/>
    <n v="20.3"/>
    <n v="9771.7999999999993"/>
    <n v="-0.5"/>
    <n v="62.4"/>
    <n v="96.9"/>
    <n v="59.8"/>
    <n v="30.5"/>
    <n v="43579.3"/>
    <n v="21789.599999999999"/>
  </r>
  <r>
    <n v="9314"/>
    <n v="847"/>
    <s v="Company_847"/>
    <x v="3"/>
    <x v="4"/>
    <x v="7"/>
    <n v="4079.3"/>
    <n v="16.100000000000001"/>
    <n v="9125.2000000000007"/>
    <n v="-2.4"/>
    <n v="62.1"/>
    <n v="98.4"/>
    <n v="59.3"/>
    <n v="28.5"/>
    <n v="41724.6"/>
    <n v="20862.3"/>
  </r>
  <r>
    <n v="9315"/>
    <n v="847"/>
    <s v="Company_847"/>
    <x v="3"/>
    <x v="4"/>
    <x v="8"/>
    <n v="4600.2"/>
    <n v="16.5"/>
    <n v="6328"/>
    <n v="12.8"/>
    <n v="62.4"/>
    <n v="99.2"/>
    <n v="59.6"/>
    <n v="28.4"/>
    <n v="46506.8"/>
    <n v="23253.4"/>
  </r>
  <r>
    <n v="9316"/>
    <n v="847"/>
    <s v="Company_847"/>
    <x v="3"/>
    <x v="4"/>
    <x v="9"/>
    <n v="4741.8999999999996"/>
    <n v="14.1"/>
    <n v="12171.6"/>
    <n v="3.1"/>
    <n v="62.4"/>
    <n v="99.7"/>
    <n v="58.5"/>
    <n v="28.8"/>
    <n v="47597.1"/>
    <n v="23798.6"/>
  </r>
  <r>
    <n v="9317"/>
    <n v="847"/>
    <s v="Company_847"/>
    <x v="3"/>
    <x v="4"/>
    <x v="10"/>
    <n v="4425.8999999999996"/>
    <n v="8.5"/>
    <n v="4387.8"/>
    <n v="-6.7"/>
    <n v="63.3"/>
    <n v="100"/>
    <n v="58.9"/>
    <n v="30.9"/>
    <n v="44258.8"/>
    <n v="22129.4"/>
  </r>
  <r>
    <n v="9318"/>
    <n v="848"/>
    <s v="Company_848"/>
    <x v="8"/>
    <x v="1"/>
    <x v="0"/>
    <n v="602.6"/>
    <n v="11.5"/>
    <n v="1306.5"/>
    <m/>
    <n v="61.6"/>
    <n v="53.2"/>
    <n v="64.099999999999994"/>
    <n v="67.599999999999994"/>
    <n v="149683"/>
    <n v="199577.3"/>
  </r>
  <r>
    <n v="9319"/>
    <n v="848"/>
    <s v="Company_848"/>
    <x v="8"/>
    <x v="1"/>
    <x v="1"/>
    <n v="557.4"/>
    <n v="11"/>
    <n v="935.3"/>
    <n v="-7.5"/>
    <n v="63.6"/>
    <n v="55.4"/>
    <n v="66.599999999999994"/>
    <n v="68.900000000000006"/>
    <n v="135812.9"/>
    <n v="181083.9"/>
  </r>
  <r>
    <n v="9320"/>
    <n v="848"/>
    <s v="Company_848"/>
    <x v="8"/>
    <x v="1"/>
    <x v="2"/>
    <n v="523"/>
    <n v="12.3"/>
    <n v="525.9"/>
    <n v="-6.2"/>
    <n v="64.400000000000006"/>
    <n v="57.2"/>
    <n v="68.5"/>
    <n v="67.599999999999994"/>
    <n v="125502.3"/>
    <n v="167336.4"/>
  </r>
  <r>
    <n v="9321"/>
    <n v="848"/>
    <s v="Company_848"/>
    <x v="8"/>
    <x v="1"/>
    <x v="3"/>
    <n v="457.7"/>
    <n v="9"/>
    <n v="668.2"/>
    <n v="-12.5"/>
    <n v="64.400000000000006"/>
    <n v="55.2"/>
    <n v="69.5"/>
    <n v="68.7"/>
    <n v="111735.4"/>
    <n v="148980.5"/>
  </r>
  <r>
    <n v="9322"/>
    <n v="848"/>
    <s v="Company_848"/>
    <x v="8"/>
    <x v="1"/>
    <x v="4"/>
    <n v="456.6"/>
    <n v="11.3"/>
    <n v="486.2"/>
    <n v="-0.2"/>
    <n v="64.8"/>
    <n v="57.2"/>
    <n v="68.3"/>
    <n v="69.099999999999994"/>
    <n v="109518.7"/>
    <n v="146025"/>
  </r>
  <r>
    <n v="9323"/>
    <n v="848"/>
    <s v="Company_848"/>
    <x v="8"/>
    <x v="1"/>
    <x v="5"/>
    <n v="433"/>
    <n v="10.4"/>
    <n v="858.4"/>
    <n v="-5.2"/>
    <n v="66"/>
    <n v="60"/>
    <n v="66.2"/>
    <n v="71.8"/>
    <n v="101289.5"/>
    <n v="135052.70000000001"/>
  </r>
  <r>
    <n v="9324"/>
    <n v="848"/>
    <s v="Company_848"/>
    <x v="8"/>
    <x v="1"/>
    <x v="6"/>
    <n v="437.4"/>
    <n v="8"/>
    <n v="335.6"/>
    <n v="1"/>
    <n v="66.2"/>
    <n v="61.4"/>
    <n v="65.7"/>
    <n v="71.5"/>
    <n v="101044.6"/>
    <n v="134726.20000000001"/>
  </r>
  <r>
    <n v="9325"/>
    <n v="848"/>
    <s v="Company_848"/>
    <x v="8"/>
    <x v="1"/>
    <x v="7"/>
    <n v="425.8"/>
    <n v="9.1"/>
    <n v="670.4"/>
    <n v="-2.7"/>
    <n v="66.599999999999994"/>
    <n v="62.1"/>
    <n v="65.7"/>
    <n v="72"/>
    <n v="97776.3"/>
    <n v="130368.4"/>
  </r>
  <r>
    <n v="9326"/>
    <n v="848"/>
    <s v="Company_848"/>
    <x v="8"/>
    <x v="1"/>
    <x v="8"/>
    <n v="370.7"/>
    <n v="9.1999999999999993"/>
    <n v="426.7"/>
    <n v="-12.9"/>
    <n v="68.3"/>
    <n v="64.2"/>
    <n v="66.599999999999994"/>
    <n v="74.099999999999994"/>
    <n v="83518.3"/>
    <n v="111357.8"/>
  </r>
  <r>
    <n v="9327"/>
    <n v="848"/>
    <s v="Company_848"/>
    <x v="8"/>
    <x v="1"/>
    <x v="9"/>
    <n v="351.4"/>
    <n v="10.199999999999999"/>
    <n v="536.29999999999995"/>
    <n v="-5.2"/>
    <n v="69.099999999999994"/>
    <n v="65.7"/>
    <n v="66.8"/>
    <n v="74.8"/>
    <n v="78011.100000000006"/>
    <n v="104014.7"/>
  </r>
  <r>
    <n v="9328"/>
    <n v="848"/>
    <s v="Company_848"/>
    <x v="8"/>
    <x v="1"/>
    <x v="10"/>
    <n v="329.1"/>
    <n v="9.6"/>
    <n v="642.70000000000005"/>
    <n v="-6.3"/>
    <n v="71.5"/>
    <n v="68.099999999999994"/>
    <n v="70.7"/>
    <n v="75.8"/>
    <n v="71383.5"/>
    <n v="95178"/>
  </r>
  <r>
    <n v="9329"/>
    <n v="849"/>
    <s v="Company_849"/>
    <x v="2"/>
    <x v="2"/>
    <x v="0"/>
    <n v="4953.1000000000004"/>
    <n v="20.2"/>
    <n v="16948.3"/>
    <m/>
    <n v="65"/>
    <n v="86.5"/>
    <n v="47.3"/>
    <n v="61.1"/>
    <n v="147159.9"/>
    <n v="88296"/>
  </r>
  <r>
    <n v="9330"/>
    <n v="849"/>
    <s v="Company_849"/>
    <x v="2"/>
    <x v="2"/>
    <x v="1"/>
    <n v="5453.2"/>
    <n v="22"/>
    <n v="19469.8"/>
    <n v="10.1"/>
    <n v="64.900000000000006"/>
    <n v="86"/>
    <n v="47.1"/>
    <n v="61.7"/>
    <n v="163056.6"/>
    <n v="97833.9"/>
  </r>
  <r>
    <n v="9331"/>
    <n v="849"/>
    <s v="Company_849"/>
    <x v="2"/>
    <x v="2"/>
    <x v="2"/>
    <n v="5702.3"/>
    <n v="22.4"/>
    <n v="41450.199999999997"/>
    <n v="4.5999999999999996"/>
    <n v="65.3"/>
    <n v="85.8"/>
    <n v="48"/>
    <n v="62"/>
    <n v="170848.1"/>
    <n v="102508.8"/>
  </r>
  <r>
    <n v="9332"/>
    <n v="849"/>
    <s v="Company_849"/>
    <x v="2"/>
    <x v="2"/>
    <x v="3"/>
    <n v="5892.3"/>
    <n v="23.5"/>
    <n v="38698"/>
    <n v="3.3"/>
    <n v="65.400000000000006"/>
    <n v="86.4"/>
    <n v="47.3"/>
    <n v="62.4"/>
    <n v="175339.5"/>
    <n v="105203.7"/>
  </r>
  <r>
    <n v="9333"/>
    <n v="849"/>
    <s v="Company_849"/>
    <x v="2"/>
    <x v="2"/>
    <x v="4"/>
    <n v="6367.8"/>
    <n v="24.8"/>
    <n v="30023.8"/>
    <n v="8.1"/>
    <n v="66.400000000000006"/>
    <n v="89.2"/>
    <n v="48.9"/>
    <n v="61.1"/>
    <n v="183365.9"/>
    <n v="110019.5"/>
  </r>
  <r>
    <n v="9334"/>
    <n v="849"/>
    <s v="Company_849"/>
    <x v="2"/>
    <x v="2"/>
    <x v="5"/>
    <n v="6637.7"/>
    <n v="25.9"/>
    <n v="48844.7"/>
    <n v="4.2"/>
    <n v="68.900000000000006"/>
    <n v="91.5"/>
    <n v="50.9"/>
    <n v="64.099999999999994"/>
    <n v="185576.5"/>
    <n v="111345.9"/>
  </r>
  <r>
    <n v="9335"/>
    <n v="849"/>
    <s v="Company_849"/>
    <x v="2"/>
    <x v="2"/>
    <x v="6"/>
    <n v="7147.2"/>
    <n v="29.9"/>
    <n v="64496.5"/>
    <n v="7.7"/>
    <n v="69"/>
    <n v="90.1"/>
    <n v="49.9"/>
    <n v="67.099999999999994"/>
    <n v="203376.1"/>
    <n v="122025.60000000001"/>
  </r>
  <r>
    <n v="9336"/>
    <n v="849"/>
    <s v="Company_849"/>
    <x v="2"/>
    <x v="2"/>
    <x v="7"/>
    <n v="8816.1"/>
    <n v="32.9"/>
    <n v="57134.400000000001"/>
    <n v="23.4"/>
    <n v="69.900000000000006"/>
    <n v="92.8"/>
    <n v="49.6"/>
    <n v="67.2"/>
    <n v="242671.6"/>
    <n v="145603"/>
  </r>
  <r>
    <n v="9337"/>
    <n v="849"/>
    <s v="Company_849"/>
    <x v="2"/>
    <x v="2"/>
    <x v="8"/>
    <n v="9584"/>
    <n v="31.4"/>
    <n v="105029"/>
    <n v="8.6999999999999993"/>
    <n v="72.099999999999994"/>
    <n v="98.4"/>
    <n v="48.5"/>
    <n v="69.5"/>
    <n v="245105.6"/>
    <n v="147063.4"/>
  </r>
  <r>
    <n v="9338"/>
    <n v="849"/>
    <s v="Company_849"/>
    <x v="2"/>
    <x v="2"/>
    <x v="9"/>
    <n v="9963.9"/>
    <n v="33.299999999999997"/>
    <n v="95041.9"/>
    <n v="4"/>
    <n v="71"/>
    <n v="99"/>
    <n v="47.2"/>
    <n v="66.8"/>
    <n v="252469.6"/>
    <n v="151481.79999999999"/>
  </r>
  <r>
    <n v="9339"/>
    <n v="849"/>
    <s v="Company_849"/>
    <x v="2"/>
    <x v="2"/>
    <x v="10"/>
    <n v="11225.3"/>
    <n v="33.200000000000003"/>
    <n v="97669.6"/>
    <n v="12.7"/>
    <n v="72.3"/>
    <n v="100"/>
    <n v="49.9"/>
    <n v="67"/>
    <n v="280631.5"/>
    <n v="168378.9"/>
  </r>
  <r>
    <n v="9340"/>
    <n v="850"/>
    <s v="Company_850"/>
    <x v="4"/>
    <x v="0"/>
    <x v="0"/>
    <n v="1644.6"/>
    <n v="20"/>
    <n v="7114.9"/>
    <m/>
    <n v="55.5"/>
    <n v="73.8"/>
    <n v="64.599999999999994"/>
    <n v="28.2"/>
    <n v="112430.39999999999"/>
    <n v="112430.39999999999"/>
  </r>
  <r>
    <n v="9341"/>
    <n v="850"/>
    <s v="Company_850"/>
    <x v="4"/>
    <x v="0"/>
    <x v="1"/>
    <n v="1934.6"/>
    <n v="18.3"/>
    <n v="7053.6"/>
    <n v="17.600000000000001"/>
    <n v="56.8"/>
    <n v="74"/>
    <n v="67.7"/>
    <n v="28.8"/>
    <n v="132000.6"/>
    <n v="132000.6"/>
  </r>
  <r>
    <n v="9342"/>
    <n v="850"/>
    <s v="Company_850"/>
    <x v="4"/>
    <x v="0"/>
    <x v="2"/>
    <n v="2205.3000000000002"/>
    <n v="16.8"/>
    <n v="4741.8"/>
    <n v="14"/>
    <n v="58.7"/>
    <n v="77.7"/>
    <n v="69.400000000000006"/>
    <n v="29"/>
    <n v="144713.60000000001"/>
    <n v="144713.60000000001"/>
  </r>
  <r>
    <n v="9343"/>
    <n v="850"/>
    <s v="Company_850"/>
    <x v="4"/>
    <x v="0"/>
    <x v="3"/>
    <n v="2230.6"/>
    <n v="20.6"/>
    <n v="8727.2999999999993"/>
    <n v="1.1000000000000001"/>
    <n v="59.7"/>
    <n v="77.7"/>
    <n v="70.2"/>
    <n v="31.2"/>
    <n v="146287.20000000001"/>
    <n v="146287.20000000001"/>
  </r>
  <r>
    <n v="9344"/>
    <n v="850"/>
    <s v="Company_850"/>
    <x v="4"/>
    <x v="0"/>
    <x v="4"/>
    <n v="2634.3"/>
    <n v="18.8"/>
    <n v="5755.8"/>
    <n v="18.100000000000001"/>
    <n v="60.2"/>
    <n v="79"/>
    <n v="69.8"/>
    <n v="31.8"/>
    <n v="170483.1"/>
    <n v="170483.1"/>
  </r>
  <r>
    <n v="9345"/>
    <n v="850"/>
    <s v="Company_850"/>
    <x v="4"/>
    <x v="0"/>
    <x v="5"/>
    <n v="2834.8"/>
    <n v="16.399999999999999"/>
    <n v="7906"/>
    <n v="7.6"/>
    <n v="60.7"/>
    <n v="81.099999999999994"/>
    <n v="69.5"/>
    <n v="31.5"/>
    <n v="179285.3"/>
    <n v="179285.3"/>
  </r>
  <r>
    <n v="9346"/>
    <n v="850"/>
    <s v="Company_850"/>
    <x v="4"/>
    <x v="0"/>
    <x v="6"/>
    <n v="3354.3"/>
    <n v="14.9"/>
    <n v="12112.2"/>
    <n v="18.3"/>
    <n v="62.2"/>
    <n v="81.3"/>
    <n v="70.400000000000006"/>
    <n v="34.799999999999997"/>
    <n v="211714.6"/>
    <n v="211714.6"/>
  </r>
  <r>
    <n v="9347"/>
    <n v="850"/>
    <s v="Company_850"/>
    <x v="4"/>
    <x v="0"/>
    <x v="7"/>
    <n v="3993.8"/>
    <n v="14.1"/>
    <n v="9221.1"/>
    <n v="19.100000000000001"/>
    <n v="61.2"/>
    <n v="81"/>
    <n v="71.2"/>
    <n v="31.4"/>
    <n v="252819.7"/>
    <n v="252819.7"/>
  </r>
  <r>
    <n v="9348"/>
    <n v="850"/>
    <s v="Company_850"/>
    <x v="4"/>
    <x v="0"/>
    <x v="8"/>
    <n v="4489.5"/>
    <n v="11.4"/>
    <n v="10730.4"/>
    <n v="12.4"/>
    <n v="60.5"/>
    <n v="79.099999999999994"/>
    <n v="71.3"/>
    <n v="31"/>
    <n v="290186.09999999998"/>
    <n v="290186.09999999998"/>
  </r>
  <r>
    <n v="9349"/>
    <n v="850"/>
    <s v="Company_850"/>
    <x v="4"/>
    <x v="0"/>
    <x v="9"/>
    <n v="5507.7"/>
    <n v="6.7"/>
    <n v="5270.1"/>
    <n v="22.7"/>
    <n v="59.9"/>
    <n v="78.099999999999994"/>
    <n v="69.400000000000006"/>
    <n v="32.299999999999997"/>
    <n v="359787.3"/>
    <n v="359787.3"/>
  </r>
  <r>
    <n v="9350"/>
    <n v="850"/>
    <s v="Company_850"/>
    <x v="4"/>
    <x v="0"/>
    <x v="10"/>
    <n v="6212.6"/>
    <n v="10.6"/>
    <n v="15295.3"/>
    <n v="12.8"/>
    <n v="60.9"/>
    <n v="78.8"/>
    <n v="71.099999999999994"/>
    <n v="32.9"/>
    <n v="402875.4"/>
    <n v="402875.4"/>
  </r>
  <r>
    <n v="9351"/>
    <n v="851"/>
    <s v="Company_851"/>
    <x v="5"/>
    <x v="4"/>
    <x v="0"/>
    <n v="1162"/>
    <n v="15.1"/>
    <n v="2046.5"/>
    <m/>
    <n v="70.8"/>
    <n v="73.5"/>
    <n v="45.7"/>
    <n v="93.2"/>
    <n v="796626.7"/>
    <n v="238988"/>
  </r>
  <r>
    <n v="9352"/>
    <n v="851"/>
    <s v="Company_851"/>
    <x v="5"/>
    <x v="4"/>
    <x v="1"/>
    <n v="945.1"/>
    <n v="13"/>
    <n v="1669.6"/>
    <n v="-18.7"/>
    <n v="70.7"/>
    <n v="72.099999999999994"/>
    <n v="46.8"/>
    <n v="93.2"/>
    <n v="657120.1"/>
    <n v="197136"/>
  </r>
  <r>
    <n v="9353"/>
    <n v="851"/>
    <s v="Company_851"/>
    <x v="5"/>
    <x v="4"/>
    <x v="2"/>
    <n v="902.7"/>
    <n v="7.2"/>
    <n v="755"/>
    <n v="-4.5"/>
    <n v="72"/>
    <n v="72.400000000000006"/>
    <n v="50.5"/>
    <n v="93.2"/>
    <n v="625535.9"/>
    <n v="187660.79999999999"/>
  </r>
  <r>
    <n v="9354"/>
    <n v="851"/>
    <s v="Company_851"/>
    <x v="5"/>
    <x v="4"/>
    <x v="3"/>
    <n v="766.4"/>
    <n v="13.8"/>
    <n v="1600.5"/>
    <n v="-15.1"/>
    <n v="74.099999999999994"/>
    <n v="75.099999999999994"/>
    <n v="50"/>
    <n v="97.3"/>
    <n v="516801.9"/>
    <n v="155040.6"/>
  </r>
  <r>
    <n v="9355"/>
    <n v="851"/>
    <s v="Company_851"/>
    <x v="5"/>
    <x v="4"/>
    <x v="4"/>
    <n v="716"/>
    <n v="19.399999999999999"/>
    <n v="2657.4"/>
    <n v="-6.6"/>
    <n v="73.599999999999994"/>
    <n v="73.7"/>
    <n v="50.9"/>
    <n v="96"/>
    <n v="489605.6"/>
    <n v="146881.70000000001"/>
  </r>
  <r>
    <n v="9356"/>
    <n v="851"/>
    <s v="Company_851"/>
    <x v="5"/>
    <x v="4"/>
    <x v="5"/>
    <n v="821.6"/>
    <n v="19.8"/>
    <n v="1678.8"/>
    <n v="14.8"/>
    <n v="73.900000000000006"/>
    <n v="76.2"/>
    <n v="50.5"/>
    <n v="94.9"/>
    <n v="547616.19999999995"/>
    <n v="164284.79999999999"/>
  </r>
  <r>
    <n v="9357"/>
    <n v="851"/>
    <s v="Company_851"/>
    <x v="5"/>
    <x v="4"/>
    <x v="6"/>
    <n v="843.2"/>
    <n v="21.5"/>
    <n v="3005.9"/>
    <n v="2.6"/>
    <n v="75.8"/>
    <n v="81"/>
    <n v="53"/>
    <n v="93.4"/>
    <n v="533969.4"/>
    <n v="160190.79999999999"/>
  </r>
  <r>
    <n v="9358"/>
    <n v="851"/>
    <s v="Company_851"/>
    <x v="5"/>
    <x v="4"/>
    <x v="7"/>
    <n v="781.1"/>
    <n v="15"/>
    <n v="954.5"/>
    <n v="-7.4"/>
    <n v="76.599999999999994"/>
    <n v="82.2"/>
    <n v="53.6"/>
    <n v="94.1"/>
    <n v="488095.5"/>
    <n v="146428.6"/>
  </r>
  <r>
    <n v="9359"/>
    <n v="851"/>
    <s v="Company_851"/>
    <x v="5"/>
    <x v="4"/>
    <x v="8"/>
    <n v="671.1"/>
    <n v="17"/>
    <n v="2041.8"/>
    <n v="-14.1"/>
    <n v="77"/>
    <n v="82.1"/>
    <n v="52.7"/>
    <n v="96.2"/>
    <n v="419527.9"/>
    <n v="125858.4"/>
  </r>
  <r>
    <n v="9360"/>
    <n v="851"/>
    <s v="Company_851"/>
    <x v="5"/>
    <x v="4"/>
    <x v="9"/>
    <n v="584.9"/>
    <n v="13.9"/>
    <n v="655.9"/>
    <n v="-12.9"/>
    <n v="78.099999999999994"/>
    <n v="84"/>
    <n v="53.2"/>
    <n v="97"/>
    <n v="357912.7"/>
    <n v="107373.8"/>
  </r>
  <r>
    <n v="9361"/>
    <n v="851"/>
    <s v="Company_851"/>
    <x v="5"/>
    <x v="4"/>
    <x v="10"/>
    <n v="536.20000000000005"/>
    <n v="12.5"/>
    <n v="572.29999999999995"/>
    <n v="-8.3000000000000007"/>
    <n v="79.8"/>
    <n v="83.5"/>
    <n v="56.9"/>
    <n v="99.1"/>
    <n v="330122.90000000002"/>
    <n v="99036.9"/>
  </r>
  <r>
    <n v="9362"/>
    <n v="852"/>
    <s v="Company_852"/>
    <x v="5"/>
    <x v="0"/>
    <x v="0"/>
    <n v="593.1"/>
    <n v="10.4"/>
    <n v="1017.8"/>
    <m/>
    <n v="28.5"/>
    <n v="20.3"/>
    <n v="38.299999999999997"/>
    <n v="26.8"/>
    <n v="627241.4"/>
    <n v="188172.4"/>
  </r>
  <r>
    <n v="9363"/>
    <n v="852"/>
    <s v="Company_852"/>
    <x v="5"/>
    <x v="0"/>
    <x v="1"/>
    <n v="613"/>
    <n v="17.7"/>
    <n v="1313"/>
    <n v="3.4"/>
    <n v="30.3"/>
    <n v="22.8"/>
    <n v="40.700000000000003"/>
    <n v="27.5"/>
    <n v="637732.5"/>
    <n v="191319.8"/>
  </r>
  <r>
    <n v="9364"/>
    <n v="852"/>
    <s v="Company_852"/>
    <x v="5"/>
    <x v="0"/>
    <x v="2"/>
    <n v="556.4"/>
    <n v="20.2"/>
    <n v="1100.9000000000001"/>
    <n v="-9.1999999999999993"/>
    <n v="30.9"/>
    <n v="22.3"/>
    <n v="42.9"/>
    <n v="27.6"/>
    <n v="580818.1"/>
    <n v="174245.4"/>
  </r>
  <r>
    <n v="9365"/>
    <n v="852"/>
    <s v="Company_852"/>
    <x v="5"/>
    <x v="0"/>
    <x v="3"/>
    <n v="470.2"/>
    <n v="20.8"/>
    <n v="783.3"/>
    <n v="-15.5"/>
    <n v="31.3"/>
    <n v="19.8"/>
    <n v="42.1"/>
    <n v="31.9"/>
    <n v="499084.6"/>
    <n v="149725.4"/>
  </r>
  <r>
    <n v="9366"/>
    <n v="852"/>
    <s v="Company_852"/>
    <x v="5"/>
    <x v="0"/>
    <x v="4"/>
    <n v="385.9"/>
    <n v="16.100000000000001"/>
    <n v="529"/>
    <n v="-17.899999999999999"/>
    <n v="31.3"/>
    <n v="20"/>
    <n v="42.1"/>
    <n v="31.8"/>
    <n v="408991.1"/>
    <n v="122697.3"/>
  </r>
  <r>
    <n v="9367"/>
    <n v="852"/>
    <s v="Company_852"/>
    <x v="5"/>
    <x v="0"/>
    <x v="5"/>
    <n v="251.2"/>
    <n v="17.399999999999999"/>
    <n v="657.7"/>
    <n v="-34.9"/>
    <n v="32.200000000000003"/>
    <n v="23.5"/>
    <n v="42"/>
    <n v="30.9"/>
    <n v="260104.6"/>
    <n v="78031.399999999994"/>
  </r>
  <r>
    <n v="9368"/>
    <n v="852"/>
    <s v="Company_852"/>
    <x v="5"/>
    <x v="0"/>
    <x v="6"/>
    <n v="233.4"/>
    <n v="24.1"/>
    <n v="702.9"/>
    <n v="-7.1"/>
    <n v="31.3"/>
    <n v="22.6"/>
    <n v="42.2"/>
    <n v="29.3"/>
    <n v="243187.9"/>
    <n v="72956.399999999994"/>
  </r>
  <r>
    <n v="9369"/>
    <n v="852"/>
    <s v="Company_852"/>
    <x v="5"/>
    <x v="0"/>
    <x v="7"/>
    <n v="189.4"/>
    <n v="19.899999999999999"/>
    <n v="646.20000000000005"/>
    <n v="-18.8"/>
    <n v="32.1"/>
    <n v="24.6"/>
    <n v="41.1"/>
    <n v="30.7"/>
    <n v="194754.6"/>
    <n v="58426.400000000001"/>
  </r>
  <r>
    <n v="9370"/>
    <n v="852"/>
    <s v="Company_852"/>
    <x v="5"/>
    <x v="0"/>
    <x v="8"/>
    <n v="149.19999999999999"/>
    <n v="25.9"/>
    <n v="357.8"/>
    <n v="-21.2"/>
    <n v="34"/>
    <n v="28.1"/>
    <n v="42.7"/>
    <n v="31.3"/>
    <n v="149732.79999999999"/>
    <n v="44919.8"/>
  </r>
  <r>
    <n v="9371"/>
    <n v="852"/>
    <s v="Company_852"/>
    <x v="5"/>
    <x v="0"/>
    <x v="9"/>
    <n v="140.6"/>
    <n v="19.2"/>
    <n v="316"/>
    <n v="-5.8"/>
    <n v="35.5"/>
    <n v="33.9"/>
    <n v="42.3"/>
    <n v="30.3"/>
    <n v="135360.70000000001"/>
    <n v="40608.199999999997"/>
  </r>
  <r>
    <n v="9372"/>
    <n v="852"/>
    <s v="Company_852"/>
    <x v="5"/>
    <x v="0"/>
    <x v="10"/>
    <n v="140.6"/>
    <n v="14.9"/>
    <n v="200.6"/>
    <n v="0"/>
    <n v="34.4"/>
    <n v="35.1"/>
    <n v="40.5"/>
    <n v="27.7"/>
    <n v="134181.4"/>
    <n v="40254.400000000001"/>
  </r>
  <r>
    <n v="9373"/>
    <n v="853"/>
    <s v="Company_853"/>
    <x v="5"/>
    <x v="6"/>
    <x v="0"/>
    <n v="801.3"/>
    <n v="14.2"/>
    <n v="1037.3"/>
    <m/>
    <n v="52.2"/>
    <n v="4.9000000000000004"/>
    <n v="67"/>
    <n v="84.9"/>
    <n v="934175"/>
    <n v="280252.5"/>
  </r>
  <r>
    <n v="9374"/>
    <n v="853"/>
    <s v="Company_853"/>
    <x v="5"/>
    <x v="6"/>
    <x v="1"/>
    <n v="682"/>
    <n v="19.399999999999999"/>
    <n v="2500.4"/>
    <n v="-14.9"/>
    <n v="52.5"/>
    <n v="6.4"/>
    <n v="67.900000000000006"/>
    <n v="83.3"/>
    <n v="787786.9"/>
    <n v="236336.1"/>
  </r>
  <r>
    <n v="9375"/>
    <n v="853"/>
    <s v="Company_853"/>
    <x v="5"/>
    <x v="6"/>
    <x v="2"/>
    <n v="593.6"/>
    <n v="17.8"/>
    <n v="1639.5"/>
    <n v="-13"/>
    <n v="54.1"/>
    <n v="6.5"/>
    <n v="68.599999999999994"/>
    <n v="87.3"/>
    <n v="685340.9"/>
    <n v="205602.3"/>
  </r>
  <r>
    <n v="9376"/>
    <n v="853"/>
    <s v="Company_853"/>
    <x v="5"/>
    <x v="6"/>
    <x v="3"/>
    <n v="437.1"/>
    <n v="12.9"/>
    <n v="904.7"/>
    <n v="-26.4"/>
    <n v="54.6"/>
    <n v="5.8"/>
    <n v="71.099999999999994"/>
    <n v="86.9"/>
    <n v="506919.7"/>
    <n v="152075.9"/>
  </r>
  <r>
    <n v="9377"/>
    <n v="853"/>
    <s v="Company_853"/>
    <x v="5"/>
    <x v="6"/>
    <x v="4"/>
    <n v="304.60000000000002"/>
    <n v="18.899999999999999"/>
    <n v="764.2"/>
    <n v="-30.3"/>
    <n v="56.4"/>
    <n v="6.4"/>
    <n v="73.7"/>
    <n v="89"/>
    <n v="351913"/>
    <n v="105573.9"/>
  </r>
  <r>
    <n v="9378"/>
    <n v="853"/>
    <s v="Company_853"/>
    <x v="5"/>
    <x v="6"/>
    <x v="5"/>
    <n v="224.9"/>
    <n v="25.9"/>
    <n v="646"/>
    <n v="-26.2"/>
    <n v="58.3"/>
    <n v="10.7"/>
    <n v="76.3"/>
    <n v="87.9"/>
    <n v="253055.1"/>
    <n v="75916.5"/>
  </r>
  <r>
    <n v="9379"/>
    <n v="853"/>
    <s v="Company_853"/>
    <x v="5"/>
    <x v="6"/>
    <x v="6"/>
    <n v="169.4"/>
    <n v="27.3"/>
    <n v="472.3"/>
    <n v="-24.7"/>
    <n v="59.7"/>
    <n v="12.4"/>
    <n v="77.2"/>
    <n v="89.6"/>
    <n v="188678.39999999999"/>
    <n v="56603.5"/>
  </r>
  <r>
    <n v="9380"/>
    <n v="853"/>
    <s v="Company_853"/>
    <x v="5"/>
    <x v="6"/>
    <x v="7"/>
    <n v="124.9"/>
    <n v="27.2"/>
    <n v="570.29999999999995"/>
    <n v="-26.3"/>
    <n v="60.7"/>
    <n v="15.5"/>
    <n v="77.8"/>
    <n v="88.7"/>
    <n v="136372.29999999999"/>
    <n v="40911.699999999997"/>
  </r>
  <r>
    <n v="9381"/>
    <n v="853"/>
    <s v="Company_853"/>
    <x v="5"/>
    <x v="6"/>
    <x v="8"/>
    <n v="113.6"/>
    <n v="34.6"/>
    <n v="572"/>
    <n v="-9"/>
    <n v="61"/>
    <n v="16.899999999999999"/>
    <n v="78.7"/>
    <n v="87.4"/>
    <n v="122914.4"/>
    <n v="36874.300000000003"/>
  </r>
  <r>
    <n v="9382"/>
    <n v="853"/>
    <s v="Company_853"/>
    <x v="5"/>
    <x v="6"/>
    <x v="9"/>
    <n v="93.1"/>
    <n v="30.5"/>
    <n v="417.4"/>
    <n v="-18.100000000000001"/>
    <n v="61.5"/>
    <n v="19.3"/>
    <n v="78.5"/>
    <n v="86.8"/>
    <n v="99074.4"/>
    <n v="29722.3"/>
  </r>
  <r>
    <n v="9383"/>
    <n v="853"/>
    <s v="Company_853"/>
    <x v="5"/>
    <x v="6"/>
    <x v="10"/>
    <n v="69.3"/>
    <n v="25.1"/>
    <n v="292.10000000000002"/>
    <n v="-25.5"/>
    <n v="65.099999999999994"/>
    <n v="23.9"/>
    <n v="81.7"/>
    <n v="89.7"/>
    <n v="71616.5"/>
    <n v="21485"/>
  </r>
  <r>
    <n v="9384"/>
    <n v="854"/>
    <s v="Company_854"/>
    <x v="8"/>
    <x v="1"/>
    <x v="0"/>
    <n v="2588"/>
    <n v="8.6999999999999993"/>
    <n v="2915.4"/>
    <m/>
    <n v="45.8"/>
    <n v="53.9"/>
    <n v="43.6"/>
    <n v="39.799999999999997"/>
    <n v="638832.80000000005"/>
    <n v="851777"/>
  </r>
  <r>
    <n v="9385"/>
    <n v="854"/>
    <s v="Company_854"/>
    <x v="8"/>
    <x v="1"/>
    <x v="1"/>
    <n v="2453.6"/>
    <n v="10.3"/>
    <n v="4738.3"/>
    <n v="-5.2"/>
    <n v="45.6"/>
    <n v="51.4"/>
    <n v="44.8"/>
    <n v="40.6"/>
    <n v="618544.6"/>
    <n v="824726.1"/>
  </r>
  <r>
    <n v="9386"/>
    <n v="854"/>
    <s v="Company_854"/>
    <x v="8"/>
    <x v="1"/>
    <x v="2"/>
    <n v="2259.1"/>
    <n v="14.2"/>
    <n v="4079"/>
    <n v="-7.9"/>
    <n v="48.1"/>
    <n v="55.5"/>
    <n v="45"/>
    <n v="43.6"/>
    <n v="549822.30000000005"/>
    <n v="733096.4"/>
  </r>
  <r>
    <n v="9387"/>
    <n v="854"/>
    <s v="Company_854"/>
    <x v="8"/>
    <x v="1"/>
    <x v="3"/>
    <n v="2166.1999999999998"/>
    <n v="12.4"/>
    <n v="4532"/>
    <n v="-4.0999999999999996"/>
    <n v="48.9"/>
    <n v="56.4"/>
    <n v="44.2"/>
    <n v="46.2"/>
    <n v="523084.2"/>
    <n v="697445.5"/>
  </r>
  <r>
    <n v="9388"/>
    <n v="854"/>
    <s v="Company_854"/>
    <x v="8"/>
    <x v="1"/>
    <x v="4"/>
    <n v="2234.5"/>
    <n v="9.4"/>
    <n v="2706"/>
    <n v="3.2"/>
    <n v="50.2"/>
    <n v="57.8"/>
    <n v="45.2"/>
    <n v="47.6"/>
    <n v="533116.80000000005"/>
    <n v="710822.40000000002"/>
  </r>
  <r>
    <n v="9389"/>
    <n v="854"/>
    <s v="Company_854"/>
    <x v="8"/>
    <x v="1"/>
    <x v="5"/>
    <n v="2192"/>
    <n v="7.6"/>
    <n v="2844.2"/>
    <n v="-1.9"/>
    <n v="48.2"/>
    <n v="54.9"/>
    <n v="41.4"/>
    <n v="48.4"/>
    <n v="536627.6"/>
    <n v="715503.5"/>
  </r>
  <r>
    <n v="9390"/>
    <n v="854"/>
    <s v="Company_854"/>
    <x v="8"/>
    <x v="1"/>
    <x v="6"/>
    <n v="2334.8000000000002"/>
    <n v="7"/>
    <n v="1760.4"/>
    <n v="6.5"/>
    <n v="47"/>
    <n v="53.8"/>
    <n v="40.700000000000003"/>
    <n v="46.4"/>
    <n v="576622.6"/>
    <n v="768830.2"/>
  </r>
  <r>
    <n v="9391"/>
    <n v="854"/>
    <s v="Company_854"/>
    <x v="8"/>
    <x v="1"/>
    <x v="7"/>
    <n v="2304.8000000000002"/>
    <n v="7.9"/>
    <n v="3248.8"/>
    <n v="-1.3"/>
    <n v="46.3"/>
    <n v="54.1"/>
    <n v="40.299999999999997"/>
    <n v="44.5"/>
    <n v="567803.4"/>
    <n v="757071.2"/>
  </r>
  <r>
    <n v="9392"/>
    <n v="854"/>
    <s v="Company_854"/>
    <x v="8"/>
    <x v="1"/>
    <x v="8"/>
    <n v="2037.2"/>
    <n v="10.199999999999999"/>
    <n v="2752"/>
    <n v="-11.6"/>
    <n v="47.5"/>
    <n v="56.7"/>
    <n v="44.7"/>
    <n v="41"/>
    <n v="490982.6"/>
    <n v="654643.5"/>
  </r>
  <r>
    <n v="9393"/>
    <n v="854"/>
    <s v="Company_854"/>
    <x v="8"/>
    <x v="1"/>
    <x v="9"/>
    <n v="2253"/>
    <n v="10.1"/>
    <n v="4780.3999999999996"/>
    <n v="10.6"/>
    <n v="49.3"/>
    <n v="59.6"/>
    <n v="44.5"/>
    <n v="43.7"/>
    <n v="529078.9"/>
    <n v="705438.5"/>
  </r>
  <r>
    <n v="9394"/>
    <n v="854"/>
    <s v="Company_854"/>
    <x v="8"/>
    <x v="1"/>
    <x v="10"/>
    <n v="2343.5"/>
    <n v="7.8"/>
    <n v="3334.8"/>
    <n v="4"/>
    <n v="49.4"/>
    <n v="60"/>
    <n v="44.8"/>
    <n v="43.3"/>
    <n v="548334.30000000005"/>
    <n v="731112.4"/>
  </r>
  <r>
    <n v="9395"/>
    <n v="855"/>
    <s v="Company_855"/>
    <x v="4"/>
    <x v="0"/>
    <x v="0"/>
    <n v="694.7"/>
    <n v="9.6999999999999993"/>
    <n v="1064.5999999999999"/>
    <m/>
    <n v="38.200000000000003"/>
    <n v="55.7"/>
    <n v="30.6"/>
    <n v="28.3"/>
    <n v="56255.4"/>
    <n v="56255.4"/>
  </r>
  <r>
    <n v="9396"/>
    <n v="855"/>
    <s v="Company_855"/>
    <x v="4"/>
    <x v="0"/>
    <x v="1"/>
    <n v="765.5"/>
    <n v="13.1"/>
    <n v="1663.1"/>
    <n v="10.199999999999999"/>
    <n v="37.9"/>
    <n v="55"/>
    <n v="30.9"/>
    <n v="27.6"/>
    <n v="62361.3"/>
    <n v="62361.3"/>
  </r>
  <r>
    <n v="9397"/>
    <n v="855"/>
    <s v="Company_855"/>
    <x v="4"/>
    <x v="0"/>
    <x v="2"/>
    <n v="803.9"/>
    <n v="16.3"/>
    <n v="1755.6"/>
    <n v="5"/>
    <n v="39.1"/>
    <n v="58.3"/>
    <n v="34.5"/>
    <n v="24.4"/>
    <n v="63662.9"/>
    <n v="63662.9"/>
  </r>
  <r>
    <n v="9398"/>
    <n v="855"/>
    <s v="Company_855"/>
    <x v="4"/>
    <x v="0"/>
    <x v="3"/>
    <n v="871.3"/>
    <n v="22.6"/>
    <n v="3051"/>
    <n v="8.4"/>
    <n v="38.799999999999997"/>
    <n v="56.5"/>
    <n v="34.6"/>
    <n v="25.2"/>
    <n v="70119.399999999994"/>
    <n v="70119.399999999994"/>
  </r>
  <r>
    <n v="9399"/>
    <n v="855"/>
    <s v="Company_855"/>
    <x v="4"/>
    <x v="0"/>
    <x v="4"/>
    <n v="962.2"/>
    <n v="18.3"/>
    <n v="2634.5"/>
    <n v="10.4"/>
    <n v="41.7"/>
    <n v="60.6"/>
    <n v="37.6"/>
    <n v="26.9"/>
    <n v="74629.399999999994"/>
    <n v="74629.399999999994"/>
  </r>
  <r>
    <n v="9400"/>
    <n v="855"/>
    <s v="Company_855"/>
    <x v="4"/>
    <x v="0"/>
    <x v="5"/>
    <n v="1053.9000000000001"/>
    <n v="20.100000000000001"/>
    <n v="4960.1000000000004"/>
    <n v="9.5"/>
    <n v="42.7"/>
    <n v="58.8"/>
    <n v="39"/>
    <n v="30.3"/>
    <n v="83071.600000000006"/>
    <n v="83071.600000000006"/>
  </r>
  <r>
    <n v="9401"/>
    <n v="855"/>
    <s v="Company_855"/>
    <x v="4"/>
    <x v="0"/>
    <x v="6"/>
    <n v="1063.5999999999999"/>
    <n v="19.899999999999999"/>
    <n v="3053.7"/>
    <n v="0.9"/>
    <n v="45.1"/>
    <n v="61.8"/>
    <n v="39.6"/>
    <n v="33.9"/>
    <n v="81617.8"/>
    <n v="81617.8"/>
  </r>
  <r>
    <n v="9402"/>
    <n v="855"/>
    <s v="Company_855"/>
    <x v="4"/>
    <x v="0"/>
    <x v="7"/>
    <n v="1102.8"/>
    <n v="20.2"/>
    <n v="2254.1"/>
    <n v="3.7"/>
    <n v="44.2"/>
    <n v="58.6"/>
    <n v="39.6"/>
    <n v="34.4"/>
    <n v="87080.4"/>
    <n v="87080.4"/>
  </r>
  <r>
    <n v="9403"/>
    <n v="855"/>
    <s v="Company_855"/>
    <x v="4"/>
    <x v="0"/>
    <x v="8"/>
    <n v="1021"/>
    <n v="20.7"/>
    <n v="3316.1"/>
    <n v="-7.4"/>
    <n v="45.1"/>
    <n v="58.2"/>
    <n v="40.9"/>
    <n v="36.1"/>
    <n v="80943.8"/>
    <n v="80943.8"/>
  </r>
  <r>
    <n v="9404"/>
    <n v="855"/>
    <s v="Company_855"/>
    <x v="4"/>
    <x v="0"/>
    <x v="9"/>
    <n v="1255.9000000000001"/>
    <n v="19.8"/>
    <n v="5158.7"/>
    <n v="23"/>
    <n v="46.2"/>
    <n v="59.3"/>
    <n v="40.9"/>
    <n v="38.4"/>
    <n v="98599.4"/>
    <n v="98599.4"/>
  </r>
  <r>
    <n v="9405"/>
    <n v="855"/>
    <s v="Company_855"/>
    <x v="4"/>
    <x v="0"/>
    <x v="10"/>
    <n v="1401.9"/>
    <n v="17.899999999999999"/>
    <n v="3097.3"/>
    <n v="11.6"/>
    <n v="46.2"/>
    <n v="58.6"/>
    <n v="41.4"/>
    <n v="38.5"/>
    <n v="110674.6"/>
    <n v="110674.6"/>
  </r>
  <r>
    <n v="9406"/>
    <n v="856"/>
    <s v="Company_856"/>
    <x v="4"/>
    <x v="5"/>
    <x v="0"/>
    <n v="1216.8"/>
    <n v="23.1"/>
    <n v="5725.7"/>
    <m/>
    <n v="69.400000000000006"/>
    <n v="74.3"/>
    <n v="82.3"/>
    <n v="51.7"/>
    <n v="82743.3"/>
    <n v="82743.3"/>
  </r>
  <r>
    <n v="9407"/>
    <n v="856"/>
    <s v="Company_856"/>
    <x v="4"/>
    <x v="5"/>
    <x v="1"/>
    <n v="1374.8"/>
    <n v="23.2"/>
    <n v="6035.2"/>
    <n v="13"/>
    <n v="70.3"/>
    <n v="76.099999999999994"/>
    <n v="82.6"/>
    <n v="52.3"/>
    <n v="91728.2"/>
    <n v="91728.2"/>
  </r>
  <r>
    <n v="9408"/>
    <n v="856"/>
    <s v="Company_856"/>
    <x v="4"/>
    <x v="5"/>
    <x v="2"/>
    <n v="1454.4"/>
    <n v="19.600000000000001"/>
    <n v="3248.8"/>
    <n v="5.8"/>
    <n v="72.400000000000006"/>
    <n v="79.599999999999994"/>
    <n v="85.6"/>
    <n v="52.1"/>
    <n v="93513.7"/>
    <n v="93513.7"/>
  </r>
  <r>
    <n v="9409"/>
    <n v="856"/>
    <s v="Company_856"/>
    <x v="4"/>
    <x v="5"/>
    <x v="3"/>
    <n v="1759"/>
    <n v="20.7"/>
    <n v="7553.9"/>
    <n v="20.9"/>
    <n v="71.5"/>
    <n v="78.599999999999994"/>
    <n v="84.4"/>
    <n v="51.5"/>
    <n v="114303.9"/>
    <n v="114303.9"/>
  </r>
  <r>
    <n v="9410"/>
    <n v="856"/>
    <s v="Company_856"/>
    <x v="4"/>
    <x v="5"/>
    <x v="4"/>
    <n v="2006.8"/>
    <n v="22.1"/>
    <n v="7927"/>
    <n v="14.1"/>
    <n v="72.3"/>
    <n v="79.8"/>
    <n v="83.7"/>
    <n v="53.5"/>
    <n v="128770.9"/>
    <n v="128770.9"/>
  </r>
  <r>
    <n v="9411"/>
    <n v="856"/>
    <s v="Company_856"/>
    <x v="4"/>
    <x v="5"/>
    <x v="5"/>
    <n v="2205.1999999999998"/>
    <n v="20.9"/>
    <n v="8567"/>
    <n v="9.9"/>
    <n v="75"/>
    <n v="81.900000000000006"/>
    <n v="88.5"/>
    <n v="54.6"/>
    <n v="138238.9"/>
    <n v="138238.9"/>
  </r>
  <r>
    <n v="9412"/>
    <n v="856"/>
    <s v="Company_856"/>
    <x v="4"/>
    <x v="5"/>
    <x v="6"/>
    <n v="2442"/>
    <n v="21.5"/>
    <n v="6630.9"/>
    <n v="10.7"/>
    <n v="76"/>
    <n v="83.1"/>
    <n v="89.1"/>
    <n v="55.8"/>
    <n v="151027.20000000001"/>
    <n v="151027.20000000001"/>
  </r>
  <r>
    <n v="9413"/>
    <n v="856"/>
    <s v="Company_856"/>
    <x v="4"/>
    <x v="5"/>
    <x v="7"/>
    <n v="2642.5"/>
    <n v="19"/>
    <n v="5432.9"/>
    <n v="8.1999999999999993"/>
    <n v="75.8"/>
    <n v="82.7"/>
    <n v="91"/>
    <n v="53.6"/>
    <n v="164111.6"/>
    <n v="164111.6"/>
  </r>
  <r>
    <n v="9414"/>
    <n v="856"/>
    <s v="Company_856"/>
    <x v="4"/>
    <x v="5"/>
    <x v="8"/>
    <n v="2869.7"/>
    <n v="21.8"/>
    <n v="8912.2999999999993"/>
    <n v="8.6"/>
    <n v="74.5"/>
    <n v="85.8"/>
    <n v="86.1"/>
    <n v="51.5"/>
    <n v="172018.6"/>
    <n v="172018.6"/>
  </r>
  <r>
    <n v="9415"/>
    <n v="856"/>
    <s v="Company_856"/>
    <x v="4"/>
    <x v="5"/>
    <x v="9"/>
    <n v="3314.6"/>
    <n v="24.5"/>
    <n v="8969.6"/>
    <n v="15.5"/>
    <n v="75.2"/>
    <n v="87.2"/>
    <n v="86.2"/>
    <n v="52.2"/>
    <n v="195320.3"/>
    <n v="195320.3"/>
  </r>
  <r>
    <n v="9416"/>
    <n v="856"/>
    <s v="Company_856"/>
    <x v="4"/>
    <x v="5"/>
    <x v="10"/>
    <n v="3751.1"/>
    <n v="21.4"/>
    <n v="17010.7"/>
    <n v="13.2"/>
    <n v="76.099999999999994"/>
    <n v="87"/>
    <n v="88.1"/>
    <n v="53.2"/>
    <n v="221585.3"/>
    <n v="221585.3"/>
  </r>
  <r>
    <n v="9417"/>
    <n v="857"/>
    <s v="Company_857"/>
    <x v="0"/>
    <x v="5"/>
    <x v="0"/>
    <n v="1973"/>
    <n v="3.1"/>
    <n v="856.9"/>
    <m/>
    <n v="65.2"/>
    <n v="32.700000000000003"/>
    <n v="84.3"/>
    <n v="78.7"/>
    <n v="191605.7"/>
    <n v="95802.8"/>
  </r>
  <r>
    <n v="9418"/>
    <n v="857"/>
    <s v="Company_857"/>
    <x v="0"/>
    <x v="5"/>
    <x v="1"/>
    <n v="1829.9"/>
    <n v="3.6"/>
    <n v="866"/>
    <n v="-7.3"/>
    <n v="66.3"/>
    <n v="31.7"/>
    <n v="88.9"/>
    <n v="78.2"/>
    <n v="179041.8"/>
    <n v="89520.9"/>
  </r>
  <r>
    <n v="9419"/>
    <n v="857"/>
    <s v="Company_857"/>
    <x v="0"/>
    <x v="5"/>
    <x v="2"/>
    <n v="1792.1"/>
    <n v="3.1"/>
    <n v="1094.4000000000001"/>
    <n v="-2.1"/>
    <n v="66.3"/>
    <n v="32.700000000000003"/>
    <n v="91.7"/>
    <n v="74.599999999999994"/>
    <n v="174088.8"/>
    <n v="87044.4"/>
  </r>
  <r>
    <n v="9420"/>
    <n v="857"/>
    <s v="Company_857"/>
    <x v="0"/>
    <x v="5"/>
    <x v="3"/>
    <n v="2063.1"/>
    <n v="2.8"/>
    <n v="1237"/>
    <n v="15.1"/>
    <n v="67.599999999999994"/>
    <n v="39"/>
    <n v="92.1"/>
    <n v="71.8"/>
    <n v="191253.4"/>
    <n v="95626.7"/>
  </r>
  <r>
    <n v="9421"/>
    <n v="857"/>
    <s v="Company_857"/>
    <x v="0"/>
    <x v="5"/>
    <x v="4"/>
    <n v="2135.3000000000002"/>
    <n v="2.4"/>
    <n v="811.9"/>
    <n v="3.5"/>
    <n v="69.8"/>
    <n v="39.9"/>
    <n v="93.8"/>
    <n v="75.599999999999994"/>
    <n v="196612.5"/>
    <n v="98306.3"/>
  </r>
  <r>
    <n v="9422"/>
    <n v="857"/>
    <s v="Company_857"/>
    <x v="0"/>
    <x v="5"/>
    <x v="5"/>
    <n v="2344.1"/>
    <n v="2.2999999999999998"/>
    <n v="975.3"/>
    <n v="9.8000000000000007"/>
    <n v="70.900000000000006"/>
    <n v="41.4"/>
    <n v="94.2"/>
    <n v="77.099999999999994"/>
    <n v="213414.39999999999"/>
    <n v="106707.2"/>
  </r>
  <r>
    <n v="9423"/>
    <n v="857"/>
    <s v="Company_857"/>
    <x v="0"/>
    <x v="5"/>
    <x v="6"/>
    <n v="2480.6"/>
    <n v="4.5"/>
    <n v="1489.6"/>
    <n v="5.8"/>
    <n v="72.5"/>
    <n v="42.7"/>
    <n v="95.3"/>
    <n v="79.400000000000006"/>
    <n v="223580.7"/>
    <n v="111790.3"/>
  </r>
  <r>
    <n v="9424"/>
    <n v="857"/>
    <s v="Company_857"/>
    <x v="0"/>
    <x v="5"/>
    <x v="7"/>
    <n v="2901.8"/>
    <n v="2.7"/>
    <n v="1292.7"/>
    <n v="17"/>
    <n v="74.8"/>
    <n v="43.6"/>
    <n v="98.9"/>
    <n v="82"/>
    <n v="259717.1"/>
    <n v="129858.5"/>
  </r>
  <r>
    <n v="9425"/>
    <n v="857"/>
    <s v="Company_857"/>
    <x v="0"/>
    <x v="5"/>
    <x v="8"/>
    <n v="3095.9"/>
    <n v="1.2"/>
    <n v="631.29999999999995"/>
    <n v="6.7"/>
    <n v="76.5"/>
    <n v="45.9"/>
    <n v="100"/>
    <n v="83.7"/>
    <n v="272078.2"/>
    <n v="136039.1"/>
  </r>
  <r>
    <n v="9426"/>
    <n v="857"/>
    <s v="Company_857"/>
    <x v="0"/>
    <x v="5"/>
    <x v="9"/>
    <n v="3396.2"/>
    <n v="-0.1"/>
    <n v="6764.4"/>
    <n v="9.6999999999999993"/>
    <n v="76.8"/>
    <n v="46.7"/>
    <n v="97.3"/>
    <n v="86.2"/>
    <n v="296466.2"/>
    <n v="148233.1"/>
  </r>
  <r>
    <n v="9427"/>
    <n v="857"/>
    <s v="Company_857"/>
    <x v="0"/>
    <x v="5"/>
    <x v="10"/>
    <n v="3558.2"/>
    <n v="0.1"/>
    <n v="25.4"/>
    <n v="4.8"/>
    <n v="77.2"/>
    <n v="49.4"/>
    <n v="96.5"/>
    <n v="85.7"/>
    <n v="304048.59999999998"/>
    <n v="152024.29999999999"/>
  </r>
  <r>
    <n v="9428"/>
    <n v="858"/>
    <s v="Company_858"/>
    <x v="3"/>
    <x v="4"/>
    <x v="0"/>
    <n v="990.7"/>
    <n v="13.3"/>
    <n v="2512.9"/>
    <m/>
    <n v="76.099999999999994"/>
    <n v="76.5"/>
    <n v="86"/>
    <n v="65.8"/>
    <n v="13164.4"/>
    <n v="6582.2"/>
  </r>
  <r>
    <n v="9429"/>
    <n v="858"/>
    <s v="Company_858"/>
    <x v="3"/>
    <x v="4"/>
    <x v="1"/>
    <n v="1159.2"/>
    <n v="13.1"/>
    <n v="2313.9"/>
    <n v="17"/>
    <n v="75.5"/>
    <n v="76.3"/>
    <n v="86.2"/>
    <n v="64.2"/>
    <n v="15446.7"/>
    <n v="7723.3"/>
  </r>
  <r>
    <n v="9430"/>
    <n v="858"/>
    <s v="Company_858"/>
    <x v="3"/>
    <x v="4"/>
    <x v="2"/>
    <n v="1396.9"/>
    <n v="12.4"/>
    <n v="2406.1"/>
    <n v="20.5"/>
    <n v="75.3"/>
    <n v="74.2"/>
    <n v="85.8"/>
    <n v="65.900000000000006"/>
    <n v="19014"/>
    <n v="9507"/>
  </r>
  <r>
    <n v="9431"/>
    <n v="858"/>
    <s v="Company_858"/>
    <x v="3"/>
    <x v="4"/>
    <x v="3"/>
    <n v="1590.4"/>
    <n v="15"/>
    <n v="2166.6999999999998"/>
    <n v="13.9"/>
    <n v="76.099999999999994"/>
    <n v="76.3"/>
    <n v="86.3"/>
    <n v="65.599999999999994"/>
    <n v="21181.7"/>
    <n v="10590.8"/>
  </r>
  <r>
    <n v="9432"/>
    <n v="858"/>
    <s v="Company_858"/>
    <x v="3"/>
    <x v="4"/>
    <x v="4"/>
    <n v="1885.8"/>
    <n v="16.7"/>
    <n v="2638.1"/>
    <n v="18.600000000000001"/>
    <n v="76.3"/>
    <n v="75.7"/>
    <n v="86.7"/>
    <n v="66.5"/>
    <n v="25278.7"/>
    <n v="12639.3"/>
  </r>
  <r>
    <n v="9433"/>
    <n v="858"/>
    <s v="Company_858"/>
    <x v="3"/>
    <x v="4"/>
    <x v="5"/>
    <n v="2248.1"/>
    <n v="17.100000000000001"/>
    <n v="3626"/>
    <n v="19.2"/>
    <n v="77"/>
    <n v="74.3"/>
    <n v="87.5"/>
    <n v="69.099999999999994"/>
    <n v="30565.3"/>
    <n v="15282.7"/>
  </r>
  <r>
    <n v="9434"/>
    <n v="858"/>
    <s v="Company_858"/>
    <x v="3"/>
    <x v="4"/>
    <x v="6"/>
    <n v="2779.7"/>
    <n v="11"/>
    <n v="3695"/>
    <n v="23.6"/>
    <n v="76.900000000000006"/>
    <n v="73.400000000000006"/>
    <n v="87.9"/>
    <n v="69.3"/>
    <n v="38140.400000000001"/>
    <n v="19070.2"/>
  </r>
  <r>
    <n v="9435"/>
    <n v="858"/>
    <s v="Company_858"/>
    <x v="3"/>
    <x v="4"/>
    <x v="7"/>
    <n v="3247.9"/>
    <n v="11"/>
    <n v="6543.3"/>
    <n v="16.8"/>
    <n v="78.900000000000006"/>
    <n v="75.7"/>
    <n v="90.7"/>
    <n v="70.3"/>
    <n v="43510.3"/>
    <n v="21755.1"/>
  </r>
  <r>
    <n v="9436"/>
    <n v="858"/>
    <s v="Company_858"/>
    <x v="3"/>
    <x v="4"/>
    <x v="8"/>
    <n v="3465.2"/>
    <n v="9.1"/>
    <n v="6095.1"/>
    <n v="6.7"/>
    <n v="80.400000000000006"/>
    <n v="77.5"/>
    <n v="91"/>
    <n v="72.8"/>
    <n v="45591.1"/>
    <n v="22795.599999999999"/>
  </r>
  <r>
    <n v="9437"/>
    <n v="858"/>
    <s v="Company_858"/>
    <x v="3"/>
    <x v="4"/>
    <x v="9"/>
    <n v="4084.4"/>
    <n v="6.6"/>
    <n v="2328.4"/>
    <n v="17.899999999999999"/>
    <n v="80.900000000000006"/>
    <n v="77.599999999999994"/>
    <n v="91.8"/>
    <n v="73.400000000000006"/>
    <n v="53648"/>
    <n v="26824"/>
  </r>
  <r>
    <n v="9438"/>
    <n v="858"/>
    <s v="Company_858"/>
    <x v="3"/>
    <x v="4"/>
    <x v="10"/>
    <n v="4774"/>
    <n v="5.8"/>
    <n v="3423.4"/>
    <n v="16.899999999999999"/>
    <n v="82.2"/>
    <n v="80.099999999999994"/>
    <n v="90.8"/>
    <n v="75.7"/>
    <n v="61045.7"/>
    <n v="30522.799999999999"/>
  </r>
  <r>
    <n v="9439"/>
    <n v="859"/>
    <s v="Company_859"/>
    <x v="6"/>
    <x v="6"/>
    <x v="0"/>
    <n v="2080"/>
    <n v="7.6"/>
    <n v="1863.9"/>
    <m/>
    <n v="56"/>
    <n v="73.099999999999994"/>
    <n v="63.2"/>
    <n v="31.6"/>
    <n v="286313.2"/>
    <n v="357891.5"/>
  </r>
  <r>
    <n v="9440"/>
    <n v="859"/>
    <s v="Company_859"/>
    <x v="6"/>
    <x v="6"/>
    <x v="1"/>
    <n v="1885"/>
    <n v="6.6"/>
    <n v="2156.6"/>
    <n v="-9.4"/>
    <n v="55.1"/>
    <n v="71.8"/>
    <n v="62.9"/>
    <n v="30.6"/>
    <n v="263022.09999999998"/>
    <n v="328777.59999999998"/>
  </r>
  <r>
    <n v="9441"/>
    <n v="859"/>
    <s v="Company_859"/>
    <x v="6"/>
    <x v="6"/>
    <x v="2"/>
    <n v="2011"/>
    <n v="9.3000000000000007"/>
    <n v="3231.9"/>
    <n v="6.7"/>
    <n v="56.4"/>
    <n v="73.2"/>
    <n v="63"/>
    <n v="33"/>
    <n v="276614.90000000002"/>
    <n v="345768.7"/>
  </r>
  <r>
    <n v="9442"/>
    <n v="859"/>
    <s v="Company_859"/>
    <x v="6"/>
    <x v="6"/>
    <x v="3"/>
    <n v="2162.5"/>
    <n v="11.2"/>
    <n v="4642.6000000000004"/>
    <n v="7.5"/>
    <n v="55.9"/>
    <n v="75.8"/>
    <n v="60.5"/>
    <n v="31.3"/>
    <n v="289373.7"/>
    <n v="361717.1"/>
  </r>
  <r>
    <n v="9443"/>
    <n v="859"/>
    <s v="Company_859"/>
    <x v="6"/>
    <x v="6"/>
    <x v="4"/>
    <n v="2266.6"/>
    <n v="11.4"/>
    <n v="2926.6"/>
    <n v="4.8"/>
    <n v="56"/>
    <n v="78.900000000000006"/>
    <n v="58.3"/>
    <n v="30.8"/>
    <n v="293554.7"/>
    <n v="366943.4"/>
  </r>
  <r>
    <n v="9444"/>
    <n v="859"/>
    <s v="Company_859"/>
    <x v="6"/>
    <x v="6"/>
    <x v="5"/>
    <n v="2132.1999999999998"/>
    <n v="13.5"/>
    <n v="5807.7"/>
    <n v="-5.9"/>
    <n v="57.4"/>
    <n v="78.7"/>
    <n v="60.8"/>
    <n v="32.6"/>
    <n v="276783.8"/>
    <n v="345979.8"/>
  </r>
  <r>
    <n v="9445"/>
    <n v="859"/>
    <s v="Company_859"/>
    <x v="6"/>
    <x v="6"/>
    <x v="6"/>
    <n v="2328"/>
    <n v="14.9"/>
    <n v="8568.7000000000007"/>
    <n v="9.1999999999999993"/>
    <n v="57.7"/>
    <n v="77.7"/>
    <n v="61"/>
    <n v="34.4"/>
    <n v="305360.90000000002"/>
    <n v="381701.1"/>
  </r>
  <r>
    <n v="9446"/>
    <n v="859"/>
    <s v="Company_859"/>
    <x v="6"/>
    <x v="6"/>
    <x v="7"/>
    <n v="2576.6999999999998"/>
    <n v="16.5"/>
    <n v="7733.8"/>
    <n v="10.7"/>
    <n v="56.7"/>
    <n v="75.7"/>
    <n v="61.8"/>
    <n v="32.5"/>
    <n v="345413.5"/>
    <n v="431766.8"/>
  </r>
  <r>
    <n v="9447"/>
    <n v="859"/>
    <s v="Company_859"/>
    <x v="6"/>
    <x v="6"/>
    <x v="8"/>
    <n v="2834.6"/>
    <n v="14.3"/>
    <n v="4440.3"/>
    <n v="10"/>
    <n v="56.8"/>
    <n v="74.900000000000006"/>
    <n v="62.3"/>
    <n v="33.1"/>
    <n v="383132.1"/>
    <n v="478915.1"/>
  </r>
  <r>
    <n v="9448"/>
    <n v="859"/>
    <s v="Company_859"/>
    <x v="6"/>
    <x v="6"/>
    <x v="9"/>
    <n v="2978.7"/>
    <n v="14.6"/>
    <n v="8470"/>
    <n v="5.0999999999999996"/>
    <n v="58"/>
    <n v="77.5"/>
    <n v="63.4"/>
    <n v="33"/>
    <n v="391543.9"/>
    <n v="489429.9"/>
  </r>
  <r>
    <n v="9449"/>
    <n v="859"/>
    <s v="Company_859"/>
    <x v="6"/>
    <x v="6"/>
    <x v="10"/>
    <n v="2758.1"/>
    <n v="12.5"/>
    <n v="4637.6000000000004"/>
    <n v="-7.4"/>
    <n v="57.9"/>
    <n v="80.400000000000006"/>
    <n v="61.2"/>
    <n v="32.299999999999997"/>
    <n v="351581.4"/>
    <n v="439476.8"/>
  </r>
  <r>
    <n v="9450"/>
    <n v="860"/>
    <s v="Company_860"/>
    <x v="6"/>
    <x v="4"/>
    <x v="0"/>
    <n v="1294.5"/>
    <n v="7.6"/>
    <n v="2311"/>
    <m/>
    <n v="35.799999999999997"/>
    <n v="6.6"/>
    <n v="34.9"/>
    <n v="66"/>
    <n v="298662.59999999998"/>
    <n v="373328.2"/>
  </r>
  <r>
    <n v="9451"/>
    <n v="860"/>
    <s v="Company_860"/>
    <x v="6"/>
    <x v="4"/>
    <x v="1"/>
    <n v="1275.7"/>
    <n v="9.6"/>
    <n v="2924.1"/>
    <n v="-1.5"/>
    <n v="34.9"/>
    <n v="4.3"/>
    <n v="34.4"/>
    <n v="66.099999999999994"/>
    <n v="298504.59999999998"/>
    <n v="373130.8"/>
  </r>
  <r>
    <n v="9452"/>
    <n v="860"/>
    <s v="Company_860"/>
    <x v="6"/>
    <x v="4"/>
    <x v="2"/>
    <n v="1360.2"/>
    <n v="10.8"/>
    <n v="3661.7"/>
    <n v="6.6"/>
    <n v="35.200000000000003"/>
    <n v="4.8"/>
    <n v="37.200000000000003"/>
    <n v="63.7"/>
    <n v="317345.8"/>
    <n v="396682.3"/>
  </r>
  <r>
    <n v="9453"/>
    <n v="860"/>
    <s v="Company_860"/>
    <x v="6"/>
    <x v="4"/>
    <x v="3"/>
    <n v="1583.7"/>
    <n v="10.9"/>
    <n v="2838.4"/>
    <n v="16.399999999999999"/>
    <n v="35.700000000000003"/>
    <n v="4.0999999999999996"/>
    <n v="37.9"/>
    <n v="65"/>
    <n v="371059.8"/>
    <n v="463824.7"/>
  </r>
  <r>
    <n v="9454"/>
    <n v="860"/>
    <s v="Company_860"/>
    <x v="6"/>
    <x v="4"/>
    <x v="4"/>
    <n v="1661.5"/>
    <n v="11.7"/>
    <n v="4070"/>
    <n v="4.9000000000000004"/>
    <n v="36"/>
    <n v="5.4"/>
    <n v="37.200000000000003"/>
    <n v="65.400000000000006"/>
    <n v="386263.4"/>
    <n v="482829.2"/>
  </r>
  <r>
    <n v="9455"/>
    <n v="860"/>
    <s v="Company_860"/>
    <x v="6"/>
    <x v="4"/>
    <x v="5"/>
    <n v="1993.2"/>
    <n v="11.2"/>
    <n v="5037.3999999999996"/>
    <n v="20"/>
    <n v="37.200000000000003"/>
    <n v="3.5"/>
    <n v="39.200000000000003"/>
    <n v="69"/>
    <n v="468657.5"/>
    <n v="585821.9"/>
  </r>
  <r>
    <n v="9456"/>
    <n v="860"/>
    <s v="Company_860"/>
    <x v="6"/>
    <x v="4"/>
    <x v="6"/>
    <n v="2331.1"/>
    <n v="12.2"/>
    <n v="3490"/>
    <n v="17"/>
    <n v="36.799999999999997"/>
    <n v="5.3"/>
    <n v="40.6"/>
    <n v="64.599999999999994"/>
    <n v="542305.69999999995"/>
    <n v="677882.1"/>
  </r>
  <r>
    <n v="9457"/>
    <n v="860"/>
    <s v="Company_860"/>
    <x v="6"/>
    <x v="4"/>
    <x v="7"/>
    <n v="2448.4"/>
    <n v="13.1"/>
    <n v="4175.5"/>
    <n v="5"/>
    <n v="37.5"/>
    <n v="8.5"/>
    <n v="40.299999999999997"/>
    <n v="63.8"/>
    <n v="558640"/>
    <n v="698300.1"/>
  </r>
  <r>
    <n v="9458"/>
    <n v="860"/>
    <s v="Company_860"/>
    <x v="6"/>
    <x v="4"/>
    <x v="8"/>
    <n v="2599.1999999999998"/>
    <n v="11.8"/>
    <n v="6654.4"/>
    <n v="6.2"/>
    <n v="39.5"/>
    <n v="11.2"/>
    <n v="43.6"/>
    <n v="63.5"/>
    <n v="583107.5"/>
    <n v="728884.4"/>
  </r>
  <r>
    <n v="9459"/>
    <n v="860"/>
    <s v="Company_860"/>
    <x v="6"/>
    <x v="4"/>
    <x v="9"/>
    <n v="2760.7"/>
    <n v="12.2"/>
    <n v="4410.7"/>
    <n v="6.2"/>
    <n v="40.9"/>
    <n v="11"/>
    <n v="48.1"/>
    <n v="63.7"/>
    <n v="620002.1"/>
    <n v="775002.6"/>
  </r>
  <r>
    <n v="9460"/>
    <n v="860"/>
    <s v="Company_860"/>
    <x v="6"/>
    <x v="4"/>
    <x v="10"/>
    <n v="2666.6"/>
    <n v="13.6"/>
    <n v="5884.2"/>
    <n v="-3.4"/>
    <n v="41.5"/>
    <n v="13.9"/>
    <n v="47.8"/>
    <n v="62.8"/>
    <n v="588259.6"/>
    <n v="735324.5"/>
  </r>
  <r>
    <n v="9461"/>
    <n v="861"/>
    <s v="Company_861"/>
    <x v="6"/>
    <x v="1"/>
    <x v="0"/>
    <n v="1101.8"/>
    <n v="4.9000000000000004"/>
    <n v="603.6"/>
    <m/>
    <n v="38.5"/>
    <n v="50.3"/>
    <n v="59.3"/>
    <n v="6"/>
    <n v="186821"/>
    <n v="233526.2"/>
  </r>
  <r>
    <n v="9462"/>
    <n v="861"/>
    <s v="Company_861"/>
    <x v="6"/>
    <x v="1"/>
    <x v="1"/>
    <n v="1211.3"/>
    <n v="5"/>
    <n v="1326.7"/>
    <n v="9.9"/>
    <n v="40.799999999999997"/>
    <n v="54.3"/>
    <n v="60.9"/>
    <n v="7.1"/>
    <n v="198638.2"/>
    <n v="248297.8"/>
  </r>
  <r>
    <n v="9463"/>
    <n v="861"/>
    <s v="Company_861"/>
    <x v="6"/>
    <x v="1"/>
    <x v="2"/>
    <n v="1281.4000000000001"/>
    <n v="6"/>
    <n v="780.7"/>
    <n v="5.8"/>
    <n v="40.700000000000003"/>
    <n v="53.7"/>
    <n v="62.2"/>
    <n v="6.3"/>
    <n v="211214.6"/>
    <n v="264018.2"/>
  </r>
  <r>
    <n v="9464"/>
    <n v="861"/>
    <s v="Company_861"/>
    <x v="6"/>
    <x v="1"/>
    <x v="3"/>
    <n v="1272.7"/>
    <n v="5.4"/>
    <n v="1591.8"/>
    <n v="-0.7"/>
    <n v="39.200000000000003"/>
    <n v="50.4"/>
    <n v="59.2"/>
    <n v="7.9"/>
    <n v="215686.1"/>
    <n v="269607.59999999998"/>
  </r>
  <r>
    <n v="9465"/>
    <n v="861"/>
    <s v="Company_861"/>
    <x v="6"/>
    <x v="1"/>
    <x v="4"/>
    <n v="1437.6"/>
    <n v="7.5"/>
    <n v="1953.4"/>
    <n v="13"/>
    <n v="40.9"/>
    <n v="48.7"/>
    <n v="63.1"/>
    <n v="11"/>
    <n v="247043.20000000001"/>
    <n v="308804"/>
  </r>
  <r>
    <n v="9466"/>
    <n v="861"/>
    <s v="Company_861"/>
    <x v="6"/>
    <x v="1"/>
    <x v="5"/>
    <n v="1492.3"/>
    <n v="5.3"/>
    <n v="1142.8"/>
    <n v="3.8"/>
    <n v="43.2"/>
    <n v="50.8"/>
    <n v="63.7"/>
    <n v="15"/>
    <n v="252120.5"/>
    <n v="315150.59999999998"/>
  </r>
  <r>
    <n v="9467"/>
    <n v="861"/>
    <s v="Company_861"/>
    <x v="6"/>
    <x v="1"/>
    <x v="6"/>
    <n v="1398.4"/>
    <n v="5.0999999999999996"/>
    <n v="1689.9"/>
    <n v="-6.3"/>
    <n v="43.6"/>
    <n v="49.5"/>
    <n v="64.400000000000006"/>
    <n v="17"/>
    <n v="238750"/>
    <n v="298437.40000000002"/>
  </r>
  <r>
    <n v="9468"/>
    <n v="861"/>
    <s v="Company_861"/>
    <x v="6"/>
    <x v="1"/>
    <x v="7"/>
    <n v="1672.2"/>
    <n v="5.6"/>
    <n v="1389.3"/>
    <n v="19.600000000000001"/>
    <n v="45"/>
    <n v="50.8"/>
    <n v="65.400000000000006"/>
    <n v="18.7"/>
    <n v="282339.40000000002"/>
    <n v="352924.2"/>
  </r>
  <r>
    <n v="9469"/>
    <n v="861"/>
    <s v="Company_861"/>
    <x v="6"/>
    <x v="1"/>
    <x v="8"/>
    <n v="1650.3"/>
    <n v="9.5"/>
    <n v="1610.9"/>
    <n v="-1.3"/>
    <n v="47.4"/>
    <n v="55"/>
    <n v="68.8"/>
    <n v="18.600000000000001"/>
    <n v="269091.59999999998"/>
    <n v="336364.5"/>
  </r>
  <r>
    <n v="9470"/>
    <n v="861"/>
    <s v="Company_861"/>
    <x v="6"/>
    <x v="1"/>
    <x v="9"/>
    <n v="1853"/>
    <n v="13.3"/>
    <n v="5023.3"/>
    <n v="12.3"/>
    <n v="47"/>
    <n v="56.2"/>
    <n v="69.5"/>
    <n v="15.3"/>
    <n v="298837.40000000002"/>
    <n v="373546.7"/>
  </r>
  <r>
    <n v="9471"/>
    <n v="861"/>
    <s v="Company_861"/>
    <x v="6"/>
    <x v="1"/>
    <x v="10"/>
    <n v="1893.4"/>
    <n v="14"/>
    <n v="3001.6"/>
    <n v="2.2000000000000002"/>
    <n v="46.9"/>
    <n v="52.7"/>
    <n v="67.7"/>
    <n v="20.3"/>
    <n v="314666.59999999998"/>
    <n v="393333.2"/>
  </r>
  <r>
    <n v="9472"/>
    <n v="862"/>
    <s v="Company_862"/>
    <x v="3"/>
    <x v="0"/>
    <x v="0"/>
    <n v="2366.3000000000002"/>
    <n v="14.5"/>
    <n v="6406.3"/>
    <m/>
    <n v="62.2"/>
    <n v="60.2"/>
    <n v="52.4"/>
    <n v="74.099999999999994"/>
    <n v="36847.599999999999"/>
    <n v="18423.8"/>
  </r>
  <r>
    <n v="9473"/>
    <n v="862"/>
    <s v="Company_862"/>
    <x v="3"/>
    <x v="0"/>
    <x v="1"/>
    <n v="2650"/>
    <n v="12.1"/>
    <n v="5193.8"/>
    <n v="12"/>
    <n v="62.7"/>
    <n v="62"/>
    <n v="52"/>
    <n v="74.099999999999994"/>
    <n v="40584.199999999997"/>
    <n v="20292.099999999999"/>
  </r>
  <r>
    <n v="9474"/>
    <n v="862"/>
    <s v="Company_862"/>
    <x v="3"/>
    <x v="0"/>
    <x v="2"/>
    <n v="2850.3"/>
    <n v="13.4"/>
    <n v="3786"/>
    <n v="7.6"/>
    <n v="62.7"/>
    <n v="63"/>
    <n v="49.3"/>
    <n v="75.7"/>
    <n v="43255.199999999997"/>
    <n v="21627.599999999999"/>
  </r>
  <r>
    <n v="9475"/>
    <n v="862"/>
    <s v="Company_862"/>
    <x v="3"/>
    <x v="0"/>
    <x v="3"/>
    <n v="3276.4"/>
    <n v="15.2"/>
    <n v="7937.5"/>
    <n v="15"/>
    <n v="62.4"/>
    <n v="63.3"/>
    <n v="48.9"/>
    <n v="75"/>
    <n v="49593.7"/>
    <n v="24796.799999999999"/>
  </r>
  <r>
    <n v="9476"/>
    <n v="862"/>
    <s v="Company_862"/>
    <x v="3"/>
    <x v="0"/>
    <x v="4"/>
    <n v="3974.4"/>
    <n v="16.8"/>
    <n v="6925.5"/>
    <n v="21.3"/>
    <n v="61.4"/>
    <n v="64.3"/>
    <n v="47.3"/>
    <n v="72.5"/>
    <n v="59634.7"/>
    <n v="29817.4"/>
  </r>
  <r>
    <n v="9477"/>
    <n v="862"/>
    <s v="Company_862"/>
    <x v="3"/>
    <x v="0"/>
    <x v="5"/>
    <n v="4354.3999999999996"/>
    <n v="17.399999999999999"/>
    <n v="11437.4"/>
    <n v="9.6"/>
    <n v="61.3"/>
    <n v="63.2"/>
    <n v="46.5"/>
    <n v="74.099999999999994"/>
    <n v="65959.3"/>
    <n v="32979.699999999997"/>
  </r>
  <r>
    <n v="9478"/>
    <n v="862"/>
    <s v="Company_862"/>
    <x v="3"/>
    <x v="0"/>
    <x v="6"/>
    <n v="4647.6000000000004"/>
    <n v="17.100000000000001"/>
    <n v="9456.9"/>
    <n v="6.7"/>
    <n v="63.1"/>
    <n v="65.900000000000006"/>
    <n v="46.7"/>
    <n v="76.599999999999994"/>
    <n v="68665.600000000006"/>
    <n v="34332.800000000003"/>
  </r>
  <r>
    <n v="9479"/>
    <n v="862"/>
    <s v="Company_862"/>
    <x v="3"/>
    <x v="0"/>
    <x v="7"/>
    <n v="4993.3"/>
    <n v="16.5"/>
    <n v="12564.8"/>
    <n v="7.4"/>
    <n v="63.7"/>
    <n v="66.7"/>
    <n v="48.5"/>
    <n v="75.900000000000006"/>
    <n v="73223.7"/>
    <n v="36611.800000000003"/>
  </r>
  <r>
    <n v="9480"/>
    <n v="862"/>
    <s v="Company_862"/>
    <x v="3"/>
    <x v="0"/>
    <x v="8"/>
    <n v="4928.6000000000004"/>
    <n v="14.3"/>
    <n v="8155.6"/>
    <n v="-1.3"/>
    <n v="65.5"/>
    <n v="68.400000000000006"/>
    <n v="51.9"/>
    <n v="76.3"/>
    <n v="71099.3"/>
    <n v="35549.699999999997"/>
  </r>
  <r>
    <n v="9481"/>
    <n v="862"/>
    <s v="Company_862"/>
    <x v="3"/>
    <x v="0"/>
    <x v="9"/>
    <n v="5492.8"/>
    <n v="14.1"/>
    <n v="10399.299999999999"/>
    <n v="11.4"/>
    <n v="67.099999999999994"/>
    <n v="69.2"/>
    <n v="54.1"/>
    <n v="77.900000000000006"/>
    <n v="78611.600000000006"/>
    <n v="39305.800000000003"/>
  </r>
  <r>
    <n v="9482"/>
    <n v="862"/>
    <s v="Company_862"/>
    <x v="3"/>
    <x v="0"/>
    <x v="10"/>
    <n v="5949"/>
    <n v="12.3"/>
    <n v="11128.7"/>
    <n v="8.3000000000000007"/>
    <n v="66.900000000000006"/>
    <n v="71.099999999999994"/>
    <n v="53.1"/>
    <n v="76.400000000000006"/>
    <n v="83573.8"/>
    <n v="41786.9"/>
  </r>
  <r>
    <n v="9483"/>
    <n v="863"/>
    <s v="Company_863"/>
    <x v="4"/>
    <x v="1"/>
    <x v="0"/>
    <n v="792.9"/>
    <n v="19.899999999999999"/>
    <n v="1592.4"/>
    <m/>
    <n v="24.8"/>
    <n v="28.7"/>
    <n v="16.100000000000001"/>
    <n v="29.6"/>
    <n v="79236.600000000006"/>
    <n v="79236.600000000006"/>
  </r>
  <r>
    <n v="9484"/>
    <n v="863"/>
    <s v="Company_863"/>
    <x v="4"/>
    <x v="1"/>
    <x v="1"/>
    <n v="957.1"/>
    <n v="18.600000000000001"/>
    <n v="2323.3000000000002"/>
    <n v="20.7"/>
    <n v="25.8"/>
    <n v="30.9"/>
    <n v="17.399999999999999"/>
    <n v="29"/>
    <n v="94169.8"/>
    <n v="94169.8"/>
  </r>
  <r>
    <n v="9485"/>
    <n v="863"/>
    <s v="Company_863"/>
    <x v="4"/>
    <x v="1"/>
    <x v="2"/>
    <n v="1183.5999999999999"/>
    <n v="17.8"/>
    <n v="4232.8"/>
    <n v="23.7"/>
    <n v="28.9"/>
    <n v="32.799999999999997"/>
    <n v="20.8"/>
    <n v="33"/>
    <n v="114830.9"/>
    <n v="114830.9"/>
  </r>
  <r>
    <n v="9486"/>
    <n v="863"/>
    <s v="Company_863"/>
    <x v="4"/>
    <x v="1"/>
    <x v="3"/>
    <n v="1375.7"/>
    <n v="17"/>
    <n v="4098.8"/>
    <n v="16.2"/>
    <n v="28.1"/>
    <n v="33.5"/>
    <n v="19.100000000000001"/>
    <n v="31.8"/>
    <n v="132854.9"/>
    <n v="132854.9"/>
  </r>
  <r>
    <n v="9487"/>
    <n v="863"/>
    <s v="Company_863"/>
    <x v="4"/>
    <x v="1"/>
    <x v="4"/>
    <n v="1474.6"/>
    <n v="14.1"/>
    <n v="3626.6"/>
    <n v="7.2"/>
    <n v="27.8"/>
    <n v="34.1"/>
    <n v="20.100000000000001"/>
    <n v="29.2"/>
    <n v="141746.4"/>
    <n v="141746.4"/>
  </r>
  <r>
    <n v="9488"/>
    <n v="863"/>
    <s v="Company_863"/>
    <x v="4"/>
    <x v="1"/>
    <x v="5"/>
    <n v="1849.9"/>
    <n v="15.2"/>
    <n v="6164.2"/>
    <n v="25.5"/>
    <n v="28.9"/>
    <n v="37.700000000000003"/>
    <n v="18.600000000000001"/>
    <n v="30.4"/>
    <n v="173186.1"/>
    <n v="173186.1"/>
  </r>
  <r>
    <n v="9489"/>
    <n v="863"/>
    <s v="Company_863"/>
    <x v="4"/>
    <x v="1"/>
    <x v="6"/>
    <n v="2096.4"/>
    <n v="12.8"/>
    <n v="5463.4"/>
    <n v="13.3"/>
    <n v="27.6"/>
    <n v="37.1"/>
    <n v="16.8"/>
    <n v="29"/>
    <n v="197119.8"/>
    <n v="197119.8"/>
  </r>
  <r>
    <n v="9490"/>
    <n v="863"/>
    <s v="Company_863"/>
    <x v="4"/>
    <x v="1"/>
    <x v="7"/>
    <n v="2505.8000000000002"/>
    <n v="19.600000000000001"/>
    <n v="11659.2"/>
    <n v="19.5"/>
    <n v="28.1"/>
    <n v="41.1"/>
    <n v="14.7"/>
    <n v="28.6"/>
    <n v="228570.5"/>
    <n v="228570.5"/>
  </r>
  <r>
    <n v="9491"/>
    <n v="863"/>
    <s v="Company_863"/>
    <x v="4"/>
    <x v="1"/>
    <x v="8"/>
    <n v="2726.7"/>
    <n v="17.399999999999999"/>
    <n v="6745.6"/>
    <n v="8.8000000000000007"/>
    <n v="30.8"/>
    <n v="43.2"/>
    <n v="18.100000000000001"/>
    <n v="31.1"/>
    <n v="244693.8"/>
    <n v="244693.8"/>
  </r>
  <r>
    <n v="9492"/>
    <n v="863"/>
    <s v="Company_863"/>
    <x v="4"/>
    <x v="1"/>
    <x v="9"/>
    <n v="3445.4"/>
    <n v="19.399999999999999"/>
    <n v="14880.4"/>
    <n v="26.4"/>
    <n v="30.3"/>
    <n v="44.2"/>
    <n v="17.899999999999999"/>
    <n v="28.9"/>
    <n v="306941.40000000002"/>
    <n v="306941.40000000002"/>
  </r>
  <r>
    <n v="9493"/>
    <n v="863"/>
    <s v="Company_863"/>
    <x v="4"/>
    <x v="1"/>
    <x v="10"/>
    <n v="4213.8999999999996"/>
    <n v="17.3"/>
    <n v="11026.8"/>
    <n v="22.3"/>
    <n v="30.9"/>
    <n v="42.4"/>
    <n v="20.3"/>
    <n v="30.1"/>
    <n v="380581.9"/>
    <n v="380581.9"/>
  </r>
  <r>
    <n v="9494"/>
    <n v="864"/>
    <s v="Company_864"/>
    <x v="6"/>
    <x v="2"/>
    <x v="0"/>
    <n v="1587.4"/>
    <n v="14.7"/>
    <n v="4747.2"/>
    <m/>
    <n v="49.6"/>
    <n v="47.4"/>
    <n v="53.5"/>
    <n v="47.9"/>
    <n v="275722.8"/>
    <n v="344653.5"/>
  </r>
  <r>
    <n v="9495"/>
    <n v="864"/>
    <s v="Company_864"/>
    <x v="6"/>
    <x v="2"/>
    <x v="1"/>
    <n v="1884.7"/>
    <n v="16.899999999999999"/>
    <n v="5745.2"/>
    <n v="18.7"/>
    <n v="50.3"/>
    <n v="48.9"/>
    <n v="54.5"/>
    <n v="47.5"/>
    <n v="323422.3"/>
    <n v="404277.9"/>
  </r>
  <r>
    <n v="9496"/>
    <n v="864"/>
    <s v="Company_864"/>
    <x v="6"/>
    <x v="2"/>
    <x v="2"/>
    <n v="2171"/>
    <n v="15.7"/>
    <n v="7625.5"/>
    <n v="15.2"/>
    <n v="50.9"/>
    <n v="49"/>
    <n v="56.5"/>
    <n v="47.3"/>
    <n v="372066.8"/>
    <n v="465083.6"/>
  </r>
  <r>
    <n v="9497"/>
    <n v="864"/>
    <s v="Company_864"/>
    <x v="6"/>
    <x v="2"/>
    <x v="3"/>
    <n v="2146.6"/>
    <n v="12.8"/>
    <n v="3314.9"/>
    <n v="-1.1000000000000001"/>
    <n v="52.3"/>
    <n v="50.3"/>
    <n v="57.4"/>
    <n v="49.3"/>
    <n v="364158.5"/>
    <n v="455198.1"/>
  </r>
  <r>
    <n v="9498"/>
    <n v="864"/>
    <s v="Company_864"/>
    <x v="6"/>
    <x v="2"/>
    <x v="4"/>
    <n v="2215.1"/>
    <n v="13"/>
    <n v="3964"/>
    <n v="3.2"/>
    <n v="53.1"/>
    <n v="49.3"/>
    <n v="57.9"/>
    <n v="52.1"/>
    <n v="378628.7"/>
    <n v="473285.9"/>
  </r>
  <r>
    <n v="9499"/>
    <n v="864"/>
    <s v="Company_864"/>
    <x v="6"/>
    <x v="2"/>
    <x v="5"/>
    <n v="2460.5"/>
    <n v="14.5"/>
    <n v="6256.3"/>
    <n v="11.1"/>
    <n v="54.9"/>
    <n v="52.4"/>
    <n v="59.8"/>
    <n v="52.7"/>
    <n v="410170.8"/>
    <n v="512713.6"/>
  </r>
  <r>
    <n v="9500"/>
    <n v="864"/>
    <s v="Company_864"/>
    <x v="6"/>
    <x v="2"/>
    <x v="6"/>
    <n v="2640.7"/>
    <n v="13.5"/>
    <n v="3818.4"/>
    <n v="7.3"/>
    <n v="55.9"/>
    <n v="56.1"/>
    <n v="59.3"/>
    <n v="52.2"/>
    <n v="426177.8"/>
    <n v="532722.30000000005"/>
  </r>
  <r>
    <n v="9501"/>
    <n v="864"/>
    <s v="Company_864"/>
    <x v="6"/>
    <x v="2"/>
    <x v="7"/>
    <n v="2788.7"/>
    <n v="12.9"/>
    <n v="3896.1"/>
    <n v="5.6"/>
    <n v="57.5"/>
    <n v="56.4"/>
    <n v="61.3"/>
    <n v="54.9"/>
    <n v="449195.2"/>
    <n v="561493.9"/>
  </r>
  <r>
    <n v="9502"/>
    <n v="864"/>
    <s v="Company_864"/>
    <x v="6"/>
    <x v="2"/>
    <x v="8"/>
    <n v="3117.6"/>
    <n v="12.7"/>
    <n v="8672.2999999999993"/>
    <n v="11.8"/>
    <n v="58.8"/>
    <n v="58.6"/>
    <n v="64"/>
    <n v="53.7"/>
    <n v="492625.7"/>
    <n v="615782.1"/>
  </r>
  <r>
    <n v="9503"/>
    <n v="864"/>
    <s v="Company_864"/>
    <x v="6"/>
    <x v="2"/>
    <x v="9"/>
    <n v="3320.2"/>
    <n v="13.6"/>
    <n v="6673.2"/>
    <n v="6.5"/>
    <n v="60.4"/>
    <n v="59.2"/>
    <n v="66.400000000000006"/>
    <n v="55.7"/>
    <n v="521656.8"/>
    <n v="652071"/>
  </r>
  <r>
    <n v="9504"/>
    <n v="864"/>
    <s v="Company_864"/>
    <x v="6"/>
    <x v="2"/>
    <x v="10"/>
    <n v="3611.4"/>
    <n v="12.7"/>
    <n v="8264.2000000000007"/>
    <n v="8.8000000000000007"/>
    <n v="61.3"/>
    <n v="64.7"/>
    <n v="64.8"/>
    <n v="54.3"/>
    <n v="539593.6"/>
    <n v="674492"/>
  </r>
  <r>
    <n v="9505"/>
    <n v="865"/>
    <s v="Company_865"/>
    <x v="6"/>
    <x v="1"/>
    <x v="0"/>
    <n v="1432.5"/>
    <n v="0.8"/>
    <n v="179.9"/>
    <m/>
    <n v="39.299999999999997"/>
    <n v="21.5"/>
    <n v="48.3"/>
    <n v="47.9"/>
    <n v="300721.2"/>
    <n v="375901.5"/>
  </r>
  <r>
    <n v="9506"/>
    <n v="865"/>
    <s v="Company_865"/>
    <x v="6"/>
    <x v="1"/>
    <x v="1"/>
    <n v="1610.8"/>
    <n v="-2.2000000000000002"/>
    <n v="4800.5"/>
    <n v="12.4"/>
    <n v="42.6"/>
    <n v="23.5"/>
    <n v="52.9"/>
    <n v="51.3"/>
    <n v="333497.59999999998"/>
    <n v="416872"/>
  </r>
  <r>
    <n v="9507"/>
    <n v="865"/>
    <s v="Company_865"/>
    <x v="6"/>
    <x v="1"/>
    <x v="2"/>
    <n v="1465.4"/>
    <n v="0.1"/>
    <n v="16"/>
    <n v="-9"/>
    <n v="45.1"/>
    <n v="22.7"/>
    <n v="60.4"/>
    <n v="52.3"/>
    <n v="305082.5"/>
    <n v="381353.2"/>
  </r>
  <r>
    <n v="9508"/>
    <n v="865"/>
    <s v="Company_865"/>
    <x v="6"/>
    <x v="1"/>
    <x v="3"/>
    <n v="1396.9"/>
    <n v="-2.1"/>
    <n v="4508.2"/>
    <n v="-4.7"/>
    <n v="46.5"/>
    <n v="23.9"/>
    <n v="64.599999999999994"/>
    <n v="50.9"/>
    <n v="288455.90000000002"/>
    <n v="360569.8"/>
  </r>
  <r>
    <n v="9509"/>
    <n v="865"/>
    <s v="Company_865"/>
    <x v="6"/>
    <x v="1"/>
    <x v="4"/>
    <n v="1452.7"/>
    <n v="-0.8"/>
    <n v="2996.7"/>
    <n v="4"/>
    <n v="46.6"/>
    <n v="25.6"/>
    <n v="65.400000000000006"/>
    <n v="48.8"/>
    <n v="296512.2"/>
    <n v="370640.2"/>
  </r>
  <r>
    <n v="9510"/>
    <n v="865"/>
    <s v="Company_865"/>
    <x v="6"/>
    <x v="1"/>
    <x v="5"/>
    <n v="1543.6"/>
    <n v="-0.9"/>
    <n v="3972"/>
    <n v="6.3"/>
    <n v="46.9"/>
    <n v="28.1"/>
    <n v="62.6"/>
    <n v="49.9"/>
    <n v="309730.5"/>
    <n v="387163.1"/>
  </r>
  <r>
    <n v="9511"/>
    <n v="865"/>
    <s v="Company_865"/>
    <x v="6"/>
    <x v="1"/>
    <x v="6"/>
    <n v="1721.2"/>
    <n v="1.6"/>
    <n v="650.79999999999995"/>
    <n v="11.5"/>
    <n v="47.7"/>
    <n v="30.1"/>
    <n v="60.6"/>
    <n v="52.3"/>
    <n v="340532"/>
    <n v="425665"/>
  </r>
  <r>
    <n v="9512"/>
    <n v="865"/>
    <s v="Company_865"/>
    <x v="6"/>
    <x v="1"/>
    <x v="7"/>
    <n v="1842"/>
    <n v="4.3"/>
    <n v="1848.3"/>
    <n v="7"/>
    <n v="50.9"/>
    <n v="34.299999999999997"/>
    <n v="64.3"/>
    <n v="54.1"/>
    <n v="353658.1"/>
    <n v="442072.7"/>
  </r>
  <r>
    <n v="9513"/>
    <n v="865"/>
    <s v="Company_865"/>
    <x v="6"/>
    <x v="1"/>
    <x v="8"/>
    <n v="1878.7"/>
    <n v="4.7"/>
    <n v="1040"/>
    <n v="2"/>
    <n v="51.8"/>
    <n v="37.799999999999997"/>
    <n v="62.5"/>
    <n v="55.2"/>
    <n v="351409.5"/>
    <n v="439261.8"/>
  </r>
  <r>
    <n v="9514"/>
    <n v="865"/>
    <s v="Company_865"/>
    <x v="6"/>
    <x v="1"/>
    <x v="9"/>
    <n v="1794.9"/>
    <n v="3.7"/>
    <n v="994.5"/>
    <n v="-4.5"/>
    <n v="52.2"/>
    <n v="37.9"/>
    <n v="62.8"/>
    <n v="56"/>
    <n v="335631.8"/>
    <n v="419539.7"/>
  </r>
  <r>
    <n v="9515"/>
    <n v="865"/>
    <s v="Company_865"/>
    <x v="6"/>
    <x v="1"/>
    <x v="10"/>
    <n v="2209.3000000000002"/>
    <n v="1.6"/>
    <n v="839.8"/>
    <n v="23.1"/>
    <n v="55.1"/>
    <n v="40.4"/>
    <n v="64.599999999999994"/>
    <n v="60.4"/>
    <n v="405403.6"/>
    <n v="506754.5"/>
  </r>
  <r>
    <n v="9516"/>
    <n v="866"/>
    <s v="Company_866"/>
    <x v="7"/>
    <x v="4"/>
    <x v="0"/>
    <n v="864"/>
    <n v="7.7"/>
    <n v="994.2"/>
    <m/>
    <n v="55"/>
    <n v="58.2"/>
    <n v="66.7"/>
    <n v="40.200000000000003"/>
    <n v="547874.4"/>
    <n v="342421.5"/>
  </r>
  <r>
    <n v="9517"/>
    <n v="866"/>
    <s v="Company_866"/>
    <x v="7"/>
    <x v="4"/>
    <x v="1"/>
    <n v="976.4"/>
    <n v="9.5"/>
    <n v="778.6"/>
    <n v="13"/>
    <n v="55.1"/>
    <n v="57.6"/>
    <n v="67"/>
    <n v="40.6"/>
    <n v="622184.1"/>
    <n v="388865"/>
  </r>
  <r>
    <n v="9518"/>
    <n v="866"/>
    <s v="Company_866"/>
    <x v="7"/>
    <x v="4"/>
    <x v="2"/>
    <n v="924.7"/>
    <n v="9.6999999999999993"/>
    <n v="825.6"/>
    <n v="-5.3"/>
    <n v="55.2"/>
    <n v="57.6"/>
    <n v="66.599999999999994"/>
    <n v="41.4"/>
    <n v="589530.80000000005"/>
    <n v="368456.8"/>
  </r>
  <r>
    <n v="9519"/>
    <n v="866"/>
    <s v="Company_866"/>
    <x v="7"/>
    <x v="4"/>
    <x v="3"/>
    <n v="955.6"/>
    <n v="11"/>
    <n v="977.8"/>
    <n v="3.3"/>
    <n v="57.4"/>
    <n v="57.3"/>
    <n v="69.5"/>
    <n v="45.3"/>
    <n v="610849.69999999995"/>
    <n v="381781.1"/>
  </r>
  <r>
    <n v="9520"/>
    <n v="866"/>
    <s v="Company_866"/>
    <x v="7"/>
    <x v="4"/>
    <x v="4"/>
    <n v="1003.8"/>
    <n v="11.6"/>
    <n v="1089.2"/>
    <n v="5"/>
    <n v="57.7"/>
    <n v="55.3"/>
    <n v="69.7"/>
    <n v="48"/>
    <n v="652633.69999999995"/>
    <n v="407896.1"/>
  </r>
  <r>
    <n v="9521"/>
    <n v="866"/>
    <s v="Company_866"/>
    <x v="7"/>
    <x v="4"/>
    <x v="5"/>
    <n v="1010.9"/>
    <n v="11.4"/>
    <n v="1440.1"/>
    <n v="0.7"/>
    <n v="59.5"/>
    <n v="58.8"/>
    <n v="71.5"/>
    <n v="48.3"/>
    <n v="637779"/>
    <n v="398611.8"/>
  </r>
  <r>
    <n v="9522"/>
    <n v="866"/>
    <s v="Company_866"/>
    <x v="7"/>
    <x v="4"/>
    <x v="6"/>
    <n v="1104.8"/>
    <n v="14"/>
    <n v="1959.1"/>
    <n v="9.3000000000000007"/>
    <n v="59.9"/>
    <n v="57.4"/>
    <n v="73.599999999999994"/>
    <n v="48.6"/>
    <n v="705173.4"/>
    <n v="440733.3"/>
  </r>
  <r>
    <n v="9523"/>
    <n v="866"/>
    <s v="Company_866"/>
    <x v="7"/>
    <x v="4"/>
    <x v="7"/>
    <n v="1155.3"/>
    <n v="11.8"/>
    <n v="1902.2"/>
    <n v="4.5999999999999996"/>
    <n v="62"/>
    <n v="59.8"/>
    <n v="73.5"/>
    <n v="52.7"/>
    <n v="722010.8"/>
    <n v="451256.8"/>
  </r>
  <r>
    <n v="9524"/>
    <n v="866"/>
    <s v="Company_866"/>
    <x v="7"/>
    <x v="4"/>
    <x v="8"/>
    <n v="1173"/>
    <n v="10.4"/>
    <n v="1738.8"/>
    <n v="1.5"/>
    <n v="62.8"/>
    <n v="62.6"/>
    <n v="74.5"/>
    <n v="51.3"/>
    <n v="714865.5"/>
    <n v="446791"/>
  </r>
  <r>
    <n v="9525"/>
    <n v="866"/>
    <s v="Company_866"/>
    <x v="7"/>
    <x v="4"/>
    <x v="9"/>
    <n v="1090.3"/>
    <n v="10.7"/>
    <n v="1086.8"/>
    <n v="-7"/>
    <n v="62.5"/>
    <n v="64.2"/>
    <n v="74.599999999999994"/>
    <n v="48.8"/>
    <n v="654547.1"/>
    <n v="409091.9"/>
  </r>
  <r>
    <n v="9526"/>
    <n v="866"/>
    <s v="Company_866"/>
    <x v="7"/>
    <x v="4"/>
    <x v="10"/>
    <n v="1108.8"/>
    <n v="10.3"/>
    <n v="1498.4"/>
    <n v="1.7"/>
    <n v="65.099999999999994"/>
    <n v="66.2"/>
    <n v="79"/>
    <n v="50.1"/>
    <n v="653083.30000000005"/>
    <n v="408177.1"/>
  </r>
  <r>
    <n v="9527"/>
    <n v="867"/>
    <s v="Company_867"/>
    <x v="0"/>
    <x v="4"/>
    <x v="0"/>
    <n v="461.1"/>
    <n v="8.6999999999999993"/>
    <n v="682.5"/>
    <m/>
    <n v="45.5"/>
    <n v="40"/>
    <n v="40.5"/>
    <n v="56.1"/>
    <n v="42438.9"/>
    <n v="21219.4"/>
  </r>
  <r>
    <n v="9528"/>
    <n v="867"/>
    <s v="Company_867"/>
    <x v="0"/>
    <x v="4"/>
    <x v="1"/>
    <n v="419.7"/>
    <n v="7.7"/>
    <n v="718.7"/>
    <n v="-9"/>
    <n v="45"/>
    <n v="39.9"/>
    <n v="38.9"/>
    <n v="56.3"/>
    <n v="38657.599999999999"/>
    <n v="19328.8"/>
  </r>
  <r>
    <n v="9529"/>
    <n v="867"/>
    <s v="Company_867"/>
    <x v="0"/>
    <x v="4"/>
    <x v="2"/>
    <n v="465.5"/>
    <n v="8.4"/>
    <n v="602.29999999999995"/>
    <n v="10.9"/>
    <n v="45.1"/>
    <n v="42.6"/>
    <n v="38.299999999999997"/>
    <n v="54.4"/>
    <n v="41966.400000000001"/>
    <n v="20983.200000000001"/>
  </r>
  <r>
    <n v="9530"/>
    <n v="867"/>
    <s v="Company_867"/>
    <x v="0"/>
    <x v="4"/>
    <x v="3"/>
    <n v="420.5"/>
    <n v="8.6"/>
    <n v="507.4"/>
    <n v="-9.6999999999999993"/>
    <n v="47.6"/>
    <n v="46.3"/>
    <n v="40.5"/>
    <n v="55.9"/>
    <n v="36836.199999999997"/>
    <n v="18418.099999999999"/>
  </r>
  <r>
    <n v="9531"/>
    <n v="867"/>
    <s v="Company_867"/>
    <x v="0"/>
    <x v="4"/>
    <x v="4"/>
    <n v="424.7"/>
    <n v="9.4"/>
    <n v="562.4"/>
    <n v="1"/>
    <n v="48.8"/>
    <n v="46.8"/>
    <n v="40.799999999999997"/>
    <n v="58.9"/>
    <n v="37056.400000000001"/>
    <n v="18528.2"/>
  </r>
  <r>
    <n v="9532"/>
    <n v="867"/>
    <s v="Company_867"/>
    <x v="0"/>
    <x v="4"/>
    <x v="5"/>
    <n v="455.7"/>
    <n v="10.1"/>
    <n v="859.4"/>
    <n v="7.3"/>
    <n v="49"/>
    <n v="46.1"/>
    <n v="41.2"/>
    <n v="59.7"/>
    <n v="39972.300000000003"/>
    <n v="19986.099999999999"/>
  </r>
  <r>
    <n v="9533"/>
    <n v="867"/>
    <s v="Company_867"/>
    <x v="0"/>
    <x v="4"/>
    <x v="6"/>
    <n v="438.3"/>
    <n v="11"/>
    <n v="1173.9000000000001"/>
    <n v="-3.8"/>
    <n v="49.4"/>
    <n v="45.1"/>
    <n v="44.4"/>
    <n v="58.6"/>
    <n v="38759.800000000003"/>
    <n v="19379.900000000001"/>
  </r>
  <r>
    <n v="9534"/>
    <n v="867"/>
    <s v="Company_867"/>
    <x v="0"/>
    <x v="4"/>
    <x v="7"/>
    <n v="452.6"/>
    <n v="10.1"/>
    <n v="666"/>
    <n v="3.2"/>
    <n v="48.2"/>
    <n v="46"/>
    <n v="41.8"/>
    <n v="56.8"/>
    <n v="39730.6"/>
    <n v="19865.3"/>
  </r>
  <r>
    <n v="9535"/>
    <n v="867"/>
    <s v="Company_867"/>
    <x v="0"/>
    <x v="4"/>
    <x v="8"/>
    <n v="409.9"/>
    <n v="8.5"/>
    <n v="397.1"/>
    <n v="-9.4"/>
    <n v="47.9"/>
    <n v="46.5"/>
    <n v="42.6"/>
    <n v="54.5"/>
    <n v="35828.6"/>
    <n v="17914.3"/>
  </r>
  <r>
    <n v="9536"/>
    <n v="867"/>
    <s v="Company_867"/>
    <x v="0"/>
    <x v="4"/>
    <x v="9"/>
    <n v="468.5"/>
    <n v="7"/>
    <n v="664.4"/>
    <n v="14.3"/>
    <n v="48.8"/>
    <n v="45"/>
    <n v="44.3"/>
    <n v="57.1"/>
    <n v="41463.9"/>
    <n v="20731.900000000001"/>
  </r>
  <r>
    <n v="9537"/>
    <n v="867"/>
    <s v="Company_867"/>
    <x v="0"/>
    <x v="4"/>
    <x v="10"/>
    <n v="547.79999999999995"/>
    <n v="5"/>
    <n v="678.4"/>
    <n v="16.899999999999999"/>
    <n v="49.9"/>
    <n v="47.4"/>
    <n v="46.4"/>
    <n v="56"/>
    <n v="47550.3"/>
    <n v="23775.1"/>
  </r>
  <r>
    <n v="9538"/>
    <n v="868"/>
    <s v="Company_868"/>
    <x v="2"/>
    <x v="4"/>
    <x v="0"/>
    <n v="36974.199999999997"/>
    <n v="15.9"/>
    <n v="131175.1"/>
    <m/>
    <n v="69.8"/>
    <n v="89"/>
    <n v="72"/>
    <n v="48.3"/>
    <n v="1066431"/>
    <n v="639858.6"/>
  </r>
  <r>
    <n v="9539"/>
    <n v="868"/>
    <s v="Company_868"/>
    <x v="2"/>
    <x v="4"/>
    <x v="1"/>
    <n v="35695.199999999997"/>
    <n v="14.5"/>
    <n v="79939.3"/>
    <n v="-3.5"/>
    <n v="68.400000000000006"/>
    <n v="86.9"/>
    <n v="72.8"/>
    <n v="45.6"/>
    <n v="1056218.8"/>
    <n v="633731.30000000005"/>
  </r>
  <r>
    <n v="9540"/>
    <n v="868"/>
    <s v="Company_868"/>
    <x v="2"/>
    <x v="4"/>
    <x v="2"/>
    <n v="41361.699999999997"/>
    <n v="11.5"/>
    <n v="126343.6"/>
    <n v="15.9"/>
    <n v="69.099999999999994"/>
    <n v="84.9"/>
    <n v="74.3"/>
    <n v="48"/>
    <n v="1252922.1000000001"/>
    <n v="751753.2"/>
  </r>
  <r>
    <n v="9541"/>
    <n v="868"/>
    <s v="Company_868"/>
    <x v="2"/>
    <x v="4"/>
    <x v="3"/>
    <n v="43647"/>
    <n v="9.1"/>
    <n v="121270.39999999999"/>
    <n v="5.5"/>
    <n v="69.7"/>
    <n v="87.9"/>
    <n v="71.900000000000006"/>
    <n v="49.4"/>
    <n v="1276515.2"/>
    <n v="765909.1"/>
  </r>
  <r>
    <n v="9542"/>
    <n v="868"/>
    <s v="Company_868"/>
    <x v="2"/>
    <x v="4"/>
    <x v="4"/>
    <n v="44862.3"/>
    <n v="9.8000000000000007"/>
    <n v="114754.7"/>
    <n v="2.8"/>
    <n v="69.2"/>
    <n v="88.5"/>
    <n v="71.2"/>
    <n v="48"/>
    <n v="1302258.6000000001"/>
    <n v="781355.1"/>
  </r>
  <r>
    <n v="9543"/>
    <n v="868"/>
    <s v="Company_868"/>
    <x v="2"/>
    <x v="4"/>
    <x v="5"/>
    <n v="46826"/>
    <n v="9.5"/>
    <n v="141473.9"/>
    <n v="4.4000000000000004"/>
    <n v="71.2"/>
    <n v="92.4"/>
    <n v="71.8"/>
    <n v="49.6"/>
    <n v="1294545.5"/>
    <n v="776727.3"/>
  </r>
  <r>
    <n v="9544"/>
    <n v="868"/>
    <s v="Company_868"/>
    <x v="2"/>
    <x v="4"/>
    <x v="6"/>
    <n v="47871.5"/>
    <n v="10"/>
    <n v="132888.4"/>
    <n v="2.2000000000000002"/>
    <n v="71.8"/>
    <n v="93.3"/>
    <n v="73.5"/>
    <n v="48.7"/>
    <n v="1309491.8"/>
    <n v="785695.1"/>
  </r>
  <r>
    <n v="9545"/>
    <n v="868"/>
    <s v="Company_868"/>
    <x v="2"/>
    <x v="4"/>
    <x v="7"/>
    <n v="42570.2"/>
    <n v="12.2"/>
    <n v="127286.5"/>
    <n v="-11.1"/>
    <n v="73.099999999999994"/>
    <n v="97.4"/>
    <n v="72.400000000000006"/>
    <n v="49.4"/>
    <n v="1102409"/>
    <n v="661445.4"/>
  </r>
  <r>
    <n v="9546"/>
    <n v="868"/>
    <s v="Company_868"/>
    <x v="2"/>
    <x v="4"/>
    <x v="8"/>
    <n v="39742.699999999997"/>
    <n v="10.8"/>
    <n v="89107.5"/>
    <n v="-6.6"/>
    <n v="73.3"/>
    <n v="99.3"/>
    <n v="73.599999999999994"/>
    <n v="47.1"/>
    <n v="1003531.4"/>
    <n v="602118.80000000005"/>
  </r>
  <r>
    <n v="9547"/>
    <n v="868"/>
    <s v="Company_868"/>
    <x v="2"/>
    <x v="4"/>
    <x v="9"/>
    <n v="37042.300000000003"/>
    <n v="8.6"/>
    <n v="70603.899999999994"/>
    <n v="-6.8"/>
    <n v="72.400000000000006"/>
    <n v="95.3"/>
    <n v="72.3"/>
    <n v="49.7"/>
    <n v="986607.6"/>
    <n v="591964.5"/>
  </r>
  <r>
    <n v="9548"/>
    <n v="868"/>
    <s v="Company_868"/>
    <x v="2"/>
    <x v="4"/>
    <x v="10"/>
    <n v="41357.300000000003"/>
    <n v="7.6"/>
    <n v="60954.7"/>
    <n v="11.6"/>
    <n v="71.599999999999994"/>
    <n v="93.5"/>
    <n v="73.2"/>
    <n v="48.2"/>
    <n v="1128207.8999999999"/>
    <n v="676924.7"/>
  </r>
  <r>
    <n v="9549"/>
    <n v="869"/>
    <s v="Company_869"/>
    <x v="4"/>
    <x v="2"/>
    <x v="0"/>
    <n v="700.2"/>
    <n v="14"/>
    <n v="2340.3000000000002"/>
    <m/>
    <n v="36.299999999999997"/>
    <n v="58.7"/>
    <n v="17"/>
    <n v="33.1"/>
    <n v="55248.9"/>
    <n v="55248.9"/>
  </r>
  <r>
    <n v="9550"/>
    <n v="869"/>
    <s v="Company_869"/>
    <x v="4"/>
    <x v="2"/>
    <x v="1"/>
    <n v="621"/>
    <n v="17.899999999999999"/>
    <n v="1898.9"/>
    <n v="-11.3"/>
    <n v="35.799999999999997"/>
    <n v="56.7"/>
    <n v="17.2"/>
    <n v="33.4"/>
    <n v="49865.7"/>
    <n v="49865.7"/>
  </r>
  <r>
    <n v="9551"/>
    <n v="869"/>
    <s v="Company_869"/>
    <x v="4"/>
    <x v="2"/>
    <x v="2"/>
    <n v="589.4"/>
    <n v="23.3"/>
    <n v="1896.1"/>
    <n v="-5.0999999999999996"/>
    <n v="35.799999999999997"/>
    <n v="55.3"/>
    <n v="19.3"/>
    <n v="32.799999999999997"/>
    <n v="47897.2"/>
    <n v="47897.2"/>
  </r>
  <r>
    <n v="9552"/>
    <n v="869"/>
    <s v="Company_869"/>
    <x v="4"/>
    <x v="2"/>
    <x v="3"/>
    <n v="603.4"/>
    <n v="26.7"/>
    <n v="2464.1"/>
    <n v="2.4"/>
    <n v="36"/>
    <n v="56.8"/>
    <n v="18"/>
    <n v="33.299999999999997"/>
    <n v="48423.5"/>
    <n v="48423.5"/>
  </r>
  <r>
    <n v="9553"/>
    <n v="869"/>
    <s v="Company_869"/>
    <x v="4"/>
    <x v="2"/>
    <x v="4"/>
    <n v="598.4"/>
    <n v="26.7"/>
    <n v="1729.2"/>
    <n v="-0.8"/>
    <n v="37.1"/>
    <n v="60.1"/>
    <n v="16.100000000000001"/>
    <n v="35"/>
    <n v="46642.2"/>
    <n v="46642.2"/>
  </r>
  <r>
    <n v="9554"/>
    <n v="869"/>
    <s v="Company_869"/>
    <x v="4"/>
    <x v="2"/>
    <x v="5"/>
    <n v="637.9"/>
    <n v="26.5"/>
    <n v="2893.9"/>
    <n v="6.6"/>
    <n v="37.799999999999997"/>
    <n v="59.1"/>
    <n v="19.100000000000001"/>
    <n v="35.200000000000003"/>
    <n v="50142.7"/>
    <n v="50142.7"/>
  </r>
  <r>
    <n v="9555"/>
    <n v="869"/>
    <s v="Company_869"/>
    <x v="4"/>
    <x v="2"/>
    <x v="6"/>
    <n v="666.5"/>
    <n v="29.9"/>
    <n v="4319.7"/>
    <n v="4.5"/>
    <n v="37.799999999999997"/>
    <n v="60.2"/>
    <n v="18.2"/>
    <n v="35"/>
    <n v="51875.1"/>
    <n v="51875.1"/>
  </r>
  <r>
    <n v="9556"/>
    <n v="869"/>
    <s v="Company_869"/>
    <x v="4"/>
    <x v="2"/>
    <x v="7"/>
    <n v="694.6"/>
    <n v="34.1"/>
    <n v="2844.4"/>
    <n v="4.2"/>
    <n v="37.200000000000003"/>
    <n v="61.9"/>
    <n v="17.8"/>
    <n v="32"/>
    <n v="53240.5"/>
    <n v="53240.5"/>
  </r>
  <r>
    <n v="9557"/>
    <n v="869"/>
    <s v="Company_869"/>
    <x v="4"/>
    <x v="2"/>
    <x v="8"/>
    <n v="728.9"/>
    <n v="27.4"/>
    <n v="2047.6"/>
    <n v="4.9000000000000004"/>
    <n v="38.6"/>
    <n v="61.2"/>
    <n v="20.6"/>
    <n v="34"/>
    <n v="56245.2"/>
    <n v="56245.2"/>
  </r>
  <r>
    <n v="9558"/>
    <n v="869"/>
    <s v="Company_869"/>
    <x v="4"/>
    <x v="2"/>
    <x v="9"/>
    <n v="786"/>
    <n v="30.2"/>
    <n v="4434.6000000000004"/>
    <n v="7.8"/>
    <n v="40.1"/>
    <n v="64.599999999999994"/>
    <n v="20.2"/>
    <n v="35.5"/>
    <n v="58768.800000000003"/>
    <n v="58768.800000000003"/>
  </r>
  <r>
    <n v="9559"/>
    <n v="869"/>
    <s v="Company_869"/>
    <x v="4"/>
    <x v="2"/>
    <x v="10"/>
    <n v="820.5"/>
    <n v="30.2"/>
    <n v="2837.5"/>
    <n v="4.4000000000000004"/>
    <n v="40"/>
    <n v="62.3"/>
    <n v="21.6"/>
    <n v="36"/>
    <n v="62649.3"/>
    <n v="62649.3"/>
  </r>
  <r>
    <n v="9560"/>
    <n v="870"/>
    <s v="Company_870"/>
    <x v="3"/>
    <x v="0"/>
    <x v="0"/>
    <n v="8353.2000000000007"/>
    <n v="9.4"/>
    <n v="10515.8"/>
    <m/>
    <n v="90.1"/>
    <n v="98.1"/>
    <n v="89.4"/>
    <n v="82.8"/>
    <n v="85812.2"/>
    <n v="42906.1"/>
  </r>
  <r>
    <n v="9561"/>
    <n v="870"/>
    <s v="Company_870"/>
    <x v="3"/>
    <x v="0"/>
    <x v="1"/>
    <n v="8973.5"/>
    <n v="8.1"/>
    <n v="14316.8"/>
    <n v="7.4"/>
    <n v="90.6"/>
    <n v="100"/>
    <n v="87.7"/>
    <n v="84"/>
    <n v="89734.7"/>
    <n v="44867.3"/>
  </r>
  <r>
    <n v="9562"/>
    <n v="870"/>
    <s v="Company_870"/>
    <x v="3"/>
    <x v="0"/>
    <x v="2"/>
    <n v="9247.1"/>
    <n v="3.8"/>
    <n v="5925.8"/>
    <n v="3"/>
    <n v="89.6"/>
    <n v="97.9"/>
    <n v="89.3"/>
    <n v="81.5"/>
    <n v="95126.3"/>
    <n v="47563.1"/>
  </r>
  <r>
    <n v="9563"/>
    <n v="870"/>
    <s v="Company_870"/>
    <x v="3"/>
    <x v="0"/>
    <x v="3"/>
    <n v="9384.2999999999993"/>
    <n v="1.2"/>
    <n v="2134.9"/>
    <n v="1.5"/>
    <n v="90.7"/>
    <n v="97.1"/>
    <n v="90.2"/>
    <n v="85"/>
    <n v="97649.5"/>
    <n v="48824.7"/>
  </r>
  <r>
    <n v="9564"/>
    <n v="870"/>
    <s v="Company_870"/>
    <x v="3"/>
    <x v="0"/>
    <x v="4"/>
    <n v="9766.5"/>
    <n v="-1.2"/>
    <n v="20466"/>
    <n v="4.0999999999999996"/>
    <n v="90.8"/>
    <n v="98.1"/>
    <n v="90.6"/>
    <n v="83.8"/>
    <n v="100231.6"/>
    <n v="50115.8"/>
  </r>
  <r>
    <n v="9565"/>
    <n v="870"/>
    <s v="Company_870"/>
    <x v="3"/>
    <x v="0"/>
    <x v="5"/>
    <n v="9564.7000000000007"/>
    <n v="0.5"/>
    <n v="528.5"/>
    <n v="-2.1"/>
    <n v="92.2"/>
    <n v="99.9"/>
    <n v="91.8"/>
    <n v="84.8"/>
    <n v="95835.4"/>
    <n v="47917.7"/>
  </r>
  <r>
    <n v="9566"/>
    <n v="870"/>
    <s v="Company_870"/>
    <x v="3"/>
    <x v="0"/>
    <x v="6"/>
    <n v="9287.1"/>
    <n v="-0.9"/>
    <n v="19718"/>
    <n v="-2.9"/>
    <n v="92.9"/>
    <n v="100"/>
    <n v="89.4"/>
    <n v="89.4"/>
    <n v="92870.6"/>
    <n v="46435.3"/>
  </r>
  <r>
    <n v="9567"/>
    <n v="870"/>
    <s v="Company_870"/>
    <x v="3"/>
    <x v="0"/>
    <x v="7"/>
    <n v="9322.5"/>
    <n v="-1.7"/>
    <n v="11106.3"/>
    <n v="0.4"/>
    <n v="94.9"/>
    <n v="100"/>
    <n v="92.5"/>
    <n v="92.4"/>
    <n v="93224.8"/>
    <n v="46612.4"/>
  </r>
  <r>
    <n v="9568"/>
    <n v="870"/>
    <s v="Company_870"/>
    <x v="3"/>
    <x v="0"/>
    <x v="8"/>
    <n v="9091.6"/>
    <n v="-0.3"/>
    <n v="10725.7"/>
    <n v="-2.5"/>
    <n v="95.5"/>
    <n v="99.9"/>
    <n v="92.8"/>
    <n v="93.8"/>
    <n v="91106.1"/>
    <n v="45553"/>
  </r>
  <r>
    <n v="9569"/>
    <n v="870"/>
    <s v="Company_870"/>
    <x v="3"/>
    <x v="0"/>
    <x v="9"/>
    <n v="9624.4"/>
    <n v="-0.1"/>
    <n v="9695.7000000000007"/>
    <n v="5.9"/>
    <n v="95.9"/>
    <n v="100"/>
    <n v="93.3"/>
    <n v="94.3"/>
    <n v="96244.1"/>
    <n v="48122.1"/>
  </r>
  <r>
    <n v="9570"/>
    <n v="870"/>
    <s v="Company_870"/>
    <x v="3"/>
    <x v="0"/>
    <x v="10"/>
    <n v="10588.4"/>
    <n v="2"/>
    <n v="2859"/>
    <n v="10"/>
    <n v="96"/>
    <n v="100"/>
    <n v="93.3"/>
    <n v="94.7"/>
    <n v="105884.1"/>
    <n v="52942.1"/>
  </r>
  <r>
    <n v="9571"/>
    <n v="871"/>
    <s v="Company_871"/>
    <x v="3"/>
    <x v="0"/>
    <x v="0"/>
    <n v="198.6"/>
    <n v="15.2"/>
    <n v="525.6"/>
    <m/>
    <n v="60.5"/>
    <n v="94.2"/>
    <n v="42.4"/>
    <n v="45"/>
    <n v="2148.6999999999998"/>
    <n v="1074.4000000000001"/>
  </r>
  <r>
    <n v="9572"/>
    <n v="871"/>
    <s v="Company_871"/>
    <x v="3"/>
    <x v="0"/>
    <x v="1"/>
    <n v="193.1"/>
    <n v="15.3"/>
    <n v="281.8"/>
    <n v="-2.8"/>
    <n v="62.7"/>
    <n v="95.9"/>
    <n v="46.1"/>
    <n v="46"/>
    <n v="2042.2"/>
    <n v="1021.1"/>
  </r>
  <r>
    <n v="9573"/>
    <n v="871"/>
    <s v="Company_871"/>
    <x v="3"/>
    <x v="0"/>
    <x v="2"/>
    <n v="217"/>
    <n v="17.399999999999999"/>
    <n v="539.79999999999995"/>
    <n v="12.4"/>
    <n v="63.7"/>
    <n v="99.8"/>
    <n v="45.9"/>
    <n v="45.4"/>
    <n v="2177.6999999999998"/>
    <n v="1088.9000000000001"/>
  </r>
  <r>
    <n v="9574"/>
    <n v="871"/>
    <s v="Company_871"/>
    <x v="3"/>
    <x v="0"/>
    <x v="3"/>
    <n v="204.6"/>
    <n v="17.5"/>
    <n v="501.9"/>
    <n v="-5.7"/>
    <n v="64.8"/>
    <n v="100"/>
    <n v="47.3"/>
    <n v="47.1"/>
    <n v="2046.3"/>
    <n v="1023.2"/>
  </r>
  <r>
    <n v="9575"/>
    <n v="871"/>
    <s v="Company_871"/>
    <x v="3"/>
    <x v="0"/>
    <x v="4"/>
    <n v="222.7"/>
    <n v="14.6"/>
    <n v="331.6"/>
    <n v="8.8000000000000007"/>
    <n v="65"/>
    <n v="100"/>
    <n v="48.1"/>
    <n v="47.1"/>
    <n v="2227.1"/>
    <n v="1113.5"/>
  </r>
  <r>
    <n v="9576"/>
    <n v="871"/>
    <s v="Company_871"/>
    <x v="3"/>
    <x v="0"/>
    <x v="5"/>
    <n v="244.5"/>
    <n v="15.3"/>
    <n v="414.4"/>
    <n v="9.8000000000000007"/>
    <n v="65"/>
    <n v="100"/>
    <n v="45.6"/>
    <n v="49.4"/>
    <n v="2445.1999999999998"/>
    <n v="1222.5999999999999"/>
  </r>
  <r>
    <n v="9577"/>
    <n v="871"/>
    <s v="Company_871"/>
    <x v="3"/>
    <x v="0"/>
    <x v="6"/>
    <n v="245"/>
    <n v="15.1"/>
    <n v="536.1"/>
    <n v="0.2"/>
    <n v="65.7"/>
    <n v="99.4"/>
    <n v="45.7"/>
    <n v="51.9"/>
    <n v="2469.4"/>
    <n v="1234.7"/>
  </r>
  <r>
    <n v="9578"/>
    <n v="871"/>
    <s v="Company_871"/>
    <x v="3"/>
    <x v="0"/>
    <x v="7"/>
    <n v="264.7"/>
    <n v="16.399999999999999"/>
    <n v="348.4"/>
    <n v="8"/>
    <n v="66.400000000000006"/>
    <n v="100"/>
    <n v="46.9"/>
    <n v="52.4"/>
    <n v="2646.8"/>
    <n v="1323.4"/>
  </r>
  <r>
    <n v="9579"/>
    <n v="871"/>
    <s v="Company_871"/>
    <x v="3"/>
    <x v="0"/>
    <x v="8"/>
    <n v="249.9"/>
    <n v="17"/>
    <n v="753.6"/>
    <n v="-5.6"/>
    <n v="66.3"/>
    <n v="97.1"/>
    <n v="48.8"/>
    <n v="53.1"/>
    <n v="2601.1999999999998"/>
    <n v="1300.5999999999999"/>
  </r>
  <r>
    <n v="9580"/>
    <n v="871"/>
    <s v="Company_871"/>
    <x v="3"/>
    <x v="0"/>
    <x v="9"/>
    <n v="225.4"/>
    <n v="18.399999999999999"/>
    <n v="630.79999999999995"/>
    <n v="-9.8000000000000007"/>
    <n v="67.7"/>
    <n v="98.8"/>
    <n v="52.9"/>
    <n v="51.3"/>
    <n v="2291.5"/>
    <n v="1145.8"/>
  </r>
  <r>
    <n v="9581"/>
    <n v="871"/>
    <s v="Company_871"/>
    <x v="3"/>
    <x v="0"/>
    <x v="10"/>
    <n v="262.7"/>
    <n v="18.3"/>
    <n v="737.5"/>
    <n v="16.5"/>
    <n v="69"/>
    <n v="99.9"/>
    <n v="53.9"/>
    <n v="53.1"/>
    <n v="2629.6"/>
    <n v="1314.8"/>
  </r>
  <r>
    <n v="9582"/>
    <n v="872"/>
    <s v="Company_872"/>
    <x v="6"/>
    <x v="0"/>
    <x v="0"/>
    <n v="1504.3"/>
    <n v="12.7"/>
    <n v="4665.2"/>
    <m/>
    <n v="42"/>
    <n v="80.599999999999994"/>
    <n v="19.3"/>
    <n v="26.2"/>
    <n v="191187.7"/>
    <n v="238984.7"/>
  </r>
  <r>
    <n v="9583"/>
    <n v="872"/>
    <s v="Company_872"/>
    <x v="6"/>
    <x v="0"/>
    <x v="1"/>
    <n v="1376.8"/>
    <n v="15.1"/>
    <n v="2258.9"/>
    <n v="-8.5"/>
    <n v="41.5"/>
    <n v="81.3"/>
    <n v="16.7"/>
    <n v="26.6"/>
    <n v="173744.5"/>
    <n v="217180.6"/>
  </r>
  <r>
    <n v="9584"/>
    <n v="872"/>
    <s v="Company_872"/>
    <x v="6"/>
    <x v="0"/>
    <x v="2"/>
    <n v="1416.7"/>
    <n v="15.6"/>
    <n v="3923.1"/>
    <n v="2.9"/>
    <n v="43.2"/>
    <n v="81.8"/>
    <n v="19.3"/>
    <n v="28.5"/>
    <n v="177790.7"/>
    <n v="222238.4"/>
  </r>
  <r>
    <n v="9585"/>
    <n v="872"/>
    <s v="Company_872"/>
    <x v="6"/>
    <x v="0"/>
    <x v="3"/>
    <n v="1471.1"/>
    <n v="15"/>
    <n v="3200.3"/>
    <n v="3.8"/>
    <n v="46"/>
    <n v="83.8"/>
    <n v="23"/>
    <n v="31"/>
    <n v="180451.3"/>
    <n v="225564.1"/>
  </r>
  <r>
    <n v="9586"/>
    <n v="872"/>
    <s v="Company_872"/>
    <x v="6"/>
    <x v="0"/>
    <x v="4"/>
    <n v="1672.7"/>
    <n v="10.6"/>
    <n v="2423.9"/>
    <n v="13.7"/>
    <n v="44.9"/>
    <n v="82.8"/>
    <n v="23.2"/>
    <n v="28.7"/>
    <n v="207633.9"/>
    <n v="259542.39999999999"/>
  </r>
  <r>
    <n v="9587"/>
    <n v="872"/>
    <s v="Company_872"/>
    <x v="6"/>
    <x v="0"/>
    <x v="5"/>
    <n v="1787.9"/>
    <n v="13.2"/>
    <n v="5229.7"/>
    <n v="6.9"/>
    <n v="45.3"/>
    <n v="83.6"/>
    <n v="22.3"/>
    <n v="29.9"/>
    <n v="219856"/>
    <n v="274820"/>
  </r>
  <r>
    <n v="9588"/>
    <n v="872"/>
    <s v="Company_872"/>
    <x v="6"/>
    <x v="0"/>
    <x v="6"/>
    <n v="1796.9"/>
    <n v="11.6"/>
    <n v="4846.8999999999996"/>
    <n v="0.5"/>
    <n v="45.7"/>
    <n v="81.8"/>
    <n v="24.6"/>
    <n v="30.6"/>
    <n v="225575.1"/>
    <n v="281968.90000000002"/>
  </r>
  <r>
    <n v="9589"/>
    <n v="872"/>
    <s v="Company_872"/>
    <x v="6"/>
    <x v="0"/>
    <x v="7"/>
    <n v="1744.6"/>
    <n v="12"/>
    <n v="3466.2"/>
    <n v="-2.9"/>
    <n v="46.7"/>
    <n v="84.3"/>
    <n v="24.7"/>
    <n v="31.2"/>
    <n v="212872"/>
    <n v="266090"/>
  </r>
  <r>
    <n v="9590"/>
    <n v="872"/>
    <s v="Company_872"/>
    <x v="6"/>
    <x v="0"/>
    <x v="8"/>
    <n v="1878.5"/>
    <n v="13.5"/>
    <n v="5213.1000000000004"/>
    <n v="7.7"/>
    <n v="48.2"/>
    <n v="85.5"/>
    <n v="26.2"/>
    <n v="32.9"/>
    <n v="226042.4"/>
    <n v="282553"/>
  </r>
  <r>
    <n v="9591"/>
    <n v="872"/>
    <s v="Company_872"/>
    <x v="6"/>
    <x v="0"/>
    <x v="9"/>
    <n v="2145"/>
    <n v="15.4"/>
    <n v="6077.9"/>
    <n v="14.2"/>
    <n v="47"/>
    <n v="83.8"/>
    <n v="24.9"/>
    <n v="32.5"/>
    <n v="263198.90000000002"/>
    <n v="328998.59999999998"/>
  </r>
  <r>
    <n v="9592"/>
    <n v="872"/>
    <s v="Company_872"/>
    <x v="6"/>
    <x v="0"/>
    <x v="10"/>
    <n v="2004.3"/>
    <n v="19"/>
    <n v="7719"/>
    <n v="-6.6"/>
    <n v="49.6"/>
    <n v="88"/>
    <n v="26.1"/>
    <n v="34.6"/>
    <n v="234178.3"/>
    <n v="292722.90000000002"/>
  </r>
  <r>
    <n v="9593"/>
    <n v="873"/>
    <s v="Company_873"/>
    <x v="6"/>
    <x v="2"/>
    <x v="0"/>
    <n v="1022.5"/>
    <n v="-3"/>
    <n v="1927.3"/>
    <m/>
    <n v="48.5"/>
    <n v="54.3"/>
    <n v="27.1"/>
    <n v="64"/>
    <n v="167671.1"/>
    <n v="209588.9"/>
  </r>
  <r>
    <n v="9594"/>
    <n v="873"/>
    <s v="Company_873"/>
    <x v="6"/>
    <x v="2"/>
    <x v="1"/>
    <n v="1061.4000000000001"/>
    <n v="-3.6"/>
    <n v="4247.1000000000004"/>
    <n v="3.8"/>
    <n v="47"/>
    <n v="54.1"/>
    <n v="24.8"/>
    <n v="62.1"/>
    <n v="174373.8"/>
    <n v="217967.3"/>
  </r>
  <r>
    <n v="9595"/>
    <n v="873"/>
    <s v="Company_873"/>
    <x v="6"/>
    <x v="2"/>
    <x v="2"/>
    <n v="1120.2"/>
    <n v="-4"/>
    <n v="1393.9"/>
    <n v="5.5"/>
    <n v="47.3"/>
    <n v="54.9"/>
    <n v="25.8"/>
    <n v="61.2"/>
    <n v="182803.9"/>
    <n v="228504.9"/>
  </r>
  <r>
    <n v="9596"/>
    <n v="873"/>
    <s v="Company_873"/>
    <x v="6"/>
    <x v="2"/>
    <x v="3"/>
    <n v="1342.1"/>
    <n v="-4.5"/>
    <n v="2639.7"/>
    <n v="19.8"/>
    <n v="48.9"/>
    <n v="52.8"/>
    <n v="28"/>
    <n v="65.900000000000006"/>
    <n v="222811.9"/>
    <n v="278514.8"/>
  </r>
  <r>
    <n v="9597"/>
    <n v="873"/>
    <s v="Company_873"/>
    <x v="6"/>
    <x v="2"/>
    <x v="4"/>
    <n v="1357.8"/>
    <n v="-5.5"/>
    <n v="965.3"/>
    <n v="1.2"/>
    <n v="49"/>
    <n v="50.2"/>
    <n v="30"/>
    <n v="66.900000000000006"/>
    <n v="230442.5"/>
    <n v="288053.09999999998"/>
  </r>
  <r>
    <n v="9598"/>
    <n v="873"/>
    <s v="Company_873"/>
    <x v="6"/>
    <x v="2"/>
    <x v="5"/>
    <n v="1432.9"/>
    <n v="-5.9"/>
    <n v="5994.9"/>
    <n v="5.5"/>
    <n v="51"/>
    <n v="50.1"/>
    <n v="33.700000000000003"/>
    <n v="69.3"/>
    <n v="243461.4"/>
    <n v="304326.7"/>
  </r>
  <r>
    <n v="9599"/>
    <n v="873"/>
    <s v="Company_873"/>
    <x v="6"/>
    <x v="2"/>
    <x v="6"/>
    <n v="1405.9"/>
    <n v="-5.7"/>
    <n v="6085.4"/>
    <n v="-1.9"/>
    <n v="52.1"/>
    <n v="50.3"/>
    <n v="33.700000000000003"/>
    <n v="72.2"/>
    <n v="238380"/>
    <n v="297975"/>
  </r>
  <r>
    <n v="9600"/>
    <n v="873"/>
    <s v="Company_873"/>
    <x v="6"/>
    <x v="2"/>
    <x v="7"/>
    <n v="1381"/>
    <n v="-5"/>
    <n v="2915.8"/>
    <n v="-1.8"/>
    <n v="54.4"/>
    <n v="53"/>
    <n v="36"/>
    <n v="74.3"/>
    <n v="228995.7"/>
    <n v="286244.7"/>
  </r>
  <r>
    <n v="9601"/>
    <n v="873"/>
    <s v="Company_873"/>
    <x v="6"/>
    <x v="2"/>
    <x v="8"/>
    <n v="1419.8"/>
    <n v="-7.2"/>
    <n v="2885.5"/>
    <n v="2.8"/>
    <n v="56.4"/>
    <n v="54.9"/>
    <n v="39.4"/>
    <n v="74.900000000000006"/>
    <n v="231615.7"/>
    <n v="289519.7"/>
  </r>
  <r>
    <n v="9602"/>
    <n v="873"/>
    <s v="Company_873"/>
    <x v="6"/>
    <x v="2"/>
    <x v="9"/>
    <n v="1382.6"/>
    <n v="-8.6"/>
    <n v="1198"/>
    <n v="-2.6"/>
    <n v="57.4"/>
    <n v="52.7"/>
    <n v="41.5"/>
    <n v="77.900000000000006"/>
    <n v="229808.1"/>
    <n v="287260.09999999998"/>
  </r>
  <r>
    <n v="9603"/>
    <n v="873"/>
    <s v="Company_873"/>
    <x v="6"/>
    <x v="2"/>
    <x v="10"/>
    <n v="1557.5"/>
    <n v="-5.8"/>
    <n v="3437"/>
    <n v="12.7"/>
    <n v="57.8"/>
    <n v="55.3"/>
    <n v="42"/>
    <n v="76.099999999999994"/>
    <n v="253193.2"/>
    <n v="316491.5"/>
  </r>
  <r>
    <n v="9604"/>
    <n v="874"/>
    <s v="Company_874"/>
    <x v="8"/>
    <x v="5"/>
    <x v="0"/>
    <n v="1014.5"/>
    <n v="9.8000000000000007"/>
    <n v="1125"/>
    <m/>
    <n v="46.7"/>
    <n v="23.9"/>
    <n v="52"/>
    <n v="64.3"/>
    <n v="314256.3"/>
    <n v="419008.3"/>
  </r>
  <r>
    <n v="9605"/>
    <n v="874"/>
    <s v="Company_874"/>
    <x v="8"/>
    <x v="5"/>
    <x v="1"/>
    <n v="1039.0999999999999"/>
    <n v="6"/>
    <n v="1174.4000000000001"/>
    <n v="2.4"/>
    <n v="47.4"/>
    <n v="24.7"/>
    <n v="53.7"/>
    <n v="63.9"/>
    <n v="320132.09999999998"/>
    <n v="426842.8"/>
  </r>
  <r>
    <n v="9606"/>
    <n v="874"/>
    <s v="Company_874"/>
    <x v="8"/>
    <x v="5"/>
    <x v="2"/>
    <n v="1087.3"/>
    <n v="4.5999999999999996"/>
    <n v="412.7"/>
    <n v="4.5999999999999996"/>
    <n v="48.8"/>
    <n v="25.7"/>
    <n v="56"/>
    <n v="64.7"/>
    <n v="332780.09999999998"/>
    <n v="443706.8"/>
  </r>
  <r>
    <n v="9607"/>
    <n v="874"/>
    <s v="Company_874"/>
    <x v="8"/>
    <x v="5"/>
    <x v="3"/>
    <n v="1104"/>
    <n v="8.6"/>
    <n v="1520"/>
    <n v="1.5"/>
    <n v="49.3"/>
    <n v="25.3"/>
    <n v="56.8"/>
    <n v="65.8"/>
    <n v="338865.8"/>
    <n v="451821"/>
  </r>
  <r>
    <n v="9608"/>
    <n v="874"/>
    <s v="Company_874"/>
    <x v="8"/>
    <x v="5"/>
    <x v="4"/>
    <n v="1270.8"/>
    <n v="4.3"/>
    <n v="1094.7"/>
    <n v="15.1"/>
    <n v="49.1"/>
    <n v="28.4"/>
    <n v="55"/>
    <n v="63.9"/>
    <n v="381733.9"/>
    <n v="508978.5"/>
  </r>
  <r>
    <n v="9609"/>
    <n v="874"/>
    <s v="Company_874"/>
    <x v="8"/>
    <x v="5"/>
    <x v="5"/>
    <n v="1328.9"/>
    <n v="5.7"/>
    <n v="1198.4000000000001"/>
    <n v="4.5999999999999996"/>
    <n v="50"/>
    <n v="31"/>
    <n v="55"/>
    <n v="64"/>
    <n v="392014.2"/>
    <n v="522685.6"/>
  </r>
  <r>
    <n v="9610"/>
    <n v="874"/>
    <s v="Company_874"/>
    <x v="8"/>
    <x v="5"/>
    <x v="6"/>
    <n v="1249.0999999999999"/>
    <n v="6.8"/>
    <n v="1322.6"/>
    <n v="-6"/>
    <n v="49.7"/>
    <n v="29.1"/>
    <n v="55.8"/>
    <n v="64.2"/>
    <n v="373294.1"/>
    <n v="497725.5"/>
  </r>
  <r>
    <n v="9611"/>
    <n v="874"/>
    <s v="Company_874"/>
    <x v="8"/>
    <x v="5"/>
    <x v="7"/>
    <n v="1294.8"/>
    <n v="6.5"/>
    <n v="987.7"/>
    <n v="3.7"/>
    <n v="50.8"/>
    <n v="29.1"/>
    <n v="57.4"/>
    <n v="66"/>
    <n v="387109"/>
    <n v="516145.3"/>
  </r>
  <r>
    <n v="9612"/>
    <n v="874"/>
    <s v="Company_874"/>
    <x v="8"/>
    <x v="5"/>
    <x v="8"/>
    <n v="1235.0999999999999"/>
    <n v="7.8"/>
    <n v="1493.7"/>
    <n v="-4.5999999999999996"/>
    <n v="53.9"/>
    <n v="31.8"/>
    <n v="59.2"/>
    <n v="70.599999999999994"/>
    <n v="362131.8"/>
    <n v="482842.4"/>
  </r>
  <r>
    <n v="9613"/>
    <n v="874"/>
    <s v="Company_874"/>
    <x v="8"/>
    <x v="5"/>
    <x v="9"/>
    <n v="1419.9"/>
    <n v="5.2"/>
    <n v="1302.7"/>
    <n v="15"/>
    <n v="56.4"/>
    <n v="35.6"/>
    <n v="62.5"/>
    <n v="71.099999999999994"/>
    <n v="404933.7"/>
    <n v="539911.6"/>
  </r>
  <r>
    <n v="9614"/>
    <n v="874"/>
    <s v="Company_874"/>
    <x v="8"/>
    <x v="5"/>
    <x v="10"/>
    <n v="1503.4"/>
    <n v="3.4"/>
    <n v="948"/>
    <n v="5.9"/>
    <n v="55.8"/>
    <n v="34.5"/>
    <n v="64.400000000000006"/>
    <n v="68.599999999999994"/>
    <n v="432359.2"/>
    <n v="576479"/>
  </r>
  <r>
    <n v="9615"/>
    <n v="875"/>
    <s v="Company_875"/>
    <x v="4"/>
    <x v="1"/>
    <x v="0"/>
    <n v="3053.7"/>
    <n v="18.100000000000001"/>
    <n v="5522.8"/>
    <m/>
    <n v="67.5"/>
    <n v="75.900000000000006"/>
    <n v="86.5"/>
    <n v="39.9"/>
    <n v="204103.8"/>
    <n v="204103.8"/>
  </r>
  <r>
    <n v="9616"/>
    <n v="875"/>
    <s v="Company_875"/>
    <x v="4"/>
    <x v="1"/>
    <x v="1"/>
    <n v="3301.5"/>
    <n v="15.1"/>
    <n v="7885"/>
    <n v="8.1"/>
    <n v="68"/>
    <n v="75.400000000000006"/>
    <n v="86.2"/>
    <n v="42.4"/>
    <n v="221881.7"/>
    <n v="221881.7"/>
  </r>
  <r>
    <n v="9617"/>
    <n v="875"/>
    <s v="Company_875"/>
    <x v="4"/>
    <x v="1"/>
    <x v="2"/>
    <n v="3445.5"/>
    <n v="15.9"/>
    <n v="11679.6"/>
    <n v="4.4000000000000004"/>
    <n v="69.2"/>
    <n v="79.2"/>
    <n v="84.9"/>
    <n v="43.4"/>
    <n v="222526.7"/>
    <n v="222526.7"/>
  </r>
  <r>
    <n v="9618"/>
    <n v="875"/>
    <s v="Company_875"/>
    <x v="4"/>
    <x v="1"/>
    <x v="3"/>
    <n v="3718.8"/>
    <n v="17.899999999999999"/>
    <n v="14071.3"/>
    <n v="7.9"/>
    <n v="69.5"/>
    <n v="80.5"/>
    <n v="86.5"/>
    <n v="41.3"/>
    <n v="236573.5"/>
    <n v="236573.5"/>
  </r>
  <r>
    <n v="9619"/>
    <n v="875"/>
    <s v="Company_875"/>
    <x v="4"/>
    <x v="1"/>
    <x v="4"/>
    <n v="4178.1000000000004"/>
    <n v="20.2"/>
    <n v="11598.9"/>
    <n v="12.3"/>
    <n v="68.099999999999994"/>
    <n v="78.3"/>
    <n v="84.9"/>
    <n v="40.9"/>
    <n v="272316.40000000002"/>
    <n v="272316.40000000002"/>
  </r>
  <r>
    <n v="9620"/>
    <n v="875"/>
    <s v="Company_875"/>
    <x v="4"/>
    <x v="1"/>
    <x v="5"/>
    <n v="4703"/>
    <n v="23.5"/>
    <n v="23071"/>
    <n v="12.6"/>
    <n v="71"/>
    <n v="82.6"/>
    <n v="84.7"/>
    <n v="45.7"/>
    <n v="292320.8"/>
    <n v="292320.8"/>
  </r>
  <r>
    <n v="9621"/>
    <n v="875"/>
    <s v="Company_875"/>
    <x v="4"/>
    <x v="1"/>
    <x v="6"/>
    <n v="4383.6000000000004"/>
    <n v="24.7"/>
    <n v="16702.599999999999"/>
    <n v="-6.8"/>
    <n v="72"/>
    <n v="84.2"/>
    <n v="84.2"/>
    <n v="47.6"/>
    <n v="267544"/>
    <n v="267544"/>
  </r>
  <r>
    <n v="9622"/>
    <n v="875"/>
    <s v="Company_875"/>
    <x v="4"/>
    <x v="1"/>
    <x v="7"/>
    <n v="4894"/>
    <n v="28.7"/>
    <n v="14750.8"/>
    <n v="11.6"/>
    <n v="72.5"/>
    <n v="86.6"/>
    <n v="82.1"/>
    <n v="49"/>
    <n v="290738.7"/>
    <n v="290738.7"/>
  </r>
  <r>
    <n v="9623"/>
    <n v="875"/>
    <s v="Company_875"/>
    <x v="4"/>
    <x v="1"/>
    <x v="8"/>
    <n v="4847.2"/>
    <n v="26.3"/>
    <n v="25939.8"/>
    <n v="-1"/>
    <n v="73.599999999999994"/>
    <n v="90.2"/>
    <n v="79.599999999999994"/>
    <n v="51"/>
    <n v="275684.40000000002"/>
    <n v="275684.40000000002"/>
  </r>
  <r>
    <n v="9624"/>
    <n v="875"/>
    <s v="Company_875"/>
    <x v="4"/>
    <x v="1"/>
    <x v="9"/>
    <n v="5477.5"/>
    <n v="23.2"/>
    <n v="14704.1"/>
    <n v="13"/>
    <n v="74.099999999999994"/>
    <n v="94.2"/>
    <n v="80.2"/>
    <n v="47.8"/>
    <n v="296236.90000000002"/>
    <n v="296236.90000000002"/>
  </r>
  <r>
    <n v="9625"/>
    <n v="875"/>
    <s v="Company_875"/>
    <x v="4"/>
    <x v="1"/>
    <x v="10"/>
    <n v="5944.8"/>
    <n v="23.1"/>
    <n v="27936.400000000001"/>
    <n v="8.5"/>
    <n v="75.599999999999994"/>
    <n v="97.7"/>
    <n v="80.900000000000006"/>
    <n v="48.3"/>
    <n v="306957.3"/>
    <n v="306957.3"/>
  </r>
  <r>
    <n v="9626"/>
    <n v="876"/>
    <s v="Company_876"/>
    <x v="4"/>
    <x v="4"/>
    <x v="0"/>
    <n v="1921.1"/>
    <n v="16.8"/>
    <n v="4615.2"/>
    <m/>
    <n v="56.1"/>
    <n v="81"/>
    <n v="48.5"/>
    <n v="38.799999999999997"/>
    <n v="121591.1"/>
    <n v="121591.1"/>
  </r>
  <r>
    <n v="9627"/>
    <n v="876"/>
    <s v="Company_876"/>
    <x v="4"/>
    <x v="4"/>
    <x v="1"/>
    <n v="1895.1"/>
    <n v="17.899999999999999"/>
    <n v="3768.2"/>
    <n v="-1.4"/>
    <n v="56.8"/>
    <n v="81.5"/>
    <n v="52.1"/>
    <n v="36.9"/>
    <n v="119325.2"/>
    <n v="119325.2"/>
  </r>
  <r>
    <n v="9628"/>
    <n v="876"/>
    <s v="Company_876"/>
    <x v="4"/>
    <x v="4"/>
    <x v="2"/>
    <n v="2124.9"/>
    <n v="18.899999999999999"/>
    <n v="8136.7"/>
    <n v="12.1"/>
    <n v="58.2"/>
    <n v="80.8"/>
    <n v="54.5"/>
    <n v="39.4"/>
    <n v="134837.1"/>
    <n v="134837.1"/>
  </r>
  <r>
    <n v="9629"/>
    <n v="876"/>
    <s v="Company_876"/>
    <x v="4"/>
    <x v="4"/>
    <x v="3"/>
    <n v="2296.5"/>
    <n v="21.4"/>
    <n v="8957.9"/>
    <n v="8.1"/>
    <n v="57.6"/>
    <n v="81.5"/>
    <n v="54.8"/>
    <n v="36.4"/>
    <n v="144552.4"/>
    <n v="144552.4"/>
  </r>
  <r>
    <n v="9630"/>
    <n v="876"/>
    <s v="Company_876"/>
    <x v="4"/>
    <x v="4"/>
    <x v="4"/>
    <n v="2511.6"/>
    <n v="19.2"/>
    <n v="10515.1"/>
    <n v="9.4"/>
    <n v="59.3"/>
    <n v="85.5"/>
    <n v="54.4"/>
    <n v="37.9"/>
    <n v="151032.70000000001"/>
    <n v="151032.70000000001"/>
  </r>
  <r>
    <n v="9631"/>
    <n v="876"/>
    <s v="Company_876"/>
    <x v="4"/>
    <x v="4"/>
    <x v="5"/>
    <n v="2810.9"/>
    <n v="18.8"/>
    <n v="10594.9"/>
    <n v="11.9"/>
    <n v="58.8"/>
    <n v="86.2"/>
    <n v="54.2"/>
    <n v="35.9"/>
    <n v="167671.9"/>
    <n v="167671.9"/>
  </r>
  <r>
    <n v="9632"/>
    <n v="876"/>
    <s v="Company_876"/>
    <x v="4"/>
    <x v="4"/>
    <x v="6"/>
    <n v="2747.6"/>
    <n v="19.5"/>
    <n v="10908.4"/>
    <n v="-2.2999999999999998"/>
    <n v="59.6"/>
    <n v="89.2"/>
    <n v="52.7"/>
    <n v="36.799999999999997"/>
    <n v="158060.70000000001"/>
    <n v="158060.70000000001"/>
  </r>
  <r>
    <n v="9633"/>
    <n v="876"/>
    <s v="Company_876"/>
    <x v="4"/>
    <x v="4"/>
    <x v="7"/>
    <n v="2663.3"/>
    <n v="17.600000000000001"/>
    <n v="10241.9"/>
    <n v="-3.1"/>
    <n v="58.7"/>
    <n v="92.7"/>
    <n v="51.3"/>
    <n v="32"/>
    <n v="146799.70000000001"/>
    <n v="146799.70000000001"/>
  </r>
  <r>
    <n v="9634"/>
    <n v="876"/>
    <s v="Company_876"/>
    <x v="4"/>
    <x v="4"/>
    <x v="8"/>
    <n v="3004.5"/>
    <n v="18.5"/>
    <n v="9749.9"/>
    <n v="12.8"/>
    <n v="58.9"/>
    <n v="93.6"/>
    <n v="51"/>
    <n v="32"/>
    <n v="163653.4"/>
    <n v="163653.4"/>
  </r>
  <r>
    <n v="9635"/>
    <n v="876"/>
    <s v="Company_876"/>
    <x v="4"/>
    <x v="4"/>
    <x v="9"/>
    <n v="3258"/>
    <n v="15.7"/>
    <n v="12682.7"/>
    <n v="8.4"/>
    <n v="58.8"/>
    <n v="91.4"/>
    <n v="52.5"/>
    <n v="32.4"/>
    <n v="182555.1"/>
    <n v="182555.1"/>
  </r>
  <r>
    <n v="9636"/>
    <n v="876"/>
    <s v="Company_876"/>
    <x v="4"/>
    <x v="4"/>
    <x v="10"/>
    <n v="3361.4"/>
    <n v="17.899999999999999"/>
    <n v="12338.4"/>
    <n v="3.2"/>
    <n v="59.7"/>
    <n v="95.4"/>
    <n v="49.4"/>
    <n v="34.4"/>
    <n v="179004.9"/>
    <n v="179004.9"/>
  </r>
  <r>
    <n v="9637"/>
    <n v="877"/>
    <s v="Company_877"/>
    <x v="0"/>
    <x v="6"/>
    <x v="0"/>
    <n v="1024.0999999999999"/>
    <n v="2.6"/>
    <n v="362.4"/>
    <m/>
    <n v="39.5"/>
    <n v="51.1"/>
    <n v="48.9"/>
    <n v="18.399999999999999"/>
    <n v="86255.7"/>
    <n v="43127.9"/>
  </r>
  <r>
    <n v="9638"/>
    <n v="877"/>
    <s v="Company_877"/>
    <x v="0"/>
    <x v="6"/>
    <x v="1"/>
    <n v="1232.5999999999999"/>
    <n v="4.0999999999999996"/>
    <n v="953.2"/>
    <n v="20.399999999999999"/>
    <n v="40.799999999999997"/>
    <n v="50.2"/>
    <n v="53.7"/>
    <n v="18.399999999999999"/>
    <n v="104625.7"/>
    <n v="52312.800000000003"/>
  </r>
  <r>
    <n v="9639"/>
    <n v="877"/>
    <s v="Company_877"/>
    <x v="0"/>
    <x v="6"/>
    <x v="2"/>
    <n v="1239.3"/>
    <n v="1.9"/>
    <n v="247.6"/>
    <n v="0.5"/>
    <n v="40.799999999999997"/>
    <n v="50.5"/>
    <n v="54.2"/>
    <n v="17.7"/>
    <n v="104873.9"/>
    <n v="52436.9"/>
  </r>
  <r>
    <n v="9640"/>
    <n v="877"/>
    <s v="Company_877"/>
    <x v="0"/>
    <x v="6"/>
    <x v="3"/>
    <n v="1363.4"/>
    <n v="1.8"/>
    <n v="406.7"/>
    <n v="10"/>
    <n v="40.5"/>
    <n v="50.5"/>
    <n v="52.6"/>
    <n v="18.5"/>
    <n v="115420.7"/>
    <n v="57710.3"/>
  </r>
  <r>
    <n v="9641"/>
    <n v="877"/>
    <s v="Company_877"/>
    <x v="0"/>
    <x v="6"/>
    <x v="4"/>
    <n v="1538.1"/>
    <n v="2.1"/>
    <n v="680.7"/>
    <n v="12.8"/>
    <n v="40.4"/>
    <n v="47.5"/>
    <n v="54.3"/>
    <n v="19.3"/>
    <n v="133468.20000000001"/>
    <n v="66734.100000000006"/>
  </r>
  <r>
    <n v="9642"/>
    <n v="877"/>
    <s v="Company_877"/>
    <x v="0"/>
    <x v="6"/>
    <x v="5"/>
    <n v="1637.4"/>
    <n v="4.4000000000000004"/>
    <n v="1654"/>
    <n v="6.5"/>
    <n v="41.5"/>
    <n v="48.1"/>
    <n v="56"/>
    <n v="20.3"/>
    <n v="141361.79999999999"/>
    <n v="70680.899999999994"/>
  </r>
  <r>
    <n v="9643"/>
    <n v="877"/>
    <s v="Company_877"/>
    <x v="0"/>
    <x v="6"/>
    <x v="6"/>
    <n v="1834.3"/>
    <n v="3.5"/>
    <n v="1340.7"/>
    <n v="12"/>
    <n v="42.8"/>
    <n v="48.9"/>
    <n v="56.9"/>
    <n v="22.7"/>
    <n v="157323.20000000001"/>
    <n v="78661.600000000006"/>
  </r>
  <r>
    <n v="9644"/>
    <n v="877"/>
    <s v="Company_877"/>
    <x v="0"/>
    <x v="6"/>
    <x v="7"/>
    <n v="1790.5"/>
    <n v="0.1"/>
    <n v="52.6"/>
    <n v="-2.4"/>
    <n v="42.6"/>
    <n v="48.8"/>
    <n v="56.2"/>
    <n v="22.8"/>
    <n v="153761"/>
    <n v="76880.5"/>
  </r>
  <r>
    <n v="9645"/>
    <n v="877"/>
    <s v="Company_877"/>
    <x v="0"/>
    <x v="6"/>
    <x v="8"/>
    <n v="1897.2"/>
    <n v="-0.8"/>
    <n v="8578.6"/>
    <n v="6"/>
    <n v="46.1"/>
    <n v="53.7"/>
    <n v="59.4"/>
    <n v="25.2"/>
    <n v="156413.1"/>
    <n v="78206.5"/>
  </r>
  <r>
    <n v="9646"/>
    <n v="877"/>
    <s v="Company_877"/>
    <x v="0"/>
    <x v="6"/>
    <x v="9"/>
    <n v="1891.2"/>
    <n v="1.9"/>
    <n v="864.7"/>
    <n v="-0.3"/>
    <n v="48"/>
    <n v="54.6"/>
    <n v="61.7"/>
    <n v="27.9"/>
    <n v="154694.20000000001"/>
    <n v="77347.100000000006"/>
  </r>
  <r>
    <n v="9647"/>
    <n v="877"/>
    <s v="Company_877"/>
    <x v="0"/>
    <x v="6"/>
    <x v="10"/>
    <n v="1786.5"/>
    <n v="4"/>
    <n v="1695.6"/>
    <n v="-5.5"/>
    <n v="49.6"/>
    <n v="60.2"/>
    <n v="62.2"/>
    <n v="26.3"/>
    <n v="139045.5"/>
    <n v="69522.7"/>
  </r>
  <r>
    <n v="9648"/>
    <n v="878"/>
    <s v="Company_878"/>
    <x v="6"/>
    <x v="1"/>
    <x v="0"/>
    <n v="613.9"/>
    <n v="8.8000000000000007"/>
    <n v="1341.4"/>
    <m/>
    <n v="23.6"/>
    <n v="6.3"/>
    <n v="31.4"/>
    <n v="33.1"/>
    <n v="141912.5"/>
    <n v="177390.6"/>
  </r>
  <r>
    <n v="9649"/>
    <n v="878"/>
    <s v="Company_878"/>
    <x v="6"/>
    <x v="1"/>
    <x v="1"/>
    <n v="704.6"/>
    <n v="12.4"/>
    <n v="1751.2"/>
    <n v="14.8"/>
    <n v="23.5"/>
    <n v="5.0999999999999996"/>
    <n v="33.6"/>
    <n v="31.8"/>
    <n v="164024.79999999999"/>
    <n v="205031"/>
  </r>
  <r>
    <n v="9650"/>
    <n v="878"/>
    <s v="Company_878"/>
    <x v="6"/>
    <x v="1"/>
    <x v="2"/>
    <n v="732.6"/>
    <n v="10.8"/>
    <n v="1497.1"/>
    <n v="4"/>
    <n v="25.3"/>
    <n v="9.8000000000000007"/>
    <n v="34.799999999999997"/>
    <n v="31.2"/>
    <n v="165750.39999999999"/>
    <n v="207188"/>
  </r>
  <r>
    <n v="9651"/>
    <n v="878"/>
    <s v="Company_878"/>
    <x v="6"/>
    <x v="1"/>
    <x v="3"/>
    <n v="797.7"/>
    <n v="11.2"/>
    <n v="1183.3"/>
    <n v="8.9"/>
    <n v="27.4"/>
    <n v="11.3"/>
    <n v="37.200000000000003"/>
    <n v="33.799999999999997"/>
    <n v="178796.9"/>
    <n v="223496.2"/>
  </r>
  <r>
    <n v="9652"/>
    <n v="878"/>
    <s v="Company_878"/>
    <x v="6"/>
    <x v="1"/>
    <x v="4"/>
    <n v="868.3"/>
    <n v="11.6"/>
    <n v="1074"/>
    <n v="8.9"/>
    <n v="25.1"/>
    <n v="8.3000000000000007"/>
    <n v="36.299999999999997"/>
    <n v="30.7"/>
    <n v="198348.2"/>
    <n v="247935.2"/>
  </r>
  <r>
    <n v="9653"/>
    <n v="878"/>
    <s v="Company_878"/>
    <x v="6"/>
    <x v="1"/>
    <x v="5"/>
    <n v="1073.5"/>
    <n v="13.5"/>
    <n v="2124.6"/>
    <n v="23.6"/>
    <n v="25.2"/>
    <n v="6.8"/>
    <n v="36"/>
    <n v="32.9"/>
    <n v="247487.7"/>
    <n v="309359.7"/>
  </r>
  <r>
    <n v="9654"/>
    <n v="878"/>
    <s v="Company_878"/>
    <x v="6"/>
    <x v="1"/>
    <x v="6"/>
    <n v="1282.3"/>
    <n v="13.6"/>
    <n v="3901.2"/>
    <n v="19.5"/>
    <n v="26.3"/>
    <n v="4.2"/>
    <n v="39"/>
    <n v="35.700000000000003"/>
    <n v="300272.5"/>
    <n v="375340.6"/>
  </r>
  <r>
    <n v="9655"/>
    <n v="878"/>
    <s v="Company_878"/>
    <x v="6"/>
    <x v="1"/>
    <x v="7"/>
    <n v="1405.8"/>
    <n v="12.8"/>
    <n v="3378.1"/>
    <n v="9.6"/>
    <n v="26"/>
    <n v="4.5999999999999996"/>
    <n v="36.1"/>
    <n v="37.5"/>
    <n v="328385.40000000002"/>
    <n v="410481.7"/>
  </r>
  <r>
    <n v="9656"/>
    <n v="878"/>
    <s v="Company_878"/>
    <x v="6"/>
    <x v="1"/>
    <x v="8"/>
    <n v="1412.9"/>
    <n v="12.6"/>
    <n v="2122.6999999999998"/>
    <n v="0.5"/>
    <n v="27"/>
    <n v="5.3"/>
    <n v="39.200000000000003"/>
    <n v="36.6"/>
    <n v="328608.2"/>
    <n v="410760.2"/>
  </r>
  <r>
    <n v="9657"/>
    <n v="878"/>
    <s v="Company_878"/>
    <x v="6"/>
    <x v="1"/>
    <x v="9"/>
    <n v="1395.7"/>
    <n v="16.3"/>
    <n v="4020.3"/>
    <n v="-1.2"/>
    <n v="25.7"/>
    <n v="3.4"/>
    <n v="37"/>
    <n v="36.5"/>
    <n v="328360.40000000002"/>
    <n v="410450.5"/>
  </r>
  <r>
    <n v="9658"/>
    <n v="878"/>
    <s v="Company_878"/>
    <x v="6"/>
    <x v="1"/>
    <x v="10"/>
    <n v="1469.1"/>
    <n v="14.8"/>
    <n v="2599.6"/>
    <n v="5.3"/>
    <n v="26.6"/>
    <n v="5.8"/>
    <n v="35.1"/>
    <n v="38.799999999999997"/>
    <n v="340758.9"/>
    <n v="425948.7"/>
  </r>
  <r>
    <n v="9659"/>
    <n v="879"/>
    <s v="Company_879"/>
    <x v="7"/>
    <x v="2"/>
    <x v="0"/>
    <n v="879.5"/>
    <n v="10"/>
    <n v="1281.2"/>
    <m/>
    <n v="49.8"/>
    <n v="84.2"/>
    <n v="38.799999999999997"/>
    <n v="26.5"/>
    <n v="429628.7"/>
    <n v="268518"/>
  </r>
  <r>
    <n v="9660"/>
    <n v="879"/>
    <s v="Company_879"/>
    <x v="7"/>
    <x v="2"/>
    <x v="1"/>
    <n v="949.5"/>
    <n v="11"/>
    <n v="1152.3"/>
    <n v="8"/>
    <n v="51.8"/>
    <n v="87.8"/>
    <n v="39.4"/>
    <n v="28.1"/>
    <n v="444452.9"/>
    <n v="277783"/>
  </r>
  <r>
    <n v="9661"/>
    <n v="879"/>
    <s v="Company_879"/>
    <x v="7"/>
    <x v="2"/>
    <x v="2"/>
    <n v="1110"/>
    <n v="11.8"/>
    <n v="1313.8"/>
    <n v="16.899999999999999"/>
    <n v="52.5"/>
    <n v="86.1"/>
    <n v="38"/>
    <n v="33.4"/>
    <n v="530204.4"/>
    <n v="331377.7"/>
  </r>
  <r>
    <n v="9662"/>
    <n v="879"/>
    <s v="Company_879"/>
    <x v="7"/>
    <x v="2"/>
    <x v="3"/>
    <n v="1189.5"/>
    <n v="12.1"/>
    <n v="2077.5"/>
    <n v="7.2"/>
    <n v="54.8"/>
    <n v="91.2"/>
    <n v="38.9"/>
    <n v="34.5"/>
    <n v="534649.1"/>
    <n v="334155.7"/>
  </r>
  <r>
    <n v="9663"/>
    <n v="879"/>
    <s v="Company_879"/>
    <x v="7"/>
    <x v="2"/>
    <x v="4"/>
    <n v="1258.2"/>
    <n v="10.8"/>
    <n v="1490.3"/>
    <n v="5.8"/>
    <n v="54.6"/>
    <n v="90.4"/>
    <n v="39.1"/>
    <n v="34.200000000000003"/>
    <n v="570604.9"/>
    <n v="356628"/>
  </r>
  <r>
    <n v="9664"/>
    <n v="879"/>
    <s v="Company_879"/>
    <x v="7"/>
    <x v="2"/>
    <x v="5"/>
    <n v="1289.5"/>
    <n v="10.4"/>
    <n v="1813.1"/>
    <n v="2.5"/>
    <n v="53.3"/>
    <n v="90.3"/>
    <n v="38"/>
    <n v="31.6"/>
    <n v="585569.19999999995"/>
    <n v="365980.8"/>
  </r>
  <r>
    <n v="9665"/>
    <n v="879"/>
    <s v="Company_879"/>
    <x v="7"/>
    <x v="2"/>
    <x v="6"/>
    <n v="1340"/>
    <n v="10.8"/>
    <n v="1314.2"/>
    <n v="3.9"/>
    <n v="53.5"/>
    <n v="90.1"/>
    <n v="38.5"/>
    <n v="31.7"/>
    <n v="610296.19999999995"/>
    <n v="381435.1"/>
  </r>
  <r>
    <n v="9666"/>
    <n v="879"/>
    <s v="Company_879"/>
    <x v="7"/>
    <x v="2"/>
    <x v="7"/>
    <n v="1280.0999999999999"/>
    <n v="10.199999999999999"/>
    <n v="1677.8"/>
    <n v="-4.5"/>
    <n v="54.5"/>
    <n v="88.9"/>
    <n v="42.6"/>
    <n v="32.1"/>
    <n v="591500.30000000005"/>
    <n v="369687.7"/>
  </r>
  <r>
    <n v="9667"/>
    <n v="879"/>
    <s v="Company_879"/>
    <x v="7"/>
    <x v="2"/>
    <x v="8"/>
    <n v="1204.5999999999999"/>
    <n v="11.1"/>
    <n v="1978.9"/>
    <n v="-5.9"/>
    <n v="53.4"/>
    <n v="87.3"/>
    <n v="37.799999999999997"/>
    <n v="35"/>
    <n v="567325.30000000005"/>
    <n v="354578.3"/>
  </r>
  <r>
    <n v="9668"/>
    <n v="879"/>
    <s v="Company_879"/>
    <x v="7"/>
    <x v="2"/>
    <x v="9"/>
    <n v="1168.8"/>
    <n v="9.1999999999999993"/>
    <n v="1429.4"/>
    <n v="-3"/>
    <n v="53.8"/>
    <n v="87.7"/>
    <n v="34.5"/>
    <n v="39.200000000000003"/>
    <n v="547705.59999999998"/>
    <n v="342316"/>
  </r>
  <r>
    <n v="9669"/>
    <n v="879"/>
    <s v="Company_879"/>
    <x v="7"/>
    <x v="2"/>
    <x v="10"/>
    <n v="1162.9000000000001"/>
    <n v="9.8000000000000007"/>
    <n v="1564.1"/>
    <n v="-0.5"/>
    <n v="55.8"/>
    <n v="92.1"/>
    <n v="37.4"/>
    <n v="37.9"/>
    <n v="516495"/>
    <n v="322809.40000000002"/>
  </r>
  <r>
    <n v="9670"/>
    <n v="880"/>
    <s v="Company_880"/>
    <x v="0"/>
    <x v="0"/>
    <x v="0"/>
    <n v="3636.5"/>
    <n v="5.8"/>
    <n v="3967.2"/>
    <m/>
    <n v="44.5"/>
    <n v="27.3"/>
    <n v="31.5"/>
    <n v="74.7"/>
    <n v="366982"/>
    <n v="183491"/>
  </r>
  <r>
    <n v="9671"/>
    <n v="880"/>
    <s v="Company_880"/>
    <x v="0"/>
    <x v="0"/>
    <x v="1"/>
    <n v="4061.3"/>
    <n v="5.2"/>
    <n v="2852.8"/>
    <n v="11.7"/>
    <n v="44.4"/>
    <n v="28.8"/>
    <n v="30.8"/>
    <n v="73.5"/>
    <n v="405596.5"/>
    <n v="202798.3"/>
  </r>
  <r>
    <n v="9672"/>
    <n v="880"/>
    <s v="Company_880"/>
    <x v="0"/>
    <x v="0"/>
    <x v="2"/>
    <n v="4468.1000000000004"/>
    <n v="2.8"/>
    <n v="2556.5"/>
    <n v="10"/>
    <n v="44.4"/>
    <n v="26.1"/>
    <n v="32.200000000000003"/>
    <n v="75"/>
    <n v="454520.7"/>
    <n v="227260.4"/>
  </r>
  <r>
    <n v="9673"/>
    <n v="880"/>
    <s v="Company_880"/>
    <x v="0"/>
    <x v="0"/>
    <x v="3"/>
    <n v="5408.4"/>
    <n v="1"/>
    <n v="1283.4000000000001"/>
    <n v="21"/>
    <n v="43.8"/>
    <n v="28.3"/>
    <n v="30.5"/>
    <n v="72.599999999999994"/>
    <n v="542003.80000000005"/>
    <n v="271001.90000000002"/>
  </r>
  <r>
    <n v="9674"/>
    <n v="880"/>
    <s v="Company_880"/>
    <x v="0"/>
    <x v="0"/>
    <x v="4"/>
    <n v="5506.2"/>
    <n v="1.1000000000000001"/>
    <n v="749.6"/>
    <n v="1.8"/>
    <n v="45.4"/>
    <n v="30.3"/>
    <n v="32.1"/>
    <n v="73.599999999999994"/>
    <n v="543827.80000000005"/>
    <n v="271913.90000000002"/>
  </r>
  <r>
    <n v="9675"/>
    <n v="880"/>
    <s v="Company_880"/>
    <x v="0"/>
    <x v="0"/>
    <x v="5"/>
    <n v="5419.1"/>
    <n v="0.8"/>
    <n v="1099.3"/>
    <n v="-1.6"/>
    <n v="47.8"/>
    <n v="34.200000000000003"/>
    <n v="35.4"/>
    <n v="73.900000000000006"/>
    <n v="520670.5"/>
    <n v="260335.3"/>
  </r>
  <r>
    <n v="9676"/>
    <n v="880"/>
    <s v="Company_880"/>
    <x v="0"/>
    <x v="0"/>
    <x v="6"/>
    <n v="5375.6"/>
    <n v="3.8"/>
    <n v="3695"/>
    <n v="-0.8"/>
    <n v="49.5"/>
    <n v="33.9"/>
    <n v="36"/>
    <n v="78.7"/>
    <n v="517653.9"/>
    <n v="258826.9"/>
  </r>
  <r>
    <n v="9677"/>
    <n v="880"/>
    <s v="Company_880"/>
    <x v="0"/>
    <x v="0"/>
    <x v="7"/>
    <n v="6196.1"/>
    <n v="4.5999999999999996"/>
    <n v="2876.3"/>
    <n v="15.3"/>
    <n v="50.4"/>
    <n v="36"/>
    <n v="36.9"/>
    <n v="78.2"/>
    <n v="587423.4"/>
    <n v="293711.7"/>
  </r>
  <r>
    <n v="9678"/>
    <n v="880"/>
    <s v="Company_880"/>
    <x v="0"/>
    <x v="0"/>
    <x v="8"/>
    <n v="6669.8"/>
    <n v="2.6"/>
    <n v="2305.6"/>
    <n v="7.6"/>
    <n v="51"/>
    <n v="38"/>
    <n v="39.200000000000003"/>
    <n v="75.8"/>
    <n v="623023.9"/>
    <n v="311511.90000000002"/>
  </r>
  <r>
    <n v="9679"/>
    <n v="880"/>
    <s v="Company_880"/>
    <x v="0"/>
    <x v="0"/>
    <x v="9"/>
    <n v="6939.7"/>
    <n v="0.7"/>
    <n v="915.4"/>
    <n v="4"/>
    <n v="52.2"/>
    <n v="41.7"/>
    <n v="38"/>
    <n v="77"/>
    <n v="630436.19999999995"/>
    <n v="315218.09999999998"/>
  </r>
  <r>
    <n v="9680"/>
    <n v="880"/>
    <s v="Company_880"/>
    <x v="0"/>
    <x v="0"/>
    <x v="10"/>
    <n v="7401.1"/>
    <n v="-0.3"/>
    <n v="8972.7999999999993"/>
    <n v="6.6"/>
    <n v="53.8"/>
    <n v="43.8"/>
    <n v="39.1"/>
    <n v="78.599999999999994"/>
    <n v="661335.4"/>
    <n v="330667.7"/>
  </r>
  <r>
    <n v="9681"/>
    <n v="881"/>
    <s v="Company_881"/>
    <x v="7"/>
    <x v="3"/>
    <x v="0"/>
    <n v="1165"/>
    <n v="14.3"/>
    <n v="2427.1"/>
    <m/>
    <n v="56.5"/>
    <n v="77.900000000000006"/>
    <n v="58.8"/>
    <n v="32.799999999999997"/>
    <n v="610270.5"/>
    <n v="381419.1"/>
  </r>
  <r>
    <n v="9682"/>
    <n v="881"/>
    <s v="Company_881"/>
    <x v="7"/>
    <x v="3"/>
    <x v="1"/>
    <n v="1181"/>
    <n v="14.8"/>
    <n v="2271"/>
    <n v="1.4"/>
    <n v="57.3"/>
    <n v="78.5"/>
    <n v="60.6"/>
    <n v="32.6"/>
    <n v="614352.69999999995"/>
    <n v="383970.4"/>
  </r>
  <r>
    <n v="9683"/>
    <n v="881"/>
    <s v="Company_881"/>
    <x v="7"/>
    <x v="3"/>
    <x v="2"/>
    <n v="1242.2"/>
    <n v="12.9"/>
    <n v="1367.3"/>
    <n v="5.2"/>
    <n v="58.8"/>
    <n v="82.5"/>
    <n v="62.4"/>
    <n v="31.5"/>
    <n v="618438.19999999995"/>
    <n v="386523.9"/>
  </r>
  <r>
    <n v="9684"/>
    <n v="881"/>
    <s v="Company_881"/>
    <x v="7"/>
    <x v="3"/>
    <x v="3"/>
    <n v="1325"/>
    <n v="13.7"/>
    <n v="1864.1"/>
    <n v="6.7"/>
    <n v="58.5"/>
    <n v="80.900000000000006"/>
    <n v="61.9"/>
    <n v="32.799999999999997"/>
    <n v="671597.2"/>
    <n v="419748.3"/>
  </r>
  <r>
    <n v="9685"/>
    <n v="881"/>
    <s v="Company_881"/>
    <x v="7"/>
    <x v="3"/>
    <x v="4"/>
    <n v="1334.5"/>
    <n v="12.2"/>
    <n v="2434.6"/>
    <n v="0.7"/>
    <n v="58.4"/>
    <n v="81.5"/>
    <n v="60"/>
    <n v="33.799999999999997"/>
    <n v="672040.9"/>
    <n v="420025.59999999998"/>
  </r>
  <r>
    <n v="9686"/>
    <n v="881"/>
    <s v="Company_881"/>
    <x v="7"/>
    <x v="3"/>
    <x v="5"/>
    <n v="1293.8"/>
    <n v="10"/>
    <n v="1695.7"/>
    <n v="-3"/>
    <n v="57.4"/>
    <n v="80.3"/>
    <n v="58.4"/>
    <n v="33.299999999999997"/>
    <n v="660083.5"/>
    <n v="412552.2"/>
  </r>
  <r>
    <n v="9687"/>
    <n v="881"/>
    <s v="Company_881"/>
    <x v="7"/>
    <x v="3"/>
    <x v="6"/>
    <n v="1321.7"/>
    <n v="10.6"/>
    <n v="1548.9"/>
    <n v="2.2000000000000002"/>
    <n v="58"/>
    <n v="84.9"/>
    <n v="56.2"/>
    <n v="32.799999999999997"/>
    <n v="640519.80000000005"/>
    <n v="400324.9"/>
  </r>
  <r>
    <n v="9688"/>
    <n v="881"/>
    <s v="Company_881"/>
    <x v="7"/>
    <x v="3"/>
    <x v="7"/>
    <n v="1337.7"/>
    <n v="8.1999999999999993"/>
    <n v="1028.4000000000001"/>
    <n v="1.2"/>
    <n v="59.9"/>
    <n v="89.7"/>
    <n v="58.5"/>
    <n v="31.4"/>
    <n v="612000.30000000005"/>
    <n v="382500.2"/>
  </r>
  <r>
    <n v="9689"/>
    <n v="881"/>
    <s v="Company_881"/>
    <x v="7"/>
    <x v="3"/>
    <x v="8"/>
    <n v="1344.1"/>
    <n v="8"/>
    <n v="883.3"/>
    <n v="0.5"/>
    <n v="58.3"/>
    <n v="91.7"/>
    <n v="56.3"/>
    <n v="27"/>
    <n v="600501.6"/>
    <n v="375313.5"/>
  </r>
  <r>
    <n v="9690"/>
    <n v="881"/>
    <s v="Company_881"/>
    <x v="7"/>
    <x v="3"/>
    <x v="9"/>
    <n v="1459.8"/>
    <n v="9.3000000000000007"/>
    <n v="1497.3"/>
    <n v="8.6"/>
    <n v="60.4"/>
    <n v="93"/>
    <n v="57.4"/>
    <n v="30.7"/>
    <n v="640758.9"/>
    <n v="400474.3"/>
  </r>
  <r>
    <n v="9691"/>
    <n v="881"/>
    <s v="Company_881"/>
    <x v="7"/>
    <x v="3"/>
    <x v="10"/>
    <n v="1498.5"/>
    <n v="8.3000000000000007"/>
    <n v="1466.6"/>
    <n v="2.7"/>
    <n v="58.7"/>
    <n v="95.1"/>
    <n v="56.5"/>
    <n v="24.6"/>
    <n v="640832.80000000005"/>
    <n v="400520.5"/>
  </r>
  <r>
    <n v="9692"/>
    <n v="882"/>
    <s v="Company_882"/>
    <x v="5"/>
    <x v="5"/>
    <x v="0"/>
    <n v="5903.4"/>
    <n v="-13.8"/>
    <n v="21129.1"/>
    <m/>
    <n v="72.900000000000006"/>
    <n v="72.5"/>
    <n v="85.1"/>
    <n v="61.1"/>
    <n v="4089359.4"/>
    <n v="1226807.8"/>
  </r>
  <r>
    <n v="9693"/>
    <n v="882"/>
    <s v="Company_882"/>
    <x v="5"/>
    <x v="5"/>
    <x v="1"/>
    <n v="5996.2"/>
    <n v="-20"/>
    <n v="17787.099999999999"/>
    <n v="1.6"/>
    <n v="73"/>
    <n v="76.5"/>
    <n v="84.2"/>
    <n v="58.4"/>
    <n v="3985284.6"/>
    <n v="1195585.3999999999"/>
  </r>
  <r>
    <n v="9694"/>
    <n v="882"/>
    <s v="Company_882"/>
    <x v="5"/>
    <x v="5"/>
    <x v="2"/>
    <n v="7082.5"/>
    <n v="-0.7"/>
    <n v="35225"/>
    <n v="18.100000000000001"/>
    <n v="73.099999999999994"/>
    <n v="77.599999999999994"/>
    <n v="85.8"/>
    <n v="55.9"/>
    <n v="4649906.0999999996"/>
    <n v="1394971.8"/>
  </r>
  <r>
    <n v="9695"/>
    <n v="882"/>
    <s v="Company_882"/>
    <x v="5"/>
    <x v="5"/>
    <x v="3"/>
    <n v="7743.2"/>
    <n v="-4.5999999999999996"/>
    <n v="32778.800000000003"/>
    <n v="9.3000000000000007"/>
    <n v="72.8"/>
    <n v="77.8"/>
    <n v="84.4"/>
    <n v="56.3"/>
    <n v="5075013.2"/>
    <n v="1522503.9"/>
  </r>
  <r>
    <n v="9696"/>
    <n v="882"/>
    <s v="Company_882"/>
    <x v="5"/>
    <x v="5"/>
    <x v="4"/>
    <n v="7136"/>
    <n v="-8"/>
    <n v="25726.6"/>
    <n v="-7.8"/>
    <n v="74.400000000000006"/>
    <n v="77.8"/>
    <n v="87.6"/>
    <n v="58"/>
    <n v="4678269.5999999996"/>
    <n v="1403480.9"/>
  </r>
  <r>
    <n v="9697"/>
    <n v="882"/>
    <s v="Company_882"/>
    <x v="5"/>
    <x v="5"/>
    <x v="5"/>
    <n v="7163.5"/>
    <n v="-13.1"/>
    <n v="24311.7"/>
    <n v="0.4"/>
    <n v="74.900000000000006"/>
    <n v="80"/>
    <n v="86.6"/>
    <n v="57.9"/>
    <n v="4584368.8"/>
    <n v="1375310.6"/>
  </r>
  <r>
    <n v="9698"/>
    <n v="882"/>
    <s v="Company_882"/>
    <x v="5"/>
    <x v="5"/>
    <x v="6"/>
    <n v="8175.8"/>
    <n v="-6.8"/>
    <n v="23960.400000000001"/>
    <n v="14.1"/>
    <n v="76.2"/>
    <n v="82.3"/>
    <n v="86.6"/>
    <n v="59.6"/>
    <n v="5098507"/>
    <n v="1529552.1"/>
  </r>
  <r>
    <n v="9699"/>
    <n v="882"/>
    <s v="Company_882"/>
    <x v="5"/>
    <x v="5"/>
    <x v="7"/>
    <n v="9540.2000000000007"/>
    <n v="-0.7"/>
    <n v="46038.1"/>
    <n v="16.7"/>
    <n v="76.400000000000006"/>
    <n v="83.2"/>
    <n v="85.9"/>
    <n v="60.2"/>
    <n v="5891666.2000000002"/>
    <n v="1767499.9"/>
  </r>
  <r>
    <n v="9700"/>
    <n v="882"/>
    <s v="Company_882"/>
    <x v="5"/>
    <x v="5"/>
    <x v="8"/>
    <n v="11328.9"/>
    <n v="-1.3"/>
    <n v="47342.3"/>
    <n v="18.7"/>
    <n v="77"/>
    <n v="86.4"/>
    <n v="84"/>
    <n v="60.5"/>
    <n v="6741594.7000000002"/>
    <n v="2022478.4"/>
  </r>
  <r>
    <n v="9701"/>
    <n v="882"/>
    <s v="Company_882"/>
    <x v="5"/>
    <x v="5"/>
    <x v="9"/>
    <n v="11562.7"/>
    <n v="-3.9"/>
    <n v="42305.1"/>
    <n v="2.1"/>
    <n v="76.3"/>
    <n v="86.9"/>
    <n v="82"/>
    <n v="59.8"/>
    <n v="6840277.2000000002"/>
    <n v="2052083.2"/>
  </r>
  <r>
    <n v="9702"/>
    <n v="882"/>
    <s v="Company_882"/>
    <x v="5"/>
    <x v="5"/>
    <x v="10"/>
    <n v="11731.7"/>
    <n v="-3.8"/>
    <n v="56454"/>
    <n v="1.5"/>
    <n v="75.400000000000006"/>
    <n v="84.1"/>
    <n v="83.6"/>
    <n v="58.5"/>
    <n v="7168433.5"/>
    <n v="2150530.1"/>
  </r>
  <r>
    <n v="9703"/>
    <n v="883"/>
    <s v="Company_883"/>
    <x v="2"/>
    <x v="2"/>
    <x v="0"/>
    <n v="1598.9"/>
    <n v="16.8"/>
    <n v="6806.1"/>
    <m/>
    <n v="50.1"/>
    <n v="81.8"/>
    <n v="40.1"/>
    <n v="28.4"/>
    <n v="50167.6"/>
    <n v="30100.6"/>
  </r>
  <r>
    <n v="9704"/>
    <n v="883"/>
    <s v="Company_883"/>
    <x v="2"/>
    <x v="2"/>
    <x v="1"/>
    <n v="2158"/>
    <n v="17"/>
    <n v="9253"/>
    <n v="35"/>
    <n v="49.7"/>
    <n v="83.5"/>
    <n v="39.4"/>
    <n v="26.1"/>
    <n v="66437.8"/>
    <n v="39862.699999999997"/>
  </r>
  <r>
    <n v="9705"/>
    <n v="883"/>
    <s v="Company_883"/>
    <x v="2"/>
    <x v="2"/>
    <x v="2"/>
    <n v="2846"/>
    <n v="21.5"/>
    <n v="14758.1"/>
    <n v="31.9"/>
    <n v="50.4"/>
    <n v="82.7"/>
    <n v="40.9"/>
    <n v="27.4"/>
    <n v="88343.3"/>
    <n v="53006"/>
  </r>
  <r>
    <n v="9706"/>
    <n v="883"/>
    <s v="Company_883"/>
    <x v="2"/>
    <x v="2"/>
    <x v="3"/>
    <n v="3481.6"/>
    <n v="23.3"/>
    <n v="12488"/>
    <n v="22.3"/>
    <n v="50"/>
    <n v="85.4"/>
    <n v="37.700000000000003"/>
    <n v="27"/>
    <n v="104816.3"/>
    <n v="62889.8"/>
  </r>
  <r>
    <n v="9707"/>
    <n v="883"/>
    <s v="Company_883"/>
    <x v="2"/>
    <x v="2"/>
    <x v="4"/>
    <n v="3922.7"/>
    <n v="22.1"/>
    <n v="17381"/>
    <n v="12.7"/>
    <n v="50.1"/>
    <n v="87"/>
    <n v="38.6"/>
    <n v="24.9"/>
    <n v="115912.2"/>
    <n v="69547.3"/>
  </r>
  <r>
    <n v="9708"/>
    <n v="883"/>
    <s v="Company_883"/>
    <x v="2"/>
    <x v="2"/>
    <x v="5"/>
    <n v="4348.1000000000004"/>
    <n v="22.8"/>
    <n v="15804.9"/>
    <n v="10.8"/>
    <n v="50.2"/>
    <n v="84.3"/>
    <n v="40.6"/>
    <n v="25.6"/>
    <n v="132558.1"/>
    <n v="79534.8"/>
  </r>
  <r>
    <n v="9709"/>
    <n v="883"/>
    <s v="Company_883"/>
    <x v="2"/>
    <x v="2"/>
    <x v="6"/>
    <n v="4298.8999999999996"/>
    <n v="22.4"/>
    <n v="15193.1"/>
    <n v="-1.1000000000000001"/>
    <n v="49"/>
    <n v="83.1"/>
    <n v="41.4"/>
    <n v="22.3"/>
    <n v="132878.20000000001"/>
    <n v="79726.899999999994"/>
  </r>
  <r>
    <n v="9710"/>
    <n v="883"/>
    <s v="Company_883"/>
    <x v="2"/>
    <x v="2"/>
    <x v="7"/>
    <n v="4937.8"/>
    <n v="21.5"/>
    <n v="22650.5"/>
    <n v="14.9"/>
    <n v="50.7"/>
    <n v="84.6"/>
    <n v="43.7"/>
    <n v="23.9"/>
    <n v="149992.29999999999"/>
    <n v="89995.4"/>
  </r>
  <r>
    <n v="9711"/>
    <n v="883"/>
    <s v="Company_883"/>
    <x v="2"/>
    <x v="2"/>
    <x v="8"/>
    <n v="6159.8"/>
    <n v="21.7"/>
    <n v="29669.599999999999"/>
    <n v="24.7"/>
    <n v="50.5"/>
    <n v="84.9"/>
    <n v="44"/>
    <n v="22.5"/>
    <n v="186455.3"/>
    <n v="111873.2"/>
  </r>
  <r>
    <n v="9712"/>
    <n v="883"/>
    <s v="Company_883"/>
    <x v="2"/>
    <x v="2"/>
    <x v="9"/>
    <n v="7644.3"/>
    <n v="22.3"/>
    <n v="46517.9"/>
    <n v="24.1"/>
    <n v="50.4"/>
    <n v="82.8"/>
    <n v="44.3"/>
    <n v="24.2"/>
    <n v="237220.6"/>
    <n v="142332.4"/>
  </r>
  <r>
    <n v="9713"/>
    <n v="883"/>
    <s v="Company_883"/>
    <x v="2"/>
    <x v="2"/>
    <x v="10"/>
    <n v="7897.7"/>
    <n v="22.4"/>
    <n v="42980"/>
    <n v="3.3"/>
    <n v="52.6"/>
    <n v="85.5"/>
    <n v="47.5"/>
    <n v="24.8"/>
    <n v="237480.2"/>
    <n v="142488.1"/>
  </r>
  <r>
    <n v="9714"/>
    <n v="884"/>
    <s v="Company_884"/>
    <x v="6"/>
    <x v="6"/>
    <x v="0"/>
    <n v="3825"/>
    <n v="7.9"/>
    <n v="7135.9"/>
    <m/>
    <n v="58.4"/>
    <n v="42.2"/>
    <n v="71.7"/>
    <n v="61.4"/>
    <n v="692133.2"/>
    <n v="865166.4"/>
  </r>
  <r>
    <n v="9715"/>
    <n v="884"/>
    <s v="Company_884"/>
    <x v="6"/>
    <x v="6"/>
    <x v="1"/>
    <n v="3710.2"/>
    <n v="10.3"/>
    <n v="7957.1"/>
    <n v="-3"/>
    <n v="62.3"/>
    <n v="45.8"/>
    <n v="76.8"/>
    <n v="64.400000000000006"/>
    <n v="652752.4"/>
    <n v="815940.4"/>
  </r>
  <r>
    <n v="9716"/>
    <n v="884"/>
    <s v="Company_884"/>
    <x v="6"/>
    <x v="6"/>
    <x v="2"/>
    <n v="4208.8"/>
    <n v="9.4"/>
    <n v="6708.7"/>
    <n v="13.4"/>
    <n v="64"/>
    <n v="50.1"/>
    <n v="76.2"/>
    <n v="65.7"/>
    <n v="714674.8"/>
    <n v="893343.5"/>
  </r>
  <r>
    <n v="9717"/>
    <n v="884"/>
    <s v="Company_884"/>
    <x v="6"/>
    <x v="6"/>
    <x v="3"/>
    <n v="3897.6"/>
    <n v="9.4"/>
    <n v="5299.8"/>
    <n v="-7.4"/>
    <n v="68.5"/>
    <n v="54.2"/>
    <n v="80"/>
    <n v="71.3"/>
    <n v="639634.1"/>
    <n v="799542.7"/>
  </r>
  <r>
    <n v="9718"/>
    <n v="884"/>
    <s v="Company_884"/>
    <x v="6"/>
    <x v="6"/>
    <x v="4"/>
    <n v="4002.8"/>
    <n v="9.5"/>
    <n v="5721.4"/>
    <n v="2.7"/>
    <n v="68.599999999999994"/>
    <n v="56.8"/>
    <n v="78.5"/>
    <n v="70.400000000000006"/>
    <n v="642640.80000000005"/>
    <n v="803301"/>
  </r>
  <r>
    <n v="9719"/>
    <n v="884"/>
    <s v="Company_884"/>
    <x v="6"/>
    <x v="6"/>
    <x v="5"/>
    <n v="4158.3999999999996"/>
    <n v="10.4"/>
    <n v="6274"/>
    <n v="3.9"/>
    <n v="69"/>
    <n v="56"/>
    <n v="81"/>
    <n v="70"/>
    <n v="671824.3"/>
    <n v="839780.3"/>
  </r>
  <r>
    <n v="9720"/>
    <n v="884"/>
    <s v="Company_884"/>
    <x v="6"/>
    <x v="6"/>
    <x v="6"/>
    <n v="4291.3999999999996"/>
    <n v="10"/>
    <n v="9627.9"/>
    <n v="3.2"/>
    <n v="70"/>
    <n v="57.4"/>
    <n v="82.6"/>
    <n v="70.099999999999994"/>
    <n v="685014.7"/>
    <n v="856268.4"/>
  </r>
  <r>
    <n v="9721"/>
    <n v="884"/>
    <s v="Company_884"/>
    <x v="6"/>
    <x v="6"/>
    <x v="7"/>
    <n v="4264.1000000000004"/>
    <n v="9.5"/>
    <n v="9232.2999999999993"/>
    <n v="-0.6"/>
    <n v="71"/>
    <n v="58.6"/>
    <n v="81.099999999999994"/>
    <n v="73.3"/>
    <n v="673380.6"/>
    <n v="841725.8"/>
  </r>
  <r>
    <n v="9722"/>
    <n v="884"/>
    <s v="Company_884"/>
    <x v="6"/>
    <x v="6"/>
    <x v="8"/>
    <n v="4202.6000000000004"/>
    <n v="11.1"/>
    <n v="5115.2"/>
    <n v="-1.4"/>
    <n v="72.8"/>
    <n v="61.1"/>
    <n v="81.400000000000006"/>
    <n v="76.099999999999994"/>
    <n v="649215.19999999995"/>
    <n v="811519"/>
  </r>
  <r>
    <n v="9723"/>
    <n v="884"/>
    <s v="Company_884"/>
    <x v="6"/>
    <x v="6"/>
    <x v="9"/>
    <n v="4125.2"/>
    <n v="9.1"/>
    <n v="8874.5"/>
    <n v="-1.8"/>
    <n v="73.3"/>
    <n v="61.8"/>
    <n v="82.3"/>
    <n v="75.8"/>
    <n v="632961.69999999995"/>
    <n v="791202.1"/>
  </r>
  <r>
    <n v="9724"/>
    <n v="884"/>
    <s v="Company_884"/>
    <x v="6"/>
    <x v="6"/>
    <x v="10"/>
    <n v="4360.3999999999996"/>
    <n v="9.1999999999999993"/>
    <n v="7920.2"/>
    <n v="5.7"/>
    <n v="73.099999999999994"/>
    <n v="62.4"/>
    <n v="82.9"/>
    <n v="74"/>
    <n v="665341.30000000005"/>
    <n v="831676.6"/>
  </r>
  <r>
    <n v="9725"/>
    <n v="885"/>
    <s v="Company_885"/>
    <x v="6"/>
    <x v="3"/>
    <x v="0"/>
    <n v="1212.5"/>
    <n v="6.7"/>
    <n v="1536.3"/>
    <m/>
    <n v="48.5"/>
    <n v="74.5"/>
    <n v="60"/>
    <n v="11.1"/>
    <n v="164491.20000000001"/>
    <n v="205614"/>
  </r>
  <r>
    <n v="9726"/>
    <n v="885"/>
    <s v="Company_885"/>
    <x v="6"/>
    <x v="3"/>
    <x v="1"/>
    <n v="1348.7"/>
    <n v="4.4000000000000004"/>
    <n v="1318.6"/>
    <n v="11.2"/>
    <n v="48.9"/>
    <n v="74.8"/>
    <n v="61.4"/>
    <n v="10.3"/>
    <n v="182487.1"/>
    <n v="228108.9"/>
  </r>
  <r>
    <n v="9727"/>
    <n v="885"/>
    <s v="Company_885"/>
    <x v="6"/>
    <x v="3"/>
    <x v="2"/>
    <n v="1623.2"/>
    <n v="4.0999999999999996"/>
    <n v="781.8"/>
    <n v="20.399999999999999"/>
    <n v="50.2"/>
    <n v="78"/>
    <n v="62.6"/>
    <n v="10.1"/>
    <n v="212365.6"/>
    <n v="265457"/>
  </r>
  <r>
    <n v="9728"/>
    <n v="885"/>
    <s v="Company_885"/>
    <x v="6"/>
    <x v="3"/>
    <x v="3"/>
    <n v="1529.5"/>
    <n v="6.6"/>
    <n v="2186.1999999999998"/>
    <n v="-5.8"/>
    <n v="52.1"/>
    <n v="79"/>
    <n v="64.599999999999994"/>
    <n v="12.8"/>
    <n v="197972.9"/>
    <n v="247466.1"/>
  </r>
  <r>
    <n v="9729"/>
    <n v="885"/>
    <s v="Company_885"/>
    <x v="6"/>
    <x v="3"/>
    <x v="4"/>
    <n v="1622.8"/>
    <n v="11.4"/>
    <n v="2880.2"/>
    <n v="6.1"/>
    <n v="53.8"/>
    <n v="82.3"/>
    <n v="65.2"/>
    <n v="13.9"/>
    <n v="202445.5"/>
    <n v="253056.9"/>
  </r>
  <r>
    <n v="9730"/>
    <n v="885"/>
    <s v="Company_885"/>
    <x v="6"/>
    <x v="3"/>
    <x v="5"/>
    <n v="1704.5"/>
    <n v="11"/>
    <n v="2449"/>
    <n v="5"/>
    <n v="54.1"/>
    <n v="81.099999999999994"/>
    <n v="68.099999999999994"/>
    <n v="13.2"/>
    <n v="215592.9"/>
    <n v="269491.20000000001"/>
  </r>
  <r>
    <n v="9731"/>
    <n v="885"/>
    <s v="Company_885"/>
    <x v="6"/>
    <x v="3"/>
    <x v="6"/>
    <n v="1754.5"/>
    <n v="12.6"/>
    <n v="3861.8"/>
    <n v="2.9"/>
    <n v="53.1"/>
    <n v="81.400000000000006"/>
    <n v="66.3"/>
    <n v="11.6"/>
    <n v="221227.3"/>
    <n v="276534.2"/>
  </r>
  <r>
    <n v="9732"/>
    <n v="885"/>
    <s v="Company_885"/>
    <x v="6"/>
    <x v="3"/>
    <x v="7"/>
    <n v="1868.8"/>
    <n v="14.4"/>
    <n v="5848.4"/>
    <n v="6.5"/>
    <n v="53.9"/>
    <n v="85"/>
    <n v="62.9"/>
    <n v="13.8"/>
    <n v="226029.1"/>
    <n v="282536.40000000002"/>
  </r>
  <r>
    <n v="9733"/>
    <n v="885"/>
    <s v="Company_885"/>
    <x v="6"/>
    <x v="3"/>
    <x v="8"/>
    <n v="1966.5"/>
    <n v="14.3"/>
    <n v="4682.8"/>
    <n v="5.2"/>
    <n v="55.5"/>
    <n v="87"/>
    <n v="64.900000000000006"/>
    <n v="14.7"/>
    <n v="232383.3"/>
    <n v="290479.09999999998"/>
  </r>
  <r>
    <n v="9734"/>
    <n v="885"/>
    <s v="Company_885"/>
    <x v="6"/>
    <x v="3"/>
    <x v="9"/>
    <n v="2068.1999999999998"/>
    <n v="17.600000000000001"/>
    <n v="8283.2999999999993"/>
    <n v="5.2"/>
    <n v="56.4"/>
    <n v="88.9"/>
    <n v="67.2"/>
    <n v="13.1"/>
    <n v="238834.9"/>
    <n v="298543.59999999998"/>
  </r>
  <r>
    <n v="9735"/>
    <n v="885"/>
    <s v="Company_885"/>
    <x v="6"/>
    <x v="3"/>
    <x v="10"/>
    <n v="2065.6"/>
    <n v="15.1"/>
    <n v="5053.3999999999996"/>
    <n v="-0.1"/>
    <n v="59.5"/>
    <n v="93.5"/>
    <n v="70.599999999999994"/>
    <n v="14.5"/>
    <n v="225489.2"/>
    <n v="281861.5"/>
  </r>
  <r>
    <n v="9736"/>
    <n v="886"/>
    <s v="Company_886"/>
    <x v="0"/>
    <x v="4"/>
    <x v="0"/>
    <n v="1284.4000000000001"/>
    <n v="12.3"/>
    <n v="3150.7"/>
    <m/>
    <n v="55.2"/>
    <n v="58.2"/>
    <n v="51.7"/>
    <n v="55.8"/>
    <n v="101790.7"/>
    <n v="50895.3"/>
  </r>
  <r>
    <n v="9737"/>
    <n v="886"/>
    <s v="Company_886"/>
    <x v="0"/>
    <x v="4"/>
    <x v="1"/>
    <n v="1243.7"/>
    <n v="11.5"/>
    <n v="2889.5"/>
    <n v="-3.2"/>
    <n v="55.5"/>
    <n v="57.2"/>
    <n v="50.8"/>
    <n v="58.4"/>
    <n v="99413.2"/>
    <n v="49706.6"/>
  </r>
  <r>
    <n v="9738"/>
    <n v="886"/>
    <s v="Company_886"/>
    <x v="0"/>
    <x v="4"/>
    <x v="2"/>
    <n v="1205.3"/>
    <n v="9.6999999999999993"/>
    <n v="1880.4"/>
    <n v="-3.1"/>
    <n v="56"/>
    <n v="60.1"/>
    <n v="51.9"/>
    <n v="56"/>
    <n v="93908.3"/>
    <n v="46954.2"/>
  </r>
  <r>
    <n v="9739"/>
    <n v="886"/>
    <s v="Company_886"/>
    <x v="0"/>
    <x v="4"/>
    <x v="3"/>
    <n v="1297.3"/>
    <n v="8.1999999999999993"/>
    <n v="1684.5"/>
    <n v="7.6"/>
    <n v="56.8"/>
    <n v="60.5"/>
    <n v="53.7"/>
    <n v="56.1"/>
    <n v="100743.9"/>
    <n v="50372"/>
  </r>
  <r>
    <n v="9740"/>
    <n v="886"/>
    <s v="Company_886"/>
    <x v="0"/>
    <x v="4"/>
    <x v="4"/>
    <n v="1268"/>
    <n v="8.4"/>
    <n v="1471.6"/>
    <n v="-2.2999999999999998"/>
    <n v="59.9"/>
    <n v="65.599999999999994"/>
    <n v="56.7"/>
    <n v="57.6"/>
    <n v="93941.1"/>
    <n v="46970.5"/>
  </r>
  <r>
    <n v="9741"/>
    <n v="886"/>
    <s v="Company_886"/>
    <x v="0"/>
    <x v="4"/>
    <x v="5"/>
    <n v="1268.5999999999999"/>
    <n v="9"/>
    <n v="2122.6"/>
    <n v="0"/>
    <n v="62"/>
    <n v="71.7"/>
    <n v="58.2"/>
    <n v="56.2"/>
    <n v="88566.8"/>
    <n v="44283.4"/>
  </r>
  <r>
    <n v="9742"/>
    <n v="886"/>
    <s v="Company_886"/>
    <x v="0"/>
    <x v="4"/>
    <x v="6"/>
    <n v="1209.5999999999999"/>
    <n v="9.3000000000000007"/>
    <n v="2277.6"/>
    <n v="-4.7"/>
    <n v="61.5"/>
    <n v="69.099999999999994"/>
    <n v="56.7"/>
    <n v="58.7"/>
    <n v="86647.9"/>
    <n v="43323.9"/>
  </r>
  <r>
    <n v="9743"/>
    <n v="886"/>
    <s v="Company_886"/>
    <x v="0"/>
    <x v="4"/>
    <x v="7"/>
    <n v="1216.5"/>
    <n v="11.1"/>
    <n v="2451.9"/>
    <n v="0.6"/>
    <n v="61"/>
    <n v="68.900000000000006"/>
    <n v="54.5"/>
    <n v="59.4"/>
    <n v="87266.7"/>
    <n v="43633.4"/>
  </r>
  <r>
    <n v="9744"/>
    <n v="886"/>
    <s v="Company_886"/>
    <x v="0"/>
    <x v="4"/>
    <x v="8"/>
    <n v="1174.4000000000001"/>
    <n v="11.5"/>
    <n v="2009.9"/>
    <n v="-3.5"/>
    <n v="61.3"/>
    <n v="73.2"/>
    <n v="52.2"/>
    <n v="58.6"/>
    <n v="80746.7"/>
    <n v="40373.300000000003"/>
  </r>
  <r>
    <n v="9745"/>
    <n v="886"/>
    <s v="Company_886"/>
    <x v="0"/>
    <x v="4"/>
    <x v="9"/>
    <n v="1139.7"/>
    <n v="11.8"/>
    <n v="1417"/>
    <n v="-3"/>
    <n v="62.1"/>
    <n v="77.400000000000006"/>
    <n v="53.4"/>
    <n v="55.6"/>
    <n v="74984.800000000003"/>
    <n v="37492.400000000001"/>
  </r>
  <r>
    <n v="9746"/>
    <n v="886"/>
    <s v="Company_886"/>
    <x v="0"/>
    <x v="4"/>
    <x v="10"/>
    <n v="1128.8"/>
    <n v="8.6"/>
    <n v="1410.1"/>
    <n v="-1"/>
    <n v="63.5"/>
    <n v="78.400000000000006"/>
    <n v="58.1"/>
    <n v="54.1"/>
    <n v="73509.5"/>
    <n v="36754.699999999997"/>
  </r>
  <r>
    <n v="9747"/>
    <n v="887"/>
    <s v="Company_887"/>
    <x v="7"/>
    <x v="4"/>
    <x v="0"/>
    <n v="2853"/>
    <n v="9"/>
    <n v="2789.9"/>
    <m/>
    <n v="54.5"/>
    <n v="44.7"/>
    <n v="83.2"/>
    <n v="35.6"/>
    <n v="2024809.6"/>
    <n v="1265506"/>
  </r>
  <r>
    <n v="9748"/>
    <n v="887"/>
    <s v="Company_887"/>
    <x v="7"/>
    <x v="4"/>
    <x v="1"/>
    <n v="2717.6"/>
    <n v="9.5"/>
    <n v="2850.8"/>
    <n v="-4.7"/>
    <n v="56.1"/>
    <n v="47.1"/>
    <n v="85"/>
    <n v="36.4"/>
    <n v="1892510.9"/>
    <n v="1182819.3"/>
  </r>
  <r>
    <n v="9749"/>
    <n v="887"/>
    <s v="Company_887"/>
    <x v="7"/>
    <x v="4"/>
    <x v="2"/>
    <n v="2483.3000000000002"/>
    <n v="10.3"/>
    <n v="3242.4"/>
    <n v="-8.6"/>
    <n v="55.5"/>
    <n v="49.5"/>
    <n v="82.6"/>
    <n v="34.299999999999997"/>
    <n v="1695164.4"/>
    <n v="1059477.7"/>
  </r>
  <r>
    <n v="9750"/>
    <n v="887"/>
    <s v="Company_887"/>
    <x v="7"/>
    <x v="4"/>
    <x v="3"/>
    <n v="2770.4"/>
    <n v="9"/>
    <n v="2014.6"/>
    <n v="11.6"/>
    <n v="57.2"/>
    <n v="52.6"/>
    <n v="84.9"/>
    <n v="34"/>
    <n v="1843956.1"/>
    <n v="1152472.6000000001"/>
  </r>
  <r>
    <n v="9751"/>
    <n v="887"/>
    <s v="Company_887"/>
    <x v="7"/>
    <x v="4"/>
    <x v="4"/>
    <n v="3040"/>
    <n v="9.3000000000000007"/>
    <n v="2529.1"/>
    <n v="9.6999999999999993"/>
    <n v="57.6"/>
    <n v="52.7"/>
    <n v="84.6"/>
    <n v="35.5"/>
    <n v="2021866.9"/>
    <n v="1263666.8"/>
  </r>
  <r>
    <n v="9752"/>
    <n v="887"/>
    <s v="Company_887"/>
    <x v="7"/>
    <x v="4"/>
    <x v="5"/>
    <n v="3373.9"/>
    <n v="11"/>
    <n v="4118.5"/>
    <n v="11"/>
    <n v="58.7"/>
    <n v="52.3"/>
    <n v="87.2"/>
    <n v="36.700000000000003"/>
    <n v="2250046.6"/>
    <n v="1406279.1"/>
  </r>
  <r>
    <n v="9753"/>
    <n v="887"/>
    <s v="Company_887"/>
    <x v="7"/>
    <x v="4"/>
    <x v="6"/>
    <n v="3802"/>
    <n v="10.4"/>
    <n v="4713.6000000000004"/>
    <n v="12.7"/>
    <n v="59.2"/>
    <n v="53.1"/>
    <n v="89.4"/>
    <n v="35.1"/>
    <n v="2518330.2000000002"/>
    <n v="1573956.3"/>
  </r>
  <r>
    <n v="9754"/>
    <n v="887"/>
    <s v="Company_887"/>
    <x v="7"/>
    <x v="4"/>
    <x v="7"/>
    <n v="3604.5"/>
    <n v="9.6"/>
    <n v="3814.2"/>
    <n v="-5.2"/>
    <n v="59"/>
    <n v="51.9"/>
    <n v="90.7"/>
    <n v="34.299999999999997"/>
    <n v="2412697"/>
    <n v="1507935.6"/>
  </r>
  <r>
    <n v="9755"/>
    <n v="887"/>
    <s v="Company_887"/>
    <x v="7"/>
    <x v="4"/>
    <x v="8"/>
    <n v="3624.2"/>
    <n v="10.6"/>
    <n v="5546.8"/>
    <n v="0.5"/>
    <n v="58.9"/>
    <n v="50.1"/>
    <n v="90.4"/>
    <n v="36.1"/>
    <n v="2463191.2999999998"/>
    <n v="1539494.5"/>
  </r>
  <r>
    <n v="9756"/>
    <n v="887"/>
    <s v="Company_887"/>
    <x v="7"/>
    <x v="4"/>
    <x v="9"/>
    <n v="3735.2"/>
    <n v="8.6"/>
    <n v="4480.2"/>
    <n v="3.1"/>
    <n v="59"/>
    <n v="48.8"/>
    <n v="92.3"/>
    <n v="35.799999999999997"/>
    <n v="2564141.9"/>
    <n v="1602588.7"/>
  </r>
  <r>
    <n v="9757"/>
    <n v="887"/>
    <s v="Company_887"/>
    <x v="7"/>
    <x v="4"/>
    <x v="10"/>
    <n v="4003.6"/>
    <n v="7"/>
    <n v="3850.6"/>
    <n v="7.2"/>
    <n v="58"/>
    <n v="50.7"/>
    <n v="89.1"/>
    <n v="34.200000000000003"/>
    <n v="2707710.5"/>
    <n v="1692319.1"/>
  </r>
  <r>
    <n v="9758"/>
    <n v="888"/>
    <s v="Company_888"/>
    <x v="7"/>
    <x v="4"/>
    <x v="0"/>
    <n v="1272.8"/>
    <n v="9.3000000000000007"/>
    <n v="1514.3"/>
    <m/>
    <n v="66.900000000000006"/>
    <n v="61.6"/>
    <n v="76.2"/>
    <n v="63"/>
    <n v="782596.5"/>
    <n v="489122.8"/>
  </r>
  <r>
    <n v="9759"/>
    <n v="888"/>
    <s v="Company_888"/>
    <x v="7"/>
    <x v="4"/>
    <x v="1"/>
    <n v="1220.4000000000001"/>
    <n v="9.1999999999999993"/>
    <n v="1613"/>
    <n v="-4.0999999999999996"/>
    <n v="68.099999999999994"/>
    <n v="63.6"/>
    <n v="76.900000000000006"/>
    <n v="63.8"/>
    <n v="736727.9"/>
    <n v="460454.9"/>
  </r>
  <r>
    <n v="9760"/>
    <n v="888"/>
    <s v="Company_888"/>
    <x v="7"/>
    <x v="4"/>
    <x v="2"/>
    <n v="1366.1"/>
    <n v="11.1"/>
    <n v="2258.9"/>
    <n v="11.9"/>
    <n v="69.8"/>
    <n v="63"/>
    <n v="77.599999999999994"/>
    <n v="68.8"/>
    <n v="829558.7"/>
    <n v="518474.2"/>
  </r>
  <r>
    <n v="9761"/>
    <n v="888"/>
    <s v="Company_888"/>
    <x v="7"/>
    <x v="4"/>
    <x v="3"/>
    <n v="1372.7"/>
    <n v="10.8"/>
    <n v="1585.8"/>
    <n v="0.5"/>
    <n v="71"/>
    <n v="62.6"/>
    <n v="80.5"/>
    <n v="70"/>
    <n v="836396.5"/>
    <n v="522747.8"/>
  </r>
  <r>
    <n v="9762"/>
    <n v="888"/>
    <s v="Company_888"/>
    <x v="7"/>
    <x v="4"/>
    <x v="4"/>
    <n v="1288.9000000000001"/>
    <n v="9"/>
    <n v="1610.3"/>
    <n v="-6.1"/>
    <n v="70.2"/>
    <n v="63.9"/>
    <n v="79.900000000000006"/>
    <n v="66.900000000000006"/>
    <n v="775919.3"/>
    <n v="484949.6"/>
  </r>
  <r>
    <n v="9763"/>
    <n v="888"/>
    <s v="Company_888"/>
    <x v="7"/>
    <x v="4"/>
    <x v="5"/>
    <n v="1136.5999999999999"/>
    <n v="9"/>
    <n v="1180.0999999999999"/>
    <n v="-11.8"/>
    <n v="69.3"/>
    <n v="63.2"/>
    <n v="77.7"/>
    <n v="67"/>
    <n v="688658.3"/>
    <n v="430411.4"/>
  </r>
  <r>
    <n v="9764"/>
    <n v="888"/>
    <s v="Company_888"/>
    <x v="7"/>
    <x v="4"/>
    <x v="6"/>
    <n v="1002.9"/>
    <n v="7.1"/>
    <n v="591"/>
    <n v="-11.8"/>
    <n v="71.599999999999994"/>
    <n v="66.8"/>
    <n v="80"/>
    <n v="68.099999999999994"/>
    <n v="587482.80000000005"/>
    <n v="367176.7"/>
  </r>
  <r>
    <n v="9765"/>
    <n v="888"/>
    <s v="Company_888"/>
    <x v="7"/>
    <x v="4"/>
    <x v="7"/>
    <n v="982.1"/>
    <n v="6.8"/>
    <n v="548.6"/>
    <n v="-2.1"/>
    <n v="72.400000000000006"/>
    <n v="66.400000000000006"/>
    <n v="78.5"/>
    <n v="72.3"/>
    <n v="577618.6"/>
    <n v="361011.6"/>
  </r>
  <r>
    <n v="9766"/>
    <n v="888"/>
    <s v="Company_888"/>
    <x v="7"/>
    <x v="4"/>
    <x v="8"/>
    <n v="947.1"/>
    <n v="3.9"/>
    <n v="468.1"/>
    <n v="-3.6"/>
    <n v="73"/>
    <n v="65.5"/>
    <n v="77.099999999999994"/>
    <n v="76.599999999999994"/>
    <n v="562051.9"/>
    <n v="351282.5"/>
  </r>
  <r>
    <n v="9767"/>
    <n v="888"/>
    <s v="Company_888"/>
    <x v="7"/>
    <x v="4"/>
    <x v="9"/>
    <n v="867.2"/>
    <n v="1.6"/>
    <n v="147.4"/>
    <n v="-8.4"/>
    <n v="74"/>
    <n v="67.599999999999994"/>
    <n v="78"/>
    <n v="76.5"/>
    <n v="504421.4"/>
    <n v="315263.40000000002"/>
  </r>
  <r>
    <n v="9768"/>
    <n v="888"/>
    <s v="Company_888"/>
    <x v="7"/>
    <x v="4"/>
    <x v="10"/>
    <n v="835.3"/>
    <n v="2.2999999999999998"/>
    <n v="278.2"/>
    <n v="-3.7"/>
    <n v="75.8"/>
    <n v="69.5"/>
    <n v="78"/>
    <n v="80"/>
    <n v="477023"/>
    <n v="298139.40000000002"/>
  </r>
  <r>
    <n v="9769"/>
    <n v="889"/>
    <s v="Company_889"/>
    <x v="4"/>
    <x v="3"/>
    <x v="0"/>
    <n v="2517.6999999999998"/>
    <n v="7"/>
    <n v="3102.6"/>
    <m/>
    <n v="26.5"/>
    <n v="36.299999999999997"/>
    <n v="5.9"/>
    <n v="37.4"/>
    <n v="238200.2"/>
    <n v="238200.2"/>
  </r>
  <r>
    <n v="9770"/>
    <n v="889"/>
    <s v="Company_889"/>
    <x v="4"/>
    <x v="3"/>
    <x v="1"/>
    <n v="2587"/>
    <n v="5.6"/>
    <n v="1775.8"/>
    <n v="2.8"/>
    <n v="28"/>
    <n v="37.700000000000003"/>
    <n v="5.5"/>
    <n v="40.799999999999997"/>
    <n v="242087.5"/>
    <n v="242087.5"/>
  </r>
  <r>
    <n v="9771"/>
    <n v="889"/>
    <s v="Company_889"/>
    <x v="4"/>
    <x v="3"/>
    <x v="2"/>
    <n v="2572.9"/>
    <n v="7.1"/>
    <n v="2779.2"/>
    <n v="-0.5"/>
    <n v="27.1"/>
    <n v="38"/>
    <n v="6.1"/>
    <n v="37"/>
    <n v="240278.6"/>
    <n v="240278.6"/>
  </r>
  <r>
    <n v="9772"/>
    <n v="889"/>
    <s v="Company_889"/>
    <x v="4"/>
    <x v="3"/>
    <x v="3"/>
    <n v="2703.5"/>
    <n v="4.3"/>
    <n v="1377.6"/>
    <n v="5.0999999999999996"/>
    <n v="27.7"/>
    <n v="38.299999999999997"/>
    <n v="8.3000000000000007"/>
    <n v="36.4"/>
    <n v="251871.8"/>
    <n v="251871.8"/>
  </r>
  <r>
    <n v="9773"/>
    <n v="889"/>
    <s v="Company_889"/>
    <x v="4"/>
    <x v="3"/>
    <x v="4"/>
    <n v="2597.6999999999998"/>
    <n v="3.1"/>
    <n v="833.5"/>
    <n v="-3.9"/>
    <n v="29.8"/>
    <n v="38.700000000000003"/>
    <n v="14.9"/>
    <n v="35.700000000000003"/>
    <n v="241335.2"/>
    <n v="241335.2"/>
  </r>
  <r>
    <n v="9774"/>
    <n v="889"/>
    <s v="Company_889"/>
    <x v="4"/>
    <x v="3"/>
    <x v="5"/>
    <n v="2488.1"/>
    <n v="5.7"/>
    <n v="2185.8000000000002"/>
    <n v="-4.2"/>
    <n v="29.9"/>
    <n v="37.700000000000003"/>
    <n v="16"/>
    <n v="36.200000000000003"/>
    <n v="232937.3"/>
    <n v="232937.3"/>
  </r>
  <r>
    <n v="9775"/>
    <n v="889"/>
    <s v="Company_889"/>
    <x v="4"/>
    <x v="3"/>
    <x v="6"/>
    <n v="2708.1"/>
    <n v="7.5"/>
    <n v="3512.6"/>
    <n v="8.8000000000000007"/>
    <n v="30.4"/>
    <n v="39.700000000000003"/>
    <n v="16.100000000000001"/>
    <n v="35.4"/>
    <n v="249758.3"/>
    <n v="249758.3"/>
  </r>
  <r>
    <n v="9776"/>
    <n v="889"/>
    <s v="Company_889"/>
    <x v="4"/>
    <x v="3"/>
    <x v="7"/>
    <n v="2541.1999999999998"/>
    <n v="12.6"/>
    <n v="3398.8"/>
    <n v="-6.2"/>
    <n v="29.2"/>
    <n v="36.5"/>
    <n v="16.5"/>
    <n v="34.4"/>
    <n v="239954.7"/>
    <n v="239954.7"/>
  </r>
  <r>
    <n v="9777"/>
    <n v="889"/>
    <s v="Company_889"/>
    <x v="4"/>
    <x v="3"/>
    <x v="8"/>
    <n v="2740.8"/>
    <n v="13.4"/>
    <n v="6683"/>
    <n v="7.9"/>
    <n v="28.5"/>
    <n v="35.200000000000003"/>
    <n v="18"/>
    <n v="32.200000000000003"/>
    <n v="261371.2"/>
    <n v="261371.2"/>
  </r>
  <r>
    <n v="9778"/>
    <n v="889"/>
    <s v="Company_889"/>
    <x v="4"/>
    <x v="3"/>
    <x v="9"/>
    <n v="3445.2"/>
    <n v="13.1"/>
    <n v="10493.3"/>
    <n v="25.7"/>
    <n v="27"/>
    <n v="33.5"/>
    <n v="18"/>
    <n v="29.6"/>
    <n v="332592.2"/>
    <n v="332592.2"/>
  </r>
  <r>
    <n v="9779"/>
    <n v="889"/>
    <s v="Company_889"/>
    <x v="4"/>
    <x v="3"/>
    <x v="10"/>
    <n v="3933.7"/>
    <n v="14.9"/>
    <n v="8604.2000000000007"/>
    <n v="14.2"/>
    <n v="27.9"/>
    <n v="34.5"/>
    <n v="18.399999999999999"/>
    <n v="30.6"/>
    <n v="376929.1"/>
    <n v="376929.1"/>
  </r>
  <r>
    <n v="9780"/>
    <n v="890"/>
    <s v="Company_890"/>
    <x v="7"/>
    <x v="3"/>
    <x v="0"/>
    <n v="244.4"/>
    <n v="9.8000000000000007"/>
    <n v="265.89999999999998"/>
    <m/>
    <n v="36.9"/>
    <n v="44.5"/>
    <n v="60.1"/>
    <n v="6.1"/>
    <n v="173789.5"/>
    <n v="108618.4"/>
  </r>
  <r>
    <n v="9781"/>
    <n v="890"/>
    <s v="Company_890"/>
    <x v="7"/>
    <x v="3"/>
    <x v="1"/>
    <n v="235.3"/>
    <n v="8"/>
    <n v="218.9"/>
    <n v="-3.7"/>
    <n v="37.299999999999997"/>
    <n v="47.1"/>
    <n v="59"/>
    <n v="5.7"/>
    <n v="163866.9"/>
    <n v="102416.8"/>
  </r>
  <r>
    <n v="9782"/>
    <n v="890"/>
    <s v="Company_890"/>
    <x v="7"/>
    <x v="3"/>
    <x v="2"/>
    <n v="225.1"/>
    <n v="9.4"/>
    <n v="197.3"/>
    <n v="-4.4000000000000004"/>
    <n v="37.1"/>
    <n v="48.6"/>
    <n v="59.1"/>
    <n v="3.5"/>
    <n v="154786.29999999999"/>
    <n v="96741.5"/>
  </r>
  <r>
    <n v="9783"/>
    <n v="890"/>
    <s v="Company_890"/>
    <x v="7"/>
    <x v="3"/>
    <x v="3"/>
    <n v="226.3"/>
    <n v="8.3000000000000007"/>
    <n v="183.8"/>
    <n v="0.5"/>
    <n v="39.299999999999997"/>
    <n v="53.1"/>
    <n v="60.4"/>
    <n v="4.4000000000000004"/>
    <n v="149904.1"/>
    <n v="93690.1"/>
  </r>
  <r>
    <n v="9784"/>
    <n v="890"/>
    <s v="Company_890"/>
    <x v="7"/>
    <x v="3"/>
    <x v="4"/>
    <n v="241.6"/>
    <n v="8.6999999999999993"/>
    <n v="242.9"/>
    <n v="6.8"/>
    <n v="39.5"/>
    <n v="52.9"/>
    <n v="60.3"/>
    <n v="5.2"/>
    <n v="160367"/>
    <n v="100229.3"/>
  </r>
  <r>
    <n v="9785"/>
    <n v="890"/>
    <s v="Company_890"/>
    <x v="7"/>
    <x v="3"/>
    <x v="5"/>
    <n v="209.3"/>
    <n v="9.1"/>
    <n v="247.4"/>
    <n v="-13.4"/>
    <n v="41"/>
    <n v="54.9"/>
    <n v="61.3"/>
    <n v="6.9"/>
    <n v="136599.70000000001"/>
    <n v="85374.8"/>
  </r>
  <r>
    <n v="9786"/>
    <n v="890"/>
    <s v="Company_890"/>
    <x v="7"/>
    <x v="3"/>
    <x v="6"/>
    <n v="211"/>
    <n v="8.4"/>
    <n v="205.9"/>
    <n v="0.8"/>
    <n v="42.8"/>
    <n v="57.5"/>
    <n v="63.3"/>
    <n v="7.6"/>
    <n v="134610.9"/>
    <n v="84131.8"/>
  </r>
  <r>
    <n v="9787"/>
    <n v="890"/>
    <s v="Company_890"/>
    <x v="7"/>
    <x v="3"/>
    <x v="7"/>
    <n v="199.9"/>
    <n v="6.3"/>
    <n v="157.1"/>
    <n v="-5.3"/>
    <n v="42.5"/>
    <n v="54.5"/>
    <n v="65.599999999999994"/>
    <n v="7.3"/>
    <n v="130889.9"/>
    <n v="81806.2"/>
  </r>
  <r>
    <n v="9788"/>
    <n v="890"/>
    <s v="Company_890"/>
    <x v="7"/>
    <x v="3"/>
    <x v="8"/>
    <n v="216"/>
    <n v="5.9"/>
    <n v="178.9"/>
    <n v="8"/>
    <n v="43.4"/>
    <n v="55.4"/>
    <n v="66.099999999999994"/>
    <n v="8.6999999999999993"/>
    <n v="140336.20000000001"/>
    <n v="87710.1"/>
  </r>
  <r>
    <n v="9789"/>
    <n v="890"/>
    <s v="Company_890"/>
    <x v="7"/>
    <x v="3"/>
    <x v="9"/>
    <n v="226.3"/>
    <n v="6.2"/>
    <n v="163.69999999999999"/>
    <n v="4.8"/>
    <n v="43.7"/>
    <n v="56.7"/>
    <n v="66.099999999999994"/>
    <n v="8.5"/>
    <n v="145445.6"/>
    <n v="90903.5"/>
  </r>
  <r>
    <n v="9790"/>
    <n v="890"/>
    <s v="Company_890"/>
    <x v="7"/>
    <x v="3"/>
    <x v="10"/>
    <n v="202.9"/>
    <n v="5.5"/>
    <n v="161.5"/>
    <n v="-10.3"/>
    <n v="44.3"/>
    <n v="59.2"/>
    <n v="66"/>
    <n v="7.7"/>
    <n v="127557.2"/>
    <n v="79723.3"/>
  </r>
  <r>
    <n v="9791"/>
    <n v="891"/>
    <s v="Company_891"/>
    <x v="8"/>
    <x v="6"/>
    <x v="0"/>
    <n v="7955.8"/>
    <n v="9.6"/>
    <n v="14100.5"/>
    <m/>
    <n v="54.4"/>
    <n v="33"/>
    <n v="66.2"/>
    <n v="64"/>
    <n v="2313458.5"/>
    <n v="3084611.3"/>
  </r>
  <r>
    <n v="9792"/>
    <n v="891"/>
    <s v="Company_891"/>
    <x v="8"/>
    <x v="6"/>
    <x v="1"/>
    <n v="9453.5"/>
    <n v="9.6999999999999993"/>
    <n v="7390.2"/>
    <n v="18.8"/>
    <n v="55.3"/>
    <n v="31"/>
    <n v="66.2"/>
    <n v="68.900000000000006"/>
    <n v="2788700.5"/>
    <n v="3718267.3"/>
  </r>
  <r>
    <n v="9793"/>
    <n v="891"/>
    <s v="Company_891"/>
    <x v="8"/>
    <x v="6"/>
    <x v="2"/>
    <n v="10765"/>
    <n v="9.1999999999999993"/>
    <n v="19127.099999999999"/>
    <n v="13.9"/>
    <n v="56.2"/>
    <n v="32.4"/>
    <n v="68.900000000000006"/>
    <n v="67.5"/>
    <n v="3143238"/>
    <n v="4190984"/>
  </r>
  <r>
    <n v="9794"/>
    <n v="891"/>
    <s v="Company_891"/>
    <x v="8"/>
    <x v="6"/>
    <x v="3"/>
    <n v="13345.7"/>
    <n v="8.3000000000000007"/>
    <n v="15027"/>
    <n v="24"/>
    <n v="58.2"/>
    <n v="35.700000000000003"/>
    <n v="70.400000000000006"/>
    <n v="68.400000000000006"/>
    <n v="3803829.4"/>
    <n v="5071772.5"/>
  </r>
  <r>
    <n v="9795"/>
    <n v="891"/>
    <s v="Company_891"/>
    <x v="8"/>
    <x v="6"/>
    <x v="4"/>
    <n v="13893"/>
    <n v="8.3000000000000007"/>
    <n v="11457.7"/>
    <n v="4.0999999999999996"/>
    <n v="58"/>
    <n v="35.9"/>
    <n v="67.2"/>
    <n v="71"/>
    <n v="3953886.8"/>
    <n v="5271849"/>
  </r>
  <r>
    <n v="9796"/>
    <n v="891"/>
    <s v="Company_891"/>
    <x v="8"/>
    <x v="6"/>
    <x v="5"/>
    <n v="14779.7"/>
    <n v="2.5"/>
    <n v="4106.3"/>
    <n v="6.4"/>
    <n v="61.1"/>
    <n v="39"/>
    <n v="70.900000000000006"/>
    <n v="73.5"/>
    <n v="4110219.7"/>
    <n v="5480292.9000000004"/>
  </r>
  <r>
    <n v="9797"/>
    <n v="891"/>
    <s v="Company_891"/>
    <x v="8"/>
    <x v="6"/>
    <x v="6"/>
    <n v="17683.5"/>
    <n v="2.5"/>
    <n v="5138.7"/>
    <n v="19.600000000000001"/>
    <n v="62.4"/>
    <n v="38.4"/>
    <n v="73.7"/>
    <n v="75.099999999999994"/>
    <n v="4939200.5"/>
    <n v="6585600.5999999996"/>
  </r>
  <r>
    <n v="9798"/>
    <n v="891"/>
    <s v="Company_891"/>
    <x v="8"/>
    <x v="6"/>
    <x v="7"/>
    <n v="19938.3"/>
    <n v="6.9"/>
    <n v="21560.3"/>
    <n v="12.8"/>
    <n v="63.1"/>
    <n v="38.799999999999997"/>
    <n v="72.7"/>
    <n v="77.8"/>
    <n v="5552387.2999999998"/>
    <n v="7403183"/>
  </r>
  <r>
    <n v="9799"/>
    <n v="891"/>
    <s v="Company_891"/>
    <x v="8"/>
    <x v="6"/>
    <x v="8"/>
    <n v="22872.5"/>
    <n v="9.5"/>
    <n v="26746.400000000001"/>
    <n v="14.7"/>
    <n v="62.6"/>
    <n v="37.4"/>
    <n v="71.900000000000006"/>
    <n v="78.400000000000006"/>
    <n v="6435563.4000000004"/>
    <n v="8580751.1999999993"/>
  </r>
  <r>
    <n v="9800"/>
    <n v="891"/>
    <s v="Company_891"/>
    <x v="8"/>
    <x v="6"/>
    <x v="9"/>
    <n v="24945"/>
    <n v="9.4"/>
    <n v="36906.9"/>
    <n v="9.1"/>
    <n v="62.5"/>
    <n v="38.799999999999997"/>
    <n v="71.099999999999994"/>
    <n v="77.7"/>
    <n v="6945423.0999999996"/>
    <n v="9260564.0999999996"/>
  </r>
  <r>
    <n v="9801"/>
    <n v="891"/>
    <s v="Company_891"/>
    <x v="8"/>
    <x v="6"/>
    <x v="10"/>
    <n v="30093.5"/>
    <n v="8.1999999999999993"/>
    <n v="52872.6"/>
    <n v="20.6"/>
    <n v="60.9"/>
    <n v="35.799999999999997"/>
    <n v="68.5"/>
    <n v="78.2"/>
    <n v="8568674.4000000004"/>
    <n v="11424899.199999999"/>
  </r>
  <r>
    <n v="9802"/>
    <n v="892"/>
    <s v="Company_892"/>
    <x v="1"/>
    <x v="0"/>
    <x v="0"/>
    <n v="824.1"/>
    <n v="2.9"/>
    <n v="257.39999999999998"/>
    <m/>
    <n v="33.700000000000003"/>
    <n v="24.2"/>
    <n v="58.1"/>
    <n v="18.8"/>
    <n v="509502.7"/>
    <n v="84917.1"/>
  </r>
  <r>
    <n v="9803"/>
    <n v="892"/>
    <s v="Company_892"/>
    <x v="1"/>
    <x v="0"/>
    <x v="1"/>
    <n v="799.7"/>
    <n v="0.8"/>
    <n v="70.400000000000006"/>
    <n v="-3"/>
    <n v="35.4"/>
    <n v="25.7"/>
    <n v="57.4"/>
    <n v="23.2"/>
    <n v="489525.2"/>
    <n v="81587.5"/>
  </r>
  <r>
    <n v="9804"/>
    <n v="892"/>
    <s v="Company_892"/>
    <x v="1"/>
    <x v="0"/>
    <x v="2"/>
    <n v="856.8"/>
    <n v="3.4"/>
    <n v="325.89999999999998"/>
    <n v="7.1"/>
    <n v="35.1"/>
    <n v="24.2"/>
    <n v="58.8"/>
    <n v="22.4"/>
    <n v="529678.5"/>
    <n v="88279.7"/>
  </r>
  <r>
    <n v="9805"/>
    <n v="892"/>
    <s v="Company_892"/>
    <x v="1"/>
    <x v="0"/>
    <x v="3"/>
    <n v="896.2"/>
    <n v="3.3"/>
    <n v="258.89999999999998"/>
    <n v="4.5999999999999996"/>
    <n v="34.200000000000003"/>
    <n v="21.9"/>
    <n v="59"/>
    <n v="21.7"/>
    <n v="562767.1"/>
    <n v="93794.5"/>
  </r>
  <r>
    <n v="9806"/>
    <n v="892"/>
    <s v="Company_892"/>
    <x v="1"/>
    <x v="0"/>
    <x v="4"/>
    <n v="890.6"/>
    <n v="3.4"/>
    <n v="372.3"/>
    <n v="-0.6"/>
    <n v="34.299999999999997"/>
    <n v="21.8"/>
    <n v="59.6"/>
    <n v="21.6"/>
    <n v="559805.4"/>
    <n v="93300.9"/>
  </r>
  <r>
    <n v="9807"/>
    <n v="892"/>
    <s v="Company_892"/>
    <x v="1"/>
    <x v="0"/>
    <x v="5"/>
    <n v="914.2"/>
    <n v="3.3"/>
    <n v="542.4"/>
    <n v="2.6"/>
    <n v="36.5"/>
    <n v="22.5"/>
    <n v="63.6"/>
    <n v="23.6"/>
    <n v="571968.30000000005"/>
    <n v="95328"/>
  </r>
  <r>
    <n v="9808"/>
    <n v="892"/>
    <s v="Company_892"/>
    <x v="1"/>
    <x v="0"/>
    <x v="6"/>
    <n v="906.2"/>
    <n v="2.2000000000000002"/>
    <n v="267.2"/>
    <n v="-0.9"/>
    <n v="36.6"/>
    <n v="23.9"/>
    <n v="62.2"/>
    <n v="23.7"/>
    <n v="561319.80000000005"/>
    <n v="93553.3"/>
  </r>
  <r>
    <n v="9809"/>
    <n v="892"/>
    <s v="Company_892"/>
    <x v="1"/>
    <x v="0"/>
    <x v="7"/>
    <n v="864"/>
    <n v="4.0999999999999996"/>
    <n v="444.9"/>
    <n v="-4.7"/>
    <n v="38.5"/>
    <n v="24.8"/>
    <n v="62.8"/>
    <n v="27.7"/>
    <n v="531958.4"/>
    <n v="88659.7"/>
  </r>
  <r>
    <n v="9810"/>
    <n v="892"/>
    <s v="Company_892"/>
    <x v="1"/>
    <x v="0"/>
    <x v="8"/>
    <n v="882"/>
    <n v="4.5"/>
    <n v="357.4"/>
    <n v="2.1"/>
    <n v="39.1"/>
    <n v="26.1"/>
    <n v="62.4"/>
    <n v="28.8"/>
    <n v="538521.9"/>
    <n v="89753.600000000006"/>
  </r>
  <r>
    <n v="9811"/>
    <n v="892"/>
    <s v="Company_892"/>
    <x v="1"/>
    <x v="0"/>
    <x v="9"/>
    <n v="787.7"/>
    <n v="-0.9"/>
    <n v="1410"/>
    <n v="-10.7"/>
    <n v="40.4"/>
    <n v="27.6"/>
    <n v="65"/>
    <n v="28.6"/>
    <n v="476009.8"/>
    <n v="79335"/>
  </r>
  <r>
    <n v="9812"/>
    <n v="892"/>
    <s v="Company_892"/>
    <x v="1"/>
    <x v="0"/>
    <x v="10"/>
    <n v="718.2"/>
    <n v="-0.9"/>
    <n v="1505.9"/>
    <n v="-8.8000000000000007"/>
    <n v="40.799999999999997"/>
    <n v="26.9"/>
    <n v="67.3"/>
    <n v="28.1"/>
    <n v="435965"/>
    <n v="72660.800000000003"/>
  </r>
  <r>
    <n v="9813"/>
    <n v="893"/>
    <s v="Company_893"/>
    <x v="3"/>
    <x v="4"/>
    <x v="0"/>
    <n v="3696.3"/>
    <n v="17.5"/>
    <n v="9987.6"/>
    <m/>
    <n v="61.5"/>
    <n v="99.1"/>
    <n v="53.3"/>
    <n v="32.1"/>
    <n v="37445.300000000003"/>
    <n v="18722.7"/>
  </r>
  <r>
    <n v="9814"/>
    <n v="893"/>
    <s v="Company_893"/>
    <x v="3"/>
    <x v="4"/>
    <x v="1"/>
    <n v="3959.9"/>
    <n v="17.899999999999999"/>
    <n v="11820.3"/>
    <n v="7.1"/>
    <n v="64.2"/>
    <n v="100"/>
    <n v="59"/>
    <n v="33.5"/>
    <n v="39598.800000000003"/>
    <n v="19799.400000000001"/>
  </r>
  <r>
    <n v="9815"/>
    <n v="893"/>
    <s v="Company_893"/>
    <x v="3"/>
    <x v="4"/>
    <x v="2"/>
    <n v="4088.5"/>
    <n v="15.9"/>
    <n v="5285.5"/>
    <n v="3.2"/>
    <n v="64.2"/>
    <n v="100"/>
    <n v="60.4"/>
    <n v="32.4"/>
    <n v="40884.800000000003"/>
    <n v="20442.400000000001"/>
  </r>
  <r>
    <n v="9816"/>
    <n v="893"/>
    <s v="Company_893"/>
    <x v="3"/>
    <x v="4"/>
    <x v="3"/>
    <n v="4649.7"/>
    <n v="15.5"/>
    <n v="9281"/>
    <n v="13.7"/>
    <n v="64.3"/>
    <n v="100"/>
    <n v="61"/>
    <n v="31.8"/>
    <n v="46497.4"/>
    <n v="23248.7"/>
  </r>
  <r>
    <n v="9817"/>
    <n v="893"/>
    <s v="Company_893"/>
    <x v="3"/>
    <x v="4"/>
    <x v="4"/>
    <n v="5712.9"/>
    <n v="12.7"/>
    <n v="13557.2"/>
    <n v="22.9"/>
    <n v="63.8"/>
    <n v="100"/>
    <n v="60.1"/>
    <n v="31.4"/>
    <n v="57129.4"/>
    <n v="28564.7"/>
  </r>
  <r>
    <n v="9818"/>
    <n v="893"/>
    <s v="Company_893"/>
    <x v="3"/>
    <x v="4"/>
    <x v="5"/>
    <n v="6065.2"/>
    <n v="9.5"/>
    <n v="5041.7"/>
    <n v="6.2"/>
    <n v="63.6"/>
    <n v="100"/>
    <n v="59.4"/>
    <n v="31.3"/>
    <n v="60652.2"/>
    <n v="30326.1"/>
  </r>
  <r>
    <n v="9819"/>
    <n v="893"/>
    <s v="Company_893"/>
    <x v="3"/>
    <x v="4"/>
    <x v="6"/>
    <n v="6705.5"/>
    <n v="12.4"/>
    <n v="6833.1"/>
    <n v="10.6"/>
    <n v="63.7"/>
    <n v="100"/>
    <n v="59.6"/>
    <n v="31.5"/>
    <n v="67054.5"/>
    <n v="33527.300000000003"/>
  </r>
  <r>
    <n v="9820"/>
    <n v="893"/>
    <s v="Company_893"/>
    <x v="3"/>
    <x v="4"/>
    <x v="7"/>
    <n v="7179.9"/>
    <n v="11.5"/>
    <n v="10680.8"/>
    <n v="7.1"/>
    <n v="63.8"/>
    <n v="99"/>
    <n v="57.8"/>
    <n v="34.700000000000003"/>
    <n v="72828.100000000006"/>
    <n v="36414.1"/>
  </r>
  <r>
    <n v="9821"/>
    <n v="893"/>
    <s v="Company_893"/>
    <x v="3"/>
    <x v="4"/>
    <x v="8"/>
    <n v="7801.6"/>
    <n v="13.4"/>
    <n v="18683.8"/>
    <n v="8.6999999999999993"/>
    <n v="63.9"/>
    <n v="99.4"/>
    <n v="57.5"/>
    <n v="35"/>
    <n v="78651.100000000006"/>
    <n v="39325.5"/>
  </r>
  <r>
    <n v="9822"/>
    <n v="893"/>
    <s v="Company_893"/>
    <x v="3"/>
    <x v="4"/>
    <x v="9"/>
    <n v="7753.4"/>
    <n v="11.5"/>
    <n v="16846.400000000001"/>
    <n v="-0.6"/>
    <n v="64.7"/>
    <n v="100"/>
    <n v="58.6"/>
    <n v="35.5"/>
    <n v="77533.600000000006"/>
    <n v="38766.800000000003"/>
  </r>
  <r>
    <n v="9823"/>
    <n v="893"/>
    <s v="Company_893"/>
    <x v="3"/>
    <x v="4"/>
    <x v="10"/>
    <n v="9447.7999999999993"/>
    <n v="10.4"/>
    <n v="14447"/>
    <n v="21.9"/>
    <n v="64.400000000000006"/>
    <n v="100"/>
    <n v="59.4"/>
    <n v="33.799999999999997"/>
    <n v="94478.1"/>
    <n v="47239"/>
  </r>
  <r>
    <n v="9824"/>
    <n v="894"/>
    <s v="Company_894"/>
    <x v="4"/>
    <x v="6"/>
    <x v="0"/>
    <n v="12207.4"/>
    <n v="12.9"/>
    <n v="22608.5"/>
    <m/>
    <n v="72.8"/>
    <n v="59.1"/>
    <n v="85.8"/>
    <n v="73.5"/>
    <n v="959811.8"/>
    <n v="959811.8"/>
  </r>
  <r>
    <n v="9825"/>
    <n v="894"/>
    <s v="Company_894"/>
    <x v="4"/>
    <x v="6"/>
    <x v="1"/>
    <n v="12769.5"/>
    <n v="13.5"/>
    <n v="25863.7"/>
    <n v="4.5999999999999996"/>
    <n v="73.7"/>
    <n v="61.5"/>
    <n v="85.7"/>
    <n v="73.8"/>
    <n v="982804.9"/>
    <n v="982804.9"/>
  </r>
  <r>
    <n v="9826"/>
    <n v="894"/>
    <s v="Company_894"/>
    <x v="4"/>
    <x v="6"/>
    <x v="2"/>
    <n v="13451.7"/>
    <n v="12.3"/>
    <n v="27748"/>
    <n v="5.3"/>
    <n v="74.5"/>
    <n v="63.4"/>
    <n v="88.6"/>
    <n v="71.400000000000006"/>
    <n v="1016935.2"/>
    <n v="1016935.2"/>
  </r>
  <r>
    <n v="9827"/>
    <n v="894"/>
    <s v="Company_894"/>
    <x v="4"/>
    <x v="6"/>
    <x v="3"/>
    <n v="12297.1"/>
    <n v="15.6"/>
    <n v="35208.199999999997"/>
    <n v="-8.6"/>
    <n v="76.400000000000006"/>
    <n v="67"/>
    <n v="89.6"/>
    <n v="72.599999999999994"/>
    <n v="899003"/>
    <n v="899003"/>
  </r>
  <r>
    <n v="9828"/>
    <n v="894"/>
    <s v="Company_894"/>
    <x v="4"/>
    <x v="6"/>
    <x v="4"/>
    <n v="13697.6"/>
    <n v="18.899999999999999"/>
    <n v="35578.6"/>
    <n v="11.4"/>
    <n v="77.3"/>
    <n v="65.599999999999994"/>
    <n v="93.8"/>
    <n v="72.3"/>
    <n v="1014346.4"/>
    <n v="1014346.4"/>
  </r>
  <r>
    <n v="9829"/>
    <n v="894"/>
    <s v="Company_894"/>
    <x v="4"/>
    <x v="6"/>
    <x v="5"/>
    <n v="13393.6"/>
    <n v="21"/>
    <n v="46528.5"/>
    <n v="-2.2000000000000002"/>
    <n v="77.3"/>
    <n v="67.3"/>
    <n v="92.7"/>
    <n v="71.8"/>
    <n v="975805"/>
    <n v="975805"/>
  </r>
  <r>
    <n v="9830"/>
    <n v="894"/>
    <s v="Company_894"/>
    <x v="4"/>
    <x v="6"/>
    <x v="6"/>
    <n v="12603.5"/>
    <n v="19.2"/>
    <n v="40403.9"/>
    <n v="-5.9"/>
    <n v="77.099999999999994"/>
    <n v="68.900000000000006"/>
    <n v="92.2"/>
    <n v="70.3"/>
    <n v="904484.9"/>
    <n v="904484.9"/>
  </r>
  <r>
    <n v="9831"/>
    <n v="894"/>
    <s v="Company_894"/>
    <x v="4"/>
    <x v="6"/>
    <x v="7"/>
    <n v="12012.7"/>
    <n v="19"/>
    <n v="27875.7"/>
    <n v="-4.7"/>
    <n v="79"/>
    <n v="69.599999999999994"/>
    <n v="98.3"/>
    <n v="69.2"/>
    <n v="856058.5"/>
    <n v="856058.5"/>
  </r>
  <r>
    <n v="9832"/>
    <n v="894"/>
    <s v="Company_894"/>
    <x v="4"/>
    <x v="6"/>
    <x v="8"/>
    <n v="12940.6"/>
    <n v="16.3"/>
    <n v="38488.9"/>
    <n v="7.7"/>
    <n v="80"/>
    <n v="72.599999999999994"/>
    <n v="100"/>
    <n v="67.400000000000006"/>
    <n v="895567.4"/>
    <n v="895567.4"/>
  </r>
  <r>
    <n v="9833"/>
    <n v="894"/>
    <s v="Company_894"/>
    <x v="4"/>
    <x v="6"/>
    <x v="9"/>
    <n v="13774.5"/>
    <n v="15.5"/>
    <n v="43462.2"/>
    <n v="6.4"/>
    <n v="81"/>
    <n v="75.3"/>
    <n v="100"/>
    <n v="67.599999999999994"/>
    <n v="927289.1"/>
    <n v="927289.1"/>
  </r>
  <r>
    <n v="9834"/>
    <n v="894"/>
    <s v="Company_894"/>
    <x v="4"/>
    <x v="6"/>
    <x v="10"/>
    <n v="15518"/>
    <n v="10.3"/>
    <n v="20539.8"/>
    <n v="12.7"/>
    <n v="80.2"/>
    <n v="73.5"/>
    <n v="100"/>
    <n v="67"/>
    <n v="1064122.8"/>
    <n v="1064122.8"/>
  </r>
  <r>
    <n v="9835"/>
    <n v="895"/>
    <s v="Company_895"/>
    <x v="3"/>
    <x v="4"/>
    <x v="0"/>
    <n v="8876.1"/>
    <n v="14"/>
    <n v="23825.4"/>
    <m/>
    <n v="59.7"/>
    <n v="98.3"/>
    <n v="26.4"/>
    <n v="54.5"/>
    <n v="90861.7"/>
    <n v="45430.9"/>
  </r>
  <r>
    <n v="9836"/>
    <n v="895"/>
    <s v="Company_895"/>
    <x v="3"/>
    <x v="4"/>
    <x v="1"/>
    <n v="8433.9"/>
    <n v="13"/>
    <n v="20116.3"/>
    <n v="-5"/>
    <n v="61.1"/>
    <n v="100"/>
    <n v="23.8"/>
    <n v="59.5"/>
    <n v="84339.4"/>
    <n v="42169.7"/>
  </r>
  <r>
    <n v="9837"/>
    <n v="895"/>
    <s v="Company_895"/>
    <x v="3"/>
    <x v="4"/>
    <x v="2"/>
    <n v="8245.2999999999993"/>
    <n v="14.7"/>
    <n v="20809.2"/>
    <n v="-2.2000000000000002"/>
    <n v="60.7"/>
    <n v="100"/>
    <n v="23.5"/>
    <n v="58.7"/>
    <n v="82452.800000000003"/>
    <n v="41226.400000000001"/>
  </r>
  <r>
    <n v="9838"/>
    <n v="895"/>
    <s v="Company_895"/>
    <x v="3"/>
    <x v="4"/>
    <x v="3"/>
    <n v="8399.4"/>
    <n v="17.100000000000001"/>
    <n v="16459.3"/>
    <n v="1.9"/>
    <n v="59.9"/>
    <n v="100"/>
    <n v="21.4"/>
    <n v="58.3"/>
    <n v="83994.3"/>
    <n v="41997.2"/>
  </r>
  <r>
    <n v="9839"/>
    <n v="895"/>
    <s v="Company_895"/>
    <x v="3"/>
    <x v="4"/>
    <x v="4"/>
    <n v="8095"/>
    <n v="15.1"/>
    <n v="20829.5"/>
    <n v="-3.6"/>
    <n v="60.2"/>
    <n v="100"/>
    <n v="21.5"/>
    <n v="59.1"/>
    <n v="80950.399999999994"/>
    <n v="40475.199999999997"/>
  </r>
  <r>
    <n v="9840"/>
    <n v="895"/>
    <s v="Company_895"/>
    <x v="3"/>
    <x v="4"/>
    <x v="5"/>
    <n v="8300.1"/>
    <n v="15.5"/>
    <n v="14583.2"/>
    <n v="2.5"/>
    <n v="59.1"/>
    <n v="96.3"/>
    <n v="22.4"/>
    <n v="58.5"/>
    <n v="87256.2"/>
    <n v="43628.1"/>
  </r>
  <r>
    <n v="9841"/>
    <n v="895"/>
    <s v="Company_895"/>
    <x v="3"/>
    <x v="4"/>
    <x v="6"/>
    <n v="8911"/>
    <n v="16.3"/>
    <n v="14411.7"/>
    <n v="7.4"/>
    <n v="60.8"/>
    <n v="97.8"/>
    <n v="23.4"/>
    <n v="61.2"/>
    <n v="91885.1"/>
    <n v="45942.6"/>
  </r>
  <r>
    <n v="9842"/>
    <n v="895"/>
    <s v="Company_895"/>
    <x v="3"/>
    <x v="4"/>
    <x v="7"/>
    <n v="8873.2000000000007"/>
    <n v="16"/>
    <n v="15405.5"/>
    <n v="-0.4"/>
    <n v="60.9"/>
    <n v="99"/>
    <n v="22.2"/>
    <n v="61.4"/>
    <n v="90026.3"/>
    <n v="45013.1"/>
  </r>
  <r>
    <n v="9843"/>
    <n v="895"/>
    <s v="Company_895"/>
    <x v="3"/>
    <x v="4"/>
    <x v="8"/>
    <n v="8279.2000000000007"/>
    <n v="17.600000000000001"/>
    <n v="23666.7"/>
    <n v="-6.7"/>
    <n v="60.4"/>
    <n v="99.2"/>
    <n v="20.399999999999999"/>
    <n v="61.5"/>
    <n v="83713.899999999994"/>
    <n v="41857"/>
  </r>
  <r>
    <n v="9844"/>
    <n v="895"/>
    <s v="Company_895"/>
    <x v="3"/>
    <x v="4"/>
    <x v="9"/>
    <n v="8762.2000000000007"/>
    <n v="17"/>
    <n v="20101.400000000001"/>
    <n v="5.8"/>
    <n v="61.4"/>
    <n v="98.5"/>
    <n v="24.5"/>
    <n v="61.3"/>
    <n v="89476.3"/>
    <n v="44738.1"/>
  </r>
  <r>
    <n v="9845"/>
    <n v="895"/>
    <s v="Company_895"/>
    <x v="3"/>
    <x v="4"/>
    <x v="10"/>
    <n v="8786.7000000000007"/>
    <n v="14.9"/>
    <n v="14500.4"/>
    <n v="0.3"/>
    <n v="61.3"/>
    <n v="97"/>
    <n v="24.6"/>
    <n v="62.4"/>
    <n v="91604.6"/>
    <n v="45802.3"/>
  </r>
  <r>
    <n v="9846"/>
    <n v="896"/>
    <s v="Company_896"/>
    <x v="8"/>
    <x v="6"/>
    <x v="0"/>
    <n v="437.3"/>
    <n v="13.5"/>
    <n v="1148.4000000000001"/>
    <m/>
    <n v="51"/>
    <n v="39"/>
    <n v="44.8"/>
    <n v="69.2"/>
    <n v="121590.1"/>
    <n v="162120.1"/>
  </r>
  <r>
    <n v="9847"/>
    <n v="896"/>
    <s v="Company_896"/>
    <x v="8"/>
    <x v="6"/>
    <x v="1"/>
    <n v="393.7"/>
    <n v="12.6"/>
    <n v="889.1"/>
    <n v="-10"/>
    <n v="51.3"/>
    <n v="44.1"/>
    <n v="43.3"/>
    <n v="66.400000000000006"/>
    <n v="105257.8"/>
    <n v="140343.70000000001"/>
  </r>
  <r>
    <n v="9848"/>
    <n v="896"/>
    <s v="Company_896"/>
    <x v="8"/>
    <x v="6"/>
    <x v="2"/>
    <n v="408"/>
    <n v="9"/>
    <n v="779.4"/>
    <n v="3.6"/>
    <n v="50"/>
    <n v="44.9"/>
    <n v="40.200000000000003"/>
    <n v="64.8"/>
    <n v="108391.6"/>
    <n v="144522.1"/>
  </r>
  <r>
    <n v="9849"/>
    <n v="896"/>
    <s v="Company_896"/>
    <x v="8"/>
    <x v="6"/>
    <x v="3"/>
    <n v="376.9"/>
    <n v="7.7"/>
    <n v="464.8"/>
    <n v="-7.6"/>
    <n v="51.7"/>
    <n v="47"/>
    <n v="42"/>
    <n v="66.2"/>
    <n v="98484.9"/>
    <n v="131313.20000000001"/>
  </r>
  <r>
    <n v="9850"/>
    <n v="896"/>
    <s v="Company_896"/>
    <x v="8"/>
    <x v="6"/>
    <x v="4"/>
    <n v="362.5"/>
    <n v="5.7"/>
    <n v="178.3"/>
    <n v="-3.8"/>
    <n v="52.9"/>
    <n v="46.5"/>
    <n v="44.4"/>
    <n v="67.900000000000006"/>
    <n v="95125.4"/>
    <n v="126833.9"/>
  </r>
  <r>
    <n v="9851"/>
    <n v="896"/>
    <s v="Company_896"/>
    <x v="8"/>
    <x v="6"/>
    <x v="5"/>
    <n v="365.5"/>
    <n v="4"/>
    <n v="261.5"/>
    <n v="0.8"/>
    <n v="55.9"/>
    <n v="52"/>
    <n v="48.3"/>
    <n v="67.400000000000006"/>
    <n v="91693.9"/>
    <n v="122258.6"/>
  </r>
  <r>
    <n v="9852"/>
    <n v="896"/>
    <s v="Company_896"/>
    <x v="8"/>
    <x v="6"/>
    <x v="6"/>
    <n v="340.5"/>
    <n v="1.8"/>
    <n v="68.099999999999994"/>
    <n v="-6.9"/>
    <n v="58.1"/>
    <n v="55.5"/>
    <n v="52.6"/>
    <n v="66.099999999999994"/>
    <n v="82877.100000000006"/>
    <n v="110502.7"/>
  </r>
  <r>
    <n v="9853"/>
    <n v="896"/>
    <s v="Company_896"/>
    <x v="8"/>
    <x v="6"/>
    <x v="7"/>
    <n v="296.8"/>
    <n v="-3.3"/>
    <n v="1063.5999999999999"/>
    <n v="-12.8"/>
    <n v="60.3"/>
    <n v="59.3"/>
    <n v="52.2"/>
    <n v="69.400000000000006"/>
    <n v="69870.2"/>
    <n v="93160.3"/>
  </r>
  <r>
    <n v="9854"/>
    <n v="896"/>
    <s v="Company_896"/>
    <x v="8"/>
    <x v="6"/>
    <x v="8"/>
    <n v="306.60000000000002"/>
    <n v="-5.6"/>
    <n v="1097"/>
    <n v="3.3"/>
    <n v="63.4"/>
    <n v="60.9"/>
    <n v="55.7"/>
    <n v="73.599999999999994"/>
    <n v="71156.600000000006"/>
    <n v="94875.4"/>
  </r>
  <r>
    <n v="9855"/>
    <n v="896"/>
    <s v="Company_896"/>
    <x v="8"/>
    <x v="6"/>
    <x v="9"/>
    <n v="293.89999999999998"/>
    <n v="-5.5"/>
    <n v="723.8"/>
    <n v="-4.0999999999999996"/>
    <n v="63.7"/>
    <n v="62"/>
    <n v="54.3"/>
    <n v="74.8"/>
    <n v="67568.3"/>
    <n v="90091"/>
  </r>
  <r>
    <n v="9856"/>
    <n v="896"/>
    <s v="Company_896"/>
    <x v="8"/>
    <x v="6"/>
    <x v="10"/>
    <n v="269.60000000000002"/>
    <n v="-6.6"/>
    <n v="312.10000000000002"/>
    <n v="-8.3000000000000007"/>
    <n v="61.5"/>
    <n v="60.7"/>
    <n v="53.7"/>
    <n v="70.099999999999994"/>
    <n v="62697.9"/>
    <n v="83597.2"/>
  </r>
  <r>
    <n v="9857"/>
    <n v="897"/>
    <s v="Company_897"/>
    <x v="7"/>
    <x v="4"/>
    <x v="0"/>
    <n v="586.1"/>
    <n v="7.3"/>
    <n v="523.70000000000005"/>
    <m/>
    <n v="74.900000000000006"/>
    <n v="69.3"/>
    <n v="83.5"/>
    <n v="71.8"/>
    <n v="335224.3"/>
    <n v="209515.2"/>
  </r>
  <r>
    <n v="9858"/>
    <n v="897"/>
    <s v="Company_897"/>
    <x v="7"/>
    <x v="4"/>
    <x v="1"/>
    <n v="602.9"/>
    <n v="8.4"/>
    <n v="715.2"/>
    <n v="2.9"/>
    <n v="75"/>
    <n v="71.599999999999994"/>
    <n v="82.1"/>
    <n v="71.400000000000006"/>
    <n v="337112.4"/>
    <n v="210695.3"/>
  </r>
  <r>
    <n v="9859"/>
    <n v="897"/>
    <s v="Company_897"/>
    <x v="7"/>
    <x v="4"/>
    <x v="2"/>
    <n v="624.4"/>
    <n v="9.6999999999999993"/>
    <n v="738.4"/>
    <n v="3.6"/>
    <n v="76"/>
    <n v="71.599999999999994"/>
    <n v="82.8"/>
    <n v="73.5"/>
    <n v="349099.7"/>
    <n v="218187.3"/>
  </r>
  <r>
    <n v="9860"/>
    <n v="897"/>
    <s v="Company_897"/>
    <x v="7"/>
    <x v="4"/>
    <x v="3"/>
    <n v="591.6"/>
    <n v="9.9"/>
    <n v="486.9"/>
    <n v="-5.3"/>
    <n v="76.5"/>
    <n v="71.8"/>
    <n v="82.8"/>
    <n v="75"/>
    <n v="330115"/>
    <n v="206321.9"/>
  </r>
  <r>
    <n v="9861"/>
    <n v="897"/>
    <s v="Company_897"/>
    <x v="7"/>
    <x v="4"/>
    <x v="4"/>
    <n v="578.6"/>
    <n v="6.1"/>
    <n v="381.9"/>
    <n v="-2.2000000000000002"/>
    <n v="77.099999999999994"/>
    <n v="75.099999999999994"/>
    <n v="80.099999999999994"/>
    <n v="76"/>
    <n v="312049"/>
    <n v="195030.7"/>
  </r>
  <r>
    <n v="9862"/>
    <n v="897"/>
    <s v="Company_897"/>
    <x v="7"/>
    <x v="4"/>
    <x v="5"/>
    <n v="593.70000000000005"/>
    <n v="5.0999999999999996"/>
    <n v="284.60000000000002"/>
    <n v="2.6"/>
    <n v="77.599999999999994"/>
    <n v="77.900000000000006"/>
    <n v="80.2"/>
    <n v="74.599999999999994"/>
    <n v="310912"/>
    <n v="194320"/>
  </r>
  <r>
    <n v="9863"/>
    <n v="897"/>
    <s v="Company_897"/>
    <x v="7"/>
    <x v="4"/>
    <x v="6"/>
    <n v="685.7"/>
    <n v="7.4"/>
    <n v="555.6"/>
    <n v="15.5"/>
    <n v="81.599999999999994"/>
    <n v="81.2"/>
    <n v="82.7"/>
    <n v="80.8"/>
    <n v="346469"/>
    <n v="216543.1"/>
  </r>
  <r>
    <n v="9864"/>
    <n v="897"/>
    <s v="Company_897"/>
    <x v="7"/>
    <x v="4"/>
    <x v="7"/>
    <n v="735.2"/>
    <n v="7.8"/>
    <n v="487.9"/>
    <n v="7.2"/>
    <n v="83.2"/>
    <n v="79.5"/>
    <n v="87.1"/>
    <n v="83.2"/>
    <n v="378585.8"/>
    <n v="236616.1"/>
  </r>
  <r>
    <n v="9865"/>
    <n v="897"/>
    <s v="Company_897"/>
    <x v="7"/>
    <x v="4"/>
    <x v="8"/>
    <n v="747.7"/>
    <n v="8.3000000000000007"/>
    <n v="707.8"/>
    <n v="1.7"/>
    <n v="82.8"/>
    <n v="77.2"/>
    <n v="86.9"/>
    <n v="84.2"/>
    <n v="394710.5"/>
    <n v="246694.1"/>
  </r>
  <r>
    <n v="9866"/>
    <n v="897"/>
    <s v="Company_897"/>
    <x v="7"/>
    <x v="4"/>
    <x v="9"/>
    <n v="728.2"/>
    <n v="8.1"/>
    <n v="474.6"/>
    <n v="-2.6"/>
    <n v="83.3"/>
    <n v="76.7"/>
    <n v="87.7"/>
    <n v="85.4"/>
    <n v="386406.40000000002"/>
    <n v="241504"/>
  </r>
  <r>
    <n v="9867"/>
    <n v="897"/>
    <s v="Company_897"/>
    <x v="7"/>
    <x v="4"/>
    <x v="10"/>
    <n v="709.4"/>
    <n v="6.7"/>
    <n v="488.2"/>
    <n v="-2.6"/>
    <n v="85.8"/>
    <n v="82.2"/>
    <n v="88.9"/>
    <n v="86.3"/>
    <n v="354376.3"/>
    <n v="221485.2"/>
  </r>
  <r>
    <n v="9868"/>
    <n v="898"/>
    <s v="Company_898"/>
    <x v="7"/>
    <x v="4"/>
    <x v="0"/>
    <n v="662"/>
    <n v="12.4"/>
    <n v="965.4"/>
    <m/>
    <n v="66.099999999999994"/>
    <n v="79.3"/>
    <n v="38.4"/>
    <n v="80.599999999999994"/>
    <n v="341393.7"/>
    <n v="213371"/>
  </r>
  <r>
    <n v="9869"/>
    <n v="898"/>
    <s v="Company_898"/>
    <x v="7"/>
    <x v="4"/>
    <x v="1"/>
    <n v="669"/>
    <n v="14"/>
    <n v="1087.0999999999999"/>
    <n v="1.1000000000000001"/>
    <n v="67.599999999999994"/>
    <n v="82.6"/>
    <n v="41"/>
    <n v="79.3"/>
    <n v="332952.40000000002"/>
    <n v="208095.3"/>
  </r>
  <r>
    <n v="9870"/>
    <n v="898"/>
    <s v="Company_898"/>
    <x v="7"/>
    <x v="4"/>
    <x v="2"/>
    <n v="657.1"/>
    <n v="16.600000000000001"/>
    <n v="1486.8"/>
    <n v="-1.8"/>
    <n v="67.400000000000006"/>
    <n v="82.3"/>
    <n v="41.9"/>
    <n v="78.099999999999994"/>
    <n v="327890.59999999998"/>
    <n v="204931.6"/>
  </r>
  <r>
    <n v="9871"/>
    <n v="898"/>
    <s v="Company_898"/>
    <x v="7"/>
    <x v="4"/>
    <x v="3"/>
    <n v="720.7"/>
    <n v="18.2"/>
    <n v="1746.9"/>
    <n v="9.6999999999999993"/>
    <n v="67.2"/>
    <n v="79.5"/>
    <n v="42.3"/>
    <n v="80"/>
    <n v="370995.9"/>
    <n v="231872.4"/>
  </r>
  <r>
    <n v="9872"/>
    <n v="898"/>
    <s v="Company_898"/>
    <x v="7"/>
    <x v="4"/>
    <x v="4"/>
    <n v="763.6"/>
    <n v="17.100000000000001"/>
    <n v="1243.0999999999999"/>
    <n v="6"/>
    <n v="67.5"/>
    <n v="78.5"/>
    <n v="42.9"/>
    <n v="81"/>
    <n v="397561.3"/>
    <n v="248475.8"/>
  </r>
  <r>
    <n v="9873"/>
    <n v="898"/>
    <s v="Company_898"/>
    <x v="7"/>
    <x v="4"/>
    <x v="5"/>
    <n v="785"/>
    <n v="15.2"/>
    <n v="1690.8"/>
    <n v="2.8"/>
    <n v="66.900000000000006"/>
    <n v="77.3"/>
    <n v="43.8"/>
    <n v="79.599999999999994"/>
    <n v="413702.7"/>
    <n v="258564.2"/>
  </r>
  <r>
    <n v="9874"/>
    <n v="898"/>
    <s v="Company_898"/>
    <x v="7"/>
    <x v="4"/>
    <x v="6"/>
    <n v="757"/>
    <n v="14.6"/>
    <n v="1399.6"/>
    <n v="-3.6"/>
    <n v="65"/>
    <n v="76.7"/>
    <n v="42.3"/>
    <n v="75.900000000000006"/>
    <n v="401497.2"/>
    <n v="250935.8"/>
  </r>
  <r>
    <n v="9875"/>
    <n v="898"/>
    <s v="Company_898"/>
    <x v="7"/>
    <x v="4"/>
    <x v="7"/>
    <n v="827.2"/>
    <n v="15.1"/>
    <n v="1385"/>
    <n v="9.3000000000000007"/>
    <n v="65.099999999999994"/>
    <n v="78.3"/>
    <n v="42.2"/>
    <n v="74.900000000000006"/>
    <n v="431368.9"/>
    <n v="269605.59999999998"/>
  </r>
  <r>
    <n v="9876"/>
    <n v="898"/>
    <s v="Company_898"/>
    <x v="7"/>
    <x v="4"/>
    <x v="8"/>
    <n v="902.1"/>
    <n v="13.9"/>
    <n v="1025.4000000000001"/>
    <n v="9.1"/>
    <n v="65.5"/>
    <n v="79.7"/>
    <n v="44.9"/>
    <n v="72"/>
    <n v="463231.3"/>
    <n v="289519.59999999998"/>
  </r>
  <r>
    <n v="9877"/>
    <n v="898"/>
    <s v="Company_898"/>
    <x v="7"/>
    <x v="4"/>
    <x v="9"/>
    <n v="973.2"/>
    <n v="15.2"/>
    <n v="1679"/>
    <n v="7.9"/>
    <n v="68.2"/>
    <n v="83.9"/>
    <n v="47.6"/>
    <n v="73.099999999999994"/>
    <n v="477072.3"/>
    <n v="298170.2"/>
  </r>
  <r>
    <n v="9878"/>
    <n v="898"/>
    <s v="Company_898"/>
    <x v="7"/>
    <x v="4"/>
    <x v="10"/>
    <n v="936.3"/>
    <n v="11.6"/>
    <n v="1070.4000000000001"/>
    <n v="-3.8"/>
    <n v="68.599999999999994"/>
    <n v="85.3"/>
    <n v="46"/>
    <n v="74.400000000000006"/>
    <n v="451528.1"/>
    <n v="282205.09999999998"/>
  </r>
  <r>
    <n v="9879"/>
    <n v="899"/>
    <s v="Company_899"/>
    <x v="8"/>
    <x v="1"/>
    <x v="0"/>
    <n v="2256.1999999999998"/>
    <n v="4.9000000000000004"/>
    <n v="2157.1"/>
    <m/>
    <n v="48.1"/>
    <n v="28.5"/>
    <n v="45.7"/>
    <n v="70"/>
    <n v="677143.4"/>
    <n v="902857.8"/>
  </r>
  <r>
    <n v="9880"/>
    <n v="899"/>
    <s v="Company_899"/>
    <x v="8"/>
    <x v="1"/>
    <x v="1"/>
    <n v="1974.1"/>
    <n v="5.8"/>
    <n v="1709.8"/>
    <n v="-12.5"/>
    <n v="48.1"/>
    <n v="27.7"/>
    <n v="44.7"/>
    <n v="71.7"/>
    <n v="595797.9"/>
    <n v="794397.2"/>
  </r>
  <r>
    <n v="9881"/>
    <n v="899"/>
    <s v="Company_899"/>
    <x v="8"/>
    <x v="1"/>
    <x v="2"/>
    <n v="2044.1"/>
    <n v="10.199999999999999"/>
    <n v="2838"/>
    <n v="3.5"/>
    <n v="48.5"/>
    <n v="28.9"/>
    <n v="45"/>
    <n v="71.8"/>
    <n v="611941.80000000005"/>
    <n v="815922.3"/>
  </r>
  <r>
    <n v="9882"/>
    <n v="899"/>
    <s v="Company_899"/>
    <x v="8"/>
    <x v="1"/>
    <x v="3"/>
    <n v="2127.1"/>
    <n v="13.1"/>
    <n v="5969.6"/>
    <n v="4.0999999999999996"/>
    <n v="49.7"/>
    <n v="28.8"/>
    <n v="46"/>
    <n v="74.3"/>
    <n v="637271.80000000005"/>
    <n v="849695.7"/>
  </r>
  <r>
    <n v="9883"/>
    <n v="899"/>
    <s v="Company_899"/>
    <x v="8"/>
    <x v="1"/>
    <x v="4"/>
    <n v="2311.1"/>
    <n v="12.5"/>
    <n v="5544.8"/>
    <n v="8.6999999999999993"/>
    <n v="47.5"/>
    <n v="24.5"/>
    <n v="47"/>
    <n v="70.8"/>
    <n v="712862.6"/>
    <n v="950483.5"/>
  </r>
  <r>
    <n v="9884"/>
    <n v="899"/>
    <s v="Company_899"/>
    <x v="8"/>
    <x v="1"/>
    <x v="5"/>
    <n v="2257.6"/>
    <n v="14.2"/>
    <n v="3697.7"/>
    <n v="-2.2999999999999998"/>
    <n v="48.8"/>
    <n v="26.2"/>
    <n v="46.6"/>
    <n v="73.5"/>
    <n v="688577.3"/>
    <n v="918103.1"/>
  </r>
  <r>
    <n v="9885"/>
    <n v="899"/>
    <s v="Company_899"/>
    <x v="8"/>
    <x v="1"/>
    <x v="6"/>
    <n v="2715"/>
    <n v="12.2"/>
    <n v="2681.3"/>
    <n v="20.3"/>
    <n v="50.4"/>
    <n v="27.7"/>
    <n v="51.4"/>
    <n v="72"/>
    <n v="819378.8"/>
    <n v="1092505.1000000001"/>
  </r>
  <r>
    <n v="9886"/>
    <n v="899"/>
    <s v="Company_899"/>
    <x v="8"/>
    <x v="1"/>
    <x v="7"/>
    <n v="2858.8"/>
    <n v="12.3"/>
    <n v="4760.7"/>
    <n v="5.3"/>
    <n v="51.6"/>
    <n v="32.4"/>
    <n v="51.3"/>
    <n v="71.099999999999994"/>
    <n v="834869.9"/>
    <n v="1113159.8999999999"/>
  </r>
  <r>
    <n v="9887"/>
    <n v="899"/>
    <s v="Company_899"/>
    <x v="8"/>
    <x v="1"/>
    <x v="8"/>
    <n v="2878"/>
    <n v="12.3"/>
    <n v="5353.5"/>
    <n v="0.7"/>
    <n v="51"/>
    <n v="32.1"/>
    <n v="47.6"/>
    <n v="73.400000000000006"/>
    <n v="842067.1"/>
    <n v="1122756.2"/>
  </r>
  <r>
    <n v="9888"/>
    <n v="899"/>
    <s v="Company_899"/>
    <x v="8"/>
    <x v="1"/>
    <x v="9"/>
    <n v="3252"/>
    <n v="15.4"/>
    <n v="5384.8"/>
    <n v="13"/>
    <n v="52.2"/>
    <n v="33.200000000000003"/>
    <n v="52.8"/>
    <n v="70.599999999999994"/>
    <n v="944193"/>
    <n v="1258924"/>
  </r>
  <r>
    <n v="9889"/>
    <n v="899"/>
    <s v="Company_899"/>
    <x v="8"/>
    <x v="1"/>
    <x v="10"/>
    <n v="3580.3"/>
    <n v="16"/>
    <n v="8930.7000000000007"/>
    <n v="10.1"/>
    <n v="54.1"/>
    <n v="35.299999999999997"/>
    <n v="54.7"/>
    <n v="72.400000000000006"/>
    <n v="1023467.6"/>
    <n v="1364623.5"/>
  </r>
  <r>
    <n v="9890"/>
    <n v="900"/>
    <s v="Company_900"/>
    <x v="7"/>
    <x v="3"/>
    <x v="0"/>
    <n v="940.4"/>
    <n v="15.4"/>
    <n v="1195.5"/>
    <m/>
    <n v="24.8"/>
    <n v="13.1"/>
    <n v="23.9"/>
    <n v="37.5"/>
    <n v="833781.1"/>
    <n v="521113.2"/>
  </r>
  <r>
    <n v="9891"/>
    <n v="900"/>
    <s v="Company_900"/>
    <x v="7"/>
    <x v="3"/>
    <x v="1"/>
    <n v="817.8"/>
    <n v="18"/>
    <n v="1383.3"/>
    <n v="-13"/>
    <n v="25.3"/>
    <n v="12.5"/>
    <n v="23"/>
    <n v="40.299999999999997"/>
    <n v="727672.6"/>
    <n v="454795.4"/>
  </r>
  <r>
    <n v="9892"/>
    <n v="900"/>
    <s v="Company_900"/>
    <x v="7"/>
    <x v="3"/>
    <x v="2"/>
    <n v="761.2"/>
    <n v="18.3"/>
    <n v="1405.3"/>
    <n v="-6.9"/>
    <n v="25.2"/>
    <n v="11.5"/>
    <n v="24.3"/>
    <n v="39.799999999999997"/>
    <n v="681772.9"/>
    <n v="426108"/>
  </r>
  <r>
    <n v="9893"/>
    <n v="900"/>
    <s v="Company_900"/>
    <x v="7"/>
    <x v="3"/>
    <x v="3"/>
    <n v="704.5"/>
    <n v="17"/>
    <n v="1135"/>
    <n v="-7.4"/>
    <n v="23.7"/>
    <n v="9.1999999999999993"/>
    <n v="24.2"/>
    <n v="37.799999999999997"/>
    <n v="639852.69999999995"/>
    <n v="399907.9"/>
  </r>
  <r>
    <n v="9894"/>
    <n v="900"/>
    <s v="Company_900"/>
    <x v="7"/>
    <x v="3"/>
    <x v="4"/>
    <n v="770.5"/>
    <n v="19.8"/>
    <n v="1609.8"/>
    <n v="9.4"/>
    <n v="23.4"/>
    <n v="14.2"/>
    <n v="21.6"/>
    <n v="34.4"/>
    <n v="678283.7"/>
    <n v="423927.3"/>
  </r>
  <r>
    <n v="9895"/>
    <n v="900"/>
    <s v="Company_900"/>
    <x v="7"/>
    <x v="3"/>
    <x v="5"/>
    <n v="662.8"/>
    <n v="20.3"/>
    <n v="1954"/>
    <n v="-14"/>
    <n v="24.5"/>
    <n v="14.2"/>
    <n v="22.6"/>
    <n v="36.6"/>
    <n v="583614.19999999995"/>
    <n v="364758.9"/>
  </r>
  <r>
    <n v="9896"/>
    <n v="900"/>
    <s v="Company_900"/>
    <x v="7"/>
    <x v="3"/>
    <x v="6"/>
    <n v="697.7"/>
    <n v="20.2"/>
    <n v="1557.1"/>
    <n v="5.3"/>
    <n v="25.9"/>
    <n v="15.6"/>
    <n v="24.5"/>
    <n v="37.6"/>
    <n v="608789.69999999995"/>
    <n v="380493.5"/>
  </r>
  <r>
    <n v="9897"/>
    <n v="900"/>
    <s v="Company_900"/>
    <x v="7"/>
    <x v="3"/>
    <x v="7"/>
    <n v="650.70000000000005"/>
    <n v="22.5"/>
    <n v="1263.5999999999999"/>
    <n v="-6.7"/>
    <n v="25.7"/>
    <n v="16.899999999999999"/>
    <n v="22.7"/>
    <n v="37.5"/>
    <n v="562979.19999999995"/>
    <n v="351862"/>
  </r>
  <r>
    <n v="9898"/>
    <n v="900"/>
    <s v="Company_900"/>
    <x v="7"/>
    <x v="3"/>
    <x v="8"/>
    <n v="576.20000000000005"/>
    <n v="24.7"/>
    <n v="1470.4"/>
    <n v="-11.4"/>
    <n v="25.9"/>
    <n v="14.1"/>
    <n v="27.9"/>
    <n v="35.700000000000003"/>
    <n v="507739.7"/>
    <n v="317337.3"/>
  </r>
  <r>
    <n v="9899"/>
    <n v="900"/>
    <s v="Company_900"/>
    <x v="7"/>
    <x v="3"/>
    <x v="9"/>
    <n v="547.5"/>
    <n v="28.3"/>
    <n v="2013.9"/>
    <n v="-5"/>
    <n v="27.4"/>
    <n v="17.7"/>
    <n v="27.4"/>
    <n v="37.1"/>
    <n v="471369.7"/>
    <n v="294606.09999999998"/>
  </r>
  <r>
    <n v="9900"/>
    <n v="900"/>
    <s v="Company_900"/>
    <x v="7"/>
    <x v="3"/>
    <x v="10"/>
    <n v="574.9"/>
    <n v="28.5"/>
    <n v="2082.4"/>
    <n v="5"/>
    <n v="25.8"/>
    <n v="16.8"/>
    <n v="24.8"/>
    <n v="35.700000000000003"/>
    <n v="497729.1"/>
    <n v="311080.7"/>
  </r>
  <r>
    <n v="9901"/>
    <n v="901"/>
    <s v="Company_901"/>
    <x v="6"/>
    <x v="5"/>
    <x v="0"/>
    <n v="672.6"/>
    <n v="5.7"/>
    <n v="801"/>
    <m/>
    <n v="59.3"/>
    <n v="65"/>
    <n v="63.3"/>
    <n v="49.5"/>
    <n v="100178"/>
    <n v="125222.5"/>
  </r>
  <r>
    <n v="9902"/>
    <n v="901"/>
    <s v="Company_901"/>
    <x v="6"/>
    <x v="5"/>
    <x v="1"/>
    <n v="686.3"/>
    <n v="4.0999999999999996"/>
    <n v="598.4"/>
    <n v="2"/>
    <n v="61.5"/>
    <n v="68.5"/>
    <n v="63.6"/>
    <n v="52.5"/>
    <n v="98923.8"/>
    <n v="123654.7"/>
  </r>
  <r>
    <n v="9903"/>
    <n v="901"/>
    <s v="Company_901"/>
    <x v="6"/>
    <x v="5"/>
    <x v="2"/>
    <n v="730.8"/>
    <n v="6.7"/>
    <n v="1078.7"/>
    <n v="6.5"/>
    <n v="61.2"/>
    <n v="68.099999999999994"/>
    <n v="64"/>
    <n v="51.5"/>
    <n v="105698.1"/>
    <n v="132122.70000000001"/>
  </r>
  <r>
    <n v="9904"/>
    <n v="901"/>
    <s v="Company_901"/>
    <x v="6"/>
    <x v="5"/>
    <x v="3"/>
    <n v="725.4"/>
    <n v="4.4000000000000004"/>
    <n v="788.8"/>
    <n v="-0.7"/>
    <n v="58.3"/>
    <n v="63.9"/>
    <n v="59.9"/>
    <n v="51.2"/>
    <n v="109245.6"/>
    <n v="136557"/>
  </r>
  <r>
    <n v="9905"/>
    <n v="901"/>
    <s v="Company_901"/>
    <x v="6"/>
    <x v="5"/>
    <x v="4"/>
    <n v="814.3"/>
    <n v="3.8"/>
    <n v="489.4"/>
    <n v="12.3"/>
    <n v="60.3"/>
    <n v="63.5"/>
    <n v="62"/>
    <n v="55.3"/>
    <n v="123076.6"/>
    <n v="153845.79999999999"/>
  </r>
  <r>
    <n v="9906"/>
    <n v="901"/>
    <s v="Company_901"/>
    <x v="6"/>
    <x v="5"/>
    <x v="5"/>
    <n v="766.2"/>
    <n v="7.7"/>
    <n v="1249.9000000000001"/>
    <n v="-5.9"/>
    <n v="61.1"/>
    <n v="67.599999999999994"/>
    <n v="59.8"/>
    <n v="55.9"/>
    <n v="111327.6"/>
    <n v="139159.4"/>
  </r>
  <r>
    <n v="9907"/>
    <n v="901"/>
    <s v="Company_901"/>
    <x v="6"/>
    <x v="5"/>
    <x v="6"/>
    <n v="723.8"/>
    <n v="9.1"/>
    <n v="953.7"/>
    <n v="-5.5"/>
    <n v="64"/>
    <n v="70.5"/>
    <n v="62.4"/>
    <n v="58.9"/>
    <n v="102224"/>
    <n v="127780"/>
  </r>
  <r>
    <n v="9908"/>
    <n v="901"/>
    <s v="Company_901"/>
    <x v="6"/>
    <x v="5"/>
    <x v="7"/>
    <n v="729.4"/>
    <n v="12.6"/>
    <n v="1673.5"/>
    <n v="0.8"/>
    <n v="65.599999999999994"/>
    <n v="71.400000000000006"/>
    <n v="64.599999999999994"/>
    <n v="60.9"/>
    <n v="102185.9"/>
    <n v="127732.3"/>
  </r>
  <r>
    <n v="9909"/>
    <n v="901"/>
    <s v="Company_901"/>
    <x v="6"/>
    <x v="5"/>
    <x v="8"/>
    <n v="735.2"/>
    <n v="9.6"/>
    <n v="1243.9000000000001"/>
    <n v="0.8"/>
    <n v="65.400000000000006"/>
    <n v="71.900000000000006"/>
    <n v="62.4"/>
    <n v="61.8"/>
    <n v="102421.2"/>
    <n v="128026.5"/>
  </r>
  <r>
    <n v="9910"/>
    <n v="901"/>
    <s v="Company_901"/>
    <x v="6"/>
    <x v="5"/>
    <x v="9"/>
    <n v="817.3"/>
    <n v="8.1"/>
    <n v="758.6"/>
    <n v="11.2"/>
    <n v="65.8"/>
    <n v="72.5"/>
    <n v="60.5"/>
    <n v="64.5"/>
    <n v="113208.7"/>
    <n v="141510.9"/>
  </r>
  <r>
    <n v="9911"/>
    <n v="901"/>
    <s v="Company_901"/>
    <x v="6"/>
    <x v="5"/>
    <x v="10"/>
    <n v="964.6"/>
    <n v="8"/>
    <n v="986.6"/>
    <n v="18"/>
    <n v="65.900000000000006"/>
    <n v="73.099999999999994"/>
    <n v="59.6"/>
    <n v="65.099999999999994"/>
    <n v="132813.9"/>
    <n v="166017.4"/>
  </r>
  <r>
    <n v="9912"/>
    <n v="902"/>
    <s v="Company_902"/>
    <x v="7"/>
    <x v="2"/>
    <x v="0"/>
    <n v="416.2"/>
    <n v="10.6"/>
    <n v="359.5"/>
    <m/>
    <n v="20.100000000000001"/>
    <n v="33.1"/>
    <n v="22.8"/>
    <n v="4.5"/>
    <n v="322513.40000000002"/>
    <n v="201570.9"/>
  </r>
  <r>
    <n v="9913"/>
    <n v="902"/>
    <s v="Company_902"/>
    <x v="7"/>
    <x v="2"/>
    <x v="1"/>
    <n v="557.70000000000005"/>
    <n v="11.8"/>
    <n v="572.1"/>
    <n v="34"/>
    <n v="21.1"/>
    <n v="37"/>
    <n v="23.1"/>
    <n v="3.3"/>
    <n v="419682.4"/>
    <n v="262301.5"/>
  </r>
  <r>
    <n v="9914"/>
    <n v="902"/>
    <s v="Company_902"/>
    <x v="7"/>
    <x v="2"/>
    <x v="2"/>
    <n v="595.20000000000005"/>
    <n v="13.2"/>
    <n v="968.5"/>
    <n v="6.7"/>
    <n v="22.8"/>
    <n v="38.299999999999997"/>
    <n v="23.2"/>
    <n v="6.8"/>
    <n v="443756.5"/>
    <n v="277347.8"/>
  </r>
  <r>
    <n v="9915"/>
    <n v="902"/>
    <s v="Company_902"/>
    <x v="7"/>
    <x v="2"/>
    <x v="3"/>
    <n v="572.4"/>
    <n v="12.2"/>
    <n v="976.6"/>
    <n v="-3.8"/>
    <n v="24.4"/>
    <n v="37.5"/>
    <n v="24.8"/>
    <n v="10.8"/>
    <n v="429145.59999999998"/>
    <n v="268216"/>
  </r>
  <r>
    <n v="9916"/>
    <n v="902"/>
    <s v="Company_902"/>
    <x v="7"/>
    <x v="2"/>
    <x v="4"/>
    <n v="624.29999999999995"/>
    <n v="13.2"/>
    <n v="763.1"/>
    <n v="9.1"/>
    <n v="26.7"/>
    <n v="38.700000000000003"/>
    <n v="27"/>
    <n v="14.3"/>
    <n v="463966.1"/>
    <n v="289978.8"/>
  </r>
  <r>
    <n v="9917"/>
    <n v="902"/>
    <s v="Company_902"/>
    <x v="7"/>
    <x v="2"/>
    <x v="5"/>
    <n v="609.1"/>
    <n v="16.100000000000001"/>
    <n v="896"/>
    <n v="-2.4"/>
    <n v="27.2"/>
    <n v="40.700000000000003"/>
    <n v="28.4"/>
    <n v="12.3"/>
    <n v="445801.1"/>
    <n v="278625.7"/>
  </r>
  <r>
    <n v="9918"/>
    <n v="902"/>
    <s v="Company_902"/>
    <x v="7"/>
    <x v="2"/>
    <x v="6"/>
    <n v="605.9"/>
    <n v="16"/>
    <n v="1274.9000000000001"/>
    <n v="-0.5"/>
    <n v="29.9"/>
    <n v="43.3"/>
    <n v="31.9"/>
    <n v="14.6"/>
    <n v="434910.4"/>
    <n v="271819"/>
  </r>
  <r>
    <n v="9919"/>
    <n v="902"/>
    <s v="Company_902"/>
    <x v="7"/>
    <x v="2"/>
    <x v="7"/>
    <n v="638.9"/>
    <n v="15.8"/>
    <n v="1196"/>
    <n v="5.4"/>
    <n v="30.3"/>
    <n v="43.8"/>
    <n v="34.9"/>
    <n v="12.3"/>
    <n v="456554.5"/>
    <n v="285346.59999999998"/>
  </r>
  <r>
    <n v="9920"/>
    <n v="902"/>
    <s v="Company_902"/>
    <x v="7"/>
    <x v="2"/>
    <x v="8"/>
    <n v="701.8"/>
    <n v="15.9"/>
    <n v="1042.4000000000001"/>
    <n v="9.9"/>
    <n v="30.2"/>
    <n v="44.5"/>
    <n v="34.700000000000003"/>
    <n v="11.6"/>
    <n v="498942.2"/>
    <n v="311838.90000000002"/>
  </r>
  <r>
    <n v="9921"/>
    <n v="902"/>
    <s v="Company_902"/>
    <x v="7"/>
    <x v="2"/>
    <x v="9"/>
    <n v="729"/>
    <n v="16.399999999999999"/>
    <n v="1501.7"/>
    <n v="3.9"/>
    <n v="31.3"/>
    <n v="46.2"/>
    <n v="35.9"/>
    <n v="11.7"/>
    <n v="511266.8"/>
    <n v="319541.7"/>
  </r>
  <r>
    <n v="9922"/>
    <n v="902"/>
    <s v="Company_902"/>
    <x v="7"/>
    <x v="2"/>
    <x v="10"/>
    <n v="800.4"/>
    <n v="13.9"/>
    <n v="943.7"/>
    <n v="9.8000000000000007"/>
    <n v="32.200000000000003"/>
    <n v="47.1"/>
    <n v="38.5"/>
    <n v="10.9"/>
    <n v="557500.4"/>
    <n v="348437.8"/>
  </r>
  <r>
    <n v="9923"/>
    <n v="903"/>
    <s v="Company_903"/>
    <x v="8"/>
    <x v="4"/>
    <x v="0"/>
    <n v="2611.1999999999998"/>
    <n v="-1.2"/>
    <n v="10677.9"/>
    <m/>
    <n v="47"/>
    <n v="9"/>
    <n v="57.8"/>
    <n v="74.2"/>
    <n v="890397.9"/>
    <n v="1187197.3"/>
  </r>
  <r>
    <n v="9924"/>
    <n v="903"/>
    <s v="Company_903"/>
    <x v="8"/>
    <x v="4"/>
    <x v="1"/>
    <n v="2724.7"/>
    <n v="1.8"/>
    <n v="902.8"/>
    <n v="4.3"/>
    <n v="48.8"/>
    <n v="10.5"/>
    <n v="60.5"/>
    <n v="75.5"/>
    <n v="920691"/>
    <n v="1227588"/>
  </r>
  <r>
    <n v="9925"/>
    <n v="903"/>
    <s v="Company_903"/>
    <x v="8"/>
    <x v="4"/>
    <x v="2"/>
    <n v="3052.5"/>
    <n v="-0.9"/>
    <n v="12368.5"/>
    <n v="12"/>
    <n v="48"/>
    <n v="10.7"/>
    <n v="58.9"/>
    <n v="74.400000000000006"/>
    <n v="1030078.4"/>
    <n v="1373437.8"/>
  </r>
  <r>
    <n v="9926"/>
    <n v="903"/>
    <s v="Company_903"/>
    <x v="8"/>
    <x v="4"/>
    <x v="3"/>
    <n v="3421.9"/>
    <n v="-0.9"/>
    <n v="15677.2"/>
    <n v="12.1"/>
    <n v="47.9"/>
    <n v="10.9"/>
    <n v="59.1"/>
    <n v="73.900000000000006"/>
    <n v="1153732"/>
    <n v="1538309.4"/>
  </r>
  <r>
    <n v="9927"/>
    <n v="903"/>
    <s v="Company_903"/>
    <x v="8"/>
    <x v="4"/>
    <x v="4"/>
    <n v="3908.2"/>
    <n v="-1"/>
    <n v="16425.900000000001"/>
    <n v="14.2"/>
    <n v="47.9"/>
    <n v="9.1999999999999993"/>
    <n v="56.5"/>
    <n v="77.8"/>
    <n v="1331512.3"/>
    <n v="1775349.8"/>
  </r>
  <r>
    <n v="9928"/>
    <n v="903"/>
    <s v="Company_903"/>
    <x v="8"/>
    <x v="4"/>
    <x v="5"/>
    <n v="3922.9"/>
    <n v="-1.8"/>
    <n v="6296.3"/>
    <n v="0.4"/>
    <n v="49"/>
    <n v="11.1"/>
    <n v="57"/>
    <n v="78.900000000000006"/>
    <n v="1320911.7"/>
    <n v="1761215.6"/>
  </r>
  <r>
    <n v="9929"/>
    <n v="903"/>
    <s v="Company_903"/>
    <x v="8"/>
    <x v="4"/>
    <x v="6"/>
    <n v="4716.5"/>
    <n v="-0.4"/>
    <n v="12743.3"/>
    <n v="20.2"/>
    <n v="50.2"/>
    <n v="14.1"/>
    <n v="58"/>
    <n v="78.5"/>
    <n v="1558629.3"/>
    <n v="2078172.4"/>
  </r>
  <r>
    <n v="9930"/>
    <n v="903"/>
    <s v="Company_903"/>
    <x v="8"/>
    <x v="4"/>
    <x v="7"/>
    <n v="5772.2"/>
    <n v="-0.2"/>
    <n v="28371.5"/>
    <n v="22.4"/>
    <n v="49.6"/>
    <n v="13.9"/>
    <n v="58.5"/>
    <n v="76.400000000000006"/>
    <n v="1909288.5"/>
    <n v="2545718"/>
  </r>
  <r>
    <n v="9931"/>
    <n v="903"/>
    <s v="Company_903"/>
    <x v="8"/>
    <x v="4"/>
    <x v="8"/>
    <n v="6568.8"/>
    <n v="3"/>
    <n v="3343.2"/>
    <n v="13.8"/>
    <n v="50.7"/>
    <n v="15.7"/>
    <n v="59.3"/>
    <n v="77"/>
    <n v="2147508.6"/>
    <n v="2863344.8"/>
  </r>
  <r>
    <n v="9932"/>
    <n v="903"/>
    <s v="Company_903"/>
    <x v="8"/>
    <x v="4"/>
    <x v="9"/>
    <n v="7443.4"/>
    <n v="5.3"/>
    <n v="6281"/>
    <n v="13.3"/>
    <n v="50.9"/>
    <n v="14"/>
    <n v="60.6"/>
    <n v="78.099999999999994"/>
    <n v="2461074.2999999998"/>
    <n v="3281432.4"/>
  </r>
  <r>
    <n v="9933"/>
    <n v="903"/>
    <s v="Company_903"/>
    <x v="8"/>
    <x v="4"/>
    <x v="10"/>
    <n v="8544.4"/>
    <n v="11"/>
    <n v="18738"/>
    <n v="14.8"/>
    <n v="48.9"/>
    <n v="12.7"/>
    <n v="55.7"/>
    <n v="78.400000000000006"/>
    <n v="2848329.2"/>
    <n v="3797772.3"/>
  </r>
  <r>
    <n v="9934"/>
    <n v="904"/>
    <s v="Company_904"/>
    <x v="7"/>
    <x v="5"/>
    <x v="0"/>
    <n v="985.8"/>
    <n v="10.4"/>
    <n v="1230.9000000000001"/>
    <m/>
    <n v="41.8"/>
    <n v="37.1"/>
    <n v="46.3"/>
    <n v="41.9"/>
    <n v="741499.3"/>
    <n v="463437.1"/>
  </r>
  <r>
    <n v="9935"/>
    <n v="904"/>
    <s v="Company_904"/>
    <x v="7"/>
    <x v="5"/>
    <x v="1"/>
    <n v="1259.9000000000001"/>
    <n v="8.9"/>
    <n v="945.7"/>
    <n v="27.8"/>
    <n v="42.9"/>
    <n v="37.799999999999997"/>
    <n v="49"/>
    <n v="41.9"/>
    <n v="942449.2"/>
    <n v="589030.80000000005"/>
  </r>
  <r>
    <n v="9936"/>
    <n v="904"/>
    <s v="Company_904"/>
    <x v="7"/>
    <x v="5"/>
    <x v="2"/>
    <n v="1389"/>
    <n v="6.7"/>
    <n v="1160.5999999999999"/>
    <n v="10.199999999999999"/>
    <n v="43.9"/>
    <n v="37.799999999999997"/>
    <n v="51.2"/>
    <n v="42.6"/>
    <n v="1039377.2"/>
    <n v="649610.69999999995"/>
  </r>
  <r>
    <n v="9937"/>
    <n v="904"/>
    <s v="Company_904"/>
    <x v="7"/>
    <x v="5"/>
    <x v="3"/>
    <n v="1648.4"/>
    <n v="5.3"/>
    <n v="1134.5999999999999"/>
    <n v="18.7"/>
    <n v="45.8"/>
    <n v="40.299999999999997"/>
    <n v="51"/>
    <n v="46.1"/>
    <n v="1210474.1000000001"/>
    <n v="756546.3"/>
  </r>
  <r>
    <n v="9938"/>
    <n v="904"/>
    <s v="Company_904"/>
    <x v="7"/>
    <x v="5"/>
    <x v="4"/>
    <n v="1536"/>
    <n v="3.4"/>
    <n v="486.7"/>
    <n v="-6.8"/>
    <n v="47.4"/>
    <n v="45"/>
    <n v="48"/>
    <n v="49.2"/>
    <n v="1087189.1000000001"/>
    <n v="679493.2"/>
  </r>
  <r>
    <n v="9939"/>
    <n v="904"/>
    <s v="Company_904"/>
    <x v="7"/>
    <x v="5"/>
    <x v="5"/>
    <n v="1574.5"/>
    <n v="-0.2"/>
    <n v="5585.6"/>
    <n v="2.5"/>
    <n v="49"/>
    <n v="45"/>
    <n v="51.8"/>
    <n v="50.2"/>
    <n v="1114751.6000000001"/>
    <n v="696719.7"/>
  </r>
  <r>
    <n v="9940"/>
    <n v="904"/>
    <s v="Company_904"/>
    <x v="7"/>
    <x v="5"/>
    <x v="6"/>
    <n v="1590.5"/>
    <n v="1.4"/>
    <n v="233.7"/>
    <n v="1"/>
    <n v="50.2"/>
    <n v="47.2"/>
    <n v="51.8"/>
    <n v="51.5"/>
    <n v="1106542"/>
    <n v="691588.8"/>
  </r>
  <r>
    <n v="9941"/>
    <n v="904"/>
    <s v="Company_904"/>
    <x v="7"/>
    <x v="5"/>
    <x v="7"/>
    <n v="1687.5"/>
    <n v="-1.3"/>
    <n v="8417.2999999999993"/>
    <n v="6.1"/>
    <n v="51.7"/>
    <n v="49.2"/>
    <n v="51.4"/>
    <n v="54.6"/>
    <n v="1155446.2"/>
    <n v="722153.9"/>
  </r>
  <r>
    <n v="9942"/>
    <n v="904"/>
    <s v="Company_904"/>
    <x v="7"/>
    <x v="5"/>
    <x v="8"/>
    <n v="1571.4"/>
    <n v="-0.7"/>
    <n v="1596.4"/>
    <n v="-6.9"/>
    <n v="50.8"/>
    <n v="48.3"/>
    <n v="49.7"/>
    <n v="54.4"/>
    <n v="1083160.3999999999"/>
    <n v="676975.2"/>
  </r>
  <r>
    <n v="9943"/>
    <n v="904"/>
    <s v="Company_904"/>
    <x v="7"/>
    <x v="5"/>
    <x v="9"/>
    <n v="1812.4"/>
    <n v="-1.9"/>
    <n v="3171.2"/>
    <n v="15.3"/>
    <n v="51.6"/>
    <n v="46.6"/>
    <n v="51.5"/>
    <n v="56.6"/>
    <n v="1267323.2"/>
    <n v="792077"/>
  </r>
  <r>
    <n v="9944"/>
    <n v="904"/>
    <s v="Company_904"/>
    <x v="7"/>
    <x v="5"/>
    <x v="10"/>
    <n v="1982.5"/>
    <n v="-1.9"/>
    <n v="4399.7"/>
    <n v="9.4"/>
    <n v="50.9"/>
    <n v="45.4"/>
    <n v="53.9"/>
    <n v="53.5"/>
    <n v="1399442.6"/>
    <n v="874651.6"/>
  </r>
  <r>
    <n v="9945"/>
    <n v="905"/>
    <s v="Company_905"/>
    <x v="8"/>
    <x v="5"/>
    <x v="0"/>
    <n v="468.8"/>
    <n v="11"/>
    <n v="485.8"/>
    <m/>
    <n v="68"/>
    <n v="56.5"/>
    <n v="55.4"/>
    <n v="92.1"/>
    <n v="113188.7"/>
    <n v="150918.20000000001"/>
  </r>
  <r>
    <n v="9946"/>
    <n v="905"/>
    <s v="Company_905"/>
    <x v="8"/>
    <x v="5"/>
    <x v="1"/>
    <n v="429.5"/>
    <n v="14.2"/>
    <n v="1251.8"/>
    <n v="-8.4"/>
    <n v="68.900000000000006"/>
    <n v="58.4"/>
    <n v="58.5"/>
    <n v="89.7"/>
    <n v="101944.5"/>
    <n v="135926"/>
  </r>
  <r>
    <n v="9947"/>
    <n v="905"/>
    <s v="Company_905"/>
    <x v="8"/>
    <x v="5"/>
    <x v="2"/>
    <n v="493.3"/>
    <n v="14.2"/>
    <n v="1166.5"/>
    <n v="14.8"/>
    <n v="69.8"/>
    <n v="57.3"/>
    <n v="63"/>
    <n v="88.9"/>
    <n v="118253.6"/>
    <n v="157671.4"/>
  </r>
  <r>
    <n v="9948"/>
    <n v="905"/>
    <s v="Company_905"/>
    <x v="8"/>
    <x v="5"/>
    <x v="3"/>
    <n v="441.3"/>
    <n v="13"/>
    <n v="1151.4000000000001"/>
    <n v="-10.5"/>
    <n v="70.400000000000006"/>
    <n v="60.2"/>
    <n v="63.9"/>
    <n v="87"/>
    <n v="103037.2"/>
    <n v="137382.9"/>
  </r>
  <r>
    <n v="9949"/>
    <n v="905"/>
    <s v="Company_905"/>
    <x v="8"/>
    <x v="5"/>
    <x v="4"/>
    <n v="439.9"/>
    <n v="10.6"/>
    <n v="1007.1"/>
    <n v="-0.3"/>
    <n v="71"/>
    <n v="61"/>
    <n v="64.5"/>
    <n v="87.5"/>
    <n v="101978.2"/>
    <n v="135970.9"/>
  </r>
  <r>
    <n v="9950"/>
    <n v="905"/>
    <s v="Company_905"/>
    <x v="8"/>
    <x v="5"/>
    <x v="5"/>
    <n v="481"/>
    <n v="13.5"/>
    <n v="689.5"/>
    <n v="9.4"/>
    <n v="71.400000000000006"/>
    <n v="64.8"/>
    <n v="62.3"/>
    <n v="87.1"/>
    <n v="107705.9"/>
    <n v="143607.79999999999"/>
  </r>
  <r>
    <n v="9951"/>
    <n v="905"/>
    <s v="Company_905"/>
    <x v="8"/>
    <x v="5"/>
    <x v="6"/>
    <n v="491.2"/>
    <n v="10.3"/>
    <n v="546.79999999999995"/>
    <n v="2.1"/>
    <n v="70.7"/>
    <n v="66.8"/>
    <n v="60.4"/>
    <n v="85"/>
    <n v="107892.8"/>
    <n v="143857.1"/>
  </r>
  <r>
    <n v="9952"/>
    <n v="905"/>
    <s v="Company_905"/>
    <x v="8"/>
    <x v="5"/>
    <x v="7"/>
    <n v="480.3"/>
    <n v="13.4"/>
    <n v="1056.8"/>
    <n v="-2.2000000000000002"/>
    <n v="69.2"/>
    <n v="64.099999999999994"/>
    <n v="60.8"/>
    <n v="82.6"/>
    <n v="108244.2"/>
    <n v="144325.6"/>
  </r>
  <r>
    <n v="9953"/>
    <n v="905"/>
    <s v="Company_905"/>
    <x v="8"/>
    <x v="5"/>
    <x v="8"/>
    <n v="531.6"/>
    <n v="12.7"/>
    <n v="719.6"/>
    <n v="10.7"/>
    <n v="68.599999999999994"/>
    <n v="64"/>
    <n v="60.4"/>
    <n v="81.3"/>
    <n v="119956"/>
    <n v="159941.4"/>
  </r>
  <r>
    <n v="9954"/>
    <n v="905"/>
    <s v="Company_905"/>
    <x v="8"/>
    <x v="5"/>
    <x v="9"/>
    <n v="561.1"/>
    <n v="8.6999999999999993"/>
    <n v="1067.4000000000001"/>
    <n v="5.6"/>
    <n v="68.599999999999994"/>
    <n v="63.9"/>
    <n v="58.2"/>
    <n v="83.7"/>
    <n v="126675.5"/>
    <n v="168900.7"/>
  </r>
  <r>
    <n v="9955"/>
    <n v="905"/>
    <s v="Company_905"/>
    <x v="8"/>
    <x v="5"/>
    <x v="10"/>
    <n v="558.70000000000005"/>
    <n v="6.3"/>
    <n v="369"/>
    <n v="-0.4"/>
    <n v="68.3"/>
    <n v="63.9"/>
    <n v="57"/>
    <n v="84"/>
    <n v="126172.8"/>
    <n v="168230.3"/>
  </r>
  <r>
    <n v="9956"/>
    <n v="906"/>
    <s v="Company_906"/>
    <x v="5"/>
    <x v="1"/>
    <x v="0"/>
    <n v="6113.2"/>
    <n v="5.8"/>
    <n v="3930"/>
    <m/>
    <n v="56.6"/>
    <n v="52.7"/>
    <n v="78.599999999999994"/>
    <n v="38.4"/>
    <n v="5080011.5999999996"/>
    <n v="1524003.5"/>
  </r>
  <r>
    <n v="9957"/>
    <n v="906"/>
    <s v="Company_906"/>
    <x v="5"/>
    <x v="1"/>
    <x v="1"/>
    <n v="6903.3"/>
    <n v="7.4"/>
    <n v="7961.1"/>
    <n v="12.9"/>
    <n v="61.1"/>
    <n v="57.4"/>
    <n v="82.1"/>
    <n v="43.8"/>
    <n v="5508036"/>
    <n v="1652410.8"/>
  </r>
  <r>
    <n v="9958"/>
    <n v="906"/>
    <s v="Company_906"/>
    <x v="5"/>
    <x v="1"/>
    <x v="2"/>
    <n v="6965.5"/>
    <n v="11.4"/>
    <n v="12000"/>
    <n v="0.9"/>
    <n v="61.9"/>
    <n v="57.9"/>
    <n v="82.3"/>
    <n v="45.6"/>
    <n v="5533351.0999999996"/>
    <n v="1660005.3"/>
  </r>
  <r>
    <n v="9959"/>
    <n v="906"/>
    <s v="Company_906"/>
    <x v="5"/>
    <x v="1"/>
    <x v="3"/>
    <n v="7125.5"/>
    <n v="10.9"/>
    <n v="13052.8"/>
    <n v="2.2999999999999998"/>
    <n v="64.8"/>
    <n v="62.6"/>
    <n v="83.1"/>
    <n v="48.9"/>
    <n v="5430103.0999999996"/>
    <n v="1629030.9"/>
  </r>
  <r>
    <n v="9960"/>
    <n v="906"/>
    <s v="Company_906"/>
    <x v="5"/>
    <x v="1"/>
    <x v="4"/>
    <n v="6782.5"/>
    <n v="6.5"/>
    <n v="7966.5"/>
    <n v="-4.8"/>
    <n v="66"/>
    <n v="63.4"/>
    <n v="84.2"/>
    <n v="50.4"/>
    <n v="5129378.4000000004"/>
    <n v="1538813.5"/>
  </r>
  <r>
    <n v="9961"/>
    <n v="906"/>
    <s v="Company_906"/>
    <x v="5"/>
    <x v="1"/>
    <x v="5"/>
    <n v="7041.3"/>
    <n v="7.4"/>
    <n v="8100.3"/>
    <n v="3.8"/>
    <n v="68.5"/>
    <n v="64.099999999999994"/>
    <n v="87.6"/>
    <n v="53.9"/>
    <n v="5290017.0999999996"/>
    <n v="1587005.1"/>
  </r>
  <r>
    <n v="9962"/>
    <n v="906"/>
    <s v="Company_906"/>
    <x v="5"/>
    <x v="1"/>
    <x v="6"/>
    <n v="6592"/>
    <n v="9.4"/>
    <n v="7322.4"/>
    <n v="-6.4"/>
    <n v="68.900000000000006"/>
    <n v="63.1"/>
    <n v="87.4"/>
    <n v="56.2"/>
    <n v="4998225.5999999996"/>
    <n v="1499467.7"/>
  </r>
  <r>
    <n v="9963"/>
    <n v="906"/>
    <s v="Company_906"/>
    <x v="5"/>
    <x v="1"/>
    <x v="7"/>
    <n v="6715.1"/>
    <n v="9.1"/>
    <n v="6500.5"/>
    <n v="1.9"/>
    <n v="70.599999999999994"/>
    <n v="66.3"/>
    <n v="88.3"/>
    <n v="57.2"/>
    <n v="4942677.3"/>
    <n v="1482803.2"/>
  </r>
  <r>
    <n v="9964"/>
    <n v="906"/>
    <s v="Company_906"/>
    <x v="5"/>
    <x v="1"/>
    <x v="8"/>
    <n v="7065.3"/>
    <n v="5.3"/>
    <n v="6634.4"/>
    <n v="5.2"/>
    <n v="72.099999999999994"/>
    <n v="65.400000000000006"/>
    <n v="91.4"/>
    <n v="59.4"/>
    <n v="5241815.8"/>
    <n v="1572544.8"/>
  </r>
  <r>
    <n v="9965"/>
    <n v="906"/>
    <s v="Company_906"/>
    <x v="5"/>
    <x v="1"/>
    <x v="9"/>
    <n v="7711.8"/>
    <n v="7.2"/>
    <n v="9878.1"/>
    <n v="9.1999999999999993"/>
    <n v="72.3"/>
    <n v="68.099999999999994"/>
    <n v="91.5"/>
    <n v="57.4"/>
    <n v="5578741.7999999998"/>
    <n v="1673622.5"/>
  </r>
  <r>
    <n v="9966"/>
    <n v="906"/>
    <s v="Company_906"/>
    <x v="5"/>
    <x v="1"/>
    <x v="10"/>
    <n v="7664.5"/>
    <n v="10.7"/>
    <n v="10316.6"/>
    <n v="-0.6"/>
    <n v="71.8"/>
    <n v="67.400000000000006"/>
    <n v="93.3"/>
    <n v="54.9"/>
    <n v="5583103.7999999998"/>
    <n v="1674931.1"/>
  </r>
  <r>
    <n v="9967"/>
    <n v="907"/>
    <s v="Company_907"/>
    <x v="1"/>
    <x v="4"/>
    <x v="0"/>
    <n v="356.4"/>
    <n v="2.8"/>
    <n v="88"/>
    <m/>
    <n v="47.2"/>
    <n v="43.8"/>
    <n v="59"/>
    <n v="38.799999999999997"/>
    <n v="191050.4"/>
    <n v="31841.7"/>
  </r>
  <r>
    <n v="9968"/>
    <n v="907"/>
    <s v="Company_907"/>
    <x v="1"/>
    <x v="4"/>
    <x v="1"/>
    <n v="398.8"/>
    <n v="1.7"/>
    <n v="70.2"/>
    <n v="11.9"/>
    <n v="48.1"/>
    <n v="46.4"/>
    <n v="57.9"/>
    <n v="40.200000000000003"/>
    <n v="209504.4"/>
    <n v="34917.4"/>
  </r>
  <r>
    <n v="9969"/>
    <n v="907"/>
    <s v="Company_907"/>
    <x v="1"/>
    <x v="4"/>
    <x v="2"/>
    <n v="475.7"/>
    <n v="4"/>
    <n v="222.3"/>
    <n v="19.3"/>
    <n v="49.6"/>
    <n v="49.5"/>
    <n v="57.7"/>
    <n v="41.5"/>
    <n v="243544.2"/>
    <n v="40590.699999999997"/>
  </r>
  <r>
    <n v="9970"/>
    <n v="907"/>
    <s v="Company_907"/>
    <x v="1"/>
    <x v="4"/>
    <x v="3"/>
    <n v="505.9"/>
    <n v="5"/>
    <n v="318.89999999999998"/>
    <n v="6.3"/>
    <n v="49.9"/>
    <n v="47.5"/>
    <n v="58.1"/>
    <n v="44.3"/>
    <n v="263313.59999999998"/>
    <n v="43885.599999999999"/>
  </r>
  <r>
    <n v="9971"/>
    <n v="907"/>
    <s v="Company_907"/>
    <x v="1"/>
    <x v="4"/>
    <x v="4"/>
    <n v="577.9"/>
    <n v="4.4000000000000004"/>
    <n v="231.2"/>
    <n v="14.2"/>
    <n v="49.9"/>
    <n v="45.6"/>
    <n v="59.2"/>
    <n v="44.9"/>
    <n v="305389.40000000002"/>
    <n v="50898.2"/>
  </r>
  <r>
    <n v="9972"/>
    <n v="907"/>
    <s v="Company_907"/>
    <x v="1"/>
    <x v="4"/>
    <x v="5"/>
    <n v="666.5"/>
    <n v="3.3"/>
    <n v="412.4"/>
    <n v="15.3"/>
    <n v="48.5"/>
    <n v="43.7"/>
    <n v="58.2"/>
    <n v="43.6"/>
    <n v="357620.9"/>
    <n v="59603.5"/>
  </r>
  <r>
    <n v="9973"/>
    <n v="907"/>
    <s v="Company_907"/>
    <x v="1"/>
    <x v="4"/>
    <x v="6"/>
    <n v="668.7"/>
    <n v="1.7"/>
    <n v="187.9"/>
    <n v="0.3"/>
    <n v="49.3"/>
    <n v="41.2"/>
    <n v="58.9"/>
    <n v="47.8"/>
    <n v="365683.9"/>
    <n v="60947.3"/>
  </r>
  <r>
    <n v="9974"/>
    <n v="907"/>
    <s v="Company_907"/>
    <x v="1"/>
    <x v="4"/>
    <x v="7"/>
    <n v="737.3"/>
    <n v="2.2999999999999998"/>
    <n v="190"/>
    <n v="10.3"/>
    <n v="49.7"/>
    <n v="39.799999999999997"/>
    <n v="61"/>
    <n v="48.3"/>
    <n v="407572.4"/>
    <n v="67928.7"/>
  </r>
  <r>
    <n v="9975"/>
    <n v="907"/>
    <s v="Company_907"/>
    <x v="1"/>
    <x v="4"/>
    <x v="8"/>
    <n v="839.5"/>
    <n v="0.7"/>
    <n v="68.5"/>
    <n v="13.9"/>
    <n v="51.7"/>
    <n v="40.1"/>
    <n v="62.4"/>
    <n v="52.7"/>
    <n v="462916.7"/>
    <n v="77152.800000000003"/>
  </r>
  <r>
    <n v="9976"/>
    <n v="907"/>
    <s v="Company_907"/>
    <x v="1"/>
    <x v="4"/>
    <x v="9"/>
    <n v="881.7"/>
    <n v="2"/>
    <n v="293.2"/>
    <n v="5"/>
    <n v="51.6"/>
    <n v="38.799999999999997"/>
    <n v="64.099999999999994"/>
    <n v="51.7"/>
    <n v="491116.79999999999"/>
    <n v="81852.800000000003"/>
  </r>
  <r>
    <n v="9977"/>
    <n v="907"/>
    <s v="Company_907"/>
    <x v="1"/>
    <x v="4"/>
    <x v="10"/>
    <n v="968.5"/>
    <n v="-0.2"/>
    <n v="1315.5"/>
    <n v="9.8000000000000007"/>
    <n v="52.1"/>
    <n v="38.9"/>
    <n v="65.3"/>
    <n v="52.2"/>
    <n v="539199.19999999995"/>
    <n v="89866.5"/>
  </r>
  <r>
    <n v="9978"/>
    <n v="908"/>
    <s v="Company_908"/>
    <x v="2"/>
    <x v="2"/>
    <x v="0"/>
    <n v="4891.8999999999996"/>
    <n v="7.8"/>
    <n v="10713.8"/>
    <m/>
    <n v="59.9"/>
    <n v="84.6"/>
    <n v="38.1"/>
    <n v="57"/>
    <n v="148636.4"/>
    <n v="89181.8"/>
  </r>
  <r>
    <n v="9979"/>
    <n v="908"/>
    <s v="Company_908"/>
    <x v="2"/>
    <x v="2"/>
    <x v="1"/>
    <n v="4133.6000000000004"/>
    <n v="3.1"/>
    <n v="3487.2"/>
    <n v="-15.5"/>
    <n v="60.1"/>
    <n v="86.1"/>
    <n v="37.4"/>
    <n v="56.8"/>
    <n v="123474.2"/>
    <n v="74084.5"/>
  </r>
  <r>
    <n v="9980"/>
    <n v="908"/>
    <s v="Company_908"/>
    <x v="2"/>
    <x v="2"/>
    <x v="2"/>
    <n v="4644.1000000000004"/>
    <n v="1.9"/>
    <n v="1753.8"/>
    <n v="12.3"/>
    <n v="60.3"/>
    <n v="89.5"/>
    <n v="33.5"/>
    <n v="58"/>
    <n v="133117.29999999999"/>
    <n v="79870.399999999994"/>
  </r>
  <r>
    <n v="9981"/>
    <n v="908"/>
    <s v="Company_908"/>
    <x v="2"/>
    <x v="2"/>
    <x v="3"/>
    <n v="5175.1000000000004"/>
    <n v="2.2000000000000002"/>
    <n v="3548"/>
    <n v="11.4"/>
    <n v="60.3"/>
    <n v="90.6"/>
    <n v="31"/>
    <n v="59.4"/>
    <n v="146325.4"/>
    <n v="87795.199999999997"/>
  </r>
  <r>
    <n v="9982"/>
    <n v="908"/>
    <s v="Company_908"/>
    <x v="2"/>
    <x v="2"/>
    <x v="4"/>
    <n v="5224.3"/>
    <n v="2.2000000000000002"/>
    <n v="2894.2"/>
    <n v="1"/>
    <n v="60"/>
    <n v="89.5"/>
    <n v="30.9"/>
    <n v="59.7"/>
    <n v="149890.9"/>
    <n v="89934.6"/>
  </r>
  <r>
    <n v="9983"/>
    <n v="908"/>
    <s v="Company_908"/>
    <x v="2"/>
    <x v="2"/>
    <x v="5"/>
    <n v="5373.5"/>
    <n v="5.8"/>
    <n v="6998.7"/>
    <n v="2.9"/>
    <n v="61.2"/>
    <n v="90.1"/>
    <n v="30.4"/>
    <n v="63.1"/>
    <n v="152927.79999999999"/>
    <n v="91756.7"/>
  </r>
  <r>
    <n v="9984"/>
    <n v="908"/>
    <s v="Company_908"/>
    <x v="2"/>
    <x v="2"/>
    <x v="6"/>
    <n v="6241"/>
    <n v="8.3000000000000007"/>
    <n v="13974.2"/>
    <n v="16.100000000000001"/>
    <n v="61.6"/>
    <n v="90.8"/>
    <n v="29.9"/>
    <n v="64"/>
    <n v="176113.4"/>
    <n v="105668"/>
  </r>
  <r>
    <n v="9985"/>
    <n v="908"/>
    <s v="Company_908"/>
    <x v="2"/>
    <x v="2"/>
    <x v="7"/>
    <n v="6750"/>
    <n v="6.6"/>
    <n v="9607.2999999999993"/>
    <n v="8.1999999999999993"/>
    <n v="62.4"/>
    <n v="91"/>
    <n v="28.4"/>
    <n v="67.7"/>
    <n v="190081.5"/>
    <n v="114048.9"/>
  </r>
  <r>
    <n v="9986"/>
    <n v="908"/>
    <s v="Company_908"/>
    <x v="2"/>
    <x v="2"/>
    <x v="8"/>
    <n v="7873.1"/>
    <n v="9.1"/>
    <n v="19599.7"/>
    <n v="16.600000000000001"/>
    <n v="63"/>
    <n v="90.6"/>
    <n v="30.4"/>
    <n v="67.900000000000006"/>
    <n v="222829.3"/>
    <n v="133697.60000000001"/>
  </r>
  <r>
    <n v="9987"/>
    <n v="908"/>
    <s v="Company_908"/>
    <x v="2"/>
    <x v="2"/>
    <x v="9"/>
    <n v="7594.5"/>
    <n v="9.6"/>
    <n v="24987.4"/>
    <n v="-3.5"/>
    <n v="64.900000000000006"/>
    <n v="90.6"/>
    <n v="32.700000000000003"/>
    <n v="71.3"/>
    <n v="214855.9"/>
    <n v="128913.5"/>
  </r>
  <r>
    <n v="9988"/>
    <n v="908"/>
    <s v="Company_908"/>
    <x v="2"/>
    <x v="2"/>
    <x v="10"/>
    <n v="8189.3"/>
    <n v="11.6"/>
    <n v="28488"/>
    <n v="7.8"/>
    <n v="67.7"/>
    <n v="92"/>
    <n v="34.299999999999997"/>
    <n v="76.900000000000006"/>
    <n v="227711.5"/>
    <n v="136626.9"/>
  </r>
  <r>
    <n v="9989"/>
    <n v="909"/>
    <s v="Company_909"/>
    <x v="3"/>
    <x v="0"/>
    <x v="0"/>
    <n v="6281"/>
    <n v="16.3"/>
    <n v="13517.6"/>
    <m/>
    <n v="60"/>
    <n v="93.6"/>
    <n v="63.7"/>
    <n v="22.6"/>
    <n v="68425.5"/>
    <n v="34212.699999999997"/>
  </r>
  <r>
    <n v="9990"/>
    <n v="909"/>
    <s v="Company_909"/>
    <x v="3"/>
    <x v="0"/>
    <x v="1"/>
    <n v="6049.9"/>
    <n v="18.399999999999999"/>
    <n v="20443.599999999999"/>
    <n v="-3.7"/>
    <n v="59.8"/>
    <n v="96"/>
    <n v="60"/>
    <n v="23.2"/>
    <n v="63848.6"/>
    <n v="31924.3"/>
  </r>
  <r>
    <n v="9991"/>
    <n v="909"/>
    <s v="Company_909"/>
    <x v="3"/>
    <x v="0"/>
    <x v="2"/>
    <n v="6218.5"/>
    <n v="21.4"/>
    <n v="11175.6"/>
    <n v="2.8"/>
    <n v="61.3"/>
    <n v="97.4"/>
    <n v="61.6"/>
    <n v="24.8"/>
    <n v="64452.5"/>
    <n v="32226.3"/>
  </r>
  <r>
    <n v="9992"/>
    <n v="909"/>
    <s v="Company_909"/>
    <x v="3"/>
    <x v="0"/>
    <x v="3"/>
    <n v="5846.4"/>
    <n v="22.6"/>
    <n v="20208.3"/>
    <n v="-6"/>
    <n v="63.7"/>
    <n v="98"/>
    <n v="65.8"/>
    <n v="27.3"/>
    <n v="60067.1"/>
    <n v="30033.599999999999"/>
  </r>
  <r>
    <n v="9993"/>
    <n v="909"/>
    <s v="Company_909"/>
    <x v="3"/>
    <x v="0"/>
    <x v="4"/>
    <n v="5289.1"/>
    <n v="25.8"/>
    <n v="26973.4"/>
    <n v="-9.5"/>
    <n v="65.599999999999994"/>
    <n v="100"/>
    <n v="66.8"/>
    <n v="29.9"/>
    <n v="52890.8"/>
    <n v="26445.4"/>
  </r>
  <r>
    <n v="9994"/>
    <n v="909"/>
    <s v="Company_909"/>
    <x v="3"/>
    <x v="0"/>
    <x v="5"/>
    <n v="4750.6000000000004"/>
    <n v="28"/>
    <n v="15855.6"/>
    <n v="-10.199999999999999"/>
    <n v="63.9"/>
    <n v="100"/>
    <n v="62.4"/>
    <n v="29.2"/>
    <n v="47505.8"/>
    <n v="23752.9"/>
  </r>
  <r>
    <n v="9995"/>
    <n v="909"/>
    <s v="Company_909"/>
    <x v="3"/>
    <x v="0"/>
    <x v="6"/>
    <n v="3964.2"/>
    <n v="28.7"/>
    <n v="15888"/>
    <n v="-16.600000000000001"/>
    <n v="65.2"/>
    <n v="100"/>
    <n v="64.5"/>
    <n v="31.2"/>
    <n v="39641.699999999997"/>
    <n v="19820.8"/>
  </r>
  <r>
    <n v="9996"/>
    <n v="909"/>
    <s v="Company_909"/>
    <x v="3"/>
    <x v="0"/>
    <x v="7"/>
    <n v="4072"/>
    <n v="29.2"/>
    <n v="21657"/>
    <n v="2.7"/>
    <n v="66.3"/>
    <n v="97.6"/>
    <n v="68.7"/>
    <n v="32.700000000000003"/>
    <n v="42082.7"/>
    <n v="21041.4"/>
  </r>
  <r>
    <n v="9997"/>
    <n v="909"/>
    <s v="Company_909"/>
    <x v="3"/>
    <x v="0"/>
    <x v="8"/>
    <n v="3894.9"/>
    <n v="28.3"/>
    <n v="14585.5"/>
    <n v="-4.4000000000000004"/>
    <n v="65.8"/>
    <n v="98.9"/>
    <n v="66.5"/>
    <n v="32.1"/>
    <n v="39558.1"/>
    <n v="19779"/>
  </r>
  <r>
    <n v="9998"/>
    <n v="909"/>
    <s v="Company_909"/>
    <x v="3"/>
    <x v="0"/>
    <x v="9"/>
    <n v="3725.8"/>
    <n v="26.1"/>
    <n v="15335.9"/>
    <n v="-4.3"/>
    <n v="66"/>
    <n v="98.8"/>
    <n v="67.7"/>
    <n v="31.7"/>
    <n v="37901"/>
    <n v="18950.5"/>
  </r>
  <r>
    <n v="9999"/>
    <n v="909"/>
    <s v="Company_909"/>
    <x v="3"/>
    <x v="0"/>
    <x v="10"/>
    <n v="3392"/>
    <n v="27.4"/>
    <n v="13045.8"/>
    <n v="-9"/>
    <n v="66.400000000000006"/>
    <n v="99.7"/>
    <n v="66.3"/>
    <n v="33.299999999999997"/>
    <n v="34076.400000000001"/>
    <n v="17038.2"/>
  </r>
  <r>
    <n v="10000"/>
    <n v="910"/>
    <s v="Company_910"/>
    <x v="3"/>
    <x v="4"/>
    <x v="0"/>
    <n v="1991.4"/>
    <n v="17.8"/>
    <n v="6683.8"/>
    <m/>
    <n v="74.5"/>
    <n v="99.8"/>
    <n v="76.099999999999994"/>
    <n v="47.5"/>
    <n v="19956.599999999999"/>
    <n v="9978.2999999999993"/>
  </r>
  <r>
    <n v="10001"/>
    <n v="910"/>
    <s v="Company_910"/>
    <x v="3"/>
    <x v="4"/>
    <x v="1"/>
    <n v="2081.4"/>
    <n v="19.899999999999999"/>
    <n v="3565.8"/>
    <n v="4.5"/>
    <n v="74.599999999999994"/>
    <n v="100"/>
    <n v="77.900000000000006"/>
    <n v="46"/>
    <n v="20813.8"/>
    <n v="10406.9"/>
  </r>
  <r>
    <n v="10002"/>
    <n v="910"/>
    <s v="Company_910"/>
    <x v="3"/>
    <x v="4"/>
    <x v="2"/>
    <n v="2043.8"/>
    <n v="17.5"/>
    <n v="4910.1000000000004"/>
    <n v="-1.8"/>
    <n v="74.400000000000006"/>
    <n v="100"/>
    <n v="77.3"/>
    <n v="45.9"/>
    <n v="20437.599999999999"/>
    <n v="10218.799999999999"/>
  </r>
  <r>
    <n v="10003"/>
    <n v="910"/>
    <s v="Company_910"/>
    <x v="3"/>
    <x v="4"/>
    <x v="3"/>
    <n v="2143.1"/>
    <n v="20.3"/>
    <n v="6933.8"/>
    <n v="4.9000000000000004"/>
    <n v="73.3"/>
    <n v="97.6"/>
    <n v="77.8"/>
    <n v="44.5"/>
    <n v="22154.6"/>
    <n v="11077.3"/>
  </r>
  <r>
    <n v="10004"/>
    <n v="910"/>
    <s v="Company_910"/>
    <x v="3"/>
    <x v="4"/>
    <x v="4"/>
    <n v="2081.1"/>
    <n v="19.8"/>
    <n v="4186.7"/>
    <n v="-2.9"/>
    <n v="73.400000000000006"/>
    <n v="98.4"/>
    <n v="79.099999999999994"/>
    <n v="42.7"/>
    <n v="21263.9"/>
    <n v="10632"/>
  </r>
  <r>
    <n v="10005"/>
    <n v="910"/>
    <s v="Company_910"/>
    <x v="3"/>
    <x v="4"/>
    <x v="5"/>
    <n v="2258.5"/>
    <n v="19.2"/>
    <n v="5626.1"/>
    <n v="8.5"/>
    <n v="74.400000000000006"/>
    <n v="100"/>
    <n v="79.2"/>
    <n v="43.9"/>
    <n v="22584.5"/>
    <n v="11292.3"/>
  </r>
  <r>
    <n v="10006"/>
    <n v="910"/>
    <s v="Company_910"/>
    <x v="3"/>
    <x v="4"/>
    <x v="6"/>
    <n v="2549.3000000000002"/>
    <n v="21.6"/>
    <n v="6773.6"/>
    <n v="12.9"/>
    <n v="75.099999999999994"/>
    <n v="100"/>
    <n v="81.599999999999994"/>
    <n v="43.7"/>
    <n v="25493.4"/>
    <n v="12746.7"/>
  </r>
  <r>
    <n v="10007"/>
    <n v="910"/>
    <s v="Company_910"/>
    <x v="3"/>
    <x v="4"/>
    <x v="7"/>
    <n v="2772"/>
    <n v="20.6"/>
    <n v="9551.4"/>
    <n v="8.6999999999999993"/>
    <n v="74.5"/>
    <n v="98.5"/>
    <n v="80"/>
    <n v="44.9"/>
    <n v="28320.7"/>
    <n v="14160.4"/>
  </r>
  <r>
    <n v="10008"/>
    <n v="910"/>
    <s v="Company_910"/>
    <x v="3"/>
    <x v="4"/>
    <x v="8"/>
    <n v="2950"/>
    <n v="17.2"/>
    <n v="5430.7"/>
    <n v="6.4"/>
    <n v="76"/>
    <n v="99.1"/>
    <n v="82.3"/>
    <n v="46.4"/>
    <n v="29856.1"/>
    <n v="14928.1"/>
  </r>
  <r>
    <n v="10009"/>
    <n v="910"/>
    <s v="Company_910"/>
    <x v="3"/>
    <x v="4"/>
    <x v="9"/>
    <n v="3147.5"/>
    <n v="14.5"/>
    <n v="8022.6"/>
    <n v="6.7"/>
    <n v="76.2"/>
    <n v="100"/>
    <n v="80.7"/>
    <n v="47.9"/>
    <n v="31475"/>
    <n v="15737.5"/>
  </r>
  <r>
    <n v="10010"/>
    <n v="910"/>
    <s v="Company_910"/>
    <x v="3"/>
    <x v="4"/>
    <x v="10"/>
    <n v="3283.9"/>
    <n v="16.899999999999999"/>
    <n v="10204.299999999999"/>
    <n v="4.3"/>
    <n v="77.5"/>
    <n v="100"/>
    <n v="83.1"/>
    <n v="49.3"/>
    <n v="32839"/>
    <n v="16419.5"/>
  </r>
  <r>
    <n v="10011"/>
    <n v="911"/>
    <s v="Company_911"/>
    <x v="8"/>
    <x v="5"/>
    <x v="0"/>
    <n v="393"/>
    <n v="6.8"/>
    <n v="361.8"/>
    <m/>
    <n v="79.8"/>
    <n v="90.8"/>
    <n v="62.8"/>
    <n v="85.7"/>
    <n v="66563.199999999997"/>
    <n v="88750.9"/>
  </r>
  <r>
    <n v="10012"/>
    <n v="911"/>
    <s v="Company_911"/>
    <x v="8"/>
    <x v="5"/>
    <x v="1"/>
    <n v="423.7"/>
    <n v="3.8"/>
    <n v="179.9"/>
    <n v="7.8"/>
    <n v="79.8"/>
    <n v="91.3"/>
    <n v="61.5"/>
    <n v="86.6"/>
    <n v="71347.199999999997"/>
    <n v="95129.600000000006"/>
  </r>
  <r>
    <n v="10013"/>
    <n v="911"/>
    <s v="Company_911"/>
    <x v="8"/>
    <x v="5"/>
    <x v="2"/>
    <n v="452.5"/>
    <n v="1.7"/>
    <n v="154.6"/>
    <n v="6.8"/>
    <n v="80.3"/>
    <n v="94.2"/>
    <n v="58.1"/>
    <n v="88.7"/>
    <n v="73375.5"/>
    <n v="97834.1"/>
  </r>
  <r>
    <n v="10014"/>
    <n v="911"/>
    <s v="Company_911"/>
    <x v="8"/>
    <x v="5"/>
    <x v="3"/>
    <n v="430.2"/>
    <n v="6"/>
    <n v="306.2"/>
    <n v="-4.9000000000000004"/>
    <n v="81.099999999999994"/>
    <n v="94.5"/>
    <n v="59.1"/>
    <n v="89.9"/>
    <n v="69541.8"/>
    <n v="92722.4"/>
  </r>
  <r>
    <n v="10015"/>
    <n v="911"/>
    <s v="Company_911"/>
    <x v="8"/>
    <x v="5"/>
    <x v="4"/>
    <n v="489.6"/>
    <n v="0.6"/>
    <n v="37.4"/>
    <n v="13.8"/>
    <n v="83"/>
    <n v="95.8"/>
    <n v="61.5"/>
    <n v="91.6"/>
    <n v="77725.3"/>
    <n v="103633.7"/>
  </r>
  <r>
    <n v="10016"/>
    <n v="911"/>
    <s v="Company_911"/>
    <x v="8"/>
    <x v="5"/>
    <x v="5"/>
    <n v="465.7"/>
    <n v="-0.2"/>
    <n v="277.89999999999998"/>
    <n v="-4.9000000000000004"/>
    <n v="83.8"/>
    <n v="93.8"/>
    <n v="63"/>
    <n v="94.8"/>
    <n v="75951.100000000006"/>
    <n v="101268.2"/>
  </r>
  <r>
    <n v="10017"/>
    <n v="911"/>
    <s v="Company_911"/>
    <x v="8"/>
    <x v="5"/>
    <x v="6"/>
    <n v="413.2"/>
    <n v="-1.6"/>
    <n v="1512.9"/>
    <n v="-11.3"/>
    <n v="85.7"/>
    <n v="98"/>
    <n v="63"/>
    <n v="96.2"/>
    <n v="63680.800000000003"/>
    <n v="84907.7"/>
  </r>
  <r>
    <n v="10018"/>
    <n v="911"/>
    <s v="Company_911"/>
    <x v="8"/>
    <x v="5"/>
    <x v="7"/>
    <n v="391.8"/>
    <n v="1.1000000000000001"/>
    <n v="39.9"/>
    <n v="-5.2"/>
    <n v="85"/>
    <n v="99.5"/>
    <n v="62.5"/>
    <n v="92.9"/>
    <n v="59158.1"/>
    <n v="78877.5"/>
  </r>
  <r>
    <n v="10019"/>
    <n v="911"/>
    <s v="Company_911"/>
    <x v="8"/>
    <x v="5"/>
    <x v="8"/>
    <n v="407.3"/>
    <n v="-0.8"/>
    <n v="300.5"/>
    <n v="4"/>
    <n v="84.7"/>
    <n v="100"/>
    <n v="60.4"/>
    <n v="93.7"/>
    <n v="61096.800000000003"/>
    <n v="81462.399999999994"/>
  </r>
  <r>
    <n v="10020"/>
    <n v="911"/>
    <s v="Company_911"/>
    <x v="8"/>
    <x v="5"/>
    <x v="9"/>
    <n v="417.4"/>
    <n v="-2.5"/>
    <n v="1051.9000000000001"/>
    <n v="2.5"/>
    <n v="85.7"/>
    <n v="100"/>
    <n v="60.8"/>
    <n v="96.2"/>
    <n v="62607.8"/>
    <n v="83477"/>
  </r>
  <r>
    <n v="10021"/>
    <n v="911"/>
    <s v="Company_911"/>
    <x v="8"/>
    <x v="5"/>
    <x v="10"/>
    <n v="438"/>
    <n v="-0.5"/>
    <n v="1689.7"/>
    <n v="4.9000000000000004"/>
    <n v="86.2"/>
    <n v="100"/>
    <n v="59.4"/>
    <n v="99.4"/>
    <n v="65701.7"/>
    <n v="87602.2"/>
  </r>
  <r>
    <n v="10022"/>
    <n v="912"/>
    <s v="Company_912"/>
    <x v="3"/>
    <x v="6"/>
    <x v="0"/>
    <n v="728.7"/>
    <n v="15.1"/>
    <n v="1779.7"/>
    <m/>
    <n v="69.7"/>
    <n v="87.9"/>
    <n v="41.9"/>
    <n v="79.5"/>
    <n v="8525.7999999999993"/>
    <n v="4262.8999999999996"/>
  </r>
  <r>
    <n v="10023"/>
    <n v="912"/>
    <s v="Company_912"/>
    <x v="3"/>
    <x v="6"/>
    <x v="1"/>
    <n v="789.6"/>
    <n v="18.399999999999999"/>
    <n v="1520.4"/>
    <n v="8.4"/>
    <n v="69.3"/>
    <n v="87"/>
    <n v="43.8"/>
    <n v="77.099999999999994"/>
    <n v="9332.9"/>
    <n v="4666.5"/>
  </r>
  <r>
    <n v="10024"/>
    <n v="912"/>
    <s v="Company_912"/>
    <x v="3"/>
    <x v="6"/>
    <x v="2"/>
    <n v="923.9"/>
    <n v="20.7"/>
    <n v="3282.3"/>
    <n v="17"/>
    <n v="71.2"/>
    <n v="87.7"/>
    <n v="46.5"/>
    <n v="79.3"/>
    <n v="10835.1"/>
    <n v="5417.5"/>
  </r>
  <r>
    <n v="10025"/>
    <n v="912"/>
    <s v="Company_912"/>
    <x v="3"/>
    <x v="6"/>
    <x v="3"/>
    <n v="981.3"/>
    <n v="19.399999999999999"/>
    <n v="3300.7"/>
    <n v="6.2"/>
    <n v="73.599999999999994"/>
    <n v="90.7"/>
    <n v="48.1"/>
    <n v="81.900000000000006"/>
    <n v="11086.2"/>
    <n v="5543.1"/>
  </r>
  <r>
    <n v="10026"/>
    <n v="912"/>
    <s v="Company_912"/>
    <x v="3"/>
    <x v="6"/>
    <x v="4"/>
    <n v="1118.2"/>
    <n v="21.9"/>
    <n v="2911.7"/>
    <n v="14"/>
    <n v="73.599999999999994"/>
    <n v="92.4"/>
    <n v="48.5"/>
    <n v="80"/>
    <n v="12373.6"/>
    <n v="6186.8"/>
  </r>
  <r>
    <n v="10027"/>
    <n v="912"/>
    <s v="Company_912"/>
    <x v="3"/>
    <x v="6"/>
    <x v="5"/>
    <n v="1204.2"/>
    <n v="23.1"/>
    <n v="3957"/>
    <n v="7.7"/>
    <n v="74.7"/>
    <n v="93.9"/>
    <n v="49.4"/>
    <n v="80.900000000000006"/>
    <n v="13073.4"/>
    <n v="6536.7"/>
  </r>
  <r>
    <n v="10028"/>
    <n v="912"/>
    <s v="Company_912"/>
    <x v="3"/>
    <x v="6"/>
    <x v="6"/>
    <n v="1179.0999999999999"/>
    <n v="22.1"/>
    <n v="3312.6"/>
    <n v="-2.1"/>
    <n v="73.900000000000006"/>
    <n v="91.8"/>
    <n v="47.6"/>
    <n v="82.2"/>
    <n v="13147.6"/>
    <n v="6573.8"/>
  </r>
  <r>
    <n v="10029"/>
    <n v="912"/>
    <s v="Company_912"/>
    <x v="3"/>
    <x v="6"/>
    <x v="7"/>
    <n v="1261.5999999999999"/>
    <n v="20.2"/>
    <n v="2740.5"/>
    <n v="7"/>
    <n v="75.8"/>
    <n v="94.3"/>
    <n v="50.7"/>
    <n v="82.5"/>
    <n v="13616.9"/>
    <n v="6808.4"/>
  </r>
  <r>
    <n v="10030"/>
    <n v="912"/>
    <s v="Company_912"/>
    <x v="3"/>
    <x v="6"/>
    <x v="8"/>
    <n v="1420.2"/>
    <n v="19.399999999999999"/>
    <n v="4294.1000000000004"/>
    <n v="12.6"/>
    <n v="77.099999999999994"/>
    <n v="94.1"/>
    <n v="55"/>
    <n v="82.2"/>
    <n v="15367.5"/>
    <n v="7683.7"/>
  </r>
  <r>
    <n v="10031"/>
    <n v="912"/>
    <s v="Company_912"/>
    <x v="3"/>
    <x v="6"/>
    <x v="9"/>
    <n v="1589.3"/>
    <n v="16.8"/>
    <n v="3598"/>
    <n v="11.9"/>
    <n v="79.7"/>
    <n v="97.1"/>
    <n v="55.9"/>
    <n v="86.1"/>
    <n v="16546.8"/>
    <n v="8273.4"/>
  </r>
  <r>
    <n v="10032"/>
    <n v="912"/>
    <s v="Company_912"/>
    <x v="3"/>
    <x v="6"/>
    <x v="10"/>
    <n v="1765.3"/>
    <n v="18.5"/>
    <n v="4495.3"/>
    <n v="11.1"/>
    <n v="80.599999999999994"/>
    <n v="100"/>
    <n v="55.2"/>
    <n v="86.7"/>
    <n v="17653.400000000001"/>
    <n v="8826.7000000000007"/>
  </r>
  <r>
    <n v="10033"/>
    <n v="913"/>
    <s v="Company_913"/>
    <x v="1"/>
    <x v="4"/>
    <x v="0"/>
    <n v="622.6"/>
    <n v="2"/>
    <n v="204.5"/>
    <m/>
    <n v="56.4"/>
    <n v="36.6"/>
    <n v="82.5"/>
    <n v="50.2"/>
    <n v="352541.1"/>
    <n v="58756.800000000003"/>
  </r>
  <r>
    <n v="10034"/>
    <n v="913"/>
    <s v="Company_913"/>
    <x v="1"/>
    <x v="4"/>
    <x v="1"/>
    <n v="701.1"/>
    <n v="2.8"/>
    <n v="324.5"/>
    <n v="12.6"/>
    <n v="58.1"/>
    <n v="38.9"/>
    <n v="84.1"/>
    <n v="51.1"/>
    <n v="390195.3"/>
    <n v="65032.6"/>
  </r>
  <r>
    <n v="10035"/>
    <n v="913"/>
    <s v="Company_913"/>
    <x v="1"/>
    <x v="4"/>
    <x v="2"/>
    <n v="787.7"/>
    <n v="-0.4"/>
    <n v="2291.1"/>
    <n v="12.4"/>
    <n v="57"/>
    <n v="37"/>
    <n v="85.7"/>
    <n v="48.2"/>
    <n v="444675.1"/>
    <n v="74112.5"/>
  </r>
  <r>
    <n v="10036"/>
    <n v="913"/>
    <s v="Company_913"/>
    <x v="1"/>
    <x v="4"/>
    <x v="3"/>
    <n v="920.7"/>
    <n v="1.5"/>
    <n v="122.7"/>
    <n v="16.899999999999999"/>
    <n v="58"/>
    <n v="36.4"/>
    <n v="88.7"/>
    <n v="48.8"/>
    <n v="522095.8"/>
    <n v="87016"/>
  </r>
  <r>
    <n v="10037"/>
    <n v="913"/>
    <s v="Company_913"/>
    <x v="1"/>
    <x v="4"/>
    <x v="4"/>
    <n v="960.2"/>
    <n v="0.3"/>
    <n v="35.5"/>
    <n v="4.3"/>
    <n v="57.5"/>
    <n v="38"/>
    <n v="87.9"/>
    <n v="46.6"/>
    <n v="537906.5"/>
    <n v="89651.1"/>
  </r>
  <r>
    <n v="10038"/>
    <n v="913"/>
    <s v="Company_913"/>
    <x v="1"/>
    <x v="4"/>
    <x v="5"/>
    <n v="1162.9000000000001"/>
    <n v="2.5"/>
    <n v="336.3"/>
    <n v="21.1"/>
    <n v="59.7"/>
    <n v="41.4"/>
    <n v="90.6"/>
    <n v="47.1"/>
    <n v="634887.6"/>
    <n v="105814.6"/>
  </r>
  <r>
    <n v="10039"/>
    <n v="913"/>
    <s v="Company_913"/>
    <x v="1"/>
    <x v="4"/>
    <x v="6"/>
    <n v="1257.5"/>
    <n v="4.5999999999999996"/>
    <n v="584.70000000000005"/>
    <n v="8.1"/>
    <n v="60.9"/>
    <n v="41.6"/>
    <n v="95.3"/>
    <n v="45.8"/>
    <n v="685649.8"/>
    <n v="114275"/>
  </r>
  <r>
    <n v="10040"/>
    <n v="913"/>
    <s v="Company_913"/>
    <x v="1"/>
    <x v="4"/>
    <x v="7"/>
    <n v="1189.3"/>
    <n v="1.8"/>
    <n v="362.7"/>
    <n v="-5.4"/>
    <n v="61.2"/>
    <n v="41.8"/>
    <n v="95.9"/>
    <n v="46.1"/>
    <n v="647685.9"/>
    <n v="107947.7"/>
  </r>
  <r>
    <n v="10041"/>
    <n v="913"/>
    <s v="Company_913"/>
    <x v="1"/>
    <x v="4"/>
    <x v="8"/>
    <n v="1246.4000000000001"/>
    <n v="-1.1000000000000001"/>
    <n v="6085.1"/>
    <n v="4.8"/>
    <n v="62.9"/>
    <n v="43.7"/>
    <n v="99.8"/>
    <n v="45.2"/>
    <n v="668863"/>
    <n v="111477.2"/>
  </r>
  <r>
    <n v="10042"/>
    <n v="913"/>
    <s v="Company_913"/>
    <x v="1"/>
    <x v="4"/>
    <x v="9"/>
    <n v="1152.5"/>
    <n v="-0.8"/>
    <n v="4190.7"/>
    <n v="-7.5"/>
    <n v="64.400000000000006"/>
    <n v="49.1"/>
    <n v="99.4"/>
    <n v="44.6"/>
    <n v="592030.5"/>
    <n v="98671.8"/>
  </r>
  <r>
    <n v="10043"/>
    <n v="913"/>
    <s v="Company_913"/>
    <x v="1"/>
    <x v="4"/>
    <x v="10"/>
    <n v="1184.3"/>
    <n v="-2"/>
    <n v="1691.8"/>
    <n v="2.8"/>
    <n v="65.2"/>
    <n v="48.8"/>
    <n v="98.7"/>
    <n v="48"/>
    <n v="609754.9"/>
    <n v="101625.8"/>
  </r>
  <r>
    <n v="10044"/>
    <n v="914"/>
    <s v="Company_914"/>
    <x v="7"/>
    <x v="4"/>
    <x v="0"/>
    <n v="1717.7"/>
    <n v="12.8"/>
    <n v="2486.5"/>
    <m/>
    <n v="42.3"/>
    <n v="21.9"/>
    <n v="86.4"/>
    <n v="18.5"/>
    <n v="1438419.9"/>
    <n v="899012.4"/>
  </r>
  <r>
    <n v="10045"/>
    <n v="914"/>
    <s v="Company_914"/>
    <x v="7"/>
    <x v="4"/>
    <x v="1"/>
    <n v="1754.9"/>
    <n v="11.5"/>
    <n v="2846"/>
    <n v="2.2000000000000002"/>
    <n v="42.7"/>
    <n v="22.2"/>
    <n v="86.8"/>
    <n v="19.100000000000001"/>
    <n v="1467003"/>
    <n v="916876.80000000005"/>
  </r>
  <r>
    <n v="10046"/>
    <n v="914"/>
    <s v="Company_914"/>
    <x v="7"/>
    <x v="4"/>
    <x v="2"/>
    <n v="1797.9"/>
    <n v="13"/>
    <n v="1945.1"/>
    <n v="2.5"/>
    <n v="45"/>
    <n v="25.5"/>
    <n v="87.6"/>
    <n v="21.8"/>
    <n v="1469275.1"/>
    <n v="918296.9"/>
  </r>
  <r>
    <n v="10047"/>
    <n v="914"/>
    <s v="Company_914"/>
    <x v="7"/>
    <x v="4"/>
    <x v="3"/>
    <n v="1536"/>
    <n v="13.2"/>
    <n v="1774.7"/>
    <n v="-14.6"/>
    <n v="46.4"/>
    <n v="26.2"/>
    <n v="88.6"/>
    <n v="24.3"/>
    <n v="1248785.8"/>
    <n v="780491.1"/>
  </r>
  <r>
    <n v="10048"/>
    <n v="914"/>
    <s v="Company_914"/>
    <x v="7"/>
    <x v="4"/>
    <x v="4"/>
    <n v="1588.9"/>
    <n v="11.8"/>
    <n v="2701.9"/>
    <n v="3.4"/>
    <n v="47.3"/>
    <n v="24.8"/>
    <n v="90"/>
    <n v="27.1"/>
    <n v="1305074.2"/>
    <n v="815671.4"/>
  </r>
  <r>
    <n v="10049"/>
    <n v="914"/>
    <s v="Company_914"/>
    <x v="7"/>
    <x v="4"/>
    <x v="5"/>
    <n v="1648.9"/>
    <n v="11.7"/>
    <n v="1781.5"/>
    <n v="3.8"/>
    <n v="48"/>
    <n v="24.4"/>
    <n v="90.5"/>
    <n v="29.2"/>
    <n v="1357641"/>
    <n v="848525.7"/>
  </r>
  <r>
    <n v="10050"/>
    <n v="914"/>
    <s v="Company_914"/>
    <x v="7"/>
    <x v="4"/>
    <x v="6"/>
    <n v="1808.2"/>
    <n v="11.7"/>
    <n v="2766.2"/>
    <n v="9.6999999999999993"/>
    <n v="49.3"/>
    <n v="25.1"/>
    <n v="91.9"/>
    <n v="30.9"/>
    <n v="1481489.9"/>
    <n v="925931.2"/>
  </r>
  <r>
    <n v="10051"/>
    <n v="914"/>
    <s v="Company_914"/>
    <x v="7"/>
    <x v="4"/>
    <x v="7"/>
    <n v="1741.9"/>
    <n v="11.3"/>
    <n v="1929.4"/>
    <n v="-3.7"/>
    <n v="49.2"/>
    <n v="26.8"/>
    <n v="90.8"/>
    <n v="29.9"/>
    <n v="1411163.1"/>
    <n v="881976.9"/>
  </r>
  <r>
    <n v="10052"/>
    <n v="914"/>
    <s v="Company_914"/>
    <x v="7"/>
    <x v="4"/>
    <x v="8"/>
    <n v="1806.9"/>
    <n v="13.2"/>
    <n v="2484.1"/>
    <n v="3.7"/>
    <n v="52"/>
    <n v="29.5"/>
    <n v="92.5"/>
    <n v="33.9"/>
    <n v="1435943"/>
    <n v="897464.4"/>
  </r>
  <r>
    <n v="10053"/>
    <n v="914"/>
    <s v="Company_914"/>
    <x v="7"/>
    <x v="4"/>
    <x v="9"/>
    <n v="1969.1"/>
    <n v="13.5"/>
    <n v="2193.1"/>
    <n v="9"/>
    <n v="51"/>
    <n v="28.7"/>
    <n v="91"/>
    <n v="33.4"/>
    <n v="1573935.1"/>
    <n v="983709.4"/>
  </r>
  <r>
    <n v="10054"/>
    <n v="914"/>
    <s v="Company_914"/>
    <x v="7"/>
    <x v="4"/>
    <x v="10"/>
    <n v="1812.5"/>
    <n v="13.9"/>
    <n v="3416.9"/>
    <n v="-8"/>
    <n v="51.5"/>
    <n v="30.4"/>
    <n v="90.5"/>
    <n v="33.700000000000003"/>
    <n v="1431859.6"/>
    <n v="894912.2"/>
  </r>
  <r>
    <n v="10055"/>
    <n v="915"/>
    <s v="Company_915"/>
    <x v="8"/>
    <x v="3"/>
    <x v="0"/>
    <n v="725.7"/>
    <n v="-2.8"/>
    <n v="3063.1"/>
    <m/>
    <n v="29.8"/>
    <n v="52.6"/>
    <n v="19.3"/>
    <n v="17.399999999999999"/>
    <n v="181095.6"/>
    <n v="241460.8"/>
  </r>
  <r>
    <n v="10056"/>
    <n v="915"/>
    <s v="Company_915"/>
    <x v="8"/>
    <x v="3"/>
    <x v="1"/>
    <n v="823.6"/>
    <n v="-3.6"/>
    <n v="2946"/>
    <n v="13.5"/>
    <n v="29"/>
    <n v="53.2"/>
    <n v="20.8"/>
    <n v="13.1"/>
    <n v="204548.5"/>
    <n v="272731.3"/>
  </r>
  <r>
    <n v="10057"/>
    <n v="915"/>
    <s v="Company_915"/>
    <x v="8"/>
    <x v="3"/>
    <x v="2"/>
    <n v="897.3"/>
    <n v="-0.2"/>
    <n v="758.4"/>
    <n v="8.9"/>
    <n v="29.9"/>
    <n v="54.2"/>
    <n v="22.1"/>
    <n v="13.3"/>
    <n v="220939.4"/>
    <n v="294585.90000000002"/>
  </r>
  <r>
    <n v="10058"/>
    <n v="915"/>
    <s v="Company_915"/>
    <x v="8"/>
    <x v="3"/>
    <x v="3"/>
    <n v="1012.8"/>
    <n v="-1.2"/>
    <n v="3734.2"/>
    <n v="12.9"/>
    <n v="32"/>
    <n v="56.5"/>
    <n v="22.6"/>
    <n v="16.899999999999999"/>
    <n v="244358.5"/>
    <n v="325811.3"/>
  </r>
  <r>
    <n v="10059"/>
    <n v="915"/>
    <s v="Company_915"/>
    <x v="8"/>
    <x v="3"/>
    <x v="4"/>
    <n v="1094.9000000000001"/>
    <n v="0.8"/>
    <n v="107.9"/>
    <n v="8.1"/>
    <n v="33.5"/>
    <n v="57.1"/>
    <n v="24.2"/>
    <n v="19.3"/>
    <n v="262812.59999999998"/>
    <n v="350416.8"/>
  </r>
  <r>
    <n v="10060"/>
    <n v="915"/>
    <s v="Company_915"/>
    <x v="8"/>
    <x v="3"/>
    <x v="5"/>
    <n v="1248.0999999999999"/>
    <n v="0.3"/>
    <n v="55.9"/>
    <n v="14"/>
    <n v="32.799999999999997"/>
    <n v="56"/>
    <n v="22.3"/>
    <n v="20.100000000000001"/>
    <n v="302476.5"/>
    <n v="403302"/>
  </r>
  <r>
    <n v="10061"/>
    <n v="915"/>
    <s v="Company_915"/>
    <x v="8"/>
    <x v="3"/>
    <x v="6"/>
    <n v="1355.6"/>
    <n v="1.2"/>
    <n v="153.80000000000001"/>
    <n v="8.6"/>
    <n v="34.9"/>
    <n v="59.1"/>
    <n v="24.6"/>
    <n v="20.9"/>
    <n v="319722.40000000002"/>
    <n v="426296.5"/>
  </r>
  <r>
    <n v="10062"/>
    <n v="915"/>
    <s v="Company_915"/>
    <x v="8"/>
    <x v="3"/>
    <x v="7"/>
    <n v="1341.5"/>
    <n v="1.8"/>
    <n v="426.4"/>
    <n v="-1"/>
    <n v="36"/>
    <n v="64.8"/>
    <n v="23.5"/>
    <n v="19.600000000000001"/>
    <n v="300277.5"/>
    <n v="400370"/>
  </r>
  <r>
    <n v="10063"/>
    <n v="915"/>
    <s v="Company_915"/>
    <x v="8"/>
    <x v="3"/>
    <x v="8"/>
    <n v="1429.7"/>
    <n v="3.1"/>
    <n v="606.29999999999995"/>
    <n v="6.6"/>
    <n v="38.1"/>
    <n v="68.2"/>
    <n v="25.6"/>
    <n v="20.5"/>
    <n v="310013.59999999998"/>
    <n v="413351.5"/>
  </r>
  <r>
    <n v="10064"/>
    <n v="915"/>
    <s v="Company_915"/>
    <x v="8"/>
    <x v="3"/>
    <x v="9"/>
    <n v="1263.9000000000001"/>
    <n v="3.7"/>
    <n v="832"/>
    <n v="-11.6"/>
    <n v="38.6"/>
    <n v="67.3"/>
    <n v="26.4"/>
    <n v="22"/>
    <n v="276295.7"/>
    <n v="368394.2"/>
  </r>
  <r>
    <n v="10065"/>
    <n v="915"/>
    <s v="Company_915"/>
    <x v="8"/>
    <x v="3"/>
    <x v="10"/>
    <n v="1111.7"/>
    <n v="7.8"/>
    <n v="1224.4000000000001"/>
    <n v="-12"/>
    <n v="38.9"/>
    <n v="70.099999999999994"/>
    <n v="24"/>
    <n v="22.6"/>
    <n v="236486.9"/>
    <n v="315315.90000000002"/>
  </r>
  <r>
    <n v="10066"/>
    <n v="916"/>
    <s v="Company_916"/>
    <x v="8"/>
    <x v="4"/>
    <x v="0"/>
    <n v="1153.5"/>
    <n v="5.0999999999999996"/>
    <n v="906.4"/>
    <m/>
    <n v="67.5"/>
    <n v="25.9"/>
    <n v="88.8"/>
    <n v="87.7"/>
    <n v="352466.4"/>
    <n v="469955.1"/>
  </r>
  <r>
    <n v="10067"/>
    <n v="916"/>
    <s v="Company_916"/>
    <x v="8"/>
    <x v="4"/>
    <x v="1"/>
    <n v="1173.8"/>
    <n v="10.1"/>
    <n v="1322.5"/>
    <n v="1.8"/>
    <n v="69.099999999999994"/>
    <n v="29.9"/>
    <n v="90.8"/>
    <n v="86.7"/>
    <n v="348856.3"/>
    <n v="465141.7"/>
  </r>
  <r>
    <n v="10068"/>
    <n v="916"/>
    <s v="Company_916"/>
    <x v="8"/>
    <x v="4"/>
    <x v="2"/>
    <n v="1104.5999999999999"/>
    <n v="15"/>
    <n v="2510.1999999999998"/>
    <n v="-5.9"/>
    <n v="69.2"/>
    <n v="29.2"/>
    <n v="91.4"/>
    <n v="87.1"/>
    <n v="329904.8"/>
    <n v="439873"/>
  </r>
  <r>
    <n v="10069"/>
    <n v="916"/>
    <s v="Company_916"/>
    <x v="8"/>
    <x v="4"/>
    <x v="3"/>
    <n v="1047.4000000000001"/>
    <n v="11.2"/>
    <n v="2242.1999999999998"/>
    <n v="-5.2"/>
    <n v="69.2"/>
    <n v="27.1"/>
    <n v="92.3"/>
    <n v="88.3"/>
    <n v="317452.59999999998"/>
    <n v="423270.2"/>
  </r>
  <r>
    <n v="10070"/>
    <n v="916"/>
    <s v="Company_916"/>
    <x v="8"/>
    <x v="4"/>
    <x v="4"/>
    <n v="1259.5999999999999"/>
    <n v="8.4"/>
    <n v="1866.7"/>
    <n v="20.3"/>
    <n v="70.400000000000006"/>
    <n v="30.9"/>
    <n v="92.6"/>
    <n v="87.8"/>
    <n v="371682.4"/>
    <n v="495576.6"/>
  </r>
  <r>
    <n v="10071"/>
    <n v="916"/>
    <s v="Company_916"/>
    <x v="8"/>
    <x v="4"/>
    <x v="5"/>
    <n v="1430"/>
    <n v="12"/>
    <n v="1542.4"/>
    <n v="13.5"/>
    <n v="71.2"/>
    <n v="31"/>
    <n v="93.5"/>
    <n v="89.1"/>
    <n v="421601.1"/>
    <n v="562134.80000000005"/>
  </r>
  <r>
    <n v="10072"/>
    <n v="916"/>
    <s v="Company_916"/>
    <x v="8"/>
    <x v="4"/>
    <x v="6"/>
    <n v="1502.1"/>
    <n v="12.2"/>
    <n v="3288"/>
    <n v="5"/>
    <n v="70.8"/>
    <n v="32.700000000000003"/>
    <n v="92.8"/>
    <n v="86.9"/>
    <n v="437686"/>
    <n v="583581.30000000005"/>
  </r>
  <r>
    <n v="10073"/>
    <n v="916"/>
    <s v="Company_916"/>
    <x v="8"/>
    <x v="4"/>
    <x v="7"/>
    <n v="1447"/>
    <n v="14.3"/>
    <n v="3077.8"/>
    <n v="-3.7"/>
    <n v="72.2"/>
    <n v="35.5"/>
    <n v="95.7"/>
    <n v="85.3"/>
    <n v="413173.8"/>
    <n v="550898.4"/>
  </r>
  <r>
    <n v="10074"/>
    <n v="916"/>
    <s v="Company_916"/>
    <x v="8"/>
    <x v="4"/>
    <x v="8"/>
    <n v="1359.2"/>
    <n v="13"/>
    <n v="3758.2"/>
    <n v="-6.1"/>
    <n v="70.3"/>
    <n v="31.5"/>
    <n v="93.5"/>
    <n v="85.9"/>
    <n v="399544.1"/>
    <n v="532725.5"/>
  </r>
  <r>
    <n v="10075"/>
    <n v="916"/>
    <s v="Company_916"/>
    <x v="8"/>
    <x v="4"/>
    <x v="9"/>
    <n v="1365.4"/>
    <n v="10.4"/>
    <n v="2973"/>
    <n v="0.5"/>
    <n v="71.900000000000006"/>
    <n v="32.4"/>
    <n v="96.9"/>
    <n v="86.4"/>
    <n v="398675.9"/>
    <n v="531567.9"/>
  </r>
  <r>
    <n v="10076"/>
    <n v="916"/>
    <s v="Company_916"/>
    <x v="8"/>
    <x v="4"/>
    <x v="10"/>
    <n v="1468.4"/>
    <n v="10.5"/>
    <n v="2211.3000000000002"/>
    <n v="7.5"/>
    <n v="73.400000000000006"/>
    <n v="33.799999999999997"/>
    <n v="99.9"/>
    <n v="86.7"/>
    <n v="424506.8"/>
    <n v="566009"/>
  </r>
  <r>
    <n v="10077"/>
    <n v="917"/>
    <s v="Company_917"/>
    <x v="5"/>
    <x v="3"/>
    <x v="0"/>
    <n v="5942.4"/>
    <n v="8"/>
    <n v="4916.2"/>
    <m/>
    <n v="27"/>
    <n v="17.100000000000001"/>
    <n v="32.799999999999997"/>
    <n v="31.1"/>
    <n v="6420762.7000000002"/>
    <n v="1926228.8"/>
  </r>
  <r>
    <n v="10078"/>
    <n v="917"/>
    <s v="Company_917"/>
    <x v="5"/>
    <x v="3"/>
    <x v="1"/>
    <n v="6103"/>
    <n v="8.5"/>
    <n v="7524"/>
    <n v="2.7"/>
    <n v="26.4"/>
    <n v="16.399999999999999"/>
    <n v="33.1"/>
    <n v="29.6"/>
    <n v="6623795.4000000004"/>
    <n v="1987138.6"/>
  </r>
  <r>
    <n v="10079"/>
    <n v="917"/>
    <s v="Company_917"/>
    <x v="5"/>
    <x v="3"/>
    <x v="2"/>
    <n v="6418.3"/>
    <n v="5.9"/>
    <n v="3428.2"/>
    <n v="5.2"/>
    <n v="26"/>
    <n v="18.399999999999999"/>
    <n v="31.4"/>
    <n v="28.3"/>
    <n v="6873202.0999999996"/>
    <n v="2061960.6"/>
  </r>
  <r>
    <n v="10080"/>
    <n v="917"/>
    <s v="Company_917"/>
    <x v="5"/>
    <x v="3"/>
    <x v="3"/>
    <n v="7547.2"/>
    <n v="-3.6"/>
    <n v="22167.1"/>
    <n v="17.600000000000001"/>
    <n v="26.5"/>
    <n v="21.6"/>
    <n v="30"/>
    <n v="27.9"/>
    <n v="7913251.7000000002"/>
    <n v="2373975.5"/>
  </r>
  <r>
    <n v="10081"/>
    <n v="917"/>
    <s v="Company_917"/>
    <x v="5"/>
    <x v="3"/>
    <x v="4"/>
    <n v="8975.6"/>
    <n v="1"/>
    <n v="796.1"/>
    <n v="18.899999999999999"/>
    <n v="25.7"/>
    <n v="21"/>
    <n v="30.1"/>
    <n v="26"/>
    <n v="9449776.0999999996"/>
    <n v="2834932.8"/>
  </r>
  <r>
    <n v="10082"/>
    <n v="917"/>
    <s v="Company_917"/>
    <x v="5"/>
    <x v="3"/>
    <x v="5"/>
    <n v="9808"/>
    <n v="-4.5999999999999996"/>
    <n v="22852.6"/>
    <n v="9.3000000000000007"/>
    <n v="26.7"/>
    <n v="23.3"/>
    <n v="29.3"/>
    <n v="27.5"/>
    <n v="10169070.5"/>
    <n v="3050721.1"/>
  </r>
  <r>
    <n v="10083"/>
    <n v="917"/>
    <s v="Company_917"/>
    <x v="5"/>
    <x v="3"/>
    <x v="6"/>
    <n v="10815.1"/>
    <n v="-19.399999999999999"/>
    <n v="16405.3"/>
    <n v="10.3"/>
    <n v="27.1"/>
    <n v="24.6"/>
    <n v="28.1"/>
    <n v="28.6"/>
    <n v="11116790.300000001"/>
    <n v="3335037.1"/>
  </r>
  <r>
    <n v="10084"/>
    <n v="917"/>
    <s v="Company_917"/>
    <x v="5"/>
    <x v="3"/>
    <x v="7"/>
    <n v="13136.2"/>
    <n v="-13.3"/>
    <n v="33550.1"/>
    <n v="21.5"/>
    <n v="28.4"/>
    <n v="29.1"/>
    <n v="27.9"/>
    <n v="28.2"/>
    <n v="13087464.9"/>
    <n v="3926239.5"/>
  </r>
  <r>
    <n v="10085"/>
    <n v="917"/>
    <s v="Company_917"/>
    <x v="5"/>
    <x v="3"/>
    <x v="8"/>
    <n v="13214.8"/>
    <n v="-18.3"/>
    <n v="37625"/>
    <n v="0.6"/>
    <n v="28.6"/>
    <n v="33.799999999999997"/>
    <n v="26.2"/>
    <n v="25.7"/>
    <n v="12729680.300000001"/>
    <n v="3818904.1"/>
  </r>
  <r>
    <n v="10086"/>
    <n v="917"/>
    <s v="Company_917"/>
    <x v="5"/>
    <x v="3"/>
    <x v="9"/>
    <n v="14453.7"/>
    <n v="-17.8"/>
    <n v="64735.6"/>
    <n v="9.4"/>
    <n v="29.5"/>
    <n v="36.6"/>
    <n v="25.1"/>
    <n v="27"/>
    <n v="13645502.6"/>
    <n v="4093650.8"/>
  </r>
  <r>
    <n v="10087"/>
    <n v="917"/>
    <s v="Company_917"/>
    <x v="5"/>
    <x v="3"/>
    <x v="10"/>
    <n v="15478"/>
    <n v="-13.5"/>
    <n v="59528.3"/>
    <n v="7.1"/>
    <n v="32"/>
    <n v="41.1"/>
    <n v="25.7"/>
    <n v="29.1"/>
    <n v="14122928.5"/>
    <n v="4236878.5999999996"/>
  </r>
  <r>
    <n v="10088"/>
    <n v="918"/>
    <s v="Company_918"/>
    <x v="7"/>
    <x v="1"/>
    <x v="0"/>
    <n v="1035.9000000000001"/>
    <n v="6.7"/>
    <n v="575.1"/>
    <m/>
    <n v="54.4"/>
    <n v="53.6"/>
    <n v="58.7"/>
    <n v="51"/>
    <n v="683800.6"/>
    <n v="427375.4"/>
  </r>
  <r>
    <n v="10089"/>
    <n v="918"/>
    <s v="Company_918"/>
    <x v="7"/>
    <x v="1"/>
    <x v="1"/>
    <n v="924.9"/>
    <n v="6.5"/>
    <n v="693"/>
    <n v="-10.7"/>
    <n v="55.5"/>
    <n v="57.8"/>
    <n v="56.8"/>
    <n v="51.9"/>
    <n v="588684.9"/>
    <n v="367928"/>
  </r>
  <r>
    <n v="10090"/>
    <n v="918"/>
    <s v="Company_918"/>
    <x v="7"/>
    <x v="1"/>
    <x v="2"/>
    <n v="979"/>
    <n v="5.3"/>
    <n v="582"/>
    <n v="5.8"/>
    <n v="56.6"/>
    <n v="61.4"/>
    <n v="54.8"/>
    <n v="53.6"/>
    <n v="603374.80000000005"/>
    <n v="377109.2"/>
  </r>
  <r>
    <n v="10091"/>
    <n v="918"/>
    <s v="Company_918"/>
    <x v="7"/>
    <x v="1"/>
    <x v="3"/>
    <n v="1095.2"/>
    <n v="7.3"/>
    <n v="1011.7"/>
    <n v="11.9"/>
    <n v="56.5"/>
    <n v="64.400000000000006"/>
    <n v="52"/>
    <n v="53.1"/>
    <n v="656452.69999999995"/>
    <n v="410283"/>
  </r>
  <r>
    <n v="10092"/>
    <n v="918"/>
    <s v="Company_918"/>
    <x v="7"/>
    <x v="1"/>
    <x v="4"/>
    <n v="1104.0999999999999"/>
    <n v="6.4"/>
    <n v="840"/>
    <n v="0.8"/>
    <n v="56.9"/>
    <n v="68"/>
    <n v="50.5"/>
    <n v="52"/>
    <n v="639215.4"/>
    <n v="399509.6"/>
  </r>
  <r>
    <n v="10093"/>
    <n v="918"/>
    <s v="Company_918"/>
    <x v="7"/>
    <x v="1"/>
    <x v="5"/>
    <n v="1208.8"/>
    <n v="7.4"/>
    <n v="1236.5999999999999"/>
    <n v="9.5"/>
    <n v="57.7"/>
    <n v="68.5"/>
    <n v="53.2"/>
    <n v="51.4"/>
    <n v="696717.6"/>
    <n v="435448.5"/>
  </r>
  <r>
    <n v="10094"/>
    <n v="918"/>
    <s v="Company_918"/>
    <x v="7"/>
    <x v="1"/>
    <x v="6"/>
    <n v="1361.1"/>
    <n v="7.6"/>
    <n v="969.3"/>
    <n v="12.6"/>
    <n v="57.2"/>
    <n v="68.900000000000006"/>
    <n v="51.3"/>
    <n v="51.6"/>
    <n v="781603.2"/>
    <n v="488502"/>
  </r>
  <r>
    <n v="10095"/>
    <n v="918"/>
    <s v="Company_918"/>
    <x v="7"/>
    <x v="1"/>
    <x v="7"/>
    <n v="1514.8"/>
    <n v="7.2"/>
    <n v="1340.1"/>
    <n v="11.3"/>
    <n v="57.6"/>
    <n v="70.8"/>
    <n v="50.3"/>
    <n v="51.5"/>
    <n v="853623.2"/>
    <n v="533514.5"/>
  </r>
  <r>
    <n v="10096"/>
    <n v="918"/>
    <s v="Company_918"/>
    <x v="7"/>
    <x v="1"/>
    <x v="8"/>
    <n v="1616"/>
    <n v="7.7"/>
    <n v="1520"/>
    <n v="6.7"/>
    <n v="59"/>
    <n v="75.099999999999994"/>
    <n v="49.5"/>
    <n v="52.5"/>
    <n v="871970.7"/>
    <n v="544981.69999999995"/>
  </r>
  <r>
    <n v="10097"/>
    <n v="918"/>
    <s v="Company_918"/>
    <x v="7"/>
    <x v="1"/>
    <x v="9"/>
    <n v="1717.4"/>
    <n v="7.9"/>
    <n v="1172.5999999999999"/>
    <n v="6.3"/>
    <n v="59.7"/>
    <n v="76.099999999999994"/>
    <n v="51.4"/>
    <n v="51.6"/>
    <n v="917087.2"/>
    <n v="573179.5"/>
  </r>
  <r>
    <n v="10098"/>
    <n v="918"/>
    <s v="Company_918"/>
    <x v="7"/>
    <x v="1"/>
    <x v="10"/>
    <n v="1848.8"/>
    <n v="7.8"/>
    <n v="2008"/>
    <n v="7.7"/>
    <n v="61.4"/>
    <n v="80.5"/>
    <n v="52.3"/>
    <n v="51.2"/>
    <n v="941356.1"/>
    <n v="588347.6"/>
  </r>
  <r>
    <n v="10099"/>
    <n v="919"/>
    <s v="Company_919"/>
    <x v="6"/>
    <x v="5"/>
    <x v="0"/>
    <n v="2871.1"/>
    <n v="11.7"/>
    <n v="5961.6"/>
    <m/>
    <n v="75.5"/>
    <n v="49.2"/>
    <n v="92.1"/>
    <n v="85.3"/>
    <n v="491304.8"/>
    <n v="614131"/>
  </r>
  <r>
    <n v="10100"/>
    <n v="919"/>
    <s v="Company_919"/>
    <x v="6"/>
    <x v="5"/>
    <x v="1"/>
    <n v="3282.3"/>
    <n v="11.9"/>
    <n v="9382.1"/>
    <n v="14.3"/>
    <n v="77.599999999999994"/>
    <n v="48.8"/>
    <n v="97.2"/>
    <n v="86.8"/>
    <n v="563723.19999999995"/>
    <n v="704654"/>
  </r>
  <r>
    <n v="10101"/>
    <n v="919"/>
    <s v="Company_919"/>
    <x v="6"/>
    <x v="5"/>
    <x v="2"/>
    <n v="3902.6"/>
    <n v="8.8000000000000007"/>
    <n v="7976.1"/>
    <n v="18.899999999999999"/>
    <n v="77.5"/>
    <n v="52"/>
    <n v="96.3"/>
    <n v="84.1"/>
    <n v="652484"/>
    <n v="815605"/>
  </r>
  <r>
    <n v="10102"/>
    <n v="919"/>
    <s v="Company_919"/>
    <x v="6"/>
    <x v="5"/>
    <x v="3"/>
    <n v="4499.2"/>
    <n v="5.5"/>
    <n v="4245.5"/>
    <n v="15.3"/>
    <n v="76.7"/>
    <n v="50.5"/>
    <n v="98.9"/>
    <n v="80.599999999999994"/>
    <n v="761446.1"/>
    <n v="951807.7"/>
  </r>
  <r>
    <n v="10103"/>
    <n v="919"/>
    <s v="Company_919"/>
    <x v="6"/>
    <x v="5"/>
    <x v="4"/>
    <n v="5271.5"/>
    <n v="6"/>
    <n v="5843.5"/>
    <n v="17.2"/>
    <n v="79.099999999999994"/>
    <n v="51.3"/>
    <n v="100"/>
    <n v="86.1"/>
    <n v="886836.5"/>
    <n v="1108545.7"/>
  </r>
  <r>
    <n v="10104"/>
    <n v="919"/>
    <s v="Company_919"/>
    <x v="6"/>
    <x v="5"/>
    <x v="5"/>
    <n v="6140"/>
    <n v="2.1"/>
    <n v="3167.9"/>
    <n v="16.5"/>
    <n v="79.7"/>
    <n v="52.7"/>
    <n v="97.4"/>
    <n v="89"/>
    <n v="1020455.4"/>
    <n v="1275569.2"/>
  </r>
  <r>
    <n v="10105"/>
    <n v="919"/>
    <s v="Company_919"/>
    <x v="6"/>
    <x v="5"/>
    <x v="6"/>
    <n v="6716.1"/>
    <n v="3"/>
    <n v="4943"/>
    <n v="9.4"/>
    <n v="80"/>
    <n v="53.4"/>
    <n v="98.1"/>
    <n v="88.5"/>
    <n v="1109740.1000000001"/>
    <n v="1387175.1"/>
  </r>
  <r>
    <n v="10106"/>
    <n v="919"/>
    <s v="Company_919"/>
    <x v="6"/>
    <x v="5"/>
    <x v="7"/>
    <n v="7829.2"/>
    <n v="0.9"/>
    <n v="1384.9"/>
    <n v="16.600000000000001"/>
    <n v="81.7"/>
    <n v="55.3"/>
    <n v="99.8"/>
    <n v="89.9"/>
    <n v="1273228.8"/>
    <n v="1591536"/>
  </r>
  <r>
    <n v="10107"/>
    <n v="919"/>
    <s v="Company_919"/>
    <x v="6"/>
    <x v="5"/>
    <x v="8"/>
    <n v="10213.6"/>
    <n v="-0.5"/>
    <n v="14988.7"/>
    <n v="30.5"/>
    <n v="84.6"/>
    <n v="62.1"/>
    <n v="100"/>
    <n v="91.6"/>
    <n v="1563253.4"/>
    <n v="1954066.8"/>
  </r>
  <r>
    <n v="10108"/>
    <n v="919"/>
    <s v="Company_919"/>
    <x v="6"/>
    <x v="5"/>
    <x v="9"/>
    <n v="12045.9"/>
    <n v="-0.1"/>
    <n v="46797.8"/>
    <n v="17.899999999999999"/>
    <n v="85.9"/>
    <n v="63.1"/>
    <n v="100"/>
    <n v="94.7"/>
    <n v="1826182.3"/>
    <n v="2282727.9"/>
  </r>
  <r>
    <n v="10109"/>
    <n v="919"/>
    <s v="Company_919"/>
    <x v="6"/>
    <x v="5"/>
    <x v="10"/>
    <n v="13844"/>
    <n v="0.8"/>
    <n v="1950.3"/>
    <n v="14.9"/>
    <n v="86.7"/>
    <n v="62.9"/>
    <n v="100"/>
    <n v="97.3"/>
    <n v="2103445.9"/>
    <n v="2629307.4"/>
  </r>
  <r>
    <n v="10110"/>
    <n v="920"/>
    <s v="Company_920"/>
    <x v="3"/>
    <x v="2"/>
    <x v="0"/>
    <n v="1386.5"/>
    <n v="23.8"/>
    <n v="5625.8"/>
    <m/>
    <n v="66.2"/>
    <n v="99.1"/>
    <n v="26"/>
    <n v="73.5"/>
    <n v="14033.1"/>
    <n v="7016.6"/>
  </r>
  <r>
    <n v="10111"/>
    <n v="920"/>
    <s v="Company_920"/>
    <x v="3"/>
    <x v="2"/>
    <x v="1"/>
    <n v="1508.9"/>
    <n v="22.5"/>
    <n v="5394.2"/>
    <n v="8.8000000000000007"/>
    <n v="66"/>
    <n v="100"/>
    <n v="25"/>
    <n v="72.900000000000006"/>
    <n v="15088.9"/>
    <n v="7544.4"/>
  </r>
  <r>
    <n v="10112"/>
    <n v="920"/>
    <s v="Company_920"/>
    <x v="3"/>
    <x v="2"/>
    <x v="2"/>
    <n v="1488.6"/>
    <n v="22.2"/>
    <n v="6532.7"/>
    <n v="-1.3"/>
    <n v="65.5"/>
    <n v="98.2"/>
    <n v="24.7"/>
    <n v="73.5"/>
    <n v="15255.5"/>
    <n v="7627.8"/>
  </r>
  <r>
    <n v="10113"/>
    <n v="920"/>
    <s v="Company_920"/>
    <x v="3"/>
    <x v="2"/>
    <x v="3"/>
    <n v="1433.2"/>
    <n v="23.1"/>
    <n v="6037.6"/>
    <n v="-3.7"/>
    <n v="65.400000000000006"/>
    <n v="98.3"/>
    <n v="25.2"/>
    <n v="72.599999999999994"/>
    <n v="14676.6"/>
    <n v="7338.3"/>
  </r>
  <r>
    <n v="10114"/>
    <n v="920"/>
    <s v="Company_920"/>
    <x v="3"/>
    <x v="2"/>
    <x v="4"/>
    <n v="1418"/>
    <n v="22.5"/>
    <n v="4697.8"/>
    <n v="-1.1000000000000001"/>
    <n v="64.599999999999994"/>
    <n v="97.9"/>
    <n v="21.3"/>
    <n v="74.7"/>
    <n v="14603.5"/>
    <n v="7301.7"/>
  </r>
  <r>
    <n v="10115"/>
    <n v="920"/>
    <s v="Company_920"/>
    <x v="3"/>
    <x v="2"/>
    <x v="5"/>
    <n v="1520.9"/>
    <n v="20.100000000000001"/>
    <n v="3237.3"/>
    <n v="7.3"/>
    <n v="66.3"/>
    <n v="100"/>
    <n v="23.1"/>
    <n v="75.7"/>
    <n v="15209.4"/>
    <n v="7604.7"/>
  </r>
  <r>
    <n v="10116"/>
    <n v="920"/>
    <s v="Company_920"/>
    <x v="3"/>
    <x v="2"/>
    <x v="6"/>
    <n v="1495.5"/>
    <n v="21"/>
    <n v="4109.3"/>
    <n v="-1.7"/>
    <n v="66.3"/>
    <n v="100"/>
    <n v="22.6"/>
    <n v="76.400000000000006"/>
    <n v="14954.9"/>
    <n v="7477.4"/>
  </r>
  <r>
    <n v="10117"/>
    <n v="920"/>
    <s v="Company_920"/>
    <x v="3"/>
    <x v="2"/>
    <x v="7"/>
    <n v="1303.5"/>
    <n v="22.6"/>
    <n v="3363"/>
    <n v="-12.8"/>
    <n v="68.3"/>
    <n v="100"/>
    <n v="24.7"/>
    <n v="80.3"/>
    <n v="13034.6"/>
    <n v="6517.3"/>
  </r>
  <r>
    <n v="10118"/>
    <n v="920"/>
    <s v="Company_920"/>
    <x v="3"/>
    <x v="2"/>
    <x v="8"/>
    <n v="1180.9000000000001"/>
    <n v="21"/>
    <n v="4376.6000000000004"/>
    <n v="-9.4"/>
    <n v="68.7"/>
    <n v="100"/>
    <n v="25.6"/>
    <n v="80.599999999999994"/>
    <n v="11808.5"/>
    <n v="5904.3"/>
  </r>
  <r>
    <n v="10119"/>
    <n v="920"/>
    <s v="Company_920"/>
    <x v="3"/>
    <x v="2"/>
    <x v="9"/>
    <n v="1198.7"/>
    <n v="22"/>
    <n v="3986.9"/>
    <n v="1.5"/>
    <n v="67.900000000000006"/>
    <n v="100"/>
    <n v="25.8"/>
    <n v="78"/>
    <n v="11986.9"/>
    <n v="5993.5"/>
  </r>
  <r>
    <n v="10120"/>
    <n v="920"/>
    <s v="Company_920"/>
    <x v="3"/>
    <x v="2"/>
    <x v="10"/>
    <n v="1191.7"/>
    <n v="25.3"/>
    <n v="2426.1"/>
    <n v="-0.6"/>
    <n v="68.400000000000006"/>
    <n v="100"/>
    <n v="26"/>
    <n v="79.3"/>
    <n v="11917.3"/>
    <n v="5958.6"/>
  </r>
  <r>
    <n v="10121"/>
    <n v="921"/>
    <s v="Company_921"/>
    <x v="4"/>
    <x v="4"/>
    <x v="0"/>
    <n v="2132.1999999999998"/>
    <n v="21.4"/>
    <n v="9413.7999999999993"/>
    <m/>
    <n v="81.900000000000006"/>
    <n v="79.8"/>
    <n v="88.9"/>
    <n v="76.900000000000006"/>
    <n v="136752.4"/>
    <n v="136752.4"/>
  </r>
  <r>
    <n v="10122"/>
    <n v="921"/>
    <s v="Company_921"/>
    <x v="4"/>
    <x v="4"/>
    <x v="1"/>
    <n v="2430"/>
    <n v="20.7"/>
    <n v="10902.7"/>
    <n v="14"/>
    <n v="83.3"/>
    <n v="83.6"/>
    <n v="87"/>
    <n v="79.3"/>
    <n v="149454.29999999999"/>
    <n v="149454.29999999999"/>
  </r>
  <r>
    <n v="10123"/>
    <n v="921"/>
    <s v="Company_921"/>
    <x v="4"/>
    <x v="4"/>
    <x v="2"/>
    <n v="2837.5"/>
    <n v="17.5"/>
    <n v="5888.4"/>
    <n v="16.8"/>
    <n v="81.599999999999994"/>
    <n v="83.1"/>
    <n v="83"/>
    <n v="78.7"/>
    <n v="175392"/>
    <n v="175392"/>
  </r>
  <r>
    <n v="10124"/>
    <n v="921"/>
    <s v="Company_921"/>
    <x v="4"/>
    <x v="4"/>
    <x v="3"/>
    <n v="2995.2"/>
    <n v="20.399999999999999"/>
    <n v="8690.5"/>
    <n v="5.6"/>
    <n v="82.5"/>
    <n v="82.9"/>
    <n v="82.1"/>
    <n v="82.6"/>
    <n v="185711.3"/>
    <n v="185711.3"/>
  </r>
  <r>
    <n v="10125"/>
    <n v="921"/>
    <s v="Company_921"/>
    <x v="4"/>
    <x v="4"/>
    <x v="4"/>
    <n v="3279.4"/>
    <n v="20.100000000000001"/>
    <n v="14917.1"/>
    <n v="9.5"/>
    <n v="82.4"/>
    <n v="81.3"/>
    <n v="82.7"/>
    <n v="83.3"/>
    <n v="206830.8"/>
    <n v="206830.8"/>
  </r>
  <r>
    <n v="10126"/>
    <n v="921"/>
    <s v="Company_921"/>
    <x v="4"/>
    <x v="4"/>
    <x v="5"/>
    <n v="3614.8"/>
    <n v="20.8"/>
    <n v="17626"/>
    <n v="10.199999999999999"/>
    <n v="82.5"/>
    <n v="80.3"/>
    <n v="81.900000000000006"/>
    <n v="85.4"/>
    <n v="230502.9"/>
    <n v="230502.9"/>
  </r>
  <r>
    <n v="10127"/>
    <n v="921"/>
    <s v="Company_921"/>
    <x v="4"/>
    <x v="4"/>
    <x v="6"/>
    <n v="4093.2"/>
    <n v="20.6"/>
    <n v="8810.2000000000007"/>
    <n v="13.2"/>
    <n v="82.3"/>
    <n v="82.5"/>
    <n v="80.5"/>
    <n v="83.8"/>
    <n v="254763.3"/>
    <n v="254763.3"/>
  </r>
  <r>
    <n v="10128"/>
    <n v="921"/>
    <s v="Company_921"/>
    <x v="4"/>
    <x v="4"/>
    <x v="7"/>
    <n v="4545.1000000000004"/>
    <n v="21.4"/>
    <n v="12250.5"/>
    <n v="11"/>
    <n v="82.1"/>
    <n v="81.599999999999994"/>
    <n v="81.599999999999994"/>
    <n v="83.2"/>
    <n v="285868.7"/>
    <n v="285868.7"/>
  </r>
  <r>
    <n v="10129"/>
    <n v="921"/>
    <s v="Company_921"/>
    <x v="4"/>
    <x v="4"/>
    <x v="8"/>
    <n v="5151.7"/>
    <n v="23"/>
    <n v="27369.5"/>
    <n v="13.3"/>
    <n v="82.6"/>
    <n v="83.1"/>
    <n v="82.4"/>
    <n v="82.2"/>
    <n v="318480.8"/>
    <n v="318480.8"/>
  </r>
  <r>
    <n v="10130"/>
    <n v="921"/>
    <s v="Company_921"/>
    <x v="4"/>
    <x v="4"/>
    <x v="9"/>
    <n v="6226.3"/>
    <n v="27.8"/>
    <n v="19744.400000000001"/>
    <n v="20.9"/>
    <n v="80.7"/>
    <n v="81.3"/>
    <n v="80.8"/>
    <n v="80.2"/>
    <n v="392733.4"/>
    <n v="392733.4"/>
  </r>
  <r>
    <n v="10131"/>
    <n v="921"/>
    <s v="Company_921"/>
    <x v="4"/>
    <x v="4"/>
    <x v="10"/>
    <n v="6613.5"/>
    <n v="26.6"/>
    <n v="26312.7"/>
    <n v="6.2"/>
    <n v="82.1"/>
    <n v="84.4"/>
    <n v="78.7"/>
    <n v="83.2"/>
    <n v="402692.5"/>
    <n v="402692.5"/>
  </r>
  <r>
    <n v="10132"/>
    <n v="922"/>
    <s v="Company_922"/>
    <x v="4"/>
    <x v="4"/>
    <x v="0"/>
    <n v="1240.2"/>
    <n v="20.6"/>
    <n v="4376.8999999999996"/>
    <m/>
    <n v="65.2"/>
    <n v="55.7"/>
    <n v="78.099999999999994"/>
    <n v="61.7"/>
    <n v="100464.4"/>
    <n v="100464.4"/>
  </r>
  <r>
    <n v="10133"/>
    <n v="922"/>
    <s v="Company_922"/>
    <x v="4"/>
    <x v="4"/>
    <x v="1"/>
    <n v="1143.5999999999999"/>
    <n v="19.600000000000001"/>
    <n v="5380.7"/>
    <n v="-7.8"/>
    <n v="65.5"/>
    <n v="54.4"/>
    <n v="76.5"/>
    <n v="65.599999999999994"/>
    <n v="93648.1"/>
    <n v="93648.1"/>
  </r>
  <r>
    <n v="10134"/>
    <n v="922"/>
    <s v="Company_922"/>
    <x v="4"/>
    <x v="4"/>
    <x v="2"/>
    <n v="1136.7"/>
    <n v="23"/>
    <n v="4248.3999999999996"/>
    <n v="-0.6"/>
    <n v="67.900000000000006"/>
    <n v="53.4"/>
    <n v="81"/>
    <n v="69.099999999999994"/>
    <n v="93875.5"/>
    <n v="93875.5"/>
  </r>
  <r>
    <n v="10135"/>
    <n v="922"/>
    <s v="Company_922"/>
    <x v="4"/>
    <x v="4"/>
    <x v="3"/>
    <n v="1078.9000000000001"/>
    <n v="22.2"/>
    <n v="2619.5"/>
    <n v="-5.0999999999999996"/>
    <n v="67.2"/>
    <n v="52"/>
    <n v="81.599999999999994"/>
    <n v="67.900000000000006"/>
    <n v="90222.3"/>
    <n v="90222.3"/>
  </r>
  <r>
    <n v="10136"/>
    <n v="922"/>
    <s v="Company_922"/>
    <x v="4"/>
    <x v="4"/>
    <x v="4"/>
    <n v="1156.2"/>
    <n v="20.2"/>
    <n v="5790.9"/>
    <n v="7.2"/>
    <n v="69.3"/>
    <n v="52.6"/>
    <n v="84.4"/>
    <n v="71"/>
    <n v="96169.5"/>
    <n v="96169.5"/>
  </r>
  <r>
    <n v="10137"/>
    <n v="922"/>
    <s v="Company_922"/>
    <x v="4"/>
    <x v="4"/>
    <x v="5"/>
    <n v="984.1"/>
    <n v="20.3"/>
    <n v="4114.8999999999996"/>
    <n v="-14.9"/>
    <n v="71.7"/>
    <n v="57.8"/>
    <n v="86.6"/>
    <n v="70.599999999999994"/>
    <n v="78245.5"/>
    <n v="78245.5"/>
  </r>
  <r>
    <n v="10138"/>
    <n v="922"/>
    <s v="Company_922"/>
    <x v="4"/>
    <x v="4"/>
    <x v="6"/>
    <n v="976.7"/>
    <n v="19.399999999999999"/>
    <n v="4366.2"/>
    <n v="-0.8"/>
    <n v="70.3"/>
    <n v="58.7"/>
    <n v="84.5"/>
    <n v="67.8"/>
    <n v="77087.399999999994"/>
    <n v="77087.399999999994"/>
  </r>
  <r>
    <n v="10139"/>
    <n v="922"/>
    <s v="Company_922"/>
    <x v="4"/>
    <x v="4"/>
    <x v="7"/>
    <n v="906.6"/>
    <n v="16.600000000000001"/>
    <n v="2754.5"/>
    <n v="-7.2"/>
    <n v="72.400000000000006"/>
    <n v="60.7"/>
    <n v="87.6"/>
    <n v="69"/>
    <n v="70296.2"/>
    <n v="70296.2"/>
  </r>
  <r>
    <n v="10140"/>
    <n v="922"/>
    <s v="Company_922"/>
    <x v="4"/>
    <x v="4"/>
    <x v="8"/>
    <n v="957.1"/>
    <n v="12.4"/>
    <n v="2792.5"/>
    <n v="5.6"/>
    <n v="72.5"/>
    <n v="65"/>
    <n v="84.4"/>
    <n v="68.099999999999994"/>
    <n v="71283.7"/>
    <n v="71283.7"/>
  </r>
  <r>
    <n v="10141"/>
    <n v="922"/>
    <s v="Company_922"/>
    <x v="4"/>
    <x v="4"/>
    <x v="9"/>
    <n v="981.9"/>
    <n v="13.2"/>
    <n v="2010.1"/>
    <n v="2.6"/>
    <n v="73.099999999999994"/>
    <n v="64.7"/>
    <n v="86.2"/>
    <n v="68.2"/>
    <n v="73366.899999999994"/>
    <n v="73366.899999999994"/>
  </r>
  <r>
    <n v="10142"/>
    <n v="922"/>
    <s v="Company_922"/>
    <x v="4"/>
    <x v="4"/>
    <x v="10"/>
    <n v="991.3"/>
    <n v="12.9"/>
    <n v="1480.9"/>
    <n v="1"/>
    <n v="73.7"/>
    <n v="68.3"/>
    <n v="84.6"/>
    <n v="68.2"/>
    <n v="71580.5"/>
    <n v="71580.5"/>
  </r>
  <r>
    <n v="10143"/>
    <n v="923"/>
    <s v="Company_923"/>
    <x v="1"/>
    <x v="3"/>
    <x v="0"/>
    <n v="411.1"/>
    <n v="1"/>
    <n v="52.3"/>
    <m/>
    <n v="50.3"/>
    <n v="55"/>
    <n v="68"/>
    <n v="28"/>
    <n v="201095.9"/>
    <n v="33516"/>
  </r>
  <r>
    <n v="10144"/>
    <n v="923"/>
    <s v="Company_923"/>
    <x v="1"/>
    <x v="3"/>
    <x v="1"/>
    <n v="492"/>
    <n v="1.4"/>
    <n v="82.7"/>
    <n v="19.7"/>
    <n v="53.7"/>
    <n v="59.7"/>
    <n v="70.7"/>
    <n v="30.7"/>
    <n v="230890.2"/>
    <n v="38481.699999999997"/>
  </r>
  <r>
    <n v="10145"/>
    <n v="923"/>
    <s v="Company_923"/>
    <x v="1"/>
    <x v="3"/>
    <x v="2"/>
    <n v="541.9"/>
    <n v="2"/>
    <n v="152.19999999999999"/>
    <n v="10.1"/>
    <n v="51.9"/>
    <n v="58.8"/>
    <n v="67.599999999999994"/>
    <n v="29.3"/>
    <n v="256219.3"/>
    <n v="42703.199999999997"/>
  </r>
  <r>
    <n v="10146"/>
    <n v="923"/>
    <s v="Company_923"/>
    <x v="1"/>
    <x v="3"/>
    <x v="3"/>
    <n v="608.9"/>
    <n v="-0.4"/>
    <n v="627"/>
    <n v="12.4"/>
    <n v="52.8"/>
    <n v="59.4"/>
    <n v="70.599999999999994"/>
    <n v="28.3"/>
    <n v="286387.5"/>
    <n v="47731.199999999997"/>
  </r>
  <r>
    <n v="10147"/>
    <n v="923"/>
    <s v="Company_923"/>
    <x v="1"/>
    <x v="3"/>
    <x v="4"/>
    <n v="673.4"/>
    <n v="-0.9"/>
    <n v="2699.5"/>
    <n v="10.6"/>
    <n v="51.9"/>
    <n v="59.9"/>
    <n v="67.2"/>
    <n v="28.6"/>
    <n v="315544.59999999998"/>
    <n v="52590.8"/>
  </r>
  <r>
    <n v="10148"/>
    <n v="923"/>
    <s v="Company_923"/>
    <x v="1"/>
    <x v="3"/>
    <x v="5"/>
    <n v="717.9"/>
    <n v="0.1"/>
    <n v="7.1"/>
    <n v="6.6"/>
    <n v="51.4"/>
    <n v="61.1"/>
    <n v="64.599999999999994"/>
    <n v="28.6"/>
    <n v="332670.2"/>
    <n v="55445"/>
  </r>
  <r>
    <n v="10149"/>
    <n v="923"/>
    <s v="Company_923"/>
    <x v="1"/>
    <x v="3"/>
    <x v="6"/>
    <n v="804.7"/>
    <n v="-1.7"/>
    <n v="1403.6"/>
    <n v="12.1"/>
    <n v="51.7"/>
    <n v="62.2"/>
    <n v="63.6"/>
    <n v="29.2"/>
    <n v="369254.2"/>
    <n v="61542.400000000001"/>
  </r>
  <r>
    <n v="10150"/>
    <n v="923"/>
    <s v="Company_923"/>
    <x v="1"/>
    <x v="3"/>
    <x v="7"/>
    <n v="892.6"/>
    <n v="3.1"/>
    <n v="458.4"/>
    <n v="10.9"/>
    <n v="50.5"/>
    <n v="61.3"/>
    <n v="60.4"/>
    <n v="29.6"/>
    <n v="412740.7"/>
    <n v="68790.100000000006"/>
  </r>
  <r>
    <n v="10151"/>
    <n v="923"/>
    <s v="Company_923"/>
    <x v="1"/>
    <x v="3"/>
    <x v="8"/>
    <n v="1062.3"/>
    <n v="1.6"/>
    <n v="291.10000000000002"/>
    <n v="19"/>
    <n v="51.8"/>
    <n v="63"/>
    <n v="62.3"/>
    <n v="30.1"/>
    <n v="483941.4"/>
    <n v="80656.899999999994"/>
  </r>
  <r>
    <n v="10152"/>
    <n v="923"/>
    <s v="Company_923"/>
    <x v="1"/>
    <x v="3"/>
    <x v="9"/>
    <n v="1088.4000000000001"/>
    <n v="2.6"/>
    <n v="364.5"/>
    <n v="2.5"/>
    <n v="52.7"/>
    <n v="62.1"/>
    <n v="64.7"/>
    <n v="31.3"/>
    <n v="499861.1"/>
    <n v="83310.2"/>
  </r>
  <r>
    <n v="10153"/>
    <n v="923"/>
    <s v="Company_923"/>
    <x v="1"/>
    <x v="3"/>
    <x v="10"/>
    <n v="1212.3"/>
    <n v="0.8"/>
    <n v="162.30000000000001"/>
    <n v="11.4"/>
    <n v="53.7"/>
    <n v="65.5"/>
    <n v="64.8"/>
    <n v="30.7"/>
    <n v="539504.4"/>
    <n v="89917.4"/>
  </r>
  <r>
    <n v="10154"/>
    <n v="924"/>
    <s v="Company_924"/>
    <x v="0"/>
    <x v="2"/>
    <x v="0"/>
    <n v="886.7"/>
    <n v="-1.2"/>
    <n v="2726.8"/>
    <m/>
    <n v="37.4"/>
    <n v="68.2"/>
    <n v="21.4"/>
    <n v="22.5"/>
    <n v="64081.1"/>
    <n v="32040.5"/>
  </r>
  <r>
    <n v="10155"/>
    <n v="924"/>
    <s v="Company_924"/>
    <x v="0"/>
    <x v="2"/>
    <x v="1"/>
    <n v="866.7"/>
    <n v="1.2"/>
    <n v="193.5"/>
    <n v="-2.2999999999999998"/>
    <n v="38.299999999999997"/>
    <n v="70.2"/>
    <n v="25.4"/>
    <n v="19.399999999999999"/>
    <n v="61444.7"/>
    <n v="30722.400000000001"/>
  </r>
  <r>
    <n v="10156"/>
    <n v="924"/>
    <s v="Company_924"/>
    <x v="0"/>
    <x v="2"/>
    <x v="2"/>
    <n v="942.9"/>
    <n v="2"/>
    <n v="209.3"/>
    <n v="8.8000000000000007"/>
    <n v="40.5"/>
    <n v="70.599999999999994"/>
    <n v="29.4"/>
    <n v="21.5"/>
    <n v="66555.899999999994"/>
    <n v="33277.9"/>
  </r>
  <r>
    <n v="10157"/>
    <n v="924"/>
    <s v="Company_924"/>
    <x v="0"/>
    <x v="2"/>
    <x v="3"/>
    <n v="863.8"/>
    <n v="2.2000000000000002"/>
    <n v="244.4"/>
    <n v="-8.4"/>
    <n v="43.1"/>
    <n v="71.900000000000006"/>
    <n v="33.200000000000003"/>
    <n v="24.1"/>
    <n v="60187.199999999997"/>
    <n v="30093.599999999999"/>
  </r>
  <r>
    <n v="10158"/>
    <n v="924"/>
    <s v="Company_924"/>
    <x v="0"/>
    <x v="2"/>
    <x v="4"/>
    <n v="850.9"/>
    <n v="1.6"/>
    <n v="159.19999999999999"/>
    <n v="-1.5"/>
    <n v="44.8"/>
    <n v="76.099999999999994"/>
    <n v="32.6"/>
    <n v="25.8"/>
    <n v="56790.6"/>
    <n v="28395.3"/>
  </r>
  <r>
    <n v="10159"/>
    <n v="924"/>
    <s v="Company_924"/>
    <x v="0"/>
    <x v="2"/>
    <x v="5"/>
    <n v="897.1"/>
    <n v="0.6"/>
    <n v="116"/>
    <n v="5.4"/>
    <n v="46.3"/>
    <n v="76.2"/>
    <n v="34.799999999999997"/>
    <n v="27.9"/>
    <n v="59817.2"/>
    <n v="29908.6"/>
  </r>
  <r>
    <n v="10160"/>
    <n v="924"/>
    <s v="Company_924"/>
    <x v="0"/>
    <x v="2"/>
    <x v="6"/>
    <n v="931.9"/>
    <n v="-1.9"/>
    <n v="4231.5"/>
    <n v="3.9"/>
    <n v="47"/>
    <n v="76.099999999999994"/>
    <n v="36.799999999999997"/>
    <n v="28.1"/>
    <n v="62165.599999999999"/>
    <n v="31082.799999999999"/>
  </r>
  <r>
    <n v="10161"/>
    <n v="924"/>
    <s v="Company_924"/>
    <x v="0"/>
    <x v="2"/>
    <x v="7"/>
    <n v="967.5"/>
    <n v="0.5"/>
    <n v="72.599999999999994"/>
    <n v="3.8"/>
    <n v="48.4"/>
    <n v="78.2"/>
    <n v="38.6"/>
    <n v="28.3"/>
    <n v="63170.7"/>
    <n v="31585.3"/>
  </r>
  <r>
    <n v="10162"/>
    <n v="924"/>
    <s v="Company_924"/>
    <x v="0"/>
    <x v="2"/>
    <x v="8"/>
    <n v="917.9"/>
    <n v="2.2000000000000002"/>
    <n v="309.3"/>
    <n v="-5.0999999999999996"/>
    <n v="49.5"/>
    <n v="79.099999999999994"/>
    <n v="37.700000000000003"/>
    <n v="31.8"/>
    <n v="59357.599999999999"/>
    <n v="29678.799999999999"/>
  </r>
  <r>
    <n v="10163"/>
    <n v="924"/>
    <s v="Company_924"/>
    <x v="0"/>
    <x v="2"/>
    <x v="9"/>
    <n v="868.1"/>
    <n v="0.9"/>
    <n v="99.1"/>
    <n v="-5.4"/>
    <n v="50.4"/>
    <n v="80"/>
    <n v="40.200000000000003"/>
    <n v="31"/>
    <n v="55545.8"/>
    <n v="27772.9"/>
  </r>
  <r>
    <n v="10164"/>
    <n v="924"/>
    <s v="Company_924"/>
    <x v="0"/>
    <x v="2"/>
    <x v="10"/>
    <n v="916.3"/>
    <n v="2"/>
    <n v="396.5"/>
    <n v="5.5"/>
    <n v="51.1"/>
    <n v="84.7"/>
    <n v="38.1"/>
    <n v="30.7"/>
    <n v="55657.2"/>
    <n v="27828.6"/>
  </r>
  <r>
    <n v="10165"/>
    <n v="925"/>
    <s v="Company_925"/>
    <x v="7"/>
    <x v="2"/>
    <x v="0"/>
    <n v="697.3"/>
    <n v="11.4"/>
    <n v="1080.7"/>
    <m/>
    <n v="35.1"/>
    <n v="50.1"/>
    <n v="44.3"/>
    <n v="11"/>
    <n v="473891.2"/>
    <n v="296182"/>
  </r>
  <r>
    <n v="10166"/>
    <n v="925"/>
    <s v="Company_925"/>
    <x v="7"/>
    <x v="2"/>
    <x v="1"/>
    <n v="687.5"/>
    <n v="12"/>
    <n v="1060.5"/>
    <n v="-1.4"/>
    <n v="36.700000000000003"/>
    <n v="51.1"/>
    <n v="47.1"/>
    <n v="11.7"/>
    <n v="463281.4"/>
    <n v="289550.90000000002"/>
  </r>
  <r>
    <n v="10167"/>
    <n v="925"/>
    <s v="Company_925"/>
    <x v="7"/>
    <x v="2"/>
    <x v="2"/>
    <n v="816.5"/>
    <n v="12.7"/>
    <n v="1447.7"/>
    <n v="18.8"/>
    <n v="37.200000000000003"/>
    <n v="51.6"/>
    <n v="49.4"/>
    <n v="10.8"/>
    <n v="547800"/>
    <n v="342375"/>
  </r>
  <r>
    <n v="10168"/>
    <n v="925"/>
    <s v="Company_925"/>
    <x v="7"/>
    <x v="2"/>
    <x v="3"/>
    <n v="783.7"/>
    <n v="14.2"/>
    <n v="966"/>
    <n v="-4"/>
    <n v="37.200000000000003"/>
    <n v="49.8"/>
    <n v="49.7"/>
    <n v="12"/>
    <n v="533675.19999999995"/>
    <n v="333547"/>
  </r>
  <r>
    <n v="10169"/>
    <n v="925"/>
    <s v="Company_925"/>
    <x v="7"/>
    <x v="2"/>
    <x v="4"/>
    <n v="741.9"/>
    <n v="13.6"/>
    <n v="926.3"/>
    <n v="-5.3"/>
    <n v="37"/>
    <n v="50.2"/>
    <n v="47.4"/>
    <n v="13.4"/>
    <n v="503566.9"/>
    <n v="314729.3"/>
  </r>
  <r>
    <n v="10170"/>
    <n v="925"/>
    <s v="Company_925"/>
    <x v="7"/>
    <x v="2"/>
    <x v="5"/>
    <n v="806.5"/>
    <n v="13.1"/>
    <n v="972.3"/>
    <n v="8.6999999999999993"/>
    <n v="38.1"/>
    <n v="52.2"/>
    <n v="49.1"/>
    <n v="13"/>
    <n v="538282"/>
    <n v="336426.2"/>
  </r>
  <r>
    <n v="10171"/>
    <n v="925"/>
    <s v="Company_925"/>
    <x v="7"/>
    <x v="2"/>
    <x v="6"/>
    <n v="875.9"/>
    <n v="15.8"/>
    <n v="1146.2"/>
    <n v="8.6"/>
    <n v="38.299999999999997"/>
    <n v="52.7"/>
    <n v="48"/>
    <n v="14.2"/>
    <n v="582109.5"/>
    <n v="363818.5"/>
  </r>
  <r>
    <n v="10172"/>
    <n v="925"/>
    <s v="Company_925"/>
    <x v="7"/>
    <x v="2"/>
    <x v="7"/>
    <n v="941.4"/>
    <n v="14.9"/>
    <n v="1749.9"/>
    <n v="7.5"/>
    <n v="37.9"/>
    <n v="51.1"/>
    <n v="49.7"/>
    <n v="13"/>
    <n v="634219.9"/>
    <n v="396387.4"/>
  </r>
  <r>
    <n v="10173"/>
    <n v="925"/>
    <s v="Company_925"/>
    <x v="7"/>
    <x v="2"/>
    <x v="8"/>
    <n v="972.9"/>
    <n v="15.4"/>
    <n v="1364.4"/>
    <n v="3.3"/>
    <n v="39.5"/>
    <n v="53.1"/>
    <n v="51"/>
    <n v="14.4"/>
    <n v="644689.4"/>
    <n v="402930.9"/>
  </r>
  <r>
    <n v="10174"/>
    <n v="925"/>
    <s v="Company_925"/>
    <x v="7"/>
    <x v="2"/>
    <x v="9"/>
    <n v="1027.5"/>
    <n v="15.4"/>
    <n v="1905.6"/>
    <n v="5.6"/>
    <n v="40.700000000000003"/>
    <n v="53.5"/>
    <n v="51.5"/>
    <n v="17"/>
    <n v="678358.7"/>
    <n v="423974.2"/>
  </r>
  <r>
    <n v="10175"/>
    <n v="925"/>
    <s v="Company_925"/>
    <x v="7"/>
    <x v="2"/>
    <x v="10"/>
    <n v="950.9"/>
    <n v="15.4"/>
    <n v="1332.8"/>
    <n v="-7.5"/>
    <n v="41.2"/>
    <n v="54.2"/>
    <n v="52.1"/>
    <n v="17.3"/>
    <n v="624248.30000000005"/>
    <n v="390155.2"/>
  </r>
  <r>
    <n v="10176"/>
    <n v="926"/>
    <s v="Company_926"/>
    <x v="0"/>
    <x v="1"/>
    <x v="0"/>
    <n v="255.1"/>
    <n v="5.5"/>
    <n v="311.39999999999998"/>
    <m/>
    <n v="25.6"/>
    <n v="41.7"/>
    <n v="6.2"/>
    <n v="28.7"/>
    <n v="23169.7"/>
    <n v="11584.8"/>
  </r>
  <r>
    <n v="10177"/>
    <n v="926"/>
    <s v="Company_926"/>
    <x v="0"/>
    <x v="1"/>
    <x v="1"/>
    <n v="260.10000000000002"/>
    <n v="5.3"/>
    <n v="251.1"/>
    <n v="2"/>
    <n v="25.3"/>
    <n v="39.200000000000003"/>
    <n v="8.1999999999999993"/>
    <n v="28.5"/>
    <n v="24072.400000000001"/>
    <n v="12036.2"/>
  </r>
  <r>
    <n v="10178"/>
    <n v="926"/>
    <s v="Company_926"/>
    <x v="0"/>
    <x v="1"/>
    <x v="2"/>
    <n v="305.89999999999998"/>
    <n v="5.2"/>
    <n v="374.4"/>
    <n v="17.600000000000001"/>
    <n v="26.6"/>
    <n v="40.4"/>
    <n v="7.6"/>
    <n v="31.9"/>
    <n v="28051.200000000001"/>
    <n v="14025.6"/>
  </r>
  <r>
    <n v="10179"/>
    <n v="926"/>
    <s v="Company_926"/>
    <x v="0"/>
    <x v="1"/>
    <x v="3"/>
    <n v="311.89999999999998"/>
    <n v="7.2"/>
    <n v="516.9"/>
    <n v="2"/>
    <n v="27.2"/>
    <n v="44.7"/>
    <n v="8.5"/>
    <n v="28.4"/>
    <n v="27668.9"/>
    <n v="13834.5"/>
  </r>
  <r>
    <n v="10180"/>
    <n v="926"/>
    <s v="Company_926"/>
    <x v="0"/>
    <x v="1"/>
    <x v="4"/>
    <n v="292.8"/>
    <n v="7.7"/>
    <n v="492.5"/>
    <n v="-6.1"/>
    <n v="27.9"/>
    <n v="47.2"/>
    <n v="8.5"/>
    <n v="28.1"/>
    <n v="25471.9"/>
    <n v="12736"/>
  </r>
  <r>
    <n v="10181"/>
    <n v="926"/>
    <s v="Company_926"/>
    <x v="0"/>
    <x v="1"/>
    <x v="5"/>
    <n v="275.3"/>
    <n v="9.1"/>
    <n v="507.8"/>
    <n v="-6"/>
    <n v="27.6"/>
    <n v="46.4"/>
    <n v="8.8000000000000007"/>
    <n v="27.7"/>
    <n v="24095.1"/>
    <n v="12047.5"/>
  </r>
  <r>
    <n v="10182"/>
    <n v="926"/>
    <s v="Company_926"/>
    <x v="0"/>
    <x v="1"/>
    <x v="6"/>
    <n v="277.3"/>
    <n v="10.8"/>
    <n v="407"/>
    <n v="0.7"/>
    <n v="30.6"/>
    <n v="49.3"/>
    <n v="11.9"/>
    <n v="30.5"/>
    <n v="23710.3"/>
    <n v="11855.1"/>
  </r>
  <r>
    <n v="10183"/>
    <n v="926"/>
    <s v="Company_926"/>
    <x v="0"/>
    <x v="1"/>
    <x v="7"/>
    <n v="293"/>
    <n v="8.4"/>
    <n v="291.89999999999998"/>
    <n v="5.7"/>
    <n v="29.9"/>
    <n v="47.5"/>
    <n v="11.6"/>
    <n v="30.7"/>
    <n v="25417.599999999999"/>
    <n v="12708.8"/>
  </r>
  <r>
    <n v="10184"/>
    <n v="926"/>
    <s v="Company_926"/>
    <x v="0"/>
    <x v="1"/>
    <x v="8"/>
    <n v="336.6"/>
    <n v="9.9"/>
    <n v="490.2"/>
    <n v="14.9"/>
    <n v="31.1"/>
    <n v="46.4"/>
    <n v="13.8"/>
    <n v="33.1"/>
    <n v="29447.5"/>
    <n v="14723.8"/>
  </r>
  <r>
    <n v="10185"/>
    <n v="926"/>
    <s v="Company_926"/>
    <x v="0"/>
    <x v="1"/>
    <x v="9"/>
    <n v="339.5"/>
    <n v="11.2"/>
    <n v="443.7"/>
    <n v="0.8"/>
    <n v="31.5"/>
    <n v="48.9"/>
    <n v="13.5"/>
    <n v="32.1"/>
    <n v="29107"/>
    <n v="14553.5"/>
  </r>
  <r>
    <n v="10186"/>
    <n v="926"/>
    <s v="Company_926"/>
    <x v="0"/>
    <x v="1"/>
    <x v="10"/>
    <n v="361.5"/>
    <n v="9.6999999999999993"/>
    <n v="632.70000000000005"/>
    <n v="6.5"/>
    <n v="30.5"/>
    <n v="47.9"/>
    <n v="10.4"/>
    <n v="33.200000000000003"/>
    <n v="31252.7"/>
    <n v="15626.3"/>
  </r>
  <r>
    <n v="10187"/>
    <n v="927"/>
    <s v="Company_927"/>
    <x v="8"/>
    <x v="1"/>
    <x v="0"/>
    <n v="884.4"/>
    <n v="10.4"/>
    <n v="1540.8"/>
    <m/>
    <n v="56.5"/>
    <n v="44.9"/>
    <n v="49.3"/>
    <n v="75.3"/>
    <n v="235055.3"/>
    <n v="313407.09999999998"/>
  </r>
  <r>
    <n v="10188"/>
    <n v="927"/>
    <s v="Company_927"/>
    <x v="8"/>
    <x v="1"/>
    <x v="1"/>
    <n v="960.3"/>
    <n v="11.3"/>
    <n v="1923.1"/>
    <n v="8.6"/>
    <n v="58"/>
    <n v="47.2"/>
    <n v="49.9"/>
    <n v="76.8"/>
    <n v="250556.4"/>
    <n v="334075.2"/>
  </r>
  <r>
    <n v="10189"/>
    <n v="927"/>
    <s v="Company_927"/>
    <x v="8"/>
    <x v="1"/>
    <x v="2"/>
    <n v="867.1"/>
    <n v="12"/>
    <n v="1881.3"/>
    <n v="-9.6999999999999993"/>
    <n v="59.4"/>
    <n v="47"/>
    <n v="51.7"/>
    <n v="79.599999999999994"/>
    <n v="226650.4"/>
    <n v="302200.5"/>
  </r>
  <r>
    <n v="10190"/>
    <n v="927"/>
    <s v="Company_927"/>
    <x v="8"/>
    <x v="1"/>
    <x v="3"/>
    <n v="910.9"/>
    <n v="13.6"/>
    <n v="1045.5"/>
    <n v="5.0999999999999996"/>
    <n v="60"/>
    <n v="48.7"/>
    <n v="51.2"/>
    <n v="80.099999999999994"/>
    <n v="234685.2"/>
    <n v="312913.59999999998"/>
  </r>
  <r>
    <n v="10191"/>
    <n v="927"/>
    <s v="Company_927"/>
    <x v="8"/>
    <x v="1"/>
    <x v="4"/>
    <n v="931.3"/>
    <n v="12.4"/>
    <n v="2192.6999999999998"/>
    <n v="2.2000000000000002"/>
    <n v="59.7"/>
    <n v="48"/>
    <n v="50.3"/>
    <n v="80.8"/>
    <n v="241470"/>
    <n v="321960"/>
  </r>
  <r>
    <n v="10192"/>
    <n v="927"/>
    <s v="Company_927"/>
    <x v="8"/>
    <x v="1"/>
    <x v="5"/>
    <n v="990"/>
    <n v="10.4"/>
    <n v="1292.4000000000001"/>
    <n v="6.3"/>
    <n v="60.3"/>
    <n v="50.7"/>
    <n v="50.6"/>
    <n v="79.7"/>
    <n v="250949.4"/>
    <n v="334599.3"/>
  </r>
  <r>
    <n v="10193"/>
    <n v="927"/>
    <s v="Company_927"/>
    <x v="8"/>
    <x v="1"/>
    <x v="6"/>
    <n v="919.3"/>
    <n v="8.3000000000000007"/>
    <n v="797.1"/>
    <n v="-7.1"/>
    <n v="60.4"/>
    <n v="50.7"/>
    <n v="52.7"/>
    <n v="77.7"/>
    <n v="233006.9"/>
    <n v="310675.90000000002"/>
  </r>
  <r>
    <n v="10194"/>
    <n v="927"/>
    <s v="Company_927"/>
    <x v="8"/>
    <x v="1"/>
    <x v="7"/>
    <n v="801.6"/>
    <n v="11.1"/>
    <n v="953.1"/>
    <n v="-12.8"/>
    <n v="60.4"/>
    <n v="49.8"/>
    <n v="53.8"/>
    <n v="77.5"/>
    <n v="204690.2"/>
    <n v="272920.3"/>
  </r>
  <r>
    <n v="10195"/>
    <n v="927"/>
    <s v="Company_927"/>
    <x v="8"/>
    <x v="1"/>
    <x v="8"/>
    <n v="730.9"/>
    <n v="15.2"/>
    <n v="1955.8"/>
    <n v="-8.8000000000000007"/>
    <n v="61.6"/>
    <n v="51.8"/>
    <n v="57.3"/>
    <n v="75.7"/>
    <n v="183607.4"/>
    <n v="244809.8"/>
  </r>
  <r>
    <n v="10196"/>
    <n v="927"/>
    <s v="Company_927"/>
    <x v="8"/>
    <x v="1"/>
    <x v="9"/>
    <n v="718.8"/>
    <n v="11.5"/>
    <n v="1371.5"/>
    <n v="-1.7"/>
    <n v="63.7"/>
    <n v="52.2"/>
    <n v="58.2"/>
    <n v="80.599999999999994"/>
    <n v="179932.6"/>
    <n v="239910.1"/>
  </r>
  <r>
    <n v="10197"/>
    <n v="927"/>
    <s v="Company_927"/>
    <x v="8"/>
    <x v="1"/>
    <x v="10"/>
    <n v="784.8"/>
    <n v="10.4"/>
    <n v="1035.9000000000001"/>
    <n v="9.1999999999999993"/>
    <n v="65.400000000000006"/>
    <n v="53.8"/>
    <n v="59.6"/>
    <n v="82.8"/>
    <n v="193781.4"/>
    <n v="258375.2"/>
  </r>
  <r>
    <n v="10198"/>
    <n v="928"/>
    <s v="Company_928"/>
    <x v="4"/>
    <x v="4"/>
    <x v="0"/>
    <n v="3007"/>
    <n v="16.600000000000001"/>
    <n v="7305.2"/>
    <m/>
    <n v="68.599999999999994"/>
    <n v="46.5"/>
    <n v="81.3"/>
    <n v="78.099999999999994"/>
    <n v="262918.5"/>
    <n v="262918.5"/>
  </r>
  <r>
    <n v="10199"/>
    <n v="928"/>
    <s v="Company_928"/>
    <x v="4"/>
    <x v="4"/>
    <x v="1"/>
    <n v="3662"/>
    <n v="17.899999999999999"/>
    <n v="7475.2"/>
    <n v="21.8"/>
    <n v="67.5"/>
    <n v="46.1"/>
    <n v="78.900000000000006"/>
    <n v="77.599999999999994"/>
    <n v="321167.2"/>
    <n v="321167.2"/>
  </r>
  <r>
    <n v="10200"/>
    <n v="928"/>
    <s v="Company_928"/>
    <x v="4"/>
    <x v="4"/>
    <x v="2"/>
    <n v="4034.2"/>
    <n v="25.3"/>
    <n v="25217.599999999999"/>
    <n v="10.199999999999999"/>
    <n v="70.3"/>
    <n v="50.3"/>
    <n v="80.400000000000006"/>
    <n v="80"/>
    <n v="342052.4"/>
    <n v="342052.4"/>
  </r>
  <r>
    <n v="10201"/>
    <n v="928"/>
    <s v="Company_928"/>
    <x v="4"/>
    <x v="4"/>
    <x v="3"/>
    <n v="4457.8"/>
    <n v="25.8"/>
    <n v="14177.2"/>
    <n v="10.5"/>
    <n v="70.599999999999994"/>
    <n v="52.5"/>
    <n v="77.099999999999994"/>
    <n v="82.2"/>
    <n v="371193"/>
    <n v="371193"/>
  </r>
  <r>
    <n v="10202"/>
    <n v="928"/>
    <s v="Company_928"/>
    <x v="4"/>
    <x v="4"/>
    <x v="4"/>
    <n v="4665.1000000000004"/>
    <n v="27.5"/>
    <n v="26206.400000000001"/>
    <n v="4.5999999999999996"/>
    <n v="69.3"/>
    <n v="50.8"/>
    <n v="79.2"/>
    <n v="77.900000000000006"/>
    <n v="394069.5"/>
    <n v="394069.5"/>
  </r>
  <r>
    <n v="10203"/>
    <n v="928"/>
    <s v="Company_928"/>
    <x v="4"/>
    <x v="4"/>
    <x v="5"/>
    <n v="5216.2"/>
    <n v="29.9"/>
    <n v="18894.7"/>
    <n v="11.8"/>
    <n v="69.3"/>
    <n v="51.1"/>
    <n v="81.2"/>
    <n v="75.599999999999994"/>
    <n v="439402"/>
    <n v="439402"/>
  </r>
  <r>
    <n v="10204"/>
    <n v="928"/>
    <s v="Company_928"/>
    <x v="4"/>
    <x v="4"/>
    <x v="6"/>
    <n v="5430"/>
    <n v="28.9"/>
    <n v="36400.1"/>
    <n v="4.0999999999999996"/>
    <n v="70.3"/>
    <n v="51.2"/>
    <n v="82.1"/>
    <n v="77.599999999999994"/>
    <n v="457032.4"/>
    <n v="457032.4"/>
  </r>
  <r>
    <n v="10205"/>
    <n v="928"/>
    <s v="Company_928"/>
    <x v="4"/>
    <x v="4"/>
    <x v="7"/>
    <n v="5767.6"/>
    <n v="29.9"/>
    <n v="32126.7"/>
    <n v="6.2"/>
    <n v="69.099999999999994"/>
    <n v="51.8"/>
    <n v="81.5"/>
    <n v="74"/>
    <n v="483080.5"/>
    <n v="483080.5"/>
  </r>
  <r>
    <n v="10206"/>
    <n v="928"/>
    <s v="Company_928"/>
    <x v="4"/>
    <x v="4"/>
    <x v="8"/>
    <n v="6344.9"/>
    <n v="29.6"/>
    <n v="41856"/>
    <n v="10"/>
    <n v="69.5"/>
    <n v="53.1"/>
    <n v="80.7"/>
    <n v="74.599999999999994"/>
    <n v="525480.69999999995"/>
    <n v="525480.69999999995"/>
  </r>
  <r>
    <n v="10207"/>
    <n v="928"/>
    <s v="Company_928"/>
    <x v="4"/>
    <x v="4"/>
    <x v="9"/>
    <n v="7268.9"/>
    <n v="25.6"/>
    <n v="31428.1"/>
    <n v="14.6"/>
    <n v="69.099999999999994"/>
    <n v="54.5"/>
    <n v="79.5"/>
    <n v="73.2"/>
    <n v="594742.1"/>
    <n v="594742.1"/>
  </r>
  <r>
    <n v="10208"/>
    <n v="928"/>
    <s v="Company_928"/>
    <x v="4"/>
    <x v="4"/>
    <x v="10"/>
    <n v="7429.9"/>
    <n v="25.3"/>
    <n v="45699.8"/>
    <n v="2.2000000000000002"/>
    <n v="71.7"/>
    <n v="58.1"/>
    <n v="80.5"/>
    <n v="76.5"/>
    <n v="589162.69999999995"/>
    <n v="589162.69999999995"/>
  </r>
  <r>
    <n v="10209"/>
    <n v="929"/>
    <s v="Company_929"/>
    <x v="8"/>
    <x v="6"/>
    <x v="0"/>
    <n v="785"/>
    <n v="8.1999999999999993"/>
    <n v="1157.7"/>
    <m/>
    <n v="63.9"/>
    <n v="40.9"/>
    <n v="90.5"/>
    <n v="60.4"/>
    <n v="215155.9"/>
    <n v="286874.5"/>
  </r>
  <r>
    <n v="10210"/>
    <n v="929"/>
    <s v="Company_929"/>
    <x v="8"/>
    <x v="6"/>
    <x v="1"/>
    <n v="807.5"/>
    <n v="6.6"/>
    <n v="564.5"/>
    <n v="2.9"/>
    <n v="64.099999999999994"/>
    <n v="42.8"/>
    <n v="87.8"/>
    <n v="61.7"/>
    <n v="218174.7"/>
    <n v="290899.7"/>
  </r>
  <r>
    <n v="10211"/>
    <n v="929"/>
    <s v="Company_929"/>
    <x v="8"/>
    <x v="6"/>
    <x v="2"/>
    <n v="846.5"/>
    <n v="3.8"/>
    <n v="650.6"/>
    <n v="4.8"/>
    <n v="64"/>
    <n v="43.2"/>
    <n v="87.2"/>
    <n v="61.5"/>
    <n v="227874.2"/>
    <n v="303832.3"/>
  </r>
  <r>
    <n v="10212"/>
    <n v="929"/>
    <s v="Company_929"/>
    <x v="8"/>
    <x v="6"/>
    <x v="3"/>
    <n v="818.3"/>
    <n v="5.8"/>
    <n v="390.7"/>
    <n v="-3.3"/>
    <n v="65.3"/>
    <n v="43.1"/>
    <n v="88.1"/>
    <n v="64.8"/>
    <n v="220482.1"/>
    <n v="293976.09999999998"/>
  </r>
  <r>
    <n v="10213"/>
    <n v="929"/>
    <s v="Company_929"/>
    <x v="8"/>
    <x v="6"/>
    <x v="4"/>
    <n v="848"/>
    <n v="5.9"/>
    <n v="482"/>
    <n v="3.6"/>
    <n v="63.3"/>
    <n v="41.6"/>
    <n v="85.1"/>
    <n v="63.1"/>
    <n v="231182.2"/>
    <n v="308243"/>
  </r>
  <r>
    <n v="10214"/>
    <n v="929"/>
    <s v="Company_929"/>
    <x v="8"/>
    <x v="6"/>
    <x v="5"/>
    <n v="967.5"/>
    <n v="9.6"/>
    <n v="1081.2"/>
    <n v="14.1"/>
    <n v="64.5"/>
    <n v="43.1"/>
    <n v="86.5"/>
    <n v="63.9"/>
    <n v="260777.3"/>
    <n v="347703"/>
  </r>
  <r>
    <n v="10215"/>
    <n v="929"/>
    <s v="Company_929"/>
    <x v="8"/>
    <x v="6"/>
    <x v="6"/>
    <n v="1054.2"/>
    <n v="10.4"/>
    <n v="1250.7"/>
    <n v="9"/>
    <n v="66.8"/>
    <n v="44.9"/>
    <n v="88.2"/>
    <n v="67.2"/>
    <n v="280077.7"/>
    <n v="373436.9"/>
  </r>
  <r>
    <n v="10216"/>
    <n v="929"/>
    <s v="Company_929"/>
    <x v="8"/>
    <x v="6"/>
    <x v="7"/>
    <n v="1190.7"/>
    <n v="5.9"/>
    <n v="1104.7"/>
    <n v="12.9"/>
    <n v="64.5"/>
    <n v="40.799999999999997"/>
    <n v="84.2"/>
    <n v="68.599999999999994"/>
    <n v="326520.8"/>
    <n v="435361.1"/>
  </r>
  <r>
    <n v="10217"/>
    <n v="929"/>
    <s v="Company_929"/>
    <x v="8"/>
    <x v="6"/>
    <x v="8"/>
    <n v="1044"/>
    <n v="8.8000000000000007"/>
    <n v="2002.3"/>
    <n v="-12.3"/>
    <n v="65.2"/>
    <n v="44.3"/>
    <n v="82.8"/>
    <n v="68.5"/>
    <n v="278638"/>
    <n v="371517.4"/>
  </r>
  <r>
    <n v="10218"/>
    <n v="929"/>
    <s v="Company_929"/>
    <x v="8"/>
    <x v="6"/>
    <x v="9"/>
    <n v="1169.5"/>
    <n v="6.9"/>
    <n v="919.9"/>
    <n v="12"/>
    <n v="67.7"/>
    <n v="46.3"/>
    <n v="84.3"/>
    <n v="72.5"/>
    <n v="307267.7"/>
    <n v="409690.3"/>
  </r>
  <r>
    <n v="10219"/>
    <n v="929"/>
    <s v="Company_929"/>
    <x v="8"/>
    <x v="6"/>
    <x v="10"/>
    <n v="1210.3"/>
    <n v="8.5"/>
    <n v="1271.8"/>
    <n v="3.5"/>
    <n v="68.2"/>
    <n v="49"/>
    <n v="83"/>
    <n v="72.7"/>
    <n v="311104.09999999998"/>
    <n v="414805.5"/>
  </r>
  <r>
    <n v="10220"/>
    <n v="930"/>
    <s v="Company_930"/>
    <x v="1"/>
    <x v="2"/>
    <x v="0"/>
    <n v="326.89999999999998"/>
    <n v="6"/>
    <n v="385.8"/>
    <m/>
    <n v="36.5"/>
    <n v="30"/>
    <n v="71.5"/>
    <n v="8.1"/>
    <n v="194199.1"/>
    <n v="32366.5"/>
  </r>
  <r>
    <n v="10221"/>
    <n v="930"/>
    <s v="Company_930"/>
    <x v="1"/>
    <x v="2"/>
    <x v="1"/>
    <n v="364.4"/>
    <n v="5.0999999999999996"/>
    <n v="328.9"/>
    <n v="11.5"/>
    <n v="39.200000000000003"/>
    <n v="33.9"/>
    <n v="72.400000000000006"/>
    <n v="11.3"/>
    <n v="210449.1"/>
    <n v="35074.9"/>
  </r>
  <r>
    <n v="10222"/>
    <n v="930"/>
    <s v="Company_930"/>
    <x v="1"/>
    <x v="2"/>
    <x v="2"/>
    <n v="364.2"/>
    <n v="6"/>
    <n v="375.3"/>
    <n v="-0.1"/>
    <n v="38.799999999999997"/>
    <n v="34.4"/>
    <n v="69.5"/>
    <n v="12.6"/>
    <n v="209651"/>
    <n v="34941.800000000003"/>
  </r>
  <r>
    <n v="10223"/>
    <n v="930"/>
    <s v="Company_930"/>
    <x v="1"/>
    <x v="2"/>
    <x v="3"/>
    <n v="394.2"/>
    <n v="3.1"/>
    <n v="122"/>
    <n v="8.1999999999999993"/>
    <n v="38.700000000000003"/>
    <n v="36.1"/>
    <n v="67.2"/>
    <n v="12.8"/>
    <n v="224062.7"/>
    <n v="37343.800000000003"/>
  </r>
  <r>
    <n v="10224"/>
    <n v="930"/>
    <s v="Company_930"/>
    <x v="1"/>
    <x v="2"/>
    <x v="4"/>
    <n v="452.3"/>
    <n v="1.7"/>
    <n v="69.3"/>
    <n v="14.7"/>
    <n v="38.200000000000003"/>
    <n v="35.4"/>
    <n v="64.5"/>
    <n v="14.8"/>
    <n v="258397.3"/>
    <n v="43066.2"/>
  </r>
  <r>
    <n v="10225"/>
    <n v="930"/>
    <s v="Company_930"/>
    <x v="1"/>
    <x v="2"/>
    <x v="5"/>
    <n v="441"/>
    <n v="3.3"/>
    <n v="176.3"/>
    <n v="-2.5"/>
    <n v="39.5"/>
    <n v="36.299999999999997"/>
    <n v="65.3"/>
    <n v="16.8"/>
    <n v="250242.1"/>
    <n v="41707"/>
  </r>
  <r>
    <n v="10226"/>
    <n v="930"/>
    <s v="Company_930"/>
    <x v="1"/>
    <x v="2"/>
    <x v="6"/>
    <n v="408.7"/>
    <n v="3.9"/>
    <n v="307.3"/>
    <n v="-7.3"/>
    <n v="39.799999999999997"/>
    <n v="38.299999999999997"/>
    <n v="61.9"/>
    <n v="19.2"/>
    <n v="228539.7"/>
    <n v="38090"/>
  </r>
  <r>
    <n v="10227"/>
    <n v="930"/>
    <s v="Company_930"/>
    <x v="1"/>
    <x v="2"/>
    <x v="7"/>
    <n v="410.7"/>
    <n v="-2.9"/>
    <n v="1423.3"/>
    <n v="0.5"/>
    <n v="41.7"/>
    <n v="38.799999999999997"/>
    <n v="64.5"/>
    <n v="21.8"/>
    <n v="228797.1"/>
    <n v="38132.800000000003"/>
  </r>
  <r>
    <n v="10228"/>
    <n v="930"/>
    <s v="Company_930"/>
    <x v="1"/>
    <x v="2"/>
    <x v="8"/>
    <n v="455.1"/>
    <n v="-3.1"/>
    <n v="373.1"/>
    <n v="10.8"/>
    <n v="42.8"/>
    <n v="38.200000000000003"/>
    <n v="69"/>
    <n v="21.3"/>
    <n v="254673"/>
    <n v="42445.5"/>
  </r>
  <r>
    <n v="10229"/>
    <n v="930"/>
    <s v="Company_930"/>
    <x v="1"/>
    <x v="2"/>
    <x v="9"/>
    <n v="465.8"/>
    <n v="-7.8"/>
    <n v="692.5"/>
    <n v="2.4"/>
    <n v="43.8"/>
    <n v="38.5"/>
    <n v="69.599999999999994"/>
    <n v="23.3"/>
    <n v="260142.4"/>
    <n v="43357.1"/>
  </r>
  <r>
    <n v="10230"/>
    <n v="930"/>
    <s v="Company_930"/>
    <x v="1"/>
    <x v="2"/>
    <x v="10"/>
    <n v="495.2"/>
    <n v="-2.2999999999999998"/>
    <n v="2327.6"/>
    <n v="6.3"/>
    <n v="45.1"/>
    <n v="39.799999999999997"/>
    <n v="73.099999999999994"/>
    <n v="22.5"/>
    <n v="273730.3"/>
    <n v="45621.7"/>
  </r>
  <r>
    <n v="10231"/>
    <n v="931"/>
    <s v="Company_931"/>
    <x v="5"/>
    <x v="3"/>
    <x v="0"/>
    <n v="9799.7000000000007"/>
    <n v="24.1"/>
    <n v="24694.5"/>
    <m/>
    <n v="40.700000000000003"/>
    <n v="28.4"/>
    <n v="35.9"/>
    <n v="57.7"/>
    <n v="9809222.1999999993"/>
    <n v="2942766.7"/>
  </r>
  <r>
    <n v="10232"/>
    <n v="931"/>
    <s v="Company_931"/>
    <x v="5"/>
    <x v="3"/>
    <x v="1"/>
    <n v="8441.2000000000007"/>
    <n v="13.4"/>
    <n v="19912.8"/>
    <n v="-13.9"/>
    <n v="39.9"/>
    <n v="24.8"/>
    <n v="37.4"/>
    <n v="57.5"/>
    <n v="8663658.0999999996"/>
    <n v="2599097.4"/>
  </r>
  <r>
    <n v="10233"/>
    <n v="931"/>
    <s v="Company_931"/>
    <x v="5"/>
    <x v="3"/>
    <x v="2"/>
    <n v="7174.3"/>
    <n v="20.399999999999999"/>
    <n v="18684.400000000001"/>
    <n v="-15"/>
    <n v="39.299999999999997"/>
    <n v="26"/>
    <n v="36.700000000000003"/>
    <n v="55.3"/>
    <n v="7304795.2000000002"/>
    <n v="2191438.6"/>
  </r>
  <r>
    <n v="10234"/>
    <n v="931"/>
    <s v="Company_931"/>
    <x v="5"/>
    <x v="3"/>
    <x v="3"/>
    <n v="6372"/>
    <n v="17"/>
    <n v="9622.2999999999993"/>
    <n v="-11.2"/>
    <n v="40.9"/>
    <n v="27.8"/>
    <n v="38.4"/>
    <n v="56.4"/>
    <n v="6404218.5"/>
    <n v="1921265.5"/>
  </r>
  <r>
    <n v="10235"/>
    <n v="931"/>
    <s v="Company_931"/>
    <x v="5"/>
    <x v="3"/>
    <x v="4"/>
    <n v="5697.6"/>
    <n v="19.100000000000001"/>
    <n v="14413.6"/>
    <n v="-10.6"/>
    <n v="41.5"/>
    <n v="31.7"/>
    <n v="37.1"/>
    <n v="55.6"/>
    <n v="5574619"/>
    <n v="1672385.7"/>
  </r>
  <r>
    <n v="10236"/>
    <n v="931"/>
    <s v="Company_931"/>
    <x v="5"/>
    <x v="3"/>
    <x v="5"/>
    <n v="4899.6000000000004"/>
    <n v="23.4"/>
    <n v="15351.2"/>
    <n v="-14"/>
    <n v="42.4"/>
    <n v="34.5"/>
    <n v="39"/>
    <n v="53.8"/>
    <n v="4695550.2"/>
    <n v="1408665.1"/>
  </r>
  <r>
    <n v="10237"/>
    <n v="931"/>
    <s v="Company_931"/>
    <x v="5"/>
    <x v="3"/>
    <x v="6"/>
    <n v="5056.3"/>
    <n v="24.2"/>
    <n v="22239"/>
    <n v="3.2"/>
    <n v="42.3"/>
    <n v="34.299999999999997"/>
    <n v="39.200000000000003"/>
    <n v="53.4"/>
    <n v="4854923.3"/>
    <n v="1456477"/>
  </r>
  <r>
    <n v="10238"/>
    <n v="931"/>
    <s v="Company_931"/>
    <x v="5"/>
    <x v="3"/>
    <x v="7"/>
    <n v="4576.1000000000004"/>
    <n v="16.100000000000001"/>
    <n v="6003.1"/>
    <n v="-9.5"/>
    <n v="43.8"/>
    <n v="35.700000000000003"/>
    <n v="40.299999999999997"/>
    <n v="55.2"/>
    <n v="4346554.9000000004"/>
    <n v="1303966.5"/>
  </r>
  <r>
    <n v="10239"/>
    <n v="931"/>
    <s v="Company_931"/>
    <x v="5"/>
    <x v="3"/>
    <x v="8"/>
    <n v="3887.5"/>
    <n v="18.399999999999999"/>
    <n v="6324.4"/>
    <n v="-15"/>
    <n v="43.7"/>
    <n v="35.1"/>
    <n v="39.299999999999997"/>
    <n v="56.7"/>
    <n v="3708907.4"/>
    <n v="1112672.2"/>
  </r>
  <r>
    <n v="10240"/>
    <n v="931"/>
    <s v="Company_931"/>
    <x v="5"/>
    <x v="3"/>
    <x v="9"/>
    <n v="3307.4"/>
    <n v="26.6"/>
    <n v="8457.9"/>
    <n v="-14.9"/>
    <n v="43.6"/>
    <n v="35.299999999999997"/>
    <n v="39.9"/>
    <n v="55.6"/>
    <n v="3150507"/>
    <n v="945152.1"/>
  </r>
  <r>
    <n v="10241"/>
    <n v="931"/>
    <s v="Company_931"/>
    <x v="5"/>
    <x v="3"/>
    <x v="10"/>
    <n v="2663.5"/>
    <n v="21.5"/>
    <n v="7584.2"/>
    <n v="-19.5"/>
    <n v="44.5"/>
    <n v="33.5"/>
    <n v="41.7"/>
    <n v="58.2"/>
    <n v="2571711.7999999998"/>
    <n v="771513.5"/>
  </r>
  <r>
    <n v="10242"/>
    <n v="932"/>
    <s v="Company_932"/>
    <x v="8"/>
    <x v="0"/>
    <x v="0"/>
    <n v="410"/>
    <n v="6.3"/>
    <n v="367.8"/>
    <m/>
    <n v="48.6"/>
    <n v="18.3"/>
    <n v="73"/>
    <n v="54.5"/>
    <n v="131815.20000000001"/>
    <n v="175753.7"/>
  </r>
  <r>
    <n v="10243"/>
    <n v="932"/>
    <s v="Company_932"/>
    <x v="8"/>
    <x v="0"/>
    <x v="1"/>
    <n v="422.9"/>
    <n v="3.1"/>
    <n v="148.19999999999999"/>
    <n v="3.1"/>
    <n v="48.8"/>
    <n v="19.100000000000001"/>
    <n v="75"/>
    <n v="52.3"/>
    <n v="135275.1"/>
    <n v="180366.8"/>
  </r>
  <r>
    <n v="10244"/>
    <n v="932"/>
    <s v="Company_932"/>
    <x v="8"/>
    <x v="0"/>
    <x v="2"/>
    <n v="388.3"/>
    <n v="6.2"/>
    <n v="438.5"/>
    <n v="-8.1999999999999993"/>
    <n v="51"/>
    <n v="22"/>
    <n v="78.2"/>
    <n v="52.9"/>
    <n v="121858"/>
    <n v="162477.4"/>
  </r>
  <r>
    <n v="10245"/>
    <n v="932"/>
    <s v="Company_932"/>
    <x v="8"/>
    <x v="0"/>
    <x v="3"/>
    <n v="355.6"/>
    <n v="5.8"/>
    <n v="213.2"/>
    <n v="-8.4"/>
    <n v="50.4"/>
    <n v="20.9"/>
    <n v="79.2"/>
    <n v="51.1"/>
    <n v="112388.8"/>
    <n v="149851.70000000001"/>
  </r>
  <r>
    <n v="10246"/>
    <n v="932"/>
    <s v="Company_932"/>
    <x v="8"/>
    <x v="0"/>
    <x v="4"/>
    <n v="370.5"/>
    <n v="3.9"/>
    <n v="166.3"/>
    <n v="4.2"/>
    <n v="51"/>
    <n v="23.9"/>
    <n v="76.2"/>
    <n v="52.9"/>
    <n v="114804.8"/>
    <n v="153073.1"/>
  </r>
  <r>
    <n v="10247"/>
    <n v="932"/>
    <s v="Company_932"/>
    <x v="8"/>
    <x v="0"/>
    <x v="5"/>
    <n v="376.7"/>
    <n v="6.6"/>
    <n v="514.4"/>
    <n v="1.7"/>
    <n v="50.8"/>
    <n v="25.7"/>
    <n v="76.2"/>
    <n v="50.4"/>
    <n v="115244.7"/>
    <n v="153659.6"/>
  </r>
  <r>
    <n v="10248"/>
    <n v="932"/>
    <s v="Company_932"/>
    <x v="8"/>
    <x v="0"/>
    <x v="6"/>
    <n v="332"/>
    <n v="5.7"/>
    <n v="222.2"/>
    <n v="-11.9"/>
    <n v="51.1"/>
    <n v="25"/>
    <n v="76.3"/>
    <n v="52.1"/>
    <n v="102110.7"/>
    <n v="136147.6"/>
  </r>
  <r>
    <n v="10249"/>
    <n v="932"/>
    <s v="Company_932"/>
    <x v="8"/>
    <x v="0"/>
    <x v="7"/>
    <n v="357.5"/>
    <n v="8.6"/>
    <n v="467.8"/>
    <n v="7.7"/>
    <n v="51.1"/>
    <n v="27.2"/>
    <n v="72.900000000000006"/>
    <n v="53.1"/>
    <n v="108255.9"/>
    <n v="144341.29999999999"/>
  </r>
  <r>
    <n v="10250"/>
    <n v="932"/>
    <s v="Company_932"/>
    <x v="8"/>
    <x v="0"/>
    <x v="8"/>
    <n v="340.9"/>
    <n v="6.6"/>
    <n v="248.8"/>
    <n v="-4.5999999999999996"/>
    <n v="52.8"/>
    <n v="27.6"/>
    <n v="75"/>
    <n v="55.8"/>
    <n v="102958.3"/>
    <n v="137277.70000000001"/>
  </r>
  <r>
    <n v="10251"/>
    <n v="932"/>
    <s v="Company_932"/>
    <x v="8"/>
    <x v="0"/>
    <x v="9"/>
    <n v="300"/>
    <n v="6.2"/>
    <n v="259.7"/>
    <n v="-12"/>
    <n v="50.1"/>
    <n v="27.4"/>
    <n v="74.7"/>
    <n v="48.1"/>
    <n v="90754.5"/>
    <n v="121006.1"/>
  </r>
  <r>
    <n v="10252"/>
    <n v="932"/>
    <s v="Company_932"/>
    <x v="8"/>
    <x v="0"/>
    <x v="10"/>
    <n v="324.8"/>
    <n v="5.8"/>
    <n v="351"/>
    <n v="8.3000000000000007"/>
    <n v="51"/>
    <n v="26.8"/>
    <n v="77.5"/>
    <n v="48.8"/>
    <n v="98675.1"/>
    <n v="131566.79999999999"/>
  </r>
  <r>
    <n v="10253"/>
    <n v="933"/>
    <s v="Company_933"/>
    <x v="6"/>
    <x v="0"/>
    <x v="0"/>
    <n v="2020.4"/>
    <n v="11.6"/>
    <n v="3219"/>
    <m/>
    <n v="47.5"/>
    <n v="79.3"/>
    <n v="42.4"/>
    <n v="20.6"/>
    <n v="260471.4"/>
    <n v="325589.2"/>
  </r>
  <r>
    <n v="10254"/>
    <n v="933"/>
    <s v="Company_933"/>
    <x v="6"/>
    <x v="0"/>
    <x v="1"/>
    <n v="2097.1999999999998"/>
    <n v="11.2"/>
    <n v="4122.8999999999996"/>
    <n v="3.8"/>
    <n v="48.8"/>
    <n v="79.7"/>
    <n v="40.200000000000003"/>
    <n v="26.4"/>
    <n v="269258.8"/>
    <n v="336573.5"/>
  </r>
  <r>
    <n v="10255"/>
    <n v="933"/>
    <s v="Company_933"/>
    <x v="6"/>
    <x v="0"/>
    <x v="2"/>
    <n v="2186.5"/>
    <n v="15.7"/>
    <n v="7820.3"/>
    <n v="4.3"/>
    <n v="50.3"/>
    <n v="81"/>
    <n v="42.6"/>
    <n v="27.2"/>
    <n v="276811.5"/>
    <n v="346014.4"/>
  </r>
  <r>
    <n v="10256"/>
    <n v="933"/>
    <s v="Company_933"/>
    <x v="6"/>
    <x v="0"/>
    <x v="3"/>
    <n v="2338"/>
    <n v="18.2"/>
    <n v="7949.9"/>
    <n v="6.9"/>
    <n v="51.3"/>
    <n v="84"/>
    <n v="42.7"/>
    <n v="27.1"/>
    <n v="286154.7"/>
    <n v="357693.4"/>
  </r>
  <r>
    <n v="10257"/>
    <n v="933"/>
    <s v="Company_933"/>
    <x v="6"/>
    <x v="0"/>
    <x v="4"/>
    <n v="2393.5"/>
    <n v="18.7"/>
    <n v="10172.9"/>
    <n v="2.4"/>
    <n v="52.6"/>
    <n v="84.3"/>
    <n v="45.7"/>
    <n v="27.9"/>
    <n v="291910.90000000002"/>
    <n v="364888.6"/>
  </r>
  <r>
    <n v="10258"/>
    <n v="933"/>
    <s v="Company_933"/>
    <x v="6"/>
    <x v="0"/>
    <x v="5"/>
    <n v="2657.3"/>
    <n v="19.3"/>
    <n v="7221.6"/>
    <n v="11"/>
    <n v="53.1"/>
    <n v="83.6"/>
    <n v="45.2"/>
    <n v="30.6"/>
    <n v="326729"/>
    <n v="408411.2"/>
  </r>
  <r>
    <n v="10259"/>
    <n v="933"/>
    <s v="Company_933"/>
    <x v="6"/>
    <x v="0"/>
    <x v="6"/>
    <n v="2997.8"/>
    <n v="16.7"/>
    <n v="12030.8"/>
    <n v="12.8"/>
    <n v="55.2"/>
    <n v="88.2"/>
    <n v="45.5"/>
    <n v="31.8"/>
    <n v="349442.4"/>
    <n v="436803"/>
  </r>
  <r>
    <n v="10260"/>
    <n v="933"/>
    <s v="Company_933"/>
    <x v="6"/>
    <x v="0"/>
    <x v="7"/>
    <n v="3520.5"/>
    <n v="17.2"/>
    <n v="8502.2000000000007"/>
    <n v="17.399999999999999"/>
    <n v="55.1"/>
    <n v="90.7"/>
    <n v="47.5"/>
    <n v="27"/>
    <n v="397926"/>
    <n v="497407.5"/>
  </r>
  <r>
    <n v="10261"/>
    <n v="933"/>
    <s v="Company_933"/>
    <x v="6"/>
    <x v="0"/>
    <x v="8"/>
    <n v="3627"/>
    <n v="16.5"/>
    <n v="9313.7000000000007"/>
    <n v="3"/>
    <n v="56.4"/>
    <n v="91.7"/>
    <n v="50.4"/>
    <n v="27.2"/>
    <n v="404842.2"/>
    <n v="506052.8"/>
  </r>
  <r>
    <n v="10262"/>
    <n v="933"/>
    <s v="Company_933"/>
    <x v="6"/>
    <x v="0"/>
    <x v="9"/>
    <n v="3731.5"/>
    <n v="15.4"/>
    <n v="9724.4"/>
    <n v="2.9"/>
    <n v="56.4"/>
    <n v="91.3"/>
    <n v="49.4"/>
    <n v="28.5"/>
    <n v="418756"/>
    <n v="523445"/>
  </r>
  <r>
    <n v="10263"/>
    <n v="933"/>
    <s v="Company_933"/>
    <x v="6"/>
    <x v="0"/>
    <x v="10"/>
    <n v="3858.1"/>
    <n v="15.4"/>
    <n v="11078"/>
    <n v="3.4"/>
    <n v="59.6"/>
    <n v="95.2"/>
    <n v="53.3"/>
    <n v="30.3"/>
    <n v="411764.5"/>
    <n v="514705.7"/>
  </r>
  <r>
    <n v="10264"/>
    <n v="934"/>
    <s v="Company_934"/>
    <x v="6"/>
    <x v="3"/>
    <x v="0"/>
    <n v="2063.1999999999998"/>
    <n v="7.5"/>
    <n v="3724.5"/>
    <m/>
    <n v="34.6"/>
    <n v="34.700000000000003"/>
    <n v="50.6"/>
    <n v="18.399999999999999"/>
    <n v="394907.5"/>
    <n v="493634.4"/>
  </r>
  <r>
    <n v="10265"/>
    <n v="934"/>
    <s v="Company_934"/>
    <x v="6"/>
    <x v="3"/>
    <x v="1"/>
    <n v="2176.8000000000002"/>
    <n v="9.6"/>
    <n v="2732"/>
    <n v="5.5"/>
    <n v="35.6"/>
    <n v="34.6"/>
    <n v="51.4"/>
    <n v="20.9"/>
    <n v="416980.7"/>
    <n v="521225.9"/>
  </r>
  <r>
    <n v="10266"/>
    <n v="934"/>
    <s v="Company_934"/>
    <x v="6"/>
    <x v="3"/>
    <x v="2"/>
    <n v="2022.6"/>
    <n v="10.199999999999999"/>
    <n v="2260.1999999999998"/>
    <n v="-7.1"/>
    <n v="35.6"/>
    <n v="34.1"/>
    <n v="51.4"/>
    <n v="21.2"/>
    <n v="388849.6"/>
    <n v="486062"/>
  </r>
  <r>
    <n v="10267"/>
    <n v="934"/>
    <s v="Company_934"/>
    <x v="6"/>
    <x v="3"/>
    <x v="3"/>
    <n v="1940.5"/>
    <n v="8.6"/>
    <n v="2914"/>
    <n v="-4.0999999999999996"/>
    <n v="37.200000000000003"/>
    <n v="37"/>
    <n v="54.7"/>
    <n v="19.899999999999999"/>
    <n v="365079.4"/>
    <n v="456349.3"/>
  </r>
  <r>
    <n v="10268"/>
    <n v="934"/>
    <s v="Company_934"/>
    <x v="6"/>
    <x v="3"/>
    <x v="4"/>
    <n v="1727.2"/>
    <n v="10.4"/>
    <n v="3498.5"/>
    <n v="-11"/>
    <n v="39"/>
    <n v="39.299999999999997"/>
    <n v="59.2"/>
    <n v="18.600000000000001"/>
    <n v="319557.7"/>
    <n v="399447.1"/>
  </r>
  <r>
    <n v="10269"/>
    <n v="934"/>
    <s v="Company_934"/>
    <x v="6"/>
    <x v="3"/>
    <x v="5"/>
    <n v="1670.9"/>
    <n v="10.4"/>
    <n v="2918.2"/>
    <n v="-3.3"/>
    <n v="40.5"/>
    <n v="41.5"/>
    <n v="58.9"/>
    <n v="21.2"/>
    <n v="304026.8"/>
    <n v="380033.4"/>
  </r>
  <r>
    <n v="10270"/>
    <n v="934"/>
    <s v="Company_934"/>
    <x v="6"/>
    <x v="3"/>
    <x v="6"/>
    <n v="1745"/>
    <n v="13"/>
    <n v="2991.6"/>
    <n v="4.4000000000000004"/>
    <n v="41.6"/>
    <n v="42.4"/>
    <n v="59.4"/>
    <n v="23.1"/>
    <n v="315250.2"/>
    <n v="394062.7"/>
  </r>
  <r>
    <n v="10271"/>
    <n v="934"/>
    <s v="Company_934"/>
    <x v="6"/>
    <x v="3"/>
    <x v="7"/>
    <n v="1765.8"/>
    <n v="15.2"/>
    <n v="6200.4"/>
    <n v="1.2"/>
    <n v="43.5"/>
    <n v="47.1"/>
    <n v="60.4"/>
    <n v="23"/>
    <n v="307272.90000000002"/>
    <n v="384091.2"/>
  </r>
  <r>
    <n v="10272"/>
    <n v="934"/>
    <s v="Company_934"/>
    <x v="6"/>
    <x v="3"/>
    <x v="8"/>
    <n v="1842.2"/>
    <n v="19"/>
    <n v="5530.1"/>
    <n v="4.3"/>
    <n v="42.8"/>
    <n v="48.3"/>
    <n v="60.1"/>
    <n v="20.100000000000001"/>
    <n v="317472"/>
    <n v="396840"/>
  </r>
  <r>
    <n v="10273"/>
    <n v="934"/>
    <s v="Company_934"/>
    <x v="6"/>
    <x v="3"/>
    <x v="9"/>
    <n v="1962.1"/>
    <n v="17.3"/>
    <n v="5611.8"/>
    <n v="6.5"/>
    <n v="43.8"/>
    <n v="46.7"/>
    <n v="60.8"/>
    <n v="24"/>
    <n v="342747.6"/>
    <n v="428434.4"/>
  </r>
  <r>
    <n v="10274"/>
    <n v="934"/>
    <s v="Company_934"/>
    <x v="6"/>
    <x v="3"/>
    <x v="10"/>
    <n v="2156.1"/>
    <n v="17.2"/>
    <n v="7132.3"/>
    <n v="9.9"/>
    <n v="44.6"/>
    <n v="43.9"/>
    <n v="62.8"/>
    <n v="26.9"/>
    <n v="384898.7"/>
    <n v="481123.4"/>
  </r>
  <r>
    <n v="10275"/>
    <n v="935"/>
    <s v="Company_935"/>
    <x v="6"/>
    <x v="4"/>
    <x v="0"/>
    <n v="804.5"/>
    <n v="16.3"/>
    <n v="3244.2"/>
    <m/>
    <n v="63.1"/>
    <n v="80.5"/>
    <n v="87"/>
    <n v="21.8"/>
    <n v="102407.1"/>
    <n v="128008.9"/>
  </r>
  <r>
    <n v="10276"/>
    <n v="935"/>
    <s v="Company_935"/>
    <x v="6"/>
    <x v="4"/>
    <x v="1"/>
    <n v="892.6"/>
    <n v="13.9"/>
    <n v="2975.6"/>
    <n v="10.9"/>
    <n v="63.8"/>
    <n v="81.2"/>
    <n v="86.1"/>
    <n v="24"/>
    <n v="112696.9"/>
    <n v="140871.1"/>
  </r>
  <r>
    <n v="10277"/>
    <n v="935"/>
    <s v="Company_935"/>
    <x v="6"/>
    <x v="4"/>
    <x v="2"/>
    <n v="964.2"/>
    <n v="13"/>
    <n v="1422.9"/>
    <n v="8"/>
    <n v="65.3"/>
    <n v="82.9"/>
    <n v="86.3"/>
    <n v="26.7"/>
    <n v="119465.1"/>
    <n v="149331.29999999999"/>
  </r>
  <r>
    <n v="10278"/>
    <n v="935"/>
    <s v="Company_935"/>
    <x v="6"/>
    <x v="4"/>
    <x v="3"/>
    <n v="1006.9"/>
    <n v="14"/>
    <n v="2698.8"/>
    <n v="4.4000000000000004"/>
    <n v="63.8"/>
    <n v="80.599999999999994"/>
    <n v="86.4"/>
    <n v="24.5"/>
    <n v="128071.3"/>
    <n v="160089.1"/>
  </r>
  <r>
    <n v="10279"/>
    <n v="935"/>
    <s v="Company_935"/>
    <x v="6"/>
    <x v="4"/>
    <x v="4"/>
    <n v="1247.7"/>
    <n v="10.5"/>
    <n v="2741.6"/>
    <n v="23.9"/>
    <n v="65.5"/>
    <n v="82.6"/>
    <n v="89.4"/>
    <n v="24.4"/>
    <n v="155122.1"/>
    <n v="193902.7"/>
  </r>
  <r>
    <n v="10280"/>
    <n v="935"/>
    <s v="Company_935"/>
    <x v="6"/>
    <x v="4"/>
    <x v="5"/>
    <n v="1249.4000000000001"/>
    <n v="11.7"/>
    <n v="2211.5"/>
    <n v="0.1"/>
    <n v="64.599999999999994"/>
    <n v="81.8"/>
    <n v="87.2"/>
    <n v="24.7"/>
    <n v="156734.6"/>
    <n v="195918.3"/>
  </r>
  <r>
    <n v="10281"/>
    <n v="935"/>
    <s v="Company_935"/>
    <x v="6"/>
    <x v="4"/>
    <x v="6"/>
    <n v="1261.5"/>
    <n v="11.4"/>
    <n v="2364.8000000000002"/>
    <n v="1"/>
    <n v="65.599999999999994"/>
    <n v="82"/>
    <n v="88.8"/>
    <n v="26"/>
    <n v="157975.20000000001"/>
    <n v="197469.1"/>
  </r>
  <r>
    <n v="10282"/>
    <n v="935"/>
    <s v="Company_935"/>
    <x v="6"/>
    <x v="4"/>
    <x v="7"/>
    <n v="1379.4"/>
    <n v="11.5"/>
    <n v="3164.5"/>
    <n v="9.3000000000000007"/>
    <n v="67.599999999999994"/>
    <n v="83.2"/>
    <n v="91.6"/>
    <n v="28"/>
    <n v="170439.3"/>
    <n v="213049.1"/>
  </r>
  <r>
    <n v="10283"/>
    <n v="935"/>
    <s v="Company_935"/>
    <x v="6"/>
    <x v="4"/>
    <x v="8"/>
    <n v="1616.3"/>
    <n v="10.1"/>
    <n v="1647.2"/>
    <n v="17.2"/>
    <n v="67.2"/>
    <n v="86.7"/>
    <n v="88.6"/>
    <n v="26.2"/>
    <n v="191619.9"/>
    <n v="239524.9"/>
  </r>
  <r>
    <n v="10284"/>
    <n v="935"/>
    <s v="Company_935"/>
    <x v="6"/>
    <x v="4"/>
    <x v="9"/>
    <n v="1662.4"/>
    <n v="10.7"/>
    <n v="3230"/>
    <n v="2.9"/>
    <n v="67.599999999999994"/>
    <n v="87.2"/>
    <n v="91.5"/>
    <n v="24.2"/>
    <n v="195995"/>
    <n v="244993.7"/>
  </r>
  <r>
    <n v="10285"/>
    <n v="935"/>
    <s v="Company_935"/>
    <x v="6"/>
    <x v="4"/>
    <x v="10"/>
    <n v="1832.8"/>
    <n v="11.6"/>
    <n v="3870.8"/>
    <n v="10.199999999999999"/>
    <n v="69.400000000000006"/>
    <n v="91.5"/>
    <n v="92.1"/>
    <n v="24.6"/>
    <n v="205127.4"/>
    <n v="256409.3"/>
  </r>
  <r>
    <n v="10286"/>
    <n v="936"/>
    <s v="Company_936"/>
    <x v="5"/>
    <x v="3"/>
    <x v="0"/>
    <n v="3609"/>
    <n v="13"/>
    <n v="8820.1"/>
    <m/>
    <n v="32.799999999999997"/>
    <n v="14.3"/>
    <n v="27.4"/>
    <n v="56.6"/>
    <n v="3970442.9"/>
    <n v="1191132.8999999999"/>
  </r>
  <r>
    <n v="10287"/>
    <n v="936"/>
    <s v="Company_936"/>
    <x v="5"/>
    <x v="3"/>
    <x v="1"/>
    <n v="3263.8"/>
    <n v="13.1"/>
    <n v="5648.4"/>
    <n v="-9.6"/>
    <n v="31.3"/>
    <n v="12.8"/>
    <n v="24.6"/>
    <n v="56.4"/>
    <n v="3624264.3"/>
    <n v="1087279.3"/>
  </r>
  <r>
    <n v="10288"/>
    <n v="936"/>
    <s v="Company_936"/>
    <x v="5"/>
    <x v="3"/>
    <x v="2"/>
    <n v="3269.9"/>
    <n v="8.9"/>
    <n v="5732.9"/>
    <n v="0.2"/>
    <n v="32.5"/>
    <n v="15.3"/>
    <n v="25.8"/>
    <n v="56.4"/>
    <n v="3573868.9"/>
    <n v="1072160.7"/>
  </r>
  <r>
    <n v="10289"/>
    <n v="936"/>
    <s v="Company_936"/>
    <x v="5"/>
    <x v="3"/>
    <x v="3"/>
    <n v="3650.6"/>
    <n v="8.5"/>
    <n v="2768"/>
    <n v="11.6"/>
    <n v="35"/>
    <n v="18.899999999999999"/>
    <n v="30.2"/>
    <n v="55.7"/>
    <n v="3897996.4"/>
    <n v="1169398.8999999999"/>
  </r>
  <r>
    <n v="10290"/>
    <n v="936"/>
    <s v="Company_936"/>
    <x v="5"/>
    <x v="3"/>
    <x v="4"/>
    <n v="3143.7"/>
    <n v="9"/>
    <n v="5379.1"/>
    <n v="-13.9"/>
    <n v="38.799999999999997"/>
    <n v="20.6"/>
    <n v="34.9"/>
    <n v="61"/>
    <n v="3320170.3"/>
    <n v="996051.1"/>
  </r>
  <r>
    <n v="10291"/>
    <n v="936"/>
    <s v="Company_936"/>
    <x v="5"/>
    <x v="3"/>
    <x v="5"/>
    <n v="2964.1"/>
    <n v="-0.6"/>
    <n v="6665.2"/>
    <n v="-5.7"/>
    <n v="39.200000000000003"/>
    <n v="20.8"/>
    <n v="36.6"/>
    <n v="60.1"/>
    <n v="3124435.6"/>
    <n v="937330.7"/>
  </r>
  <r>
    <n v="10292"/>
    <n v="936"/>
    <s v="Company_936"/>
    <x v="5"/>
    <x v="3"/>
    <x v="6"/>
    <n v="3079.1"/>
    <n v="3.5"/>
    <n v="1445.5"/>
    <n v="3.9"/>
    <n v="39.799999999999997"/>
    <n v="23.3"/>
    <n v="38.5"/>
    <n v="57.7"/>
    <n v="3192834.8"/>
    <n v="957850.4"/>
  </r>
  <r>
    <n v="10293"/>
    <n v="936"/>
    <s v="Company_936"/>
    <x v="5"/>
    <x v="3"/>
    <x v="7"/>
    <n v="3251"/>
    <n v="-2.2999999999999998"/>
    <n v="7112.7"/>
    <n v="5.6"/>
    <n v="41"/>
    <n v="25.2"/>
    <n v="37.799999999999997"/>
    <n v="59.9"/>
    <n v="3328438"/>
    <n v="998531.4"/>
  </r>
  <r>
    <n v="10294"/>
    <n v="936"/>
    <s v="Company_936"/>
    <x v="5"/>
    <x v="3"/>
    <x v="8"/>
    <n v="3456"/>
    <n v="-7.2"/>
    <n v="9826.1"/>
    <n v="6.3"/>
    <n v="40.5"/>
    <n v="24.1"/>
    <n v="38.700000000000003"/>
    <n v="58.7"/>
    <n v="3564986.2"/>
    <n v="1069495.8"/>
  </r>
  <r>
    <n v="10295"/>
    <n v="936"/>
    <s v="Company_936"/>
    <x v="5"/>
    <x v="3"/>
    <x v="9"/>
    <n v="3001.1"/>
    <n v="-3"/>
    <n v="6335.5"/>
    <n v="-13.2"/>
    <n v="42.7"/>
    <n v="24"/>
    <n v="41.2"/>
    <n v="62.8"/>
    <n v="3097193.8"/>
    <n v="929158.2"/>
  </r>
  <r>
    <n v="10296"/>
    <n v="936"/>
    <s v="Company_936"/>
    <x v="5"/>
    <x v="3"/>
    <x v="10"/>
    <n v="3197.2"/>
    <n v="-0.3"/>
    <n v="5905.6"/>
    <n v="6.5"/>
    <n v="44.2"/>
    <n v="26.4"/>
    <n v="45.5"/>
    <n v="60.6"/>
    <n v="3245266.8"/>
    <n v="973580"/>
  </r>
  <r>
    <n v="10297"/>
    <n v="937"/>
    <s v="Company_937"/>
    <x v="2"/>
    <x v="5"/>
    <x v="0"/>
    <n v="2758.1"/>
    <n v="20.100000000000001"/>
    <n v="18405.8"/>
    <m/>
    <n v="86.7"/>
    <n v="80.599999999999994"/>
    <n v="90.3"/>
    <n v="89"/>
    <n v="87658.1"/>
    <n v="52594.8"/>
  </r>
  <r>
    <n v="10298"/>
    <n v="937"/>
    <s v="Company_937"/>
    <x v="2"/>
    <x v="5"/>
    <x v="1"/>
    <n v="3184.8"/>
    <n v="22.5"/>
    <n v="11340.6"/>
    <n v="15.5"/>
    <n v="86.5"/>
    <n v="79.099999999999994"/>
    <n v="89.9"/>
    <n v="90.6"/>
    <n v="102947.2"/>
    <n v="61768.3"/>
  </r>
  <r>
    <n v="10299"/>
    <n v="937"/>
    <s v="Company_937"/>
    <x v="2"/>
    <x v="5"/>
    <x v="2"/>
    <n v="3746"/>
    <n v="28.5"/>
    <n v="27693.5"/>
    <n v="17.600000000000001"/>
    <n v="85.5"/>
    <n v="80.8"/>
    <n v="87.2"/>
    <n v="88.3"/>
    <n v="118768.1"/>
    <n v="71260.899999999994"/>
  </r>
  <r>
    <n v="10300"/>
    <n v="937"/>
    <s v="Company_937"/>
    <x v="2"/>
    <x v="5"/>
    <x v="3"/>
    <n v="4695.3999999999996"/>
    <n v="25.6"/>
    <n v="30330.400000000001"/>
    <n v="25.3"/>
    <n v="86.8"/>
    <n v="82.8"/>
    <n v="86"/>
    <n v="91.6"/>
    <n v="145580.9"/>
    <n v="87348.5"/>
  </r>
  <r>
    <n v="10301"/>
    <n v="937"/>
    <s v="Company_937"/>
    <x v="2"/>
    <x v="5"/>
    <x v="4"/>
    <n v="5070.5"/>
    <n v="24.8"/>
    <n v="34377.800000000003"/>
    <n v="8"/>
    <n v="86.4"/>
    <n v="83.8"/>
    <n v="84.4"/>
    <n v="90.9"/>
    <n v="155428.20000000001"/>
    <n v="93256.9"/>
  </r>
  <r>
    <n v="10302"/>
    <n v="937"/>
    <s v="Company_937"/>
    <x v="2"/>
    <x v="5"/>
    <x v="5"/>
    <n v="5647.2"/>
    <n v="24.2"/>
    <n v="44127.3"/>
    <n v="11.4"/>
    <n v="87.8"/>
    <n v="83.4"/>
    <n v="87.6"/>
    <n v="92.4"/>
    <n v="174058.4"/>
    <n v="104435.1"/>
  </r>
  <r>
    <n v="10303"/>
    <n v="937"/>
    <s v="Company_937"/>
    <x v="2"/>
    <x v="5"/>
    <x v="6"/>
    <n v="6362"/>
    <n v="22.4"/>
    <n v="32430.7"/>
    <n v="12.7"/>
    <n v="88"/>
    <n v="85.2"/>
    <n v="89.8"/>
    <n v="89.1"/>
    <n v="192074.3"/>
    <n v="115244.6"/>
  </r>
  <r>
    <n v="10304"/>
    <n v="937"/>
    <s v="Company_937"/>
    <x v="2"/>
    <x v="5"/>
    <x v="7"/>
    <n v="7258.1"/>
    <n v="23.5"/>
    <n v="43832.5"/>
    <n v="14.1"/>
    <n v="89.4"/>
    <n v="86.7"/>
    <n v="89"/>
    <n v="92.5"/>
    <n v="215116.3"/>
    <n v="129069.8"/>
  </r>
  <r>
    <n v="10305"/>
    <n v="937"/>
    <s v="Company_937"/>
    <x v="2"/>
    <x v="5"/>
    <x v="8"/>
    <n v="8501.2999999999993"/>
    <n v="29.2"/>
    <n v="82272.5"/>
    <n v="17.100000000000001"/>
    <n v="89.3"/>
    <n v="86.7"/>
    <n v="85.8"/>
    <n v="95.3"/>
    <n v="252051.20000000001"/>
    <n v="151230.70000000001"/>
  </r>
  <r>
    <n v="10306"/>
    <n v="937"/>
    <s v="Company_937"/>
    <x v="2"/>
    <x v="5"/>
    <x v="9"/>
    <n v="9292.6"/>
    <n v="29.1"/>
    <n v="66696.800000000003"/>
    <n v="9.3000000000000007"/>
    <n v="90.5"/>
    <n v="88.7"/>
    <n v="86.9"/>
    <n v="96"/>
    <n v="269196.5"/>
    <n v="161517.9"/>
  </r>
  <r>
    <n v="10307"/>
    <n v="937"/>
    <s v="Company_937"/>
    <x v="2"/>
    <x v="5"/>
    <x v="10"/>
    <n v="10244.799999999999"/>
    <n v="29.4"/>
    <n v="79167.8"/>
    <n v="10.199999999999999"/>
    <n v="92.2"/>
    <n v="92.6"/>
    <n v="86.5"/>
    <n v="97.4"/>
    <n v="282541.59999999998"/>
    <n v="169525"/>
  </r>
  <r>
    <n v="10308"/>
    <n v="938"/>
    <s v="Company_938"/>
    <x v="6"/>
    <x v="6"/>
    <x v="0"/>
    <n v="1031"/>
    <n v="9.3000000000000007"/>
    <n v="1087.4000000000001"/>
    <m/>
    <n v="61.9"/>
    <n v="33.5"/>
    <n v="84.3"/>
    <n v="67.900000000000006"/>
    <n v="199082.2"/>
    <n v="248852.8"/>
  </r>
  <r>
    <n v="10309"/>
    <n v="938"/>
    <s v="Company_938"/>
    <x v="6"/>
    <x v="6"/>
    <x v="1"/>
    <n v="1177.7"/>
    <n v="11.9"/>
    <n v="3218.7"/>
    <n v="14.2"/>
    <n v="62.7"/>
    <n v="35"/>
    <n v="84.2"/>
    <n v="68.900000000000006"/>
    <n v="224902.3"/>
    <n v="281127.90000000002"/>
  </r>
  <r>
    <n v="10310"/>
    <n v="938"/>
    <s v="Company_938"/>
    <x v="6"/>
    <x v="6"/>
    <x v="2"/>
    <n v="1272.7"/>
    <n v="15.3"/>
    <n v="4330.7"/>
    <n v="8.1"/>
    <n v="63"/>
    <n v="34.4"/>
    <n v="84.4"/>
    <n v="70.2"/>
    <n v="244079.1"/>
    <n v="305098.90000000002"/>
  </r>
  <r>
    <n v="10311"/>
    <n v="938"/>
    <s v="Company_938"/>
    <x v="6"/>
    <x v="6"/>
    <x v="3"/>
    <n v="1407.2"/>
    <n v="13.8"/>
    <n v="2222.1999999999998"/>
    <n v="10.6"/>
    <n v="64.2"/>
    <n v="37.6"/>
    <n v="85.3"/>
    <n v="69.599999999999994"/>
    <n v="263556"/>
    <n v="329445.09999999998"/>
  </r>
  <r>
    <n v="10312"/>
    <n v="938"/>
    <s v="Company_938"/>
    <x v="6"/>
    <x v="6"/>
    <x v="4"/>
    <n v="1362.5"/>
    <n v="13.8"/>
    <n v="2381.4"/>
    <n v="-3.2"/>
    <n v="65.2"/>
    <n v="41.3"/>
    <n v="86"/>
    <n v="68.5"/>
    <n v="248258.5"/>
    <n v="310323.20000000001"/>
  </r>
  <r>
    <n v="10313"/>
    <n v="938"/>
    <s v="Company_938"/>
    <x v="6"/>
    <x v="6"/>
    <x v="5"/>
    <n v="1396.8"/>
    <n v="13.6"/>
    <n v="2697.7"/>
    <n v="2.5"/>
    <n v="66"/>
    <n v="41.6"/>
    <n v="86.7"/>
    <n v="69.599999999999994"/>
    <n v="253821"/>
    <n v="317276.3"/>
  </r>
  <r>
    <n v="10314"/>
    <n v="938"/>
    <s v="Company_938"/>
    <x v="6"/>
    <x v="6"/>
    <x v="6"/>
    <n v="1519.4"/>
    <n v="16.7"/>
    <n v="3181.7"/>
    <n v="8.8000000000000007"/>
    <n v="66.900000000000006"/>
    <n v="42.2"/>
    <n v="87.2"/>
    <n v="71.400000000000006"/>
    <n v="274883.90000000002"/>
    <n v="343604.9"/>
  </r>
  <r>
    <n v="10315"/>
    <n v="938"/>
    <s v="Company_938"/>
    <x v="6"/>
    <x v="6"/>
    <x v="7"/>
    <n v="1612.7"/>
    <n v="17.399999999999999"/>
    <n v="5779.5"/>
    <n v="6.1"/>
    <n v="68"/>
    <n v="44.4"/>
    <n v="88.9"/>
    <n v="70.599999999999994"/>
    <n v="286828.3"/>
    <n v="358535.4"/>
  </r>
  <r>
    <n v="10316"/>
    <n v="938"/>
    <s v="Company_938"/>
    <x v="6"/>
    <x v="6"/>
    <x v="8"/>
    <n v="1755.5"/>
    <n v="19.5"/>
    <n v="7050.2"/>
    <n v="8.9"/>
    <n v="66.5"/>
    <n v="40.799999999999997"/>
    <n v="91.8"/>
    <n v="66.900000000000006"/>
    <n v="321096"/>
    <n v="401370"/>
  </r>
  <r>
    <n v="10317"/>
    <n v="938"/>
    <s v="Company_938"/>
    <x v="6"/>
    <x v="6"/>
    <x v="9"/>
    <n v="2064"/>
    <n v="18.3"/>
    <n v="4220.7"/>
    <n v="17.600000000000001"/>
    <n v="68"/>
    <n v="43.4"/>
    <n v="93.3"/>
    <n v="67.400000000000006"/>
    <n v="370048.7"/>
    <n v="462560.9"/>
  </r>
  <r>
    <n v="10318"/>
    <n v="938"/>
    <s v="Company_938"/>
    <x v="6"/>
    <x v="6"/>
    <x v="10"/>
    <n v="2144.8000000000002"/>
    <n v="17.399999999999999"/>
    <n v="7918.1"/>
    <n v="3.9"/>
    <n v="68.2"/>
    <n v="41.2"/>
    <n v="92.8"/>
    <n v="70.7"/>
    <n v="390944.5"/>
    <n v="488680.7"/>
  </r>
  <r>
    <n v="10319"/>
    <n v="939"/>
    <s v="Company_939"/>
    <x v="6"/>
    <x v="5"/>
    <x v="0"/>
    <n v="750.4"/>
    <n v="14"/>
    <n v="1719.3"/>
    <m/>
    <n v="62.6"/>
    <n v="34.299999999999997"/>
    <n v="95.8"/>
    <n v="57.7"/>
    <n v="144021.5"/>
    <n v="180026.9"/>
  </r>
  <r>
    <n v="10320"/>
    <n v="939"/>
    <s v="Company_939"/>
    <x v="6"/>
    <x v="5"/>
    <x v="1"/>
    <n v="781.9"/>
    <n v="16.100000000000001"/>
    <n v="1670.1"/>
    <n v="4.2"/>
    <n v="62.3"/>
    <n v="34.1"/>
    <n v="94.5"/>
    <n v="58.4"/>
    <n v="150359.70000000001"/>
    <n v="187949.6"/>
  </r>
  <r>
    <n v="10321"/>
    <n v="939"/>
    <s v="Company_939"/>
    <x v="6"/>
    <x v="5"/>
    <x v="2"/>
    <n v="800.2"/>
    <n v="16"/>
    <n v="3104.2"/>
    <n v="2.2999999999999998"/>
    <n v="62.8"/>
    <n v="35.299999999999997"/>
    <n v="96.1"/>
    <n v="56.9"/>
    <n v="152491"/>
    <n v="190613.8"/>
  </r>
  <r>
    <n v="10322"/>
    <n v="939"/>
    <s v="Company_939"/>
    <x v="6"/>
    <x v="5"/>
    <x v="3"/>
    <n v="727.3"/>
    <n v="15.8"/>
    <n v="1437.1"/>
    <n v="-9.1"/>
    <n v="63.1"/>
    <n v="36.200000000000003"/>
    <n v="95.7"/>
    <n v="57.4"/>
    <n v="137715.70000000001"/>
    <n v="172144.6"/>
  </r>
  <r>
    <n v="10323"/>
    <n v="939"/>
    <s v="Company_939"/>
    <x v="6"/>
    <x v="5"/>
    <x v="4"/>
    <n v="733.5"/>
    <n v="17.100000000000001"/>
    <n v="1584.3"/>
    <n v="0.9"/>
    <n v="62.9"/>
    <n v="33.5"/>
    <n v="93.8"/>
    <n v="61.3"/>
    <n v="141606.1"/>
    <n v="177007.7"/>
  </r>
  <r>
    <n v="10324"/>
    <n v="939"/>
    <s v="Company_939"/>
    <x v="6"/>
    <x v="5"/>
    <x v="5"/>
    <n v="706.4"/>
    <n v="14.2"/>
    <n v="1515.8"/>
    <n v="-3.7"/>
    <n v="62.6"/>
    <n v="31.9"/>
    <n v="93.3"/>
    <n v="62.4"/>
    <n v="137961.4"/>
    <n v="172451.8"/>
  </r>
  <r>
    <n v="10325"/>
    <n v="939"/>
    <s v="Company_939"/>
    <x v="6"/>
    <x v="5"/>
    <x v="6"/>
    <n v="660.8"/>
    <n v="11"/>
    <n v="1161.2"/>
    <n v="-6.5"/>
    <n v="64.2"/>
    <n v="33.700000000000003"/>
    <n v="91.4"/>
    <n v="67.400000000000006"/>
    <n v="127382.6"/>
    <n v="159228.20000000001"/>
  </r>
  <r>
    <n v="10326"/>
    <n v="939"/>
    <s v="Company_939"/>
    <x v="6"/>
    <x v="5"/>
    <x v="7"/>
    <n v="592.9"/>
    <n v="8.6"/>
    <n v="1217.7"/>
    <n v="-10.3"/>
    <n v="65.599999999999994"/>
    <n v="35.6"/>
    <n v="92.6"/>
    <n v="68.599999999999994"/>
    <n v="112722.6"/>
    <n v="140903.20000000001"/>
  </r>
  <r>
    <n v="10327"/>
    <n v="939"/>
    <s v="Company_939"/>
    <x v="6"/>
    <x v="5"/>
    <x v="8"/>
    <n v="647.9"/>
    <n v="8.9"/>
    <n v="1118"/>
    <n v="9.3000000000000007"/>
    <n v="65.900000000000006"/>
    <n v="39.799999999999997"/>
    <n v="92.5"/>
    <n v="65.3"/>
    <n v="119369.5"/>
    <n v="149211.79999999999"/>
  </r>
  <r>
    <n v="10328"/>
    <n v="939"/>
    <s v="Company_939"/>
    <x v="6"/>
    <x v="5"/>
    <x v="9"/>
    <n v="714"/>
    <n v="10.8"/>
    <n v="1325.6"/>
    <n v="10.199999999999999"/>
    <n v="67.7"/>
    <n v="41.9"/>
    <n v="94.2"/>
    <n v="67"/>
    <n v="129503.8"/>
    <n v="161879.79999999999"/>
  </r>
  <r>
    <n v="10329"/>
    <n v="939"/>
    <s v="Company_939"/>
    <x v="6"/>
    <x v="5"/>
    <x v="10"/>
    <n v="701.8"/>
    <n v="11.4"/>
    <n v="1840.7"/>
    <n v="-1.7"/>
    <n v="69.900000000000006"/>
    <n v="45.9"/>
    <n v="97.4"/>
    <n v="66.400000000000006"/>
    <n v="123318.3"/>
    <n v="154147.9"/>
  </r>
  <r>
    <n v="10330"/>
    <n v="940"/>
    <s v="Company_940"/>
    <x v="4"/>
    <x v="1"/>
    <x v="0"/>
    <n v="621.5"/>
    <n v="12.6"/>
    <n v="1379.2"/>
    <m/>
    <n v="46"/>
    <n v="45.3"/>
    <n v="45.7"/>
    <n v="47.1"/>
    <n v="54887.3"/>
    <n v="54887.3"/>
  </r>
  <r>
    <n v="10331"/>
    <n v="940"/>
    <s v="Company_940"/>
    <x v="4"/>
    <x v="1"/>
    <x v="1"/>
    <n v="577.20000000000005"/>
    <n v="10.8"/>
    <n v="1374.8"/>
    <n v="-7.1"/>
    <n v="47.6"/>
    <n v="50.7"/>
    <n v="44.5"/>
    <n v="47.6"/>
    <n v="48768.1"/>
    <n v="48768.1"/>
  </r>
  <r>
    <n v="10332"/>
    <n v="940"/>
    <s v="Company_940"/>
    <x v="4"/>
    <x v="1"/>
    <x v="2"/>
    <n v="582.5"/>
    <n v="9.1"/>
    <n v="1269.8"/>
    <n v="0.9"/>
    <n v="48"/>
    <n v="50.7"/>
    <n v="46.4"/>
    <n v="47"/>
    <n v="49222.8"/>
    <n v="49222.8"/>
  </r>
  <r>
    <n v="10333"/>
    <n v="940"/>
    <s v="Company_940"/>
    <x v="4"/>
    <x v="1"/>
    <x v="3"/>
    <n v="551.9"/>
    <n v="11.1"/>
    <n v="762.7"/>
    <n v="-5.3"/>
    <n v="49.2"/>
    <n v="52.5"/>
    <n v="47.4"/>
    <n v="47.7"/>
    <n v="45957.9"/>
    <n v="45957.9"/>
  </r>
  <r>
    <n v="10334"/>
    <n v="940"/>
    <s v="Company_940"/>
    <x v="4"/>
    <x v="1"/>
    <x v="4"/>
    <n v="575.79999999999995"/>
    <n v="12.6"/>
    <n v="1523.1"/>
    <n v="4.3"/>
    <n v="49.9"/>
    <n v="55.7"/>
    <n v="47.2"/>
    <n v="46.7"/>
    <n v="46653.9"/>
    <n v="46653.9"/>
  </r>
  <r>
    <n v="10335"/>
    <n v="940"/>
    <s v="Company_940"/>
    <x v="4"/>
    <x v="1"/>
    <x v="5"/>
    <n v="681.2"/>
    <n v="11.3"/>
    <n v="1250.8"/>
    <n v="18.3"/>
    <n v="49.4"/>
    <n v="58.7"/>
    <n v="43.7"/>
    <n v="45.8"/>
    <n v="53741.5"/>
    <n v="53741.5"/>
  </r>
  <r>
    <n v="10336"/>
    <n v="940"/>
    <s v="Company_940"/>
    <x v="4"/>
    <x v="1"/>
    <x v="6"/>
    <n v="691.2"/>
    <n v="11.4"/>
    <n v="1627.4"/>
    <n v="1.5"/>
    <n v="49.4"/>
    <n v="58.6"/>
    <n v="41"/>
    <n v="48.7"/>
    <n v="54593.7"/>
    <n v="54593.7"/>
  </r>
  <r>
    <n v="10337"/>
    <n v="940"/>
    <s v="Company_940"/>
    <x v="4"/>
    <x v="1"/>
    <x v="7"/>
    <n v="735.3"/>
    <n v="14.5"/>
    <n v="1443.9"/>
    <n v="6.4"/>
    <n v="50.5"/>
    <n v="56.6"/>
    <n v="42.9"/>
    <n v="52.1"/>
    <n v="59091.3"/>
    <n v="59091.3"/>
  </r>
  <r>
    <n v="10338"/>
    <n v="940"/>
    <s v="Company_940"/>
    <x v="4"/>
    <x v="1"/>
    <x v="8"/>
    <n v="785.1"/>
    <n v="11.8"/>
    <n v="1929"/>
    <n v="6.8"/>
    <n v="49.8"/>
    <n v="55.7"/>
    <n v="41.2"/>
    <n v="52.6"/>
    <n v="63621.7"/>
    <n v="63621.7"/>
  </r>
  <r>
    <n v="10339"/>
    <n v="940"/>
    <s v="Company_940"/>
    <x v="4"/>
    <x v="1"/>
    <x v="9"/>
    <n v="928.1"/>
    <n v="13.2"/>
    <n v="2121.1"/>
    <n v="18.2"/>
    <n v="50.2"/>
    <n v="53.7"/>
    <n v="44.4"/>
    <n v="52.5"/>
    <n v="76474.3"/>
    <n v="76474.3"/>
  </r>
  <r>
    <n v="10340"/>
    <n v="940"/>
    <s v="Company_940"/>
    <x v="4"/>
    <x v="1"/>
    <x v="10"/>
    <n v="988.5"/>
    <n v="15.5"/>
    <n v="1664"/>
    <n v="6.5"/>
    <n v="51.5"/>
    <n v="53.2"/>
    <n v="45.6"/>
    <n v="55.6"/>
    <n v="81796.7"/>
    <n v="81796.7"/>
  </r>
  <r>
    <n v="10341"/>
    <n v="941"/>
    <s v="Company_941"/>
    <x v="6"/>
    <x v="4"/>
    <x v="0"/>
    <n v="4322.7"/>
    <n v="13.5"/>
    <n v="13700.8"/>
    <m/>
    <n v="37"/>
    <n v="16.7"/>
    <n v="49.8"/>
    <n v="44.5"/>
    <n v="936140.9"/>
    <n v="1170176.1000000001"/>
  </r>
  <r>
    <n v="10342"/>
    <n v="941"/>
    <s v="Company_941"/>
    <x v="6"/>
    <x v="4"/>
    <x v="1"/>
    <n v="4777.1000000000004"/>
    <n v="13.8"/>
    <n v="14064"/>
    <n v="10.5"/>
    <n v="37.700000000000003"/>
    <n v="14"/>
    <n v="51.3"/>
    <n v="47.8"/>
    <n v="1052976.2"/>
    <n v="1316220.3"/>
  </r>
  <r>
    <n v="10343"/>
    <n v="941"/>
    <s v="Company_941"/>
    <x v="6"/>
    <x v="4"/>
    <x v="2"/>
    <n v="5365.7"/>
    <n v="16.399999999999999"/>
    <n v="12502.9"/>
    <n v="12.3"/>
    <n v="41.1"/>
    <n v="16.399999999999999"/>
    <n v="57.8"/>
    <n v="49.2"/>
    <n v="1164699.3"/>
    <n v="1455874.1"/>
  </r>
  <r>
    <n v="10344"/>
    <n v="941"/>
    <s v="Company_941"/>
    <x v="6"/>
    <x v="4"/>
    <x v="3"/>
    <n v="5537.5"/>
    <n v="16.2"/>
    <n v="12129.8"/>
    <n v="3.2"/>
    <n v="46"/>
    <n v="22.8"/>
    <n v="61.2"/>
    <n v="54.1"/>
    <n v="1152166.5"/>
    <n v="1440208.1"/>
  </r>
  <r>
    <n v="10345"/>
    <n v="941"/>
    <s v="Company_941"/>
    <x v="6"/>
    <x v="4"/>
    <x v="4"/>
    <n v="5585.1"/>
    <n v="16.100000000000001"/>
    <n v="16256"/>
    <n v="0.9"/>
    <n v="45.5"/>
    <n v="23"/>
    <n v="59.8"/>
    <n v="53.6"/>
    <n v="1160366.5"/>
    <n v="1450458.2"/>
  </r>
  <r>
    <n v="10346"/>
    <n v="941"/>
    <s v="Company_941"/>
    <x v="6"/>
    <x v="4"/>
    <x v="5"/>
    <n v="5799"/>
    <n v="13.2"/>
    <n v="8481.7000000000007"/>
    <n v="3.8"/>
    <n v="45.8"/>
    <n v="25.6"/>
    <n v="58.5"/>
    <n v="53.4"/>
    <n v="1184058.8999999999"/>
    <n v="1480073.7"/>
  </r>
  <r>
    <n v="10347"/>
    <n v="941"/>
    <s v="Company_941"/>
    <x v="6"/>
    <x v="4"/>
    <x v="6"/>
    <n v="5975.2"/>
    <n v="12.9"/>
    <n v="13669.8"/>
    <n v="3"/>
    <n v="45.7"/>
    <n v="24.9"/>
    <n v="58.5"/>
    <n v="53.6"/>
    <n v="1225615.1000000001"/>
    <n v="1532018.9"/>
  </r>
  <r>
    <n v="10348"/>
    <n v="941"/>
    <s v="Company_941"/>
    <x v="6"/>
    <x v="4"/>
    <x v="7"/>
    <n v="5836.7"/>
    <n v="12.7"/>
    <n v="17052.400000000001"/>
    <n v="-2.2999999999999998"/>
    <n v="45.3"/>
    <n v="26.5"/>
    <n v="59.3"/>
    <n v="50.2"/>
    <n v="1184466.1000000001"/>
    <n v="1480582.6"/>
  </r>
  <r>
    <n v="10349"/>
    <n v="941"/>
    <s v="Company_941"/>
    <x v="6"/>
    <x v="4"/>
    <x v="8"/>
    <n v="6608.5"/>
    <n v="10.199999999999999"/>
    <n v="11394.1"/>
    <n v="13.2"/>
    <n v="45.9"/>
    <n v="27.5"/>
    <n v="60"/>
    <n v="50.3"/>
    <n v="1331794.8"/>
    <n v="1664743.5"/>
  </r>
  <r>
    <n v="10350"/>
    <n v="941"/>
    <s v="Company_941"/>
    <x v="6"/>
    <x v="4"/>
    <x v="9"/>
    <n v="6823.4"/>
    <n v="8.5"/>
    <n v="12638.5"/>
    <n v="3.3"/>
    <n v="46.1"/>
    <n v="27.7"/>
    <n v="59.1"/>
    <n v="51.4"/>
    <n v="1373019.3"/>
    <n v="1716274.1"/>
  </r>
  <r>
    <n v="10351"/>
    <n v="941"/>
    <s v="Company_941"/>
    <x v="6"/>
    <x v="4"/>
    <x v="10"/>
    <n v="7028"/>
    <n v="8.6999999999999993"/>
    <n v="8675.7999999999993"/>
    <n v="3"/>
    <n v="45.1"/>
    <n v="26.4"/>
    <n v="57"/>
    <n v="52"/>
    <n v="1427362.1"/>
    <n v="1784202.6"/>
  </r>
  <r>
    <n v="10352"/>
    <n v="942"/>
    <s v="Company_942"/>
    <x v="1"/>
    <x v="3"/>
    <x v="0"/>
    <n v="604.5"/>
    <n v="5.6"/>
    <n v="658.9"/>
    <m/>
    <n v="35.1"/>
    <n v="16.2"/>
    <n v="8.3000000000000007"/>
    <n v="80.8"/>
    <n v="394124.4"/>
    <n v="65687.399999999994"/>
  </r>
  <r>
    <n v="10353"/>
    <n v="942"/>
    <s v="Company_942"/>
    <x v="1"/>
    <x v="3"/>
    <x v="1"/>
    <n v="560.1"/>
    <n v="3"/>
    <n v="304.10000000000002"/>
    <n v="-7.3"/>
    <n v="34.5"/>
    <n v="13.4"/>
    <n v="9.6"/>
    <n v="80.7"/>
    <n v="371852.9"/>
    <n v="61975.5"/>
  </r>
  <r>
    <n v="10354"/>
    <n v="942"/>
    <s v="Company_942"/>
    <x v="1"/>
    <x v="3"/>
    <x v="2"/>
    <n v="574"/>
    <n v="-1.9"/>
    <n v="1136.9000000000001"/>
    <n v="2.5"/>
    <n v="33.6"/>
    <n v="15.9"/>
    <n v="4.8"/>
    <n v="80.2"/>
    <n v="374927.4"/>
    <n v="62487.9"/>
  </r>
  <r>
    <n v="10355"/>
    <n v="942"/>
    <s v="Company_942"/>
    <x v="1"/>
    <x v="3"/>
    <x v="3"/>
    <n v="585.6"/>
    <n v="1.4"/>
    <n v="121.7"/>
    <n v="2"/>
    <n v="33.799999999999997"/>
    <n v="14.1"/>
    <n v="6"/>
    <n v="81.099999999999994"/>
    <n v="386826.6"/>
    <n v="64471.1"/>
  </r>
  <r>
    <n v="10356"/>
    <n v="942"/>
    <s v="Company_942"/>
    <x v="1"/>
    <x v="3"/>
    <x v="4"/>
    <n v="594"/>
    <n v="0.1"/>
    <n v="5.6"/>
    <n v="1.4"/>
    <n v="35.5"/>
    <n v="19.8"/>
    <n v="5.8"/>
    <n v="80.8"/>
    <n v="378405.9"/>
    <n v="63067.6"/>
  </r>
  <r>
    <n v="10357"/>
    <n v="942"/>
    <s v="Company_942"/>
    <x v="1"/>
    <x v="3"/>
    <x v="5"/>
    <n v="542.5"/>
    <n v="4.7"/>
    <n v="296.2"/>
    <n v="-8.6999999999999993"/>
    <n v="34.799999999999997"/>
    <n v="19.3"/>
    <n v="5.0999999999999996"/>
    <n v="80.099999999999994"/>
    <n v="346662.2"/>
    <n v="57777"/>
  </r>
  <r>
    <n v="10358"/>
    <n v="942"/>
    <s v="Company_942"/>
    <x v="1"/>
    <x v="3"/>
    <x v="6"/>
    <n v="510.5"/>
    <n v="2.8"/>
    <n v="153.4"/>
    <n v="-5.9"/>
    <n v="35.799999999999997"/>
    <n v="20.6"/>
    <n v="8.3000000000000007"/>
    <n v="78.599999999999994"/>
    <n v="323415.8"/>
    <n v="53902.6"/>
  </r>
  <r>
    <n v="10359"/>
    <n v="942"/>
    <s v="Company_942"/>
    <x v="1"/>
    <x v="3"/>
    <x v="7"/>
    <n v="451.5"/>
    <n v="3.6"/>
    <n v="252.2"/>
    <n v="-11.6"/>
    <n v="37.299999999999997"/>
    <n v="22.6"/>
    <n v="6.5"/>
    <n v="82.9"/>
    <n v="282119.3"/>
    <n v="47019.9"/>
  </r>
  <r>
    <n v="10360"/>
    <n v="942"/>
    <s v="Company_942"/>
    <x v="1"/>
    <x v="3"/>
    <x v="8"/>
    <n v="499.5"/>
    <n v="2.9"/>
    <n v="258.5"/>
    <n v="10.6"/>
    <n v="38.9"/>
    <n v="26.6"/>
    <n v="7.8"/>
    <n v="82.2"/>
    <n v="303820.79999999999"/>
    <n v="50636.800000000003"/>
  </r>
  <r>
    <n v="10361"/>
    <n v="942"/>
    <s v="Company_942"/>
    <x v="1"/>
    <x v="3"/>
    <x v="9"/>
    <n v="538.20000000000005"/>
    <n v="0.3"/>
    <n v="15.2"/>
    <n v="7.8"/>
    <n v="42.8"/>
    <n v="31.6"/>
    <n v="10.4"/>
    <n v="86.3"/>
    <n v="316049"/>
    <n v="52674.8"/>
  </r>
  <r>
    <n v="10362"/>
    <n v="942"/>
    <s v="Company_942"/>
    <x v="1"/>
    <x v="3"/>
    <x v="10"/>
    <n v="564.1"/>
    <n v="-1"/>
    <n v="443.7"/>
    <n v="4.8"/>
    <n v="43"/>
    <n v="30"/>
    <n v="10.6"/>
    <n v="88.4"/>
    <n v="335074.09999999998"/>
    <n v="55845.7"/>
  </r>
  <r>
    <n v="10363"/>
    <n v="943"/>
    <s v="Company_943"/>
    <x v="1"/>
    <x v="4"/>
    <x v="0"/>
    <n v="471.6"/>
    <n v="8.1999999999999993"/>
    <n v="666.6"/>
    <m/>
    <n v="46.6"/>
    <n v="6.5"/>
    <n v="53.3"/>
    <n v="79.900000000000006"/>
    <n v="326731.09999999998"/>
    <n v="54455.199999999997"/>
  </r>
  <r>
    <n v="10364"/>
    <n v="943"/>
    <s v="Company_943"/>
    <x v="1"/>
    <x v="4"/>
    <x v="1"/>
    <n v="518.29999999999995"/>
    <n v="7.1"/>
    <n v="424.8"/>
    <n v="9.9"/>
    <n v="46.2"/>
    <n v="7.8"/>
    <n v="53.3"/>
    <n v="77.400000000000006"/>
    <n v="356245.3"/>
    <n v="59374.2"/>
  </r>
  <r>
    <n v="10365"/>
    <n v="943"/>
    <s v="Company_943"/>
    <x v="1"/>
    <x v="4"/>
    <x v="2"/>
    <n v="593.29999999999995"/>
    <n v="8.4"/>
    <n v="923.9"/>
    <n v="14.5"/>
    <n v="48.5"/>
    <n v="9.4"/>
    <n v="55.8"/>
    <n v="80.2"/>
    <n v="403781.8"/>
    <n v="67297"/>
  </r>
  <r>
    <n v="10366"/>
    <n v="943"/>
    <s v="Company_943"/>
    <x v="1"/>
    <x v="4"/>
    <x v="3"/>
    <n v="690.2"/>
    <n v="12.5"/>
    <n v="878.1"/>
    <n v="16.3"/>
    <n v="50.3"/>
    <n v="10.7"/>
    <n v="57.2"/>
    <n v="83"/>
    <n v="465972.4"/>
    <n v="77662.100000000006"/>
  </r>
  <r>
    <n v="10367"/>
    <n v="943"/>
    <s v="Company_943"/>
    <x v="1"/>
    <x v="4"/>
    <x v="4"/>
    <n v="769.7"/>
    <n v="12.1"/>
    <n v="1325.7"/>
    <n v="11.5"/>
    <n v="52"/>
    <n v="12.6"/>
    <n v="62.2"/>
    <n v="81.2"/>
    <n v="513346.3"/>
    <n v="85557.7"/>
  </r>
  <r>
    <n v="10368"/>
    <n v="943"/>
    <s v="Company_943"/>
    <x v="1"/>
    <x v="4"/>
    <x v="5"/>
    <n v="854.5"/>
    <n v="11.1"/>
    <n v="1316"/>
    <n v="11"/>
    <n v="51.7"/>
    <n v="12.6"/>
    <n v="62.6"/>
    <n v="79.900000000000006"/>
    <n v="570139.69999999995"/>
    <n v="95023.3"/>
  </r>
  <r>
    <n v="10369"/>
    <n v="943"/>
    <s v="Company_943"/>
    <x v="1"/>
    <x v="4"/>
    <x v="6"/>
    <n v="947.1"/>
    <n v="14.4"/>
    <n v="2022.7"/>
    <n v="10.8"/>
    <n v="51.2"/>
    <n v="15.5"/>
    <n v="61.5"/>
    <n v="76.8"/>
    <n v="620284.5"/>
    <n v="103380.7"/>
  </r>
  <r>
    <n v="10370"/>
    <n v="943"/>
    <s v="Company_943"/>
    <x v="1"/>
    <x v="4"/>
    <x v="7"/>
    <n v="1062"/>
    <n v="15.9"/>
    <n v="2158.1999999999998"/>
    <n v="12.1"/>
    <n v="51.1"/>
    <n v="15.6"/>
    <n v="62.4"/>
    <n v="75.3"/>
    <n v="694864.7"/>
    <n v="115810.8"/>
  </r>
  <r>
    <n v="10371"/>
    <n v="943"/>
    <s v="Company_943"/>
    <x v="1"/>
    <x v="4"/>
    <x v="8"/>
    <n v="1126.5"/>
    <n v="18.3"/>
    <n v="3520.6"/>
    <n v="6.1"/>
    <n v="51.9"/>
    <n v="19.899999999999999"/>
    <n v="60.4"/>
    <n v="75.3"/>
    <n v="717028.1"/>
    <n v="119504.7"/>
  </r>
  <r>
    <n v="10372"/>
    <n v="943"/>
    <s v="Company_943"/>
    <x v="1"/>
    <x v="4"/>
    <x v="9"/>
    <n v="1273.0999999999999"/>
    <n v="16.399999999999999"/>
    <n v="2257"/>
    <n v="13"/>
    <n v="52.1"/>
    <n v="20.5"/>
    <n v="60.7"/>
    <n v="75"/>
    <n v="807047.6"/>
    <n v="134507.9"/>
  </r>
  <r>
    <n v="10373"/>
    <n v="943"/>
    <s v="Company_943"/>
    <x v="1"/>
    <x v="4"/>
    <x v="10"/>
    <n v="1326.1"/>
    <n v="18"/>
    <n v="2603.6999999999998"/>
    <n v="4.2"/>
    <n v="54.1"/>
    <n v="21.4"/>
    <n v="63"/>
    <n v="78.099999999999994"/>
    <n v="835785.4"/>
    <n v="139297.60000000001"/>
  </r>
  <r>
    <n v="10374"/>
    <n v="944"/>
    <s v="Company_944"/>
    <x v="3"/>
    <x v="5"/>
    <x v="0"/>
    <n v="2730.5"/>
    <n v="15.1"/>
    <n v="6908.9"/>
    <m/>
    <n v="56.7"/>
    <n v="99.1"/>
    <n v="19.2"/>
    <n v="51.7"/>
    <n v="27650"/>
    <n v="13825"/>
  </r>
  <r>
    <n v="10375"/>
    <n v="944"/>
    <s v="Company_944"/>
    <x v="3"/>
    <x v="5"/>
    <x v="1"/>
    <n v="2902"/>
    <n v="12.8"/>
    <n v="2971.2"/>
    <n v="6.3"/>
    <n v="57.9"/>
    <n v="100"/>
    <n v="19.8"/>
    <n v="53.7"/>
    <n v="29020.5"/>
    <n v="14510.2"/>
  </r>
  <r>
    <n v="10376"/>
    <n v="944"/>
    <s v="Company_944"/>
    <x v="3"/>
    <x v="5"/>
    <x v="2"/>
    <n v="2891.9"/>
    <n v="14.7"/>
    <n v="7634.8"/>
    <n v="-0.3"/>
    <n v="56.4"/>
    <n v="97.3"/>
    <n v="19.2"/>
    <n v="52.7"/>
    <n v="30001.4"/>
    <n v="15000.7"/>
  </r>
  <r>
    <n v="10377"/>
    <n v="944"/>
    <s v="Company_944"/>
    <x v="3"/>
    <x v="5"/>
    <x v="3"/>
    <n v="2498.8000000000002"/>
    <n v="14.1"/>
    <n v="2830.2"/>
    <n v="-13.6"/>
    <n v="55"/>
    <n v="95.9"/>
    <n v="18"/>
    <n v="51.1"/>
    <n v="26407.9"/>
    <n v="13204"/>
  </r>
  <r>
    <n v="10378"/>
    <n v="944"/>
    <s v="Company_944"/>
    <x v="3"/>
    <x v="5"/>
    <x v="4"/>
    <n v="2545"/>
    <n v="11.8"/>
    <n v="3225.3"/>
    <n v="1.8"/>
    <n v="54.9"/>
    <n v="99"/>
    <n v="17.7"/>
    <n v="47.9"/>
    <n v="25807.200000000001"/>
    <n v="12903.6"/>
  </r>
  <r>
    <n v="10379"/>
    <n v="944"/>
    <s v="Company_944"/>
    <x v="3"/>
    <x v="5"/>
    <x v="5"/>
    <n v="2650.9"/>
    <n v="13.2"/>
    <n v="3536.7"/>
    <n v="4.2"/>
    <n v="55"/>
    <n v="98.2"/>
    <n v="19.100000000000001"/>
    <n v="47.6"/>
    <n v="27181.3"/>
    <n v="13590.7"/>
  </r>
  <r>
    <n v="10380"/>
    <n v="944"/>
    <s v="Company_944"/>
    <x v="3"/>
    <x v="5"/>
    <x v="6"/>
    <n v="2326.1"/>
    <n v="12.2"/>
    <n v="4258.1000000000004"/>
    <n v="-12.3"/>
    <n v="56"/>
    <n v="100"/>
    <n v="19.899999999999999"/>
    <n v="48.2"/>
    <n v="23260.799999999999"/>
    <n v="11630.4"/>
  </r>
  <r>
    <n v="10381"/>
    <n v="944"/>
    <s v="Company_944"/>
    <x v="3"/>
    <x v="5"/>
    <x v="7"/>
    <n v="2369.1999999999998"/>
    <n v="14"/>
    <n v="5621.6"/>
    <n v="1.9"/>
    <n v="55.7"/>
    <n v="100"/>
    <n v="20.3"/>
    <n v="47"/>
    <n v="23692.400000000001"/>
    <n v="11846.2"/>
  </r>
  <r>
    <n v="10382"/>
    <n v="944"/>
    <s v="Company_944"/>
    <x v="3"/>
    <x v="5"/>
    <x v="8"/>
    <n v="2245.5"/>
    <n v="15.4"/>
    <n v="6490.9"/>
    <n v="-5.2"/>
    <n v="54.8"/>
    <n v="98"/>
    <n v="22.3"/>
    <n v="44.1"/>
    <n v="23094.3"/>
    <n v="11547.1"/>
  </r>
  <r>
    <n v="10383"/>
    <n v="944"/>
    <s v="Company_944"/>
    <x v="3"/>
    <x v="5"/>
    <x v="9"/>
    <n v="2406.1"/>
    <n v="19.3"/>
    <n v="4241.3999999999996"/>
    <n v="7.2"/>
    <n v="55.6"/>
    <n v="97.5"/>
    <n v="22.7"/>
    <n v="46.7"/>
    <n v="24901.1"/>
    <n v="12450.6"/>
  </r>
  <r>
    <n v="10384"/>
    <n v="944"/>
    <s v="Company_944"/>
    <x v="3"/>
    <x v="5"/>
    <x v="10"/>
    <n v="2252.1999999999998"/>
    <n v="18.899999999999999"/>
    <n v="6448.7"/>
    <n v="-6.4"/>
    <n v="54.5"/>
    <n v="93.7"/>
    <n v="23"/>
    <n v="46.7"/>
    <n v="24511"/>
    <n v="12255.5"/>
  </r>
  <r>
    <n v="10385"/>
    <n v="945"/>
    <s v="Company_945"/>
    <x v="3"/>
    <x v="5"/>
    <x v="0"/>
    <n v="1557.9"/>
    <n v="9.4"/>
    <n v="2040.2"/>
    <m/>
    <n v="66.099999999999994"/>
    <n v="55.9"/>
    <n v="89.7"/>
    <n v="52.7"/>
    <n v="25203.5"/>
    <n v="12601.8"/>
  </r>
  <r>
    <n v="10386"/>
    <n v="945"/>
    <s v="Company_945"/>
    <x v="3"/>
    <x v="5"/>
    <x v="1"/>
    <n v="1585.7"/>
    <n v="9.5"/>
    <n v="1261"/>
    <n v="1.8"/>
    <n v="67.2"/>
    <n v="59.4"/>
    <n v="90.8"/>
    <n v="51.2"/>
    <n v="24860"/>
    <n v="12430"/>
  </r>
  <r>
    <n v="10387"/>
    <n v="945"/>
    <s v="Company_945"/>
    <x v="3"/>
    <x v="5"/>
    <x v="2"/>
    <n v="1675"/>
    <n v="8.6999999999999993"/>
    <n v="1421.8"/>
    <n v="5.6"/>
    <n v="66.3"/>
    <n v="58.3"/>
    <n v="91.7"/>
    <n v="48.9"/>
    <n v="26537.4"/>
    <n v="13268.7"/>
  </r>
  <r>
    <n v="10388"/>
    <n v="945"/>
    <s v="Company_945"/>
    <x v="3"/>
    <x v="5"/>
    <x v="3"/>
    <n v="1827.7"/>
    <n v="8.6"/>
    <n v="2872"/>
    <n v="9.1"/>
    <n v="67.7"/>
    <n v="61.7"/>
    <n v="91.7"/>
    <n v="49.7"/>
    <n v="28069.3"/>
    <n v="14034.6"/>
  </r>
  <r>
    <n v="10389"/>
    <n v="945"/>
    <s v="Company_945"/>
    <x v="3"/>
    <x v="5"/>
    <x v="4"/>
    <n v="1952.1"/>
    <n v="9.6999999999999993"/>
    <n v="3423.7"/>
    <n v="6.8"/>
    <n v="68.599999999999994"/>
    <n v="64.599999999999994"/>
    <n v="93.1"/>
    <n v="48.2"/>
    <n v="29206.5"/>
    <n v="14603.2"/>
  </r>
  <r>
    <n v="10390"/>
    <n v="945"/>
    <s v="Company_945"/>
    <x v="3"/>
    <x v="5"/>
    <x v="5"/>
    <n v="2137"/>
    <n v="12.4"/>
    <n v="3135.8"/>
    <n v="9.5"/>
    <n v="68.8"/>
    <n v="65.5"/>
    <n v="92.2"/>
    <n v="48.6"/>
    <n v="31693.5"/>
    <n v="15846.7"/>
  </r>
  <r>
    <n v="10391"/>
    <n v="945"/>
    <s v="Company_945"/>
    <x v="3"/>
    <x v="5"/>
    <x v="6"/>
    <n v="2506.1"/>
    <n v="11"/>
    <n v="4590.3999999999996"/>
    <n v="17.3"/>
    <n v="68.900000000000006"/>
    <n v="65.3"/>
    <n v="95.7"/>
    <n v="45.8"/>
    <n v="37238.300000000003"/>
    <n v="18619.2"/>
  </r>
  <r>
    <n v="10392"/>
    <n v="945"/>
    <s v="Company_945"/>
    <x v="3"/>
    <x v="5"/>
    <x v="7"/>
    <n v="2399.4"/>
    <n v="10.3"/>
    <n v="2629.4"/>
    <n v="-4.3"/>
    <n v="71.2"/>
    <n v="67.2"/>
    <n v="100"/>
    <n v="46.3"/>
    <n v="35005.800000000003"/>
    <n v="17502.900000000001"/>
  </r>
  <r>
    <n v="10393"/>
    <n v="945"/>
    <s v="Company_945"/>
    <x v="3"/>
    <x v="5"/>
    <x v="8"/>
    <n v="2679.6"/>
    <n v="7.8"/>
    <n v="4050.4"/>
    <n v="11.7"/>
    <n v="70.5"/>
    <n v="66.099999999999994"/>
    <n v="97.9"/>
    <n v="47.5"/>
    <n v="39497.199999999997"/>
    <n v="19748.599999999999"/>
  </r>
  <r>
    <n v="10394"/>
    <n v="945"/>
    <s v="Company_945"/>
    <x v="3"/>
    <x v="5"/>
    <x v="9"/>
    <n v="3134.6"/>
    <n v="4.8"/>
    <n v="1764"/>
    <n v="17"/>
    <n v="72"/>
    <n v="68"/>
    <n v="100"/>
    <n v="48"/>
    <n v="45400"/>
    <n v="22700"/>
  </r>
  <r>
    <n v="10395"/>
    <n v="945"/>
    <s v="Company_945"/>
    <x v="3"/>
    <x v="5"/>
    <x v="10"/>
    <n v="3622.1"/>
    <n v="4"/>
    <n v="1409.9"/>
    <n v="15.6"/>
    <n v="71.2"/>
    <n v="67.8"/>
    <n v="99"/>
    <n v="46.8"/>
    <n v="52546.8"/>
    <n v="26273.4"/>
  </r>
  <r>
    <n v="10396"/>
    <n v="946"/>
    <s v="Company_946"/>
    <x v="4"/>
    <x v="4"/>
    <x v="0"/>
    <n v="1903.7"/>
    <n v="6.4"/>
    <n v="2395.3000000000002"/>
    <m/>
    <n v="67.5"/>
    <n v="61.9"/>
    <n v="71.5"/>
    <n v="68.900000000000006"/>
    <n v="145896"/>
    <n v="145896"/>
  </r>
  <r>
    <n v="10397"/>
    <n v="946"/>
    <s v="Company_946"/>
    <x v="4"/>
    <x v="4"/>
    <x v="1"/>
    <n v="1818.2"/>
    <n v="7.8"/>
    <n v="1491"/>
    <n v="-4.5"/>
    <n v="68.5"/>
    <n v="65.099999999999994"/>
    <n v="70"/>
    <n v="70.599999999999994"/>
    <n v="135316.5"/>
    <n v="135316.5"/>
  </r>
  <r>
    <n v="10398"/>
    <n v="946"/>
    <s v="Company_946"/>
    <x v="4"/>
    <x v="4"/>
    <x v="2"/>
    <n v="1874.4"/>
    <n v="8.9"/>
    <n v="1957"/>
    <n v="3.1"/>
    <n v="69.599999999999994"/>
    <n v="66"/>
    <n v="72.400000000000006"/>
    <n v="70.3"/>
    <n v="138305.29999999999"/>
    <n v="138305.29999999999"/>
  </r>
  <r>
    <n v="10399"/>
    <n v="946"/>
    <s v="Company_946"/>
    <x v="4"/>
    <x v="4"/>
    <x v="3"/>
    <n v="2045.2"/>
    <n v="10.1"/>
    <n v="3119.1"/>
    <n v="9.1"/>
    <n v="70.5"/>
    <n v="67.400000000000006"/>
    <n v="70.5"/>
    <n v="73.599999999999994"/>
    <n v="148966.1"/>
    <n v="148966.1"/>
  </r>
  <r>
    <n v="10400"/>
    <n v="946"/>
    <s v="Company_946"/>
    <x v="4"/>
    <x v="4"/>
    <x v="4"/>
    <n v="2266.6999999999998"/>
    <n v="8.6999999999999993"/>
    <n v="2524.4"/>
    <n v="10.8"/>
    <n v="71.5"/>
    <n v="67.7"/>
    <n v="69.900000000000006"/>
    <n v="76.900000000000006"/>
    <n v="164515.5"/>
    <n v="164515.5"/>
  </r>
  <r>
    <n v="10401"/>
    <n v="946"/>
    <s v="Company_946"/>
    <x v="4"/>
    <x v="4"/>
    <x v="5"/>
    <n v="2357.4"/>
    <n v="9.4"/>
    <n v="4026.5"/>
    <n v="4"/>
    <n v="72"/>
    <n v="68.400000000000006"/>
    <n v="68.400000000000006"/>
    <n v="79.099999999999994"/>
    <n v="170041.2"/>
    <n v="170041.2"/>
  </r>
  <r>
    <n v="10402"/>
    <n v="946"/>
    <s v="Company_946"/>
    <x v="4"/>
    <x v="4"/>
    <x v="6"/>
    <n v="2591.4"/>
    <n v="7.7"/>
    <n v="2185.3000000000002"/>
    <n v="9.9"/>
    <n v="73.5"/>
    <n v="72.5"/>
    <n v="70.3"/>
    <n v="77.8"/>
    <n v="179396.9"/>
    <n v="179396.9"/>
  </r>
  <r>
    <n v="10403"/>
    <n v="946"/>
    <s v="Company_946"/>
    <x v="4"/>
    <x v="4"/>
    <x v="7"/>
    <n v="2765.4"/>
    <n v="11.8"/>
    <n v="5643.8"/>
    <n v="6.7"/>
    <n v="73.8"/>
    <n v="76.400000000000006"/>
    <n v="68.099999999999994"/>
    <n v="76.900000000000006"/>
    <n v="183857"/>
    <n v="183857"/>
  </r>
  <r>
    <n v="10404"/>
    <n v="946"/>
    <s v="Company_946"/>
    <x v="4"/>
    <x v="4"/>
    <x v="8"/>
    <n v="2944.2"/>
    <n v="15.5"/>
    <n v="5559.7"/>
    <n v="6.5"/>
    <n v="74.7"/>
    <n v="76.2"/>
    <n v="71.2"/>
    <n v="76.8"/>
    <n v="196362.7"/>
    <n v="196362.7"/>
  </r>
  <r>
    <n v="10405"/>
    <n v="946"/>
    <s v="Company_946"/>
    <x v="4"/>
    <x v="4"/>
    <x v="9"/>
    <n v="2758"/>
    <n v="18.3"/>
    <n v="7284.5"/>
    <n v="-6.3"/>
    <n v="74.599999999999994"/>
    <n v="75"/>
    <n v="68.8"/>
    <n v="80.099999999999994"/>
    <n v="186166.3"/>
    <n v="186166.3"/>
  </r>
  <r>
    <n v="10406"/>
    <n v="946"/>
    <s v="Company_946"/>
    <x v="4"/>
    <x v="4"/>
    <x v="10"/>
    <n v="3164"/>
    <n v="17.2"/>
    <n v="9653.4"/>
    <n v="14.7"/>
    <n v="74.3"/>
    <n v="72.599999999999994"/>
    <n v="67.400000000000006"/>
    <n v="83"/>
    <n v="218867.3"/>
    <n v="218867.3"/>
  </r>
  <r>
    <n v="10407"/>
    <n v="947"/>
    <s v="Company_947"/>
    <x v="0"/>
    <x v="0"/>
    <x v="0"/>
    <n v="2821.7"/>
    <n v="4"/>
    <n v="1294.5"/>
    <m/>
    <n v="41.2"/>
    <n v="59.2"/>
    <n v="24.4"/>
    <n v="40.200000000000003"/>
    <n v="221652.7"/>
    <n v="110826.4"/>
  </r>
  <r>
    <n v="10408"/>
    <n v="947"/>
    <s v="Company_947"/>
    <x v="0"/>
    <x v="0"/>
    <x v="1"/>
    <n v="3449.3"/>
    <n v="3.2"/>
    <n v="1789.8"/>
    <n v="22.2"/>
    <n v="42.3"/>
    <n v="60.4"/>
    <n v="24"/>
    <n v="42.4"/>
    <n v="268070.40000000002"/>
    <n v="134035.20000000001"/>
  </r>
  <r>
    <n v="10409"/>
    <n v="947"/>
    <s v="Company_947"/>
    <x v="0"/>
    <x v="0"/>
    <x v="2"/>
    <n v="3698.8"/>
    <n v="3.7"/>
    <n v="3212.8"/>
    <n v="7.2"/>
    <n v="39.9"/>
    <n v="60.6"/>
    <n v="20.8"/>
    <n v="38.4"/>
    <n v="286899.5"/>
    <n v="143449.79999999999"/>
  </r>
  <r>
    <n v="10410"/>
    <n v="947"/>
    <s v="Company_947"/>
    <x v="0"/>
    <x v="0"/>
    <x v="3"/>
    <n v="3715.8"/>
    <n v="4.7"/>
    <n v="3292.2"/>
    <n v="0.5"/>
    <n v="39.200000000000003"/>
    <n v="60.1"/>
    <n v="20.6"/>
    <n v="36.700000000000003"/>
    <n v="289596.5"/>
    <n v="144798.20000000001"/>
  </r>
  <r>
    <n v="10411"/>
    <n v="947"/>
    <s v="Company_947"/>
    <x v="0"/>
    <x v="0"/>
    <x v="4"/>
    <n v="3705"/>
    <n v="8.6999999999999993"/>
    <n v="5334.3"/>
    <n v="-0.3"/>
    <n v="40.6"/>
    <n v="64.8"/>
    <n v="21"/>
    <n v="35.799999999999997"/>
    <n v="276493.5"/>
    <n v="138246.79999999999"/>
  </r>
  <r>
    <n v="10412"/>
    <n v="947"/>
    <s v="Company_947"/>
    <x v="0"/>
    <x v="0"/>
    <x v="5"/>
    <n v="3660.2"/>
    <n v="7.5"/>
    <n v="4217.8999999999996"/>
    <n v="-1.2"/>
    <n v="41.2"/>
    <n v="64.5"/>
    <n v="23.9"/>
    <n v="35.299999999999997"/>
    <n v="274010.7"/>
    <n v="137005.29999999999"/>
  </r>
  <r>
    <n v="10413"/>
    <n v="947"/>
    <s v="Company_947"/>
    <x v="0"/>
    <x v="0"/>
    <x v="6"/>
    <n v="3628.6"/>
    <n v="7.6"/>
    <n v="5249.1"/>
    <n v="-0.9"/>
    <n v="42.7"/>
    <n v="67.599999999999994"/>
    <n v="25.2"/>
    <n v="35.299999999999997"/>
    <n v="263643"/>
    <n v="131821.5"/>
  </r>
  <r>
    <n v="10414"/>
    <n v="947"/>
    <s v="Company_947"/>
    <x v="0"/>
    <x v="0"/>
    <x v="7"/>
    <n v="4250.3999999999996"/>
    <n v="8.9"/>
    <n v="6904"/>
    <n v="17.100000000000001"/>
    <n v="41.9"/>
    <n v="67.5"/>
    <n v="23.9"/>
    <n v="34.4"/>
    <n v="309293.90000000002"/>
    <n v="154647"/>
  </r>
  <r>
    <n v="10415"/>
    <n v="947"/>
    <s v="Company_947"/>
    <x v="0"/>
    <x v="0"/>
    <x v="8"/>
    <n v="4486.3"/>
    <n v="10.6"/>
    <n v="9720.1"/>
    <n v="5.6"/>
    <n v="41.5"/>
    <n v="71.3"/>
    <n v="20.399999999999999"/>
    <n v="32.700000000000003"/>
    <n v="314344.90000000002"/>
    <n v="157172.4"/>
  </r>
  <r>
    <n v="10416"/>
    <n v="947"/>
    <s v="Company_947"/>
    <x v="0"/>
    <x v="0"/>
    <x v="9"/>
    <n v="4159.3"/>
    <n v="10.5"/>
    <n v="10193.299999999999"/>
    <n v="-7.3"/>
    <n v="41.9"/>
    <n v="70.5"/>
    <n v="21.7"/>
    <n v="33.5"/>
    <n v="293802.09999999998"/>
    <n v="146901"/>
  </r>
  <r>
    <n v="10417"/>
    <n v="947"/>
    <s v="Company_947"/>
    <x v="0"/>
    <x v="0"/>
    <x v="10"/>
    <n v="3861.6"/>
    <n v="6.6"/>
    <n v="4165.7"/>
    <n v="-7.2"/>
    <n v="41.8"/>
    <n v="71.7"/>
    <n v="21.1"/>
    <n v="32.6"/>
    <n v="269494.09999999998"/>
    <n v="134747"/>
  </r>
  <r>
    <n v="10418"/>
    <n v="948"/>
    <s v="Company_948"/>
    <x v="0"/>
    <x v="2"/>
    <x v="0"/>
    <n v="879.4"/>
    <n v="3.4"/>
    <n v="389.8"/>
    <m/>
    <n v="27.3"/>
    <n v="49.6"/>
    <n v="26.7"/>
    <n v="5.5"/>
    <n v="75012"/>
    <n v="37506"/>
  </r>
  <r>
    <n v="10419"/>
    <n v="948"/>
    <s v="Company_948"/>
    <x v="0"/>
    <x v="2"/>
    <x v="1"/>
    <n v="842.6"/>
    <n v="3.6"/>
    <n v="471.3"/>
    <n v="-4.2"/>
    <n v="26.4"/>
    <n v="50.8"/>
    <n v="24.8"/>
    <n v="3.5"/>
    <n v="71157.899999999994"/>
    <n v="35578.9"/>
  </r>
  <r>
    <n v="10420"/>
    <n v="948"/>
    <s v="Company_948"/>
    <x v="0"/>
    <x v="2"/>
    <x v="2"/>
    <n v="983.2"/>
    <n v="1"/>
    <n v="119"/>
    <n v="16.7"/>
    <n v="27.4"/>
    <n v="50.3"/>
    <n v="25.1"/>
    <n v="6.7"/>
    <n v="83333.399999999994"/>
    <n v="41666.699999999997"/>
  </r>
  <r>
    <n v="10421"/>
    <n v="948"/>
    <s v="Company_948"/>
    <x v="0"/>
    <x v="2"/>
    <x v="3"/>
    <n v="953.5"/>
    <n v="-1.6"/>
    <n v="1580.4"/>
    <n v="-3"/>
    <n v="28.1"/>
    <n v="53"/>
    <n v="24.6"/>
    <n v="6.8"/>
    <n v="79047.5"/>
    <n v="39523.800000000003"/>
  </r>
  <r>
    <n v="10422"/>
    <n v="948"/>
    <s v="Company_948"/>
    <x v="0"/>
    <x v="2"/>
    <x v="4"/>
    <n v="1093.5999999999999"/>
    <n v="-3.1"/>
    <n v="1426.4"/>
    <n v="14.7"/>
    <n v="26.5"/>
    <n v="52.4"/>
    <n v="23.4"/>
    <n v="3.6"/>
    <n v="91084.3"/>
    <n v="45542.1"/>
  </r>
  <r>
    <n v="10423"/>
    <n v="948"/>
    <s v="Company_948"/>
    <x v="0"/>
    <x v="2"/>
    <x v="5"/>
    <n v="940"/>
    <n v="-2.8"/>
    <n v="3412.8"/>
    <n v="-14"/>
    <n v="26.9"/>
    <n v="50.8"/>
    <n v="25.8"/>
    <n v="4"/>
    <n v="79368.800000000003"/>
    <n v="39684.400000000001"/>
  </r>
  <r>
    <n v="10424"/>
    <n v="948"/>
    <s v="Company_948"/>
    <x v="0"/>
    <x v="2"/>
    <x v="6"/>
    <n v="1008.4"/>
    <n v="-2.4"/>
    <n v="4918"/>
    <n v="7.3"/>
    <n v="28"/>
    <n v="52.6"/>
    <n v="30.7"/>
    <n v="0.7"/>
    <n v="83842.5"/>
    <n v="41921.300000000003"/>
  </r>
  <r>
    <n v="10425"/>
    <n v="948"/>
    <s v="Company_948"/>
    <x v="0"/>
    <x v="2"/>
    <x v="7"/>
    <n v="1068.7"/>
    <n v="-0.2"/>
    <n v="663.4"/>
    <n v="6"/>
    <n v="27.9"/>
    <n v="54.3"/>
    <n v="29.5"/>
    <n v="0"/>
    <n v="87649.3"/>
    <n v="43824.6"/>
  </r>
  <r>
    <n v="10426"/>
    <n v="948"/>
    <s v="Company_948"/>
    <x v="0"/>
    <x v="2"/>
    <x v="8"/>
    <n v="1194.5"/>
    <n v="1.8"/>
    <n v="349.2"/>
    <n v="11.8"/>
    <n v="29.8"/>
    <n v="55.4"/>
    <n v="31.7"/>
    <n v="2.2999999999999998"/>
    <n v="96999.9"/>
    <n v="48500"/>
  </r>
  <r>
    <n v="10427"/>
    <n v="948"/>
    <s v="Company_948"/>
    <x v="0"/>
    <x v="2"/>
    <x v="9"/>
    <n v="1411.9"/>
    <n v="2.2000000000000002"/>
    <n v="780.6"/>
    <n v="18.2"/>
    <n v="29.7"/>
    <n v="57.1"/>
    <n v="30"/>
    <n v="2"/>
    <n v="113005.7"/>
    <n v="56502.8"/>
  </r>
  <r>
    <n v="10428"/>
    <n v="948"/>
    <s v="Company_948"/>
    <x v="0"/>
    <x v="2"/>
    <x v="10"/>
    <n v="1573.8"/>
    <n v="2.7"/>
    <n v="467.3"/>
    <n v="11.5"/>
    <n v="31.4"/>
    <n v="60.2"/>
    <n v="29.3"/>
    <n v="4.7"/>
    <n v="122547"/>
    <n v="61273.5"/>
  </r>
  <r>
    <n v="10429"/>
    <n v="949"/>
    <s v="Company_949"/>
    <x v="1"/>
    <x v="3"/>
    <x v="0"/>
    <n v="1395.6"/>
    <n v="11"/>
    <n v="2241.5"/>
    <m/>
    <n v="35.6"/>
    <n v="27.7"/>
    <n v="36.6"/>
    <n v="42.7"/>
    <n v="842758.2"/>
    <n v="140459.70000000001"/>
  </r>
  <r>
    <n v="10430"/>
    <n v="949"/>
    <s v="Company_949"/>
    <x v="1"/>
    <x v="3"/>
    <x v="1"/>
    <n v="1489.7"/>
    <n v="3.7"/>
    <n v="678.8"/>
    <n v="6.7"/>
    <n v="37.1"/>
    <n v="27"/>
    <n v="37.200000000000003"/>
    <n v="47.2"/>
    <n v="903894.7"/>
    <n v="150649.1"/>
  </r>
  <r>
    <n v="10431"/>
    <n v="949"/>
    <s v="Company_949"/>
    <x v="1"/>
    <x v="3"/>
    <x v="2"/>
    <n v="1457.3"/>
    <n v="0.3"/>
    <n v="81.400000000000006"/>
    <n v="-2.2000000000000002"/>
    <n v="39"/>
    <n v="24.8"/>
    <n v="42.5"/>
    <n v="49.7"/>
    <n v="897730.1"/>
    <n v="149621.70000000001"/>
  </r>
  <r>
    <n v="10432"/>
    <n v="949"/>
    <s v="Company_949"/>
    <x v="1"/>
    <x v="3"/>
    <x v="3"/>
    <n v="1467.7"/>
    <n v="-4.4000000000000004"/>
    <n v="1090.3"/>
    <n v="0.7"/>
    <n v="40.6"/>
    <n v="28.4"/>
    <n v="42.3"/>
    <n v="51.2"/>
    <n v="881438.2"/>
    <n v="146906.4"/>
  </r>
  <r>
    <n v="10433"/>
    <n v="949"/>
    <s v="Company_949"/>
    <x v="1"/>
    <x v="3"/>
    <x v="4"/>
    <n v="1423.3"/>
    <n v="-5.0999999999999996"/>
    <n v="6816.8"/>
    <n v="-3"/>
    <n v="40.200000000000003"/>
    <n v="29.3"/>
    <n v="41.8"/>
    <n v="49.6"/>
    <n v="849677"/>
    <n v="141612.79999999999"/>
  </r>
  <r>
    <n v="10434"/>
    <n v="949"/>
    <s v="Company_949"/>
    <x v="1"/>
    <x v="3"/>
    <x v="5"/>
    <n v="1528"/>
    <n v="-5.2"/>
    <n v="4760.1000000000004"/>
    <n v="7.4"/>
    <n v="41.8"/>
    <n v="30.6"/>
    <n v="44"/>
    <n v="50.7"/>
    <n v="903972.1"/>
    <n v="150662"/>
  </r>
  <r>
    <n v="10435"/>
    <n v="949"/>
    <s v="Company_949"/>
    <x v="1"/>
    <x v="3"/>
    <x v="6"/>
    <n v="1384.4"/>
    <n v="-6.2"/>
    <n v="1141.4000000000001"/>
    <n v="-9.4"/>
    <n v="42.3"/>
    <n v="29.6"/>
    <n v="44.6"/>
    <n v="52.7"/>
    <n v="824495"/>
    <n v="137415.79999999999"/>
  </r>
  <r>
    <n v="10436"/>
    <n v="949"/>
    <s v="Company_949"/>
    <x v="1"/>
    <x v="3"/>
    <x v="7"/>
    <n v="1349.6"/>
    <n v="-13.2"/>
    <n v="4044.2"/>
    <n v="-2.5"/>
    <n v="42.6"/>
    <n v="31"/>
    <n v="43.3"/>
    <n v="53.6"/>
    <n v="795860.2"/>
    <n v="132643.4"/>
  </r>
  <r>
    <n v="10437"/>
    <n v="949"/>
    <s v="Company_949"/>
    <x v="1"/>
    <x v="3"/>
    <x v="8"/>
    <n v="1512.5"/>
    <n v="-11.9"/>
    <n v="4865"/>
    <n v="12.1"/>
    <n v="43.5"/>
    <n v="34"/>
    <n v="41.9"/>
    <n v="54.6"/>
    <n v="872794.7"/>
    <n v="145465.79999999999"/>
  </r>
  <r>
    <n v="10438"/>
    <n v="949"/>
    <s v="Company_949"/>
    <x v="1"/>
    <x v="3"/>
    <x v="9"/>
    <n v="1394.9"/>
    <n v="-7.8"/>
    <n v="1094.5"/>
    <n v="-7.8"/>
    <n v="43"/>
    <n v="34.5"/>
    <n v="39.5"/>
    <n v="55"/>
    <n v="802257.6"/>
    <n v="133709.6"/>
  </r>
  <r>
    <n v="10439"/>
    <n v="949"/>
    <s v="Company_949"/>
    <x v="1"/>
    <x v="3"/>
    <x v="10"/>
    <n v="1438"/>
    <n v="-10"/>
    <n v="4417.7"/>
    <n v="3.1"/>
    <n v="43.3"/>
    <n v="35.4"/>
    <n v="40.9"/>
    <n v="53.6"/>
    <n v="821720.8"/>
    <n v="136953.5"/>
  </r>
  <r>
    <n v="10440"/>
    <n v="950"/>
    <s v="Company_950"/>
    <x v="2"/>
    <x v="2"/>
    <x v="0"/>
    <n v="9158.1"/>
    <n v="24"/>
    <n v="73689.2"/>
    <m/>
    <n v="32"/>
    <n v="62.3"/>
    <n v="27"/>
    <n v="6.8"/>
    <n v="349766.40000000002"/>
    <n v="209859.8"/>
  </r>
  <r>
    <n v="10441"/>
    <n v="950"/>
    <s v="Company_950"/>
    <x v="2"/>
    <x v="2"/>
    <x v="1"/>
    <n v="9331.4"/>
    <n v="25.3"/>
    <n v="41423.300000000003"/>
    <n v="1.9"/>
    <n v="31.5"/>
    <n v="62.4"/>
    <n v="26.3"/>
    <n v="5.7"/>
    <n v="355991.1"/>
    <n v="213594.6"/>
  </r>
  <r>
    <n v="10442"/>
    <n v="950"/>
    <s v="Company_950"/>
    <x v="2"/>
    <x v="2"/>
    <x v="2"/>
    <n v="8953.7000000000007"/>
    <n v="24.4"/>
    <n v="66136.100000000006"/>
    <n v="-4"/>
    <n v="31"/>
    <n v="60.5"/>
    <n v="25.2"/>
    <n v="7.2"/>
    <n v="347613.6"/>
    <n v="208568.2"/>
  </r>
  <r>
    <n v="10443"/>
    <n v="950"/>
    <s v="Company_950"/>
    <x v="2"/>
    <x v="2"/>
    <x v="3"/>
    <n v="9370.5"/>
    <n v="28.6"/>
    <n v="87520"/>
    <n v="4.7"/>
    <n v="32.299999999999997"/>
    <n v="59.4"/>
    <n v="30.7"/>
    <n v="6.8"/>
    <n v="367575.1"/>
    <n v="220545"/>
  </r>
  <r>
    <n v="10444"/>
    <n v="950"/>
    <s v="Company_950"/>
    <x v="2"/>
    <x v="2"/>
    <x v="4"/>
    <n v="9286.5"/>
    <n v="27.4"/>
    <n v="65006.400000000001"/>
    <n v="-0.9"/>
    <n v="32.200000000000003"/>
    <n v="61.1"/>
    <n v="31.1"/>
    <n v="4.4000000000000004"/>
    <n v="358441.9"/>
    <n v="215065.2"/>
  </r>
  <r>
    <n v="10445"/>
    <n v="950"/>
    <s v="Company_950"/>
    <x v="2"/>
    <x v="2"/>
    <x v="5"/>
    <n v="9034"/>
    <n v="24.2"/>
    <n v="67924"/>
    <n v="-2.7"/>
    <n v="32"/>
    <n v="63.9"/>
    <n v="28.3"/>
    <n v="3.7"/>
    <n v="339922"/>
    <n v="203953.2"/>
  </r>
  <r>
    <n v="10446"/>
    <n v="950"/>
    <s v="Company_950"/>
    <x v="2"/>
    <x v="2"/>
    <x v="6"/>
    <n v="8446.2000000000007"/>
    <n v="29"/>
    <n v="79474.399999999994"/>
    <n v="-6.5"/>
    <n v="32.700000000000003"/>
    <n v="64.099999999999994"/>
    <n v="28"/>
    <n v="5.9"/>
    <n v="317261.2"/>
    <n v="190356.7"/>
  </r>
  <r>
    <n v="10447"/>
    <n v="950"/>
    <s v="Company_950"/>
    <x v="2"/>
    <x v="2"/>
    <x v="7"/>
    <n v="10248.9"/>
    <n v="29.3"/>
    <n v="66139.7"/>
    <n v="21.3"/>
    <n v="34.5"/>
    <n v="67.3"/>
    <n v="29.2"/>
    <n v="6.9"/>
    <n v="373580.7"/>
    <n v="224148.4"/>
  </r>
  <r>
    <n v="10448"/>
    <n v="950"/>
    <s v="Company_950"/>
    <x v="2"/>
    <x v="2"/>
    <x v="8"/>
    <n v="10821.5"/>
    <n v="28.1"/>
    <n v="81406.600000000006"/>
    <n v="5.6"/>
    <n v="34.6"/>
    <n v="67.2"/>
    <n v="28.6"/>
    <n v="8.1"/>
    <n v="394944.1"/>
    <n v="236966.5"/>
  </r>
  <r>
    <n v="10449"/>
    <n v="950"/>
    <s v="Company_950"/>
    <x v="2"/>
    <x v="2"/>
    <x v="9"/>
    <n v="11164.2"/>
    <n v="27.2"/>
    <n v="58444.3"/>
    <n v="3.2"/>
    <n v="36.200000000000003"/>
    <n v="69.099999999999994"/>
    <n v="29.8"/>
    <n v="9.6"/>
    <n v="399735.5"/>
    <n v="239841.3"/>
  </r>
  <r>
    <n v="10450"/>
    <n v="950"/>
    <s v="Company_950"/>
    <x v="2"/>
    <x v="2"/>
    <x v="10"/>
    <n v="10192.6"/>
    <n v="28"/>
    <n v="77210.600000000006"/>
    <n v="-8.6999999999999993"/>
    <n v="38.1"/>
    <n v="72.400000000000006"/>
    <n v="33.9"/>
    <n v="8.1"/>
    <n v="353420.79999999999"/>
    <n v="212052.5"/>
  </r>
  <r>
    <n v="10451"/>
    <n v="951"/>
    <s v="Company_951"/>
    <x v="1"/>
    <x v="1"/>
    <x v="0"/>
    <n v="411"/>
    <n v="1.8"/>
    <n v="145.5"/>
    <m/>
    <n v="64.599999999999994"/>
    <n v="23.9"/>
    <n v="81.599999999999994"/>
    <n v="88.4"/>
    <n v="254724.4"/>
    <n v="42454.1"/>
  </r>
  <r>
    <n v="10452"/>
    <n v="951"/>
    <s v="Company_951"/>
    <x v="1"/>
    <x v="1"/>
    <x v="1"/>
    <n v="400.8"/>
    <n v="0.7"/>
    <n v="36.4"/>
    <n v="-2.5"/>
    <n v="65.5"/>
    <n v="24.3"/>
    <n v="81.8"/>
    <n v="90.4"/>
    <n v="247594.8"/>
    <n v="41265.800000000003"/>
  </r>
  <r>
    <n v="10453"/>
    <n v="951"/>
    <s v="Company_951"/>
    <x v="1"/>
    <x v="1"/>
    <x v="2"/>
    <n v="378"/>
    <n v="4.5999999999999996"/>
    <n v="293"/>
    <n v="-5.7"/>
    <n v="65.3"/>
    <n v="24.1"/>
    <n v="83.2"/>
    <n v="88.6"/>
    <n v="233852.6"/>
    <n v="38975.4"/>
  </r>
  <r>
    <n v="10454"/>
    <n v="951"/>
    <s v="Company_951"/>
    <x v="1"/>
    <x v="1"/>
    <x v="3"/>
    <n v="430.4"/>
    <n v="4.3"/>
    <n v="349.9"/>
    <n v="13.9"/>
    <n v="65"/>
    <n v="25.4"/>
    <n v="80.3"/>
    <n v="89.2"/>
    <n v="264030.3"/>
    <n v="44005"/>
  </r>
  <r>
    <n v="10455"/>
    <n v="951"/>
    <s v="Company_951"/>
    <x v="1"/>
    <x v="1"/>
    <x v="4"/>
    <n v="410.3"/>
    <n v="2.8"/>
    <n v="151.69999999999999"/>
    <n v="-4.7"/>
    <n v="67.5"/>
    <n v="32.299999999999997"/>
    <n v="79.3"/>
    <n v="90.9"/>
    <n v="239741.2"/>
    <n v="39956.9"/>
  </r>
  <r>
    <n v="10456"/>
    <n v="951"/>
    <s v="Company_951"/>
    <x v="1"/>
    <x v="1"/>
    <x v="5"/>
    <n v="420"/>
    <n v="-3.4"/>
    <n v="1852.9"/>
    <n v="2.2999999999999998"/>
    <n v="68"/>
    <n v="31.8"/>
    <n v="79.5"/>
    <n v="92.7"/>
    <n v="246366.3"/>
    <n v="41061.1"/>
  </r>
  <r>
    <n v="10457"/>
    <n v="951"/>
    <s v="Company_951"/>
    <x v="1"/>
    <x v="1"/>
    <x v="6"/>
    <n v="373.8"/>
    <n v="-3.7"/>
    <n v="538.29999999999995"/>
    <n v="-11"/>
    <n v="69.099999999999994"/>
    <n v="32.1"/>
    <n v="82.6"/>
    <n v="92.7"/>
    <n v="218694.7"/>
    <n v="36449.1"/>
  </r>
  <r>
    <n v="10458"/>
    <n v="951"/>
    <s v="Company_951"/>
    <x v="1"/>
    <x v="1"/>
    <x v="7"/>
    <n v="370.8"/>
    <n v="-1.5"/>
    <n v="895.6"/>
    <n v="-0.8"/>
    <n v="69"/>
    <n v="31.4"/>
    <n v="80.8"/>
    <n v="94.8"/>
    <n v="218089"/>
    <n v="36348.199999999997"/>
  </r>
  <r>
    <n v="10459"/>
    <n v="951"/>
    <s v="Company_951"/>
    <x v="1"/>
    <x v="1"/>
    <x v="8"/>
    <n v="367.9"/>
    <n v="-0.6"/>
    <n v="1394.2"/>
    <n v="-0.8"/>
    <n v="69.5"/>
    <n v="30"/>
    <n v="82"/>
    <n v="96.4"/>
    <n v="218482.4"/>
    <n v="36413.699999999997"/>
  </r>
  <r>
    <n v="10460"/>
    <n v="951"/>
    <s v="Company_951"/>
    <x v="1"/>
    <x v="1"/>
    <x v="9"/>
    <n v="401.8"/>
    <n v="-4"/>
    <n v="1177.5"/>
    <n v="9.1999999999999993"/>
    <n v="69.599999999999994"/>
    <n v="31.1"/>
    <n v="81.7"/>
    <n v="96.1"/>
    <n v="236799.9"/>
    <n v="39466.699999999997"/>
  </r>
  <r>
    <n v="10461"/>
    <n v="951"/>
    <s v="Company_951"/>
    <x v="1"/>
    <x v="1"/>
    <x v="10"/>
    <n v="434.5"/>
    <n v="-7"/>
    <n v="1546"/>
    <n v="8.1"/>
    <n v="70.5"/>
    <n v="32.5"/>
    <n v="81.099999999999994"/>
    <n v="98"/>
    <n v="253473.7"/>
    <n v="42245.599999999999"/>
  </r>
  <r>
    <n v="10462"/>
    <n v="952"/>
    <s v="Company_952"/>
    <x v="5"/>
    <x v="2"/>
    <x v="0"/>
    <n v="9850.2000000000007"/>
    <n v="4.5999999999999996"/>
    <n v="6471.1"/>
    <m/>
    <n v="27.4"/>
    <n v="24.7"/>
    <n v="31.4"/>
    <n v="26"/>
    <n v="10116671"/>
    <n v="3035001.3"/>
  </r>
  <r>
    <n v="10463"/>
    <n v="952"/>
    <s v="Company_952"/>
    <x v="5"/>
    <x v="2"/>
    <x v="1"/>
    <n v="10536.1"/>
    <n v="-5"/>
    <n v="28537.200000000001"/>
    <n v="7"/>
    <n v="27.7"/>
    <n v="23.4"/>
    <n v="32.700000000000003"/>
    <n v="27"/>
    <n v="10918436.199999999"/>
    <n v="3275530.9"/>
  </r>
  <r>
    <n v="10464"/>
    <n v="952"/>
    <s v="Company_952"/>
    <x v="5"/>
    <x v="2"/>
    <x v="2"/>
    <n v="10107.5"/>
    <n v="-13"/>
    <n v="10772.7"/>
    <n v="-4.0999999999999996"/>
    <n v="27.6"/>
    <n v="21.6"/>
    <n v="29.8"/>
    <n v="31.3"/>
    <n v="10597495.5"/>
    <n v="3179248.6"/>
  </r>
  <r>
    <n v="10465"/>
    <n v="952"/>
    <s v="Company_952"/>
    <x v="5"/>
    <x v="2"/>
    <x v="3"/>
    <n v="9428.2000000000007"/>
    <n v="-7.1"/>
    <n v="46532.800000000003"/>
    <n v="-6.7"/>
    <n v="29.9"/>
    <n v="22.5"/>
    <n v="33.299999999999997"/>
    <n v="34"/>
    <n v="9828322.8000000007"/>
    <n v="2948496.8"/>
  </r>
  <r>
    <n v="10466"/>
    <n v="952"/>
    <s v="Company_952"/>
    <x v="5"/>
    <x v="2"/>
    <x v="4"/>
    <n v="9140.7000000000007"/>
    <n v="-3.7"/>
    <n v="15545.1"/>
    <n v="-3"/>
    <n v="32"/>
    <n v="25.9"/>
    <n v="36.5"/>
    <n v="33.700000000000003"/>
    <n v="9314494.1999999993"/>
    <n v="2794348.2"/>
  </r>
  <r>
    <n v="10467"/>
    <n v="952"/>
    <s v="Company_952"/>
    <x v="5"/>
    <x v="2"/>
    <x v="5"/>
    <n v="9091.7000000000007"/>
    <n v="-3.1"/>
    <n v="40257.699999999997"/>
    <n v="-0.5"/>
    <n v="31"/>
    <n v="23.4"/>
    <n v="35.799999999999997"/>
    <n v="33.700000000000003"/>
    <n v="9419125.3000000007"/>
    <n v="2825737.6"/>
  </r>
  <r>
    <n v="10468"/>
    <n v="952"/>
    <s v="Company_952"/>
    <x v="5"/>
    <x v="2"/>
    <x v="6"/>
    <n v="7922.4"/>
    <n v="-3.8"/>
    <n v="35776.400000000001"/>
    <n v="-12.9"/>
    <n v="29.2"/>
    <n v="22.2"/>
    <n v="35.1"/>
    <n v="30.4"/>
    <n v="8275770.4000000004"/>
    <n v="2482731.1"/>
  </r>
  <r>
    <n v="10469"/>
    <n v="952"/>
    <s v="Company_952"/>
    <x v="5"/>
    <x v="2"/>
    <x v="7"/>
    <n v="6525.7"/>
    <n v="-10.6"/>
    <n v="24483.7"/>
    <n v="-17.600000000000001"/>
    <n v="28.2"/>
    <n v="18"/>
    <n v="35.9"/>
    <n v="30.8"/>
    <n v="7008537.2999999998"/>
    <n v="2102561.2000000002"/>
  </r>
  <r>
    <n v="10470"/>
    <n v="952"/>
    <s v="Company_952"/>
    <x v="5"/>
    <x v="2"/>
    <x v="8"/>
    <n v="6323.2"/>
    <n v="-10.3"/>
    <n v="15729.7"/>
    <n v="-3.1"/>
    <n v="29.6"/>
    <n v="21.5"/>
    <n v="38.299999999999997"/>
    <n v="29"/>
    <n v="6634119.2000000002"/>
    <n v="1990235.8"/>
  </r>
  <r>
    <n v="10471"/>
    <n v="952"/>
    <s v="Company_952"/>
    <x v="5"/>
    <x v="2"/>
    <x v="9"/>
    <n v="6102.1"/>
    <n v="-5"/>
    <n v="20643.400000000001"/>
    <n v="-3.5"/>
    <n v="30"/>
    <n v="25.1"/>
    <n v="37"/>
    <n v="28.1"/>
    <n v="6252184"/>
    <n v="1875655.2"/>
  </r>
  <r>
    <n v="10472"/>
    <n v="952"/>
    <s v="Company_952"/>
    <x v="5"/>
    <x v="2"/>
    <x v="10"/>
    <n v="6877.7"/>
    <n v="-11.8"/>
    <n v="23798.1"/>
    <n v="12.7"/>
    <n v="32.1"/>
    <n v="27.6"/>
    <n v="36.299999999999997"/>
    <n v="32.4"/>
    <n v="6924780.2000000002"/>
    <n v="2077434.1"/>
  </r>
  <r>
    <n v="10473"/>
    <n v="953"/>
    <s v="Company_953"/>
    <x v="2"/>
    <x v="0"/>
    <x v="0"/>
    <n v="2028.5"/>
    <n v="19.899999999999999"/>
    <n v="8650.7000000000007"/>
    <m/>
    <n v="34.700000000000003"/>
    <n v="59"/>
    <n v="23.1"/>
    <n v="22"/>
    <n v="79800.399999999994"/>
    <n v="47880.2"/>
  </r>
  <r>
    <n v="10474"/>
    <n v="953"/>
    <s v="Company_953"/>
    <x v="2"/>
    <x v="0"/>
    <x v="1"/>
    <n v="2458.8000000000002"/>
    <n v="17.2"/>
    <n v="11095.7"/>
    <n v="21.2"/>
    <n v="35.799999999999997"/>
    <n v="59.3"/>
    <n v="24.8"/>
    <n v="23.5"/>
    <n v="96536.6"/>
    <n v="57922"/>
  </r>
  <r>
    <n v="10475"/>
    <n v="953"/>
    <s v="Company_953"/>
    <x v="2"/>
    <x v="0"/>
    <x v="2"/>
    <n v="2763.5"/>
    <n v="15.5"/>
    <n v="9884"/>
    <n v="12.4"/>
    <n v="35.299999999999997"/>
    <n v="58.2"/>
    <n v="23.9"/>
    <n v="23.6"/>
    <n v="109492.2"/>
    <n v="65695.3"/>
  </r>
  <r>
    <n v="10476"/>
    <n v="953"/>
    <s v="Company_953"/>
    <x v="2"/>
    <x v="0"/>
    <x v="3"/>
    <n v="2769.6"/>
    <n v="13.7"/>
    <n v="12258.7"/>
    <n v="0.2"/>
    <n v="36.299999999999997"/>
    <n v="60.9"/>
    <n v="24.9"/>
    <n v="23.1"/>
    <n v="107128.1"/>
    <n v="64276.9"/>
  </r>
  <r>
    <n v="10477"/>
    <n v="953"/>
    <s v="Company_953"/>
    <x v="2"/>
    <x v="0"/>
    <x v="4"/>
    <n v="3035.6"/>
    <n v="13.4"/>
    <n v="7232.8"/>
    <n v="9.6"/>
    <n v="38.200000000000003"/>
    <n v="62.2"/>
    <n v="26.8"/>
    <n v="25.5"/>
    <n v="116000.7"/>
    <n v="69600.399999999994"/>
  </r>
  <r>
    <n v="10478"/>
    <n v="953"/>
    <s v="Company_953"/>
    <x v="2"/>
    <x v="0"/>
    <x v="5"/>
    <n v="3371.9"/>
    <n v="11.6"/>
    <n v="9404.9"/>
    <n v="11.1"/>
    <n v="37.6"/>
    <n v="61.3"/>
    <n v="26.7"/>
    <n v="24.6"/>
    <n v="129922"/>
    <n v="77953.2"/>
  </r>
  <r>
    <n v="10479"/>
    <n v="953"/>
    <s v="Company_953"/>
    <x v="2"/>
    <x v="0"/>
    <x v="6"/>
    <n v="3949.8"/>
    <n v="14.2"/>
    <n v="11978.4"/>
    <n v="17.100000000000001"/>
    <n v="34.5"/>
    <n v="62.1"/>
    <n v="23.6"/>
    <n v="17.7"/>
    <n v="151117.79999999999"/>
    <n v="90670.7"/>
  </r>
  <r>
    <n v="10480"/>
    <n v="953"/>
    <s v="Company_953"/>
    <x v="2"/>
    <x v="0"/>
    <x v="7"/>
    <n v="3958.1"/>
    <n v="14.7"/>
    <n v="17066.3"/>
    <n v="0.2"/>
    <n v="34.799999999999997"/>
    <n v="61.6"/>
    <n v="22.1"/>
    <n v="20.8"/>
    <n v="152145.4"/>
    <n v="91287.3"/>
  </r>
  <r>
    <n v="10481"/>
    <n v="953"/>
    <s v="Company_953"/>
    <x v="2"/>
    <x v="0"/>
    <x v="8"/>
    <n v="4621.8"/>
    <n v="13.8"/>
    <n v="19129.7"/>
    <n v="16.8"/>
    <n v="37.4"/>
    <n v="63"/>
    <n v="24.7"/>
    <n v="24.6"/>
    <n v="175350.8"/>
    <n v="105210.5"/>
  </r>
  <r>
    <n v="10482"/>
    <n v="953"/>
    <s v="Company_953"/>
    <x v="2"/>
    <x v="0"/>
    <x v="9"/>
    <n v="5096.7"/>
    <n v="14.4"/>
    <n v="21009"/>
    <n v="10.3"/>
    <n v="37.4"/>
    <n v="60.2"/>
    <n v="27.7"/>
    <n v="24.2"/>
    <n v="198438.5"/>
    <n v="119063.1"/>
  </r>
  <r>
    <n v="10483"/>
    <n v="953"/>
    <s v="Company_953"/>
    <x v="2"/>
    <x v="0"/>
    <x v="10"/>
    <n v="6218.1"/>
    <n v="19.2"/>
    <n v="30086.799999999999"/>
    <n v="22"/>
    <n v="38.299999999999997"/>
    <n v="64.900000000000006"/>
    <n v="25.7"/>
    <n v="24.4"/>
    <n v="231853.7"/>
    <n v="139112.20000000001"/>
  </r>
  <r>
    <n v="10484"/>
    <n v="954"/>
    <s v="Company_954"/>
    <x v="7"/>
    <x v="0"/>
    <x v="0"/>
    <n v="882.2"/>
    <n v="6.7"/>
    <n v="707.5"/>
    <m/>
    <n v="47.4"/>
    <n v="30.8"/>
    <n v="58.5"/>
    <n v="52.9"/>
    <n v="694729"/>
    <n v="434205.6"/>
  </r>
  <r>
    <n v="10485"/>
    <n v="954"/>
    <s v="Company_954"/>
    <x v="7"/>
    <x v="0"/>
    <x v="1"/>
    <n v="850.4"/>
    <n v="6.9"/>
    <n v="646.9"/>
    <n v="-3.6"/>
    <n v="45.9"/>
    <n v="29.7"/>
    <n v="55.6"/>
    <n v="52.3"/>
    <n v="674735.1"/>
    <n v="421709.4"/>
  </r>
  <r>
    <n v="10486"/>
    <n v="954"/>
    <s v="Company_954"/>
    <x v="7"/>
    <x v="0"/>
    <x v="2"/>
    <n v="842"/>
    <n v="8.8000000000000007"/>
    <n v="736.8"/>
    <n v="-1"/>
    <n v="45"/>
    <n v="29"/>
    <n v="53.9"/>
    <n v="52"/>
    <n v="671726.1"/>
    <n v="419828.8"/>
  </r>
  <r>
    <n v="10487"/>
    <n v="954"/>
    <s v="Company_954"/>
    <x v="7"/>
    <x v="0"/>
    <x v="3"/>
    <n v="922.6"/>
    <n v="9.4"/>
    <n v="1243.5999999999999"/>
    <n v="9.6"/>
    <n v="46.4"/>
    <n v="29.4"/>
    <n v="56.3"/>
    <n v="53.5"/>
    <n v="733901.9"/>
    <n v="458688.7"/>
  </r>
  <r>
    <n v="10488"/>
    <n v="954"/>
    <s v="Company_954"/>
    <x v="7"/>
    <x v="0"/>
    <x v="4"/>
    <n v="971.2"/>
    <n v="10.8"/>
    <n v="1176.5999999999999"/>
    <n v="5.3"/>
    <n v="46.8"/>
    <n v="30.1"/>
    <n v="57.6"/>
    <n v="52.7"/>
    <n v="768823.1"/>
    <n v="480514.4"/>
  </r>
  <r>
    <n v="10489"/>
    <n v="954"/>
    <s v="Company_954"/>
    <x v="7"/>
    <x v="0"/>
    <x v="5"/>
    <n v="1035.2"/>
    <n v="12.3"/>
    <n v="1664.2"/>
    <n v="6.6"/>
    <n v="48.8"/>
    <n v="32"/>
    <n v="57.5"/>
    <n v="56.9"/>
    <n v="808212.3"/>
    <n v="505132.7"/>
  </r>
  <r>
    <n v="10490"/>
    <n v="954"/>
    <s v="Company_954"/>
    <x v="7"/>
    <x v="0"/>
    <x v="6"/>
    <n v="1025.0999999999999"/>
    <n v="13.3"/>
    <n v="1950.5"/>
    <n v="-1"/>
    <n v="48.3"/>
    <n v="33.200000000000003"/>
    <n v="57.1"/>
    <n v="54.6"/>
    <n v="793445.6"/>
    <n v="495903.5"/>
  </r>
  <r>
    <n v="10491"/>
    <n v="954"/>
    <s v="Company_954"/>
    <x v="7"/>
    <x v="0"/>
    <x v="7"/>
    <n v="1095.3"/>
    <n v="12.2"/>
    <n v="1451.6"/>
    <n v="6.8"/>
    <n v="49.8"/>
    <n v="35.4"/>
    <n v="57.2"/>
    <n v="56.8"/>
    <n v="834254.8"/>
    <n v="521409.2"/>
  </r>
  <r>
    <n v="10492"/>
    <n v="954"/>
    <s v="Company_954"/>
    <x v="7"/>
    <x v="0"/>
    <x v="8"/>
    <n v="1138.9000000000001"/>
    <n v="10.4"/>
    <n v="1357.1"/>
    <n v="4"/>
    <n v="50.6"/>
    <n v="34.6"/>
    <n v="60.2"/>
    <n v="57"/>
    <n v="872447.6"/>
    <n v="545279.69999999995"/>
  </r>
  <r>
    <n v="10493"/>
    <n v="954"/>
    <s v="Company_954"/>
    <x v="7"/>
    <x v="0"/>
    <x v="9"/>
    <n v="1124.2"/>
    <n v="11.4"/>
    <n v="1661.4"/>
    <n v="-1.3"/>
    <n v="51.8"/>
    <n v="36.799999999999997"/>
    <n v="64"/>
    <n v="54.6"/>
    <n v="847900.7"/>
    <n v="529938"/>
  </r>
  <r>
    <n v="10494"/>
    <n v="954"/>
    <s v="Company_954"/>
    <x v="7"/>
    <x v="0"/>
    <x v="10"/>
    <n v="1102.0999999999999"/>
    <n v="10.4"/>
    <n v="1120.3"/>
    <n v="-2"/>
    <n v="53.5"/>
    <n v="39.799999999999997"/>
    <n v="64.2"/>
    <n v="56.5"/>
    <n v="812349.4"/>
    <n v="507718.40000000002"/>
  </r>
  <r>
    <n v="10495"/>
    <n v="955"/>
    <s v="Company_955"/>
    <x v="1"/>
    <x v="1"/>
    <x v="0"/>
    <n v="479.2"/>
    <n v="5.6"/>
    <n v="308.60000000000002"/>
    <m/>
    <n v="60.1"/>
    <n v="48.5"/>
    <n v="70.8"/>
    <n v="61"/>
    <n v="247310.7"/>
    <n v="41218.5"/>
  </r>
  <r>
    <n v="10496"/>
    <n v="955"/>
    <s v="Company_955"/>
    <x v="1"/>
    <x v="1"/>
    <x v="1"/>
    <n v="566.4"/>
    <n v="4.2"/>
    <n v="214.5"/>
    <n v="18.2"/>
    <n v="59.7"/>
    <n v="49.6"/>
    <n v="68.599999999999994"/>
    <n v="60.9"/>
    <n v="289751.59999999998"/>
    <n v="48291.9"/>
  </r>
  <r>
    <n v="10497"/>
    <n v="955"/>
    <s v="Company_955"/>
    <x v="1"/>
    <x v="1"/>
    <x v="2"/>
    <n v="639.5"/>
    <n v="2.7"/>
    <n v="287.89999999999998"/>
    <n v="12.9"/>
    <n v="59.1"/>
    <n v="48.9"/>
    <n v="65.900000000000006"/>
    <n v="62.4"/>
    <n v="329171.3"/>
    <n v="54861.9"/>
  </r>
  <r>
    <n v="10498"/>
    <n v="955"/>
    <s v="Company_955"/>
    <x v="1"/>
    <x v="1"/>
    <x v="3"/>
    <n v="731.8"/>
    <n v="3.2"/>
    <n v="320.8"/>
    <n v="14.4"/>
    <n v="60.4"/>
    <n v="47.8"/>
    <n v="69"/>
    <n v="64.3"/>
    <n v="379939.5"/>
    <n v="63323.199999999997"/>
  </r>
  <r>
    <n v="10499"/>
    <n v="955"/>
    <s v="Company_955"/>
    <x v="1"/>
    <x v="1"/>
    <x v="4"/>
    <n v="810.4"/>
    <n v="-1.8"/>
    <n v="3155.9"/>
    <n v="10.7"/>
    <n v="61"/>
    <n v="51.2"/>
    <n v="66.8"/>
    <n v="65"/>
    <n v="409399.4"/>
    <n v="68233.2"/>
  </r>
  <r>
    <n v="10500"/>
    <n v="955"/>
    <s v="Company_955"/>
    <x v="1"/>
    <x v="1"/>
    <x v="5"/>
    <n v="921.2"/>
    <n v="-5.2"/>
    <n v="4439.3999999999996"/>
    <n v="13.7"/>
    <n v="61.8"/>
    <n v="51.3"/>
    <n v="68.599999999999994"/>
    <n v="65.599999999999994"/>
    <n v="464937.7"/>
    <n v="77489.600000000006"/>
  </r>
  <r>
    <n v="10501"/>
    <n v="955"/>
    <s v="Company_955"/>
    <x v="1"/>
    <x v="1"/>
    <x v="6"/>
    <n v="972.8"/>
    <n v="-10.9"/>
    <n v="2566.6999999999998"/>
    <n v="5.6"/>
    <n v="63.7"/>
    <n v="56.2"/>
    <n v="65.7"/>
    <n v="69.099999999999994"/>
    <n v="470936.3"/>
    <n v="78489.399999999994"/>
  </r>
  <r>
    <n v="10502"/>
    <n v="955"/>
    <s v="Company_955"/>
    <x v="1"/>
    <x v="1"/>
    <x v="7"/>
    <n v="1013.2"/>
    <n v="-12.7"/>
    <n v="797.8"/>
    <n v="4.2"/>
    <n v="64.599999999999994"/>
    <n v="58.5"/>
    <n v="64.7"/>
    <n v="70.599999999999994"/>
    <n v="480704.9"/>
    <n v="80117.5"/>
  </r>
  <r>
    <n v="10503"/>
    <n v="955"/>
    <s v="Company_955"/>
    <x v="1"/>
    <x v="1"/>
    <x v="8"/>
    <n v="1028.7"/>
    <n v="-14.5"/>
    <n v="4597.1000000000004"/>
    <n v="1.5"/>
    <n v="65.7"/>
    <n v="63.1"/>
    <n v="65.099999999999994"/>
    <n v="69"/>
    <n v="468027.7"/>
    <n v="78004.600000000006"/>
  </r>
  <r>
    <n v="10504"/>
    <n v="955"/>
    <s v="Company_955"/>
    <x v="1"/>
    <x v="1"/>
    <x v="9"/>
    <n v="1212.4000000000001"/>
    <n v="-13.1"/>
    <n v="1384.7"/>
    <n v="17.899999999999999"/>
    <n v="64.8"/>
    <n v="59.4"/>
    <n v="69.2"/>
    <n v="65.900000000000006"/>
    <n v="570256.5"/>
    <n v="95042.8"/>
  </r>
  <r>
    <n v="10505"/>
    <n v="955"/>
    <s v="Company_955"/>
    <x v="1"/>
    <x v="1"/>
    <x v="10"/>
    <n v="1216.5999999999999"/>
    <n v="-14.8"/>
    <n v="4161.8"/>
    <n v="0.3"/>
    <n v="66.599999999999994"/>
    <n v="63.2"/>
    <n v="69.7"/>
    <n v="67"/>
    <n v="553172.6"/>
    <n v="92195.4"/>
  </r>
  <r>
    <n v="10506"/>
    <n v="956"/>
    <s v="Company_956"/>
    <x v="3"/>
    <x v="4"/>
    <x v="0"/>
    <n v="3285.6"/>
    <n v="11.9"/>
    <n v="4904.8"/>
    <m/>
    <n v="61.5"/>
    <n v="96"/>
    <n v="47"/>
    <n v="41.5"/>
    <n v="34689.599999999999"/>
    <n v="17344.8"/>
  </r>
  <r>
    <n v="10507"/>
    <n v="956"/>
    <s v="Company_956"/>
    <x v="3"/>
    <x v="4"/>
    <x v="1"/>
    <n v="3383.7"/>
    <n v="10.7"/>
    <n v="5815.7"/>
    <n v="3"/>
    <n v="60.7"/>
    <n v="96.1"/>
    <n v="44.4"/>
    <n v="41.7"/>
    <n v="35675.199999999997"/>
    <n v="17837.599999999999"/>
  </r>
  <r>
    <n v="10508"/>
    <n v="956"/>
    <s v="Company_956"/>
    <x v="3"/>
    <x v="4"/>
    <x v="2"/>
    <n v="3651.9"/>
    <n v="14.2"/>
    <n v="4590.3"/>
    <n v="7.9"/>
    <n v="61.4"/>
    <n v="97.3"/>
    <n v="45.1"/>
    <n v="41.8"/>
    <n v="37912.5"/>
    <n v="18956.2"/>
  </r>
  <r>
    <n v="10509"/>
    <n v="956"/>
    <s v="Company_956"/>
    <x v="3"/>
    <x v="4"/>
    <x v="3"/>
    <n v="3925.5"/>
    <n v="15.7"/>
    <n v="5213.1000000000004"/>
    <n v="7.5"/>
    <n v="61.6"/>
    <n v="100"/>
    <n v="44.8"/>
    <n v="39.9"/>
    <n v="39254.800000000003"/>
    <n v="19627.400000000001"/>
  </r>
  <r>
    <n v="10510"/>
    <n v="956"/>
    <s v="Company_956"/>
    <x v="3"/>
    <x v="4"/>
    <x v="4"/>
    <n v="4315"/>
    <n v="13.3"/>
    <n v="11283.8"/>
    <n v="9.9"/>
    <n v="61.5"/>
    <n v="100"/>
    <n v="46.6"/>
    <n v="37.799999999999997"/>
    <n v="43149.7"/>
    <n v="21574.799999999999"/>
  </r>
  <r>
    <n v="10511"/>
    <n v="956"/>
    <s v="Company_956"/>
    <x v="3"/>
    <x v="4"/>
    <x v="5"/>
    <n v="4345.7"/>
    <n v="12.9"/>
    <n v="9253.2999999999993"/>
    <n v="0.7"/>
    <n v="62.4"/>
    <n v="100"/>
    <n v="48.1"/>
    <n v="39.200000000000003"/>
    <n v="43457.5"/>
    <n v="21728.7"/>
  </r>
  <r>
    <n v="10512"/>
    <n v="956"/>
    <s v="Company_956"/>
    <x v="3"/>
    <x v="4"/>
    <x v="6"/>
    <n v="4618.5"/>
    <n v="12.4"/>
    <n v="5247.4"/>
    <n v="6.3"/>
    <n v="62.8"/>
    <n v="100"/>
    <n v="50.2"/>
    <n v="38.200000000000003"/>
    <n v="46185.1"/>
    <n v="23092.5"/>
  </r>
  <r>
    <n v="10513"/>
    <n v="956"/>
    <s v="Company_956"/>
    <x v="3"/>
    <x v="4"/>
    <x v="7"/>
    <n v="5021.3999999999996"/>
    <n v="14"/>
    <n v="8875.4"/>
    <n v="8.6999999999999993"/>
    <n v="62.9"/>
    <n v="98.3"/>
    <n v="48"/>
    <n v="42.2"/>
    <n v="51387"/>
    <n v="25693.5"/>
  </r>
  <r>
    <n v="10514"/>
    <n v="956"/>
    <s v="Company_956"/>
    <x v="3"/>
    <x v="4"/>
    <x v="8"/>
    <n v="5316.4"/>
    <n v="14.4"/>
    <n v="13936.3"/>
    <n v="5.9"/>
    <n v="61.3"/>
    <n v="98.2"/>
    <n v="45.1"/>
    <n v="40.799999999999997"/>
    <n v="54514.5"/>
    <n v="27257.200000000001"/>
  </r>
  <r>
    <n v="10515"/>
    <n v="956"/>
    <s v="Company_956"/>
    <x v="3"/>
    <x v="4"/>
    <x v="9"/>
    <n v="5537.3"/>
    <n v="14.8"/>
    <n v="14709.9"/>
    <n v="4.2"/>
    <n v="61.8"/>
    <n v="100"/>
    <n v="46.6"/>
    <n v="38.9"/>
    <n v="55373.3"/>
    <n v="27686.7"/>
  </r>
  <r>
    <n v="10516"/>
    <n v="956"/>
    <s v="Company_956"/>
    <x v="3"/>
    <x v="4"/>
    <x v="10"/>
    <n v="5813.1"/>
    <n v="16.2"/>
    <n v="15794.5"/>
    <n v="5"/>
    <n v="60"/>
    <n v="97.1"/>
    <n v="45.7"/>
    <n v="37.1"/>
    <n v="60488.9"/>
    <n v="30244.5"/>
  </r>
  <r>
    <n v="10517"/>
    <n v="957"/>
    <s v="Company_957"/>
    <x v="2"/>
    <x v="0"/>
    <x v="0"/>
    <n v="565.79999999999995"/>
    <n v="19.8"/>
    <n v="3273.5"/>
    <m/>
    <n v="48.4"/>
    <n v="80.7"/>
    <n v="39"/>
    <n v="25.4"/>
    <n v="17968.8"/>
    <n v="10781.3"/>
  </r>
  <r>
    <n v="10518"/>
    <n v="957"/>
    <s v="Company_957"/>
    <x v="2"/>
    <x v="0"/>
    <x v="1"/>
    <n v="623.5"/>
    <n v="20.2"/>
    <n v="2284.8000000000002"/>
    <n v="10.199999999999999"/>
    <n v="48.1"/>
    <n v="80.900000000000006"/>
    <n v="39"/>
    <n v="24.5"/>
    <n v="19758.2"/>
    <n v="11854.9"/>
  </r>
  <r>
    <n v="10519"/>
    <n v="957"/>
    <s v="Company_957"/>
    <x v="2"/>
    <x v="0"/>
    <x v="2"/>
    <n v="769.5"/>
    <n v="16"/>
    <n v="3230.5"/>
    <n v="23.4"/>
    <n v="48.5"/>
    <n v="80"/>
    <n v="40.6"/>
    <n v="24.8"/>
    <n v="24614.7"/>
    <n v="14768.8"/>
  </r>
  <r>
    <n v="10520"/>
    <n v="957"/>
    <s v="Company_957"/>
    <x v="2"/>
    <x v="0"/>
    <x v="3"/>
    <n v="794.2"/>
    <n v="18"/>
    <n v="4739.7"/>
    <n v="3.2"/>
    <n v="48.7"/>
    <n v="81"/>
    <n v="41.2"/>
    <n v="23.8"/>
    <n v="25137.9"/>
    <n v="15082.7"/>
  </r>
  <r>
    <n v="10521"/>
    <n v="957"/>
    <s v="Company_957"/>
    <x v="2"/>
    <x v="0"/>
    <x v="4"/>
    <n v="854.4"/>
    <n v="14.1"/>
    <n v="3313.3"/>
    <n v="7.6"/>
    <n v="49.5"/>
    <n v="79.599999999999994"/>
    <n v="42.3"/>
    <n v="26.5"/>
    <n v="27456"/>
    <n v="16473.599999999999"/>
  </r>
  <r>
    <n v="10522"/>
    <n v="957"/>
    <s v="Company_957"/>
    <x v="2"/>
    <x v="0"/>
    <x v="5"/>
    <n v="941.3"/>
    <n v="15"/>
    <n v="3173.7"/>
    <n v="10.199999999999999"/>
    <n v="51.7"/>
    <n v="81.5"/>
    <n v="45.1"/>
    <n v="28.5"/>
    <n v="29629.4"/>
    <n v="17777.7"/>
  </r>
  <r>
    <n v="10523"/>
    <n v="957"/>
    <s v="Company_957"/>
    <x v="2"/>
    <x v="0"/>
    <x v="6"/>
    <n v="1204.9000000000001"/>
    <n v="17"/>
    <n v="5326.1"/>
    <n v="28"/>
    <n v="51.6"/>
    <n v="82.4"/>
    <n v="45.5"/>
    <n v="26.9"/>
    <n v="37530.199999999997"/>
    <n v="22518.1"/>
  </r>
  <r>
    <n v="10524"/>
    <n v="957"/>
    <s v="Company_957"/>
    <x v="2"/>
    <x v="0"/>
    <x v="7"/>
    <n v="1453"/>
    <n v="21.5"/>
    <n v="8872.2999999999993"/>
    <n v="20.6"/>
    <n v="50.1"/>
    <n v="78.8"/>
    <n v="47.2"/>
    <n v="24.4"/>
    <n v="47121.1"/>
    <n v="28272.6"/>
  </r>
  <r>
    <n v="10525"/>
    <n v="957"/>
    <s v="Company_957"/>
    <x v="2"/>
    <x v="0"/>
    <x v="8"/>
    <n v="1786.5"/>
    <n v="22.3"/>
    <n v="10357.700000000001"/>
    <n v="23"/>
    <n v="49.8"/>
    <n v="80.2"/>
    <n v="43.9"/>
    <n v="25.4"/>
    <n v="57052.800000000003"/>
    <n v="34231.699999999997"/>
  </r>
  <r>
    <n v="10526"/>
    <n v="957"/>
    <s v="Company_957"/>
    <x v="2"/>
    <x v="0"/>
    <x v="9"/>
    <n v="1927.6"/>
    <n v="22.4"/>
    <n v="9006.2999999999993"/>
    <n v="7.9"/>
    <n v="51.5"/>
    <n v="82.9"/>
    <n v="46.1"/>
    <n v="25.5"/>
    <n v="59739.1"/>
    <n v="35843.4"/>
  </r>
  <r>
    <n v="10527"/>
    <n v="957"/>
    <s v="Company_957"/>
    <x v="2"/>
    <x v="0"/>
    <x v="10"/>
    <n v="2282.9"/>
    <n v="23.7"/>
    <n v="14248.2"/>
    <n v="18.399999999999999"/>
    <n v="51.9"/>
    <n v="81.900000000000006"/>
    <n v="46.1"/>
    <n v="27.6"/>
    <n v="71548.899999999994"/>
    <n v="42929.3"/>
  </r>
  <r>
    <n v="10528"/>
    <n v="958"/>
    <s v="Company_958"/>
    <x v="4"/>
    <x v="2"/>
    <x v="0"/>
    <n v="1074.5999999999999"/>
    <n v="21.6"/>
    <n v="4104.2"/>
    <m/>
    <n v="43"/>
    <n v="34.700000000000003"/>
    <n v="38.9"/>
    <n v="55.3"/>
    <n v="102840.8"/>
    <n v="102840.8"/>
  </r>
  <r>
    <n v="10529"/>
    <n v="958"/>
    <s v="Company_958"/>
    <x v="4"/>
    <x v="2"/>
    <x v="1"/>
    <n v="1259.2"/>
    <n v="20.7"/>
    <n v="5721.4"/>
    <n v="17.2"/>
    <n v="43.5"/>
    <n v="34.700000000000003"/>
    <n v="38.5"/>
    <n v="57.3"/>
    <n v="120482.8"/>
    <n v="120482.8"/>
  </r>
  <r>
    <n v="10530"/>
    <n v="958"/>
    <s v="Company_958"/>
    <x v="4"/>
    <x v="2"/>
    <x v="2"/>
    <n v="1338.3"/>
    <n v="19.600000000000001"/>
    <n v="5208.5"/>
    <n v="6.3"/>
    <n v="43.8"/>
    <n v="38.200000000000003"/>
    <n v="38.6"/>
    <n v="54.5"/>
    <n v="124828.3"/>
    <n v="124828.3"/>
  </r>
  <r>
    <n v="10531"/>
    <n v="958"/>
    <s v="Company_958"/>
    <x v="4"/>
    <x v="2"/>
    <x v="3"/>
    <n v="1629.4"/>
    <n v="21"/>
    <n v="5471.1"/>
    <n v="21.7"/>
    <n v="45"/>
    <n v="39.4"/>
    <n v="39.5"/>
    <n v="56.2"/>
    <n v="150628.79999999999"/>
    <n v="150628.79999999999"/>
  </r>
  <r>
    <n v="10532"/>
    <n v="958"/>
    <s v="Company_958"/>
    <x v="4"/>
    <x v="2"/>
    <x v="4"/>
    <n v="1509.7"/>
    <n v="23.4"/>
    <n v="5431.8"/>
    <n v="-7.3"/>
    <n v="44.6"/>
    <n v="38.200000000000003"/>
    <n v="38.700000000000003"/>
    <n v="56.9"/>
    <n v="140772"/>
    <n v="140772"/>
  </r>
  <r>
    <n v="10533"/>
    <n v="958"/>
    <s v="Company_958"/>
    <x v="4"/>
    <x v="2"/>
    <x v="5"/>
    <n v="1774.6"/>
    <n v="24.4"/>
    <n v="7386.6"/>
    <n v="17.5"/>
    <n v="45.3"/>
    <n v="36.4"/>
    <n v="43.6"/>
    <n v="56.1"/>
    <n v="167788"/>
    <n v="167788"/>
  </r>
  <r>
    <n v="10534"/>
    <n v="958"/>
    <s v="Company_958"/>
    <x v="4"/>
    <x v="2"/>
    <x v="6"/>
    <n v="1955.1"/>
    <n v="26"/>
    <n v="9728.7000000000007"/>
    <n v="10.199999999999999"/>
    <n v="45.8"/>
    <n v="36.700000000000003"/>
    <n v="43.4"/>
    <n v="57.4"/>
    <n v="184399.3"/>
    <n v="184399.3"/>
  </r>
  <r>
    <n v="10535"/>
    <n v="958"/>
    <s v="Company_958"/>
    <x v="4"/>
    <x v="2"/>
    <x v="7"/>
    <n v="1968.9"/>
    <n v="27.2"/>
    <n v="11333.8"/>
    <n v="0.7"/>
    <n v="46.1"/>
    <n v="36.799999999999997"/>
    <n v="42"/>
    <n v="59.6"/>
    <n v="185515.6"/>
    <n v="185515.6"/>
  </r>
  <r>
    <n v="10536"/>
    <n v="958"/>
    <s v="Company_958"/>
    <x v="4"/>
    <x v="2"/>
    <x v="8"/>
    <n v="2054"/>
    <n v="24.9"/>
    <n v="8545"/>
    <n v="4.3"/>
    <n v="47.7"/>
    <n v="39.799999999999997"/>
    <n v="43.5"/>
    <n v="59.7"/>
    <n v="189285.3"/>
    <n v="189285.3"/>
  </r>
  <r>
    <n v="10537"/>
    <n v="958"/>
    <s v="Company_958"/>
    <x v="4"/>
    <x v="2"/>
    <x v="9"/>
    <n v="2127.1"/>
    <n v="25.2"/>
    <n v="7567.2"/>
    <n v="3.6"/>
    <n v="50.1"/>
    <n v="42.8"/>
    <n v="46"/>
    <n v="61.5"/>
    <n v="191498.3"/>
    <n v="191498.3"/>
  </r>
  <r>
    <n v="10538"/>
    <n v="958"/>
    <s v="Company_958"/>
    <x v="4"/>
    <x v="2"/>
    <x v="10"/>
    <n v="2012.2"/>
    <n v="24"/>
    <n v="7602.7"/>
    <n v="-5.4"/>
    <n v="52.6"/>
    <n v="44.2"/>
    <n v="49"/>
    <n v="64.599999999999994"/>
    <n v="179156.9"/>
    <n v="179156.9"/>
  </r>
  <r>
    <n v="10539"/>
    <n v="959"/>
    <s v="Company_959"/>
    <x v="8"/>
    <x v="3"/>
    <x v="0"/>
    <n v="1527.7"/>
    <n v="21.4"/>
    <n v="4352.7"/>
    <m/>
    <n v="44.5"/>
    <n v="40.700000000000003"/>
    <n v="38.200000000000003"/>
    <n v="54.4"/>
    <n v="419361.4"/>
    <n v="559148.5"/>
  </r>
  <r>
    <n v="10540"/>
    <n v="959"/>
    <s v="Company_959"/>
    <x v="8"/>
    <x v="3"/>
    <x v="1"/>
    <n v="1499.8"/>
    <n v="24.1"/>
    <n v="3047.2"/>
    <n v="-1.8"/>
    <n v="45.3"/>
    <n v="42"/>
    <n v="38.5"/>
    <n v="55.3"/>
    <n v="407566.2"/>
    <n v="543421.5"/>
  </r>
  <r>
    <n v="10541"/>
    <n v="959"/>
    <s v="Company_959"/>
    <x v="8"/>
    <x v="3"/>
    <x v="2"/>
    <n v="1342.5"/>
    <n v="20.5"/>
    <n v="5735.3"/>
    <n v="-10.5"/>
    <n v="45.3"/>
    <n v="42"/>
    <n v="37.799999999999997"/>
    <n v="56.3"/>
    <n v="364940.4"/>
    <n v="486587.2"/>
  </r>
  <r>
    <n v="10542"/>
    <n v="959"/>
    <s v="Company_959"/>
    <x v="8"/>
    <x v="3"/>
    <x v="3"/>
    <n v="1320.3"/>
    <n v="20.7"/>
    <n v="5680.1"/>
    <n v="-1.7"/>
    <n v="45.6"/>
    <n v="41.1"/>
    <n v="37.700000000000003"/>
    <n v="58"/>
    <n v="361468.6"/>
    <n v="481958.1"/>
  </r>
  <r>
    <n v="10543"/>
    <n v="959"/>
    <s v="Company_959"/>
    <x v="8"/>
    <x v="3"/>
    <x v="4"/>
    <n v="1300.4000000000001"/>
    <n v="20.399999999999999"/>
    <n v="4774.1000000000004"/>
    <n v="-1.5"/>
    <n v="47.2"/>
    <n v="45"/>
    <n v="36.5"/>
    <n v="60"/>
    <n v="345298.9"/>
    <n v="460398.5"/>
  </r>
  <r>
    <n v="10544"/>
    <n v="959"/>
    <s v="Company_959"/>
    <x v="8"/>
    <x v="3"/>
    <x v="5"/>
    <n v="1093.0999999999999"/>
    <n v="21.3"/>
    <n v="4873.7"/>
    <n v="-15.9"/>
    <n v="48.1"/>
    <n v="43"/>
    <n v="38.4"/>
    <n v="62.8"/>
    <n v="294900"/>
    <n v="393200.1"/>
  </r>
  <r>
    <n v="10545"/>
    <n v="959"/>
    <s v="Company_959"/>
    <x v="8"/>
    <x v="3"/>
    <x v="6"/>
    <n v="1116.9000000000001"/>
    <n v="25.5"/>
    <n v="3128.9"/>
    <n v="2.2000000000000002"/>
    <n v="48.1"/>
    <n v="44.1"/>
    <n v="40.299999999999997"/>
    <n v="59.9"/>
    <n v="298551.90000000002"/>
    <n v="398069.2"/>
  </r>
  <r>
    <n v="10546"/>
    <n v="959"/>
    <s v="Company_959"/>
    <x v="8"/>
    <x v="3"/>
    <x v="7"/>
    <n v="1142"/>
    <n v="24.2"/>
    <n v="2534.1"/>
    <n v="2.2999999999999998"/>
    <n v="48.1"/>
    <n v="45.7"/>
    <n v="38.5"/>
    <n v="60.2"/>
    <n v="301491.3"/>
    <n v="401988.5"/>
  </r>
  <r>
    <n v="10547"/>
    <n v="959"/>
    <s v="Company_959"/>
    <x v="8"/>
    <x v="3"/>
    <x v="8"/>
    <n v="1025.5999999999999"/>
    <n v="22.9"/>
    <n v="2900.3"/>
    <n v="-10.199999999999999"/>
    <n v="48.9"/>
    <n v="47.5"/>
    <n v="37.299999999999997"/>
    <n v="61.8"/>
    <n v="266869.90000000002"/>
    <n v="355826.5"/>
  </r>
  <r>
    <n v="10548"/>
    <n v="959"/>
    <s v="Company_959"/>
    <x v="8"/>
    <x v="3"/>
    <x v="9"/>
    <n v="1259.8"/>
    <n v="22.3"/>
    <n v="4311.5"/>
    <n v="22.8"/>
    <n v="48.3"/>
    <n v="45.4"/>
    <n v="37.1"/>
    <n v="62.6"/>
    <n v="333523.7"/>
    <n v="444698.3"/>
  </r>
  <r>
    <n v="10549"/>
    <n v="959"/>
    <s v="Company_959"/>
    <x v="8"/>
    <x v="3"/>
    <x v="10"/>
    <n v="1116.5"/>
    <n v="18.3"/>
    <n v="2063"/>
    <n v="-11.4"/>
    <n v="48.3"/>
    <n v="44.8"/>
    <n v="36"/>
    <n v="64.2"/>
    <n v="296897.5"/>
    <n v="395863.4"/>
  </r>
  <r>
    <n v="10550"/>
    <n v="960"/>
    <s v="Company_960"/>
    <x v="5"/>
    <x v="1"/>
    <x v="0"/>
    <n v="10565.3"/>
    <n v="17.100000000000001"/>
    <n v="33266.5"/>
    <m/>
    <n v="46.6"/>
    <n v="12"/>
    <n v="68"/>
    <n v="59.8"/>
    <n v="11789876.800000001"/>
    <n v="3536963.1"/>
  </r>
  <r>
    <n v="10551"/>
    <n v="960"/>
    <s v="Company_960"/>
    <x v="5"/>
    <x v="1"/>
    <x v="1"/>
    <n v="11193.7"/>
    <n v="18.3"/>
    <n v="24262.9"/>
    <n v="5.9"/>
    <n v="43.5"/>
    <n v="9.5"/>
    <n v="65.900000000000006"/>
    <n v="55.2"/>
    <n v="12687642.4"/>
    <n v="3806292.7"/>
  </r>
  <r>
    <n v="10552"/>
    <n v="960"/>
    <s v="Company_960"/>
    <x v="5"/>
    <x v="1"/>
    <x v="2"/>
    <n v="11017"/>
    <n v="26.2"/>
    <n v="32494.7"/>
    <n v="-1.6"/>
    <n v="43.6"/>
    <n v="8.3000000000000007"/>
    <n v="66.099999999999994"/>
    <n v="56.4"/>
    <n v="12583163.699999999"/>
    <n v="3774949.1"/>
  </r>
  <r>
    <n v="10553"/>
    <n v="960"/>
    <s v="Company_960"/>
    <x v="5"/>
    <x v="1"/>
    <x v="3"/>
    <n v="11545.3"/>
    <n v="18.5"/>
    <n v="25501.9"/>
    <n v="4.8"/>
    <n v="44.5"/>
    <n v="12.2"/>
    <n v="64.099999999999994"/>
    <n v="57.2"/>
    <n v="12866846.1"/>
    <n v="3860053.8"/>
  </r>
  <r>
    <n v="10554"/>
    <n v="960"/>
    <s v="Company_960"/>
    <x v="5"/>
    <x v="1"/>
    <x v="4"/>
    <n v="12893.1"/>
    <n v="23.2"/>
    <n v="37572.400000000001"/>
    <n v="11.7"/>
    <n v="45.2"/>
    <n v="14.6"/>
    <n v="62.1"/>
    <n v="58.8"/>
    <n v="14152308.9"/>
    <n v="4245692.7"/>
  </r>
  <r>
    <n v="10555"/>
    <n v="960"/>
    <s v="Company_960"/>
    <x v="5"/>
    <x v="1"/>
    <x v="5"/>
    <n v="13157.1"/>
    <n v="18.899999999999999"/>
    <n v="21878.1"/>
    <n v="2"/>
    <n v="46.9"/>
    <n v="17"/>
    <n v="64.5"/>
    <n v="59.3"/>
    <n v="14222297.9"/>
    <n v="4266689.4000000004"/>
  </r>
  <r>
    <n v="10556"/>
    <n v="960"/>
    <s v="Company_960"/>
    <x v="5"/>
    <x v="1"/>
    <x v="6"/>
    <n v="14081.6"/>
    <n v="20.8"/>
    <n v="27678.1"/>
    <n v="7"/>
    <n v="46.6"/>
    <n v="14.4"/>
    <n v="64.7"/>
    <n v="60.7"/>
    <n v="15476972.5"/>
    <n v="4643091.8"/>
  </r>
  <r>
    <n v="10557"/>
    <n v="960"/>
    <s v="Company_960"/>
    <x v="5"/>
    <x v="1"/>
    <x v="7"/>
    <n v="12077.7"/>
    <n v="15.8"/>
    <n v="15944.7"/>
    <n v="-14.2"/>
    <n v="47.2"/>
    <n v="15.5"/>
    <n v="64.2"/>
    <n v="61.8"/>
    <n v="13178781.5"/>
    <n v="3953634.4"/>
  </r>
  <r>
    <n v="10558"/>
    <n v="960"/>
    <s v="Company_960"/>
    <x v="5"/>
    <x v="1"/>
    <x v="8"/>
    <n v="12465.6"/>
    <n v="12"/>
    <n v="29794"/>
    <n v="3.2"/>
    <n v="46.8"/>
    <n v="13.8"/>
    <n v="65"/>
    <n v="61.5"/>
    <n v="13753687.699999999"/>
    <n v="4126106.3"/>
  </r>
  <r>
    <n v="10559"/>
    <n v="960"/>
    <s v="Company_960"/>
    <x v="5"/>
    <x v="1"/>
    <x v="9"/>
    <n v="13699.3"/>
    <n v="9.1"/>
    <n v="23586.5"/>
    <n v="9.9"/>
    <n v="47.9"/>
    <n v="15.2"/>
    <n v="67.900000000000006"/>
    <n v="60.6"/>
    <n v="14982123"/>
    <n v="4494636.9000000004"/>
  </r>
  <r>
    <n v="10560"/>
    <n v="960"/>
    <s v="Company_960"/>
    <x v="5"/>
    <x v="1"/>
    <x v="10"/>
    <n v="14943"/>
    <n v="18.100000000000001"/>
    <n v="26336.5"/>
    <n v="9.1"/>
    <n v="47.5"/>
    <n v="13.2"/>
    <n v="68.2"/>
    <n v="61.2"/>
    <n v="16550190.300000001"/>
    <n v="4965057.0999999996"/>
  </r>
  <r>
    <n v="10561"/>
    <n v="961"/>
    <s v="Company_961"/>
    <x v="1"/>
    <x v="5"/>
    <x v="0"/>
    <n v="163.19999999999999"/>
    <n v="3.8"/>
    <n v="88.9"/>
    <m/>
    <n v="49.3"/>
    <n v="11.6"/>
    <n v="67.900000000000006"/>
    <n v="68.5"/>
    <n v="109565.4"/>
    <n v="18260.900000000001"/>
  </r>
  <r>
    <n v="10562"/>
    <n v="961"/>
    <s v="Company_961"/>
    <x v="1"/>
    <x v="5"/>
    <x v="1"/>
    <n v="159.9"/>
    <n v="-1.3"/>
    <n v="677"/>
    <n v="-2"/>
    <n v="49.8"/>
    <n v="12.5"/>
    <n v="66.2"/>
    <n v="70.7"/>
    <n v="106746"/>
    <n v="17791"/>
  </r>
  <r>
    <n v="10563"/>
    <n v="961"/>
    <s v="Company_961"/>
    <x v="1"/>
    <x v="5"/>
    <x v="2"/>
    <n v="179.6"/>
    <n v="-1.8"/>
    <n v="229.7"/>
    <n v="12.3"/>
    <n v="49.1"/>
    <n v="9.8000000000000007"/>
    <n v="66.400000000000006"/>
    <n v="71.2"/>
    <n v="121951.4"/>
    <n v="20325.2"/>
  </r>
  <r>
    <n v="10564"/>
    <n v="961"/>
    <s v="Company_961"/>
    <x v="1"/>
    <x v="5"/>
    <x v="3"/>
    <n v="189.8"/>
    <n v="-2.5"/>
    <n v="548.4"/>
    <n v="5.7"/>
    <n v="47.8"/>
    <n v="9.9"/>
    <n v="63.7"/>
    <n v="69.599999999999994"/>
    <n v="128779"/>
    <n v="21463.200000000001"/>
  </r>
  <r>
    <n v="10565"/>
    <n v="961"/>
    <s v="Company_961"/>
    <x v="1"/>
    <x v="5"/>
    <x v="4"/>
    <n v="172.6"/>
    <n v="-4.4000000000000004"/>
    <n v="504"/>
    <n v="-9.1"/>
    <n v="49.5"/>
    <n v="13.2"/>
    <n v="66.5"/>
    <n v="68.8"/>
    <n v="114710.6"/>
    <n v="19118.400000000001"/>
  </r>
  <r>
    <n v="10566"/>
    <n v="961"/>
    <s v="Company_961"/>
    <x v="1"/>
    <x v="5"/>
    <x v="5"/>
    <n v="169.2"/>
    <n v="-9.1999999999999993"/>
    <n v="129.19999999999999"/>
    <n v="-2"/>
    <n v="49.6"/>
    <n v="12.7"/>
    <n v="67.099999999999994"/>
    <n v="69.099999999999994"/>
    <n v="112811.2"/>
    <n v="18801.900000000001"/>
  </r>
  <r>
    <n v="10567"/>
    <n v="961"/>
    <s v="Company_961"/>
    <x v="1"/>
    <x v="5"/>
    <x v="6"/>
    <n v="154.80000000000001"/>
    <n v="-6.7"/>
    <n v="167.8"/>
    <n v="-8.5"/>
    <n v="48.3"/>
    <n v="13.2"/>
    <n v="63.2"/>
    <n v="68.7"/>
    <n v="102882.8"/>
    <n v="17147.099999999999"/>
  </r>
  <r>
    <n v="10568"/>
    <n v="961"/>
    <s v="Company_961"/>
    <x v="1"/>
    <x v="5"/>
    <x v="7"/>
    <n v="152.9"/>
    <n v="-2.5"/>
    <n v="518.9"/>
    <n v="-1.2"/>
    <n v="50.3"/>
    <n v="16.7"/>
    <n v="64.599999999999994"/>
    <n v="69.400000000000006"/>
    <n v="99347.3"/>
    <n v="16557.900000000001"/>
  </r>
  <r>
    <n v="10569"/>
    <n v="961"/>
    <s v="Company_961"/>
    <x v="1"/>
    <x v="5"/>
    <x v="8"/>
    <n v="139.30000000000001"/>
    <n v="0.4"/>
    <n v="9.6999999999999993"/>
    <n v="-8.9"/>
    <n v="49.6"/>
    <n v="16.399999999999999"/>
    <n v="64.900000000000006"/>
    <n v="67.5"/>
    <n v="90707.1"/>
    <n v="15117.9"/>
  </r>
  <r>
    <n v="10570"/>
    <n v="961"/>
    <s v="Company_961"/>
    <x v="1"/>
    <x v="5"/>
    <x v="9"/>
    <n v="153.69999999999999"/>
    <n v="-0.1"/>
    <n v="108"/>
    <n v="10.3"/>
    <n v="51.3"/>
    <n v="18.5"/>
    <n v="66.7"/>
    <n v="68.8"/>
    <n v="98701.3"/>
    <n v="16450.2"/>
  </r>
  <r>
    <n v="10571"/>
    <n v="961"/>
    <s v="Company_961"/>
    <x v="1"/>
    <x v="5"/>
    <x v="10"/>
    <n v="140.6"/>
    <n v="3.1"/>
    <n v="59.8"/>
    <n v="-8.5"/>
    <n v="53.1"/>
    <n v="20.5"/>
    <n v="68.099999999999994"/>
    <n v="70.599999999999994"/>
    <n v="89143.3"/>
    <n v="14857.2"/>
  </r>
  <r>
    <n v="10572"/>
    <n v="962"/>
    <s v="Company_962"/>
    <x v="3"/>
    <x v="3"/>
    <x v="0"/>
    <n v="1819.6"/>
    <n v="18.7"/>
    <n v="5610.7"/>
    <m/>
    <n v="48.1"/>
    <n v="76.599999999999994"/>
    <n v="34"/>
    <n v="33.6"/>
    <n v="24145.8"/>
    <n v="12072.9"/>
  </r>
  <r>
    <n v="10573"/>
    <n v="962"/>
    <s v="Company_962"/>
    <x v="3"/>
    <x v="3"/>
    <x v="1"/>
    <n v="2137.5"/>
    <n v="16.399999999999999"/>
    <n v="6529"/>
    <n v="17.5"/>
    <n v="48.4"/>
    <n v="78.2"/>
    <n v="31.6"/>
    <n v="35.299999999999997"/>
    <n v="27889.8"/>
    <n v="13944.9"/>
  </r>
  <r>
    <n v="10574"/>
    <n v="962"/>
    <s v="Company_962"/>
    <x v="3"/>
    <x v="3"/>
    <x v="2"/>
    <n v="2212.6999999999998"/>
    <n v="15.5"/>
    <n v="5878.5"/>
    <n v="3.5"/>
    <n v="48.9"/>
    <n v="81.2"/>
    <n v="30.9"/>
    <n v="34.5"/>
    <n v="27958.2"/>
    <n v="13979.1"/>
  </r>
  <r>
    <n v="10575"/>
    <n v="962"/>
    <s v="Company_962"/>
    <x v="3"/>
    <x v="3"/>
    <x v="3"/>
    <n v="2400.1"/>
    <n v="15.1"/>
    <n v="6251.3"/>
    <n v="8.5"/>
    <n v="50.8"/>
    <n v="82.7"/>
    <n v="30.5"/>
    <n v="39.299999999999997"/>
    <n v="29822.400000000001"/>
    <n v="14911.2"/>
  </r>
  <r>
    <n v="10576"/>
    <n v="962"/>
    <s v="Company_962"/>
    <x v="3"/>
    <x v="3"/>
    <x v="4"/>
    <n v="2352.8000000000002"/>
    <n v="15.3"/>
    <n v="4935.3"/>
    <n v="-2"/>
    <n v="50.5"/>
    <n v="83.2"/>
    <n v="29.3"/>
    <n v="39.1"/>
    <n v="29077.7"/>
    <n v="14538.9"/>
  </r>
  <r>
    <n v="10577"/>
    <n v="962"/>
    <s v="Company_962"/>
    <x v="3"/>
    <x v="3"/>
    <x v="5"/>
    <n v="2387.1999999999998"/>
    <n v="14.1"/>
    <n v="5280.5"/>
    <n v="1.5"/>
    <n v="51.1"/>
    <n v="85.5"/>
    <n v="31"/>
    <n v="36.9"/>
    <n v="28718.3"/>
    <n v="14359.1"/>
  </r>
  <r>
    <n v="10578"/>
    <n v="962"/>
    <s v="Company_962"/>
    <x v="3"/>
    <x v="3"/>
    <x v="6"/>
    <n v="2440.1999999999998"/>
    <n v="14.7"/>
    <n v="6512.9"/>
    <n v="2.2000000000000002"/>
    <n v="51.3"/>
    <n v="86.1"/>
    <n v="32.9"/>
    <n v="35"/>
    <n v="29166.5"/>
    <n v="14583.3"/>
  </r>
  <r>
    <n v="10579"/>
    <n v="962"/>
    <s v="Company_962"/>
    <x v="3"/>
    <x v="3"/>
    <x v="7"/>
    <n v="2530.1"/>
    <n v="13.4"/>
    <n v="3380.7"/>
    <n v="3.7"/>
    <n v="50.9"/>
    <n v="87.4"/>
    <n v="31"/>
    <n v="34.200000000000003"/>
    <n v="29757.5"/>
    <n v="14878.7"/>
  </r>
  <r>
    <n v="10580"/>
    <n v="962"/>
    <s v="Company_962"/>
    <x v="3"/>
    <x v="3"/>
    <x v="8"/>
    <n v="2694.9"/>
    <n v="17"/>
    <n v="4477.1000000000004"/>
    <n v="6.5"/>
    <n v="51.7"/>
    <n v="90"/>
    <n v="32.6"/>
    <n v="32.5"/>
    <n v="30725.599999999999"/>
    <n v="15362.8"/>
  </r>
  <r>
    <n v="10581"/>
    <n v="962"/>
    <s v="Company_962"/>
    <x v="3"/>
    <x v="3"/>
    <x v="9"/>
    <n v="2685.2"/>
    <n v="15"/>
    <n v="5417.1"/>
    <n v="-0.4"/>
    <n v="50.4"/>
    <n v="88.1"/>
    <n v="30.6"/>
    <n v="32.5"/>
    <n v="31333.7"/>
    <n v="15666.8"/>
  </r>
  <r>
    <n v="10582"/>
    <n v="962"/>
    <s v="Company_962"/>
    <x v="3"/>
    <x v="3"/>
    <x v="10"/>
    <n v="2918.7"/>
    <n v="16"/>
    <n v="8881.7000000000007"/>
    <n v="8.6999999999999993"/>
    <n v="53"/>
    <n v="93.1"/>
    <n v="31.7"/>
    <n v="34.1"/>
    <n v="31988"/>
    <n v="15994"/>
  </r>
  <r>
    <n v="10583"/>
    <n v="963"/>
    <s v="Company_963"/>
    <x v="1"/>
    <x v="2"/>
    <x v="0"/>
    <n v="2235.1"/>
    <n v="4.5999999999999996"/>
    <n v="1031"/>
    <m/>
    <n v="32.9"/>
    <n v="16.2"/>
    <n v="32.700000000000003"/>
    <n v="49.7"/>
    <n v="1456932.3"/>
    <n v="242822"/>
  </r>
  <r>
    <n v="10584"/>
    <n v="963"/>
    <s v="Company_963"/>
    <x v="1"/>
    <x v="2"/>
    <x v="1"/>
    <n v="2748.6"/>
    <n v="8.4"/>
    <n v="2820.2"/>
    <n v="23"/>
    <n v="31.7"/>
    <n v="16.600000000000001"/>
    <n v="29.6"/>
    <n v="48.9"/>
    <n v="1787146.4"/>
    <n v="297857.7"/>
  </r>
  <r>
    <n v="10585"/>
    <n v="963"/>
    <s v="Company_963"/>
    <x v="1"/>
    <x v="2"/>
    <x v="2"/>
    <n v="3062"/>
    <n v="8.1999999999999993"/>
    <n v="3382.9"/>
    <n v="11.4"/>
    <n v="33.5"/>
    <n v="20.3"/>
    <n v="30.8"/>
    <n v="49.3"/>
    <n v="1943397.7"/>
    <n v="323899.59999999998"/>
  </r>
  <r>
    <n v="10586"/>
    <n v="963"/>
    <s v="Company_963"/>
    <x v="1"/>
    <x v="2"/>
    <x v="3"/>
    <n v="3202.1"/>
    <n v="8.1"/>
    <n v="3131.8"/>
    <n v="4.5999999999999996"/>
    <n v="34.200000000000003"/>
    <n v="21.5"/>
    <n v="31.4"/>
    <n v="49.8"/>
    <n v="2016464.9"/>
    <n v="336077.5"/>
  </r>
  <r>
    <n v="10587"/>
    <n v="963"/>
    <s v="Company_963"/>
    <x v="1"/>
    <x v="2"/>
    <x v="4"/>
    <n v="3456"/>
    <n v="10.9"/>
    <n v="6328.8"/>
    <n v="7.9"/>
    <n v="33.6"/>
    <n v="20.5"/>
    <n v="34.1"/>
    <n v="46.3"/>
    <n v="2190257.2999999998"/>
    <n v="365042.9"/>
  </r>
  <r>
    <n v="10588"/>
    <n v="963"/>
    <s v="Company_963"/>
    <x v="1"/>
    <x v="2"/>
    <x v="5"/>
    <n v="3568.4"/>
    <n v="12.1"/>
    <n v="3553"/>
    <n v="3.3"/>
    <n v="37.200000000000003"/>
    <n v="25.6"/>
    <n v="35.6"/>
    <n v="50.5"/>
    <n v="2185838.9"/>
    <n v="364306.5"/>
  </r>
  <r>
    <n v="10589"/>
    <n v="963"/>
    <s v="Company_963"/>
    <x v="1"/>
    <x v="2"/>
    <x v="6"/>
    <n v="4258"/>
    <n v="16.100000000000001"/>
    <n v="5852.4"/>
    <n v="19.3"/>
    <n v="36.200000000000003"/>
    <n v="24.3"/>
    <n v="35.700000000000003"/>
    <n v="48.7"/>
    <n v="2631407.1"/>
    <n v="438567.9"/>
  </r>
  <r>
    <n v="10590"/>
    <n v="963"/>
    <s v="Company_963"/>
    <x v="1"/>
    <x v="2"/>
    <x v="7"/>
    <n v="4619.8999999999996"/>
    <n v="17.399999999999999"/>
    <n v="9861.6"/>
    <n v="8.5"/>
    <n v="37.200000000000003"/>
    <n v="27.7"/>
    <n v="35.9"/>
    <n v="48"/>
    <n v="2789350.8"/>
    <n v="464891.8"/>
  </r>
  <r>
    <n v="10591"/>
    <n v="963"/>
    <s v="Company_963"/>
    <x v="1"/>
    <x v="2"/>
    <x v="8"/>
    <n v="4971.5"/>
    <n v="12.9"/>
    <n v="12028"/>
    <n v="7.6"/>
    <n v="36.6"/>
    <n v="26"/>
    <n v="35.6"/>
    <n v="48.1"/>
    <n v="3036990.9"/>
    <n v="506165.2"/>
  </r>
  <r>
    <n v="10592"/>
    <n v="963"/>
    <s v="Company_963"/>
    <x v="1"/>
    <x v="2"/>
    <x v="9"/>
    <n v="5160.3"/>
    <n v="12.6"/>
    <n v="11652"/>
    <n v="3.8"/>
    <n v="37.6"/>
    <n v="25.3"/>
    <n v="41"/>
    <n v="46.5"/>
    <n v="3166546.3"/>
    <n v="527757.69999999995"/>
  </r>
  <r>
    <n v="10593"/>
    <n v="963"/>
    <s v="Company_963"/>
    <x v="1"/>
    <x v="2"/>
    <x v="10"/>
    <n v="4739.7"/>
    <n v="11.1"/>
    <n v="4665.8"/>
    <n v="-8.1"/>
    <n v="39.5"/>
    <n v="27.4"/>
    <n v="43.7"/>
    <n v="47.3"/>
    <n v="2867953.7"/>
    <n v="477992.3"/>
  </r>
  <r>
    <n v="10594"/>
    <n v="964"/>
    <s v="Company_964"/>
    <x v="2"/>
    <x v="3"/>
    <x v="0"/>
    <n v="6131.8"/>
    <n v="20.8"/>
    <n v="21061.599999999999"/>
    <m/>
    <n v="53.7"/>
    <n v="87.8"/>
    <n v="54"/>
    <n v="19.3"/>
    <n v="179565.5"/>
    <n v="107739.3"/>
  </r>
  <r>
    <n v="10595"/>
    <n v="964"/>
    <s v="Company_964"/>
    <x v="2"/>
    <x v="3"/>
    <x v="1"/>
    <n v="6056.8"/>
    <n v="24.6"/>
    <n v="48249.5"/>
    <n v="-1.2"/>
    <n v="52.4"/>
    <n v="88.3"/>
    <n v="49"/>
    <n v="19.8"/>
    <n v="176241.3"/>
    <n v="105744.8"/>
  </r>
  <r>
    <n v="10596"/>
    <n v="964"/>
    <s v="Company_964"/>
    <x v="2"/>
    <x v="3"/>
    <x v="2"/>
    <n v="5840"/>
    <n v="26.5"/>
    <n v="45378.6"/>
    <n v="-3.6"/>
    <n v="52.3"/>
    <n v="87.7"/>
    <n v="49.5"/>
    <n v="19.600000000000001"/>
    <n v="171044.3"/>
    <n v="102626.6"/>
  </r>
  <r>
    <n v="10597"/>
    <n v="964"/>
    <s v="Company_964"/>
    <x v="2"/>
    <x v="3"/>
    <x v="3"/>
    <n v="6129.1"/>
    <n v="25.1"/>
    <n v="50831.8"/>
    <n v="4.9000000000000004"/>
    <n v="53.3"/>
    <n v="88"/>
    <n v="51.1"/>
    <n v="20.8"/>
    <n v="178997.1"/>
    <n v="107398.3"/>
  </r>
  <r>
    <n v="10598"/>
    <n v="964"/>
    <s v="Company_964"/>
    <x v="2"/>
    <x v="3"/>
    <x v="4"/>
    <n v="6199.7"/>
    <n v="19.5"/>
    <n v="37714.199999999997"/>
    <n v="1.2"/>
    <n v="53.8"/>
    <n v="91.7"/>
    <n v="50"/>
    <n v="19.8"/>
    <n v="172978.4"/>
    <n v="103787"/>
  </r>
  <r>
    <n v="10599"/>
    <n v="964"/>
    <s v="Company_964"/>
    <x v="2"/>
    <x v="3"/>
    <x v="5"/>
    <n v="5796.3"/>
    <n v="21.3"/>
    <n v="29072.9"/>
    <n v="-6.5"/>
    <n v="53.7"/>
    <n v="89.9"/>
    <n v="50"/>
    <n v="21.3"/>
    <n v="165456.79999999999"/>
    <n v="99274.1"/>
  </r>
  <r>
    <n v="10600"/>
    <n v="964"/>
    <s v="Company_964"/>
    <x v="2"/>
    <x v="3"/>
    <x v="6"/>
    <n v="6618.5"/>
    <n v="21.1"/>
    <n v="25930.3"/>
    <n v="14.2"/>
    <n v="54.3"/>
    <n v="88.5"/>
    <n v="51.3"/>
    <n v="23.2"/>
    <n v="192083.6"/>
    <n v="115250.1"/>
  </r>
  <r>
    <n v="10601"/>
    <n v="964"/>
    <s v="Company_964"/>
    <x v="2"/>
    <x v="3"/>
    <x v="7"/>
    <n v="7095.7"/>
    <n v="16.399999999999999"/>
    <n v="32475.3"/>
    <n v="7.2"/>
    <n v="53"/>
    <n v="86.5"/>
    <n v="52"/>
    <n v="20.6"/>
    <n v="210826.9"/>
    <n v="126496.2"/>
  </r>
  <r>
    <n v="10602"/>
    <n v="964"/>
    <s v="Company_964"/>
    <x v="2"/>
    <x v="3"/>
    <x v="8"/>
    <n v="7673.7"/>
    <n v="16.399999999999999"/>
    <n v="28288.7"/>
    <n v="8.1"/>
    <n v="52.4"/>
    <n v="85"/>
    <n v="51.8"/>
    <n v="20.399999999999999"/>
    <n v="232111.9"/>
    <n v="139267.20000000001"/>
  </r>
  <r>
    <n v="10603"/>
    <n v="964"/>
    <s v="Company_964"/>
    <x v="2"/>
    <x v="3"/>
    <x v="9"/>
    <n v="7934.7"/>
    <n v="14.6"/>
    <n v="31022.7"/>
    <n v="3.4"/>
    <n v="53.1"/>
    <n v="86.3"/>
    <n v="52.6"/>
    <n v="20.3"/>
    <n v="236497.1"/>
    <n v="141898.29999999999"/>
  </r>
  <r>
    <n v="10604"/>
    <n v="964"/>
    <s v="Company_964"/>
    <x v="2"/>
    <x v="3"/>
    <x v="10"/>
    <n v="8091.3"/>
    <n v="12.1"/>
    <n v="17710.2"/>
    <n v="2"/>
    <n v="52.7"/>
    <n v="88"/>
    <n v="52"/>
    <n v="18.100000000000001"/>
    <n v="236149"/>
    <n v="141689.4"/>
  </r>
  <r>
    <n v="10605"/>
    <n v="965"/>
    <s v="Company_965"/>
    <x v="4"/>
    <x v="3"/>
    <x v="0"/>
    <n v="1221.5999999999999"/>
    <n v="21.3"/>
    <n v="5725.5"/>
    <m/>
    <n v="44.4"/>
    <n v="90.3"/>
    <n v="7.9"/>
    <n v="34.799999999999997"/>
    <n v="69339.199999999997"/>
    <n v="69339.199999999997"/>
  </r>
  <r>
    <n v="10606"/>
    <n v="965"/>
    <s v="Company_965"/>
    <x v="4"/>
    <x v="3"/>
    <x v="1"/>
    <n v="1506.6"/>
    <n v="20.6"/>
    <n v="7125.8"/>
    <n v="23.3"/>
    <n v="47.1"/>
    <n v="92"/>
    <n v="13.1"/>
    <n v="36.1"/>
    <n v="83769.600000000006"/>
    <n v="83769.600000000006"/>
  </r>
  <r>
    <n v="10607"/>
    <n v="965"/>
    <s v="Company_965"/>
    <x v="4"/>
    <x v="3"/>
    <x v="2"/>
    <n v="1625.1"/>
    <n v="21.9"/>
    <n v="7120.9"/>
    <n v="7.9"/>
    <n v="47.1"/>
    <n v="94.5"/>
    <n v="13.7"/>
    <n v="33.200000000000003"/>
    <n v="87487.6"/>
    <n v="87487.6"/>
  </r>
  <r>
    <n v="10608"/>
    <n v="965"/>
    <s v="Company_965"/>
    <x v="4"/>
    <x v="3"/>
    <x v="3"/>
    <n v="1752.5"/>
    <n v="24"/>
    <n v="7369.2"/>
    <n v="7.8"/>
    <n v="47.1"/>
    <n v="95.5"/>
    <n v="14.5"/>
    <n v="31.4"/>
    <n v="93206.5"/>
    <n v="93206.5"/>
  </r>
  <r>
    <n v="10609"/>
    <n v="965"/>
    <s v="Company_965"/>
    <x v="4"/>
    <x v="3"/>
    <x v="4"/>
    <n v="2117.8000000000002"/>
    <n v="21"/>
    <n v="6068.8"/>
    <n v="20.8"/>
    <n v="46.4"/>
    <n v="96.8"/>
    <n v="10.9"/>
    <n v="31.4"/>
    <n v="110592.9"/>
    <n v="110592.9"/>
  </r>
  <r>
    <n v="10610"/>
    <n v="965"/>
    <s v="Company_965"/>
    <x v="4"/>
    <x v="3"/>
    <x v="5"/>
    <n v="2243.6999999999998"/>
    <n v="18.899999999999999"/>
    <n v="7034.9"/>
    <n v="5.9"/>
    <n v="48.1"/>
    <n v="99.4"/>
    <n v="14.4"/>
    <n v="30.5"/>
    <n v="113187.8"/>
    <n v="113187.8"/>
  </r>
  <r>
    <n v="10611"/>
    <n v="965"/>
    <s v="Company_965"/>
    <x v="4"/>
    <x v="3"/>
    <x v="6"/>
    <n v="2048.6"/>
    <n v="17.899999999999999"/>
    <n v="8138.7"/>
    <n v="-8.6999999999999993"/>
    <n v="49.8"/>
    <n v="99"/>
    <n v="17.600000000000001"/>
    <n v="32.9"/>
    <n v="103931"/>
    <n v="103931"/>
  </r>
  <r>
    <n v="10612"/>
    <n v="965"/>
    <s v="Company_965"/>
    <x v="4"/>
    <x v="3"/>
    <x v="7"/>
    <n v="2192.9"/>
    <n v="20.100000000000001"/>
    <n v="9132.7999999999993"/>
    <n v="7"/>
    <n v="50"/>
    <n v="100"/>
    <n v="18.399999999999999"/>
    <n v="31.5"/>
    <n v="109643.1"/>
    <n v="109643.1"/>
  </r>
  <r>
    <n v="10613"/>
    <n v="965"/>
    <s v="Company_965"/>
    <x v="4"/>
    <x v="3"/>
    <x v="8"/>
    <n v="2297"/>
    <n v="19.5"/>
    <n v="9408.6"/>
    <n v="4.8"/>
    <n v="50.1"/>
    <n v="98.8"/>
    <n v="16.7"/>
    <n v="34.799999999999997"/>
    <n v="116732.5"/>
    <n v="116732.5"/>
  </r>
  <r>
    <n v="10614"/>
    <n v="965"/>
    <s v="Company_965"/>
    <x v="4"/>
    <x v="3"/>
    <x v="9"/>
    <n v="2702.6"/>
    <n v="26.1"/>
    <n v="16033.8"/>
    <n v="17.7"/>
    <n v="51.8"/>
    <n v="97.4"/>
    <n v="19.399999999999999"/>
    <n v="38.6"/>
    <n v="140009.5"/>
    <n v="140009.5"/>
  </r>
  <r>
    <n v="10615"/>
    <n v="965"/>
    <s v="Company_965"/>
    <x v="4"/>
    <x v="3"/>
    <x v="10"/>
    <n v="2952.4"/>
    <n v="22.7"/>
    <n v="14201.1"/>
    <n v="9.1999999999999993"/>
    <n v="53.7"/>
    <n v="99.7"/>
    <n v="22.9"/>
    <n v="38.299999999999997"/>
    <n v="148261.6"/>
    <n v="148261.6"/>
  </r>
  <r>
    <n v="10616"/>
    <n v="966"/>
    <s v="Company_966"/>
    <x v="8"/>
    <x v="4"/>
    <x v="0"/>
    <n v="825.7"/>
    <n v="9.1"/>
    <n v="1372.9"/>
    <m/>
    <n v="72.2"/>
    <n v="80.8"/>
    <n v="82.8"/>
    <n v="53"/>
    <n v="157127.29999999999"/>
    <n v="209503.1"/>
  </r>
  <r>
    <n v="10617"/>
    <n v="966"/>
    <s v="Company_966"/>
    <x v="8"/>
    <x v="4"/>
    <x v="1"/>
    <n v="771.4"/>
    <n v="12.5"/>
    <n v="1416.1"/>
    <n v="-6.6"/>
    <n v="75"/>
    <n v="82.9"/>
    <n v="84.1"/>
    <n v="57.8"/>
    <n v="143424.5"/>
    <n v="191232.7"/>
  </r>
  <r>
    <n v="10618"/>
    <n v="966"/>
    <s v="Company_966"/>
    <x v="8"/>
    <x v="4"/>
    <x v="2"/>
    <n v="778.8"/>
    <n v="10.199999999999999"/>
    <n v="1424.1"/>
    <n v="1"/>
    <n v="77.099999999999994"/>
    <n v="85.9"/>
    <n v="83.2"/>
    <n v="62.3"/>
    <n v="139917.79999999999"/>
    <n v="186557.1"/>
  </r>
  <r>
    <n v="10619"/>
    <n v="966"/>
    <s v="Company_966"/>
    <x v="8"/>
    <x v="4"/>
    <x v="3"/>
    <n v="776.5"/>
    <n v="10.199999999999999"/>
    <n v="1723.2"/>
    <n v="-0.3"/>
    <n v="78.7"/>
    <n v="85.1"/>
    <n v="86.7"/>
    <n v="64.400000000000006"/>
    <n v="140827.1"/>
    <n v="187769.4"/>
  </r>
  <r>
    <n v="10620"/>
    <n v="966"/>
    <s v="Company_966"/>
    <x v="8"/>
    <x v="4"/>
    <x v="4"/>
    <n v="827.9"/>
    <n v="7.5"/>
    <n v="1313.3"/>
    <n v="6.6"/>
    <n v="78.2"/>
    <n v="86.3"/>
    <n v="86.1"/>
    <n v="62.2"/>
    <n v="147966"/>
    <n v="197288"/>
  </r>
  <r>
    <n v="10621"/>
    <n v="966"/>
    <s v="Company_966"/>
    <x v="8"/>
    <x v="4"/>
    <x v="5"/>
    <n v="772.7"/>
    <n v="6.4"/>
    <n v="411.4"/>
    <n v="-6.7"/>
    <n v="79.400000000000006"/>
    <n v="87.6"/>
    <n v="87.1"/>
    <n v="63.4"/>
    <n v="136070"/>
    <n v="181426.7"/>
  </r>
  <r>
    <n v="10622"/>
    <n v="966"/>
    <s v="Company_966"/>
    <x v="8"/>
    <x v="4"/>
    <x v="6"/>
    <n v="736"/>
    <n v="7.4"/>
    <n v="770"/>
    <n v="-4.7"/>
    <n v="80.599999999999994"/>
    <n v="88.6"/>
    <n v="87.8"/>
    <n v="65.400000000000006"/>
    <n v="128051.8"/>
    <n v="170735.8"/>
  </r>
  <r>
    <n v="10623"/>
    <n v="966"/>
    <s v="Company_966"/>
    <x v="8"/>
    <x v="4"/>
    <x v="7"/>
    <n v="695.8"/>
    <n v="6.5"/>
    <n v="766.8"/>
    <n v="-5.5"/>
    <n v="80.900000000000006"/>
    <n v="88.9"/>
    <n v="88.6"/>
    <n v="65.099999999999994"/>
    <n v="120538.6"/>
    <n v="160718.20000000001"/>
  </r>
  <r>
    <n v="10624"/>
    <n v="966"/>
    <s v="Company_966"/>
    <x v="8"/>
    <x v="4"/>
    <x v="8"/>
    <n v="642.29999999999995"/>
    <n v="6"/>
    <n v="707.8"/>
    <n v="-7.7"/>
    <n v="81.7"/>
    <n v="91.7"/>
    <n v="88.1"/>
    <n v="65.5"/>
    <n v="107539.3"/>
    <n v="143385.70000000001"/>
  </r>
  <r>
    <n v="10625"/>
    <n v="966"/>
    <s v="Company_966"/>
    <x v="8"/>
    <x v="4"/>
    <x v="9"/>
    <n v="696.6"/>
    <n v="4.4000000000000004"/>
    <n v="531.5"/>
    <n v="8.5"/>
    <n v="81.7"/>
    <n v="94.5"/>
    <n v="87.1"/>
    <n v="63.7"/>
    <n v="112594.1"/>
    <n v="150125.4"/>
  </r>
  <r>
    <n v="10626"/>
    <n v="966"/>
    <s v="Company_966"/>
    <x v="8"/>
    <x v="4"/>
    <x v="10"/>
    <n v="625.1"/>
    <n v="4.9000000000000004"/>
    <n v="508.4"/>
    <n v="-10.3"/>
    <n v="82.7"/>
    <n v="94"/>
    <n v="90.6"/>
    <n v="63.4"/>
    <n v="101587.9"/>
    <n v="135450.6"/>
  </r>
  <r>
    <n v="10627"/>
    <n v="967"/>
    <s v="Company_967"/>
    <x v="2"/>
    <x v="5"/>
    <x v="0"/>
    <n v="10317.1"/>
    <n v="20.399999999999999"/>
    <n v="47584.6"/>
    <m/>
    <n v="86.7"/>
    <n v="89.1"/>
    <n v="82.2"/>
    <n v="88.7"/>
    <n v="297141.40000000002"/>
    <n v="178284.9"/>
  </r>
  <r>
    <n v="10628"/>
    <n v="967"/>
    <s v="Company_967"/>
    <x v="2"/>
    <x v="5"/>
    <x v="1"/>
    <n v="10954.7"/>
    <n v="17"/>
    <n v="46061"/>
    <n v="6.2"/>
    <n v="88.1"/>
    <n v="91"/>
    <n v="82.3"/>
    <n v="91.1"/>
    <n v="308402.3"/>
    <n v="185041.4"/>
  </r>
  <r>
    <n v="10629"/>
    <n v="967"/>
    <s v="Company_967"/>
    <x v="2"/>
    <x v="5"/>
    <x v="2"/>
    <n v="11765.7"/>
    <n v="16"/>
    <n v="57520.5"/>
    <n v="7.4"/>
    <n v="89.3"/>
    <n v="92.3"/>
    <n v="83.6"/>
    <n v="91.9"/>
    <n v="325811.7"/>
    <n v="195487"/>
  </r>
  <r>
    <n v="10630"/>
    <n v="967"/>
    <s v="Company_967"/>
    <x v="2"/>
    <x v="5"/>
    <x v="3"/>
    <n v="14162.6"/>
    <n v="15"/>
    <n v="72943.5"/>
    <n v="20.399999999999999"/>
    <n v="88.5"/>
    <n v="93.4"/>
    <n v="83.5"/>
    <n v="88.6"/>
    <n v="386902.2"/>
    <n v="232141.3"/>
  </r>
  <r>
    <n v="10631"/>
    <n v="967"/>
    <s v="Company_967"/>
    <x v="2"/>
    <x v="5"/>
    <x v="4"/>
    <n v="15758.1"/>
    <n v="12.8"/>
    <n v="41875.599999999999"/>
    <n v="11.3"/>
    <n v="89.5"/>
    <n v="96.1"/>
    <n v="85.1"/>
    <n v="87.4"/>
    <n v="415370"/>
    <n v="249222"/>
  </r>
  <r>
    <n v="10632"/>
    <n v="967"/>
    <s v="Company_967"/>
    <x v="2"/>
    <x v="5"/>
    <x v="5"/>
    <n v="17493.8"/>
    <n v="8.1999999999999993"/>
    <n v="34996.9"/>
    <n v="11"/>
    <n v="90.4"/>
    <n v="95.1"/>
    <n v="87.2"/>
    <n v="88.9"/>
    <n v="467369.8"/>
    <n v="280421.90000000002"/>
  </r>
  <r>
    <n v="10633"/>
    <n v="967"/>
    <s v="Company_967"/>
    <x v="2"/>
    <x v="5"/>
    <x v="6"/>
    <n v="19966"/>
    <n v="6.1"/>
    <n v="30666.799999999999"/>
    <n v="14.1"/>
    <n v="91.7"/>
    <n v="95.4"/>
    <n v="88.6"/>
    <n v="91"/>
    <n v="531166.4"/>
    <n v="318699.8"/>
  </r>
  <r>
    <n v="10634"/>
    <n v="967"/>
    <s v="Company_967"/>
    <x v="2"/>
    <x v="5"/>
    <x v="7"/>
    <n v="21869.3"/>
    <n v="2.8"/>
    <n v="16646.8"/>
    <n v="9.5"/>
    <n v="92.6"/>
    <n v="97.4"/>
    <n v="89.6"/>
    <n v="90.8"/>
    <n v="566673.1"/>
    <n v="340003.9"/>
  </r>
  <r>
    <n v="10635"/>
    <n v="967"/>
    <s v="Company_967"/>
    <x v="2"/>
    <x v="5"/>
    <x v="8"/>
    <n v="25077"/>
    <n v="4.7"/>
    <n v="29795.3"/>
    <n v="14.7"/>
    <n v="94"/>
    <n v="97.3"/>
    <n v="91"/>
    <n v="93.8"/>
    <n v="650665.9"/>
    <n v="390399.6"/>
  </r>
  <r>
    <n v="10636"/>
    <n v="967"/>
    <s v="Company_967"/>
    <x v="2"/>
    <x v="5"/>
    <x v="9"/>
    <n v="27148.6"/>
    <n v="7.5"/>
    <n v="70625"/>
    <n v="8.3000000000000007"/>
    <n v="94.7"/>
    <n v="99.6"/>
    <n v="89.3"/>
    <n v="95"/>
    <n v="682063.9"/>
    <n v="409238.3"/>
  </r>
  <r>
    <n v="10637"/>
    <n v="967"/>
    <s v="Company_967"/>
    <x v="2"/>
    <x v="5"/>
    <x v="10"/>
    <n v="31905.9"/>
    <n v="8.8000000000000007"/>
    <n v="70101.100000000006"/>
    <n v="17.5"/>
    <n v="94.1"/>
    <n v="97.2"/>
    <n v="91"/>
    <n v="94.1"/>
    <n v="829427.9"/>
    <n v="497656.7"/>
  </r>
  <r>
    <n v="10638"/>
    <n v="968"/>
    <s v="Company_968"/>
    <x v="4"/>
    <x v="6"/>
    <x v="0"/>
    <n v="2019.5"/>
    <n v="7.5"/>
    <n v="3101.9"/>
    <m/>
    <n v="59.3"/>
    <n v="37.4"/>
    <n v="90.9"/>
    <n v="49.5"/>
    <n v="189499.1"/>
    <n v="189499.1"/>
  </r>
  <r>
    <n v="10639"/>
    <n v="968"/>
    <s v="Company_968"/>
    <x v="4"/>
    <x v="6"/>
    <x v="1"/>
    <n v="2236.4"/>
    <n v="5.9"/>
    <n v="2949.2"/>
    <n v="10.7"/>
    <n v="60.4"/>
    <n v="40.200000000000003"/>
    <n v="91.5"/>
    <n v="49.5"/>
    <n v="205370.8"/>
    <n v="205370.8"/>
  </r>
  <r>
    <n v="10640"/>
    <n v="968"/>
    <s v="Company_968"/>
    <x v="4"/>
    <x v="6"/>
    <x v="2"/>
    <n v="2157.8000000000002"/>
    <n v="5.6"/>
    <n v="3003.6"/>
    <n v="-3.5"/>
    <n v="58.4"/>
    <n v="40.200000000000003"/>
    <n v="87.2"/>
    <n v="47.8"/>
    <n v="198194.5"/>
    <n v="198194.5"/>
  </r>
  <r>
    <n v="10641"/>
    <n v="968"/>
    <s v="Company_968"/>
    <x v="4"/>
    <x v="6"/>
    <x v="3"/>
    <n v="2216.1"/>
    <n v="5.9"/>
    <n v="1989.6"/>
    <n v="2.7"/>
    <n v="59.5"/>
    <n v="38.4"/>
    <n v="93.5"/>
    <n v="46.4"/>
    <n v="206347.5"/>
    <n v="206347.5"/>
  </r>
  <r>
    <n v="10642"/>
    <n v="968"/>
    <s v="Company_968"/>
    <x v="4"/>
    <x v="6"/>
    <x v="4"/>
    <n v="2376.6999999999998"/>
    <n v="10.1"/>
    <n v="3492.1"/>
    <n v="7.2"/>
    <n v="59.7"/>
    <n v="36.9"/>
    <n v="95"/>
    <n v="47.1"/>
    <n v="223757.2"/>
    <n v="223757.2"/>
  </r>
  <r>
    <n v="10643"/>
    <n v="968"/>
    <s v="Company_968"/>
    <x v="4"/>
    <x v="6"/>
    <x v="5"/>
    <n v="2513.3000000000002"/>
    <n v="10.9"/>
    <n v="3458.4"/>
    <n v="5.8"/>
    <n v="61.2"/>
    <n v="37.4"/>
    <n v="98.4"/>
    <n v="47.9"/>
    <n v="235825.5"/>
    <n v="235825.5"/>
  </r>
  <r>
    <n v="10644"/>
    <n v="968"/>
    <s v="Company_968"/>
    <x v="4"/>
    <x v="6"/>
    <x v="6"/>
    <n v="2722.2"/>
    <n v="9.1"/>
    <n v="3679.2"/>
    <n v="8.3000000000000007"/>
    <n v="61.1"/>
    <n v="36.299999999999997"/>
    <n v="100"/>
    <n v="46.9"/>
    <n v="257478.39999999999"/>
    <n v="257478.39999999999"/>
  </r>
  <r>
    <n v="10645"/>
    <n v="968"/>
    <s v="Company_968"/>
    <x v="4"/>
    <x v="6"/>
    <x v="7"/>
    <n v="2643.4"/>
    <n v="7.7"/>
    <n v="3857"/>
    <n v="-2.9"/>
    <n v="63.2"/>
    <n v="36.5"/>
    <n v="100"/>
    <n v="53.3"/>
    <n v="249695.6"/>
    <n v="249695.6"/>
  </r>
  <r>
    <n v="10646"/>
    <n v="968"/>
    <s v="Company_968"/>
    <x v="4"/>
    <x v="6"/>
    <x v="8"/>
    <n v="2767.8"/>
    <n v="8.8000000000000007"/>
    <n v="5167.3999999999996"/>
    <n v="4.7"/>
    <n v="63.2"/>
    <n v="35.5"/>
    <n v="100"/>
    <n v="54.1"/>
    <n v="263354.8"/>
    <n v="263354.8"/>
  </r>
  <r>
    <n v="10647"/>
    <n v="968"/>
    <s v="Company_968"/>
    <x v="4"/>
    <x v="6"/>
    <x v="9"/>
    <n v="3107.8"/>
    <n v="3.5"/>
    <n v="2674"/>
    <n v="12.3"/>
    <n v="63.6"/>
    <n v="39.1"/>
    <n v="98.9"/>
    <n v="52.8"/>
    <n v="287912.09999999998"/>
    <n v="287912.09999999998"/>
  </r>
  <r>
    <n v="10648"/>
    <n v="968"/>
    <s v="Company_968"/>
    <x v="4"/>
    <x v="6"/>
    <x v="10"/>
    <n v="3253.1"/>
    <n v="2.6"/>
    <n v="1311.8"/>
    <n v="4.7"/>
    <n v="62.5"/>
    <n v="34.299999999999997"/>
    <n v="100"/>
    <n v="53.1"/>
    <n v="312361.2"/>
    <n v="312361.2"/>
  </r>
  <r>
    <n v="10649"/>
    <n v="969"/>
    <s v="Company_969"/>
    <x v="2"/>
    <x v="2"/>
    <x v="0"/>
    <n v="5278.2"/>
    <n v="20.7"/>
    <n v="35911"/>
    <m/>
    <n v="41"/>
    <n v="97.6"/>
    <n v="12"/>
    <n v="13.5"/>
    <n v="136432.20000000001"/>
    <n v="81859.3"/>
  </r>
  <r>
    <n v="10650"/>
    <n v="969"/>
    <s v="Company_969"/>
    <x v="2"/>
    <x v="2"/>
    <x v="1"/>
    <n v="5281.2"/>
    <n v="20"/>
    <n v="30013.3"/>
    <n v="0.1"/>
    <n v="41.2"/>
    <n v="95.1"/>
    <n v="14.6"/>
    <n v="14"/>
    <n v="141065.70000000001"/>
    <n v="84639.4"/>
  </r>
  <r>
    <n v="10651"/>
    <n v="969"/>
    <s v="Company_969"/>
    <x v="2"/>
    <x v="2"/>
    <x v="2"/>
    <n v="5371.2"/>
    <n v="19.600000000000001"/>
    <n v="30777.5"/>
    <n v="1.7"/>
    <n v="40.6"/>
    <n v="93"/>
    <n v="12.7"/>
    <n v="16.100000000000001"/>
    <n v="147445.9"/>
    <n v="88467.5"/>
  </r>
  <r>
    <n v="10652"/>
    <n v="969"/>
    <s v="Company_969"/>
    <x v="2"/>
    <x v="2"/>
    <x v="3"/>
    <n v="4879.8"/>
    <n v="22.6"/>
    <n v="26607.9"/>
    <n v="-9.1"/>
    <n v="42.5"/>
    <n v="95.7"/>
    <n v="16.8"/>
    <n v="14.9"/>
    <n v="129328"/>
    <n v="77596.800000000003"/>
  </r>
  <r>
    <n v="10653"/>
    <n v="969"/>
    <s v="Company_969"/>
    <x v="2"/>
    <x v="2"/>
    <x v="4"/>
    <n v="5530.9"/>
    <n v="23.2"/>
    <n v="42788.4"/>
    <n v="13.3"/>
    <n v="42"/>
    <n v="95.4"/>
    <n v="15.7"/>
    <n v="14.7"/>
    <n v="147135.20000000001"/>
    <n v="88281.1"/>
  </r>
  <r>
    <n v="10654"/>
    <n v="969"/>
    <s v="Company_969"/>
    <x v="2"/>
    <x v="2"/>
    <x v="5"/>
    <n v="5869.8"/>
    <n v="20.399999999999999"/>
    <n v="25886.1"/>
    <n v="6.1"/>
    <n v="42.9"/>
    <n v="98.9"/>
    <n v="13.5"/>
    <n v="16.399999999999999"/>
    <n v="148999.20000000001"/>
    <n v="89399.5"/>
  </r>
  <r>
    <n v="10655"/>
    <n v="969"/>
    <s v="Company_969"/>
    <x v="2"/>
    <x v="2"/>
    <x v="6"/>
    <n v="6243.7"/>
    <n v="23.9"/>
    <n v="29450.5"/>
    <n v="6.4"/>
    <n v="42.1"/>
    <n v="96.5"/>
    <n v="13.3"/>
    <n v="16.7"/>
    <n v="163802.79999999999"/>
    <n v="98281.7"/>
  </r>
  <r>
    <n v="10656"/>
    <n v="969"/>
    <s v="Company_969"/>
    <x v="2"/>
    <x v="2"/>
    <x v="7"/>
    <n v="6680"/>
    <n v="17.3"/>
    <n v="28754"/>
    <n v="7"/>
    <n v="42.4"/>
    <n v="95.2"/>
    <n v="12.6"/>
    <n v="19.3"/>
    <n v="178139.3"/>
    <n v="106883.6"/>
  </r>
  <r>
    <n v="10657"/>
    <n v="969"/>
    <s v="Company_969"/>
    <x v="2"/>
    <x v="2"/>
    <x v="8"/>
    <n v="6712.9"/>
    <n v="17.100000000000001"/>
    <n v="31372.6"/>
    <n v="0.5"/>
    <n v="43.7"/>
    <n v="97.1"/>
    <n v="12"/>
    <n v="22.1"/>
    <n v="174734.8"/>
    <n v="104840.9"/>
  </r>
  <r>
    <n v="10658"/>
    <n v="969"/>
    <s v="Company_969"/>
    <x v="2"/>
    <x v="2"/>
    <x v="9"/>
    <n v="6456.6"/>
    <n v="15"/>
    <n v="30711.599999999999"/>
    <n v="-3.8"/>
    <n v="44.4"/>
    <n v="99.3"/>
    <n v="13.6"/>
    <n v="20.5"/>
    <n v="163021.5"/>
    <n v="97812.9"/>
  </r>
  <r>
    <n v="10659"/>
    <n v="969"/>
    <s v="Company_969"/>
    <x v="2"/>
    <x v="2"/>
    <x v="10"/>
    <n v="6717.9"/>
    <n v="14.1"/>
    <n v="23595.8"/>
    <n v="4"/>
    <n v="44.1"/>
    <n v="97.4"/>
    <n v="14.5"/>
    <n v="20.3"/>
    <n v="174160.6"/>
    <n v="104496.3"/>
  </r>
  <r>
    <n v="10660"/>
    <n v="970"/>
    <s v="Company_970"/>
    <x v="4"/>
    <x v="5"/>
    <x v="0"/>
    <n v="1209.0999999999999"/>
    <n v="25.1"/>
    <n v="6736.4"/>
    <m/>
    <n v="65.8"/>
    <n v="79.599999999999994"/>
    <n v="40.299999999999997"/>
    <n v="77.400000000000006"/>
    <n v="77686"/>
    <n v="77686"/>
  </r>
  <r>
    <n v="10661"/>
    <n v="970"/>
    <s v="Company_970"/>
    <x v="4"/>
    <x v="5"/>
    <x v="1"/>
    <n v="1526.8"/>
    <n v="19.399999999999999"/>
    <n v="5025"/>
    <n v="26.3"/>
    <n v="67.099999999999994"/>
    <n v="82.7"/>
    <n v="40.5"/>
    <n v="78.2"/>
    <n v="94789.5"/>
    <n v="94789.5"/>
  </r>
  <r>
    <n v="10662"/>
    <n v="970"/>
    <s v="Company_970"/>
    <x v="4"/>
    <x v="5"/>
    <x v="2"/>
    <n v="1843.2"/>
    <n v="21.3"/>
    <n v="9017"/>
    <n v="20.7"/>
    <n v="67.599999999999994"/>
    <n v="83.7"/>
    <n v="41.5"/>
    <n v="77.599999999999994"/>
    <n v="113178.6"/>
    <n v="113178.6"/>
  </r>
  <r>
    <n v="10663"/>
    <n v="970"/>
    <s v="Company_970"/>
    <x v="4"/>
    <x v="5"/>
    <x v="3"/>
    <n v="1964.6"/>
    <n v="16.600000000000001"/>
    <n v="4841.3"/>
    <n v="6.6"/>
    <n v="66.8"/>
    <n v="86.5"/>
    <n v="39.6"/>
    <n v="74.3"/>
    <n v="116737.8"/>
    <n v="116737.8"/>
  </r>
  <r>
    <n v="10664"/>
    <n v="970"/>
    <s v="Company_970"/>
    <x v="4"/>
    <x v="5"/>
    <x v="4"/>
    <n v="2313.1"/>
    <n v="12.5"/>
    <n v="6251.5"/>
    <n v="17.7"/>
    <n v="67.7"/>
    <n v="84.7"/>
    <n v="43"/>
    <n v="75.5"/>
    <n v="140459"/>
    <n v="140459"/>
  </r>
  <r>
    <n v="10665"/>
    <n v="970"/>
    <s v="Company_970"/>
    <x v="4"/>
    <x v="5"/>
    <x v="5"/>
    <n v="2697.4"/>
    <n v="13.7"/>
    <n v="5088.2"/>
    <n v="16.600000000000001"/>
    <n v="67.8"/>
    <n v="85.7"/>
    <n v="43.1"/>
    <n v="74.5"/>
    <n v="161858.70000000001"/>
    <n v="161858.70000000001"/>
  </r>
  <r>
    <n v="10666"/>
    <n v="970"/>
    <s v="Company_970"/>
    <x v="4"/>
    <x v="5"/>
    <x v="6"/>
    <n v="3342.4"/>
    <n v="11.5"/>
    <n v="8052.5"/>
    <n v="23.9"/>
    <n v="67.5"/>
    <n v="86.4"/>
    <n v="43.3"/>
    <n v="72.900000000000006"/>
    <n v="199050.5"/>
    <n v="199050.5"/>
  </r>
  <r>
    <n v="10667"/>
    <n v="970"/>
    <s v="Company_970"/>
    <x v="4"/>
    <x v="5"/>
    <x v="7"/>
    <n v="4064.2"/>
    <n v="8"/>
    <n v="4459.8999999999996"/>
    <n v="21.6"/>
    <n v="68.8"/>
    <n v="89"/>
    <n v="43.5"/>
    <n v="73.900000000000006"/>
    <n v="234457.8"/>
    <n v="234457.8"/>
  </r>
  <r>
    <n v="10668"/>
    <n v="970"/>
    <s v="Company_970"/>
    <x v="4"/>
    <x v="5"/>
    <x v="8"/>
    <n v="4721.5"/>
    <n v="9.9"/>
    <n v="11630.3"/>
    <n v="16.2"/>
    <n v="70.5"/>
    <n v="90.4"/>
    <n v="44.4"/>
    <n v="76.8"/>
    <n v="267824.5"/>
    <n v="267824.5"/>
  </r>
  <r>
    <n v="10669"/>
    <n v="970"/>
    <s v="Company_970"/>
    <x v="4"/>
    <x v="5"/>
    <x v="9"/>
    <n v="5770.8"/>
    <n v="12.5"/>
    <n v="17373.3"/>
    <n v="22.2"/>
    <n v="71.900000000000006"/>
    <n v="92.2"/>
    <n v="46.4"/>
    <n v="77.099999999999994"/>
    <n v="320125.2"/>
    <n v="320125.2"/>
  </r>
  <r>
    <n v="10670"/>
    <n v="970"/>
    <s v="Company_970"/>
    <x v="4"/>
    <x v="5"/>
    <x v="10"/>
    <n v="6722.7"/>
    <n v="15.5"/>
    <n v="14070.1"/>
    <n v="16.5"/>
    <n v="72.5"/>
    <n v="92.1"/>
    <n v="48.1"/>
    <n v="77.400000000000006"/>
    <n v="373213.8"/>
    <n v="373213.8"/>
  </r>
  <r>
    <n v="10671"/>
    <n v="971"/>
    <s v="Company_971"/>
    <x v="4"/>
    <x v="2"/>
    <x v="0"/>
    <n v="1044.0999999999999"/>
    <n v="12.9"/>
    <n v="1863.4"/>
    <m/>
    <n v="45.2"/>
    <n v="86.6"/>
    <n v="28.7"/>
    <n v="20.2"/>
    <n v="61983.3"/>
    <n v="61983.3"/>
  </r>
  <r>
    <n v="10672"/>
    <n v="971"/>
    <s v="Company_971"/>
    <x v="4"/>
    <x v="2"/>
    <x v="1"/>
    <n v="1169.9000000000001"/>
    <n v="12.5"/>
    <n v="1761.3"/>
    <n v="12.1"/>
    <n v="47"/>
    <n v="89.6"/>
    <n v="31.2"/>
    <n v="20.100000000000001"/>
    <n v="66976.899999999994"/>
    <n v="66976.899999999994"/>
  </r>
  <r>
    <n v="10673"/>
    <n v="971"/>
    <s v="Company_971"/>
    <x v="4"/>
    <x v="2"/>
    <x v="2"/>
    <n v="1485"/>
    <n v="12.4"/>
    <n v="2759.3"/>
    <n v="26.9"/>
    <n v="49.1"/>
    <n v="91.9"/>
    <n v="34.5"/>
    <n v="20.7"/>
    <n v="82681.899999999994"/>
    <n v="82681.899999999994"/>
  </r>
  <r>
    <n v="10674"/>
    <n v="971"/>
    <s v="Company_971"/>
    <x v="4"/>
    <x v="2"/>
    <x v="3"/>
    <n v="1560.1"/>
    <n v="9.6999999999999993"/>
    <n v="2805"/>
    <n v="5.0999999999999996"/>
    <n v="49.6"/>
    <n v="92.2"/>
    <n v="37.299999999999997"/>
    <n v="19.2"/>
    <n v="86474.3"/>
    <n v="86474.3"/>
  </r>
  <r>
    <n v="10675"/>
    <n v="971"/>
    <s v="Company_971"/>
    <x v="4"/>
    <x v="2"/>
    <x v="4"/>
    <n v="1705"/>
    <n v="9.5"/>
    <n v="3285"/>
    <n v="9.3000000000000007"/>
    <n v="50.2"/>
    <n v="93"/>
    <n v="38.5"/>
    <n v="19.100000000000001"/>
    <n v="93625.3"/>
    <n v="93625.3"/>
  </r>
  <r>
    <n v="10676"/>
    <n v="971"/>
    <s v="Company_971"/>
    <x v="4"/>
    <x v="2"/>
    <x v="5"/>
    <n v="1807.9"/>
    <n v="10.7"/>
    <n v="2239.8000000000002"/>
    <n v="6"/>
    <n v="52"/>
    <n v="96.7"/>
    <n v="38.200000000000003"/>
    <n v="21.2"/>
    <n v="94622.2"/>
    <n v="94622.2"/>
  </r>
  <r>
    <n v="10677"/>
    <n v="971"/>
    <s v="Company_971"/>
    <x v="4"/>
    <x v="2"/>
    <x v="6"/>
    <n v="1807.2"/>
    <n v="14.2"/>
    <n v="4120.8"/>
    <n v="0"/>
    <n v="53.9"/>
    <n v="96.2"/>
    <n v="40.799999999999997"/>
    <n v="24.6"/>
    <n v="95195.7"/>
    <n v="95195.7"/>
  </r>
  <r>
    <n v="10678"/>
    <n v="971"/>
    <s v="Company_971"/>
    <x v="4"/>
    <x v="2"/>
    <x v="7"/>
    <n v="1836.6"/>
    <n v="14.2"/>
    <n v="6441.1"/>
    <n v="1.6"/>
    <n v="54"/>
    <n v="96"/>
    <n v="41.2"/>
    <n v="24.7"/>
    <n v="96937.600000000006"/>
    <n v="96937.600000000006"/>
  </r>
  <r>
    <n v="10679"/>
    <n v="971"/>
    <s v="Company_971"/>
    <x v="4"/>
    <x v="2"/>
    <x v="8"/>
    <n v="1976.6"/>
    <n v="18.3"/>
    <n v="8794.2999999999993"/>
    <n v="7.6"/>
    <n v="54.8"/>
    <n v="97.1"/>
    <n v="40.700000000000003"/>
    <n v="26.6"/>
    <n v="102823.1"/>
    <n v="102823.1"/>
  </r>
  <r>
    <n v="10680"/>
    <n v="971"/>
    <s v="Company_971"/>
    <x v="4"/>
    <x v="2"/>
    <x v="9"/>
    <n v="2181.6"/>
    <n v="12.9"/>
    <n v="5700.4"/>
    <n v="10.4"/>
    <n v="56"/>
    <n v="99.5"/>
    <n v="42.2"/>
    <n v="26.4"/>
    <n v="109875.5"/>
    <n v="109875.5"/>
  </r>
  <r>
    <n v="10681"/>
    <n v="971"/>
    <s v="Company_971"/>
    <x v="4"/>
    <x v="2"/>
    <x v="10"/>
    <n v="2317.6"/>
    <n v="11.9"/>
    <n v="3568.5"/>
    <n v="6.2"/>
    <n v="55.5"/>
    <n v="98.9"/>
    <n v="42.8"/>
    <n v="24.9"/>
    <n v="117701.3"/>
    <n v="117701.3"/>
  </r>
  <r>
    <n v="10682"/>
    <n v="972"/>
    <s v="Company_972"/>
    <x v="3"/>
    <x v="2"/>
    <x v="0"/>
    <n v="1580.6"/>
    <n v="21"/>
    <n v="4869.3"/>
    <m/>
    <n v="55.3"/>
    <n v="99.6"/>
    <n v="61.9"/>
    <n v="4.4000000000000004"/>
    <n v="15893.4"/>
    <n v="7946.7"/>
  </r>
  <r>
    <n v="10683"/>
    <n v="972"/>
    <s v="Company_972"/>
    <x v="3"/>
    <x v="2"/>
    <x v="1"/>
    <n v="1606.1"/>
    <n v="21.1"/>
    <n v="4572.7"/>
    <n v="1.6"/>
    <n v="54.6"/>
    <n v="95.6"/>
    <n v="65.3"/>
    <n v="2.8"/>
    <n v="17047.900000000001"/>
    <n v="8523.9"/>
  </r>
  <r>
    <n v="10684"/>
    <n v="972"/>
    <s v="Company_972"/>
    <x v="3"/>
    <x v="2"/>
    <x v="2"/>
    <n v="1642.4"/>
    <n v="18.2"/>
    <n v="5281.5"/>
    <n v="2.2999999999999998"/>
    <n v="53.7"/>
    <n v="98.8"/>
    <n v="61.9"/>
    <n v="0.4"/>
    <n v="16694.2"/>
    <n v="8347.1"/>
  </r>
  <r>
    <n v="10685"/>
    <n v="972"/>
    <s v="Company_972"/>
    <x v="3"/>
    <x v="2"/>
    <x v="3"/>
    <n v="1580.8"/>
    <n v="20.3"/>
    <n v="5859.9"/>
    <n v="-3.8"/>
    <n v="53.9"/>
    <n v="100"/>
    <n v="60.6"/>
    <n v="1.2"/>
    <n v="15807.8"/>
    <n v="7903.9"/>
  </r>
  <r>
    <n v="10686"/>
    <n v="972"/>
    <s v="Company_972"/>
    <x v="3"/>
    <x v="2"/>
    <x v="4"/>
    <n v="1577"/>
    <n v="22.1"/>
    <n v="6235.2"/>
    <n v="-0.2"/>
    <n v="53.5"/>
    <n v="99.1"/>
    <n v="60.4"/>
    <n v="0.9"/>
    <n v="15963.3"/>
    <n v="7981.6"/>
  </r>
  <r>
    <n v="10687"/>
    <n v="972"/>
    <s v="Company_972"/>
    <x v="3"/>
    <x v="2"/>
    <x v="5"/>
    <n v="1525.3"/>
    <n v="23.1"/>
    <n v="2903.4"/>
    <n v="-3.3"/>
    <n v="56"/>
    <n v="100"/>
    <n v="66.599999999999994"/>
    <n v="1.4"/>
    <n v="15253.2"/>
    <n v="7626.6"/>
  </r>
  <r>
    <n v="10688"/>
    <n v="972"/>
    <s v="Company_972"/>
    <x v="3"/>
    <x v="2"/>
    <x v="6"/>
    <n v="1373.2"/>
    <n v="23.4"/>
    <n v="2783.9"/>
    <n v="-10"/>
    <n v="57.2"/>
    <n v="100"/>
    <n v="68.599999999999994"/>
    <n v="3.1"/>
    <n v="13731.9"/>
    <n v="6865.9"/>
  </r>
  <r>
    <n v="10689"/>
    <n v="972"/>
    <s v="Company_972"/>
    <x v="3"/>
    <x v="2"/>
    <x v="7"/>
    <n v="1480"/>
    <n v="22.3"/>
    <n v="5825.7"/>
    <n v="7.8"/>
    <n v="57.6"/>
    <n v="100"/>
    <n v="69.099999999999994"/>
    <n v="3.8"/>
    <n v="14800.3"/>
    <n v="7400.2"/>
  </r>
  <r>
    <n v="10690"/>
    <n v="972"/>
    <s v="Company_972"/>
    <x v="3"/>
    <x v="2"/>
    <x v="8"/>
    <n v="1607.1"/>
    <n v="23.5"/>
    <n v="4307.3"/>
    <n v="8.6"/>
    <n v="56.9"/>
    <n v="100"/>
    <n v="67"/>
    <n v="3.7"/>
    <n v="16071.3"/>
    <n v="8035.7"/>
  </r>
  <r>
    <n v="10691"/>
    <n v="972"/>
    <s v="Company_972"/>
    <x v="3"/>
    <x v="2"/>
    <x v="9"/>
    <n v="1536.3"/>
    <n v="24.1"/>
    <n v="7045.8"/>
    <n v="-4.4000000000000004"/>
    <n v="58.5"/>
    <n v="100"/>
    <n v="69.8"/>
    <n v="5.7"/>
    <n v="15363"/>
    <n v="7681.5"/>
  </r>
  <r>
    <n v="10692"/>
    <n v="972"/>
    <s v="Company_972"/>
    <x v="3"/>
    <x v="2"/>
    <x v="10"/>
    <n v="1596.4"/>
    <n v="22.6"/>
    <n v="2979.6"/>
    <n v="3.9"/>
    <n v="59.1"/>
    <n v="100"/>
    <n v="70.2"/>
    <n v="7.1"/>
    <n v="15963.9"/>
    <n v="7981.9"/>
  </r>
  <r>
    <n v="10693"/>
    <n v="973"/>
    <s v="Company_973"/>
    <x v="1"/>
    <x v="0"/>
    <x v="0"/>
    <n v="337.6"/>
    <n v="4.5999999999999996"/>
    <n v="140.4"/>
    <m/>
    <n v="32.799999999999997"/>
    <n v="12.3"/>
    <n v="53.9"/>
    <n v="32.200000000000003"/>
    <n v="225671.1"/>
    <n v="37611.9"/>
  </r>
  <r>
    <n v="10694"/>
    <n v="973"/>
    <s v="Company_973"/>
    <x v="1"/>
    <x v="0"/>
    <x v="1"/>
    <n v="366.5"/>
    <n v="6.9"/>
    <n v="243.8"/>
    <n v="8.5"/>
    <n v="33.1"/>
    <n v="10.6"/>
    <n v="56.3"/>
    <n v="32.299999999999997"/>
    <n v="247596.1"/>
    <n v="41266"/>
  </r>
  <r>
    <n v="10695"/>
    <n v="973"/>
    <s v="Company_973"/>
    <x v="1"/>
    <x v="0"/>
    <x v="2"/>
    <n v="396.2"/>
    <n v="2.9"/>
    <n v="103.1"/>
    <n v="8.1"/>
    <n v="32.5"/>
    <n v="11.1"/>
    <n v="53.9"/>
    <n v="32.299999999999997"/>
    <n v="266789.59999999998"/>
    <n v="44464.9"/>
  </r>
  <r>
    <n v="10696"/>
    <n v="973"/>
    <s v="Company_973"/>
    <x v="1"/>
    <x v="0"/>
    <x v="3"/>
    <n v="438.2"/>
    <n v="5.0999999999999996"/>
    <n v="218"/>
    <n v="10.6"/>
    <n v="33.700000000000003"/>
    <n v="16.2"/>
    <n v="52.2"/>
    <n v="32.700000000000003"/>
    <n v="285612.40000000002"/>
    <n v="47602.1"/>
  </r>
  <r>
    <n v="10697"/>
    <n v="973"/>
    <s v="Company_973"/>
    <x v="1"/>
    <x v="0"/>
    <x v="4"/>
    <n v="437.2"/>
    <n v="4.4000000000000004"/>
    <n v="201.7"/>
    <n v="-0.2"/>
    <n v="34.5"/>
    <n v="20.100000000000001"/>
    <n v="49.7"/>
    <n v="33.700000000000003"/>
    <n v="277968.8"/>
    <n v="46328.1"/>
  </r>
  <r>
    <n v="10698"/>
    <n v="973"/>
    <s v="Company_973"/>
    <x v="1"/>
    <x v="0"/>
    <x v="5"/>
    <n v="421.3"/>
    <n v="5.6"/>
    <n v="270.10000000000002"/>
    <n v="-3.6"/>
    <n v="35.6"/>
    <n v="22.6"/>
    <n v="48.3"/>
    <n v="36"/>
    <n v="263361.5"/>
    <n v="43893.599999999999"/>
  </r>
  <r>
    <n v="10699"/>
    <n v="973"/>
    <s v="Company_973"/>
    <x v="1"/>
    <x v="0"/>
    <x v="6"/>
    <n v="437.5"/>
    <n v="5.8"/>
    <n v="214.6"/>
    <n v="3.8"/>
    <n v="36.200000000000003"/>
    <n v="24.4"/>
    <n v="47.4"/>
    <n v="36.700000000000003"/>
    <n v="270096.8"/>
    <n v="45016.1"/>
  </r>
  <r>
    <n v="10700"/>
    <n v="973"/>
    <s v="Company_973"/>
    <x v="1"/>
    <x v="0"/>
    <x v="7"/>
    <n v="468.5"/>
    <n v="9.6999999999999993"/>
    <n v="586.79999999999995"/>
    <n v="7.1"/>
    <n v="35.5"/>
    <n v="21.8"/>
    <n v="46"/>
    <n v="38.6"/>
    <n v="294495.09999999998"/>
    <n v="49082.5"/>
  </r>
  <r>
    <n v="10701"/>
    <n v="973"/>
    <s v="Company_973"/>
    <x v="1"/>
    <x v="0"/>
    <x v="8"/>
    <n v="494.2"/>
    <n v="5.4"/>
    <n v="428.2"/>
    <n v="5.5"/>
    <n v="35.299999999999997"/>
    <n v="22"/>
    <n v="45"/>
    <n v="38.9"/>
    <n v="310240"/>
    <n v="51706.7"/>
  </r>
  <r>
    <n v="10702"/>
    <n v="973"/>
    <s v="Company_973"/>
    <x v="1"/>
    <x v="0"/>
    <x v="9"/>
    <n v="444.5"/>
    <n v="5.2"/>
    <n v="421.1"/>
    <n v="-10.1"/>
    <n v="34.5"/>
    <n v="23.8"/>
    <n v="42.2"/>
    <n v="37.5"/>
    <n v="275557.5"/>
    <n v="45926.3"/>
  </r>
  <r>
    <n v="10703"/>
    <n v="973"/>
    <s v="Company_973"/>
    <x v="1"/>
    <x v="0"/>
    <x v="10"/>
    <n v="476.9"/>
    <n v="3.9"/>
    <n v="212.1"/>
    <n v="7.3"/>
    <n v="35"/>
    <n v="22.9"/>
    <n v="45.6"/>
    <n v="36.6"/>
    <n v="297437.09999999998"/>
    <n v="49572.800000000003"/>
  </r>
  <r>
    <n v="10704"/>
    <n v="974"/>
    <s v="Company_974"/>
    <x v="5"/>
    <x v="5"/>
    <x v="0"/>
    <n v="7847.7"/>
    <n v="11.6"/>
    <n v="12936"/>
    <m/>
    <n v="47.7"/>
    <n v="7"/>
    <n v="45.1"/>
    <n v="90.9"/>
    <n v="9033404.5"/>
    <n v="2710021.4"/>
  </r>
  <r>
    <n v="10705"/>
    <n v="974"/>
    <s v="Company_974"/>
    <x v="5"/>
    <x v="5"/>
    <x v="1"/>
    <n v="8337.7000000000007"/>
    <n v="21"/>
    <n v="21430.3"/>
    <n v="6.2"/>
    <n v="47.4"/>
    <n v="7.1"/>
    <n v="42.9"/>
    <n v="92.1"/>
    <n v="9590016.5999999996"/>
    <n v="2877005"/>
  </r>
  <r>
    <n v="10706"/>
    <n v="974"/>
    <s v="Company_974"/>
    <x v="5"/>
    <x v="5"/>
    <x v="2"/>
    <n v="8827.9"/>
    <n v="23.6"/>
    <n v="37963.1"/>
    <n v="5.9"/>
    <n v="48.5"/>
    <n v="7.4"/>
    <n v="47"/>
    <n v="91.1"/>
    <n v="10136444.300000001"/>
    <n v="3040933.3"/>
  </r>
  <r>
    <n v="10707"/>
    <n v="974"/>
    <s v="Company_974"/>
    <x v="5"/>
    <x v="5"/>
    <x v="3"/>
    <n v="9639.4"/>
    <n v="29.2"/>
    <n v="33306.300000000003"/>
    <n v="9.1999999999999993"/>
    <n v="49.1"/>
    <n v="7.2"/>
    <n v="51.2"/>
    <n v="89"/>
    <n v="11080573.699999999"/>
    <n v="3324172.1"/>
  </r>
  <r>
    <n v="10708"/>
    <n v="974"/>
    <s v="Company_974"/>
    <x v="5"/>
    <x v="5"/>
    <x v="4"/>
    <n v="11477.2"/>
    <n v="22.2"/>
    <n v="41947.199999999997"/>
    <n v="19.100000000000001"/>
    <n v="49.4"/>
    <n v="9.4"/>
    <n v="50.7"/>
    <n v="87.9"/>
    <n v="13015910.6"/>
    <n v="3904773.2"/>
  </r>
  <r>
    <n v="10709"/>
    <n v="974"/>
    <s v="Company_974"/>
    <x v="5"/>
    <x v="5"/>
    <x v="5"/>
    <n v="11558.6"/>
    <n v="16.899999999999999"/>
    <n v="19957.400000000001"/>
    <n v="0.7"/>
    <n v="48.3"/>
    <n v="10.8"/>
    <n v="45.3"/>
    <n v="88.8"/>
    <n v="12994423.5"/>
    <n v="3898327"/>
  </r>
  <r>
    <n v="10710"/>
    <n v="974"/>
    <s v="Company_974"/>
    <x v="5"/>
    <x v="5"/>
    <x v="6"/>
    <n v="11707.5"/>
    <n v="18.5"/>
    <n v="40725.599999999999"/>
    <n v="1.3"/>
    <n v="50.5"/>
    <n v="16.2"/>
    <n v="46.1"/>
    <n v="89.1"/>
    <n v="12717466.699999999"/>
    <n v="3815240"/>
  </r>
  <r>
    <n v="10711"/>
    <n v="974"/>
    <s v="Company_974"/>
    <x v="5"/>
    <x v="5"/>
    <x v="7"/>
    <n v="13201.1"/>
    <n v="12.9"/>
    <n v="16791.400000000001"/>
    <n v="12.8"/>
    <n v="49.9"/>
    <n v="14"/>
    <n v="48.8"/>
    <n v="87.1"/>
    <n v="14551508.699999999"/>
    <n v="4365452.5999999996"/>
  </r>
  <r>
    <n v="10712"/>
    <n v="974"/>
    <s v="Company_974"/>
    <x v="5"/>
    <x v="5"/>
    <x v="8"/>
    <n v="14930.1"/>
    <n v="21.5"/>
    <n v="61674.6"/>
    <n v="13.1"/>
    <n v="49"/>
    <n v="14.6"/>
    <n v="48.2"/>
    <n v="84.2"/>
    <n v="16393245.1"/>
    <n v="4917973.5"/>
  </r>
  <r>
    <n v="10713"/>
    <n v="974"/>
    <s v="Company_974"/>
    <x v="5"/>
    <x v="5"/>
    <x v="9"/>
    <n v="17423.2"/>
    <n v="28.8"/>
    <n v="84572.7"/>
    <n v="16.7"/>
    <n v="50.8"/>
    <n v="17"/>
    <n v="50.5"/>
    <n v="85.1"/>
    <n v="18837786.100000001"/>
    <n v="5651335.7999999998"/>
  </r>
  <r>
    <n v="10714"/>
    <n v="974"/>
    <s v="Company_974"/>
    <x v="5"/>
    <x v="5"/>
    <x v="10"/>
    <n v="19581.8"/>
    <n v="27.8"/>
    <n v="66417.2"/>
    <n v="12.4"/>
    <n v="50.9"/>
    <n v="16.399999999999999"/>
    <n v="53"/>
    <n v="83.3"/>
    <n v="21251219"/>
    <n v="6375365.7000000002"/>
  </r>
  <r>
    <n v="10715"/>
    <n v="975"/>
    <s v="Company_975"/>
    <x v="6"/>
    <x v="4"/>
    <x v="0"/>
    <n v="1130.3"/>
    <n v="12.7"/>
    <n v="2864.9"/>
    <m/>
    <n v="68.5"/>
    <n v="53.6"/>
    <n v="64.3"/>
    <n v="87.7"/>
    <n v="186424.7"/>
    <n v="233030.9"/>
  </r>
  <r>
    <n v="10716"/>
    <n v="975"/>
    <s v="Company_975"/>
    <x v="6"/>
    <x v="4"/>
    <x v="1"/>
    <n v="1269"/>
    <n v="11.6"/>
    <n v="2165.6"/>
    <n v="12.3"/>
    <n v="71.2"/>
    <n v="54.3"/>
    <n v="65.7"/>
    <n v="93.6"/>
    <n v="208060.9"/>
    <n v="260076.1"/>
  </r>
  <r>
    <n v="10717"/>
    <n v="975"/>
    <s v="Company_975"/>
    <x v="6"/>
    <x v="4"/>
    <x v="2"/>
    <n v="1392.3"/>
    <n v="12"/>
    <n v="3551.3"/>
    <n v="9.6999999999999993"/>
    <n v="73.2"/>
    <n v="57.9"/>
    <n v="66.3"/>
    <n v="95.4"/>
    <n v="221302.5"/>
    <n v="276628.09999999998"/>
  </r>
  <r>
    <n v="10718"/>
    <n v="975"/>
    <s v="Company_975"/>
    <x v="6"/>
    <x v="4"/>
    <x v="3"/>
    <n v="1511.8"/>
    <n v="13.9"/>
    <n v="2359.4"/>
    <n v="8.6"/>
    <n v="73.599999999999994"/>
    <n v="60.6"/>
    <n v="65.400000000000006"/>
    <n v="94.9"/>
    <n v="234676"/>
    <n v="293345"/>
  </r>
  <r>
    <n v="10719"/>
    <n v="975"/>
    <s v="Company_975"/>
    <x v="6"/>
    <x v="4"/>
    <x v="4"/>
    <n v="1659.3"/>
    <n v="12.5"/>
    <n v="2210.1"/>
    <n v="9.8000000000000007"/>
    <n v="75.8"/>
    <n v="63.2"/>
    <n v="69.599999999999994"/>
    <n v="94.6"/>
    <n v="251390"/>
    <n v="314237.5"/>
  </r>
  <r>
    <n v="10720"/>
    <n v="975"/>
    <s v="Company_975"/>
    <x v="6"/>
    <x v="4"/>
    <x v="5"/>
    <n v="1701.8"/>
    <n v="10.1"/>
    <n v="3418.8"/>
    <n v="2.6"/>
    <n v="78.099999999999994"/>
    <n v="65.400000000000006"/>
    <n v="72.900000000000006"/>
    <n v="96.2"/>
    <n v="252732.5"/>
    <n v="315915.59999999998"/>
  </r>
  <r>
    <n v="10721"/>
    <n v="975"/>
    <s v="Company_975"/>
    <x v="6"/>
    <x v="4"/>
    <x v="6"/>
    <n v="1665.8"/>
    <n v="11.8"/>
    <n v="2542.6"/>
    <n v="-2.1"/>
    <n v="78.2"/>
    <n v="68.5"/>
    <n v="71.8"/>
    <n v="94.4"/>
    <n v="240131.3"/>
    <n v="300164.09999999998"/>
  </r>
  <r>
    <n v="10722"/>
    <n v="975"/>
    <s v="Company_975"/>
    <x v="6"/>
    <x v="4"/>
    <x v="7"/>
    <n v="1845.4"/>
    <n v="13"/>
    <n v="3516.4"/>
    <n v="10.8"/>
    <n v="78.3"/>
    <n v="69.8"/>
    <n v="69.400000000000006"/>
    <n v="95.8"/>
    <n v="262565.59999999998"/>
    <n v="328207"/>
  </r>
  <r>
    <n v="10723"/>
    <n v="975"/>
    <s v="Company_975"/>
    <x v="6"/>
    <x v="4"/>
    <x v="8"/>
    <n v="1794.5"/>
    <n v="10.4"/>
    <n v="1870.2"/>
    <n v="-2.8"/>
    <n v="79.8"/>
    <n v="72.900000000000006"/>
    <n v="68.599999999999994"/>
    <n v="98"/>
    <n v="247489.9"/>
    <n v="309362.40000000002"/>
  </r>
  <r>
    <n v="10724"/>
    <n v="975"/>
    <s v="Company_975"/>
    <x v="6"/>
    <x v="4"/>
    <x v="9"/>
    <n v="2065.6999999999998"/>
    <n v="10.4"/>
    <n v="2572.1999999999998"/>
    <n v="15.1"/>
    <n v="80.3"/>
    <n v="74.099999999999994"/>
    <n v="67.900000000000006"/>
    <n v="98.9"/>
    <n v="281446.3"/>
    <n v="351807.9"/>
  </r>
  <r>
    <n v="10725"/>
    <n v="975"/>
    <s v="Company_975"/>
    <x v="6"/>
    <x v="4"/>
    <x v="10"/>
    <n v="2224.3000000000002"/>
    <n v="8.4"/>
    <n v="3193.4"/>
    <n v="7.7"/>
    <n v="79.900000000000006"/>
    <n v="74.8"/>
    <n v="64.900000000000006"/>
    <n v="100"/>
    <n v="300935.5"/>
    <n v="376169.4"/>
  </r>
  <r>
    <n v="10726"/>
    <n v="976"/>
    <s v="Company_976"/>
    <x v="7"/>
    <x v="2"/>
    <x v="0"/>
    <n v="1581.2"/>
    <n v="12.3"/>
    <n v="1554.5"/>
    <m/>
    <n v="24.6"/>
    <n v="11.2"/>
    <n v="42.2"/>
    <n v="20.399999999999999"/>
    <n v="1418453"/>
    <n v="886533.2"/>
  </r>
  <r>
    <n v="10727"/>
    <n v="976"/>
    <s v="Company_976"/>
    <x v="7"/>
    <x v="2"/>
    <x v="1"/>
    <n v="1575.7"/>
    <n v="13.5"/>
    <n v="3048.5"/>
    <n v="-0.3"/>
    <n v="24.9"/>
    <n v="14.2"/>
    <n v="42.5"/>
    <n v="18"/>
    <n v="1387180.5"/>
    <n v="866987.8"/>
  </r>
  <r>
    <n v="10728"/>
    <n v="976"/>
    <s v="Company_976"/>
    <x v="7"/>
    <x v="2"/>
    <x v="2"/>
    <n v="1432.7"/>
    <n v="15.2"/>
    <n v="2717.8"/>
    <n v="-9.1"/>
    <n v="25.8"/>
    <n v="17.3"/>
    <n v="41.8"/>
    <n v="18.100000000000001"/>
    <n v="1236677.1000000001"/>
    <n v="772923.2"/>
  </r>
  <r>
    <n v="10729"/>
    <n v="976"/>
    <s v="Company_976"/>
    <x v="7"/>
    <x v="2"/>
    <x v="3"/>
    <n v="1408.3"/>
    <n v="16"/>
    <n v="3049.8"/>
    <n v="-1.7"/>
    <n v="24.4"/>
    <n v="18.100000000000001"/>
    <n v="37.9"/>
    <n v="17.2"/>
    <n v="1208924.2"/>
    <n v="755577.6"/>
  </r>
  <r>
    <n v="10730"/>
    <n v="976"/>
    <s v="Company_976"/>
    <x v="7"/>
    <x v="2"/>
    <x v="4"/>
    <n v="1386.1"/>
    <n v="16.399999999999999"/>
    <n v="1997"/>
    <n v="-1.6"/>
    <n v="25.4"/>
    <n v="18.899999999999999"/>
    <n v="39.4"/>
    <n v="17.8"/>
    <n v="1183948.2"/>
    <n v="739967.6"/>
  </r>
  <r>
    <n v="10731"/>
    <n v="976"/>
    <s v="Company_976"/>
    <x v="7"/>
    <x v="2"/>
    <x v="5"/>
    <n v="1419.1"/>
    <n v="17"/>
    <n v="2858.7"/>
    <n v="2.4"/>
    <n v="25.9"/>
    <n v="20.8"/>
    <n v="40"/>
    <n v="16.899999999999999"/>
    <n v="1197183.3"/>
    <n v="748239.6"/>
  </r>
  <r>
    <n v="10732"/>
    <n v="976"/>
    <s v="Company_976"/>
    <x v="7"/>
    <x v="2"/>
    <x v="6"/>
    <n v="1378.7"/>
    <n v="15.1"/>
    <n v="3058.5"/>
    <n v="-2.8"/>
    <n v="26"/>
    <n v="18.899999999999999"/>
    <n v="41.9"/>
    <n v="17.2"/>
    <n v="1177730.2"/>
    <n v="736081.4"/>
  </r>
  <r>
    <n v="10733"/>
    <n v="976"/>
    <s v="Company_976"/>
    <x v="7"/>
    <x v="2"/>
    <x v="7"/>
    <n v="1455.7"/>
    <n v="16.3"/>
    <n v="2442.1999999999998"/>
    <n v="5.6"/>
    <n v="26.8"/>
    <n v="18.8"/>
    <n v="42.2"/>
    <n v="19.600000000000001"/>
    <n v="1244489.8"/>
    <n v="777806.1"/>
  </r>
  <r>
    <n v="10734"/>
    <n v="976"/>
    <s v="Company_976"/>
    <x v="7"/>
    <x v="2"/>
    <x v="8"/>
    <n v="1419.9"/>
    <n v="17.2"/>
    <n v="2333.6"/>
    <n v="-2.5"/>
    <n v="27.6"/>
    <n v="20.9"/>
    <n v="44"/>
    <n v="17.8"/>
    <n v="1196770.3999999999"/>
    <n v="747981.5"/>
  </r>
  <r>
    <n v="10735"/>
    <n v="976"/>
    <s v="Company_976"/>
    <x v="7"/>
    <x v="2"/>
    <x v="9"/>
    <n v="1285.4000000000001"/>
    <n v="18"/>
    <n v="3022.5"/>
    <n v="-9.5"/>
    <n v="27.8"/>
    <n v="23.7"/>
    <n v="43.9"/>
    <n v="15.8"/>
    <n v="1063767.2"/>
    <n v="664854.5"/>
  </r>
  <r>
    <n v="10736"/>
    <n v="976"/>
    <s v="Company_976"/>
    <x v="7"/>
    <x v="2"/>
    <x v="10"/>
    <n v="1217.3"/>
    <n v="17.7"/>
    <n v="2086.6999999999998"/>
    <n v="-5.3"/>
    <n v="27.6"/>
    <n v="26.8"/>
    <n v="42.8"/>
    <n v="13.3"/>
    <n v="985740.4"/>
    <n v="616087.80000000005"/>
  </r>
  <r>
    <n v="10737"/>
    <n v="977"/>
    <s v="Company_977"/>
    <x v="5"/>
    <x v="4"/>
    <x v="0"/>
    <n v="7840.6"/>
    <n v="15.7"/>
    <n v="16922.8"/>
    <m/>
    <n v="57.5"/>
    <n v="16.3"/>
    <n v="84.9"/>
    <n v="71.3"/>
    <n v="8512583.8000000007"/>
    <n v="2553775.1"/>
  </r>
  <r>
    <n v="10738"/>
    <n v="977"/>
    <s v="Company_977"/>
    <x v="5"/>
    <x v="4"/>
    <x v="1"/>
    <n v="6668.6"/>
    <n v="15.1"/>
    <n v="14060.7"/>
    <n v="-14.9"/>
    <n v="57.7"/>
    <n v="16.2"/>
    <n v="85.6"/>
    <n v="71.3"/>
    <n v="7245464.2999999998"/>
    <n v="2173639.2999999998"/>
  </r>
  <r>
    <n v="10739"/>
    <n v="977"/>
    <s v="Company_977"/>
    <x v="5"/>
    <x v="4"/>
    <x v="2"/>
    <n v="6588.2"/>
    <n v="11.9"/>
    <n v="15625.4"/>
    <n v="-1.2"/>
    <n v="58"/>
    <n v="17"/>
    <n v="85.7"/>
    <n v="71.2"/>
    <n v="7120580.5999999996"/>
    <n v="2136174.2000000002"/>
  </r>
  <r>
    <n v="10740"/>
    <n v="977"/>
    <s v="Company_977"/>
    <x v="5"/>
    <x v="4"/>
    <x v="3"/>
    <n v="5968.6"/>
    <n v="14.3"/>
    <n v="14220.8"/>
    <n v="-9.4"/>
    <n v="58.6"/>
    <n v="19.8"/>
    <n v="85.5"/>
    <n v="70.7"/>
    <n v="6336436"/>
    <n v="1900930.8"/>
  </r>
  <r>
    <n v="10741"/>
    <n v="977"/>
    <s v="Company_977"/>
    <x v="5"/>
    <x v="4"/>
    <x v="4"/>
    <n v="5598.2"/>
    <n v="13.6"/>
    <n v="13624.6"/>
    <n v="-6.2"/>
    <n v="58.8"/>
    <n v="18.899999999999999"/>
    <n v="83.7"/>
    <n v="73.8"/>
    <n v="5976577.0999999996"/>
    <n v="1792973.1"/>
  </r>
  <r>
    <n v="10742"/>
    <n v="977"/>
    <s v="Company_977"/>
    <x v="5"/>
    <x v="4"/>
    <x v="5"/>
    <n v="5256.2"/>
    <n v="13.1"/>
    <n v="7995.2"/>
    <n v="-6.1"/>
    <n v="58.9"/>
    <n v="21.4"/>
    <n v="82.5"/>
    <n v="72.599999999999994"/>
    <n v="5518444.9000000004"/>
    <n v="1655533.5"/>
  </r>
  <r>
    <n v="10743"/>
    <n v="977"/>
    <s v="Company_977"/>
    <x v="5"/>
    <x v="4"/>
    <x v="6"/>
    <n v="5476.5"/>
    <n v="9.4"/>
    <n v="7535"/>
    <n v="4.2"/>
    <n v="59.4"/>
    <n v="24.4"/>
    <n v="79.7"/>
    <n v="74.099999999999994"/>
    <n v="5637181.5"/>
    <n v="1691154.5"/>
  </r>
  <r>
    <n v="10744"/>
    <n v="977"/>
    <s v="Company_977"/>
    <x v="5"/>
    <x v="4"/>
    <x v="7"/>
    <n v="5828.9"/>
    <n v="5"/>
    <n v="2418.5"/>
    <n v="6.4"/>
    <n v="60.1"/>
    <n v="22.6"/>
    <n v="79.8"/>
    <n v="78"/>
    <n v="6072157.4000000004"/>
    <n v="1821647.2"/>
  </r>
  <r>
    <n v="10745"/>
    <n v="977"/>
    <s v="Company_977"/>
    <x v="5"/>
    <x v="4"/>
    <x v="8"/>
    <n v="5682.7"/>
    <n v="9.8000000000000007"/>
    <n v="11059.5"/>
    <n v="-2.5"/>
    <n v="61.4"/>
    <n v="24.9"/>
    <n v="80.900000000000006"/>
    <n v="78.400000000000006"/>
    <n v="5827739.7999999998"/>
    <n v="1748321.9"/>
  </r>
  <r>
    <n v="10746"/>
    <n v="977"/>
    <s v="Company_977"/>
    <x v="5"/>
    <x v="4"/>
    <x v="9"/>
    <n v="5709.1"/>
    <n v="13.4"/>
    <n v="11364.1"/>
    <n v="0.5"/>
    <n v="62.1"/>
    <n v="26.4"/>
    <n v="81.7"/>
    <n v="78.400000000000006"/>
    <n v="5796652.5"/>
    <n v="1738995.8"/>
  </r>
  <r>
    <n v="10747"/>
    <n v="977"/>
    <s v="Company_977"/>
    <x v="5"/>
    <x v="4"/>
    <x v="10"/>
    <n v="6501.8"/>
    <n v="19.3"/>
    <n v="18467.400000000001"/>
    <n v="13.9"/>
    <n v="63.1"/>
    <n v="27.8"/>
    <n v="82.1"/>
    <n v="79.400000000000006"/>
    <n v="6537534"/>
    <n v="1961260.2"/>
  </r>
  <r>
    <n v="10748"/>
    <n v="978"/>
    <s v="Company_978"/>
    <x v="1"/>
    <x v="6"/>
    <x v="0"/>
    <n v="1499.6"/>
    <n v="8.8000000000000007"/>
    <n v="2164.6"/>
    <m/>
    <n v="52.3"/>
    <n v="52.5"/>
    <n v="30.9"/>
    <n v="73.5"/>
    <n v="748994.8"/>
    <n v="124832.5"/>
  </r>
  <r>
    <n v="10749"/>
    <n v="978"/>
    <s v="Company_978"/>
    <x v="1"/>
    <x v="6"/>
    <x v="1"/>
    <n v="1772.6"/>
    <n v="12.1"/>
    <n v="4222"/>
    <n v="18.2"/>
    <n v="53.9"/>
    <n v="54.1"/>
    <n v="33.700000000000003"/>
    <n v="73.8"/>
    <n v="873635.8"/>
    <n v="145606"/>
  </r>
  <r>
    <n v="10750"/>
    <n v="978"/>
    <s v="Company_978"/>
    <x v="1"/>
    <x v="6"/>
    <x v="2"/>
    <n v="1966.4"/>
    <n v="14.1"/>
    <n v="2323.9"/>
    <n v="10.9"/>
    <n v="54.4"/>
    <n v="57.3"/>
    <n v="30.9"/>
    <n v="75.099999999999994"/>
    <n v="942702.6"/>
    <n v="157117.1"/>
  </r>
  <r>
    <n v="10751"/>
    <n v="978"/>
    <s v="Company_978"/>
    <x v="1"/>
    <x v="6"/>
    <x v="3"/>
    <n v="2275.9"/>
    <n v="14.3"/>
    <n v="5064.3"/>
    <n v="15.7"/>
    <n v="55.1"/>
    <n v="61.7"/>
    <n v="33.200000000000003"/>
    <n v="70.400000000000006"/>
    <n v="1049023.8999999999"/>
    <n v="174837.3"/>
  </r>
  <r>
    <n v="10752"/>
    <n v="978"/>
    <s v="Company_978"/>
    <x v="1"/>
    <x v="6"/>
    <x v="4"/>
    <n v="2696.7"/>
    <n v="18"/>
    <n v="8386.2999999999993"/>
    <n v="18.5"/>
    <n v="54.7"/>
    <n v="60.8"/>
    <n v="32.6"/>
    <n v="70.7"/>
    <n v="1252521.1000000001"/>
    <n v="208753.5"/>
  </r>
  <r>
    <n v="10753"/>
    <n v="978"/>
    <s v="Company_978"/>
    <x v="1"/>
    <x v="6"/>
    <x v="5"/>
    <n v="3375.1"/>
    <n v="21.3"/>
    <n v="9896.2999999999993"/>
    <n v="25.2"/>
    <n v="56.7"/>
    <n v="63.4"/>
    <n v="32.5"/>
    <n v="74.099999999999994"/>
    <n v="1531111.5"/>
    <n v="255185.3"/>
  </r>
  <r>
    <n v="10754"/>
    <n v="978"/>
    <s v="Company_978"/>
    <x v="1"/>
    <x v="6"/>
    <x v="6"/>
    <n v="3629.7"/>
    <n v="24.4"/>
    <n v="16383.7"/>
    <n v="7.5"/>
    <n v="57.8"/>
    <n v="65.599999999999994"/>
    <n v="34.4"/>
    <n v="73.5"/>
    <n v="1613664.4"/>
    <n v="268944.09999999998"/>
  </r>
  <r>
    <n v="10755"/>
    <n v="978"/>
    <s v="Company_978"/>
    <x v="1"/>
    <x v="6"/>
    <x v="7"/>
    <n v="4053.8"/>
    <n v="28.6"/>
    <n v="16863.400000000001"/>
    <n v="11.7"/>
    <n v="58.1"/>
    <n v="67.400000000000006"/>
    <n v="31.1"/>
    <n v="75.8"/>
    <n v="1771160.8"/>
    <n v="295193.5"/>
  </r>
  <r>
    <n v="10756"/>
    <n v="978"/>
    <s v="Company_978"/>
    <x v="1"/>
    <x v="6"/>
    <x v="8"/>
    <n v="4308.6000000000004"/>
    <n v="24.4"/>
    <n v="10224.5"/>
    <n v="6.3"/>
    <n v="60.8"/>
    <n v="69.8"/>
    <n v="33.700000000000003"/>
    <n v="78.8"/>
    <n v="1839390.9"/>
    <n v="306565.2"/>
  </r>
  <r>
    <n v="10757"/>
    <n v="978"/>
    <s v="Company_978"/>
    <x v="1"/>
    <x v="6"/>
    <x v="9"/>
    <n v="4333.5"/>
    <n v="23.3"/>
    <n v="16764.099999999999"/>
    <n v="0.6"/>
    <n v="62"/>
    <n v="72.099999999999994"/>
    <n v="33.4"/>
    <n v="80.400000000000006"/>
    <n v="1807700.8"/>
    <n v="301283.5"/>
  </r>
  <r>
    <n v="10758"/>
    <n v="978"/>
    <s v="Company_978"/>
    <x v="1"/>
    <x v="6"/>
    <x v="10"/>
    <n v="4789.8999999999996"/>
    <n v="16.899999999999999"/>
    <n v="7230.1"/>
    <n v="10.5"/>
    <n v="60.4"/>
    <n v="73.3"/>
    <n v="31.4"/>
    <n v="76.7"/>
    <n v="1973593.9"/>
    <n v="328932.3"/>
  </r>
  <r>
    <n v="10759"/>
    <n v="979"/>
    <s v="Company_979"/>
    <x v="5"/>
    <x v="3"/>
    <x v="0"/>
    <n v="10868.5"/>
    <n v="2"/>
    <n v="1915"/>
    <m/>
    <n v="36.700000000000003"/>
    <n v="39.200000000000003"/>
    <n v="40.1"/>
    <n v="30.6"/>
    <n v="10056875.199999999"/>
    <n v="3017062.6"/>
  </r>
  <r>
    <n v="10760"/>
    <n v="979"/>
    <s v="Company_979"/>
    <x v="5"/>
    <x v="3"/>
    <x v="1"/>
    <n v="12090.9"/>
    <n v="13.2"/>
    <n v="16925.7"/>
    <n v="11.2"/>
    <n v="39.299999999999997"/>
    <n v="41.1"/>
    <n v="43.2"/>
    <n v="33.6"/>
    <n v="11032200.199999999"/>
    <n v="3309660"/>
  </r>
  <r>
    <n v="10761"/>
    <n v="979"/>
    <s v="Company_979"/>
    <x v="5"/>
    <x v="3"/>
    <x v="2"/>
    <n v="13775"/>
    <n v="11.3"/>
    <n v="27184.400000000001"/>
    <n v="13.9"/>
    <n v="41.7"/>
    <n v="44.2"/>
    <n v="45.5"/>
    <n v="35.6"/>
    <n v="12265318.300000001"/>
    <n v="3679595.5"/>
  </r>
  <r>
    <n v="10762"/>
    <n v="979"/>
    <s v="Company_979"/>
    <x v="5"/>
    <x v="3"/>
    <x v="3"/>
    <n v="15382"/>
    <n v="12"/>
    <n v="20162.900000000001"/>
    <n v="11.7"/>
    <n v="43.9"/>
    <n v="45.6"/>
    <n v="46.4"/>
    <n v="39.6"/>
    <n v="13543565.4"/>
    <n v="4063069.6"/>
  </r>
  <r>
    <n v="10763"/>
    <n v="979"/>
    <s v="Company_979"/>
    <x v="5"/>
    <x v="3"/>
    <x v="4"/>
    <n v="15334.9"/>
    <n v="12.9"/>
    <n v="24997.200000000001"/>
    <n v="-0.3"/>
    <n v="46.1"/>
    <n v="47.8"/>
    <n v="49.6"/>
    <n v="40.799999999999997"/>
    <n v="13265561.6"/>
    <n v="3979668.5"/>
  </r>
  <r>
    <n v="10764"/>
    <n v="979"/>
    <s v="Company_979"/>
    <x v="5"/>
    <x v="3"/>
    <x v="5"/>
    <n v="14506.5"/>
    <n v="14.3"/>
    <n v="24535.7"/>
    <n v="-5.4"/>
    <n v="46.3"/>
    <n v="45"/>
    <n v="52.6"/>
    <n v="41.3"/>
    <n v="12839589.5"/>
    <n v="3851876.8"/>
  </r>
  <r>
    <n v="10765"/>
    <n v="979"/>
    <s v="Company_979"/>
    <x v="5"/>
    <x v="3"/>
    <x v="6"/>
    <n v="15729.7"/>
    <n v="13.1"/>
    <n v="26756.2"/>
    <n v="8.4"/>
    <n v="46.9"/>
    <n v="46.4"/>
    <n v="50.8"/>
    <n v="43.6"/>
    <n v="13763886.199999999"/>
    <n v="4129165.9"/>
  </r>
  <r>
    <n v="10766"/>
    <n v="979"/>
    <s v="Company_979"/>
    <x v="5"/>
    <x v="3"/>
    <x v="7"/>
    <n v="17633.3"/>
    <n v="19.5"/>
    <n v="34300"/>
    <n v="12.1"/>
    <n v="48.7"/>
    <n v="48.8"/>
    <n v="49.6"/>
    <n v="47.8"/>
    <n v="15130959.5"/>
    <n v="4539287.8"/>
  </r>
  <r>
    <n v="10767"/>
    <n v="979"/>
    <s v="Company_979"/>
    <x v="5"/>
    <x v="3"/>
    <x v="8"/>
    <n v="19072.8"/>
    <n v="23.2"/>
    <n v="64155.1"/>
    <n v="8.1999999999999993"/>
    <n v="50.4"/>
    <n v="52.3"/>
    <n v="50.6"/>
    <n v="48.4"/>
    <n v="15910432.199999999"/>
    <n v="4773129.7"/>
  </r>
  <r>
    <n v="10768"/>
    <n v="979"/>
    <s v="Company_979"/>
    <x v="5"/>
    <x v="3"/>
    <x v="9"/>
    <n v="19656.599999999999"/>
    <n v="11.6"/>
    <n v="21731.599999999999"/>
    <n v="3.1"/>
    <n v="51"/>
    <n v="53.4"/>
    <n v="51.9"/>
    <n v="47.8"/>
    <n v="16247073"/>
    <n v="4874121.9000000004"/>
  </r>
  <r>
    <n v="10769"/>
    <n v="979"/>
    <s v="Company_979"/>
    <x v="5"/>
    <x v="3"/>
    <x v="10"/>
    <n v="21474.799999999999"/>
    <n v="8.1"/>
    <n v="34475.599999999999"/>
    <n v="9.1999999999999993"/>
    <n v="52.3"/>
    <n v="53.3"/>
    <n v="52.8"/>
    <n v="50.8"/>
    <n v="17754795.199999999"/>
    <n v="5326438.5999999996"/>
  </r>
  <r>
    <n v="10770"/>
    <n v="980"/>
    <s v="Company_980"/>
    <x v="0"/>
    <x v="2"/>
    <x v="0"/>
    <n v="1115.9000000000001"/>
    <n v="2.2000000000000002"/>
    <n v="341.1"/>
    <m/>
    <n v="52"/>
    <n v="67.5"/>
    <n v="66.3"/>
    <n v="22.3"/>
    <n v="81205.899999999994"/>
    <n v="40603"/>
  </r>
  <r>
    <n v="10771"/>
    <n v="980"/>
    <s v="Company_980"/>
    <x v="0"/>
    <x v="2"/>
    <x v="1"/>
    <n v="1351.8"/>
    <n v="2.4"/>
    <n v="739.7"/>
    <n v="21.1"/>
    <n v="53.8"/>
    <n v="67"/>
    <n v="68.3"/>
    <n v="26.2"/>
    <n v="98783.4"/>
    <n v="49391.7"/>
  </r>
  <r>
    <n v="10772"/>
    <n v="980"/>
    <s v="Company_980"/>
    <x v="0"/>
    <x v="2"/>
    <x v="2"/>
    <n v="1644.6"/>
    <n v="0.2"/>
    <n v="42.2"/>
    <n v="21.7"/>
    <n v="58"/>
    <n v="70.400000000000006"/>
    <n v="71.099999999999994"/>
    <n v="32.6"/>
    <n v="116329.1"/>
    <n v="58164.5"/>
  </r>
  <r>
    <n v="10773"/>
    <n v="980"/>
    <s v="Company_980"/>
    <x v="0"/>
    <x v="2"/>
    <x v="3"/>
    <n v="1618.2"/>
    <n v="-0.5"/>
    <n v="6948.1"/>
    <n v="-1.6"/>
    <n v="58.3"/>
    <n v="69.5"/>
    <n v="71"/>
    <n v="34.4"/>
    <n v="115406.1"/>
    <n v="57703.1"/>
  </r>
  <r>
    <n v="10774"/>
    <n v="980"/>
    <s v="Company_980"/>
    <x v="0"/>
    <x v="2"/>
    <x v="4"/>
    <n v="1949.3"/>
    <n v="-1.8"/>
    <n v="4831.3999999999996"/>
    <n v="20.5"/>
    <n v="58"/>
    <n v="69.599999999999994"/>
    <n v="70.099999999999994"/>
    <n v="34.1"/>
    <n v="138908.20000000001"/>
    <n v="69454.100000000006"/>
  </r>
  <r>
    <n v="10775"/>
    <n v="980"/>
    <s v="Company_980"/>
    <x v="0"/>
    <x v="2"/>
    <x v="5"/>
    <n v="2117.8000000000002"/>
    <n v="-3.4"/>
    <n v="6646.2"/>
    <n v="8.6"/>
    <n v="58.2"/>
    <n v="68.400000000000006"/>
    <n v="70.400000000000006"/>
    <n v="35.9"/>
    <n v="152723.4"/>
    <n v="76361.7"/>
  </r>
  <r>
    <n v="10776"/>
    <n v="980"/>
    <s v="Company_980"/>
    <x v="0"/>
    <x v="2"/>
    <x v="6"/>
    <n v="2507.3000000000002"/>
    <n v="-3.6"/>
    <n v="6109.8"/>
    <n v="18.399999999999999"/>
    <n v="58.8"/>
    <n v="70.400000000000006"/>
    <n v="69.900000000000006"/>
    <n v="36"/>
    <n v="177269.5"/>
    <n v="88634.8"/>
  </r>
  <r>
    <n v="10777"/>
    <n v="980"/>
    <s v="Company_980"/>
    <x v="0"/>
    <x v="2"/>
    <x v="7"/>
    <n v="2759.3"/>
    <n v="-6.4"/>
    <n v="13535.5"/>
    <n v="10.1"/>
    <n v="59.3"/>
    <n v="71.5"/>
    <n v="69.599999999999994"/>
    <n v="36.700000000000003"/>
    <n v="193100.79999999999"/>
    <n v="96550.399999999994"/>
  </r>
  <r>
    <n v="10778"/>
    <n v="980"/>
    <s v="Company_980"/>
    <x v="0"/>
    <x v="2"/>
    <x v="8"/>
    <n v="3059.7"/>
    <n v="-7.2"/>
    <n v="2767.5"/>
    <n v="10.9"/>
    <n v="59.8"/>
    <n v="71.2"/>
    <n v="71"/>
    <n v="37.299999999999997"/>
    <n v="214612.2"/>
    <n v="107306.1"/>
  </r>
  <r>
    <n v="10779"/>
    <n v="980"/>
    <s v="Company_980"/>
    <x v="0"/>
    <x v="2"/>
    <x v="9"/>
    <n v="3264.2"/>
    <n v="-6.4"/>
    <n v="13133.3"/>
    <n v="6.7"/>
    <n v="59.7"/>
    <n v="68.8"/>
    <n v="71"/>
    <n v="39.4"/>
    <n v="234586.2"/>
    <n v="117293.1"/>
  </r>
  <r>
    <n v="10780"/>
    <n v="980"/>
    <s v="Company_980"/>
    <x v="0"/>
    <x v="2"/>
    <x v="10"/>
    <n v="3785.2"/>
    <n v="-7.8"/>
    <n v="13340.8"/>
    <n v="16"/>
    <n v="59.5"/>
    <n v="68.3"/>
    <n v="70.599999999999994"/>
    <n v="39.6"/>
    <n v="273246.40000000002"/>
    <n v="136623.20000000001"/>
  </r>
  <r>
    <n v="10781"/>
    <n v="981"/>
    <s v="Company_981"/>
    <x v="7"/>
    <x v="2"/>
    <x v="0"/>
    <n v="1395.6"/>
    <n v="5"/>
    <n v="999.8"/>
    <m/>
    <n v="43.5"/>
    <n v="52.4"/>
    <n v="48.4"/>
    <n v="29.6"/>
    <n v="930418"/>
    <n v="581511.19999999995"/>
  </r>
  <r>
    <n v="10782"/>
    <n v="981"/>
    <s v="Company_981"/>
    <x v="7"/>
    <x v="2"/>
    <x v="1"/>
    <n v="1587.1"/>
    <n v="5.4"/>
    <n v="1254.9000000000001"/>
    <n v="13.7"/>
    <n v="43.1"/>
    <n v="50.6"/>
    <n v="47.9"/>
    <n v="30.9"/>
    <n v="1073804.3"/>
    <n v="671127.7"/>
  </r>
  <r>
    <n v="10783"/>
    <n v="981"/>
    <s v="Company_981"/>
    <x v="7"/>
    <x v="2"/>
    <x v="2"/>
    <n v="1699.2"/>
    <n v="6.5"/>
    <n v="1323.7"/>
    <n v="7.1"/>
    <n v="44.3"/>
    <n v="50.6"/>
    <n v="49.2"/>
    <n v="33.1"/>
    <n v="1149800.3999999999"/>
    <n v="718625.3"/>
  </r>
  <r>
    <n v="10784"/>
    <n v="981"/>
    <s v="Company_981"/>
    <x v="7"/>
    <x v="2"/>
    <x v="3"/>
    <n v="1921.6"/>
    <n v="8"/>
    <n v="1950.7"/>
    <n v="13.1"/>
    <n v="43.5"/>
    <n v="49.4"/>
    <n v="48.5"/>
    <n v="32.799999999999997"/>
    <n v="1313512.8999999999"/>
    <n v="820945.6"/>
  </r>
  <r>
    <n v="10785"/>
    <n v="981"/>
    <s v="Company_981"/>
    <x v="7"/>
    <x v="2"/>
    <x v="4"/>
    <n v="1785.2"/>
    <n v="5.5"/>
    <n v="1340"/>
    <n v="-7.1"/>
    <n v="44.5"/>
    <n v="53.6"/>
    <n v="48.1"/>
    <n v="31.8"/>
    <n v="1177700.6000000001"/>
    <n v="736062.9"/>
  </r>
  <r>
    <n v="10786"/>
    <n v="981"/>
    <s v="Company_981"/>
    <x v="7"/>
    <x v="2"/>
    <x v="5"/>
    <n v="1820.6"/>
    <n v="6.6"/>
    <n v="1394.9"/>
    <n v="2"/>
    <n v="46.5"/>
    <n v="55.2"/>
    <n v="50.6"/>
    <n v="33.700000000000003"/>
    <n v="1184913.3"/>
    <n v="740570.8"/>
  </r>
  <r>
    <n v="10787"/>
    <n v="981"/>
    <s v="Company_981"/>
    <x v="7"/>
    <x v="2"/>
    <x v="6"/>
    <n v="1632.3"/>
    <n v="6.3"/>
    <n v="1434.5"/>
    <n v="-10.3"/>
    <n v="47.3"/>
    <n v="56.7"/>
    <n v="51.5"/>
    <n v="33.799999999999997"/>
    <n v="1048806.8999999999"/>
    <n v="655504.30000000005"/>
  </r>
  <r>
    <n v="10788"/>
    <n v="981"/>
    <s v="Company_981"/>
    <x v="7"/>
    <x v="2"/>
    <x v="7"/>
    <n v="1696.2"/>
    <n v="4.3"/>
    <n v="668.4"/>
    <n v="3.9"/>
    <n v="48.7"/>
    <n v="57"/>
    <n v="51.8"/>
    <n v="37.299999999999997"/>
    <n v="1087149.7"/>
    <n v="679468.6"/>
  </r>
  <r>
    <n v="10789"/>
    <n v="981"/>
    <s v="Company_981"/>
    <x v="7"/>
    <x v="2"/>
    <x v="8"/>
    <n v="1713.6"/>
    <n v="3.1"/>
    <n v="798.3"/>
    <n v="1"/>
    <n v="47.3"/>
    <n v="57"/>
    <n v="49.7"/>
    <n v="35.200000000000003"/>
    <n v="1097787.8999999999"/>
    <n v="686117.4"/>
  </r>
  <r>
    <n v="10790"/>
    <n v="981"/>
    <s v="Company_981"/>
    <x v="7"/>
    <x v="2"/>
    <x v="9"/>
    <n v="1811"/>
    <n v="3.3"/>
    <n v="565.6"/>
    <n v="5.7"/>
    <n v="46.3"/>
    <n v="58.7"/>
    <n v="46.1"/>
    <n v="34.200000000000003"/>
    <n v="1143661.8"/>
    <n v="714788.6"/>
  </r>
  <r>
    <n v="10791"/>
    <n v="981"/>
    <s v="Company_981"/>
    <x v="7"/>
    <x v="2"/>
    <x v="10"/>
    <n v="1803.6"/>
    <n v="2.2999999999999998"/>
    <n v="487.7"/>
    <n v="-0.4"/>
    <n v="46.8"/>
    <n v="55"/>
    <n v="49.5"/>
    <n v="35.9"/>
    <n v="1175562.3999999999"/>
    <n v="734726.5"/>
  </r>
  <r>
    <n v="10792"/>
    <n v="982"/>
    <s v="Company_982"/>
    <x v="2"/>
    <x v="5"/>
    <x v="0"/>
    <n v="2082.1"/>
    <n v="20.7"/>
    <n v="8927.6"/>
    <m/>
    <n v="76"/>
    <n v="75.099999999999994"/>
    <n v="95.6"/>
    <n v="57.2"/>
    <n v="70183.399999999994"/>
    <n v="42110"/>
  </r>
  <r>
    <n v="10793"/>
    <n v="982"/>
    <s v="Company_982"/>
    <x v="2"/>
    <x v="5"/>
    <x v="1"/>
    <n v="2291.4"/>
    <n v="20"/>
    <n v="14689.3"/>
    <n v="10.1"/>
    <n v="76"/>
    <n v="76.8"/>
    <n v="95.6"/>
    <n v="55.7"/>
    <n v="75924.5"/>
    <n v="45554.7"/>
  </r>
  <r>
    <n v="10794"/>
    <n v="982"/>
    <s v="Company_982"/>
    <x v="2"/>
    <x v="5"/>
    <x v="2"/>
    <n v="2394"/>
    <n v="21.6"/>
    <n v="15392.4"/>
    <n v="4.5"/>
    <n v="76.900000000000006"/>
    <n v="75.599999999999994"/>
    <n v="100"/>
    <n v="55.2"/>
    <n v="80324.5"/>
    <n v="48194.7"/>
  </r>
  <r>
    <n v="10795"/>
    <n v="982"/>
    <s v="Company_982"/>
    <x v="2"/>
    <x v="5"/>
    <x v="3"/>
    <n v="2632.5"/>
    <n v="21.7"/>
    <n v="19587.8"/>
    <n v="10"/>
    <n v="75.599999999999994"/>
    <n v="73.400000000000006"/>
    <n v="100"/>
    <n v="53.4"/>
    <n v="90284.5"/>
    <n v="54170.7"/>
  </r>
  <r>
    <n v="10796"/>
    <n v="982"/>
    <s v="Company_982"/>
    <x v="2"/>
    <x v="5"/>
    <x v="4"/>
    <n v="2893.2"/>
    <n v="18.7"/>
    <n v="11097.1"/>
    <n v="9.9"/>
    <n v="74.8"/>
    <n v="72.099999999999994"/>
    <n v="99.2"/>
    <n v="53.2"/>
    <n v="100595.8"/>
    <n v="60357.5"/>
  </r>
  <r>
    <n v="10797"/>
    <n v="982"/>
    <s v="Company_982"/>
    <x v="2"/>
    <x v="5"/>
    <x v="5"/>
    <n v="3391"/>
    <n v="20.8"/>
    <n v="13693.5"/>
    <n v="17.2"/>
    <n v="75.599999999999994"/>
    <n v="73.099999999999994"/>
    <n v="100"/>
    <n v="53.6"/>
    <n v="116655.8"/>
    <n v="69993.5"/>
  </r>
  <r>
    <n v="10798"/>
    <n v="982"/>
    <s v="Company_982"/>
    <x v="2"/>
    <x v="5"/>
    <x v="6"/>
    <n v="3827.3"/>
    <n v="23.8"/>
    <n v="18030.3"/>
    <n v="12.9"/>
    <n v="77"/>
    <n v="76.599999999999994"/>
    <n v="100"/>
    <n v="54.3"/>
    <n v="127012.7"/>
    <n v="76207.600000000006"/>
  </r>
  <r>
    <n v="10799"/>
    <n v="982"/>
    <s v="Company_982"/>
    <x v="2"/>
    <x v="5"/>
    <x v="7"/>
    <n v="4765.6000000000004"/>
    <n v="25.5"/>
    <n v="25479.5"/>
    <n v="24.5"/>
    <n v="76.5"/>
    <n v="75"/>
    <n v="100"/>
    <n v="54.5"/>
    <n v="160830.29999999999"/>
    <n v="96498.2"/>
  </r>
  <r>
    <n v="10800"/>
    <n v="982"/>
    <s v="Company_982"/>
    <x v="2"/>
    <x v="5"/>
    <x v="8"/>
    <n v="5237.5"/>
    <n v="23.5"/>
    <n v="23742.400000000001"/>
    <n v="9.9"/>
    <n v="76.3"/>
    <n v="76"/>
    <n v="97.9"/>
    <n v="54.9"/>
    <n v="174988.7"/>
    <n v="104993.2"/>
  </r>
  <r>
    <n v="10801"/>
    <n v="982"/>
    <s v="Company_982"/>
    <x v="2"/>
    <x v="5"/>
    <x v="9"/>
    <n v="5928.5"/>
    <n v="29.2"/>
    <n v="49894.3"/>
    <n v="13.2"/>
    <n v="76.2"/>
    <n v="76.599999999999994"/>
    <n v="96.8"/>
    <n v="55.3"/>
    <n v="196802.3"/>
    <n v="118081.4"/>
  </r>
  <r>
    <n v="10802"/>
    <n v="982"/>
    <s v="Company_982"/>
    <x v="2"/>
    <x v="5"/>
    <x v="10"/>
    <n v="6710.5"/>
    <n v="32.200000000000003"/>
    <n v="52639.6"/>
    <n v="13.2"/>
    <n v="77.599999999999994"/>
    <n v="78.2"/>
    <n v="99.6"/>
    <n v="55"/>
    <n v="218892"/>
    <n v="131335.20000000001"/>
  </r>
  <r>
    <n v="10803"/>
    <n v="983"/>
    <s v="Company_983"/>
    <x v="0"/>
    <x v="4"/>
    <x v="0"/>
    <n v="377.4"/>
    <n v="5.0999999999999996"/>
    <n v="247.4"/>
    <m/>
    <n v="52.3"/>
    <n v="63.3"/>
    <n v="37.6"/>
    <n v="56"/>
    <n v="28565"/>
    <n v="14282.5"/>
  </r>
  <r>
    <n v="10804"/>
    <n v="983"/>
    <s v="Company_983"/>
    <x v="0"/>
    <x v="4"/>
    <x v="1"/>
    <n v="423.7"/>
    <n v="5.6"/>
    <n v="424.7"/>
    <n v="12.3"/>
    <n v="56.1"/>
    <n v="62.8"/>
    <n v="42.5"/>
    <n v="63"/>
    <n v="32220.3"/>
    <n v="16110.1"/>
  </r>
  <r>
    <n v="10805"/>
    <n v="983"/>
    <s v="Company_983"/>
    <x v="0"/>
    <x v="4"/>
    <x v="2"/>
    <n v="458.3"/>
    <n v="7.1"/>
    <n v="815.8"/>
    <n v="8.1999999999999993"/>
    <n v="57.4"/>
    <n v="62.9"/>
    <n v="39.200000000000003"/>
    <n v="70.099999999999994"/>
    <n v="34819.5"/>
    <n v="17409.8"/>
  </r>
  <r>
    <n v="10806"/>
    <n v="983"/>
    <s v="Company_983"/>
    <x v="0"/>
    <x v="4"/>
    <x v="3"/>
    <n v="480.5"/>
    <n v="8"/>
    <n v="752.1"/>
    <n v="4.9000000000000004"/>
    <n v="58.4"/>
    <n v="63.8"/>
    <n v="38.200000000000003"/>
    <n v="73.099999999999994"/>
    <n v="36187.9"/>
    <n v="18094"/>
  </r>
  <r>
    <n v="10807"/>
    <n v="983"/>
    <s v="Company_983"/>
    <x v="0"/>
    <x v="4"/>
    <x v="4"/>
    <n v="510"/>
    <n v="8.1"/>
    <n v="483.5"/>
    <n v="6.1"/>
    <n v="59.6"/>
    <n v="63.2"/>
    <n v="39.4"/>
    <n v="76.2"/>
    <n v="38623.4"/>
    <n v="19311.7"/>
  </r>
  <r>
    <n v="10808"/>
    <n v="983"/>
    <s v="Company_983"/>
    <x v="0"/>
    <x v="4"/>
    <x v="5"/>
    <n v="509.9"/>
    <n v="5.6"/>
    <n v="684.3"/>
    <n v="0"/>
    <n v="61.6"/>
    <n v="64.599999999999994"/>
    <n v="42.9"/>
    <n v="77.3"/>
    <n v="38139.5"/>
    <n v="19069.7"/>
  </r>
  <r>
    <n v="10809"/>
    <n v="983"/>
    <s v="Company_983"/>
    <x v="0"/>
    <x v="4"/>
    <x v="6"/>
    <n v="542.4"/>
    <n v="5.9"/>
    <n v="649.29999999999995"/>
    <n v="6.4"/>
    <n v="64.3"/>
    <n v="68.400000000000006"/>
    <n v="45.6"/>
    <n v="78.8"/>
    <n v="39106.1"/>
    <n v="19553.099999999999"/>
  </r>
  <r>
    <n v="10810"/>
    <n v="983"/>
    <s v="Company_983"/>
    <x v="0"/>
    <x v="4"/>
    <x v="7"/>
    <n v="561.20000000000005"/>
    <n v="8.6999999999999993"/>
    <n v="550.29999999999995"/>
    <n v="3.5"/>
    <n v="67"/>
    <n v="70.599999999999994"/>
    <n v="48.9"/>
    <n v="81.5"/>
    <n v="39604.300000000003"/>
    <n v="19802.2"/>
  </r>
  <r>
    <n v="10811"/>
    <n v="983"/>
    <s v="Company_983"/>
    <x v="0"/>
    <x v="4"/>
    <x v="8"/>
    <n v="570.9"/>
    <n v="8.3000000000000007"/>
    <n v="881.4"/>
    <n v="1.7"/>
    <n v="67"/>
    <n v="70.900000000000006"/>
    <n v="48.7"/>
    <n v="81.5"/>
    <n v="40162.9"/>
    <n v="20081.400000000001"/>
  </r>
  <r>
    <n v="10812"/>
    <n v="983"/>
    <s v="Company_983"/>
    <x v="0"/>
    <x v="4"/>
    <x v="9"/>
    <n v="564"/>
    <n v="6.7"/>
    <n v="932.7"/>
    <n v="-1.2"/>
    <n v="68.099999999999994"/>
    <n v="74.599999999999994"/>
    <n v="48.7"/>
    <n v="80.900000000000006"/>
    <n v="38206.5"/>
    <n v="19103.2"/>
  </r>
  <r>
    <n v="10813"/>
    <n v="983"/>
    <s v="Company_983"/>
    <x v="0"/>
    <x v="4"/>
    <x v="10"/>
    <n v="624.9"/>
    <n v="9"/>
    <n v="903.6"/>
    <n v="10.8"/>
    <n v="68.5"/>
    <n v="75.599999999999994"/>
    <n v="49.1"/>
    <n v="80.8"/>
    <n v="41897.699999999997"/>
    <n v="20948.900000000001"/>
  </r>
  <r>
    <n v="10814"/>
    <n v="984"/>
    <s v="Company_984"/>
    <x v="7"/>
    <x v="0"/>
    <x v="0"/>
    <n v="538.9"/>
    <n v="10.199999999999999"/>
    <n v="655.29999999999995"/>
    <m/>
    <n v="40.1"/>
    <n v="45.3"/>
    <n v="37.1"/>
    <n v="37.9"/>
    <n v="380593.5"/>
    <n v="237870.9"/>
  </r>
  <r>
    <n v="10815"/>
    <n v="984"/>
    <s v="Company_984"/>
    <x v="7"/>
    <x v="0"/>
    <x v="1"/>
    <n v="484"/>
    <n v="4.8"/>
    <n v="303.10000000000002"/>
    <n v="-10.199999999999999"/>
    <n v="40.299999999999997"/>
    <n v="43.6"/>
    <n v="40.9"/>
    <n v="36.5"/>
    <n v="346462.1"/>
    <n v="216538.8"/>
  </r>
  <r>
    <n v="10816"/>
    <n v="984"/>
    <s v="Company_984"/>
    <x v="7"/>
    <x v="0"/>
    <x v="2"/>
    <n v="474.1"/>
    <n v="6.2"/>
    <n v="350.4"/>
    <n v="-2"/>
    <n v="42"/>
    <n v="44.5"/>
    <n v="45.4"/>
    <n v="36"/>
    <n v="337077.6"/>
    <n v="210673.5"/>
  </r>
  <r>
    <n v="10817"/>
    <n v="984"/>
    <s v="Company_984"/>
    <x v="7"/>
    <x v="0"/>
    <x v="3"/>
    <n v="437.2"/>
    <n v="7.5"/>
    <n v="410.1"/>
    <n v="-7.8"/>
    <n v="42.9"/>
    <n v="44.4"/>
    <n v="47"/>
    <n v="37.200000000000003"/>
    <n v="311125.5"/>
    <n v="194453.4"/>
  </r>
  <r>
    <n v="10818"/>
    <n v="984"/>
    <s v="Company_984"/>
    <x v="7"/>
    <x v="0"/>
    <x v="4"/>
    <n v="386.7"/>
    <n v="7"/>
    <n v="393"/>
    <n v="-11.5"/>
    <n v="43.8"/>
    <n v="44.9"/>
    <n v="47.8"/>
    <n v="38.9"/>
    <n v="274048.90000000002"/>
    <n v="171280.5"/>
  </r>
  <r>
    <n v="10819"/>
    <n v="984"/>
    <s v="Company_984"/>
    <x v="7"/>
    <x v="0"/>
    <x v="5"/>
    <n v="370.2"/>
    <n v="9.3000000000000007"/>
    <n v="298.7"/>
    <n v="-4.3"/>
    <n v="44.6"/>
    <n v="46"/>
    <n v="47.9"/>
    <n v="39.9"/>
    <n v="259961.7"/>
    <n v="162476.1"/>
  </r>
  <r>
    <n v="10820"/>
    <n v="984"/>
    <s v="Company_984"/>
    <x v="7"/>
    <x v="0"/>
    <x v="6"/>
    <n v="424.3"/>
    <n v="11.1"/>
    <n v="398.3"/>
    <n v="14.6"/>
    <n v="46.1"/>
    <n v="48.8"/>
    <n v="51.2"/>
    <n v="38.200000000000003"/>
    <n v="291491.59999999998"/>
    <n v="182182.3"/>
  </r>
  <r>
    <n v="10821"/>
    <n v="984"/>
    <s v="Company_984"/>
    <x v="7"/>
    <x v="0"/>
    <x v="7"/>
    <n v="391.4"/>
    <n v="9.1999999999999993"/>
    <n v="407.8"/>
    <n v="-7.8"/>
    <n v="46.9"/>
    <n v="50.7"/>
    <n v="49.8"/>
    <n v="40"/>
    <n v="264481"/>
    <n v="165300.6"/>
  </r>
  <r>
    <n v="10822"/>
    <n v="984"/>
    <s v="Company_984"/>
    <x v="7"/>
    <x v="0"/>
    <x v="8"/>
    <n v="417.4"/>
    <n v="6.1"/>
    <n v="357.7"/>
    <n v="6.7"/>
    <n v="49.2"/>
    <n v="50.7"/>
    <n v="56.3"/>
    <n v="40.5"/>
    <n v="282304.40000000002"/>
    <n v="176440.3"/>
  </r>
  <r>
    <n v="10823"/>
    <n v="984"/>
    <s v="Company_984"/>
    <x v="7"/>
    <x v="0"/>
    <x v="9"/>
    <n v="355.4"/>
    <n v="7.1"/>
    <n v="342.8"/>
    <n v="-14.9"/>
    <n v="49"/>
    <n v="48"/>
    <n v="55.9"/>
    <n v="43.1"/>
    <n v="245721"/>
    <n v="153575.6"/>
  </r>
  <r>
    <n v="10824"/>
    <n v="984"/>
    <s v="Company_984"/>
    <x v="7"/>
    <x v="0"/>
    <x v="10"/>
    <n v="326.10000000000002"/>
    <n v="9.4"/>
    <n v="250"/>
    <n v="-8.3000000000000007"/>
    <n v="50.9"/>
    <n v="50.7"/>
    <n v="57.3"/>
    <n v="44.6"/>
    <n v="220445.6"/>
    <n v="137778.5"/>
  </r>
  <r>
    <n v="10825"/>
    <n v="985"/>
    <s v="Company_985"/>
    <x v="4"/>
    <x v="4"/>
    <x v="0"/>
    <n v="5302.7"/>
    <n v="19.5"/>
    <n v="17441.5"/>
    <m/>
    <n v="66.7"/>
    <n v="45.3"/>
    <n v="62.4"/>
    <n v="92.3"/>
    <n v="468354.1"/>
    <n v="468354.1"/>
  </r>
  <r>
    <n v="10826"/>
    <n v="985"/>
    <s v="Company_985"/>
    <x v="4"/>
    <x v="4"/>
    <x v="1"/>
    <n v="6093.9"/>
    <n v="14"/>
    <n v="16428"/>
    <n v="14.9"/>
    <n v="64.8"/>
    <n v="44.6"/>
    <n v="60.6"/>
    <n v="89.3"/>
    <n v="541107.80000000005"/>
    <n v="541107.80000000005"/>
  </r>
  <r>
    <n v="10827"/>
    <n v="985"/>
    <s v="Company_985"/>
    <x v="4"/>
    <x v="4"/>
    <x v="2"/>
    <n v="6741.4"/>
    <n v="11.9"/>
    <n v="14613.4"/>
    <n v="10.6"/>
    <n v="64.3"/>
    <n v="42.1"/>
    <n v="60.9"/>
    <n v="90"/>
    <n v="610435.5"/>
    <n v="610435.5"/>
  </r>
  <r>
    <n v="10828"/>
    <n v="985"/>
    <s v="Company_985"/>
    <x v="4"/>
    <x v="4"/>
    <x v="3"/>
    <n v="6783.5"/>
    <n v="15"/>
    <n v="23506.799999999999"/>
    <n v="0.6"/>
    <n v="64.400000000000006"/>
    <n v="41.3"/>
    <n v="62.2"/>
    <n v="89.6"/>
    <n v="618124.6"/>
    <n v="618124.6"/>
  </r>
  <r>
    <n v="10829"/>
    <n v="985"/>
    <s v="Company_985"/>
    <x v="4"/>
    <x v="4"/>
    <x v="4"/>
    <n v="8142.8"/>
    <n v="15.6"/>
    <n v="23617.200000000001"/>
    <n v="20"/>
    <n v="62.4"/>
    <n v="38.1"/>
    <n v="58.8"/>
    <n v="90.4"/>
    <n v="760087.9"/>
    <n v="760087.9"/>
  </r>
  <r>
    <n v="10830"/>
    <n v="985"/>
    <s v="Company_985"/>
    <x v="4"/>
    <x v="4"/>
    <x v="5"/>
    <n v="8353.1"/>
    <n v="14.5"/>
    <n v="12752.2"/>
    <n v="2.6"/>
    <n v="63.9"/>
    <n v="42.9"/>
    <n v="57.7"/>
    <n v="91.2"/>
    <n v="751698.3"/>
    <n v="751698.3"/>
  </r>
  <r>
    <n v="10831"/>
    <n v="985"/>
    <s v="Company_985"/>
    <x v="4"/>
    <x v="4"/>
    <x v="6"/>
    <n v="8492.6"/>
    <n v="12.6"/>
    <n v="12773.7"/>
    <n v="1.7"/>
    <n v="64"/>
    <n v="43.2"/>
    <n v="56.4"/>
    <n v="92.3"/>
    <n v="762508.4"/>
    <n v="762508.4"/>
  </r>
  <r>
    <n v="10832"/>
    <n v="985"/>
    <s v="Company_985"/>
    <x v="4"/>
    <x v="4"/>
    <x v="7"/>
    <n v="8623.1"/>
    <n v="13.2"/>
    <n v="26177.5"/>
    <n v="1.5"/>
    <n v="64.7"/>
    <n v="43.9"/>
    <n v="55.9"/>
    <n v="94.3"/>
    <n v="769793.9"/>
    <n v="769793.9"/>
  </r>
  <r>
    <n v="10833"/>
    <n v="985"/>
    <s v="Company_985"/>
    <x v="4"/>
    <x v="4"/>
    <x v="8"/>
    <n v="10003.4"/>
    <n v="12.4"/>
    <n v="22489.5"/>
    <n v="16"/>
    <n v="66.400000000000006"/>
    <n v="44.1"/>
    <n v="58.6"/>
    <n v="96.5"/>
    <n v="891573.9"/>
    <n v="891573.9"/>
  </r>
  <r>
    <n v="10834"/>
    <n v="985"/>
    <s v="Company_985"/>
    <x v="4"/>
    <x v="4"/>
    <x v="9"/>
    <n v="11909"/>
    <n v="13.7"/>
    <n v="27121.9"/>
    <n v="19.100000000000001"/>
    <n v="66.5"/>
    <n v="41.2"/>
    <n v="62.6"/>
    <n v="95.6"/>
    <n v="1085395.8999999999"/>
    <n v="1085395.8999999999"/>
  </r>
  <r>
    <n v="10835"/>
    <n v="985"/>
    <s v="Company_985"/>
    <x v="4"/>
    <x v="4"/>
    <x v="10"/>
    <n v="13583.3"/>
    <n v="15.4"/>
    <n v="43406"/>
    <n v="14.1"/>
    <n v="66.7"/>
    <n v="41.2"/>
    <n v="62.2"/>
    <n v="96.7"/>
    <n v="1238013.3999999999"/>
    <n v="1238013.3999999999"/>
  </r>
  <r>
    <n v="10836"/>
    <n v="986"/>
    <s v="Company_986"/>
    <x v="0"/>
    <x v="0"/>
    <x v="0"/>
    <n v="2354.6999999999998"/>
    <n v="-2"/>
    <n v="3702.8"/>
    <m/>
    <n v="20.2"/>
    <n v="22.2"/>
    <n v="24.4"/>
    <n v="14"/>
    <n v="245907.9"/>
    <n v="122953.9"/>
  </r>
  <r>
    <n v="10837"/>
    <n v="986"/>
    <s v="Company_986"/>
    <x v="0"/>
    <x v="0"/>
    <x v="1"/>
    <n v="2663.8"/>
    <n v="-0.9"/>
    <n v="3110.2"/>
    <n v="13.1"/>
    <n v="22.2"/>
    <n v="24.2"/>
    <n v="24.4"/>
    <n v="18.100000000000001"/>
    <n v="274613.8"/>
    <n v="137306.9"/>
  </r>
  <r>
    <n v="10838"/>
    <n v="986"/>
    <s v="Company_986"/>
    <x v="0"/>
    <x v="0"/>
    <x v="2"/>
    <n v="2716.6"/>
    <n v="-3"/>
    <n v="2604.5"/>
    <n v="2"/>
    <n v="24.6"/>
    <n v="27.1"/>
    <n v="27.8"/>
    <n v="18.899999999999999"/>
    <n v="274490.7"/>
    <n v="137245.4"/>
  </r>
  <r>
    <n v="10839"/>
    <n v="986"/>
    <s v="Company_986"/>
    <x v="0"/>
    <x v="0"/>
    <x v="3"/>
    <n v="2754.6"/>
    <n v="-3.6"/>
    <n v="1924.2"/>
    <n v="1.4"/>
    <n v="23.6"/>
    <n v="26.5"/>
    <n v="26.5"/>
    <n v="17.600000000000001"/>
    <n v="279384.5"/>
    <n v="139692.29999999999"/>
  </r>
  <r>
    <n v="10840"/>
    <n v="986"/>
    <s v="Company_986"/>
    <x v="0"/>
    <x v="0"/>
    <x v="4"/>
    <n v="3006.7"/>
    <n v="-1.2"/>
    <n v="9259"/>
    <n v="9.1999999999999993"/>
    <n v="24"/>
    <n v="28.1"/>
    <n v="23.8"/>
    <n v="20.2"/>
    <n v="301560.59999999998"/>
    <n v="150780.29999999999"/>
  </r>
  <r>
    <n v="10841"/>
    <n v="986"/>
    <s v="Company_986"/>
    <x v="0"/>
    <x v="0"/>
    <x v="5"/>
    <n v="3381.4"/>
    <n v="-0.9"/>
    <n v="11901.8"/>
    <n v="12.5"/>
    <n v="25.1"/>
    <n v="27.4"/>
    <n v="24.2"/>
    <n v="23.6"/>
    <n v="341027.5"/>
    <n v="170513.8"/>
  </r>
  <r>
    <n v="10842"/>
    <n v="986"/>
    <s v="Company_986"/>
    <x v="0"/>
    <x v="0"/>
    <x v="6"/>
    <n v="3497.9"/>
    <n v="-2.6"/>
    <n v="3200.2"/>
    <n v="3.4"/>
    <n v="25.1"/>
    <n v="28.4"/>
    <n v="24.6"/>
    <n v="22.4"/>
    <n v="350313.1"/>
    <n v="175156.6"/>
  </r>
  <r>
    <n v="10843"/>
    <n v="986"/>
    <s v="Company_986"/>
    <x v="0"/>
    <x v="0"/>
    <x v="7"/>
    <n v="4157.8"/>
    <n v="-1"/>
    <n v="9773.1"/>
    <n v="18.899999999999999"/>
    <n v="25.3"/>
    <n v="31.2"/>
    <n v="21.1"/>
    <n v="23.4"/>
    <n v="408171.5"/>
    <n v="204085.7"/>
  </r>
  <r>
    <n v="10844"/>
    <n v="986"/>
    <s v="Company_986"/>
    <x v="0"/>
    <x v="0"/>
    <x v="8"/>
    <n v="5130.7"/>
    <n v="-3.6"/>
    <n v="10921.4"/>
    <n v="23.4"/>
    <n v="27.4"/>
    <n v="35.6"/>
    <n v="21.7"/>
    <n v="24.9"/>
    <n v="487919.3"/>
    <n v="243959.7"/>
  </r>
  <r>
    <n v="10845"/>
    <n v="986"/>
    <s v="Company_986"/>
    <x v="0"/>
    <x v="0"/>
    <x v="9"/>
    <n v="5582.9"/>
    <n v="-1.9"/>
    <n v="27467.9"/>
    <n v="8.8000000000000007"/>
    <n v="28.5"/>
    <n v="37.1"/>
    <n v="22.5"/>
    <n v="25.8"/>
    <n v="524823.6"/>
    <n v="262411.8"/>
  </r>
  <r>
    <n v="10846"/>
    <n v="986"/>
    <s v="Company_986"/>
    <x v="0"/>
    <x v="0"/>
    <x v="10"/>
    <n v="6466.6"/>
    <n v="-2.4"/>
    <n v="8056.7"/>
    <n v="15.8"/>
    <n v="33.299999999999997"/>
    <n v="39.5"/>
    <n v="30.5"/>
    <n v="29.9"/>
    <n v="597091.9"/>
    <n v="298546"/>
  </r>
  <r>
    <n v="10847"/>
    <n v="987"/>
    <s v="Company_987"/>
    <x v="6"/>
    <x v="2"/>
    <x v="0"/>
    <n v="1332.9"/>
    <n v="18.100000000000001"/>
    <n v="4890.1000000000004"/>
    <m/>
    <n v="50.9"/>
    <n v="60.9"/>
    <n v="51.8"/>
    <n v="40.1"/>
    <n v="206221.7"/>
    <n v="257777.1"/>
  </r>
  <r>
    <n v="10848"/>
    <n v="987"/>
    <s v="Company_987"/>
    <x v="6"/>
    <x v="2"/>
    <x v="1"/>
    <n v="1298.2"/>
    <n v="19.7"/>
    <n v="6223.6"/>
    <n v="-2.6"/>
    <n v="50.3"/>
    <n v="60.7"/>
    <n v="51.1"/>
    <n v="39"/>
    <n v="201231"/>
    <n v="251538.8"/>
  </r>
  <r>
    <n v="10849"/>
    <n v="987"/>
    <s v="Company_987"/>
    <x v="6"/>
    <x v="2"/>
    <x v="2"/>
    <n v="1403.6"/>
    <n v="19.899999999999999"/>
    <n v="5895.8"/>
    <n v="8.1"/>
    <n v="50"/>
    <n v="59.7"/>
    <n v="50.3"/>
    <n v="40.1"/>
    <n v="219597.2"/>
    <n v="274496.5"/>
  </r>
  <r>
    <n v="10850"/>
    <n v="987"/>
    <s v="Company_987"/>
    <x v="6"/>
    <x v="2"/>
    <x v="3"/>
    <n v="1524"/>
    <n v="16.8"/>
    <n v="4794.3999999999996"/>
    <n v="8.6"/>
    <n v="50.9"/>
    <n v="63.1"/>
    <n v="50.6"/>
    <n v="39.1"/>
    <n v="231203.20000000001"/>
    <n v="289004"/>
  </r>
  <r>
    <n v="10851"/>
    <n v="987"/>
    <s v="Company_987"/>
    <x v="6"/>
    <x v="2"/>
    <x v="4"/>
    <n v="1314.9"/>
    <n v="19.2"/>
    <n v="2580.6"/>
    <n v="-13.7"/>
    <n v="50.8"/>
    <n v="61.1"/>
    <n v="50.6"/>
    <n v="40.9"/>
    <n v="203151.7"/>
    <n v="253939.6"/>
  </r>
  <r>
    <n v="10852"/>
    <n v="987"/>
    <s v="Company_987"/>
    <x v="6"/>
    <x v="2"/>
    <x v="5"/>
    <n v="1309.3"/>
    <n v="16.899999999999999"/>
    <n v="3917"/>
    <n v="-0.4"/>
    <n v="52.3"/>
    <n v="62.2"/>
    <n v="54.5"/>
    <n v="40.1"/>
    <n v="200138.1"/>
    <n v="250172.6"/>
  </r>
  <r>
    <n v="10853"/>
    <n v="987"/>
    <s v="Company_987"/>
    <x v="6"/>
    <x v="2"/>
    <x v="6"/>
    <n v="1394.6"/>
    <n v="15.9"/>
    <n v="2618.3000000000002"/>
    <n v="6.5"/>
    <n v="54"/>
    <n v="63.8"/>
    <n v="58.6"/>
    <n v="39.6"/>
    <n v="210130.2"/>
    <n v="262662.7"/>
  </r>
  <r>
    <n v="10854"/>
    <n v="987"/>
    <s v="Company_987"/>
    <x v="6"/>
    <x v="2"/>
    <x v="7"/>
    <n v="1517.4"/>
    <n v="17.3"/>
    <n v="4641.6000000000004"/>
    <n v="8.8000000000000007"/>
    <n v="54.4"/>
    <n v="64.599999999999994"/>
    <n v="59.9"/>
    <n v="38.700000000000003"/>
    <n v="226861.6"/>
    <n v="283577"/>
  </r>
  <r>
    <n v="10855"/>
    <n v="987"/>
    <s v="Company_987"/>
    <x v="6"/>
    <x v="2"/>
    <x v="8"/>
    <n v="1614.3"/>
    <n v="14.9"/>
    <n v="5335.9"/>
    <n v="6.4"/>
    <n v="54.9"/>
    <n v="65.900000000000006"/>
    <n v="61.4"/>
    <n v="37.5"/>
    <n v="238577.2"/>
    <n v="298221.5"/>
  </r>
  <r>
    <n v="10856"/>
    <n v="987"/>
    <s v="Company_987"/>
    <x v="6"/>
    <x v="2"/>
    <x v="9"/>
    <n v="1672.2"/>
    <n v="14.2"/>
    <n v="4176.1000000000004"/>
    <n v="3.6"/>
    <n v="53.4"/>
    <n v="63.4"/>
    <n v="60"/>
    <n v="36.799999999999997"/>
    <n v="253016.3"/>
    <n v="316270.3"/>
  </r>
  <r>
    <n v="10857"/>
    <n v="987"/>
    <s v="Company_987"/>
    <x v="6"/>
    <x v="2"/>
    <x v="10"/>
    <n v="1724.9"/>
    <n v="15.1"/>
    <n v="4053"/>
    <n v="3.2"/>
    <n v="54.6"/>
    <n v="65.5"/>
    <n v="61.6"/>
    <n v="36.700000000000003"/>
    <n v="255835.7"/>
    <n v="319794.59999999998"/>
  </r>
  <r>
    <n v="10858"/>
    <n v="988"/>
    <s v="Company_988"/>
    <x v="6"/>
    <x v="5"/>
    <x v="0"/>
    <n v="6769"/>
    <n v="13.5"/>
    <n v="16225.6"/>
    <m/>
    <n v="64.900000000000006"/>
    <n v="61.1"/>
    <n v="43"/>
    <n v="90.6"/>
    <n v="1045581.2"/>
    <n v="1306976.5"/>
  </r>
  <r>
    <n v="10859"/>
    <n v="988"/>
    <s v="Company_988"/>
    <x v="6"/>
    <x v="5"/>
    <x v="1"/>
    <n v="7414.8"/>
    <n v="15.3"/>
    <n v="11920.1"/>
    <n v="9.5"/>
    <n v="66.400000000000006"/>
    <n v="64.8"/>
    <n v="42.1"/>
    <n v="92.4"/>
    <n v="1107130.3999999999"/>
    <n v="1383913"/>
  </r>
  <r>
    <n v="10860"/>
    <n v="988"/>
    <s v="Company_988"/>
    <x v="6"/>
    <x v="5"/>
    <x v="2"/>
    <n v="8424.7999999999993"/>
    <n v="17.399999999999999"/>
    <n v="24946.5"/>
    <n v="13.6"/>
    <n v="67.599999999999994"/>
    <n v="66.900000000000006"/>
    <n v="43.6"/>
    <n v="92.3"/>
    <n v="1233443.3999999999"/>
    <n v="1541804.3"/>
  </r>
  <r>
    <n v="10861"/>
    <n v="988"/>
    <s v="Company_988"/>
    <x v="6"/>
    <x v="5"/>
    <x v="3"/>
    <n v="8754.7000000000007"/>
    <n v="15.8"/>
    <n v="34169.599999999999"/>
    <n v="3.9"/>
    <n v="70.3"/>
    <n v="67.099999999999994"/>
    <n v="47.6"/>
    <n v="96.1"/>
    <n v="1278599.3"/>
    <n v="1598249.1"/>
  </r>
  <r>
    <n v="10862"/>
    <n v="988"/>
    <s v="Company_988"/>
    <x v="6"/>
    <x v="5"/>
    <x v="4"/>
    <n v="10293.700000000001"/>
    <n v="14.7"/>
    <n v="25877"/>
    <n v="17.600000000000001"/>
    <n v="72.3"/>
    <n v="69.2"/>
    <n v="48.8"/>
    <n v="98.9"/>
    <n v="1473037.4"/>
    <n v="1841296.8"/>
  </r>
  <r>
    <n v="10863"/>
    <n v="988"/>
    <s v="Company_988"/>
    <x v="6"/>
    <x v="5"/>
    <x v="5"/>
    <n v="12221.5"/>
    <n v="14.7"/>
    <n v="39844.800000000003"/>
    <n v="18.7"/>
    <n v="73.599999999999994"/>
    <n v="73.2"/>
    <n v="48.9"/>
    <n v="98.8"/>
    <n v="1680798.8"/>
    <n v="2100998.5"/>
  </r>
  <r>
    <n v="10864"/>
    <n v="988"/>
    <s v="Company_988"/>
    <x v="6"/>
    <x v="5"/>
    <x v="6"/>
    <n v="12316.2"/>
    <n v="9.1"/>
    <n v="18238.599999999999"/>
    <n v="0.8"/>
    <n v="73.8"/>
    <n v="75"/>
    <n v="50.5"/>
    <n v="95.7"/>
    <n v="1663179.4"/>
    <n v="2078974.2"/>
  </r>
  <r>
    <n v="10865"/>
    <n v="988"/>
    <s v="Company_988"/>
    <x v="6"/>
    <x v="5"/>
    <x v="7"/>
    <n v="13854.9"/>
    <n v="7"/>
    <n v="12595.7"/>
    <n v="12.5"/>
    <n v="74.7"/>
    <n v="77.900000000000006"/>
    <n v="48.6"/>
    <n v="97.5"/>
    <n v="1814162.4"/>
    <n v="2267703"/>
  </r>
  <r>
    <n v="10866"/>
    <n v="988"/>
    <s v="Company_988"/>
    <x v="6"/>
    <x v="5"/>
    <x v="8"/>
    <n v="14872.4"/>
    <n v="2"/>
    <n v="7117.1"/>
    <n v="7.3"/>
    <n v="75.400000000000006"/>
    <n v="78.2"/>
    <n v="48.1"/>
    <n v="100"/>
    <n v="1941070.8"/>
    <n v="2426338.4"/>
  </r>
  <r>
    <n v="10867"/>
    <n v="988"/>
    <s v="Company_988"/>
    <x v="6"/>
    <x v="5"/>
    <x v="9"/>
    <n v="16243.2"/>
    <n v="3.5"/>
    <n v="11125.7"/>
    <n v="9.1999999999999993"/>
    <n v="77"/>
    <n v="79.3"/>
    <n v="51.7"/>
    <n v="100"/>
    <n v="2095491.1"/>
    <n v="2619363.9"/>
  </r>
  <r>
    <n v="10868"/>
    <n v="988"/>
    <s v="Company_988"/>
    <x v="6"/>
    <x v="5"/>
    <x v="10"/>
    <n v="17491"/>
    <n v="4.2"/>
    <n v="10354.9"/>
    <n v="7.7"/>
    <n v="75.7"/>
    <n v="80.599999999999994"/>
    <n v="49.3"/>
    <n v="97.2"/>
    <n v="2223027.9"/>
    <n v="2778784.8"/>
  </r>
  <r>
    <n v="10869"/>
    <n v="989"/>
    <s v="Company_989"/>
    <x v="5"/>
    <x v="2"/>
    <x v="0"/>
    <n v="3259.4"/>
    <n v="21.1"/>
    <n v="8807.7000000000007"/>
    <m/>
    <n v="29.6"/>
    <n v="6.7"/>
    <n v="61.5"/>
    <n v="20.7"/>
    <n v="3757996.9"/>
    <n v="1127399.1000000001"/>
  </r>
  <r>
    <n v="10870"/>
    <n v="989"/>
    <s v="Company_989"/>
    <x v="5"/>
    <x v="2"/>
    <x v="1"/>
    <n v="3443.5"/>
    <n v="24.7"/>
    <n v="15357.4"/>
    <n v="5.6"/>
    <n v="31.4"/>
    <n v="10.199999999999999"/>
    <n v="63.1"/>
    <n v="21"/>
    <n v="3886869.8"/>
    <n v="1166060.8999999999"/>
  </r>
  <r>
    <n v="10871"/>
    <n v="989"/>
    <s v="Company_989"/>
    <x v="5"/>
    <x v="2"/>
    <x v="2"/>
    <n v="3561.7"/>
    <n v="16.600000000000001"/>
    <n v="10343.700000000001"/>
    <n v="3.4"/>
    <n v="33.5"/>
    <n v="13.8"/>
    <n v="62.1"/>
    <n v="24.5"/>
    <n v="3929444.2"/>
    <n v="1178833.3"/>
  </r>
  <r>
    <n v="10872"/>
    <n v="989"/>
    <s v="Company_989"/>
    <x v="5"/>
    <x v="2"/>
    <x v="3"/>
    <n v="3700"/>
    <n v="2.2999999999999998"/>
    <n v="1234.7"/>
    <n v="3.9"/>
    <n v="34.4"/>
    <n v="12.8"/>
    <n v="61.1"/>
    <n v="29.1"/>
    <n v="4108122.4"/>
    <n v="1232436.7"/>
  </r>
  <r>
    <n v="10873"/>
    <n v="989"/>
    <s v="Company_989"/>
    <x v="5"/>
    <x v="2"/>
    <x v="4"/>
    <n v="3843.3"/>
    <n v="-0.3"/>
    <n v="12623.4"/>
    <n v="3.9"/>
    <n v="35.6"/>
    <n v="17.8"/>
    <n v="60.8"/>
    <n v="28.3"/>
    <n v="4132657.7"/>
    <n v="1239797.3"/>
  </r>
  <r>
    <n v="10874"/>
    <n v="989"/>
    <s v="Company_989"/>
    <x v="5"/>
    <x v="2"/>
    <x v="5"/>
    <n v="4069.3"/>
    <n v="4.9000000000000004"/>
    <n v="3891.2"/>
    <n v="5.9"/>
    <n v="36.299999999999997"/>
    <n v="16.899999999999999"/>
    <n v="63.8"/>
    <n v="28.1"/>
    <n v="4400842.5"/>
    <n v="1320252.7"/>
  </r>
  <r>
    <n v="10875"/>
    <n v="989"/>
    <s v="Company_989"/>
    <x v="5"/>
    <x v="2"/>
    <x v="6"/>
    <n v="4207.5"/>
    <n v="-0.3"/>
    <n v="20073.7"/>
    <n v="3.4"/>
    <n v="40.700000000000003"/>
    <n v="20.3"/>
    <n v="67.900000000000006"/>
    <n v="33.799999999999997"/>
    <n v="4451607.4000000004"/>
    <n v="1335482.2"/>
  </r>
  <r>
    <n v="10876"/>
    <n v="989"/>
    <s v="Company_989"/>
    <x v="5"/>
    <x v="2"/>
    <x v="7"/>
    <n v="4712.6000000000004"/>
    <n v="2.6"/>
    <n v="1952.4"/>
    <n v="12"/>
    <n v="41.7"/>
    <n v="21.5"/>
    <n v="69.599999999999994"/>
    <n v="34.1"/>
    <n v="4946365.9000000004"/>
    <n v="1483909.8"/>
  </r>
  <r>
    <n v="10877"/>
    <n v="989"/>
    <s v="Company_989"/>
    <x v="5"/>
    <x v="2"/>
    <x v="8"/>
    <n v="5432.2"/>
    <n v="-1.3"/>
    <n v="23505.8"/>
    <n v="15.3"/>
    <n v="43.2"/>
    <n v="24"/>
    <n v="72.7"/>
    <n v="32.9"/>
    <n v="5605879.5"/>
    <n v="1681763.9"/>
  </r>
  <r>
    <n v="10878"/>
    <n v="989"/>
    <s v="Company_989"/>
    <x v="5"/>
    <x v="2"/>
    <x v="9"/>
    <n v="5970.5"/>
    <n v="-1.9"/>
    <n v="8108.9"/>
    <n v="9.9"/>
    <n v="41.7"/>
    <n v="20.2"/>
    <n v="74.400000000000006"/>
    <n v="30.3"/>
    <n v="6319535.7000000002"/>
    <n v="1895860.7"/>
  </r>
  <r>
    <n v="10879"/>
    <n v="989"/>
    <s v="Company_989"/>
    <x v="5"/>
    <x v="2"/>
    <x v="10"/>
    <n v="6509.1"/>
    <n v="-7.4"/>
    <n v="10023.299999999999"/>
    <n v="9"/>
    <n v="43.4"/>
    <n v="21.2"/>
    <n v="74.2"/>
    <n v="34.799999999999997"/>
    <n v="6843015.4000000004"/>
    <n v="2052904.6"/>
  </r>
  <r>
    <n v="10880"/>
    <n v="990"/>
    <s v="Company_990"/>
    <x v="6"/>
    <x v="1"/>
    <x v="0"/>
    <n v="3456.5"/>
    <n v="19.899999999999999"/>
    <n v="11486.2"/>
    <m/>
    <n v="32.700000000000003"/>
    <n v="36"/>
    <n v="27.1"/>
    <n v="35"/>
    <n v="655137.4"/>
    <n v="818921.7"/>
  </r>
  <r>
    <n v="10881"/>
    <n v="990"/>
    <s v="Company_990"/>
    <x v="6"/>
    <x v="1"/>
    <x v="1"/>
    <n v="3770.7"/>
    <n v="20.2"/>
    <n v="13452.7"/>
    <n v="9.1"/>
    <n v="33.200000000000003"/>
    <n v="38"/>
    <n v="27.3"/>
    <n v="34.200000000000003"/>
    <n v="704142.7"/>
    <n v="880178.4"/>
  </r>
  <r>
    <n v="10882"/>
    <n v="990"/>
    <s v="Company_990"/>
    <x v="6"/>
    <x v="1"/>
    <x v="2"/>
    <n v="3451.7"/>
    <n v="17.100000000000001"/>
    <n v="12264.8"/>
    <n v="-8.5"/>
    <n v="34.299999999999997"/>
    <n v="41.4"/>
    <n v="26.7"/>
    <n v="34.799999999999997"/>
    <n v="628184.30000000005"/>
    <n v="785230.4"/>
  </r>
  <r>
    <n v="10883"/>
    <n v="990"/>
    <s v="Company_990"/>
    <x v="6"/>
    <x v="1"/>
    <x v="3"/>
    <n v="3556.2"/>
    <n v="15.3"/>
    <n v="13588.5"/>
    <n v="3"/>
    <n v="35.4"/>
    <n v="43.9"/>
    <n v="27.2"/>
    <n v="34.9"/>
    <n v="634863.80000000005"/>
    <n v="793579.7"/>
  </r>
  <r>
    <n v="10884"/>
    <n v="990"/>
    <s v="Company_990"/>
    <x v="6"/>
    <x v="1"/>
    <x v="4"/>
    <n v="3307.5"/>
    <n v="16.5"/>
    <n v="5860.4"/>
    <n v="-7"/>
    <n v="36.299999999999997"/>
    <n v="42.5"/>
    <n v="28.4"/>
    <n v="38"/>
    <n v="597025.9"/>
    <n v="746282.3"/>
  </r>
  <r>
    <n v="10885"/>
    <n v="990"/>
    <s v="Company_990"/>
    <x v="6"/>
    <x v="1"/>
    <x v="5"/>
    <n v="3171.3"/>
    <n v="16.899999999999999"/>
    <n v="7892.5"/>
    <n v="-4.0999999999999996"/>
    <n v="37.5"/>
    <n v="41.8"/>
    <n v="31.7"/>
    <n v="39"/>
    <n v="575480.5"/>
    <n v="719350.6"/>
  </r>
  <r>
    <n v="10886"/>
    <n v="990"/>
    <s v="Company_990"/>
    <x v="6"/>
    <x v="1"/>
    <x v="6"/>
    <n v="3096.4"/>
    <n v="13.9"/>
    <n v="9717.4"/>
    <n v="-2.4"/>
    <n v="38"/>
    <n v="44.3"/>
    <n v="30.3"/>
    <n v="39.5"/>
    <n v="550983.6"/>
    <n v="688729.5"/>
  </r>
  <r>
    <n v="10887"/>
    <n v="990"/>
    <s v="Company_990"/>
    <x v="6"/>
    <x v="1"/>
    <x v="7"/>
    <n v="3514.8"/>
    <n v="10.8"/>
    <n v="7359"/>
    <n v="13.5"/>
    <n v="37.700000000000003"/>
    <n v="45.2"/>
    <n v="29.5"/>
    <n v="38.299999999999997"/>
    <n v="621221.4"/>
    <n v="776526.7"/>
  </r>
  <r>
    <n v="10888"/>
    <n v="990"/>
    <s v="Company_990"/>
    <x v="6"/>
    <x v="1"/>
    <x v="8"/>
    <n v="3092.3"/>
    <n v="12.2"/>
    <n v="6371.6"/>
    <n v="-12"/>
    <n v="39.299999999999997"/>
    <n v="46.4"/>
    <n v="31.1"/>
    <n v="40.5"/>
    <n v="541199.69999999995"/>
    <n v="676499.7"/>
  </r>
  <r>
    <n v="10889"/>
    <n v="990"/>
    <s v="Company_990"/>
    <x v="6"/>
    <x v="1"/>
    <x v="9"/>
    <n v="3390.7"/>
    <n v="13.3"/>
    <n v="10218"/>
    <n v="9.6"/>
    <n v="39.200000000000003"/>
    <n v="45.5"/>
    <n v="30.3"/>
    <n v="41.9"/>
    <n v="597789.4"/>
    <n v="747236.8"/>
  </r>
  <r>
    <n v="10890"/>
    <n v="990"/>
    <s v="Company_990"/>
    <x v="6"/>
    <x v="1"/>
    <x v="10"/>
    <n v="3723.8"/>
    <n v="16.2"/>
    <n v="10906.5"/>
    <n v="9.8000000000000007"/>
    <n v="41.7"/>
    <n v="50.5"/>
    <n v="33.299999999999997"/>
    <n v="41.3"/>
    <n v="630212.6"/>
    <n v="787765.7"/>
  </r>
  <r>
    <n v="10891"/>
    <n v="991"/>
    <s v="Company_991"/>
    <x v="1"/>
    <x v="3"/>
    <x v="0"/>
    <n v="393.5"/>
    <n v="6.1"/>
    <n v="407.4"/>
    <m/>
    <n v="38.700000000000003"/>
    <n v="29.9"/>
    <n v="31.4"/>
    <n v="54.7"/>
    <n v="233928"/>
    <n v="38988"/>
  </r>
  <r>
    <n v="10892"/>
    <n v="991"/>
    <s v="Company_991"/>
    <x v="1"/>
    <x v="3"/>
    <x v="1"/>
    <n v="445.7"/>
    <n v="8"/>
    <n v="593.79999999999995"/>
    <n v="13.3"/>
    <n v="41.5"/>
    <n v="34.1"/>
    <n v="34.700000000000003"/>
    <n v="55.7"/>
    <n v="257151.8"/>
    <n v="42858.6"/>
  </r>
  <r>
    <n v="10893"/>
    <n v="991"/>
    <s v="Company_991"/>
    <x v="1"/>
    <x v="3"/>
    <x v="2"/>
    <n v="488.5"/>
    <n v="11.2"/>
    <n v="886.3"/>
    <n v="9.6"/>
    <n v="42.7"/>
    <n v="36.6"/>
    <n v="35.5"/>
    <n v="56"/>
    <n v="276625.8"/>
    <n v="46104.3"/>
  </r>
  <r>
    <n v="10894"/>
    <n v="991"/>
    <s v="Company_991"/>
    <x v="1"/>
    <x v="3"/>
    <x v="3"/>
    <n v="519.4"/>
    <n v="9"/>
    <n v="501.1"/>
    <n v="6.3"/>
    <n v="45.9"/>
    <n v="40.6"/>
    <n v="41.1"/>
    <n v="56.1"/>
    <n v="285394.8"/>
    <n v="47565.8"/>
  </r>
  <r>
    <n v="10895"/>
    <n v="991"/>
    <s v="Company_991"/>
    <x v="1"/>
    <x v="3"/>
    <x v="4"/>
    <n v="643.20000000000005"/>
    <n v="9.9"/>
    <n v="1110.5"/>
    <n v="23.8"/>
    <n v="45.9"/>
    <n v="41.4"/>
    <n v="39.799999999999997"/>
    <n v="56.4"/>
    <n v="351357"/>
    <n v="58559.5"/>
  </r>
  <r>
    <n v="10896"/>
    <n v="991"/>
    <s v="Company_991"/>
    <x v="1"/>
    <x v="3"/>
    <x v="5"/>
    <n v="770.5"/>
    <n v="9.1"/>
    <n v="688.4"/>
    <n v="19.8"/>
    <n v="48.9"/>
    <n v="44.7"/>
    <n v="43.5"/>
    <n v="58.5"/>
    <n v="410163"/>
    <n v="68360.5"/>
  </r>
  <r>
    <n v="10897"/>
    <n v="991"/>
    <s v="Company_991"/>
    <x v="1"/>
    <x v="3"/>
    <x v="6"/>
    <n v="778.2"/>
    <n v="8.6"/>
    <n v="713.7"/>
    <n v="1"/>
    <n v="50.1"/>
    <n v="48.5"/>
    <n v="42.6"/>
    <n v="59.1"/>
    <n v="401739"/>
    <n v="66956.5"/>
  </r>
  <r>
    <n v="10898"/>
    <n v="991"/>
    <s v="Company_991"/>
    <x v="1"/>
    <x v="3"/>
    <x v="7"/>
    <n v="817.7"/>
    <n v="11.5"/>
    <n v="1755.4"/>
    <n v="5.0999999999999996"/>
    <n v="49.3"/>
    <n v="47.5"/>
    <n v="40.299999999999997"/>
    <n v="60"/>
    <n v="425786.6"/>
    <n v="70964.399999999994"/>
  </r>
  <r>
    <n v="10899"/>
    <n v="991"/>
    <s v="Company_991"/>
    <x v="1"/>
    <x v="3"/>
    <x v="8"/>
    <n v="982.5"/>
    <n v="9"/>
    <n v="1423.9"/>
    <n v="20.2"/>
    <n v="48.6"/>
    <n v="44.3"/>
    <n v="38.299999999999997"/>
    <n v="63.3"/>
    <n v="524568.30000000005"/>
    <n v="87428.1"/>
  </r>
  <r>
    <n v="10900"/>
    <n v="991"/>
    <s v="Company_991"/>
    <x v="1"/>
    <x v="3"/>
    <x v="9"/>
    <n v="1109.4000000000001"/>
    <n v="6.5"/>
    <n v="1158.5"/>
    <n v="12.9"/>
    <n v="48.7"/>
    <n v="46.4"/>
    <n v="38.1"/>
    <n v="61.6"/>
    <n v="582508.4"/>
    <n v="97084.7"/>
  </r>
  <r>
    <n v="10901"/>
    <n v="991"/>
    <s v="Company_991"/>
    <x v="1"/>
    <x v="3"/>
    <x v="10"/>
    <n v="1217.0999999999999"/>
    <n v="2.8"/>
    <n v="459"/>
    <n v="9.6999999999999993"/>
    <n v="48.4"/>
    <n v="46.5"/>
    <n v="38.4"/>
    <n v="60.4"/>
    <n v="638548.9"/>
    <n v="106424.8"/>
  </r>
  <r>
    <n v="10902"/>
    <n v="992"/>
    <s v="Company_992"/>
    <x v="6"/>
    <x v="6"/>
    <x v="0"/>
    <n v="1590.9"/>
    <n v="6.2"/>
    <n v="1824.6"/>
    <m/>
    <n v="46.7"/>
    <n v="33.799999999999997"/>
    <n v="59.9"/>
    <n v="46.4"/>
    <n v="306462.2"/>
    <n v="383077.8"/>
  </r>
  <r>
    <n v="10903"/>
    <n v="992"/>
    <s v="Company_992"/>
    <x v="6"/>
    <x v="6"/>
    <x v="1"/>
    <n v="1453.6"/>
    <n v="6.9"/>
    <n v="1104.8"/>
    <n v="-8.6"/>
    <n v="48.5"/>
    <n v="36.200000000000003"/>
    <n v="59.9"/>
    <n v="49.3"/>
    <n v="275163.90000000002"/>
    <n v="343954.9"/>
  </r>
  <r>
    <n v="10904"/>
    <n v="992"/>
    <s v="Company_992"/>
    <x v="6"/>
    <x v="6"/>
    <x v="2"/>
    <n v="1535.8"/>
    <n v="8.3000000000000007"/>
    <n v="3189.8"/>
    <n v="5.7"/>
    <n v="50.6"/>
    <n v="39"/>
    <n v="59.6"/>
    <n v="53.3"/>
    <n v="284730.8"/>
    <n v="355913.6"/>
  </r>
  <r>
    <n v="10905"/>
    <n v="992"/>
    <s v="Company_992"/>
    <x v="6"/>
    <x v="6"/>
    <x v="3"/>
    <n v="1415.1"/>
    <n v="8"/>
    <n v="2424.6"/>
    <n v="-7.9"/>
    <n v="51.9"/>
    <n v="38.200000000000003"/>
    <n v="61.1"/>
    <n v="56.4"/>
    <n v="263878.8"/>
    <n v="329848.40000000002"/>
  </r>
  <r>
    <n v="10906"/>
    <n v="992"/>
    <s v="Company_992"/>
    <x v="6"/>
    <x v="6"/>
    <x v="4"/>
    <n v="1309.9000000000001"/>
    <n v="8.5"/>
    <n v="1860.4"/>
    <n v="-7.4"/>
    <n v="54.4"/>
    <n v="42.8"/>
    <n v="63.1"/>
    <n v="57.4"/>
    <n v="235923.4"/>
    <n v="294904.2"/>
  </r>
  <r>
    <n v="10907"/>
    <n v="992"/>
    <s v="Company_992"/>
    <x v="6"/>
    <x v="6"/>
    <x v="5"/>
    <n v="1246.4000000000001"/>
    <n v="7"/>
    <n v="1902.9"/>
    <n v="-4.8"/>
    <n v="57"/>
    <n v="44.3"/>
    <n v="64.8"/>
    <n v="61.9"/>
    <n v="221902.1"/>
    <n v="277377.59999999998"/>
  </r>
  <r>
    <n v="10908"/>
    <n v="992"/>
    <s v="Company_992"/>
    <x v="6"/>
    <x v="6"/>
    <x v="6"/>
    <n v="1299.2"/>
    <n v="9"/>
    <n v="2002.9"/>
    <n v="4.2"/>
    <n v="56.2"/>
    <n v="45.3"/>
    <n v="62.1"/>
    <n v="61.1"/>
    <n v="229389.2"/>
    <n v="286736.5"/>
  </r>
  <r>
    <n v="10909"/>
    <n v="992"/>
    <s v="Company_992"/>
    <x v="6"/>
    <x v="6"/>
    <x v="7"/>
    <n v="1166.0999999999999"/>
    <n v="9"/>
    <n v="2212.9"/>
    <n v="-10.199999999999999"/>
    <n v="59.6"/>
    <n v="50.7"/>
    <n v="64.400000000000006"/>
    <n v="63.7"/>
    <n v="197022.8"/>
    <n v="246278.5"/>
  </r>
  <r>
    <n v="10910"/>
    <n v="992"/>
    <s v="Company_992"/>
    <x v="6"/>
    <x v="6"/>
    <x v="8"/>
    <n v="1340.2"/>
    <n v="10.199999999999999"/>
    <n v="3367.1"/>
    <n v="14.9"/>
    <n v="61.4"/>
    <n v="53.8"/>
    <n v="66.599999999999994"/>
    <n v="63.8"/>
    <n v="220718.2"/>
    <n v="275897.7"/>
  </r>
  <r>
    <n v="10911"/>
    <n v="992"/>
    <s v="Company_992"/>
    <x v="6"/>
    <x v="6"/>
    <x v="9"/>
    <n v="1145.0999999999999"/>
    <n v="6.3"/>
    <n v="1215.7"/>
    <n v="-14.6"/>
    <n v="63.5"/>
    <n v="53.1"/>
    <n v="70.5"/>
    <n v="66.900000000000006"/>
    <n v="189740.1"/>
    <n v="237175.1"/>
  </r>
  <r>
    <n v="10912"/>
    <n v="992"/>
    <s v="Company_992"/>
    <x v="6"/>
    <x v="6"/>
    <x v="10"/>
    <n v="1180.5"/>
    <n v="8.1999999999999993"/>
    <n v="2242.3000000000002"/>
    <n v="3.1"/>
    <n v="65.099999999999994"/>
    <n v="51.5"/>
    <n v="73.599999999999994"/>
    <n v="70.2"/>
    <n v="198138.1"/>
    <n v="247672.6"/>
  </r>
  <r>
    <n v="10913"/>
    <n v="993"/>
    <s v="Company_993"/>
    <x v="4"/>
    <x v="0"/>
    <x v="0"/>
    <n v="3773.4"/>
    <n v="12"/>
    <n v="9021.9"/>
    <m/>
    <n v="62.4"/>
    <n v="50.9"/>
    <n v="66.900000000000006"/>
    <n v="69.400000000000006"/>
    <n v="318319.5"/>
    <n v="318319.5"/>
  </r>
  <r>
    <n v="10914"/>
    <n v="993"/>
    <s v="Company_993"/>
    <x v="4"/>
    <x v="0"/>
    <x v="1"/>
    <n v="3837.7"/>
    <n v="12.6"/>
    <n v="12026"/>
    <n v="1.7"/>
    <n v="64.099999999999994"/>
    <n v="52.6"/>
    <n v="69.900000000000006"/>
    <n v="69.900000000000006"/>
    <n v="319256.90000000002"/>
    <n v="319256.90000000002"/>
  </r>
  <r>
    <n v="10915"/>
    <n v="993"/>
    <s v="Company_993"/>
    <x v="4"/>
    <x v="0"/>
    <x v="2"/>
    <n v="4411.3"/>
    <n v="11"/>
    <n v="8403.5"/>
    <n v="14.9"/>
    <n v="65.2"/>
    <n v="55.7"/>
    <n v="71.2"/>
    <n v="68.599999999999994"/>
    <n v="357382.6"/>
    <n v="357382.6"/>
  </r>
  <r>
    <n v="10916"/>
    <n v="993"/>
    <s v="Company_993"/>
    <x v="4"/>
    <x v="0"/>
    <x v="3"/>
    <n v="4674.5"/>
    <n v="15.3"/>
    <n v="9057.5"/>
    <n v="6"/>
    <n v="66.2"/>
    <n v="55.5"/>
    <n v="74"/>
    <n v="69"/>
    <n v="379352.3"/>
    <n v="379352.3"/>
  </r>
  <r>
    <n v="10917"/>
    <n v="993"/>
    <s v="Company_993"/>
    <x v="4"/>
    <x v="0"/>
    <x v="4"/>
    <n v="5131.8"/>
    <n v="16.5"/>
    <n v="20044.5"/>
    <n v="9.8000000000000007"/>
    <n v="65.5"/>
    <n v="54.1"/>
    <n v="72"/>
    <n v="70.400000000000006"/>
    <n v="421595"/>
    <n v="421595"/>
  </r>
  <r>
    <n v="10918"/>
    <n v="993"/>
    <s v="Company_993"/>
    <x v="4"/>
    <x v="0"/>
    <x v="5"/>
    <n v="5474.5"/>
    <n v="15.7"/>
    <n v="17775.7"/>
    <n v="6.7"/>
    <n v="67"/>
    <n v="54.1"/>
    <n v="73.2"/>
    <n v="73.7"/>
    <n v="449550.1"/>
    <n v="449550.1"/>
  </r>
  <r>
    <n v="10919"/>
    <n v="993"/>
    <s v="Company_993"/>
    <x v="4"/>
    <x v="0"/>
    <x v="6"/>
    <n v="6119.1"/>
    <n v="18.600000000000001"/>
    <n v="17694"/>
    <n v="11.8"/>
    <n v="67.7"/>
    <n v="50.9"/>
    <n v="75.599999999999994"/>
    <n v="76.599999999999994"/>
    <n v="516392.9"/>
    <n v="516392.9"/>
  </r>
  <r>
    <n v="10920"/>
    <n v="993"/>
    <s v="Company_993"/>
    <x v="4"/>
    <x v="0"/>
    <x v="7"/>
    <n v="6315.9"/>
    <n v="18.3"/>
    <n v="21878.3"/>
    <n v="3.2"/>
    <n v="67"/>
    <n v="50.6"/>
    <n v="73.3"/>
    <n v="77.099999999999994"/>
    <n v="533992.9"/>
    <n v="533992.9"/>
  </r>
  <r>
    <n v="10921"/>
    <n v="993"/>
    <s v="Company_993"/>
    <x v="4"/>
    <x v="0"/>
    <x v="8"/>
    <n v="6723.4"/>
    <n v="20"/>
    <n v="28563"/>
    <n v="6.5"/>
    <n v="68.099999999999994"/>
    <n v="55.1"/>
    <n v="74.599999999999994"/>
    <n v="74.8"/>
    <n v="547557.30000000005"/>
    <n v="547557.30000000005"/>
  </r>
  <r>
    <n v="10922"/>
    <n v="993"/>
    <s v="Company_993"/>
    <x v="4"/>
    <x v="0"/>
    <x v="9"/>
    <n v="6953.5"/>
    <n v="17.100000000000001"/>
    <n v="18123.5"/>
    <n v="3.4"/>
    <n v="71.5"/>
    <n v="61.2"/>
    <n v="79.400000000000006"/>
    <n v="73.8"/>
    <n v="536603.80000000005"/>
    <n v="536603.80000000005"/>
  </r>
  <r>
    <n v="10923"/>
    <n v="993"/>
    <s v="Company_993"/>
    <x v="4"/>
    <x v="0"/>
    <x v="10"/>
    <n v="8472.9"/>
    <n v="17"/>
    <n v="31533.9"/>
    <n v="21.9"/>
    <n v="71"/>
    <n v="59.4"/>
    <n v="78.5"/>
    <n v="75"/>
    <n v="664185.30000000005"/>
    <n v="664185.30000000005"/>
  </r>
  <r>
    <n v="10924"/>
    <n v="994"/>
    <s v="Company_994"/>
    <x v="8"/>
    <x v="5"/>
    <x v="0"/>
    <n v="1057"/>
    <n v="8.4"/>
    <n v="1841.7"/>
    <m/>
    <n v="52.8"/>
    <n v="11.5"/>
    <n v="94.8"/>
    <n v="52.2"/>
    <n v="355070"/>
    <n v="473426.6"/>
  </r>
  <r>
    <n v="10925"/>
    <n v="994"/>
    <s v="Company_994"/>
    <x v="8"/>
    <x v="5"/>
    <x v="1"/>
    <n v="1110"/>
    <n v="7.7"/>
    <n v="1489.1"/>
    <n v="5"/>
    <n v="53.1"/>
    <n v="13.4"/>
    <n v="93.1"/>
    <n v="52.7"/>
    <n v="368327.8"/>
    <n v="491103.7"/>
  </r>
  <r>
    <n v="10926"/>
    <n v="994"/>
    <s v="Company_994"/>
    <x v="8"/>
    <x v="5"/>
    <x v="2"/>
    <n v="1271.8"/>
    <n v="3.6"/>
    <n v="794.3"/>
    <n v="14.6"/>
    <n v="54.6"/>
    <n v="16.600000000000001"/>
    <n v="95.2"/>
    <n v="51.9"/>
    <n v="413567.6"/>
    <n v="551423.5"/>
  </r>
  <r>
    <n v="10927"/>
    <n v="994"/>
    <s v="Company_994"/>
    <x v="8"/>
    <x v="5"/>
    <x v="3"/>
    <n v="1324.3"/>
    <n v="1.3"/>
    <n v="251.4"/>
    <n v="4.0999999999999996"/>
    <n v="55.6"/>
    <n v="16.399999999999999"/>
    <n v="96.7"/>
    <n v="53.8"/>
    <n v="431060.5"/>
    <n v="574747.4"/>
  </r>
  <r>
    <n v="10928"/>
    <n v="994"/>
    <s v="Company_994"/>
    <x v="8"/>
    <x v="5"/>
    <x v="4"/>
    <n v="1528"/>
    <n v="4.9000000000000004"/>
    <n v="1329.5"/>
    <n v="15.4"/>
    <n v="56.9"/>
    <n v="17.899999999999999"/>
    <n v="94.6"/>
    <n v="58.2"/>
    <n v="492770.2"/>
    <n v="657026.9"/>
  </r>
  <r>
    <n v="10929"/>
    <n v="994"/>
    <s v="Company_994"/>
    <x v="8"/>
    <x v="5"/>
    <x v="5"/>
    <n v="1818.7"/>
    <n v="5.9"/>
    <n v="1697.9"/>
    <n v="19"/>
    <n v="57.5"/>
    <n v="19.3"/>
    <n v="97"/>
    <n v="56.1"/>
    <n v="581075.9"/>
    <n v="774767.9"/>
  </r>
  <r>
    <n v="10930"/>
    <n v="994"/>
    <s v="Company_994"/>
    <x v="8"/>
    <x v="5"/>
    <x v="6"/>
    <n v="1904.7"/>
    <n v="3.6"/>
    <n v="959.5"/>
    <n v="4.7"/>
    <n v="58.2"/>
    <n v="19.3"/>
    <n v="98"/>
    <n v="57.4"/>
    <n v="608439.80000000005"/>
    <n v="811253.1"/>
  </r>
  <r>
    <n v="10931"/>
    <n v="994"/>
    <s v="Company_994"/>
    <x v="8"/>
    <x v="5"/>
    <x v="7"/>
    <n v="1952.7"/>
    <n v="0.2"/>
    <n v="41"/>
    <n v="2.5"/>
    <n v="59.6"/>
    <n v="19.7"/>
    <n v="100"/>
    <n v="59"/>
    <n v="622154"/>
    <n v="829538.6"/>
  </r>
  <r>
    <n v="10932"/>
    <n v="994"/>
    <s v="Company_994"/>
    <x v="8"/>
    <x v="5"/>
    <x v="8"/>
    <n v="2204.6"/>
    <n v="1.5"/>
    <n v="300.8"/>
    <n v="12.9"/>
    <n v="58.6"/>
    <n v="19.100000000000001"/>
    <n v="96.5"/>
    <n v="60.1"/>
    <n v="705384.1"/>
    <n v="940512.2"/>
  </r>
  <r>
    <n v="10933"/>
    <n v="994"/>
    <s v="Company_994"/>
    <x v="8"/>
    <x v="5"/>
    <x v="9"/>
    <n v="2168"/>
    <n v="2.4"/>
    <n v="511"/>
    <n v="-1.7"/>
    <n v="58.3"/>
    <n v="19.600000000000001"/>
    <n v="95"/>
    <n v="60.2"/>
    <n v="691116.5"/>
    <n v="921488.7"/>
  </r>
  <r>
    <n v="10934"/>
    <n v="994"/>
    <s v="Company_994"/>
    <x v="8"/>
    <x v="5"/>
    <x v="10"/>
    <n v="2372.4"/>
    <n v="-3.2"/>
    <n v="7099.6"/>
    <n v="9.4"/>
    <n v="59.4"/>
    <n v="22.7"/>
    <n v="94.3"/>
    <n v="61.2"/>
    <n v="740965.2"/>
    <n v="987953.5"/>
  </r>
  <r>
    <n v="10935"/>
    <n v="995"/>
    <s v="Company_995"/>
    <x v="4"/>
    <x v="0"/>
    <x v="0"/>
    <n v="2012.2"/>
    <n v="16.2"/>
    <n v="5031.8"/>
    <m/>
    <n v="53.5"/>
    <n v="87.4"/>
    <n v="32.1"/>
    <n v="41.1"/>
    <n v="118358.2"/>
    <n v="118358.2"/>
  </r>
  <r>
    <n v="10936"/>
    <n v="995"/>
    <s v="Company_995"/>
    <x v="4"/>
    <x v="0"/>
    <x v="1"/>
    <n v="2050.6999999999998"/>
    <n v="16.8"/>
    <n v="5468.6"/>
    <n v="1.9"/>
    <n v="53.8"/>
    <n v="87.1"/>
    <n v="33.5"/>
    <n v="40.799999999999997"/>
    <n v="121009.2"/>
    <n v="121009.2"/>
  </r>
  <r>
    <n v="10937"/>
    <n v="995"/>
    <s v="Company_995"/>
    <x v="4"/>
    <x v="0"/>
    <x v="2"/>
    <n v="2119"/>
    <n v="16.3"/>
    <n v="4865.2"/>
    <n v="3.3"/>
    <n v="54.3"/>
    <n v="87.8"/>
    <n v="32.4"/>
    <n v="42.7"/>
    <n v="124054.39999999999"/>
    <n v="124054.39999999999"/>
  </r>
  <r>
    <n v="10938"/>
    <n v="995"/>
    <s v="Company_995"/>
    <x v="4"/>
    <x v="0"/>
    <x v="3"/>
    <n v="2004"/>
    <n v="16.899999999999999"/>
    <n v="5337.6"/>
    <n v="-5.4"/>
    <n v="55.9"/>
    <n v="92"/>
    <n v="33.200000000000003"/>
    <n v="42.4"/>
    <n v="111378.9"/>
    <n v="111378.9"/>
  </r>
  <r>
    <n v="10939"/>
    <n v="995"/>
    <s v="Company_995"/>
    <x v="4"/>
    <x v="0"/>
    <x v="4"/>
    <n v="1857.3"/>
    <n v="13.5"/>
    <n v="3335.4"/>
    <n v="-7.3"/>
    <n v="57.5"/>
    <n v="94.7"/>
    <n v="34.799999999999997"/>
    <n v="43"/>
    <n v="99710.9"/>
    <n v="99710.9"/>
  </r>
  <r>
    <n v="10940"/>
    <n v="995"/>
    <s v="Company_995"/>
    <x v="4"/>
    <x v="0"/>
    <x v="5"/>
    <n v="1984.2"/>
    <n v="15.5"/>
    <n v="5022.2"/>
    <n v="6.8"/>
    <n v="59.4"/>
    <n v="98.4"/>
    <n v="35.9"/>
    <n v="43.8"/>
    <n v="101370.9"/>
    <n v="101370.9"/>
  </r>
  <r>
    <n v="10941"/>
    <n v="995"/>
    <s v="Company_995"/>
    <x v="4"/>
    <x v="0"/>
    <x v="6"/>
    <n v="2067"/>
    <n v="12.4"/>
    <n v="5910"/>
    <n v="4.2"/>
    <n v="60.8"/>
    <n v="100"/>
    <n v="38.799999999999997"/>
    <n v="43.4"/>
    <n v="103349.6"/>
    <n v="103349.6"/>
  </r>
  <r>
    <n v="10942"/>
    <n v="995"/>
    <s v="Company_995"/>
    <x v="4"/>
    <x v="0"/>
    <x v="7"/>
    <n v="2213"/>
    <n v="9.4"/>
    <n v="2196.1"/>
    <n v="7.1"/>
    <n v="62.1"/>
    <n v="100"/>
    <n v="38.299999999999997"/>
    <n v="47.9"/>
    <n v="110651.6"/>
    <n v="110651.6"/>
  </r>
  <r>
    <n v="10943"/>
    <n v="995"/>
    <s v="Company_995"/>
    <x v="4"/>
    <x v="0"/>
    <x v="8"/>
    <n v="2238.9"/>
    <n v="9.8000000000000007"/>
    <n v="4118.2"/>
    <n v="1.2"/>
    <n v="62.3"/>
    <n v="100"/>
    <n v="37.9"/>
    <n v="49.1"/>
    <n v="111944"/>
    <n v="111944"/>
  </r>
  <r>
    <n v="10944"/>
    <n v="995"/>
    <s v="Company_995"/>
    <x v="4"/>
    <x v="0"/>
    <x v="9"/>
    <n v="2390.3000000000002"/>
    <n v="8.1999999999999993"/>
    <n v="4801.1000000000004"/>
    <n v="6.8"/>
    <n v="64"/>
    <n v="100"/>
    <n v="40.299999999999997"/>
    <n v="51.8"/>
    <n v="119515.8"/>
    <n v="119515.8"/>
  </r>
  <r>
    <n v="10945"/>
    <n v="995"/>
    <s v="Company_995"/>
    <x v="4"/>
    <x v="0"/>
    <x v="10"/>
    <n v="2805.6"/>
    <n v="9.3000000000000007"/>
    <n v="4865.8"/>
    <n v="17.399999999999999"/>
    <n v="63.8"/>
    <n v="100"/>
    <n v="39.6"/>
    <n v="51.7"/>
    <n v="140279.20000000001"/>
    <n v="140279.20000000001"/>
  </r>
  <r>
    <n v="10946"/>
    <n v="996"/>
    <s v="Company_996"/>
    <x v="4"/>
    <x v="5"/>
    <x v="0"/>
    <n v="3099.7"/>
    <n v="18.2"/>
    <n v="11376.4"/>
    <m/>
    <n v="57.4"/>
    <n v="75.5"/>
    <n v="39.700000000000003"/>
    <n v="56.9"/>
    <n v="208168.1"/>
    <n v="208168.1"/>
  </r>
  <r>
    <n v="10947"/>
    <n v="996"/>
    <s v="Company_996"/>
    <x v="4"/>
    <x v="5"/>
    <x v="1"/>
    <n v="3068.8"/>
    <n v="18.5"/>
    <n v="10787.8"/>
    <n v="-1"/>
    <n v="59.8"/>
    <n v="76.599999999999994"/>
    <n v="42.2"/>
    <n v="60.4"/>
    <n v="203669.9"/>
    <n v="203669.9"/>
  </r>
  <r>
    <n v="10948"/>
    <n v="996"/>
    <s v="Company_996"/>
    <x v="4"/>
    <x v="5"/>
    <x v="2"/>
    <n v="3220.8"/>
    <n v="20"/>
    <n v="12289.1"/>
    <n v="5"/>
    <n v="59.6"/>
    <n v="79.400000000000006"/>
    <n v="41.1"/>
    <n v="58.4"/>
    <n v="207401.9"/>
    <n v="207401.9"/>
  </r>
  <r>
    <n v="10949"/>
    <n v="996"/>
    <s v="Company_996"/>
    <x v="4"/>
    <x v="5"/>
    <x v="3"/>
    <n v="3420.8"/>
    <n v="21.5"/>
    <n v="12339.9"/>
    <n v="6.2"/>
    <n v="61.7"/>
    <n v="85.9"/>
    <n v="40.700000000000003"/>
    <n v="58.6"/>
    <n v="204892.1"/>
    <n v="204892.1"/>
  </r>
  <r>
    <n v="10950"/>
    <n v="996"/>
    <s v="Company_996"/>
    <x v="4"/>
    <x v="5"/>
    <x v="4"/>
    <n v="3760.8"/>
    <n v="27.6"/>
    <n v="19500.099999999999"/>
    <n v="9.9"/>
    <n v="61"/>
    <n v="86.5"/>
    <n v="38.700000000000003"/>
    <n v="57.9"/>
    <n v="223640.9"/>
    <n v="223640.9"/>
  </r>
  <r>
    <n v="10951"/>
    <n v="996"/>
    <s v="Company_996"/>
    <x v="4"/>
    <x v="5"/>
    <x v="5"/>
    <n v="4221.5"/>
    <n v="26.1"/>
    <n v="23420.9"/>
    <n v="12.2"/>
    <n v="62.4"/>
    <n v="88.9"/>
    <n v="39.6"/>
    <n v="58.8"/>
    <n v="243996.7"/>
    <n v="243996.7"/>
  </r>
  <r>
    <n v="10952"/>
    <n v="996"/>
    <s v="Company_996"/>
    <x v="4"/>
    <x v="5"/>
    <x v="6"/>
    <n v="4201.6000000000004"/>
    <n v="24.7"/>
    <n v="17733.5"/>
    <n v="-0.5"/>
    <n v="61.7"/>
    <n v="92.3"/>
    <n v="37"/>
    <n v="55.6"/>
    <n v="232581.3"/>
    <n v="232581.3"/>
  </r>
  <r>
    <n v="10953"/>
    <n v="996"/>
    <s v="Company_996"/>
    <x v="4"/>
    <x v="5"/>
    <x v="7"/>
    <n v="5028.5"/>
    <n v="27.2"/>
    <n v="22252.7"/>
    <n v="19.7"/>
    <n v="62.8"/>
    <n v="93.1"/>
    <n v="36.4"/>
    <n v="59"/>
    <n v="275736.2"/>
    <n v="275736.2"/>
  </r>
  <r>
    <n v="10954"/>
    <n v="996"/>
    <s v="Company_996"/>
    <x v="4"/>
    <x v="5"/>
    <x v="8"/>
    <n v="5431.8"/>
    <n v="24.3"/>
    <n v="32217.1"/>
    <n v="8"/>
    <n v="61.8"/>
    <n v="91"/>
    <n v="35.6"/>
    <n v="58.7"/>
    <n v="305997.5"/>
    <n v="305997.5"/>
  </r>
  <r>
    <n v="10955"/>
    <n v="996"/>
    <s v="Company_996"/>
    <x v="4"/>
    <x v="5"/>
    <x v="9"/>
    <n v="5915.9"/>
    <n v="24.4"/>
    <n v="30318.1"/>
    <n v="8.9"/>
    <n v="60.1"/>
    <n v="88.5"/>
    <n v="33.799999999999997"/>
    <n v="58.1"/>
    <n v="343417.5"/>
    <n v="343417.5"/>
  </r>
  <r>
    <n v="10956"/>
    <n v="996"/>
    <s v="Company_996"/>
    <x v="4"/>
    <x v="5"/>
    <x v="10"/>
    <n v="5503.9"/>
    <n v="20.3"/>
    <n v="25775.5"/>
    <n v="-7"/>
    <n v="60.4"/>
    <n v="91.3"/>
    <n v="32.9"/>
    <n v="56.9"/>
    <n v="308688"/>
    <n v="308688"/>
  </r>
  <r>
    <n v="10957"/>
    <n v="997"/>
    <s v="Company_997"/>
    <x v="7"/>
    <x v="2"/>
    <x v="0"/>
    <n v="537"/>
    <n v="15.7"/>
    <n v="716.1"/>
    <m/>
    <n v="61.2"/>
    <n v="44.9"/>
    <n v="82.4"/>
    <n v="56.4"/>
    <n v="380375.4"/>
    <n v="237734.6"/>
  </r>
  <r>
    <n v="10958"/>
    <n v="997"/>
    <s v="Company_997"/>
    <x v="7"/>
    <x v="2"/>
    <x v="1"/>
    <n v="525.5"/>
    <n v="15.3"/>
    <n v="1095.3"/>
    <n v="-2.1"/>
    <n v="63"/>
    <n v="47.6"/>
    <n v="84.3"/>
    <n v="57"/>
    <n v="364491.1"/>
    <n v="227806.9"/>
  </r>
  <r>
    <n v="10959"/>
    <n v="997"/>
    <s v="Company_997"/>
    <x v="7"/>
    <x v="2"/>
    <x v="2"/>
    <n v="499.5"/>
    <n v="13.5"/>
    <n v="571.5"/>
    <n v="-5"/>
    <n v="63.3"/>
    <n v="45.9"/>
    <n v="86.9"/>
    <n v="56.9"/>
    <n v="351049.5"/>
    <n v="219405.9"/>
  </r>
  <r>
    <n v="10960"/>
    <n v="997"/>
    <s v="Company_997"/>
    <x v="7"/>
    <x v="2"/>
    <x v="3"/>
    <n v="538.70000000000005"/>
    <n v="10.7"/>
    <n v="758.8"/>
    <n v="7.9"/>
    <n v="64.099999999999994"/>
    <n v="44.4"/>
    <n v="87.6"/>
    <n v="60.2"/>
    <n v="383159.8"/>
    <n v="239474.8"/>
  </r>
  <r>
    <n v="10961"/>
    <n v="997"/>
    <s v="Company_997"/>
    <x v="7"/>
    <x v="2"/>
    <x v="4"/>
    <n v="532.5"/>
    <n v="9.6999999999999993"/>
    <n v="607"/>
    <n v="-1.2"/>
    <n v="64.5"/>
    <n v="47.7"/>
    <n v="86.8"/>
    <n v="59.1"/>
    <n v="368949.1"/>
    <n v="230593.2"/>
  </r>
  <r>
    <n v="10962"/>
    <n v="997"/>
    <s v="Company_997"/>
    <x v="7"/>
    <x v="2"/>
    <x v="5"/>
    <n v="542.4"/>
    <n v="8"/>
    <n v="564.6"/>
    <n v="1.9"/>
    <n v="65.099999999999994"/>
    <n v="48.9"/>
    <n v="89.3"/>
    <n v="57"/>
    <n v="372018.6"/>
    <n v="232511.6"/>
  </r>
  <r>
    <n v="10963"/>
    <n v="997"/>
    <s v="Company_997"/>
    <x v="7"/>
    <x v="2"/>
    <x v="6"/>
    <n v="591.29999999999995"/>
    <n v="7.3"/>
    <n v="515"/>
    <n v="9"/>
    <n v="64.5"/>
    <n v="47.4"/>
    <n v="87.5"/>
    <n v="58.6"/>
    <n v="410747.8"/>
    <n v="256717.4"/>
  </r>
  <r>
    <n v="10964"/>
    <n v="997"/>
    <s v="Company_997"/>
    <x v="7"/>
    <x v="2"/>
    <x v="7"/>
    <n v="639.79999999999995"/>
    <n v="7.2"/>
    <n v="646.4"/>
    <n v="8.1999999999999993"/>
    <n v="63.7"/>
    <n v="47"/>
    <n v="85.2"/>
    <n v="58.9"/>
    <n v="445911.6"/>
    <n v="278694.8"/>
  </r>
  <r>
    <n v="10965"/>
    <n v="997"/>
    <s v="Company_997"/>
    <x v="7"/>
    <x v="2"/>
    <x v="8"/>
    <n v="623.20000000000005"/>
    <n v="10.3"/>
    <n v="696.7"/>
    <n v="-2.6"/>
    <n v="64.400000000000006"/>
    <n v="48.7"/>
    <n v="87.7"/>
    <n v="56.7"/>
    <n v="428201.7"/>
    <n v="267626.09999999998"/>
  </r>
  <r>
    <n v="10966"/>
    <n v="997"/>
    <s v="Company_997"/>
    <x v="7"/>
    <x v="2"/>
    <x v="9"/>
    <n v="634.70000000000005"/>
    <n v="11.5"/>
    <n v="733.2"/>
    <n v="1.8"/>
    <n v="66.099999999999994"/>
    <n v="51"/>
    <n v="88.9"/>
    <n v="58.3"/>
    <n v="427979.2"/>
    <n v="267487"/>
  </r>
  <r>
    <n v="10967"/>
    <n v="997"/>
    <s v="Company_997"/>
    <x v="7"/>
    <x v="2"/>
    <x v="10"/>
    <n v="642.9"/>
    <n v="10.199999999999999"/>
    <n v="818.5"/>
    <n v="1.3"/>
    <n v="66.7"/>
    <n v="49.5"/>
    <n v="91.4"/>
    <n v="59.2"/>
    <n v="439038.9"/>
    <n v="274399.3"/>
  </r>
  <r>
    <n v="10968"/>
    <n v="998"/>
    <s v="Company_998"/>
    <x v="4"/>
    <x v="4"/>
    <x v="0"/>
    <n v="1055.4000000000001"/>
    <n v="14.9"/>
    <n v="3871.5"/>
    <m/>
    <n v="62.2"/>
    <n v="96.3"/>
    <n v="25.1"/>
    <n v="65.3"/>
    <n v="55490"/>
    <n v="55490"/>
  </r>
  <r>
    <n v="10969"/>
    <n v="998"/>
    <s v="Company_998"/>
    <x v="4"/>
    <x v="4"/>
    <x v="1"/>
    <n v="1203.4000000000001"/>
    <n v="16.3"/>
    <n v="3002.2"/>
    <n v="14"/>
    <n v="62"/>
    <n v="94.8"/>
    <n v="26.5"/>
    <n v="64.8"/>
    <n v="64513.3"/>
    <n v="64513.3"/>
  </r>
  <r>
    <n v="10970"/>
    <n v="998"/>
    <s v="Company_998"/>
    <x v="4"/>
    <x v="4"/>
    <x v="2"/>
    <n v="1321.8"/>
    <n v="20"/>
    <n v="6339.2"/>
    <n v="9.8000000000000007"/>
    <n v="62.4"/>
    <n v="95.1"/>
    <n v="26.3"/>
    <n v="65.8"/>
    <n v="70649.3"/>
    <n v="70649.3"/>
  </r>
  <r>
    <n v="10971"/>
    <n v="998"/>
    <s v="Company_998"/>
    <x v="4"/>
    <x v="4"/>
    <x v="3"/>
    <n v="1448.5"/>
    <n v="24.1"/>
    <n v="4956.7"/>
    <n v="9.6"/>
    <n v="63.6"/>
    <n v="96.9"/>
    <n v="23.9"/>
    <n v="70.099999999999994"/>
    <n v="75610.100000000006"/>
    <n v="75610.100000000006"/>
  </r>
  <r>
    <n v="10972"/>
    <n v="998"/>
    <s v="Company_998"/>
    <x v="4"/>
    <x v="4"/>
    <x v="4"/>
    <n v="1589.7"/>
    <n v="23.1"/>
    <n v="4561.5"/>
    <n v="9.6999999999999993"/>
    <n v="62.8"/>
    <n v="98.9"/>
    <n v="23.3"/>
    <n v="66.099999999999994"/>
    <n v="80656.800000000003"/>
    <n v="80656.800000000003"/>
  </r>
  <r>
    <n v="10973"/>
    <n v="998"/>
    <s v="Company_998"/>
    <x v="4"/>
    <x v="4"/>
    <x v="5"/>
    <n v="1644.3"/>
    <n v="27.4"/>
    <n v="10808.2"/>
    <n v="3.4"/>
    <n v="63.9"/>
    <n v="100"/>
    <n v="23.8"/>
    <n v="67.900000000000006"/>
    <n v="82213.600000000006"/>
    <n v="82213.600000000006"/>
  </r>
  <r>
    <n v="10974"/>
    <n v="998"/>
    <s v="Company_998"/>
    <x v="4"/>
    <x v="4"/>
    <x v="6"/>
    <n v="1646.4"/>
    <n v="25.4"/>
    <n v="4816"/>
    <n v="0.1"/>
    <n v="65"/>
    <n v="100"/>
    <n v="23.8"/>
    <n v="71.099999999999994"/>
    <n v="82321.5"/>
    <n v="82321.5"/>
  </r>
  <r>
    <n v="10975"/>
    <n v="998"/>
    <s v="Company_998"/>
    <x v="4"/>
    <x v="4"/>
    <x v="7"/>
    <n v="1561.9"/>
    <n v="27.3"/>
    <n v="9491.6"/>
    <n v="-5.0999999999999996"/>
    <n v="64.5"/>
    <n v="100"/>
    <n v="24.3"/>
    <n v="69.3"/>
    <n v="78097"/>
    <n v="78097"/>
  </r>
  <r>
    <n v="10976"/>
    <n v="998"/>
    <s v="Company_998"/>
    <x v="4"/>
    <x v="4"/>
    <x v="8"/>
    <n v="1776.7"/>
    <n v="28.9"/>
    <n v="10634.1"/>
    <n v="13.8"/>
    <n v="66"/>
    <n v="98.8"/>
    <n v="29.8"/>
    <n v="69.400000000000006"/>
    <n v="90299.6"/>
    <n v="90299.6"/>
  </r>
  <r>
    <n v="10977"/>
    <n v="998"/>
    <s v="Company_998"/>
    <x v="4"/>
    <x v="4"/>
    <x v="9"/>
    <n v="1838.2"/>
    <n v="30.5"/>
    <n v="13081.9"/>
    <n v="3.5"/>
    <n v="66.5"/>
    <n v="100"/>
    <n v="32.299999999999997"/>
    <n v="67.099999999999994"/>
    <n v="91910.8"/>
    <n v="91910.8"/>
  </r>
  <r>
    <n v="10978"/>
    <n v="998"/>
    <s v="Company_998"/>
    <x v="4"/>
    <x v="4"/>
    <x v="10"/>
    <n v="2042.3"/>
    <n v="29.8"/>
    <n v="12788.3"/>
    <n v="11.1"/>
    <n v="65.599999999999994"/>
    <n v="100"/>
    <n v="31.7"/>
    <n v="65.2"/>
    <n v="102112.6"/>
    <n v="102112.6"/>
  </r>
  <r>
    <n v="10979"/>
    <n v="999"/>
    <s v="Company_999"/>
    <x v="3"/>
    <x v="1"/>
    <x v="0"/>
    <n v="5928.4"/>
    <n v="18.2"/>
    <n v="9585.9"/>
    <m/>
    <n v="52.8"/>
    <n v="95.3"/>
    <n v="25.1"/>
    <n v="38.1"/>
    <n v="63210"/>
    <n v="31605"/>
  </r>
  <r>
    <n v="10980"/>
    <n v="999"/>
    <s v="Company_999"/>
    <x v="3"/>
    <x v="1"/>
    <x v="1"/>
    <n v="5732.1"/>
    <n v="17.600000000000001"/>
    <n v="14223.4"/>
    <n v="-3.3"/>
    <n v="52.1"/>
    <n v="96.3"/>
    <n v="23.7"/>
    <n v="36.299999999999997"/>
    <n v="60267.5"/>
    <n v="30133.8"/>
  </r>
  <r>
    <n v="10981"/>
    <n v="999"/>
    <s v="Company_999"/>
    <x v="3"/>
    <x v="1"/>
    <x v="2"/>
    <n v="6311.1"/>
    <n v="15.1"/>
    <n v="16256.3"/>
    <n v="10.1"/>
    <n v="52.6"/>
    <n v="98.4"/>
    <n v="23.8"/>
    <n v="35.6"/>
    <n v="64497.8"/>
    <n v="32248.9"/>
  </r>
  <r>
    <n v="10982"/>
    <n v="999"/>
    <s v="Company_999"/>
    <x v="3"/>
    <x v="1"/>
    <x v="3"/>
    <n v="7014"/>
    <n v="15.3"/>
    <n v="16530.900000000001"/>
    <n v="11.1"/>
    <n v="51.7"/>
    <n v="97.6"/>
    <n v="22.2"/>
    <n v="35.4"/>
    <n v="72464.100000000006"/>
    <n v="36232"/>
  </r>
  <r>
    <n v="10983"/>
    <n v="999"/>
    <s v="Company_999"/>
    <x v="3"/>
    <x v="1"/>
    <x v="4"/>
    <n v="5681"/>
    <n v="16.7"/>
    <n v="14933.1"/>
    <n v="-19"/>
    <n v="51.8"/>
    <n v="96.2"/>
    <n v="22.5"/>
    <n v="36.799999999999997"/>
    <n v="59841.3"/>
    <n v="29920.6"/>
  </r>
  <r>
    <n v="10984"/>
    <n v="999"/>
    <s v="Company_999"/>
    <x v="3"/>
    <x v="1"/>
    <x v="5"/>
    <n v="5316"/>
    <n v="18.100000000000001"/>
    <n v="13661.7"/>
    <n v="-6.4"/>
    <n v="51.7"/>
    <n v="96.2"/>
    <n v="19.8"/>
    <n v="39.200000000000003"/>
    <n v="55987"/>
    <n v="27993.5"/>
  </r>
  <r>
    <n v="10985"/>
    <n v="999"/>
    <s v="Company_999"/>
    <x v="3"/>
    <x v="1"/>
    <x v="6"/>
    <n v="5106.7"/>
    <n v="17.2"/>
    <n v="14494.9"/>
    <n v="-3.9"/>
    <n v="54.1"/>
    <n v="97"/>
    <n v="24.2"/>
    <n v="41"/>
    <n v="53176.5"/>
    <n v="26588.2"/>
  </r>
  <r>
    <n v="10986"/>
    <n v="999"/>
    <s v="Company_999"/>
    <x v="3"/>
    <x v="1"/>
    <x v="7"/>
    <n v="5340"/>
    <n v="21.2"/>
    <n v="21433.7"/>
    <n v="4.5999999999999996"/>
    <n v="52.7"/>
    <n v="96.5"/>
    <n v="20.6"/>
    <n v="40.9"/>
    <n v="55993.599999999999"/>
    <n v="27996.799999999999"/>
  </r>
  <r>
    <n v="10987"/>
    <n v="999"/>
    <s v="Company_999"/>
    <x v="3"/>
    <x v="1"/>
    <x v="8"/>
    <n v="5178.3"/>
    <n v="20.7"/>
    <n v="12652.4"/>
    <n v="-3"/>
    <n v="53.6"/>
    <n v="98.2"/>
    <n v="19.2"/>
    <n v="43.4"/>
    <n v="53102.2"/>
    <n v="26551.1"/>
  </r>
  <r>
    <n v="10988"/>
    <n v="999"/>
    <s v="Company_999"/>
    <x v="3"/>
    <x v="1"/>
    <x v="9"/>
    <n v="5464.8"/>
    <n v="21.5"/>
    <n v="9851.2000000000007"/>
    <n v="5.5"/>
    <n v="53.6"/>
    <n v="98.3"/>
    <n v="17.7"/>
    <n v="45"/>
    <n v="55977.4"/>
    <n v="27988.7"/>
  </r>
  <r>
    <n v="10989"/>
    <n v="999"/>
    <s v="Company_999"/>
    <x v="3"/>
    <x v="1"/>
    <x v="10"/>
    <n v="5700.3"/>
    <n v="21.6"/>
    <n v="19402"/>
    <n v="4.3"/>
    <n v="53.1"/>
    <n v="100"/>
    <n v="16.2"/>
    <n v="43.1"/>
    <n v="57003.4"/>
    <n v="28501.7"/>
  </r>
  <r>
    <n v="10990"/>
    <n v="1000"/>
    <s v="Company_1000"/>
    <x v="6"/>
    <x v="0"/>
    <x v="0"/>
    <n v="2388.6999999999998"/>
    <n v="14.7"/>
    <n v="6004.2"/>
    <m/>
    <n v="46.4"/>
    <n v="60"/>
    <n v="38.799999999999997"/>
    <n v="40.4"/>
    <n v="372525.7"/>
    <n v="465657.2"/>
  </r>
  <r>
    <n v="10991"/>
    <n v="1000"/>
    <s v="Company_1000"/>
    <x v="6"/>
    <x v="0"/>
    <x v="1"/>
    <n v="2459.4"/>
    <n v="14.7"/>
    <n v="8024.3"/>
    <n v="3"/>
    <n v="49"/>
    <n v="61.8"/>
    <n v="42.6"/>
    <n v="42.5"/>
    <n v="377376.2"/>
    <n v="471720.3"/>
  </r>
  <r>
    <n v="10992"/>
    <n v="1000"/>
    <s v="Company_1000"/>
    <x v="6"/>
    <x v="0"/>
    <x v="2"/>
    <n v="2685.8"/>
    <n v="16.3"/>
    <n v="10157.799999999999"/>
    <n v="9.1999999999999993"/>
    <n v="50.3"/>
    <n v="65.2"/>
    <n v="46.4"/>
    <n v="39.1"/>
    <n v="399264.1"/>
    <n v="499080.1"/>
  </r>
  <r>
    <n v="10993"/>
    <n v="1000"/>
    <s v="Company_1000"/>
    <x v="6"/>
    <x v="0"/>
    <x v="3"/>
    <n v="2778.2"/>
    <n v="16.899999999999999"/>
    <n v="10003.6"/>
    <n v="3.4"/>
    <n v="48.3"/>
    <n v="64.900000000000006"/>
    <n v="42.2"/>
    <n v="37.799999999999997"/>
    <n v="414154.8"/>
    <n v="517693.5"/>
  </r>
  <r>
    <n v="10994"/>
    <n v="1000"/>
    <s v="Company_1000"/>
    <x v="6"/>
    <x v="0"/>
    <x v="4"/>
    <n v="2798.3"/>
    <n v="16.8"/>
    <n v="6684.5"/>
    <n v="0.7"/>
    <n v="48.9"/>
    <n v="66.8"/>
    <n v="41.1"/>
    <n v="38.9"/>
    <n v="409725.5"/>
    <n v="512156.9"/>
  </r>
  <r>
    <n v="10995"/>
    <n v="1000"/>
    <s v="Company_1000"/>
    <x v="6"/>
    <x v="0"/>
    <x v="5"/>
    <n v="3405.5"/>
    <n v="19.5"/>
    <n v="8599.9"/>
    <n v="21.7"/>
    <n v="50.4"/>
    <n v="68"/>
    <n v="42.6"/>
    <n v="40.5"/>
    <n v="492885.5"/>
    <n v="616106.9"/>
  </r>
  <r>
    <n v="10996"/>
    <n v="1000"/>
    <s v="Company_1000"/>
    <x v="6"/>
    <x v="0"/>
    <x v="6"/>
    <n v="3419.2"/>
    <n v="21.7"/>
    <n v="14416.7"/>
    <n v="0.4"/>
    <n v="52.2"/>
    <n v="67.2"/>
    <n v="46.3"/>
    <n v="43.1"/>
    <n v="498875.8"/>
    <n v="623594.69999999995"/>
  </r>
  <r>
    <n v="10997"/>
    <n v="1000"/>
    <s v="Company_1000"/>
    <x v="6"/>
    <x v="0"/>
    <x v="7"/>
    <n v="3518.8"/>
    <n v="21.4"/>
    <n v="8078.9"/>
    <n v="2.9"/>
    <n v="51.9"/>
    <n v="68.7"/>
    <n v="44.7"/>
    <n v="42.3"/>
    <n v="506013.7"/>
    <n v="632517.1"/>
  </r>
  <r>
    <n v="10998"/>
    <n v="1000"/>
    <s v="Company_1000"/>
    <x v="6"/>
    <x v="0"/>
    <x v="8"/>
    <n v="3417.1"/>
    <n v="17.100000000000001"/>
    <n v="13263.4"/>
    <n v="-2.9"/>
    <n v="52.9"/>
    <n v="72.400000000000006"/>
    <n v="43.1"/>
    <n v="43.2"/>
    <n v="473561.5"/>
    <n v="591951.9"/>
  </r>
  <r>
    <n v="10999"/>
    <n v="1000"/>
    <s v="Company_1000"/>
    <x v="6"/>
    <x v="0"/>
    <x v="9"/>
    <n v="3183.2"/>
    <n v="15.7"/>
    <n v="6960.1"/>
    <n v="-6.8"/>
    <n v="52"/>
    <n v="72.400000000000006"/>
    <n v="40.5"/>
    <n v="42.9"/>
    <n v="441310.9"/>
    <n v="551638.6"/>
  </r>
  <r>
    <n v="11000"/>
    <n v="1000"/>
    <s v="Company_1000"/>
    <x v="6"/>
    <x v="0"/>
    <x v="10"/>
    <n v="3173.5"/>
    <n v="17.5"/>
    <n v="5666.1"/>
    <n v="-0.3"/>
    <n v="51.8"/>
    <n v="74.5"/>
    <n v="39.700000000000003"/>
    <n v="41.4"/>
    <n v="430741.6"/>
    <n v="538427"/>
  </r>
  <r>
    <m/>
    <m/>
    <m/>
    <x v="9"/>
    <x v="7"/>
    <x v="11"/>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5E893F-D3FB-FA4B-A268-6F836939A33F}" name="PivotTable14"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61:AF72" firstHeaderRow="1" firstDataRow="2" firstDataCol="1" rowPageCount="1" colPageCount="1"/>
  <pivotFields count="17">
    <pivotField showAll="0"/>
    <pivotField showAll="0"/>
    <pivotField showAll="0"/>
    <pivotField axis="axisRow" showAll="0">
      <items count="10">
        <item x="6"/>
        <item x="5"/>
        <item x="3"/>
        <item x="4"/>
        <item x="8"/>
        <item x="0"/>
        <item x="2"/>
        <item x="1"/>
        <item x="7"/>
        <item t="default"/>
      </items>
    </pivotField>
    <pivotField axis="axisPage" showAll="0">
      <items count="8">
        <item x="2"/>
        <item x="1"/>
        <item x="5"/>
        <item x="0"/>
        <item x="3"/>
        <item x="6"/>
        <item x="4"/>
        <item t="default"/>
      </items>
    </pivotField>
    <pivotField axis="axisCol"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10">
    <i>
      <x/>
    </i>
    <i>
      <x v="1"/>
    </i>
    <i>
      <x v="2"/>
    </i>
    <i>
      <x v="3"/>
    </i>
    <i>
      <x v="4"/>
    </i>
    <i>
      <x v="5"/>
    </i>
    <i>
      <x v="6"/>
    </i>
    <i>
      <x v="7"/>
    </i>
    <i>
      <x v="8"/>
    </i>
    <i t="grand">
      <x/>
    </i>
  </rowItems>
  <colFields count="1">
    <field x="5"/>
  </colFields>
  <colItems count="12">
    <i>
      <x/>
    </i>
    <i>
      <x v="1"/>
    </i>
    <i>
      <x v="2"/>
    </i>
    <i>
      <x v="3"/>
    </i>
    <i>
      <x v="4"/>
    </i>
    <i>
      <x v="5"/>
    </i>
    <i>
      <x v="6"/>
    </i>
    <i>
      <x v="7"/>
    </i>
    <i>
      <x v="8"/>
    </i>
    <i>
      <x v="9"/>
    </i>
    <i>
      <x v="10"/>
    </i>
    <i t="grand">
      <x/>
    </i>
  </colItems>
  <pageFields count="1">
    <pageField fld="4" hier="-1"/>
  </pageFields>
  <dataFields count="1">
    <dataField name="Sum of energy_consumption" fld="16" baseField="0" baseItem="0"/>
  </dataFields>
  <formats count="120">
    <format dxfId="405">
      <pivotArea collapsedLevelsAreSubtotals="1" fieldPosition="0">
        <references count="2">
          <reference field="3" count="1">
            <x v="0"/>
          </reference>
          <reference field="5" count="1" selected="0">
            <x v="0"/>
          </reference>
        </references>
      </pivotArea>
    </format>
    <format dxfId="404">
      <pivotArea collapsedLevelsAreSubtotals="1" fieldPosition="0">
        <references count="2">
          <reference field="3" count="1">
            <x v="0"/>
          </reference>
          <reference field="5" count="1" selected="0">
            <x v="1"/>
          </reference>
        </references>
      </pivotArea>
    </format>
    <format dxfId="403">
      <pivotArea collapsedLevelsAreSubtotals="1" fieldPosition="0">
        <references count="2">
          <reference field="3" count="1">
            <x v="0"/>
          </reference>
          <reference field="5" count="1" selected="0">
            <x v="2"/>
          </reference>
        </references>
      </pivotArea>
    </format>
    <format dxfId="402">
      <pivotArea collapsedLevelsAreSubtotals="1" fieldPosition="0">
        <references count="2">
          <reference field="3" count="1">
            <x v="0"/>
          </reference>
          <reference field="5" count="1" selected="0">
            <x v="3"/>
          </reference>
        </references>
      </pivotArea>
    </format>
    <format dxfId="401">
      <pivotArea collapsedLevelsAreSubtotals="1" fieldPosition="0">
        <references count="2">
          <reference field="3" count="1">
            <x v="0"/>
          </reference>
          <reference field="5" count="1" selected="0">
            <x v="4"/>
          </reference>
        </references>
      </pivotArea>
    </format>
    <format dxfId="400">
      <pivotArea collapsedLevelsAreSubtotals="1" fieldPosition="0">
        <references count="2">
          <reference field="3" count="1">
            <x v="0"/>
          </reference>
          <reference field="5" count="1" selected="0">
            <x v="5"/>
          </reference>
        </references>
      </pivotArea>
    </format>
    <format dxfId="399">
      <pivotArea collapsedLevelsAreSubtotals="1" fieldPosition="0">
        <references count="2">
          <reference field="3" count="1">
            <x v="0"/>
          </reference>
          <reference field="5" count="1" selected="0">
            <x v="6"/>
          </reference>
        </references>
      </pivotArea>
    </format>
    <format dxfId="398">
      <pivotArea collapsedLevelsAreSubtotals="1" fieldPosition="0">
        <references count="2">
          <reference field="3" count="1">
            <x v="0"/>
          </reference>
          <reference field="5" count="1" selected="0">
            <x v="7"/>
          </reference>
        </references>
      </pivotArea>
    </format>
    <format dxfId="397">
      <pivotArea collapsedLevelsAreSubtotals="1" fieldPosition="0">
        <references count="2">
          <reference field="3" count="1">
            <x v="0"/>
          </reference>
          <reference field="5" count="1" selected="0">
            <x v="8"/>
          </reference>
        </references>
      </pivotArea>
    </format>
    <format dxfId="396">
      <pivotArea collapsedLevelsAreSubtotals="1" fieldPosition="0">
        <references count="2">
          <reference field="3" count="1">
            <x v="0"/>
          </reference>
          <reference field="5" count="1" selected="0">
            <x v="9"/>
          </reference>
        </references>
      </pivotArea>
    </format>
    <format dxfId="395">
      <pivotArea collapsedLevelsAreSubtotals="1" fieldPosition="0">
        <references count="2">
          <reference field="3" count="1">
            <x v="0"/>
          </reference>
          <reference field="5" count="1" selected="0">
            <x v="10"/>
          </reference>
        </references>
      </pivotArea>
    </format>
    <format dxfId="394">
      <pivotArea field="3" grandCol="1" collapsedLevelsAreSubtotals="1" axis="axisRow" fieldPosition="0">
        <references count="1">
          <reference field="3" count="1">
            <x v="0"/>
          </reference>
        </references>
      </pivotArea>
    </format>
    <format dxfId="393">
      <pivotArea collapsedLevelsAreSubtotals="1" fieldPosition="0">
        <references count="2">
          <reference field="3" count="1">
            <x v="1"/>
          </reference>
          <reference field="5" count="1" selected="0">
            <x v="0"/>
          </reference>
        </references>
      </pivotArea>
    </format>
    <format dxfId="392">
      <pivotArea collapsedLevelsAreSubtotals="1" fieldPosition="0">
        <references count="2">
          <reference field="3" count="1">
            <x v="1"/>
          </reference>
          <reference field="5" count="1" selected="0">
            <x v="1"/>
          </reference>
        </references>
      </pivotArea>
    </format>
    <format dxfId="391">
      <pivotArea collapsedLevelsAreSubtotals="1" fieldPosition="0">
        <references count="2">
          <reference field="3" count="1">
            <x v="1"/>
          </reference>
          <reference field="5" count="1" selected="0">
            <x v="2"/>
          </reference>
        </references>
      </pivotArea>
    </format>
    <format dxfId="390">
      <pivotArea collapsedLevelsAreSubtotals="1" fieldPosition="0">
        <references count="2">
          <reference field="3" count="1">
            <x v="1"/>
          </reference>
          <reference field="5" count="1" selected="0">
            <x v="3"/>
          </reference>
        </references>
      </pivotArea>
    </format>
    <format dxfId="389">
      <pivotArea collapsedLevelsAreSubtotals="1" fieldPosition="0">
        <references count="2">
          <reference field="3" count="1">
            <x v="1"/>
          </reference>
          <reference field="5" count="1" selected="0">
            <x v="4"/>
          </reference>
        </references>
      </pivotArea>
    </format>
    <format dxfId="388">
      <pivotArea collapsedLevelsAreSubtotals="1" fieldPosition="0">
        <references count="2">
          <reference field="3" count="1">
            <x v="1"/>
          </reference>
          <reference field="5" count="1" selected="0">
            <x v="5"/>
          </reference>
        </references>
      </pivotArea>
    </format>
    <format dxfId="387">
      <pivotArea collapsedLevelsAreSubtotals="1" fieldPosition="0">
        <references count="2">
          <reference field="3" count="1">
            <x v="1"/>
          </reference>
          <reference field="5" count="1" selected="0">
            <x v="6"/>
          </reference>
        </references>
      </pivotArea>
    </format>
    <format dxfId="386">
      <pivotArea collapsedLevelsAreSubtotals="1" fieldPosition="0">
        <references count="2">
          <reference field="3" count="1">
            <x v="1"/>
          </reference>
          <reference field="5" count="1" selected="0">
            <x v="7"/>
          </reference>
        </references>
      </pivotArea>
    </format>
    <format dxfId="385">
      <pivotArea collapsedLevelsAreSubtotals="1" fieldPosition="0">
        <references count="2">
          <reference field="3" count="1">
            <x v="1"/>
          </reference>
          <reference field="5" count="1" selected="0">
            <x v="8"/>
          </reference>
        </references>
      </pivotArea>
    </format>
    <format dxfId="384">
      <pivotArea collapsedLevelsAreSubtotals="1" fieldPosition="0">
        <references count="2">
          <reference field="3" count="1">
            <x v="1"/>
          </reference>
          <reference field="5" count="1" selected="0">
            <x v="9"/>
          </reference>
        </references>
      </pivotArea>
    </format>
    <format dxfId="383">
      <pivotArea collapsedLevelsAreSubtotals="1" fieldPosition="0">
        <references count="2">
          <reference field="3" count="1">
            <x v="1"/>
          </reference>
          <reference field="5" count="1" selected="0">
            <x v="10"/>
          </reference>
        </references>
      </pivotArea>
    </format>
    <format dxfId="382">
      <pivotArea field="3" grandCol="1" collapsedLevelsAreSubtotals="1" axis="axisRow" fieldPosition="0">
        <references count="1">
          <reference field="3" count="1">
            <x v="1"/>
          </reference>
        </references>
      </pivotArea>
    </format>
    <format dxfId="381">
      <pivotArea collapsedLevelsAreSubtotals="1" fieldPosition="0">
        <references count="2">
          <reference field="3" count="1">
            <x v="2"/>
          </reference>
          <reference field="5" count="1" selected="0">
            <x v="0"/>
          </reference>
        </references>
      </pivotArea>
    </format>
    <format dxfId="380">
      <pivotArea collapsedLevelsAreSubtotals="1" fieldPosition="0">
        <references count="2">
          <reference field="3" count="1">
            <x v="2"/>
          </reference>
          <reference field="5" count="1" selected="0">
            <x v="1"/>
          </reference>
        </references>
      </pivotArea>
    </format>
    <format dxfId="379">
      <pivotArea collapsedLevelsAreSubtotals="1" fieldPosition="0">
        <references count="2">
          <reference field="3" count="1">
            <x v="2"/>
          </reference>
          <reference field="5" count="1" selected="0">
            <x v="2"/>
          </reference>
        </references>
      </pivotArea>
    </format>
    <format dxfId="378">
      <pivotArea collapsedLevelsAreSubtotals="1" fieldPosition="0">
        <references count="2">
          <reference field="3" count="1">
            <x v="2"/>
          </reference>
          <reference field="5" count="1" selected="0">
            <x v="3"/>
          </reference>
        </references>
      </pivotArea>
    </format>
    <format dxfId="377">
      <pivotArea collapsedLevelsAreSubtotals="1" fieldPosition="0">
        <references count="2">
          <reference field="3" count="1">
            <x v="2"/>
          </reference>
          <reference field="5" count="1" selected="0">
            <x v="4"/>
          </reference>
        </references>
      </pivotArea>
    </format>
    <format dxfId="376">
      <pivotArea collapsedLevelsAreSubtotals="1" fieldPosition="0">
        <references count="2">
          <reference field="3" count="1">
            <x v="2"/>
          </reference>
          <reference field="5" count="1" selected="0">
            <x v="5"/>
          </reference>
        </references>
      </pivotArea>
    </format>
    <format dxfId="375">
      <pivotArea collapsedLevelsAreSubtotals="1" fieldPosition="0">
        <references count="2">
          <reference field="3" count="1">
            <x v="2"/>
          </reference>
          <reference field="5" count="1" selected="0">
            <x v="6"/>
          </reference>
        </references>
      </pivotArea>
    </format>
    <format dxfId="374">
      <pivotArea collapsedLevelsAreSubtotals="1" fieldPosition="0">
        <references count="2">
          <reference field="3" count="1">
            <x v="2"/>
          </reference>
          <reference field="5" count="1" selected="0">
            <x v="7"/>
          </reference>
        </references>
      </pivotArea>
    </format>
    <format dxfId="373">
      <pivotArea collapsedLevelsAreSubtotals="1" fieldPosition="0">
        <references count="2">
          <reference field="3" count="1">
            <x v="2"/>
          </reference>
          <reference field="5" count="1" selected="0">
            <x v="8"/>
          </reference>
        </references>
      </pivotArea>
    </format>
    <format dxfId="372">
      <pivotArea collapsedLevelsAreSubtotals="1" fieldPosition="0">
        <references count="2">
          <reference field="3" count="1">
            <x v="2"/>
          </reference>
          <reference field="5" count="1" selected="0">
            <x v="9"/>
          </reference>
        </references>
      </pivotArea>
    </format>
    <format dxfId="371">
      <pivotArea collapsedLevelsAreSubtotals="1" fieldPosition="0">
        <references count="2">
          <reference field="3" count="1">
            <x v="2"/>
          </reference>
          <reference field="5" count="1" selected="0">
            <x v="10"/>
          </reference>
        </references>
      </pivotArea>
    </format>
    <format dxfId="370">
      <pivotArea field="3" grandCol="1" collapsedLevelsAreSubtotals="1" axis="axisRow" fieldPosition="0">
        <references count="1">
          <reference field="3" count="1">
            <x v="2"/>
          </reference>
        </references>
      </pivotArea>
    </format>
    <format dxfId="369">
      <pivotArea collapsedLevelsAreSubtotals="1" fieldPosition="0">
        <references count="2">
          <reference field="3" count="1">
            <x v="3"/>
          </reference>
          <reference field="5" count="1" selected="0">
            <x v="0"/>
          </reference>
        </references>
      </pivotArea>
    </format>
    <format dxfId="368">
      <pivotArea collapsedLevelsAreSubtotals="1" fieldPosition="0">
        <references count="2">
          <reference field="3" count="1">
            <x v="3"/>
          </reference>
          <reference field="5" count="1" selected="0">
            <x v="1"/>
          </reference>
        </references>
      </pivotArea>
    </format>
    <format dxfId="367">
      <pivotArea collapsedLevelsAreSubtotals="1" fieldPosition="0">
        <references count="2">
          <reference field="3" count="1">
            <x v="3"/>
          </reference>
          <reference field="5" count="1" selected="0">
            <x v="2"/>
          </reference>
        </references>
      </pivotArea>
    </format>
    <format dxfId="366">
      <pivotArea collapsedLevelsAreSubtotals="1" fieldPosition="0">
        <references count="2">
          <reference field="3" count="1">
            <x v="3"/>
          </reference>
          <reference field="5" count="1" selected="0">
            <x v="3"/>
          </reference>
        </references>
      </pivotArea>
    </format>
    <format dxfId="365">
      <pivotArea collapsedLevelsAreSubtotals="1" fieldPosition="0">
        <references count="2">
          <reference field="3" count="1">
            <x v="3"/>
          </reference>
          <reference field="5" count="1" selected="0">
            <x v="4"/>
          </reference>
        </references>
      </pivotArea>
    </format>
    <format dxfId="364">
      <pivotArea collapsedLevelsAreSubtotals="1" fieldPosition="0">
        <references count="2">
          <reference field="3" count="1">
            <x v="3"/>
          </reference>
          <reference field="5" count="1" selected="0">
            <x v="5"/>
          </reference>
        </references>
      </pivotArea>
    </format>
    <format dxfId="363">
      <pivotArea collapsedLevelsAreSubtotals="1" fieldPosition="0">
        <references count="2">
          <reference field="3" count="1">
            <x v="3"/>
          </reference>
          <reference field="5" count="1" selected="0">
            <x v="6"/>
          </reference>
        </references>
      </pivotArea>
    </format>
    <format dxfId="362">
      <pivotArea collapsedLevelsAreSubtotals="1" fieldPosition="0">
        <references count="2">
          <reference field="3" count="1">
            <x v="3"/>
          </reference>
          <reference field="5" count="1" selected="0">
            <x v="7"/>
          </reference>
        </references>
      </pivotArea>
    </format>
    <format dxfId="361">
      <pivotArea collapsedLevelsAreSubtotals="1" fieldPosition="0">
        <references count="2">
          <reference field="3" count="1">
            <x v="3"/>
          </reference>
          <reference field="5" count="1" selected="0">
            <x v="8"/>
          </reference>
        </references>
      </pivotArea>
    </format>
    <format dxfId="360">
      <pivotArea collapsedLevelsAreSubtotals="1" fieldPosition="0">
        <references count="2">
          <reference field="3" count="1">
            <x v="3"/>
          </reference>
          <reference field="5" count="1" selected="0">
            <x v="9"/>
          </reference>
        </references>
      </pivotArea>
    </format>
    <format dxfId="359">
      <pivotArea collapsedLevelsAreSubtotals="1" fieldPosition="0">
        <references count="2">
          <reference field="3" count="1">
            <x v="3"/>
          </reference>
          <reference field="5" count="1" selected="0">
            <x v="10"/>
          </reference>
        </references>
      </pivotArea>
    </format>
    <format dxfId="358">
      <pivotArea field="3" grandCol="1" collapsedLevelsAreSubtotals="1" axis="axisRow" fieldPosition="0">
        <references count="1">
          <reference field="3" count="1">
            <x v="3"/>
          </reference>
        </references>
      </pivotArea>
    </format>
    <format dxfId="357">
      <pivotArea collapsedLevelsAreSubtotals="1" fieldPosition="0">
        <references count="2">
          <reference field="3" count="1">
            <x v="4"/>
          </reference>
          <reference field="5" count="1" selected="0">
            <x v="0"/>
          </reference>
        </references>
      </pivotArea>
    </format>
    <format dxfId="356">
      <pivotArea collapsedLevelsAreSubtotals="1" fieldPosition="0">
        <references count="2">
          <reference field="3" count="1">
            <x v="4"/>
          </reference>
          <reference field="5" count="1" selected="0">
            <x v="1"/>
          </reference>
        </references>
      </pivotArea>
    </format>
    <format dxfId="355">
      <pivotArea collapsedLevelsAreSubtotals="1" fieldPosition="0">
        <references count="2">
          <reference field="3" count="1">
            <x v="4"/>
          </reference>
          <reference field="5" count="1" selected="0">
            <x v="2"/>
          </reference>
        </references>
      </pivotArea>
    </format>
    <format dxfId="354">
      <pivotArea collapsedLevelsAreSubtotals="1" fieldPosition="0">
        <references count="2">
          <reference field="3" count="1">
            <x v="4"/>
          </reference>
          <reference field="5" count="1" selected="0">
            <x v="3"/>
          </reference>
        </references>
      </pivotArea>
    </format>
    <format dxfId="353">
      <pivotArea collapsedLevelsAreSubtotals="1" fieldPosition="0">
        <references count="2">
          <reference field="3" count="1">
            <x v="4"/>
          </reference>
          <reference field="5" count="1" selected="0">
            <x v="4"/>
          </reference>
        </references>
      </pivotArea>
    </format>
    <format dxfId="352">
      <pivotArea collapsedLevelsAreSubtotals="1" fieldPosition="0">
        <references count="2">
          <reference field="3" count="1">
            <x v="4"/>
          </reference>
          <reference field="5" count="1" selected="0">
            <x v="5"/>
          </reference>
        </references>
      </pivotArea>
    </format>
    <format dxfId="351">
      <pivotArea collapsedLevelsAreSubtotals="1" fieldPosition="0">
        <references count="2">
          <reference field="3" count="1">
            <x v="4"/>
          </reference>
          <reference field="5" count="1" selected="0">
            <x v="6"/>
          </reference>
        </references>
      </pivotArea>
    </format>
    <format dxfId="350">
      <pivotArea collapsedLevelsAreSubtotals="1" fieldPosition="0">
        <references count="2">
          <reference field="3" count="1">
            <x v="4"/>
          </reference>
          <reference field="5" count="1" selected="0">
            <x v="7"/>
          </reference>
        </references>
      </pivotArea>
    </format>
    <format dxfId="349">
      <pivotArea collapsedLevelsAreSubtotals="1" fieldPosition="0">
        <references count="2">
          <reference field="3" count="1">
            <x v="4"/>
          </reference>
          <reference field="5" count="1" selected="0">
            <x v="8"/>
          </reference>
        </references>
      </pivotArea>
    </format>
    <format dxfId="348">
      <pivotArea collapsedLevelsAreSubtotals="1" fieldPosition="0">
        <references count="2">
          <reference field="3" count="1">
            <x v="4"/>
          </reference>
          <reference field="5" count="1" selected="0">
            <x v="9"/>
          </reference>
        </references>
      </pivotArea>
    </format>
    <format dxfId="347">
      <pivotArea collapsedLevelsAreSubtotals="1" fieldPosition="0">
        <references count="2">
          <reference field="3" count="1">
            <x v="4"/>
          </reference>
          <reference field="5" count="1" selected="0">
            <x v="10"/>
          </reference>
        </references>
      </pivotArea>
    </format>
    <format dxfId="346">
      <pivotArea field="3" grandCol="1" collapsedLevelsAreSubtotals="1" axis="axisRow" fieldPosition="0">
        <references count="1">
          <reference field="3" count="1">
            <x v="4"/>
          </reference>
        </references>
      </pivotArea>
    </format>
    <format dxfId="345">
      <pivotArea collapsedLevelsAreSubtotals="1" fieldPosition="0">
        <references count="2">
          <reference field="3" count="1">
            <x v="5"/>
          </reference>
          <reference field="5" count="1" selected="0">
            <x v="0"/>
          </reference>
        </references>
      </pivotArea>
    </format>
    <format dxfId="344">
      <pivotArea collapsedLevelsAreSubtotals="1" fieldPosition="0">
        <references count="2">
          <reference field="3" count="1">
            <x v="5"/>
          </reference>
          <reference field="5" count="1" selected="0">
            <x v="1"/>
          </reference>
        </references>
      </pivotArea>
    </format>
    <format dxfId="343">
      <pivotArea collapsedLevelsAreSubtotals="1" fieldPosition="0">
        <references count="2">
          <reference field="3" count="1">
            <x v="5"/>
          </reference>
          <reference field="5" count="1" selected="0">
            <x v="2"/>
          </reference>
        </references>
      </pivotArea>
    </format>
    <format dxfId="342">
      <pivotArea collapsedLevelsAreSubtotals="1" fieldPosition="0">
        <references count="2">
          <reference field="3" count="1">
            <x v="5"/>
          </reference>
          <reference field="5" count="1" selected="0">
            <x v="3"/>
          </reference>
        </references>
      </pivotArea>
    </format>
    <format dxfId="341">
      <pivotArea collapsedLevelsAreSubtotals="1" fieldPosition="0">
        <references count="2">
          <reference field="3" count="1">
            <x v="5"/>
          </reference>
          <reference field="5" count="1" selected="0">
            <x v="4"/>
          </reference>
        </references>
      </pivotArea>
    </format>
    <format dxfId="340">
      <pivotArea collapsedLevelsAreSubtotals="1" fieldPosition="0">
        <references count="2">
          <reference field="3" count="1">
            <x v="5"/>
          </reference>
          <reference field="5" count="1" selected="0">
            <x v="5"/>
          </reference>
        </references>
      </pivotArea>
    </format>
    <format dxfId="339">
      <pivotArea collapsedLevelsAreSubtotals="1" fieldPosition="0">
        <references count="2">
          <reference field="3" count="1">
            <x v="5"/>
          </reference>
          <reference field="5" count="1" selected="0">
            <x v="6"/>
          </reference>
        </references>
      </pivotArea>
    </format>
    <format dxfId="338">
      <pivotArea collapsedLevelsAreSubtotals="1" fieldPosition="0">
        <references count="2">
          <reference field="3" count="1">
            <x v="5"/>
          </reference>
          <reference field="5" count="1" selected="0">
            <x v="7"/>
          </reference>
        </references>
      </pivotArea>
    </format>
    <format dxfId="337">
      <pivotArea collapsedLevelsAreSubtotals="1" fieldPosition="0">
        <references count="2">
          <reference field="3" count="1">
            <x v="5"/>
          </reference>
          <reference field="5" count="1" selected="0">
            <x v="8"/>
          </reference>
        </references>
      </pivotArea>
    </format>
    <format dxfId="336">
      <pivotArea collapsedLevelsAreSubtotals="1" fieldPosition="0">
        <references count="2">
          <reference field="3" count="1">
            <x v="5"/>
          </reference>
          <reference field="5" count="1" selected="0">
            <x v="9"/>
          </reference>
        </references>
      </pivotArea>
    </format>
    <format dxfId="335">
      <pivotArea collapsedLevelsAreSubtotals="1" fieldPosition="0">
        <references count="2">
          <reference field="3" count="1">
            <x v="5"/>
          </reference>
          <reference field="5" count="1" selected="0">
            <x v="10"/>
          </reference>
        </references>
      </pivotArea>
    </format>
    <format dxfId="334">
      <pivotArea field="3" grandCol="1" collapsedLevelsAreSubtotals="1" axis="axisRow" fieldPosition="0">
        <references count="1">
          <reference field="3" count="1">
            <x v="5"/>
          </reference>
        </references>
      </pivotArea>
    </format>
    <format dxfId="333">
      <pivotArea collapsedLevelsAreSubtotals="1" fieldPosition="0">
        <references count="2">
          <reference field="3" count="1">
            <x v="6"/>
          </reference>
          <reference field="5" count="1" selected="0">
            <x v="0"/>
          </reference>
        </references>
      </pivotArea>
    </format>
    <format dxfId="332">
      <pivotArea collapsedLevelsAreSubtotals="1" fieldPosition="0">
        <references count="2">
          <reference field="3" count="1">
            <x v="6"/>
          </reference>
          <reference field="5" count="1" selected="0">
            <x v="1"/>
          </reference>
        </references>
      </pivotArea>
    </format>
    <format dxfId="331">
      <pivotArea collapsedLevelsAreSubtotals="1" fieldPosition="0">
        <references count="2">
          <reference field="3" count="1">
            <x v="6"/>
          </reference>
          <reference field="5" count="1" selected="0">
            <x v="2"/>
          </reference>
        </references>
      </pivotArea>
    </format>
    <format dxfId="330">
      <pivotArea collapsedLevelsAreSubtotals="1" fieldPosition="0">
        <references count="2">
          <reference field="3" count="1">
            <x v="6"/>
          </reference>
          <reference field="5" count="1" selected="0">
            <x v="3"/>
          </reference>
        </references>
      </pivotArea>
    </format>
    <format dxfId="329">
      <pivotArea collapsedLevelsAreSubtotals="1" fieldPosition="0">
        <references count="2">
          <reference field="3" count="1">
            <x v="6"/>
          </reference>
          <reference field="5" count="1" selected="0">
            <x v="4"/>
          </reference>
        </references>
      </pivotArea>
    </format>
    <format dxfId="328">
      <pivotArea collapsedLevelsAreSubtotals="1" fieldPosition="0">
        <references count="2">
          <reference field="3" count="1">
            <x v="6"/>
          </reference>
          <reference field="5" count="1" selected="0">
            <x v="5"/>
          </reference>
        </references>
      </pivotArea>
    </format>
    <format dxfId="327">
      <pivotArea collapsedLevelsAreSubtotals="1" fieldPosition="0">
        <references count="2">
          <reference field="3" count="1">
            <x v="6"/>
          </reference>
          <reference field="5" count="1" selected="0">
            <x v="6"/>
          </reference>
        </references>
      </pivotArea>
    </format>
    <format dxfId="326">
      <pivotArea collapsedLevelsAreSubtotals="1" fieldPosition="0">
        <references count="2">
          <reference field="3" count="1">
            <x v="6"/>
          </reference>
          <reference field="5" count="1" selected="0">
            <x v="7"/>
          </reference>
        </references>
      </pivotArea>
    </format>
    <format dxfId="325">
      <pivotArea collapsedLevelsAreSubtotals="1" fieldPosition="0">
        <references count="2">
          <reference field="3" count="1">
            <x v="6"/>
          </reference>
          <reference field="5" count="1" selected="0">
            <x v="8"/>
          </reference>
        </references>
      </pivotArea>
    </format>
    <format dxfId="324">
      <pivotArea collapsedLevelsAreSubtotals="1" fieldPosition="0">
        <references count="2">
          <reference field="3" count="1">
            <x v="6"/>
          </reference>
          <reference field="5" count="1" selected="0">
            <x v="9"/>
          </reference>
        </references>
      </pivotArea>
    </format>
    <format dxfId="323">
      <pivotArea collapsedLevelsAreSubtotals="1" fieldPosition="0">
        <references count="2">
          <reference field="3" count="1">
            <x v="6"/>
          </reference>
          <reference field="5" count="1" selected="0">
            <x v="10"/>
          </reference>
        </references>
      </pivotArea>
    </format>
    <format dxfId="322">
      <pivotArea field="3" grandCol="1" collapsedLevelsAreSubtotals="1" axis="axisRow" fieldPosition="0">
        <references count="1">
          <reference field="3" count="1">
            <x v="6"/>
          </reference>
        </references>
      </pivotArea>
    </format>
    <format dxfId="321">
      <pivotArea collapsedLevelsAreSubtotals="1" fieldPosition="0">
        <references count="2">
          <reference field="3" count="1">
            <x v="7"/>
          </reference>
          <reference field="5" count="1" selected="0">
            <x v="0"/>
          </reference>
        </references>
      </pivotArea>
    </format>
    <format dxfId="320">
      <pivotArea collapsedLevelsAreSubtotals="1" fieldPosition="0">
        <references count="2">
          <reference field="3" count="1">
            <x v="7"/>
          </reference>
          <reference field="5" count="1" selected="0">
            <x v="1"/>
          </reference>
        </references>
      </pivotArea>
    </format>
    <format dxfId="319">
      <pivotArea collapsedLevelsAreSubtotals="1" fieldPosition="0">
        <references count="2">
          <reference field="3" count="1">
            <x v="7"/>
          </reference>
          <reference field="5" count="1" selected="0">
            <x v="2"/>
          </reference>
        </references>
      </pivotArea>
    </format>
    <format dxfId="318">
      <pivotArea collapsedLevelsAreSubtotals="1" fieldPosition="0">
        <references count="2">
          <reference field="3" count="1">
            <x v="7"/>
          </reference>
          <reference field="5" count="1" selected="0">
            <x v="3"/>
          </reference>
        </references>
      </pivotArea>
    </format>
    <format dxfId="317">
      <pivotArea collapsedLevelsAreSubtotals="1" fieldPosition="0">
        <references count="2">
          <reference field="3" count="1">
            <x v="7"/>
          </reference>
          <reference field="5" count="1" selected="0">
            <x v="4"/>
          </reference>
        </references>
      </pivotArea>
    </format>
    <format dxfId="316">
      <pivotArea collapsedLevelsAreSubtotals="1" fieldPosition="0">
        <references count="2">
          <reference field="3" count="1">
            <x v="7"/>
          </reference>
          <reference field="5" count="1" selected="0">
            <x v="5"/>
          </reference>
        </references>
      </pivotArea>
    </format>
    <format dxfId="315">
      <pivotArea collapsedLevelsAreSubtotals="1" fieldPosition="0">
        <references count="2">
          <reference field="3" count="1">
            <x v="7"/>
          </reference>
          <reference field="5" count="1" selected="0">
            <x v="6"/>
          </reference>
        </references>
      </pivotArea>
    </format>
    <format dxfId="314">
      <pivotArea collapsedLevelsAreSubtotals="1" fieldPosition="0">
        <references count="2">
          <reference field="3" count="1">
            <x v="7"/>
          </reference>
          <reference field="5" count="1" selected="0">
            <x v="7"/>
          </reference>
        </references>
      </pivotArea>
    </format>
    <format dxfId="313">
      <pivotArea collapsedLevelsAreSubtotals="1" fieldPosition="0">
        <references count="2">
          <reference field="3" count="1">
            <x v="7"/>
          </reference>
          <reference field="5" count="1" selected="0">
            <x v="8"/>
          </reference>
        </references>
      </pivotArea>
    </format>
    <format dxfId="312">
      <pivotArea collapsedLevelsAreSubtotals="1" fieldPosition="0">
        <references count="2">
          <reference field="3" count="1">
            <x v="7"/>
          </reference>
          <reference field="5" count="1" selected="0">
            <x v="9"/>
          </reference>
        </references>
      </pivotArea>
    </format>
    <format dxfId="311">
      <pivotArea collapsedLevelsAreSubtotals="1" fieldPosition="0">
        <references count="2">
          <reference field="3" count="1">
            <x v="7"/>
          </reference>
          <reference field="5" count="1" selected="0">
            <x v="10"/>
          </reference>
        </references>
      </pivotArea>
    </format>
    <format dxfId="310">
      <pivotArea field="3" grandCol="1" collapsedLevelsAreSubtotals="1" axis="axisRow" fieldPosition="0">
        <references count="1">
          <reference field="3" count="1">
            <x v="7"/>
          </reference>
        </references>
      </pivotArea>
    </format>
    <format dxfId="309">
      <pivotArea collapsedLevelsAreSubtotals="1" fieldPosition="0">
        <references count="2">
          <reference field="3" count="1">
            <x v="8"/>
          </reference>
          <reference field="5" count="1" selected="0">
            <x v="0"/>
          </reference>
        </references>
      </pivotArea>
    </format>
    <format dxfId="308">
      <pivotArea collapsedLevelsAreSubtotals="1" fieldPosition="0">
        <references count="2">
          <reference field="3" count="1">
            <x v="8"/>
          </reference>
          <reference field="5" count="1" selected="0">
            <x v="1"/>
          </reference>
        </references>
      </pivotArea>
    </format>
    <format dxfId="307">
      <pivotArea collapsedLevelsAreSubtotals="1" fieldPosition="0">
        <references count="2">
          <reference field="3" count="1">
            <x v="8"/>
          </reference>
          <reference field="5" count="1" selected="0">
            <x v="2"/>
          </reference>
        </references>
      </pivotArea>
    </format>
    <format dxfId="306">
      <pivotArea collapsedLevelsAreSubtotals="1" fieldPosition="0">
        <references count="2">
          <reference field="3" count="1">
            <x v="8"/>
          </reference>
          <reference field="5" count="1" selected="0">
            <x v="3"/>
          </reference>
        </references>
      </pivotArea>
    </format>
    <format dxfId="305">
      <pivotArea collapsedLevelsAreSubtotals="1" fieldPosition="0">
        <references count="2">
          <reference field="3" count="1">
            <x v="8"/>
          </reference>
          <reference field="5" count="1" selected="0">
            <x v="4"/>
          </reference>
        </references>
      </pivotArea>
    </format>
    <format dxfId="304">
      <pivotArea collapsedLevelsAreSubtotals="1" fieldPosition="0">
        <references count="2">
          <reference field="3" count="1">
            <x v="8"/>
          </reference>
          <reference field="5" count="1" selected="0">
            <x v="5"/>
          </reference>
        </references>
      </pivotArea>
    </format>
    <format dxfId="303">
      <pivotArea collapsedLevelsAreSubtotals="1" fieldPosition="0">
        <references count="2">
          <reference field="3" count="1">
            <x v="8"/>
          </reference>
          <reference field="5" count="1" selected="0">
            <x v="6"/>
          </reference>
        </references>
      </pivotArea>
    </format>
    <format dxfId="302">
      <pivotArea collapsedLevelsAreSubtotals="1" fieldPosition="0">
        <references count="2">
          <reference field="3" count="1">
            <x v="8"/>
          </reference>
          <reference field="5" count="1" selected="0">
            <x v="7"/>
          </reference>
        </references>
      </pivotArea>
    </format>
    <format dxfId="301">
      <pivotArea collapsedLevelsAreSubtotals="1" fieldPosition="0">
        <references count="2">
          <reference field="3" count="1">
            <x v="8"/>
          </reference>
          <reference field="5" count="1" selected="0">
            <x v="8"/>
          </reference>
        </references>
      </pivotArea>
    </format>
    <format dxfId="300">
      <pivotArea collapsedLevelsAreSubtotals="1" fieldPosition="0">
        <references count="2">
          <reference field="3" count="1">
            <x v="8"/>
          </reference>
          <reference field="5" count="1" selected="0">
            <x v="9"/>
          </reference>
        </references>
      </pivotArea>
    </format>
    <format dxfId="299">
      <pivotArea collapsedLevelsAreSubtotals="1" fieldPosition="0">
        <references count="2">
          <reference field="3" count="1">
            <x v="8"/>
          </reference>
          <reference field="5" count="1" selected="0">
            <x v="10"/>
          </reference>
        </references>
      </pivotArea>
    </format>
    <format dxfId="298">
      <pivotArea field="3" grandCol="1" collapsedLevelsAreSubtotals="1" axis="axisRow" fieldPosition="0">
        <references count="1">
          <reference field="3" count="1">
            <x v="8"/>
          </reference>
        </references>
      </pivotArea>
    </format>
    <format dxfId="297">
      <pivotArea field="5" grandRow="1" outline="0" collapsedLevelsAreSubtotals="1" axis="axisCol" fieldPosition="0">
        <references count="1">
          <reference field="5" count="1" selected="0">
            <x v="0"/>
          </reference>
        </references>
      </pivotArea>
    </format>
    <format dxfId="296">
      <pivotArea field="5" grandRow="1" outline="0" collapsedLevelsAreSubtotals="1" axis="axisCol" fieldPosition="0">
        <references count="1">
          <reference field="5" count="1" selected="0">
            <x v="1"/>
          </reference>
        </references>
      </pivotArea>
    </format>
    <format dxfId="295">
      <pivotArea field="5" grandRow="1" outline="0" collapsedLevelsAreSubtotals="1" axis="axisCol" fieldPosition="0">
        <references count="1">
          <reference field="5" count="1" selected="0">
            <x v="2"/>
          </reference>
        </references>
      </pivotArea>
    </format>
    <format dxfId="294">
      <pivotArea field="5" grandRow="1" outline="0" collapsedLevelsAreSubtotals="1" axis="axisCol" fieldPosition="0">
        <references count="1">
          <reference field="5" count="1" selected="0">
            <x v="3"/>
          </reference>
        </references>
      </pivotArea>
    </format>
    <format dxfId="293">
      <pivotArea field="5" grandRow="1" outline="0" collapsedLevelsAreSubtotals="1" axis="axisCol" fieldPosition="0">
        <references count="1">
          <reference field="5" count="1" selected="0">
            <x v="4"/>
          </reference>
        </references>
      </pivotArea>
    </format>
    <format dxfId="292">
      <pivotArea field="5" grandRow="1" outline="0" collapsedLevelsAreSubtotals="1" axis="axisCol" fieldPosition="0">
        <references count="1">
          <reference field="5" count="1" selected="0">
            <x v="5"/>
          </reference>
        </references>
      </pivotArea>
    </format>
    <format dxfId="291">
      <pivotArea field="5" grandRow="1" outline="0" collapsedLevelsAreSubtotals="1" axis="axisCol" fieldPosition="0">
        <references count="1">
          <reference field="5" count="1" selected="0">
            <x v="6"/>
          </reference>
        </references>
      </pivotArea>
    </format>
    <format dxfId="290">
      <pivotArea field="5" grandRow="1" outline="0" collapsedLevelsAreSubtotals="1" axis="axisCol" fieldPosition="0">
        <references count="1">
          <reference field="5" count="1" selected="0">
            <x v="7"/>
          </reference>
        </references>
      </pivotArea>
    </format>
    <format dxfId="289">
      <pivotArea field="5" grandRow="1" outline="0" collapsedLevelsAreSubtotals="1" axis="axisCol" fieldPosition="0">
        <references count="1">
          <reference field="5" count="1" selected="0">
            <x v="8"/>
          </reference>
        </references>
      </pivotArea>
    </format>
    <format dxfId="288">
      <pivotArea field="5" grandRow="1" outline="0" collapsedLevelsAreSubtotals="1" axis="axisCol" fieldPosition="0">
        <references count="1">
          <reference field="5" count="1" selected="0">
            <x v="9"/>
          </reference>
        </references>
      </pivotArea>
    </format>
    <format dxfId="287">
      <pivotArea field="5" grandRow="1" outline="0" collapsedLevelsAreSubtotals="1" axis="axisCol" fieldPosition="0">
        <references count="1">
          <reference field="5" count="1" selected="0">
            <x v="10"/>
          </reference>
        </references>
      </pivotArea>
    </format>
    <format dxfId="286">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A4F694-C403-B546-A373-2CBA83DC045C}" name="PivotTable13" cacheId="6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34:AD47" firstHeaderRow="1" firstDataRow="2" firstDataCol="1" rowPageCount="1" colPageCount="1"/>
  <pivotFields count="17">
    <pivotField showAll="0"/>
    <pivotField showAll="0"/>
    <pivotField showAll="0"/>
    <pivotField axis="axisCol" showAll="0">
      <items count="10">
        <item x="6"/>
        <item x="5"/>
        <item x="3"/>
        <item x="4"/>
        <item x="8"/>
        <item x="0"/>
        <item x="2"/>
        <item x="1"/>
        <item x="7"/>
        <item t="default"/>
      </items>
    </pivotField>
    <pivotField axis="axisPage" showAll="0">
      <items count="8">
        <item x="2"/>
        <item x="1"/>
        <item x="5"/>
        <item x="0"/>
        <item x="3"/>
        <item x="6"/>
        <item x="4"/>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5"/>
  </rowFields>
  <rowItems count="12">
    <i>
      <x/>
    </i>
    <i>
      <x v="1"/>
    </i>
    <i>
      <x v="2"/>
    </i>
    <i>
      <x v="3"/>
    </i>
    <i>
      <x v="4"/>
    </i>
    <i>
      <x v="5"/>
    </i>
    <i>
      <x v="6"/>
    </i>
    <i>
      <x v="7"/>
    </i>
    <i>
      <x v="8"/>
    </i>
    <i>
      <x v="9"/>
    </i>
    <i>
      <x v="10"/>
    </i>
    <i t="grand">
      <x/>
    </i>
  </rowItems>
  <colFields count="1">
    <field x="3"/>
  </colFields>
  <colItems count="10">
    <i>
      <x/>
    </i>
    <i>
      <x v="1"/>
    </i>
    <i>
      <x v="2"/>
    </i>
    <i>
      <x v="3"/>
    </i>
    <i>
      <x v="4"/>
    </i>
    <i>
      <x v="5"/>
    </i>
    <i>
      <x v="6"/>
    </i>
    <i>
      <x v="7"/>
    </i>
    <i>
      <x v="8"/>
    </i>
    <i t="grand">
      <x/>
    </i>
  </colItems>
  <pageFields count="1">
    <pageField fld="4" hier="-1"/>
  </pageFields>
  <dataFields count="1">
    <dataField name="Average of water_usage" fld="15" subtotal="average" baseField="0" baseItem="0"/>
  </dataFields>
  <formats count="120">
    <format dxfId="285">
      <pivotArea collapsedLevelsAreSubtotals="1" fieldPosition="0">
        <references count="2">
          <reference field="3" count="1" selected="0">
            <x v="0"/>
          </reference>
          <reference field="5" count="1">
            <x v="0"/>
          </reference>
        </references>
      </pivotArea>
    </format>
    <format dxfId="284">
      <pivotArea collapsedLevelsAreSubtotals="1" fieldPosition="0">
        <references count="2">
          <reference field="3" count="1" selected="0">
            <x v="1"/>
          </reference>
          <reference field="5" count="1">
            <x v="0"/>
          </reference>
        </references>
      </pivotArea>
    </format>
    <format dxfId="283">
      <pivotArea collapsedLevelsAreSubtotals="1" fieldPosition="0">
        <references count="2">
          <reference field="3" count="1" selected="0">
            <x v="2"/>
          </reference>
          <reference field="5" count="1">
            <x v="0"/>
          </reference>
        </references>
      </pivotArea>
    </format>
    <format dxfId="282">
      <pivotArea collapsedLevelsAreSubtotals="1" fieldPosition="0">
        <references count="2">
          <reference field="3" count="1" selected="0">
            <x v="3"/>
          </reference>
          <reference field="5" count="1">
            <x v="0"/>
          </reference>
        </references>
      </pivotArea>
    </format>
    <format dxfId="281">
      <pivotArea collapsedLevelsAreSubtotals="1" fieldPosition="0">
        <references count="2">
          <reference field="3" count="1" selected="0">
            <x v="4"/>
          </reference>
          <reference field="5" count="1">
            <x v="0"/>
          </reference>
        </references>
      </pivotArea>
    </format>
    <format dxfId="280">
      <pivotArea collapsedLevelsAreSubtotals="1" fieldPosition="0">
        <references count="2">
          <reference field="3" count="1" selected="0">
            <x v="5"/>
          </reference>
          <reference field="5" count="1">
            <x v="0"/>
          </reference>
        </references>
      </pivotArea>
    </format>
    <format dxfId="279">
      <pivotArea collapsedLevelsAreSubtotals="1" fieldPosition="0">
        <references count="2">
          <reference field="3" count="1" selected="0">
            <x v="6"/>
          </reference>
          <reference field="5" count="1">
            <x v="0"/>
          </reference>
        </references>
      </pivotArea>
    </format>
    <format dxfId="278">
      <pivotArea collapsedLevelsAreSubtotals="1" fieldPosition="0">
        <references count="2">
          <reference field="3" count="1" selected="0">
            <x v="7"/>
          </reference>
          <reference field="5" count="1">
            <x v="0"/>
          </reference>
        </references>
      </pivotArea>
    </format>
    <format dxfId="277">
      <pivotArea collapsedLevelsAreSubtotals="1" fieldPosition="0">
        <references count="2">
          <reference field="3" count="1" selected="0">
            <x v="8"/>
          </reference>
          <reference field="5" count="1">
            <x v="0"/>
          </reference>
        </references>
      </pivotArea>
    </format>
    <format dxfId="276">
      <pivotArea field="5" grandCol="1" collapsedLevelsAreSubtotals="1" axis="axisRow" fieldPosition="0">
        <references count="1">
          <reference field="5" count="1">
            <x v="0"/>
          </reference>
        </references>
      </pivotArea>
    </format>
    <format dxfId="275">
      <pivotArea collapsedLevelsAreSubtotals="1" fieldPosition="0">
        <references count="2">
          <reference field="3" count="1" selected="0">
            <x v="0"/>
          </reference>
          <reference field="5" count="1">
            <x v="1"/>
          </reference>
        </references>
      </pivotArea>
    </format>
    <format dxfId="274">
      <pivotArea collapsedLevelsAreSubtotals="1" fieldPosition="0">
        <references count="2">
          <reference field="3" count="1" selected="0">
            <x v="1"/>
          </reference>
          <reference field="5" count="1">
            <x v="1"/>
          </reference>
        </references>
      </pivotArea>
    </format>
    <format dxfId="273">
      <pivotArea collapsedLevelsAreSubtotals="1" fieldPosition="0">
        <references count="2">
          <reference field="3" count="1" selected="0">
            <x v="2"/>
          </reference>
          <reference field="5" count="1">
            <x v="1"/>
          </reference>
        </references>
      </pivotArea>
    </format>
    <format dxfId="272">
      <pivotArea collapsedLevelsAreSubtotals="1" fieldPosition="0">
        <references count="2">
          <reference field="3" count="1" selected="0">
            <x v="3"/>
          </reference>
          <reference field="5" count="1">
            <x v="1"/>
          </reference>
        </references>
      </pivotArea>
    </format>
    <format dxfId="271">
      <pivotArea collapsedLevelsAreSubtotals="1" fieldPosition="0">
        <references count="2">
          <reference field="3" count="1" selected="0">
            <x v="4"/>
          </reference>
          <reference field="5" count="1">
            <x v="1"/>
          </reference>
        </references>
      </pivotArea>
    </format>
    <format dxfId="270">
      <pivotArea collapsedLevelsAreSubtotals="1" fieldPosition="0">
        <references count="2">
          <reference field="3" count="1" selected="0">
            <x v="5"/>
          </reference>
          <reference field="5" count="1">
            <x v="1"/>
          </reference>
        </references>
      </pivotArea>
    </format>
    <format dxfId="269">
      <pivotArea collapsedLevelsAreSubtotals="1" fieldPosition="0">
        <references count="2">
          <reference field="3" count="1" selected="0">
            <x v="6"/>
          </reference>
          <reference field="5" count="1">
            <x v="1"/>
          </reference>
        </references>
      </pivotArea>
    </format>
    <format dxfId="268">
      <pivotArea collapsedLevelsAreSubtotals="1" fieldPosition="0">
        <references count="2">
          <reference field="3" count="1" selected="0">
            <x v="7"/>
          </reference>
          <reference field="5" count="1">
            <x v="1"/>
          </reference>
        </references>
      </pivotArea>
    </format>
    <format dxfId="267">
      <pivotArea collapsedLevelsAreSubtotals="1" fieldPosition="0">
        <references count="2">
          <reference field="3" count="1" selected="0">
            <x v="8"/>
          </reference>
          <reference field="5" count="1">
            <x v="1"/>
          </reference>
        </references>
      </pivotArea>
    </format>
    <format dxfId="266">
      <pivotArea field="5" grandCol="1" collapsedLevelsAreSubtotals="1" axis="axisRow" fieldPosition="0">
        <references count="1">
          <reference field="5" count="1">
            <x v="1"/>
          </reference>
        </references>
      </pivotArea>
    </format>
    <format dxfId="265">
      <pivotArea collapsedLevelsAreSubtotals="1" fieldPosition="0">
        <references count="2">
          <reference field="3" count="1" selected="0">
            <x v="0"/>
          </reference>
          <reference field="5" count="1">
            <x v="2"/>
          </reference>
        </references>
      </pivotArea>
    </format>
    <format dxfId="264">
      <pivotArea collapsedLevelsAreSubtotals="1" fieldPosition="0">
        <references count="2">
          <reference field="3" count="1" selected="0">
            <x v="1"/>
          </reference>
          <reference field="5" count="1">
            <x v="2"/>
          </reference>
        </references>
      </pivotArea>
    </format>
    <format dxfId="263">
      <pivotArea collapsedLevelsAreSubtotals="1" fieldPosition="0">
        <references count="2">
          <reference field="3" count="1" selected="0">
            <x v="2"/>
          </reference>
          <reference field="5" count="1">
            <x v="2"/>
          </reference>
        </references>
      </pivotArea>
    </format>
    <format dxfId="262">
      <pivotArea collapsedLevelsAreSubtotals="1" fieldPosition="0">
        <references count="2">
          <reference field="3" count="1" selected="0">
            <x v="3"/>
          </reference>
          <reference field="5" count="1">
            <x v="2"/>
          </reference>
        </references>
      </pivotArea>
    </format>
    <format dxfId="261">
      <pivotArea collapsedLevelsAreSubtotals="1" fieldPosition="0">
        <references count="2">
          <reference field="3" count="1" selected="0">
            <x v="4"/>
          </reference>
          <reference field="5" count="1">
            <x v="2"/>
          </reference>
        </references>
      </pivotArea>
    </format>
    <format dxfId="260">
      <pivotArea collapsedLevelsAreSubtotals="1" fieldPosition="0">
        <references count="2">
          <reference field="3" count="1" selected="0">
            <x v="5"/>
          </reference>
          <reference field="5" count="1">
            <x v="2"/>
          </reference>
        </references>
      </pivotArea>
    </format>
    <format dxfId="259">
      <pivotArea collapsedLevelsAreSubtotals="1" fieldPosition="0">
        <references count="2">
          <reference field="3" count="1" selected="0">
            <x v="6"/>
          </reference>
          <reference field="5" count="1">
            <x v="2"/>
          </reference>
        </references>
      </pivotArea>
    </format>
    <format dxfId="258">
      <pivotArea collapsedLevelsAreSubtotals="1" fieldPosition="0">
        <references count="2">
          <reference field="3" count="1" selected="0">
            <x v="7"/>
          </reference>
          <reference field="5" count="1">
            <x v="2"/>
          </reference>
        </references>
      </pivotArea>
    </format>
    <format dxfId="257">
      <pivotArea collapsedLevelsAreSubtotals="1" fieldPosition="0">
        <references count="2">
          <reference field="3" count="1" selected="0">
            <x v="8"/>
          </reference>
          <reference field="5" count="1">
            <x v="2"/>
          </reference>
        </references>
      </pivotArea>
    </format>
    <format dxfId="256">
      <pivotArea field="5" grandCol="1" collapsedLevelsAreSubtotals="1" axis="axisRow" fieldPosition="0">
        <references count="1">
          <reference field="5" count="1">
            <x v="2"/>
          </reference>
        </references>
      </pivotArea>
    </format>
    <format dxfId="255">
      <pivotArea collapsedLevelsAreSubtotals="1" fieldPosition="0">
        <references count="2">
          <reference field="3" count="1" selected="0">
            <x v="0"/>
          </reference>
          <reference field="5" count="1">
            <x v="3"/>
          </reference>
        </references>
      </pivotArea>
    </format>
    <format dxfId="254">
      <pivotArea collapsedLevelsAreSubtotals="1" fieldPosition="0">
        <references count="2">
          <reference field="3" count="1" selected="0">
            <x v="1"/>
          </reference>
          <reference field="5" count="1">
            <x v="3"/>
          </reference>
        </references>
      </pivotArea>
    </format>
    <format dxfId="253">
      <pivotArea collapsedLevelsAreSubtotals="1" fieldPosition="0">
        <references count="2">
          <reference field="3" count="1" selected="0">
            <x v="2"/>
          </reference>
          <reference field="5" count="1">
            <x v="3"/>
          </reference>
        </references>
      </pivotArea>
    </format>
    <format dxfId="252">
      <pivotArea collapsedLevelsAreSubtotals="1" fieldPosition="0">
        <references count="2">
          <reference field="3" count="1" selected="0">
            <x v="3"/>
          </reference>
          <reference field="5" count="1">
            <x v="3"/>
          </reference>
        </references>
      </pivotArea>
    </format>
    <format dxfId="251">
      <pivotArea collapsedLevelsAreSubtotals="1" fieldPosition="0">
        <references count="2">
          <reference field="3" count="1" selected="0">
            <x v="4"/>
          </reference>
          <reference field="5" count="1">
            <x v="3"/>
          </reference>
        </references>
      </pivotArea>
    </format>
    <format dxfId="250">
      <pivotArea collapsedLevelsAreSubtotals="1" fieldPosition="0">
        <references count="2">
          <reference field="3" count="1" selected="0">
            <x v="5"/>
          </reference>
          <reference field="5" count="1">
            <x v="3"/>
          </reference>
        </references>
      </pivotArea>
    </format>
    <format dxfId="249">
      <pivotArea collapsedLevelsAreSubtotals="1" fieldPosition="0">
        <references count="2">
          <reference field="3" count="1" selected="0">
            <x v="6"/>
          </reference>
          <reference field="5" count="1">
            <x v="3"/>
          </reference>
        </references>
      </pivotArea>
    </format>
    <format dxfId="248">
      <pivotArea collapsedLevelsAreSubtotals="1" fieldPosition="0">
        <references count="2">
          <reference field="3" count="1" selected="0">
            <x v="7"/>
          </reference>
          <reference field="5" count="1">
            <x v="3"/>
          </reference>
        </references>
      </pivotArea>
    </format>
    <format dxfId="247">
      <pivotArea collapsedLevelsAreSubtotals="1" fieldPosition="0">
        <references count="2">
          <reference field="3" count="1" selected="0">
            <x v="8"/>
          </reference>
          <reference field="5" count="1">
            <x v="3"/>
          </reference>
        </references>
      </pivotArea>
    </format>
    <format dxfId="246">
      <pivotArea field="5" grandCol="1" collapsedLevelsAreSubtotals="1" axis="axisRow" fieldPosition="0">
        <references count="1">
          <reference field="5" count="1">
            <x v="3"/>
          </reference>
        </references>
      </pivotArea>
    </format>
    <format dxfId="245">
      <pivotArea collapsedLevelsAreSubtotals="1" fieldPosition="0">
        <references count="2">
          <reference field="3" count="1" selected="0">
            <x v="0"/>
          </reference>
          <reference field="5" count="1">
            <x v="4"/>
          </reference>
        </references>
      </pivotArea>
    </format>
    <format dxfId="244">
      <pivotArea collapsedLevelsAreSubtotals="1" fieldPosition="0">
        <references count="2">
          <reference field="3" count="1" selected="0">
            <x v="1"/>
          </reference>
          <reference field="5" count="1">
            <x v="4"/>
          </reference>
        </references>
      </pivotArea>
    </format>
    <format dxfId="243">
      <pivotArea collapsedLevelsAreSubtotals="1" fieldPosition="0">
        <references count="2">
          <reference field="3" count="1" selected="0">
            <x v="2"/>
          </reference>
          <reference field="5" count="1">
            <x v="4"/>
          </reference>
        </references>
      </pivotArea>
    </format>
    <format dxfId="242">
      <pivotArea collapsedLevelsAreSubtotals="1" fieldPosition="0">
        <references count="2">
          <reference field="3" count="1" selected="0">
            <x v="3"/>
          </reference>
          <reference field="5" count="1">
            <x v="4"/>
          </reference>
        </references>
      </pivotArea>
    </format>
    <format dxfId="241">
      <pivotArea collapsedLevelsAreSubtotals="1" fieldPosition="0">
        <references count="2">
          <reference field="3" count="1" selected="0">
            <x v="4"/>
          </reference>
          <reference field="5" count="1">
            <x v="4"/>
          </reference>
        </references>
      </pivotArea>
    </format>
    <format dxfId="240">
      <pivotArea collapsedLevelsAreSubtotals="1" fieldPosition="0">
        <references count="2">
          <reference field="3" count="1" selected="0">
            <x v="5"/>
          </reference>
          <reference field="5" count="1">
            <x v="4"/>
          </reference>
        </references>
      </pivotArea>
    </format>
    <format dxfId="239">
      <pivotArea collapsedLevelsAreSubtotals="1" fieldPosition="0">
        <references count="2">
          <reference field="3" count="1" selected="0">
            <x v="6"/>
          </reference>
          <reference field="5" count="1">
            <x v="4"/>
          </reference>
        </references>
      </pivotArea>
    </format>
    <format dxfId="238">
      <pivotArea collapsedLevelsAreSubtotals="1" fieldPosition="0">
        <references count="2">
          <reference field="3" count="1" selected="0">
            <x v="7"/>
          </reference>
          <reference field="5" count="1">
            <x v="4"/>
          </reference>
        </references>
      </pivotArea>
    </format>
    <format dxfId="237">
      <pivotArea collapsedLevelsAreSubtotals="1" fieldPosition="0">
        <references count="2">
          <reference field="3" count="1" selected="0">
            <x v="8"/>
          </reference>
          <reference field="5" count="1">
            <x v="4"/>
          </reference>
        </references>
      </pivotArea>
    </format>
    <format dxfId="236">
      <pivotArea field="5" grandCol="1" collapsedLevelsAreSubtotals="1" axis="axisRow" fieldPosition="0">
        <references count="1">
          <reference field="5" count="1">
            <x v="4"/>
          </reference>
        </references>
      </pivotArea>
    </format>
    <format dxfId="235">
      <pivotArea collapsedLevelsAreSubtotals="1" fieldPosition="0">
        <references count="2">
          <reference field="3" count="1" selected="0">
            <x v="0"/>
          </reference>
          <reference field="5" count="1">
            <x v="5"/>
          </reference>
        </references>
      </pivotArea>
    </format>
    <format dxfId="234">
      <pivotArea collapsedLevelsAreSubtotals="1" fieldPosition="0">
        <references count="2">
          <reference field="3" count="1" selected="0">
            <x v="1"/>
          </reference>
          <reference field="5" count="1">
            <x v="5"/>
          </reference>
        </references>
      </pivotArea>
    </format>
    <format dxfId="233">
      <pivotArea collapsedLevelsAreSubtotals="1" fieldPosition="0">
        <references count="2">
          <reference field="3" count="1" selected="0">
            <x v="2"/>
          </reference>
          <reference field="5" count="1">
            <x v="5"/>
          </reference>
        </references>
      </pivotArea>
    </format>
    <format dxfId="232">
      <pivotArea collapsedLevelsAreSubtotals="1" fieldPosition="0">
        <references count="2">
          <reference field="3" count="1" selected="0">
            <x v="3"/>
          </reference>
          <reference field="5" count="1">
            <x v="5"/>
          </reference>
        </references>
      </pivotArea>
    </format>
    <format dxfId="231">
      <pivotArea collapsedLevelsAreSubtotals="1" fieldPosition="0">
        <references count="2">
          <reference field="3" count="1" selected="0">
            <x v="4"/>
          </reference>
          <reference field="5" count="1">
            <x v="5"/>
          </reference>
        </references>
      </pivotArea>
    </format>
    <format dxfId="230">
      <pivotArea collapsedLevelsAreSubtotals="1" fieldPosition="0">
        <references count="2">
          <reference field="3" count="1" selected="0">
            <x v="5"/>
          </reference>
          <reference field="5" count="1">
            <x v="5"/>
          </reference>
        </references>
      </pivotArea>
    </format>
    <format dxfId="229">
      <pivotArea collapsedLevelsAreSubtotals="1" fieldPosition="0">
        <references count="2">
          <reference field="3" count="1" selected="0">
            <x v="6"/>
          </reference>
          <reference field="5" count="1">
            <x v="5"/>
          </reference>
        </references>
      </pivotArea>
    </format>
    <format dxfId="228">
      <pivotArea collapsedLevelsAreSubtotals="1" fieldPosition="0">
        <references count="2">
          <reference field="3" count="1" selected="0">
            <x v="7"/>
          </reference>
          <reference field="5" count="1">
            <x v="5"/>
          </reference>
        </references>
      </pivotArea>
    </format>
    <format dxfId="227">
      <pivotArea collapsedLevelsAreSubtotals="1" fieldPosition="0">
        <references count="2">
          <reference field="3" count="1" selected="0">
            <x v="8"/>
          </reference>
          <reference field="5" count="1">
            <x v="5"/>
          </reference>
        </references>
      </pivotArea>
    </format>
    <format dxfId="226">
      <pivotArea field="5" grandCol="1" collapsedLevelsAreSubtotals="1" axis="axisRow" fieldPosition="0">
        <references count="1">
          <reference field="5" count="1">
            <x v="5"/>
          </reference>
        </references>
      </pivotArea>
    </format>
    <format dxfId="225">
      <pivotArea collapsedLevelsAreSubtotals="1" fieldPosition="0">
        <references count="2">
          <reference field="3" count="1" selected="0">
            <x v="0"/>
          </reference>
          <reference field="5" count="1">
            <x v="6"/>
          </reference>
        </references>
      </pivotArea>
    </format>
    <format dxfId="224">
      <pivotArea collapsedLevelsAreSubtotals="1" fieldPosition="0">
        <references count="2">
          <reference field="3" count="1" selected="0">
            <x v="1"/>
          </reference>
          <reference field="5" count="1">
            <x v="6"/>
          </reference>
        </references>
      </pivotArea>
    </format>
    <format dxfId="223">
      <pivotArea collapsedLevelsAreSubtotals="1" fieldPosition="0">
        <references count="2">
          <reference field="3" count="1" selected="0">
            <x v="2"/>
          </reference>
          <reference field="5" count="1">
            <x v="6"/>
          </reference>
        </references>
      </pivotArea>
    </format>
    <format dxfId="222">
      <pivotArea collapsedLevelsAreSubtotals="1" fieldPosition="0">
        <references count="2">
          <reference field="3" count="1" selected="0">
            <x v="3"/>
          </reference>
          <reference field="5" count="1">
            <x v="6"/>
          </reference>
        </references>
      </pivotArea>
    </format>
    <format dxfId="221">
      <pivotArea collapsedLevelsAreSubtotals="1" fieldPosition="0">
        <references count="2">
          <reference field="3" count="1" selected="0">
            <x v="4"/>
          </reference>
          <reference field="5" count="1">
            <x v="6"/>
          </reference>
        </references>
      </pivotArea>
    </format>
    <format dxfId="220">
      <pivotArea collapsedLevelsAreSubtotals="1" fieldPosition="0">
        <references count="2">
          <reference field="3" count="1" selected="0">
            <x v="5"/>
          </reference>
          <reference field="5" count="1">
            <x v="6"/>
          </reference>
        </references>
      </pivotArea>
    </format>
    <format dxfId="219">
      <pivotArea collapsedLevelsAreSubtotals="1" fieldPosition="0">
        <references count="2">
          <reference field="3" count="1" selected="0">
            <x v="6"/>
          </reference>
          <reference field="5" count="1">
            <x v="6"/>
          </reference>
        </references>
      </pivotArea>
    </format>
    <format dxfId="218">
      <pivotArea collapsedLevelsAreSubtotals="1" fieldPosition="0">
        <references count="2">
          <reference field="3" count="1" selected="0">
            <x v="7"/>
          </reference>
          <reference field="5" count="1">
            <x v="6"/>
          </reference>
        </references>
      </pivotArea>
    </format>
    <format dxfId="217">
      <pivotArea collapsedLevelsAreSubtotals="1" fieldPosition="0">
        <references count="2">
          <reference field="3" count="1" selected="0">
            <x v="8"/>
          </reference>
          <reference field="5" count="1">
            <x v="6"/>
          </reference>
        </references>
      </pivotArea>
    </format>
    <format dxfId="216">
      <pivotArea field="5" grandCol="1" collapsedLevelsAreSubtotals="1" axis="axisRow" fieldPosition="0">
        <references count="1">
          <reference field="5" count="1">
            <x v="6"/>
          </reference>
        </references>
      </pivotArea>
    </format>
    <format dxfId="215">
      <pivotArea collapsedLevelsAreSubtotals="1" fieldPosition="0">
        <references count="2">
          <reference field="3" count="1" selected="0">
            <x v="0"/>
          </reference>
          <reference field="5" count="1">
            <x v="7"/>
          </reference>
        </references>
      </pivotArea>
    </format>
    <format dxfId="214">
      <pivotArea collapsedLevelsAreSubtotals="1" fieldPosition="0">
        <references count="2">
          <reference field="3" count="1" selected="0">
            <x v="1"/>
          </reference>
          <reference field="5" count="1">
            <x v="7"/>
          </reference>
        </references>
      </pivotArea>
    </format>
    <format dxfId="213">
      <pivotArea collapsedLevelsAreSubtotals="1" fieldPosition="0">
        <references count="2">
          <reference field="3" count="1" selected="0">
            <x v="2"/>
          </reference>
          <reference field="5" count="1">
            <x v="7"/>
          </reference>
        </references>
      </pivotArea>
    </format>
    <format dxfId="212">
      <pivotArea collapsedLevelsAreSubtotals="1" fieldPosition="0">
        <references count="2">
          <reference field="3" count="1" selected="0">
            <x v="3"/>
          </reference>
          <reference field="5" count="1">
            <x v="7"/>
          </reference>
        </references>
      </pivotArea>
    </format>
    <format dxfId="211">
      <pivotArea collapsedLevelsAreSubtotals="1" fieldPosition="0">
        <references count="2">
          <reference field="3" count="1" selected="0">
            <x v="4"/>
          </reference>
          <reference field="5" count="1">
            <x v="7"/>
          </reference>
        </references>
      </pivotArea>
    </format>
    <format dxfId="210">
      <pivotArea collapsedLevelsAreSubtotals="1" fieldPosition="0">
        <references count="2">
          <reference field="3" count="1" selected="0">
            <x v="5"/>
          </reference>
          <reference field="5" count="1">
            <x v="7"/>
          </reference>
        </references>
      </pivotArea>
    </format>
    <format dxfId="209">
      <pivotArea collapsedLevelsAreSubtotals="1" fieldPosition="0">
        <references count="2">
          <reference field="3" count="1" selected="0">
            <x v="6"/>
          </reference>
          <reference field="5" count="1">
            <x v="7"/>
          </reference>
        </references>
      </pivotArea>
    </format>
    <format dxfId="208">
      <pivotArea collapsedLevelsAreSubtotals="1" fieldPosition="0">
        <references count="2">
          <reference field="3" count="1" selected="0">
            <x v="7"/>
          </reference>
          <reference field="5" count="1">
            <x v="7"/>
          </reference>
        </references>
      </pivotArea>
    </format>
    <format dxfId="207">
      <pivotArea collapsedLevelsAreSubtotals="1" fieldPosition="0">
        <references count="2">
          <reference field="3" count="1" selected="0">
            <x v="8"/>
          </reference>
          <reference field="5" count="1">
            <x v="7"/>
          </reference>
        </references>
      </pivotArea>
    </format>
    <format dxfId="206">
      <pivotArea field="5" grandCol="1" collapsedLevelsAreSubtotals="1" axis="axisRow" fieldPosition="0">
        <references count="1">
          <reference field="5" count="1">
            <x v="7"/>
          </reference>
        </references>
      </pivotArea>
    </format>
    <format dxfId="205">
      <pivotArea collapsedLevelsAreSubtotals="1" fieldPosition="0">
        <references count="2">
          <reference field="3" count="1" selected="0">
            <x v="0"/>
          </reference>
          <reference field="5" count="1">
            <x v="8"/>
          </reference>
        </references>
      </pivotArea>
    </format>
    <format dxfId="204">
      <pivotArea collapsedLevelsAreSubtotals="1" fieldPosition="0">
        <references count="2">
          <reference field="3" count="1" selected="0">
            <x v="1"/>
          </reference>
          <reference field="5" count="1">
            <x v="8"/>
          </reference>
        </references>
      </pivotArea>
    </format>
    <format dxfId="203">
      <pivotArea collapsedLevelsAreSubtotals="1" fieldPosition="0">
        <references count="2">
          <reference field="3" count="1" selected="0">
            <x v="2"/>
          </reference>
          <reference field="5" count="1">
            <x v="8"/>
          </reference>
        </references>
      </pivotArea>
    </format>
    <format dxfId="202">
      <pivotArea collapsedLevelsAreSubtotals="1" fieldPosition="0">
        <references count="2">
          <reference field="3" count="1" selected="0">
            <x v="3"/>
          </reference>
          <reference field="5" count="1">
            <x v="8"/>
          </reference>
        </references>
      </pivotArea>
    </format>
    <format dxfId="201">
      <pivotArea collapsedLevelsAreSubtotals="1" fieldPosition="0">
        <references count="2">
          <reference field="3" count="1" selected="0">
            <x v="4"/>
          </reference>
          <reference field="5" count="1">
            <x v="8"/>
          </reference>
        </references>
      </pivotArea>
    </format>
    <format dxfId="200">
      <pivotArea collapsedLevelsAreSubtotals="1" fieldPosition="0">
        <references count="2">
          <reference field="3" count="1" selected="0">
            <x v="5"/>
          </reference>
          <reference field="5" count="1">
            <x v="8"/>
          </reference>
        </references>
      </pivotArea>
    </format>
    <format dxfId="199">
      <pivotArea collapsedLevelsAreSubtotals="1" fieldPosition="0">
        <references count="2">
          <reference field="3" count="1" selected="0">
            <x v="6"/>
          </reference>
          <reference field="5" count="1">
            <x v="8"/>
          </reference>
        </references>
      </pivotArea>
    </format>
    <format dxfId="198">
      <pivotArea collapsedLevelsAreSubtotals="1" fieldPosition="0">
        <references count="2">
          <reference field="3" count="1" selected="0">
            <x v="7"/>
          </reference>
          <reference field="5" count="1">
            <x v="8"/>
          </reference>
        </references>
      </pivotArea>
    </format>
    <format dxfId="197">
      <pivotArea collapsedLevelsAreSubtotals="1" fieldPosition="0">
        <references count="2">
          <reference field="3" count="1" selected="0">
            <x v="8"/>
          </reference>
          <reference field="5" count="1">
            <x v="8"/>
          </reference>
        </references>
      </pivotArea>
    </format>
    <format dxfId="196">
      <pivotArea field="5" grandCol="1" collapsedLevelsAreSubtotals="1" axis="axisRow" fieldPosition="0">
        <references count="1">
          <reference field="5" count="1">
            <x v="8"/>
          </reference>
        </references>
      </pivotArea>
    </format>
    <format dxfId="195">
      <pivotArea collapsedLevelsAreSubtotals="1" fieldPosition="0">
        <references count="2">
          <reference field="3" count="1" selected="0">
            <x v="0"/>
          </reference>
          <reference field="5" count="1">
            <x v="9"/>
          </reference>
        </references>
      </pivotArea>
    </format>
    <format dxfId="194">
      <pivotArea collapsedLevelsAreSubtotals="1" fieldPosition="0">
        <references count="2">
          <reference field="3" count="1" selected="0">
            <x v="1"/>
          </reference>
          <reference field="5" count="1">
            <x v="9"/>
          </reference>
        </references>
      </pivotArea>
    </format>
    <format dxfId="193">
      <pivotArea collapsedLevelsAreSubtotals="1" fieldPosition="0">
        <references count="2">
          <reference field="3" count="1" selected="0">
            <x v="2"/>
          </reference>
          <reference field="5" count="1">
            <x v="9"/>
          </reference>
        </references>
      </pivotArea>
    </format>
    <format dxfId="192">
      <pivotArea collapsedLevelsAreSubtotals="1" fieldPosition="0">
        <references count="2">
          <reference field="3" count="1" selected="0">
            <x v="3"/>
          </reference>
          <reference field="5" count="1">
            <x v="9"/>
          </reference>
        </references>
      </pivotArea>
    </format>
    <format dxfId="191">
      <pivotArea collapsedLevelsAreSubtotals="1" fieldPosition="0">
        <references count="2">
          <reference field="3" count="1" selected="0">
            <x v="4"/>
          </reference>
          <reference field="5" count="1">
            <x v="9"/>
          </reference>
        </references>
      </pivotArea>
    </format>
    <format dxfId="190">
      <pivotArea collapsedLevelsAreSubtotals="1" fieldPosition="0">
        <references count="2">
          <reference field="3" count="1" selected="0">
            <x v="5"/>
          </reference>
          <reference field="5" count="1">
            <x v="9"/>
          </reference>
        </references>
      </pivotArea>
    </format>
    <format dxfId="189">
      <pivotArea collapsedLevelsAreSubtotals="1" fieldPosition="0">
        <references count="2">
          <reference field="3" count="1" selected="0">
            <x v="6"/>
          </reference>
          <reference field="5" count="1">
            <x v="9"/>
          </reference>
        </references>
      </pivotArea>
    </format>
    <format dxfId="188">
      <pivotArea collapsedLevelsAreSubtotals="1" fieldPosition="0">
        <references count="2">
          <reference field="3" count="1" selected="0">
            <x v="7"/>
          </reference>
          <reference field="5" count="1">
            <x v="9"/>
          </reference>
        </references>
      </pivotArea>
    </format>
    <format dxfId="187">
      <pivotArea collapsedLevelsAreSubtotals="1" fieldPosition="0">
        <references count="2">
          <reference field="3" count="1" selected="0">
            <x v="8"/>
          </reference>
          <reference field="5" count="1">
            <x v="9"/>
          </reference>
        </references>
      </pivotArea>
    </format>
    <format dxfId="186">
      <pivotArea field="5" grandCol="1" collapsedLevelsAreSubtotals="1" axis="axisRow" fieldPosition="0">
        <references count="1">
          <reference field="5" count="1">
            <x v="9"/>
          </reference>
        </references>
      </pivotArea>
    </format>
    <format dxfId="185">
      <pivotArea collapsedLevelsAreSubtotals="1" fieldPosition="0">
        <references count="2">
          <reference field="3" count="1" selected="0">
            <x v="0"/>
          </reference>
          <reference field="5" count="1">
            <x v="10"/>
          </reference>
        </references>
      </pivotArea>
    </format>
    <format dxfId="184">
      <pivotArea collapsedLevelsAreSubtotals="1" fieldPosition="0">
        <references count="2">
          <reference field="3" count="1" selected="0">
            <x v="1"/>
          </reference>
          <reference field="5" count="1">
            <x v="10"/>
          </reference>
        </references>
      </pivotArea>
    </format>
    <format dxfId="183">
      <pivotArea collapsedLevelsAreSubtotals="1" fieldPosition="0">
        <references count="2">
          <reference field="3" count="1" selected="0">
            <x v="2"/>
          </reference>
          <reference field="5" count="1">
            <x v="10"/>
          </reference>
        </references>
      </pivotArea>
    </format>
    <format dxfId="182">
      <pivotArea collapsedLevelsAreSubtotals="1" fieldPosition="0">
        <references count="2">
          <reference field="3" count="1" selected="0">
            <x v="3"/>
          </reference>
          <reference field="5" count="1">
            <x v="10"/>
          </reference>
        </references>
      </pivotArea>
    </format>
    <format dxfId="181">
      <pivotArea collapsedLevelsAreSubtotals="1" fieldPosition="0">
        <references count="2">
          <reference field="3" count="1" selected="0">
            <x v="4"/>
          </reference>
          <reference field="5" count="1">
            <x v="10"/>
          </reference>
        </references>
      </pivotArea>
    </format>
    <format dxfId="180">
      <pivotArea collapsedLevelsAreSubtotals="1" fieldPosition="0">
        <references count="2">
          <reference field="3" count="1" selected="0">
            <x v="5"/>
          </reference>
          <reference field="5" count="1">
            <x v="10"/>
          </reference>
        </references>
      </pivotArea>
    </format>
    <format dxfId="179">
      <pivotArea collapsedLevelsAreSubtotals="1" fieldPosition="0">
        <references count="2">
          <reference field="3" count="1" selected="0">
            <x v="6"/>
          </reference>
          <reference field="5" count="1">
            <x v="10"/>
          </reference>
        </references>
      </pivotArea>
    </format>
    <format dxfId="178">
      <pivotArea collapsedLevelsAreSubtotals="1" fieldPosition="0">
        <references count="2">
          <reference field="3" count="1" selected="0">
            <x v="7"/>
          </reference>
          <reference field="5" count="1">
            <x v="10"/>
          </reference>
        </references>
      </pivotArea>
    </format>
    <format dxfId="177">
      <pivotArea collapsedLevelsAreSubtotals="1" fieldPosition="0">
        <references count="2">
          <reference field="3" count="1" selected="0">
            <x v="8"/>
          </reference>
          <reference field="5" count="1">
            <x v="10"/>
          </reference>
        </references>
      </pivotArea>
    </format>
    <format dxfId="176">
      <pivotArea field="5" grandCol="1" collapsedLevelsAreSubtotals="1" axis="axisRow" fieldPosition="0">
        <references count="1">
          <reference field="5" count="1">
            <x v="10"/>
          </reference>
        </references>
      </pivotArea>
    </format>
    <format dxfId="175">
      <pivotArea field="3" grandRow="1" outline="0" collapsedLevelsAreSubtotals="1" axis="axisCol" fieldPosition="0">
        <references count="1">
          <reference field="3" count="1" selected="0">
            <x v="0"/>
          </reference>
        </references>
      </pivotArea>
    </format>
    <format dxfId="174">
      <pivotArea field="3" grandRow="1" outline="0" collapsedLevelsAreSubtotals="1" axis="axisCol" fieldPosition="0">
        <references count="1">
          <reference field="3" count="1" selected="0">
            <x v="1"/>
          </reference>
        </references>
      </pivotArea>
    </format>
    <format dxfId="173">
      <pivotArea field="3" grandRow="1" outline="0" collapsedLevelsAreSubtotals="1" axis="axisCol" fieldPosition="0">
        <references count="1">
          <reference field="3" count="1" selected="0">
            <x v="2"/>
          </reference>
        </references>
      </pivotArea>
    </format>
    <format dxfId="172">
      <pivotArea field="3" grandRow="1" outline="0" collapsedLevelsAreSubtotals="1" axis="axisCol" fieldPosition="0">
        <references count="1">
          <reference field="3" count="1" selected="0">
            <x v="3"/>
          </reference>
        </references>
      </pivotArea>
    </format>
    <format dxfId="171">
      <pivotArea field="3" grandRow="1" outline="0" collapsedLevelsAreSubtotals="1" axis="axisCol" fieldPosition="0">
        <references count="1">
          <reference field="3" count="1" selected="0">
            <x v="4"/>
          </reference>
        </references>
      </pivotArea>
    </format>
    <format dxfId="170">
      <pivotArea field="3" grandRow="1" outline="0" collapsedLevelsAreSubtotals="1" axis="axisCol" fieldPosition="0">
        <references count="1">
          <reference field="3" count="1" selected="0">
            <x v="5"/>
          </reference>
        </references>
      </pivotArea>
    </format>
    <format dxfId="169">
      <pivotArea field="3" grandRow="1" outline="0" collapsedLevelsAreSubtotals="1" axis="axisCol" fieldPosition="0">
        <references count="1">
          <reference field="3" count="1" selected="0">
            <x v="6"/>
          </reference>
        </references>
      </pivotArea>
    </format>
    <format dxfId="168">
      <pivotArea field="3" grandRow="1" outline="0" collapsedLevelsAreSubtotals="1" axis="axisCol" fieldPosition="0">
        <references count="1">
          <reference field="3" count="1" selected="0">
            <x v="7"/>
          </reference>
        </references>
      </pivotArea>
    </format>
    <format dxfId="167">
      <pivotArea field="3" grandRow="1" outline="0" collapsedLevelsAreSubtotals="1" axis="axisCol" fieldPosition="0">
        <references count="1">
          <reference field="3" count="1" selected="0">
            <x v="8"/>
          </reference>
        </references>
      </pivotArea>
    </format>
    <format dxfId="166">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D2880A-8BA3-2E45-BACC-54B862B308AA}" name="Revenue_by_Industry" cacheId="6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3" firstHeaderRow="1" firstDataRow="1" firstDataCol="1"/>
  <pivotFields count="17">
    <pivotField showAll="0"/>
    <pivotField showAll="0"/>
    <pivotField showAll="0"/>
    <pivotField axis="axisRow" showAll="0">
      <items count="10">
        <item x="6"/>
        <item x="5"/>
        <item x="3"/>
        <item x="4"/>
        <item x="8"/>
        <item x="0"/>
        <item x="2"/>
        <item x="1"/>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revenue" fld="6" baseField="0" baseItem="0" numFmtId="180"/>
  </dataFields>
  <formats count="2">
    <format dxfId="406">
      <pivotArea collapsedLevelsAreSubtotals="1" fieldPosition="0">
        <references count="1">
          <reference field="3" count="1">
            <x v="0"/>
          </reference>
        </references>
      </pivotArea>
    </format>
    <format dxfId="1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A9B70D-120C-D540-AE24-4D08073309BF}" name="Revenue_By_Industry_and_Region" cacheId="6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I28" firstHeaderRow="1" firstDataRow="2" firstDataCol="1"/>
  <pivotFields count="17">
    <pivotField showAll="0"/>
    <pivotField showAll="0"/>
    <pivotField showAll="0"/>
    <pivotField axis="axisRow" showAll="0">
      <items count="10">
        <item x="6"/>
        <item x="5"/>
        <item x="3"/>
        <item x="4"/>
        <item x="8"/>
        <item x="0"/>
        <item x="2"/>
        <item x="1"/>
        <item x="7"/>
        <item t="default"/>
      </items>
    </pivotField>
    <pivotField axis="axisCol" showAll="0">
      <items count="8">
        <item x="2"/>
        <item x="1"/>
        <item x="5"/>
        <item x="0"/>
        <item x="3"/>
        <item x="6"/>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4"/>
  </colFields>
  <colItems count="8">
    <i>
      <x/>
    </i>
    <i>
      <x v="1"/>
    </i>
    <i>
      <x v="2"/>
    </i>
    <i>
      <x v="3"/>
    </i>
    <i>
      <x v="4"/>
    </i>
    <i>
      <x v="5"/>
    </i>
    <i>
      <x v="6"/>
    </i>
    <i t="grand">
      <x/>
    </i>
  </colItems>
  <dataFields count="1">
    <dataField name="Sum of revenue" fld="6" baseField="0" baseItem="0"/>
  </dataFields>
  <formats count="80">
    <format dxfId="163">
      <pivotArea collapsedLevelsAreSubtotals="1" fieldPosition="0">
        <references count="2">
          <reference field="3" count="1">
            <x v="0"/>
          </reference>
          <reference field="4" count="1" selected="0">
            <x v="0"/>
          </reference>
        </references>
      </pivotArea>
    </format>
    <format dxfId="162">
      <pivotArea collapsedLevelsAreSubtotals="1" fieldPosition="0">
        <references count="2">
          <reference field="3" count="1">
            <x v="0"/>
          </reference>
          <reference field="4" count="1" selected="0">
            <x v="1"/>
          </reference>
        </references>
      </pivotArea>
    </format>
    <format dxfId="161">
      <pivotArea collapsedLevelsAreSubtotals="1" fieldPosition="0">
        <references count="2">
          <reference field="3" count="1">
            <x v="0"/>
          </reference>
          <reference field="4" count="1" selected="0">
            <x v="2"/>
          </reference>
        </references>
      </pivotArea>
    </format>
    <format dxfId="160">
      <pivotArea collapsedLevelsAreSubtotals="1" fieldPosition="0">
        <references count="2">
          <reference field="3" count="1">
            <x v="0"/>
          </reference>
          <reference field="4" count="1" selected="0">
            <x v="3"/>
          </reference>
        </references>
      </pivotArea>
    </format>
    <format dxfId="159">
      <pivotArea collapsedLevelsAreSubtotals="1" fieldPosition="0">
        <references count="2">
          <reference field="3" count="1">
            <x v="0"/>
          </reference>
          <reference field="4" count="1" selected="0">
            <x v="4"/>
          </reference>
        </references>
      </pivotArea>
    </format>
    <format dxfId="158">
      <pivotArea collapsedLevelsAreSubtotals="1" fieldPosition="0">
        <references count="2">
          <reference field="3" count="1">
            <x v="0"/>
          </reference>
          <reference field="4" count="1" selected="0">
            <x v="5"/>
          </reference>
        </references>
      </pivotArea>
    </format>
    <format dxfId="157">
      <pivotArea collapsedLevelsAreSubtotals="1" fieldPosition="0">
        <references count="2">
          <reference field="3" count="1">
            <x v="0"/>
          </reference>
          <reference field="4" count="1" selected="0">
            <x v="6"/>
          </reference>
        </references>
      </pivotArea>
    </format>
    <format dxfId="156">
      <pivotArea field="3" grandCol="1" collapsedLevelsAreSubtotals="1" axis="axisRow" fieldPosition="0">
        <references count="1">
          <reference field="3" count="1">
            <x v="0"/>
          </reference>
        </references>
      </pivotArea>
    </format>
    <format dxfId="155">
      <pivotArea collapsedLevelsAreSubtotals="1" fieldPosition="0">
        <references count="2">
          <reference field="3" count="1">
            <x v="1"/>
          </reference>
          <reference field="4" count="1" selected="0">
            <x v="0"/>
          </reference>
        </references>
      </pivotArea>
    </format>
    <format dxfId="154">
      <pivotArea collapsedLevelsAreSubtotals="1" fieldPosition="0">
        <references count="2">
          <reference field="3" count="1">
            <x v="1"/>
          </reference>
          <reference field="4" count="1" selected="0">
            <x v="1"/>
          </reference>
        </references>
      </pivotArea>
    </format>
    <format dxfId="153">
      <pivotArea collapsedLevelsAreSubtotals="1" fieldPosition="0">
        <references count="2">
          <reference field="3" count="1">
            <x v="1"/>
          </reference>
          <reference field="4" count="1" selected="0">
            <x v="2"/>
          </reference>
        </references>
      </pivotArea>
    </format>
    <format dxfId="152">
      <pivotArea collapsedLevelsAreSubtotals="1" fieldPosition="0">
        <references count="2">
          <reference field="3" count="1">
            <x v="1"/>
          </reference>
          <reference field="4" count="1" selected="0">
            <x v="3"/>
          </reference>
        </references>
      </pivotArea>
    </format>
    <format dxfId="151">
      <pivotArea collapsedLevelsAreSubtotals="1" fieldPosition="0">
        <references count="2">
          <reference field="3" count="1">
            <x v="1"/>
          </reference>
          <reference field="4" count="1" selected="0">
            <x v="4"/>
          </reference>
        </references>
      </pivotArea>
    </format>
    <format dxfId="150">
      <pivotArea collapsedLevelsAreSubtotals="1" fieldPosition="0">
        <references count="2">
          <reference field="3" count="1">
            <x v="1"/>
          </reference>
          <reference field="4" count="1" selected="0">
            <x v="5"/>
          </reference>
        </references>
      </pivotArea>
    </format>
    <format dxfId="149">
      <pivotArea collapsedLevelsAreSubtotals="1" fieldPosition="0">
        <references count="2">
          <reference field="3" count="1">
            <x v="1"/>
          </reference>
          <reference field="4" count="1" selected="0">
            <x v="6"/>
          </reference>
        </references>
      </pivotArea>
    </format>
    <format dxfId="148">
      <pivotArea field="3" grandCol="1" collapsedLevelsAreSubtotals="1" axis="axisRow" fieldPosition="0">
        <references count="1">
          <reference field="3" count="1">
            <x v="1"/>
          </reference>
        </references>
      </pivotArea>
    </format>
    <format dxfId="147">
      <pivotArea collapsedLevelsAreSubtotals="1" fieldPosition="0">
        <references count="2">
          <reference field="3" count="1">
            <x v="2"/>
          </reference>
          <reference field="4" count="1" selected="0">
            <x v="0"/>
          </reference>
        </references>
      </pivotArea>
    </format>
    <format dxfId="146">
      <pivotArea collapsedLevelsAreSubtotals="1" fieldPosition="0">
        <references count="2">
          <reference field="3" count="1">
            <x v="2"/>
          </reference>
          <reference field="4" count="1" selected="0">
            <x v="1"/>
          </reference>
        </references>
      </pivotArea>
    </format>
    <format dxfId="145">
      <pivotArea collapsedLevelsAreSubtotals="1" fieldPosition="0">
        <references count="2">
          <reference field="3" count="1">
            <x v="2"/>
          </reference>
          <reference field="4" count="1" selected="0">
            <x v="2"/>
          </reference>
        </references>
      </pivotArea>
    </format>
    <format dxfId="144">
      <pivotArea collapsedLevelsAreSubtotals="1" fieldPosition="0">
        <references count="2">
          <reference field="3" count="1">
            <x v="2"/>
          </reference>
          <reference field="4" count="1" selected="0">
            <x v="3"/>
          </reference>
        </references>
      </pivotArea>
    </format>
    <format dxfId="143">
      <pivotArea collapsedLevelsAreSubtotals="1" fieldPosition="0">
        <references count="2">
          <reference field="3" count="1">
            <x v="2"/>
          </reference>
          <reference field="4" count="1" selected="0">
            <x v="4"/>
          </reference>
        </references>
      </pivotArea>
    </format>
    <format dxfId="142">
      <pivotArea collapsedLevelsAreSubtotals="1" fieldPosition="0">
        <references count="2">
          <reference field="3" count="1">
            <x v="2"/>
          </reference>
          <reference field="4" count="1" selected="0">
            <x v="5"/>
          </reference>
        </references>
      </pivotArea>
    </format>
    <format dxfId="141">
      <pivotArea collapsedLevelsAreSubtotals="1" fieldPosition="0">
        <references count="2">
          <reference field="3" count="1">
            <x v="2"/>
          </reference>
          <reference field="4" count="1" selected="0">
            <x v="6"/>
          </reference>
        </references>
      </pivotArea>
    </format>
    <format dxfId="140">
      <pivotArea field="3" grandCol="1" collapsedLevelsAreSubtotals="1" axis="axisRow" fieldPosition="0">
        <references count="1">
          <reference field="3" count="1">
            <x v="2"/>
          </reference>
        </references>
      </pivotArea>
    </format>
    <format dxfId="139">
      <pivotArea collapsedLevelsAreSubtotals="1" fieldPosition="0">
        <references count="2">
          <reference field="3" count="1">
            <x v="3"/>
          </reference>
          <reference field="4" count="1" selected="0">
            <x v="0"/>
          </reference>
        </references>
      </pivotArea>
    </format>
    <format dxfId="138">
      <pivotArea collapsedLevelsAreSubtotals="1" fieldPosition="0">
        <references count="2">
          <reference field="3" count="1">
            <x v="3"/>
          </reference>
          <reference field="4" count="1" selected="0">
            <x v="1"/>
          </reference>
        </references>
      </pivotArea>
    </format>
    <format dxfId="137">
      <pivotArea collapsedLevelsAreSubtotals="1" fieldPosition="0">
        <references count="2">
          <reference field="3" count="1">
            <x v="3"/>
          </reference>
          <reference field="4" count="1" selected="0">
            <x v="2"/>
          </reference>
        </references>
      </pivotArea>
    </format>
    <format dxfId="136">
      <pivotArea collapsedLevelsAreSubtotals="1" fieldPosition="0">
        <references count="2">
          <reference field="3" count="1">
            <x v="3"/>
          </reference>
          <reference field="4" count="1" selected="0">
            <x v="3"/>
          </reference>
        </references>
      </pivotArea>
    </format>
    <format dxfId="135">
      <pivotArea collapsedLevelsAreSubtotals="1" fieldPosition="0">
        <references count="2">
          <reference field="3" count="1">
            <x v="3"/>
          </reference>
          <reference field="4" count="1" selected="0">
            <x v="4"/>
          </reference>
        </references>
      </pivotArea>
    </format>
    <format dxfId="134">
      <pivotArea collapsedLevelsAreSubtotals="1" fieldPosition="0">
        <references count="2">
          <reference field="3" count="1">
            <x v="3"/>
          </reference>
          <reference field="4" count="1" selected="0">
            <x v="5"/>
          </reference>
        </references>
      </pivotArea>
    </format>
    <format dxfId="133">
      <pivotArea collapsedLevelsAreSubtotals="1" fieldPosition="0">
        <references count="2">
          <reference field="3" count="1">
            <x v="3"/>
          </reference>
          <reference field="4" count="1" selected="0">
            <x v="6"/>
          </reference>
        </references>
      </pivotArea>
    </format>
    <format dxfId="132">
      <pivotArea field="3" grandCol="1" collapsedLevelsAreSubtotals="1" axis="axisRow" fieldPosition="0">
        <references count="1">
          <reference field="3" count="1">
            <x v="3"/>
          </reference>
        </references>
      </pivotArea>
    </format>
    <format dxfId="131">
      <pivotArea collapsedLevelsAreSubtotals="1" fieldPosition="0">
        <references count="2">
          <reference field="3" count="1">
            <x v="4"/>
          </reference>
          <reference field="4" count="1" selected="0">
            <x v="0"/>
          </reference>
        </references>
      </pivotArea>
    </format>
    <format dxfId="130">
      <pivotArea collapsedLevelsAreSubtotals="1" fieldPosition="0">
        <references count="2">
          <reference field="3" count="1">
            <x v="4"/>
          </reference>
          <reference field="4" count="1" selected="0">
            <x v="1"/>
          </reference>
        </references>
      </pivotArea>
    </format>
    <format dxfId="129">
      <pivotArea collapsedLevelsAreSubtotals="1" fieldPosition="0">
        <references count="2">
          <reference field="3" count="1">
            <x v="4"/>
          </reference>
          <reference field="4" count="1" selected="0">
            <x v="2"/>
          </reference>
        </references>
      </pivotArea>
    </format>
    <format dxfId="128">
      <pivotArea collapsedLevelsAreSubtotals="1" fieldPosition="0">
        <references count="2">
          <reference field="3" count="1">
            <x v="4"/>
          </reference>
          <reference field="4" count="1" selected="0">
            <x v="3"/>
          </reference>
        </references>
      </pivotArea>
    </format>
    <format dxfId="127">
      <pivotArea collapsedLevelsAreSubtotals="1" fieldPosition="0">
        <references count="2">
          <reference field="3" count="1">
            <x v="4"/>
          </reference>
          <reference field="4" count="1" selected="0">
            <x v="4"/>
          </reference>
        </references>
      </pivotArea>
    </format>
    <format dxfId="126">
      <pivotArea collapsedLevelsAreSubtotals="1" fieldPosition="0">
        <references count="2">
          <reference field="3" count="1">
            <x v="4"/>
          </reference>
          <reference field="4" count="1" selected="0">
            <x v="5"/>
          </reference>
        </references>
      </pivotArea>
    </format>
    <format dxfId="125">
      <pivotArea collapsedLevelsAreSubtotals="1" fieldPosition="0">
        <references count="2">
          <reference field="3" count="1">
            <x v="4"/>
          </reference>
          <reference field="4" count="1" selected="0">
            <x v="6"/>
          </reference>
        </references>
      </pivotArea>
    </format>
    <format dxfId="124">
      <pivotArea field="3" grandCol="1" collapsedLevelsAreSubtotals="1" axis="axisRow" fieldPosition="0">
        <references count="1">
          <reference field="3" count="1">
            <x v="4"/>
          </reference>
        </references>
      </pivotArea>
    </format>
    <format dxfId="123">
      <pivotArea collapsedLevelsAreSubtotals="1" fieldPosition="0">
        <references count="2">
          <reference field="3" count="1">
            <x v="5"/>
          </reference>
          <reference field="4" count="1" selected="0">
            <x v="0"/>
          </reference>
        </references>
      </pivotArea>
    </format>
    <format dxfId="122">
      <pivotArea collapsedLevelsAreSubtotals="1" fieldPosition="0">
        <references count="2">
          <reference field="3" count="1">
            <x v="5"/>
          </reference>
          <reference field="4" count="1" selected="0">
            <x v="1"/>
          </reference>
        </references>
      </pivotArea>
    </format>
    <format dxfId="121">
      <pivotArea collapsedLevelsAreSubtotals="1" fieldPosition="0">
        <references count="2">
          <reference field="3" count="1">
            <x v="5"/>
          </reference>
          <reference field="4" count="1" selected="0">
            <x v="2"/>
          </reference>
        </references>
      </pivotArea>
    </format>
    <format dxfId="120">
      <pivotArea collapsedLevelsAreSubtotals="1" fieldPosition="0">
        <references count="2">
          <reference field="3" count="1">
            <x v="5"/>
          </reference>
          <reference field="4" count="1" selected="0">
            <x v="3"/>
          </reference>
        </references>
      </pivotArea>
    </format>
    <format dxfId="119">
      <pivotArea collapsedLevelsAreSubtotals="1" fieldPosition="0">
        <references count="2">
          <reference field="3" count="1">
            <x v="5"/>
          </reference>
          <reference field="4" count="1" selected="0">
            <x v="4"/>
          </reference>
        </references>
      </pivotArea>
    </format>
    <format dxfId="118">
      <pivotArea collapsedLevelsAreSubtotals="1" fieldPosition="0">
        <references count="2">
          <reference field="3" count="1">
            <x v="5"/>
          </reference>
          <reference field="4" count="1" selected="0">
            <x v="5"/>
          </reference>
        </references>
      </pivotArea>
    </format>
    <format dxfId="117">
      <pivotArea collapsedLevelsAreSubtotals="1" fieldPosition="0">
        <references count="2">
          <reference field="3" count="1">
            <x v="5"/>
          </reference>
          <reference field="4" count="1" selected="0">
            <x v="6"/>
          </reference>
        </references>
      </pivotArea>
    </format>
    <format dxfId="116">
      <pivotArea field="3" grandCol="1" collapsedLevelsAreSubtotals="1" axis="axisRow" fieldPosition="0">
        <references count="1">
          <reference field="3" count="1">
            <x v="5"/>
          </reference>
        </references>
      </pivotArea>
    </format>
    <format dxfId="115">
      <pivotArea collapsedLevelsAreSubtotals="1" fieldPosition="0">
        <references count="2">
          <reference field="3" count="1">
            <x v="6"/>
          </reference>
          <reference field="4" count="1" selected="0">
            <x v="0"/>
          </reference>
        </references>
      </pivotArea>
    </format>
    <format dxfId="114">
      <pivotArea collapsedLevelsAreSubtotals="1" fieldPosition="0">
        <references count="2">
          <reference field="3" count="1">
            <x v="6"/>
          </reference>
          <reference field="4" count="1" selected="0">
            <x v="1"/>
          </reference>
        </references>
      </pivotArea>
    </format>
    <format dxfId="113">
      <pivotArea collapsedLevelsAreSubtotals="1" fieldPosition="0">
        <references count="2">
          <reference field="3" count="1">
            <x v="6"/>
          </reference>
          <reference field="4" count="1" selected="0">
            <x v="2"/>
          </reference>
        </references>
      </pivotArea>
    </format>
    <format dxfId="112">
      <pivotArea collapsedLevelsAreSubtotals="1" fieldPosition="0">
        <references count="2">
          <reference field="3" count="1">
            <x v="6"/>
          </reference>
          <reference field="4" count="1" selected="0">
            <x v="3"/>
          </reference>
        </references>
      </pivotArea>
    </format>
    <format dxfId="111">
      <pivotArea collapsedLevelsAreSubtotals="1" fieldPosition="0">
        <references count="2">
          <reference field="3" count="1">
            <x v="6"/>
          </reference>
          <reference field="4" count="1" selected="0">
            <x v="4"/>
          </reference>
        </references>
      </pivotArea>
    </format>
    <format dxfId="110">
      <pivotArea collapsedLevelsAreSubtotals="1" fieldPosition="0">
        <references count="2">
          <reference field="3" count="1">
            <x v="6"/>
          </reference>
          <reference field="4" count="1" selected="0">
            <x v="5"/>
          </reference>
        </references>
      </pivotArea>
    </format>
    <format dxfId="109">
      <pivotArea collapsedLevelsAreSubtotals="1" fieldPosition="0">
        <references count="2">
          <reference field="3" count="1">
            <x v="6"/>
          </reference>
          <reference field="4" count="1" selected="0">
            <x v="6"/>
          </reference>
        </references>
      </pivotArea>
    </format>
    <format dxfId="108">
      <pivotArea field="3" grandCol="1" collapsedLevelsAreSubtotals="1" axis="axisRow" fieldPosition="0">
        <references count="1">
          <reference field="3" count="1">
            <x v="6"/>
          </reference>
        </references>
      </pivotArea>
    </format>
    <format dxfId="107">
      <pivotArea collapsedLevelsAreSubtotals="1" fieldPosition="0">
        <references count="2">
          <reference field="3" count="1">
            <x v="7"/>
          </reference>
          <reference field="4" count="1" selected="0">
            <x v="0"/>
          </reference>
        </references>
      </pivotArea>
    </format>
    <format dxfId="106">
      <pivotArea collapsedLevelsAreSubtotals="1" fieldPosition="0">
        <references count="2">
          <reference field="3" count="1">
            <x v="7"/>
          </reference>
          <reference field="4" count="1" selected="0">
            <x v="1"/>
          </reference>
        </references>
      </pivotArea>
    </format>
    <format dxfId="105">
      <pivotArea collapsedLevelsAreSubtotals="1" fieldPosition="0">
        <references count="2">
          <reference field="3" count="1">
            <x v="7"/>
          </reference>
          <reference field="4" count="1" selected="0">
            <x v="2"/>
          </reference>
        </references>
      </pivotArea>
    </format>
    <format dxfId="104">
      <pivotArea collapsedLevelsAreSubtotals="1" fieldPosition="0">
        <references count="2">
          <reference field="3" count="1">
            <x v="7"/>
          </reference>
          <reference field="4" count="1" selected="0">
            <x v="3"/>
          </reference>
        </references>
      </pivotArea>
    </format>
    <format dxfId="103">
      <pivotArea collapsedLevelsAreSubtotals="1" fieldPosition="0">
        <references count="2">
          <reference field="3" count="1">
            <x v="7"/>
          </reference>
          <reference field="4" count="1" selected="0">
            <x v="4"/>
          </reference>
        </references>
      </pivotArea>
    </format>
    <format dxfId="102">
      <pivotArea collapsedLevelsAreSubtotals="1" fieldPosition="0">
        <references count="2">
          <reference field="3" count="1">
            <x v="7"/>
          </reference>
          <reference field="4" count="1" selected="0">
            <x v="5"/>
          </reference>
        </references>
      </pivotArea>
    </format>
    <format dxfId="101">
      <pivotArea collapsedLevelsAreSubtotals="1" fieldPosition="0">
        <references count="2">
          <reference field="3" count="1">
            <x v="7"/>
          </reference>
          <reference field="4" count="1" selected="0">
            <x v="6"/>
          </reference>
        </references>
      </pivotArea>
    </format>
    <format dxfId="100">
      <pivotArea field="3" grandCol="1" collapsedLevelsAreSubtotals="1" axis="axisRow" fieldPosition="0">
        <references count="1">
          <reference field="3" count="1">
            <x v="7"/>
          </reference>
        </references>
      </pivotArea>
    </format>
    <format dxfId="99">
      <pivotArea collapsedLevelsAreSubtotals="1" fieldPosition="0">
        <references count="2">
          <reference field="3" count="1">
            <x v="8"/>
          </reference>
          <reference field="4" count="1" selected="0">
            <x v="0"/>
          </reference>
        </references>
      </pivotArea>
    </format>
    <format dxfId="98">
      <pivotArea collapsedLevelsAreSubtotals="1" fieldPosition="0">
        <references count="2">
          <reference field="3" count="1">
            <x v="8"/>
          </reference>
          <reference field="4" count="1" selected="0">
            <x v="1"/>
          </reference>
        </references>
      </pivotArea>
    </format>
    <format dxfId="97">
      <pivotArea collapsedLevelsAreSubtotals="1" fieldPosition="0">
        <references count="2">
          <reference field="3" count="1">
            <x v="8"/>
          </reference>
          <reference field="4" count="1" selected="0">
            <x v="2"/>
          </reference>
        </references>
      </pivotArea>
    </format>
    <format dxfId="96">
      <pivotArea collapsedLevelsAreSubtotals="1" fieldPosition="0">
        <references count="2">
          <reference field="3" count="1">
            <x v="8"/>
          </reference>
          <reference field="4" count="1" selected="0">
            <x v="3"/>
          </reference>
        </references>
      </pivotArea>
    </format>
    <format dxfId="95">
      <pivotArea collapsedLevelsAreSubtotals="1" fieldPosition="0">
        <references count="2">
          <reference field="3" count="1">
            <x v="8"/>
          </reference>
          <reference field="4" count="1" selected="0">
            <x v="4"/>
          </reference>
        </references>
      </pivotArea>
    </format>
    <format dxfId="94">
      <pivotArea collapsedLevelsAreSubtotals="1" fieldPosition="0">
        <references count="2">
          <reference field="3" count="1">
            <x v="8"/>
          </reference>
          <reference field="4" count="1" selected="0">
            <x v="5"/>
          </reference>
        </references>
      </pivotArea>
    </format>
    <format dxfId="93">
      <pivotArea collapsedLevelsAreSubtotals="1" fieldPosition="0">
        <references count="2">
          <reference field="3" count="1">
            <x v="8"/>
          </reference>
          <reference field="4" count="1" selected="0">
            <x v="6"/>
          </reference>
        </references>
      </pivotArea>
    </format>
    <format dxfId="92">
      <pivotArea field="3" grandCol="1" collapsedLevelsAreSubtotals="1" axis="axisRow" fieldPosition="0">
        <references count="1">
          <reference field="3" count="1">
            <x v="8"/>
          </reference>
        </references>
      </pivotArea>
    </format>
    <format dxfId="91">
      <pivotArea field="4" grandRow="1" outline="0" collapsedLevelsAreSubtotals="1" axis="axisCol" fieldPosition="0">
        <references count="1">
          <reference field="4" count="1" selected="0">
            <x v="0"/>
          </reference>
        </references>
      </pivotArea>
    </format>
    <format dxfId="90">
      <pivotArea field="4" grandRow="1" outline="0" collapsedLevelsAreSubtotals="1" axis="axisCol" fieldPosition="0">
        <references count="1">
          <reference field="4" count="1" selected="0">
            <x v="1"/>
          </reference>
        </references>
      </pivotArea>
    </format>
    <format dxfId="89">
      <pivotArea field="4" grandRow="1" outline="0" collapsedLevelsAreSubtotals="1" axis="axisCol" fieldPosition="0">
        <references count="1">
          <reference field="4" count="1" selected="0">
            <x v="2"/>
          </reference>
        </references>
      </pivotArea>
    </format>
    <format dxfId="88">
      <pivotArea field="4" grandRow="1" outline="0" collapsedLevelsAreSubtotals="1" axis="axisCol" fieldPosition="0">
        <references count="1">
          <reference field="4" count="1" selected="0">
            <x v="3"/>
          </reference>
        </references>
      </pivotArea>
    </format>
    <format dxfId="87">
      <pivotArea field="4" grandRow="1" outline="0" collapsedLevelsAreSubtotals="1" axis="axisCol" fieldPosition="0">
        <references count="1">
          <reference field="4" count="1" selected="0">
            <x v="4"/>
          </reference>
        </references>
      </pivotArea>
    </format>
    <format dxfId="86">
      <pivotArea field="4" grandRow="1" outline="0" collapsedLevelsAreSubtotals="1" axis="axisCol" fieldPosition="0">
        <references count="1">
          <reference field="4" count="1" selected="0">
            <x v="5"/>
          </reference>
        </references>
      </pivotArea>
    </format>
    <format dxfId="85">
      <pivotArea field="4" grandRow="1" outline="0" collapsedLevelsAreSubtotals="1" axis="axisCol" fieldPosition="0">
        <references count="1">
          <reference field="4" count="1" selected="0">
            <x v="6"/>
          </reference>
        </references>
      </pivotArea>
    </format>
    <format dxfId="84">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969651-17DF-F94D-8FA7-2B0DB5EA7526}" name="AVG_ESG_E_By_Industry" cacheId="6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2:B42" firstHeaderRow="1" firstDataRow="1" firstDataCol="1"/>
  <pivotFields count="17">
    <pivotField showAll="0"/>
    <pivotField showAll="0"/>
    <pivotField showAll="0"/>
    <pivotField axis="axisRow" showAll="0">
      <items count="10">
        <item x="6"/>
        <item x="5"/>
        <item x="3"/>
        <item x="4"/>
        <item x="8"/>
        <item x="0"/>
        <item x="2"/>
        <item x="1"/>
        <item x="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Average of esg_environmental" fld="11" subtotal="average" baseField="0" baseItem="0" numFmtId="4"/>
  </dataFields>
  <formats count="1">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F8DE44-8CEA-5D4E-9B75-73EA57FD8F2A}" name="Avg_ESG_E_By_Year_and_Industry" cacheId="6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6:M57" firstHeaderRow="1" firstDataRow="2" firstDataCol="1"/>
  <pivotFields count="17">
    <pivotField showAll="0"/>
    <pivotField showAll="0"/>
    <pivotField showAll="0"/>
    <pivotField axis="axisRow" showAll="0">
      <items count="10">
        <item x="6"/>
        <item x="5"/>
        <item x="3"/>
        <item x="4"/>
        <item x="8"/>
        <item x="0"/>
        <item x="2"/>
        <item x="1"/>
        <item x="7"/>
        <item t="default"/>
      </items>
    </pivotField>
    <pivotField showAll="0"/>
    <pivotField axis="axisCol" showAll="0">
      <items count="12">
        <item x="0"/>
        <item x="1"/>
        <item x="2"/>
        <item x="3"/>
        <item x="4"/>
        <item x="5"/>
        <item x="6"/>
        <item x="7"/>
        <item x="8"/>
        <item x="9"/>
        <item x="10"/>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5"/>
  </colFields>
  <colItems count="12">
    <i>
      <x/>
    </i>
    <i>
      <x v="1"/>
    </i>
    <i>
      <x v="2"/>
    </i>
    <i>
      <x v="3"/>
    </i>
    <i>
      <x v="4"/>
    </i>
    <i>
      <x v="5"/>
    </i>
    <i>
      <x v="6"/>
    </i>
    <i>
      <x v="7"/>
    </i>
    <i>
      <x v="8"/>
    </i>
    <i>
      <x v="9"/>
    </i>
    <i>
      <x v="10"/>
    </i>
    <i t="grand">
      <x/>
    </i>
  </colItems>
  <dataFields count="1">
    <dataField name="Average of esg_environmental" fld="11" subtotal="average" baseField="0" baseItem="0" numFmtId="4"/>
  </dataFields>
  <formats count="1">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1AAC90-9A1B-6F4D-8189-AB12D9A9D218}" name="PivotTable8" cacheId="6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0:M71" firstHeaderRow="1" firstDataRow="2" firstDataCol="1" rowPageCount="1" colPageCount="1"/>
  <pivotFields count="17">
    <pivotField showAll="0"/>
    <pivotField showAll="0"/>
    <pivotField showAll="0"/>
    <pivotField axis="axisRow" showAll="0">
      <items count="10">
        <item x="6"/>
        <item x="5"/>
        <item x="3"/>
        <item x="4"/>
        <item x="8"/>
        <item x="0"/>
        <item x="2"/>
        <item x="1"/>
        <item x="7"/>
        <item t="default"/>
      </items>
    </pivotField>
    <pivotField axis="axisPage" showAll="0">
      <items count="8">
        <item x="2"/>
        <item x="1"/>
        <item x="5"/>
        <item x="0"/>
        <item x="3"/>
        <item x="6"/>
        <item x="4"/>
        <item t="default"/>
      </items>
    </pivotField>
    <pivotField axis="axisCol" showAll="0">
      <items count="12">
        <item x="0"/>
        <item x="1"/>
        <item x="2"/>
        <item x="3"/>
        <item x="4"/>
        <item x="5"/>
        <item x="6"/>
        <item x="7"/>
        <item x="8"/>
        <item x="9"/>
        <item x="10"/>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5"/>
  </colFields>
  <colItems count="12">
    <i>
      <x/>
    </i>
    <i>
      <x v="1"/>
    </i>
    <i>
      <x v="2"/>
    </i>
    <i>
      <x v="3"/>
    </i>
    <i>
      <x v="4"/>
    </i>
    <i>
      <x v="5"/>
    </i>
    <i>
      <x v="6"/>
    </i>
    <i>
      <x v="7"/>
    </i>
    <i>
      <x v="8"/>
    </i>
    <i>
      <x v="9"/>
    </i>
    <i>
      <x v="10"/>
    </i>
    <i t="grand">
      <x/>
    </i>
  </colItems>
  <pageFields count="1">
    <pageField fld="4" hier="-1"/>
  </pageFields>
  <dataFields count="1">
    <dataField name="Average of esg_environmental" fld="11" subtotal="average" baseField="0" baseItem="0" numFmtId="4"/>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FE6CCA-0B2D-174B-8538-4AE03555E641}" name="PivotTable9" cacheId="6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5:M86" firstHeaderRow="1" firstDataRow="2" firstDataCol="1" rowPageCount="1" colPageCount="1"/>
  <pivotFields count="17">
    <pivotField showAll="0"/>
    <pivotField showAll="0"/>
    <pivotField showAll="0"/>
    <pivotField axis="axisRow" showAll="0">
      <items count="10">
        <item x="6"/>
        <item x="5"/>
        <item x="3"/>
        <item x="4"/>
        <item x="8"/>
        <item x="0"/>
        <item x="2"/>
        <item x="1"/>
        <item x="7"/>
        <item t="default"/>
      </items>
    </pivotField>
    <pivotField axis="axisPage" showAll="0">
      <items count="8">
        <item x="2"/>
        <item x="1"/>
        <item x="5"/>
        <item x="0"/>
        <item x="3"/>
        <item x="6"/>
        <item x="4"/>
        <item t="default"/>
      </items>
    </pivotField>
    <pivotField axis="axisCol" showAll="0">
      <items count="12">
        <item x="0"/>
        <item x="1"/>
        <item x="2"/>
        <item x="3"/>
        <item x="4"/>
        <item x="5"/>
        <item x="6"/>
        <item x="7"/>
        <item x="8"/>
        <item x="9"/>
        <item x="10"/>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5"/>
  </colFields>
  <colItems count="12">
    <i>
      <x/>
    </i>
    <i>
      <x v="1"/>
    </i>
    <i>
      <x v="2"/>
    </i>
    <i>
      <x v="3"/>
    </i>
    <i>
      <x v="4"/>
    </i>
    <i>
      <x v="5"/>
    </i>
    <i>
      <x v="6"/>
    </i>
    <i>
      <x v="7"/>
    </i>
    <i>
      <x v="8"/>
    </i>
    <i>
      <x v="9"/>
    </i>
    <i>
      <x v="10"/>
    </i>
    <i t="grand">
      <x/>
    </i>
  </colItems>
  <pageFields count="1">
    <pageField fld="4" hier="-1"/>
  </pageFields>
  <dataFields count="1">
    <dataField name="Average of esg_environmental" fld="11" subtotal="average" baseField="0" baseItem="0" numFmtId="4"/>
  </dataFields>
  <formats count="1">
    <format dxfId="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D3655F-4592-0040-AE92-C1EE2FE67F04}" name="PivotTable11" cacheId="6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8:AD17" firstHeaderRow="1" firstDataRow="2" firstDataCol="1"/>
  <pivotFields count="17">
    <pivotField showAll="0"/>
    <pivotField showAll="0"/>
    <pivotField showAll="0"/>
    <pivotField axis="axisCol" showAll="0">
      <items count="10">
        <item x="6"/>
        <item x="5"/>
        <item x="3"/>
        <item x="4"/>
        <item x="8"/>
        <item x="0"/>
        <item x="2"/>
        <item x="1"/>
        <item x="7"/>
        <item t="default"/>
      </items>
    </pivotField>
    <pivotField axis="axisRow" showAll="0">
      <items count="8">
        <item x="2"/>
        <item x="1"/>
        <item x="5"/>
        <item x="0"/>
        <item x="3"/>
        <item x="6"/>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8">
    <i>
      <x/>
    </i>
    <i>
      <x v="1"/>
    </i>
    <i>
      <x v="2"/>
    </i>
    <i>
      <x v="3"/>
    </i>
    <i>
      <x v="4"/>
    </i>
    <i>
      <x v="5"/>
    </i>
    <i>
      <x v="6"/>
    </i>
    <i t="grand">
      <x/>
    </i>
  </rowItems>
  <colFields count="1">
    <field x="3"/>
  </colFields>
  <colItems count="10">
    <i>
      <x/>
    </i>
    <i>
      <x v="1"/>
    </i>
    <i>
      <x v="2"/>
    </i>
    <i>
      <x v="3"/>
    </i>
    <i>
      <x v="4"/>
    </i>
    <i>
      <x v="5"/>
    </i>
    <i>
      <x v="6"/>
    </i>
    <i>
      <x v="7"/>
    </i>
    <i>
      <x v="8"/>
    </i>
    <i t="grand">
      <x/>
    </i>
  </colItems>
  <dataFields count="1">
    <dataField name="Sum of carbon_emissions" fld="14" baseField="0" baseItem="0"/>
  </dataFields>
  <formats count="80">
    <format dxfId="79">
      <pivotArea collapsedLevelsAreSubtotals="1" fieldPosition="0">
        <references count="2">
          <reference field="3" count="1" selected="0">
            <x v="0"/>
          </reference>
          <reference field="4" count="1">
            <x v="0"/>
          </reference>
        </references>
      </pivotArea>
    </format>
    <format dxfId="78">
      <pivotArea collapsedLevelsAreSubtotals="1" fieldPosition="0">
        <references count="2">
          <reference field="3" count="1" selected="0">
            <x v="1"/>
          </reference>
          <reference field="4" count="1">
            <x v="0"/>
          </reference>
        </references>
      </pivotArea>
    </format>
    <format dxfId="77">
      <pivotArea collapsedLevelsAreSubtotals="1" fieldPosition="0">
        <references count="2">
          <reference field="3" count="1" selected="0">
            <x v="2"/>
          </reference>
          <reference field="4" count="1">
            <x v="0"/>
          </reference>
        </references>
      </pivotArea>
    </format>
    <format dxfId="76">
      <pivotArea collapsedLevelsAreSubtotals="1" fieldPosition="0">
        <references count="2">
          <reference field="3" count="1" selected="0">
            <x v="3"/>
          </reference>
          <reference field="4" count="1">
            <x v="0"/>
          </reference>
        </references>
      </pivotArea>
    </format>
    <format dxfId="75">
      <pivotArea collapsedLevelsAreSubtotals="1" fieldPosition="0">
        <references count="2">
          <reference field="3" count="1" selected="0">
            <x v="4"/>
          </reference>
          <reference field="4" count="1">
            <x v="0"/>
          </reference>
        </references>
      </pivotArea>
    </format>
    <format dxfId="74">
      <pivotArea collapsedLevelsAreSubtotals="1" fieldPosition="0">
        <references count="2">
          <reference field="3" count="1" selected="0">
            <x v="5"/>
          </reference>
          <reference field="4" count="1">
            <x v="0"/>
          </reference>
        </references>
      </pivotArea>
    </format>
    <format dxfId="73">
      <pivotArea collapsedLevelsAreSubtotals="1" fieldPosition="0">
        <references count="2">
          <reference field="3" count="1" selected="0">
            <x v="6"/>
          </reference>
          <reference field="4" count="1">
            <x v="0"/>
          </reference>
        </references>
      </pivotArea>
    </format>
    <format dxfId="72">
      <pivotArea collapsedLevelsAreSubtotals="1" fieldPosition="0">
        <references count="2">
          <reference field="3" count="1" selected="0">
            <x v="7"/>
          </reference>
          <reference field="4" count="1">
            <x v="0"/>
          </reference>
        </references>
      </pivotArea>
    </format>
    <format dxfId="71">
      <pivotArea collapsedLevelsAreSubtotals="1" fieldPosition="0">
        <references count="2">
          <reference field="3" count="1" selected="0">
            <x v="8"/>
          </reference>
          <reference field="4" count="1">
            <x v="0"/>
          </reference>
        </references>
      </pivotArea>
    </format>
    <format dxfId="70">
      <pivotArea field="4" grandCol="1" collapsedLevelsAreSubtotals="1" axis="axisRow" fieldPosition="0">
        <references count="1">
          <reference field="4" count="1">
            <x v="0"/>
          </reference>
        </references>
      </pivotArea>
    </format>
    <format dxfId="69">
      <pivotArea collapsedLevelsAreSubtotals="1" fieldPosition="0">
        <references count="2">
          <reference field="3" count="1" selected="0">
            <x v="0"/>
          </reference>
          <reference field="4" count="1">
            <x v="1"/>
          </reference>
        </references>
      </pivotArea>
    </format>
    <format dxfId="68">
      <pivotArea collapsedLevelsAreSubtotals="1" fieldPosition="0">
        <references count="2">
          <reference field="3" count="1" selected="0">
            <x v="1"/>
          </reference>
          <reference field="4" count="1">
            <x v="1"/>
          </reference>
        </references>
      </pivotArea>
    </format>
    <format dxfId="67">
      <pivotArea collapsedLevelsAreSubtotals="1" fieldPosition="0">
        <references count="2">
          <reference field="3" count="1" selected="0">
            <x v="2"/>
          </reference>
          <reference field="4" count="1">
            <x v="1"/>
          </reference>
        </references>
      </pivotArea>
    </format>
    <format dxfId="66">
      <pivotArea collapsedLevelsAreSubtotals="1" fieldPosition="0">
        <references count="2">
          <reference field="3" count="1" selected="0">
            <x v="3"/>
          </reference>
          <reference field="4" count="1">
            <x v="1"/>
          </reference>
        </references>
      </pivotArea>
    </format>
    <format dxfId="65">
      <pivotArea collapsedLevelsAreSubtotals="1" fieldPosition="0">
        <references count="2">
          <reference field="3" count="1" selected="0">
            <x v="4"/>
          </reference>
          <reference field="4" count="1">
            <x v="1"/>
          </reference>
        </references>
      </pivotArea>
    </format>
    <format dxfId="64">
      <pivotArea collapsedLevelsAreSubtotals="1" fieldPosition="0">
        <references count="2">
          <reference field="3" count="1" selected="0">
            <x v="5"/>
          </reference>
          <reference field="4" count="1">
            <x v="1"/>
          </reference>
        </references>
      </pivotArea>
    </format>
    <format dxfId="63">
      <pivotArea collapsedLevelsAreSubtotals="1" fieldPosition="0">
        <references count="2">
          <reference field="3" count="1" selected="0">
            <x v="6"/>
          </reference>
          <reference field="4" count="1">
            <x v="1"/>
          </reference>
        </references>
      </pivotArea>
    </format>
    <format dxfId="62">
      <pivotArea collapsedLevelsAreSubtotals="1" fieldPosition="0">
        <references count="2">
          <reference field="3" count="1" selected="0">
            <x v="7"/>
          </reference>
          <reference field="4" count="1">
            <x v="1"/>
          </reference>
        </references>
      </pivotArea>
    </format>
    <format dxfId="61">
      <pivotArea collapsedLevelsAreSubtotals="1" fieldPosition="0">
        <references count="2">
          <reference field="3" count="1" selected="0">
            <x v="8"/>
          </reference>
          <reference field="4" count="1">
            <x v="1"/>
          </reference>
        </references>
      </pivotArea>
    </format>
    <format dxfId="60">
      <pivotArea field="4" grandCol="1" collapsedLevelsAreSubtotals="1" axis="axisRow" fieldPosition="0">
        <references count="1">
          <reference field="4" count="1">
            <x v="1"/>
          </reference>
        </references>
      </pivotArea>
    </format>
    <format dxfId="59">
      <pivotArea collapsedLevelsAreSubtotals="1" fieldPosition="0">
        <references count="2">
          <reference field="3" count="1" selected="0">
            <x v="0"/>
          </reference>
          <reference field="4" count="1">
            <x v="2"/>
          </reference>
        </references>
      </pivotArea>
    </format>
    <format dxfId="58">
      <pivotArea collapsedLevelsAreSubtotals="1" fieldPosition="0">
        <references count="2">
          <reference field="3" count="1" selected="0">
            <x v="1"/>
          </reference>
          <reference field="4" count="1">
            <x v="2"/>
          </reference>
        </references>
      </pivotArea>
    </format>
    <format dxfId="57">
      <pivotArea collapsedLevelsAreSubtotals="1" fieldPosition="0">
        <references count="2">
          <reference field="3" count="1" selected="0">
            <x v="2"/>
          </reference>
          <reference field="4" count="1">
            <x v="2"/>
          </reference>
        </references>
      </pivotArea>
    </format>
    <format dxfId="56">
      <pivotArea collapsedLevelsAreSubtotals="1" fieldPosition="0">
        <references count="2">
          <reference field="3" count="1" selected="0">
            <x v="3"/>
          </reference>
          <reference field="4" count="1">
            <x v="2"/>
          </reference>
        </references>
      </pivotArea>
    </format>
    <format dxfId="55">
      <pivotArea collapsedLevelsAreSubtotals="1" fieldPosition="0">
        <references count="2">
          <reference field="3" count="1" selected="0">
            <x v="4"/>
          </reference>
          <reference field="4" count="1">
            <x v="2"/>
          </reference>
        </references>
      </pivotArea>
    </format>
    <format dxfId="54">
      <pivotArea collapsedLevelsAreSubtotals="1" fieldPosition="0">
        <references count="2">
          <reference field="3" count="1" selected="0">
            <x v="5"/>
          </reference>
          <reference field="4" count="1">
            <x v="2"/>
          </reference>
        </references>
      </pivotArea>
    </format>
    <format dxfId="53">
      <pivotArea collapsedLevelsAreSubtotals="1" fieldPosition="0">
        <references count="2">
          <reference field="3" count="1" selected="0">
            <x v="6"/>
          </reference>
          <reference field="4" count="1">
            <x v="2"/>
          </reference>
        </references>
      </pivotArea>
    </format>
    <format dxfId="52">
      <pivotArea collapsedLevelsAreSubtotals="1" fieldPosition="0">
        <references count="2">
          <reference field="3" count="1" selected="0">
            <x v="7"/>
          </reference>
          <reference field="4" count="1">
            <x v="2"/>
          </reference>
        </references>
      </pivotArea>
    </format>
    <format dxfId="51">
      <pivotArea collapsedLevelsAreSubtotals="1" fieldPosition="0">
        <references count="2">
          <reference field="3" count="1" selected="0">
            <x v="8"/>
          </reference>
          <reference field="4" count="1">
            <x v="2"/>
          </reference>
        </references>
      </pivotArea>
    </format>
    <format dxfId="50">
      <pivotArea field="4" grandCol="1" collapsedLevelsAreSubtotals="1" axis="axisRow" fieldPosition="0">
        <references count="1">
          <reference field="4" count="1">
            <x v="2"/>
          </reference>
        </references>
      </pivotArea>
    </format>
    <format dxfId="49">
      <pivotArea collapsedLevelsAreSubtotals="1" fieldPosition="0">
        <references count="2">
          <reference field="3" count="1" selected="0">
            <x v="0"/>
          </reference>
          <reference field="4" count="1">
            <x v="3"/>
          </reference>
        </references>
      </pivotArea>
    </format>
    <format dxfId="48">
      <pivotArea collapsedLevelsAreSubtotals="1" fieldPosition="0">
        <references count="2">
          <reference field="3" count="1" selected="0">
            <x v="1"/>
          </reference>
          <reference field="4" count="1">
            <x v="3"/>
          </reference>
        </references>
      </pivotArea>
    </format>
    <format dxfId="47">
      <pivotArea collapsedLevelsAreSubtotals="1" fieldPosition="0">
        <references count="2">
          <reference field="3" count="1" selected="0">
            <x v="2"/>
          </reference>
          <reference field="4" count="1">
            <x v="3"/>
          </reference>
        </references>
      </pivotArea>
    </format>
    <format dxfId="46">
      <pivotArea collapsedLevelsAreSubtotals="1" fieldPosition="0">
        <references count="2">
          <reference field="3" count="1" selected="0">
            <x v="3"/>
          </reference>
          <reference field="4" count="1">
            <x v="3"/>
          </reference>
        </references>
      </pivotArea>
    </format>
    <format dxfId="45">
      <pivotArea collapsedLevelsAreSubtotals="1" fieldPosition="0">
        <references count="2">
          <reference field="3" count="1" selected="0">
            <x v="4"/>
          </reference>
          <reference field="4" count="1">
            <x v="3"/>
          </reference>
        </references>
      </pivotArea>
    </format>
    <format dxfId="44">
      <pivotArea collapsedLevelsAreSubtotals="1" fieldPosition="0">
        <references count="2">
          <reference field="3" count="1" selected="0">
            <x v="5"/>
          </reference>
          <reference field="4" count="1">
            <x v="3"/>
          </reference>
        </references>
      </pivotArea>
    </format>
    <format dxfId="43">
      <pivotArea collapsedLevelsAreSubtotals="1" fieldPosition="0">
        <references count="2">
          <reference field="3" count="1" selected="0">
            <x v="6"/>
          </reference>
          <reference field="4" count="1">
            <x v="3"/>
          </reference>
        </references>
      </pivotArea>
    </format>
    <format dxfId="42">
      <pivotArea collapsedLevelsAreSubtotals="1" fieldPosition="0">
        <references count="2">
          <reference field="3" count="1" selected="0">
            <x v="7"/>
          </reference>
          <reference field="4" count="1">
            <x v="3"/>
          </reference>
        </references>
      </pivotArea>
    </format>
    <format dxfId="41">
      <pivotArea collapsedLevelsAreSubtotals="1" fieldPosition="0">
        <references count="2">
          <reference field="3" count="1" selected="0">
            <x v="8"/>
          </reference>
          <reference field="4" count="1">
            <x v="3"/>
          </reference>
        </references>
      </pivotArea>
    </format>
    <format dxfId="40">
      <pivotArea field="4" grandCol="1" collapsedLevelsAreSubtotals="1" axis="axisRow" fieldPosition="0">
        <references count="1">
          <reference field="4" count="1">
            <x v="3"/>
          </reference>
        </references>
      </pivotArea>
    </format>
    <format dxfId="39">
      <pivotArea collapsedLevelsAreSubtotals="1" fieldPosition="0">
        <references count="2">
          <reference field="3" count="1" selected="0">
            <x v="0"/>
          </reference>
          <reference field="4" count="1">
            <x v="4"/>
          </reference>
        </references>
      </pivotArea>
    </format>
    <format dxfId="38">
      <pivotArea collapsedLevelsAreSubtotals="1" fieldPosition="0">
        <references count="2">
          <reference field="3" count="1" selected="0">
            <x v="1"/>
          </reference>
          <reference field="4" count="1">
            <x v="4"/>
          </reference>
        </references>
      </pivotArea>
    </format>
    <format dxfId="37">
      <pivotArea collapsedLevelsAreSubtotals="1" fieldPosition="0">
        <references count="2">
          <reference field="3" count="1" selected="0">
            <x v="2"/>
          </reference>
          <reference field="4" count="1">
            <x v="4"/>
          </reference>
        </references>
      </pivotArea>
    </format>
    <format dxfId="36">
      <pivotArea collapsedLevelsAreSubtotals="1" fieldPosition="0">
        <references count="2">
          <reference field="3" count="1" selected="0">
            <x v="3"/>
          </reference>
          <reference field="4" count="1">
            <x v="4"/>
          </reference>
        </references>
      </pivotArea>
    </format>
    <format dxfId="35">
      <pivotArea collapsedLevelsAreSubtotals="1" fieldPosition="0">
        <references count="2">
          <reference field="3" count="1" selected="0">
            <x v="4"/>
          </reference>
          <reference field="4" count="1">
            <x v="4"/>
          </reference>
        </references>
      </pivotArea>
    </format>
    <format dxfId="34">
      <pivotArea collapsedLevelsAreSubtotals="1" fieldPosition="0">
        <references count="2">
          <reference field="3" count="1" selected="0">
            <x v="5"/>
          </reference>
          <reference field="4" count="1">
            <x v="4"/>
          </reference>
        </references>
      </pivotArea>
    </format>
    <format dxfId="33">
      <pivotArea collapsedLevelsAreSubtotals="1" fieldPosition="0">
        <references count="2">
          <reference field="3" count="1" selected="0">
            <x v="6"/>
          </reference>
          <reference field="4" count="1">
            <x v="4"/>
          </reference>
        </references>
      </pivotArea>
    </format>
    <format dxfId="32">
      <pivotArea collapsedLevelsAreSubtotals="1" fieldPosition="0">
        <references count="2">
          <reference field="3" count="1" selected="0">
            <x v="7"/>
          </reference>
          <reference field="4" count="1">
            <x v="4"/>
          </reference>
        </references>
      </pivotArea>
    </format>
    <format dxfId="31">
      <pivotArea collapsedLevelsAreSubtotals="1" fieldPosition="0">
        <references count="2">
          <reference field="3" count="1" selected="0">
            <x v="8"/>
          </reference>
          <reference field="4" count="1">
            <x v="4"/>
          </reference>
        </references>
      </pivotArea>
    </format>
    <format dxfId="30">
      <pivotArea field="4" grandCol="1" collapsedLevelsAreSubtotals="1" axis="axisRow" fieldPosition="0">
        <references count="1">
          <reference field="4" count="1">
            <x v="4"/>
          </reference>
        </references>
      </pivotArea>
    </format>
    <format dxfId="29">
      <pivotArea collapsedLevelsAreSubtotals="1" fieldPosition="0">
        <references count="2">
          <reference field="3" count="1" selected="0">
            <x v="0"/>
          </reference>
          <reference field="4" count="1">
            <x v="5"/>
          </reference>
        </references>
      </pivotArea>
    </format>
    <format dxfId="28">
      <pivotArea collapsedLevelsAreSubtotals="1" fieldPosition="0">
        <references count="2">
          <reference field="3" count="1" selected="0">
            <x v="1"/>
          </reference>
          <reference field="4" count="1">
            <x v="5"/>
          </reference>
        </references>
      </pivotArea>
    </format>
    <format dxfId="27">
      <pivotArea collapsedLevelsAreSubtotals="1" fieldPosition="0">
        <references count="2">
          <reference field="3" count="1" selected="0">
            <x v="2"/>
          </reference>
          <reference field="4" count="1">
            <x v="5"/>
          </reference>
        </references>
      </pivotArea>
    </format>
    <format dxfId="26">
      <pivotArea collapsedLevelsAreSubtotals="1" fieldPosition="0">
        <references count="2">
          <reference field="3" count="1" selected="0">
            <x v="3"/>
          </reference>
          <reference field="4" count="1">
            <x v="5"/>
          </reference>
        </references>
      </pivotArea>
    </format>
    <format dxfId="25">
      <pivotArea collapsedLevelsAreSubtotals="1" fieldPosition="0">
        <references count="2">
          <reference field="3" count="1" selected="0">
            <x v="4"/>
          </reference>
          <reference field="4" count="1">
            <x v="5"/>
          </reference>
        </references>
      </pivotArea>
    </format>
    <format dxfId="24">
      <pivotArea collapsedLevelsAreSubtotals="1" fieldPosition="0">
        <references count="2">
          <reference field="3" count="1" selected="0">
            <x v="5"/>
          </reference>
          <reference field="4" count="1">
            <x v="5"/>
          </reference>
        </references>
      </pivotArea>
    </format>
    <format dxfId="23">
      <pivotArea collapsedLevelsAreSubtotals="1" fieldPosition="0">
        <references count="2">
          <reference field="3" count="1" selected="0">
            <x v="6"/>
          </reference>
          <reference field="4" count="1">
            <x v="5"/>
          </reference>
        </references>
      </pivotArea>
    </format>
    <format dxfId="22">
      <pivotArea collapsedLevelsAreSubtotals="1" fieldPosition="0">
        <references count="2">
          <reference field="3" count="1" selected="0">
            <x v="7"/>
          </reference>
          <reference field="4" count="1">
            <x v="5"/>
          </reference>
        </references>
      </pivotArea>
    </format>
    <format dxfId="21">
      <pivotArea collapsedLevelsAreSubtotals="1" fieldPosition="0">
        <references count="2">
          <reference field="3" count="1" selected="0">
            <x v="8"/>
          </reference>
          <reference field="4" count="1">
            <x v="5"/>
          </reference>
        </references>
      </pivotArea>
    </format>
    <format dxfId="20">
      <pivotArea field="4" grandCol="1" collapsedLevelsAreSubtotals="1" axis="axisRow" fieldPosition="0">
        <references count="1">
          <reference field="4" count="1">
            <x v="5"/>
          </reference>
        </references>
      </pivotArea>
    </format>
    <format dxfId="19">
      <pivotArea collapsedLevelsAreSubtotals="1" fieldPosition="0">
        <references count="2">
          <reference field="3" count="1" selected="0">
            <x v="0"/>
          </reference>
          <reference field="4" count="1">
            <x v="6"/>
          </reference>
        </references>
      </pivotArea>
    </format>
    <format dxfId="18">
      <pivotArea collapsedLevelsAreSubtotals="1" fieldPosition="0">
        <references count="2">
          <reference field="3" count="1" selected="0">
            <x v="1"/>
          </reference>
          <reference field="4" count="1">
            <x v="6"/>
          </reference>
        </references>
      </pivotArea>
    </format>
    <format dxfId="17">
      <pivotArea collapsedLevelsAreSubtotals="1" fieldPosition="0">
        <references count="2">
          <reference field="3" count="1" selected="0">
            <x v="2"/>
          </reference>
          <reference field="4" count="1">
            <x v="6"/>
          </reference>
        </references>
      </pivotArea>
    </format>
    <format dxfId="16">
      <pivotArea collapsedLevelsAreSubtotals="1" fieldPosition="0">
        <references count="2">
          <reference field="3" count="1" selected="0">
            <x v="3"/>
          </reference>
          <reference field="4" count="1">
            <x v="6"/>
          </reference>
        </references>
      </pivotArea>
    </format>
    <format dxfId="15">
      <pivotArea collapsedLevelsAreSubtotals="1" fieldPosition="0">
        <references count="2">
          <reference field="3" count="1" selected="0">
            <x v="4"/>
          </reference>
          <reference field="4" count="1">
            <x v="6"/>
          </reference>
        </references>
      </pivotArea>
    </format>
    <format dxfId="14">
      <pivotArea collapsedLevelsAreSubtotals="1" fieldPosition="0">
        <references count="2">
          <reference field="3" count="1" selected="0">
            <x v="5"/>
          </reference>
          <reference field="4" count="1">
            <x v="6"/>
          </reference>
        </references>
      </pivotArea>
    </format>
    <format dxfId="13">
      <pivotArea collapsedLevelsAreSubtotals="1" fieldPosition="0">
        <references count="2">
          <reference field="3" count="1" selected="0">
            <x v="6"/>
          </reference>
          <reference field="4" count="1">
            <x v="6"/>
          </reference>
        </references>
      </pivotArea>
    </format>
    <format dxfId="12">
      <pivotArea collapsedLevelsAreSubtotals="1" fieldPosition="0">
        <references count="2">
          <reference field="3" count="1" selected="0">
            <x v="7"/>
          </reference>
          <reference field="4" count="1">
            <x v="6"/>
          </reference>
        </references>
      </pivotArea>
    </format>
    <format dxfId="11">
      <pivotArea collapsedLevelsAreSubtotals="1" fieldPosition="0">
        <references count="2">
          <reference field="3" count="1" selected="0">
            <x v="8"/>
          </reference>
          <reference field="4" count="1">
            <x v="6"/>
          </reference>
        </references>
      </pivotArea>
    </format>
    <format dxfId="10">
      <pivotArea field="4" grandCol="1" collapsedLevelsAreSubtotals="1" axis="axisRow" fieldPosition="0">
        <references count="1">
          <reference field="4" count="1">
            <x v="6"/>
          </reference>
        </references>
      </pivotArea>
    </format>
    <format dxfId="9">
      <pivotArea field="3" grandRow="1" outline="0" collapsedLevelsAreSubtotals="1" axis="axisCol" fieldPosition="0">
        <references count="1">
          <reference field="3" count="1" selected="0">
            <x v="0"/>
          </reference>
        </references>
      </pivotArea>
    </format>
    <format dxfId="8">
      <pivotArea field="3" grandRow="1" outline="0" collapsedLevelsAreSubtotals="1" axis="axisCol" fieldPosition="0">
        <references count="1">
          <reference field="3" count="1" selected="0">
            <x v="1"/>
          </reference>
        </references>
      </pivotArea>
    </format>
    <format dxfId="7">
      <pivotArea field="3" grandRow="1" outline="0" collapsedLevelsAreSubtotals="1" axis="axisCol" fieldPosition="0">
        <references count="1">
          <reference field="3" count="1" selected="0">
            <x v="2"/>
          </reference>
        </references>
      </pivotArea>
    </format>
    <format dxfId="6">
      <pivotArea field="3" grandRow="1" outline="0" collapsedLevelsAreSubtotals="1" axis="axisCol" fieldPosition="0">
        <references count="1">
          <reference field="3" count="1" selected="0">
            <x v="3"/>
          </reference>
        </references>
      </pivotArea>
    </format>
    <format dxfId="5">
      <pivotArea field="3" grandRow="1" outline="0" collapsedLevelsAreSubtotals="1" axis="axisCol" fieldPosition="0">
        <references count="1">
          <reference field="3" count="1" selected="0">
            <x v="4"/>
          </reference>
        </references>
      </pivotArea>
    </format>
    <format dxfId="4">
      <pivotArea field="3" grandRow="1" outline="0" collapsedLevelsAreSubtotals="1" axis="axisCol" fieldPosition="0">
        <references count="1">
          <reference field="3" count="1" selected="0">
            <x v="5"/>
          </reference>
        </references>
      </pivotArea>
    </format>
    <format dxfId="3">
      <pivotArea field="3" grandRow="1" outline="0" collapsedLevelsAreSubtotals="1" axis="axisCol" fieldPosition="0">
        <references count="1">
          <reference field="3" count="1" selected="0">
            <x v="6"/>
          </reference>
        </references>
      </pivotArea>
    </format>
    <format dxfId="2">
      <pivotArea field="3" grandRow="1" outline="0" collapsedLevelsAreSubtotals="1" axis="axisCol" fieldPosition="0">
        <references count="1">
          <reference field="3" count="1" selected="0">
            <x v="7"/>
          </reference>
        </references>
      </pivotArea>
    </format>
    <format dxfId="1">
      <pivotArea field="3" grandRow="1" outline="0" collapsedLevelsAreSubtotals="1" axis="axisCol" fieldPosition="0">
        <references count="1">
          <reference field="3" count="1" selected="0">
            <x v="8"/>
          </reference>
        </references>
      </pivotArea>
    </format>
    <format dxfId="0">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E6B3F249-F252-564C-8F86-BB00BC6BE27E}" sourceName="industry">
  <data>
    <tabular pivotCacheId="2055912576">
      <items count="10">
        <i x="6" s="1"/>
        <i x="5" s="1"/>
        <i x="3" s="1"/>
        <i x="4" s="1"/>
        <i x="8" s="1"/>
        <i x="0" s="1"/>
        <i x="2" s="1"/>
        <i x="1" s="1"/>
        <i x="7" s="1"/>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19E5C23A-3063-8941-B374-5B012AB949C0}" cache="Slicer_industry" caption="indust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5CD3AC-C11A-4B41-AA99-B7AF841B4F24}" name="company_info" displayName="company_info" ref="A1:D1001" totalsRowShown="0">
  <autoFilter ref="A1:D1001" xr:uid="{F65CD3AC-C11A-4B41-AA99-B7AF841B4F24}"/>
  <tableColumns count="4">
    <tableColumn id="1" xr3:uid="{566D17AF-C5E4-AC40-B89A-DE3D0A8730B6}" name="company_id"/>
    <tableColumn id="2" xr3:uid="{597BF94E-D291-6442-929E-A9B88C8FB6CE}" name="company_name"/>
    <tableColumn id="3" xr3:uid="{1FAFCCE7-24EB-6F42-8A02-93471B90DE34}" name="industry"/>
    <tableColumn id="4" xr3:uid="{5BDF5A23-41B0-034C-8B1B-C7DECCBF09A6}" name="reg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31485A-9A24-0546-A4C4-9A4B1A41C7B3}" name="company_perf" displayName="company_perf" ref="A1:Q11001" totalsRowShown="0">
  <autoFilter ref="A1:Q11001" xr:uid="{E231485A-9A24-0546-A4C4-9A4B1A41C7B3}"/>
  <tableColumns count="17">
    <tableColumn id="1" xr3:uid="{DC00C878-16DE-AB4B-9594-A3A786F89911}" name="performance_id"/>
    <tableColumn id="2" xr3:uid="{7ECF0A7C-B76F-ED42-A0EC-D8D1E6976014}" name="company_id"/>
    <tableColumn id="15" xr3:uid="{9C5A045A-E018-D54F-B38B-C52020DABE1D}" name="company_name" dataDxfId="422">
      <calculatedColumnFormula>_xlfn.XLOOKUP(company_perf[[#This Row],[company_id]],'company_info'!A:A,'company_info'!B:B)</calculatedColumnFormula>
    </tableColumn>
    <tableColumn id="16" xr3:uid="{FD953E8D-06F8-274C-AC24-97DB500B913A}" name="industry" dataDxfId="421">
      <calculatedColumnFormula>VLOOKUP(company_perf[[#This Row],[company_id]],company_info[],3,FALSE)</calculatedColumnFormula>
    </tableColumn>
    <tableColumn id="17" xr3:uid="{BF5A0229-3D00-7242-9D58-252DD48321F8}" name="region" dataDxfId="420">
      <calculatedColumnFormula>VLOOKUP(company_perf[[#This Row],[company_id]],company_info[],4,FALSE)</calculatedColumnFormula>
    </tableColumn>
    <tableColumn id="3" xr3:uid="{4C6685D2-9EEA-924E-9FA0-D3258C79C3F7}" name="year"/>
    <tableColumn id="4" xr3:uid="{459B9237-F9EE-AF4B-BA9F-3CB9FD3ED3C0}" name="revenue"/>
    <tableColumn id="5" xr3:uid="{898F84C5-19BC-1947-AC34-79A99C8A44C9}" name="profit_margin"/>
    <tableColumn id="6" xr3:uid="{23C1318C-FD21-FF4B-8859-5849CAC2D3E8}" name="market_cap"/>
    <tableColumn id="7" xr3:uid="{B56AD8DA-799B-C943-B134-FC4CBB3E7158}" name="growth_rate"/>
    <tableColumn id="8" xr3:uid="{13D2B9E8-6644-4849-83F4-799CB045972C}" name="esg_overall"/>
    <tableColumn id="9" xr3:uid="{74997F6E-6098-6143-BC5B-9D77F3735049}" name="esg_environmental"/>
    <tableColumn id="10" xr3:uid="{D07A1AEB-CD96-3B43-A1C7-4A97657F5786}" name="esg_social"/>
    <tableColumn id="11" xr3:uid="{6CC57884-4AEE-464F-81BD-62DA9E258E94}" name="esg_governance"/>
    <tableColumn id="12" xr3:uid="{E70E5DC7-F052-9744-B521-F277D9216EDC}" name="carbon_emissions"/>
    <tableColumn id="13" xr3:uid="{FA58AA2F-126A-714C-8D14-D83D205E1886}" name="water_usage"/>
    <tableColumn id="14" xr3:uid="{8B6C15AC-32F9-E14E-8C96-EF78FA92BCA1}" name="energy_consump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63BCE07-3BE5-544F-90E1-1719ADC48CE0}">
  <we:reference id="WA200009404" version="1.0.0.8" store="Omex" storeType="OMEX"/>
  <we:alternateReferences>
    <we:reference id="WA200009404" version="1.0.0.8" store="WA200009404" storeType="OMEX"/>
  </we:alternateReferences>
  <we:properties>
    <we:property name="claude.fileId" value="&quot;9b551ee5-1a09-4f5d-adec-28f2eac4bd3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13A05-4D8D-4B8E-B746-49E1039FFF2D}">
  <dimension ref="A1:D1001"/>
  <sheetViews>
    <sheetView topLeftCell="A55" zoomScale="272" zoomScaleNormal="272" workbookViewId="0">
      <selection sqref="A1:D1001"/>
    </sheetView>
  </sheetViews>
  <sheetFormatPr baseColWidth="10" defaultColWidth="8.83203125" defaultRowHeight="15" x14ac:dyDescent="0.2"/>
  <cols>
    <col min="1" max="1" width="12.83203125" customWidth="1"/>
    <col min="2" max="2" width="15.6640625" customWidth="1"/>
    <col min="3" max="3" width="9.83203125" customWidth="1"/>
    <col min="4" max="4" width="9" customWidth="1"/>
  </cols>
  <sheetData>
    <row r="1" spans="1:4" x14ac:dyDescent="0.2">
      <c r="A1" t="s">
        <v>0</v>
      </c>
      <c r="B1" t="s">
        <v>1</v>
      </c>
      <c r="C1" t="s">
        <v>2</v>
      </c>
      <c r="D1" t="s">
        <v>3</v>
      </c>
    </row>
    <row r="2" spans="1:4" x14ac:dyDescent="0.2">
      <c r="A2">
        <v>1</v>
      </c>
      <c r="B2" t="s">
        <v>4</v>
      </c>
      <c r="C2" t="s">
        <v>5</v>
      </c>
      <c r="D2" t="s">
        <v>6</v>
      </c>
    </row>
    <row r="3" spans="1:4" x14ac:dyDescent="0.2">
      <c r="A3">
        <v>2</v>
      </c>
      <c r="B3" t="s">
        <v>7</v>
      </c>
      <c r="C3" t="s">
        <v>5</v>
      </c>
      <c r="D3" t="s">
        <v>8</v>
      </c>
    </row>
    <row r="4" spans="1:4" x14ac:dyDescent="0.2">
      <c r="A4">
        <v>3</v>
      </c>
      <c r="B4" t="s">
        <v>9</v>
      </c>
      <c r="C4" t="s">
        <v>10</v>
      </c>
      <c r="D4" t="s">
        <v>6</v>
      </c>
    </row>
    <row r="5" spans="1:4" x14ac:dyDescent="0.2">
      <c r="A5">
        <v>4</v>
      </c>
      <c r="B5" t="s">
        <v>11</v>
      </c>
      <c r="C5" t="s">
        <v>12</v>
      </c>
      <c r="D5" t="s">
        <v>13</v>
      </c>
    </row>
    <row r="6" spans="1:4" x14ac:dyDescent="0.2">
      <c r="A6">
        <v>5</v>
      </c>
      <c r="B6" t="s">
        <v>14</v>
      </c>
      <c r="C6" t="s">
        <v>15</v>
      </c>
      <c r="D6" t="s">
        <v>16</v>
      </c>
    </row>
    <row r="7" spans="1:4" x14ac:dyDescent="0.2">
      <c r="A7">
        <v>6</v>
      </c>
      <c r="B7" t="s">
        <v>17</v>
      </c>
      <c r="C7" t="s">
        <v>10</v>
      </c>
      <c r="D7" t="s">
        <v>18</v>
      </c>
    </row>
    <row r="8" spans="1:4" x14ac:dyDescent="0.2">
      <c r="A8">
        <v>7</v>
      </c>
      <c r="B8" t="s">
        <v>19</v>
      </c>
      <c r="C8" t="s">
        <v>20</v>
      </c>
      <c r="D8" t="s">
        <v>18</v>
      </c>
    </row>
    <row r="9" spans="1:4" x14ac:dyDescent="0.2">
      <c r="A9">
        <v>8</v>
      </c>
      <c r="B9" t="s">
        <v>21</v>
      </c>
      <c r="C9" t="s">
        <v>20</v>
      </c>
      <c r="D9" t="s">
        <v>22</v>
      </c>
    </row>
    <row r="10" spans="1:4" x14ac:dyDescent="0.2">
      <c r="A10">
        <v>9</v>
      </c>
      <c r="B10" t="s">
        <v>23</v>
      </c>
      <c r="C10" t="s">
        <v>12</v>
      </c>
      <c r="D10" t="s">
        <v>24</v>
      </c>
    </row>
    <row r="11" spans="1:4" x14ac:dyDescent="0.2">
      <c r="A11">
        <v>10</v>
      </c>
      <c r="B11" t="s">
        <v>25</v>
      </c>
      <c r="C11" t="s">
        <v>12</v>
      </c>
      <c r="D11" t="s">
        <v>6</v>
      </c>
    </row>
    <row r="12" spans="1:4" x14ac:dyDescent="0.2">
      <c r="A12">
        <v>11</v>
      </c>
      <c r="B12" t="s">
        <v>26</v>
      </c>
      <c r="C12" t="s">
        <v>27</v>
      </c>
      <c r="D12" t="s">
        <v>22</v>
      </c>
    </row>
    <row r="13" spans="1:4" x14ac:dyDescent="0.2">
      <c r="A13">
        <v>12</v>
      </c>
      <c r="B13" t="s">
        <v>28</v>
      </c>
      <c r="C13" t="s">
        <v>15</v>
      </c>
      <c r="D13" t="s">
        <v>8</v>
      </c>
    </row>
    <row r="14" spans="1:4" x14ac:dyDescent="0.2">
      <c r="A14">
        <v>13</v>
      </c>
      <c r="B14" t="s">
        <v>29</v>
      </c>
      <c r="C14" t="s">
        <v>30</v>
      </c>
      <c r="D14" t="s">
        <v>8</v>
      </c>
    </row>
    <row r="15" spans="1:4" x14ac:dyDescent="0.2">
      <c r="A15">
        <v>14</v>
      </c>
      <c r="B15" t="s">
        <v>31</v>
      </c>
      <c r="C15" t="s">
        <v>10</v>
      </c>
      <c r="D15" t="s">
        <v>16</v>
      </c>
    </row>
    <row r="16" spans="1:4" x14ac:dyDescent="0.2">
      <c r="A16">
        <v>15</v>
      </c>
      <c r="B16" t="s">
        <v>32</v>
      </c>
      <c r="C16" t="s">
        <v>20</v>
      </c>
      <c r="D16" t="s">
        <v>18</v>
      </c>
    </row>
    <row r="17" spans="1:4" x14ac:dyDescent="0.2">
      <c r="A17">
        <v>16</v>
      </c>
      <c r="B17" t="s">
        <v>33</v>
      </c>
      <c r="C17" t="s">
        <v>27</v>
      </c>
      <c r="D17" t="s">
        <v>22</v>
      </c>
    </row>
    <row r="18" spans="1:4" x14ac:dyDescent="0.2">
      <c r="A18">
        <v>17</v>
      </c>
      <c r="B18" t="s">
        <v>34</v>
      </c>
      <c r="C18" t="s">
        <v>35</v>
      </c>
      <c r="D18" t="s">
        <v>18</v>
      </c>
    </row>
    <row r="19" spans="1:4" x14ac:dyDescent="0.2">
      <c r="A19">
        <v>18</v>
      </c>
      <c r="B19" t="s">
        <v>36</v>
      </c>
      <c r="C19" t="s">
        <v>27</v>
      </c>
      <c r="D19" t="s">
        <v>22</v>
      </c>
    </row>
    <row r="20" spans="1:4" x14ac:dyDescent="0.2">
      <c r="A20">
        <v>19</v>
      </c>
      <c r="B20" t="s">
        <v>37</v>
      </c>
      <c r="C20" t="s">
        <v>12</v>
      </c>
      <c r="D20" t="s">
        <v>6</v>
      </c>
    </row>
    <row r="21" spans="1:4" x14ac:dyDescent="0.2">
      <c r="A21">
        <v>20</v>
      </c>
      <c r="B21" t="s">
        <v>38</v>
      </c>
      <c r="C21" t="s">
        <v>12</v>
      </c>
      <c r="D21" t="s">
        <v>24</v>
      </c>
    </row>
    <row r="22" spans="1:4" x14ac:dyDescent="0.2">
      <c r="A22">
        <v>21</v>
      </c>
      <c r="B22" t="s">
        <v>39</v>
      </c>
      <c r="C22" t="s">
        <v>27</v>
      </c>
      <c r="D22" t="s">
        <v>8</v>
      </c>
    </row>
    <row r="23" spans="1:4" x14ac:dyDescent="0.2">
      <c r="A23">
        <v>22</v>
      </c>
      <c r="B23" t="s">
        <v>40</v>
      </c>
      <c r="C23" t="s">
        <v>41</v>
      </c>
      <c r="D23" t="s">
        <v>6</v>
      </c>
    </row>
    <row r="24" spans="1:4" x14ac:dyDescent="0.2">
      <c r="A24">
        <v>23</v>
      </c>
      <c r="B24" t="s">
        <v>42</v>
      </c>
      <c r="C24" t="s">
        <v>20</v>
      </c>
      <c r="D24" t="s">
        <v>8</v>
      </c>
    </row>
    <row r="25" spans="1:4" x14ac:dyDescent="0.2">
      <c r="A25">
        <v>24</v>
      </c>
      <c r="B25" t="s">
        <v>43</v>
      </c>
      <c r="C25" t="s">
        <v>12</v>
      </c>
      <c r="D25" t="s">
        <v>16</v>
      </c>
    </row>
    <row r="26" spans="1:4" x14ac:dyDescent="0.2">
      <c r="A26">
        <v>25</v>
      </c>
      <c r="B26" t="s">
        <v>44</v>
      </c>
      <c r="C26" t="s">
        <v>35</v>
      </c>
      <c r="D26" t="s">
        <v>16</v>
      </c>
    </row>
    <row r="27" spans="1:4" x14ac:dyDescent="0.2">
      <c r="A27">
        <v>26</v>
      </c>
      <c r="B27" t="s">
        <v>45</v>
      </c>
      <c r="C27" t="s">
        <v>20</v>
      </c>
      <c r="D27" t="s">
        <v>8</v>
      </c>
    </row>
    <row r="28" spans="1:4" x14ac:dyDescent="0.2">
      <c r="A28">
        <v>27</v>
      </c>
      <c r="B28" t="s">
        <v>46</v>
      </c>
      <c r="C28" t="s">
        <v>20</v>
      </c>
      <c r="D28" t="s">
        <v>22</v>
      </c>
    </row>
    <row r="29" spans="1:4" x14ac:dyDescent="0.2">
      <c r="A29">
        <v>28</v>
      </c>
      <c r="B29" t="s">
        <v>47</v>
      </c>
      <c r="C29" t="s">
        <v>12</v>
      </c>
      <c r="D29" t="s">
        <v>6</v>
      </c>
    </row>
    <row r="30" spans="1:4" x14ac:dyDescent="0.2">
      <c r="A30">
        <v>29</v>
      </c>
      <c r="B30" t="s">
        <v>48</v>
      </c>
      <c r="C30" t="s">
        <v>10</v>
      </c>
      <c r="D30" t="s">
        <v>18</v>
      </c>
    </row>
    <row r="31" spans="1:4" x14ac:dyDescent="0.2">
      <c r="A31">
        <v>30</v>
      </c>
      <c r="B31" t="s">
        <v>49</v>
      </c>
      <c r="C31" t="s">
        <v>10</v>
      </c>
      <c r="D31" t="s">
        <v>16</v>
      </c>
    </row>
    <row r="32" spans="1:4" x14ac:dyDescent="0.2">
      <c r="A32">
        <v>31</v>
      </c>
      <c r="B32" t="s">
        <v>50</v>
      </c>
      <c r="C32" t="s">
        <v>10</v>
      </c>
      <c r="D32" t="s">
        <v>16</v>
      </c>
    </row>
    <row r="33" spans="1:4" x14ac:dyDescent="0.2">
      <c r="A33">
        <v>32</v>
      </c>
      <c r="B33" t="s">
        <v>51</v>
      </c>
      <c r="C33" t="s">
        <v>35</v>
      </c>
      <c r="D33" t="s">
        <v>24</v>
      </c>
    </row>
    <row r="34" spans="1:4" x14ac:dyDescent="0.2">
      <c r="A34">
        <v>33</v>
      </c>
      <c r="B34" t="s">
        <v>52</v>
      </c>
      <c r="C34" t="s">
        <v>15</v>
      </c>
      <c r="D34" t="s">
        <v>24</v>
      </c>
    </row>
    <row r="35" spans="1:4" x14ac:dyDescent="0.2">
      <c r="A35">
        <v>34</v>
      </c>
      <c r="B35" t="s">
        <v>53</v>
      </c>
      <c r="C35" t="s">
        <v>27</v>
      </c>
      <c r="D35" t="s">
        <v>16</v>
      </c>
    </row>
    <row r="36" spans="1:4" x14ac:dyDescent="0.2">
      <c r="A36">
        <v>35</v>
      </c>
      <c r="B36" t="s">
        <v>54</v>
      </c>
      <c r="C36" t="s">
        <v>20</v>
      </c>
      <c r="D36" t="s">
        <v>16</v>
      </c>
    </row>
    <row r="37" spans="1:4" x14ac:dyDescent="0.2">
      <c r="A37">
        <v>36</v>
      </c>
      <c r="B37" t="s">
        <v>55</v>
      </c>
      <c r="C37" t="s">
        <v>20</v>
      </c>
      <c r="D37" t="s">
        <v>22</v>
      </c>
    </row>
    <row r="38" spans="1:4" x14ac:dyDescent="0.2">
      <c r="A38">
        <v>37</v>
      </c>
      <c r="B38" t="s">
        <v>56</v>
      </c>
      <c r="C38" t="s">
        <v>27</v>
      </c>
      <c r="D38" t="s">
        <v>18</v>
      </c>
    </row>
    <row r="39" spans="1:4" x14ac:dyDescent="0.2">
      <c r="A39">
        <v>38</v>
      </c>
      <c r="B39" t="s">
        <v>57</v>
      </c>
      <c r="C39" t="s">
        <v>27</v>
      </c>
      <c r="D39" t="s">
        <v>13</v>
      </c>
    </row>
    <row r="40" spans="1:4" x14ac:dyDescent="0.2">
      <c r="A40">
        <v>39</v>
      </c>
      <c r="B40" t="s">
        <v>58</v>
      </c>
      <c r="C40" t="s">
        <v>10</v>
      </c>
      <c r="D40" t="s">
        <v>6</v>
      </c>
    </row>
    <row r="41" spans="1:4" x14ac:dyDescent="0.2">
      <c r="A41">
        <v>40</v>
      </c>
      <c r="B41" t="s">
        <v>59</v>
      </c>
      <c r="C41" t="s">
        <v>10</v>
      </c>
      <c r="D41" t="s">
        <v>18</v>
      </c>
    </row>
    <row r="42" spans="1:4" x14ac:dyDescent="0.2">
      <c r="A42">
        <v>41</v>
      </c>
      <c r="B42" t="s">
        <v>60</v>
      </c>
      <c r="C42" t="s">
        <v>27</v>
      </c>
      <c r="D42" t="s">
        <v>24</v>
      </c>
    </row>
    <row r="43" spans="1:4" x14ac:dyDescent="0.2">
      <c r="A43">
        <v>42</v>
      </c>
      <c r="B43" t="s">
        <v>61</v>
      </c>
      <c r="C43" t="s">
        <v>27</v>
      </c>
      <c r="D43" t="s">
        <v>24</v>
      </c>
    </row>
    <row r="44" spans="1:4" x14ac:dyDescent="0.2">
      <c r="A44">
        <v>43</v>
      </c>
      <c r="B44" t="s">
        <v>62</v>
      </c>
      <c r="C44" t="s">
        <v>10</v>
      </c>
      <c r="D44" t="s">
        <v>22</v>
      </c>
    </row>
    <row r="45" spans="1:4" x14ac:dyDescent="0.2">
      <c r="A45">
        <v>44</v>
      </c>
      <c r="B45" t="s">
        <v>63</v>
      </c>
      <c r="C45" t="s">
        <v>20</v>
      </c>
      <c r="D45" t="s">
        <v>18</v>
      </c>
    </row>
    <row r="46" spans="1:4" x14ac:dyDescent="0.2">
      <c r="A46">
        <v>45</v>
      </c>
      <c r="B46" t="s">
        <v>64</v>
      </c>
      <c r="C46" t="s">
        <v>5</v>
      </c>
      <c r="D46" t="s">
        <v>13</v>
      </c>
    </row>
    <row r="47" spans="1:4" x14ac:dyDescent="0.2">
      <c r="A47">
        <v>46</v>
      </c>
      <c r="B47" t="s">
        <v>65</v>
      </c>
      <c r="C47" t="s">
        <v>20</v>
      </c>
      <c r="D47" t="s">
        <v>16</v>
      </c>
    </row>
    <row r="48" spans="1:4" x14ac:dyDescent="0.2">
      <c r="A48">
        <v>47</v>
      </c>
      <c r="B48" t="s">
        <v>66</v>
      </c>
      <c r="C48" t="s">
        <v>30</v>
      </c>
      <c r="D48" t="s">
        <v>13</v>
      </c>
    </row>
    <row r="49" spans="1:4" x14ac:dyDescent="0.2">
      <c r="A49">
        <v>48</v>
      </c>
      <c r="B49" t="s">
        <v>67</v>
      </c>
      <c r="C49" t="s">
        <v>12</v>
      </c>
      <c r="D49" t="s">
        <v>6</v>
      </c>
    </row>
    <row r="50" spans="1:4" x14ac:dyDescent="0.2">
      <c r="A50">
        <v>49</v>
      </c>
      <c r="B50" t="s">
        <v>68</v>
      </c>
      <c r="C50" t="s">
        <v>5</v>
      </c>
      <c r="D50" t="s">
        <v>16</v>
      </c>
    </row>
    <row r="51" spans="1:4" x14ac:dyDescent="0.2">
      <c r="A51">
        <v>50</v>
      </c>
      <c r="B51" t="s">
        <v>69</v>
      </c>
      <c r="C51" t="s">
        <v>30</v>
      </c>
      <c r="D51" t="s">
        <v>24</v>
      </c>
    </row>
    <row r="52" spans="1:4" x14ac:dyDescent="0.2">
      <c r="A52">
        <v>51</v>
      </c>
      <c r="B52" t="s">
        <v>70</v>
      </c>
      <c r="C52" t="s">
        <v>10</v>
      </c>
      <c r="D52" t="s">
        <v>16</v>
      </c>
    </row>
    <row r="53" spans="1:4" x14ac:dyDescent="0.2">
      <c r="A53">
        <v>52</v>
      </c>
      <c r="B53" t="s">
        <v>71</v>
      </c>
      <c r="C53" t="s">
        <v>30</v>
      </c>
      <c r="D53" t="s">
        <v>18</v>
      </c>
    </row>
    <row r="54" spans="1:4" x14ac:dyDescent="0.2">
      <c r="A54">
        <v>53</v>
      </c>
      <c r="B54" t="s">
        <v>72</v>
      </c>
      <c r="C54" t="s">
        <v>35</v>
      </c>
      <c r="D54" t="s">
        <v>24</v>
      </c>
    </row>
    <row r="55" spans="1:4" x14ac:dyDescent="0.2">
      <c r="A55">
        <v>54</v>
      </c>
      <c r="B55" t="s">
        <v>73</v>
      </c>
      <c r="C55" t="s">
        <v>20</v>
      </c>
      <c r="D55" t="s">
        <v>18</v>
      </c>
    </row>
    <row r="56" spans="1:4" x14ac:dyDescent="0.2">
      <c r="A56">
        <v>55</v>
      </c>
      <c r="B56" t="s">
        <v>74</v>
      </c>
      <c r="C56" t="s">
        <v>15</v>
      </c>
      <c r="D56" t="s">
        <v>6</v>
      </c>
    </row>
    <row r="57" spans="1:4" x14ac:dyDescent="0.2">
      <c r="A57">
        <v>56</v>
      </c>
      <c r="B57" t="s">
        <v>75</v>
      </c>
      <c r="C57" t="s">
        <v>35</v>
      </c>
      <c r="D57" t="s">
        <v>24</v>
      </c>
    </row>
    <row r="58" spans="1:4" x14ac:dyDescent="0.2">
      <c r="A58">
        <v>57</v>
      </c>
      <c r="B58" t="s">
        <v>76</v>
      </c>
      <c r="C58" t="s">
        <v>35</v>
      </c>
      <c r="D58" t="s">
        <v>16</v>
      </c>
    </row>
    <row r="59" spans="1:4" x14ac:dyDescent="0.2">
      <c r="A59">
        <v>58</v>
      </c>
      <c r="B59" t="s">
        <v>77</v>
      </c>
      <c r="C59" t="s">
        <v>10</v>
      </c>
      <c r="D59" t="s">
        <v>18</v>
      </c>
    </row>
    <row r="60" spans="1:4" x14ac:dyDescent="0.2">
      <c r="A60">
        <v>59</v>
      </c>
      <c r="B60" t="s">
        <v>78</v>
      </c>
      <c r="C60" t="s">
        <v>35</v>
      </c>
      <c r="D60" t="s">
        <v>13</v>
      </c>
    </row>
    <row r="61" spans="1:4" x14ac:dyDescent="0.2">
      <c r="A61">
        <v>60</v>
      </c>
      <c r="B61" t="s">
        <v>79</v>
      </c>
      <c r="C61" t="s">
        <v>41</v>
      </c>
      <c r="D61" t="s">
        <v>16</v>
      </c>
    </row>
    <row r="62" spans="1:4" x14ac:dyDescent="0.2">
      <c r="A62">
        <v>61</v>
      </c>
      <c r="B62" t="s">
        <v>80</v>
      </c>
      <c r="C62" t="s">
        <v>30</v>
      </c>
      <c r="D62" t="s">
        <v>18</v>
      </c>
    </row>
    <row r="63" spans="1:4" x14ac:dyDescent="0.2">
      <c r="A63">
        <v>62</v>
      </c>
      <c r="B63" t="s">
        <v>81</v>
      </c>
      <c r="C63" t="s">
        <v>12</v>
      </c>
      <c r="D63" t="s">
        <v>8</v>
      </c>
    </row>
    <row r="64" spans="1:4" x14ac:dyDescent="0.2">
      <c r="A64">
        <v>63</v>
      </c>
      <c r="B64" t="s">
        <v>82</v>
      </c>
      <c r="C64" t="s">
        <v>30</v>
      </c>
      <c r="D64" t="s">
        <v>22</v>
      </c>
    </row>
    <row r="65" spans="1:4" x14ac:dyDescent="0.2">
      <c r="A65">
        <v>64</v>
      </c>
      <c r="B65" t="s">
        <v>83</v>
      </c>
      <c r="C65" t="s">
        <v>30</v>
      </c>
      <c r="D65" t="s">
        <v>8</v>
      </c>
    </row>
    <row r="66" spans="1:4" x14ac:dyDescent="0.2">
      <c r="A66">
        <v>65</v>
      </c>
      <c r="B66" t="s">
        <v>84</v>
      </c>
      <c r="C66" t="s">
        <v>10</v>
      </c>
      <c r="D66" t="s">
        <v>22</v>
      </c>
    </row>
    <row r="67" spans="1:4" x14ac:dyDescent="0.2">
      <c r="A67">
        <v>66</v>
      </c>
      <c r="B67" t="s">
        <v>85</v>
      </c>
      <c r="C67" t="s">
        <v>30</v>
      </c>
      <c r="D67" t="s">
        <v>16</v>
      </c>
    </row>
    <row r="68" spans="1:4" x14ac:dyDescent="0.2">
      <c r="A68">
        <v>67</v>
      </c>
      <c r="B68" t="s">
        <v>86</v>
      </c>
      <c r="C68" t="s">
        <v>41</v>
      </c>
      <c r="D68" t="s">
        <v>16</v>
      </c>
    </row>
    <row r="69" spans="1:4" x14ac:dyDescent="0.2">
      <c r="A69">
        <v>68</v>
      </c>
      <c r="B69" t="s">
        <v>87</v>
      </c>
      <c r="C69" t="s">
        <v>41</v>
      </c>
      <c r="D69" t="s">
        <v>16</v>
      </c>
    </row>
    <row r="70" spans="1:4" x14ac:dyDescent="0.2">
      <c r="A70">
        <v>69</v>
      </c>
      <c r="B70" t="s">
        <v>88</v>
      </c>
      <c r="C70" t="s">
        <v>27</v>
      </c>
      <c r="D70" t="s">
        <v>24</v>
      </c>
    </row>
    <row r="71" spans="1:4" x14ac:dyDescent="0.2">
      <c r="A71">
        <v>70</v>
      </c>
      <c r="B71" t="s">
        <v>89</v>
      </c>
      <c r="C71" t="s">
        <v>5</v>
      </c>
      <c r="D71" t="s">
        <v>13</v>
      </c>
    </row>
    <row r="72" spans="1:4" x14ac:dyDescent="0.2">
      <c r="A72">
        <v>71</v>
      </c>
      <c r="B72" t="s">
        <v>90</v>
      </c>
      <c r="C72" t="s">
        <v>30</v>
      </c>
      <c r="D72" t="s">
        <v>6</v>
      </c>
    </row>
    <row r="73" spans="1:4" x14ac:dyDescent="0.2">
      <c r="A73">
        <v>72</v>
      </c>
      <c r="B73" t="s">
        <v>91</v>
      </c>
      <c r="C73" t="s">
        <v>35</v>
      </c>
      <c r="D73" t="s">
        <v>6</v>
      </c>
    </row>
    <row r="74" spans="1:4" x14ac:dyDescent="0.2">
      <c r="A74">
        <v>73</v>
      </c>
      <c r="B74" t="s">
        <v>92</v>
      </c>
      <c r="C74" t="s">
        <v>10</v>
      </c>
      <c r="D74" t="s">
        <v>8</v>
      </c>
    </row>
    <row r="75" spans="1:4" x14ac:dyDescent="0.2">
      <c r="A75">
        <v>74</v>
      </c>
      <c r="B75" t="s">
        <v>93</v>
      </c>
      <c r="C75" t="s">
        <v>27</v>
      </c>
      <c r="D75" t="s">
        <v>22</v>
      </c>
    </row>
    <row r="76" spans="1:4" x14ac:dyDescent="0.2">
      <c r="A76">
        <v>75</v>
      </c>
      <c r="B76" t="s">
        <v>94</v>
      </c>
      <c r="C76" t="s">
        <v>12</v>
      </c>
      <c r="D76" t="s">
        <v>24</v>
      </c>
    </row>
    <row r="77" spans="1:4" x14ac:dyDescent="0.2">
      <c r="A77">
        <v>76</v>
      </c>
      <c r="B77" t="s">
        <v>95</v>
      </c>
      <c r="C77" t="s">
        <v>12</v>
      </c>
      <c r="D77" t="s">
        <v>24</v>
      </c>
    </row>
    <row r="78" spans="1:4" x14ac:dyDescent="0.2">
      <c r="A78">
        <v>77</v>
      </c>
      <c r="B78" t="s">
        <v>96</v>
      </c>
      <c r="C78" t="s">
        <v>35</v>
      </c>
      <c r="D78" t="s">
        <v>13</v>
      </c>
    </row>
    <row r="79" spans="1:4" x14ac:dyDescent="0.2">
      <c r="A79">
        <v>78</v>
      </c>
      <c r="B79" t="s">
        <v>97</v>
      </c>
      <c r="C79" t="s">
        <v>12</v>
      </c>
      <c r="D79" t="s">
        <v>6</v>
      </c>
    </row>
    <row r="80" spans="1:4" x14ac:dyDescent="0.2">
      <c r="A80">
        <v>79</v>
      </c>
      <c r="B80" t="s">
        <v>98</v>
      </c>
      <c r="C80" t="s">
        <v>20</v>
      </c>
      <c r="D80" t="s">
        <v>24</v>
      </c>
    </row>
    <row r="81" spans="1:4" x14ac:dyDescent="0.2">
      <c r="A81">
        <v>80</v>
      </c>
      <c r="B81" t="s">
        <v>99</v>
      </c>
      <c r="C81" t="s">
        <v>35</v>
      </c>
      <c r="D81" t="s">
        <v>22</v>
      </c>
    </row>
    <row r="82" spans="1:4" x14ac:dyDescent="0.2">
      <c r="A82">
        <v>81</v>
      </c>
      <c r="B82" t="s">
        <v>100</v>
      </c>
      <c r="C82" t="s">
        <v>20</v>
      </c>
      <c r="D82" t="s">
        <v>22</v>
      </c>
    </row>
    <row r="83" spans="1:4" x14ac:dyDescent="0.2">
      <c r="A83">
        <v>82</v>
      </c>
      <c r="B83" t="s">
        <v>101</v>
      </c>
      <c r="C83" t="s">
        <v>12</v>
      </c>
      <c r="D83" t="s">
        <v>16</v>
      </c>
    </row>
    <row r="84" spans="1:4" x14ac:dyDescent="0.2">
      <c r="A84">
        <v>83</v>
      </c>
      <c r="B84" t="s">
        <v>102</v>
      </c>
      <c r="C84" t="s">
        <v>20</v>
      </c>
      <c r="D84" t="s">
        <v>18</v>
      </c>
    </row>
    <row r="85" spans="1:4" x14ac:dyDescent="0.2">
      <c r="A85">
        <v>84</v>
      </c>
      <c r="B85" t="s">
        <v>103</v>
      </c>
      <c r="C85" t="s">
        <v>30</v>
      </c>
      <c r="D85" t="s">
        <v>16</v>
      </c>
    </row>
    <row r="86" spans="1:4" x14ac:dyDescent="0.2">
      <c r="A86">
        <v>85</v>
      </c>
      <c r="B86" t="s">
        <v>104</v>
      </c>
      <c r="C86" t="s">
        <v>41</v>
      </c>
      <c r="D86" t="s">
        <v>8</v>
      </c>
    </row>
    <row r="87" spans="1:4" x14ac:dyDescent="0.2">
      <c r="A87">
        <v>86</v>
      </c>
      <c r="B87" t="s">
        <v>105</v>
      </c>
      <c r="C87" t="s">
        <v>15</v>
      </c>
      <c r="D87" t="s">
        <v>8</v>
      </c>
    </row>
    <row r="88" spans="1:4" x14ac:dyDescent="0.2">
      <c r="A88">
        <v>87</v>
      </c>
      <c r="B88" t="s">
        <v>106</v>
      </c>
      <c r="C88" t="s">
        <v>12</v>
      </c>
      <c r="D88" t="s">
        <v>18</v>
      </c>
    </row>
    <row r="89" spans="1:4" x14ac:dyDescent="0.2">
      <c r="A89">
        <v>88</v>
      </c>
      <c r="B89" t="s">
        <v>107</v>
      </c>
      <c r="C89" t="s">
        <v>41</v>
      </c>
      <c r="D89" t="s">
        <v>24</v>
      </c>
    </row>
    <row r="90" spans="1:4" x14ac:dyDescent="0.2">
      <c r="A90">
        <v>89</v>
      </c>
      <c r="B90" t="s">
        <v>108</v>
      </c>
      <c r="C90" t="s">
        <v>35</v>
      </c>
      <c r="D90" t="s">
        <v>22</v>
      </c>
    </row>
    <row r="91" spans="1:4" x14ac:dyDescent="0.2">
      <c r="A91">
        <v>90</v>
      </c>
      <c r="B91" t="s">
        <v>109</v>
      </c>
      <c r="C91" t="s">
        <v>27</v>
      </c>
      <c r="D91" t="s">
        <v>13</v>
      </c>
    </row>
    <row r="92" spans="1:4" x14ac:dyDescent="0.2">
      <c r="A92">
        <v>91</v>
      </c>
      <c r="B92" t="s">
        <v>110</v>
      </c>
      <c r="C92" t="s">
        <v>41</v>
      </c>
      <c r="D92" t="s">
        <v>22</v>
      </c>
    </row>
    <row r="93" spans="1:4" x14ac:dyDescent="0.2">
      <c r="A93">
        <v>92</v>
      </c>
      <c r="B93" t="s">
        <v>111</v>
      </c>
      <c r="C93" t="s">
        <v>20</v>
      </c>
      <c r="D93" t="s">
        <v>8</v>
      </c>
    </row>
    <row r="94" spans="1:4" x14ac:dyDescent="0.2">
      <c r="A94">
        <v>93</v>
      </c>
      <c r="B94" t="s">
        <v>112</v>
      </c>
      <c r="C94" t="s">
        <v>5</v>
      </c>
      <c r="D94" t="s">
        <v>6</v>
      </c>
    </row>
    <row r="95" spans="1:4" x14ac:dyDescent="0.2">
      <c r="A95">
        <v>94</v>
      </c>
      <c r="B95" t="s">
        <v>113</v>
      </c>
      <c r="C95" t="s">
        <v>35</v>
      </c>
      <c r="D95" t="s">
        <v>24</v>
      </c>
    </row>
    <row r="96" spans="1:4" x14ac:dyDescent="0.2">
      <c r="A96">
        <v>95</v>
      </c>
      <c r="B96" t="s">
        <v>114</v>
      </c>
      <c r="C96" t="s">
        <v>5</v>
      </c>
      <c r="D96" t="s">
        <v>24</v>
      </c>
    </row>
    <row r="97" spans="1:4" x14ac:dyDescent="0.2">
      <c r="A97">
        <v>96</v>
      </c>
      <c r="B97" t="s">
        <v>115</v>
      </c>
      <c r="C97" t="s">
        <v>41</v>
      </c>
      <c r="D97" t="s">
        <v>16</v>
      </c>
    </row>
    <row r="98" spans="1:4" x14ac:dyDescent="0.2">
      <c r="A98">
        <v>97</v>
      </c>
      <c r="B98" t="s">
        <v>116</v>
      </c>
      <c r="C98" t="s">
        <v>30</v>
      </c>
      <c r="D98" t="s">
        <v>16</v>
      </c>
    </row>
    <row r="99" spans="1:4" x14ac:dyDescent="0.2">
      <c r="A99">
        <v>98</v>
      </c>
      <c r="B99" t="s">
        <v>117</v>
      </c>
      <c r="C99" t="s">
        <v>27</v>
      </c>
      <c r="D99" t="s">
        <v>24</v>
      </c>
    </row>
    <row r="100" spans="1:4" x14ac:dyDescent="0.2">
      <c r="A100">
        <v>99</v>
      </c>
      <c r="B100" t="s">
        <v>118</v>
      </c>
      <c r="C100" t="s">
        <v>20</v>
      </c>
      <c r="D100" t="s">
        <v>8</v>
      </c>
    </row>
    <row r="101" spans="1:4" x14ac:dyDescent="0.2">
      <c r="A101">
        <v>100</v>
      </c>
      <c r="B101" t="s">
        <v>119</v>
      </c>
      <c r="C101" t="s">
        <v>41</v>
      </c>
      <c r="D101" t="s">
        <v>24</v>
      </c>
    </row>
    <row r="102" spans="1:4" x14ac:dyDescent="0.2">
      <c r="A102">
        <v>101</v>
      </c>
      <c r="B102" t="s">
        <v>120</v>
      </c>
      <c r="C102" t="s">
        <v>27</v>
      </c>
      <c r="D102" t="s">
        <v>18</v>
      </c>
    </row>
    <row r="103" spans="1:4" x14ac:dyDescent="0.2">
      <c r="A103">
        <v>102</v>
      </c>
      <c r="B103" t="s">
        <v>121</v>
      </c>
      <c r="C103" t="s">
        <v>5</v>
      </c>
      <c r="D103" t="s">
        <v>13</v>
      </c>
    </row>
    <row r="104" spans="1:4" x14ac:dyDescent="0.2">
      <c r="A104">
        <v>103</v>
      </c>
      <c r="B104" t="s">
        <v>122</v>
      </c>
      <c r="C104" t="s">
        <v>5</v>
      </c>
      <c r="D104" t="s">
        <v>13</v>
      </c>
    </row>
    <row r="105" spans="1:4" x14ac:dyDescent="0.2">
      <c r="A105">
        <v>104</v>
      </c>
      <c r="B105" t="s">
        <v>123</v>
      </c>
      <c r="C105" t="s">
        <v>12</v>
      </c>
      <c r="D105" t="s">
        <v>22</v>
      </c>
    </row>
    <row r="106" spans="1:4" x14ac:dyDescent="0.2">
      <c r="A106">
        <v>105</v>
      </c>
      <c r="B106" t="s">
        <v>124</v>
      </c>
      <c r="C106" t="s">
        <v>15</v>
      </c>
      <c r="D106" t="s">
        <v>13</v>
      </c>
    </row>
    <row r="107" spans="1:4" x14ac:dyDescent="0.2">
      <c r="A107">
        <v>106</v>
      </c>
      <c r="B107" t="s">
        <v>125</v>
      </c>
      <c r="C107" t="s">
        <v>41</v>
      </c>
      <c r="D107" t="s">
        <v>22</v>
      </c>
    </row>
    <row r="108" spans="1:4" x14ac:dyDescent="0.2">
      <c r="A108">
        <v>107</v>
      </c>
      <c r="B108" t="s">
        <v>126</v>
      </c>
      <c r="C108" t="s">
        <v>15</v>
      </c>
      <c r="D108" t="s">
        <v>8</v>
      </c>
    </row>
    <row r="109" spans="1:4" x14ac:dyDescent="0.2">
      <c r="A109">
        <v>108</v>
      </c>
      <c r="B109" t="s">
        <v>127</v>
      </c>
      <c r="C109" t="s">
        <v>20</v>
      </c>
      <c r="D109" t="s">
        <v>24</v>
      </c>
    </row>
    <row r="110" spans="1:4" x14ac:dyDescent="0.2">
      <c r="A110">
        <v>109</v>
      </c>
      <c r="B110" t="s">
        <v>128</v>
      </c>
      <c r="C110" t="s">
        <v>27</v>
      </c>
      <c r="D110" t="s">
        <v>13</v>
      </c>
    </row>
    <row r="111" spans="1:4" x14ac:dyDescent="0.2">
      <c r="A111">
        <v>110</v>
      </c>
      <c r="B111" t="s">
        <v>129</v>
      </c>
      <c r="C111" t="s">
        <v>20</v>
      </c>
      <c r="D111" t="s">
        <v>16</v>
      </c>
    </row>
    <row r="112" spans="1:4" x14ac:dyDescent="0.2">
      <c r="A112">
        <v>111</v>
      </c>
      <c r="B112" t="s">
        <v>130</v>
      </c>
      <c r="C112" t="s">
        <v>15</v>
      </c>
      <c r="D112" t="s">
        <v>13</v>
      </c>
    </row>
    <row r="113" spans="1:4" x14ac:dyDescent="0.2">
      <c r="A113">
        <v>112</v>
      </c>
      <c r="B113" t="s">
        <v>131</v>
      </c>
      <c r="C113" t="s">
        <v>5</v>
      </c>
      <c r="D113" t="s">
        <v>22</v>
      </c>
    </row>
    <row r="114" spans="1:4" x14ac:dyDescent="0.2">
      <c r="A114">
        <v>113</v>
      </c>
      <c r="B114" t="s">
        <v>132</v>
      </c>
      <c r="C114" t="s">
        <v>41</v>
      </c>
      <c r="D114" t="s">
        <v>6</v>
      </c>
    </row>
    <row r="115" spans="1:4" x14ac:dyDescent="0.2">
      <c r="A115">
        <v>114</v>
      </c>
      <c r="B115" t="s">
        <v>133</v>
      </c>
      <c r="C115" t="s">
        <v>27</v>
      </c>
      <c r="D115" t="s">
        <v>24</v>
      </c>
    </row>
    <row r="116" spans="1:4" x14ac:dyDescent="0.2">
      <c r="A116">
        <v>115</v>
      </c>
      <c r="B116" t="s">
        <v>134</v>
      </c>
      <c r="C116" t="s">
        <v>30</v>
      </c>
      <c r="D116" t="s">
        <v>22</v>
      </c>
    </row>
    <row r="117" spans="1:4" x14ac:dyDescent="0.2">
      <c r="A117">
        <v>116</v>
      </c>
      <c r="B117" t="s">
        <v>135</v>
      </c>
      <c r="C117" t="s">
        <v>5</v>
      </c>
      <c r="D117" t="s">
        <v>8</v>
      </c>
    </row>
    <row r="118" spans="1:4" x14ac:dyDescent="0.2">
      <c r="A118">
        <v>117</v>
      </c>
      <c r="B118" t="s">
        <v>136</v>
      </c>
      <c r="C118" t="s">
        <v>5</v>
      </c>
      <c r="D118" t="s">
        <v>8</v>
      </c>
    </row>
    <row r="119" spans="1:4" x14ac:dyDescent="0.2">
      <c r="A119">
        <v>118</v>
      </c>
      <c r="B119" t="s">
        <v>137</v>
      </c>
      <c r="C119" t="s">
        <v>5</v>
      </c>
      <c r="D119" t="s">
        <v>8</v>
      </c>
    </row>
    <row r="120" spans="1:4" x14ac:dyDescent="0.2">
      <c r="A120">
        <v>119</v>
      </c>
      <c r="B120" t="s">
        <v>138</v>
      </c>
      <c r="C120" t="s">
        <v>30</v>
      </c>
      <c r="D120" t="s">
        <v>16</v>
      </c>
    </row>
    <row r="121" spans="1:4" x14ac:dyDescent="0.2">
      <c r="A121">
        <v>120</v>
      </c>
      <c r="B121" t="s">
        <v>139</v>
      </c>
      <c r="C121" t="s">
        <v>30</v>
      </c>
      <c r="D121" t="s">
        <v>8</v>
      </c>
    </row>
    <row r="122" spans="1:4" x14ac:dyDescent="0.2">
      <c r="A122">
        <v>121</v>
      </c>
      <c r="B122" t="s">
        <v>140</v>
      </c>
      <c r="C122" t="s">
        <v>5</v>
      </c>
      <c r="D122" t="s">
        <v>18</v>
      </c>
    </row>
    <row r="123" spans="1:4" x14ac:dyDescent="0.2">
      <c r="A123">
        <v>122</v>
      </c>
      <c r="B123" t="s">
        <v>141</v>
      </c>
      <c r="C123" t="s">
        <v>27</v>
      </c>
      <c r="D123" t="s">
        <v>22</v>
      </c>
    </row>
    <row r="124" spans="1:4" x14ac:dyDescent="0.2">
      <c r="A124">
        <v>123</v>
      </c>
      <c r="B124" t="s">
        <v>142</v>
      </c>
      <c r="C124" t="s">
        <v>12</v>
      </c>
      <c r="D124" t="s">
        <v>16</v>
      </c>
    </row>
    <row r="125" spans="1:4" x14ac:dyDescent="0.2">
      <c r="A125">
        <v>124</v>
      </c>
      <c r="B125" t="s">
        <v>143</v>
      </c>
      <c r="C125" t="s">
        <v>41</v>
      </c>
      <c r="D125" t="s">
        <v>13</v>
      </c>
    </row>
    <row r="126" spans="1:4" x14ac:dyDescent="0.2">
      <c r="A126">
        <v>125</v>
      </c>
      <c r="B126" t="s">
        <v>144</v>
      </c>
      <c r="C126" t="s">
        <v>15</v>
      </c>
      <c r="D126" t="s">
        <v>16</v>
      </c>
    </row>
    <row r="127" spans="1:4" x14ac:dyDescent="0.2">
      <c r="A127">
        <v>126</v>
      </c>
      <c r="B127" t="s">
        <v>145</v>
      </c>
      <c r="C127" t="s">
        <v>41</v>
      </c>
      <c r="D127" t="s">
        <v>18</v>
      </c>
    </row>
    <row r="128" spans="1:4" x14ac:dyDescent="0.2">
      <c r="A128">
        <v>127</v>
      </c>
      <c r="B128" t="s">
        <v>146</v>
      </c>
      <c r="C128" t="s">
        <v>30</v>
      </c>
      <c r="D128" t="s">
        <v>8</v>
      </c>
    </row>
    <row r="129" spans="1:4" x14ac:dyDescent="0.2">
      <c r="A129">
        <v>128</v>
      </c>
      <c r="B129" t="s">
        <v>147</v>
      </c>
      <c r="C129" t="s">
        <v>35</v>
      </c>
      <c r="D129" t="s">
        <v>13</v>
      </c>
    </row>
    <row r="130" spans="1:4" x14ac:dyDescent="0.2">
      <c r="A130">
        <v>129</v>
      </c>
      <c r="B130" t="s">
        <v>148</v>
      </c>
      <c r="C130" t="s">
        <v>20</v>
      </c>
      <c r="D130" t="s">
        <v>13</v>
      </c>
    </row>
    <row r="131" spans="1:4" x14ac:dyDescent="0.2">
      <c r="A131">
        <v>130</v>
      </c>
      <c r="B131" t="s">
        <v>149</v>
      </c>
      <c r="C131" t="s">
        <v>41</v>
      </c>
      <c r="D131" t="s">
        <v>8</v>
      </c>
    </row>
    <row r="132" spans="1:4" x14ac:dyDescent="0.2">
      <c r="A132">
        <v>131</v>
      </c>
      <c r="B132" t="s">
        <v>150</v>
      </c>
      <c r="C132" t="s">
        <v>15</v>
      </c>
      <c r="D132" t="s">
        <v>6</v>
      </c>
    </row>
    <row r="133" spans="1:4" x14ac:dyDescent="0.2">
      <c r="A133">
        <v>132</v>
      </c>
      <c r="B133" t="s">
        <v>151</v>
      </c>
      <c r="C133" t="s">
        <v>30</v>
      </c>
      <c r="D133" t="s">
        <v>18</v>
      </c>
    </row>
    <row r="134" spans="1:4" x14ac:dyDescent="0.2">
      <c r="A134">
        <v>133</v>
      </c>
      <c r="B134" t="s">
        <v>152</v>
      </c>
      <c r="C134" t="s">
        <v>30</v>
      </c>
      <c r="D134" t="s">
        <v>22</v>
      </c>
    </row>
    <row r="135" spans="1:4" x14ac:dyDescent="0.2">
      <c r="A135">
        <v>134</v>
      </c>
      <c r="B135" t="s">
        <v>153</v>
      </c>
      <c r="C135" t="s">
        <v>20</v>
      </c>
      <c r="D135" t="s">
        <v>8</v>
      </c>
    </row>
    <row r="136" spans="1:4" x14ac:dyDescent="0.2">
      <c r="A136">
        <v>135</v>
      </c>
      <c r="B136" t="s">
        <v>154</v>
      </c>
      <c r="C136" t="s">
        <v>10</v>
      </c>
      <c r="D136" t="s">
        <v>8</v>
      </c>
    </row>
    <row r="137" spans="1:4" x14ac:dyDescent="0.2">
      <c r="A137">
        <v>136</v>
      </c>
      <c r="B137" t="s">
        <v>155</v>
      </c>
      <c r="C137" t="s">
        <v>41</v>
      </c>
      <c r="D137" t="s">
        <v>6</v>
      </c>
    </row>
    <row r="138" spans="1:4" x14ac:dyDescent="0.2">
      <c r="A138">
        <v>137</v>
      </c>
      <c r="B138" t="s">
        <v>156</v>
      </c>
      <c r="C138" t="s">
        <v>41</v>
      </c>
      <c r="D138" t="s">
        <v>18</v>
      </c>
    </row>
    <row r="139" spans="1:4" x14ac:dyDescent="0.2">
      <c r="A139">
        <v>138</v>
      </c>
      <c r="B139" t="s">
        <v>157</v>
      </c>
      <c r="C139" t="s">
        <v>27</v>
      </c>
      <c r="D139" t="s">
        <v>6</v>
      </c>
    </row>
    <row r="140" spans="1:4" x14ac:dyDescent="0.2">
      <c r="A140">
        <v>139</v>
      </c>
      <c r="B140" t="s">
        <v>158</v>
      </c>
      <c r="C140" t="s">
        <v>5</v>
      </c>
      <c r="D140" t="s">
        <v>22</v>
      </c>
    </row>
    <row r="141" spans="1:4" x14ac:dyDescent="0.2">
      <c r="A141">
        <v>140</v>
      </c>
      <c r="B141" t="s">
        <v>159</v>
      </c>
      <c r="C141" t="s">
        <v>41</v>
      </c>
      <c r="D141" t="s">
        <v>22</v>
      </c>
    </row>
    <row r="142" spans="1:4" x14ac:dyDescent="0.2">
      <c r="A142">
        <v>141</v>
      </c>
      <c r="B142" t="s">
        <v>160</v>
      </c>
      <c r="C142" t="s">
        <v>27</v>
      </c>
      <c r="D142" t="s">
        <v>13</v>
      </c>
    </row>
    <row r="143" spans="1:4" x14ac:dyDescent="0.2">
      <c r="A143">
        <v>142</v>
      </c>
      <c r="B143" t="s">
        <v>161</v>
      </c>
      <c r="C143" t="s">
        <v>15</v>
      </c>
      <c r="D143" t="s">
        <v>24</v>
      </c>
    </row>
    <row r="144" spans="1:4" x14ac:dyDescent="0.2">
      <c r="A144">
        <v>143</v>
      </c>
      <c r="B144" t="s">
        <v>162</v>
      </c>
      <c r="C144" t="s">
        <v>30</v>
      </c>
      <c r="D144" t="s">
        <v>18</v>
      </c>
    </row>
    <row r="145" spans="1:4" x14ac:dyDescent="0.2">
      <c r="A145">
        <v>144</v>
      </c>
      <c r="B145" t="s">
        <v>163</v>
      </c>
      <c r="C145" t="s">
        <v>35</v>
      </c>
      <c r="D145" t="s">
        <v>18</v>
      </c>
    </row>
    <row r="146" spans="1:4" x14ac:dyDescent="0.2">
      <c r="A146">
        <v>145</v>
      </c>
      <c r="B146" t="s">
        <v>164</v>
      </c>
      <c r="C146" t="s">
        <v>27</v>
      </c>
      <c r="D146" t="s">
        <v>16</v>
      </c>
    </row>
    <row r="147" spans="1:4" x14ac:dyDescent="0.2">
      <c r="A147">
        <v>146</v>
      </c>
      <c r="B147" t="s">
        <v>165</v>
      </c>
      <c r="C147" t="s">
        <v>30</v>
      </c>
      <c r="D147" t="s">
        <v>13</v>
      </c>
    </row>
    <row r="148" spans="1:4" x14ac:dyDescent="0.2">
      <c r="A148">
        <v>147</v>
      </c>
      <c r="B148" t="s">
        <v>166</v>
      </c>
      <c r="C148" t="s">
        <v>27</v>
      </c>
      <c r="D148" t="s">
        <v>6</v>
      </c>
    </row>
    <row r="149" spans="1:4" x14ac:dyDescent="0.2">
      <c r="A149">
        <v>148</v>
      </c>
      <c r="B149" t="s">
        <v>167</v>
      </c>
      <c r="C149" t="s">
        <v>20</v>
      </c>
      <c r="D149" t="s">
        <v>16</v>
      </c>
    </row>
    <row r="150" spans="1:4" x14ac:dyDescent="0.2">
      <c r="A150">
        <v>149</v>
      </c>
      <c r="B150" t="s">
        <v>168</v>
      </c>
      <c r="C150" t="s">
        <v>12</v>
      </c>
      <c r="D150" t="s">
        <v>13</v>
      </c>
    </row>
    <row r="151" spans="1:4" x14ac:dyDescent="0.2">
      <c r="A151">
        <v>150</v>
      </c>
      <c r="B151" t="s">
        <v>169</v>
      </c>
      <c r="C151" t="s">
        <v>41</v>
      </c>
      <c r="D151" t="s">
        <v>24</v>
      </c>
    </row>
    <row r="152" spans="1:4" x14ac:dyDescent="0.2">
      <c r="A152">
        <v>151</v>
      </c>
      <c r="B152" t="s">
        <v>170</v>
      </c>
      <c r="C152" t="s">
        <v>20</v>
      </c>
      <c r="D152" t="s">
        <v>6</v>
      </c>
    </row>
    <row r="153" spans="1:4" x14ac:dyDescent="0.2">
      <c r="A153">
        <v>152</v>
      </c>
      <c r="B153" t="s">
        <v>171</v>
      </c>
      <c r="C153" t="s">
        <v>12</v>
      </c>
      <c r="D153" t="s">
        <v>6</v>
      </c>
    </row>
    <row r="154" spans="1:4" x14ac:dyDescent="0.2">
      <c r="A154">
        <v>153</v>
      </c>
      <c r="B154" t="s">
        <v>172</v>
      </c>
      <c r="C154" t="s">
        <v>30</v>
      </c>
      <c r="D154" t="s">
        <v>18</v>
      </c>
    </row>
    <row r="155" spans="1:4" x14ac:dyDescent="0.2">
      <c r="A155">
        <v>154</v>
      </c>
      <c r="B155" t="s">
        <v>173</v>
      </c>
      <c r="C155" t="s">
        <v>41</v>
      </c>
      <c r="D155" t="s">
        <v>8</v>
      </c>
    </row>
    <row r="156" spans="1:4" x14ac:dyDescent="0.2">
      <c r="A156">
        <v>155</v>
      </c>
      <c r="B156" t="s">
        <v>174</v>
      </c>
      <c r="C156" t="s">
        <v>15</v>
      </c>
      <c r="D156" t="s">
        <v>6</v>
      </c>
    </row>
    <row r="157" spans="1:4" x14ac:dyDescent="0.2">
      <c r="A157">
        <v>156</v>
      </c>
      <c r="B157" t="s">
        <v>175</v>
      </c>
      <c r="C157" t="s">
        <v>12</v>
      </c>
      <c r="D157" t="s">
        <v>8</v>
      </c>
    </row>
    <row r="158" spans="1:4" x14ac:dyDescent="0.2">
      <c r="A158">
        <v>157</v>
      </c>
      <c r="B158" t="s">
        <v>176</v>
      </c>
      <c r="C158" t="s">
        <v>30</v>
      </c>
      <c r="D158" t="s">
        <v>22</v>
      </c>
    </row>
    <row r="159" spans="1:4" x14ac:dyDescent="0.2">
      <c r="A159">
        <v>158</v>
      </c>
      <c r="B159" t="s">
        <v>177</v>
      </c>
      <c r="C159" t="s">
        <v>27</v>
      </c>
      <c r="D159" t="s">
        <v>18</v>
      </c>
    </row>
    <row r="160" spans="1:4" x14ac:dyDescent="0.2">
      <c r="A160">
        <v>159</v>
      </c>
      <c r="B160" t="s">
        <v>178</v>
      </c>
      <c r="C160" t="s">
        <v>30</v>
      </c>
      <c r="D160" t="s">
        <v>24</v>
      </c>
    </row>
    <row r="161" spans="1:4" x14ac:dyDescent="0.2">
      <c r="A161">
        <v>160</v>
      </c>
      <c r="B161" t="s">
        <v>179</v>
      </c>
      <c r="C161" t="s">
        <v>35</v>
      </c>
      <c r="D161" t="s">
        <v>6</v>
      </c>
    </row>
    <row r="162" spans="1:4" x14ac:dyDescent="0.2">
      <c r="A162">
        <v>161</v>
      </c>
      <c r="B162" t="s">
        <v>180</v>
      </c>
      <c r="C162" t="s">
        <v>12</v>
      </c>
      <c r="D162" t="s">
        <v>22</v>
      </c>
    </row>
    <row r="163" spans="1:4" x14ac:dyDescent="0.2">
      <c r="A163">
        <v>162</v>
      </c>
      <c r="B163" t="s">
        <v>181</v>
      </c>
      <c r="C163" t="s">
        <v>12</v>
      </c>
      <c r="D163" t="s">
        <v>24</v>
      </c>
    </row>
    <row r="164" spans="1:4" x14ac:dyDescent="0.2">
      <c r="A164">
        <v>163</v>
      </c>
      <c r="B164" t="s">
        <v>182</v>
      </c>
      <c r="C164" t="s">
        <v>27</v>
      </c>
      <c r="D164" t="s">
        <v>8</v>
      </c>
    </row>
    <row r="165" spans="1:4" x14ac:dyDescent="0.2">
      <c r="A165">
        <v>164</v>
      </c>
      <c r="B165" t="s">
        <v>183</v>
      </c>
      <c r="C165" t="s">
        <v>5</v>
      </c>
      <c r="D165" t="s">
        <v>18</v>
      </c>
    </row>
    <row r="166" spans="1:4" x14ac:dyDescent="0.2">
      <c r="A166">
        <v>165</v>
      </c>
      <c r="B166" t="s">
        <v>184</v>
      </c>
      <c r="C166" t="s">
        <v>41</v>
      </c>
      <c r="D166" t="s">
        <v>6</v>
      </c>
    </row>
    <row r="167" spans="1:4" x14ac:dyDescent="0.2">
      <c r="A167">
        <v>166</v>
      </c>
      <c r="B167" t="s">
        <v>185</v>
      </c>
      <c r="C167" t="s">
        <v>27</v>
      </c>
      <c r="D167" t="s">
        <v>6</v>
      </c>
    </row>
    <row r="168" spans="1:4" x14ac:dyDescent="0.2">
      <c r="A168">
        <v>167</v>
      </c>
      <c r="B168" t="s">
        <v>186</v>
      </c>
      <c r="C168" t="s">
        <v>27</v>
      </c>
      <c r="D168" t="s">
        <v>24</v>
      </c>
    </row>
    <row r="169" spans="1:4" x14ac:dyDescent="0.2">
      <c r="A169">
        <v>168</v>
      </c>
      <c r="B169" t="s">
        <v>187</v>
      </c>
      <c r="C169" t="s">
        <v>20</v>
      </c>
      <c r="D169" t="s">
        <v>24</v>
      </c>
    </row>
    <row r="170" spans="1:4" x14ac:dyDescent="0.2">
      <c r="A170">
        <v>169</v>
      </c>
      <c r="B170" t="s">
        <v>188</v>
      </c>
      <c r="C170" t="s">
        <v>30</v>
      </c>
      <c r="D170" t="s">
        <v>6</v>
      </c>
    </row>
    <row r="171" spans="1:4" x14ac:dyDescent="0.2">
      <c r="A171">
        <v>170</v>
      </c>
      <c r="B171" t="s">
        <v>189</v>
      </c>
      <c r="C171" t="s">
        <v>27</v>
      </c>
      <c r="D171" t="s">
        <v>22</v>
      </c>
    </row>
    <row r="172" spans="1:4" x14ac:dyDescent="0.2">
      <c r="A172">
        <v>171</v>
      </c>
      <c r="B172" t="s">
        <v>190</v>
      </c>
      <c r="C172" t="s">
        <v>35</v>
      </c>
      <c r="D172" t="s">
        <v>18</v>
      </c>
    </row>
    <row r="173" spans="1:4" x14ac:dyDescent="0.2">
      <c r="A173">
        <v>172</v>
      </c>
      <c r="B173" t="s">
        <v>191</v>
      </c>
      <c r="C173" t="s">
        <v>27</v>
      </c>
      <c r="D173" t="s">
        <v>8</v>
      </c>
    </row>
    <row r="174" spans="1:4" x14ac:dyDescent="0.2">
      <c r="A174">
        <v>173</v>
      </c>
      <c r="B174" t="s">
        <v>192</v>
      </c>
      <c r="C174" t="s">
        <v>10</v>
      </c>
      <c r="D174" t="s">
        <v>22</v>
      </c>
    </row>
    <row r="175" spans="1:4" x14ac:dyDescent="0.2">
      <c r="A175">
        <v>174</v>
      </c>
      <c r="B175" t="s">
        <v>193</v>
      </c>
      <c r="C175" t="s">
        <v>10</v>
      </c>
      <c r="D175" t="s">
        <v>13</v>
      </c>
    </row>
    <row r="176" spans="1:4" x14ac:dyDescent="0.2">
      <c r="A176">
        <v>175</v>
      </c>
      <c r="B176" t="s">
        <v>194</v>
      </c>
      <c r="C176" t="s">
        <v>15</v>
      </c>
      <c r="D176" t="s">
        <v>6</v>
      </c>
    </row>
    <row r="177" spans="1:4" x14ac:dyDescent="0.2">
      <c r="A177">
        <v>176</v>
      </c>
      <c r="B177" t="s">
        <v>195</v>
      </c>
      <c r="C177" t="s">
        <v>20</v>
      </c>
      <c r="D177" t="s">
        <v>18</v>
      </c>
    </row>
    <row r="178" spans="1:4" x14ac:dyDescent="0.2">
      <c r="A178">
        <v>177</v>
      </c>
      <c r="B178" t="s">
        <v>196</v>
      </c>
      <c r="C178" t="s">
        <v>41</v>
      </c>
      <c r="D178" t="s">
        <v>24</v>
      </c>
    </row>
    <row r="179" spans="1:4" x14ac:dyDescent="0.2">
      <c r="A179">
        <v>178</v>
      </c>
      <c r="B179" t="s">
        <v>197</v>
      </c>
      <c r="C179" t="s">
        <v>10</v>
      </c>
      <c r="D179" t="s">
        <v>6</v>
      </c>
    </row>
    <row r="180" spans="1:4" x14ac:dyDescent="0.2">
      <c r="A180">
        <v>179</v>
      </c>
      <c r="B180" t="s">
        <v>198</v>
      </c>
      <c r="C180" t="s">
        <v>15</v>
      </c>
      <c r="D180" t="s">
        <v>22</v>
      </c>
    </row>
    <row r="181" spans="1:4" x14ac:dyDescent="0.2">
      <c r="A181">
        <v>180</v>
      </c>
      <c r="B181" t="s">
        <v>199</v>
      </c>
      <c r="C181" t="s">
        <v>35</v>
      </c>
      <c r="D181" t="s">
        <v>6</v>
      </c>
    </row>
    <row r="182" spans="1:4" x14ac:dyDescent="0.2">
      <c r="A182">
        <v>181</v>
      </c>
      <c r="B182" t="s">
        <v>200</v>
      </c>
      <c r="C182" t="s">
        <v>15</v>
      </c>
      <c r="D182" t="s">
        <v>18</v>
      </c>
    </row>
    <row r="183" spans="1:4" x14ac:dyDescent="0.2">
      <c r="A183">
        <v>182</v>
      </c>
      <c r="B183" t="s">
        <v>201</v>
      </c>
      <c r="C183" t="s">
        <v>41</v>
      </c>
      <c r="D183" t="s">
        <v>24</v>
      </c>
    </row>
    <row r="184" spans="1:4" x14ac:dyDescent="0.2">
      <c r="A184">
        <v>183</v>
      </c>
      <c r="B184" t="s">
        <v>202</v>
      </c>
      <c r="C184" t="s">
        <v>5</v>
      </c>
      <c r="D184" t="s">
        <v>22</v>
      </c>
    </row>
    <row r="185" spans="1:4" x14ac:dyDescent="0.2">
      <c r="A185">
        <v>184</v>
      </c>
      <c r="B185" t="s">
        <v>203</v>
      </c>
      <c r="C185" t="s">
        <v>35</v>
      </c>
      <c r="D185" t="s">
        <v>22</v>
      </c>
    </row>
    <row r="186" spans="1:4" x14ac:dyDescent="0.2">
      <c r="A186">
        <v>185</v>
      </c>
      <c r="B186" t="s">
        <v>204</v>
      </c>
      <c r="C186" t="s">
        <v>10</v>
      </c>
      <c r="D186" t="s">
        <v>6</v>
      </c>
    </row>
    <row r="187" spans="1:4" x14ac:dyDescent="0.2">
      <c r="A187">
        <v>186</v>
      </c>
      <c r="B187" t="s">
        <v>205</v>
      </c>
      <c r="C187" t="s">
        <v>41</v>
      </c>
      <c r="D187" t="s">
        <v>16</v>
      </c>
    </row>
    <row r="188" spans="1:4" x14ac:dyDescent="0.2">
      <c r="A188">
        <v>187</v>
      </c>
      <c r="B188" t="s">
        <v>206</v>
      </c>
      <c r="C188" t="s">
        <v>35</v>
      </c>
      <c r="D188" t="s">
        <v>13</v>
      </c>
    </row>
    <row r="189" spans="1:4" x14ac:dyDescent="0.2">
      <c r="A189">
        <v>188</v>
      </c>
      <c r="B189" t="s">
        <v>207</v>
      </c>
      <c r="C189" t="s">
        <v>30</v>
      </c>
      <c r="D189" t="s">
        <v>18</v>
      </c>
    </row>
    <row r="190" spans="1:4" x14ac:dyDescent="0.2">
      <c r="A190">
        <v>189</v>
      </c>
      <c r="B190" t="s">
        <v>208</v>
      </c>
      <c r="C190" t="s">
        <v>20</v>
      </c>
      <c r="D190" t="s">
        <v>8</v>
      </c>
    </row>
    <row r="191" spans="1:4" x14ac:dyDescent="0.2">
      <c r="A191">
        <v>190</v>
      </c>
      <c r="B191" t="s">
        <v>209</v>
      </c>
      <c r="C191" t="s">
        <v>12</v>
      </c>
      <c r="D191" t="s">
        <v>24</v>
      </c>
    </row>
    <row r="192" spans="1:4" x14ac:dyDescent="0.2">
      <c r="A192">
        <v>191</v>
      </c>
      <c r="B192" t="s">
        <v>210</v>
      </c>
      <c r="C192" t="s">
        <v>41</v>
      </c>
      <c r="D192" t="s">
        <v>18</v>
      </c>
    </row>
    <row r="193" spans="1:4" x14ac:dyDescent="0.2">
      <c r="A193">
        <v>192</v>
      </c>
      <c r="B193" t="s">
        <v>211</v>
      </c>
      <c r="C193" t="s">
        <v>30</v>
      </c>
      <c r="D193" t="s">
        <v>8</v>
      </c>
    </row>
    <row r="194" spans="1:4" x14ac:dyDescent="0.2">
      <c r="A194">
        <v>193</v>
      </c>
      <c r="B194" t="s">
        <v>212</v>
      </c>
      <c r="C194" t="s">
        <v>41</v>
      </c>
      <c r="D194" t="s">
        <v>8</v>
      </c>
    </row>
    <row r="195" spans="1:4" x14ac:dyDescent="0.2">
      <c r="A195">
        <v>194</v>
      </c>
      <c r="B195" t="s">
        <v>213</v>
      </c>
      <c r="C195" t="s">
        <v>41</v>
      </c>
      <c r="D195" t="s">
        <v>18</v>
      </c>
    </row>
    <row r="196" spans="1:4" x14ac:dyDescent="0.2">
      <c r="A196">
        <v>195</v>
      </c>
      <c r="B196" t="s">
        <v>214</v>
      </c>
      <c r="C196" t="s">
        <v>10</v>
      </c>
      <c r="D196" t="s">
        <v>16</v>
      </c>
    </row>
    <row r="197" spans="1:4" x14ac:dyDescent="0.2">
      <c r="A197">
        <v>196</v>
      </c>
      <c r="B197" t="s">
        <v>215</v>
      </c>
      <c r="C197" t="s">
        <v>20</v>
      </c>
      <c r="D197" t="s">
        <v>18</v>
      </c>
    </row>
    <row r="198" spans="1:4" x14ac:dyDescent="0.2">
      <c r="A198">
        <v>197</v>
      </c>
      <c r="B198" t="s">
        <v>216</v>
      </c>
      <c r="C198" t="s">
        <v>27</v>
      </c>
      <c r="D198" t="s">
        <v>6</v>
      </c>
    </row>
    <row r="199" spans="1:4" x14ac:dyDescent="0.2">
      <c r="A199">
        <v>198</v>
      </c>
      <c r="B199" t="s">
        <v>217</v>
      </c>
      <c r="C199" t="s">
        <v>41</v>
      </c>
      <c r="D199" t="s">
        <v>24</v>
      </c>
    </row>
    <row r="200" spans="1:4" x14ac:dyDescent="0.2">
      <c r="A200">
        <v>199</v>
      </c>
      <c r="B200" t="s">
        <v>218</v>
      </c>
      <c r="C200" t="s">
        <v>5</v>
      </c>
      <c r="D200" t="s">
        <v>6</v>
      </c>
    </row>
    <row r="201" spans="1:4" x14ac:dyDescent="0.2">
      <c r="A201">
        <v>200</v>
      </c>
      <c r="B201" t="s">
        <v>219</v>
      </c>
      <c r="C201" t="s">
        <v>30</v>
      </c>
      <c r="D201" t="s">
        <v>8</v>
      </c>
    </row>
    <row r="202" spans="1:4" x14ac:dyDescent="0.2">
      <c r="A202">
        <v>201</v>
      </c>
      <c r="B202" t="s">
        <v>220</v>
      </c>
      <c r="C202" t="s">
        <v>35</v>
      </c>
      <c r="D202" t="s">
        <v>22</v>
      </c>
    </row>
    <row r="203" spans="1:4" x14ac:dyDescent="0.2">
      <c r="A203">
        <v>202</v>
      </c>
      <c r="B203" t="s">
        <v>221</v>
      </c>
      <c r="C203" t="s">
        <v>35</v>
      </c>
      <c r="D203" t="s">
        <v>6</v>
      </c>
    </row>
    <row r="204" spans="1:4" x14ac:dyDescent="0.2">
      <c r="A204">
        <v>203</v>
      </c>
      <c r="B204" t="s">
        <v>222</v>
      </c>
      <c r="C204" t="s">
        <v>27</v>
      </c>
      <c r="D204" t="s">
        <v>18</v>
      </c>
    </row>
    <row r="205" spans="1:4" x14ac:dyDescent="0.2">
      <c r="A205">
        <v>204</v>
      </c>
      <c r="B205" t="s">
        <v>223</v>
      </c>
      <c r="C205" t="s">
        <v>5</v>
      </c>
      <c r="D205" t="s">
        <v>16</v>
      </c>
    </row>
    <row r="206" spans="1:4" x14ac:dyDescent="0.2">
      <c r="A206">
        <v>205</v>
      </c>
      <c r="B206" t="s">
        <v>224</v>
      </c>
      <c r="C206" t="s">
        <v>27</v>
      </c>
      <c r="D206" t="s">
        <v>8</v>
      </c>
    </row>
    <row r="207" spans="1:4" x14ac:dyDescent="0.2">
      <c r="A207">
        <v>206</v>
      </c>
      <c r="B207" t="s">
        <v>225</v>
      </c>
      <c r="C207" t="s">
        <v>41</v>
      </c>
      <c r="D207" t="s">
        <v>24</v>
      </c>
    </row>
    <row r="208" spans="1:4" x14ac:dyDescent="0.2">
      <c r="A208">
        <v>207</v>
      </c>
      <c r="B208" t="s">
        <v>226</v>
      </c>
      <c r="C208" t="s">
        <v>30</v>
      </c>
      <c r="D208" t="s">
        <v>24</v>
      </c>
    </row>
    <row r="209" spans="1:4" x14ac:dyDescent="0.2">
      <c r="A209">
        <v>208</v>
      </c>
      <c r="B209" t="s">
        <v>227</v>
      </c>
      <c r="C209" t="s">
        <v>41</v>
      </c>
      <c r="D209" t="s">
        <v>16</v>
      </c>
    </row>
    <row r="210" spans="1:4" x14ac:dyDescent="0.2">
      <c r="A210">
        <v>209</v>
      </c>
      <c r="B210" t="s">
        <v>228</v>
      </c>
      <c r="C210" t="s">
        <v>30</v>
      </c>
      <c r="D210" t="s">
        <v>24</v>
      </c>
    </row>
    <row r="211" spans="1:4" x14ac:dyDescent="0.2">
      <c r="A211">
        <v>210</v>
      </c>
      <c r="B211" t="s">
        <v>229</v>
      </c>
      <c r="C211" t="s">
        <v>5</v>
      </c>
      <c r="D211" t="s">
        <v>18</v>
      </c>
    </row>
    <row r="212" spans="1:4" x14ac:dyDescent="0.2">
      <c r="A212">
        <v>211</v>
      </c>
      <c r="B212" t="s">
        <v>230</v>
      </c>
      <c r="C212" t="s">
        <v>30</v>
      </c>
      <c r="D212" t="s">
        <v>18</v>
      </c>
    </row>
    <row r="213" spans="1:4" x14ac:dyDescent="0.2">
      <c r="A213">
        <v>212</v>
      </c>
      <c r="B213" t="s">
        <v>231</v>
      </c>
      <c r="C213" t="s">
        <v>30</v>
      </c>
      <c r="D213" t="s">
        <v>8</v>
      </c>
    </row>
    <row r="214" spans="1:4" x14ac:dyDescent="0.2">
      <c r="A214">
        <v>213</v>
      </c>
      <c r="B214" t="s">
        <v>232</v>
      </c>
      <c r="C214" t="s">
        <v>12</v>
      </c>
      <c r="D214" t="s">
        <v>22</v>
      </c>
    </row>
    <row r="215" spans="1:4" x14ac:dyDescent="0.2">
      <c r="A215">
        <v>214</v>
      </c>
      <c r="B215" t="s">
        <v>233</v>
      </c>
      <c r="C215" t="s">
        <v>35</v>
      </c>
      <c r="D215" t="s">
        <v>8</v>
      </c>
    </row>
    <row r="216" spans="1:4" x14ac:dyDescent="0.2">
      <c r="A216">
        <v>215</v>
      </c>
      <c r="B216" t="s">
        <v>234</v>
      </c>
      <c r="C216" t="s">
        <v>35</v>
      </c>
      <c r="D216" t="s">
        <v>24</v>
      </c>
    </row>
    <row r="217" spans="1:4" x14ac:dyDescent="0.2">
      <c r="A217">
        <v>216</v>
      </c>
      <c r="B217" t="s">
        <v>235</v>
      </c>
      <c r="C217" t="s">
        <v>10</v>
      </c>
      <c r="D217" t="s">
        <v>8</v>
      </c>
    </row>
    <row r="218" spans="1:4" x14ac:dyDescent="0.2">
      <c r="A218">
        <v>217</v>
      </c>
      <c r="B218" t="s">
        <v>236</v>
      </c>
      <c r="C218" t="s">
        <v>41</v>
      </c>
      <c r="D218" t="s">
        <v>18</v>
      </c>
    </row>
    <row r="219" spans="1:4" x14ac:dyDescent="0.2">
      <c r="A219">
        <v>218</v>
      </c>
      <c r="B219" t="s">
        <v>237</v>
      </c>
      <c r="C219" t="s">
        <v>35</v>
      </c>
      <c r="D219" t="s">
        <v>16</v>
      </c>
    </row>
    <row r="220" spans="1:4" x14ac:dyDescent="0.2">
      <c r="A220">
        <v>219</v>
      </c>
      <c r="B220" t="s">
        <v>238</v>
      </c>
      <c r="C220" t="s">
        <v>10</v>
      </c>
      <c r="D220" t="s">
        <v>16</v>
      </c>
    </row>
    <row r="221" spans="1:4" x14ac:dyDescent="0.2">
      <c r="A221">
        <v>220</v>
      </c>
      <c r="B221" t="s">
        <v>239</v>
      </c>
      <c r="C221" t="s">
        <v>10</v>
      </c>
      <c r="D221" t="s">
        <v>18</v>
      </c>
    </row>
    <row r="222" spans="1:4" x14ac:dyDescent="0.2">
      <c r="A222">
        <v>221</v>
      </c>
      <c r="B222" t="s">
        <v>240</v>
      </c>
      <c r="C222" t="s">
        <v>20</v>
      </c>
      <c r="D222" t="s">
        <v>16</v>
      </c>
    </row>
    <row r="223" spans="1:4" x14ac:dyDescent="0.2">
      <c r="A223">
        <v>222</v>
      </c>
      <c r="B223" t="s">
        <v>241</v>
      </c>
      <c r="C223" t="s">
        <v>12</v>
      </c>
      <c r="D223" t="s">
        <v>8</v>
      </c>
    </row>
    <row r="224" spans="1:4" x14ac:dyDescent="0.2">
      <c r="A224">
        <v>223</v>
      </c>
      <c r="B224" t="s">
        <v>242</v>
      </c>
      <c r="C224" t="s">
        <v>10</v>
      </c>
      <c r="D224" t="s">
        <v>6</v>
      </c>
    </row>
    <row r="225" spans="1:4" x14ac:dyDescent="0.2">
      <c r="A225">
        <v>224</v>
      </c>
      <c r="B225" t="s">
        <v>243</v>
      </c>
      <c r="C225" t="s">
        <v>41</v>
      </c>
      <c r="D225" t="s">
        <v>22</v>
      </c>
    </row>
    <row r="226" spans="1:4" x14ac:dyDescent="0.2">
      <c r="A226">
        <v>225</v>
      </c>
      <c r="B226" t="s">
        <v>244</v>
      </c>
      <c r="C226" t="s">
        <v>5</v>
      </c>
      <c r="D226" t="s">
        <v>22</v>
      </c>
    </row>
    <row r="227" spans="1:4" x14ac:dyDescent="0.2">
      <c r="A227">
        <v>226</v>
      </c>
      <c r="B227" t="s">
        <v>245</v>
      </c>
      <c r="C227" t="s">
        <v>20</v>
      </c>
      <c r="D227" t="s">
        <v>16</v>
      </c>
    </row>
    <row r="228" spans="1:4" x14ac:dyDescent="0.2">
      <c r="A228">
        <v>227</v>
      </c>
      <c r="B228" t="s">
        <v>246</v>
      </c>
      <c r="C228" t="s">
        <v>10</v>
      </c>
      <c r="D228" t="s">
        <v>8</v>
      </c>
    </row>
    <row r="229" spans="1:4" x14ac:dyDescent="0.2">
      <c r="A229">
        <v>228</v>
      </c>
      <c r="B229" t="s">
        <v>247</v>
      </c>
      <c r="C229" t="s">
        <v>15</v>
      </c>
      <c r="D229" t="s">
        <v>13</v>
      </c>
    </row>
    <row r="230" spans="1:4" x14ac:dyDescent="0.2">
      <c r="A230">
        <v>229</v>
      </c>
      <c r="B230" t="s">
        <v>248</v>
      </c>
      <c r="C230" t="s">
        <v>15</v>
      </c>
      <c r="D230" t="s">
        <v>13</v>
      </c>
    </row>
    <row r="231" spans="1:4" x14ac:dyDescent="0.2">
      <c r="A231">
        <v>230</v>
      </c>
      <c r="B231" t="s">
        <v>249</v>
      </c>
      <c r="C231" t="s">
        <v>10</v>
      </c>
      <c r="D231" t="s">
        <v>22</v>
      </c>
    </row>
    <row r="232" spans="1:4" x14ac:dyDescent="0.2">
      <c r="A232">
        <v>231</v>
      </c>
      <c r="B232" t="s">
        <v>250</v>
      </c>
      <c r="C232" t="s">
        <v>12</v>
      </c>
      <c r="D232" t="s">
        <v>22</v>
      </c>
    </row>
    <row r="233" spans="1:4" x14ac:dyDescent="0.2">
      <c r="A233">
        <v>232</v>
      </c>
      <c r="B233" t="s">
        <v>251</v>
      </c>
      <c r="C233" t="s">
        <v>41</v>
      </c>
      <c r="D233" t="s">
        <v>8</v>
      </c>
    </row>
    <row r="234" spans="1:4" x14ac:dyDescent="0.2">
      <c r="A234">
        <v>233</v>
      </c>
      <c r="B234" t="s">
        <v>252</v>
      </c>
      <c r="C234" t="s">
        <v>10</v>
      </c>
      <c r="D234" t="s">
        <v>13</v>
      </c>
    </row>
    <row r="235" spans="1:4" x14ac:dyDescent="0.2">
      <c r="A235">
        <v>234</v>
      </c>
      <c r="B235" t="s">
        <v>253</v>
      </c>
      <c r="C235" t="s">
        <v>35</v>
      </c>
      <c r="D235" t="s">
        <v>8</v>
      </c>
    </row>
    <row r="236" spans="1:4" x14ac:dyDescent="0.2">
      <c r="A236">
        <v>235</v>
      </c>
      <c r="B236" t="s">
        <v>254</v>
      </c>
      <c r="C236" t="s">
        <v>20</v>
      </c>
      <c r="D236" t="s">
        <v>16</v>
      </c>
    </row>
    <row r="237" spans="1:4" x14ac:dyDescent="0.2">
      <c r="A237">
        <v>236</v>
      </c>
      <c r="B237" t="s">
        <v>255</v>
      </c>
      <c r="C237" t="s">
        <v>5</v>
      </c>
      <c r="D237" t="s">
        <v>8</v>
      </c>
    </row>
    <row r="238" spans="1:4" x14ac:dyDescent="0.2">
      <c r="A238">
        <v>237</v>
      </c>
      <c r="B238" t="s">
        <v>256</v>
      </c>
      <c r="C238" t="s">
        <v>15</v>
      </c>
      <c r="D238" t="s">
        <v>8</v>
      </c>
    </row>
    <row r="239" spans="1:4" x14ac:dyDescent="0.2">
      <c r="A239">
        <v>238</v>
      </c>
      <c r="B239" t="s">
        <v>257</v>
      </c>
      <c r="C239" t="s">
        <v>5</v>
      </c>
      <c r="D239" t="s">
        <v>16</v>
      </c>
    </row>
    <row r="240" spans="1:4" x14ac:dyDescent="0.2">
      <c r="A240">
        <v>239</v>
      </c>
      <c r="B240" t="s">
        <v>258</v>
      </c>
      <c r="C240" t="s">
        <v>41</v>
      </c>
      <c r="D240" t="s">
        <v>6</v>
      </c>
    </row>
    <row r="241" spans="1:4" x14ac:dyDescent="0.2">
      <c r="A241">
        <v>240</v>
      </c>
      <c r="B241" t="s">
        <v>259</v>
      </c>
      <c r="C241" t="s">
        <v>10</v>
      </c>
      <c r="D241" t="s">
        <v>18</v>
      </c>
    </row>
    <row r="242" spans="1:4" x14ac:dyDescent="0.2">
      <c r="A242">
        <v>241</v>
      </c>
      <c r="B242" t="s">
        <v>260</v>
      </c>
      <c r="C242" t="s">
        <v>15</v>
      </c>
      <c r="D242" t="s">
        <v>8</v>
      </c>
    </row>
    <row r="243" spans="1:4" x14ac:dyDescent="0.2">
      <c r="A243">
        <v>242</v>
      </c>
      <c r="B243" t="s">
        <v>261</v>
      </c>
      <c r="C243" t="s">
        <v>15</v>
      </c>
      <c r="D243" t="s">
        <v>6</v>
      </c>
    </row>
    <row r="244" spans="1:4" x14ac:dyDescent="0.2">
      <c r="A244">
        <v>243</v>
      </c>
      <c r="B244" t="s">
        <v>262</v>
      </c>
      <c r="C244" t="s">
        <v>10</v>
      </c>
      <c r="D244" t="s">
        <v>8</v>
      </c>
    </row>
    <row r="245" spans="1:4" x14ac:dyDescent="0.2">
      <c r="A245">
        <v>244</v>
      </c>
      <c r="B245" t="s">
        <v>263</v>
      </c>
      <c r="C245" t="s">
        <v>27</v>
      </c>
      <c r="D245" t="s">
        <v>22</v>
      </c>
    </row>
    <row r="246" spans="1:4" x14ac:dyDescent="0.2">
      <c r="A246">
        <v>245</v>
      </c>
      <c r="B246" t="s">
        <v>264</v>
      </c>
      <c r="C246" t="s">
        <v>15</v>
      </c>
      <c r="D246" t="s">
        <v>18</v>
      </c>
    </row>
    <row r="247" spans="1:4" x14ac:dyDescent="0.2">
      <c r="A247">
        <v>246</v>
      </c>
      <c r="B247" t="s">
        <v>265</v>
      </c>
      <c r="C247" t="s">
        <v>30</v>
      </c>
      <c r="D247" t="s">
        <v>18</v>
      </c>
    </row>
    <row r="248" spans="1:4" x14ac:dyDescent="0.2">
      <c r="A248">
        <v>247</v>
      </c>
      <c r="B248" t="s">
        <v>266</v>
      </c>
      <c r="C248" t="s">
        <v>30</v>
      </c>
      <c r="D248" t="s">
        <v>8</v>
      </c>
    </row>
    <row r="249" spans="1:4" x14ac:dyDescent="0.2">
      <c r="A249">
        <v>248</v>
      </c>
      <c r="B249" t="s">
        <v>267</v>
      </c>
      <c r="C249" t="s">
        <v>27</v>
      </c>
      <c r="D249" t="s">
        <v>6</v>
      </c>
    </row>
    <row r="250" spans="1:4" x14ac:dyDescent="0.2">
      <c r="A250">
        <v>249</v>
      </c>
      <c r="B250" t="s">
        <v>268</v>
      </c>
      <c r="C250" t="s">
        <v>20</v>
      </c>
      <c r="D250" t="s">
        <v>8</v>
      </c>
    </row>
    <row r="251" spans="1:4" x14ac:dyDescent="0.2">
      <c r="A251">
        <v>250</v>
      </c>
      <c r="B251" t="s">
        <v>269</v>
      </c>
      <c r="C251" t="s">
        <v>41</v>
      </c>
      <c r="D251" t="s">
        <v>16</v>
      </c>
    </row>
    <row r="252" spans="1:4" x14ac:dyDescent="0.2">
      <c r="A252">
        <v>251</v>
      </c>
      <c r="B252" t="s">
        <v>270</v>
      </c>
      <c r="C252" t="s">
        <v>10</v>
      </c>
      <c r="D252" t="s">
        <v>8</v>
      </c>
    </row>
    <row r="253" spans="1:4" x14ac:dyDescent="0.2">
      <c r="A253">
        <v>252</v>
      </c>
      <c r="B253" t="s">
        <v>271</v>
      </c>
      <c r="C253" t="s">
        <v>30</v>
      </c>
      <c r="D253" t="s">
        <v>24</v>
      </c>
    </row>
    <row r="254" spans="1:4" x14ac:dyDescent="0.2">
      <c r="A254">
        <v>253</v>
      </c>
      <c r="B254" t="s">
        <v>272</v>
      </c>
      <c r="C254" t="s">
        <v>12</v>
      </c>
      <c r="D254" t="s">
        <v>18</v>
      </c>
    </row>
    <row r="255" spans="1:4" x14ac:dyDescent="0.2">
      <c r="A255">
        <v>254</v>
      </c>
      <c r="B255" t="s">
        <v>273</v>
      </c>
      <c r="C255" t="s">
        <v>5</v>
      </c>
      <c r="D255" t="s">
        <v>8</v>
      </c>
    </row>
    <row r="256" spans="1:4" x14ac:dyDescent="0.2">
      <c r="A256">
        <v>255</v>
      </c>
      <c r="B256" t="s">
        <v>274</v>
      </c>
      <c r="C256" t="s">
        <v>30</v>
      </c>
      <c r="D256" t="s">
        <v>18</v>
      </c>
    </row>
    <row r="257" spans="1:4" x14ac:dyDescent="0.2">
      <c r="A257">
        <v>256</v>
      </c>
      <c r="B257" t="s">
        <v>275</v>
      </c>
      <c r="C257" t="s">
        <v>41</v>
      </c>
      <c r="D257" t="s">
        <v>16</v>
      </c>
    </row>
    <row r="258" spans="1:4" x14ac:dyDescent="0.2">
      <c r="A258">
        <v>257</v>
      </c>
      <c r="B258" t="s">
        <v>276</v>
      </c>
      <c r="C258" t="s">
        <v>15</v>
      </c>
      <c r="D258" t="s">
        <v>6</v>
      </c>
    </row>
    <row r="259" spans="1:4" x14ac:dyDescent="0.2">
      <c r="A259">
        <v>258</v>
      </c>
      <c r="B259" t="s">
        <v>277</v>
      </c>
      <c r="C259" t="s">
        <v>20</v>
      </c>
      <c r="D259" t="s">
        <v>6</v>
      </c>
    </row>
    <row r="260" spans="1:4" x14ac:dyDescent="0.2">
      <c r="A260">
        <v>259</v>
      </c>
      <c r="B260" t="s">
        <v>278</v>
      </c>
      <c r="C260" t="s">
        <v>20</v>
      </c>
      <c r="D260" t="s">
        <v>24</v>
      </c>
    </row>
    <row r="261" spans="1:4" x14ac:dyDescent="0.2">
      <c r="A261">
        <v>260</v>
      </c>
      <c r="B261" t="s">
        <v>279</v>
      </c>
      <c r="C261" t="s">
        <v>30</v>
      </c>
      <c r="D261" t="s">
        <v>6</v>
      </c>
    </row>
    <row r="262" spans="1:4" x14ac:dyDescent="0.2">
      <c r="A262">
        <v>261</v>
      </c>
      <c r="B262" t="s">
        <v>280</v>
      </c>
      <c r="C262" t="s">
        <v>35</v>
      </c>
      <c r="D262" t="s">
        <v>8</v>
      </c>
    </row>
    <row r="263" spans="1:4" x14ac:dyDescent="0.2">
      <c r="A263">
        <v>262</v>
      </c>
      <c r="B263" t="s">
        <v>281</v>
      </c>
      <c r="C263" t="s">
        <v>10</v>
      </c>
      <c r="D263" t="s">
        <v>18</v>
      </c>
    </row>
    <row r="264" spans="1:4" x14ac:dyDescent="0.2">
      <c r="A264">
        <v>263</v>
      </c>
      <c r="B264" t="s">
        <v>282</v>
      </c>
      <c r="C264" t="s">
        <v>35</v>
      </c>
      <c r="D264" t="s">
        <v>13</v>
      </c>
    </row>
    <row r="265" spans="1:4" x14ac:dyDescent="0.2">
      <c r="A265">
        <v>264</v>
      </c>
      <c r="B265" t="s">
        <v>283</v>
      </c>
      <c r="C265" t="s">
        <v>30</v>
      </c>
      <c r="D265" t="s">
        <v>16</v>
      </c>
    </row>
    <row r="266" spans="1:4" x14ac:dyDescent="0.2">
      <c r="A266">
        <v>265</v>
      </c>
      <c r="B266" t="s">
        <v>284</v>
      </c>
      <c r="C266" t="s">
        <v>41</v>
      </c>
      <c r="D266" t="s">
        <v>16</v>
      </c>
    </row>
    <row r="267" spans="1:4" x14ac:dyDescent="0.2">
      <c r="A267">
        <v>266</v>
      </c>
      <c r="B267" t="s">
        <v>285</v>
      </c>
      <c r="C267" t="s">
        <v>12</v>
      </c>
      <c r="D267" t="s">
        <v>18</v>
      </c>
    </row>
    <row r="268" spans="1:4" x14ac:dyDescent="0.2">
      <c r="A268">
        <v>267</v>
      </c>
      <c r="B268" t="s">
        <v>286</v>
      </c>
      <c r="C268" t="s">
        <v>5</v>
      </c>
      <c r="D268" t="s">
        <v>24</v>
      </c>
    </row>
    <row r="269" spans="1:4" x14ac:dyDescent="0.2">
      <c r="A269">
        <v>268</v>
      </c>
      <c r="B269" t="s">
        <v>287</v>
      </c>
      <c r="C269" t="s">
        <v>12</v>
      </c>
      <c r="D269" t="s">
        <v>22</v>
      </c>
    </row>
    <row r="270" spans="1:4" x14ac:dyDescent="0.2">
      <c r="A270">
        <v>269</v>
      </c>
      <c r="B270" t="s">
        <v>288</v>
      </c>
      <c r="C270" t="s">
        <v>20</v>
      </c>
      <c r="D270" t="s">
        <v>6</v>
      </c>
    </row>
    <row r="271" spans="1:4" x14ac:dyDescent="0.2">
      <c r="A271">
        <v>270</v>
      </c>
      <c r="B271" t="s">
        <v>289</v>
      </c>
      <c r="C271" t="s">
        <v>41</v>
      </c>
      <c r="D271" t="s">
        <v>8</v>
      </c>
    </row>
    <row r="272" spans="1:4" x14ac:dyDescent="0.2">
      <c r="A272">
        <v>271</v>
      </c>
      <c r="B272" t="s">
        <v>290</v>
      </c>
      <c r="C272" t="s">
        <v>20</v>
      </c>
      <c r="D272" t="s">
        <v>22</v>
      </c>
    </row>
    <row r="273" spans="1:4" x14ac:dyDescent="0.2">
      <c r="A273">
        <v>272</v>
      </c>
      <c r="B273" t="s">
        <v>291</v>
      </c>
      <c r="C273" t="s">
        <v>27</v>
      </c>
      <c r="D273" t="s">
        <v>18</v>
      </c>
    </row>
    <row r="274" spans="1:4" x14ac:dyDescent="0.2">
      <c r="A274">
        <v>273</v>
      </c>
      <c r="B274" t="s">
        <v>292</v>
      </c>
      <c r="C274" t="s">
        <v>10</v>
      </c>
      <c r="D274" t="s">
        <v>6</v>
      </c>
    </row>
    <row r="275" spans="1:4" x14ac:dyDescent="0.2">
      <c r="A275">
        <v>274</v>
      </c>
      <c r="B275" t="s">
        <v>293</v>
      </c>
      <c r="C275" t="s">
        <v>10</v>
      </c>
      <c r="D275" t="s">
        <v>8</v>
      </c>
    </row>
    <row r="276" spans="1:4" x14ac:dyDescent="0.2">
      <c r="A276">
        <v>275</v>
      </c>
      <c r="B276" t="s">
        <v>294</v>
      </c>
      <c r="C276" t="s">
        <v>20</v>
      </c>
      <c r="D276" t="s">
        <v>16</v>
      </c>
    </row>
    <row r="277" spans="1:4" x14ac:dyDescent="0.2">
      <c r="A277">
        <v>276</v>
      </c>
      <c r="B277" t="s">
        <v>295</v>
      </c>
      <c r="C277" t="s">
        <v>10</v>
      </c>
      <c r="D277" t="s">
        <v>24</v>
      </c>
    </row>
    <row r="278" spans="1:4" x14ac:dyDescent="0.2">
      <c r="A278">
        <v>277</v>
      </c>
      <c r="B278" t="s">
        <v>296</v>
      </c>
      <c r="C278" t="s">
        <v>10</v>
      </c>
      <c r="D278" t="s">
        <v>16</v>
      </c>
    </row>
    <row r="279" spans="1:4" x14ac:dyDescent="0.2">
      <c r="A279">
        <v>278</v>
      </c>
      <c r="B279" t="s">
        <v>297</v>
      </c>
      <c r="C279" t="s">
        <v>35</v>
      </c>
      <c r="D279" t="s">
        <v>22</v>
      </c>
    </row>
    <row r="280" spans="1:4" x14ac:dyDescent="0.2">
      <c r="A280">
        <v>279</v>
      </c>
      <c r="B280" t="s">
        <v>298</v>
      </c>
      <c r="C280" t="s">
        <v>30</v>
      </c>
      <c r="D280" t="s">
        <v>13</v>
      </c>
    </row>
    <row r="281" spans="1:4" x14ac:dyDescent="0.2">
      <c r="A281">
        <v>280</v>
      </c>
      <c r="B281" t="s">
        <v>299</v>
      </c>
      <c r="C281" t="s">
        <v>10</v>
      </c>
      <c r="D281" t="s">
        <v>13</v>
      </c>
    </row>
    <row r="282" spans="1:4" x14ac:dyDescent="0.2">
      <c r="A282">
        <v>281</v>
      </c>
      <c r="B282" t="s">
        <v>300</v>
      </c>
      <c r="C282" t="s">
        <v>20</v>
      </c>
      <c r="D282" t="s">
        <v>16</v>
      </c>
    </row>
    <row r="283" spans="1:4" x14ac:dyDescent="0.2">
      <c r="A283">
        <v>282</v>
      </c>
      <c r="B283" t="s">
        <v>301</v>
      </c>
      <c r="C283" t="s">
        <v>10</v>
      </c>
      <c r="D283" t="s">
        <v>6</v>
      </c>
    </row>
    <row r="284" spans="1:4" x14ac:dyDescent="0.2">
      <c r="A284">
        <v>283</v>
      </c>
      <c r="B284" t="s">
        <v>302</v>
      </c>
      <c r="C284" t="s">
        <v>5</v>
      </c>
      <c r="D284" t="s">
        <v>8</v>
      </c>
    </row>
    <row r="285" spans="1:4" x14ac:dyDescent="0.2">
      <c r="A285">
        <v>284</v>
      </c>
      <c r="B285" t="s">
        <v>303</v>
      </c>
      <c r="C285" t="s">
        <v>5</v>
      </c>
      <c r="D285" t="s">
        <v>8</v>
      </c>
    </row>
    <row r="286" spans="1:4" x14ac:dyDescent="0.2">
      <c r="A286">
        <v>285</v>
      </c>
      <c r="B286" t="s">
        <v>304</v>
      </c>
      <c r="C286" t="s">
        <v>27</v>
      </c>
      <c r="D286" t="s">
        <v>6</v>
      </c>
    </row>
    <row r="287" spans="1:4" x14ac:dyDescent="0.2">
      <c r="A287">
        <v>286</v>
      </c>
      <c r="B287" t="s">
        <v>305</v>
      </c>
      <c r="C287" t="s">
        <v>10</v>
      </c>
      <c r="D287" t="s">
        <v>24</v>
      </c>
    </row>
    <row r="288" spans="1:4" x14ac:dyDescent="0.2">
      <c r="A288">
        <v>287</v>
      </c>
      <c r="B288" t="s">
        <v>306</v>
      </c>
      <c r="C288" t="s">
        <v>10</v>
      </c>
      <c r="D288" t="s">
        <v>13</v>
      </c>
    </row>
    <row r="289" spans="1:4" x14ac:dyDescent="0.2">
      <c r="A289">
        <v>288</v>
      </c>
      <c r="B289" t="s">
        <v>307</v>
      </c>
      <c r="C289" t="s">
        <v>12</v>
      </c>
      <c r="D289" t="s">
        <v>8</v>
      </c>
    </row>
    <row r="290" spans="1:4" x14ac:dyDescent="0.2">
      <c r="A290">
        <v>289</v>
      </c>
      <c r="B290" t="s">
        <v>308</v>
      </c>
      <c r="C290" t="s">
        <v>20</v>
      </c>
      <c r="D290" t="s">
        <v>8</v>
      </c>
    </row>
    <row r="291" spans="1:4" x14ac:dyDescent="0.2">
      <c r="A291">
        <v>290</v>
      </c>
      <c r="B291" t="s">
        <v>309</v>
      </c>
      <c r="C291" t="s">
        <v>10</v>
      </c>
      <c r="D291" t="s">
        <v>13</v>
      </c>
    </row>
    <row r="292" spans="1:4" x14ac:dyDescent="0.2">
      <c r="A292">
        <v>291</v>
      </c>
      <c r="B292" t="s">
        <v>310</v>
      </c>
      <c r="C292" t="s">
        <v>12</v>
      </c>
      <c r="D292" t="s">
        <v>18</v>
      </c>
    </row>
    <row r="293" spans="1:4" x14ac:dyDescent="0.2">
      <c r="A293">
        <v>292</v>
      </c>
      <c r="B293" t="s">
        <v>311</v>
      </c>
      <c r="C293" t="s">
        <v>35</v>
      </c>
      <c r="D293" t="s">
        <v>8</v>
      </c>
    </row>
    <row r="294" spans="1:4" x14ac:dyDescent="0.2">
      <c r="A294">
        <v>293</v>
      </c>
      <c r="B294" t="s">
        <v>312</v>
      </c>
      <c r="C294" t="s">
        <v>15</v>
      </c>
      <c r="D294" t="s">
        <v>24</v>
      </c>
    </row>
    <row r="295" spans="1:4" x14ac:dyDescent="0.2">
      <c r="A295">
        <v>294</v>
      </c>
      <c r="B295" t="s">
        <v>313</v>
      </c>
      <c r="C295" t="s">
        <v>20</v>
      </c>
      <c r="D295" t="s">
        <v>18</v>
      </c>
    </row>
    <row r="296" spans="1:4" x14ac:dyDescent="0.2">
      <c r="A296">
        <v>295</v>
      </c>
      <c r="B296" t="s">
        <v>314</v>
      </c>
      <c r="C296" t="s">
        <v>15</v>
      </c>
      <c r="D296" t="s">
        <v>22</v>
      </c>
    </row>
    <row r="297" spans="1:4" x14ac:dyDescent="0.2">
      <c r="A297">
        <v>296</v>
      </c>
      <c r="B297" t="s">
        <v>315</v>
      </c>
      <c r="C297" t="s">
        <v>35</v>
      </c>
      <c r="D297" t="s">
        <v>6</v>
      </c>
    </row>
    <row r="298" spans="1:4" x14ac:dyDescent="0.2">
      <c r="A298">
        <v>297</v>
      </c>
      <c r="B298" t="s">
        <v>316</v>
      </c>
      <c r="C298" t="s">
        <v>5</v>
      </c>
      <c r="D298" t="s">
        <v>13</v>
      </c>
    </row>
    <row r="299" spans="1:4" x14ac:dyDescent="0.2">
      <c r="A299">
        <v>298</v>
      </c>
      <c r="B299" t="s">
        <v>317</v>
      </c>
      <c r="C299" t="s">
        <v>35</v>
      </c>
      <c r="D299" t="s">
        <v>16</v>
      </c>
    </row>
    <row r="300" spans="1:4" x14ac:dyDescent="0.2">
      <c r="A300">
        <v>299</v>
      </c>
      <c r="B300" t="s">
        <v>318</v>
      </c>
      <c r="C300" t="s">
        <v>30</v>
      </c>
      <c r="D300" t="s">
        <v>24</v>
      </c>
    </row>
    <row r="301" spans="1:4" x14ac:dyDescent="0.2">
      <c r="A301">
        <v>300</v>
      </c>
      <c r="B301" t="s">
        <v>319</v>
      </c>
      <c r="C301" t="s">
        <v>41</v>
      </c>
      <c r="D301" t="s">
        <v>22</v>
      </c>
    </row>
    <row r="302" spans="1:4" x14ac:dyDescent="0.2">
      <c r="A302">
        <v>301</v>
      </c>
      <c r="B302" t="s">
        <v>320</v>
      </c>
      <c r="C302" t="s">
        <v>15</v>
      </c>
      <c r="D302" t="s">
        <v>16</v>
      </c>
    </row>
    <row r="303" spans="1:4" x14ac:dyDescent="0.2">
      <c r="A303">
        <v>302</v>
      </c>
      <c r="B303" t="s">
        <v>321</v>
      </c>
      <c r="C303" t="s">
        <v>27</v>
      </c>
      <c r="D303" t="s">
        <v>6</v>
      </c>
    </row>
    <row r="304" spans="1:4" x14ac:dyDescent="0.2">
      <c r="A304">
        <v>303</v>
      </c>
      <c r="B304" t="s">
        <v>322</v>
      </c>
      <c r="C304" t="s">
        <v>27</v>
      </c>
      <c r="D304" t="s">
        <v>18</v>
      </c>
    </row>
    <row r="305" spans="1:4" x14ac:dyDescent="0.2">
      <c r="A305">
        <v>304</v>
      </c>
      <c r="B305" t="s">
        <v>323</v>
      </c>
      <c r="C305" t="s">
        <v>12</v>
      </c>
      <c r="D305" t="s">
        <v>8</v>
      </c>
    </row>
    <row r="306" spans="1:4" x14ac:dyDescent="0.2">
      <c r="A306">
        <v>305</v>
      </c>
      <c r="B306" t="s">
        <v>324</v>
      </c>
      <c r="C306" t="s">
        <v>41</v>
      </c>
      <c r="D306" t="s">
        <v>6</v>
      </c>
    </row>
    <row r="307" spans="1:4" x14ac:dyDescent="0.2">
      <c r="A307">
        <v>306</v>
      </c>
      <c r="B307" t="s">
        <v>325</v>
      </c>
      <c r="C307" t="s">
        <v>20</v>
      </c>
      <c r="D307" t="s">
        <v>6</v>
      </c>
    </row>
    <row r="308" spans="1:4" x14ac:dyDescent="0.2">
      <c r="A308">
        <v>307</v>
      </c>
      <c r="B308" t="s">
        <v>326</v>
      </c>
      <c r="C308" t="s">
        <v>15</v>
      </c>
      <c r="D308" t="s">
        <v>16</v>
      </c>
    </row>
    <row r="309" spans="1:4" x14ac:dyDescent="0.2">
      <c r="A309">
        <v>308</v>
      </c>
      <c r="B309" t="s">
        <v>327</v>
      </c>
      <c r="C309" t="s">
        <v>15</v>
      </c>
      <c r="D309" t="s">
        <v>8</v>
      </c>
    </row>
    <row r="310" spans="1:4" x14ac:dyDescent="0.2">
      <c r="A310">
        <v>309</v>
      </c>
      <c r="B310" t="s">
        <v>328</v>
      </c>
      <c r="C310" t="s">
        <v>10</v>
      </c>
      <c r="D310" t="s">
        <v>24</v>
      </c>
    </row>
    <row r="311" spans="1:4" x14ac:dyDescent="0.2">
      <c r="A311">
        <v>310</v>
      </c>
      <c r="B311" t="s">
        <v>329</v>
      </c>
      <c r="C311" t="s">
        <v>27</v>
      </c>
      <c r="D311" t="s">
        <v>13</v>
      </c>
    </row>
    <row r="312" spans="1:4" x14ac:dyDescent="0.2">
      <c r="A312">
        <v>311</v>
      </c>
      <c r="B312" t="s">
        <v>330</v>
      </c>
      <c r="C312" t="s">
        <v>30</v>
      </c>
      <c r="D312" t="s">
        <v>16</v>
      </c>
    </row>
    <row r="313" spans="1:4" x14ac:dyDescent="0.2">
      <c r="A313">
        <v>312</v>
      </c>
      <c r="B313" t="s">
        <v>331</v>
      </c>
      <c r="C313" t="s">
        <v>30</v>
      </c>
      <c r="D313" t="s">
        <v>22</v>
      </c>
    </row>
    <row r="314" spans="1:4" x14ac:dyDescent="0.2">
      <c r="A314">
        <v>313</v>
      </c>
      <c r="B314" t="s">
        <v>332</v>
      </c>
      <c r="C314" t="s">
        <v>35</v>
      </c>
      <c r="D314" t="s">
        <v>22</v>
      </c>
    </row>
    <row r="315" spans="1:4" x14ac:dyDescent="0.2">
      <c r="A315">
        <v>314</v>
      </c>
      <c r="B315" t="s">
        <v>333</v>
      </c>
      <c r="C315" t="s">
        <v>30</v>
      </c>
      <c r="D315" t="s">
        <v>6</v>
      </c>
    </row>
    <row r="316" spans="1:4" x14ac:dyDescent="0.2">
      <c r="A316">
        <v>315</v>
      </c>
      <c r="B316" t="s">
        <v>334</v>
      </c>
      <c r="C316" t="s">
        <v>35</v>
      </c>
      <c r="D316" t="s">
        <v>8</v>
      </c>
    </row>
    <row r="317" spans="1:4" x14ac:dyDescent="0.2">
      <c r="A317">
        <v>316</v>
      </c>
      <c r="B317" t="s">
        <v>335</v>
      </c>
      <c r="C317" t="s">
        <v>20</v>
      </c>
      <c r="D317" t="s">
        <v>13</v>
      </c>
    </row>
    <row r="318" spans="1:4" x14ac:dyDescent="0.2">
      <c r="A318">
        <v>317</v>
      </c>
      <c r="B318" t="s">
        <v>336</v>
      </c>
      <c r="C318" t="s">
        <v>12</v>
      </c>
      <c r="D318" t="s">
        <v>16</v>
      </c>
    </row>
    <row r="319" spans="1:4" x14ac:dyDescent="0.2">
      <c r="A319">
        <v>318</v>
      </c>
      <c r="B319" t="s">
        <v>337</v>
      </c>
      <c r="C319" t="s">
        <v>10</v>
      </c>
      <c r="D319" t="s">
        <v>22</v>
      </c>
    </row>
    <row r="320" spans="1:4" x14ac:dyDescent="0.2">
      <c r="A320">
        <v>319</v>
      </c>
      <c r="B320" t="s">
        <v>338</v>
      </c>
      <c r="C320" t="s">
        <v>15</v>
      </c>
      <c r="D320" t="s">
        <v>13</v>
      </c>
    </row>
    <row r="321" spans="1:4" x14ac:dyDescent="0.2">
      <c r="A321">
        <v>320</v>
      </c>
      <c r="B321" t="s">
        <v>339</v>
      </c>
      <c r="C321" t="s">
        <v>12</v>
      </c>
      <c r="D321" t="s">
        <v>16</v>
      </c>
    </row>
    <row r="322" spans="1:4" x14ac:dyDescent="0.2">
      <c r="A322">
        <v>321</v>
      </c>
      <c r="B322" t="s">
        <v>340</v>
      </c>
      <c r="C322" t="s">
        <v>27</v>
      </c>
      <c r="D322" t="s">
        <v>13</v>
      </c>
    </row>
    <row r="323" spans="1:4" x14ac:dyDescent="0.2">
      <c r="A323">
        <v>322</v>
      </c>
      <c r="B323" t="s">
        <v>341</v>
      </c>
      <c r="C323" t="s">
        <v>30</v>
      </c>
      <c r="D323" t="s">
        <v>16</v>
      </c>
    </row>
    <row r="324" spans="1:4" x14ac:dyDescent="0.2">
      <c r="A324">
        <v>323</v>
      </c>
      <c r="B324" t="s">
        <v>342</v>
      </c>
      <c r="C324" t="s">
        <v>20</v>
      </c>
      <c r="D324" t="s">
        <v>22</v>
      </c>
    </row>
    <row r="325" spans="1:4" x14ac:dyDescent="0.2">
      <c r="A325">
        <v>324</v>
      </c>
      <c r="B325" t="s">
        <v>343</v>
      </c>
      <c r="C325" t="s">
        <v>27</v>
      </c>
      <c r="D325" t="s">
        <v>16</v>
      </c>
    </row>
    <row r="326" spans="1:4" x14ac:dyDescent="0.2">
      <c r="A326">
        <v>325</v>
      </c>
      <c r="B326" t="s">
        <v>344</v>
      </c>
      <c r="C326" t="s">
        <v>15</v>
      </c>
      <c r="D326" t="s">
        <v>22</v>
      </c>
    </row>
    <row r="327" spans="1:4" x14ac:dyDescent="0.2">
      <c r="A327">
        <v>326</v>
      </c>
      <c r="B327" t="s">
        <v>345</v>
      </c>
      <c r="C327" t="s">
        <v>15</v>
      </c>
      <c r="D327" t="s">
        <v>8</v>
      </c>
    </row>
    <row r="328" spans="1:4" x14ac:dyDescent="0.2">
      <c r="A328">
        <v>327</v>
      </c>
      <c r="B328" t="s">
        <v>346</v>
      </c>
      <c r="C328" t="s">
        <v>5</v>
      </c>
      <c r="D328" t="s">
        <v>6</v>
      </c>
    </row>
    <row r="329" spans="1:4" x14ac:dyDescent="0.2">
      <c r="A329">
        <v>328</v>
      </c>
      <c r="B329" t="s">
        <v>347</v>
      </c>
      <c r="C329" t="s">
        <v>5</v>
      </c>
      <c r="D329" t="s">
        <v>8</v>
      </c>
    </row>
    <row r="330" spans="1:4" x14ac:dyDescent="0.2">
      <c r="A330">
        <v>329</v>
      </c>
      <c r="B330" t="s">
        <v>348</v>
      </c>
      <c r="C330" t="s">
        <v>15</v>
      </c>
      <c r="D330" t="s">
        <v>18</v>
      </c>
    </row>
    <row r="331" spans="1:4" x14ac:dyDescent="0.2">
      <c r="A331">
        <v>330</v>
      </c>
      <c r="B331" t="s">
        <v>349</v>
      </c>
      <c r="C331" t="s">
        <v>10</v>
      </c>
      <c r="D331" t="s">
        <v>8</v>
      </c>
    </row>
    <row r="332" spans="1:4" x14ac:dyDescent="0.2">
      <c r="A332">
        <v>331</v>
      </c>
      <c r="B332" t="s">
        <v>350</v>
      </c>
      <c r="C332" t="s">
        <v>30</v>
      </c>
      <c r="D332" t="s">
        <v>13</v>
      </c>
    </row>
    <row r="333" spans="1:4" x14ac:dyDescent="0.2">
      <c r="A333">
        <v>332</v>
      </c>
      <c r="B333" t="s">
        <v>351</v>
      </c>
      <c r="C333" t="s">
        <v>35</v>
      </c>
      <c r="D333" t="s">
        <v>13</v>
      </c>
    </row>
    <row r="334" spans="1:4" x14ac:dyDescent="0.2">
      <c r="A334">
        <v>333</v>
      </c>
      <c r="B334" t="s">
        <v>352</v>
      </c>
      <c r="C334" t="s">
        <v>12</v>
      </c>
      <c r="D334" t="s">
        <v>13</v>
      </c>
    </row>
    <row r="335" spans="1:4" x14ac:dyDescent="0.2">
      <c r="A335">
        <v>334</v>
      </c>
      <c r="B335" t="s">
        <v>353</v>
      </c>
      <c r="C335" t="s">
        <v>12</v>
      </c>
      <c r="D335" t="s">
        <v>13</v>
      </c>
    </row>
    <row r="336" spans="1:4" x14ac:dyDescent="0.2">
      <c r="A336">
        <v>335</v>
      </c>
      <c r="B336" t="s">
        <v>354</v>
      </c>
      <c r="C336" t="s">
        <v>35</v>
      </c>
      <c r="D336" t="s">
        <v>6</v>
      </c>
    </row>
    <row r="337" spans="1:4" x14ac:dyDescent="0.2">
      <c r="A337">
        <v>336</v>
      </c>
      <c r="B337" t="s">
        <v>355</v>
      </c>
      <c r="C337" t="s">
        <v>5</v>
      </c>
      <c r="D337" t="s">
        <v>24</v>
      </c>
    </row>
    <row r="338" spans="1:4" x14ac:dyDescent="0.2">
      <c r="A338">
        <v>337</v>
      </c>
      <c r="B338" t="s">
        <v>356</v>
      </c>
      <c r="C338" t="s">
        <v>15</v>
      </c>
      <c r="D338" t="s">
        <v>13</v>
      </c>
    </row>
    <row r="339" spans="1:4" x14ac:dyDescent="0.2">
      <c r="A339">
        <v>338</v>
      </c>
      <c r="B339" t="s">
        <v>357</v>
      </c>
      <c r="C339" t="s">
        <v>27</v>
      </c>
      <c r="D339" t="s">
        <v>13</v>
      </c>
    </row>
    <row r="340" spans="1:4" x14ac:dyDescent="0.2">
      <c r="A340">
        <v>339</v>
      </c>
      <c r="B340" t="s">
        <v>358</v>
      </c>
      <c r="C340" t="s">
        <v>15</v>
      </c>
      <c r="D340" t="s">
        <v>22</v>
      </c>
    </row>
    <row r="341" spans="1:4" x14ac:dyDescent="0.2">
      <c r="A341">
        <v>340</v>
      </c>
      <c r="B341" t="s">
        <v>359</v>
      </c>
      <c r="C341" t="s">
        <v>30</v>
      </c>
      <c r="D341" t="s">
        <v>18</v>
      </c>
    </row>
    <row r="342" spans="1:4" x14ac:dyDescent="0.2">
      <c r="A342">
        <v>341</v>
      </c>
      <c r="B342" t="s">
        <v>360</v>
      </c>
      <c r="C342" t="s">
        <v>15</v>
      </c>
      <c r="D342" t="s">
        <v>16</v>
      </c>
    </row>
    <row r="343" spans="1:4" x14ac:dyDescent="0.2">
      <c r="A343">
        <v>342</v>
      </c>
      <c r="B343" t="s">
        <v>361</v>
      </c>
      <c r="C343" t="s">
        <v>27</v>
      </c>
      <c r="D343" t="s">
        <v>13</v>
      </c>
    </row>
    <row r="344" spans="1:4" x14ac:dyDescent="0.2">
      <c r="A344">
        <v>343</v>
      </c>
      <c r="B344" t="s">
        <v>362</v>
      </c>
      <c r="C344" t="s">
        <v>15</v>
      </c>
      <c r="D344" t="s">
        <v>8</v>
      </c>
    </row>
    <row r="345" spans="1:4" x14ac:dyDescent="0.2">
      <c r="A345">
        <v>344</v>
      </c>
      <c r="B345" t="s">
        <v>363</v>
      </c>
      <c r="C345" t="s">
        <v>12</v>
      </c>
      <c r="D345" t="s">
        <v>13</v>
      </c>
    </row>
    <row r="346" spans="1:4" x14ac:dyDescent="0.2">
      <c r="A346">
        <v>345</v>
      </c>
      <c r="B346" t="s">
        <v>364</v>
      </c>
      <c r="C346" t="s">
        <v>30</v>
      </c>
      <c r="D346" t="s">
        <v>18</v>
      </c>
    </row>
    <row r="347" spans="1:4" x14ac:dyDescent="0.2">
      <c r="A347">
        <v>346</v>
      </c>
      <c r="B347" t="s">
        <v>365</v>
      </c>
      <c r="C347" t="s">
        <v>10</v>
      </c>
      <c r="D347" t="s">
        <v>8</v>
      </c>
    </row>
    <row r="348" spans="1:4" x14ac:dyDescent="0.2">
      <c r="A348">
        <v>347</v>
      </c>
      <c r="B348" t="s">
        <v>366</v>
      </c>
      <c r="C348" t="s">
        <v>12</v>
      </c>
      <c r="D348" t="s">
        <v>8</v>
      </c>
    </row>
    <row r="349" spans="1:4" x14ac:dyDescent="0.2">
      <c r="A349">
        <v>348</v>
      </c>
      <c r="B349" t="s">
        <v>367</v>
      </c>
      <c r="C349" t="s">
        <v>20</v>
      </c>
      <c r="D349" t="s">
        <v>6</v>
      </c>
    </row>
    <row r="350" spans="1:4" x14ac:dyDescent="0.2">
      <c r="A350">
        <v>349</v>
      </c>
      <c r="B350" t="s">
        <v>368</v>
      </c>
      <c r="C350" t="s">
        <v>35</v>
      </c>
      <c r="D350" t="s">
        <v>22</v>
      </c>
    </row>
    <row r="351" spans="1:4" x14ac:dyDescent="0.2">
      <c r="A351">
        <v>350</v>
      </c>
      <c r="B351" t="s">
        <v>369</v>
      </c>
      <c r="C351" t="s">
        <v>35</v>
      </c>
      <c r="D351" t="s">
        <v>6</v>
      </c>
    </row>
    <row r="352" spans="1:4" x14ac:dyDescent="0.2">
      <c r="A352">
        <v>351</v>
      </c>
      <c r="B352" t="s">
        <v>370</v>
      </c>
      <c r="C352" t="s">
        <v>35</v>
      </c>
      <c r="D352" t="s">
        <v>22</v>
      </c>
    </row>
    <row r="353" spans="1:4" x14ac:dyDescent="0.2">
      <c r="A353">
        <v>352</v>
      </c>
      <c r="B353" t="s">
        <v>371</v>
      </c>
      <c r="C353" t="s">
        <v>15</v>
      </c>
      <c r="D353" t="s">
        <v>8</v>
      </c>
    </row>
    <row r="354" spans="1:4" x14ac:dyDescent="0.2">
      <c r="A354">
        <v>353</v>
      </c>
      <c r="B354" t="s">
        <v>372</v>
      </c>
      <c r="C354" t="s">
        <v>15</v>
      </c>
      <c r="D354" t="s">
        <v>22</v>
      </c>
    </row>
    <row r="355" spans="1:4" x14ac:dyDescent="0.2">
      <c r="A355">
        <v>354</v>
      </c>
      <c r="B355" t="s">
        <v>373</v>
      </c>
      <c r="C355" t="s">
        <v>41</v>
      </c>
      <c r="D355" t="s">
        <v>18</v>
      </c>
    </row>
    <row r="356" spans="1:4" x14ac:dyDescent="0.2">
      <c r="A356">
        <v>355</v>
      </c>
      <c r="B356" t="s">
        <v>374</v>
      </c>
      <c r="C356" t="s">
        <v>12</v>
      </c>
      <c r="D356" t="s">
        <v>24</v>
      </c>
    </row>
    <row r="357" spans="1:4" x14ac:dyDescent="0.2">
      <c r="A357">
        <v>356</v>
      </c>
      <c r="B357" t="s">
        <v>375</v>
      </c>
      <c r="C357" t="s">
        <v>30</v>
      </c>
      <c r="D357" t="s">
        <v>22</v>
      </c>
    </row>
    <row r="358" spans="1:4" x14ac:dyDescent="0.2">
      <c r="A358">
        <v>357</v>
      </c>
      <c r="B358" t="s">
        <v>376</v>
      </c>
      <c r="C358" t="s">
        <v>10</v>
      </c>
      <c r="D358" t="s">
        <v>24</v>
      </c>
    </row>
    <row r="359" spans="1:4" x14ac:dyDescent="0.2">
      <c r="A359">
        <v>358</v>
      </c>
      <c r="B359" t="s">
        <v>377</v>
      </c>
      <c r="C359" t="s">
        <v>35</v>
      </c>
      <c r="D359" t="s">
        <v>16</v>
      </c>
    </row>
    <row r="360" spans="1:4" x14ac:dyDescent="0.2">
      <c r="A360">
        <v>359</v>
      </c>
      <c r="B360" t="s">
        <v>378</v>
      </c>
      <c r="C360" t="s">
        <v>30</v>
      </c>
      <c r="D360" t="s">
        <v>6</v>
      </c>
    </row>
    <row r="361" spans="1:4" x14ac:dyDescent="0.2">
      <c r="A361">
        <v>360</v>
      </c>
      <c r="B361" t="s">
        <v>379</v>
      </c>
      <c r="C361" t="s">
        <v>5</v>
      </c>
      <c r="D361" t="s">
        <v>24</v>
      </c>
    </row>
    <row r="362" spans="1:4" x14ac:dyDescent="0.2">
      <c r="A362">
        <v>361</v>
      </c>
      <c r="B362" t="s">
        <v>380</v>
      </c>
      <c r="C362" t="s">
        <v>27</v>
      </c>
      <c r="D362" t="s">
        <v>22</v>
      </c>
    </row>
    <row r="363" spans="1:4" x14ac:dyDescent="0.2">
      <c r="A363">
        <v>362</v>
      </c>
      <c r="B363" t="s">
        <v>381</v>
      </c>
      <c r="C363" t="s">
        <v>12</v>
      </c>
      <c r="D363" t="s">
        <v>13</v>
      </c>
    </row>
    <row r="364" spans="1:4" x14ac:dyDescent="0.2">
      <c r="A364">
        <v>363</v>
      </c>
      <c r="B364" t="s">
        <v>382</v>
      </c>
      <c r="C364" t="s">
        <v>41</v>
      </c>
      <c r="D364" t="s">
        <v>8</v>
      </c>
    </row>
    <row r="365" spans="1:4" x14ac:dyDescent="0.2">
      <c r="A365">
        <v>364</v>
      </c>
      <c r="B365" t="s">
        <v>383</v>
      </c>
      <c r="C365" t="s">
        <v>35</v>
      </c>
      <c r="D365" t="s">
        <v>24</v>
      </c>
    </row>
    <row r="366" spans="1:4" x14ac:dyDescent="0.2">
      <c r="A366">
        <v>365</v>
      </c>
      <c r="B366" t="s">
        <v>384</v>
      </c>
      <c r="C366" t="s">
        <v>5</v>
      </c>
      <c r="D366" t="s">
        <v>24</v>
      </c>
    </row>
    <row r="367" spans="1:4" x14ac:dyDescent="0.2">
      <c r="A367">
        <v>366</v>
      </c>
      <c r="B367" t="s">
        <v>385</v>
      </c>
      <c r="C367" t="s">
        <v>41</v>
      </c>
      <c r="D367" t="s">
        <v>13</v>
      </c>
    </row>
    <row r="368" spans="1:4" x14ac:dyDescent="0.2">
      <c r="A368">
        <v>367</v>
      </c>
      <c r="B368" t="s">
        <v>386</v>
      </c>
      <c r="C368" t="s">
        <v>35</v>
      </c>
      <c r="D368" t="s">
        <v>6</v>
      </c>
    </row>
    <row r="369" spans="1:4" x14ac:dyDescent="0.2">
      <c r="A369">
        <v>368</v>
      </c>
      <c r="B369" t="s">
        <v>387</v>
      </c>
      <c r="C369" t="s">
        <v>15</v>
      </c>
      <c r="D369" t="s">
        <v>22</v>
      </c>
    </row>
    <row r="370" spans="1:4" x14ac:dyDescent="0.2">
      <c r="A370">
        <v>369</v>
      </c>
      <c r="B370" t="s">
        <v>388</v>
      </c>
      <c r="C370" t="s">
        <v>35</v>
      </c>
      <c r="D370" t="s">
        <v>22</v>
      </c>
    </row>
    <row r="371" spans="1:4" x14ac:dyDescent="0.2">
      <c r="A371">
        <v>370</v>
      </c>
      <c r="B371" t="s">
        <v>389</v>
      </c>
      <c r="C371" t="s">
        <v>12</v>
      </c>
      <c r="D371" t="s">
        <v>16</v>
      </c>
    </row>
    <row r="372" spans="1:4" x14ac:dyDescent="0.2">
      <c r="A372">
        <v>371</v>
      </c>
      <c r="B372" t="s">
        <v>390</v>
      </c>
      <c r="C372" t="s">
        <v>5</v>
      </c>
      <c r="D372" t="s">
        <v>16</v>
      </c>
    </row>
    <row r="373" spans="1:4" x14ac:dyDescent="0.2">
      <c r="A373">
        <v>372</v>
      </c>
      <c r="B373" t="s">
        <v>391</v>
      </c>
      <c r="C373" t="s">
        <v>27</v>
      </c>
      <c r="D373" t="s">
        <v>6</v>
      </c>
    </row>
    <row r="374" spans="1:4" x14ac:dyDescent="0.2">
      <c r="A374">
        <v>373</v>
      </c>
      <c r="B374" t="s">
        <v>392</v>
      </c>
      <c r="C374" t="s">
        <v>27</v>
      </c>
      <c r="D374" t="s">
        <v>13</v>
      </c>
    </row>
    <row r="375" spans="1:4" x14ac:dyDescent="0.2">
      <c r="A375">
        <v>374</v>
      </c>
      <c r="B375" t="s">
        <v>393</v>
      </c>
      <c r="C375" t="s">
        <v>20</v>
      </c>
      <c r="D375" t="s">
        <v>13</v>
      </c>
    </row>
    <row r="376" spans="1:4" x14ac:dyDescent="0.2">
      <c r="A376">
        <v>375</v>
      </c>
      <c r="B376" t="s">
        <v>394</v>
      </c>
      <c r="C376" t="s">
        <v>10</v>
      </c>
      <c r="D376" t="s">
        <v>16</v>
      </c>
    </row>
    <row r="377" spans="1:4" x14ac:dyDescent="0.2">
      <c r="A377">
        <v>376</v>
      </c>
      <c r="B377" t="s">
        <v>395</v>
      </c>
      <c r="C377" t="s">
        <v>12</v>
      </c>
      <c r="D377" t="s">
        <v>18</v>
      </c>
    </row>
    <row r="378" spans="1:4" x14ac:dyDescent="0.2">
      <c r="A378">
        <v>377</v>
      </c>
      <c r="B378" t="s">
        <v>396</v>
      </c>
      <c r="C378" t="s">
        <v>30</v>
      </c>
      <c r="D378" t="s">
        <v>22</v>
      </c>
    </row>
    <row r="379" spans="1:4" x14ac:dyDescent="0.2">
      <c r="A379">
        <v>378</v>
      </c>
      <c r="B379" t="s">
        <v>397</v>
      </c>
      <c r="C379" t="s">
        <v>12</v>
      </c>
      <c r="D379" t="s">
        <v>18</v>
      </c>
    </row>
    <row r="380" spans="1:4" x14ac:dyDescent="0.2">
      <c r="A380">
        <v>379</v>
      </c>
      <c r="B380" t="s">
        <v>398</v>
      </c>
      <c r="C380" t="s">
        <v>41</v>
      </c>
      <c r="D380" t="s">
        <v>13</v>
      </c>
    </row>
    <row r="381" spans="1:4" x14ac:dyDescent="0.2">
      <c r="A381">
        <v>380</v>
      </c>
      <c r="B381" t="s">
        <v>399</v>
      </c>
      <c r="C381" t="s">
        <v>5</v>
      </c>
      <c r="D381" t="s">
        <v>22</v>
      </c>
    </row>
    <row r="382" spans="1:4" x14ac:dyDescent="0.2">
      <c r="A382">
        <v>381</v>
      </c>
      <c r="B382" t="s">
        <v>400</v>
      </c>
      <c r="C382" t="s">
        <v>35</v>
      </c>
      <c r="D382" t="s">
        <v>18</v>
      </c>
    </row>
    <row r="383" spans="1:4" x14ac:dyDescent="0.2">
      <c r="A383">
        <v>382</v>
      </c>
      <c r="B383" t="s">
        <v>401</v>
      </c>
      <c r="C383" t="s">
        <v>27</v>
      </c>
      <c r="D383" t="s">
        <v>8</v>
      </c>
    </row>
    <row r="384" spans="1:4" x14ac:dyDescent="0.2">
      <c r="A384">
        <v>383</v>
      </c>
      <c r="B384" t="s">
        <v>402</v>
      </c>
      <c r="C384" t="s">
        <v>27</v>
      </c>
      <c r="D384" t="s">
        <v>16</v>
      </c>
    </row>
    <row r="385" spans="1:4" x14ac:dyDescent="0.2">
      <c r="A385">
        <v>384</v>
      </c>
      <c r="B385" t="s">
        <v>403</v>
      </c>
      <c r="C385" t="s">
        <v>20</v>
      </c>
      <c r="D385" t="s">
        <v>18</v>
      </c>
    </row>
    <row r="386" spans="1:4" x14ac:dyDescent="0.2">
      <c r="A386">
        <v>385</v>
      </c>
      <c r="B386" t="s">
        <v>404</v>
      </c>
      <c r="C386" t="s">
        <v>10</v>
      </c>
      <c r="D386" t="s">
        <v>18</v>
      </c>
    </row>
    <row r="387" spans="1:4" x14ac:dyDescent="0.2">
      <c r="A387">
        <v>386</v>
      </c>
      <c r="B387" t="s">
        <v>405</v>
      </c>
      <c r="C387" t="s">
        <v>35</v>
      </c>
      <c r="D387" t="s">
        <v>8</v>
      </c>
    </row>
    <row r="388" spans="1:4" x14ac:dyDescent="0.2">
      <c r="A388">
        <v>387</v>
      </c>
      <c r="B388" t="s">
        <v>406</v>
      </c>
      <c r="C388" t="s">
        <v>30</v>
      </c>
      <c r="D388" t="s">
        <v>22</v>
      </c>
    </row>
    <row r="389" spans="1:4" x14ac:dyDescent="0.2">
      <c r="A389">
        <v>388</v>
      </c>
      <c r="B389" t="s">
        <v>407</v>
      </c>
      <c r="C389" t="s">
        <v>41</v>
      </c>
      <c r="D389" t="s">
        <v>16</v>
      </c>
    </row>
    <row r="390" spans="1:4" x14ac:dyDescent="0.2">
      <c r="A390">
        <v>389</v>
      </c>
      <c r="B390" t="s">
        <v>408</v>
      </c>
      <c r="C390" t="s">
        <v>27</v>
      </c>
      <c r="D390" t="s">
        <v>16</v>
      </c>
    </row>
    <row r="391" spans="1:4" x14ac:dyDescent="0.2">
      <c r="A391">
        <v>390</v>
      </c>
      <c r="B391" t="s">
        <v>409</v>
      </c>
      <c r="C391" t="s">
        <v>27</v>
      </c>
      <c r="D391" t="s">
        <v>8</v>
      </c>
    </row>
    <row r="392" spans="1:4" x14ac:dyDescent="0.2">
      <c r="A392">
        <v>391</v>
      </c>
      <c r="B392" t="s">
        <v>410</v>
      </c>
      <c r="C392" t="s">
        <v>5</v>
      </c>
      <c r="D392" t="s">
        <v>18</v>
      </c>
    </row>
    <row r="393" spans="1:4" x14ac:dyDescent="0.2">
      <c r="A393">
        <v>392</v>
      </c>
      <c r="B393" t="s">
        <v>411</v>
      </c>
      <c r="C393" t="s">
        <v>30</v>
      </c>
      <c r="D393" t="s">
        <v>6</v>
      </c>
    </row>
    <row r="394" spans="1:4" x14ac:dyDescent="0.2">
      <c r="A394">
        <v>393</v>
      </c>
      <c r="B394" t="s">
        <v>412</v>
      </c>
      <c r="C394" t="s">
        <v>10</v>
      </c>
      <c r="D394" t="s">
        <v>24</v>
      </c>
    </row>
    <row r="395" spans="1:4" x14ac:dyDescent="0.2">
      <c r="A395">
        <v>394</v>
      </c>
      <c r="B395" t="s">
        <v>413</v>
      </c>
      <c r="C395" t="s">
        <v>10</v>
      </c>
      <c r="D395" t="s">
        <v>18</v>
      </c>
    </row>
    <row r="396" spans="1:4" x14ac:dyDescent="0.2">
      <c r="A396">
        <v>395</v>
      </c>
      <c r="B396" t="s">
        <v>414</v>
      </c>
      <c r="C396" t="s">
        <v>30</v>
      </c>
      <c r="D396" t="s">
        <v>24</v>
      </c>
    </row>
    <row r="397" spans="1:4" x14ac:dyDescent="0.2">
      <c r="A397">
        <v>396</v>
      </c>
      <c r="B397" t="s">
        <v>415</v>
      </c>
      <c r="C397" t="s">
        <v>15</v>
      </c>
      <c r="D397" t="s">
        <v>24</v>
      </c>
    </row>
    <row r="398" spans="1:4" x14ac:dyDescent="0.2">
      <c r="A398">
        <v>397</v>
      </c>
      <c r="B398" t="s">
        <v>416</v>
      </c>
      <c r="C398" t="s">
        <v>30</v>
      </c>
      <c r="D398" t="s">
        <v>6</v>
      </c>
    </row>
    <row r="399" spans="1:4" x14ac:dyDescent="0.2">
      <c r="A399">
        <v>398</v>
      </c>
      <c r="B399" t="s">
        <v>417</v>
      </c>
      <c r="C399" t="s">
        <v>15</v>
      </c>
      <c r="D399" t="s">
        <v>6</v>
      </c>
    </row>
    <row r="400" spans="1:4" x14ac:dyDescent="0.2">
      <c r="A400">
        <v>399</v>
      </c>
      <c r="B400" t="s">
        <v>418</v>
      </c>
      <c r="C400" t="s">
        <v>27</v>
      </c>
      <c r="D400" t="s">
        <v>24</v>
      </c>
    </row>
    <row r="401" spans="1:4" x14ac:dyDescent="0.2">
      <c r="A401">
        <v>400</v>
      </c>
      <c r="B401" t="s">
        <v>419</v>
      </c>
      <c r="C401" t="s">
        <v>41</v>
      </c>
      <c r="D401" t="s">
        <v>13</v>
      </c>
    </row>
    <row r="402" spans="1:4" x14ac:dyDescent="0.2">
      <c r="A402">
        <v>401</v>
      </c>
      <c r="B402" t="s">
        <v>420</v>
      </c>
      <c r="C402" t="s">
        <v>27</v>
      </c>
      <c r="D402" t="s">
        <v>22</v>
      </c>
    </row>
    <row r="403" spans="1:4" x14ac:dyDescent="0.2">
      <c r="A403">
        <v>402</v>
      </c>
      <c r="B403" t="s">
        <v>421</v>
      </c>
      <c r="C403" t="s">
        <v>12</v>
      </c>
      <c r="D403" t="s">
        <v>8</v>
      </c>
    </row>
    <row r="404" spans="1:4" x14ac:dyDescent="0.2">
      <c r="A404">
        <v>403</v>
      </c>
      <c r="B404" t="s">
        <v>422</v>
      </c>
      <c r="C404" t="s">
        <v>5</v>
      </c>
      <c r="D404" t="s">
        <v>16</v>
      </c>
    </row>
    <row r="405" spans="1:4" x14ac:dyDescent="0.2">
      <c r="A405">
        <v>404</v>
      </c>
      <c r="B405" t="s">
        <v>423</v>
      </c>
      <c r="C405" t="s">
        <v>20</v>
      </c>
      <c r="D405" t="s">
        <v>16</v>
      </c>
    </row>
    <row r="406" spans="1:4" x14ac:dyDescent="0.2">
      <c r="A406">
        <v>405</v>
      </c>
      <c r="B406" t="s">
        <v>424</v>
      </c>
      <c r="C406" t="s">
        <v>15</v>
      </c>
      <c r="D406" t="s">
        <v>22</v>
      </c>
    </row>
    <row r="407" spans="1:4" x14ac:dyDescent="0.2">
      <c r="A407">
        <v>406</v>
      </c>
      <c r="B407" t="s">
        <v>425</v>
      </c>
      <c r="C407" t="s">
        <v>35</v>
      </c>
      <c r="D407" t="s">
        <v>8</v>
      </c>
    </row>
    <row r="408" spans="1:4" x14ac:dyDescent="0.2">
      <c r="A408">
        <v>407</v>
      </c>
      <c r="B408" t="s">
        <v>426</v>
      </c>
      <c r="C408" t="s">
        <v>20</v>
      </c>
      <c r="D408" t="s">
        <v>24</v>
      </c>
    </row>
    <row r="409" spans="1:4" x14ac:dyDescent="0.2">
      <c r="A409">
        <v>408</v>
      </c>
      <c r="B409" t="s">
        <v>427</v>
      </c>
      <c r="C409" t="s">
        <v>5</v>
      </c>
      <c r="D409" t="s">
        <v>8</v>
      </c>
    </row>
    <row r="410" spans="1:4" x14ac:dyDescent="0.2">
      <c r="A410">
        <v>409</v>
      </c>
      <c r="B410" t="s">
        <v>428</v>
      </c>
      <c r="C410" t="s">
        <v>20</v>
      </c>
      <c r="D410" t="s">
        <v>22</v>
      </c>
    </row>
    <row r="411" spans="1:4" x14ac:dyDescent="0.2">
      <c r="A411">
        <v>410</v>
      </c>
      <c r="B411" t="s">
        <v>429</v>
      </c>
      <c r="C411" t="s">
        <v>41</v>
      </c>
      <c r="D411" t="s">
        <v>13</v>
      </c>
    </row>
    <row r="412" spans="1:4" x14ac:dyDescent="0.2">
      <c r="A412">
        <v>411</v>
      </c>
      <c r="B412" t="s">
        <v>430</v>
      </c>
      <c r="C412" t="s">
        <v>20</v>
      </c>
      <c r="D412" t="s">
        <v>13</v>
      </c>
    </row>
    <row r="413" spans="1:4" x14ac:dyDescent="0.2">
      <c r="A413">
        <v>412</v>
      </c>
      <c r="B413" t="s">
        <v>431</v>
      </c>
      <c r="C413" t="s">
        <v>27</v>
      </c>
      <c r="D413" t="s">
        <v>6</v>
      </c>
    </row>
    <row r="414" spans="1:4" x14ac:dyDescent="0.2">
      <c r="A414">
        <v>413</v>
      </c>
      <c r="B414" t="s">
        <v>432</v>
      </c>
      <c r="C414" t="s">
        <v>30</v>
      </c>
      <c r="D414" t="s">
        <v>24</v>
      </c>
    </row>
    <row r="415" spans="1:4" x14ac:dyDescent="0.2">
      <c r="A415">
        <v>414</v>
      </c>
      <c r="B415" t="s">
        <v>433</v>
      </c>
      <c r="C415" t="s">
        <v>5</v>
      </c>
      <c r="D415" t="s">
        <v>18</v>
      </c>
    </row>
    <row r="416" spans="1:4" x14ac:dyDescent="0.2">
      <c r="A416">
        <v>415</v>
      </c>
      <c r="B416" t="s">
        <v>434</v>
      </c>
      <c r="C416" t="s">
        <v>27</v>
      </c>
      <c r="D416" t="s">
        <v>24</v>
      </c>
    </row>
    <row r="417" spans="1:4" x14ac:dyDescent="0.2">
      <c r="A417">
        <v>416</v>
      </c>
      <c r="B417" t="s">
        <v>435</v>
      </c>
      <c r="C417" t="s">
        <v>20</v>
      </c>
      <c r="D417" t="s">
        <v>16</v>
      </c>
    </row>
    <row r="418" spans="1:4" x14ac:dyDescent="0.2">
      <c r="A418">
        <v>417</v>
      </c>
      <c r="B418" t="s">
        <v>436</v>
      </c>
      <c r="C418" t="s">
        <v>10</v>
      </c>
      <c r="D418" t="s">
        <v>16</v>
      </c>
    </row>
    <row r="419" spans="1:4" x14ac:dyDescent="0.2">
      <c r="A419">
        <v>418</v>
      </c>
      <c r="B419" t="s">
        <v>437</v>
      </c>
      <c r="C419" t="s">
        <v>41</v>
      </c>
      <c r="D419" t="s">
        <v>18</v>
      </c>
    </row>
    <row r="420" spans="1:4" x14ac:dyDescent="0.2">
      <c r="A420">
        <v>419</v>
      </c>
      <c r="B420" t="s">
        <v>438</v>
      </c>
      <c r="C420" t="s">
        <v>20</v>
      </c>
      <c r="D420" t="s">
        <v>24</v>
      </c>
    </row>
    <row r="421" spans="1:4" x14ac:dyDescent="0.2">
      <c r="A421">
        <v>420</v>
      </c>
      <c r="B421" t="s">
        <v>439</v>
      </c>
      <c r="C421" t="s">
        <v>41</v>
      </c>
      <c r="D421" t="s">
        <v>13</v>
      </c>
    </row>
    <row r="422" spans="1:4" x14ac:dyDescent="0.2">
      <c r="A422">
        <v>421</v>
      </c>
      <c r="B422" t="s">
        <v>440</v>
      </c>
      <c r="C422" t="s">
        <v>5</v>
      </c>
      <c r="D422" t="s">
        <v>13</v>
      </c>
    </row>
    <row r="423" spans="1:4" x14ac:dyDescent="0.2">
      <c r="A423">
        <v>422</v>
      </c>
      <c r="B423" t="s">
        <v>441</v>
      </c>
      <c r="C423" t="s">
        <v>27</v>
      </c>
      <c r="D423" t="s">
        <v>22</v>
      </c>
    </row>
    <row r="424" spans="1:4" x14ac:dyDescent="0.2">
      <c r="A424">
        <v>423</v>
      </c>
      <c r="B424" t="s">
        <v>442</v>
      </c>
      <c r="C424" t="s">
        <v>20</v>
      </c>
      <c r="D424" t="s">
        <v>18</v>
      </c>
    </row>
    <row r="425" spans="1:4" x14ac:dyDescent="0.2">
      <c r="A425">
        <v>424</v>
      </c>
      <c r="B425" t="s">
        <v>443</v>
      </c>
      <c r="C425" t="s">
        <v>15</v>
      </c>
      <c r="D425" t="s">
        <v>22</v>
      </c>
    </row>
    <row r="426" spans="1:4" x14ac:dyDescent="0.2">
      <c r="A426">
        <v>425</v>
      </c>
      <c r="B426" t="s">
        <v>444</v>
      </c>
      <c r="C426" t="s">
        <v>30</v>
      </c>
      <c r="D426" t="s">
        <v>16</v>
      </c>
    </row>
    <row r="427" spans="1:4" x14ac:dyDescent="0.2">
      <c r="A427">
        <v>426</v>
      </c>
      <c r="B427" t="s">
        <v>445</v>
      </c>
      <c r="C427" t="s">
        <v>10</v>
      </c>
      <c r="D427" t="s">
        <v>16</v>
      </c>
    </row>
    <row r="428" spans="1:4" x14ac:dyDescent="0.2">
      <c r="A428">
        <v>427</v>
      </c>
      <c r="B428" t="s">
        <v>446</v>
      </c>
      <c r="C428" t="s">
        <v>41</v>
      </c>
      <c r="D428" t="s">
        <v>8</v>
      </c>
    </row>
    <row r="429" spans="1:4" x14ac:dyDescent="0.2">
      <c r="A429">
        <v>428</v>
      </c>
      <c r="B429" t="s">
        <v>447</v>
      </c>
      <c r="C429" t="s">
        <v>41</v>
      </c>
      <c r="D429" t="s">
        <v>18</v>
      </c>
    </row>
    <row r="430" spans="1:4" x14ac:dyDescent="0.2">
      <c r="A430">
        <v>429</v>
      </c>
      <c r="B430" t="s">
        <v>448</v>
      </c>
      <c r="C430" t="s">
        <v>15</v>
      </c>
      <c r="D430" t="s">
        <v>24</v>
      </c>
    </row>
    <row r="431" spans="1:4" x14ac:dyDescent="0.2">
      <c r="A431">
        <v>430</v>
      </c>
      <c r="B431" t="s">
        <v>449</v>
      </c>
      <c r="C431" t="s">
        <v>20</v>
      </c>
      <c r="D431" t="s">
        <v>18</v>
      </c>
    </row>
    <row r="432" spans="1:4" x14ac:dyDescent="0.2">
      <c r="A432">
        <v>431</v>
      </c>
      <c r="B432" t="s">
        <v>450</v>
      </c>
      <c r="C432" t="s">
        <v>30</v>
      </c>
      <c r="D432" t="s">
        <v>8</v>
      </c>
    </row>
    <row r="433" spans="1:4" x14ac:dyDescent="0.2">
      <c r="A433">
        <v>432</v>
      </c>
      <c r="B433" t="s">
        <v>451</v>
      </c>
      <c r="C433" t="s">
        <v>12</v>
      </c>
      <c r="D433" t="s">
        <v>24</v>
      </c>
    </row>
    <row r="434" spans="1:4" x14ac:dyDescent="0.2">
      <c r="A434">
        <v>433</v>
      </c>
      <c r="B434" t="s">
        <v>452</v>
      </c>
      <c r="C434" t="s">
        <v>5</v>
      </c>
      <c r="D434" t="s">
        <v>16</v>
      </c>
    </row>
    <row r="435" spans="1:4" x14ac:dyDescent="0.2">
      <c r="A435">
        <v>434</v>
      </c>
      <c r="B435" t="s">
        <v>453</v>
      </c>
      <c r="C435" t="s">
        <v>10</v>
      </c>
      <c r="D435" t="s">
        <v>6</v>
      </c>
    </row>
    <row r="436" spans="1:4" x14ac:dyDescent="0.2">
      <c r="A436">
        <v>435</v>
      </c>
      <c r="B436" t="s">
        <v>454</v>
      </c>
      <c r="C436" t="s">
        <v>5</v>
      </c>
      <c r="D436" t="s">
        <v>16</v>
      </c>
    </row>
    <row r="437" spans="1:4" x14ac:dyDescent="0.2">
      <c r="A437">
        <v>436</v>
      </c>
      <c r="B437" t="s">
        <v>455</v>
      </c>
      <c r="C437" t="s">
        <v>15</v>
      </c>
      <c r="D437" t="s">
        <v>6</v>
      </c>
    </row>
    <row r="438" spans="1:4" x14ac:dyDescent="0.2">
      <c r="A438">
        <v>437</v>
      </c>
      <c r="B438" t="s">
        <v>456</v>
      </c>
      <c r="C438" t="s">
        <v>12</v>
      </c>
      <c r="D438" t="s">
        <v>13</v>
      </c>
    </row>
    <row r="439" spans="1:4" x14ac:dyDescent="0.2">
      <c r="A439">
        <v>438</v>
      </c>
      <c r="B439" t="s">
        <v>457</v>
      </c>
      <c r="C439" t="s">
        <v>10</v>
      </c>
      <c r="D439" t="s">
        <v>8</v>
      </c>
    </row>
    <row r="440" spans="1:4" x14ac:dyDescent="0.2">
      <c r="A440">
        <v>439</v>
      </c>
      <c r="B440" t="s">
        <v>458</v>
      </c>
      <c r="C440" t="s">
        <v>35</v>
      </c>
      <c r="D440" t="s">
        <v>24</v>
      </c>
    </row>
    <row r="441" spans="1:4" x14ac:dyDescent="0.2">
      <c r="A441">
        <v>440</v>
      </c>
      <c r="B441" t="s">
        <v>459</v>
      </c>
      <c r="C441" t="s">
        <v>5</v>
      </c>
      <c r="D441" t="s">
        <v>18</v>
      </c>
    </row>
    <row r="442" spans="1:4" x14ac:dyDescent="0.2">
      <c r="A442">
        <v>441</v>
      </c>
      <c r="B442" t="s">
        <v>460</v>
      </c>
      <c r="C442" t="s">
        <v>15</v>
      </c>
      <c r="D442" t="s">
        <v>24</v>
      </c>
    </row>
    <row r="443" spans="1:4" x14ac:dyDescent="0.2">
      <c r="A443">
        <v>442</v>
      </c>
      <c r="B443" t="s">
        <v>461</v>
      </c>
      <c r="C443" t="s">
        <v>30</v>
      </c>
      <c r="D443" t="s">
        <v>6</v>
      </c>
    </row>
    <row r="444" spans="1:4" x14ac:dyDescent="0.2">
      <c r="A444">
        <v>443</v>
      </c>
      <c r="B444" t="s">
        <v>462</v>
      </c>
      <c r="C444" t="s">
        <v>30</v>
      </c>
      <c r="D444" t="s">
        <v>18</v>
      </c>
    </row>
    <row r="445" spans="1:4" x14ac:dyDescent="0.2">
      <c r="A445">
        <v>444</v>
      </c>
      <c r="B445" t="s">
        <v>463</v>
      </c>
      <c r="C445" t="s">
        <v>15</v>
      </c>
      <c r="D445" t="s">
        <v>22</v>
      </c>
    </row>
    <row r="446" spans="1:4" x14ac:dyDescent="0.2">
      <c r="A446">
        <v>445</v>
      </c>
      <c r="B446" t="s">
        <v>464</v>
      </c>
      <c r="C446" t="s">
        <v>15</v>
      </c>
      <c r="D446" t="s">
        <v>22</v>
      </c>
    </row>
    <row r="447" spans="1:4" x14ac:dyDescent="0.2">
      <c r="A447">
        <v>446</v>
      </c>
      <c r="B447" t="s">
        <v>465</v>
      </c>
      <c r="C447" t="s">
        <v>41</v>
      </c>
      <c r="D447" t="s">
        <v>18</v>
      </c>
    </row>
    <row r="448" spans="1:4" x14ac:dyDescent="0.2">
      <c r="A448">
        <v>447</v>
      </c>
      <c r="B448" t="s">
        <v>466</v>
      </c>
      <c r="C448" t="s">
        <v>35</v>
      </c>
      <c r="D448" t="s">
        <v>24</v>
      </c>
    </row>
    <row r="449" spans="1:4" x14ac:dyDescent="0.2">
      <c r="A449">
        <v>448</v>
      </c>
      <c r="B449" t="s">
        <v>467</v>
      </c>
      <c r="C449" t="s">
        <v>15</v>
      </c>
      <c r="D449" t="s">
        <v>16</v>
      </c>
    </row>
    <row r="450" spans="1:4" x14ac:dyDescent="0.2">
      <c r="A450">
        <v>449</v>
      </c>
      <c r="B450" t="s">
        <v>468</v>
      </c>
      <c r="C450" t="s">
        <v>41</v>
      </c>
      <c r="D450" t="s">
        <v>18</v>
      </c>
    </row>
    <row r="451" spans="1:4" x14ac:dyDescent="0.2">
      <c r="A451">
        <v>450</v>
      </c>
      <c r="B451" t="s">
        <v>469</v>
      </c>
      <c r="C451" t="s">
        <v>35</v>
      </c>
      <c r="D451" t="s">
        <v>22</v>
      </c>
    </row>
    <row r="452" spans="1:4" x14ac:dyDescent="0.2">
      <c r="A452">
        <v>451</v>
      </c>
      <c r="B452" t="s">
        <v>470</v>
      </c>
      <c r="C452" t="s">
        <v>30</v>
      </c>
      <c r="D452" t="s">
        <v>18</v>
      </c>
    </row>
    <row r="453" spans="1:4" x14ac:dyDescent="0.2">
      <c r="A453">
        <v>452</v>
      </c>
      <c r="B453" t="s">
        <v>471</v>
      </c>
      <c r="C453" t="s">
        <v>30</v>
      </c>
      <c r="D453" t="s">
        <v>8</v>
      </c>
    </row>
    <row r="454" spans="1:4" x14ac:dyDescent="0.2">
      <c r="A454">
        <v>453</v>
      </c>
      <c r="B454" t="s">
        <v>472</v>
      </c>
      <c r="C454" t="s">
        <v>27</v>
      </c>
      <c r="D454" t="s">
        <v>16</v>
      </c>
    </row>
    <row r="455" spans="1:4" x14ac:dyDescent="0.2">
      <c r="A455">
        <v>454</v>
      </c>
      <c r="B455" t="s">
        <v>473</v>
      </c>
      <c r="C455" t="s">
        <v>41</v>
      </c>
      <c r="D455" t="s">
        <v>16</v>
      </c>
    </row>
    <row r="456" spans="1:4" x14ac:dyDescent="0.2">
      <c r="A456">
        <v>455</v>
      </c>
      <c r="B456" t="s">
        <v>474</v>
      </c>
      <c r="C456" t="s">
        <v>30</v>
      </c>
      <c r="D456" t="s">
        <v>6</v>
      </c>
    </row>
    <row r="457" spans="1:4" x14ac:dyDescent="0.2">
      <c r="A457">
        <v>456</v>
      </c>
      <c r="B457" t="s">
        <v>475</v>
      </c>
      <c r="C457" t="s">
        <v>35</v>
      </c>
      <c r="D457" t="s">
        <v>8</v>
      </c>
    </row>
    <row r="458" spans="1:4" x14ac:dyDescent="0.2">
      <c r="A458">
        <v>457</v>
      </c>
      <c r="B458" t="s">
        <v>476</v>
      </c>
      <c r="C458" t="s">
        <v>10</v>
      </c>
      <c r="D458" t="s">
        <v>24</v>
      </c>
    </row>
    <row r="459" spans="1:4" x14ac:dyDescent="0.2">
      <c r="A459">
        <v>458</v>
      </c>
      <c r="B459" t="s">
        <v>477</v>
      </c>
      <c r="C459" t="s">
        <v>10</v>
      </c>
      <c r="D459" t="s">
        <v>8</v>
      </c>
    </row>
    <row r="460" spans="1:4" x14ac:dyDescent="0.2">
      <c r="A460">
        <v>459</v>
      </c>
      <c r="B460" t="s">
        <v>478</v>
      </c>
      <c r="C460" t="s">
        <v>10</v>
      </c>
      <c r="D460" t="s">
        <v>16</v>
      </c>
    </row>
    <row r="461" spans="1:4" x14ac:dyDescent="0.2">
      <c r="A461">
        <v>460</v>
      </c>
      <c r="B461" t="s">
        <v>479</v>
      </c>
      <c r="C461" t="s">
        <v>12</v>
      </c>
      <c r="D461" t="s">
        <v>24</v>
      </c>
    </row>
    <row r="462" spans="1:4" x14ac:dyDescent="0.2">
      <c r="A462">
        <v>461</v>
      </c>
      <c r="B462" t="s">
        <v>480</v>
      </c>
      <c r="C462" t="s">
        <v>12</v>
      </c>
      <c r="D462" t="s">
        <v>18</v>
      </c>
    </row>
    <row r="463" spans="1:4" x14ac:dyDescent="0.2">
      <c r="A463">
        <v>462</v>
      </c>
      <c r="B463" t="s">
        <v>481</v>
      </c>
      <c r="C463" t="s">
        <v>12</v>
      </c>
      <c r="D463" t="s">
        <v>24</v>
      </c>
    </row>
    <row r="464" spans="1:4" x14ac:dyDescent="0.2">
      <c r="A464">
        <v>463</v>
      </c>
      <c r="B464" t="s">
        <v>482</v>
      </c>
      <c r="C464" t="s">
        <v>12</v>
      </c>
      <c r="D464" t="s">
        <v>6</v>
      </c>
    </row>
    <row r="465" spans="1:4" x14ac:dyDescent="0.2">
      <c r="A465">
        <v>464</v>
      </c>
      <c r="B465" t="s">
        <v>483</v>
      </c>
      <c r="C465" t="s">
        <v>27</v>
      </c>
      <c r="D465" t="s">
        <v>22</v>
      </c>
    </row>
    <row r="466" spans="1:4" x14ac:dyDescent="0.2">
      <c r="A466">
        <v>465</v>
      </c>
      <c r="B466" t="s">
        <v>484</v>
      </c>
      <c r="C466" t="s">
        <v>5</v>
      </c>
      <c r="D466" t="s">
        <v>18</v>
      </c>
    </row>
    <row r="467" spans="1:4" x14ac:dyDescent="0.2">
      <c r="A467">
        <v>466</v>
      </c>
      <c r="B467" t="s">
        <v>485</v>
      </c>
      <c r="C467" t="s">
        <v>30</v>
      </c>
      <c r="D467" t="s">
        <v>18</v>
      </c>
    </row>
    <row r="468" spans="1:4" x14ac:dyDescent="0.2">
      <c r="A468">
        <v>467</v>
      </c>
      <c r="B468" t="s">
        <v>486</v>
      </c>
      <c r="C468" t="s">
        <v>41</v>
      </c>
      <c r="D468" t="s">
        <v>16</v>
      </c>
    </row>
    <row r="469" spans="1:4" x14ac:dyDescent="0.2">
      <c r="A469">
        <v>468</v>
      </c>
      <c r="B469" t="s">
        <v>487</v>
      </c>
      <c r="C469" t="s">
        <v>35</v>
      </c>
      <c r="D469" t="s">
        <v>8</v>
      </c>
    </row>
    <row r="470" spans="1:4" x14ac:dyDescent="0.2">
      <c r="A470">
        <v>469</v>
      </c>
      <c r="B470" t="s">
        <v>488</v>
      </c>
      <c r="C470" t="s">
        <v>5</v>
      </c>
      <c r="D470" t="s">
        <v>16</v>
      </c>
    </row>
    <row r="471" spans="1:4" x14ac:dyDescent="0.2">
      <c r="A471">
        <v>470</v>
      </c>
      <c r="B471" t="s">
        <v>489</v>
      </c>
      <c r="C471" t="s">
        <v>12</v>
      </c>
      <c r="D471" t="s">
        <v>24</v>
      </c>
    </row>
    <row r="472" spans="1:4" x14ac:dyDescent="0.2">
      <c r="A472">
        <v>471</v>
      </c>
      <c r="B472" t="s">
        <v>490</v>
      </c>
      <c r="C472" t="s">
        <v>35</v>
      </c>
      <c r="D472" t="s">
        <v>13</v>
      </c>
    </row>
    <row r="473" spans="1:4" x14ac:dyDescent="0.2">
      <c r="A473">
        <v>472</v>
      </c>
      <c r="B473" t="s">
        <v>491</v>
      </c>
      <c r="C473" t="s">
        <v>20</v>
      </c>
      <c r="D473" t="s">
        <v>22</v>
      </c>
    </row>
    <row r="474" spans="1:4" x14ac:dyDescent="0.2">
      <c r="A474">
        <v>473</v>
      </c>
      <c r="B474" t="s">
        <v>492</v>
      </c>
      <c r="C474" t="s">
        <v>5</v>
      </c>
      <c r="D474" t="s">
        <v>8</v>
      </c>
    </row>
    <row r="475" spans="1:4" x14ac:dyDescent="0.2">
      <c r="A475">
        <v>474</v>
      </c>
      <c r="B475" t="s">
        <v>493</v>
      </c>
      <c r="C475" t="s">
        <v>30</v>
      </c>
      <c r="D475" t="s">
        <v>6</v>
      </c>
    </row>
    <row r="476" spans="1:4" x14ac:dyDescent="0.2">
      <c r="A476">
        <v>475</v>
      </c>
      <c r="B476" t="s">
        <v>494</v>
      </c>
      <c r="C476" t="s">
        <v>12</v>
      </c>
      <c r="D476" t="s">
        <v>8</v>
      </c>
    </row>
    <row r="477" spans="1:4" x14ac:dyDescent="0.2">
      <c r="A477">
        <v>476</v>
      </c>
      <c r="B477" t="s">
        <v>495</v>
      </c>
      <c r="C477" t="s">
        <v>5</v>
      </c>
      <c r="D477" t="s">
        <v>8</v>
      </c>
    </row>
    <row r="478" spans="1:4" x14ac:dyDescent="0.2">
      <c r="A478">
        <v>477</v>
      </c>
      <c r="B478" t="s">
        <v>496</v>
      </c>
      <c r="C478" t="s">
        <v>41</v>
      </c>
      <c r="D478" t="s">
        <v>6</v>
      </c>
    </row>
    <row r="479" spans="1:4" x14ac:dyDescent="0.2">
      <c r="A479">
        <v>478</v>
      </c>
      <c r="B479" t="s">
        <v>497</v>
      </c>
      <c r="C479" t="s">
        <v>15</v>
      </c>
      <c r="D479" t="s">
        <v>22</v>
      </c>
    </row>
    <row r="480" spans="1:4" x14ac:dyDescent="0.2">
      <c r="A480">
        <v>479</v>
      </c>
      <c r="B480" t="s">
        <v>498</v>
      </c>
      <c r="C480" t="s">
        <v>10</v>
      </c>
      <c r="D480" t="s">
        <v>18</v>
      </c>
    </row>
    <row r="481" spans="1:4" x14ac:dyDescent="0.2">
      <c r="A481">
        <v>480</v>
      </c>
      <c r="B481" t="s">
        <v>499</v>
      </c>
      <c r="C481" t="s">
        <v>5</v>
      </c>
      <c r="D481" t="s">
        <v>16</v>
      </c>
    </row>
    <row r="482" spans="1:4" x14ac:dyDescent="0.2">
      <c r="A482">
        <v>481</v>
      </c>
      <c r="B482" t="s">
        <v>500</v>
      </c>
      <c r="C482" t="s">
        <v>10</v>
      </c>
      <c r="D482" t="s">
        <v>16</v>
      </c>
    </row>
    <row r="483" spans="1:4" x14ac:dyDescent="0.2">
      <c r="A483">
        <v>482</v>
      </c>
      <c r="B483" t="s">
        <v>501</v>
      </c>
      <c r="C483" t="s">
        <v>27</v>
      </c>
      <c r="D483" t="s">
        <v>22</v>
      </c>
    </row>
    <row r="484" spans="1:4" x14ac:dyDescent="0.2">
      <c r="A484">
        <v>483</v>
      </c>
      <c r="B484" t="s">
        <v>502</v>
      </c>
      <c r="C484" t="s">
        <v>10</v>
      </c>
      <c r="D484" t="s">
        <v>8</v>
      </c>
    </row>
    <row r="485" spans="1:4" x14ac:dyDescent="0.2">
      <c r="A485">
        <v>484</v>
      </c>
      <c r="B485" t="s">
        <v>503</v>
      </c>
      <c r="C485" t="s">
        <v>41</v>
      </c>
      <c r="D485" t="s">
        <v>13</v>
      </c>
    </row>
    <row r="486" spans="1:4" x14ac:dyDescent="0.2">
      <c r="A486">
        <v>485</v>
      </c>
      <c r="B486" t="s">
        <v>504</v>
      </c>
      <c r="C486" t="s">
        <v>15</v>
      </c>
      <c r="D486" t="s">
        <v>13</v>
      </c>
    </row>
    <row r="487" spans="1:4" x14ac:dyDescent="0.2">
      <c r="A487">
        <v>486</v>
      </c>
      <c r="B487" t="s">
        <v>505</v>
      </c>
      <c r="C487" t="s">
        <v>20</v>
      </c>
      <c r="D487" t="s">
        <v>16</v>
      </c>
    </row>
    <row r="488" spans="1:4" x14ac:dyDescent="0.2">
      <c r="A488">
        <v>487</v>
      </c>
      <c r="B488" t="s">
        <v>506</v>
      </c>
      <c r="C488" t="s">
        <v>12</v>
      </c>
      <c r="D488" t="s">
        <v>22</v>
      </c>
    </row>
    <row r="489" spans="1:4" x14ac:dyDescent="0.2">
      <c r="A489">
        <v>488</v>
      </c>
      <c r="B489" t="s">
        <v>507</v>
      </c>
      <c r="C489" t="s">
        <v>35</v>
      </c>
      <c r="D489" t="s">
        <v>18</v>
      </c>
    </row>
    <row r="490" spans="1:4" x14ac:dyDescent="0.2">
      <c r="A490">
        <v>489</v>
      </c>
      <c r="B490" t="s">
        <v>508</v>
      </c>
      <c r="C490" t="s">
        <v>30</v>
      </c>
      <c r="D490" t="s">
        <v>8</v>
      </c>
    </row>
    <row r="491" spans="1:4" x14ac:dyDescent="0.2">
      <c r="A491">
        <v>490</v>
      </c>
      <c r="B491" t="s">
        <v>509</v>
      </c>
      <c r="C491" t="s">
        <v>5</v>
      </c>
      <c r="D491" t="s">
        <v>13</v>
      </c>
    </row>
    <row r="492" spans="1:4" x14ac:dyDescent="0.2">
      <c r="A492">
        <v>491</v>
      </c>
      <c r="B492" t="s">
        <v>510</v>
      </c>
      <c r="C492" t="s">
        <v>10</v>
      </c>
      <c r="D492" t="s">
        <v>6</v>
      </c>
    </row>
    <row r="493" spans="1:4" x14ac:dyDescent="0.2">
      <c r="A493">
        <v>492</v>
      </c>
      <c r="B493" t="s">
        <v>511</v>
      </c>
      <c r="C493" t="s">
        <v>41</v>
      </c>
      <c r="D493" t="s">
        <v>13</v>
      </c>
    </row>
    <row r="494" spans="1:4" x14ac:dyDescent="0.2">
      <c r="A494">
        <v>493</v>
      </c>
      <c r="B494" t="s">
        <v>512</v>
      </c>
      <c r="C494" t="s">
        <v>27</v>
      </c>
      <c r="D494" t="s">
        <v>6</v>
      </c>
    </row>
    <row r="495" spans="1:4" x14ac:dyDescent="0.2">
      <c r="A495">
        <v>494</v>
      </c>
      <c r="B495" t="s">
        <v>513</v>
      </c>
      <c r="C495" t="s">
        <v>30</v>
      </c>
      <c r="D495" t="s">
        <v>13</v>
      </c>
    </row>
    <row r="496" spans="1:4" x14ac:dyDescent="0.2">
      <c r="A496">
        <v>495</v>
      </c>
      <c r="B496" t="s">
        <v>514</v>
      </c>
      <c r="C496" t="s">
        <v>30</v>
      </c>
      <c r="D496" t="s">
        <v>6</v>
      </c>
    </row>
    <row r="497" spans="1:4" x14ac:dyDescent="0.2">
      <c r="A497">
        <v>496</v>
      </c>
      <c r="B497" t="s">
        <v>515</v>
      </c>
      <c r="C497" t="s">
        <v>41</v>
      </c>
      <c r="D497" t="s">
        <v>24</v>
      </c>
    </row>
    <row r="498" spans="1:4" x14ac:dyDescent="0.2">
      <c r="A498">
        <v>497</v>
      </c>
      <c r="B498" t="s">
        <v>516</v>
      </c>
      <c r="C498" t="s">
        <v>35</v>
      </c>
      <c r="D498" t="s">
        <v>13</v>
      </c>
    </row>
    <row r="499" spans="1:4" x14ac:dyDescent="0.2">
      <c r="A499">
        <v>498</v>
      </c>
      <c r="B499" t="s">
        <v>517</v>
      </c>
      <c r="C499" t="s">
        <v>12</v>
      </c>
      <c r="D499" t="s">
        <v>22</v>
      </c>
    </row>
    <row r="500" spans="1:4" x14ac:dyDescent="0.2">
      <c r="A500">
        <v>499</v>
      </c>
      <c r="B500" t="s">
        <v>518</v>
      </c>
      <c r="C500" t="s">
        <v>10</v>
      </c>
      <c r="D500" t="s">
        <v>8</v>
      </c>
    </row>
    <row r="501" spans="1:4" x14ac:dyDescent="0.2">
      <c r="A501">
        <v>500</v>
      </c>
      <c r="B501" t="s">
        <v>519</v>
      </c>
      <c r="C501" t="s">
        <v>35</v>
      </c>
      <c r="D501" t="s">
        <v>16</v>
      </c>
    </row>
    <row r="502" spans="1:4" x14ac:dyDescent="0.2">
      <c r="A502">
        <v>501</v>
      </c>
      <c r="B502" t="s">
        <v>520</v>
      </c>
      <c r="C502" t="s">
        <v>5</v>
      </c>
      <c r="D502" t="s">
        <v>22</v>
      </c>
    </row>
    <row r="503" spans="1:4" x14ac:dyDescent="0.2">
      <c r="A503">
        <v>502</v>
      </c>
      <c r="B503" t="s">
        <v>521</v>
      </c>
      <c r="C503" t="s">
        <v>41</v>
      </c>
      <c r="D503" t="s">
        <v>8</v>
      </c>
    </row>
    <row r="504" spans="1:4" x14ac:dyDescent="0.2">
      <c r="A504">
        <v>503</v>
      </c>
      <c r="B504" t="s">
        <v>522</v>
      </c>
      <c r="C504" t="s">
        <v>41</v>
      </c>
      <c r="D504" t="s">
        <v>24</v>
      </c>
    </row>
    <row r="505" spans="1:4" x14ac:dyDescent="0.2">
      <c r="A505">
        <v>504</v>
      </c>
      <c r="B505" t="s">
        <v>523</v>
      </c>
      <c r="C505" t="s">
        <v>5</v>
      </c>
      <c r="D505" t="s">
        <v>22</v>
      </c>
    </row>
    <row r="506" spans="1:4" x14ac:dyDescent="0.2">
      <c r="A506">
        <v>505</v>
      </c>
      <c r="B506" t="s">
        <v>524</v>
      </c>
      <c r="C506" t="s">
        <v>10</v>
      </c>
      <c r="D506" t="s">
        <v>24</v>
      </c>
    </row>
    <row r="507" spans="1:4" x14ac:dyDescent="0.2">
      <c r="A507">
        <v>506</v>
      </c>
      <c r="B507" t="s">
        <v>525</v>
      </c>
      <c r="C507" t="s">
        <v>5</v>
      </c>
      <c r="D507" t="s">
        <v>24</v>
      </c>
    </row>
    <row r="508" spans="1:4" x14ac:dyDescent="0.2">
      <c r="A508">
        <v>507</v>
      </c>
      <c r="B508" t="s">
        <v>526</v>
      </c>
      <c r="C508" t="s">
        <v>41</v>
      </c>
      <c r="D508" t="s">
        <v>22</v>
      </c>
    </row>
    <row r="509" spans="1:4" x14ac:dyDescent="0.2">
      <c r="A509">
        <v>508</v>
      </c>
      <c r="B509" t="s">
        <v>527</v>
      </c>
      <c r="C509" t="s">
        <v>35</v>
      </c>
      <c r="D509" t="s">
        <v>22</v>
      </c>
    </row>
    <row r="510" spans="1:4" x14ac:dyDescent="0.2">
      <c r="A510">
        <v>509</v>
      </c>
      <c r="B510" t="s">
        <v>528</v>
      </c>
      <c r="C510" t="s">
        <v>12</v>
      </c>
      <c r="D510" t="s">
        <v>22</v>
      </c>
    </row>
    <row r="511" spans="1:4" x14ac:dyDescent="0.2">
      <c r="A511">
        <v>510</v>
      </c>
      <c r="B511" t="s">
        <v>529</v>
      </c>
      <c r="C511" t="s">
        <v>35</v>
      </c>
      <c r="D511" t="s">
        <v>16</v>
      </c>
    </row>
    <row r="512" spans="1:4" x14ac:dyDescent="0.2">
      <c r="A512">
        <v>511</v>
      </c>
      <c r="B512" t="s">
        <v>530</v>
      </c>
      <c r="C512" t="s">
        <v>20</v>
      </c>
      <c r="D512" t="s">
        <v>22</v>
      </c>
    </row>
    <row r="513" spans="1:4" x14ac:dyDescent="0.2">
      <c r="A513">
        <v>512</v>
      </c>
      <c r="B513" t="s">
        <v>531</v>
      </c>
      <c r="C513" t="s">
        <v>15</v>
      </c>
      <c r="D513" t="s">
        <v>16</v>
      </c>
    </row>
    <row r="514" spans="1:4" x14ac:dyDescent="0.2">
      <c r="A514">
        <v>513</v>
      </c>
      <c r="B514" t="s">
        <v>532</v>
      </c>
      <c r="C514" t="s">
        <v>20</v>
      </c>
      <c r="D514" t="s">
        <v>22</v>
      </c>
    </row>
    <row r="515" spans="1:4" x14ac:dyDescent="0.2">
      <c r="A515">
        <v>514</v>
      </c>
      <c r="B515" t="s">
        <v>533</v>
      </c>
      <c r="C515" t="s">
        <v>27</v>
      </c>
      <c r="D515" t="s">
        <v>6</v>
      </c>
    </row>
    <row r="516" spans="1:4" x14ac:dyDescent="0.2">
      <c r="A516">
        <v>515</v>
      </c>
      <c r="B516" t="s">
        <v>534</v>
      </c>
      <c r="C516" t="s">
        <v>15</v>
      </c>
      <c r="D516" t="s">
        <v>13</v>
      </c>
    </row>
    <row r="517" spans="1:4" x14ac:dyDescent="0.2">
      <c r="A517">
        <v>516</v>
      </c>
      <c r="B517" t="s">
        <v>535</v>
      </c>
      <c r="C517" t="s">
        <v>35</v>
      </c>
      <c r="D517" t="s">
        <v>24</v>
      </c>
    </row>
    <row r="518" spans="1:4" x14ac:dyDescent="0.2">
      <c r="A518">
        <v>517</v>
      </c>
      <c r="B518" t="s">
        <v>536</v>
      </c>
      <c r="C518" t="s">
        <v>15</v>
      </c>
      <c r="D518" t="s">
        <v>6</v>
      </c>
    </row>
    <row r="519" spans="1:4" x14ac:dyDescent="0.2">
      <c r="A519">
        <v>518</v>
      </c>
      <c r="B519" t="s">
        <v>537</v>
      </c>
      <c r="C519" t="s">
        <v>35</v>
      </c>
      <c r="D519" t="s">
        <v>16</v>
      </c>
    </row>
    <row r="520" spans="1:4" x14ac:dyDescent="0.2">
      <c r="A520">
        <v>519</v>
      </c>
      <c r="B520" t="s">
        <v>538</v>
      </c>
      <c r="C520" t="s">
        <v>5</v>
      </c>
      <c r="D520" t="s">
        <v>16</v>
      </c>
    </row>
    <row r="521" spans="1:4" x14ac:dyDescent="0.2">
      <c r="A521">
        <v>520</v>
      </c>
      <c r="B521" t="s">
        <v>539</v>
      </c>
      <c r="C521" t="s">
        <v>41</v>
      </c>
      <c r="D521" t="s">
        <v>6</v>
      </c>
    </row>
    <row r="522" spans="1:4" x14ac:dyDescent="0.2">
      <c r="A522">
        <v>521</v>
      </c>
      <c r="B522" t="s">
        <v>540</v>
      </c>
      <c r="C522" t="s">
        <v>12</v>
      </c>
      <c r="D522" t="s">
        <v>16</v>
      </c>
    </row>
    <row r="523" spans="1:4" x14ac:dyDescent="0.2">
      <c r="A523">
        <v>522</v>
      </c>
      <c r="B523" t="s">
        <v>541</v>
      </c>
      <c r="C523" t="s">
        <v>10</v>
      </c>
      <c r="D523" t="s">
        <v>18</v>
      </c>
    </row>
    <row r="524" spans="1:4" x14ac:dyDescent="0.2">
      <c r="A524">
        <v>523</v>
      </c>
      <c r="B524" t="s">
        <v>542</v>
      </c>
      <c r="C524" t="s">
        <v>30</v>
      </c>
      <c r="D524" t="s">
        <v>24</v>
      </c>
    </row>
    <row r="525" spans="1:4" x14ac:dyDescent="0.2">
      <c r="A525">
        <v>524</v>
      </c>
      <c r="B525" t="s">
        <v>543</v>
      </c>
      <c r="C525" t="s">
        <v>10</v>
      </c>
      <c r="D525" t="s">
        <v>16</v>
      </c>
    </row>
    <row r="526" spans="1:4" x14ac:dyDescent="0.2">
      <c r="A526">
        <v>525</v>
      </c>
      <c r="B526" t="s">
        <v>544</v>
      </c>
      <c r="C526" t="s">
        <v>35</v>
      </c>
      <c r="D526" t="s">
        <v>24</v>
      </c>
    </row>
    <row r="527" spans="1:4" x14ac:dyDescent="0.2">
      <c r="A527">
        <v>526</v>
      </c>
      <c r="B527" t="s">
        <v>545</v>
      </c>
      <c r="C527" t="s">
        <v>35</v>
      </c>
      <c r="D527" t="s">
        <v>8</v>
      </c>
    </row>
    <row r="528" spans="1:4" x14ac:dyDescent="0.2">
      <c r="A528">
        <v>527</v>
      </c>
      <c r="B528" t="s">
        <v>546</v>
      </c>
      <c r="C528" t="s">
        <v>5</v>
      </c>
      <c r="D528" t="s">
        <v>8</v>
      </c>
    </row>
    <row r="529" spans="1:4" x14ac:dyDescent="0.2">
      <c r="A529">
        <v>528</v>
      </c>
      <c r="B529" t="s">
        <v>547</v>
      </c>
      <c r="C529" t="s">
        <v>35</v>
      </c>
      <c r="D529" t="s">
        <v>18</v>
      </c>
    </row>
    <row r="530" spans="1:4" x14ac:dyDescent="0.2">
      <c r="A530">
        <v>529</v>
      </c>
      <c r="B530" t="s">
        <v>548</v>
      </c>
      <c r="C530" t="s">
        <v>15</v>
      </c>
      <c r="D530" t="s">
        <v>8</v>
      </c>
    </row>
    <row r="531" spans="1:4" x14ac:dyDescent="0.2">
      <c r="A531">
        <v>530</v>
      </c>
      <c r="B531" t="s">
        <v>549</v>
      </c>
      <c r="C531" t="s">
        <v>41</v>
      </c>
      <c r="D531" t="s">
        <v>8</v>
      </c>
    </row>
    <row r="532" spans="1:4" x14ac:dyDescent="0.2">
      <c r="A532">
        <v>531</v>
      </c>
      <c r="B532" t="s">
        <v>550</v>
      </c>
      <c r="C532" t="s">
        <v>30</v>
      </c>
      <c r="D532" t="s">
        <v>18</v>
      </c>
    </row>
    <row r="533" spans="1:4" x14ac:dyDescent="0.2">
      <c r="A533">
        <v>532</v>
      </c>
      <c r="B533" t="s">
        <v>551</v>
      </c>
      <c r="C533" t="s">
        <v>5</v>
      </c>
      <c r="D533" t="s">
        <v>24</v>
      </c>
    </row>
    <row r="534" spans="1:4" x14ac:dyDescent="0.2">
      <c r="A534">
        <v>533</v>
      </c>
      <c r="B534" t="s">
        <v>552</v>
      </c>
      <c r="C534" t="s">
        <v>12</v>
      </c>
      <c r="D534" t="s">
        <v>16</v>
      </c>
    </row>
    <row r="535" spans="1:4" x14ac:dyDescent="0.2">
      <c r="A535">
        <v>534</v>
      </c>
      <c r="B535" t="s">
        <v>553</v>
      </c>
      <c r="C535" t="s">
        <v>41</v>
      </c>
      <c r="D535" t="s">
        <v>13</v>
      </c>
    </row>
    <row r="536" spans="1:4" x14ac:dyDescent="0.2">
      <c r="A536">
        <v>535</v>
      </c>
      <c r="B536" t="s">
        <v>554</v>
      </c>
      <c r="C536" t="s">
        <v>27</v>
      </c>
      <c r="D536" t="s">
        <v>8</v>
      </c>
    </row>
    <row r="537" spans="1:4" x14ac:dyDescent="0.2">
      <c r="A537">
        <v>536</v>
      </c>
      <c r="B537" t="s">
        <v>555</v>
      </c>
      <c r="C537" t="s">
        <v>10</v>
      </c>
      <c r="D537" t="s">
        <v>16</v>
      </c>
    </row>
    <row r="538" spans="1:4" x14ac:dyDescent="0.2">
      <c r="A538">
        <v>537</v>
      </c>
      <c r="B538" t="s">
        <v>556</v>
      </c>
      <c r="C538" t="s">
        <v>5</v>
      </c>
      <c r="D538" t="s">
        <v>22</v>
      </c>
    </row>
    <row r="539" spans="1:4" x14ac:dyDescent="0.2">
      <c r="A539">
        <v>538</v>
      </c>
      <c r="B539" t="s">
        <v>557</v>
      </c>
      <c r="C539" t="s">
        <v>10</v>
      </c>
      <c r="D539" t="s">
        <v>16</v>
      </c>
    </row>
    <row r="540" spans="1:4" x14ac:dyDescent="0.2">
      <c r="A540">
        <v>539</v>
      </c>
      <c r="B540" t="s">
        <v>558</v>
      </c>
      <c r="C540" t="s">
        <v>20</v>
      </c>
      <c r="D540" t="s">
        <v>22</v>
      </c>
    </row>
    <row r="541" spans="1:4" x14ac:dyDescent="0.2">
      <c r="A541">
        <v>540</v>
      </c>
      <c r="B541" t="s">
        <v>559</v>
      </c>
      <c r="C541" t="s">
        <v>35</v>
      </c>
      <c r="D541" t="s">
        <v>18</v>
      </c>
    </row>
    <row r="542" spans="1:4" x14ac:dyDescent="0.2">
      <c r="A542">
        <v>541</v>
      </c>
      <c r="B542" t="s">
        <v>560</v>
      </c>
      <c r="C542" t="s">
        <v>12</v>
      </c>
      <c r="D542" t="s">
        <v>8</v>
      </c>
    </row>
    <row r="543" spans="1:4" x14ac:dyDescent="0.2">
      <c r="A543">
        <v>542</v>
      </c>
      <c r="B543" t="s">
        <v>561</v>
      </c>
      <c r="C543" t="s">
        <v>10</v>
      </c>
      <c r="D543" t="s">
        <v>8</v>
      </c>
    </row>
    <row r="544" spans="1:4" x14ac:dyDescent="0.2">
      <c r="A544">
        <v>543</v>
      </c>
      <c r="B544" t="s">
        <v>562</v>
      </c>
      <c r="C544" t="s">
        <v>27</v>
      </c>
      <c r="D544" t="s">
        <v>24</v>
      </c>
    </row>
    <row r="545" spans="1:4" x14ac:dyDescent="0.2">
      <c r="A545">
        <v>544</v>
      </c>
      <c r="B545" t="s">
        <v>563</v>
      </c>
      <c r="C545" t="s">
        <v>27</v>
      </c>
      <c r="D545" t="s">
        <v>6</v>
      </c>
    </row>
    <row r="546" spans="1:4" x14ac:dyDescent="0.2">
      <c r="A546">
        <v>545</v>
      </c>
      <c r="B546" t="s">
        <v>564</v>
      </c>
      <c r="C546" t="s">
        <v>41</v>
      </c>
      <c r="D546" t="s">
        <v>24</v>
      </c>
    </row>
    <row r="547" spans="1:4" x14ac:dyDescent="0.2">
      <c r="A547">
        <v>546</v>
      </c>
      <c r="B547" t="s">
        <v>565</v>
      </c>
      <c r="C547" t="s">
        <v>27</v>
      </c>
      <c r="D547" t="s">
        <v>8</v>
      </c>
    </row>
    <row r="548" spans="1:4" x14ac:dyDescent="0.2">
      <c r="A548">
        <v>547</v>
      </c>
      <c r="B548" t="s">
        <v>566</v>
      </c>
      <c r="C548" t="s">
        <v>27</v>
      </c>
      <c r="D548" t="s">
        <v>6</v>
      </c>
    </row>
    <row r="549" spans="1:4" x14ac:dyDescent="0.2">
      <c r="A549">
        <v>548</v>
      </c>
      <c r="B549" t="s">
        <v>567</v>
      </c>
      <c r="C549" t="s">
        <v>5</v>
      </c>
      <c r="D549" t="s">
        <v>16</v>
      </c>
    </row>
    <row r="550" spans="1:4" x14ac:dyDescent="0.2">
      <c r="A550">
        <v>549</v>
      </c>
      <c r="B550" t="s">
        <v>568</v>
      </c>
      <c r="C550" t="s">
        <v>35</v>
      </c>
      <c r="D550" t="s">
        <v>24</v>
      </c>
    </row>
    <row r="551" spans="1:4" x14ac:dyDescent="0.2">
      <c r="A551">
        <v>550</v>
      </c>
      <c r="B551" t="s">
        <v>569</v>
      </c>
      <c r="C551" t="s">
        <v>30</v>
      </c>
      <c r="D551" t="s">
        <v>8</v>
      </c>
    </row>
    <row r="552" spans="1:4" x14ac:dyDescent="0.2">
      <c r="A552">
        <v>551</v>
      </c>
      <c r="B552" t="s">
        <v>570</v>
      </c>
      <c r="C552" t="s">
        <v>5</v>
      </c>
      <c r="D552" t="s">
        <v>16</v>
      </c>
    </row>
    <row r="553" spans="1:4" x14ac:dyDescent="0.2">
      <c r="A553">
        <v>552</v>
      </c>
      <c r="B553" t="s">
        <v>571</v>
      </c>
      <c r="C553" t="s">
        <v>30</v>
      </c>
      <c r="D553" t="s">
        <v>8</v>
      </c>
    </row>
    <row r="554" spans="1:4" x14ac:dyDescent="0.2">
      <c r="A554">
        <v>553</v>
      </c>
      <c r="B554" t="s">
        <v>572</v>
      </c>
      <c r="C554" t="s">
        <v>5</v>
      </c>
      <c r="D554" t="s">
        <v>13</v>
      </c>
    </row>
    <row r="555" spans="1:4" x14ac:dyDescent="0.2">
      <c r="A555">
        <v>554</v>
      </c>
      <c r="B555" t="s">
        <v>573</v>
      </c>
      <c r="C555" t="s">
        <v>41</v>
      </c>
      <c r="D555" t="s">
        <v>22</v>
      </c>
    </row>
    <row r="556" spans="1:4" x14ac:dyDescent="0.2">
      <c r="A556">
        <v>555</v>
      </c>
      <c r="B556" t="s">
        <v>574</v>
      </c>
      <c r="C556" t="s">
        <v>27</v>
      </c>
      <c r="D556" t="s">
        <v>13</v>
      </c>
    </row>
    <row r="557" spans="1:4" x14ac:dyDescent="0.2">
      <c r="A557">
        <v>556</v>
      </c>
      <c r="B557" t="s">
        <v>575</v>
      </c>
      <c r="C557" t="s">
        <v>10</v>
      </c>
      <c r="D557" t="s">
        <v>8</v>
      </c>
    </row>
    <row r="558" spans="1:4" x14ac:dyDescent="0.2">
      <c r="A558">
        <v>557</v>
      </c>
      <c r="B558" t="s">
        <v>576</v>
      </c>
      <c r="C558" t="s">
        <v>20</v>
      </c>
      <c r="D558" t="s">
        <v>24</v>
      </c>
    </row>
    <row r="559" spans="1:4" x14ac:dyDescent="0.2">
      <c r="A559">
        <v>558</v>
      </c>
      <c r="B559" t="s">
        <v>577</v>
      </c>
      <c r="C559" t="s">
        <v>15</v>
      </c>
      <c r="D559" t="s">
        <v>16</v>
      </c>
    </row>
    <row r="560" spans="1:4" x14ac:dyDescent="0.2">
      <c r="A560">
        <v>559</v>
      </c>
      <c r="B560" t="s">
        <v>578</v>
      </c>
      <c r="C560" t="s">
        <v>41</v>
      </c>
      <c r="D560" t="s">
        <v>16</v>
      </c>
    </row>
    <row r="561" spans="1:4" x14ac:dyDescent="0.2">
      <c r="A561">
        <v>560</v>
      </c>
      <c r="B561" t="s">
        <v>579</v>
      </c>
      <c r="C561" t="s">
        <v>12</v>
      </c>
      <c r="D561" t="s">
        <v>6</v>
      </c>
    </row>
    <row r="562" spans="1:4" x14ac:dyDescent="0.2">
      <c r="A562">
        <v>561</v>
      </c>
      <c r="B562" t="s">
        <v>580</v>
      </c>
      <c r="C562" t="s">
        <v>20</v>
      </c>
      <c r="D562" t="s">
        <v>13</v>
      </c>
    </row>
    <row r="563" spans="1:4" x14ac:dyDescent="0.2">
      <c r="A563">
        <v>562</v>
      </c>
      <c r="B563" t="s">
        <v>581</v>
      </c>
      <c r="C563" t="s">
        <v>10</v>
      </c>
      <c r="D563" t="s">
        <v>13</v>
      </c>
    </row>
    <row r="564" spans="1:4" x14ac:dyDescent="0.2">
      <c r="A564">
        <v>563</v>
      </c>
      <c r="B564" t="s">
        <v>582</v>
      </c>
      <c r="C564" t="s">
        <v>27</v>
      </c>
      <c r="D564" t="s">
        <v>13</v>
      </c>
    </row>
    <row r="565" spans="1:4" x14ac:dyDescent="0.2">
      <c r="A565">
        <v>564</v>
      </c>
      <c r="B565" t="s">
        <v>583</v>
      </c>
      <c r="C565" t="s">
        <v>27</v>
      </c>
      <c r="D565" t="s">
        <v>13</v>
      </c>
    </row>
    <row r="566" spans="1:4" x14ac:dyDescent="0.2">
      <c r="A566">
        <v>565</v>
      </c>
      <c r="B566" t="s">
        <v>584</v>
      </c>
      <c r="C566" t="s">
        <v>35</v>
      </c>
      <c r="D566" t="s">
        <v>22</v>
      </c>
    </row>
    <row r="567" spans="1:4" x14ac:dyDescent="0.2">
      <c r="A567">
        <v>566</v>
      </c>
      <c r="B567" t="s">
        <v>585</v>
      </c>
      <c r="C567" t="s">
        <v>20</v>
      </c>
      <c r="D567" t="s">
        <v>24</v>
      </c>
    </row>
    <row r="568" spans="1:4" x14ac:dyDescent="0.2">
      <c r="A568">
        <v>567</v>
      </c>
      <c r="B568" t="s">
        <v>586</v>
      </c>
      <c r="C568" t="s">
        <v>20</v>
      </c>
      <c r="D568" t="s">
        <v>18</v>
      </c>
    </row>
    <row r="569" spans="1:4" x14ac:dyDescent="0.2">
      <c r="A569">
        <v>568</v>
      </c>
      <c r="B569" t="s">
        <v>587</v>
      </c>
      <c r="C569" t="s">
        <v>20</v>
      </c>
      <c r="D569" t="s">
        <v>13</v>
      </c>
    </row>
    <row r="570" spans="1:4" x14ac:dyDescent="0.2">
      <c r="A570">
        <v>569</v>
      </c>
      <c r="B570" t="s">
        <v>588</v>
      </c>
      <c r="C570" t="s">
        <v>27</v>
      </c>
      <c r="D570" t="s">
        <v>8</v>
      </c>
    </row>
    <row r="571" spans="1:4" x14ac:dyDescent="0.2">
      <c r="A571">
        <v>570</v>
      </c>
      <c r="B571" t="s">
        <v>589</v>
      </c>
      <c r="C571" t="s">
        <v>27</v>
      </c>
      <c r="D571" t="s">
        <v>6</v>
      </c>
    </row>
    <row r="572" spans="1:4" x14ac:dyDescent="0.2">
      <c r="A572">
        <v>571</v>
      </c>
      <c r="B572" t="s">
        <v>590</v>
      </c>
      <c r="C572" t="s">
        <v>5</v>
      </c>
      <c r="D572" t="s">
        <v>16</v>
      </c>
    </row>
    <row r="573" spans="1:4" x14ac:dyDescent="0.2">
      <c r="A573">
        <v>572</v>
      </c>
      <c r="B573" t="s">
        <v>591</v>
      </c>
      <c r="C573" t="s">
        <v>5</v>
      </c>
      <c r="D573" t="s">
        <v>6</v>
      </c>
    </row>
    <row r="574" spans="1:4" x14ac:dyDescent="0.2">
      <c r="A574">
        <v>573</v>
      </c>
      <c r="B574" t="s">
        <v>592</v>
      </c>
      <c r="C574" t="s">
        <v>27</v>
      </c>
      <c r="D574" t="s">
        <v>24</v>
      </c>
    </row>
    <row r="575" spans="1:4" x14ac:dyDescent="0.2">
      <c r="A575">
        <v>574</v>
      </c>
      <c r="B575" t="s">
        <v>593</v>
      </c>
      <c r="C575" t="s">
        <v>10</v>
      </c>
      <c r="D575" t="s">
        <v>6</v>
      </c>
    </row>
    <row r="576" spans="1:4" x14ac:dyDescent="0.2">
      <c r="A576">
        <v>575</v>
      </c>
      <c r="B576" t="s">
        <v>594</v>
      </c>
      <c r="C576" t="s">
        <v>27</v>
      </c>
      <c r="D576" t="s">
        <v>13</v>
      </c>
    </row>
    <row r="577" spans="1:4" x14ac:dyDescent="0.2">
      <c r="A577">
        <v>576</v>
      </c>
      <c r="B577" t="s">
        <v>595</v>
      </c>
      <c r="C577" t="s">
        <v>15</v>
      </c>
      <c r="D577" t="s">
        <v>8</v>
      </c>
    </row>
    <row r="578" spans="1:4" x14ac:dyDescent="0.2">
      <c r="A578">
        <v>577</v>
      </c>
      <c r="B578" t="s">
        <v>596</v>
      </c>
      <c r="C578" t="s">
        <v>41</v>
      </c>
      <c r="D578" t="s">
        <v>18</v>
      </c>
    </row>
    <row r="579" spans="1:4" x14ac:dyDescent="0.2">
      <c r="A579">
        <v>578</v>
      </c>
      <c r="B579" t="s">
        <v>597</v>
      </c>
      <c r="C579" t="s">
        <v>10</v>
      </c>
      <c r="D579" t="s">
        <v>16</v>
      </c>
    </row>
    <row r="580" spans="1:4" x14ac:dyDescent="0.2">
      <c r="A580">
        <v>579</v>
      </c>
      <c r="B580" t="s">
        <v>598</v>
      </c>
      <c r="C580" t="s">
        <v>5</v>
      </c>
      <c r="D580" t="s">
        <v>13</v>
      </c>
    </row>
    <row r="581" spans="1:4" x14ac:dyDescent="0.2">
      <c r="A581">
        <v>580</v>
      </c>
      <c r="B581" t="s">
        <v>599</v>
      </c>
      <c r="C581" t="s">
        <v>12</v>
      </c>
      <c r="D581" t="s">
        <v>6</v>
      </c>
    </row>
    <row r="582" spans="1:4" x14ac:dyDescent="0.2">
      <c r="A582">
        <v>581</v>
      </c>
      <c r="B582" t="s">
        <v>600</v>
      </c>
      <c r="C582" t="s">
        <v>27</v>
      </c>
      <c r="D582" t="s">
        <v>18</v>
      </c>
    </row>
    <row r="583" spans="1:4" x14ac:dyDescent="0.2">
      <c r="A583">
        <v>582</v>
      </c>
      <c r="B583" t="s">
        <v>601</v>
      </c>
      <c r="C583" t="s">
        <v>20</v>
      </c>
      <c r="D583" t="s">
        <v>18</v>
      </c>
    </row>
    <row r="584" spans="1:4" x14ac:dyDescent="0.2">
      <c r="A584">
        <v>583</v>
      </c>
      <c r="B584" t="s">
        <v>602</v>
      </c>
      <c r="C584" t="s">
        <v>20</v>
      </c>
      <c r="D584" t="s">
        <v>13</v>
      </c>
    </row>
    <row r="585" spans="1:4" x14ac:dyDescent="0.2">
      <c r="A585">
        <v>584</v>
      </c>
      <c r="B585" t="s">
        <v>603</v>
      </c>
      <c r="C585" t="s">
        <v>20</v>
      </c>
      <c r="D585" t="s">
        <v>6</v>
      </c>
    </row>
    <row r="586" spans="1:4" x14ac:dyDescent="0.2">
      <c r="A586">
        <v>585</v>
      </c>
      <c r="B586" t="s">
        <v>604</v>
      </c>
      <c r="C586" t="s">
        <v>27</v>
      </c>
      <c r="D586" t="s">
        <v>8</v>
      </c>
    </row>
    <row r="587" spans="1:4" x14ac:dyDescent="0.2">
      <c r="A587">
        <v>586</v>
      </c>
      <c r="B587" t="s">
        <v>605</v>
      </c>
      <c r="C587" t="s">
        <v>10</v>
      </c>
      <c r="D587" t="s">
        <v>13</v>
      </c>
    </row>
    <row r="588" spans="1:4" x14ac:dyDescent="0.2">
      <c r="A588">
        <v>587</v>
      </c>
      <c r="B588" t="s">
        <v>606</v>
      </c>
      <c r="C588" t="s">
        <v>20</v>
      </c>
      <c r="D588" t="s">
        <v>24</v>
      </c>
    </row>
    <row r="589" spans="1:4" x14ac:dyDescent="0.2">
      <c r="A589">
        <v>588</v>
      </c>
      <c r="B589" t="s">
        <v>607</v>
      </c>
      <c r="C589" t="s">
        <v>27</v>
      </c>
      <c r="D589" t="s">
        <v>13</v>
      </c>
    </row>
    <row r="590" spans="1:4" x14ac:dyDescent="0.2">
      <c r="A590">
        <v>589</v>
      </c>
      <c r="B590" t="s">
        <v>608</v>
      </c>
      <c r="C590" t="s">
        <v>15</v>
      </c>
      <c r="D590" t="s">
        <v>24</v>
      </c>
    </row>
    <row r="591" spans="1:4" x14ac:dyDescent="0.2">
      <c r="A591">
        <v>590</v>
      </c>
      <c r="B591" t="s">
        <v>609</v>
      </c>
      <c r="C591" t="s">
        <v>41</v>
      </c>
      <c r="D591" t="s">
        <v>24</v>
      </c>
    </row>
    <row r="592" spans="1:4" x14ac:dyDescent="0.2">
      <c r="A592">
        <v>591</v>
      </c>
      <c r="B592" t="s">
        <v>610</v>
      </c>
      <c r="C592" t="s">
        <v>41</v>
      </c>
      <c r="D592" t="s">
        <v>18</v>
      </c>
    </row>
    <row r="593" spans="1:4" x14ac:dyDescent="0.2">
      <c r="A593">
        <v>592</v>
      </c>
      <c r="B593" t="s">
        <v>611</v>
      </c>
      <c r="C593" t="s">
        <v>35</v>
      </c>
      <c r="D593" t="s">
        <v>6</v>
      </c>
    </row>
    <row r="594" spans="1:4" x14ac:dyDescent="0.2">
      <c r="A594">
        <v>593</v>
      </c>
      <c r="B594" t="s">
        <v>612</v>
      </c>
      <c r="C594" t="s">
        <v>41</v>
      </c>
      <c r="D594" t="s">
        <v>13</v>
      </c>
    </row>
    <row r="595" spans="1:4" x14ac:dyDescent="0.2">
      <c r="A595">
        <v>594</v>
      </c>
      <c r="B595" t="s">
        <v>613</v>
      </c>
      <c r="C595" t="s">
        <v>35</v>
      </c>
      <c r="D595" t="s">
        <v>22</v>
      </c>
    </row>
    <row r="596" spans="1:4" x14ac:dyDescent="0.2">
      <c r="A596">
        <v>595</v>
      </c>
      <c r="B596" t="s">
        <v>614</v>
      </c>
      <c r="C596" t="s">
        <v>30</v>
      </c>
      <c r="D596" t="s">
        <v>18</v>
      </c>
    </row>
    <row r="597" spans="1:4" x14ac:dyDescent="0.2">
      <c r="A597">
        <v>596</v>
      </c>
      <c r="B597" t="s">
        <v>615</v>
      </c>
      <c r="C597" t="s">
        <v>12</v>
      </c>
      <c r="D597" t="s">
        <v>22</v>
      </c>
    </row>
    <row r="598" spans="1:4" x14ac:dyDescent="0.2">
      <c r="A598">
        <v>597</v>
      </c>
      <c r="B598" t="s">
        <v>616</v>
      </c>
      <c r="C598" t="s">
        <v>30</v>
      </c>
      <c r="D598" t="s">
        <v>8</v>
      </c>
    </row>
    <row r="599" spans="1:4" x14ac:dyDescent="0.2">
      <c r="A599">
        <v>598</v>
      </c>
      <c r="B599" t="s">
        <v>617</v>
      </c>
      <c r="C599" t="s">
        <v>35</v>
      </c>
      <c r="D599" t="s">
        <v>24</v>
      </c>
    </row>
    <row r="600" spans="1:4" x14ac:dyDescent="0.2">
      <c r="A600">
        <v>599</v>
      </c>
      <c r="B600" t="s">
        <v>618</v>
      </c>
      <c r="C600" t="s">
        <v>10</v>
      </c>
      <c r="D600" t="s">
        <v>6</v>
      </c>
    </row>
    <row r="601" spans="1:4" x14ac:dyDescent="0.2">
      <c r="A601">
        <v>600</v>
      </c>
      <c r="B601" t="s">
        <v>619</v>
      </c>
      <c r="C601" t="s">
        <v>12</v>
      </c>
      <c r="D601" t="s">
        <v>13</v>
      </c>
    </row>
    <row r="602" spans="1:4" x14ac:dyDescent="0.2">
      <c r="A602">
        <v>601</v>
      </c>
      <c r="B602" t="s">
        <v>620</v>
      </c>
      <c r="C602" t="s">
        <v>5</v>
      </c>
      <c r="D602" t="s">
        <v>8</v>
      </c>
    </row>
    <row r="603" spans="1:4" x14ac:dyDescent="0.2">
      <c r="A603">
        <v>602</v>
      </c>
      <c r="B603" t="s">
        <v>621</v>
      </c>
      <c r="C603" t="s">
        <v>12</v>
      </c>
      <c r="D603" t="s">
        <v>24</v>
      </c>
    </row>
    <row r="604" spans="1:4" x14ac:dyDescent="0.2">
      <c r="A604">
        <v>603</v>
      </c>
      <c r="B604" t="s">
        <v>622</v>
      </c>
      <c r="C604" t="s">
        <v>35</v>
      </c>
      <c r="D604" t="s">
        <v>24</v>
      </c>
    </row>
    <row r="605" spans="1:4" x14ac:dyDescent="0.2">
      <c r="A605">
        <v>604</v>
      </c>
      <c r="B605" t="s">
        <v>623</v>
      </c>
      <c r="C605" t="s">
        <v>5</v>
      </c>
      <c r="D605" t="s">
        <v>6</v>
      </c>
    </row>
    <row r="606" spans="1:4" x14ac:dyDescent="0.2">
      <c r="A606">
        <v>605</v>
      </c>
      <c r="B606" t="s">
        <v>624</v>
      </c>
      <c r="C606" t="s">
        <v>27</v>
      </c>
      <c r="D606" t="s">
        <v>18</v>
      </c>
    </row>
    <row r="607" spans="1:4" x14ac:dyDescent="0.2">
      <c r="A607">
        <v>606</v>
      </c>
      <c r="B607" t="s">
        <v>625</v>
      </c>
      <c r="C607" t="s">
        <v>10</v>
      </c>
      <c r="D607" t="s">
        <v>22</v>
      </c>
    </row>
    <row r="608" spans="1:4" x14ac:dyDescent="0.2">
      <c r="A608">
        <v>607</v>
      </c>
      <c r="B608" t="s">
        <v>626</v>
      </c>
      <c r="C608" t="s">
        <v>20</v>
      </c>
      <c r="D608" t="s">
        <v>22</v>
      </c>
    </row>
    <row r="609" spans="1:4" x14ac:dyDescent="0.2">
      <c r="A609">
        <v>608</v>
      </c>
      <c r="B609" t="s">
        <v>627</v>
      </c>
      <c r="C609" t="s">
        <v>15</v>
      </c>
      <c r="D609" t="s">
        <v>6</v>
      </c>
    </row>
    <row r="610" spans="1:4" x14ac:dyDescent="0.2">
      <c r="A610">
        <v>609</v>
      </c>
      <c r="B610" t="s">
        <v>628</v>
      </c>
      <c r="C610" t="s">
        <v>41</v>
      </c>
      <c r="D610" t="s">
        <v>6</v>
      </c>
    </row>
    <row r="611" spans="1:4" x14ac:dyDescent="0.2">
      <c r="A611">
        <v>610</v>
      </c>
      <c r="B611" t="s">
        <v>629</v>
      </c>
      <c r="C611" t="s">
        <v>12</v>
      </c>
      <c r="D611" t="s">
        <v>22</v>
      </c>
    </row>
    <row r="612" spans="1:4" x14ac:dyDescent="0.2">
      <c r="A612">
        <v>611</v>
      </c>
      <c r="B612" t="s">
        <v>630</v>
      </c>
      <c r="C612" t="s">
        <v>27</v>
      </c>
      <c r="D612" t="s">
        <v>6</v>
      </c>
    </row>
    <row r="613" spans="1:4" x14ac:dyDescent="0.2">
      <c r="A613">
        <v>612</v>
      </c>
      <c r="B613" t="s">
        <v>631</v>
      </c>
      <c r="C613" t="s">
        <v>35</v>
      </c>
      <c r="D613" t="s">
        <v>18</v>
      </c>
    </row>
    <row r="614" spans="1:4" x14ac:dyDescent="0.2">
      <c r="A614">
        <v>613</v>
      </c>
      <c r="B614" t="s">
        <v>632</v>
      </c>
      <c r="C614" t="s">
        <v>30</v>
      </c>
      <c r="D614" t="s">
        <v>24</v>
      </c>
    </row>
    <row r="615" spans="1:4" x14ac:dyDescent="0.2">
      <c r="A615">
        <v>614</v>
      </c>
      <c r="B615" t="s">
        <v>633</v>
      </c>
      <c r="C615" t="s">
        <v>15</v>
      </c>
      <c r="D615" t="s">
        <v>8</v>
      </c>
    </row>
    <row r="616" spans="1:4" x14ac:dyDescent="0.2">
      <c r="A616">
        <v>615</v>
      </c>
      <c r="B616" t="s">
        <v>634</v>
      </c>
      <c r="C616" t="s">
        <v>10</v>
      </c>
      <c r="D616" t="s">
        <v>22</v>
      </c>
    </row>
    <row r="617" spans="1:4" x14ac:dyDescent="0.2">
      <c r="A617">
        <v>616</v>
      </c>
      <c r="B617" t="s">
        <v>635</v>
      </c>
      <c r="C617" t="s">
        <v>5</v>
      </c>
      <c r="D617" t="s">
        <v>16</v>
      </c>
    </row>
    <row r="618" spans="1:4" x14ac:dyDescent="0.2">
      <c r="A618">
        <v>617</v>
      </c>
      <c r="B618" t="s">
        <v>636</v>
      </c>
      <c r="C618" t="s">
        <v>20</v>
      </c>
      <c r="D618" t="s">
        <v>8</v>
      </c>
    </row>
    <row r="619" spans="1:4" x14ac:dyDescent="0.2">
      <c r="A619">
        <v>618</v>
      </c>
      <c r="B619" t="s">
        <v>637</v>
      </c>
      <c r="C619" t="s">
        <v>35</v>
      </c>
      <c r="D619" t="s">
        <v>6</v>
      </c>
    </row>
    <row r="620" spans="1:4" x14ac:dyDescent="0.2">
      <c r="A620">
        <v>619</v>
      </c>
      <c r="B620" t="s">
        <v>638</v>
      </c>
      <c r="C620" t="s">
        <v>20</v>
      </c>
      <c r="D620" t="s">
        <v>18</v>
      </c>
    </row>
    <row r="621" spans="1:4" x14ac:dyDescent="0.2">
      <c r="A621">
        <v>620</v>
      </c>
      <c r="B621" t="s">
        <v>639</v>
      </c>
      <c r="C621" t="s">
        <v>5</v>
      </c>
      <c r="D621" t="s">
        <v>18</v>
      </c>
    </row>
    <row r="622" spans="1:4" x14ac:dyDescent="0.2">
      <c r="A622">
        <v>621</v>
      </c>
      <c r="B622" t="s">
        <v>640</v>
      </c>
      <c r="C622" t="s">
        <v>10</v>
      </c>
      <c r="D622" t="s">
        <v>24</v>
      </c>
    </row>
    <row r="623" spans="1:4" x14ac:dyDescent="0.2">
      <c r="A623">
        <v>622</v>
      </c>
      <c r="B623" t="s">
        <v>641</v>
      </c>
      <c r="C623" t="s">
        <v>10</v>
      </c>
      <c r="D623" t="s">
        <v>6</v>
      </c>
    </row>
    <row r="624" spans="1:4" x14ac:dyDescent="0.2">
      <c r="A624">
        <v>623</v>
      </c>
      <c r="B624" t="s">
        <v>642</v>
      </c>
      <c r="C624" t="s">
        <v>30</v>
      </c>
      <c r="D624" t="s">
        <v>24</v>
      </c>
    </row>
    <row r="625" spans="1:4" x14ac:dyDescent="0.2">
      <c r="A625">
        <v>624</v>
      </c>
      <c r="B625" t="s">
        <v>643</v>
      </c>
      <c r="C625" t="s">
        <v>20</v>
      </c>
      <c r="D625" t="s">
        <v>13</v>
      </c>
    </row>
    <row r="626" spans="1:4" x14ac:dyDescent="0.2">
      <c r="A626">
        <v>625</v>
      </c>
      <c r="B626" t="s">
        <v>644</v>
      </c>
      <c r="C626" t="s">
        <v>27</v>
      </c>
      <c r="D626" t="s">
        <v>16</v>
      </c>
    </row>
    <row r="627" spans="1:4" x14ac:dyDescent="0.2">
      <c r="A627">
        <v>626</v>
      </c>
      <c r="B627" t="s">
        <v>645</v>
      </c>
      <c r="C627" t="s">
        <v>20</v>
      </c>
      <c r="D627" t="s">
        <v>22</v>
      </c>
    </row>
    <row r="628" spans="1:4" x14ac:dyDescent="0.2">
      <c r="A628">
        <v>627</v>
      </c>
      <c r="B628" t="s">
        <v>646</v>
      </c>
      <c r="C628" t="s">
        <v>10</v>
      </c>
      <c r="D628" t="s">
        <v>13</v>
      </c>
    </row>
    <row r="629" spans="1:4" x14ac:dyDescent="0.2">
      <c r="A629">
        <v>628</v>
      </c>
      <c r="B629" t="s">
        <v>647</v>
      </c>
      <c r="C629" t="s">
        <v>27</v>
      </c>
      <c r="D629" t="s">
        <v>22</v>
      </c>
    </row>
    <row r="630" spans="1:4" x14ac:dyDescent="0.2">
      <c r="A630">
        <v>629</v>
      </c>
      <c r="B630" t="s">
        <v>648</v>
      </c>
      <c r="C630" t="s">
        <v>5</v>
      </c>
      <c r="D630" t="s">
        <v>6</v>
      </c>
    </row>
    <row r="631" spans="1:4" x14ac:dyDescent="0.2">
      <c r="A631">
        <v>630</v>
      </c>
      <c r="B631" t="s">
        <v>649</v>
      </c>
      <c r="C631" t="s">
        <v>30</v>
      </c>
      <c r="D631" t="s">
        <v>13</v>
      </c>
    </row>
    <row r="632" spans="1:4" x14ac:dyDescent="0.2">
      <c r="A632">
        <v>631</v>
      </c>
      <c r="B632" t="s">
        <v>650</v>
      </c>
      <c r="C632" t="s">
        <v>41</v>
      </c>
      <c r="D632" t="s">
        <v>24</v>
      </c>
    </row>
    <row r="633" spans="1:4" x14ac:dyDescent="0.2">
      <c r="A633">
        <v>632</v>
      </c>
      <c r="B633" t="s">
        <v>651</v>
      </c>
      <c r="C633" t="s">
        <v>10</v>
      </c>
      <c r="D633" t="s">
        <v>22</v>
      </c>
    </row>
    <row r="634" spans="1:4" x14ac:dyDescent="0.2">
      <c r="A634">
        <v>633</v>
      </c>
      <c r="B634" t="s">
        <v>652</v>
      </c>
      <c r="C634" t="s">
        <v>35</v>
      </c>
      <c r="D634" t="s">
        <v>22</v>
      </c>
    </row>
    <row r="635" spans="1:4" x14ac:dyDescent="0.2">
      <c r="A635">
        <v>634</v>
      </c>
      <c r="B635" t="s">
        <v>653</v>
      </c>
      <c r="C635" t="s">
        <v>20</v>
      </c>
      <c r="D635" t="s">
        <v>22</v>
      </c>
    </row>
    <row r="636" spans="1:4" x14ac:dyDescent="0.2">
      <c r="A636">
        <v>635</v>
      </c>
      <c r="B636" t="s">
        <v>654</v>
      </c>
      <c r="C636" t="s">
        <v>10</v>
      </c>
      <c r="D636" t="s">
        <v>6</v>
      </c>
    </row>
    <row r="637" spans="1:4" x14ac:dyDescent="0.2">
      <c r="A637">
        <v>636</v>
      </c>
      <c r="B637" t="s">
        <v>655</v>
      </c>
      <c r="C637" t="s">
        <v>30</v>
      </c>
      <c r="D637" t="s">
        <v>6</v>
      </c>
    </row>
    <row r="638" spans="1:4" x14ac:dyDescent="0.2">
      <c r="A638">
        <v>637</v>
      </c>
      <c r="B638" t="s">
        <v>656</v>
      </c>
      <c r="C638" t="s">
        <v>35</v>
      </c>
      <c r="D638" t="s">
        <v>18</v>
      </c>
    </row>
    <row r="639" spans="1:4" x14ac:dyDescent="0.2">
      <c r="A639">
        <v>638</v>
      </c>
      <c r="B639" t="s">
        <v>657</v>
      </c>
      <c r="C639" t="s">
        <v>20</v>
      </c>
      <c r="D639" t="s">
        <v>18</v>
      </c>
    </row>
    <row r="640" spans="1:4" x14ac:dyDescent="0.2">
      <c r="A640">
        <v>639</v>
      </c>
      <c r="B640" t="s">
        <v>658</v>
      </c>
      <c r="C640" t="s">
        <v>20</v>
      </c>
      <c r="D640" t="s">
        <v>6</v>
      </c>
    </row>
    <row r="641" spans="1:4" x14ac:dyDescent="0.2">
      <c r="A641">
        <v>640</v>
      </c>
      <c r="B641" t="s">
        <v>659</v>
      </c>
      <c r="C641" t="s">
        <v>15</v>
      </c>
      <c r="D641" t="s">
        <v>13</v>
      </c>
    </row>
    <row r="642" spans="1:4" x14ac:dyDescent="0.2">
      <c r="A642">
        <v>641</v>
      </c>
      <c r="B642" t="s">
        <v>660</v>
      </c>
      <c r="C642" t="s">
        <v>41</v>
      </c>
      <c r="D642" t="s">
        <v>6</v>
      </c>
    </row>
    <row r="643" spans="1:4" x14ac:dyDescent="0.2">
      <c r="A643">
        <v>642</v>
      </c>
      <c r="B643" t="s">
        <v>661</v>
      </c>
      <c r="C643" t="s">
        <v>5</v>
      </c>
      <c r="D643" t="s">
        <v>22</v>
      </c>
    </row>
    <row r="644" spans="1:4" x14ac:dyDescent="0.2">
      <c r="A644">
        <v>643</v>
      </c>
      <c r="B644" t="s">
        <v>662</v>
      </c>
      <c r="C644" t="s">
        <v>41</v>
      </c>
      <c r="D644" t="s">
        <v>8</v>
      </c>
    </row>
    <row r="645" spans="1:4" x14ac:dyDescent="0.2">
      <c r="A645">
        <v>644</v>
      </c>
      <c r="B645" t="s">
        <v>663</v>
      </c>
      <c r="C645" t="s">
        <v>10</v>
      </c>
      <c r="D645" t="s">
        <v>13</v>
      </c>
    </row>
    <row r="646" spans="1:4" x14ac:dyDescent="0.2">
      <c r="A646">
        <v>645</v>
      </c>
      <c r="B646" t="s">
        <v>664</v>
      </c>
      <c r="C646" t="s">
        <v>15</v>
      </c>
      <c r="D646" t="s">
        <v>16</v>
      </c>
    </row>
    <row r="647" spans="1:4" x14ac:dyDescent="0.2">
      <c r="A647">
        <v>646</v>
      </c>
      <c r="B647" t="s">
        <v>665</v>
      </c>
      <c r="C647" t="s">
        <v>27</v>
      </c>
      <c r="D647" t="s">
        <v>22</v>
      </c>
    </row>
    <row r="648" spans="1:4" x14ac:dyDescent="0.2">
      <c r="A648">
        <v>647</v>
      </c>
      <c r="B648" t="s">
        <v>666</v>
      </c>
      <c r="C648" t="s">
        <v>27</v>
      </c>
      <c r="D648" t="s">
        <v>24</v>
      </c>
    </row>
    <row r="649" spans="1:4" x14ac:dyDescent="0.2">
      <c r="A649">
        <v>648</v>
      </c>
      <c r="B649" t="s">
        <v>667</v>
      </c>
      <c r="C649" t="s">
        <v>35</v>
      </c>
      <c r="D649" t="s">
        <v>16</v>
      </c>
    </row>
    <row r="650" spans="1:4" x14ac:dyDescent="0.2">
      <c r="A650">
        <v>649</v>
      </c>
      <c r="B650" t="s">
        <v>668</v>
      </c>
      <c r="C650" t="s">
        <v>15</v>
      </c>
      <c r="D650" t="s">
        <v>18</v>
      </c>
    </row>
    <row r="651" spans="1:4" x14ac:dyDescent="0.2">
      <c r="A651">
        <v>650</v>
      </c>
      <c r="B651" t="s">
        <v>669</v>
      </c>
      <c r="C651" t="s">
        <v>20</v>
      </c>
      <c r="D651" t="s">
        <v>8</v>
      </c>
    </row>
    <row r="652" spans="1:4" x14ac:dyDescent="0.2">
      <c r="A652">
        <v>651</v>
      </c>
      <c r="B652" t="s">
        <v>670</v>
      </c>
      <c r="C652" t="s">
        <v>27</v>
      </c>
      <c r="D652" t="s">
        <v>18</v>
      </c>
    </row>
    <row r="653" spans="1:4" x14ac:dyDescent="0.2">
      <c r="A653">
        <v>652</v>
      </c>
      <c r="B653" t="s">
        <v>671</v>
      </c>
      <c r="C653" t="s">
        <v>15</v>
      </c>
      <c r="D653" t="s">
        <v>6</v>
      </c>
    </row>
    <row r="654" spans="1:4" x14ac:dyDescent="0.2">
      <c r="A654">
        <v>653</v>
      </c>
      <c r="B654" t="s">
        <v>672</v>
      </c>
      <c r="C654" t="s">
        <v>27</v>
      </c>
      <c r="D654" t="s">
        <v>24</v>
      </c>
    </row>
    <row r="655" spans="1:4" x14ac:dyDescent="0.2">
      <c r="A655">
        <v>654</v>
      </c>
      <c r="B655" t="s">
        <v>673</v>
      </c>
      <c r="C655" t="s">
        <v>27</v>
      </c>
      <c r="D655" t="s">
        <v>18</v>
      </c>
    </row>
    <row r="656" spans="1:4" x14ac:dyDescent="0.2">
      <c r="A656">
        <v>655</v>
      </c>
      <c r="B656" t="s">
        <v>674</v>
      </c>
      <c r="C656" t="s">
        <v>15</v>
      </c>
      <c r="D656" t="s">
        <v>16</v>
      </c>
    </row>
    <row r="657" spans="1:4" x14ac:dyDescent="0.2">
      <c r="A657">
        <v>656</v>
      </c>
      <c r="B657" t="s">
        <v>675</v>
      </c>
      <c r="C657" t="s">
        <v>15</v>
      </c>
      <c r="D657" t="s">
        <v>6</v>
      </c>
    </row>
    <row r="658" spans="1:4" x14ac:dyDescent="0.2">
      <c r="A658">
        <v>657</v>
      </c>
      <c r="B658" t="s">
        <v>676</v>
      </c>
      <c r="C658" t="s">
        <v>41</v>
      </c>
      <c r="D658" t="s">
        <v>22</v>
      </c>
    </row>
    <row r="659" spans="1:4" x14ac:dyDescent="0.2">
      <c r="A659">
        <v>658</v>
      </c>
      <c r="B659" t="s">
        <v>677</v>
      </c>
      <c r="C659" t="s">
        <v>35</v>
      </c>
      <c r="D659" t="s">
        <v>24</v>
      </c>
    </row>
    <row r="660" spans="1:4" x14ac:dyDescent="0.2">
      <c r="A660">
        <v>659</v>
      </c>
      <c r="B660" t="s">
        <v>678</v>
      </c>
      <c r="C660" t="s">
        <v>12</v>
      </c>
      <c r="D660" t="s">
        <v>16</v>
      </c>
    </row>
    <row r="661" spans="1:4" x14ac:dyDescent="0.2">
      <c r="A661">
        <v>660</v>
      </c>
      <c r="B661" t="s">
        <v>679</v>
      </c>
      <c r="C661" t="s">
        <v>30</v>
      </c>
      <c r="D661" t="s">
        <v>13</v>
      </c>
    </row>
    <row r="662" spans="1:4" x14ac:dyDescent="0.2">
      <c r="A662">
        <v>661</v>
      </c>
      <c r="B662" t="s">
        <v>680</v>
      </c>
      <c r="C662" t="s">
        <v>5</v>
      </c>
      <c r="D662" t="s">
        <v>22</v>
      </c>
    </row>
    <row r="663" spans="1:4" x14ac:dyDescent="0.2">
      <c r="A663">
        <v>662</v>
      </c>
      <c r="B663" t="s">
        <v>681</v>
      </c>
      <c r="C663" t="s">
        <v>15</v>
      </c>
      <c r="D663" t="s">
        <v>16</v>
      </c>
    </row>
    <row r="664" spans="1:4" x14ac:dyDescent="0.2">
      <c r="A664">
        <v>663</v>
      </c>
      <c r="B664" t="s">
        <v>682</v>
      </c>
      <c r="C664" t="s">
        <v>15</v>
      </c>
      <c r="D664" t="s">
        <v>8</v>
      </c>
    </row>
    <row r="665" spans="1:4" x14ac:dyDescent="0.2">
      <c r="A665">
        <v>664</v>
      </c>
      <c r="B665" t="s">
        <v>683</v>
      </c>
      <c r="C665" t="s">
        <v>15</v>
      </c>
      <c r="D665" t="s">
        <v>6</v>
      </c>
    </row>
    <row r="666" spans="1:4" x14ac:dyDescent="0.2">
      <c r="A666">
        <v>665</v>
      </c>
      <c r="B666" t="s">
        <v>684</v>
      </c>
      <c r="C666" t="s">
        <v>12</v>
      </c>
      <c r="D666" t="s">
        <v>8</v>
      </c>
    </row>
    <row r="667" spans="1:4" x14ac:dyDescent="0.2">
      <c r="A667">
        <v>666</v>
      </c>
      <c r="B667" t="s">
        <v>685</v>
      </c>
      <c r="C667" t="s">
        <v>15</v>
      </c>
      <c r="D667" t="s">
        <v>16</v>
      </c>
    </row>
    <row r="668" spans="1:4" x14ac:dyDescent="0.2">
      <c r="A668">
        <v>667</v>
      </c>
      <c r="B668" t="s">
        <v>686</v>
      </c>
      <c r="C668" t="s">
        <v>30</v>
      </c>
      <c r="D668" t="s">
        <v>24</v>
      </c>
    </row>
    <row r="669" spans="1:4" x14ac:dyDescent="0.2">
      <c r="A669">
        <v>668</v>
      </c>
      <c r="B669" t="s">
        <v>687</v>
      </c>
      <c r="C669" t="s">
        <v>5</v>
      </c>
      <c r="D669" t="s">
        <v>16</v>
      </c>
    </row>
    <row r="670" spans="1:4" x14ac:dyDescent="0.2">
      <c r="A670">
        <v>669</v>
      </c>
      <c r="B670" t="s">
        <v>688</v>
      </c>
      <c r="C670" t="s">
        <v>5</v>
      </c>
      <c r="D670" t="s">
        <v>16</v>
      </c>
    </row>
    <row r="671" spans="1:4" x14ac:dyDescent="0.2">
      <c r="A671">
        <v>670</v>
      </c>
      <c r="B671" t="s">
        <v>689</v>
      </c>
      <c r="C671" t="s">
        <v>12</v>
      </c>
      <c r="D671" t="s">
        <v>16</v>
      </c>
    </row>
    <row r="672" spans="1:4" x14ac:dyDescent="0.2">
      <c r="A672">
        <v>671</v>
      </c>
      <c r="B672" t="s">
        <v>690</v>
      </c>
      <c r="C672" t="s">
        <v>12</v>
      </c>
      <c r="D672" t="s">
        <v>16</v>
      </c>
    </row>
    <row r="673" spans="1:4" x14ac:dyDescent="0.2">
      <c r="A673">
        <v>672</v>
      </c>
      <c r="B673" t="s">
        <v>691</v>
      </c>
      <c r="C673" t="s">
        <v>15</v>
      </c>
      <c r="D673" t="s">
        <v>16</v>
      </c>
    </row>
    <row r="674" spans="1:4" x14ac:dyDescent="0.2">
      <c r="A674">
        <v>673</v>
      </c>
      <c r="B674" t="s">
        <v>692</v>
      </c>
      <c r="C674" t="s">
        <v>20</v>
      </c>
      <c r="D674" t="s">
        <v>6</v>
      </c>
    </row>
    <row r="675" spans="1:4" x14ac:dyDescent="0.2">
      <c r="A675">
        <v>674</v>
      </c>
      <c r="B675" t="s">
        <v>693</v>
      </c>
      <c r="C675" t="s">
        <v>15</v>
      </c>
      <c r="D675" t="s">
        <v>13</v>
      </c>
    </row>
    <row r="676" spans="1:4" x14ac:dyDescent="0.2">
      <c r="A676">
        <v>675</v>
      </c>
      <c r="B676" t="s">
        <v>694</v>
      </c>
      <c r="C676" t="s">
        <v>10</v>
      </c>
      <c r="D676" t="s">
        <v>22</v>
      </c>
    </row>
    <row r="677" spans="1:4" x14ac:dyDescent="0.2">
      <c r="A677">
        <v>676</v>
      </c>
      <c r="B677" t="s">
        <v>695</v>
      </c>
      <c r="C677" t="s">
        <v>10</v>
      </c>
      <c r="D677" t="s">
        <v>16</v>
      </c>
    </row>
    <row r="678" spans="1:4" x14ac:dyDescent="0.2">
      <c r="A678">
        <v>677</v>
      </c>
      <c r="B678" t="s">
        <v>696</v>
      </c>
      <c r="C678" t="s">
        <v>35</v>
      </c>
      <c r="D678" t="s">
        <v>18</v>
      </c>
    </row>
    <row r="679" spans="1:4" x14ac:dyDescent="0.2">
      <c r="A679">
        <v>678</v>
      </c>
      <c r="B679" t="s">
        <v>697</v>
      </c>
      <c r="C679" t="s">
        <v>5</v>
      </c>
      <c r="D679" t="s">
        <v>22</v>
      </c>
    </row>
    <row r="680" spans="1:4" x14ac:dyDescent="0.2">
      <c r="A680">
        <v>679</v>
      </c>
      <c r="B680" t="s">
        <v>698</v>
      </c>
      <c r="C680" t="s">
        <v>5</v>
      </c>
      <c r="D680" t="s">
        <v>6</v>
      </c>
    </row>
    <row r="681" spans="1:4" x14ac:dyDescent="0.2">
      <c r="A681">
        <v>680</v>
      </c>
      <c r="B681" t="s">
        <v>699</v>
      </c>
      <c r="C681" t="s">
        <v>20</v>
      </c>
      <c r="D681" t="s">
        <v>18</v>
      </c>
    </row>
    <row r="682" spans="1:4" x14ac:dyDescent="0.2">
      <c r="A682">
        <v>681</v>
      </c>
      <c r="B682" t="s">
        <v>700</v>
      </c>
      <c r="C682" t="s">
        <v>30</v>
      </c>
      <c r="D682" t="s">
        <v>24</v>
      </c>
    </row>
    <row r="683" spans="1:4" x14ac:dyDescent="0.2">
      <c r="A683">
        <v>682</v>
      </c>
      <c r="B683" t="s">
        <v>701</v>
      </c>
      <c r="C683" t="s">
        <v>12</v>
      </c>
      <c r="D683" t="s">
        <v>16</v>
      </c>
    </row>
    <row r="684" spans="1:4" x14ac:dyDescent="0.2">
      <c r="A684">
        <v>683</v>
      </c>
      <c r="B684" t="s">
        <v>702</v>
      </c>
      <c r="C684" t="s">
        <v>41</v>
      </c>
      <c r="D684" t="s">
        <v>8</v>
      </c>
    </row>
    <row r="685" spans="1:4" x14ac:dyDescent="0.2">
      <c r="A685">
        <v>684</v>
      </c>
      <c r="B685" t="s">
        <v>703</v>
      </c>
      <c r="C685" t="s">
        <v>15</v>
      </c>
      <c r="D685" t="s">
        <v>22</v>
      </c>
    </row>
    <row r="686" spans="1:4" x14ac:dyDescent="0.2">
      <c r="A686">
        <v>685</v>
      </c>
      <c r="B686" t="s">
        <v>704</v>
      </c>
      <c r="C686" t="s">
        <v>27</v>
      </c>
      <c r="D686" t="s">
        <v>24</v>
      </c>
    </row>
    <row r="687" spans="1:4" x14ac:dyDescent="0.2">
      <c r="A687">
        <v>686</v>
      </c>
      <c r="B687" t="s">
        <v>705</v>
      </c>
      <c r="C687" t="s">
        <v>10</v>
      </c>
      <c r="D687" t="s">
        <v>16</v>
      </c>
    </row>
    <row r="688" spans="1:4" x14ac:dyDescent="0.2">
      <c r="A688">
        <v>687</v>
      </c>
      <c r="B688" t="s">
        <v>706</v>
      </c>
      <c r="C688" t="s">
        <v>5</v>
      </c>
      <c r="D688" t="s">
        <v>18</v>
      </c>
    </row>
    <row r="689" spans="1:4" x14ac:dyDescent="0.2">
      <c r="A689">
        <v>688</v>
      </c>
      <c r="B689" t="s">
        <v>707</v>
      </c>
      <c r="C689" t="s">
        <v>12</v>
      </c>
      <c r="D689" t="s">
        <v>8</v>
      </c>
    </row>
    <row r="690" spans="1:4" x14ac:dyDescent="0.2">
      <c r="A690">
        <v>689</v>
      </c>
      <c r="B690" t="s">
        <v>708</v>
      </c>
      <c r="C690" t="s">
        <v>15</v>
      </c>
      <c r="D690" t="s">
        <v>8</v>
      </c>
    </row>
    <row r="691" spans="1:4" x14ac:dyDescent="0.2">
      <c r="A691">
        <v>690</v>
      </c>
      <c r="B691" t="s">
        <v>709</v>
      </c>
      <c r="C691" t="s">
        <v>15</v>
      </c>
      <c r="D691" t="s">
        <v>22</v>
      </c>
    </row>
    <row r="692" spans="1:4" x14ac:dyDescent="0.2">
      <c r="A692">
        <v>691</v>
      </c>
      <c r="B692" t="s">
        <v>710</v>
      </c>
      <c r="C692" t="s">
        <v>20</v>
      </c>
      <c r="D692" t="s">
        <v>6</v>
      </c>
    </row>
    <row r="693" spans="1:4" x14ac:dyDescent="0.2">
      <c r="A693">
        <v>692</v>
      </c>
      <c r="B693" t="s">
        <v>711</v>
      </c>
      <c r="C693" t="s">
        <v>20</v>
      </c>
      <c r="D693" t="s">
        <v>8</v>
      </c>
    </row>
    <row r="694" spans="1:4" x14ac:dyDescent="0.2">
      <c r="A694">
        <v>693</v>
      </c>
      <c r="B694" t="s">
        <v>712</v>
      </c>
      <c r="C694" t="s">
        <v>5</v>
      </c>
      <c r="D694" t="s">
        <v>13</v>
      </c>
    </row>
    <row r="695" spans="1:4" x14ac:dyDescent="0.2">
      <c r="A695">
        <v>694</v>
      </c>
      <c r="B695" t="s">
        <v>713</v>
      </c>
      <c r="C695" t="s">
        <v>30</v>
      </c>
      <c r="D695" t="s">
        <v>24</v>
      </c>
    </row>
    <row r="696" spans="1:4" x14ac:dyDescent="0.2">
      <c r="A696">
        <v>695</v>
      </c>
      <c r="B696" t="s">
        <v>714</v>
      </c>
      <c r="C696" t="s">
        <v>41</v>
      </c>
      <c r="D696" t="s">
        <v>6</v>
      </c>
    </row>
    <row r="697" spans="1:4" x14ac:dyDescent="0.2">
      <c r="A697">
        <v>696</v>
      </c>
      <c r="B697" t="s">
        <v>715</v>
      </c>
      <c r="C697" t="s">
        <v>20</v>
      </c>
      <c r="D697" t="s">
        <v>8</v>
      </c>
    </row>
    <row r="698" spans="1:4" x14ac:dyDescent="0.2">
      <c r="A698">
        <v>697</v>
      </c>
      <c r="B698" t="s">
        <v>716</v>
      </c>
      <c r="C698" t="s">
        <v>20</v>
      </c>
      <c r="D698" t="s">
        <v>24</v>
      </c>
    </row>
    <row r="699" spans="1:4" x14ac:dyDescent="0.2">
      <c r="A699">
        <v>698</v>
      </c>
      <c r="B699" t="s">
        <v>717</v>
      </c>
      <c r="C699" t="s">
        <v>5</v>
      </c>
      <c r="D699" t="s">
        <v>18</v>
      </c>
    </row>
    <row r="700" spans="1:4" x14ac:dyDescent="0.2">
      <c r="A700">
        <v>699</v>
      </c>
      <c r="B700" t="s">
        <v>718</v>
      </c>
      <c r="C700" t="s">
        <v>10</v>
      </c>
      <c r="D700" t="s">
        <v>18</v>
      </c>
    </row>
    <row r="701" spans="1:4" x14ac:dyDescent="0.2">
      <c r="A701">
        <v>700</v>
      </c>
      <c r="B701" t="s">
        <v>719</v>
      </c>
      <c r="C701" t="s">
        <v>12</v>
      </c>
      <c r="D701" t="s">
        <v>8</v>
      </c>
    </row>
    <row r="702" spans="1:4" x14ac:dyDescent="0.2">
      <c r="A702">
        <v>701</v>
      </c>
      <c r="B702" t="s">
        <v>720</v>
      </c>
      <c r="C702" t="s">
        <v>10</v>
      </c>
      <c r="D702" t="s">
        <v>22</v>
      </c>
    </row>
    <row r="703" spans="1:4" x14ac:dyDescent="0.2">
      <c r="A703">
        <v>702</v>
      </c>
      <c r="B703" t="s">
        <v>721</v>
      </c>
      <c r="C703" t="s">
        <v>41</v>
      </c>
      <c r="D703" t="s">
        <v>6</v>
      </c>
    </row>
    <row r="704" spans="1:4" x14ac:dyDescent="0.2">
      <c r="A704">
        <v>703</v>
      </c>
      <c r="B704" t="s">
        <v>722</v>
      </c>
      <c r="C704" t="s">
        <v>5</v>
      </c>
      <c r="D704" t="s">
        <v>18</v>
      </c>
    </row>
    <row r="705" spans="1:4" x14ac:dyDescent="0.2">
      <c r="A705">
        <v>704</v>
      </c>
      <c r="B705" t="s">
        <v>723</v>
      </c>
      <c r="C705" t="s">
        <v>35</v>
      </c>
      <c r="D705" t="s">
        <v>22</v>
      </c>
    </row>
    <row r="706" spans="1:4" x14ac:dyDescent="0.2">
      <c r="A706">
        <v>705</v>
      </c>
      <c r="B706" t="s">
        <v>724</v>
      </c>
      <c r="C706" t="s">
        <v>30</v>
      </c>
      <c r="D706" t="s">
        <v>13</v>
      </c>
    </row>
    <row r="707" spans="1:4" x14ac:dyDescent="0.2">
      <c r="A707">
        <v>706</v>
      </c>
      <c r="B707" t="s">
        <v>725</v>
      </c>
      <c r="C707" t="s">
        <v>20</v>
      </c>
      <c r="D707" t="s">
        <v>24</v>
      </c>
    </row>
    <row r="708" spans="1:4" x14ac:dyDescent="0.2">
      <c r="A708">
        <v>707</v>
      </c>
      <c r="B708" t="s">
        <v>726</v>
      </c>
      <c r="C708" t="s">
        <v>35</v>
      </c>
      <c r="D708" t="s">
        <v>22</v>
      </c>
    </row>
    <row r="709" spans="1:4" x14ac:dyDescent="0.2">
      <c r="A709">
        <v>708</v>
      </c>
      <c r="B709" t="s">
        <v>727</v>
      </c>
      <c r="C709" t="s">
        <v>5</v>
      </c>
      <c r="D709" t="s">
        <v>24</v>
      </c>
    </row>
    <row r="710" spans="1:4" x14ac:dyDescent="0.2">
      <c r="A710">
        <v>709</v>
      </c>
      <c r="B710" t="s">
        <v>728</v>
      </c>
      <c r="C710" t="s">
        <v>15</v>
      </c>
      <c r="D710" t="s">
        <v>24</v>
      </c>
    </row>
    <row r="711" spans="1:4" x14ac:dyDescent="0.2">
      <c r="A711">
        <v>710</v>
      </c>
      <c r="B711" t="s">
        <v>729</v>
      </c>
      <c r="C711" t="s">
        <v>41</v>
      </c>
      <c r="D711" t="s">
        <v>16</v>
      </c>
    </row>
    <row r="712" spans="1:4" x14ac:dyDescent="0.2">
      <c r="A712">
        <v>711</v>
      </c>
      <c r="B712" t="s">
        <v>730</v>
      </c>
      <c r="C712" t="s">
        <v>30</v>
      </c>
      <c r="D712" t="s">
        <v>13</v>
      </c>
    </row>
    <row r="713" spans="1:4" x14ac:dyDescent="0.2">
      <c r="A713">
        <v>712</v>
      </c>
      <c r="B713" t="s">
        <v>731</v>
      </c>
      <c r="C713" t="s">
        <v>20</v>
      </c>
      <c r="D713" t="s">
        <v>8</v>
      </c>
    </row>
    <row r="714" spans="1:4" x14ac:dyDescent="0.2">
      <c r="A714">
        <v>713</v>
      </c>
      <c r="B714" t="s">
        <v>732</v>
      </c>
      <c r="C714" t="s">
        <v>27</v>
      </c>
      <c r="D714" t="s">
        <v>18</v>
      </c>
    </row>
    <row r="715" spans="1:4" x14ac:dyDescent="0.2">
      <c r="A715">
        <v>714</v>
      </c>
      <c r="B715" t="s">
        <v>733</v>
      </c>
      <c r="C715" t="s">
        <v>10</v>
      </c>
      <c r="D715" t="s">
        <v>6</v>
      </c>
    </row>
    <row r="716" spans="1:4" x14ac:dyDescent="0.2">
      <c r="A716">
        <v>715</v>
      </c>
      <c r="B716" t="s">
        <v>734</v>
      </c>
      <c r="C716" t="s">
        <v>12</v>
      </c>
      <c r="D716" t="s">
        <v>24</v>
      </c>
    </row>
    <row r="717" spans="1:4" x14ac:dyDescent="0.2">
      <c r="A717">
        <v>716</v>
      </c>
      <c r="B717" t="s">
        <v>735</v>
      </c>
      <c r="C717" t="s">
        <v>5</v>
      </c>
      <c r="D717" t="s">
        <v>13</v>
      </c>
    </row>
    <row r="718" spans="1:4" x14ac:dyDescent="0.2">
      <c r="A718">
        <v>717</v>
      </c>
      <c r="B718" t="s">
        <v>736</v>
      </c>
      <c r="C718" t="s">
        <v>27</v>
      </c>
      <c r="D718" t="s">
        <v>24</v>
      </c>
    </row>
    <row r="719" spans="1:4" x14ac:dyDescent="0.2">
      <c r="A719">
        <v>718</v>
      </c>
      <c r="B719" t="s">
        <v>737</v>
      </c>
      <c r="C719" t="s">
        <v>20</v>
      </c>
      <c r="D719" t="s">
        <v>16</v>
      </c>
    </row>
    <row r="720" spans="1:4" x14ac:dyDescent="0.2">
      <c r="A720">
        <v>719</v>
      </c>
      <c r="B720" t="s">
        <v>738</v>
      </c>
      <c r="C720" t="s">
        <v>5</v>
      </c>
      <c r="D720" t="s">
        <v>24</v>
      </c>
    </row>
    <row r="721" spans="1:4" x14ac:dyDescent="0.2">
      <c r="A721">
        <v>720</v>
      </c>
      <c r="B721" t="s">
        <v>739</v>
      </c>
      <c r="C721" t="s">
        <v>27</v>
      </c>
      <c r="D721" t="s">
        <v>8</v>
      </c>
    </row>
    <row r="722" spans="1:4" x14ac:dyDescent="0.2">
      <c r="A722">
        <v>721</v>
      </c>
      <c r="B722" t="s">
        <v>740</v>
      </c>
      <c r="C722" t="s">
        <v>41</v>
      </c>
      <c r="D722" t="s">
        <v>8</v>
      </c>
    </row>
    <row r="723" spans="1:4" x14ac:dyDescent="0.2">
      <c r="A723">
        <v>722</v>
      </c>
      <c r="B723" t="s">
        <v>741</v>
      </c>
      <c r="C723" t="s">
        <v>20</v>
      </c>
      <c r="D723" t="s">
        <v>8</v>
      </c>
    </row>
    <row r="724" spans="1:4" x14ac:dyDescent="0.2">
      <c r="A724">
        <v>723</v>
      </c>
      <c r="B724" t="s">
        <v>742</v>
      </c>
      <c r="C724" t="s">
        <v>41</v>
      </c>
      <c r="D724" t="s">
        <v>8</v>
      </c>
    </row>
    <row r="725" spans="1:4" x14ac:dyDescent="0.2">
      <c r="A725">
        <v>724</v>
      </c>
      <c r="B725" t="s">
        <v>743</v>
      </c>
      <c r="C725" t="s">
        <v>5</v>
      </c>
      <c r="D725" t="s">
        <v>24</v>
      </c>
    </row>
    <row r="726" spans="1:4" x14ac:dyDescent="0.2">
      <c r="A726">
        <v>725</v>
      </c>
      <c r="B726" t="s">
        <v>744</v>
      </c>
      <c r="C726" t="s">
        <v>15</v>
      </c>
      <c r="D726" t="s">
        <v>18</v>
      </c>
    </row>
    <row r="727" spans="1:4" x14ac:dyDescent="0.2">
      <c r="A727">
        <v>726</v>
      </c>
      <c r="B727" t="s">
        <v>745</v>
      </c>
      <c r="C727" t="s">
        <v>20</v>
      </c>
      <c r="D727" t="s">
        <v>13</v>
      </c>
    </row>
    <row r="728" spans="1:4" x14ac:dyDescent="0.2">
      <c r="A728">
        <v>727</v>
      </c>
      <c r="B728" t="s">
        <v>746</v>
      </c>
      <c r="C728" t="s">
        <v>5</v>
      </c>
      <c r="D728" t="s">
        <v>6</v>
      </c>
    </row>
    <row r="729" spans="1:4" x14ac:dyDescent="0.2">
      <c r="A729">
        <v>728</v>
      </c>
      <c r="B729" t="s">
        <v>747</v>
      </c>
      <c r="C729" t="s">
        <v>5</v>
      </c>
      <c r="D729" t="s">
        <v>24</v>
      </c>
    </row>
    <row r="730" spans="1:4" x14ac:dyDescent="0.2">
      <c r="A730">
        <v>729</v>
      </c>
      <c r="B730" t="s">
        <v>748</v>
      </c>
      <c r="C730" t="s">
        <v>30</v>
      </c>
      <c r="D730" t="s">
        <v>18</v>
      </c>
    </row>
    <row r="731" spans="1:4" x14ac:dyDescent="0.2">
      <c r="A731">
        <v>730</v>
      </c>
      <c r="B731" t="s">
        <v>749</v>
      </c>
      <c r="C731" t="s">
        <v>41</v>
      </c>
      <c r="D731" t="s">
        <v>24</v>
      </c>
    </row>
    <row r="732" spans="1:4" x14ac:dyDescent="0.2">
      <c r="A732">
        <v>731</v>
      </c>
      <c r="B732" t="s">
        <v>750</v>
      </c>
      <c r="C732" t="s">
        <v>15</v>
      </c>
      <c r="D732" t="s">
        <v>16</v>
      </c>
    </row>
    <row r="733" spans="1:4" x14ac:dyDescent="0.2">
      <c r="A733">
        <v>732</v>
      </c>
      <c r="B733" t="s">
        <v>751</v>
      </c>
      <c r="C733" t="s">
        <v>10</v>
      </c>
      <c r="D733" t="s">
        <v>6</v>
      </c>
    </row>
    <row r="734" spans="1:4" x14ac:dyDescent="0.2">
      <c r="A734">
        <v>733</v>
      </c>
      <c r="B734" t="s">
        <v>752</v>
      </c>
      <c r="C734" t="s">
        <v>35</v>
      </c>
      <c r="D734" t="s">
        <v>6</v>
      </c>
    </row>
    <row r="735" spans="1:4" x14ac:dyDescent="0.2">
      <c r="A735">
        <v>734</v>
      </c>
      <c r="B735" t="s">
        <v>753</v>
      </c>
      <c r="C735" t="s">
        <v>30</v>
      </c>
      <c r="D735" t="s">
        <v>18</v>
      </c>
    </row>
    <row r="736" spans="1:4" x14ac:dyDescent="0.2">
      <c r="A736">
        <v>735</v>
      </c>
      <c r="B736" t="s">
        <v>754</v>
      </c>
      <c r="C736" t="s">
        <v>15</v>
      </c>
      <c r="D736" t="s">
        <v>16</v>
      </c>
    </row>
    <row r="737" spans="1:4" x14ac:dyDescent="0.2">
      <c r="A737">
        <v>736</v>
      </c>
      <c r="B737" t="s">
        <v>755</v>
      </c>
      <c r="C737" t="s">
        <v>15</v>
      </c>
      <c r="D737" t="s">
        <v>22</v>
      </c>
    </row>
    <row r="738" spans="1:4" x14ac:dyDescent="0.2">
      <c r="A738">
        <v>737</v>
      </c>
      <c r="B738" t="s">
        <v>756</v>
      </c>
      <c r="C738" t="s">
        <v>12</v>
      </c>
      <c r="D738" t="s">
        <v>8</v>
      </c>
    </row>
    <row r="739" spans="1:4" x14ac:dyDescent="0.2">
      <c r="A739">
        <v>738</v>
      </c>
      <c r="B739" t="s">
        <v>757</v>
      </c>
      <c r="C739" t="s">
        <v>30</v>
      </c>
      <c r="D739" t="s">
        <v>16</v>
      </c>
    </row>
    <row r="740" spans="1:4" x14ac:dyDescent="0.2">
      <c r="A740">
        <v>739</v>
      </c>
      <c r="B740" t="s">
        <v>758</v>
      </c>
      <c r="C740" t="s">
        <v>35</v>
      </c>
      <c r="D740" t="s">
        <v>8</v>
      </c>
    </row>
    <row r="741" spans="1:4" x14ac:dyDescent="0.2">
      <c r="A741">
        <v>740</v>
      </c>
      <c r="B741" t="s">
        <v>759</v>
      </c>
      <c r="C741" t="s">
        <v>41</v>
      </c>
      <c r="D741" t="s">
        <v>13</v>
      </c>
    </row>
    <row r="742" spans="1:4" x14ac:dyDescent="0.2">
      <c r="A742">
        <v>741</v>
      </c>
      <c r="B742" t="s">
        <v>760</v>
      </c>
      <c r="C742" t="s">
        <v>5</v>
      </c>
      <c r="D742" t="s">
        <v>6</v>
      </c>
    </row>
    <row r="743" spans="1:4" x14ac:dyDescent="0.2">
      <c r="A743">
        <v>742</v>
      </c>
      <c r="B743" t="s">
        <v>761</v>
      </c>
      <c r="C743" t="s">
        <v>10</v>
      </c>
      <c r="D743" t="s">
        <v>18</v>
      </c>
    </row>
    <row r="744" spans="1:4" x14ac:dyDescent="0.2">
      <c r="A744">
        <v>743</v>
      </c>
      <c r="B744" t="s">
        <v>762</v>
      </c>
      <c r="C744" t="s">
        <v>15</v>
      </c>
      <c r="D744" t="s">
        <v>22</v>
      </c>
    </row>
    <row r="745" spans="1:4" x14ac:dyDescent="0.2">
      <c r="A745">
        <v>744</v>
      </c>
      <c r="B745" t="s">
        <v>763</v>
      </c>
      <c r="C745" t="s">
        <v>10</v>
      </c>
      <c r="D745" t="s">
        <v>24</v>
      </c>
    </row>
    <row r="746" spans="1:4" x14ac:dyDescent="0.2">
      <c r="A746">
        <v>745</v>
      </c>
      <c r="B746" t="s">
        <v>764</v>
      </c>
      <c r="C746" t="s">
        <v>35</v>
      </c>
      <c r="D746" t="s">
        <v>16</v>
      </c>
    </row>
    <row r="747" spans="1:4" x14ac:dyDescent="0.2">
      <c r="A747">
        <v>746</v>
      </c>
      <c r="B747" t="s">
        <v>765</v>
      </c>
      <c r="C747" t="s">
        <v>10</v>
      </c>
      <c r="D747" t="s">
        <v>24</v>
      </c>
    </row>
    <row r="748" spans="1:4" x14ac:dyDescent="0.2">
      <c r="A748">
        <v>747</v>
      </c>
      <c r="B748" t="s">
        <v>766</v>
      </c>
      <c r="C748" t="s">
        <v>41</v>
      </c>
      <c r="D748" t="s">
        <v>18</v>
      </c>
    </row>
    <row r="749" spans="1:4" x14ac:dyDescent="0.2">
      <c r="A749">
        <v>748</v>
      </c>
      <c r="B749" t="s">
        <v>767</v>
      </c>
      <c r="C749" t="s">
        <v>20</v>
      </c>
      <c r="D749" t="s">
        <v>16</v>
      </c>
    </row>
    <row r="750" spans="1:4" x14ac:dyDescent="0.2">
      <c r="A750">
        <v>749</v>
      </c>
      <c r="B750" t="s">
        <v>768</v>
      </c>
      <c r="C750" t="s">
        <v>5</v>
      </c>
      <c r="D750" t="s">
        <v>24</v>
      </c>
    </row>
    <row r="751" spans="1:4" x14ac:dyDescent="0.2">
      <c r="A751">
        <v>750</v>
      </c>
      <c r="B751" t="s">
        <v>769</v>
      </c>
      <c r="C751" t="s">
        <v>15</v>
      </c>
      <c r="D751" t="s">
        <v>13</v>
      </c>
    </row>
    <row r="752" spans="1:4" x14ac:dyDescent="0.2">
      <c r="A752">
        <v>751</v>
      </c>
      <c r="B752" t="s">
        <v>770</v>
      </c>
      <c r="C752" t="s">
        <v>10</v>
      </c>
      <c r="D752" t="s">
        <v>8</v>
      </c>
    </row>
    <row r="753" spans="1:4" x14ac:dyDescent="0.2">
      <c r="A753">
        <v>752</v>
      </c>
      <c r="B753" t="s">
        <v>771</v>
      </c>
      <c r="C753" t="s">
        <v>20</v>
      </c>
      <c r="D753" t="s">
        <v>6</v>
      </c>
    </row>
    <row r="754" spans="1:4" x14ac:dyDescent="0.2">
      <c r="A754">
        <v>753</v>
      </c>
      <c r="B754" t="s">
        <v>772</v>
      </c>
      <c r="C754" t="s">
        <v>20</v>
      </c>
      <c r="D754" t="s">
        <v>22</v>
      </c>
    </row>
    <row r="755" spans="1:4" x14ac:dyDescent="0.2">
      <c r="A755">
        <v>754</v>
      </c>
      <c r="B755" t="s">
        <v>773</v>
      </c>
      <c r="C755" t="s">
        <v>10</v>
      </c>
      <c r="D755" t="s">
        <v>8</v>
      </c>
    </row>
    <row r="756" spans="1:4" x14ac:dyDescent="0.2">
      <c r="A756">
        <v>755</v>
      </c>
      <c r="B756" t="s">
        <v>774</v>
      </c>
      <c r="C756" t="s">
        <v>15</v>
      </c>
      <c r="D756" t="s">
        <v>24</v>
      </c>
    </row>
    <row r="757" spans="1:4" x14ac:dyDescent="0.2">
      <c r="A757">
        <v>756</v>
      </c>
      <c r="B757" t="s">
        <v>775</v>
      </c>
      <c r="C757" t="s">
        <v>12</v>
      </c>
      <c r="D757" t="s">
        <v>16</v>
      </c>
    </row>
    <row r="758" spans="1:4" x14ac:dyDescent="0.2">
      <c r="A758">
        <v>757</v>
      </c>
      <c r="B758" t="s">
        <v>776</v>
      </c>
      <c r="C758" t="s">
        <v>10</v>
      </c>
      <c r="D758" t="s">
        <v>24</v>
      </c>
    </row>
    <row r="759" spans="1:4" x14ac:dyDescent="0.2">
      <c r="A759">
        <v>758</v>
      </c>
      <c r="B759" t="s">
        <v>777</v>
      </c>
      <c r="C759" t="s">
        <v>20</v>
      </c>
      <c r="D759" t="s">
        <v>6</v>
      </c>
    </row>
    <row r="760" spans="1:4" x14ac:dyDescent="0.2">
      <c r="A760">
        <v>759</v>
      </c>
      <c r="B760" t="s">
        <v>778</v>
      </c>
      <c r="C760" t="s">
        <v>27</v>
      </c>
      <c r="D760" t="s">
        <v>18</v>
      </c>
    </row>
    <row r="761" spans="1:4" x14ac:dyDescent="0.2">
      <c r="A761">
        <v>760</v>
      </c>
      <c r="B761" t="s">
        <v>779</v>
      </c>
      <c r="C761" t="s">
        <v>41</v>
      </c>
      <c r="D761" t="s">
        <v>22</v>
      </c>
    </row>
    <row r="762" spans="1:4" x14ac:dyDescent="0.2">
      <c r="A762">
        <v>761</v>
      </c>
      <c r="B762" t="s">
        <v>780</v>
      </c>
      <c r="C762" t="s">
        <v>12</v>
      </c>
      <c r="D762" t="s">
        <v>13</v>
      </c>
    </row>
    <row r="763" spans="1:4" x14ac:dyDescent="0.2">
      <c r="A763">
        <v>762</v>
      </c>
      <c r="B763" t="s">
        <v>781</v>
      </c>
      <c r="C763" t="s">
        <v>12</v>
      </c>
      <c r="D763" t="s">
        <v>24</v>
      </c>
    </row>
    <row r="764" spans="1:4" x14ac:dyDescent="0.2">
      <c r="A764">
        <v>763</v>
      </c>
      <c r="B764" t="s">
        <v>782</v>
      </c>
      <c r="C764" t="s">
        <v>12</v>
      </c>
      <c r="D764" t="s">
        <v>18</v>
      </c>
    </row>
    <row r="765" spans="1:4" x14ac:dyDescent="0.2">
      <c r="A765">
        <v>764</v>
      </c>
      <c r="B765" t="s">
        <v>783</v>
      </c>
      <c r="C765" t="s">
        <v>27</v>
      </c>
      <c r="D765" t="s">
        <v>13</v>
      </c>
    </row>
    <row r="766" spans="1:4" x14ac:dyDescent="0.2">
      <c r="A766">
        <v>765</v>
      </c>
      <c r="B766" t="s">
        <v>784</v>
      </c>
      <c r="C766" t="s">
        <v>10</v>
      </c>
      <c r="D766" t="s">
        <v>8</v>
      </c>
    </row>
    <row r="767" spans="1:4" x14ac:dyDescent="0.2">
      <c r="A767">
        <v>766</v>
      </c>
      <c r="B767" t="s">
        <v>785</v>
      </c>
      <c r="C767" t="s">
        <v>15</v>
      </c>
      <c r="D767" t="s">
        <v>8</v>
      </c>
    </row>
    <row r="768" spans="1:4" x14ac:dyDescent="0.2">
      <c r="A768">
        <v>767</v>
      </c>
      <c r="B768" t="s">
        <v>786</v>
      </c>
      <c r="C768" t="s">
        <v>15</v>
      </c>
      <c r="D768" t="s">
        <v>24</v>
      </c>
    </row>
    <row r="769" spans="1:4" x14ac:dyDescent="0.2">
      <c r="A769">
        <v>768</v>
      </c>
      <c r="B769" t="s">
        <v>787</v>
      </c>
      <c r="C769" t="s">
        <v>20</v>
      </c>
      <c r="D769" t="s">
        <v>16</v>
      </c>
    </row>
    <row r="770" spans="1:4" x14ac:dyDescent="0.2">
      <c r="A770">
        <v>769</v>
      </c>
      <c r="B770" t="s">
        <v>788</v>
      </c>
      <c r="C770" t="s">
        <v>41</v>
      </c>
      <c r="D770" t="s">
        <v>24</v>
      </c>
    </row>
    <row r="771" spans="1:4" x14ac:dyDescent="0.2">
      <c r="A771">
        <v>770</v>
      </c>
      <c r="B771" t="s">
        <v>789</v>
      </c>
      <c r="C771" t="s">
        <v>5</v>
      </c>
      <c r="D771" t="s">
        <v>24</v>
      </c>
    </row>
    <row r="772" spans="1:4" x14ac:dyDescent="0.2">
      <c r="A772">
        <v>771</v>
      </c>
      <c r="B772" t="s">
        <v>790</v>
      </c>
      <c r="C772" t="s">
        <v>10</v>
      </c>
      <c r="D772" t="s">
        <v>16</v>
      </c>
    </row>
    <row r="773" spans="1:4" x14ac:dyDescent="0.2">
      <c r="A773">
        <v>772</v>
      </c>
      <c r="B773" t="s">
        <v>791</v>
      </c>
      <c r="C773" t="s">
        <v>10</v>
      </c>
      <c r="D773" t="s">
        <v>8</v>
      </c>
    </row>
    <row r="774" spans="1:4" x14ac:dyDescent="0.2">
      <c r="A774">
        <v>773</v>
      </c>
      <c r="B774" t="s">
        <v>792</v>
      </c>
      <c r="C774" t="s">
        <v>41</v>
      </c>
      <c r="D774" t="s">
        <v>22</v>
      </c>
    </row>
    <row r="775" spans="1:4" x14ac:dyDescent="0.2">
      <c r="A775">
        <v>774</v>
      </c>
      <c r="B775" t="s">
        <v>793</v>
      </c>
      <c r="C775" t="s">
        <v>35</v>
      </c>
      <c r="D775" t="s">
        <v>13</v>
      </c>
    </row>
    <row r="776" spans="1:4" x14ac:dyDescent="0.2">
      <c r="A776">
        <v>775</v>
      </c>
      <c r="B776" t="s">
        <v>794</v>
      </c>
      <c r="C776" t="s">
        <v>41</v>
      </c>
      <c r="D776" t="s">
        <v>22</v>
      </c>
    </row>
    <row r="777" spans="1:4" x14ac:dyDescent="0.2">
      <c r="A777">
        <v>776</v>
      </c>
      <c r="B777" t="s">
        <v>795</v>
      </c>
      <c r="C777" t="s">
        <v>30</v>
      </c>
      <c r="D777" t="s">
        <v>8</v>
      </c>
    </row>
    <row r="778" spans="1:4" x14ac:dyDescent="0.2">
      <c r="A778">
        <v>777</v>
      </c>
      <c r="B778" t="s">
        <v>796</v>
      </c>
      <c r="C778" t="s">
        <v>35</v>
      </c>
      <c r="D778" t="s">
        <v>16</v>
      </c>
    </row>
    <row r="779" spans="1:4" x14ac:dyDescent="0.2">
      <c r="A779">
        <v>778</v>
      </c>
      <c r="B779" t="s">
        <v>797</v>
      </c>
      <c r="C779" t="s">
        <v>15</v>
      </c>
      <c r="D779" t="s">
        <v>18</v>
      </c>
    </row>
    <row r="780" spans="1:4" x14ac:dyDescent="0.2">
      <c r="A780">
        <v>779</v>
      </c>
      <c r="B780" t="s">
        <v>798</v>
      </c>
      <c r="C780" t="s">
        <v>5</v>
      </c>
      <c r="D780" t="s">
        <v>22</v>
      </c>
    </row>
    <row r="781" spans="1:4" x14ac:dyDescent="0.2">
      <c r="A781">
        <v>780</v>
      </c>
      <c r="B781" t="s">
        <v>799</v>
      </c>
      <c r="C781" t="s">
        <v>10</v>
      </c>
      <c r="D781" t="s">
        <v>13</v>
      </c>
    </row>
    <row r="782" spans="1:4" x14ac:dyDescent="0.2">
      <c r="A782">
        <v>781</v>
      </c>
      <c r="B782" t="s">
        <v>800</v>
      </c>
      <c r="C782" t="s">
        <v>12</v>
      </c>
      <c r="D782" t="s">
        <v>8</v>
      </c>
    </row>
    <row r="783" spans="1:4" x14ac:dyDescent="0.2">
      <c r="A783">
        <v>782</v>
      </c>
      <c r="B783" t="s">
        <v>801</v>
      </c>
      <c r="C783" t="s">
        <v>15</v>
      </c>
      <c r="D783" t="s">
        <v>16</v>
      </c>
    </row>
    <row r="784" spans="1:4" x14ac:dyDescent="0.2">
      <c r="A784">
        <v>783</v>
      </c>
      <c r="B784" t="s">
        <v>802</v>
      </c>
      <c r="C784" t="s">
        <v>41</v>
      </c>
      <c r="D784" t="s">
        <v>16</v>
      </c>
    </row>
    <row r="785" spans="1:4" x14ac:dyDescent="0.2">
      <c r="A785">
        <v>784</v>
      </c>
      <c r="B785" t="s">
        <v>803</v>
      </c>
      <c r="C785" t="s">
        <v>41</v>
      </c>
      <c r="D785" t="s">
        <v>13</v>
      </c>
    </row>
    <row r="786" spans="1:4" x14ac:dyDescent="0.2">
      <c r="A786">
        <v>785</v>
      </c>
      <c r="B786" t="s">
        <v>804</v>
      </c>
      <c r="C786" t="s">
        <v>5</v>
      </c>
      <c r="D786" t="s">
        <v>8</v>
      </c>
    </row>
    <row r="787" spans="1:4" x14ac:dyDescent="0.2">
      <c r="A787">
        <v>786</v>
      </c>
      <c r="B787" t="s">
        <v>805</v>
      </c>
      <c r="C787" t="s">
        <v>27</v>
      </c>
      <c r="D787" t="s">
        <v>24</v>
      </c>
    </row>
    <row r="788" spans="1:4" x14ac:dyDescent="0.2">
      <c r="A788">
        <v>787</v>
      </c>
      <c r="B788" t="s">
        <v>806</v>
      </c>
      <c r="C788" t="s">
        <v>35</v>
      </c>
      <c r="D788" t="s">
        <v>24</v>
      </c>
    </row>
    <row r="789" spans="1:4" x14ac:dyDescent="0.2">
      <c r="A789">
        <v>788</v>
      </c>
      <c r="B789" t="s">
        <v>807</v>
      </c>
      <c r="C789" t="s">
        <v>15</v>
      </c>
      <c r="D789" t="s">
        <v>24</v>
      </c>
    </row>
    <row r="790" spans="1:4" x14ac:dyDescent="0.2">
      <c r="A790">
        <v>789</v>
      </c>
      <c r="B790" t="s">
        <v>808</v>
      </c>
      <c r="C790" t="s">
        <v>35</v>
      </c>
      <c r="D790" t="s">
        <v>8</v>
      </c>
    </row>
    <row r="791" spans="1:4" x14ac:dyDescent="0.2">
      <c r="A791">
        <v>790</v>
      </c>
      <c r="B791" t="s">
        <v>809</v>
      </c>
      <c r="C791" t="s">
        <v>15</v>
      </c>
      <c r="D791" t="s">
        <v>6</v>
      </c>
    </row>
    <row r="792" spans="1:4" x14ac:dyDescent="0.2">
      <c r="A792">
        <v>791</v>
      </c>
      <c r="B792" t="s">
        <v>810</v>
      </c>
      <c r="C792" t="s">
        <v>5</v>
      </c>
      <c r="D792" t="s">
        <v>22</v>
      </c>
    </row>
    <row r="793" spans="1:4" x14ac:dyDescent="0.2">
      <c r="A793">
        <v>792</v>
      </c>
      <c r="B793" t="s">
        <v>811</v>
      </c>
      <c r="C793" t="s">
        <v>15</v>
      </c>
      <c r="D793" t="s">
        <v>13</v>
      </c>
    </row>
    <row r="794" spans="1:4" x14ac:dyDescent="0.2">
      <c r="A794">
        <v>793</v>
      </c>
      <c r="B794" t="s">
        <v>812</v>
      </c>
      <c r="C794" t="s">
        <v>41</v>
      </c>
      <c r="D794" t="s">
        <v>13</v>
      </c>
    </row>
    <row r="795" spans="1:4" x14ac:dyDescent="0.2">
      <c r="A795">
        <v>794</v>
      </c>
      <c r="B795" t="s">
        <v>813</v>
      </c>
      <c r="C795" t="s">
        <v>12</v>
      </c>
      <c r="D795" t="s">
        <v>24</v>
      </c>
    </row>
    <row r="796" spans="1:4" x14ac:dyDescent="0.2">
      <c r="A796">
        <v>795</v>
      </c>
      <c r="B796" t="s">
        <v>814</v>
      </c>
      <c r="C796" t="s">
        <v>12</v>
      </c>
      <c r="D796" t="s">
        <v>22</v>
      </c>
    </row>
    <row r="797" spans="1:4" x14ac:dyDescent="0.2">
      <c r="A797">
        <v>796</v>
      </c>
      <c r="B797" t="s">
        <v>815</v>
      </c>
      <c r="C797" t="s">
        <v>20</v>
      </c>
      <c r="D797" t="s">
        <v>22</v>
      </c>
    </row>
    <row r="798" spans="1:4" x14ac:dyDescent="0.2">
      <c r="A798">
        <v>797</v>
      </c>
      <c r="B798" t="s">
        <v>816</v>
      </c>
      <c r="C798" t="s">
        <v>41</v>
      </c>
      <c r="D798" t="s">
        <v>24</v>
      </c>
    </row>
    <row r="799" spans="1:4" x14ac:dyDescent="0.2">
      <c r="A799">
        <v>798</v>
      </c>
      <c r="B799" t="s">
        <v>817</v>
      </c>
      <c r="C799" t="s">
        <v>10</v>
      </c>
      <c r="D799" t="s">
        <v>18</v>
      </c>
    </row>
    <row r="800" spans="1:4" x14ac:dyDescent="0.2">
      <c r="A800">
        <v>799</v>
      </c>
      <c r="B800" t="s">
        <v>818</v>
      </c>
      <c r="C800" t="s">
        <v>30</v>
      </c>
      <c r="D800" t="s">
        <v>18</v>
      </c>
    </row>
    <row r="801" spans="1:4" x14ac:dyDescent="0.2">
      <c r="A801">
        <v>800</v>
      </c>
      <c r="B801" t="s">
        <v>819</v>
      </c>
      <c r="C801" t="s">
        <v>10</v>
      </c>
      <c r="D801" t="s">
        <v>8</v>
      </c>
    </row>
    <row r="802" spans="1:4" x14ac:dyDescent="0.2">
      <c r="A802">
        <v>801</v>
      </c>
      <c r="B802" t="s">
        <v>820</v>
      </c>
      <c r="C802" t="s">
        <v>15</v>
      </c>
      <c r="D802" t="s">
        <v>13</v>
      </c>
    </row>
    <row r="803" spans="1:4" x14ac:dyDescent="0.2">
      <c r="A803">
        <v>802</v>
      </c>
      <c r="B803" t="s">
        <v>821</v>
      </c>
      <c r="C803" t="s">
        <v>30</v>
      </c>
      <c r="D803" t="s">
        <v>18</v>
      </c>
    </row>
    <row r="804" spans="1:4" x14ac:dyDescent="0.2">
      <c r="A804">
        <v>803</v>
      </c>
      <c r="B804" t="s">
        <v>822</v>
      </c>
      <c r="C804" t="s">
        <v>30</v>
      </c>
      <c r="D804" t="s">
        <v>13</v>
      </c>
    </row>
    <row r="805" spans="1:4" x14ac:dyDescent="0.2">
      <c r="A805">
        <v>804</v>
      </c>
      <c r="B805" t="s">
        <v>823</v>
      </c>
      <c r="C805" t="s">
        <v>27</v>
      </c>
      <c r="D805" t="s">
        <v>22</v>
      </c>
    </row>
    <row r="806" spans="1:4" x14ac:dyDescent="0.2">
      <c r="A806">
        <v>805</v>
      </c>
      <c r="B806" t="s">
        <v>824</v>
      </c>
      <c r="C806" t="s">
        <v>20</v>
      </c>
      <c r="D806" t="s">
        <v>16</v>
      </c>
    </row>
    <row r="807" spans="1:4" x14ac:dyDescent="0.2">
      <c r="A807">
        <v>806</v>
      </c>
      <c r="B807" t="s">
        <v>825</v>
      </c>
      <c r="C807" t="s">
        <v>15</v>
      </c>
      <c r="D807" t="s">
        <v>24</v>
      </c>
    </row>
    <row r="808" spans="1:4" x14ac:dyDescent="0.2">
      <c r="A808">
        <v>807</v>
      </c>
      <c r="B808" t="s">
        <v>826</v>
      </c>
      <c r="C808" t="s">
        <v>10</v>
      </c>
      <c r="D808" t="s">
        <v>8</v>
      </c>
    </row>
    <row r="809" spans="1:4" x14ac:dyDescent="0.2">
      <c r="A809">
        <v>808</v>
      </c>
      <c r="B809" t="s">
        <v>827</v>
      </c>
      <c r="C809" t="s">
        <v>12</v>
      </c>
      <c r="D809" t="s">
        <v>24</v>
      </c>
    </row>
    <row r="810" spans="1:4" x14ac:dyDescent="0.2">
      <c r="A810">
        <v>809</v>
      </c>
      <c r="B810" t="s">
        <v>828</v>
      </c>
      <c r="C810" t="s">
        <v>35</v>
      </c>
      <c r="D810" t="s">
        <v>8</v>
      </c>
    </row>
    <row r="811" spans="1:4" x14ac:dyDescent="0.2">
      <c r="A811">
        <v>810</v>
      </c>
      <c r="B811" t="s">
        <v>829</v>
      </c>
      <c r="C811" t="s">
        <v>20</v>
      </c>
      <c r="D811" t="s">
        <v>13</v>
      </c>
    </row>
    <row r="812" spans="1:4" x14ac:dyDescent="0.2">
      <c r="A812">
        <v>811</v>
      </c>
      <c r="B812" t="s">
        <v>830</v>
      </c>
      <c r="C812" t="s">
        <v>15</v>
      </c>
      <c r="D812" t="s">
        <v>8</v>
      </c>
    </row>
    <row r="813" spans="1:4" x14ac:dyDescent="0.2">
      <c r="A813">
        <v>812</v>
      </c>
      <c r="B813" t="s">
        <v>831</v>
      </c>
      <c r="C813" t="s">
        <v>41</v>
      </c>
      <c r="D813" t="s">
        <v>24</v>
      </c>
    </row>
    <row r="814" spans="1:4" x14ac:dyDescent="0.2">
      <c r="A814">
        <v>813</v>
      </c>
      <c r="B814" t="s">
        <v>832</v>
      </c>
      <c r="C814" t="s">
        <v>15</v>
      </c>
      <c r="D814" t="s">
        <v>22</v>
      </c>
    </row>
    <row r="815" spans="1:4" x14ac:dyDescent="0.2">
      <c r="A815">
        <v>814</v>
      </c>
      <c r="B815" t="s">
        <v>833</v>
      </c>
      <c r="C815" t="s">
        <v>30</v>
      </c>
      <c r="D815" t="s">
        <v>6</v>
      </c>
    </row>
    <row r="816" spans="1:4" x14ac:dyDescent="0.2">
      <c r="A816">
        <v>815</v>
      </c>
      <c r="B816" t="s">
        <v>834</v>
      </c>
      <c r="C816" t="s">
        <v>12</v>
      </c>
      <c r="D816" t="s">
        <v>24</v>
      </c>
    </row>
    <row r="817" spans="1:4" x14ac:dyDescent="0.2">
      <c r="A817">
        <v>816</v>
      </c>
      <c r="B817" t="s">
        <v>835</v>
      </c>
      <c r="C817" t="s">
        <v>41</v>
      </c>
      <c r="D817" t="s">
        <v>16</v>
      </c>
    </row>
    <row r="818" spans="1:4" x14ac:dyDescent="0.2">
      <c r="A818">
        <v>817</v>
      </c>
      <c r="B818" t="s">
        <v>836</v>
      </c>
      <c r="C818" t="s">
        <v>27</v>
      </c>
      <c r="D818" t="s">
        <v>24</v>
      </c>
    </row>
    <row r="819" spans="1:4" x14ac:dyDescent="0.2">
      <c r="A819">
        <v>818</v>
      </c>
      <c r="B819" t="s">
        <v>837</v>
      </c>
      <c r="C819" t="s">
        <v>30</v>
      </c>
      <c r="D819" t="s">
        <v>13</v>
      </c>
    </row>
    <row r="820" spans="1:4" x14ac:dyDescent="0.2">
      <c r="A820">
        <v>819</v>
      </c>
      <c r="B820" t="s">
        <v>838</v>
      </c>
      <c r="C820" t="s">
        <v>15</v>
      </c>
      <c r="D820" t="s">
        <v>8</v>
      </c>
    </row>
    <row r="821" spans="1:4" x14ac:dyDescent="0.2">
      <c r="A821">
        <v>820</v>
      </c>
      <c r="B821" t="s">
        <v>839</v>
      </c>
      <c r="C821" t="s">
        <v>27</v>
      </c>
      <c r="D821" t="s">
        <v>22</v>
      </c>
    </row>
    <row r="822" spans="1:4" x14ac:dyDescent="0.2">
      <c r="A822">
        <v>821</v>
      </c>
      <c r="B822" t="s">
        <v>840</v>
      </c>
      <c r="C822" t="s">
        <v>41</v>
      </c>
      <c r="D822" t="s">
        <v>13</v>
      </c>
    </row>
    <row r="823" spans="1:4" x14ac:dyDescent="0.2">
      <c r="A823">
        <v>822</v>
      </c>
      <c r="B823" t="s">
        <v>841</v>
      </c>
      <c r="C823" t="s">
        <v>15</v>
      </c>
      <c r="D823" t="s">
        <v>6</v>
      </c>
    </row>
    <row r="824" spans="1:4" x14ac:dyDescent="0.2">
      <c r="A824">
        <v>823</v>
      </c>
      <c r="B824" t="s">
        <v>842</v>
      </c>
      <c r="C824" t="s">
        <v>5</v>
      </c>
      <c r="D824" t="s">
        <v>22</v>
      </c>
    </row>
    <row r="825" spans="1:4" x14ac:dyDescent="0.2">
      <c r="A825">
        <v>824</v>
      </c>
      <c r="B825" t="s">
        <v>843</v>
      </c>
      <c r="C825" t="s">
        <v>10</v>
      </c>
      <c r="D825" t="s">
        <v>18</v>
      </c>
    </row>
    <row r="826" spans="1:4" x14ac:dyDescent="0.2">
      <c r="A826">
        <v>825</v>
      </c>
      <c r="B826" t="s">
        <v>844</v>
      </c>
      <c r="C826" t="s">
        <v>35</v>
      </c>
      <c r="D826" t="s">
        <v>16</v>
      </c>
    </row>
    <row r="827" spans="1:4" x14ac:dyDescent="0.2">
      <c r="A827">
        <v>826</v>
      </c>
      <c r="B827" t="s">
        <v>845</v>
      </c>
      <c r="C827" t="s">
        <v>10</v>
      </c>
      <c r="D827" t="s">
        <v>6</v>
      </c>
    </row>
    <row r="828" spans="1:4" x14ac:dyDescent="0.2">
      <c r="A828">
        <v>827</v>
      </c>
      <c r="B828" t="s">
        <v>846</v>
      </c>
      <c r="C828" t="s">
        <v>5</v>
      </c>
      <c r="D828" t="s">
        <v>6</v>
      </c>
    </row>
    <row r="829" spans="1:4" x14ac:dyDescent="0.2">
      <c r="A829">
        <v>828</v>
      </c>
      <c r="B829" t="s">
        <v>847</v>
      </c>
      <c r="C829" t="s">
        <v>12</v>
      </c>
      <c r="D829" t="s">
        <v>18</v>
      </c>
    </row>
    <row r="830" spans="1:4" x14ac:dyDescent="0.2">
      <c r="A830">
        <v>829</v>
      </c>
      <c r="B830" t="s">
        <v>848</v>
      </c>
      <c r="C830" t="s">
        <v>41</v>
      </c>
      <c r="D830" t="s">
        <v>18</v>
      </c>
    </row>
    <row r="831" spans="1:4" x14ac:dyDescent="0.2">
      <c r="A831">
        <v>830</v>
      </c>
      <c r="B831" t="s">
        <v>849</v>
      </c>
      <c r="C831" t="s">
        <v>41</v>
      </c>
      <c r="D831" t="s">
        <v>13</v>
      </c>
    </row>
    <row r="832" spans="1:4" x14ac:dyDescent="0.2">
      <c r="A832">
        <v>831</v>
      </c>
      <c r="B832" t="s">
        <v>850</v>
      </c>
      <c r="C832" t="s">
        <v>41</v>
      </c>
      <c r="D832" t="s">
        <v>18</v>
      </c>
    </row>
    <row r="833" spans="1:4" x14ac:dyDescent="0.2">
      <c r="A833">
        <v>832</v>
      </c>
      <c r="B833" t="s">
        <v>851</v>
      </c>
      <c r="C833" t="s">
        <v>30</v>
      </c>
      <c r="D833" t="s">
        <v>13</v>
      </c>
    </row>
    <row r="834" spans="1:4" x14ac:dyDescent="0.2">
      <c r="A834">
        <v>833</v>
      </c>
      <c r="B834" t="s">
        <v>852</v>
      </c>
      <c r="C834" t="s">
        <v>30</v>
      </c>
      <c r="D834" t="s">
        <v>24</v>
      </c>
    </row>
    <row r="835" spans="1:4" x14ac:dyDescent="0.2">
      <c r="A835">
        <v>834</v>
      </c>
      <c r="B835" t="s">
        <v>853</v>
      </c>
      <c r="C835" t="s">
        <v>12</v>
      </c>
      <c r="D835" t="s">
        <v>18</v>
      </c>
    </row>
    <row r="836" spans="1:4" x14ac:dyDescent="0.2">
      <c r="A836">
        <v>835</v>
      </c>
      <c r="B836" t="s">
        <v>854</v>
      </c>
      <c r="C836" t="s">
        <v>20</v>
      </c>
      <c r="D836" t="s">
        <v>16</v>
      </c>
    </row>
    <row r="837" spans="1:4" x14ac:dyDescent="0.2">
      <c r="A837">
        <v>836</v>
      </c>
      <c r="B837" t="s">
        <v>855</v>
      </c>
      <c r="C837" t="s">
        <v>5</v>
      </c>
      <c r="D837" t="s">
        <v>22</v>
      </c>
    </row>
    <row r="838" spans="1:4" x14ac:dyDescent="0.2">
      <c r="A838">
        <v>837</v>
      </c>
      <c r="B838" t="s">
        <v>856</v>
      </c>
      <c r="C838" t="s">
        <v>20</v>
      </c>
      <c r="D838" t="s">
        <v>6</v>
      </c>
    </row>
    <row r="839" spans="1:4" x14ac:dyDescent="0.2">
      <c r="A839">
        <v>838</v>
      </c>
      <c r="B839" t="s">
        <v>857</v>
      </c>
      <c r="C839" t="s">
        <v>15</v>
      </c>
      <c r="D839" t="s">
        <v>6</v>
      </c>
    </row>
    <row r="840" spans="1:4" x14ac:dyDescent="0.2">
      <c r="A840">
        <v>839</v>
      </c>
      <c r="B840" t="s">
        <v>858</v>
      </c>
      <c r="C840" t="s">
        <v>41</v>
      </c>
      <c r="D840" t="s">
        <v>18</v>
      </c>
    </row>
    <row r="841" spans="1:4" x14ac:dyDescent="0.2">
      <c r="A841">
        <v>840</v>
      </c>
      <c r="B841" t="s">
        <v>859</v>
      </c>
      <c r="C841" t="s">
        <v>35</v>
      </c>
      <c r="D841" t="s">
        <v>13</v>
      </c>
    </row>
    <row r="842" spans="1:4" x14ac:dyDescent="0.2">
      <c r="A842">
        <v>841</v>
      </c>
      <c r="B842" t="s">
        <v>860</v>
      </c>
      <c r="C842" t="s">
        <v>27</v>
      </c>
      <c r="D842" t="s">
        <v>13</v>
      </c>
    </row>
    <row r="843" spans="1:4" x14ac:dyDescent="0.2">
      <c r="A843">
        <v>842</v>
      </c>
      <c r="B843" t="s">
        <v>861</v>
      </c>
      <c r="C843" t="s">
        <v>20</v>
      </c>
      <c r="D843" t="s">
        <v>24</v>
      </c>
    </row>
    <row r="844" spans="1:4" x14ac:dyDescent="0.2">
      <c r="A844">
        <v>843</v>
      </c>
      <c r="B844" t="s">
        <v>862</v>
      </c>
      <c r="C844" t="s">
        <v>5</v>
      </c>
      <c r="D844" t="s">
        <v>16</v>
      </c>
    </row>
    <row r="845" spans="1:4" x14ac:dyDescent="0.2">
      <c r="A845">
        <v>844</v>
      </c>
      <c r="B845" t="s">
        <v>863</v>
      </c>
      <c r="C845" t="s">
        <v>35</v>
      </c>
      <c r="D845" t="s">
        <v>13</v>
      </c>
    </row>
    <row r="846" spans="1:4" x14ac:dyDescent="0.2">
      <c r="A846">
        <v>845</v>
      </c>
      <c r="B846" t="s">
        <v>864</v>
      </c>
      <c r="C846" t="s">
        <v>5</v>
      </c>
      <c r="D846" t="s">
        <v>16</v>
      </c>
    </row>
    <row r="847" spans="1:4" x14ac:dyDescent="0.2">
      <c r="A847">
        <v>846</v>
      </c>
      <c r="B847" t="s">
        <v>865</v>
      </c>
      <c r="C847" t="s">
        <v>27</v>
      </c>
      <c r="D847" t="s">
        <v>16</v>
      </c>
    </row>
    <row r="848" spans="1:4" x14ac:dyDescent="0.2">
      <c r="A848">
        <v>847</v>
      </c>
      <c r="B848" t="s">
        <v>866</v>
      </c>
      <c r="C848" t="s">
        <v>15</v>
      </c>
      <c r="D848" t="s">
        <v>18</v>
      </c>
    </row>
    <row r="849" spans="1:4" x14ac:dyDescent="0.2">
      <c r="A849">
        <v>848</v>
      </c>
      <c r="B849" t="s">
        <v>867</v>
      </c>
      <c r="C849" t="s">
        <v>41</v>
      </c>
      <c r="D849" t="s">
        <v>8</v>
      </c>
    </row>
    <row r="850" spans="1:4" x14ac:dyDescent="0.2">
      <c r="A850">
        <v>849</v>
      </c>
      <c r="B850" t="s">
        <v>868</v>
      </c>
      <c r="C850" t="s">
        <v>12</v>
      </c>
      <c r="D850" t="s">
        <v>13</v>
      </c>
    </row>
    <row r="851" spans="1:4" x14ac:dyDescent="0.2">
      <c r="A851">
        <v>850</v>
      </c>
      <c r="B851" t="s">
        <v>869</v>
      </c>
      <c r="C851" t="s">
        <v>20</v>
      </c>
      <c r="D851" t="s">
        <v>6</v>
      </c>
    </row>
    <row r="852" spans="1:4" x14ac:dyDescent="0.2">
      <c r="A852">
        <v>851</v>
      </c>
      <c r="B852" t="s">
        <v>870</v>
      </c>
      <c r="C852" t="s">
        <v>27</v>
      </c>
      <c r="D852" t="s">
        <v>18</v>
      </c>
    </row>
    <row r="853" spans="1:4" x14ac:dyDescent="0.2">
      <c r="A853">
        <v>852</v>
      </c>
      <c r="B853" t="s">
        <v>871</v>
      </c>
      <c r="C853" t="s">
        <v>27</v>
      </c>
      <c r="D853" t="s">
        <v>6</v>
      </c>
    </row>
    <row r="854" spans="1:4" x14ac:dyDescent="0.2">
      <c r="A854">
        <v>853</v>
      </c>
      <c r="B854" t="s">
        <v>872</v>
      </c>
      <c r="C854" t="s">
        <v>27</v>
      </c>
      <c r="D854" t="s">
        <v>24</v>
      </c>
    </row>
    <row r="855" spans="1:4" x14ac:dyDescent="0.2">
      <c r="A855">
        <v>854</v>
      </c>
      <c r="B855" t="s">
        <v>873</v>
      </c>
      <c r="C855" t="s">
        <v>41</v>
      </c>
      <c r="D855" t="s">
        <v>8</v>
      </c>
    </row>
    <row r="856" spans="1:4" x14ac:dyDescent="0.2">
      <c r="A856">
        <v>855</v>
      </c>
      <c r="B856" t="s">
        <v>874</v>
      </c>
      <c r="C856" t="s">
        <v>20</v>
      </c>
      <c r="D856" t="s">
        <v>6</v>
      </c>
    </row>
    <row r="857" spans="1:4" x14ac:dyDescent="0.2">
      <c r="A857">
        <v>856</v>
      </c>
      <c r="B857" t="s">
        <v>875</v>
      </c>
      <c r="C857" t="s">
        <v>20</v>
      </c>
      <c r="D857" t="s">
        <v>22</v>
      </c>
    </row>
    <row r="858" spans="1:4" x14ac:dyDescent="0.2">
      <c r="A858">
        <v>857</v>
      </c>
      <c r="B858" t="s">
        <v>876</v>
      </c>
      <c r="C858" t="s">
        <v>5</v>
      </c>
      <c r="D858" t="s">
        <v>22</v>
      </c>
    </row>
    <row r="859" spans="1:4" x14ac:dyDescent="0.2">
      <c r="A859">
        <v>858</v>
      </c>
      <c r="B859" t="s">
        <v>877</v>
      </c>
      <c r="C859" t="s">
        <v>15</v>
      </c>
      <c r="D859" t="s">
        <v>18</v>
      </c>
    </row>
    <row r="860" spans="1:4" x14ac:dyDescent="0.2">
      <c r="A860">
        <v>859</v>
      </c>
      <c r="B860" t="s">
        <v>878</v>
      </c>
      <c r="C860" t="s">
        <v>30</v>
      </c>
      <c r="D860" t="s">
        <v>24</v>
      </c>
    </row>
    <row r="861" spans="1:4" x14ac:dyDescent="0.2">
      <c r="A861">
        <v>860</v>
      </c>
      <c r="B861" t="s">
        <v>879</v>
      </c>
      <c r="C861" t="s">
        <v>30</v>
      </c>
      <c r="D861" t="s">
        <v>18</v>
      </c>
    </row>
    <row r="862" spans="1:4" x14ac:dyDescent="0.2">
      <c r="A862">
        <v>861</v>
      </c>
      <c r="B862" t="s">
        <v>880</v>
      </c>
      <c r="C862" t="s">
        <v>30</v>
      </c>
      <c r="D862" t="s">
        <v>8</v>
      </c>
    </row>
    <row r="863" spans="1:4" x14ac:dyDescent="0.2">
      <c r="A863">
        <v>862</v>
      </c>
      <c r="B863" t="s">
        <v>881</v>
      </c>
      <c r="C863" t="s">
        <v>15</v>
      </c>
      <c r="D863" t="s">
        <v>6</v>
      </c>
    </row>
    <row r="864" spans="1:4" x14ac:dyDescent="0.2">
      <c r="A864">
        <v>863</v>
      </c>
      <c r="B864" t="s">
        <v>882</v>
      </c>
      <c r="C864" t="s">
        <v>20</v>
      </c>
      <c r="D864" t="s">
        <v>8</v>
      </c>
    </row>
    <row r="865" spans="1:4" x14ac:dyDescent="0.2">
      <c r="A865">
        <v>864</v>
      </c>
      <c r="B865" t="s">
        <v>883</v>
      </c>
      <c r="C865" t="s">
        <v>30</v>
      </c>
      <c r="D865" t="s">
        <v>13</v>
      </c>
    </row>
    <row r="866" spans="1:4" x14ac:dyDescent="0.2">
      <c r="A866">
        <v>865</v>
      </c>
      <c r="B866" t="s">
        <v>884</v>
      </c>
      <c r="C866" t="s">
        <v>30</v>
      </c>
      <c r="D866" t="s">
        <v>8</v>
      </c>
    </row>
    <row r="867" spans="1:4" x14ac:dyDescent="0.2">
      <c r="A867">
        <v>866</v>
      </c>
      <c r="B867" t="s">
        <v>885</v>
      </c>
      <c r="C867" t="s">
        <v>35</v>
      </c>
      <c r="D867" t="s">
        <v>18</v>
      </c>
    </row>
    <row r="868" spans="1:4" x14ac:dyDescent="0.2">
      <c r="A868">
        <v>867</v>
      </c>
      <c r="B868" t="s">
        <v>886</v>
      </c>
      <c r="C868" t="s">
        <v>5</v>
      </c>
      <c r="D868" t="s">
        <v>18</v>
      </c>
    </row>
    <row r="869" spans="1:4" x14ac:dyDescent="0.2">
      <c r="A869">
        <v>868</v>
      </c>
      <c r="B869" t="s">
        <v>887</v>
      </c>
      <c r="C869" t="s">
        <v>12</v>
      </c>
      <c r="D869" t="s">
        <v>18</v>
      </c>
    </row>
    <row r="870" spans="1:4" x14ac:dyDescent="0.2">
      <c r="A870">
        <v>869</v>
      </c>
      <c r="B870" t="s">
        <v>888</v>
      </c>
      <c r="C870" t="s">
        <v>20</v>
      </c>
      <c r="D870" t="s">
        <v>13</v>
      </c>
    </row>
    <row r="871" spans="1:4" x14ac:dyDescent="0.2">
      <c r="A871">
        <v>870</v>
      </c>
      <c r="B871" t="s">
        <v>889</v>
      </c>
      <c r="C871" t="s">
        <v>15</v>
      </c>
      <c r="D871" t="s">
        <v>6</v>
      </c>
    </row>
    <row r="872" spans="1:4" x14ac:dyDescent="0.2">
      <c r="A872">
        <v>871</v>
      </c>
      <c r="B872" t="s">
        <v>890</v>
      </c>
      <c r="C872" t="s">
        <v>15</v>
      </c>
      <c r="D872" t="s">
        <v>6</v>
      </c>
    </row>
    <row r="873" spans="1:4" x14ac:dyDescent="0.2">
      <c r="A873">
        <v>872</v>
      </c>
      <c r="B873" t="s">
        <v>891</v>
      </c>
      <c r="C873" t="s">
        <v>30</v>
      </c>
      <c r="D873" t="s">
        <v>6</v>
      </c>
    </row>
    <row r="874" spans="1:4" x14ac:dyDescent="0.2">
      <c r="A874">
        <v>873</v>
      </c>
      <c r="B874" t="s">
        <v>892</v>
      </c>
      <c r="C874" t="s">
        <v>30</v>
      </c>
      <c r="D874" t="s">
        <v>13</v>
      </c>
    </row>
    <row r="875" spans="1:4" x14ac:dyDescent="0.2">
      <c r="A875">
        <v>874</v>
      </c>
      <c r="B875" t="s">
        <v>893</v>
      </c>
      <c r="C875" t="s">
        <v>41</v>
      </c>
      <c r="D875" t="s">
        <v>22</v>
      </c>
    </row>
    <row r="876" spans="1:4" x14ac:dyDescent="0.2">
      <c r="A876">
        <v>875</v>
      </c>
      <c r="B876" t="s">
        <v>894</v>
      </c>
      <c r="C876" t="s">
        <v>20</v>
      </c>
      <c r="D876" t="s">
        <v>8</v>
      </c>
    </row>
    <row r="877" spans="1:4" x14ac:dyDescent="0.2">
      <c r="A877">
        <v>876</v>
      </c>
      <c r="B877" t="s">
        <v>895</v>
      </c>
      <c r="C877" t="s">
        <v>20</v>
      </c>
      <c r="D877" t="s">
        <v>18</v>
      </c>
    </row>
    <row r="878" spans="1:4" x14ac:dyDescent="0.2">
      <c r="A878">
        <v>877</v>
      </c>
      <c r="B878" t="s">
        <v>896</v>
      </c>
      <c r="C878" t="s">
        <v>5</v>
      </c>
      <c r="D878" t="s">
        <v>24</v>
      </c>
    </row>
    <row r="879" spans="1:4" x14ac:dyDescent="0.2">
      <c r="A879">
        <v>878</v>
      </c>
      <c r="B879" t="s">
        <v>897</v>
      </c>
      <c r="C879" t="s">
        <v>30</v>
      </c>
      <c r="D879" t="s">
        <v>8</v>
      </c>
    </row>
    <row r="880" spans="1:4" x14ac:dyDescent="0.2">
      <c r="A880">
        <v>879</v>
      </c>
      <c r="B880" t="s">
        <v>898</v>
      </c>
      <c r="C880" t="s">
        <v>35</v>
      </c>
      <c r="D880" t="s">
        <v>13</v>
      </c>
    </row>
    <row r="881" spans="1:4" x14ac:dyDescent="0.2">
      <c r="A881">
        <v>880</v>
      </c>
      <c r="B881" t="s">
        <v>899</v>
      </c>
      <c r="C881" t="s">
        <v>5</v>
      </c>
      <c r="D881" t="s">
        <v>6</v>
      </c>
    </row>
    <row r="882" spans="1:4" x14ac:dyDescent="0.2">
      <c r="A882">
        <v>881</v>
      </c>
      <c r="B882" t="s">
        <v>900</v>
      </c>
      <c r="C882" t="s">
        <v>35</v>
      </c>
      <c r="D882" t="s">
        <v>16</v>
      </c>
    </row>
    <row r="883" spans="1:4" x14ac:dyDescent="0.2">
      <c r="A883">
        <v>882</v>
      </c>
      <c r="B883" t="s">
        <v>901</v>
      </c>
      <c r="C883" t="s">
        <v>27</v>
      </c>
      <c r="D883" t="s">
        <v>22</v>
      </c>
    </row>
    <row r="884" spans="1:4" x14ac:dyDescent="0.2">
      <c r="A884">
        <v>883</v>
      </c>
      <c r="B884" t="s">
        <v>902</v>
      </c>
      <c r="C884" t="s">
        <v>12</v>
      </c>
      <c r="D884" t="s">
        <v>13</v>
      </c>
    </row>
    <row r="885" spans="1:4" x14ac:dyDescent="0.2">
      <c r="A885">
        <v>884</v>
      </c>
      <c r="B885" t="s">
        <v>903</v>
      </c>
      <c r="C885" t="s">
        <v>30</v>
      </c>
      <c r="D885" t="s">
        <v>24</v>
      </c>
    </row>
    <row r="886" spans="1:4" x14ac:dyDescent="0.2">
      <c r="A886">
        <v>885</v>
      </c>
      <c r="B886" t="s">
        <v>904</v>
      </c>
      <c r="C886" t="s">
        <v>30</v>
      </c>
      <c r="D886" t="s">
        <v>16</v>
      </c>
    </row>
    <row r="887" spans="1:4" x14ac:dyDescent="0.2">
      <c r="A887">
        <v>886</v>
      </c>
      <c r="B887" t="s">
        <v>905</v>
      </c>
      <c r="C887" t="s">
        <v>5</v>
      </c>
      <c r="D887" t="s">
        <v>18</v>
      </c>
    </row>
    <row r="888" spans="1:4" x14ac:dyDescent="0.2">
      <c r="A888">
        <v>887</v>
      </c>
      <c r="B888" t="s">
        <v>906</v>
      </c>
      <c r="C888" t="s">
        <v>35</v>
      </c>
      <c r="D888" t="s">
        <v>18</v>
      </c>
    </row>
    <row r="889" spans="1:4" x14ac:dyDescent="0.2">
      <c r="A889">
        <v>888</v>
      </c>
      <c r="B889" t="s">
        <v>907</v>
      </c>
      <c r="C889" t="s">
        <v>35</v>
      </c>
      <c r="D889" t="s">
        <v>18</v>
      </c>
    </row>
    <row r="890" spans="1:4" x14ac:dyDescent="0.2">
      <c r="A890">
        <v>889</v>
      </c>
      <c r="B890" t="s">
        <v>908</v>
      </c>
      <c r="C890" t="s">
        <v>20</v>
      </c>
      <c r="D890" t="s">
        <v>16</v>
      </c>
    </row>
    <row r="891" spans="1:4" x14ac:dyDescent="0.2">
      <c r="A891">
        <v>890</v>
      </c>
      <c r="B891" t="s">
        <v>909</v>
      </c>
      <c r="C891" t="s">
        <v>35</v>
      </c>
      <c r="D891" t="s">
        <v>16</v>
      </c>
    </row>
    <row r="892" spans="1:4" x14ac:dyDescent="0.2">
      <c r="A892">
        <v>891</v>
      </c>
      <c r="B892" t="s">
        <v>910</v>
      </c>
      <c r="C892" t="s">
        <v>41</v>
      </c>
      <c r="D892" t="s">
        <v>24</v>
      </c>
    </row>
    <row r="893" spans="1:4" x14ac:dyDescent="0.2">
      <c r="A893">
        <v>892</v>
      </c>
      <c r="B893" t="s">
        <v>911</v>
      </c>
      <c r="C893" t="s">
        <v>10</v>
      </c>
      <c r="D893" t="s">
        <v>6</v>
      </c>
    </row>
    <row r="894" spans="1:4" x14ac:dyDescent="0.2">
      <c r="A894">
        <v>893</v>
      </c>
      <c r="B894" t="s">
        <v>912</v>
      </c>
      <c r="C894" t="s">
        <v>15</v>
      </c>
      <c r="D894" t="s">
        <v>18</v>
      </c>
    </row>
    <row r="895" spans="1:4" x14ac:dyDescent="0.2">
      <c r="A895">
        <v>894</v>
      </c>
      <c r="B895" t="s">
        <v>913</v>
      </c>
      <c r="C895" t="s">
        <v>20</v>
      </c>
      <c r="D895" t="s">
        <v>24</v>
      </c>
    </row>
    <row r="896" spans="1:4" x14ac:dyDescent="0.2">
      <c r="A896">
        <v>895</v>
      </c>
      <c r="B896" t="s">
        <v>914</v>
      </c>
      <c r="C896" t="s">
        <v>15</v>
      </c>
      <c r="D896" t="s">
        <v>18</v>
      </c>
    </row>
    <row r="897" spans="1:4" x14ac:dyDescent="0.2">
      <c r="A897">
        <v>896</v>
      </c>
      <c r="B897" t="s">
        <v>915</v>
      </c>
      <c r="C897" t="s">
        <v>41</v>
      </c>
      <c r="D897" t="s">
        <v>24</v>
      </c>
    </row>
    <row r="898" spans="1:4" x14ac:dyDescent="0.2">
      <c r="A898">
        <v>897</v>
      </c>
      <c r="B898" t="s">
        <v>916</v>
      </c>
      <c r="C898" t="s">
        <v>35</v>
      </c>
      <c r="D898" t="s">
        <v>18</v>
      </c>
    </row>
    <row r="899" spans="1:4" x14ac:dyDescent="0.2">
      <c r="A899">
        <v>898</v>
      </c>
      <c r="B899" t="s">
        <v>917</v>
      </c>
      <c r="C899" t="s">
        <v>35</v>
      </c>
      <c r="D899" t="s">
        <v>18</v>
      </c>
    </row>
    <row r="900" spans="1:4" x14ac:dyDescent="0.2">
      <c r="A900">
        <v>899</v>
      </c>
      <c r="B900" t="s">
        <v>918</v>
      </c>
      <c r="C900" t="s">
        <v>41</v>
      </c>
      <c r="D900" t="s">
        <v>8</v>
      </c>
    </row>
    <row r="901" spans="1:4" x14ac:dyDescent="0.2">
      <c r="A901">
        <v>900</v>
      </c>
      <c r="B901" t="s">
        <v>919</v>
      </c>
      <c r="C901" t="s">
        <v>35</v>
      </c>
      <c r="D901" t="s">
        <v>16</v>
      </c>
    </row>
    <row r="902" spans="1:4" x14ac:dyDescent="0.2">
      <c r="A902">
        <v>901</v>
      </c>
      <c r="B902" t="s">
        <v>920</v>
      </c>
      <c r="C902" t="s">
        <v>30</v>
      </c>
      <c r="D902" t="s">
        <v>22</v>
      </c>
    </row>
    <row r="903" spans="1:4" x14ac:dyDescent="0.2">
      <c r="A903">
        <v>902</v>
      </c>
      <c r="B903" t="s">
        <v>921</v>
      </c>
      <c r="C903" t="s">
        <v>35</v>
      </c>
      <c r="D903" t="s">
        <v>13</v>
      </c>
    </row>
    <row r="904" spans="1:4" x14ac:dyDescent="0.2">
      <c r="A904">
        <v>903</v>
      </c>
      <c r="B904" t="s">
        <v>922</v>
      </c>
      <c r="C904" t="s">
        <v>41</v>
      </c>
      <c r="D904" t="s">
        <v>18</v>
      </c>
    </row>
    <row r="905" spans="1:4" x14ac:dyDescent="0.2">
      <c r="A905">
        <v>904</v>
      </c>
      <c r="B905" t="s">
        <v>923</v>
      </c>
      <c r="C905" t="s">
        <v>35</v>
      </c>
      <c r="D905" t="s">
        <v>22</v>
      </c>
    </row>
    <row r="906" spans="1:4" x14ac:dyDescent="0.2">
      <c r="A906">
        <v>905</v>
      </c>
      <c r="B906" t="s">
        <v>924</v>
      </c>
      <c r="C906" t="s">
        <v>41</v>
      </c>
      <c r="D906" t="s">
        <v>22</v>
      </c>
    </row>
    <row r="907" spans="1:4" x14ac:dyDescent="0.2">
      <c r="A907">
        <v>906</v>
      </c>
      <c r="B907" t="s">
        <v>925</v>
      </c>
      <c r="C907" t="s">
        <v>27</v>
      </c>
      <c r="D907" t="s">
        <v>8</v>
      </c>
    </row>
    <row r="908" spans="1:4" x14ac:dyDescent="0.2">
      <c r="A908">
        <v>907</v>
      </c>
      <c r="B908" t="s">
        <v>926</v>
      </c>
      <c r="C908" t="s">
        <v>10</v>
      </c>
      <c r="D908" t="s">
        <v>18</v>
      </c>
    </row>
    <row r="909" spans="1:4" x14ac:dyDescent="0.2">
      <c r="A909">
        <v>908</v>
      </c>
      <c r="B909" t="s">
        <v>927</v>
      </c>
      <c r="C909" t="s">
        <v>12</v>
      </c>
      <c r="D909" t="s">
        <v>13</v>
      </c>
    </row>
    <row r="910" spans="1:4" x14ac:dyDescent="0.2">
      <c r="A910">
        <v>909</v>
      </c>
      <c r="B910" t="s">
        <v>928</v>
      </c>
      <c r="C910" t="s">
        <v>15</v>
      </c>
      <c r="D910" t="s">
        <v>6</v>
      </c>
    </row>
    <row r="911" spans="1:4" x14ac:dyDescent="0.2">
      <c r="A911">
        <v>910</v>
      </c>
      <c r="B911" t="s">
        <v>929</v>
      </c>
      <c r="C911" t="s">
        <v>15</v>
      </c>
      <c r="D911" t="s">
        <v>18</v>
      </c>
    </row>
    <row r="912" spans="1:4" x14ac:dyDescent="0.2">
      <c r="A912">
        <v>911</v>
      </c>
      <c r="B912" t="s">
        <v>930</v>
      </c>
      <c r="C912" t="s">
        <v>41</v>
      </c>
      <c r="D912" t="s">
        <v>22</v>
      </c>
    </row>
    <row r="913" spans="1:4" x14ac:dyDescent="0.2">
      <c r="A913">
        <v>912</v>
      </c>
      <c r="B913" t="s">
        <v>931</v>
      </c>
      <c r="C913" t="s">
        <v>15</v>
      </c>
      <c r="D913" t="s">
        <v>24</v>
      </c>
    </row>
    <row r="914" spans="1:4" x14ac:dyDescent="0.2">
      <c r="A914">
        <v>913</v>
      </c>
      <c r="B914" t="s">
        <v>932</v>
      </c>
      <c r="C914" t="s">
        <v>10</v>
      </c>
      <c r="D914" t="s">
        <v>18</v>
      </c>
    </row>
    <row r="915" spans="1:4" x14ac:dyDescent="0.2">
      <c r="A915">
        <v>914</v>
      </c>
      <c r="B915" t="s">
        <v>933</v>
      </c>
      <c r="C915" t="s">
        <v>35</v>
      </c>
      <c r="D915" t="s">
        <v>18</v>
      </c>
    </row>
    <row r="916" spans="1:4" x14ac:dyDescent="0.2">
      <c r="A916">
        <v>915</v>
      </c>
      <c r="B916" t="s">
        <v>934</v>
      </c>
      <c r="C916" t="s">
        <v>41</v>
      </c>
      <c r="D916" t="s">
        <v>16</v>
      </c>
    </row>
    <row r="917" spans="1:4" x14ac:dyDescent="0.2">
      <c r="A917">
        <v>916</v>
      </c>
      <c r="B917" t="s">
        <v>935</v>
      </c>
      <c r="C917" t="s">
        <v>41</v>
      </c>
      <c r="D917" t="s">
        <v>18</v>
      </c>
    </row>
    <row r="918" spans="1:4" x14ac:dyDescent="0.2">
      <c r="A918">
        <v>917</v>
      </c>
      <c r="B918" t="s">
        <v>936</v>
      </c>
      <c r="C918" t="s">
        <v>27</v>
      </c>
      <c r="D918" t="s">
        <v>16</v>
      </c>
    </row>
    <row r="919" spans="1:4" x14ac:dyDescent="0.2">
      <c r="A919">
        <v>918</v>
      </c>
      <c r="B919" t="s">
        <v>937</v>
      </c>
      <c r="C919" t="s">
        <v>35</v>
      </c>
      <c r="D919" t="s">
        <v>8</v>
      </c>
    </row>
    <row r="920" spans="1:4" x14ac:dyDescent="0.2">
      <c r="A920">
        <v>919</v>
      </c>
      <c r="B920" t="s">
        <v>938</v>
      </c>
      <c r="C920" t="s">
        <v>30</v>
      </c>
      <c r="D920" t="s">
        <v>22</v>
      </c>
    </row>
    <row r="921" spans="1:4" x14ac:dyDescent="0.2">
      <c r="A921">
        <v>920</v>
      </c>
      <c r="B921" t="s">
        <v>939</v>
      </c>
      <c r="C921" t="s">
        <v>15</v>
      </c>
      <c r="D921" t="s">
        <v>13</v>
      </c>
    </row>
    <row r="922" spans="1:4" x14ac:dyDescent="0.2">
      <c r="A922">
        <v>921</v>
      </c>
      <c r="B922" t="s">
        <v>940</v>
      </c>
      <c r="C922" t="s">
        <v>20</v>
      </c>
      <c r="D922" t="s">
        <v>18</v>
      </c>
    </row>
    <row r="923" spans="1:4" x14ac:dyDescent="0.2">
      <c r="A923">
        <v>922</v>
      </c>
      <c r="B923" t="s">
        <v>941</v>
      </c>
      <c r="C923" t="s">
        <v>20</v>
      </c>
      <c r="D923" t="s">
        <v>18</v>
      </c>
    </row>
    <row r="924" spans="1:4" x14ac:dyDescent="0.2">
      <c r="A924">
        <v>923</v>
      </c>
      <c r="B924" t="s">
        <v>942</v>
      </c>
      <c r="C924" t="s">
        <v>10</v>
      </c>
      <c r="D924" t="s">
        <v>16</v>
      </c>
    </row>
    <row r="925" spans="1:4" x14ac:dyDescent="0.2">
      <c r="A925">
        <v>924</v>
      </c>
      <c r="B925" t="s">
        <v>943</v>
      </c>
      <c r="C925" t="s">
        <v>5</v>
      </c>
      <c r="D925" t="s">
        <v>13</v>
      </c>
    </row>
    <row r="926" spans="1:4" x14ac:dyDescent="0.2">
      <c r="A926">
        <v>925</v>
      </c>
      <c r="B926" t="s">
        <v>944</v>
      </c>
      <c r="C926" t="s">
        <v>35</v>
      </c>
      <c r="D926" t="s">
        <v>13</v>
      </c>
    </row>
    <row r="927" spans="1:4" x14ac:dyDescent="0.2">
      <c r="A927">
        <v>926</v>
      </c>
      <c r="B927" t="s">
        <v>945</v>
      </c>
      <c r="C927" t="s">
        <v>5</v>
      </c>
      <c r="D927" t="s">
        <v>8</v>
      </c>
    </row>
    <row r="928" spans="1:4" x14ac:dyDescent="0.2">
      <c r="A928">
        <v>927</v>
      </c>
      <c r="B928" t="s">
        <v>946</v>
      </c>
      <c r="C928" t="s">
        <v>41</v>
      </c>
      <c r="D928" t="s">
        <v>8</v>
      </c>
    </row>
    <row r="929" spans="1:4" x14ac:dyDescent="0.2">
      <c r="A929">
        <v>928</v>
      </c>
      <c r="B929" t="s">
        <v>947</v>
      </c>
      <c r="C929" t="s">
        <v>20</v>
      </c>
      <c r="D929" t="s">
        <v>18</v>
      </c>
    </row>
    <row r="930" spans="1:4" x14ac:dyDescent="0.2">
      <c r="A930">
        <v>929</v>
      </c>
      <c r="B930" t="s">
        <v>948</v>
      </c>
      <c r="C930" t="s">
        <v>41</v>
      </c>
      <c r="D930" t="s">
        <v>24</v>
      </c>
    </row>
    <row r="931" spans="1:4" x14ac:dyDescent="0.2">
      <c r="A931">
        <v>930</v>
      </c>
      <c r="B931" t="s">
        <v>949</v>
      </c>
      <c r="C931" t="s">
        <v>10</v>
      </c>
      <c r="D931" t="s">
        <v>13</v>
      </c>
    </row>
    <row r="932" spans="1:4" x14ac:dyDescent="0.2">
      <c r="A932">
        <v>931</v>
      </c>
      <c r="B932" t="s">
        <v>950</v>
      </c>
      <c r="C932" t="s">
        <v>27</v>
      </c>
      <c r="D932" t="s">
        <v>16</v>
      </c>
    </row>
    <row r="933" spans="1:4" x14ac:dyDescent="0.2">
      <c r="A933">
        <v>932</v>
      </c>
      <c r="B933" t="s">
        <v>951</v>
      </c>
      <c r="C933" t="s">
        <v>41</v>
      </c>
      <c r="D933" t="s">
        <v>6</v>
      </c>
    </row>
    <row r="934" spans="1:4" x14ac:dyDescent="0.2">
      <c r="A934">
        <v>933</v>
      </c>
      <c r="B934" t="s">
        <v>952</v>
      </c>
      <c r="C934" t="s">
        <v>30</v>
      </c>
      <c r="D934" t="s">
        <v>6</v>
      </c>
    </row>
    <row r="935" spans="1:4" x14ac:dyDescent="0.2">
      <c r="A935">
        <v>934</v>
      </c>
      <c r="B935" t="s">
        <v>953</v>
      </c>
      <c r="C935" t="s">
        <v>30</v>
      </c>
      <c r="D935" t="s">
        <v>16</v>
      </c>
    </row>
    <row r="936" spans="1:4" x14ac:dyDescent="0.2">
      <c r="A936">
        <v>935</v>
      </c>
      <c r="B936" t="s">
        <v>954</v>
      </c>
      <c r="C936" t="s">
        <v>30</v>
      </c>
      <c r="D936" t="s">
        <v>18</v>
      </c>
    </row>
    <row r="937" spans="1:4" x14ac:dyDescent="0.2">
      <c r="A937">
        <v>936</v>
      </c>
      <c r="B937" t="s">
        <v>955</v>
      </c>
      <c r="C937" t="s">
        <v>27</v>
      </c>
      <c r="D937" t="s">
        <v>16</v>
      </c>
    </row>
    <row r="938" spans="1:4" x14ac:dyDescent="0.2">
      <c r="A938">
        <v>937</v>
      </c>
      <c r="B938" t="s">
        <v>956</v>
      </c>
      <c r="C938" t="s">
        <v>12</v>
      </c>
      <c r="D938" t="s">
        <v>22</v>
      </c>
    </row>
    <row r="939" spans="1:4" x14ac:dyDescent="0.2">
      <c r="A939">
        <v>938</v>
      </c>
      <c r="B939" t="s">
        <v>957</v>
      </c>
      <c r="C939" t="s">
        <v>30</v>
      </c>
      <c r="D939" t="s">
        <v>24</v>
      </c>
    </row>
    <row r="940" spans="1:4" x14ac:dyDescent="0.2">
      <c r="A940">
        <v>939</v>
      </c>
      <c r="B940" t="s">
        <v>958</v>
      </c>
      <c r="C940" t="s">
        <v>30</v>
      </c>
      <c r="D940" t="s">
        <v>22</v>
      </c>
    </row>
    <row r="941" spans="1:4" x14ac:dyDescent="0.2">
      <c r="A941">
        <v>940</v>
      </c>
      <c r="B941" t="s">
        <v>959</v>
      </c>
      <c r="C941" t="s">
        <v>20</v>
      </c>
      <c r="D941" t="s">
        <v>8</v>
      </c>
    </row>
    <row r="942" spans="1:4" x14ac:dyDescent="0.2">
      <c r="A942">
        <v>941</v>
      </c>
      <c r="B942" t="s">
        <v>960</v>
      </c>
      <c r="C942" t="s">
        <v>30</v>
      </c>
      <c r="D942" t="s">
        <v>18</v>
      </c>
    </row>
    <row r="943" spans="1:4" x14ac:dyDescent="0.2">
      <c r="A943">
        <v>942</v>
      </c>
      <c r="B943" t="s">
        <v>961</v>
      </c>
      <c r="C943" t="s">
        <v>10</v>
      </c>
      <c r="D943" t="s">
        <v>16</v>
      </c>
    </row>
    <row r="944" spans="1:4" x14ac:dyDescent="0.2">
      <c r="A944">
        <v>943</v>
      </c>
      <c r="B944" t="s">
        <v>962</v>
      </c>
      <c r="C944" t="s">
        <v>10</v>
      </c>
      <c r="D944" t="s">
        <v>18</v>
      </c>
    </row>
    <row r="945" spans="1:4" x14ac:dyDescent="0.2">
      <c r="A945">
        <v>944</v>
      </c>
      <c r="B945" t="s">
        <v>963</v>
      </c>
      <c r="C945" t="s">
        <v>15</v>
      </c>
      <c r="D945" t="s">
        <v>22</v>
      </c>
    </row>
    <row r="946" spans="1:4" x14ac:dyDescent="0.2">
      <c r="A946">
        <v>945</v>
      </c>
      <c r="B946" t="s">
        <v>964</v>
      </c>
      <c r="C946" t="s">
        <v>15</v>
      </c>
      <c r="D946" t="s">
        <v>22</v>
      </c>
    </row>
    <row r="947" spans="1:4" x14ac:dyDescent="0.2">
      <c r="A947">
        <v>946</v>
      </c>
      <c r="B947" t="s">
        <v>965</v>
      </c>
      <c r="C947" t="s">
        <v>20</v>
      </c>
      <c r="D947" t="s">
        <v>18</v>
      </c>
    </row>
    <row r="948" spans="1:4" x14ac:dyDescent="0.2">
      <c r="A948">
        <v>947</v>
      </c>
      <c r="B948" t="s">
        <v>966</v>
      </c>
      <c r="C948" t="s">
        <v>5</v>
      </c>
      <c r="D948" t="s">
        <v>6</v>
      </c>
    </row>
    <row r="949" spans="1:4" x14ac:dyDescent="0.2">
      <c r="A949">
        <v>948</v>
      </c>
      <c r="B949" t="s">
        <v>967</v>
      </c>
      <c r="C949" t="s">
        <v>5</v>
      </c>
      <c r="D949" t="s">
        <v>13</v>
      </c>
    </row>
    <row r="950" spans="1:4" x14ac:dyDescent="0.2">
      <c r="A950">
        <v>949</v>
      </c>
      <c r="B950" t="s">
        <v>968</v>
      </c>
      <c r="C950" t="s">
        <v>10</v>
      </c>
      <c r="D950" t="s">
        <v>16</v>
      </c>
    </row>
    <row r="951" spans="1:4" x14ac:dyDescent="0.2">
      <c r="A951">
        <v>950</v>
      </c>
      <c r="B951" t="s">
        <v>969</v>
      </c>
      <c r="C951" t="s">
        <v>12</v>
      </c>
      <c r="D951" t="s">
        <v>13</v>
      </c>
    </row>
    <row r="952" spans="1:4" x14ac:dyDescent="0.2">
      <c r="A952">
        <v>951</v>
      </c>
      <c r="B952" t="s">
        <v>970</v>
      </c>
      <c r="C952" t="s">
        <v>10</v>
      </c>
      <c r="D952" t="s">
        <v>8</v>
      </c>
    </row>
    <row r="953" spans="1:4" x14ac:dyDescent="0.2">
      <c r="A953">
        <v>952</v>
      </c>
      <c r="B953" t="s">
        <v>971</v>
      </c>
      <c r="C953" t="s">
        <v>27</v>
      </c>
      <c r="D953" t="s">
        <v>13</v>
      </c>
    </row>
    <row r="954" spans="1:4" x14ac:dyDescent="0.2">
      <c r="A954">
        <v>953</v>
      </c>
      <c r="B954" t="s">
        <v>972</v>
      </c>
      <c r="C954" t="s">
        <v>12</v>
      </c>
      <c r="D954" t="s">
        <v>6</v>
      </c>
    </row>
    <row r="955" spans="1:4" x14ac:dyDescent="0.2">
      <c r="A955">
        <v>954</v>
      </c>
      <c r="B955" t="s">
        <v>973</v>
      </c>
      <c r="C955" t="s">
        <v>35</v>
      </c>
      <c r="D955" t="s">
        <v>6</v>
      </c>
    </row>
    <row r="956" spans="1:4" x14ac:dyDescent="0.2">
      <c r="A956">
        <v>955</v>
      </c>
      <c r="B956" t="s">
        <v>974</v>
      </c>
      <c r="C956" t="s">
        <v>10</v>
      </c>
      <c r="D956" t="s">
        <v>8</v>
      </c>
    </row>
    <row r="957" spans="1:4" x14ac:dyDescent="0.2">
      <c r="A957">
        <v>956</v>
      </c>
      <c r="B957" t="s">
        <v>975</v>
      </c>
      <c r="C957" t="s">
        <v>15</v>
      </c>
      <c r="D957" t="s">
        <v>18</v>
      </c>
    </row>
    <row r="958" spans="1:4" x14ac:dyDescent="0.2">
      <c r="A958">
        <v>957</v>
      </c>
      <c r="B958" t="s">
        <v>976</v>
      </c>
      <c r="C958" t="s">
        <v>12</v>
      </c>
      <c r="D958" t="s">
        <v>6</v>
      </c>
    </row>
    <row r="959" spans="1:4" x14ac:dyDescent="0.2">
      <c r="A959">
        <v>958</v>
      </c>
      <c r="B959" t="s">
        <v>977</v>
      </c>
      <c r="C959" t="s">
        <v>20</v>
      </c>
      <c r="D959" t="s">
        <v>13</v>
      </c>
    </row>
    <row r="960" spans="1:4" x14ac:dyDescent="0.2">
      <c r="A960">
        <v>959</v>
      </c>
      <c r="B960" t="s">
        <v>978</v>
      </c>
      <c r="C960" t="s">
        <v>41</v>
      </c>
      <c r="D960" t="s">
        <v>16</v>
      </c>
    </row>
    <row r="961" spans="1:4" x14ac:dyDescent="0.2">
      <c r="A961">
        <v>960</v>
      </c>
      <c r="B961" t="s">
        <v>979</v>
      </c>
      <c r="C961" t="s">
        <v>27</v>
      </c>
      <c r="D961" t="s">
        <v>8</v>
      </c>
    </row>
    <row r="962" spans="1:4" x14ac:dyDescent="0.2">
      <c r="A962">
        <v>961</v>
      </c>
      <c r="B962" t="s">
        <v>980</v>
      </c>
      <c r="C962" t="s">
        <v>10</v>
      </c>
      <c r="D962" t="s">
        <v>22</v>
      </c>
    </row>
    <row r="963" spans="1:4" x14ac:dyDescent="0.2">
      <c r="A963">
        <v>962</v>
      </c>
      <c r="B963" t="s">
        <v>981</v>
      </c>
      <c r="C963" t="s">
        <v>15</v>
      </c>
      <c r="D963" t="s">
        <v>16</v>
      </c>
    </row>
    <row r="964" spans="1:4" x14ac:dyDescent="0.2">
      <c r="A964">
        <v>963</v>
      </c>
      <c r="B964" t="s">
        <v>982</v>
      </c>
      <c r="C964" t="s">
        <v>10</v>
      </c>
      <c r="D964" t="s">
        <v>13</v>
      </c>
    </row>
    <row r="965" spans="1:4" x14ac:dyDescent="0.2">
      <c r="A965">
        <v>964</v>
      </c>
      <c r="B965" t="s">
        <v>983</v>
      </c>
      <c r="C965" t="s">
        <v>12</v>
      </c>
      <c r="D965" t="s">
        <v>16</v>
      </c>
    </row>
    <row r="966" spans="1:4" x14ac:dyDescent="0.2">
      <c r="A966">
        <v>965</v>
      </c>
      <c r="B966" t="s">
        <v>984</v>
      </c>
      <c r="C966" t="s">
        <v>20</v>
      </c>
      <c r="D966" t="s">
        <v>16</v>
      </c>
    </row>
    <row r="967" spans="1:4" x14ac:dyDescent="0.2">
      <c r="A967">
        <v>966</v>
      </c>
      <c r="B967" t="s">
        <v>985</v>
      </c>
      <c r="C967" t="s">
        <v>41</v>
      </c>
      <c r="D967" t="s">
        <v>18</v>
      </c>
    </row>
    <row r="968" spans="1:4" x14ac:dyDescent="0.2">
      <c r="A968">
        <v>967</v>
      </c>
      <c r="B968" t="s">
        <v>986</v>
      </c>
      <c r="C968" t="s">
        <v>12</v>
      </c>
      <c r="D968" t="s">
        <v>22</v>
      </c>
    </row>
    <row r="969" spans="1:4" x14ac:dyDescent="0.2">
      <c r="A969">
        <v>968</v>
      </c>
      <c r="B969" t="s">
        <v>987</v>
      </c>
      <c r="C969" t="s">
        <v>20</v>
      </c>
      <c r="D969" t="s">
        <v>24</v>
      </c>
    </row>
    <row r="970" spans="1:4" x14ac:dyDescent="0.2">
      <c r="A970">
        <v>969</v>
      </c>
      <c r="B970" t="s">
        <v>988</v>
      </c>
      <c r="C970" t="s">
        <v>12</v>
      </c>
      <c r="D970" t="s">
        <v>13</v>
      </c>
    </row>
    <row r="971" spans="1:4" x14ac:dyDescent="0.2">
      <c r="A971">
        <v>970</v>
      </c>
      <c r="B971" t="s">
        <v>989</v>
      </c>
      <c r="C971" t="s">
        <v>20</v>
      </c>
      <c r="D971" t="s">
        <v>22</v>
      </c>
    </row>
    <row r="972" spans="1:4" x14ac:dyDescent="0.2">
      <c r="A972">
        <v>971</v>
      </c>
      <c r="B972" t="s">
        <v>990</v>
      </c>
      <c r="C972" t="s">
        <v>20</v>
      </c>
      <c r="D972" t="s">
        <v>13</v>
      </c>
    </row>
    <row r="973" spans="1:4" x14ac:dyDescent="0.2">
      <c r="A973">
        <v>972</v>
      </c>
      <c r="B973" t="s">
        <v>991</v>
      </c>
      <c r="C973" t="s">
        <v>15</v>
      </c>
      <c r="D973" t="s">
        <v>13</v>
      </c>
    </row>
    <row r="974" spans="1:4" x14ac:dyDescent="0.2">
      <c r="A974">
        <v>973</v>
      </c>
      <c r="B974" t="s">
        <v>992</v>
      </c>
      <c r="C974" t="s">
        <v>10</v>
      </c>
      <c r="D974" t="s">
        <v>6</v>
      </c>
    </row>
    <row r="975" spans="1:4" x14ac:dyDescent="0.2">
      <c r="A975">
        <v>974</v>
      </c>
      <c r="B975" t="s">
        <v>993</v>
      </c>
      <c r="C975" t="s">
        <v>27</v>
      </c>
      <c r="D975" t="s">
        <v>22</v>
      </c>
    </row>
    <row r="976" spans="1:4" x14ac:dyDescent="0.2">
      <c r="A976">
        <v>975</v>
      </c>
      <c r="B976" t="s">
        <v>994</v>
      </c>
      <c r="C976" t="s">
        <v>30</v>
      </c>
      <c r="D976" t="s">
        <v>18</v>
      </c>
    </row>
    <row r="977" spans="1:4" x14ac:dyDescent="0.2">
      <c r="A977">
        <v>976</v>
      </c>
      <c r="B977" t="s">
        <v>995</v>
      </c>
      <c r="C977" t="s">
        <v>35</v>
      </c>
      <c r="D977" t="s">
        <v>13</v>
      </c>
    </row>
    <row r="978" spans="1:4" x14ac:dyDescent="0.2">
      <c r="A978">
        <v>977</v>
      </c>
      <c r="B978" t="s">
        <v>996</v>
      </c>
      <c r="C978" t="s">
        <v>27</v>
      </c>
      <c r="D978" t="s">
        <v>18</v>
      </c>
    </row>
    <row r="979" spans="1:4" x14ac:dyDescent="0.2">
      <c r="A979">
        <v>978</v>
      </c>
      <c r="B979" t="s">
        <v>997</v>
      </c>
      <c r="C979" t="s">
        <v>10</v>
      </c>
      <c r="D979" t="s">
        <v>24</v>
      </c>
    </row>
    <row r="980" spans="1:4" x14ac:dyDescent="0.2">
      <c r="A980">
        <v>979</v>
      </c>
      <c r="B980" t="s">
        <v>998</v>
      </c>
      <c r="C980" t="s">
        <v>27</v>
      </c>
      <c r="D980" t="s">
        <v>16</v>
      </c>
    </row>
    <row r="981" spans="1:4" x14ac:dyDescent="0.2">
      <c r="A981">
        <v>980</v>
      </c>
      <c r="B981" t="s">
        <v>999</v>
      </c>
      <c r="C981" t="s">
        <v>5</v>
      </c>
      <c r="D981" t="s">
        <v>13</v>
      </c>
    </row>
    <row r="982" spans="1:4" x14ac:dyDescent="0.2">
      <c r="A982">
        <v>981</v>
      </c>
      <c r="B982" t="s">
        <v>1000</v>
      </c>
      <c r="C982" t="s">
        <v>35</v>
      </c>
      <c r="D982" t="s">
        <v>13</v>
      </c>
    </row>
    <row r="983" spans="1:4" x14ac:dyDescent="0.2">
      <c r="A983">
        <v>982</v>
      </c>
      <c r="B983" t="s">
        <v>1001</v>
      </c>
      <c r="C983" t="s">
        <v>12</v>
      </c>
      <c r="D983" t="s">
        <v>22</v>
      </c>
    </row>
    <row r="984" spans="1:4" x14ac:dyDescent="0.2">
      <c r="A984">
        <v>983</v>
      </c>
      <c r="B984" t="s">
        <v>1002</v>
      </c>
      <c r="C984" t="s">
        <v>5</v>
      </c>
      <c r="D984" t="s">
        <v>18</v>
      </c>
    </row>
    <row r="985" spans="1:4" x14ac:dyDescent="0.2">
      <c r="A985">
        <v>984</v>
      </c>
      <c r="B985" t="s">
        <v>1003</v>
      </c>
      <c r="C985" t="s">
        <v>35</v>
      </c>
      <c r="D985" t="s">
        <v>6</v>
      </c>
    </row>
    <row r="986" spans="1:4" x14ac:dyDescent="0.2">
      <c r="A986">
        <v>985</v>
      </c>
      <c r="B986" t="s">
        <v>1004</v>
      </c>
      <c r="C986" t="s">
        <v>20</v>
      </c>
      <c r="D986" t="s">
        <v>18</v>
      </c>
    </row>
    <row r="987" spans="1:4" x14ac:dyDescent="0.2">
      <c r="A987">
        <v>986</v>
      </c>
      <c r="B987" t="s">
        <v>1005</v>
      </c>
      <c r="C987" t="s">
        <v>5</v>
      </c>
      <c r="D987" t="s">
        <v>6</v>
      </c>
    </row>
    <row r="988" spans="1:4" x14ac:dyDescent="0.2">
      <c r="A988">
        <v>987</v>
      </c>
      <c r="B988" t="s">
        <v>1006</v>
      </c>
      <c r="C988" t="s">
        <v>30</v>
      </c>
      <c r="D988" t="s">
        <v>13</v>
      </c>
    </row>
    <row r="989" spans="1:4" x14ac:dyDescent="0.2">
      <c r="A989">
        <v>988</v>
      </c>
      <c r="B989" t="s">
        <v>1007</v>
      </c>
      <c r="C989" t="s">
        <v>30</v>
      </c>
      <c r="D989" t="s">
        <v>22</v>
      </c>
    </row>
    <row r="990" spans="1:4" x14ac:dyDescent="0.2">
      <c r="A990">
        <v>989</v>
      </c>
      <c r="B990" t="s">
        <v>1008</v>
      </c>
      <c r="C990" t="s">
        <v>27</v>
      </c>
      <c r="D990" t="s">
        <v>13</v>
      </c>
    </row>
    <row r="991" spans="1:4" x14ac:dyDescent="0.2">
      <c r="A991">
        <v>990</v>
      </c>
      <c r="B991" t="s">
        <v>1009</v>
      </c>
      <c r="C991" t="s">
        <v>30</v>
      </c>
      <c r="D991" t="s">
        <v>8</v>
      </c>
    </row>
    <row r="992" spans="1:4" x14ac:dyDescent="0.2">
      <c r="A992">
        <v>991</v>
      </c>
      <c r="B992" t="s">
        <v>1010</v>
      </c>
      <c r="C992" t="s">
        <v>10</v>
      </c>
      <c r="D992" t="s">
        <v>16</v>
      </c>
    </row>
    <row r="993" spans="1:4" x14ac:dyDescent="0.2">
      <c r="A993">
        <v>992</v>
      </c>
      <c r="B993" t="s">
        <v>1011</v>
      </c>
      <c r="C993" t="s">
        <v>30</v>
      </c>
      <c r="D993" t="s">
        <v>24</v>
      </c>
    </row>
    <row r="994" spans="1:4" x14ac:dyDescent="0.2">
      <c r="A994">
        <v>993</v>
      </c>
      <c r="B994" t="s">
        <v>1012</v>
      </c>
      <c r="C994" t="s">
        <v>20</v>
      </c>
      <c r="D994" t="s">
        <v>6</v>
      </c>
    </row>
    <row r="995" spans="1:4" x14ac:dyDescent="0.2">
      <c r="A995">
        <v>994</v>
      </c>
      <c r="B995" t="s">
        <v>1013</v>
      </c>
      <c r="C995" t="s">
        <v>41</v>
      </c>
      <c r="D995" t="s">
        <v>22</v>
      </c>
    </row>
    <row r="996" spans="1:4" x14ac:dyDescent="0.2">
      <c r="A996">
        <v>995</v>
      </c>
      <c r="B996" t="s">
        <v>1014</v>
      </c>
      <c r="C996" t="s">
        <v>20</v>
      </c>
      <c r="D996" t="s">
        <v>6</v>
      </c>
    </row>
    <row r="997" spans="1:4" x14ac:dyDescent="0.2">
      <c r="A997">
        <v>996</v>
      </c>
      <c r="B997" t="s">
        <v>1015</v>
      </c>
      <c r="C997" t="s">
        <v>20</v>
      </c>
      <c r="D997" t="s">
        <v>22</v>
      </c>
    </row>
    <row r="998" spans="1:4" x14ac:dyDescent="0.2">
      <c r="A998">
        <v>997</v>
      </c>
      <c r="B998" t="s">
        <v>1016</v>
      </c>
      <c r="C998" t="s">
        <v>35</v>
      </c>
      <c r="D998" t="s">
        <v>13</v>
      </c>
    </row>
    <row r="999" spans="1:4" x14ac:dyDescent="0.2">
      <c r="A999">
        <v>998</v>
      </c>
      <c r="B999" t="s">
        <v>1017</v>
      </c>
      <c r="C999" t="s">
        <v>20</v>
      </c>
      <c r="D999" t="s">
        <v>18</v>
      </c>
    </row>
    <row r="1000" spans="1:4" x14ac:dyDescent="0.2">
      <c r="A1000">
        <v>999</v>
      </c>
      <c r="B1000" t="s">
        <v>1018</v>
      </c>
      <c r="C1000" t="s">
        <v>15</v>
      </c>
      <c r="D1000" t="s">
        <v>8</v>
      </c>
    </row>
    <row r="1001" spans="1:4" x14ac:dyDescent="0.2">
      <c r="A1001">
        <v>1000</v>
      </c>
      <c r="B1001" t="s">
        <v>1019</v>
      </c>
      <c r="C1001" t="s">
        <v>30</v>
      </c>
      <c r="D1001" t="s">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FB6AB-C9FA-644A-B007-62768FF9306E}">
  <dimension ref="A1:AF86"/>
  <sheetViews>
    <sheetView tabSelected="1" topLeftCell="U61" zoomScale="225" zoomScaleNormal="225" workbookViewId="0">
      <selection activeCell="W76" sqref="W76"/>
    </sheetView>
  </sheetViews>
  <sheetFormatPr baseColWidth="10" defaultRowHeight="15" x14ac:dyDescent="0.2"/>
  <cols>
    <col min="1" max="1" width="14" bestFit="1" customWidth="1"/>
    <col min="2" max="2" width="14.83203125" bestFit="1" customWidth="1"/>
    <col min="3" max="12" width="5.1640625" bestFit="1" customWidth="1"/>
    <col min="13" max="13" width="10" bestFit="1" customWidth="1"/>
    <col min="14" max="14" width="12.1640625" bestFit="1" customWidth="1"/>
    <col min="15" max="19" width="5.6640625" bestFit="1" customWidth="1"/>
    <col min="20" max="20" width="23.33203125" bestFit="1" customWidth="1"/>
    <col min="21" max="21" width="14.83203125" bestFit="1" customWidth="1"/>
    <col min="22" max="32" width="12.1640625" bestFit="1" customWidth="1"/>
    <col min="33" max="36" width="5.6640625" bestFit="1" customWidth="1"/>
    <col min="37" max="37" width="11.33203125" bestFit="1" customWidth="1"/>
    <col min="38" max="38" width="13.33203125" bestFit="1" customWidth="1"/>
    <col min="39" max="48" width="5.6640625" bestFit="1" customWidth="1"/>
    <col min="49" max="49" width="13.83203125" bestFit="1" customWidth="1"/>
    <col min="50" max="50" width="16.33203125" bestFit="1" customWidth="1"/>
    <col min="51" max="60" width="5.6640625" bestFit="1" customWidth="1"/>
    <col min="61" max="61" width="16.83203125" bestFit="1" customWidth="1"/>
    <col min="62" max="62" width="9.33203125" bestFit="1" customWidth="1"/>
    <col min="63" max="72" width="5.6640625" bestFit="1" customWidth="1"/>
    <col min="73" max="73" width="9.83203125" bestFit="1" customWidth="1"/>
    <col min="74" max="74" width="13.6640625" bestFit="1" customWidth="1"/>
    <col min="75" max="84" width="5.6640625" bestFit="1" customWidth="1"/>
    <col min="85" max="85" width="14.1640625" bestFit="1" customWidth="1"/>
    <col min="86" max="86" width="16.33203125" bestFit="1" customWidth="1"/>
    <col min="87" max="96" width="5.6640625" bestFit="1" customWidth="1"/>
    <col min="97" max="97" width="16.83203125" bestFit="1" customWidth="1"/>
    <col min="98" max="98" width="11" bestFit="1" customWidth="1"/>
    <col min="99" max="108" width="5.6640625" bestFit="1" customWidth="1"/>
    <col min="109" max="109" width="11.5" bestFit="1" customWidth="1"/>
    <col min="110" max="110" width="10.33203125" bestFit="1" customWidth="1"/>
    <col min="111" max="111" width="10.6640625" bestFit="1" customWidth="1"/>
    <col min="112" max="112" width="10" bestFit="1" customWidth="1"/>
  </cols>
  <sheetData>
    <row r="1" spans="1:30" ht="21" x14ac:dyDescent="0.25">
      <c r="A1" s="3" t="s">
        <v>1039</v>
      </c>
      <c r="N1" s="3"/>
      <c r="T1" s="3" t="s">
        <v>1040</v>
      </c>
    </row>
    <row r="3" spans="1:30" x14ac:dyDescent="0.2">
      <c r="A3" s="1" t="s">
        <v>1033</v>
      </c>
      <c r="B3" t="s">
        <v>1035</v>
      </c>
      <c r="T3" s="4" t="s">
        <v>1041</v>
      </c>
      <c r="U3" s="4"/>
      <c r="V3" s="4"/>
      <c r="W3" s="4"/>
      <c r="X3" s="4"/>
      <c r="Y3" s="4"/>
      <c r="Z3" s="4"/>
      <c r="AA3" s="4"/>
    </row>
    <row r="4" spans="1:30" x14ac:dyDescent="0.2">
      <c r="A4" s="2" t="s">
        <v>30</v>
      </c>
      <c r="B4" s="8">
        <v>2678226.0999999982</v>
      </c>
      <c r="T4" s="4"/>
      <c r="U4" s="4"/>
      <c r="V4" s="4"/>
      <c r="W4" s="4"/>
      <c r="X4" s="4"/>
      <c r="Y4" s="4"/>
      <c r="Z4" s="4"/>
      <c r="AA4" s="4"/>
    </row>
    <row r="5" spans="1:30" x14ac:dyDescent="0.2">
      <c r="A5" s="2" t="s">
        <v>27</v>
      </c>
      <c r="B5" s="8">
        <v>10453491.799999986</v>
      </c>
      <c r="T5" s="4"/>
      <c r="U5" s="4"/>
      <c r="V5" s="4"/>
      <c r="W5" s="4"/>
      <c r="X5" s="4"/>
      <c r="Y5" s="4"/>
      <c r="Z5" s="4"/>
      <c r="AA5" s="4"/>
    </row>
    <row r="6" spans="1:30" x14ac:dyDescent="0.2">
      <c r="A6" s="2" t="s">
        <v>15</v>
      </c>
      <c r="B6" s="8">
        <v>7798538.0000000009</v>
      </c>
      <c r="T6" s="4"/>
      <c r="U6" s="4"/>
      <c r="V6" s="4"/>
      <c r="W6" s="4"/>
      <c r="X6" s="4"/>
      <c r="Y6" s="4"/>
      <c r="Z6" s="4"/>
      <c r="AA6" s="4"/>
    </row>
    <row r="7" spans="1:30" x14ac:dyDescent="0.2">
      <c r="A7" s="2" t="s">
        <v>20</v>
      </c>
      <c r="B7" s="8">
        <v>6194071.5000000075</v>
      </c>
    </row>
    <row r="8" spans="1:30" x14ac:dyDescent="0.2">
      <c r="A8" s="2" t="s">
        <v>41</v>
      </c>
      <c r="B8" s="8">
        <v>2977921.3999999957</v>
      </c>
      <c r="T8" s="1" t="s">
        <v>1044</v>
      </c>
      <c r="U8" s="1" t="s">
        <v>1036</v>
      </c>
    </row>
    <row r="9" spans="1:30" x14ac:dyDescent="0.2">
      <c r="A9" s="2" t="s">
        <v>5</v>
      </c>
      <c r="B9" s="8">
        <v>1881065.6</v>
      </c>
      <c r="T9" s="1" t="s">
        <v>1033</v>
      </c>
      <c r="U9" t="s">
        <v>30</v>
      </c>
      <c r="V9" t="s">
        <v>27</v>
      </c>
      <c r="W9" t="s">
        <v>15</v>
      </c>
      <c r="X9" t="s">
        <v>20</v>
      </c>
      <c r="Y9" t="s">
        <v>41</v>
      </c>
      <c r="Z9" t="s">
        <v>5</v>
      </c>
      <c r="AA9" t="s">
        <v>12</v>
      </c>
      <c r="AB9" t="s">
        <v>10</v>
      </c>
      <c r="AC9" t="s">
        <v>35</v>
      </c>
      <c r="AD9" t="s">
        <v>1034</v>
      </c>
    </row>
    <row r="10" spans="1:30" x14ac:dyDescent="0.2">
      <c r="A10" s="2" t="s">
        <v>12</v>
      </c>
      <c r="B10" s="8">
        <v>16482469.000000004</v>
      </c>
      <c r="T10" s="2" t="s">
        <v>13</v>
      </c>
      <c r="U10" s="8">
        <v>42847364.500000007</v>
      </c>
      <c r="V10" s="9">
        <v>1178052071.7000005</v>
      </c>
      <c r="W10" s="8">
        <v>13151770.300000003</v>
      </c>
      <c r="X10" s="8">
        <v>45709293.399999961</v>
      </c>
      <c r="Y10" s="8">
        <v>80940682.399999991</v>
      </c>
      <c r="Z10" s="8">
        <v>14984708.099999994</v>
      </c>
      <c r="AA10" s="8">
        <v>51999505.899999991</v>
      </c>
      <c r="AB10" s="8">
        <v>81298609</v>
      </c>
      <c r="AC10" s="8">
        <v>151363275.50000006</v>
      </c>
      <c r="AD10" s="9">
        <v>1660347280.8000004</v>
      </c>
    </row>
    <row r="11" spans="1:30" x14ac:dyDescent="0.2">
      <c r="A11" s="2" t="s">
        <v>10</v>
      </c>
      <c r="B11" s="8">
        <v>1449137.6999999969</v>
      </c>
      <c r="T11" s="2" t="s">
        <v>8</v>
      </c>
      <c r="U11" s="8">
        <v>59109464.000000015</v>
      </c>
      <c r="V11" s="9">
        <v>1211183495.0999999</v>
      </c>
      <c r="W11" s="8">
        <v>17194593.000000007</v>
      </c>
      <c r="X11" s="8">
        <v>47356765.399999954</v>
      </c>
      <c r="Y11" s="8">
        <v>154663085.10000014</v>
      </c>
      <c r="Z11" s="8">
        <v>16206975.000000004</v>
      </c>
      <c r="AA11" s="8">
        <v>56986860.800000012</v>
      </c>
      <c r="AB11" s="8">
        <v>196187808.60000002</v>
      </c>
      <c r="AC11" s="8">
        <v>113515925.29999997</v>
      </c>
      <c r="AD11" s="9">
        <v>1872404972.3</v>
      </c>
    </row>
    <row r="12" spans="1:30" x14ac:dyDescent="0.2">
      <c r="A12" s="2" t="s">
        <v>35</v>
      </c>
      <c r="B12" s="8">
        <v>1464435.399999998</v>
      </c>
      <c r="T12" s="2" t="s">
        <v>22</v>
      </c>
      <c r="U12" s="8">
        <v>56145702.29999999</v>
      </c>
      <c r="V12" s="9">
        <v>1805500888.2999997</v>
      </c>
      <c r="W12" s="8">
        <v>10806173.399999997</v>
      </c>
      <c r="X12" s="8">
        <v>95756866.599999949</v>
      </c>
      <c r="Y12" s="8">
        <v>61260046.100000031</v>
      </c>
      <c r="Z12" s="8">
        <v>22479400.899999995</v>
      </c>
      <c r="AA12" s="8">
        <v>77024875.300000027</v>
      </c>
      <c r="AB12" s="8">
        <v>69242905.100000009</v>
      </c>
      <c r="AC12" s="8">
        <v>193049638.50000003</v>
      </c>
      <c r="AD12" s="9">
        <v>2391266496.5</v>
      </c>
    </row>
    <row r="13" spans="1:30" x14ac:dyDescent="0.2">
      <c r="A13" s="2" t="s">
        <v>1034</v>
      </c>
      <c r="B13" s="8">
        <v>51379356.499999985</v>
      </c>
      <c r="T13" s="2" t="s">
        <v>6</v>
      </c>
      <c r="U13" s="8">
        <v>57698652.100000009</v>
      </c>
      <c r="V13" s="9">
        <v>1124162342.0999999</v>
      </c>
      <c r="W13" s="8">
        <v>15111641.79999999</v>
      </c>
      <c r="X13" s="8">
        <v>61971462.899999969</v>
      </c>
      <c r="Y13" s="8">
        <v>84728819.700000018</v>
      </c>
      <c r="Z13" s="8">
        <v>24017203.499999996</v>
      </c>
      <c r="AA13" s="8">
        <v>110924925.30000003</v>
      </c>
      <c r="AB13" s="8">
        <v>117585437.59999996</v>
      </c>
      <c r="AC13" s="8">
        <v>110022776.79999997</v>
      </c>
      <c r="AD13" s="9">
        <v>1706223261.7999995</v>
      </c>
    </row>
    <row r="14" spans="1:30" x14ac:dyDescent="0.2">
      <c r="T14" s="2" t="s">
        <v>16</v>
      </c>
      <c r="U14" s="8">
        <v>48382200.400000028</v>
      </c>
      <c r="V14" s="8">
        <v>804395286.5</v>
      </c>
      <c r="W14" s="8">
        <v>15327690.6</v>
      </c>
      <c r="X14" s="8">
        <v>52578430.500000037</v>
      </c>
      <c r="Y14" s="8">
        <v>158065945.40000001</v>
      </c>
      <c r="Z14" s="8">
        <v>32925941.20000001</v>
      </c>
      <c r="AA14" s="8">
        <v>57693206.299999967</v>
      </c>
      <c r="AB14" s="8">
        <v>134656917.40000007</v>
      </c>
      <c r="AC14" s="8">
        <v>131177920.19999999</v>
      </c>
      <c r="AD14" s="9">
        <v>1435203538.5000002</v>
      </c>
    </row>
    <row r="15" spans="1:30" x14ac:dyDescent="0.2">
      <c r="T15" s="2" t="s">
        <v>24</v>
      </c>
      <c r="U15" s="8">
        <v>67229438.599999979</v>
      </c>
      <c r="V15" s="9">
        <v>1767320693.3000009</v>
      </c>
      <c r="W15" s="8">
        <v>8439771</v>
      </c>
      <c r="X15" s="8">
        <v>53490062.399999991</v>
      </c>
      <c r="Y15" s="8">
        <v>156026637.5</v>
      </c>
      <c r="Z15" s="8">
        <v>22340150.299999997</v>
      </c>
      <c r="AA15" s="8">
        <v>70538683.599999979</v>
      </c>
      <c r="AB15" s="8">
        <v>114513135.89999999</v>
      </c>
      <c r="AC15" s="8">
        <v>109845072.5</v>
      </c>
      <c r="AD15" s="9">
        <v>2369743645.1000009</v>
      </c>
    </row>
    <row r="16" spans="1:30" x14ac:dyDescent="0.2">
      <c r="T16" s="2" t="s">
        <v>18</v>
      </c>
      <c r="U16" s="8">
        <v>102897321.89999996</v>
      </c>
      <c r="V16" s="9">
        <v>1840607693.1000004</v>
      </c>
      <c r="W16" s="8">
        <v>9527074.1999999993</v>
      </c>
      <c r="X16" s="8">
        <v>89460265.100000069</v>
      </c>
      <c r="Y16" s="8">
        <v>106883925.89999999</v>
      </c>
      <c r="Z16" s="8">
        <v>18290500.099999998</v>
      </c>
      <c r="AA16" s="8">
        <v>45519511.300000019</v>
      </c>
      <c r="AB16" s="8">
        <v>123470483.40000004</v>
      </c>
      <c r="AC16" s="8">
        <v>214239842.80000013</v>
      </c>
      <c r="AD16" s="9">
        <v>2550896617.8000007</v>
      </c>
    </row>
    <row r="17" spans="1:30" x14ac:dyDescent="0.2">
      <c r="A17" s="1" t="s">
        <v>1035</v>
      </c>
      <c r="B17" s="1" t="s">
        <v>1036</v>
      </c>
      <c r="T17" s="2" t="s">
        <v>1034</v>
      </c>
      <c r="U17" s="8">
        <v>434310143.80000001</v>
      </c>
      <c r="V17" s="9">
        <v>9731222470.1000023</v>
      </c>
      <c r="W17" s="8">
        <v>89558714.299999997</v>
      </c>
      <c r="X17" s="8">
        <v>446323146.29999995</v>
      </c>
      <c r="Y17" s="8">
        <v>802569142.10000014</v>
      </c>
      <c r="Z17" s="8">
        <v>151244879.09999999</v>
      </c>
      <c r="AA17" s="8">
        <v>470687568.5</v>
      </c>
      <c r="AB17" s="8">
        <v>836955297</v>
      </c>
      <c r="AC17" s="9">
        <v>1023214451.6000001</v>
      </c>
      <c r="AD17" s="9">
        <v>13986085812.800001</v>
      </c>
    </row>
    <row r="18" spans="1:30" x14ac:dyDescent="0.2">
      <c r="A18" s="1" t="s">
        <v>1033</v>
      </c>
      <c r="B18" t="s">
        <v>13</v>
      </c>
      <c r="C18" t="s">
        <v>8</v>
      </c>
      <c r="D18" t="s">
        <v>22</v>
      </c>
      <c r="E18" t="s">
        <v>6</v>
      </c>
      <c r="F18" t="s">
        <v>16</v>
      </c>
      <c r="G18" t="s">
        <v>24</v>
      </c>
      <c r="H18" t="s">
        <v>18</v>
      </c>
      <c r="I18" t="s">
        <v>1034</v>
      </c>
    </row>
    <row r="19" spans="1:30" x14ac:dyDescent="0.2">
      <c r="A19" s="2" t="s">
        <v>30</v>
      </c>
      <c r="B19" s="7">
        <v>246636.80000000008</v>
      </c>
      <c r="C19" s="7">
        <v>338709.4000000002</v>
      </c>
      <c r="D19" s="7">
        <v>378146.5</v>
      </c>
      <c r="E19" s="7">
        <v>362525.79999999987</v>
      </c>
      <c r="F19" s="7">
        <v>292105.59999999998</v>
      </c>
      <c r="G19" s="7">
        <v>409262.49999999994</v>
      </c>
      <c r="H19" s="7">
        <v>650839.49999999988</v>
      </c>
      <c r="I19" s="8">
        <v>2678226.1</v>
      </c>
    </row>
    <row r="20" spans="1:30" x14ac:dyDescent="0.2">
      <c r="A20" s="2" t="s">
        <v>27</v>
      </c>
      <c r="B20" s="8">
        <v>1331500.5</v>
      </c>
      <c r="C20" s="8">
        <v>1334846.2000000004</v>
      </c>
      <c r="D20" s="8">
        <v>2119352.7999999989</v>
      </c>
      <c r="E20" s="8">
        <v>1237418.3000000003</v>
      </c>
      <c r="F20" s="7">
        <v>858026.99999999988</v>
      </c>
      <c r="G20" s="8">
        <v>1715777.3000000003</v>
      </c>
      <c r="H20" s="8">
        <v>1856569.7000000004</v>
      </c>
      <c r="I20" s="8">
        <v>10453491.800000001</v>
      </c>
      <c r="T20" s="2" t="s">
        <v>1047</v>
      </c>
    </row>
    <row r="21" spans="1:30" x14ac:dyDescent="0.2">
      <c r="A21" s="2" t="s">
        <v>15</v>
      </c>
      <c r="B21" s="8">
        <v>1125943.3999999999</v>
      </c>
      <c r="C21" s="8">
        <v>1495207.0000000002</v>
      </c>
      <c r="D21" s="7">
        <v>948469.59999999963</v>
      </c>
      <c r="E21" s="8">
        <v>1298388.5000000005</v>
      </c>
      <c r="F21" s="8">
        <v>1392567.9999999998</v>
      </c>
      <c r="G21" s="7">
        <v>710769.89999999991</v>
      </c>
      <c r="H21" s="7">
        <v>827191.59999999986</v>
      </c>
      <c r="I21" s="8">
        <v>7798538</v>
      </c>
    </row>
    <row r="22" spans="1:30" x14ac:dyDescent="0.2">
      <c r="A22" s="2" t="s">
        <v>20</v>
      </c>
      <c r="B22" s="7">
        <v>587551.69999999995</v>
      </c>
      <c r="C22" s="7">
        <v>649012.09999999974</v>
      </c>
      <c r="D22" s="8">
        <v>1423773.0000000007</v>
      </c>
      <c r="E22" s="7">
        <v>892830.80000000051</v>
      </c>
      <c r="F22" s="7">
        <v>706949.69999999949</v>
      </c>
      <c r="G22" s="7">
        <v>731240.59999999974</v>
      </c>
      <c r="H22" s="8">
        <v>1202713.5999999987</v>
      </c>
      <c r="I22" s="8">
        <v>6194071.4999999991</v>
      </c>
      <c r="W22" s="5"/>
      <c r="X22" s="5"/>
      <c r="Y22" s="5"/>
      <c r="Z22" s="5"/>
      <c r="AA22" s="5"/>
    </row>
    <row r="23" spans="1:30" x14ac:dyDescent="0.2">
      <c r="A23" s="2" t="s">
        <v>41</v>
      </c>
      <c r="B23" s="7">
        <v>300643.80000000005</v>
      </c>
      <c r="C23" s="7">
        <v>591558.00000000035</v>
      </c>
      <c r="D23" s="7">
        <v>216667.79999999987</v>
      </c>
      <c r="E23" s="7">
        <v>304327.3</v>
      </c>
      <c r="F23" s="7">
        <v>612105.20000000007</v>
      </c>
      <c r="G23" s="7">
        <v>543127.70000000019</v>
      </c>
      <c r="H23" s="7">
        <v>409491.60000000015</v>
      </c>
      <c r="I23" s="8">
        <v>2977921.4000000008</v>
      </c>
      <c r="W23" s="5"/>
      <c r="X23" s="5"/>
      <c r="Y23" s="5"/>
      <c r="Z23" s="5"/>
      <c r="AA23" s="5"/>
    </row>
    <row r="24" spans="1:30" x14ac:dyDescent="0.2">
      <c r="A24" s="2" t="s">
        <v>5</v>
      </c>
      <c r="B24" s="7">
        <v>197206.6</v>
      </c>
      <c r="C24" s="7">
        <v>208750.90000000002</v>
      </c>
      <c r="D24" s="7">
        <v>271109.49999999994</v>
      </c>
      <c r="E24" s="7">
        <v>289924.00000000006</v>
      </c>
      <c r="F24" s="7">
        <v>435022.79999999987</v>
      </c>
      <c r="G24" s="7">
        <v>259543.80000000002</v>
      </c>
      <c r="H24" s="7">
        <v>219508</v>
      </c>
      <c r="I24" s="8">
        <v>1881065.5999999999</v>
      </c>
      <c r="W24" s="5"/>
      <c r="X24" s="5"/>
      <c r="Y24" s="5"/>
      <c r="Z24" s="5"/>
      <c r="AA24" s="5"/>
    </row>
    <row r="25" spans="1:30" x14ac:dyDescent="0.2">
      <c r="A25" s="2" t="s">
        <v>12</v>
      </c>
      <c r="B25" s="8">
        <v>1788148.3000000005</v>
      </c>
      <c r="C25" s="8">
        <v>1884812.9999999995</v>
      </c>
      <c r="D25" s="8">
        <v>2877799.5000000005</v>
      </c>
      <c r="E25" s="8">
        <v>3791662.2999999984</v>
      </c>
      <c r="F25" s="8">
        <v>2032004.0000000002</v>
      </c>
      <c r="G25" s="8">
        <v>2491201.7999999989</v>
      </c>
      <c r="H25" s="8">
        <v>1616840.0999999999</v>
      </c>
      <c r="I25" s="8">
        <v>16482468.999999998</v>
      </c>
      <c r="W25" s="5"/>
      <c r="X25" s="5"/>
      <c r="Y25" s="5"/>
      <c r="Z25" s="5"/>
      <c r="AA25" s="5"/>
    </row>
    <row r="26" spans="1:30" x14ac:dyDescent="0.2">
      <c r="A26" s="2" t="s">
        <v>10</v>
      </c>
      <c r="B26" s="7">
        <v>142370.90000000002</v>
      </c>
      <c r="C26" s="7">
        <v>321790.30000000016</v>
      </c>
      <c r="D26" s="7">
        <v>129527.4</v>
      </c>
      <c r="E26" s="7">
        <v>198424.20000000027</v>
      </c>
      <c r="F26" s="7">
        <v>228439.00000000015</v>
      </c>
      <c r="G26" s="7">
        <v>209874.60000000003</v>
      </c>
      <c r="H26" s="7">
        <v>218711.3</v>
      </c>
      <c r="I26" s="8">
        <v>1449137.7000000007</v>
      </c>
    </row>
    <row r="27" spans="1:30" x14ac:dyDescent="0.2">
      <c r="A27" s="2" t="s">
        <v>35</v>
      </c>
      <c r="B27" s="7">
        <v>221250.70000000007</v>
      </c>
      <c r="C27" s="7">
        <v>168624.8</v>
      </c>
      <c r="D27" s="7">
        <v>251237.80000000005</v>
      </c>
      <c r="E27" s="7">
        <v>164120.90000000005</v>
      </c>
      <c r="F27" s="7">
        <v>196736.50000000003</v>
      </c>
      <c r="G27" s="7">
        <v>158115.2000000001</v>
      </c>
      <c r="H27" s="7">
        <v>304349.50000000012</v>
      </c>
      <c r="I27" s="8">
        <v>1464435.4000000004</v>
      </c>
    </row>
    <row r="28" spans="1:30" x14ac:dyDescent="0.2">
      <c r="A28" s="2" t="s">
        <v>1034</v>
      </c>
      <c r="B28" s="8">
        <v>5941252.7000000011</v>
      </c>
      <c r="C28" s="8">
        <v>6993311.6999999993</v>
      </c>
      <c r="D28" s="8">
        <v>8616083.9000000004</v>
      </c>
      <c r="E28" s="8">
        <v>8539622.0999999996</v>
      </c>
      <c r="F28" s="8">
        <v>6753957.7999999989</v>
      </c>
      <c r="G28" s="8">
        <v>7228913.3999999985</v>
      </c>
      <c r="H28" s="8">
        <v>7306214.8999999985</v>
      </c>
      <c r="I28" s="8">
        <v>51379356.5</v>
      </c>
      <c r="T28" s="4" t="s">
        <v>1042</v>
      </c>
      <c r="U28" s="4"/>
      <c r="V28" s="4"/>
      <c r="W28" s="4"/>
      <c r="X28" s="4"/>
      <c r="Y28" s="4"/>
      <c r="Z28" s="4"/>
      <c r="AA28" s="4"/>
    </row>
    <row r="29" spans="1:30" x14ac:dyDescent="0.2">
      <c r="T29" s="4"/>
      <c r="U29" s="4"/>
      <c r="V29" s="4"/>
      <c r="W29" s="4"/>
      <c r="X29" s="4"/>
      <c r="Y29" s="4"/>
      <c r="Z29" s="4"/>
      <c r="AA29" s="4"/>
    </row>
    <row r="30" spans="1:30" x14ac:dyDescent="0.2">
      <c r="T30" s="4"/>
      <c r="U30" s="4"/>
      <c r="V30" s="4"/>
      <c r="W30" s="4"/>
      <c r="X30" s="4"/>
      <c r="Y30" s="4"/>
      <c r="Z30" s="4"/>
      <c r="AA30" s="4"/>
    </row>
    <row r="31" spans="1:30" x14ac:dyDescent="0.2">
      <c r="T31" s="4"/>
      <c r="U31" s="4"/>
      <c r="V31" s="4"/>
      <c r="W31" s="4"/>
      <c r="X31" s="4"/>
      <c r="Y31" s="4"/>
      <c r="Z31" s="4"/>
      <c r="AA31" s="4"/>
    </row>
    <row r="32" spans="1:30" x14ac:dyDescent="0.2">
      <c r="A32" s="1" t="s">
        <v>1033</v>
      </c>
      <c r="B32" t="s">
        <v>1037</v>
      </c>
      <c r="T32" s="1" t="s">
        <v>3</v>
      </c>
      <c r="U32" t="s">
        <v>1038</v>
      </c>
    </row>
    <row r="33" spans="1:30" x14ac:dyDescent="0.2">
      <c r="A33" s="2" t="s">
        <v>30</v>
      </c>
      <c r="B33" s="10">
        <v>52.079388714733533</v>
      </c>
    </row>
    <row r="34" spans="1:30" x14ac:dyDescent="0.2">
      <c r="A34" s="2" t="s">
        <v>27</v>
      </c>
      <c r="B34" s="10">
        <v>39.663468013468005</v>
      </c>
      <c r="T34" s="1" t="s">
        <v>1045</v>
      </c>
      <c r="U34" s="1" t="s">
        <v>1036</v>
      </c>
    </row>
    <row r="35" spans="1:30" x14ac:dyDescent="0.2">
      <c r="A35" s="2" t="s">
        <v>15</v>
      </c>
      <c r="B35" s="10">
        <v>90.252855993563998</v>
      </c>
      <c r="T35" s="1" t="s">
        <v>1033</v>
      </c>
      <c r="U35" t="s">
        <v>30</v>
      </c>
      <c r="V35" t="s">
        <v>27</v>
      </c>
      <c r="W35" t="s">
        <v>15</v>
      </c>
      <c r="X35" t="s">
        <v>20</v>
      </c>
      <c r="Y35" t="s">
        <v>41</v>
      </c>
      <c r="Z35" t="s">
        <v>5</v>
      </c>
      <c r="AA35" t="s">
        <v>12</v>
      </c>
      <c r="AB35" t="s">
        <v>10</v>
      </c>
      <c r="AC35" t="s">
        <v>35</v>
      </c>
      <c r="AD35" t="s">
        <v>1034</v>
      </c>
    </row>
    <row r="36" spans="1:30" x14ac:dyDescent="0.2">
      <c r="A36" s="2" t="s">
        <v>20</v>
      </c>
      <c r="B36" s="10">
        <v>66.228925619834655</v>
      </c>
      <c r="T36" s="2">
        <v>2015</v>
      </c>
      <c r="U36" s="7">
        <v>342177.99310344824</v>
      </c>
      <c r="V36" s="8">
        <v>1888819.6083333339</v>
      </c>
      <c r="W36" s="7">
        <v>28540.209734513268</v>
      </c>
      <c r="X36" s="7">
        <v>230098.29917355368</v>
      </c>
      <c r="Y36" s="7">
        <v>678932.38034188014</v>
      </c>
      <c r="Z36" s="7">
        <v>50603.034905660388</v>
      </c>
      <c r="AA36" s="7">
        <v>177753.43473684209</v>
      </c>
      <c r="AB36" s="7">
        <v>86411.102564102577</v>
      </c>
      <c r="AC36" s="7">
        <v>508612.86635514005</v>
      </c>
      <c r="AD36" s="7">
        <v>440969.36500000022</v>
      </c>
    </row>
    <row r="37" spans="1:30" x14ac:dyDescent="0.2">
      <c r="A37" s="2" t="s">
        <v>41</v>
      </c>
      <c r="B37" s="10">
        <v>41.499300699300704</v>
      </c>
      <c r="T37" s="2">
        <v>2016</v>
      </c>
      <c r="U37" s="7">
        <v>356717.69913793105</v>
      </c>
      <c r="V37" s="8">
        <v>1907837.9074074079</v>
      </c>
      <c r="W37" s="7">
        <v>29725.070796460157</v>
      </c>
      <c r="X37" s="7">
        <v>247895.2917355372</v>
      </c>
      <c r="Y37" s="7">
        <v>706440.9846153846</v>
      </c>
      <c r="Z37" s="7">
        <v>53056.295283018873</v>
      </c>
      <c r="AA37" s="7">
        <v>190655.60736842107</v>
      </c>
      <c r="AB37" s="7">
        <v>89775.861538461511</v>
      </c>
      <c r="AC37" s="7">
        <v>506833.19719626126</v>
      </c>
      <c r="AD37" s="7">
        <v>451904.7834999992</v>
      </c>
    </row>
    <row r="38" spans="1:30" x14ac:dyDescent="0.2">
      <c r="A38" s="2" t="s">
        <v>5</v>
      </c>
      <c r="B38" s="10">
        <v>57.697427101200631</v>
      </c>
      <c r="T38" s="2">
        <v>2017</v>
      </c>
      <c r="U38" s="7">
        <v>373583.56120689656</v>
      </c>
      <c r="V38" s="8">
        <v>2013259.6129629633</v>
      </c>
      <c r="W38" s="7">
        <v>31212.724778761061</v>
      </c>
      <c r="X38" s="7">
        <v>262605.48760330566</v>
      </c>
      <c r="Y38" s="7">
        <v>720560.5948717948</v>
      </c>
      <c r="Z38" s="7">
        <v>55730.908490566042</v>
      </c>
      <c r="AA38" s="7">
        <v>206478.58000000002</v>
      </c>
      <c r="AB38" s="7">
        <v>91820.417948717964</v>
      </c>
      <c r="AC38" s="7">
        <v>512588.50280373829</v>
      </c>
      <c r="AD38" s="7">
        <v>471488.52289999946</v>
      </c>
    </row>
    <row r="39" spans="1:30" x14ac:dyDescent="0.2">
      <c r="A39" s="2" t="s">
        <v>12</v>
      </c>
      <c r="B39" s="10">
        <v>84.289760765550326</v>
      </c>
      <c r="T39" s="2">
        <v>2018</v>
      </c>
      <c r="U39" s="7">
        <v>386657.69051724154</v>
      </c>
      <c r="V39" s="8">
        <v>2103466.2601851854</v>
      </c>
      <c r="W39" s="7">
        <v>32580.55221238939</v>
      </c>
      <c r="X39" s="7">
        <v>279050.36528925633</v>
      </c>
      <c r="Y39" s="7">
        <v>751732.68034188054</v>
      </c>
      <c r="Z39" s="7">
        <v>57655.233962264123</v>
      </c>
      <c r="AA39" s="7">
        <v>221555.44631578945</v>
      </c>
      <c r="AB39" s="7">
        <v>96058.994871794857</v>
      </c>
      <c r="AC39" s="7">
        <v>523373.15887850476</v>
      </c>
      <c r="AD39" s="7">
        <v>491825.12100000022</v>
      </c>
    </row>
    <row r="40" spans="1:30" x14ac:dyDescent="0.2">
      <c r="A40" s="2" t="s">
        <v>10</v>
      </c>
      <c r="B40" s="10">
        <v>33.847241647241617</v>
      </c>
      <c r="T40" s="2">
        <v>2019</v>
      </c>
      <c r="U40" s="7">
        <v>400619.30344827595</v>
      </c>
      <c r="V40" s="8">
        <v>2211022.1277777781</v>
      </c>
      <c r="W40" s="7">
        <v>33909.889380530971</v>
      </c>
      <c r="X40" s="7">
        <v>301576.43305785122</v>
      </c>
      <c r="Y40" s="7">
        <v>786870.01367521391</v>
      </c>
      <c r="Z40" s="7">
        <v>60523.974528301886</v>
      </c>
      <c r="AA40" s="7">
        <v>241397.64210526328</v>
      </c>
      <c r="AB40" s="7">
        <v>99720.803418803422</v>
      </c>
      <c r="AC40" s="7">
        <v>537732.27943925222</v>
      </c>
      <c r="AD40" s="7">
        <v>516201.59170000046</v>
      </c>
    </row>
    <row r="41" spans="1:30" ht="15" customHeight="1" x14ac:dyDescent="0.2">
      <c r="A41" s="2" t="s">
        <v>35</v>
      </c>
      <c r="B41" s="10">
        <v>46.176210705182662</v>
      </c>
      <c r="T41" s="2">
        <v>2020</v>
      </c>
      <c r="U41" s="7">
        <v>417529.90172413812</v>
      </c>
      <c r="V41" s="8">
        <v>2305484.0249999994</v>
      </c>
      <c r="W41" s="7">
        <v>36279.471681415933</v>
      </c>
      <c r="X41" s="7">
        <v>327081.10165289254</v>
      </c>
      <c r="Y41" s="7">
        <v>819920.19059829018</v>
      </c>
      <c r="Z41" s="7">
        <v>63115.945283018904</v>
      </c>
      <c r="AA41" s="7">
        <v>257320.78842105245</v>
      </c>
      <c r="AB41" s="7">
        <v>104256.16068376068</v>
      </c>
      <c r="AC41" s="7">
        <v>542819.24112149549</v>
      </c>
      <c r="AD41" s="7">
        <v>538448.1939000003</v>
      </c>
    </row>
    <row r="42" spans="1:30" x14ac:dyDescent="0.2">
      <c r="A42" s="2" t="s">
        <v>1034</v>
      </c>
      <c r="B42" s="10">
        <v>56.416990909090998</v>
      </c>
      <c r="T42" s="2">
        <v>2021</v>
      </c>
      <c r="U42" s="7">
        <v>432662.27844827616</v>
      </c>
      <c r="V42" s="8">
        <v>2429714.7833333332</v>
      </c>
      <c r="W42" s="7">
        <v>37934.615044247781</v>
      </c>
      <c r="X42" s="7">
        <v>346225.11404958664</v>
      </c>
      <c r="Y42" s="7">
        <v>856823.55042735022</v>
      </c>
      <c r="Z42" s="7">
        <v>65565.659433962268</v>
      </c>
      <c r="AA42" s="7">
        <v>282796.78315789485</v>
      </c>
      <c r="AB42" s="7">
        <v>109971.81794871797</v>
      </c>
      <c r="AC42" s="7">
        <v>553428.92429906514</v>
      </c>
      <c r="AD42" s="7">
        <v>564925.4784999995</v>
      </c>
    </row>
    <row r="43" spans="1:30" x14ac:dyDescent="0.2">
      <c r="T43" s="2">
        <v>2022</v>
      </c>
      <c r="U43" s="7">
        <v>452483.29310344841</v>
      </c>
      <c r="V43" s="8">
        <v>2621853.873148147</v>
      </c>
      <c r="W43" s="7">
        <v>39047.625663716826</v>
      </c>
      <c r="X43" s="7">
        <v>369516.33057851257</v>
      </c>
      <c r="Y43" s="7">
        <v>888123.217948718</v>
      </c>
      <c r="Z43" s="7">
        <v>70173.509433962245</v>
      </c>
      <c r="AA43" s="7">
        <v>305876.01263157889</v>
      </c>
      <c r="AB43" s="7">
        <v>116918.0709401709</v>
      </c>
      <c r="AC43" s="7">
        <v>562938.29626168229</v>
      </c>
      <c r="AD43" s="7">
        <v>599092.97969999874</v>
      </c>
    </row>
    <row r="44" spans="1:30" x14ac:dyDescent="0.2">
      <c r="T44" s="2">
        <v>2023</v>
      </c>
      <c r="U44" s="7">
        <v>476678.19224137935</v>
      </c>
      <c r="V44" s="8">
        <v>2857950.5583333322</v>
      </c>
      <c r="W44" s="7">
        <v>40388.465486725647</v>
      </c>
      <c r="X44" s="7">
        <v>404808.96859504149</v>
      </c>
      <c r="Y44" s="7">
        <v>937107.32991452969</v>
      </c>
      <c r="Z44" s="7">
        <v>74185.266981132052</v>
      </c>
      <c r="AA44" s="7">
        <v>334371.74631578953</v>
      </c>
      <c r="AB44" s="7">
        <v>124596.46495726489</v>
      </c>
      <c r="AC44" s="7">
        <v>569069.20654205605</v>
      </c>
      <c r="AD44" s="7">
        <v>642237.81570000225</v>
      </c>
    </row>
    <row r="45" spans="1:30" x14ac:dyDescent="0.2">
      <c r="T45" s="2">
        <v>2024</v>
      </c>
      <c r="U45" s="7">
        <v>507976.77672413783</v>
      </c>
      <c r="V45" s="8">
        <v>3182018.7842592588</v>
      </c>
      <c r="W45" s="7">
        <v>42343.941592920346</v>
      </c>
      <c r="X45" s="7">
        <v>439779.06694214849</v>
      </c>
      <c r="Y45" s="7">
        <v>972456.54957264976</v>
      </c>
      <c r="Z45" s="7">
        <v>79223.382075471702</v>
      </c>
      <c r="AA45" s="7">
        <v>361560.15052631567</v>
      </c>
      <c r="AB45" s="7">
        <v>132755.85811965817</v>
      </c>
      <c r="AC45" s="7">
        <v>576240.22990654223</v>
      </c>
      <c r="AD45" s="7">
        <v>694294.91639999999</v>
      </c>
    </row>
    <row r="46" spans="1:30" x14ac:dyDescent="0.2">
      <c r="A46" s="1" t="s">
        <v>1037</v>
      </c>
      <c r="B46" s="1" t="s">
        <v>1036</v>
      </c>
      <c r="T46" s="2">
        <v>2025</v>
      </c>
      <c r="U46" s="7">
        <v>532979.51724137901</v>
      </c>
      <c r="V46" s="8">
        <v>3509745.9787037051</v>
      </c>
      <c r="W46" s="7">
        <v>44314.932743362842</v>
      </c>
      <c r="X46" s="7">
        <v>479984.58512396686</v>
      </c>
      <c r="Y46" s="8">
        <v>1027119.5940170941</v>
      </c>
      <c r="Z46" s="7">
        <v>83586.024528301845</v>
      </c>
      <c r="AA46" s="7">
        <v>392997.39789473696</v>
      </c>
      <c r="AB46" s="7">
        <v>139958.45982905987</v>
      </c>
      <c r="AC46" s="7">
        <v>583084.0336448598</v>
      </c>
      <c r="AD46" s="7">
        <v>749096.90719999978</v>
      </c>
    </row>
    <row r="47" spans="1:30" x14ac:dyDescent="0.2">
      <c r="A47" s="1" t="s">
        <v>1033</v>
      </c>
      <c r="B47">
        <v>2015</v>
      </c>
      <c r="C47">
        <v>2016</v>
      </c>
      <c r="D47">
        <v>2017</v>
      </c>
      <c r="E47">
        <v>2018</v>
      </c>
      <c r="F47">
        <v>2019</v>
      </c>
      <c r="G47">
        <v>2020</v>
      </c>
      <c r="H47">
        <v>2021</v>
      </c>
      <c r="I47">
        <v>2022</v>
      </c>
      <c r="J47">
        <v>2023</v>
      </c>
      <c r="K47">
        <v>2024</v>
      </c>
      <c r="L47">
        <v>2025</v>
      </c>
      <c r="M47" t="s">
        <v>1034</v>
      </c>
      <c r="T47" s="2" t="s">
        <v>1034</v>
      </c>
      <c r="U47" s="7">
        <v>425460.56426332315</v>
      </c>
      <c r="V47" s="8">
        <v>2457379.4108585855</v>
      </c>
      <c r="W47" s="7">
        <v>36025.227192276776</v>
      </c>
      <c r="X47" s="7">
        <v>335329.1858001505</v>
      </c>
      <c r="Y47" s="7">
        <v>831462.46239316149</v>
      </c>
      <c r="Z47" s="7">
        <v>64856.29408233273</v>
      </c>
      <c r="AA47" s="7">
        <v>270251.23540669825</v>
      </c>
      <c r="AB47" s="7">
        <v>108385.8193473194</v>
      </c>
      <c r="AC47" s="7">
        <v>543338.17604078166</v>
      </c>
      <c r="AD47" s="7">
        <v>560044.15231818182</v>
      </c>
    </row>
    <row r="48" spans="1:30" x14ac:dyDescent="0.2">
      <c r="A48" s="2" t="s">
        <v>30</v>
      </c>
      <c r="B48" s="10">
        <v>46.631034482758629</v>
      </c>
      <c r="C48" s="10">
        <v>47.524137931034517</v>
      </c>
      <c r="D48" s="10">
        <v>48.956896551724114</v>
      </c>
      <c r="E48" s="10">
        <v>50.135344827586231</v>
      </c>
      <c r="F48" s="10">
        <v>51.03017241379311</v>
      </c>
      <c r="G48" s="10">
        <v>51.918965517241396</v>
      </c>
      <c r="H48" s="10">
        <v>52.950862068965506</v>
      </c>
      <c r="I48" s="10">
        <v>54.183620689655164</v>
      </c>
      <c r="J48" s="10">
        <v>55.478448275862071</v>
      </c>
      <c r="K48" s="10">
        <v>56.458620689655142</v>
      </c>
      <c r="L48" s="10">
        <v>57.605172413793071</v>
      </c>
      <c r="M48" s="10">
        <v>52.079388714733476</v>
      </c>
    </row>
    <row r="49" spans="1:32" x14ac:dyDescent="0.2">
      <c r="A49" s="2" t="s">
        <v>27</v>
      </c>
      <c r="B49" s="10">
        <v>33.904629629629639</v>
      </c>
      <c r="C49" s="10">
        <v>34.750925925925927</v>
      </c>
      <c r="D49" s="10">
        <v>35.945370370370362</v>
      </c>
      <c r="E49" s="10">
        <v>37.350925925925935</v>
      </c>
      <c r="F49" s="10">
        <v>38.744444444444447</v>
      </c>
      <c r="G49" s="10">
        <v>39.758333333333319</v>
      </c>
      <c r="H49" s="10">
        <v>40.882407407407406</v>
      </c>
      <c r="I49" s="10">
        <v>42.20833333333335</v>
      </c>
      <c r="J49" s="10">
        <v>43.350925925925942</v>
      </c>
      <c r="K49" s="10">
        <v>44.262037037037025</v>
      </c>
      <c r="L49" s="10">
        <v>45.139814814814812</v>
      </c>
      <c r="M49" s="10">
        <v>39.66346801346797</v>
      </c>
    </row>
    <row r="50" spans="1:32" x14ac:dyDescent="0.2">
      <c r="A50" s="2" t="s">
        <v>15</v>
      </c>
      <c r="B50" s="10">
        <v>87.476991150442487</v>
      </c>
      <c r="C50" s="10">
        <v>88.052212389380543</v>
      </c>
      <c r="D50" s="10">
        <v>88.459292035398207</v>
      </c>
      <c r="E50" s="10">
        <v>89.112389380530985</v>
      </c>
      <c r="F50" s="10">
        <v>89.855752212389376</v>
      </c>
      <c r="G50" s="10">
        <v>90.359292035398212</v>
      </c>
      <c r="H50" s="10">
        <v>90.859292035398198</v>
      </c>
      <c r="I50" s="10">
        <v>91.482300884955762</v>
      </c>
      <c r="J50" s="10">
        <v>92.088495575221273</v>
      </c>
      <c r="K50" s="10">
        <v>92.376106194690252</v>
      </c>
      <c r="L50" s="10">
        <v>92.659292035398252</v>
      </c>
      <c r="M50" s="10">
        <v>90.252855993563983</v>
      </c>
    </row>
    <row r="51" spans="1:32" x14ac:dyDescent="0.2">
      <c r="A51" s="2" t="s">
        <v>20</v>
      </c>
      <c r="B51" s="10">
        <v>61.5107438016529</v>
      </c>
      <c r="C51" s="10">
        <v>62.545454545454568</v>
      </c>
      <c r="D51" s="10">
        <v>63.592561983471043</v>
      </c>
      <c r="E51" s="10">
        <v>64.452066115702465</v>
      </c>
      <c r="F51" s="10">
        <v>65.068595041322311</v>
      </c>
      <c r="G51" s="10">
        <v>66.171900826446262</v>
      </c>
      <c r="H51" s="10">
        <v>67.15041322314049</v>
      </c>
      <c r="I51" s="10">
        <v>68.139669421487611</v>
      </c>
      <c r="J51" s="10">
        <v>69.040495867768612</v>
      </c>
      <c r="K51" s="10">
        <v>69.941322314049572</v>
      </c>
      <c r="L51" s="10">
        <v>70.90495867768594</v>
      </c>
      <c r="M51" s="10">
        <v>66.228925619834669</v>
      </c>
      <c r="T51" t="s">
        <v>1046</v>
      </c>
    </row>
    <row r="52" spans="1:32" x14ac:dyDescent="0.2">
      <c r="A52" s="2" t="s">
        <v>41</v>
      </c>
      <c r="B52" s="10">
        <v>36.623931623931632</v>
      </c>
      <c r="C52" s="10">
        <v>37.500000000000007</v>
      </c>
      <c r="D52" s="10">
        <v>38.23333333333332</v>
      </c>
      <c r="E52" s="10">
        <v>39.150427350427364</v>
      </c>
      <c r="F52" s="10">
        <v>39.973504273504275</v>
      </c>
      <c r="G52" s="10">
        <v>41.144444444444446</v>
      </c>
      <c r="H52" s="10">
        <v>42.45128205128205</v>
      </c>
      <c r="I52" s="10">
        <v>43.80427350427351</v>
      </c>
      <c r="J52" s="10">
        <v>44.700854700854705</v>
      </c>
      <c r="K52" s="10">
        <v>45.928205128205114</v>
      </c>
      <c r="L52" s="10">
        <v>46.982051282051287</v>
      </c>
      <c r="M52" s="10">
        <v>41.49930069930069</v>
      </c>
    </row>
    <row r="53" spans="1:32" x14ac:dyDescent="0.2">
      <c r="A53" s="2" t="s">
        <v>5</v>
      </c>
      <c r="B53" s="10">
        <v>53.057547169811336</v>
      </c>
      <c r="C53" s="10">
        <v>53.5320754716981</v>
      </c>
      <c r="D53" s="10">
        <v>54.708490566037774</v>
      </c>
      <c r="E53" s="10">
        <v>55.76792452830189</v>
      </c>
      <c r="F53" s="10">
        <v>56.902830188679253</v>
      </c>
      <c r="G53" s="10">
        <v>57.92641509433961</v>
      </c>
      <c r="H53" s="10">
        <v>58.501886792452837</v>
      </c>
      <c r="I53" s="10">
        <v>59.555660377358485</v>
      </c>
      <c r="J53" s="10">
        <v>60.575471698113205</v>
      </c>
      <c r="K53" s="10">
        <v>61.54622641509436</v>
      </c>
      <c r="L53" s="10">
        <v>62.597169811320732</v>
      </c>
      <c r="M53" s="10">
        <v>57.697427101200695</v>
      </c>
    </row>
    <row r="54" spans="1:32" x14ac:dyDescent="0.2">
      <c r="A54" s="2" t="s">
        <v>12</v>
      </c>
      <c r="B54" s="10">
        <v>81.544210526315823</v>
      </c>
      <c r="C54" s="10">
        <v>81.71052631578948</v>
      </c>
      <c r="D54" s="10">
        <v>82.042105263157907</v>
      </c>
      <c r="E54" s="10">
        <v>83.039999999999978</v>
      </c>
      <c r="F54" s="10">
        <v>83.839999999999975</v>
      </c>
      <c r="G54" s="10">
        <v>84.40631578947368</v>
      </c>
      <c r="H54" s="10">
        <v>84.76</v>
      </c>
      <c r="I54" s="10">
        <v>85.609473684210499</v>
      </c>
      <c r="J54" s="10">
        <v>86.267368421052609</v>
      </c>
      <c r="K54" s="10">
        <v>86.691578947368441</v>
      </c>
      <c r="L54" s="10">
        <v>87.275789473684213</v>
      </c>
      <c r="M54" s="10">
        <v>84.289760765550284</v>
      </c>
      <c r="T54" s="4" t="s">
        <v>1043</v>
      </c>
      <c r="U54" s="4"/>
      <c r="V54" s="4"/>
      <c r="W54" s="4"/>
      <c r="X54" s="4"/>
      <c r="Y54" s="4"/>
      <c r="Z54" s="4"/>
      <c r="AA54" s="4"/>
    </row>
    <row r="55" spans="1:32" x14ac:dyDescent="0.2">
      <c r="A55" s="2" t="s">
        <v>10</v>
      </c>
      <c r="B55" s="10">
        <v>29.305128205128206</v>
      </c>
      <c r="C55" s="10">
        <v>30.221367521367501</v>
      </c>
      <c r="D55" s="10">
        <v>31.252136752136764</v>
      </c>
      <c r="E55" s="10">
        <v>32.064957264957258</v>
      </c>
      <c r="F55" s="10">
        <v>33.07350427350427</v>
      </c>
      <c r="G55" s="10">
        <v>33.981196581196571</v>
      </c>
      <c r="H55" s="10">
        <v>34.641880341880331</v>
      </c>
      <c r="I55" s="10">
        <v>35.496581196581189</v>
      </c>
      <c r="J55" s="10">
        <v>36.385470085470075</v>
      </c>
      <c r="K55" s="10">
        <v>37.435897435897431</v>
      </c>
      <c r="L55" s="10">
        <v>38.461538461538446</v>
      </c>
      <c r="M55" s="10">
        <v>33.847241647241553</v>
      </c>
      <c r="T55" s="4"/>
      <c r="U55" s="4"/>
      <c r="V55" s="4"/>
      <c r="W55" s="4"/>
      <c r="X55" s="4"/>
      <c r="Y55" s="4"/>
      <c r="Z55" s="4"/>
      <c r="AA55" s="4"/>
    </row>
    <row r="56" spans="1:32" x14ac:dyDescent="0.2">
      <c r="A56" s="2" t="s">
        <v>35</v>
      </c>
      <c r="B56" s="10">
        <v>41.337383177570096</v>
      </c>
      <c r="C56" s="10">
        <v>42.428971962616842</v>
      </c>
      <c r="D56" s="10">
        <v>43.23551401869161</v>
      </c>
      <c r="E56" s="10">
        <v>44.199065420560764</v>
      </c>
      <c r="F56" s="10">
        <v>44.957009345794397</v>
      </c>
      <c r="G56" s="10">
        <v>45.985046728971952</v>
      </c>
      <c r="H56" s="10">
        <v>47.042056074766336</v>
      </c>
      <c r="I56" s="10">
        <v>48.119626168224329</v>
      </c>
      <c r="J56" s="10">
        <v>49.14859813084113</v>
      </c>
      <c r="K56" s="10">
        <v>50.107476635514018</v>
      </c>
      <c r="L56" s="10">
        <v>51.37757009345794</v>
      </c>
      <c r="M56" s="10">
        <v>46.17621070518269</v>
      </c>
      <c r="T56" s="4"/>
      <c r="U56" s="4"/>
      <c r="V56" s="4"/>
      <c r="W56" s="4"/>
      <c r="X56" s="4"/>
      <c r="Y56" s="4"/>
      <c r="Z56" s="4"/>
      <c r="AA56" s="4"/>
    </row>
    <row r="57" spans="1:32" x14ac:dyDescent="0.2">
      <c r="A57" s="2" t="s">
        <v>1034</v>
      </c>
      <c r="B57" s="10">
        <v>51.906200000000041</v>
      </c>
      <c r="C57" s="10">
        <v>52.683999999999983</v>
      </c>
      <c r="D57" s="10">
        <v>53.600800000000127</v>
      </c>
      <c r="E57" s="10">
        <v>54.579700000000074</v>
      </c>
      <c r="F57" s="10">
        <v>55.484299999999941</v>
      </c>
      <c r="G57" s="10">
        <v>56.402800000000042</v>
      </c>
      <c r="H57" s="10">
        <v>57.256700000000045</v>
      </c>
      <c r="I57" s="10">
        <v>58.299000000000092</v>
      </c>
      <c r="J57" s="10">
        <v>59.239700000000006</v>
      </c>
      <c r="K57" s="10">
        <v>60.10559999999996</v>
      </c>
      <c r="L57" s="10">
        <v>61.028099999999966</v>
      </c>
      <c r="M57" s="10">
        <v>56.416990909090892</v>
      </c>
      <c r="T57" s="4"/>
      <c r="U57" s="4"/>
      <c r="V57" s="4"/>
      <c r="W57" s="4"/>
      <c r="X57" s="4"/>
      <c r="Y57" s="4"/>
      <c r="Z57" s="4"/>
      <c r="AA57" s="4"/>
    </row>
    <row r="58" spans="1:32" x14ac:dyDescent="0.2">
      <c r="A58" s="1" t="s">
        <v>3</v>
      </c>
      <c r="B58" t="s">
        <v>1038</v>
      </c>
      <c r="T58" s="6"/>
      <c r="U58" s="6"/>
      <c r="V58" s="6"/>
      <c r="W58" s="6"/>
      <c r="X58" s="6"/>
      <c r="Y58" s="6"/>
      <c r="Z58" s="6"/>
      <c r="AA58" s="6"/>
    </row>
    <row r="59" spans="1:32" x14ac:dyDescent="0.2">
      <c r="T59" s="1" t="s">
        <v>3</v>
      </c>
      <c r="U59" t="s">
        <v>1038</v>
      </c>
    </row>
    <row r="60" spans="1:32" x14ac:dyDescent="0.2">
      <c r="A60" s="1" t="s">
        <v>1037</v>
      </c>
      <c r="B60" s="1" t="s">
        <v>1036</v>
      </c>
    </row>
    <row r="61" spans="1:32" x14ac:dyDescent="0.2">
      <c r="A61" s="1" t="s">
        <v>1033</v>
      </c>
      <c r="B61">
        <v>2015</v>
      </c>
      <c r="C61">
        <v>2016</v>
      </c>
      <c r="D61">
        <v>2017</v>
      </c>
      <c r="E61">
        <v>2018</v>
      </c>
      <c r="F61">
        <v>2019</v>
      </c>
      <c r="G61">
        <v>2020</v>
      </c>
      <c r="H61">
        <v>2021</v>
      </c>
      <c r="I61">
        <v>2022</v>
      </c>
      <c r="J61">
        <v>2023</v>
      </c>
      <c r="K61">
        <v>2024</v>
      </c>
      <c r="L61">
        <v>2025</v>
      </c>
      <c r="M61" t="s">
        <v>1034</v>
      </c>
      <c r="T61" s="1" t="s">
        <v>1048</v>
      </c>
      <c r="U61" s="1" t="s">
        <v>1036</v>
      </c>
    </row>
    <row r="62" spans="1:32" x14ac:dyDescent="0.2">
      <c r="A62" s="2" t="s">
        <v>30</v>
      </c>
      <c r="B62" s="10">
        <v>46.631034482758629</v>
      </c>
      <c r="C62" s="10">
        <v>47.524137931034517</v>
      </c>
      <c r="D62" s="10">
        <v>48.956896551724114</v>
      </c>
      <c r="E62" s="10">
        <v>50.135344827586231</v>
      </c>
      <c r="F62" s="10">
        <v>51.03017241379311</v>
      </c>
      <c r="G62" s="10">
        <v>51.918965517241396</v>
      </c>
      <c r="H62" s="10">
        <v>52.950862068965506</v>
      </c>
      <c r="I62" s="10">
        <v>54.183620689655164</v>
      </c>
      <c r="J62" s="10">
        <v>55.478448275862071</v>
      </c>
      <c r="K62" s="10">
        <v>56.458620689655142</v>
      </c>
      <c r="L62" s="10">
        <v>57.605172413793071</v>
      </c>
      <c r="M62" s="10">
        <v>52.079388714733476</v>
      </c>
      <c r="T62" s="1" t="s">
        <v>1033</v>
      </c>
      <c r="U62">
        <v>2015</v>
      </c>
      <c r="V62">
        <v>2016</v>
      </c>
      <c r="W62">
        <v>2017</v>
      </c>
      <c r="X62">
        <v>2018</v>
      </c>
      <c r="Y62">
        <v>2019</v>
      </c>
      <c r="Z62">
        <v>2020</v>
      </c>
      <c r="AA62">
        <v>2021</v>
      </c>
      <c r="AB62">
        <v>2022</v>
      </c>
      <c r="AC62">
        <v>2023</v>
      </c>
      <c r="AD62">
        <v>2024</v>
      </c>
      <c r="AE62">
        <v>2025</v>
      </c>
      <c r="AF62" t="s">
        <v>1034</v>
      </c>
    </row>
    <row r="63" spans="1:32" x14ac:dyDescent="0.2">
      <c r="A63" s="2" t="s">
        <v>27</v>
      </c>
      <c r="B63" s="10">
        <v>33.904629629629639</v>
      </c>
      <c r="C63" s="10">
        <v>34.750925925925927</v>
      </c>
      <c r="D63" s="10">
        <v>35.945370370370362</v>
      </c>
      <c r="E63" s="10">
        <v>37.350925925925935</v>
      </c>
      <c r="F63" s="10">
        <v>38.744444444444447</v>
      </c>
      <c r="G63" s="10">
        <v>39.758333333333319</v>
      </c>
      <c r="H63" s="10">
        <v>40.882407407407406</v>
      </c>
      <c r="I63" s="10">
        <v>42.20833333333335</v>
      </c>
      <c r="J63" s="10">
        <v>43.350925925925942</v>
      </c>
      <c r="K63" s="10">
        <v>44.262037037037025</v>
      </c>
      <c r="L63" s="10">
        <v>45.139814814814812</v>
      </c>
      <c r="M63" s="10">
        <v>39.66346801346797</v>
      </c>
      <c r="T63" s="2" t="s">
        <v>30</v>
      </c>
      <c r="U63" s="8">
        <v>158770590.5</v>
      </c>
      <c r="V63" s="8">
        <v>165517012.40000001</v>
      </c>
      <c r="W63" s="8">
        <v>173342770.69999999</v>
      </c>
      <c r="X63" s="8">
        <v>179409168.40000007</v>
      </c>
      <c r="Y63" s="8">
        <v>185887354.09999993</v>
      </c>
      <c r="Z63" s="8">
        <v>193733875.99999997</v>
      </c>
      <c r="AA63" s="8">
        <v>200755299.59999999</v>
      </c>
      <c r="AB63" s="8">
        <v>209952246.80000004</v>
      </c>
      <c r="AC63" s="8">
        <v>221178683.10000008</v>
      </c>
      <c r="AD63" s="8">
        <v>235701225.40000004</v>
      </c>
      <c r="AE63" s="8">
        <v>247302496.99999985</v>
      </c>
      <c r="AF63" s="9">
        <v>2171550724</v>
      </c>
    </row>
    <row r="64" spans="1:32" x14ac:dyDescent="0.2">
      <c r="A64" s="2" t="s">
        <v>15</v>
      </c>
      <c r="B64" s="10">
        <v>87.476991150442487</v>
      </c>
      <c r="C64" s="10">
        <v>88.052212389380543</v>
      </c>
      <c r="D64" s="10">
        <v>88.459292035398207</v>
      </c>
      <c r="E64" s="10">
        <v>89.112389380530985</v>
      </c>
      <c r="F64" s="10">
        <v>89.855752212389376</v>
      </c>
      <c r="G64" s="10">
        <v>90.359292035398212</v>
      </c>
      <c r="H64" s="10">
        <v>90.859292035398198</v>
      </c>
      <c r="I64" s="10">
        <v>91.482300884955762</v>
      </c>
      <c r="J64" s="10">
        <v>92.088495575221273</v>
      </c>
      <c r="K64" s="10">
        <v>92.376106194690252</v>
      </c>
      <c r="L64" s="10">
        <v>92.659292035398252</v>
      </c>
      <c r="M64" s="10">
        <v>90.252855993563983</v>
      </c>
      <c r="T64" s="2" t="s">
        <v>27</v>
      </c>
      <c r="U64" s="9">
        <v>6799750588.8000002</v>
      </c>
      <c r="V64" s="9">
        <v>6868216465.2999992</v>
      </c>
      <c r="W64" s="9">
        <v>7247734619.7999973</v>
      </c>
      <c r="X64" s="9">
        <v>7572478550.500001</v>
      </c>
      <c r="Y64" s="9">
        <v>7959679662.1000004</v>
      </c>
      <c r="Z64" s="9">
        <v>8299742490.9000034</v>
      </c>
      <c r="AA64" s="9">
        <v>8746973203.4999981</v>
      </c>
      <c r="AB64" s="9">
        <v>9438673956.2000046</v>
      </c>
      <c r="AC64" s="9">
        <v>10288622017.599997</v>
      </c>
      <c r="AD64" s="9">
        <v>11455267614.6</v>
      </c>
      <c r="AE64" s="9">
        <v>12635085518.6</v>
      </c>
      <c r="AF64" s="9">
        <v>97312224687.900009</v>
      </c>
    </row>
    <row r="65" spans="1:32" x14ac:dyDescent="0.2">
      <c r="A65" s="2" t="s">
        <v>20</v>
      </c>
      <c r="B65" s="10">
        <v>61.5107438016529</v>
      </c>
      <c r="C65" s="10">
        <v>62.545454545454568</v>
      </c>
      <c r="D65" s="10">
        <v>63.592561983471043</v>
      </c>
      <c r="E65" s="10">
        <v>64.452066115702465</v>
      </c>
      <c r="F65" s="10">
        <v>65.068595041322311</v>
      </c>
      <c r="G65" s="10">
        <v>66.171900826446262</v>
      </c>
      <c r="H65" s="10">
        <v>67.15041322314049</v>
      </c>
      <c r="I65" s="10">
        <v>68.139669421487611</v>
      </c>
      <c r="J65" s="10">
        <v>69.040495867768612</v>
      </c>
      <c r="K65" s="10">
        <v>69.941322314049572</v>
      </c>
      <c r="L65" s="10">
        <v>70.90495867768594</v>
      </c>
      <c r="M65" s="10">
        <v>66.228925619834669</v>
      </c>
      <c r="T65" s="2" t="s">
        <v>15</v>
      </c>
      <c r="U65" s="8">
        <v>16125218.800000004</v>
      </c>
      <c r="V65" s="8">
        <v>16794664.199999999</v>
      </c>
      <c r="W65" s="8">
        <v>17635189.300000004</v>
      </c>
      <c r="X65" s="8">
        <v>18408012.500000007</v>
      </c>
      <c r="Y65" s="8">
        <v>19159087.700000003</v>
      </c>
      <c r="Z65" s="8">
        <v>20497904.600000001</v>
      </c>
      <c r="AA65" s="8">
        <v>21433056.700000007</v>
      </c>
      <c r="AB65" s="8">
        <v>22061910.199999988</v>
      </c>
      <c r="AC65" s="8">
        <v>22819482.300000012</v>
      </c>
      <c r="AD65" s="8">
        <v>23924325.499999996</v>
      </c>
      <c r="AE65" s="8">
        <v>25037936.199999999</v>
      </c>
      <c r="AF65" s="8">
        <v>223896788</v>
      </c>
    </row>
    <row r="66" spans="1:32" x14ac:dyDescent="0.2">
      <c r="A66" s="2" t="s">
        <v>41</v>
      </c>
      <c r="B66" s="10">
        <v>36.623931623931632</v>
      </c>
      <c r="C66" s="10">
        <v>37.500000000000007</v>
      </c>
      <c r="D66" s="10">
        <v>38.23333333333332</v>
      </c>
      <c r="E66" s="10">
        <v>39.150427350427364</v>
      </c>
      <c r="F66" s="10">
        <v>39.973504273504275</v>
      </c>
      <c r="G66" s="10">
        <v>41.144444444444446</v>
      </c>
      <c r="H66" s="10">
        <v>42.45128205128205</v>
      </c>
      <c r="I66" s="10">
        <v>43.80427350427351</v>
      </c>
      <c r="J66" s="10">
        <v>44.700854700854705</v>
      </c>
      <c r="K66" s="10">
        <v>45.928205128205114</v>
      </c>
      <c r="L66" s="10">
        <v>46.982051282051287</v>
      </c>
      <c r="M66" s="10">
        <v>41.49930069930069</v>
      </c>
      <c r="T66" s="2" t="s">
        <v>20</v>
      </c>
      <c r="U66" s="8">
        <v>55683789.299999982</v>
      </c>
      <c r="V66" s="8">
        <v>59990659.70000001</v>
      </c>
      <c r="W66" s="8">
        <v>63550528.600000001</v>
      </c>
      <c r="X66" s="8">
        <v>67530188.500000015</v>
      </c>
      <c r="Y66" s="8">
        <v>72981496.600000024</v>
      </c>
      <c r="Z66" s="8">
        <v>79153626.400000021</v>
      </c>
      <c r="AA66" s="8">
        <v>83786476.199999988</v>
      </c>
      <c r="AB66" s="8">
        <v>89422953.100000009</v>
      </c>
      <c r="AC66" s="8">
        <v>97963770.400000021</v>
      </c>
      <c r="AD66" s="8">
        <v>106426533.69999993</v>
      </c>
      <c r="AE66" s="8">
        <v>116156270.10000001</v>
      </c>
      <c r="AF66" s="8">
        <v>892646292.60000002</v>
      </c>
    </row>
    <row r="67" spans="1:32" x14ac:dyDescent="0.2">
      <c r="A67" s="2" t="s">
        <v>5</v>
      </c>
      <c r="B67" s="10">
        <v>53.057547169811336</v>
      </c>
      <c r="C67" s="10">
        <v>53.5320754716981</v>
      </c>
      <c r="D67" s="10">
        <v>54.708490566037774</v>
      </c>
      <c r="E67" s="10">
        <v>55.76792452830189</v>
      </c>
      <c r="F67" s="10">
        <v>56.902830188679253</v>
      </c>
      <c r="G67" s="10">
        <v>57.92641509433961</v>
      </c>
      <c r="H67" s="10">
        <v>58.501886792452837</v>
      </c>
      <c r="I67" s="10">
        <v>59.555660377358485</v>
      </c>
      <c r="J67" s="10">
        <v>60.575471698113205</v>
      </c>
      <c r="K67" s="10">
        <v>61.54622641509436</v>
      </c>
      <c r="L67" s="10">
        <v>62.597169811320732</v>
      </c>
      <c r="M67" s="10">
        <v>57.697427101200695</v>
      </c>
      <c r="T67" s="2" t="s">
        <v>41</v>
      </c>
      <c r="U67" s="8">
        <v>992938607.70000005</v>
      </c>
      <c r="V67" s="9">
        <v>1033169941.7000002</v>
      </c>
      <c r="W67" s="9">
        <v>1053819859.6000001</v>
      </c>
      <c r="X67" s="9">
        <v>1099409049.4999998</v>
      </c>
      <c r="Y67" s="9">
        <v>1150797396.5</v>
      </c>
      <c r="Z67" s="9">
        <v>1199133270.9000003</v>
      </c>
      <c r="AA67" s="9">
        <v>1253104441.8</v>
      </c>
      <c r="AB67" s="9">
        <v>1298880209.0000002</v>
      </c>
      <c r="AC67" s="9">
        <v>1370519467.0000005</v>
      </c>
      <c r="AD67" s="9">
        <v>1422217706.6000001</v>
      </c>
      <c r="AE67" s="9">
        <v>1502162397.8000014</v>
      </c>
      <c r="AF67" s="9">
        <v>13376152348.100002</v>
      </c>
    </row>
    <row r="68" spans="1:32" x14ac:dyDescent="0.2">
      <c r="A68" s="2" t="s">
        <v>12</v>
      </c>
      <c r="B68" s="10">
        <v>81.544210526315823</v>
      </c>
      <c r="C68" s="10">
        <v>81.71052631578948</v>
      </c>
      <c r="D68" s="10">
        <v>82.042105263157907</v>
      </c>
      <c r="E68" s="10">
        <v>83.039999999999978</v>
      </c>
      <c r="F68" s="10">
        <v>83.839999999999975</v>
      </c>
      <c r="G68" s="10">
        <v>84.40631578947368</v>
      </c>
      <c r="H68" s="10">
        <v>84.76</v>
      </c>
      <c r="I68" s="10">
        <v>85.609473684210499</v>
      </c>
      <c r="J68" s="10">
        <v>86.267368421052609</v>
      </c>
      <c r="K68" s="10">
        <v>86.691578947368441</v>
      </c>
      <c r="L68" s="10">
        <v>87.275789473684213</v>
      </c>
      <c r="M68" s="10">
        <v>84.289760765550284</v>
      </c>
      <c r="T68" s="2" t="s">
        <v>5</v>
      </c>
      <c r="U68" s="8">
        <v>21455686.100000001</v>
      </c>
      <c r="V68" s="8">
        <v>22495869.000000004</v>
      </c>
      <c r="W68" s="8">
        <v>23629906.5</v>
      </c>
      <c r="X68" s="8">
        <v>24445818.5</v>
      </c>
      <c r="Y68" s="8">
        <v>25662166.10000002</v>
      </c>
      <c r="Z68" s="8">
        <v>26761161.000000011</v>
      </c>
      <c r="AA68" s="8">
        <v>27799840.300000001</v>
      </c>
      <c r="AB68" s="8">
        <v>29753568.000000004</v>
      </c>
      <c r="AC68" s="8">
        <v>31454555.5</v>
      </c>
      <c r="AD68" s="8">
        <v>33590713.099999994</v>
      </c>
      <c r="AE68" s="8">
        <v>35440475</v>
      </c>
      <c r="AF68" s="8">
        <v>302489759.10000002</v>
      </c>
    </row>
    <row r="69" spans="1:32" x14ac:dyDescent="0.2">
      <c r="A69" s="2" t="s">
        <v>10</v>
      </c>
      <c r="B69" s="10">
        <v>29.305128205128206</v>
      </c>
      <c r="C69" s="10">
        <v>30.221367521367501</v>
      </c>
      <c r="D69" s="10">
        <v>31.252136752136764</v>
      </c>
      <c r="E69" s="10">
        <v>32.064957264957258</v>
      </c>
      <c r="F69" s="10">
        <v>33.07350427350427</v>
      </c>
      <c r="G69" s="10">
        <v>33.981196581196571</v>
      </c>
      <c r="H69" s="10">
        <v>34.641880341880331</v>
      </c>
      <c r="I69" s="10">
        <v>35.496581196581189</v>
      </c>
      <c r="J69" s="10">
        <v>36.385470085470075</v>
      </c>
      <c r="K69" s="10">
        <v>37.435897435897431</v>
      </c>
      <c r="L69" s="10">
        <v>38.461538461538446</v>
      </c>
      <c r="M69" s="10">
        <v>33.847241647241553</v>
      </c>
      <c r="T69" s="2" t="s">
        <v>12</v>
      </c>
      <c r="U69" s="8">
        <v>56288588.700000003</v>
      </c>
      <c r="V69" s="8">
        <v>60374275.200000003</v>
      </c>
      <c r="W69" s="8">
        <v>65384883.300000012</v>
      </c>
      <c r="X69" s="8">
        <v>70159225.800000012</v>
      </c>
      <c r="Y69" s="8">
        <v>76442586.799999982</v>
      </c>
      <c r="Z69" s="8">
        <v>81484915.800000027</v>
      </c>
      <c r="AA69" s="8">
        <v>89552314.599999994</v>
      </c>
      <c r="AB69" s="8">
        <v>96860736.99999997</v>
      </c>
      <c r="AC69" s="8">
        <v>105884385.60000005</v>
      </c>
      <c r="AD69" s="8">
        <v>114494046.19999999</v>
      </c>
      <c r="AE69" s="8">
        <v>124449176.90000004</v>
      </c>
      <c r="AF69" s="8">
        <v>941375135.9000001</v>
      </c>
    </row>
    <row r="70" spans="1:32" x14ac:dyDescent="0.2">
      <c r="A70" s="2" t="s">
        <v>35</v>
      </c>
      <c r="B70" s="10">
        <v>41.337383177570096</v>
      </c>
      <c r="C70" s="10">
        <v>42.428971962616842</v>
      </c>
      <c r="D70" s="10">
        <v>43.23551401869161</v>
      </c>
      <c r="E70" s="10">
        <v>44.199065420560764</v>
      </c>
      <c r="F70" s="10">
        <v>44.957009345794397</v>
      </c>
      <c r="G70" s="10">
        <v>45.985046728971952</v>
      </c>
      <c r="H70" s="10">
        <v>47.042056074766336</v>
      </c>
      <c r="I70" s="10">
        <v>48.119626168224329</v>
      </c>
      <c r="J70" s="10">
        <v>49.14859813084113</v>
      </c>
      <c r="K70" s="10">
        <v>50.107476635514018</v>
      </c>
      <c r="L70" s="10">
        <v>51.37757009345794</v>
      </c>
      <c r="M70" s="10">
        <v>46.17621070518269</v>
      </c>
      <c r="T70" s="2" t="s">
        <v>10</v>
      </c>
      <c r="U70" s="8">
        <v>202201990.29999989</v>
      </c>
      <c r="V70" s="8">
        <v>210075518.70000008</v>
      </c>
      <c r="W70" s="8">
        <v>214859784.00000012</v>
      </c>
      <c r="X70" s="8">
        <v>224778049.90000013</v>
      </c>
      <c r="Y70" s="8">
        <v>233346684.79999998</v>
      </c>
      <c r="Z70" s="8">
        <v>243959419.50000003</v>
      </c>
      <c r="AA70" s="8">
        <v>257334041.10000002</v>
      </c>
      <c r="AB70" s="8">
        <v>273588268.19999999</v>
      </c>
      <c r="AC70" s="8">
        <v>291555724.4000001</v>
      </c>
      <c r="AD70" s="8">
        <v>310648711.40000015</v>
      </c>
      <c r="AE70" s="8">
        <v>327502799.49999994</v>
      </c>
      <c r="AF70" s="9">
        <v>2789850991.8000007</v>
      </c>
    </row>
    <row r="71" spans="1:32" x14ac:dyDescent="0.2">
      <c r="A71" s="2" t="s">
        <v>1034</v>
      </c>
      <c r="B71" s="10">
        <v>51.906200000000041</v>
      </c>
      <c r="C71" s="10">
        <v>52.683999999999983</v>
      </c>
      <c r="D71" s="10">
        <v>53.600800000000127</v>
      </c>
      <c r="E71" s="10">
        <v>54.579700000000074</v>
      </c>
      <c r="F71" s="10">
        <v>55.484299999999941</v>
      </c>
      <c r="G71" s="10">
        <v>56.402800000000042</v>
      </c>
      <c r="H71" s="10">
        <v>57.256700000000045</v>
      </c>
      <c r="I71" s="10">
        <v>58.299000000000092</v>
      </c>
      <c r="J71" s="10">
        <v>59.239700000000006</v>
      </c>
      <c r="K71" s="10">
        <v>60.10559999999996</v>
      </c>
      <c r="L71" s="10">
        <v>61.028099999999966</v>
      </c>
      <c r="M71" s="10">
        <v>56.416990909090892</v>
      </c>
      <c r="T71" s="2" t="s">
        <v>35</v>
      </c>
      <c r="U71" s="8">
        <v>870745218.40000045</v>
      </c>
      <c r="V71" s="8">
        <v>867698439.30000007</v>
      </c>
      <c r="W71" s="8">
        <v>877551512.30000031</v>
      </c>
      <c r="X71" s="8">
        <v>896014857.09999979</v>
      </c>
      <c r="Y71" s="8">
        <v>920597654.50000012</v>
      </c>
      <c r="Z71" s="8">
        <v>929306544.60000002</v>
      </c>
      <c r="AA71" s="8">
        <v>947470322.00000024</v>
      </c>
      <c r="AB71" s="8">
        <v>963750367.70000041</v>
      </c>
      <c r="AC71" s="8">
        <v>974246482.90000045</v>
      </c>
      <c r="AD71" s="8">
        <v>986523273.00000012</v>
      </c>
      <c r="AE71" s="8">
        <v>998239860.99999988</v>
      </c>
      <c r="AF71" s="9">
        <v>10232144532.800003</v>
      </c>
    </row>
    <row r="72" spans="1:32" x14ac:dyDescent="0.2">
      <c r="T72" s="2" t="s">
        <v>1034</v>
      </c>
      <c r="U72" s="9">
        <v>9173960278.6000004</v>
      </c>
      <c r="V72" s="9">
        <v>9304332845.4999981</v>
      </c>
      <c r="W72" s="9">
        <v>9737509054.0999985</v>
      </c>
      <c r="X72" s="9">
        <v>10152632920.699999</v>
      </c>
      <c r="Y72" s="9">
        <v>10644554089.199999</v>
      </c>
      <c r="Z72" s="9">
        <v>11073773209.700003</v>
      </c>
      <c r="AA72" s="9">
        <v>11628208995.799999</v>
      </c>
      <c r="AB72" s="9">
        <v>12422944216.200006</v>
      </c>
      <c r="AC72" s="9">
        <v>13404244568.799995</v>
      </c>
      <c r="AD72" s="9">
        <v>14688794149.500002</v>
      </c>
      <c r="AE72" s="9">
        <v>16011376932.100002</v>
      </c>
      <c r="AF72" s="9">
        <v>128242331260.20003</v>
      </c>
    </row>
    <row r="73" spans="1:32" x14ac:dyDescent="0.2">
      <c r="A73" s="1" t="s">
        <v>3</v>
      </c>
      <c r="B73" t="s">
        <v>1038</v>
      </c>
    </row>
    <row r="74" spans="1:32" x14ac:dyDescent="0.2">
      <c r="T74" s="2" t="s">
        <v>1049</v>
      </c>
    </row>
    <row r="75" spans="1:32" x14ac:dyDescent="0.2">
      <c r="A75" s="1" t="s">
        <v>1037</v>
      </c>
      <c r="B75" s="1" t="s">
        <v>1036</v>
      </c>
    </row>
    <row r="76" spans="1:32" x14ac:dyDescent="0.2">
      <c r="A76" s="1" t="s">
        <v>1033</v>
      </c>
      <c r="B76">
        <v>2015</v>
      </c>
      <c r="C76">
        <v>2016</v>
      </c>
      <c r="D76">
        <v>2017</v>
      </c>
      <c r="E76">
        <v>2018</v>
      </c>
      <c r="F76">
        <v>2019</v>
      </c>
      <c r="G76">
        <v>2020</v>
      </c>
      <c r="H76">
        <v>2021</v>
      </c>
      <c r="I76">
        <v>2022</v>
      </c>
      <c r="J76">
        <v>2023</v>
      </c>
      <c r="K76">
        <v>2024</v>
      </c>
      <c r="L76">
        <v>2025</v>
      </c>
      <c r="M76" t="s">
        <v>1034</v>
      </c>
    </row>
    <row r="77" spans="1:32" x14ac:dyDescent="0.2">
      <c r="A77" s="2" t="s">
        <v>30</v>
      </c>
      <c r="B77" s="10">
        <v>46.631034482758629</v>
      </c>
      <c r="C77" s="10">
        <v>47.524137931034517</v>
      </c>
      <c r="D77" s="10">
        <v>48.956896551724114</v>
      </c>
      <c r="E77" s="10">
        <v>50.135344827586231</v>
      </c>
      <c r="F77" s="10">
        <v>51.03017241379311</v>
      </c>
      <c r="G77" s="10">
        <v>51.918965517241396</v>
      </c>
      <c r="H77" s="10">
        <v>52.950862068965506</v>
      </c>
      <c r="I77" s="10">
        <v>54.183620689655164</v>
      </c>
      <c r="J77" s="10">
        <v>55.478448275862071</v>
      </c>
      <c r="K77" s="10">
        <v>56.458620689655142</v>
      </c>
      <c r="L77" s="10">
        <v>57.605172413793071</v>
      </c>
      <c r="M77" s="10">
        <v>52.079388714733476</v>
      </c>
    </row>
    <row r="78" spans="1:32" x14ac:dyDescent="0.2">
      <c r="A78" s="2" t="s">
        <v>27</v>
      </c>
      <c r="B78" s="10">
        <v>33.904629629629639</v>
      </c>
      <c r="C78" s="10">
        <v>34.750925925925927</v>
      </c>
      <c r="D78" s="10">
        <v>35.945370370370362</v>
      </c>
      <c r="E78" s="10">
        <v>37.350925925925935</v>
      </c>
      <c r="F78" s="10">
        <v>38.744444444444447</v>
      </c>
      <c r="G78" s="10">
        <v>39.758333333333319</v>
      </c>
      <c r="H78" s="10">
        <v>40.882407407407406</v>
      </c>
      <c r="I78" s="10">
        <v>42.20833333333335</v>
      </c>
      <c r="J78" s="10">
        <v>43.350925925925942</v>
      </c>
      <c r="K78" s="10">
        <v>44.262037037037025</v>
      </c>
      <c r="L78" s="10">
        <v>45.139814814814812</v>
      </c>
      <c r="M78" s="10">
        <v>39.66346801346797</v>
      </c>
    </row>
    <row r="79" spans="1:32" x14ac:dyDescent="0.2">
      <c r="A79" s="2" t="s">
        <v>15</v>
      </c>
      <c r="B79" s="10">
        <v>87.476991150442487</v>
      </c>
      <c r="C79" s="10">
        <v>88.052212389380543</v>
      </c>
      <c r="D79" s="10">
        <v>88.459292035398207</v>
      </c>
      <c r="E79" s="10">
        <v>89.112389380530985</v>
      </c>
      <c r="F79" s="10">
        <v>89.855752212389376</v>
      </c>
      <c r="G79" s="10">
        <v>90.359292035398212</v>
      </c>
      <c r="H79" s="10">
        <v>90.859292035398198</v>
      </c>
      <c r="I79" s="10">
        <v>91.482300884955762</v>
      </c>
      <c r="J79" s="10">
        <v>92.088495575221273</v>
      </c>
      <c r="K79" s="10">
        <v>92.376106194690252</v>
      </c>
      <c r="L79" s="10">
        <v>92.659292035398252</v>
      </c>
      <c r="M79" s="10">
        <v>90.252855993563983</v>
      </c>
    </row>
    <row r="80" spans="1:32" x14ac:dyDescent="0.2">
      <c r="A80" s="2" t="s">
        <v>20</v>
      </c>
      <c r="B80" s="10">
        <v>61.5107438016529</v>
      </c>
      <c r="C80" s="10">
        <v>62.545454545454568</v>
      </c>
      <c r="D80" s="10">
        <v>63.592561983471043</v>
      </c>
      <c r="E80" s="10">
        <v>64.452066115702465</v>
      </c>
      <c r="F80" s="10">
        <v>65.068595041322311</v>
      </c>
      <c r="G80" s="10">
        <v>66.171900826446262</v>
      </c>
      <c r="H80" s="10">
        <v>67.15041322314049</v>
      </c>
      <c r="I80" s="10">
        <v>68.139669421487611</v>
      </c>
      <c r="J80" s="10">
        <v>69.040495867768612</v>
      </c>
      <c r="K80" s="10">
        <v>69.941322314049572</v>
      </c>
      <c r="L80" s="10">
        <v>70.90495867768594</v>
      </c>
      <c r="M80" s="10">
        <v>66.228925619834669</v>
      </c>
    </row>
    <row r="81" spans="1:13" x14ac:dyDescent="0.2">
      <c r="A81" s="2" t="s">
        <v>41</v>
      </c>
      <c r="B81" s="10">
        <v>36.623931623931632</v>
      </c>
      <c r="C81" s="10">
        <v>37.500000000000007</v>
      </c>
      <c r="D81" s="10">
        <v>38.23333333333332</v>
      </c>
      <c r="E81" s="10">
        <v>39.150427350427364</v>
      </c>
      <c r="F81" s="10">
        <v>39.973504273504275</v>
      </c>
      <c r="G81" s="10">
        <v>41.144444444444446</v>
      </c>
      <c r="H81" s="10">
        <v>42.45128205128205</v>
      </c>
      <c r="I81" s="10">
        <v>43.80427350427351</v>
      </c>
      <c r="J81" s="10">
        <v>44.700854700854705</v>
      </c>
      <c r="K81" s="10">
        <v>45.928205128205114</v>
      </c>
      <c r="L81" s="10">
        <v>46.982051282051287</v>
      </c>
      <c r="M81" s="10">
        <v>41.49930069930069</v>
      </c>
    </row>
    <row r="82" spans="1:13" x14ac:dyDescent="0.2">
      <c r="A82" s="2" t="s">
        <v>5</v>
      </c>
      <c r="B82" s="10">
        <v>53.057547169811336</v>
      </c>
      <c r="C82" s="10">
        <v>53.5320754716981</v>
      </c>
      <c r="D82" s="10">
        <v>54.708490566037774</v>
      </c>
      <c r="E82" s="10">
        <v>55.76792452830189</v>
      </c>
      <c r="F82" s="10">
        <v>56.902830188679253</v>
      </c>
      <c r="G82" s="10">
        <v>57.92641509433961</v>
      </c>
      <c r="H82" s="10">
        <v>58.501886792452837</v>
      </c>
      <c r="I82" s="10">
        <v>59.555660377358485</v>
      </c>
      <c r="J82" s="10">
        <v>60.575471698113205</v>
      </c>
      <c r="K82" s="10">
        <v>61.54622641509436</v>
      </c>
      <c r="L82" s="10">
        <v>62.597169811320732</v>
      </c>
      <c r="M82" s="10">
        <v>57.697427101200695</v>
      </c>
    </row>
    <row r="83" spans="1:13" x14ac:dyDescent="0.2">
      <c r="A83" s="2" t="s">
        <v>12</v>
      </c>
      <c r="B83" s="10">
        <v>81.544210526315823</v>
      </c>
      <c r="C83" s="10">
        <v>81.71052631578948</v>
      </c>
      <c r="D83" s="10">
        <v>82.042105263157907</v>
      </c>
      <c r="E83" s="10">
        <v>83.039999999999978</v>
      </c>
      <c r="F83" s="10">
        <v>83.839999999999975</v>
      </c>
      <c r="G83" s="10">
        <v>84.40631578947368</v>
      </c>
      <c r="H83" s="10">
        <v>84.76</v>
      </c>
      <c r="I83" s="10">
        <v>85.609473684210499</v>
      </c>
      <c r="J83" s="10">
        <v>86.267368421052609</v>
      </c>
      <c r="K83" s="10">
        <v>86.691578947368441</v>
      </c>
      <c r="L83" s="10">
        <v>87.275789473684213</v>
      </c>
      <c r="M83" s="10">
        <v>84.289760765550284</v>
      </c>
    </row>
    <row r="84" spans="1:13" x14ac:dyDescent="0.2">
      <c r="A84" s="2" t="s">
        <v>10</v>
      </c>
      <c r="B84" s="10">
        <v>29.305128205128206</v>
      </c>
      <c r="C84" s="10">
        <v>30.221367521367501</v>
      </c>
      <c r="D84" s="10">
        <v>31.252136752136764</v>
      </c>
      <c r="E84" s="10">
        <v>32.064957264957258</v>
      </c>
      <c r="F84" s="10">
        <v>33.07350427350427</v>
      </c>
      <c r="G84" s="10">
        <v>33.981196581196571</v>
      </c>
      <c r="H84" s="10">
        <v>34.641880341880331</v>
      </c>
      <c r="I84" s="10">
        <v>35.496581196581189</v>
      </c>
      <c r="J84" s="10">
        <v>36.385470085470075</v>
      </c>
      <c r="K84" s="10">
        <v>37.435897435897431</v>
      </c>
      <c r="L84" s="10">
        <v>38.461538461538446</v>
      </c>
      <c r="M84" s="10">
        <v>33.847241647241553</v>
      </c>
    </row>
    <row r="85" spans="1:13" x14ac:dyDescent="0.2">
      <c r="A85" s="2" t="s">
        <v>35</v>
      </c>
      <c r="B85" s="10">
        <v>41.337383177570096</v>
      </c>
      <c r="C85" s="10">
        <v>42.428971962616842</v>
      </c>
      <c r="D85" s="10">
        <v>43.23551401869161</v>
      </c>
      <c r="E85" s="10">
        <v>44.199065420560764</v>
      </c>
      <c r="F85" s="10">
        <v>44.957009345794397</v>
      </c>
      <c r="G85" s="10">
        <v>45.985046728971952</v>
      </c>
      <c r="H85" s="10">
        <v>47.042056074766336</v>
      </c>
      <c r="I85" s="10">
        <v>48.119626168224329</v>
      </c>
      <c r="J85" s="10">
        <v>49.14859813084113</v>
      </c>
      <c r="K85" s="10">
        <v>50.107476635514018</v>
      </c>
      <c r="L85" s="10">
        <v>51.37757009345794</v>
      </c>
      <c r="M85" s="10">
        <v>46.17621070518269</v>
      </c>
    </row>
    <row r="86" spans="1:13" x14ac:dyDescent="0.2">
      <c r="A86" s="2" t="s">
        <v>1034</v>
      </c>
      <c r="B86" s="10">
        <v>51.906200000000041</v>
      </c>
      <c r="C86" s="10">
        <v>52.683999999999983</v>
      </c>
      <c r="D86" s="10">
        <v>53.600800000000127</v>
      </c>
      <c r="E86" s="10">
        <v>54.579700000000074</v>
      </c>
      <c r="F86" s="10">
        <v>55.484299999999941</v>
      </c>
      <c r="G86" s="10">
        <v>56.402800000000042</v>
      </c>
      <c r="H86" s="10">
        <v>57.256700000000045</v>
      </c>
      <c r="I86" s="10">
        <v>58.299000000000092</v>
      </c>
      <c r="J86" s="10">
        <v>59.239700000000006</v>
      </c>
      <c r="K86" s="10">
        <v>60.10559999999996</v>
      </c>
      <c r="L86" s="10">
        <v>61.028099999999966</v>
      </c>
      <c r="M86" s="10">
        <v>56.416990909090892</v>
      </c>
    </row>
  </sheetData>
  <mergeCells count="3">
    <mergeCell ref="T54:AA57"/>
    <mergeCell ref="T3:AA6"/>
    <mergeCell ref="T28:AA31"/>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F9281-B706-47A4-AE65-24C58A92AD50}">
  <dimension ref="A1:Q11001"/>
  <sheetViews>
    <sheetView topLeftCell="G1" zoomScale="183" zoomScaleNormal="183" workbookViewId="0">
      <selection activeCell="C20" sqref="C20"/>
    </sheetView>
  </sheetViews>
  <sheetFormatPr baseColWidth="10" defaultColWidth="8.83203125" defaultRowHeight="15" x14ac:dyDescent="0.2"/>
  <cols>
    <col min="1" max="1" width="14" customWidth="1"/>
    <col min="2" max="2" width="11.1640625" customWidth="1"/>
    <col min="3" max="5" width="17.1640625" customWidth="1"/>
    <col min="8" max="8" width="12.33203125" customWidth="1"/>
    <col min="9" max="9" width="11" customWidth="1"/>
    <col min="10" max="10" width="11.33203125" customWidth="1"/>
    <col min="11" max="11" width="10.5" customWidth="1"/>
    <col min="12" max="12" width="16.5" customWidth="1"/>
    <col min="13" max="13" width="9.5" customWidth="1"/>
    <col min="14" max="14" width="14" customWidth="1"/>
    <col min="15" max="15" width="15.5" customWidth="1"/>
    <col min="16" max="16" width="11.6640625" customWidth="1"/>
    <col min="17" max="17" width="18" customWidth="1"/>
  </cols>
  <sheetData>
    <row r="1" spans="1:17" x14ac:dyDescent="0.2">
      <c r="A1" t="s">
        <v>1020</v>
      </c>
      <c r="B1" t="s">
        <v>0</v>
      </c>
      <c r="C1" t="s">
        <v>1</v>
      </c>
      <c r="D1" t="s">
        <v>2</v>
      </c>
      <c r="E1" t="s">
        <v>3</v>
      </c>
      <c r="F1" t="s">
        <v>1021</v>
      </c>
      <c r="G1" t="s">
        <v>1022</v>
      </c>
      <c r="H1" t="s">
        <v>1023</v>
      </c>
      <c r="I1" t="s">
        <v>1024</v>
      </c>
      <c r="J1" t="s">
        <v>1025</v>
      </c>
      <c r="K1" t="s">
        <v>1026</v>
      </c>
      <c r="L1" t="s">
        <v>1027</v>
      </c>
      <c r="M1" t="s">
        <v>1028</v>
      </c>
      <c r="N1" t="s">
        <v>1029</v>
      </c>
      <c r="O1" t="s">
        <v>1030</v>
      </c>
      <c r="P1" t="s">
        <v>1031</v>
      </c>
      <c r="Q1" t="s">
        <v>1032</v>
      </c>
    </row>
    <row r="2" spans="1:17" x14ac:dyDescent="0.2">
      <c r="A2">
        <v>1</v>
      </c>
      <c r="B2">
        <v>1</v>
      </c>
      <c r="C2" t="str">
        <f>_xlfn.XLOOKUP(company_perf[[#This Row],[company_id]],'company_info'!A:A,'company_info'!B:B)</f>
        <v>Company_1</v>
      </c>
      <c r="D2" t="str">
        <f>VLOOKUP(company_perf[[#This Row],[company_id]],company_info[],3,FALSE)</f>
        <v>Retail</v>
      </c>
      <c r="E2" t="str">
        <f>VLOOKUP(company_perf[[#This Row],[company_id]],company_info[],4,FALSE)</f>
        <v>Latin America</v>
      </c>
      <c r="F2">
        <v>2015</v>
      </c>
      <c r="G2">
        <v>459.2</v>
      </c>
      <c r="H2">
        <v>6</v>
      </c>
      <c r="I2">
        <v>337.5</v>
      </c>
      <c r="K2">
        <v>57</v>
      </c>
      <c r="L2">
        <v>60.7</v>
      </c>
      <c r="M2">
        <v>33.5</v>
      </c>
      <c r="N2">
        <v>76.8</v>
      </c>
      <c r="O2">
        <v>35577.4</v>
      </c>
      <c r="P2">
        <v>17788.7</v>
      </c>
      <c r="Q2">
        <v>71154.7</v>
      </c>
    </row>
    <row r="3" spans="1:17" x14ac:dyDescent="0.2">
      <c r="A3">
        <v>2</v>
      </c>
      <c r="B3">
        <v>1</v>
      </c>
      <c r="C3" t="str">
        <f>_xlfn.XLOOKUP(company_perf[[#This Row],[company_id]],'company_info'!A:A,'company_info'!B:B)</f>
        <v>Company_1</v>
      </c>
      <c r="D3" t="str">
        <f>VLOOKUP(company_perf[[#This Row],[company_id]],company_info[],3,FALSE)</f>
        <v>Retail</v>
      </c>
      <c r="E3" t="str">
        <f>VLOOKUP(company_perf[[#This Row],[company_id]],company_info[],4,FALSE)</f>
        <v>Latin America</v>
      </c>
      <c r="F3">
        <v>2016</v>
      </c>
      <c r="G3">
        <v>473.8</v>
      </c>
      <c r="H3">
        <v>4.5999999999999996</v>
      </c>
      <c r="I3">
        <v>366.6</v>
      </c>
      <c r="J3">
        <v>3.2</v>
      </c>
      <c r="K3">
        <v>56.7</v>
      </c>
      <c r="L3">
        <v>58.9</v>
      </c>
      <c r="M3">
        <v>32.799999999999997</v>
      </c>
      <c r="N3">
        <v>78.5</v>
      </c>
      <c r="O3">
        <v>37314.699999999997</v>
      </c>
      <c r="P3">
        <v>18657.400000000001</v>
      </c>
      <c r="Q3">
        <v>74629.399999999994</v>
      </c>
    </row>
    <row r="4" spans="1:17" x14ac:dyDescent="0.2">
      <c r="A4">
        <v>3</v>
      </c>
      <c r="B4">
        <v>1</v>
      </c>
      <c r="C4" t="str">
        <f>_xlfn.XLOOKUP(company_perf[[#This Row],[company_id]],'company_info'!A:A,'company_info'!B:B)</f>
        <v>Company_1</v>
      </c>
      <c r="D4" t="str">
        <f>VLOOKUP(company_perf[[#This Row],[company_id]],company_info[],3,FALSE)</f>
        <v>Retail</v>
      </c>
      <c r="E4" t="str">
        <f>VLOOKUP(company_perf[[#This Row],[company_id]],company_info[],4,FALSE)</f>
        <v>Latin America</v>
      </c>
      <c r="F4">
        <v>2017</v>
      </c>
      <c r="G4">
        <v>564.9</v>
      </c>
      <c r="H4">
        <v>5.2</v>
      </c>
      <c r="I4">
        <v>313.39999999999998</v>
      </c>
      <c r="J4">
        <v>19.2</v>
      </c>
      <c r="K4">
        <v>56.5</v>
      </c>
      <c r="L4">
        <v>57.6</v>
      </c>
      <c r="M4">
        <v>34</v>
      </c>
      <c r="N4">
        <v>77.8</v>
      </c>
      <c r="O4">
        <v>45006.400000000001</v>
      </c>
      <c r="P4">
        <v>22503.200000000001</v>
      </c>
      <c r="Q4">
        <v>90012.9</v>
      </c>
    </row>
    <row r="5" spans="1:17" x14ac:dyDescent="0.2">
      <c r="A5">
        <v>4</v>
      </c>
      <c r="B5">
        <v>1</v>
      </c>
      <c r="C5" t="str">
        <f>_xlfn.XLOOKUP(company_perf[[#This Row],[company_id]],'company_info'!A:A,'company_info'!B:B)</f>
        <v>Company_1</v>
      </c>
      <c r="D5" t="str">
        <f>VLOOKUP(company_perf[[#This Row],[company_id]],company_info[],3,FALSE)</f>
        <v>Retail</v>
      </c>
      <c r="E5" t="str">
        <f>VLOOKUP(company_perf[[#This Row],[company_id]],company_info[],4,FALSE)</f>
        <v>Latin America</v>
      </c>
      <c r="F5">
        <v>2018</v>
      </c>
      <c r="G5">
        <v>558.4</v>
      </c>
      <c r="H5">
        <v>4.3</v>
      </c>
      <c r="I5">
        <v>283</v>
      </c>
      <c r="J5">
        <v>-1.1000000000000001</v>
      </c>
      <c r="K5">
        <v>58</v>
      </c>
      <c r="L5">
        <v>62.3</v>
      </c>
      <c r="M5">
        <v>33.4</v>
      </c>
      <c r="N5">
        <v>78.3</v>
      </c>
      <c r="O5">
        <v>42650.1</v>
      </c>
      <c r="P5">
        <v>21325.1</v>
      </c>
      <c r="Q5">
        <v>85300.2</v>
      </c>
    </row>
    <row r="6" spans="1:17" x14ac:dyDescent="0.2">
      <c r="A6">
        <v>5</v>
      </c>
      <c r="B6">
        <v>1</v>
      </c>
      <c r="C6" t="str">
        <f>_xlfn.XLOOKUP(company_perf[[#This Row],[company_id]],'company_info'!A:A,'company_info'!B:B)</f>
        <v>Company_1</v>
      </c>
      <c r="D6" t="str">
        <f>VLOOKUP(company_perf[[#This Row],[company_id]],company_info[],3,FALSE)</f>
        <v>Retail</v>
      </c>
      <c r="E6" t="str">
        <f>VLOOKUP(company_perf[[#This Row],[company_id]],company_info[],4,FALSE)</f>
        <v>Latin America</v>
      </c>
      <c r="F6">
        <v>2019</v>
      </c>
      <c r="G6">
        <v>554.5</v>
      </c>
      <c r="H6">
        <v>4.9000000000000004</v>
      </c>
      <c r="I6">
        <v>538.1</v>
      </c>
      <c r="J6">
        <v>-0.7</v>
      </c>
      <c r="K6">
        <v>56.6</v>
      </c>
      <c r="L6">
        <v>63.7</v>
      </c>
      <c r="M6">
        <v>30</v>
      </c>
      <c r="N6">
        <v>76.099999999999994</v>
      </c>
      <c r="O6">
        <v>41799.4</v>
      </c>
      <c r="P6">
        <v>20899.7</v>
      </c>
      <c r="Q6">
        <v>83598.8</v>
      </c>
    </row>
    <row r="7" spans="1:17" x14ac:dyDescent="0.2">
      <c r="A7">
        <v>6</v>
      </c>
      <c r="B7">
        <v>1</v>
      </c>
      <c r="C7" t="str">
        <f>_xlfn.XLOOKUP(company_perf[[#This Row],[company_id]],'company_info'!A:A,'company_info'!B:B)</f>
        <v>Company_1</v>
      </c>
      <c r="D7" t="str">
        <f>VLOOKUP(company_perf[[#This Row],[company_id]],company_info[],3,FALSE)</f>
        <v>Retail</v>
      </c>
      <c r="E7" t="str">
        <f>VLOOKUP(company_perf[[#This Row],[company_id]],company_info[],4,FALSE)</f>
        <v>Latin America</v>
      </c>
      <c r="F7">
        <v>2020</v>
      </c>
      <c r="G7">
        <v>567.5</v>
      </c>
      <c r="H7">
        <v>6</v>
      </c>
      <c r="I7">
        <v>384.1</v>
      </c>
      <c r="J7">
        <v>2.2999999999999998</v>
      </c>
      <c r="K7">
        <v>55.7</v>
      </c>
      <c r="L7">
        <v>65.099999999999994</v>
      </c>
      <c r="M7">
        <v>28.5</v>
      </c>
      <c r="N7">
        <v>73.5</v>
      </c>
      <c r="O7">
        <v>42245.4</v>
      </c>
      <c r="P7">
        <v>21122.7</v>
      </c>
      <c r="Q7">
        <v>84490.9</v>
      </c>
    </row>
    <row r="8" spans="1:17" x14ac:dyDescent="0.2">
      <c r="A8">
        <v>7</v>
      </c>
      <c r="B8">
        <v>1</v>
      </c>
      <c r="C8" t="str">
        <f>_xlfn.XLOOKUP(company_perf[[#This Row],[company_id]],'company_info'!A:A,'company_info'!B:B)</f>
        <v>Company_1</v>
      </c>
      <c r="D8" t="str">
        <f>VLOOKUP(company_perf[[#This Row],[company_id]],company_info[],3,FALSE)</f>
        <v>Retail</v>
      </c>
      <c r="E8" t="str">
        <f>VLOOKUP(company_perf[[#This Row],[company_id]],company_info[],4,FALSE)</f>
        <v>Latin America</v>
      </c>
      <c r="F8">
        <v>2021</v>
      </c>
      <c r="G8">
        <v>604.20000000000005</v>
      </c>
      <c r="H8">
        <v>5.2</v>
      </c>
      <c r="I8">
        <v>479.3</v>
      </c>
      <c r="J8">
        <v>6.5</v>
      </c>
      <c r="K8">
        <v>55.6</v>
      </c>
      <c r="L8">
        <v>66.8</v>
      </c>
      <c r="M8">
        <v>25.5</v>
      </c>
      <c r="N8">
        <v>74.599999999999994</v>
      </c>
      <c r="O8">
        <v>44263.8</v>
      </c>
      <c r="P8">
        <v>22131.9</v>
      </c>
      <c r="Q8">
        <v>88527.7</v>
      </c>
    </row>
    <row r="9" spans="1:17" x14ac:dyDescent="0.2">
      <c r="A9">
        <v>8</v>
      </c>
      <c r="B9">
        <v>1</v>
      </c>
      <c r="C9" t="str">
        <f>_xlfn.XLOOKUP(company_perf[[#This Row],[company_id]],'company_info'!A:A,'company_info'!B:B)</f>
        <v>Company_1</v>
      </c>
      <c r="D9" t="str">
        <f>VLOOKUP(company_perf[[#This Row],[company_id]],company_info[],3,FALSE)</f>
        <v>Retail</v>
      </c>
      <c r="E9" t="str">
        <f>VLOOKUP(company_perf[[#This Row],[company_id]],company_info[],4,FALSE)</f>
        <v>Latin America</v>
      </c>
      <c r="F9">
        <v>2022</v>
      </c>
      <c r="G9">
        <v>593.20000000000005</v>
      </c>
      <c r="H9">
        <v>4.2</v>
      </c>
      <c r="I9">
        <v>248.4</v>
      </c>
      <c r="J9">
        <v>-1.8</v>
      </c>
      <c r="K9">
        <v>57.7</v>
      </c>
      <c r="L9">
        <v>69</v>
      </c>
      <c r="M9">
        <v>27.1</v>
      </c>
      <c r="N9">
        <v>76.900000000000006</v>
      </c>
      <c r="O9">
        <v>42536.3</v>
      </c>
      <c r="P9">
        <v>21268.2</v>
      </c>
      <c r="Q9">
        <v>85072.6</v>
      </c>
    </row>
    <row r="10" spans="1:17" x14ac:dyDescent="0.2">
      <c r="A10">
        <v>9</v>
      </c>
      <c r="B10">
        <v>1</v>
      </c>
      <c r="C10" t="str">
        <f>_xlfn.XLOOKUP(company_perf[[#This Row],[company_id]],'company_info'!A:A,'company_info'!B:B)</f>
        <v>Company_1</v>
      </c>
      <c r="D10" t="str">
        <f>VLOOKUP(company_perf[[#This Row],[company_id]],company_info[],3,FALSE)</f>
        <v>Retail</v>
      </c>
      <c r="E10" t="str">
        <f>VLOOKUP(company_perf[[#This Row],[company_id]],company_info[],4,FALSE)</f>
        <v>Latin America</v>
      </c>
      <c r="F10">
        <v>2023</v>
      </c>
      <c r="G10">
        <v>636.70000000000005</v>
      </c>
      <c r="H10">
        <v>5.3</v>
      </c>
      <c r="I10">
        <v>373.9</v>
      </c>
      <c r="J10">
        <v>7.3</v>
      </c>
      <c r="K10">
        <v>57.8</v>
      </c>
      <c r="L10">
        <v>68.3</v>
      </c>
      <c r="M10">
        <v>27</v>
      </c>
      <c r="N10">
        <v>78.099999999999994</v>
      </c>
      <c r="O10">
        <v>45956.3</v>
      </c>
      <c r="P10">
        <v>22978.2</v>
      </c>
      <c r="Q10">
        <v>91912.6</v>
      </c>
    </row>
    <row r="11" spans="1:17" x14ac:dyDescent="0.2">
      <c r="A11">
        <v>10</v>
      </c>
      <c r="B11">
        <v>1</v>
      </c>
      <c r="C11" t="str">
        <f>_xlfn.XLOOKUP(company_perf[[#This Row],[company_id]],'company_info'!A:A,'company_info'!B:B)</f>
        <v>Company_1</v>
      </c>
      <c r="D11" t="str">
        <f>VLOOKUP(company_perf[[#This Row],[company_id]],company_info[],3,FALSE)</f>
        <v>Retail</v>
      </c>
      <c r="E11" t="str">
        <f>VLOOKUP(company_perf[[#This Row],[company_id]],company_info[],4,FALSE)</f>
        <v>Latin America</v>
      </c>
      <c r="F11">
        <v>2024</v>
      </c>
      <c r="G11">
        <v>687</v>
      </c>
      <c r="H11">
        <v>4.5999999999999996</v>
      </c>
      <c r="I11">
        <v>460.1</v>
      </c>
      <c r="J11">
        <v>7.9</v>
      </c>
      <c r="K11">
        <v>58.5</v>
      </c>
      <c r="L11">
        <v>68.900000000000006</v>
      </c>
      <c r="M11">
        <v>29.9</v>
      </c>
      <c r="N11">
        <v>76.8</v>
      </c>
      <c r="O11">
        <v>49289.1</v>
      </c>
      <c r="P11">
        <v>24644.5</v>
      </c>
      <c r="Q11">
        <v>98578.1</v>
      </c>
    </row>
    <row r="12" spans="1:17" x14ac:dyDescent="0.2">
      <c r="A12">
        <v>11</v>
      </c>
      <c r="B12">
        <v>1</v>
      </c>
      <c r="C12" t="str">
        <f>_xlfn.XLOOKUP(company_perf[[#This Row],[company_id]],'company_info'!A:A,'company_info'!B:B)</f>
        <v>Company_1</v>
      </c>
      <c r="D12" t="str">
        <f>VLOOKUP(company_perf[[#This Row],[company_id]],company_info[],3,FALSE)</f>
        <v>Retail</v>
      </c>
      <c r="E12" t="str">
        <f>VLOOKUP(company_perf[[#This Row],[company_id]],company_info[],4,FALSE)</f>
        <v>Latin America</v>
      </c>
      <c r="F12">
        <v>2025</v>
      </c>
      <c r="G12">
        <v>734.5</v>
      </c>
      <c r="H12">
        <v>5</v>
      </c>
      <c r="I12">
        <v>628.79999999999995</v>
      </c>
      <c r="J12">
        <v>6.9</v>
      </c>
      <c r="K12">
        <v>59.2</v>
      </c>
      <c r="L12">
        <v>70.7</v>
      </c>
      <c r="M12">
        <v>29.1</v>
      </c>
      <c r="N12">
        <v>78</v>
      </c>
      <c r="O12">
        <v>51805.8</v>
      </c>
      <c r="P12">
        <v>25902.9</v>
      </c>
      <c r="Q12">
        <v>103611.7</v>
      </c>
    </row>
    <row r="13" spans="1:17" x14ac:dyDescent="0.2">
      <c r="A13">
        <v>12</v>
      </c>
      <c r="B13">
        <v>2</v>
      </c>
      <c r="C13" t="str">
        <f>_xlfn.XLOOKUP(company_perf[[#This Row],[company_id]],'company_info'!A:A,'company_info'!B:B)</f>
        <v>Company_2</v>
      </c>
      <c r="D13" t="str">
        <f>VLOOKUP(company_perf[[#This Row],[company_id]],company_info[],3,FALSE)</f>
        <v>Retail</v>
      </c>
      <c r="E13" t="str">
        <f>VLOOKUP(company_perf[[#This Row],[company_id]],company_info[],4,FALSE)</f>
        <v>Asia</v>
      </c>
      <c r="F13">
        <v>2015</v>
      </c>
      <c r="G13">
        <v>2934.8</v>
      </c>
      <c r="H13">
        <v>-2.9</v>
      </c>
      <c r="I13">
        <v>1803.1</v>
      </c>
      <c r="K13">
        <v>59.9</v>
      </c>
      <c r="L13">
        <v>61.1</v>
      </c>
      <c r="M13">
        <v>48.6</v>
      </c>
      <c r="N13">
        <v>69.8</v>
      </c>
      <c r="O13">
        <v>226554.2</v>
      </c>
      <c r="P13">
        <v>113277.1</v>
      </c>
      <c r="Q13">
        <v>453108.3</v>
      </c>
    </row>
    <row r="14" spans="1:17" x14ac:dyDescent="0.2">
      <c r="A14">
        <v>13</v>
      </c>
      <c r="B14">
        <v>2</v>
      </c>
      <c r="C14" t="str">
        <f>_xlfn.XLOOKUP(company_perf[[#This Row],[company_id]],'company_info'!A:A,'company_info'!B:B)</f>
        <v>Company_2</v>
      </c>
      <c r="D14" t="str">
        <f>VLOOKUP(company_perf[[#This Row],[company_id]],company_info[],3,FALSE)</f>
        <v>Retail</v>
      </c>
      <c r="E14" t="str">
        <f>VLOOKUP(company_perf[[#This Row],[company_id]],company_info[],4,FALSE)</f>
        <v>Asia</v>
      </c>
      <c r="F14">
        <v>2016</v>
      </c>
      <c r="G14">
        <v>3140.3</v>
      </c>
      <c r="H14">
        <v>-1.1000000000000001</v>
      </c>
      <c r="I14">
        <v>13885.2</v>
      </c>
      <c r="J14">
        <v>7</v>
      </c>
      <c r="K14">
        <v>60.6</v>
      </c>
      <c r="L14">
        <v>61.1</v>
      </c>
      <c r="M14">
        <v>50.1</v>
      </c>
      <c r="N14">
        <v>70.5</v>
      </c>
      <c r="O14">
        <v>242555.1</v>
      </c>
      <c r="P14">
        <v>121277.6</v>
      </c>
      <c r="Q14">
        <v>485110.3</v>
      </c>
    </row>
    <row r="15" spans="1:17" x14ac:dyDescent="0.2">
      <c r="A15">
        <v>14</v>
      </c>
      <c r="B15">
        <v>2</v>
      </c>
      <c r="C15" t="str">
        <f>_xlfn.XLOOKUP(company_perf[[#This Row],[company_id]],'company_info'!A:A,'company_info'!B:B)</f>
        <v>Company_2</v>
      </c>
      <c r="D15" t="str">
        <f>VLOOKUP(company_perf[[#This Row],[company_id]],company_info[],3,FALSE)</f>
        <v>Retail</v>
      </c>
      <c r="E15" t="str">
        <f>VLOOKUP(company_perf[[#This Row],[company_id]],company_info[],4,FALSE)</f>
        <v>Asia</v>
      </c>
      <c r="F15">
        <v>2017</v>
      </c>
      <c r="G15">
        <v>3463.1</v>
      </c>
      <c r="H15">
        <v>-2.2000000000000002</v>
      </c>
      <c r="I15">
        <v>5283.7</v>
      </c>
      <c r="J15">
        <v>10.3</v>
      </c>
      <c r="K15">
        <v>61.7</v>
      </c>
      <c r="L15">
        <v>61.4</v>
      </c>
      <c r="M15">
        <v>53.1</v>
      </c>
      <c r="N15">
        <v>70.5</v>
      </c>
      <c r="O15">
        <v>266651.3</v>
      </c>
      <c r="P15">
        <v>133325.70000000001</v>
      </c>
      <c r="Q15">
        <v>533302.69999999995</v>
      </c>
    </row>
    <row r="16" spans="1:17" x14ac:dyDescent="0.2">
      <c r="A16">
        <v>15</v>
      </c>
      <c r="B16">
        <v>2</v>
      </c>
      <c r="C16" t="str">
        <f>_xlfn.XLOOKUP(company_perf[[#This Row],[company_id]],'company_info'!A:A,'company_info'!B:B)</f>
        <v>Company_2</v>
      </c>
      <c r="D16" t="str">
        <f>VLOOKUP(company_perf[[#This Row],[company_id]],company_info[],3,FALSE)</f>
        <v>Retail</v>
      </c>
      <c r="E16" t="str">
        <f>VLOOKUP(company_perf[[#This Row],[company_id]],company_info[],4,FALSE)</f>
        <v>Asia</v>
      </c>
      <c r="F16">
        <v>2018</v>
      </c>
      <c r="G16">
        <v>2939.7</v>
      </c>
      <c r="H16">
        <v>-1.7</v>
      </c>
      <c r="I16">
        <v>4408</v>
      </c>
      <c r="J16">
        <v>-15.1</v>
      </c>
      <c r="K16">
        <v>61.5</v>
      </c>
      <c r="L16">
        <v>61.7</v>
      </c>
      <c r="M16">
        <v>52</v>
      </c>
      <c r="N16">
        <v>70.599999999999994</v>
      </c>
      <c r="O16">
        <v>225701.3</v>
      </c>
      <c r="P16">
        <v>112850.6</v>
      </c>
      <c r="Q16">
        <v>451402.6</v>
      </c>
    </row>
    <row r="17" spans="1:17" x14ac:dyDescent="0.2">
      <c r="A17">
        <v>16</v>
      </c>
      <c r="B17">
        <v>2</v>
      </c>
      <c r="C17" t="str">
        <f>_xlfn.XLOOKUP(company_perf[[#This Row],[company_id]],'company_info'!A:A,'company_info'!B:B)</f>
        <v>Company_2</v>
      </c>
      <c r="D17" t="str">
        <f>VLOOKUP(company_perf[[#This Row],[company_id]],company_info[],3,FALSE)</f>
        <v>Retail</v>
      </c>
      <c r="E17" t="str">
        <f>VLOOKUP(company_perf[[#This Row],[company_id]],company_info[],4,FALSE)</f>
        <v>Asia</v>
      </c>
      <c r="F17">
        <v>2019</v>
      </c>
      <c r="G17">
        <v>3125.6</v>
      </c>
      <c r="H17">
        <v>1.2</v>
      </c>
      <c r="I17">
        <v>566.4</v>
      </c>
      <c r="J17">
        <v>6.3</v>
      </c>
      <c r="K17">
        <v>61.1</v>
      </c>
      <c r="L17">
        <v>63.1</v>
      </c>
      <c r="M17">
        <v>52.5</v>
      </c>
      <c r="N17">
        <v>67.8</v>
      </c>
      <c r="O17">
        <v>237019.5</v>
      </c>
      <c r="P17">
        <v>118509.7</v>
      </c>
      <c r="Q17">
        <v>474039</v>
      </c>
    </row>
    <row r="18" spans="1:17" x14ac:dyDescent="0.2">
      <c r="A18">
        <v>17</v>
      </c>
      <c r="B18">
        <v>2</v>
      </c>
      <c r="C18" t="str">
        <f>_xlfn.XLOOKUP(company_perf[[#This Row],[company_id]],'company_info'!A:A,'company_info'!B:B)</f>
        <v>Company_2</v>
      </c>
      <c r="D18" t="str">
        <f>VLOOKUP(company_perf[[#This Row],[company_id]],company_info[],3,FALSE)</f>
        <v>Retail</v>
      </c>
      <c r="E18" t="str">
        <f>VLOOKUP(company_perf[[#This Row],[company_id]],company_info[],4,FALSE)</f>
        <v>Asia</v>
      </c>
      <c r="F18">
        <v>2020</v>
      </c>
      <c r="G18">
        <v>2999.8</v>
      </c>
      <c r="H18">
        <v>-0.3</v>
      </c>
      <c r="I18">
        <v>1997.8</v>
      </c>
      <c r="J18">
        <v>-4</v>
      </c>
      <c r="K18">
        <v>63.3</v>
      </c>
      <c r="L18">
        <v>64.2</v>
      </c>
      <c r="M18">
        <v>57.9</v>
      </c>
      <c r="N18">
        <v>67.900000000000006</v>
      </c>
      <c r="O18">
        <v>225128.2</v>
      </c>
      <c r="P18">
        <v>112564.1</v>
      </c>
      <c r="Q18">
        <v>450256.4</v>
      </c>
    </row>
    <row r="19" spans="1:17" x14ac:dyDescent="0.2">
      <c r="A19">
        <v>18</v>
      </c>
      <c r="B19">
        <v>2</v>
      </c>
      <c r="C19" t="str">
        <f>_xlfn.XLOOKUP(company_perf[[#This Row],[company_id]],'company_info'!A:A,'company_info'!B:B)</f>
        <v>Company_2</v>
      </c>
      <c r="D19" t="str">
        <f>VLOOKUP(company_perf[[#This Row],[company_id]],company_info[],3,FALSE)</f>
        <v>Retail</v>
      </c>
      <c r="E19" t="str">
        <f>VLOOKUP(company_perf[[#This Row],[company_id]],company_info[],4,FALSE)</f>
        <v>Asia</v>
      </c>
      <c r="F19">
        <v>2021</v>
      </c>
      <c r="G19">
        <v>3167.9</v>
      </c>
      <c r="H19">
        <v>-0.4</v>
      </c>
      <c r="I19">
        <v>15634.9</v>
      </c>
      <c r="J19">
        <v>5.6</v>
      </c>
      <c r="K19">
        <v>63</v>
      </c>
      <c r="L19">
        <v>62.9</v>
      </c>
      <c r="M19">
        <v>60</v>
      </c>
      <c r="N19">
        <v>66.099999999999994</v>
      </c>
      <c r="O19">
        <v>240710.6</v>
      </c>
      <c r="P19">
        <v>120355.3</v>
      </c>
      <c r="Q19">
        <v>481421.2</v>
      </c>
    </row>
    <row r="20" spans="1:17" x14ac:dyDescent="0.2">
      <c r="A20">
        <v>19</v>
      </c>
      <c r="B20">
        <v>2</v>
      </c>
      <c r="C20" t="str">
        <f>_xlfn.XLOOKUP(company_perf[[#This Row],[company_id]],'company_info'!A:A,'company_info'!B:B)</f>
        <v>Company_2</v>
      </c>
      <c r="D20" t="str">
        <f>VLOOKUP(company_perf[[#This Row],[company_id]],company_info[],3,FALSE)</f>
        <v>Retail</v>
      </c>
      <c r="E20" t="str">
        <f>VLOOKUP(company_perf[[#This Row],[company_id]],company_info[],4,FALSE)</f>
        <v>Asia</v>
      </c>
      <c r="F20">
        <v>2022</v>
      </c>
      <c r="G20">
        <v>3106.4</v>
      </c>
      <c r="H20">
        <v>0.8</v>
      </c>
      <c r="I20">
        <v>514.29999999999995</v>
      </c>
      <c r="J20">
        <v>-1.9</v>
      </c>
      <c r="K20">
        <v>64</v>
      </c>
      <c r="L20">
        <v>66.7</v>
      </c>
      <c r="M20">
        <v>57.7</v>
      </c>
      <c r="N20">
        <v>67.8</v>
      </c>
      <c r="O20">
        <v>227761.4</v>
      </c>
      <c r="P20">
        <v>113880.7</v>
      </c>
      <c r="Q20">
        <v>455522.7</v>
      </c>
    </row>
    <row r="21" spans="1:17" x14ac:dyDescent="0.2">
      <c r="A21">
        <v>20</v>
      </c>
      <c r="B21">
        <v>2</v>
      </c>
      <c r="C21" t="str">
        <f>_xlfn.XLOOKUP(company_perf[[#This Row],[company_id]],'company_info'!A:A,'company_info'!B:B)</f>
        <v>Company_2</v>
      </c>
      <c r="D21" t="str">
        <f>VLOOKUP(company_perf[[#This Row],[company_id]],company_info[],3,FALSE)</f>
        <v>Retail</v>
      </c>
      <c r="E21" t="str">
        <f>VLOOKUP(company_perf[[#This Row],[company_id]],company_info[],4,FALSE)</f>
        <v>Asia</v>
      </c>
      <c r="F21">
        <v>2023</v>
      </c>
      <c r="G21">
        <v>3691.6</v>
      </c>
      <c r="H21">
        <v>-0.7</v>
      </c>
      <c r="I21">
        <v>2523.1999999999998</v>
      </c>
      <c r="J21">
        <v>18.8</v>
      </c>
      <c r="K21">
        <v>66</v>
      </c>
      <c r="L21">
        <v>66.599999999999994</v>
      </c>
      <c r="M21">
        <v>61.6</v>
      </c>
      <c r="N21">
        <v>70</v>
      </c>
      <c r="O21">
        <v>271015.09999999998</v>
      </c>
      <c r="P21">
        <v>135507.6</v>
      </c>
      <c r="Q21">
        <v>542030.30000000005</v>
      </c>
    </row>
    <row r="22" spans="1:17" x14ac:dyDescent="0.2">
      <c r="A22">
        <v>21</v>
      </c>
      <c r="B22">
        <v>2</v>
      </c>
      <c r="C22" t="str">
        <f>_xlfn.XLOOKUP(company_perf[[#This Row],[company_id]],'company_info'!A:A,'company_info'!B:B)</f>
        <v>Company_2</v>
      </c>
      <c r="D22" t="str">
        <f>VLOOKUP(company_perf[[#This Row],[company_id]],company_info[],3,FALSE)</f>
        <v>Retail</v>
      </c>
      <c r="E22" t="str">
        <f>VLOOKUP(company_perf[[#This Row],[company_id]],company_info[],4,FALSE)</f>
        <v>Asia</v>
      </c>
      <c r="F22">
        <v>2024</v>
      </c>
      <c r="G22">
        <v>3822.9</v>
      </c>
      <c r="H22">
        <v>-1.2</v>
      </c>
      <c r="I22">
        <v>5807.8</v>
      </c>
      <c r="J22">
        <v>3.6</v>
      </c>
      <c r="K22">
        <v>65.7</v>
      </c>
      <c r="L22">
        <v>65.400000000000006</v>
      </c>
      <c r="M22">
        <v>63</v>
      </c>
      <c r="N22">
        <v>68.7</v>
      </c>
      <c r="O22">
        <v>283660</v>
      </c>
      <c r="P22">
        <v>141830</v>
      </c>
      <c r="Q22">
        <v>567320</v>
      </c>
    </row>
    <row r="23" spans="1:17" x14ac:dyDescent="0.2">
      <c r="A23">
        <v>22</v>
      </c>
      <c r="B23">
        <v>2</v>
      </c>
      <c r="C23" t="str">
        <f>_xlfn.XLOOKUP(company_perf[[#This Row],[company_id]],'company_info'!A:A,'company_info'!B:B)</f>
        <v>Company_2</v>
      </c>
      <c r="D23" t="str">
        <f>VLOOKUP(company_perf[[#This Row],[company_id]],company_info[],3,FALSE)</f>
        <v>Retail</v>
      </c>
      <c r="E23" t="str">
        <f>VLOOKUP(company_perf[[#This Row],[company_id]],company_info[],4,FALSE)</f>
        <v>Asia</v>
      </c>
      <c r="F23">
        <v>2025</v>
      </c>
      <c r="G23">
        <v>4371.5</v>
      </c>
      <c r="H23">
        <v>-2.4</v>
      </c>
      <c r="I23">
        <v>20376.3</v>
      </c>
      <c r="J23">
        <v>14.4</v>
      </c>
      <c r="K23">
        <v>66.3</v>
      </c>
      <c r="L23">
        <v>65.8</v>
      </c>
      <c r="M23">
        <v>62.8</v>
      </c>
      <c r="N23">
        <v>70.3</v>
      </c>
      <c r="O23">
        <v>323282</v>
      </c>
      <c r="P23">
        <v>161641</v>
      </c>
      <c r="Q23">
        <v>646564.1</v>
      </c>
    </row>
    <row r="24" spans="1:17" x14ac:dyDescent="0.2">
      <c r="A24">
        <v>23</v>
      </c>
      <c r="B24">
        <v>3</v>
      </c>
      <c r="C24" t="str">
        <f>_xlfn.XLOOKUP(company_perf[[#This Row],[company_id]],'company_info'!A:A,'company_info'!B:B)</f>
        <v>Company_3</v>
      </c>
      <c r="D24" t="str">
        <f>VLOOKUP(company_perf[[#This Row],[company_id]],company_info[],3,FALSE)</f>
        <v>Transportation</v>
      </c>
      <c r="E24" t="str">
        <f>VLOOKUP(company_perf[[#This Row],[company_id]],company_info[],4,FALSE)</f>
        <v>Latin America</v>
      </c>
      <c r="F24">
        <v>2015</v>
      </c>
      <c r="G24">
        <v>259.7</v>
      </c>
      <c r="H24">
        <v>5.9</v>
      </c>
      <c r="I24">
        <v>140.19999999999999</v>
      </c>
      <c r="K24">
        <v>25.5</v>
      </c>
      <c r="L24">
        <v>3.3</v>
      </c>
      <c r="M24">
        <v>41.6</v>
      </c>
      <c r="N24">
        <v>31.5</v>
      </c>
      <c r="O24">
        <v>183314.5</v>
      </c>
      <c r="P24">
        <v>30552.400000000001</v>
      </c>
      <c r="Q24">
        <v>611048.19999999995</v>
      </c>
    </row>
    <row r="25" spans="1:17" x14ac:dyDescent="0.2">
      <c r="A25">
        <v>24</v>
      </c>
      <c r="B25">
        <v>3</v>
      </c>
      <c r="C25" t="str">
        <f>_xlfn.XLOOKUP(company_perf[[#This Row],[company_id]],'company_info'!A:A,'company_info'!B:B)</f>
        <v>Company_3</v>
      </c>
      <c r="D25" t="str">
        <f>VLOOKUP(company_perf[[#This Row],[company_id]],company_info[],3,FALSE)</f>
        <v>Transportation</v>
      </c>
      <c r="E25" t="str">
        <f>VLOOKUP(company_perf[[#This Row],[company_id]],company_info[],4,FALSE)</f>
        <v>Latin America</v>
      </c>
      <c r="F25">
        <v>2016</v>
      </c>
      <c r="G25">
        <v>245.2</v>
      </c>
      <c r="H25">
        <v>8.5</v>
      </c>
      <c r="I25">
        <v>224</v>
      </c>
      <c r="J25">
        <v>-5.6</v>
      </c>
      <c r="K25">
        <v>26.9</v>
      </c>
      <c r="L25">
        <v>7</v>
      </c>
      <c r="M25">
        <v>40.200000000000003</v>
      </c>
      <c r="N25">
        <v>33.5</v>
      </c>
      <c r="O25">
        <v>169346.3</v>
      </c>
      <c r="P25">
        <v>28224.400000000001</v>
      </c>
      <c r="Q25">
        <v>564487.80000000005</v>
      </c>
    </row>
    <row r="26" spans="1:17" x14ac:dyDescent="0.2">
      <c r="A26">
        <v>25</v>
      </c>
      <c r="B26">
        <v>3</v>
      </c>
      <c r="C26" t="str">
        <f>_xlfn.XLOOKUP(company_perf[[#This Row],[company_id]],'company_info'!A:A,'company_info'!B:B)</f>
        <v>Company_3</v>
      </c>
      <c r="D26" t="str">
        <f>VLOOKUP(company_perf[[#This Row],[company_id]],company_info[],3,FALSE)</f>
        <v>Transportation</v>
      </c>
      <c r="E26" t="str">
        <f>VLOOKUP(company_perf[[#This Row],[company_id]],company_info[],4,FALSE)</f>
        <v>Latin America</v>
      </c>
      <c r="F26">
        <v>2017</v>
      </c>
      <c r="G26">
        <v>282.39999999999998</v>
      </c>
      <c r="H26">
        <v>6.5</v>
      </c>
      <c r="I26">
        <v>289.7</v>
      </c>
      <c r="J26">
        <v>15.2</v>
      </c>
      <c r="K26">
        <v>27.9</v>
      </c>
      <c r="L26">
        <v>8.8000000000000007</v>
      </c>
      <c r="M26">
        <v>42.6</v>
      </c>
      <c r="N26">
        <v>32.299999999999997</v>
      </c>
      <c r="O26">
        <v>192824.3</v>
      </c>
      <c r="P26">
        <v>32137.4</v>
      </c>
      <c r="Q26">
        <v>642747.80000000005</v>
      </c>
    </row>
    <row r="27" spans="1:17" x14ac:dyDescent="0.2">
      <c r="A27">
        <v>26</v>
      </c>
      <c r="B27">
        <v>3</v>
      </c>
      <c r="C27" t="str">
        <f>_xlfn.XLOOKUP(company_perf[[#This Row],[company_id]],'company_info'!A:A,'company_info'!B:B)</f>
        <v>Company_3</v>
      </c>
      <c r="D27" t="str">
        <f>VLOOKUP(company_perf[[#This Row],[company_id]],company_info[],3,FALSE)</f>
        <v>Transportation</v>
      </c>
      <c r="E27" t="str">
        <f>VLOOKUP(company_perf[[#This Row],[company_id]],company_info[],4,FALSE)</f>
        <v>Latin America</v>
      </c>
      <c r="F27">
        <v>2018</v>
      </c>
      <c r="G27">
        <v>300.2</v>
      </c>
      <c r="H27">
        <v>3.1</v>
      </c>
      <c r="I27">
        <v>100.7</v>
      </c>
      <c r="J27">
        <v>6.3</v>
      </c>
      <c r="K27">
        <v>28.2</v>
      </c>
      <c r="L27">
        <v>8.3000000000000007</v>
      </c>
      <c r="M27">
        <v>42.9</v>
      </c>
      <c r="N27">
        <v>33.5</v>
      </c>
      <c r="O27">
        <v>205699.6</v>
      </c>
      <c r="P27">
        <v>34283.300000000003</v>
      </c>
      <c r="Q27">
        <v>685665.5</v>
      </c>
    </row>
    <row r="28" spans="1:17" x14ac:dyDescent="0.2">
      <c r="A28">
        <v>27</v>
      </c>
      <c r="B28">
        <v>3</v>
      </c>
      <c r="C28" t="str">
        <f>_xlfn.XLOOKUP(company_perf[[#This Row],[company_id]],'company_info'!A:A,'company_info'!B:B)</f>
        <v>Company_3</v>
      </c>
      <c r="D28" t="str">
        <f>VLOOKUP(company_perf[[#This Row],[company_id]],company_info[],3,FALSE)</f>
        <v>Transportation</v>
      </c>
      <c r="E28" t="str">
        <f>VLOOKUP(company_perf[[#This Row],[company_id]],company_info[],4,FALSE)</f>
        <v>Latin America</v>
      </c>
      <c r="F28">
        <v>2019</v>
      </c>
      <c r="G28">
        <v>322.60000000000002</v>
      </c>
      <c r="H28">
        <v>5.0999999999999996</v>
      </c>
      <c r="I28">
        <v>290.7</v>
      </c>
      <c r="J28">
        <v>7.5</v>
      </c>
      <c r="K28">
        <v>29.8</v>
      </c>
      <c r="L28">
        <v>14.8</v>
      </c>
      <c r="M28">
        <v>43.6</v>
      </c>
      <c r="N28">
        <v>31.2</v>
      </c>
      <c r="O28">
        <v>212286.3</v>
      </c>
      <c r="P28">
        <v>35381</v>
      </c>
      <c r="Q28">
        <v>707621</v>
      </c>
    </row>
    <row r="29" spans="1:17" x14ac:dyDescent="0.2">
      <c r="A29">
        <v>28</v>
      </c>
      <c r="B29">
        <v>3</v>
      </c>
      <c r="C29" t="str">
        <f>_xlfn.XLOOKUP(company_perf[[#This Row],[company_id]],'company_info'!A:A,'company_info'!B:B)</f>
        <v>Company_3</v>
      </c>
      <c r="D29" t="str">
        <f>VLOOKUP(company_perf[[#This Row],[company_id]],company_info[],3,FALSE)</f>
        <v>Transportation</v>
      </c>
      <c r="E29" t="str">
        <f>VLOOKUP(company_perf[[#This Row],[company_id]],company_info[],4,FALSE)</f>
        <v>Latin America</v>
      </c>
      <c r="F29">
        <v>2020</v>
      </c>
      <c r="G29">
        <v>337.9</v>
      </c>
      <c r="H29">
        <v>2.7</v>
      </c>
      <c r="I29">
        <v>76.5</v>
      </c>
      <c r="J29">
        <v>4.7</v>
      </c>
      <c r="K29">
        <v>30.8</v>
      </c>
      <c r="L29">
        <v>17.7</v>
      </c>
      <c r="M29">
        <v>42</v>
      </c>
      <c r="N29">
        <v>32.6</v>
      </c>
      <c r="O29">
        <v>218171.7</v>
      </c>
      <c r="P29">
        <v>36362</v>
      </c>
      <c r="Q29">
        <v>727239</v>
      </c>
    </row>
    <row r="30" spans="1:17" x14ac:dyDescent="0.2">
      <c r="A30">
        <v>29</v>
      </c>
      <c r="B30">
        <v>3</v>
      </c>
      <c r="C30" t="str">
        <f>_xlfn.XLOOKUP(company_perf[[#This Row],[company_id]],'company_info'!A:A,'company_info'!B:B)</f>
        <v>Company_3</v>
      </c>
      <c r="D30" t="str">
        <f>VLOOKUP(company_perf[[#This Row],[company_id]],company_info[],3,FALSE)</f>
        <v>Transportation</v>
      </c>
      <c r="E30" t="str">
        <f>VLOOKUP(company_perf[[#This Row],[company_id]],company_info[],4,FALSE)</f>
        <v>Latin America</v>
      </c>
      <c r="F30">
        <v>2021</v>
      </c>
      <c r="G30">
        <v>348.4</v>
      </c>
      <c r="H30">
        <v>4.5</v>
      </c>
      <c r="I30">
        <v>128.80000000000001</v>
      </c>
      <c r="J30">
        <v>3.1</v>
      </c>
      <c r="K30">
        <v>31.6</v>
      </c>
      <c r="L30">
        <v>18.5</v>
      </c>
      <c r="M30">
        <v>43.9</v>
      </c>
      <c r="N30">
        <v>32.200000000000003</v>
      </c>
      <c r="O30">
        <v>223833</v>
      </c>
      <c r="P30">
        <v>37305.5</v>
      </c>
      <c r="Q30">
        <v>746110</v>
      </c>
    </row>
    <row r="31" spans="1:17" x14ac:dyDescent="0.2">
      <c r="A31">
        <v>30</v>
      </c>
      <c r="B31">
        <v>3</v>
      </c>
      <c r="C31" t="str">
        <f>_xlfn.XLOOKUP(company_perf[[#This Row],[company_id]],'company_info'!A:A,'company_info'!B:B)</f>
        <v>Company_3</v>
      </c>
      <c r="D31" t="str">
        <f>VLOOKUP(company_perf[[#This Row],[company_id]],company_info[],3,FALSE)</f>
        <v>Transportation</v>
      </c>
      <c r="E31" t="str">
        <f>VLOOKUP(company_perf[[#This Row],[company_id]],company_info[],4,FALSE)</f>
        <v>Latin America</v>
      </c>
      <c r="F31">
        <v>2022</v>
      </c>
      <c r="G31">
        <v>389.6</v>
      </c>
      <c r="H31">
        <v>7.1</v>
      </c>
      <c r="I31">
        <v>327.9</v>
      </c>
      <c r="J31">
        <v>11.8</v>
      </c>
      <c r="K31">
        <v>31.3</v>
      </c>
      <c r="L31">
        <v>18.8</v>
      </c>
      <c r="M31">
        <v>44.9</v>
      </c>
      <c r="N31">
        <v>30.2</v>
      </c>
      <c r="O31">
        <v>249794.5</v>
      </c>
      <c r="P31">
        <v>41632.400000000001</v>
      </c>
      <c r="Q31">
        <v>832648.3</v>
      </c>
    </row>
    <row r="32" spans="1:17" x14ac:dyDescent="0.2">
      <c r="A32">
        <v>31</v>
      </c>
      <c r="B32">
        <v>3</v>
      </c>
      <c r="C32" t="str">
        <f>_xlfn.XLOOKUP(company_perf[[#This Row],[company_id]],'company_info'!A:A,'company_info'!B:B)</f>
        <v>Company_3</v>
      </c>
      <c r="D32" t="str">
        <f>VLOOKUP(company_perf[[#This Row],[company_id]],company_info[],3,FALSE)</f>
        <v>Transportation</v>
      </c>
      <c r="E32" t="str">
        <f>VLOOKUP(company_perf[[#This Row],[company_id]],company_info[],4,FALSE)</f>
        <v>Latin America</v>
      </c>
      <c r="F32">
        <v>2023</v>
      </c>
      <c r="G32">
        <v>415.2</v>
      </c>
      <c r="H32">
        <v>8.1</v>
      </c>
      <c r="I32">
        <v>498.7</v>
      </c>
      <c r="J32">
        <v>6.6</v>
      </c>
      <c r="K32">
        <v>32.299999999999997</v>
      </c>
      <c r="L32">
        <v>20.2</v>
      </c>
      <c r="M32">
        <v>43.8</v>
      </c>
      <c r="N32">
        <v>32.9</v>
      </c>
      <c r="O32">
        <v>263632.09999999998</v>
      </c>
      <c r="P32">
        <v>43938.7</v>
      </c>
      <c r="Q32">
        <v>878773.7</v>
      </c>
    </row>
    <row r="33" spans="1:17" x14ac:dyDescent="0.2">
      <c r="A33">
        <v>32</v>
      </c>
      <c r="B33">
        <v>3</v>
      </c>
      <c r="C33" t="str">
        <f>_xlfn.XLOOKUP(company_perf[[#This Row],[company_id]],'company_info'!A:A,'company_info'!B:B)</f>
        <v>Company_3</v>
      </c>
      <c r="D33" t="str">
        <f>VLOOKUP(company_perf[[#This Row],[company_id]],company_info[],3,FALSE)</f>
        <v>Transportation</v>
      </c>
      <c r="E33" t="str">
        <f>VLOOKUP(company_perf[[#This Row],[company_id]],company_info[],4,FALSE)</f>
        <v>Latin America</v>
      </c>
      <c r="F33">
        <v>2024</v>
      </c>
      <c r="G33">
        <v>438</v>
      </c>
      <c r="H33">
        <v>10.3</v>
      </c>
      <c r="I33">
        <v>739.4</v>
      </c>
      <c r="J33">
        <v>5.5</v>
      </c>
      <c r="K33">
        <v>32.1</v>
      </c>
      <c r="L33">
        <v>23.4</v>
      </c>
      <c r="M33">
        <v>41.5</v>
      </c>
      <c r="N33">
        <v>31.5</v>
      </c>
      <c r="O33">
        <v>272361.8</v>
      </c>
      <c r="P33">
        <v>45393.599999999999</v>
      </c>
      <c r="Q33">
        <v>907872.8</v>
      </c>
    </row>
    <row r="34" spans="1:17" x14ac:dyDescent="0.2">
      <c r="A34">
        <v>33</v>
      </c>
      <c r="B34">
        <v>3</v>
      </c>
      <c r="C34" t="str">
        <f>_xlfn.XLOOKUP(company_perf[[#This Row],[company_id]],'company_info'!A:A,'company_info'!B:B)</f>
        <v>Company_3</v>
      </c>
      <c r="D34" t="str">
        <f>VLOOKUP(company_perf[[#This Row],[company_id]],company_info[],3,FALSE)</f>
        <v>Transportation</v>
      </c>
      <c r="E34" t="str">
        <f>VLOOKUP(company_perf[[#This Row],[company_id]],company_info[],4,FALSE)</f>
        <v>Latin America</v>
      </c>
      <c r="F34">
        <v>2025</v>
      </c>
      <c r="G34">
        <v>479.8</v>
      </c>
      <c r="H34">
        <v>11.6</v>
      </c>
      <c r="I34">
        <v>1020.7</v>
      </c>
      <c r="J34">
        <v>9.5</v>
      </c>
      <c r="K34">
        <v>34.299999999999997</v>
      </c>
      <c r="L34">
        <v>24.4</v>
      </c>
      <c r="M34">
        <v>43.7</v>
      </c>
      <c r="N34">
        <v>34.9</v>
      </c>
      <c r="O34">
        <v>296242</v>
      </c>
      <c r="P34">
        <v>49373.7</v>
      </c>
      <c r="Q34">
        <v>987473.3</v>
      </c>
    </row>
    <row r="35" spans="1:17" x14ac:dyDescent="0.2">
      <c r="A35">
        <v>34</v>
      </c>
      <c r="B35">
        <v>4</v>
      </c>
      <c r="C35" t="str">
        <f>_xlfn.XLOOKUP(company_perf[[#This Row],[company_id]],'company_info'!A:A,'company_info'!B:B)</f>
        <v>Company_4</v>
      </c>
      <c r="D35" t="str">
        <f>VLOOKUP(company_perf[[#This Row],[company_id]],company_info[],3,FALSE)</f>
        <v>Technology</v>
      </c>
      <c r="E35" t="str">
        <f>VLOOKUP(company_perf[[#This Row],[company_id]],company_info[],4,FALSE)</f>
        <v>Africa</v>
      </c>
      <c r="F35">
        <v>2015</v>
      </c>
      <c r="G35">
        <v>5036.7</v>
      </c>
      <c r="H35">
        <v>21.2</v>
      </c>
      <c r="I35">
        <v>23192.400000000001</v>
      </c>
      <c r="K35">
        <v>54.2</v>
      </c>
      <c r="L35">
        <v>97.6</v>
      </c>
      <c r="M35">
        <v>46.2</v>
      </c>
      <c r="N35">
        <v>18.899999999999999</v>
      </c>
      <c r="O35">
        <v>130146.6</v>
      </c>
      <c r="P35">
        <v>78087.899999999994</v>
      </c>
      <c r="Q35">
        <v>260293.2</v>
      </c>
    </row>
    <row r="36" spans="1:17" x14ac:dyDescent="0.2">
      <c r="A36">
        <v>35</v>
      </c>
      <c r="B36">
        <v>4</v>
      </c>
      <c r="C36" t="str">
        <f>_xlfn.XLOOKUP(company_perf[[#This Row],[company_id]],'company_info'!A:A,'company_info'!B:B)</f>
        <v>Company_4</v>
      </c>
      <c r="D36" t="str">
        <f>VLOOKUP(company_perf[[#This Row],[company_id]],company_info[],3,FALSE)</f>
        <v>Technology</v>
      </c>
      <c r="E36" t="str">
        <f>VLOOKUP(company_perf[[#This Row],[company_id]],company_info[],4,FALSE)</f>
        <v>Africa</v>
      </c>
      <c r="F36">
        <v>2016</v>
      </c>
      <c r="G36">
        <v>5192.5</v>
      </c>
      <c r="H36">
        <v>25.1</v>
      </c>
      <c r="I36">
        <v>25137.8</v>
      </c>
      <c r="J36">
        <v>3.1</v>
      </c>
      <c r="K36">
        <v>54.6</v>
      </c>
      <c r="L36">
        <v>98.9</v>
      </c>
      <c r="M36">
        <v>45.2</v>
      </c>
      <c r="N36">
        <v>19.899999999999999</v>
      </c>
      <c r="O36">
        <v>131888.79999999999</v>
      </c>
      <c r="P36">
        <v>79133.3</v>
      </c>
      <c r="Q36">
        <v>263777.59999999998</v>
      </c>
    </row>
    <row r="37" spans="1:17" x14ac:dyDescent="0.2">
      <c r="A37">
        <v>36</v>
      </c>
      <c r="B37">
        <v>4</v>
      </c>
      <c r="C37" t="str">
        <f>_xlfn.XLOOKUP(company_perf[[#This Row],[company_id]],'company_info'!A:A,'company_info'!B:B)</f>
        <v>Company_4</v>
      </c>
      <c r="D37" t="str">
        <f>VLOOKUP(company_perf[[#This Row],[company_id]],company_info[],3,FALSE)</f>
        <v>Technology</v>
      </c>
      <c r="E37" t="str">
        <f>VLOOKUP(company_perf[[#This Row],[company_id]],company_info[],4,FALSE)</f>
        <v>Africa</v>
      </c>
      <c r="F37">
        <v>2017</v>
      </c>
      <c r="G37">
        <v>5497.1</v>
      </c>
      <c r="H37">
        <v>23.4</v>
      </c>
      <c r="I37">
        <v>33251</v>
      </c>
      <c r="J37">
        <v>5.9</v>
      </c>
      <c r="K37">
        <v>55.9</v>
      </c>
      <c r="L37">
        <v>100</v>
      </c>
      <c r="M37">
        <v>47.4</v>
      </c>
      <c r="N37">
        <v>20.399999999999999</v>
      </c>
      <c r="O37">
        <v>137428.20000000001</v>
      </c>
      <c r="P37">
        <v>82456.899999999994</v>
      </c>
      <c r="Q37">
        <v>274856.3</v>
      </c>
    </row>
    <row r="38" spans="1:17" x14ac:dyDescent="0.2">
      <c r="A38">
        <v>37</v>
      </c>
      <c r="B38">
        <v>4</v>
      </c>
      <c r="C38" t="str">
        <f>_xlfn.XLOOKUP(company_perf[[#This Row],[company_id]],'company_info'!A:A,'company_info'!B:B)</f>
        <v>Company_4</v>
      </c>
      <c r="D38" t="str">
        <f>VLOOKUP(company_perf[[#This Row],[company_id]],company_info[],3,FALSE)</f>
        <v>Technology</v>
      </c>
      <c r="E38" t="str">
        <f>VLOOKUP(company_perf[[#This Row],[company_id]],company_info[],4,FALSE)</f>
        <v>Africa</v>
      </c>
      <c r="F38">
        <v>2018</v>
      </c>
      <c r="G38">
        <v>5978.5</v>
      </c>
      <c r="H38">
        <v>26.1</v>
      </c>
      <c r="I38">
        <v>31801</v>
      </c>
      <c r="J38">
        <v>8.8000000000000007</v>
      </c>
      <c r="K38">
        <v>55.6</v>
      </c>
      <c r="L38">
        <v>99.7</v>
      </c>
      <c r="M38">
        <v>46.3</v>
      </c>
      <c r="N38">
        <v>20.7</v>
      </c>
      <c r="O38">
        <v>150000</v>
      </c>
      <c r="P38">
        <v>90000</v>
      </c>
      <c r="Q38">
        <v>300000</v>
      </c>
    </row>
    <row r="39" spans="1:17" x14ac:dyDescent="0.2">
      <c r="A39">
        <v>38</v>
      </c>
      <c r="B39">
        <v>4</v>
      </c>
      <c r="C39" t="str">
        <f>_xlfn.XLOOKUP(company_perf[[#This Row],[company_id]],'company_info'!A:A,'company_info'!B:B)</f>
        <v>Company_4</v>
      </c>
      <c r="D39" t="str">
        <f>VLOOKUP(company_perf[[#This Row],[company_id]],company_info[],3,FALSE)</f>
        <v>Technology</v>
      </c>
      <c r="E39" t="str">
        <f>VLOOKUP(company_perf[[#This Row],[company_id]],company_info[],4,FALSE)</f>
        <v>Africa</v>
      </c>
      <c r="F39">
        <v>2019</v>
      </c>
      <c r="G39">
        <v>6529.4</v>
      </c>
      <c r="H39">
        <v>28.2</v>
      </c>
      <c r="I39">
        <v>42706.400000000001</v>
      </c>
      <c r="J39">
        <v>9.1999999999999993</v>
      </c>
      <c r="K39">
        <v>56</v>
      </c>
      <c r="L39">
        <v>100</v>
      </c>
      <c r="M39">
        <v>46.1</v>
      </c>
      <c r="N39">
        <v>21.8</v>
      </c>
      <c r="O39">
        <v>163234.79999999999</v>
      </c>
      <c r="P39">
        <v>97940.9</v>
      </c>
      <c r="Q39">
        <v>326469.59999999998</v>
      </c>
    </row>
    <row r="40" spans="1:17" x14ac:dyDescent="0.2">
      <c r="A40">
        <v>39</v>
      </c>
      <c r="B40">
        <v>4</v>
      </c>
      <c r="C40" t="str">
        <f>_xlfn.XLOOKUP(company_perf[[#This Row],[company_id]],'company_info'!A:A,'company_info'!B:B)</f>
        <v>Company_4</v>
      </c>
      <c r="D40" t="str">
        <f>VLOOKUP(company_perf[[#This Row],[company_id]],company_info[],3,FALSE)</f>
        <v>Technology</v>
      </c>
      <c r="E40" t="str">
        <f>VLOOKUP(company_perf[[#This Row],[company_id]],company_info[],4,FALSE)</f>
        <v>Africa</v>
      </c>
      <c r="F40">
        <v>2020</v>
      </c>
      <c r="G40">
        <v>6123.5</v>
      </c>
      <c r="H40">
        <v>30.6</v>
      </c>
      <c r="I40">
        <v>38574.1</v>
      </c>
      <c r="J40">
        <v>-6.2</v>
      </c>
      <c r="K40">
        <v>58.4</v>
      </c>
      <c r="L40">
        <v>100</v>
      </c>
      <c r="M40">
        <v>50.9</v>
      </c>
      <c r="N40">
        <v>24.4</v>
      </c>
      <c r="O40">
        <v>153087.79999999999</v>
      </c>
      <c r="P40">
        <v>91852.7</v>
      </c>
      <c r="Q40">
        <v>306175.59999999998</v>
      </c>
    </row>
    <row r="41" spans="1:17" x14ac:dyDescent="0.2">
      <c r="A41">
        <v>40</v>
      </c>
      <c r="B41">
        <v>4</v>
      </c>
      <c r="C41" t="str">
        <f>_xlfn.XLOOKUP(company_perf[[#This Row],[company_id]],'company_info'!A:A,'company_info'!B:B)</f>
        <v>Company_4</v>
      </c>
      <c r="D41" t="str">
        <f>VLOOKUP(company_perf[[#This Row],[company_id]],company_info[],3,FALSE)</f>
        <v>Technology</v>
      </c>
      <c r="E41" t="str">
        <f>VLOOKUP(company_perf[[#This Row],[company_id]],company_info[],4,FALSE)</f>
        <v>Africa</v>
      </c>
      <c r="F41">
        <v>2021</v>
      </c>
      <c r="G41">
        <v>5784.3</v>
      </c>
      <c r="H41">
        <v>29.4</v>
      </c>
      <c r="I41">
        <v>37578.6</v>
      </c>
      <c r="J41">
        <v>-5.5</v>
      </c>
      <c r="K41">
        <v>60</v>
      </c>
      <c r="L41">
        <v>100</v>
      </c>
      <c r="M41">
        <v>55.1</v>
      </c>
      <c r="N41">
        <v>24.8</v>
      </c>
      <c r="O41">
        <v>144607.6</v>
      </c>
      <c r="P41">
        <v>86764.6</v>
      </c>
      <c r="Q41">
        <v>289215.2</v>
      </c>
    </row>
    <row r="42" spans="1:17" x14ac:dyDescent="0.2">
      <c r="A42">
        <v>41</v>
      </c>
      <c r="B42">
        <v>4</v>
      </c>
      <c r="C42" t="str">
        <f>_xlfn.XLOOKUP(company_perf[[#This Row],[company_id]],'company_info'!A:A,'company_info'!B:B)</f>
        <v>Company_4</v>
      </c>
      <c r="D42" t="str">
        <f>VLOOKUP(company_perf[[#This Row],[company_id]],company_info[],3,FALSE)</f>
        <v>Technology</v>
      </c>
      <c r="E42" t="str">
        <f>VLOOKUP(company_perf[[#This Row],[company_id]],company_info[],4,FALSE)</f>
        <v>Africa</v>
      </c>
      <c r="F42">
        <v>2022</v>
      </c>
      <c r="G42">
        <v>5711.3</v>
      </c>
      <c r="H42">
        <v>26.1</v>
      </c>
      <c r="I42">
        <v>35339.1</v>
      </c>
      <c r="J42">
        <v>-1.3</v>
      </c>
      <c r="K42">
        <v>60.5</v>
      </c>
      <c r="L42">
        <v>100</v>
      </c>
      <c r="M42">
        <v>58.9</v>
      </c>
      <c r="N42">
        <v>22.5</v>
      </c>
      <c r="O42">
        <v>142781.6</v>
      </c>
      <c r="P42">
        <v>85669</v>
      </c>
      <c r="Q42">
        <v>285563.2</v>
      </c>
    </row>
    <row r="43" spans="1:17" x14ac:dyDescent="0.2">
      <c r="A43">
        <v>42</v>
      </c>
      <c r="B43">
        <v>4</v>
      </c>
      <c r="C43" t="str">
        <f>_xlfn.XLOOKUP(company_perf[[#This Row],[company_id]],'company_info'!A:A,'company_info'!B:B)</f>
        <v>Company_4</v>
      </c>
      <c r="D43" t="str">
        <f>VLOOKUP(company_perf[[#This Row],[company_id]],company_info[],3,FALSE)</f>
        <v>Technology</v>
      </c>
      <c r="E43" t="str">
        <f>VLOOKUP(company_perf[[#This Row],[company_id]],company_info[],4,FALSE)</f>
        <v>Africa</v>
      </c>
      <c r="F43">
        <v>2023</v>
      </c>
      <c r="G43">
        <v>5844.2</v>
      </c>
      <c r="H43">
        <v>26.5</v>
      </c>
      <c r="I43">
        <v>34781.599999999999</v>
      </c>
      <c r="J43">
        <v>2.2999999999999998</v>
      </c>
      <c r="K43">
        <v>62.6</v>
      </c>
      <c r="L43">
        <v>100</v>
      </c>
      <c r="M43">
        <v>64.099999999999994</v>
      </c>
      <c r="N43">
        <v>23.8</v>
      </c>
      <c r="O43">
        <v>146104.4</v>
      </c>
      <c r="P43">
        <v>87662.6</v>
      </c>
      <c r="Q43">
        <v>292208.7</v>
      </c>
    </row>
    <row r="44" spans="1:17" x14ac:dyDescent="0.2">
      <c r="A44">
        <v>43</v>
      </c>
      <c r="B44">
        <v>4</v>
      </c>
      <c r="C44" t="str">
        <f>_xlfn.XLOOKUP(company_perf[[#This Row],[company_id]],'company_info'!A:A,'company_info'!B:B)</f>
        <v>Company_4</v>
      </c>
      <c r="D44" t="str">
        <f>VLOOKUP(company_perf[[#This Row],[company_id]],company_info[],3,FALSE)</f>
        <v>Technology</v>
      </c>
      <c r="E44" t="str">
        <f>VLOOKUP(company_perf[[#This Row],[company_id]],company_info[],4,FALSE)</f>
        <v>Africa</v>
      </c>
      <c r="F44">
        <v>2024</v>
      </c>
      <c r="G44">
        <v>6555.1</v>
      </c>
      <c r="H44">
        <v>26</v>
      </c>
      <c r="I44">
        <v>45451.6</v>
      </c>
      <c r="J44">
        <v>12.2</v>
      </c>
      <c r="K44">
        <v>63.5</v>
      </c>
      <c r="L44">
        <v>100</v>
      </c>
      <c r="M44">
        <v>64.8</v>
      </c>
      <c r="N44">
        <v>25.6</v>
      </c>
      <c r="O44">
        <v>163877.9</v>
      </c>
      <c r="P44">
        <v>98326.7</v>
      </c>
      <c r="Q44">
        <v>327755.8</v>
      </c>
    </row>
    <row r="45" spans="1:17" x14ac:dyDescent="0.2">
      <c r="A45">
        <v>44</v>
      </c>
      <c r="B45">
        <v>4</v>
      </c>
      <c r="C45" t="str">
        <f>_xlfn.XLOOKUP(company_perf[[#This Row],[company_id]],'company_info'!A:A,'company_info'!B:B)</f>
        <v>Company_4</v>
      </c>
      <c r="D45" t="str">
        <f>VLOOKUP(company_perf[[#This Row],[company_id]],company_info[],3,FALSE)</f>
        <v>Technology</v>
      </c>
      <c r="E45" t="str">
        <f>VLOOKUP(company_perf[[#This Row],[company_id]],company_info[],4,FALSE)</f>
        <v>Africa</v>
      </c>
      <c r="F45">
        <v>2025</v>
      </c>
      <c r="G45">
        <v>7675.6</v>
      </c>
      <c r="H45">
        <v>22.9</v>
      </c>
      <c r="I45">
        <v>42400.4</v>
      </c>
      <c r="J45">
        <v>17.100000000000001</v>
      </c>
      <c r="K45">
        <v>64.099999999999994</v>
      </c>
      <c r="L45">
        <v>100</v>
      </c>
      <c r="M45">
        <v>65.400000000000006</v>
      </c>
      <c r="N45">
        <v>27</v>
      </c>
      <c r="O45">
        <v>191891.1</v>
      </c>
      <c r="P45">
        <v>115134.7</v>
      </c>
      <c r="Q45">
        <v>383782.3</v>
      </c>
    </row>
    <row r="46" spans="1:17" x14ac:dyDescent="0.2">
      <c r="A46">
        <v>45</v>
      </c>
      <c r="B46">
        <v>5</v>
      </c>
      <c r="C46" t="str">
        <f>_xlfn.XLOOKUP(company_perf[[#This Row],[company_id]],'company_info'!A:A,'company_info'!B:B)</f>
        <v>Company_5</v>
      </c>
      <c r="D46" t="str">
        <f>VLOOKUP(company_perf[[#This Row],[company_id]],company_info[],3,FALSE)</f>
        <v>Finance</v>
      </c>
      <c r="E46" t="str">
        <f>VLOOKUP(company_perf[[#This Row],[company_id]],company_info[],4,FALSE)</f>
        <v>Middle East</v>
      </c>
      <c r="F46">
        <v>2015</v>
      </c>
      <c r="G46">
        <v>2720.9</v>
      </c>
      <c r="H46">
        <v>16.100000000000001</v>
      </c>
      <c r="I46">
        <v>3884.5</v>
      </c>
      <c r="K46">
        <v>43.5</v>
      </c>
      <c r="L46">
        <v>71.900000000000006</v>
      </c>
      <c r="M46">
        <v>19.100000000000001</v>
      </c>
      <c r="N46">
        <v>39.4</v>
      </c>
      <c r="O46">
        <v>37894.699999999997</v>
      </c>
      <c r="P46">
        <v>18947.3</v>
      </c>
      <c r="Q46">
        <v>94736.7</v>
      </c>
    </row>
    <row r="47" spans="1:17" x14ac:dyDescent="0.2">
      <c r="A47">
        <v>46</v>
      </c>
      <c r="B47">
        <v>5</v>
      </c>
      <c r="C47" t="str">
        <f>_xlfn.XLOOKUP(company_perf[[#This Row],[company_id]],'company_info'!A:A,'company_info'!B:B)</f>
        <v>Company_5</v>
      </c>
      <c r="D47" t="str">
        <f>VLOOKUP(company_perf[[#This Row],[company_id]],company_info[],3,FALSE)</f>
        <v>Finance</v>
      </c>
      <c r="E47" t="str">
        <f>VLOOKUP(company_perf[[#This Row],[company_id]],company_info[],4,FALSE)</f>
        <v>Middle East</v>
      </c>
      <c r="F47">
        <v>2016</v>
      </c>
      <c r="G47">
        <v>2647.4</v>
      </c>
      <c r="H47">
        <v>17.600000000000001</v>
      </c>
      <c r="I47">
        <v>9275.6</v>
      </c>
      <c r="J47">
        <v>-2.7</v>
      </c>
      <c r="K47">
        <v>42.5</v>
      </c>
      <c r="L47">
        <v>74.2</v>
      </c>
      <c r="M47">
        <v>16</v>
      </c>
      <c r="N47">
        <v>37.4</v>
      </c>
      <c r="O47">
        <v>36048.300000000003</v>
      </c>
      <c r="P47">
        <v>18024.2</v>
      </c>
      <c r="Q47">
        <v>90120.8</v>
      </c>
    </row>
    <row r="48" spans="1:17" x14ac:dyDescent="0.2">
      <c r="A48">
        <v>47</v>
      </c>
      <c r="B48">
        <v>5</v>
      </c>
      <c r="C48" t="str">
        <f>_xlfn.XLOOKUP(company_perf[[#This Row],[company_id]],'company_info'!A:A,'company_info'!B:B)</f>
        <v>Company_5</v>
      </c>
      <c r="D48" t="str">
        <f>VLOOKUP(company_perf[[#This Row],[company_id]],company_info[],3,FALSE)</f>
        <v>Finance</v>
      </c>
      <c r="E48" t="str">
        <f>VLOOKUP(company_perf[[#This Row],[company_id]],company_info[],4,FALSE)</f>
        <v>Middle East</v>
      </c>
      <c r="F48">
        <v>2017</v>
      </c>
      <c r="G48">
        <v>2553.4</v>
      </c>
      <c r="H48">
        <v>19.899999999999999</v>
      </c>
      <c r="I48">
        <v>9760.9</v>
      </c>
      <c r="J48">
        <v>-3.6</v>
      </c>
      <c r="K48">
        <v>44.3</v>
      </c>
      <c r="L48">
        <v>74.7</v>
      </c>
      <c r="M48">
        <v>18.7</v>
      </c>
      <c r="N48">
        <v>39.6</v>
      </c>
      <c r="O48">
        <v>34565.5</v>
      </c>
      <c r="P48">
        <v>17282.7</v>
      </c>
      <c r="Q48">
        <v>86413.7</v>
      </c>
    </row>
    <row r="49" spans="1:17" x14ac:dyDescent="0.2">
      <c r="A49">
        <v>48</v>
      </c>
      <c r="B49">
        <v>5</v>
      </c>
      <c r="C49" t="str">
        <f>_xlfn.XLOOKUP(company_perf[[#This Row],[company_id]],'company_info'!A:A,'company_info'!B:B)</f>
        <v>Company_5</v>
      </c>
      <c r="D49" t="str">
        <f>VLOOKUP(company_perf[[#This Row],[company_id]],company_info[],3,FALSE)</f>
        <v>Finance</v>
      </c>
      <c r="E49" t="str">
        <f>VLOOKUP(company_perf[[#This Row],[company_id]],company_info[],4,FALSE)</f>
        <v>Middle East</v>
      </c>
      <c r="F49">
        <v>2018</v>
      </c>
      <c r="G49">
        <v>2758.9</v>
      </c>
      <c r="H49">
        <v>22.6</v>
      </c>
      <c r="I49">
        <v>7367.6</v>
      </c>
      <c r="J49">
        <v>8.1</v>
      </c>
      <c r="K49">
        <v>45.4</v>
      </c>
      <c r="L49">
        <v>75.8</v>
      </c>
      <c r="M49">
        <v>18.7</v>
      </c>
      <c r="N49">
        <v>41.8</v>
      </c>
      <c r="O49">
        <v>36945.9</v>
      </c>
      <c r="P49">
        <v>18472.900000000001</v>
      </c>
      <c r="Q49">
        <v>92364.7</v>
      </c>
    </row>
    <row r="50" spans="1:17" x14ac:dyDescent="0.2">
      <c r="A50">
        <v>49</v>
      </c>
      <c r="B50">
        <v>5</v>
      </c>
      <c r="C50" t="str">
        <f>_xlfn.XLOOKUP(company_perf[[#This Row],[company_id]],'company_info'!A:A,'company_info'!B:B)</f>
        <v>Company_5</v>
      </c>
      <c r="D50" t="str">
        <f>VLOOKUP(company_perf[[#This Row],[company_id]],company_info[],3,FALSE)</f>
        <v>Finance</v>
      </c>
      <c r="E50" t="str">
        <f>VLOOKUP(company_perf[[#This Row],[company_id]],company_info[],4,FALSE)</f>
        <v>Middle East</v>
      </c>
      <c r="F50">
        <v>2019</v>
      </c>
      <c r="G50">
        <v>2746.9</v>
      </c>
      <c r="H50">
        <v>21.3</v>
      </c>
      <c r="I50">
        <v>11365.5</v>
      </c>
      <c r="J50">
        <v>-0.4</v>
      </c>
      <c r="K50">
        <v>46</v>
      </c>
      <c r="L50">
        <v>77</v>
      </c>
      <c r="M50">
        <v>20.399999999999999</v>
      </c>
      <c r="N50">
        <v>40.700000000000003</v>
      </c>
      <c r="O50">
        <v>36325.1</v>
      </c>
      <c r="P50">
        <v>18162.599999999999</v>
      </c>
      <c r="Q50">
        <v>90812.9</v>
      </c>
    </row>
    <row r="51" spans="1:17" x14ac:dyDescent="0.2">
      <c r="A51">
        <v>50</v>
      </c>
      <c r="B51">
        <v>5</v>
      </c>
      <c r="C51" t="str">
        <f>_xlfn.XLOOKUP(company_perf[[#This Row],[company_id]],'company_info'!A:A,'company_info'!B:B)</f>
        <v>Company_5</v>
      </c>
      <c r="D51" t="str">
        <f>VLOOKUP(company_perf[[#This Row],[company_id]],company_info[],3,FALSE)</f>
        <v>Finance</v>
      </c>
      <c r="E51" t="str">
        <f>VLOOKUP(company_perf[[#This Row],[company_id]],company_info[],4,FALSE)</f>
        <v>Middle East</v>
      </c>
      <c r="F51">
        <v>2020</v>
      </c>
      <c r="G51">
        <v>3243</v>
      </c>
      <c r="H51">
        <v>19.3</v>
      </c>
      <c r="I51">
        <v>10066.1</v>
      </c>
      <c r="J51">
        <v>18.100000000000001</v>
      </c>
      <c r="K51">
        <v>46.8</v>
      </c>
      <c r="L51">
        <v>75.5</v>
      </c>
      <c r="M51">
        <v>22.5</v>
      </c>
      <c r="N51">
        <v>42.5</v>
      </c>
      <c r="O51">
        <v>43534.1</v>
      </c>
      <c r="P51">
        <v>21767</v>
      </c>
      <c r="Q51">
        <v>108835.2</v>
      </c>
    </row>
    <row r="52" spans="1:17" x14ac:dyDescent="0.2">
      <c r="A52">
        <v>51</v>
      </c>
      <c r="B52">
        <v>5</v>
      </c>
      <c r="C52" t="str">
        <f>_xlfn.XLOOKUP(company_perf[[#This Row],[company_id]],'company_info'!A:A,'company_info'!B:B)</f>
        <v>Company_5</v>
      </c>
      <c r="D52" t="str">
        <f>VLOOKUP(company_perf[[#This Row],[company_id]],company_info[],3,FALSE)</f>
        <v>Finance</v>
      </c>
      <c r="E52" t="str">
        <f>VLOOKUP(company_perf[[#This Row],[company_id]],company_info[],4,FALSE)</f>
        <v>Middle East</v>
      </c>
      <c r="F52">
        <v>2021</v>
      </c>
      <c r="G52">
        <v>3120.1</v>
      </c>
      <c r="H52">
        <v>19.3</v>
      </c>
      <c r="I52">
        <v>8787.2999999999993</v>
      </c>
      <c r="J52">
        <v>-3.8</v>
      </c>
      <c r="K52">
        <v>47.5</v>
      </c>
      <c r="L52">
        <v>78.5</v>
      </c>
      <c r="M52">
        <v>22.7</v>
      </c>
      <c r="N52">
        <v>41.3</v>
      </c>
      <c r="O52">
        <v>40596.300000000003</v>
      </c>
      <c r="P52">
        <v>20298.2</v>
      </c>
      <c r="Q52">
        <v>101490.8</v>
      </c>
    </row>
    <row r="53" spans="1:17" x14ac:dyDescent="0.2">
      <c r="A53">
        <v>52</v>
      </c>
      <c r="B53">
        <v>5</v>
      </c>
      <c r="C53" t="str">
        <f>_xlfn.XLOOKUP(company_perf[[#This Row],[company_id]],'company_info'!A:A,'company_info'!B:B)</f>
        <v>Company_5</v>
      </c>
      <c r="D53" t="str">
        <f>VLOOKUP(company_perf[[#This Row],[company_id]],company_info[],3,FALSE)</f>
        <v>Finance</v>
      </c>
      <c r="E53" t="str">
        <f>VLOOKUP(company_perf[[#This Row],[company_id]],company_info[],4,FALSE)</f>
        <v>Middle East</v>
      </c>
      <c r="F53">
        <v>2022</v>
      </c>
      <c r="G53">
        <v>3094.2</v>
      </c>
      <c r="H53">
        <v>20.100000000000001</v>
      </c>
      <c r="I53">
        <v>9600.4</v>
      </c>
      <c r="J53">
        <v>-0.8</v>
      </c>
      <c r="K53">
        <v>47.6</v>
      </c>
      <c r="L53">
        <v>78.400000000000006</v>
      </c>
      <c r="M53">
        <v>22.3</v>
      </c>
      <c r="N53">
        <v>42.3</v>
      </c>
      <c r="O53">
        <v>40314</v>
      </c>
      <c r="P53">
        <v>20157</v>
      </c>
      <c r="Q53">
        <v>100785.1</v>
      </c>
    </row>
    <row r="54" spans="1:17" x14ac:dyDescent="0.2">
      <c r="A54">
        <v>53</v>
      </c>
      <c r="B54">
        <v>5</v>
      </c>
      <c r="C54" t="str">
        <f>_xlfn.XLOOKUP(company_perf[[#This Row],[company_id]],'company_info'!A:A,'company_info'!B:B)</f>
        <v>Company_5</v>
      </c>
      <c r="D54" t="str">
        <f>VLOOKUP(company_perf[[#This Row],[company_id]],company_info[],3,FALSE)</f>
        <v>Finance</v>
      </c>
      <c r="E54" t="str">
        <f>VLOOKUP(company_perf[[#This Row],[company_id]],company_info[],4,FALSE)</f>
        <v>Middle East</v>
      </c>
      <c r="F54">
        <v>2023</v>
      </c>
      <c r="G54">
        <v>3281.7</v>
      </c>
      <c r="H54">
        <v>21.9</v>
      </c>
      <c r="I54">
        <v>6441.8</v>
      </c>
      <c r="J54">
        <v>6.1</v>
      </c>
      <c r="K54">
        <v>45.9</v>
      </c>
      <c r="L54">
        <v>76.5</v>
      </c>
      <c r="M54">
        <v>20</v>
      </c>
      <c r="N54">
        <v>41.3</v>
      </c>
      <c r="O54">
        <v>43628.2</v>
      </c>
      <c r="P54">
        <v>21814.1</v>
      </c>
      <c r="Q54">
        <v>109070.6</v>
      </c>
    </row>
    <row r="55" spans="1:17" x14ac:dyDescent="0.2">
      <c r="A55">
        <v>54</v>
      </c>
      <c r="B55">
        <v>5</v>
      </c>
      <c r="C55" t="str">
        <f>_xlfn.XLOOKUP(company_perf[[#This Row],[company_id]],'company_info'!A:A,'company_info'!B:B)</f>
        <v>Company_5</v>
      </c>
      <c r="D55" t="str">
        <f>VLOOKUP(company_perf[[#This Row],[company_id]],company_info[],3,FALSE)</f>
        <v>Finance</v>
      </c>
      <c r="E55" t="str">
        <f>VLOOKUP(company_perf[[#This Row],[company_id]],company_info[],4,FALSE)</f>
        <v>Middle East</v>
      </c>
      <c r="F55">
        <v>2024</v>
      </c>
      <c r="G55">
        <v>3282.1</v>
      </c>
      <c r="H55">
        <v>22.5</v>
      </c>
      <c r="I55">
        <v>9663</v>
      </c>
      <c r="J55">
        <v>0</v>
      </c>
      <c r="K55">
        <v>47.4</v>
      </c>
      <c r="L55">
        <v>80.400000000000006</v>
      </c>
      <c r="M55">
        <v>19.899999999999999</v>
      </c>
      <c r="N55">
        <v>41.8</v>
      </c>
      <c r="O55">
        <v>41818.800000000003</v>
      </c>
      <c r="P55">
        <v>20909.400000000001</v>
      </c>
      <c r="Q55">
        <v>104546.9</v>
      </c>
    </row>
    <row r="56" spans="1:17" x14ac:dyDescent="0.2">
      <c r="A56">
        <v>55</v>
      </c>
      <c r="B56">
        <v>5</v>
      </c>
      <c r="C56" t="str">
        <f>_xlfn.XLOOKUP(company_perf[[#This Row],[company_id]],'company_info'!A:A,'company_info'!B:B)</f>
        <v>Company_5</v>
      </c>
      <c r="D56" t="str">
        <f>VLOOKUP(company_perf[[#This Row],[company_id]],company_info[],3,FALSE)</f>
        <v>Finance</v>
      </c>
      <c r="E56" t="str">
        <f>VLOOKUP(company_perf[[#This Row],[company_id]],company_info[],4,FALSE)</f>
        <v>Middle East</v>
      </c>
      <c r="F56">
        <v>2025</v>
      </c>
      <c r="G56">
        <v>3162.1</v>
      </c>
      <c r="H56">
        <v>22.4</v>
      </c>
      <c r="I56">
        <v>6674.6</v>
      </c>
      <c r="J56">
        <v>-3.7</v>
      </c>
      <c r="K56">
        <v>48</v>
      </c>
      <c r="L56">
        <v>82.1</v>
      </c>
      <c r="M56">
        <v>18.7</v>
      </c>
      <c r="N56">
        <v>43.3</v>
      </c>
      <c r="O56">
        <v>39561.300000000003</v>
      </c>
      <c r="P56">
        <v>19780.599999999999</v>
      </c>
      <c r="Q56">
        <v>98903.2</v>
      </c>
    </row>
    <row r="57" spans="1:17" x14ac:dyDescent="0.2">
      <c r="A57">
        <v>56</v>
      </c>
      <c r="B57">
        <v>6</v>
      </c>
      <c r="C57" t="str">
        <f>_xlfn.XLOOKUP(company_perf[[#This Row],[company_id]],'company_info'!A:A,'company_info'!B:B)</f>
        <v>Company_6</v>
      </c>
      <c r="D57" t="str">
        <f>VLOOKUP(company_perf[[#This Row],[company_id]],company_info[],3,FALSE)</f>
        <v>Transportation</v>
      </c>
      <c r="E57" t="str">
        <f>VLOOKUP(company_perf[[#This Row],[company_id]],company_info[],4,FALSE)</f>
        <v>Oceania</v>
      </c>
      <c r="F57">
        <v>2015</v>
      </c>
      <c r="G57">
        <v>2339.1</v>
      </c>
      <c r="H57">
        <v>0.8</v>
      </c>
      <c r="I57">
        <v>256.7</v>
      </c>
      <c r="K57">
        <v>69.099999999999994</v>
      </c>
      <c r="L57">
        <v>56.9</v>
      </c>
      <c r="M57">
        <v>76.8</v>
      </c>
      <c r="N57">
        <v>73.7</v>
      </c>
      <c r="O57">
        <v>1125550.2</v>
      </c>
      <c r="P57">
        <v>187591.7</v>
      </c>
      <c r="Q57">
        <v>3751834</v>
      </c>
    </row>
    <row r="58" spans="1:17" x14ac:dyDescent="0.2">
      <c r="A58">
        <v>57</v>
      </c>
      <c r="B58">
        <v>6</v>
      </c>
      <c r="C58" t="str">
        <f>_xlfn.XLOOKUP(company_perf[[#This Row],[company_id]],'company_info'!A:A,'company_info'!B:B)</f>
        <v>Company_6</v>
      </c>
      <c r="D58" t="str">
        <f>VLOOKUP(company_perf[[#This Row],[company_id]],company_info[],3,FALSE)</f>
        <v>Transportation</v>
      </c>
      <c r="E58" t="str">
        <f>VLOOKUP(company_perf[[#This Row],[company_id]],company_info[],4,FALSE)</f>
        <v>Oceania</v>
      </c>
      <c r="F58">
        <v>2016</v>
      </c>
      <c r="G58">
        <v>2574.5</v>
      </c>
      <c r="H58">
        <v>-1</v>
      </c>
      <c r="I58">
        <v>11890.9</v>
      </c>
      <c r="J58">
        <v>10.1</v>
      </c>
      <c r="K58">
        <v>68.400000000000006</v>
      </c>
      <c r="L58">
        <v>56.1</v>
      </c>
      <c r="M58">
        <v>76.900000000000006</v>
      </c>
      <c r="N58">
        <v>72.2</v>
      </c>
      <c r="O58">
        <v>1246956.8</v>
      </c>
      <c r="P58">
        <v>207826.1</v>
      </c>
      <c r="Q58">
        <v>4156522.6</v>
      </c>
    </row>
    <row r="59" spans="1:17" x14ac:dyDescent="0.2">
      <c r="A59">
        <v>58</v>
      </c>
      <c r="B59">
        <v>6</v>
      </c>
      <c r="C59" t="str">
        <f>_xlfn.XLOOKUP(company_perf[[#This Row],[company_id]],'company_info'!A:A,'company_info'!B:B)</f>
        <v>Company_6</v>
      </c>
      <c r="D59" t="str">
        <f>VLOOKUP(company_perf[[#This Row],[company_id]],company_info[],3,FALSE)</f>
        <v>Transportation</v>
      </c>
      <c r="E59" t="str">
        <f>VLOOKUP(company_perf[[#This Row],[company_id]],company_info[],4,FALSE)</f>
        <v>Oceania</v>
      </c>
      <c r="F59">
        <v>2017</v>
      </c>
      <c r="G59">
        <v>2508.9</v>
      </c>
      <c r="H59">
        <v>-4</v>
      </c>
      <c r="I59">
        <v>3844.3</v>
      </c>
      <c r="J59">
        <v>-2.6</v>
      </c>
      <c r="K59">
        <v>68.7</v>
      </c>
      <c r="L59">
        <v>60.3</v>
      </c>
      <c r="M59">
        <v>75.8</v>
      </c>
      <c r="N59">
        <v>70</v>
      </c>
      <c r="O59">
        <v>1171117</v>
      </c>
      <c r="P59">
        <v>195186.2</v>
      </c>
      <c r="Q59">
        <v>3903723.3</v>
      </c>
    </row>
    <row r="60" spans="1:17" x14ac:dyDescent="0.2">
      <c r="A60">
        <v>59</v>
      </c>
      <c r="B60">
        <v>6</v>
      </c>
      <c r="C60" t="str">
        <f>_xlfn.XLOOKUP(company_perf[[#This Row],[company_id]],'company_info'!A:A,'company_info'!B:B)</f>
        <v>Company_6</v>
      </c>
      <c r="D60" t="str">
        <f>VLOOKUP(company_perf[[#This Row],[company_id]],company_info[],3,FALSE)</f>
        <v>Transportation</v>
      </c>
      <c r="E60" t="str">
        <f>VLOOKUP(company_perf[[#This Row],[company_id]],company_info[],4,FALSE)</f>
        <v>Oceania</v>
      </c>
      <c r="F60">
        <v>2018</v>
      </c>
      <c r="G60">
        <v>2472.4</v>
      </c>
      <c r="H60">
        <v>-8.1999999999999993</v>
      </c>
      <c r="I60">
        <v>1595.7</v>
      </c>
      <c r="J60">
        <v>-1.5</v>
      </c>
      <c r="K60">
        <v>66.900000000000006</v>
      </c>
      <c r="L60">
        <v>60</v>
      </c>
      <c r="M60">
        <v>73.099999999999994</v>
      </c>
      <c r="N60">
        <v>67.5</v>
      </c>
      <c r="O60">
        <v>1157116.5</v>
      </c>
      <c r="P60">
        <v>192852.8</v>
      </c>
      <c r="Q60">
        <v>3857055.1</v>
      </c>
    </row>
    <row r="61" spans="1:17" x14ac:dyDescent="0.2">
      <c r="A61">
        <v>60</v>
      </c>
      <c r="B61">
        <v>6</v>
      </c>
      <c r="C61" t="str">
        <f>_xlfn.XLOOKUP(company_perf[[#This Row],[company_id]],'company_info'!A:A,'company_info'!B:B)</f>
        <v>Company_6</v>
      </c>
      <c r="D61" t="str">
        <f>VLOOKUP(company_perf[[#This Row],[company_id]],company_info[],3,FALSE)</f>
        <v>Transportation</v>
      </c>
      <c r="E61" t="str">
        <f>VLOOKUP(company_perf[[#This Row],[company_id]],company_info[],4,FALSE)</f>
        <v>Oceania</v>
      </c>
      <c r="F61">
        <v>2019</v>
      </c>
      <c r="G61">
        <v>2598.8000000000002</v>
      </c>
      <c r="H61">
        <v>-8.5</v>
      </c>
      <c r="I61">
        <v>8095.7</v>
      </c>
      <c r="J61">
        <v>5.0999999999999996</v>
      </c>
      <c r="K61">
        <v>68.7</v>
      </c>
      <c r="L61">
        <v>62.3</v>
      </c>
      <c r="M61">
        <v>73.8</v>
      </c>
      <c r="N61">
        <v>70.099999999999994</v>
      </c>
      <c r="O61">
        <v>1191171.2</v>
      </c>
      <c r="P61">
        <v>198528.5</v>
      </c>
      <c r="Q61">
        <v>3970570.6</v>
      </c>
    </row>
    <row r="62" spans="1:17" x14ac:dyDescent="0.2">
      <c r="A62">
        <v>61</v>
      </c>
      <c r="B62">
        <v>6</v>
      </c>
      <c r="C62" t="str">
        <f>_xlfn.XLOOKUP(company_perf[[#This Row],[company_id]],'company_info'!A:A,'company_info'!B:B)</f>
        <v>Company_6</v>
      </c>
      <c r="D62" t="str">
        <f>VLOOKUP(company_perf[[#This Row],[company_id]],company_info[],3,FALSE)</f>
        <v>Transportation</v>
      </c>
      <c r="E62" t="str">
        <f>VLOOKUP(company_perf[[#This Row],[company_id]],company_info[],4,FALSE)</f>
        <v>Oceania</v>
      </c>
      <c r="F62">
        <v>2020</v>
      </c>
      <c r="G62">
        <v>2563.3000000000002</v>
      </c>
      <c r="H62">
        <v>-11.4</v>
      </c>
      <c r="I62">
        <v>10251.200000000001</v>
      </c>
      <c r="J62">
        <v>-1.4</v>
      </c>
      <c r="K62">
        <v>70.5</v>
      </c>
      <c r="L62">
        <v>64</v>
      </c>
      <c r="M62">
        <v>74.3</v>
      </c>
      <c r="N62">
        <v>73.3</v>
      </c>
      <c r="O62">
        <v>1156823.6000000001</v>
      </c>
      <c r="P62">
        <v>192803.9</v>
      </c>
      <c r="Q62">
        <v>3856078.8</v>
      </c>
    </row>
    <row r="63" spans="1:17" x14ac:dyDescent="0.2">
      <c r="A63">
        <v>62</v>
      </c>
      <c r="B63">
        <v>6</v>
      </c>
      <c r="C63" t="str">
        <f>_xlfn.XLOOKUP(company_perf[[#This Row],[company_id]],'company_info'!A:A,'company_info'!B:B)</f>
        <v>Company_6</v>
      </c>
      <c r="D63" t="str">
        <f>VLOOKUP(company_perf[[#This Row],[company_id]],company_info[],3,FALSE)</f>
        <v>Transportation</v>
      </c>
      <c r="E63" t="str">
        <f>VLOOKUP(company_perf[[#This Row],[company_id]],company_info[],4,FALSE)</f>
        <v>Oceania</v>
      </c>
      <c r="F63">
        <v>2021</v>
      </c>
      <c r="G63">
        <v>2466.6</v>
      </c>
      <c r="H63">
        <v>-8.5</v>
      </c>
      <c r="I63">
        <v>7550</v>
      </c>
      <c r="J63">
        <v>-3.8</v>
      </c>
      <c r="K63">
        <v>70.8</v>
      </c>
      <c r="L63">
        <v>64.2</v>
      </c>
      <c r="M63">
        <v>75.3</v>
      </c>
      <c r="N63">
        <v>72.900000000000006</v>
      </c>
      <c r="O63">
        <v>1110593.7</v>
      </c>
      <c r="P63">
        <v>185099</v>
      </c>
      <c r="Q63">
        <v>3701979</v>
      </c>
    </row>
    <row r="64" spans="1:17" x14ac:dyDescent="0.2">
      <c r="A64">
        <v>63</v>
      </c>
      <c r="B64">
        <v>6</v>
      </c>
      <c r="C64" t="str">
        <f>_xlfn.XLOOKUP(company_perf[[#This Row],[company_id]],'company_info'!A:A,'company_info'!B:B)</f>
        <v>Company_6</v>
      </c>
      <c r="D64" t="str">
        <f>VLOOKUP(company_perf[[#This Row],[company_id]],company_info[],3,FALSE)</f>
        <v>Transportation</v>
      </c>
      <c r="E64" t="str">
        <f>VLOOKUP(company_perf[[#This Row],[company_id]],company_info[],4,FALSE)</f>
        <v>Oceania</v>
      </c>
      <c r="F64">
        <v>2022</v>
      </c>
      <c r="G64">
        <v>2747.5</v>
      </c>
      <c r="H64">
        <v>-7.9</v>
      </c>
      <c r="I64">
        <v>12663.9</v>
      </c>
      <c r="J64">
        <v>11.4</v>
      </c>
      <c r="K64">
        <v>72.5</v>
      </c>
      <c r="L64">
        <v>68.400000000000006</v>
      </c>
      <c r="M64">
        <v>77</v>
      </c>
      <c r="N64">
        <v>72.099999999999994</v>
      </c>
      <c r="O64">
        <v>1188684.3</v>
      </c>
      <c r="P64">
        <v>198114</v>
      </c>
      <c r="Q64">
        <v>3962281</v>
      </c>
    </row>
    <row r="65" spans="1:17" x14ac:dyDescent="0.2">
      <c r="A65">
        <v>64</v>
      </c>
      <c r="B65">
        <v>6</v>
      </c>
      <c r="C65" t="str">
        <f>_xlfn.XLOOKUP(company_perf[[#This Row],[company_id]],'company_info'!A:A,'company_info'!B:B)</f>
        <v>Company_6</v>
      </c>
      <c r="D65" t="str">
        <f>VLOOKUP(company_perf[[#This Row],[company_id]],company_info[],3,FALSE)</f>
        <v>Transportation</v>
      </c>
      <c r="E65" t="str">
        <f>VLOOKUP(company_perf[[#This Row],[company_id]],company_info[],4,FALSE)</f>
        <v>Oceania</v>
      </c>
      <c r="F65">
        <v>2023</v>
      </c>
      <c r="G65">
        <v>3009.5</v>
      </c>
      <c r="H65">
        <v>-9.8000000000000007</v>
      </c>
      <c r="I65">
        <v>4910</v>
      </c>
      <c r="J65">
        <v>9.5</v>
      </c>
      <c r="K65">
        <v>71.7</v>
      </c>
      <c r="L65">
        <v>68.099999999999994</v>
      </c>
      <c r="M65">
        <v>75.7</v>
      </c>
      <c r="N65">
        <v>71.2</v>
      </c>
      <c r="O65">
        <v>1305812.3</v>
      </c>
      <c r="P65">
        <v>217635.4</v>
      </c>
      <c r="Q65">
        <v>4352707.7</v>
      </c>
    </row>
    <row r="66" spans="1:17" x14ac:dyDescent="0.2">
      <c r="A66">
        <v>65</v>
      </c>
      <c r="B66">
        <v>6</v>
      </c>
      <c r="C66" t="str">
        <f>_xlfn.XLOOKUP(company_perf[[#This Row],[company_id]],'company_info'!A:A,'company_info'!B:B)</f>
        <v>Company_6</v>
      </c>
      <c r="D66" t="str">
        <f>VLOOKUP(company_perf[[#This Row],[company_id]],company_info[],3,FALSE)</f>
        <v>Transportation</v>
      </c>
      <c r="E66" t="str">
        <f>VLOOKUP(company_perf[[#This Row],[company_id]],company_info[],4,FALSE)</f>
        <v>Oceania</v>
      </c>
      <c r="F66">
        <v>2024</v>
      </c>
      <c r="G66">
        <v>3095.6</v>
      </c>
      <c r="H66">
        <v>-8.6</v>
      </c>
      <c r="I66">
        <v>2201.1</v>
      </c>
      <c r="J66">
        <v>2.9</v>
      </c>
      <c r="K66">
        <v>69.5</v>
      </c>
      <c r="L66">
        <v>62.2</v>
      </c>
      <c r="M66">
        <v>75.7</v>
      </c>
      <c r="N66">
        <v>70.7</v>
      </c>
      <c r="O66">
        <v>1420617.4</v>
      </c>
      <c r="P66">
        <v>236769.6</v>
      </c>
      <c r="Q66">
        <v>4735391.3</v>
      </c>
    </row>
    <row r="67" spans="1:17" x14ac:dyDescent="0.2">
      <c r="A67">
        <v>66</v>
      </c>
      <c r="B67">
        <v>6</v>
      </c>
      <c r="C67" t="str">
        <f>_xlfn.XLOOKUP(company_perf[[#This Row],[company_id]],'company_info'!A:A,'company_info'!B:B)</f>
        <v>Company_6</v>
      </c>
      <c r="D67" t="str">
        <f>VLOOKUP(company_perf[[#This Row],[company_id]],company_info[],3,FALSE)</f>
        <v>Transportation</v>
      </c>
      <c r="E67" t="str">
        <f>VLOOKUP(company_perf[[#This Row],[company_id]],company_info[],4,FALSE)</f>
        <v>Oceania</v>
      </c>
      <c r="F67">
        <v>2025</v>
      </c>
      <c r="G67">
        <v>3297</v>
      </c>
      <c r="H67">
        <v>-10</v>
      </c>
      <c r="I67">
        <v>7887.8</v>
      </c>
      <c r="J67">
        <v>6.5</v>
      </c>
      <c r="K67">
        <v>73.099999999999994</v>
      </c>
      <c r="L67">
        <v>68.2</v>
      </c>
      <c r="M67">
        <v>77.400000000000006</v>
      </c>
      <c r="N67">
        <v>73.599999999999994</v>
      </c>
      <c r="O67">
        <v>1428863.2</v>
      </c>
      <c r="P67">
        <v>238143.9</v>
      </c>
      <c r="Q67">
        <v>4762877.2</v>
      </c>
    </row>
    <row r="68" spans="1:17" x14ac:dyDescent="0.2">
      <c r="A68">
        <v>67</v>
      </c>
      <c r="B68">
        <v>7</v>
      </c>
      <c r="C68" t="str">
        <f>_xlfn.XLOOKUP(company_perf[[#This Row],[company_id]],'company_info'!A:A,'company_info'!B:B)</f>
        <v>Company_7</v>
      </c>
      <c r="D68" t="str">
        <f>VLOOKUP(company_perf[[#This Row],[company_id]],company_info[],3,FALSE)</f>
        <v>Healthcare</v>
      </c>
      <c r="E68" t="str">
        <f>VLOOKUP(company_perf[[#This Row],[company_id]],company_info[],4,FALSE)</f>
        <v>Oceania</v>
      </c>
      <c r="F68">
        <v>2015</v>
      </c>
      <c r="G68">
        <v>4664.1000000000004</v>
      </c>
      <c r="H68">
        <v>6.2</v>
      </c>
      <c r="I68">
        <v>4597.8</v>
      </c>
      <c r="K68">
        <v>53</v>
      </c>
      <c r="L68">
        <v>74.599999999999994</v>
      </c>
      <c r="M68">
        <v>37.1</v>
      </c>
      <c r="N68">
        <v>47.5</v>
      </c>
      <c r="O68">
        <v>316163.3</v>
      </c>
      <c r="P68">
        <v>316163.3</v>
      </c>
      <c r="Q68">
        <v>632326.6</v>
      </c>
    </row>
    <row r="69" spans="1:17" x14ac:dyDescent="0.2">
      <c r="A69">
        <v>68</v>
      </c>
      <c r="B69">
        <v>7</v>
      </c>
      <c r="C69" t="str">
        <f>_xlfn.XLOOKUP(company_perf[[#This Row],[company_id]],'company_info'!A:A,'company_info'!B:B)</f>
        <v>Company_7</v>
      </c>
      <c r="D69" t="str">
        <f>VLOOKUP(company_perf[[#This Row],[company_id]],company_info[],3,FALSE)</f>
        <v>Healthcare</v>
      </c>
      <c r="E69" t="str">
        <f>VLOOKUP(company_perf[[#This Row],[company_id]],company_info[],4,FALSE)</f>
        <v>Oceania</v>
      </c>
      <c r="F69">
        <v>2016</v>
      </c>
      <c r="G69">
        <v>5080.6000000000004</v>
      </c>
      <c r="H69">
        <v>9</v>
      </c>
      <c r="I69">
        <v>6228.6</v>
      </c>
      <c r="J69">
        <v>8.9</v>
      </c>
      <c r="K69">
        <v>52.4</v>
      </c>
      <c r="L69">
        <v>72.7</v>
      </c>
      <c r="M69">
        <v>38.299999999999997</v>
      </c>
      <c r="N69">
        <v>46.1</v>
      </c>
      <c r="O69">
        <v>351094.3</v>
      </c>
      <c r="P69">
        <v>351094.3</v>
      </c>
      <c r="Q69">
        <v>702188.6</v>
      </c>
    </row>
    <row r="70" spans="1:17" x14ac:dyDescent="0.2">
      <c r="A70">
        <v>69</v>
      </c>
      <c r="B70">
        <v>7</v>
      </c>
      <c r="C70" t="str">
        <f>_xlfn.XLOOKUP(company_perf[[#This Row],[company_id]],'company_info'!A:A,'company_info'!B:B)</f>
        <v>Company_7</v>
      </c>
      <c r="D70" t="str">
        <f>VLOOKUP(company_perf[[#This Row],[company_id]],company_info[],3,FALSE)</f>
        <v>Healthcare</v>
      </c>
      <c r="E70" t="str">
        <f>VLOOKUP(company_perf[[#This Row],[company_id]],company_info[],4,FALSE)</f>
        <v>Oceania</v>
      </c>
      <c r="F70">
        <v>2017</v>
      </c>
      <c r="G70">
        <v>5192</v>
      </c>
      <c r="H70">
        <v>6.4</v>
      </c>
      <c r="I70">
        <v>7750.2</v>
      </c>
      <c r="J70">
        <v>2.2000000000000002</v>
      </c>
      <c r="K70">
        <v>53.9</v>
      </c>
      <c r="L70">
        <v>77.8</v>
      </c>
      <c r="M70">
        <v>38.1</v>
      </c>
      <c r="N70">
        <v>45.7</v>
      </c>
      <c r="O70">
        <v>340222.4</v>
      </c>
      <c r="P70">
        <v>340222.4</v>
      </c>
      <c r="Q70">
        <v>680444.7</v>
      </c>
    </row>
    <row r="71" spans="1:17" x14ac:dyDescent="0.2">
      <c r="A71">
        <v>70</v>
      </c>
      <c r="B71">
        <v>7</v>
      </c>
      <c r="C71" t="str">
        <f>_xlfn.XLOOKUP(company_perf[[#This Row],[company_id]],'company_info'!A:A,'company_info'!B:B)</f>
        <v>Company_7</v>
      </c>
      <c r="D71" t="str">
        <f>VLOOKUP(company_perf[[#This Row],[company_id]],company_info[],3,FALSE)</f>
        <v>Healthcare</v>
      </c>
      <c r="E71" t="str">
        <f>VLOOKUP(company_perf[[#This Row],[company_id]],company_info[],4,FALSE)</f>
        <v>Oceania</v>
      </c>
      <c r="F71">
        <v>2018</v>
      </c>
      <c r="G71">
        <v>5320.5</v>
      </c>
      <c r="H71">
        <v>4.3</v>
      </c>
      <c r="I71">
        <v>2608</v>
      </c>
      <c r="J71">
        <v>2.5</v>
      </c>
      <c r="K71">
        <v>53.4</v>
      </c>
      <c r="L71">
        <v>77.7</v>
      </c>
      <c r="M71">
        <v>38.4</v>
      </c>
      <c r="N71">
        <v>44.2</v>
      </c>
      <c r="O71">
        <v>349079</v>
      </c>
      <c r="P71">
        <v>349079</v>
      </c>
      <c r="Q71">
        <v>698158.1</v>
      </c>
    </row>
    <row r="72" spans="1:17" x14ac:dyDescent="0.2">
      <c r="A72">
        <v>71</v>
      </c>
      <c r="B72">
        <v>7</v>
      </c>
      <c r="C72" t="str">
        <f>_xlfn.XLOOKUP(company_perf[[#This Row],[company_id]],'company_info'!A:A,'company_info'!B:B)</f>
        <v>Company_7</v>
      </c>
      <c r="D72" t="str">
        <f>VLOOKUP(company_perf[[#This Row],[company_id]],company_info[],3,FALSE)</f>
        <v>Healthcare</v>
      </c>
      <c r="E72" t="str">
        <f>VLOOKUP(company_perf[[#This Row],[company_id]],company_info[],4,FALSE)</f>
        <v>Oceania</v>
      </c>
      <c r="F72">
        <v>2019</v>
      </c>
      <c r="G72">
        <v>5421.6</v>
      </c>
      <c r="H72">
        <v>1.3</v>
      </c>
      <c r="I72">
        <v>1267</v>
      </c>
      <c r="J72">
        <v>1.9</v>
      </c>
      <c r="K72">
        <v>54.4</v>
      </c>
      <c r="L72">
        <v>78.5</v>
      </c>
      <c r="M72">
        <v>39</v>
      </c>
      <c r="N72">
        <v>45.7</v>
      </c>
      <c r="O72">
        <v>352693.8</v>
      </c>
      <c r="P72">
        <v>352693.8</v>
      </c>
      <c r="Q72">
        <v>705387.6</v>
      </c>
    </row>
    <row r="73" spans="1:17" x14ac:dyDescent="0.2">
      <c r="A73">
        <v>72</v>
      </c>
      <c r="B73">
        <v>7</v>
      </c>
      <c r="C73" t="str">
        <f>_xlfn.XLOOKUP(company_perf[[#This Row],[company_id]],'company_info'!A:A,'company_info'!B:B)</f>
        <v>Company_7</v>
      </c>
      <c r="D73" t="str">
        <f>VLOOKUP(company_perf[[#This Row],[company_id]],company_info[],3,FALSE)</f>
        <v>Healthcare</v>
      </c>
      <c r="E73" t="str">
        <f>VLOOKUP(company_perf[[#This Row],[company_id]],company_info[],4,FALSE)</f>
        <v>Oceania</v>
      </c>
      <c r="F73">
        <v>2020</v>
      </c>
      <c r="G73">
        <v>6225.1</v>
      </c>
      <c r="H73">
        <v>3.5</v>
      </c>
      <c r="I73">
        <v>4571.3</v>
      </c>
      <c r="J73">
        <v>14.8</v>
      </c>
      <c r="K73">
        <v>53.9</v>
      </c>
      <c r="L73">
        <v>78.3</v>
      </c>
      <c r="M73">
        <v>38.5</v>
      </c>
      <c r="N73">
        <v>45</v>
      </c>
      <c r="O73">
        <v>406012.5</v>
      </c>
      <c r="P73">
        <v>406012.5</v>
      </c>
      <c r="Q73">
        <v>812025.1</v>
      </c>
    </row>
    <row r="74" spans="1:17" x14ac:dyDescent="0.2">
      <c r="A74">
        <v>73</v>
      </c>
      <c r="B74">
        <v>7</v>
      </c>
      <c r="C74" t="str">
        <f>_xlfn.XLOOKUP(company_perf[[#This Row],[company_id]],'company_info'!A:A,'company_info'!B:B)</f>
        <v>Company_7</v>
      </c>
      <c r="D74" t="str">
        <f>VLOOKUP(company_perf[[#This Row],[company_id]],company_info[],3,FALSE)</f>
        <v>Healthcare</v>
      </c>
      <c r="E74" t="str">
        <f>VLOOKUP(company_perf[[#This Row],[company_id]],company_info[],4,FALSE)</f>
        <v>Oceania</v>
      </c>
      <c r="F74">
        <v>2021</v>
      </c>
      <c r="G74">
        <v>6470.9</v>
      </c>
      <c r="H74">
        <v>-2.2999999999999998</v>
      </c>
      <c r="I74">
        <v>21238.400000000001</v>
      </c>
      <c r="J74">
        <v>3.9</v>
      </c>
      <c r="K74">
        <v>53.3</v>
      </c>
      <c r="L74">
        <v>78</v>
      </c>
      <c r="M74">
        <v>34.6</v>
      </c>
      <c r="N74">
        <v>47.2</v>
      </c>
      <c r="O74">
        <v>423188.3</v>
      </c>
      <c r="P74">
        <v>423188.3</v>
      </c>
      <c r="Q74">
        <v>846376.6</v>
      </c>
    </row>
    <row r="75" spans="1:17" x14ac:dyDescent="0.2">
      <c r="A75">
        <v>74</v>
      </c>
      <c r="B75">
        <v>7</v>
      </c>
      <c r="C75" t="str">
        <f>_xlfn.XLOOKUP(company_perf[[#This Row],[company_id]],'company_info'!A:A,'company_info'!B:B)</f>
        <v>Company_7</v>
      </c>
      <c r="D75" t="str">
        <f>VLOOKUP(company_perf[[#This Row],[company_id]],company_info[],3,FALSE)</f>
        <v>Healthcare</v>
      </c>
      <c r="E75" t="str">
        <f>VLOOKUP(company_perf[[#This Row],[company_id]],company_info[],4,FALSE)</f>
        <v>Oceania</v>
      </c>
      <c r="F75">
        <v>2022</v>
      </c>
      <c r="G75">
        <v>6387.4</v>
      </c>
      <c r="H75">
        <v>-2.2000000000000002</v>
      </c>
      <c r="I75">
        <v>18488.5</v>
      </c>
      <c r="J75">
        <v>-1.3</v>
      </c>
      <c r="K75">
        <v>53.9</v>
      </c>
      <c r="L75">
        <v>80.900000000000006</v>
      </c>
      <c r="M75">
        <v>34.799999999999997</v>
      </c>
      <c r="N75">
        <v>45.8</v>
      </c>
      <c r="O75">
        <v>404596.4</v>
      </c>
      <c r="P75">
        <v>404596.4</v>
      </c>
      <c r="Q75">
        <v>809192.9</v>
      </c>
    </row>
    <row r="76" spans="1:17" x14ac:dyDescent="0.2">
      <c r="A76">
        <v>75</v>
      </c>
      <c r="B76">
        <v>7</v>
      </c>
      <c r="C76" t="str">
        <f>_xlfn.XLOOKUP(company_perf[[#This Row],[company_id]],'company_info'!A:A,'company_info'!B:B)</f>
        <v>Company_7</v>
      </c>
      <c r="D76" t="str">
        <f>VLOOKUP(company_perf[[#This Row],[company_id]],company_info[],3,FALSE)</f>
        <v>Healthcare</v>
      </c>
      <c r="E76" t="str">
        <f>VLOOKUP(company_perf[[#This Row],[company_id]],company_info[],4,FALSE)</f>
        <v>Oceania</v>
      </c>
      <c r="F76">
        <v>2023</v>
      </c>
      <c r="G76">
        <v>6014.8</v>
      </c>
      <c r="H76">
        <v>-1.7</v>
      </c>
      <c r="I76">
        <v>10294.799999999999</v>
      </c>
      <c r="J76">
        <v>-5.8</v>
      </c>
      <c r="K76">
        <v>53.7</v>
      </c>
      <c r="L76">
        <v>81.599999999999994</v>
      </c>
      <c r="M76">
        <v>35.200000000000003</v>
      </c>
      <c r="N76">
        <v>44.2</v>
      </c>
      <c r="O76">
        <v>378353.9</v>
      </c>
      <c r="P76">
        <v>378353.9</v>
      </c>
      <c r="Q76">
        <v>756707.8</v>
      </c>
    </row>
    <row r="77" spans="1:17" x14ac:dyDescent="0.2">
      <c r="A77">
        <v>76</v>
      </c>
      <c r="B77">
        <v>7</v>
      </c>
      <c r="C77" t="str">
        <f>_xlfn.XLOOKUP(company_perf[[#This Row],[company_id]],'company_info'!A:A,'company_info'!B:B)</f>
        <v>Company_7</v>
      </c>
      <c r="D77" t="str">
        <f>VLOOKUP(company_perf[[#This Row],[company_id]],company_info[],3,FALSE)</f>
        <v>Healthcare</v>
      </c>
      <c r="E77" t="str">
        <f>VLOOKUP(company_perf[[#This Row],[company_id]],company_info[],4,FALSE)</f>
        <v>Oceania</v>
      </c>
      <c r="F77">
        <v>2024</v>
      </c>
      <c r="G77">
        <v>6084.6</v>
      </c>
      <c r="H77">
        <v>-3.6</v>
      </c>
      <c r="I77">
        <v>27425.5</v>
      </c>
      <c r="J77">
        <v>1.2</v>
      </c>
      <c r="K77">
        <v>55.8</v>
      </c>
      <c r="L77">
        <v>81.900000000000006</v>
      </c>
      <c r="M77">
        <v>39.1</v>
      </c>
      <c r="N77">
        <v>46.5</v>
      </c>
      <c r="O77">
        <v>381475.3</v>
      </c>
      <c r="P77">
        <v>381475.3</v>
      </c>
      <c r="Q77">
        <v>762950.7</v>
      </c>
    </row>
    <row r="78" spans="1:17" x14ac:dyDescent="0.2">
      <c r="A78">
        <v>77</v>
      </c>
      <c r="B78">
        <v>7</v>
      </c>
      <c r="C78" t="str">
        <f>_xlfn.XLOOKUP(company_perf[[#This Row],[company_id]],'company_info'!A:A,'company_info'!B:B)</f>
        <v>Company_7</v>
      </c>
      <c r="D78" t="str">
        <f>VLOOKUP(company_perf[[#This Row],[company_id]],company_info[],3,FALSE)</f>
        <v>Healthcare</v>
      </c>
      <c r="E78" t="str">
        <f>VLOOKUP(company_perf[[#This Row],[company_id]],company_info[],4,FALSE)</f>
        <v>Oceania</v>
      </c>
      <c r="F78">
        <v>2025</v>
      </c>
      <c r="G78">
        <v>6444.2</v>
      </c>
      <c r="H78">
        <v>0.1</v>
      </c>
      <c r="I78">
        <v>38</v>
      </c>
      <c r="J78">
        <v>5.9</v>
      </c>
      <c r="K78">
        <v>58.4</v>
      </c>
      <c r="L78">
        <v>87.6</v>
      </c>
      <c r="M78">
        <v>41.6</v>
      </c>
      <c r="N78">
        <v>46.1</v>
      </c>
      <c r="O78">
        <v>378090.2</v>
      </c>
      <c r="P78">
        <v>378090.2</v>
      </c>
      <c r="Q78">
        <v>756180.5</v>
      </c>
    </row>
    <row r="79" spans="1:17" x14ac:dyDescent="0.2">
      <c r="A79">
        <v>78</v>
      </c>
      <c r="B79">
        <v>8</v>
      </c>
      <c r="C79" t="str">
        <f>_xlfn.XLOOKUP(company_perf[[#This Row],[company_id]],'company_info'!A:A,'company_info'!B:B)</f>
        <v>Company_8</v>
      </c>
      <c r="D79" t="str">
        <f>VLOOKUP(company_perf[[#This Row],[company_id]],company_info[],3,FALSE)</f>
        <v>Healthcare</v>
      </c>
      <c r="E79" t="str">
        <f>VLOOKUP(company_perf[[#This Row],[company_id]],company_info[],4,FALSE)</f>
        <v>Europe</v>
      </c>
      <c r="F79">
        <v>2015</v>
      </c>
      <c r="G79">
        <v>7090.7</v>
      </c>
      <c r="H79">
        <v>10.6</v>
      </c>
      <c r="I79">
        <v>14828.8</v>
      </c>
      <c r="K79">
        <v>74.400000000000006</v>
      </c>
      <c r="L79">
        <v>69.400000000000006</v>
      </c>
      <c r="M79">
        <v>87.8</v>
      </c>
      <c r="N79">
        <v>66.099999999999994</v>
      </c>
      <c r="O79">
        <v>506391</v>
      </c>
      <c r="P79">
        <v>506391</v>
      </c>
      <c r="Q79">
        <v>1012782</v>
      </c>
    </row>
    <row r="80" spans="1:17" x14ac:dyDescent="0.2">
      <c r="A80">
        <v>79</v>
      </c>
      <c r="B80">
        <v>8</v>
      </c>
      <c r="C80" t="str">
        <f>_xlfn.XLOOKUP(company_perf[[#This Row],[company_id]],'company_info'!A:A,'company_info'!B:B)</f>
        <v>Company_8</v>
      </c>
      <c r="D80" t="str">
        <f>VLOOKUP(company_perf[[#This Row],[company_id]],company_info[],3,FALSE)</f>
        <v>Healthcare</v>
      </c>
      <c r="E80" t="str">
        <f>VLOOKUP(company_perf[[#This Row],[company_id]],company_info[],4,FALSE)</f>
        <v>Europe</v>
      </c>
      <c r="F80">
        <v>2016</v>
      </c>
      <c r="G80">
        <v>7395.2</v>
      </c>
      <c r="H80">
        <v>10.4</v>
      </c>
      <c r="I80">
        <v>17692.400000000001</v>
      </c>
      <c r="J80">
        <v>4.3</v>
      </c>
      <c r="K80">
        <v>75.5</v>
      </c>
      <c r="L80">
        <v>69.3</v>
      </c>
      <c r="M80">
        <v>89.8</v>
      </c>
      <c r="N80">
        <v>67.599999999999994</v>
      </c>
      <c r="O80">
        <v>528938.5</v>
      </c>
      <c r="P80">
        <v>528938.5</v>
      </c>
      <c r="Q80">
        <v>1057876.8999999999</v>
      </c>
    </row>
    <row r="81" spans="1:17" x14ac:dyDescent="0.2">
      <c r="A81">
        <v>80</v>
      </c>
      <c r="B81">
        <v>8</v>
      </c>
      <c r="C81" t="str">
        <f>_xlfn.XLOOKUP(company_perf[[#This Row],[company_id]],'company_info'!A:A,'company_info'!B:B)</f>
        <v>Company_8</v>
      </c>
      <c r="D81" t="str">
        <f>VLOOKUP(company_perf[[#This Row],[company_id]],company_info[],3,FALSE)</f>
        <v>Healthcare</v>
      </c>
      <c r="E81" t="str">
        <f>VLOOKUP(company_perf[[#This Row],[company_id]],company_info[],4,FALSE)</f>
        <v>Europe</v>
      </c>
      <c r="F81">
        <v>2017</v>
      </c>
      <c r="G81">
        <v>7077.8</v>
      </c>
      <c r="H81">
        <v>10.7</v>
      </c>
      <c r="I81">
        <v>14011.4</v>
      </c>
      <c r="J81">
        <v>-4.3</v>
      </c>
      <c r="K81">
        <v>76.8</v>
      </c>
      <c r="L81">
        <v>71.8</v>
      </c>
      <c r="M81">
        <v>92.2</v>
      </c>
      <c r="N81">
        <v>66.599999999999994</v>
      </c>
      <c r="O81">
        <v>493832.6</v>
      </c>
      <c r="P81">
        <v>493832.6</v>
      </c>
      <c r="Q81">
        <v>987665.3</v>
      </c>
    </row>
    <row r="82" spans="1:17" x14ac:dyDescent="0.2">
      <c r="A82">
        <v>81</v>
      </c>
      <c r="B82">
        <v>8</v>
      </c>
      <c r="C82" t="str">
        <f>_xlfn.XLOOKUP(company_perf[[#This Row],[company_id]],'company_info'!A:A,'company_info'!B:B)</f>
        <v>Company_8</v>
      </c>
      <c r="D82" t="str">
        <f>VLOOKUP(company_perf[[#This Row],[company_id]],company_info[],3,FALSE)</f>
        <v>Healthcare</v>
      </c>
      <c r="E82" t="str">
        <f>VLOOKUP(company_perf[[#This Row],[company_id]],company_info[],4,FALSE)</f>
        <v>Europe</v>
      </c>
      <c r="F82">
        <v>2018</v>
      </c>
      <c r="G82">
        <v>6957.5</v>
      </c>
      <c r="H82">
        <v>8.1999999999999993</v>
      </c>
      <c r="I82">
        <v>9292.2000000000007</v>
      </c>
      <c r="J82">
        <v>-1.7</v>
      </c>
      <c r="K82">
        <v>76.599999999999994</v>
      </c>
      <c r="L82">
        <v>69.5</v>
      </c>
      <c r="M82">
        <v>92.8</v>
      </c>
      <c r="N82">
        <v>67.599999999999994</v>
      </c>
      <c r="O82">
        <v>496422.5</v>
      </c>
      <c r="P82">
        <v>496422.5</v>
      </c>
      <c r="Q82">
        <v>992845</v>
      </c>
    </row>
    <row r="83" spans="1:17" x14ac:dyDescent="0.2">
      <c r="A83">
        <v>82</v>
      </c>
      <c r="B83">
        <v>8</v>
      </c>
      <c r="C83" t="str">
        <f>_xlfn.XLOOKUP(company_perf[[#This Row],[company_id]],'company_info'!A:A,'company_info'!B:B)</f>
        <v>Company_8</v>
      </c>
      <c r="D83" t="str">
        <f>VLOOKUP(company_perf[[#This Row],[company_id]],company_info[],3,FALSE)</f>
        <v>Healthcare</v>
      </c>
      <c r="E83" t="str">
        <f>VLOOKUP(company_perf[[#This Row],[company_id]],company_info[],4,FALSE)</f>
        <v>Europe</v>
      </c>
      <c r="F83">
        <v>2019</v>
      </c>
      <c r="G83">
        <v>6690.8</v>
      </c>
      <c r="H83">
        <v>9.6999999999999993</v>
      </c>
      <c r="I83">
        <v>8033.5</v>
      </c>
      <c r="J83">
        <v>-3.8</v>
      </c>
      <c r="K83">
        <v>77</v>
      </c>
      <c r="L83">
        <v>67.2</v>
      </c>
      <c r="M83">
        <v>98.8</v>
      </c>
      <c r="N83">
        <v>64.900000000000006</v>
      </c>
      <c r="O83">
        <v>488275.3</v>
      </c>
      <c r="P83">
        <v>488275.3</v>
      </c>
      <c r="Q83">
        <v>976550.7</v>
      </c>
    </row>
    <row r="84" spans="1:17" x14ac:dyDescent="0.2">
      <c r="A84">
        <v>83</v>
      </c>
      <c r="B84">
        <v>8</v>
      </c>
      <c r="C84" t="str">
        <f>_xlfn.XLOOKUP(company_perf[[#This Row],[company_id]],'company_info'!A:A,'company_info'!B:B)</f>
        <v>Company_8</v>
      </c>
      <c r="D84" t="str">
        <f>VLOOKUP(company_perf[[#This Row],[company_id]],company_info[],3,FALSE)</f>
        <v>Healthcare</v>
      </c>
      <c r="E84" t="str">
        <f>VLOOKUP(company_perf[[#This Row],[company_id]],company_info[],4,FALSE)</f>
        <v>Europe</v>
      </c>
      <c r="F84">
        <v>2020</v>
      </c>
      <c r="G84">
        <v>6751.9</v>
      </c>
      <c r="H84">
        <v>8.6999999999999993</v>
      </c>
      <c r="I84">
        <v>7083.4</v>
      </c>
      <c r="J84">
        <v>0.9</v>
      </c>
      <c r="K84">
        <v>78.5</v>
      </c>
      <c r="L84">
        <v>70.2</v>
      </c>
      <c r="M84">
        <v>98.2</v>
      </c>
      <c r="N84">
        <v>67</v>
      </c>
      <c r="O84">
        <v>478492.5</v>
      </c>
      <c r="P84">
        <v>478492.5</v>
      </c>
      <c r="Q84">
        <v>956984.9</v>
      </c>
    </row>
    <row r="85" spans="1:17" x14ac:dyDescent="0.2">
      <c r="A85">
        <v>84</v>
      </c>
      <c r="B85">
        <v>8</v>
      </c>
      <c r="C85" t="str">
        <f>_xlfn.XLOOKUP(company_perf[[#This Row],[company_id]],'company_info'!A:A,'company_info'!B:B)</f>
        <v>Company_8</v>
      </c>
      <c r="D85" t="str">
        <f>VLOOKUP(company_perf[[#This Row],[company_id]],company_info[],3,FALSE)</f>
        <v>Healthcare</v>
      </c>
      <c r="E85" t="str">
        <f>VLOOKUP(company_perf[[#This Row],[company_id]],company_info[],4,FALSE)</f>
        <v>Europe</v>
      </c>
      <c r="F85">
        <v>2021</v>
      </c>
      <c r="G85">
        <v>6397.5</v>
      </c>
      <c r="H85">
        <v>10.1</v>
      </c>
      <c r="I85">
        <v>10983.2</v>
      </c>
      <c r="J85">
        <v>-5.2</v>
      </c>
      <c r="K85">
        <v>78.2</v>
      </c>
      <c r="L85">
        <v>74.099999999999994</v>
      </c>
      <c r="M85">
        <v>95.1</v>
      </c>
      <c r="N85">
        <v>65.5</v>
      </c>
      <c r="O85">
        <v>435991</v>
      </c>
      <c r="P85">
        <v>435991</v>
      </c>
      <c r="Q85">
        <v>871982</v>
      </c>
    </row>
    <row r="86" spans="1:17" x14ac:dyDescent="0.2">
      <c r="A86">
        <v>85</v>
      </c>
      <c r="B86">
        <v>8</v>
      </c>
      <c r="C86" t="str">
        <f>_xlfn.XLOOKUP(company_perf[[#This Row],[company_id]],'company_info'!A:A,'company_info'!B:B)</f>
        <v>Company_8</v>
      </c>
      <c r="D86" t="str">
        <f>VLOOKUP(company_perf[[#This Row],[company_id]],company_info[],3,FALSE)</f>
        <v>Healthcare</v>
      </c>
      <c r="E86" t="str">
        <f>VLOOKUP(company_perf[[#This Row],[company_id]],company_info[],4,FALSE)</f>
        <v>Europe</v>
      </c>
      <c r="F86">
        <v>2022</v>
      </c>
      <c r="G86">
        <v>6583.8</v>
      </c>
      <c r="H86">
        <v>10.3</v>
      </c>
      <c r="I86">
        <v>8606.9</v>
      </c>
      <c r="J86">
        <v>2.9</v>
      </c>
      <c r="K86">
        <v>79.599999999999994</v>
      </c>
      <c r="L86">
        <v>75.2</v>
      </c>
      <c r="M86">
        <v>95.3</v>
      </c>
      <c r="N86">
        <v>68.3</v>
      </c>
      <c r="O86">
        <v>443275.8</v>
      </c>
      <c r="P86">
        <v>443275.8</v>
      </c>
      <c r="Q86">
        <v>886551.6</v>
      </c>
    </row>
    <row r="87" spans="1:17" x14ac:dyDescent="0.2">
      <c r="A87">
        <v>86</v>
      </c>
      <c r="B87">
        <v>8</v>
      </c>
      <c r="C87" t="str">
        <f>_xlfn.XLOOKUP(company_perf[[#This Row],[company_id]],'company_info'!A:A,'company_info'!B:B)</f>
        <v>Company_8</v>
      </c>
      <c r="D87" t="str">
        <f>VLOOKUP(company_perf[[#This Row],[company_id]],company_info[],3,FALSE)</f>
        <v>Healthcare</v>
      </c>
      <c r="E87" t="str">
        <f>VLOOKUP(company_perf[[#This Row],[company_id]],company_info[],4,FALSE)</f>
        <v>Europe</v>
      </c>
      <c r="F87">
        <v>2023</v>
      </c>
      <c r="G87">
        <v>6810.4</v>
      </c>
      <c r="H87">
        <v>11.1</v>
      </c>
      <c r="I87">
        <v>9866</v>
      </c>
      <c r="J87">
        <v>3.4</v>
      </c>
      <c r="K87">
        <v>79.599999999999994</v>
      </c>
      <c r="L87">
        <v>75.400000000000006</v>
      </c>
      <c r="M87">
        <v>95.2</v>
      </c>
      <c r="N87">
        <v>68.2</v>
      </c>
      <c r="O87">
        <v>457696.4</v>
      </c>
      <c r="P87">
        <v>457696.4</v>
      </c>
      <c r="Q87">
        <v>915392.8</v>
      </c>
    </row>
    <row r="88" spans="1:17" x14ac:dyDescent="0.2">
      <c r="A88">
        <v>87</v>
      </c>
      <c r="B88">
        <v>8</v>
      </c>
      <c r="C88" t="str">
        <f>_xlfn.XLOOKUP(company_perf[[#This Row],[company_id]],'company_info'!A:A,'company_info'!B:B)</f>
        <v>Company_8</v>
      </c>
      <c r="D88" t="str">
        <f>VLOOKUP(company_perf[[#This Row],[company_id]],company_info[],3,FALSE)</f>
        <v>Healthcare</v>
      </c>
      <c r="E88" t="str">
        <f>VLOOKUP(company_perf[[#This Row],[company_id]],company_info[],4,FALSE)</f>
        <v>Europe</v>
      </c>
      <c r="F88">
        <v>2024</v>
      </c>
      <c r="G88">
        <v>7168.5</v>
      </c>
      <c r="H88">
        <v>13.7</v>
      </c>
      <c r="I88">
        <v>17539</v>
      </c>
      <c r="J88">
        <v>5.3</v>
      </c>
      <c r="K88">
        <v>81.400000000000006</v>
      </c>
      <c r="L88">
        <v>78.2</v>
      </c>
      <c r="M88">
        <v>95</v>
      </c>
      <c r="N88">
        <v>71.099999999999994</v>
      </c>
      <c r="O88">
        <v>468000.4</v>
      </c>
      <c r="P88">
        <v>468000.4</v>
      </c>
      <c r="Q88">
        <v>936000.8</v>
      </c>
    </row>
    <row r="89" spans="1:17" x14ac:dyDescent="0.2">
      <c r="A89">
        <v>88</v>
      </c>
      <c r="B89">
        <v>8</v>
      </c>
      <c r="C89" t="str">
        <f>_xlfn.XLOOKUP(company_perf[[#This Row],[company_id]],'company_info'!A:A,'company_info'!B:B)</f>
        <v>Company_8</v>
      </c>
      <c r="D89" t="str">
        <f>VLOOKUP(company_perf[[#This Row],[company_id]],company_info[],3,FALSE)</f>
        <v>Healthcare</v>
      </c>
      <c r="E89" t="str">
        <f>VLOOKUP(company_perf[[#This Row],[company_id]],company_info[],4,FALSE)</f>
        <v>Europe</v>
      </c>
      <c r="F89">
        <v>2025</v>
      </c>
      <c r="G89">
        <v>7117.1</v>
      </c>
      <c r="H89">
        <v>8.6</v>
      </c>
      <c r="I89">
        <v>10386.299999999999</v>
      </c>
      <c r="J89">
        <v>-0.7</v>
      </c>
      <c r="K89">
        <v>81.599999999999994</v>
      </c>
      <c r="L89">
        <v>77.099999999999994</v>
      </c>
      <c r="M89">
        <v>97.6</v>
      </c>
      <c r="N89">
        <v>69.900000000000006</v>
      </c>
      <c r="O89">
        <v>469707.3</v>
      </c>
      <c r="P89">
        <v>469707.3</v>
      </c>
      <c r="Q89">
        <v>939414.6</v>
      </c>
    </row>
    <row r="90" spans="1:17" x14ac:dyDescent="0.2">
      <c r="A90">
        <v>89</v>
      </c>
      <c r="B90">
        <v>9</v>
      </c>
      <c r="C90" t="str">
        <f>_xlfn.XLOOKUP(company_perf[[#This Row],[company_id]],'company_info'!A:A,'company_info'!B:B)</f>
        <v>Company_9</v>
      </c>
      <c r="D90" t="str">
        <f>VLOOKUP(company_perf[[#This Row],[company_id]],company_info[],3,FALSE)</f>
        <v>Technology</v>
      </c>
      <c r="E90" t="str">
        <f>VLOOKUP(company_perf[[#This Row],[company_id]],company_info[],4,FALSE)</f>
        <v>North America</v>
      </c>
      <c r="F90">
        <v>2015</v>
      </c>
      <c r="G90">
        <v>1490.2</v>
      </c>
      <c r="H90">
        <v>11.9</v>
      </c>
      <c r="I90">
        <v>4559</v>
      </c>
      <c r="K90">
        <v>59.8</v>
      </c>
      <c r="L90">
        <v>37.799999999999997</v>
      </c>
      <c r="M90">
        <v>77.7</v>
      </c>
      <c r="N90">
        <v>63.7</v>
      </c>
      <c r="O90">
        <v>69681.3</v>
      </c>
      <c r="P90">
        <v>41808.800000000003</v>
      </c>
      <c r="Q90">
        <v>139362.70000000001</v>
      </c>
    </row>
    <row r="91" spans="1:17" x14ac:dyDescent="0.2">
      <c r="A91">
        <v>90</v>
      </c>
      <c r="B91">
        <v>9</v>
      </c>
      <c r="C91" t="str">
        <f>_xlfn.XLOOKUP(company_perf[[#This Row],[company_id]],'company_info'!A:A,'company_info'!B:B)</f>
        <v>Company_9</v>
      </c>
      <c r="D91" t="str">
        <f>VLOOKUP(company_perf[[#This Row],[company_id]],company_info[],3,FALSE)</f>
        <v>Technology</v>
      </c>
      <c r="E91" t="str">
        <f>VLOOKUP(company_perf[[#This Row],[company_id]],company_info[],4,FALSE)</f>
        <v>North America</v>
      </c>
      <c r="F91">
        <v>2016</v>
      </c>
      <c r="G91">
        <v>1761.8</v>
      </c>
      <c r="H91">
        <v>9.6999999999999993</v>
      </c>
      <c r="I91">
        <v>4234.3</v>
      </c>
      <c r="J91">
        <v>18.2</v>
      </c>
      <c r="K91">
        <v>58.8</v>
      </c>
      <c r="L91">
        <v>38</v>
      </c>
      <c r="M91">
        <v>78.7</v>
      </c>
      <c r="N91">
        <v>59.7</v>
      </c>
      <c r="O91">
        <v>82263.8</v>
      </c>
      <c r="P91">
        <v>49358.3</v>
      </c>
      <c r="Q91">
        <v>164527.5</v>
      </c>
    </row>
    <row r="92" spans="1:17" x14ac:dyDescent="0.2">
      <c r="A92">
        <v>91</v>
      </c>
      <c r="B92">
        <v>9</v>
      </c>
      <c r="C92" t="str">
        <f>_xlfn.XLOOKUP(company_perf[[#This Row],[company_id]],'company_info'!A:A,'company_info'!B:B)</f>
        <v>Company_9</v>
      </c>
      <c r="D92" t="str">
        <f>VLOOKUP(company_perf[[#This Row],[company_id]],company_info[],3,FALSE)</f>
        <v>Technology</v>
      </c>
      <c r="E92" t="str">
        <f>VLOOKUP(company_perf[[#This Row],[company_id]],company_info[],4,FALSE)</f>
        <v>North America</v>
      </c>
      <c r="F92">
        <v>2017</v>
      </c>
      <c r="G92">
        <v>2085</v>
      </c>
      <c r="H92">
        <v>15.3</v>
      </c>
      <c r="I92">
        <v>7991.2</v>
      </c>
      <c r="J92">
        <v>18.3</v>
      </c>
      <c r="K92">
        <v>60.2</v>
      </c>
      <c r="L92">
        <v>37.200000000000003</v>
      </c>
      <c r="M92">
        <v>77.2</v>
      </c>
      <c r="N92">
        <v>66.2</v>
      </c>
      <c r="O92">
        <v>97986.2</v>
      </c>
      <c r="P92">
        <v>58791.7</v>
      </c>
      <c r="Q92">
        <v>195972.4</v>
      </c>
    </row>
    <row r="93" spans="1:17" x14ac:dyDescent="0.2">
      <c r="A93">
        <v>92</v>
      </c>
      <c r="B93">
        <v>9</v>
      </c>
      <c r="C93" t="str">
        <f>_xlfn.XLOOKUP(company_perf[[#This Row],[company_id]],'company_info'!A:A,'company_info'!B:B)</f>
        <v>Company_9</v>
      </c>
      <c r="D93" t="str">
        <f>VLOOKUP(company_perf[[#This Row],[company_id]],company_info[],3,FALSE)</f>
        <v>Technology</v>
      </c>
      <c r="E93" t="str">
        <f>VLOOKUP(company_perf[[#This Row],[company_id]],company_info[],4,FALSE)</f>
        <v>North America</v>
      </c>
      <c r="F93">
        <v>2018</v>
      </c>
      <c r="G93">
        <v>2575.4</v>
      </c>
      <c r="H93">
        <v>14.1</v>
      </c>
      <c r="I93">
        <v>5543</v>
      </c>
      <c r="J93">
        <v>23.5</v>
      </c>
      <c r="K93">
        <v>63.5</v>
      </c>
      <c r="L93">
        <v>40.799999999999997</v>
      </c>
      <c r="M93">
        <v>81.7</v>
      </c>
      <c r="N93">
        <v>68.099999999999994</v>
      </c>
      <c r="O93">
        <v>117733.8</v>
      </c>
      <c r="P93">
        <v>70640.3</v>
      </c>
      <c r="Q93">
        <v>235467.6</v>
      </c>
    </row>
    <row r="94" spans="1:17" x14ac:dyDescent="0.2">
      <c r="A94">
        <v>93</v>
      </c>
      <c r="B94">
        <v>9</v>
      </c>
      <c r="C94" t="str">
        <f>_xlfn.XLOOKUP(company_perf[[#This Row],[company_id]],'company_info'!A:A,'company_info'!B:B)</f>
        <v>Company_9</v>
      </c>
      <c r="D94" t="str">
        <f>VLOOKUP(company_perf[[#This Row],[company_id]],company_info[],3,FALSE)</f>
        <v>Technology</v>
      </c>
      <c r="E94" t="str">
        <f>VLOOKUP(company_perf[[#This Row],[company_id]],company_info[],4,FALSE)</f>
        <v>North America</v>
      </c>
      <c r="F94">
        <v>2019</v>
      </c>
      <c r="G94">
        <v>3208.8</v>
      </c>
      <c r="H94">
        <v>11.2</v>
      </c>
      <c r="I94">
        <v>8416.4</v>
      </c>
      <c r="J94">
        <v>24.6</v>
      </c>
      <c r="K94">
        <v>63.3</v>
      </c>
      <c r="L94">
        <v>40.5</v>
      </c>
      <c r="M94">
        <v>83.8</v>
      </c>
      <c r="N94">
        <v>65.599999999999994</v>
      </c>
      <c r="O94">
        <v>147097.1</v>
      </c>
      <c r="P94">
        <v>88258.2</v>
      </c>
      <c r="Q94">
        <v>294194.09999999998</v>
      </c>
    </row>
    <row r="95" spans="1:17" x14ac:dyDescent="0.2">
      <c r="A95">
        <v>94</v>
      </c>
      <c r="B95">
        <v>9</v>
      </c>
      <c r="C95" t="str">
        <f>_xlfn.XLOOKUP(company_perf[[#This Row],[company_id]],'company_info'!A:A,'company_info'!B:B)</f>
        <v>Company_9</v>
      </c>
      <c r="D95" t="str">
        <f>VLOOKUP(company_perf[[#This Row],[company_id]],company_info[],3,FALSE)</f>
        <v>Technology</v>
      </c>
      <c r="E95" t="str">
        <f>VLOOKUP(company_perf[[#This Row],[company_id]],company_info[],4,FALSE)</f>
        <v>North America</v>
      </c>
      <c r="F95">
        <v>2020</v>
      </c>
      <c r="G95">
        <v>3584.9</v>
      </c>
      <c r="H95">
        <v>10.1</v>
      </c>
      <c r="I95">
        <v>10662.5</v>
      </c>
      <c r="J95">
        <v>11.7</v>
      </c>
      <c r="K95">
        <v>63.1</v>
      </c>
      <c r="L95">
        <v>39.700000000000003</v>
      </c>
      <c r="M95">
        <v>84.7</v>
      </c>
      <c r="N95">
        <v>64.900000000000006</v>
      </c>
      <c r="O95">
        <v>165277.29999999999</v>
      </c>
      <c r="P95">
        <v>99166.399999999994</v>
      </c>
      <c r="Q95">
        <v>330554.5</v>
      </c>
    </row>
    <row r="96" spans="1:17" x14ac:dyDescent="0.2">
      <c r="A96">
        <v>95</v>
      </c>
      <c r="B96">
        <v>9</v>
      </c>
      <c r="C96" t="str">
        <f>_xlfn.XLOOKUP(company_perf[[#This Row],[company_id]],'company_info'!A:A,'company_info'!B:B)</f>
        <v>Company_9</v>
      </c>
      <c r="D96" t="str">
        <f>VLOOKUP(company_perf[[#This Row],[company_id]],company_info[],3,FALSE)</f>
        <v>Technology</v>
      </c>
      <c r="E96" t="str">
        <f>VLOOKUP(company_perf[[#This Row],[company_id]],company_info[],4,FALSE)</f>
        <v>North America</v>
      </c>
      <c r="F96">
        <v>2021</v>
      </c>
      <c r="G96">
        <v>4399.8</v>
      </c>
      <c r="H96">
        <v>8.5</v>
      </c>
      <c r="I96">
        <v>7008.7</v>
      </c>
      <c r="J96">
        <v>22.7</v>
      </c>
      <c r="K96">
        <v>63.8</v>
      </c>
      <c r="L96">
        <v>39.700000000000003</v>
      </c>
      <c r="M96">
        <v>84.3</v>
      </c>
      <c r="N96">
        <v>67.3</v>
      </c>
      <c r="O96">
        <v>202835.4</v>
      </c>
      <c r="P96">
        <v>121701.3</v>
      </c>
      <c r="Q96">
        <v>405670.9</v>
      </c>
    </row>
    <row r="97" spans="1:17" x14ac:dyDescent="0.2">
      <c r="A97">
        <v>96</v>
      </c>
      <c r="B97">
        <v>9</v>
      </c>
      <c r="C97" t="str">
        <f>_xlfn.XLOOKUP(company_perf[[#This Row],[company_id]],'company_info'!A:A,'company_info'!B:B)</f>
        <v>Company_9</v>
      </c>
      <c r="D97" t="str">
        <f>VLOOKUP(company_perf[[#This Row],[company_id]],company_info[],3,FALSE)</f>
        <v>Technology</v>
      </c>
      <c r="E97" t="str">
        <f>VLOOKUP(company_perf[[#This Row],[company_id]],company_info[],4,FALSE)</f>
        <v>North America</v>
      </c>
      <c r="F97">
        <v>2022</v>
      </c>
      <c r="G97">
        <v>4673</v>
      </c>
      <c r="H97">
        <v>6.7</v>
      </c>
      <c r="I97">
        <v>8480.9</v>
      </c>
      <c r="J97">
        <v>6.2</v>
      </c>
      <c r="K97">
        <v>65.3</v>
      </c>
      <c r="L97">
        <v>43.5</v>
      </c>
      <c r="M97">
        <v>83.4</v>
      </c>
      <c r="N97">
        <v>69</v>
      </c>
      <c r="O97">
        <v>209222.39999999999</v>
      </c>
      <c r="P97">
        <v>125533.4</v>
      </c>
      <c r="Q97">
        <v>418444.79999999999</v>
      </c>
    </row>
    <row r="98" spans="1:17" x14ac:dyDescent="0.2">
      <c r="A98">
        <v>97</v>
      </c>
      <c r="B98">
        <v>9</v>
      </c>
      <c r="C98" t="str">
        <f>_xlfn.XLOOKUP(company_perf[[#This Row],[company_id]],'company_info'!A:A,'company_info'!B:B)</f>
        <v>Company_9</v>
      </c>
      <c r="D98" t="str">
        <f>VLOOKUP(company_perf[[#This Row],[company_id]],company_info[],3,FALSE)</f>
        <v>Technology</v>
      </c>
      <c r="E98" t="str">
        <f>VLOOKUP(company_perf[[#This Row],[company_id]],company_info[],4,FALSE)</f>
        <v>North America</v>
      </c>
      <c r="F98">
        <v>2023</v>
      </c>
      <c r="G98">
        <v>5102.1000000000004</v>
      </c>
      <c r="H98">
        <v>4.4000000000000004</v>
      </c>
      <c r="I98">
        <v>5222</v>
      </c>
      <c r="J98">
        <v>9.1999999999999993</v>
      </c>
      <c r="K98">
        <v>63.3</v>
      </c>
      <c r="L98">
        <v>45</v>
      </c>
      <c r="M98">
        <v>80.8</v>
      </c>
      <c r="N98">
        <v>64</v>
      </c>
      <c r="O98">
        <v>225770.9</v>
      </c>
      <c r="P98">
        <v>135462.6</v>
      </c>
      <c r="Q98">
        <v>451541.9</v>
      </c>
    </row>
    <row r="99" spans="1:17" x14ac:dyDescent="0.2">
      <c r="A99">
        <v>98</v>
      </c>
      <c r="B99">
        <v>9</v>
      </c>
      <c r="C99" t="str">
        <f>_xlfn.XLOOKUP(company_perf[[#This Row],[company_id]],'company_info'!A:A,'company_info'!B:B)</f>
        <v>Company_9</v>
      </c>
      <c r="D99" t="str">
        <f>VLOOKUP(company_perf[[#This Row],[company_id]],company_info[],3,FALSE)</f>
        <v>Technology</v>
      </c>
      <c r="E99" t="str">
        <f>VLOOKUP(company_perf[[#This Row],[company_id]],company_info[],4,FALSE)</f>
        <v>North America</v>
      </c>
      <c r="F99">
        <v>2024</v>
      </c>
      <c r="G99">
        <v>5853.9</v>
      </c>
      <c r="H99">
        <v>6.3</v>
      </c>
      <c r="I99">
        <v>5804.7</v>
      </c>
      <c r="J99">
        <v>14.7</v>
      </c>
      <c r="K99">
        <v>63.2</v>
      </c>
      <c r="L99">
        <v>45.6</v>
      </c>
      <c r="M99">
        <v>81.900000000000006</v>
      </c>
      <c r="N99">
        <v>62.1</v>
      </c>
      <c r="O99">
        <v>257772.5</v>
      </c>
      <c r="P99">
        <v>154663.5</v>
      </c>
      <c r="Q99">
        <v>515545</v>
      </c>
    </row>
    <row r="100" spans="1:17" x14ac:dyDescent="0.2">
      <c r="A100">
        <v>99</v>
      </c>
      <c r="B100">
        <v>9</v>
      </c>
      <c r="C100" t="str">
        <f>_xlfn.XLOOKUP(company_perf[[#This Row],[company_id]],'company_info'!A:A,'company_info'!B:B)</f>
        <v>Company_9</v>
      </c>
      <c r="D100" t="str">
        <f>VLOOKUP(company_perf[[#This Row],[company_id]],company_info[],3,FALSE)</f>
        <v>Technology</v>
      </c>
      <c r="E100" t="str">
        <f>VLOOKUP(company_perf[[#This Row],[company_id]],company_info[],4,FALSE)</f>
        <v>North America</v>
      </c>
      <c r="F100">
        <v>2025</v>
      </c>
      <c r="G100">
        <v>6764</v>
      </c>
      <c r="H100">
        <v>4.5</v>
      </c>
      <c r="I100">
        <v>5954.9</v>
      </c>
      <c r="J100">
        <v>15.5</v>
      </c>
      <c r="K100">
        <v>63.5</v>
      </c>
      <c r="L100">
        <v>48.4</v>
      </c>
      <c r="M100">
        <v>82.6</v>
      </c>
      <c r="N100">
        <v>59.6</v>
      </c>
      <c r="O100">
        <v>291193.2</v>
      </c>
      <c r="P100">
        <v>174715.9</v>
      </c>
      <c r="Q100">
        <v>582386.4</v>
      </c>
    </row>
    <row r="101" spans="1:17" x14ac:dyDescent="0.2">
      <c r="A101">
        <v>100</v>
      </c>
      <c r="B101">
        <v>10</v>
      </c>
      <c r="C101" t="str">
        <f>_xlfn.XLOOKUP(company_perf[[#This Row],[company_id]],'company_info'!A:A,'company_info'!B:B)</f>
        <v>Company_10</v>
      </c>
      <c r="D101" t="str">
        <f>VLOOKUP(company_perf[[#This Row],[company_id]],company_info[],3,FALSE)</f>
        <v>Technology</v>
      </c>
      <c r="E101" t="str">
        <f>VLOOKUP(company_perf[[#This Row],[company_id]],company_info[],4,FALSE)</f>
        <v>Latin America</v>
      </c>
      <c r="F101">
        <v>2015</v>
      </c>
      <c r="G101">
        <v>48720</v>
      </c>
      <c r="H101">
        <v>11.9</v>
      </c>
      <c r="I101">
        <v>186028.6</v>
      </c>
      <c r="K101">
        <v>62.2</v>
      </c>
      <c r="L101">
        <v>81.7</v>
      </c>
      <c r="M101">
        <v>62.5</v>
      </c>
      <c r="N101">
        <v>42.5</v>
      </c>
      <c r="O101">
        <v>1530517.6</v>
      </c>
      <c r="P101">
        <v>918310.6</v>
      </c>
      <c r="Q101">
        <v>3061035.3</v>
      </c>
    </row>
    <row r="102" spans="1:17" x14ac:dyDescent="0.2">
      <c r="A102">
        <v>101</v>
      </c>
      <c r="B102">
        <v>10</v>
      </c>
      <c r="C102" t="str">
        <f>_xlfn.XLOOKUP(company_perf[[#This Row],[company_id]],'company_info'!A:A,'company_info'!B:B)</f>
        <v>Company_10</v>
      </c>
      <c r="D102" t="str">
        <f>VLOOKUP(company_perf[[#This Row],[company_id]],company_info[],3,FALSE)</f>
        <v>Technology</v>
      </c>
      <c r="E102" t="str">
        <f>VLOOKUP(company_perf[[#This Row],[company_id]],company_info[],4,FALSE)</f>
        <v>Latin America</v>
      </c>
      <c r="F102">
        <v>2016</v>
      </c>
      <c r="G102">
        <v>56121.2</v>
      </c>
      <c r="H102">
        <v>9.4</v>
      </c>
      <c r="I102">
        <v>134112.70000000001</v>
      </c>
      <c r="J102">
        <v>15.2</v>
      </c>
      <c r="K102">
        <v>64.8</v>
      </c>
      <c r="L102">
        <v>79.599999999999994</v>
      </c>
      <c r="M102">
        <v>68.599999999999994</v>
      </c>
      <c r="N102">
        <v>46.2</v>
      </c>
      <c r="O102">
        <v>1803672</v>
      </c>
      <c r="P102">
        <v>1082203.2</v>
      </c>
      <c r="Q102">
        <v>3607344.1</v>
      </c>
    </row>
    <row r="103" spans="1:17" x14ac:dyDescent="0.2">
      <c r="A103">
        <v>102</v>
      </c>
      <c r="B103">
        <v>10</v>
      </c>
      <c r="C103" t="str">
        <f>_xlfn.XLOOKUP(company_perf[[#This Row],[company_id]],'company_info'!A:A,'company_info'!B:B)</f>
        <v>Company_10</v>
      </c>
      <c r="D103" t="str">
        <f>VLOOKUP(company_perf[[#This Row],[company_id]],company_info[],3,FALSE)</f>
        <v>Technology</v>
      </c>
      <c r="E103" t="str">
        <f>VLOOKUP(company_perf[[#This Row],[company_id]],company_info[],4,FALSE)</f>
        <v>Latin America</v>
      </c>
      <c r="F103">
        <v>2017</v>
      </c>
      <c r="G103">
        <v>60556.9</v>
      </c>
      <c r="H103">
        <v>8.6</v>
      </c>
      <c r="I103">
        <v>86036</v>
      </c>
      <c r="J103">
        <v>7.9</v>
      </c>
      <c r="K103">
        <v>65</v>
      </c>
      <c r="L103">
        <v>79.2</v>
      </c>
      <c r="M103">
        <v>67.5</v>
      </c>
      <c r="N103">
        <v>48.5</v>
      </c>
      <c r="O103">
        <v>1955375.5</v>
      </c>
      <c r="P103">
        <v>1173225.3</v>
      </c>
      <c r="Q103">
        <v>3910751</v>
      </c>
    </row>
    <row r="104" spans="1:17" x14ac:dyDescent="0.2">
      <c r="A104">
        <v>103</v>
      </c>
      <c r="B104">
        <v>10</v>
      </c>
      <c r="C104" t="str">
        <f>_xlfn.XLOOKUP(company_perf[[#This Row],[company_id]],'company_info'!A:A,'company_info'!B:B)</f>
        <v>Company_10</v>
      </c>
      <c r="D104" t="str">
        <f>VLOOKUP(company_perf[[#This Row],[company_id]],company_info[],3,FALSE)</f>
        <v>Technology</v>
      </c>
      <c r="E104" t="str">
        <f>VLOOKUP(company_perf[[#This Row],[company_id]],company_info[],4,FALSE)</f>
        <v>Latin America</v>
      </c>
      <c r="F104">
        <v>2018</v>
      </c>
      <c r="G104">
        <v>65683.3</v>
      </c>
      <c r="H104">
        <v>11</v>
      </c>
      <c r="I104">
        <v>223764.9</v>
      </c>
      <c r="J104">
        <v>8.5</v>
      </c>
      <c r="K104">
        <v>65.099999999999994</v>
      </c>
      <c r="L104">
        <v>79.7</v>
      </c>
      <c r="M104">
        <v>70</v>
      </c>
      <c r="N104">
        <v>45.8</v>
      </c>
      <c r="O104">
        <v>2109725.6</v>
      </c>
      <c r="P104">
        <v>1265835.3999999999</v>
      </c>
      <c r="Q104">
        <v>4219451.2</v>
      </c>
    </row>
    <row r="105" spans="1:17" x14ac:dyDescent="0.2">
      <c r="A105">
        <v>104</v>
      </c>
      <c r="B105">
        <v>10</v>
      </c>
      <c r="C105" t="str">
        <f>_xlfn.XLOOKUP(company_perf[[#This Row],[company_id]],'company_info'!A:A,'company_info'!B:B)</f>
        <v>Company_10</v>
      </c>
      <c r="D105" t="str">
        <f>VLOOKUP(company_perf[[#This Row],[company_id]],company_info[],3,FALSE)</f>
        <v>Technology</v>
      </c>
      <c r="E105" t="str">
        <f>VLOOKUP(company_perf[[#This Row],[company_id]],company_info[],4,FALSE)</f>
        <v>Latin America</v>
      </c>
      <c r="F105">
        <v>2019</v>
      </c>
      <c r="G105">
        <v>72498.600000000006</v>
      </c>
      <c r="H105">
        <v>11</v>
      </c>
      <c r="I105">
        <v>215468.5</v>
      </c>
      <c r="J105">
        <v>10.4</v>
      </c>
      <c r="K105">
        <v>64.2</v>
      </c>
      <c r="L105">
        <v>77.8</v>
      </c>
      <c r="M105">
        <v>72.099999999999994</v>
      </c>
      <c r="N105">
        <v>42.5</v>
      </c>
      <c r="O105">
        <v>2374857.6</v>
      </c>
      <c r="P105">
        <v>1424914.5</v>
      </c>
      <c r="Q105">
        <v>4749715.0999999996</v>
      </c>
    </row>
    <row r="106" spans="1:17" x14ac:dyDescent="0.2">
      <c r="A106">
        <v>105</v>
      </c>
      <c r="B106">
        <v>10</v>
      </c>
      <c r="C106" t="str">
        <f>_xlfn.XLOOKUP(company_perf[[#This Row],[company_id]],'company_info'!A:A,'company_info'!B:B)</f>
        <v>Company_10</v>
      </c>
      <c r="D106" t="str">
        <f>VLOOKUP(company_perf[[#This Row],[company_id]],company_info[],3,FALSE)</f>
        <v>Technology</v>
      </c>
      <c r="E106" t="str">
        <f>VLOOKUP(company_perf[[#This Row],[company_id]],company_info[],4,FALSE)</f>
        <v>Latin America</v>
      </c>
      <c r="F106">
        <v>2020</v>
      </c>
      <c r="G106">
        <v>79033.399999999994</v>
      </c>
      <c r="H106">
        <v>13.5</v>
      </c>
      <c r="I106">
        <v>313712.7</v>
      </c>
      <c r="J106">
        <v>9</v>
      </c>
      <c r="K106">
        <v>65.8</v>
      </c>
      <c r="L106">
        <v>81.3</v>
      </c>
      <c r="M106">
        <v>73.5</v>
      </c>
      <c r="N106">
        <v>42.4</v>
      </c>
      <c r="O106">
        <v>2492114.2999999998</v>
      </c>
      <c r="P106">
        <v>1495268.6</v>
      </c>
      <c r="Q106">
        <v>4984228.5999999996</v>
      </c>
    </row>
    <row r="107" spans="1:17" x14ac:dyDescent="0.2">
      <c r="A107">
        <v>106</v>
      </c>
      <c r="B107">
        <v>10</v>
      </c>
      <c r="C107" t="str">
        <f>_xlfn.XLOOKUP(company_perf[[#This Row],[company_id]],'company_info'!A:A,'company_info'!B:B)</f>
        <v>Company_10</v>
      </c>
      <c r="D107" t="str">
        <f>VLOOKUP(company_perf[[#This Row],[company_id]],company_info[],3,FALSE)</f>
        <v>Technology</v>
      </c>
      <c r="E107" t="str">
        <f>VLOOKUP(company_perf[[#This Row],[company_id]],company_info[],4,FALSE)</f>
        <v>Latin America</v>
      </c>
      <c r="F107">
        <v>2021</v>
      </c>
      <c r="G107">
        <v>79619.8</v>
      </c>
      <c r="H107">
        <v>12</v>
      </c>
      <c r="I107">
        <v>263994</v>
      </c>
      <c r="J107">
        <v>0.7</v>
      </c>
      <c r="K107">
        <v>67</v>
      </c>
      <c r="L107">
        <v>81.8</v>
      </c>
      <c r="M107">
        <v>75.400000000000006</v>
      </c>
      <c r="N107">
        <v>43.9</v>
      </c>
      <c r="O107">
        <v>2497067.9</v>
      </c>
      <c r="P107">
        <v>1498240.8</v>
      </c>
      <c r="Q107">
        <v>4994135.9000000004</v>
      </c>
    </row>
    <row r="108" spans="1:17" x14ac:dyDescent="0.2">
      <c r="A108">
        <v>107</v>
      </c>
      <c r="B108">
        <v>10</v>
      </c>
      <c r="C108" t="str">
        <f>_xlfn.XLOOKUP(company_perf[[#This Row],[company_id]],'company_info'!A:A,'company_info'!B:B)</f>
        <v>Company_10</v>
      </c>
      <c r="D108" t="str">
        <f>VLOOKUP(company_perf[[#This Row],[company_id]],company_info[],3,FALSE)</f>
        <v>Technology</v>
      </c>
      <c r="E108" t="str">
        <f>VLOOKUP(company_perf[[#This Row],[company_id]],company_info[],4,FALSE)</f>
        <v>Latin America</v>
      </c>
      <c r="F108">
        <v>2022</v>
      </c>
      <c r="G108">
        <v>93510.8</v>
      </c>
      <c r="H108">
        <v>14.4</v>
      </c>
      <c r="I108">
        <v>446629.1</v>
      </c>
      <c r="J108">
        <v>17.399999999999999</v>
      </c>
      <c r="K108">
        <v>67.099999999999994</v>
      </c>
      <c r="L108">
        <v>79.8</v>
      </c>
      <c r="M108">
        <v>78.099999999999994</v>
      </c>
      <c r="N108">
        <v>43.5</v>
      </c>
      <c r="O108">
        <v>2998092.6</v>
      </c>
      <c r="P108">
        <v>1798855.6</v>
      </c>
      <c r="Q108">
        <v>5996185.2000000002</v>
      </c>
    </row>
    <row r="109" spans="1:17" x14ac:dyDescent="0.2">
      <c r="A109">
        <v>108</v>
      </c>
      <c r="B109">
        <v>10</v>
      </c>
      <c r="C109" t="str">
        <f>_xlfn.XLOOKUP(company_perf[[#This Row],[company_id]],'company_info'!A:A,'company_info'!B:B)</f>
        <v>Company_10</v>
      </c>
      <c r="D109" t="str">
        <f>VLOOKUP(company_perf[[#This Row],[company_id]],company_info[],3,FALSE)</f>
        <v>Technology</v>
      </c>
      <c r="E109" t="str">
        <f>VLOOKUP(company_perf[[#This Row],[company_id]],company_info[],4,FALSE)</f>
        <v>Latin America</v>
      </c>
      <c r="F109">
        <v>2023</v>
      </c>
      <c r="G109">
        <v>108029.1</v>
      </c>
      <c r="H109">
        <v>17.3</v>
      </c>
      <c r="I109">
        <v>416982</v>
      </c>
      <c r="J109">
        <v>15.5</v>
      </c>
      <c r="K109">
        <v>67.400000000000006</v>
      </c>
      <c r="L109">
        <v>79.5</v>
      </c>
      <c r="M109">
        <v>77.900000000000006</v>
      </c>
      <c r="N109">
        <v>44.9</v>
      </c>
      <c r="O109">
        <v>3476430.3</v>
      </c>
      <c r="P109">
        <v>2085858.2</v>
      </c>
      <c r="Q109">
        <v>6952860.5999999996</v>
      </c>
    </row>
    <row r="110" spans="1:17" x14ac:dyDescent="0.2">
      <c r="A110">
        <v>109</v>
      </c>
      <c r="B110">
        <v>10</v>
      </c>
      <c r="C110" t="str">
        <f>_xlfn.XLOOKUP(company_perf[[#This Row],[company_id]],'company_info'!A:A,'company_info'!B:B)</f>
        <v>Company_10</v>
      </c>
      <c r="D110" t="str">
        <f>VLOOKUP(company_perf[[#This Row],[company_id]],company_info[],3,FALSE)</f>
        <v>Technology</v>
      </c>
      <c r="E110" t="str">
        <f>VLOOKUP(company_perf[[#This Row],[company_id]],company_info[],4,FALSE)</f>
        <v>Latin America</v>
      </c>
      <c r="F110">
        <v>2024</v>
      </c>
      <c r="G110">
        <v>117939.2</v>
      </c>
      <c r="H110">
        <v>14.9</v>
      </c>
      <c r="I110">
        <v>610070</v>
      </c>
      <c r="J110">
        <v>9.1999999999999993</v>
      </c>
      <c r="K110">
        <v>68.599999999999994</v>
      </c>
      <c r="L110">
        <v>77.8</v>
      </c>
      <c r="M110">
        <v>78.2</v>
      </c>
      <c r="N110">
        <v>50</v>
      </c>
      <c r="O110">
        <v>3864217</v>
      </c>
      <c r="P110">
        <v>2318530.2000000002</v>
      </c>
      <c r="Q110">
        <v>7728434</v>
      </c>
    </row>
    <row r="111" spans="1:17" x14ac:dyDescent="0.2">
      <c r="A111">
        <v>110</v>
      </c>
      <c r="B111">
        <v>10</v>
      </c>
      <c r="C111" t="str">
        <f>_xlfn.XLOOKUP(company_perf[[#This Row],[company_id]],'company_info'!A:A,'company_info'!B:B)</f>
        <v>Company_10</v>
      </c>
      <c r="D111" t="str">
        <f>VLOOKUP(company_perf[[#This Row],[company_id]],company_info[],3,FALSE)</f>
        <v>Technology</v>
      </c>
      <c r="E111" t="str">
        <f>VLOOKUP(company_perf[[#This Row],[company_id]],company_info[],4,FALSE)</f>
        <v>Latin America</v>
      </c>
      <c r="F111">
        <v>2025</v>
      </c>
      <c r="G111">
        <v>104787.3</v>
      </c>
      <c r="H111">
        <v>17.100000000000001</v>
      </c>
      <c r="I111">
        <v>412517.1</v>
      </c>
      <c r="J111">
        <v>-11.2</v>
      </c>
      <c r="K111">
        <v>69.599999999999994</v>
      </c>
      <c r="L111">
        <v>80.900000000000006</v>
      </c>
      <c r="M111">
        <v>79.900000000000006</v>
      </c>
      <c r="N111">
        <v>48.1</v>
      </c>
      <c r="O111">
        <v>3319085.3</v>
      </c>
      <c r="P111">
        <v>1991451.2</v>
      </c>
      <c r="Q111">
        <v>6638170.5999999996</v>
      </c>
    </row>
    <row r="112" spans="1:17" x14ac:dyDescent="0.2">
      <c r="A112">
        <v>111</v>
      </c>
      <c r="B112">
        <v>11</v>
      </c>
      <c r="C112" t="str">
        <f>_xlfn.XLOOKUP(company_perf[[#This Row],[company_id]],'company_info'!A:A,'company_info'!B:B)</f>
        <v>Company_11</v>
      </c>
      <c r="D112" t="str">
        <f>VLOOKUP(company_perf[[#This Row],[company_id]],company_info[],3,FALSE)</f>
        <v>Energy</v>
      </c>
      <c r="E112" t="str">
        <f>VLOOKUP(company_perf[[#This Row],[company_id]],company_info[],4,FALSE)</f>
        <v>Europe</v>
      </c>
      <c r="F112">
        <v>2015</v>
      </c>
      <c r="G112">
        <v>1102.8</v>
      </c>
      <c r="H112">
        <v>11</v>
      </c>
      <c r="I112">
        <v>1367.9</v>
      </c>
      <c r="K112">
        <v>59.5</v>
      </c>
      <c r="L112">
        <v>44.6</v>
      </c>
      <c r="M112">
        <v>75.400000000000006</v>
      </c>
      <c r="N112">
        <v>58.5</v>
      </c>
      <c r="O112">
        <v>978737.8</v>
      </c>
      <c r="P112">
        <v>293621.3</v>
      </c>
      <c r="Q112">
        <v>9787378.1999999993</v>
      </c>
    </row>
    <row r="113" spans="1:17" x14ac:dyDescent="0.2">
      <c r="A113">
        <v>112</v>
      </c>
      <c r="B113">
        <v>11</v>
      </c>
      <c r="C113" t="str">
        <f>_xlfn.XLOOKUP(company_perf[[#This Row],[company_id]],'company_info'!A:A,'company_info'!B:B)</f>
        <v>Company_11</v>
      </c>
      <c r="D113" t="str">
        <f>VLOOKUP(company_perf[[#This Row],[company_id]],company_info[],3,FALSE)</f>
        <v>Energy</v>
      </c>
      <c r="E113" t="str">
        <f>VLOOKUP(company_perf[[#This Row],[company_id]],company_info[],4,FALSE)</f>
        <v>Europe</v>
      </c>
      <c r="F113">
        <v>2016</v>
      </c>
      <c r="G113">
        <v>833.7</v>
      </c>
      <c r="H113">
        <v>7.9</v>
      </c>
      <c r="I113">
        <v>657</v>
      </c>
      <c r="J113">
        <v>-24.4</v>
      </c>
      <c r="K113">
        <v>60.1</v>
      </c>
      <c r="L113">
        <v>45.7</v>
      </c>
      <c r="M113">
        <v>75.2</v>
      </c>
      <c r="N113">
        <v>59.4</v>
      </c>
      <c r="O113">
        <v>733816.9</v>
      </c>
      <c r="P113">
        <v>220145.1</v>
      </c>
      <c r="Q113">
        <v>7338168.9000000004</v>
      </c>
    </row>
    <row r="114" spans="1:17" x14ac:dyDescent="0.2">
      <c r="A114">
        <v>113</v>
      </c>
      <c r="B114">
        <v>11</v>
      </c>
      <c r="C114" t="str">
        <f>_xlfn.XLOOKUP(company_perf[[#This Row],[company_id]],'company_info'!A:A,'company_info'!B:B)</f>
        <v>Company_11</v>
      </c>
      <c r="D114" t="str">
        <f>VLOOKUP(company_perf[[#This Row],[company_id]],company_info[],3,FALSE)</f>
        <v>Energy</v>
      </c>
      <c r="E114" t="str">
        <f>VLOOKUP(company_perf[[#This Row],[company_id]],company_info[],4,FALSE)</f>
        <v>Europe</v>
      </c>
      <c r="F114">
        <v>2017</v>
      </c>
      <c r="G114">
        <v>621.29999999999995</v>
      </c>
      <c r="H114">
        <v>10.8</v>
      </c>
      <c r="I114">
        <v>849.4</v>
      </c>
      <c r="J114">
        <v>-25.5</v>
      </c>
      <c r="K114">
        <v>58.6</v>
      </c>
      <c r="L114">
        <v>44.8</v>
      </c>
      <c r="M114">
        <v>73</v>
      </c>
      <c r="N114">
        <v>58</v>
      </c>
      <c r="O114">
        <v>550492.19999999995</v>
      </c>
      <c r="P114">
        <v>165147.70000000001</v>
      </c>
      <c r="Q114">
        <v>5504921.9000000004</v>
      </c>
    </row>
    <row r="115" spans="1:17" x14ac:dyDescent="0.2">
      <c r="A115">
        <v>114</v>
      </c>
      <c r="B115">
        <v>11</v>
      </c>
      <c r="C115" t="str">
        <f>_xlfn.XLOOKUP(company_perf[[#This Row],[company_id]],'company_info'!A:A,'company_info'!B:B)</f>
        <v>Company_11</v>
      </c>
      <c r="D115" t="str">
        <f>VLOOKUP(company_perf[[#This Row],[company_id]],company_info[],3,FALSE)</f>
        <v>Energy</v>
      </c>
      <c r="E115" t="str">
        <f>VLOOKUP(company_perf[[#This Row],[company_id]],company_info[],4,FALSE)</f>
        <v>Europe</v>
      </c>
      <c r="F115">
        <v>2018</v>
      </c>
      <c r="G115">
        <v>571.5</v>
      </c>
      <c r="H115">
        <v>6</v>
      </c>
      <c r="I115">
        <v>551.29999999999995</v>
      </c>
      <c r="J115">
        <v>-8</v>
      </c>
      <c r="K115">
        <v>61.2</v>
      </c>
      <c r="L115">
        <v>51.1</v>
      </c>
      <c r="M115">
        <v>73.7</v>
      </c>
      <c r="N115">
        <v>58.8</v>
      </c>
      <c r="O115">
        <v>481346.8</v>
      </c>
      <c r="P115">
        <v>144404</v>
      </c>
      <c r="Q115">
        <v>4813468.2</v>
      </c>
    </row>
    <row r="116" spans="1:17" x14ac:dyDescent="0.2">
      <c r="A116">
        <v>115</v>
      </c>
      <c r="B116">
        <v>11</v>
      </c>
      <c r="C116" t="str">
        <f>_xlfn.XLOOKUP(company_perf[[#This Row],[company_id]],'company_info'!A:A,'company_info'!B:B)</f>
        <v>Company_11</v>
      </c>
      <c r="D116" t="str">
        <f>VLOOKUP(company_perf[[#This Row],[company_id]],company_info[],3,FALSE)</f>
        <v>Energy</v>
      </c>
      <c r="E116" t="str">
        <f>VLOOKUP(company_perf[[#This Row],[company_id]],company_info[],4,FALSE)</f>
        <v>Europe</v>
      </c>
      <c r="F116">
        <v>2019</v>
      </c>
      <c r="G116">
        <v>507.9</v>
      </c>
      <c r="H116">
        <v>-1.6</v>
      </c>
      <c r="I116">
        <v>371.5</v>
      </c>
      <c r="J116">
        <v>-11.1</v>
      </c>
      <c r="K116">
        <v>64.3</v>
      </c>
      <c r="L116">
        <v>57.2</v>
      </c>
      <c r="M116">
        <v>74</v>
      </c>
      <c r="N116">
        <v>61.6</v>
      </c>
      <c r="O116">
        <v>405962.7</v>
      </c>
      <c r="P116">
        <v>121788.8</v>
      </c>
      <c r="Q116">
        <v>4059626.6</v>
      </c>
    </row>
    <row r="117" spans="1:17" x14ac:dyDescent="0.2">
      <c r="A117">
        <v>116</v>
      </c>
      <c r="B117">
        <v>11</v>
      </c>
      <c r="C117" t="str">
        <f>_xlfn.XLOOKUP(company_perf[[#This Row],[company_id]],'company_info'!A:A,'company_info'!B:B)</f>
        <v>Company_11</v>
      </c>
      <c r="D117" t="str">
        <f>VLOOKUP(company_perf[[#This Row],[company_id]],company_info[],3,FALSE)</f>
        <v>Energy</v>
      </c>
      <c r="E117" t="str">
        <f>VLOOKUP(company_perf[[#This Row],[company_id]],company_info[],4,FALSE)</f>
        <v>Europe</v>
      </c>
      <c r="F117">
        <v>2020</v>
      </c>
      <c r="G117">
        <v>404.5</v>
      </c>
      <c r="H117">
        <v>-1.7</v>
      </c>
      <c r="I117">
        <v>1455.4</v>
      </c>
      <c r="J117">
        <v>-20.3</v>
      </c>
      <c r="K117">
        <v>64.8</v>
      </c>
      <c r="L117">
        <v>61.8</v>
      </c>
      <c r="M117">
        <v>71.400000000000006</v>
      </c>
      <c r="N117">
        <v>61.3</v>
      </c>
      <c r="O117">
        <v>310497.40000000002</v>
      </c>
      <c r="P117">
        <v>93149.2</v>
      </c>
      <c r="Q117">
        <v>3104974.2</v>
      </c>
    </row>
    <row r="118" spans="1:17" x14ac:dyDescent="0.2">
      <c r="A118">
        <v>117</v>
      </c>
      <c r="B118">
        <v>11</v>
      </c>
      <c r="C118" t="str">
        <f>_xlfn.XLOOKUP(company_perf[[#This Row],[company_id]],'company_info'!A:A,'company_info'!B:B)</f>
        <v>Company_11</v>
      </c>
      <c r="D118" t="str">
        <f>VLOOKUP(company_perf[[#This Row],[company_id]],company_info[],3,FALSE)</f>
        <v>Energy</v>
      </c>
      <c r="E118" t="str">
        <f>VLOOKUP(company_perf[[#This Row],[company_id]],company_info[],4,FALSE)</f>
        <v>Europe</v>
      </c>
      <c r="F118">
        <v>2021</v>
      </c>
      <c r="G118">
        <v>356.4</v>
      </c>
      <c r="H118">
        <v>0.9</v>
      </c>
      <c r="I118">
        <v>54.4</v>
      </c>
      <c r="J118">
        <v>-11.9</v>
      </c>
      <c r="K118">
        <v>64.400000000000006</v>
      </c>
      <c r="L118">
        <v>64</v>
      </c>
      <c r="M118">
        <v>68.7</v>
      </c>
      <c r="N118">
        <v>60.4</v>
      </c>
      <c r="O118">
        <v>267955.8</v>
      </c>
      <c r="P118">
        <v>80386.7</v>
      </c>
      <c r="Q118">
        <v>2679558.1</v>
      </c>
    </row>
    <row r="119" spans="1:17" x14ac:dyDescent="0.2">
      <c r="A119">
        <v>118</v>
      </c>
      <c r="B119">
        <v>11</v>
      </c>
      <c r="C119" t="str">
        <f>_xlfn.XLOOKUP(company_perf[[#This Row],[company_id]],'company_info'!A:A,'company_info'!B:B)</f>
        <v>Company_11</v>
      </c>
      <c r="D119" t="str">
        <f>VLOOKUP(company_perf[[#This Row],[company_id]],company_info[],3,FALSE)</f>
        <v>Energy</v>
      </c>
      <c r="E119" t="str">
        <f>VLOOKUP(company_perf[[#This Row],[company_id]],company_info[],4,FALSE)</f>
        <v>Europe</v>
      </c>
      <c r="F119">
        <v>2022</v>
      </c>
      <c r="G119">
        <v>295.3</v>
      </c>
      <c r="H119">
        <v>0.6</v>
      </c>
      <c r="I119">
        <v>17</v>
      </c>
      <c r="J119">
        <v>-17.100000000000001</v>
      </c>
      <c r="K119">
        <v>66.2</v>
      </c>
      <c r="L119">
        <v>66.3</v>
      </c>
      <c r="M119">
        <v>71.400000000000006</v>
      </c>
      <c r="N119">
        <v>61.1</v>
      </c>
      <c r="O119">
        <v>217375.8</v>
      </c>
      <c r="P119">
        <v>65212.7</v>
      </c>
      <c r="Q119">
        <v>2173758.1</v>
      </c>
    </row>
    <row r="120" spans="1:17" x14ac:dyDescent="0.2">
      <c r="A120">
        <v>119</v>
      </c>
      <c r="B120">
        <v>11</v>
      </c>
      <c r="C120" t="str">
        <f>_xlfn.XLOOKUP(company_perf[[#This Row],[company_id]],'company_info'!A:A,'company_info'!B:B)</f>
        <v>Company_11</v>
      </c>
      <c r="D120" t="str">
        <f>VLOOKUP(company_perf[[#This Row],[company_id]],company_info[],3,FALSE)</f>
        <v>Energy</v>
      </c>
      <c r="E120" t="str">
        <f>VLOOKUP(company_perf[[#This Row],[company_id]],company_info[],4,FALSE)</f>
        <v>Europe</v>
      </c>
      <c r="F120">
        <v>2023</v>
      </c>
      <c r="G120">
        <v>266.7</v>
      </c>
      <c r="H120">
        <v>3.7</v>
      </c>
      <c r="I120">
        <v>155.1</v>
      </c>
      <c r="J120">
        <v>-9.6999999999999993</v>
      </c>
      <c r="K120">
        <v>67.7</v>
      </c>
      <c r="L120">
        <v>68.900000000000006</v>
      </c>
      <c r="M120">
        <v>72.8</v>
      </c>
      <c r="N120">
        <v>61.5</v>
      </c>
      <c r="O120">
        <v>191370.2</v>
      </c>
      <c r="P120">
        <v>57411.1</v>
      </c>
      <c r="Q120">
        <v>1913701.7</v>
      </c>
    </row>
    <row r="121" spans="1:17" x14ac:dyDescent="0.2">
      <c r="A121">
        <v>120</v>
      </c>
      <c r="B121">
        <v>11</v>
      </c>
      <c r="C121" t="str">
        <f>_xlfn.XLOOKUP(company_perf[[#This Row],[company_id]],'company_info'!A:A,'company_info'!B:B)</f>
        <v>Company_11</v>
      </c>
      <c r="D121" t="str">
        <f>VLOOKUP(company_perf[[#This Row],[company_id]],company_info[],3,FALSE)</f>
        <v>Energy</v>
      </c>
      <c r="E121" t="str">
        <f>VLOOKUP(company_perf[[#This Row],[company_id]],company_info[],4,FALSE)</f>
        <v>Europe</v>
      </c>
      <c r="F121">
        <v>2024</v>
      </c>
      <c r="G121">
        <v>194.5</v>
      </c>
      <c r="H121">
        <v>5.8</v>
      </c>
      <c r="I121">
        <v>114.8</v>
      </c>
      <c r="J121">
        <v>-27.1</v>
      </c>
      <c r="K121">
        <v>69.2</v>
      </c>
      <c r="L121">
        <v>70.3</v>
      </c>
      <c r="M121">
        <v>74.900000000000006</v>
      </c>
      <c r="N121">
        <v>62.2</v>
      </c>
      <c r="O121">
        <v>137628.4</v>
      </c>
      <c r="P121">
        <v>41288.5</v>
      </c>
      <c r="Q121">
        <v>1376284.1</v>
      </c>
    </row>
    <row r="122" spans="1:17" x14ac:dyDescent="0.2">
      <c r="A122">
        <v>121</v>
      </c>
      <c r="B122">
        <v>11</v>
      </c>
      <c r="C122" t="str">
        <f>_xlfn.XLOOKUP(company_perf[[#This Row],[company_id]],'company_info'!A:A,'company_info'!B:B)</f>
        <v>Company_11</v>
      </c>
      <c r="D122" t="str">
        <f>VLOOKUP(company_perf[[#This Row],[company_id]],company_info[],3,FALSE)</f>
        <v>Energy</v>
      </c>
      <c r="E122" t="str">
        <f>VLOOKUP(company_perf[[#This Row],[company_id]],company_info[],4,FALSE)</f>
        <v>Europe</v>
      </c>
      <c r="F122">
        <v>2025</v>
      </c>
      <c r="G122">
        <v>170.6</v>
      </c>
      <c r="H122">
        <v>4.7</v>
      </c>
      <c r="I122">
        <v>158.9</v>
      </c>
      <c r="J122">
        <v>-12.3</v>
      </c>
      <c r="K122">
        <v>70.3</v>
      </c>
      <c r="L122">
        <v>71.3</v>
      </c>
      <c r="M122">
        <v>76.8</v>
      </c>
      <c r="N122">
        <v>62.8</v>
      </c>
      <c r="O122">
        <v>119639.5</v>
      </c>
      <c r="P122">
        <v>35891.800000000003</v>
      </c>
      <c r="Q122">
        <v>1196394.7</v>
      </c>
    </row>
    <row r="123" spans="1:17" x14ac:dyDescent="0.2">
      <c r="A123">
        <v>122</v>
      </c>
      <c r="B123">
        <v>12</v>
      </c>
      <c r="C123" t="str">
        <f>_xlfn.XLOOKUP(company_perf[[#This Row],[company_id]],'company_info'!A:A,'company_info'!B:B)</f>
        <v>Company_12</v>
      </c>
      <c r="D123" t="str">
        <f>VLOOKUP(company_perf[[#This Row],[company_id]],company_info[],3,FALSE)</f>
        <v>Finance</v>
      </c>
      <c r="E123" t="str">
        <f>VLOOKUP(company_perf[[#This Row],[company_id]],company_info[],4,FALSE)</f>
        <v>Asia</v>
      </c>
      <c r="F123">
        <v>2015</v>
      </c>
      <c r="G123">
        <v>3081.4</v>
      </c>
      <c r="H123">
        <v>9.4</v>
      </c>
      <c r="I123">
        <v>2730.3</v>
      </c>
      <c r="K123">
        <v>52.8</v>
      </c>
      <c r="L123">
        <v>90.4</v>
      </c>
      <c r="M123">
        <v>43.2</v>
      </c>
      <c r="N123">
        <v>24.7</v>
      </c>
      <c r="O123">
        <v>34963.599999999999</v>
      </c>
      <c r="P123">
        <v>17481.8</v>
      </c>
      <c r="Q123">
        <v>87409</v>
      </c>
    </row>
    <row r="124" spans="1:17" x14ac:dyDescent="0.2">
      <c r="A124">
        <v>123</v>
      </c>
      <c r="B124">
        <v>12</v>
      </c>
      <c r="C124" t="str">
        <f>_xlfn.XLOOKUP(company_perf[[#This Row],[company_id]],'company_info'!A:A,'company_info'!B:B)</f>
        <v>Company_12</v>
      </c>
      <c r="D124" t="str">
        <f>VLOOKUP(company_perf[[#This Row],[company_id]],company_info[],3,FALSE)</f>
        <v>Finance</v>
      </c>
      <c r="E124" t="str">
        <f>VLOOKUP(company_perf[[#This Row],[company_id]],company_info[],4,FALSE)</f>
        <v>Asia</v>
      </c>
      <c r="F124">
        <v>2016</v>
      </c>
      <c r="G124">
        <v>3202</v>
      </c>
      <c r="H124">
        <v>10.8</v>
      </c>
      <c r="I124">
        <v>6084.8</v>
      </c>
      <c r="J124">
        <v>3.9</v>
      </c>
      <c r="K124">
        <v>54.1</v>
      </c>
      <c r="L124">
        <v>91.5</v>
      </c>
      <c r="M124">
        <v>42.7</v>
      </c>
      <c r="N124">
        <v>28</v>
      </c>
      <c r="O124">
        <v>35841.1</v>
      </c>
      <c r="P124">
        <v>17920.599999999999</v>
      </c>
      <c r="Q124">
        <v>89602.8</v>
      </c>
    </row>
    <row r="125" spans="1:17" x14ac:dyDescent="0.2">
      <c r="A125">
        <v>124</v>
      </c>
      <c r="B125">
        <v>12</v>
      </c>
      <c r="C125" t="str">
        <f>_xlfn.XLOOKUP(company_perf[[#This Row],[company_id]],'company_info'!A:A,'company_info'!B:B)</f>
        <v>Company_12</v>
      </c>
      <c r="D125" t="str">
        <f>VLOOKUP(company_perf[[#This Row],[company_id]],company_info[],3,FALSE)</f>
        <v>Finance</v>
      </c>
      <c r="E125" t="str">
        <f>VLOOKUP(company_perf[[#This Row],[company_id]],company_info[],4,FALSE)</f>
        <v>Asia</v>
      </c>
      <c r="F125">
        <v>2017</v>
      </c>
      <c r="G125">
        <v>3731.1</v>
      </c>
      <c r="H125">
        <v>10.1</v>
      </c>
      <c r="I125">
        <v>6952.2</v>
      </c>
      <c r="J125">
        <v>16.5</v>
      </c>
      <c r="K125">
        <v>51.9</v>
      </c>
      <c r="L125">
        <v>89.1</v>
      </c>
      <c r="M125">
        <v>39.700000000000003</v>
      </c>
      <c r="N125">
        <v>26.8</v>
      </c>
      <c r="O125">
        <v>42998.9</v>
      </c>
      <c r="P125">
        <v>21499.4</v>
      </c>
      <c r="Q125">
        <v>107497.2</v>
      </c>
    </row>
    <row r="126" spans="1:17" x14ac:dyDescent="0.2">
      <c r="A126">
        <v>125</v>
      </c>
      <c r="B126">
        <v>12</v>
      </c>
      <c r="C126" t="str">
        <f>_xlfn.XLOOKUP(company_perf[[#This Row],[company_id]],'company_info'!A:A,'company_info'!B:B)</f>
        <v>Company_12</v>
      </c>
      <c r="D126" t="str">
        <f>VLOOKUP(company_perf[[#This Row],[company_id]],company_info[],3,FALSE)</f>
        <v>Finance</v>
      </c>
      <c r="E126" t="str">
        <f>VLOOKUP(company_perf[[#This Row],[company_id]],company_info[],4,FALSE)</f>
        <v>Asia</v>
      </c>
      <c r="F126">
        <v>2018</v>
      </c>
      <c r="G126">
        <v>3934.3</v>
      </c>
      <c r="H126">
        <v>9.5</v>
      </c>
      <c r="I126">
        <v>4269.2</v>
      </c>
      <c r="J126">
        <v>5.4</v>
      </c>
      <c r="K126">
        <v>50.8</v>
      </c>
      <c r="L126">
        <v>88.5</v>
      </c>
      <c r="M126">
        <v>38.200000000000003</v>
      </c>
      <c r="N126">
        <v>25.7</v>
      </c>
      <c r="O126">
        <v>45675.8</v>
      </c>
      <c r="P126">
        <v>22837.9</v>
      </c>
      <c r="Q126">
        <v>114189.6</v>
      </c>
    </row>
    <row r="127" spans="1:17" x14ac:dyDescent="0.2">
      <c r="A127">
        <v>126</v>
      </c>
      <c r="B127">
        <v>12</v>
      </c>
      <c r="C127" t="str">
        <f>_xlfn.XLOOKUP(company_perf[[#This Row],[company_id]],'company_info'!A:A,'company_info'!B:B)</f>
        <v>Company_12</v>
      </c>
      <c r="D127" t="str">
        <f>VLOOKUP(company_perf[[#This Row],[company_id]],company_info[],3,FALSE)</f>
        <v>Finance</v>
      </c>
      <c r="E127" t="str">
        <f>VLOOKUP(company_perf[[#This Row],[company_id]],company_info[],4,FALSE)</f>
        <v>Asia</v>
      </c>
      <c r="F127">
        <v>2019</v>
      </c>
      <c r="G127">
        <v>3908.6</v>
      </c>
      <c r="H127">
        <v>9.9</v>
      </c>
      <c r="I127">
        <v>4904</v>
      </c>
      <c r="J127">
        <v>-0.7</v>
      </c>
      <c r="K127">
        <v>51.1</v>
      </c>
      <c r="L127">
        <v>87.4</v>
      </c>
      <c r="M127">
        <v>40</v>
      </c>
      <c r="N127">
        <v>25.9</v>
      </c>
      <c r="O127">
        <v>46001.9</v>
      </c>
      <c r="P127">
        <v>23001</v>
      </c>
      <c r="Q127">
        <v>115004.8</v>
      </c>
    </row>
    <row r="128" spans="1:17" x14ac:dyDescent="0.2">
      <c r="A128">
        <v>127</v>
      </c>
      <c r="B128">
        <v>12</v>
      </c>
      <c r="C128" t="str">
        <f>_xlfn.XLOOKUP(company_perf[[#This Row],[company_id]],'company_info'!A:A,'company_info'!B:B)</f>
        <v>Company_12</v>
      </c>
      <c r="D128" t="str">
        <f>VLOOKUP(company_perf[[#This Row],[company_id]],company_info[],3,FALSE)</f>
        <v>Finance</v>
      </c>
      <c r="E128" t="str">
        <f>VLOOKUP(company_perf[[#This Row],[company_id]],company_info[],4,FALSE)</f>
        <v>Asia</v>
      </c>
      <c r="F128">
        <v>2020</v>
      </c>
      <c r="G128">
        <v>3655.5</v>
      </c>
      <c r="H128">
        <v>14.6</v>
      </c>
      <c r="I128">
        <v>5327.5</v>
      </c>
      <c r="J128">
        <v>-6.5</v>
      </c>
      <c r="K128">
        <v>51.8</v>
      </c>
      <c r="L128">
        <v>87</v>
      </c>
      <c r="M128">
        <v>40.9</v>
      </c>
      <c r="N128">
        <v>27.4</v>
      </c>
      <c r="O128">
        <v>43190.8</v>
      </c>
      <c r="P128">
        <v>21595.4</v>
      </c>
      <c r="Q128">
        <v>107977</v>
      </c>
    </row>
    <row r="129" spans="1:17" x14ac:dyDescent="0.2">
      <c r="A129">
        <v>128</v>
      </c>
      <c r="B129">
        <v>12</v>
      </c>
      <c r="C129" t="str">
        <f>_xlfn.XLOOKUP(company_perf[[#This Row],[company_id]],'company_info'!A:A,'company_info'!B:B)</f>
        <v>Company_12</v>
      </c>
      <c r="D129" t="str">
        <f>VLOOKUP(company_perf[[#This Row],[company_id]],company_info[],3,FALSE)</f>
        <v>Finance</v>
      </c>
      <c r="E129" t="str">
        <f>VLOOKUP(company_perf[[#This Row],[company_id]],company_info[],4,FALSE)</f>
        <v>Asia</v>
      </c>
      <c r="F129">
        <v>2021</v>
      </c>
      <c r="G129">
        <v>3718.8</v>
      </c>
      <c r="H129">
        <v>19.5</v>
      </c>
      <c r="I129">
        <v>7799.8</v>
      </c>
      <c r="J129">
        <v>1.7</v>
      </c>
      <c r="K129">
        <v>52.1</v>
      </c>
      <c r="L129">
        <v>87</v>
      </c>
      <c r="M129">
        <v>40.200000000000003</v>
      </c>
      <c r="N129">
        <v>29</v>
      </c>
      <c r="O129">
        <v>43956.7</v>
      </c>
      <c r="P129">
        <v>21978.3</v>
      </c>
      <c r="Q129">
        <v>109891.6</v>
      </c>
    </row>
    <row r="130" spans="1:17" x14ac:dyDescent="0.2">
      <c r="A130">
        <v>129</v>
      </c>
      <c r="B130">
        <v>12</v>
      </c>
      <c r="C130" t="str">
        <f>_xlfn.XLOOKUP(company_perf[[#This Row],[company_id]],'company_info'!A:A,'company_info'!B:B)</f>
        <v>Company_12</v>
      </c>
      <c r="D130" t="str">
        <f>VLOOKUP(company_perf[[#This Row],[company_id]],company_info[],3,FALSE)</f>
        <v>Finance</v>
      </c>
      <c r="E130" t="str">
        <f>VLOOKUP(company_perf[[#This Row],[company_id]],company_info[],4,FALSE)</f>
        <v>Asia</v>
      </c>
      <c r="F130">
        <v>2022</v>
      </c>
      <c r="G130">
        <v>3533.5</v>
      </c>
      <c r="H130">
        <v>18.5</v>
      </c>
      <c r="I130">
        <v>12821.9</v>
      </c>
      <c r="J130">
        <v>-5</v>
      </c>
      <c r="K130">
        <v>53.2</v>
      </c>
      <c r="L130">
        <v>87.7</v>
      </c>
      <c r="M130">
        <v>43.5</v>
      </c>
      <c r="N130">
        <v>28.4</v>
      </c>
      <c r="O130">
        <v>41437.800000000003</v>
      </c>
      <c r="P130">
        <v>20718.900000000001</v>
      </c>
      <c r="Q130">
        <v>103594.6</v>
      </c>
    </row>
    <row r="131" spans="1:17" x14ac:dyDescent="0.2">
      <c r="A131">
        <v>130</v>
      </c>
      <c r="B131">
        <v>12</v>
      </c>
      <c r="C131" t="str">
        <f>_xlfn.XLOOKUP(company_perf[[#This Row],[company_id]],'company_info'!A:A,'company_info'!B:B)</f>
        <v>Company_12</v>
      </c>
      <c r="D131" t="str">
        <f>VLOOKUP(company_perf[[#This Row],[company_id]],company_info[],3,FALSE)</f>
        <v>Finance</v>
      </c>
      <c r="E131" t="str">
        <f>VLOOKUP(company_perf[[#This Row],[company_id]],company_info[],4,FALSE)</f>
        <v>Asia</v>
      </c>
      <c r="F131">
        <v>2023</v>
      </c>
      <c r="G131">
        <v>3302.9</v>
      </c>
      <c r="H131">
        <v>19.399999999999999</v>
      </c>
      <c r="I131">
        <v>11416.2</v>
      </c>
      <c r="J131">
        <v>-6.5</v>
      </c>
      <c r="K131">
        <v>54.5</v>
      </c>
      <c r="L131">
        <v>87.3</v>
      </c>
      <c r="M131">
        <v>42.6</v>
      </c>
      <c r="N131">
        <v>33.6</v>
      </c>
      <c r="O131">
        <v>38923.599999999999</v>
      </c>
      <c r="P131">
        <v>19461.8</v>
      </c>
      <c r="Q131">
        <v>97309.1</v>
      </c>
    </row>
    <row r="132" spans="1:17" x14ac:dyDescent="0.2">
      <c r="A132">
        <v>131</v>
      </c>
      <c r="B132">
        <v>12</v>
      </c>
      <c r="C132" t="str">
        <f>_xlfn.XLOOKUP(company_perf[[#This Row],[company_id]],'company_info'!A:A,'company_info'!B:B)</f>
        <v>Company_12</v>
      </c>
      <c r="D132" t="str">
        <f>VLOOKUP(company_perf[[#This Row],[company_id]],company_info[],3,FALSE)</f>
        <v>Finance</v>
      </c>
      <c r="E132" t="str">
        <f>VLOOKUP(company_perf[[#This Row],[company_id]],company_info[],4,FALSE)</f>
        <v>Asia</v>
      </c>
      <c r="F132">
        <v>2024</v>
      </c>
      <c r="G132">
        <v>3517.8</v>
      </c>
      <c r="H132">
        <v>17.7</v>
      </c>
      <c r="I132">
        <v>11569.2</v>
      </c>
      <c r="J132">
        <v>6.5</v>
      </c>
      <c r="K132">
        <v>54.6</v>
      </c>
      <c r="L132">
        <v>88.6</v>
      </c>
      <c r="M132">
        <v>41.9</v>
      </c>
      <c r="N132">
        <v>33.299999999999997</v>
      </c>
      <c r="O132">
        <v>40801.4</v>
      </c>
      <c r="P132">
        <v>20400.7</v>
      </c>
      <c r="Q132">
        <v>102003.4</v>
      </c>
    </row>
    <row r="133" spans="1:17" x14ac:dyDescent="0.2">
      <c r="A133">
        <v>132</v>
      </c>
      <c r="B133">
        <v>12</v>
      </c>
      <c r="C133" t="str">
        <f>_xlfn.XLOOKUP(company_perf[[#This Row],[company_id]],'company_info'!A:A,'company_info'!B:B)</f>
        <v>Company_12</v>
      </c>
      <c r="D133" t="str">
        <f>VLOOKUP(company_perf[[#This Row],[company_id]],company_info[],3,FALSE)</f>
        <v>Finance</v>
      </c>
      <c r="E133" t="str">
        <f>VLOOKUP(company_perf[[#This Row],[company_id]],company_info[],4,FALSE)</f>
        <v>Asia</v>
      </c>
      <c r="F133">
        <v>2025</v>
      </c>
      <c r="G133">
        <v>3577.8</v>
      </c>
      <c r="H133">
        <v>18.399999999999999</v>
      </c>
      <c r="I133">
        <v>10452.9</v>
      </c>
      <c r="J133">
        <v>1.7</v>
      </c>
      <c r="K133">
        <v>53.6</v>
      </c>
      <c r="L133">
        <v>87.9</v>
      </c>
      <c r="M133">
        <v>42.6</v>
      </c>
      <c r="N133">
        <v>30.3</v>
      </c>
      <c r="O133">
        <v>41848.9</v>
      </c>
      <c r="P133">
        <v>20924.400000000001</v>
      </c>
      <c r="Q133">
        <v>104622.2</v>
      </c>
    </row>
    <row r="134" spans="1:17" x14ac:dyDescent="0.2">
      <c r="A134">
        <v>133</v>
      </c>
      <c r="B134">
        <v>13</v>
      </c>
      <c r="C134" t="str">
        <f>_xlfn.XLOOKUP(company_perf[[#This Row],[company_id]],'company_info'!A:A,'company_info'!B:B)</f>
        <v>Company_13</v>
      </c>
      <c r="D134" t="str">
        <f>VLOOKUP(company_perf[[#This Row],[company_id]],company_info[],3,FALSE)</f>
        <v>Consumer Goods</v>
      </c>
      <c r="E134" t="str">
        <f>VLOOKUP(company_perf[[#This Row],[company_id]],company_info[],4,FALSE)</f>
        <v>Asia</v>
      </c>
      <c r="F134">
        <v>2015</v>
      </c>
      <c r="G134">
        <v>497.7</v>
      </c>
      <c r="H134">
        <v>9.9</v>
      </c>
      <c r="I134">
        <v>550.79999999999995</v>
      </c>
      <c r="K134">
        <v>44.6</v>
      </c>
      <c r="L134">
        <v>80.2</v>
      </c>
      <c r="M134">
        <v>23</v>
      </c>
      <c r="N134">
        <v>30.7</v>
      </c>
      <c r="O134">
        <v>63581.8</v>
      </c>
      <c r="P134">
        <v>79477.3</v>
      </c>
      <c r="Q134">
        <v>317909.09999999998</v>
      </c>
    </row>
    <row r="135" spans="1:17" x14ac:dyDescent="0.2">
      <c r="A135">
        <v>134</v>
      </c>
      <c r="B135">
        <v>13</v>
      </c>
      <c r="C135" t="str">
        <f>_xlfn.XLOOKUP(company_perf[[#This Row],[company_id]],'company_info'!A:A,'company_info'!B:B)</f>
        <v>Company_13</v>
      </c>
      <c r="D135" t="str">
        <f>VLOOKUP(company_perf[[#This Row],[company_id]],company_info[],3,FALSE)</f>
        <v>Consumer Goods</v>
      </c>
      <c r="E135" t="str">
        <f>VLOOKUP(company_perf[[#This Row],[company_id]],company_info[],4,FALSE)</f>
        <v>Asia</v>
      </c>
      <c r="F135">
        <v>2016</v>
      </c>
      <c r="G135">
        <v>568.6</v>
      </c>
      <c r="H135">
        <v>10.5</v>
      </c>
      <c r="I135">
        <v>1184.3</v>
      </c>
      <c r="J135">
        <v>14.3</v>
      </c>
      <c r="K135">
        <v>46.9</v>
      </c>
      <c r="L135">
        <v>82.8</v>
      </c>
      <c r="M135">
        <v>24.5</v>
      </c>
      <c r="N135">
        <v>33.299999999999997</v>
      </c>
      <c r="O135">
        <v>70541</v>
      </c>
      <c r="P135">
        <v>88176.2</v>
      </c>
      <c r="Q135">
        <v>352704.9</v>
      </c>
    </row>
    <row r="136" spans="1:17" x14ac:dyDescent="0.2">
      <c r="A136">
        <v>135</v>
      </c>
      <c r="B136">
        <v>13</v>
      </c>
      <c r="C136" t="str">
        <f>_xlfn.XLOOKUP(company_perf[[#This Row],[company_id]],'company_info'!A:A,'company_info'!B:B)</f>
        <v>Company_13</v>
      </c>
      <c r="D136" t="str">
        <f>VLOOKUP(company_perf[[#This Row],[company_id]],company_info[],3,FALSE)</f>
        <v>Consumer Goods</v>
      </c>
      <c r="E136" t="str">
        <f>VLOOKUP(company_perf[[#This Row],[company_id]],company_info[],4,FALSE)</f>
        <v>Asia</v>
      </c>
      <c r="F136">
        <v>2017</v>
      </c>
      <c r="G136">
        <v>690.7</v>
      </c>
      <c r="H136">
        <v>13.2</v>
      </c>
      <c r="I136">
        <v>1132.3</v>
      </c>
      <c r="J136">
        <v>21.5</v>
      </c>
      <c r="K136">
        <v>47.2</v>
      </c>
      <c r="L136">
        <v>85.1</v>
      </c>
      <c r="M136">
        <v>24.3</v>
      </c>
      <c r="N136">
        <v>32.1</v>
      </c>
      <c r="O136">
        <v>83465.7</v>
      </c>
      <c r="P136">
        <v>104332.1</v>
      </c>
      <c r="Q136">
        <v>417328.4</v>
      </c>
    </row>
    <row r="137" spans="1:17" x14ac:dyDescent="0.2">
      <c r="A137">
        <v>136</v>
      </c>
      <c r="B137">
        <v>13</v>
      </c>
      <c r="C137" t="str">
        <f>_xlfn.XLOOKUP(company_perf[[#This Row],[company_id]],'company_info'!A:A,'company_info'!B:B)</f>
        <v>Company_13</v>
      </c>
      <c r="D137" t="str">
        <f>VLOOKUP(company_perf[[#This Row],[company_id]],company_info[],3,FALSE)</f>
        <v>Consumer Goods</v>
      </c>
      <c r="E137" t="str">
        <f>VLOOKUP(company_perf[[#This Row],[company_id]],company_info[],4,FALSE)</f>
        <v>Asia</v>
      </c>
      <c r="F137">
        <v>2018</v>
      </c>
      <c r="G137">
        <v>739.2</v>
      </c>
      <c r="H137">
        <v>14.2</v>
      </c>
      <c r="I137">
        <v>2343.1</v>
      </c>
      <c r="J137">
        <v>7</v>
      </c>
      <c r="K137">
        <v>48.8</v>
      </c>
      <c r="L137">
        <v>86.2</v>
      </c>
      <c r="M137">
        <v>27.3</v>
      </c>
      <c r="N137">
        <v>33</v>
      </c>
      <c r="O137">
        <v>88238.5</v>
      </c>
      <c r="P137">
        <v>110298.1</v>
      </c>
      <c r="Q137">
        <v>441192.6</v>
      </c>
    </row>
    <row r="138" spans="1:17" x14ac:dyDescent="0.2">
      <c r="A138">
        <v>137</v>
      </c>
      <c r="B138">
        <v>13</v>
      </c>
      <c r="C138" t="str">
        <f>_xlfn.XLOOKUP(company_perf[[#This Row],[company_id]],'company_info'!A:A,'company_info'!B:B)</f>
        <v>Company_13</v>
      </c>
      <c r="D138" t="str">
        <f>VLOOKUP(company_perf[[#This Row],[company_id]],company_info[],3,FALSE)</f>
        <v>Consumer Goods</v>
      </c>
      <c r="E138" t="str">
        <f>VLOOKUP(company_perf[[#This Row],[company_id]],company_info[],4,FALSE)</f>
        <v>Asia</v>
      </c>
      <c r="F138">
        <v>2019</v>
      </c>
      <c r="G138">
        <v>833.5</v>
      </c>
      <c r="H138">
        <v>11.5</v>
      </c>
      <c r="I138">
        <v>1872.2</v>
      </c>
      <c r="J138">
        <v>12.7</v>
      </c>
      <c r="K138">
        <v>51.1</v>
      </c>
      <c r="L138">
        <v>88.7</v>
      </c>
      <c r="M138">
        <v>30.8</v>
      </c>
      <c r="N138">
        <v>34</v>
      </c>
      <c r="O138">
        <v>96578.4</v>
      </c>
      <c r="P138">
        <v>120723</v>
      </c>
      <c r="Q138">
        <v>482892.1</v>
      </c>
    </row>
    <row r="139" spans="1:17" x14ac:dyDescent="0.2">
      <c r="A139">
        <v>138</v>
      </c>
      <c r="B139">
        <v>13</v>
      </c>
      <c r="C139" t="str">
        <f>_xlfn.XLOOKUP(company_perf[[#This Row],[company_id]],'company_info'!A:A,'company_info'!B:B)</f>
        <v>Company_13</v>
      </c>
      <c r="D139" t="str">
        <f>VLOOKUP(company_perf[[#This Row],[company_id]],company_info[],3,FALSE)</f>
        <v>Consumer Goods</v>
      </c>
      <c r="E139" t="str">
        <f>VLOOKUP(company_perf[[#This Row],[company_id]],company_info[],4,FALSE)</f>
        <v>Asia</v>
      </c>
      <c r="F139">
        <v>2020</v>
      </c>
      <c r="G139">
        <v>954</v>
      </c>
      <c r="H139">
        <v>10.7</v>
      </c>
      <c r="I139">
        <v>1851.3</v>
      </c>
      <c r="J139">
        <v>14.5</v>
      </c>
      <c r="K139">
        <v>52.3</v>
      </c>
      <c r="L139">
        <v>89.5</v>
      </c>
      <c r="M139">
        <v>31.9</v>
      </c>
      <c r="N139">
        <v>35.700000000000003</v>
      </c>
      <c r="O139">
        <v>109460.7</v>
      </c>
      <c r="P139">
        <v>136825.9</v>
      </c>
      <c r="Q139">
        <v>547303.5</v>
      </c>
    </row>
    <row r="140" spans="1:17" x14ac:dyDescent="0.2">
      <c r="A140">
        <v>139</v>
      </c>
      <c r="B140">
        <v>13</v>
      </c>
      <c r="C140" t="str">
        <f>_xlfn.XLOOKUP(company_perf[[#This Row],[company_id]],'company_info'!A:A,'company_info'!B:B)</f>
        <v>Company_13</v>
      </c>
      <c r="D140" t="str">
        <f>VLOOKUP(company_perf[[#This Row],[company_id]],company_info[],3,FALSE)</f>
        <v>Consumer Goods</v>
      </c>
      <c r="E140" t="str">
        <f>VLOOKUP(company_perf[[#This Row],[company_id]],company_info[],4,FALSE)</f>
        <v>Asia</v>
      </c>
      <c r="F140">
        <v>2021</v>
      </c>
      <c r="G140">
        <v>1086</v>
      </c>
      <c r="H140">
        <v>9.8000000000000007</v>
      </c>
      <c r="I140">
        <v>1547.5</v>
      </c>
      <c r="J140">
        <v>13.8</v>
      </c>
      <c r="K140">
        <v>53</v>
      </c>
      <c r="L140">
        <v>90.9</v>
      </c>
      <c r="M140">
        <v>31.6</v>
      </c>
      <c r="N140">
        <v>36.5</v>
      </c>
      <c r="O140">
        <v>122495.9</v>
      </c>
      <c r="P140">
        <v>153119.79999999999</v>
      </c>
      <c r="Q140">
        <v>612479.30000000005</v>
      </c>
    </row>
    <row r="141" spans="1:17" x14ac:dyDescent="0.2">
      <c r="A141">
        <v>140</v>
      </c>
      <c r="B141">
        <v>13</v>
      </c>
      <c r="C141" t="str">
        <f>_xlfn.XLOOKUP(company_perf[[#This Row],[company_id]],'company_info'!A:A,'company_info'!B:B)</f>
        <v>Company_13</v>
      </c>
      <c r="D141" t="str">
        <f>VLOOKUP(company_perf[[#This Row],[company_id]],company_info[],3,FALSE)</f>
        <v>Consumer Goods</v>
      </c>
      <c r="E141" t="str">
        <f>VLOOKUP(company_perf[[#This Row],[company_id]],company_info[],4,FALSE)</f>
        <v>Asia</v>
      </c>
      <c r="F141">
        <v>2022</v>
      </c>
      <c r="G141">
        <v>1067.8</v>
      </c>
      <c r="H141">
        <v>11.7</v>
      </c>
      <c r="I141">
        <v>2422.6999999999998</v>
      </c>
      <c r="J141">
        <v>-1.7</v>
      </c>
      <c r="K141">
        <v>54.6</v>
      </c>
      <c r="L141">
        <v>90.7</v>
      </c>
      <c r="M141">
        <v>32.9</v>
      </c>
      <c r="N141">
        <v>40.200000000000003</v>
      </c>
      <c r="O141">
        <v>120619.7</v>
      </c>
      <c r="P141">
        <v>150774.70000000001</v>
      </c>
      <c r="Q141">
        <v>603098.69999999995</v>
      </c>
    </row>
    <row r="142" spans="1:17" x14ac:dyDescent="0.2">
      <c r="A142">
        <v>141</v>
      </c>
      <c r="B142">
        <v>13</v>
      </c>
      <c r="C142" t="str">
        <f>_xlfn.XLOOKUP(company_perf[[#This Row],[company_id]],'company_info'!A:A,'company_info'!B:B)</f>
        <v>Company_13</v>
      </c>
      <c r="D142" t="str">
        <f>VLOOKUP(company_perf[[#This Row],[company_id]],company_info[],3,FALSE)</f>
        <v>Consumer Goods</v>
      </c>
      <c r="E142" t="str">
        <f>VLOOKUP(company_perf[[#This Row],[company_id]],company_info[],4,FALSE)</f>
        <v>Asia</v>
      </c>
      <c r="F142">
        <v>2023</v>
      </c>
      <c r="G142">
        <v>1194.5999999999999</v>
      </c>
      <c r="H142">
        <v>10.6</v>
      </c>
      <c r="I142">
        <v>1792.2</v>
      </c>
      <c r="J142">
        <v>11.9</v>
      </c>
      <c r="K142">
        <v>55.6</v>
      </c>
      <c r="L142">
        <v>95.5</v>
      </c>
      <c r="M142">
        <v>30.9</v>
      </c>
      <c r="N142">
        <v>40.299999999999997</v>
      </c>
      <c r="O142">
        <v>126979.9</v>
      </c>
      <c r="P142">
        <v>158724.9</v>
      </c>
      <c r="Q142">
        <v>634899.69999999995</v>
      </c>
    </row>
    <row r="143" spans="1:17" x14ac:dyDescent="0.2">
      <c r="A143">
        <v>142</v>
      </c>
      <c r="B143">
        <v>13</v>
      </c>
      <c r="C143" t="str">
        <f>_xlfn.XLOOKUP(company_perf[[#This Row],[company_id]],'company_info'!A:A,'company_info'!B:B)</f>
        <v>Company_13</v>
      </c>
      <c r="D143" t="str">
        <f>VLOOKUP(company_perf[[#This Row],[company_id]],company_info[],3,FALSE)</f>
        <v>Consumer Goods</v>
      </c>
      <c r="E143" t="str">
        <f>VLOOKUP(company_perf[[#This Row],[company_id]],company_info[],4,FALSE)</f>
        <v>Asia</v>
      </c>
      <c r="F143">
        <v>2024</v>
      </c>
      <c r="G143">
        <v>1402.8</v>
      </c>
      <c r="H143">
        <v>12.6</v>
      </c>
      <c r="I143">
        <v>2355</v>
      </c>
      <c r="J143">
        <v>17.399999999999999</v>
      </c>
      <c r="K143">
        <v>55.2</v>
      </c>
      <c r="L143">
        <v>97</v>
      </c>
      <c r="M143">
        <v>30.3</v>
      </c>
      <c r="N143">
        <v>38.200000000000003</v>
      </c>
      <c r="O143">
        <v>146186.4</v>
      </c>
      <c r="P143">
        <v>182733</v>
      </c>
      <c r="Q143">
        <v>730932.2</v>
      </c>
    </row>
    <row r="144" spans="1:17" x14ac:dyDescent="0.2">
      <c r="A144">
        <v>143</v>
      </c>
      <c r="B144">
        <v>13</v>
      </c>
      <c r="C144" t="str">
        <f>_xlfn.XLOOKUP(company_perf[[#This Row],[company_id]],'company_info'!A:A,'company_info'!B:B)</f>
        <v>Company_13</v>
      </c>
      <c r="D144" t="str">
        <f>VLOOKUP(company_perf[[#This Row],[company_id]],company_info[],3,FALSE)</f>
        <v>Consumer Goods</v>
      </c>
      <c r="E144" t="str">
        <f>VLOOKUP(company_perf[[#This Row],[company_id]],company_info[],4,FALSE)</f>
        <v>Asia</v>
      </c>
      <c r="F144">
        <v>2025</v>
      </c>
      <c r="G144">
        <v>1671.6</v>
      </c>
      <c r="H144">
        <v>13.9</v>
      </c>
      <c r="I144">
        <v>3789.7</v>
      </c>
      <c r="J144">
        <v>19.2</v>
      </c>
      <c r="K144">
        <v>56.1</v>
      </c>
      <c r="L144">
        <v>97.8</v>
      </c>
      <c r="M144">
        <v>28.3</v>
      </c>
      <c r="N144">
        <v>42.1</v>
      </c>
      <c r="O144">
        <v>172327.4</v>
      </c>
      <c r="P144">
        <v>215409.2</v>
      </c>
      <c r="Q144">
        <v>861637</v>
      </c>
    </row>
    <row r="145" spans="1:17" x14ac:dyDescent="0.2">
      <c r="A145">
        <v>144</v>
      </c>
      <c r="B145">
        <v>14</v>
      </c>
      <c r="C145" t="str">
        <f>_xlfn.XLOOKUP(company_perf[[#This Row],[company_id]],'company_info'!A:A,'company_info'!B:B)</f>
        <v>Company_14</v>
      </c>
      <c r="D145" t="str">
        <f>VLOOKUP(company_perf[[#This Row],[company_id]],company_info[],3,FALSE)</f>
        <v>Transportation</v>
      </c>
      <c r="E145" t="str">
        <f>VLOOKUP(company_perf[[#This Row],[company_id]],company_info[],4,FALSE)</f>
        <v>Middle East</v>
      </c>
      <c r="F145">
        <v>2015</v>
      </c>
      <c r="G145">
        <v>774.9</v>
      </c>
      <c r="H145">
        <v>6.2</v>
      </c>
      <c r="I145">
        <v>902.2</v>
      </c>
      <c r="K145">
        <v>38.5</v>
      </c>
      <c r="L145">
        <v>20.8</v>
      </c>
      <c r="M145">
        <v>60</v>
      </c>
      <c r="N145">
        <v>34.799999999999997</v>
      </c>
      <c r="O145">
        <v>490364.3</v>
      </c>
      <c r="P145">
        <v>81727.399999999994</v>
      </c>
      <c r="Q145">
        <v>1634547.6</v>
      </c>
    </row>
    <row r="146" spans="1:17" x14ac:dyDescent="0.2">
      <c r="A146">
        <v>145</v>
      </c>
      <c r="B146">
        <v>14</v>
      </c>
      <c r="C146" t="str">
        <f>_xlfn.XLOOKUP(company_perf[[#This Row],[company_id]],'company_info'!A:A,'company_info'!B:B)</f>
        <v>Company_14</v>
      </c>
      <c r="D146" t="str">
        <f>VLOOKUP(company_perf[[#This Row],[company_id]],company_info[],3,FALSE)</f>
        <v>Transportation</v>
      </c>
      <c r="E146" t="str">
        <f>VLOOKUP(company_perf[[#This Row],[company_id]],company_info[],4,FALSE)</f>
        <v>Middle East</v>
      </c>
      <c r="F146">
        <v>2016</v>
      </c>
      <c r="G146">
        <v>865.3</v>
      </c>
      <c r="H146">
        <v>3.9</v>
      </c>
      <c r="I146">
        <v>279.89999999999998</v>
      </c>
      <c r="J146">
        <v>11.7</v>
      </c>
      <c r="K146">
        <v>40</v>
      </c>
      <c r="L146">
        <v>22.4</v>
      </c>
      <c r="M146">
        <v>60.9</v>
      </c>
      <c r="N146">
        <v>36.700000000000003</v>
      </c>
      <c r="O146">
        <v>541578</v>
      </c>
      <c r="P146">
        <v>90263</v>
      </c>
      <c r="Q146">
        <v>1805260.1</v>
      </c>
    </row>
    <row r="147" spans="1:17" x14ac:dyDescent="0.2">
      <c r="A147">
        <v>146</v>
      </c>
      <c r="B147">
        <v>14</v>
      </c>
      <c r="C147" t="str">
        <f>_xlfn.XLOOKUP(company_perf[[#This Row],[company_id]],'company_info'!A:A,'company_info'!B:B)</f>
        <v>Company_14</v>
      </c>
      <c r="D147" t="str">
        <f>VLOOKUP(company_perf[[#This Row],[company_id]],company_info[],3,FALSE)</f>
        <v>Transportation</v>
      </c>
      <c r="E147" t="str">
        <f>VLOOKUP(company_perf[[#This Row],[company_id]],company_info[],4,FALSE)</f>
        <v>Middle East</v>
      </c>
      <c r="F147">
        <v>2017</v>
      </c>
      <c r="G147">
        <v>917.5</v>
      </c>
      <c r="H147">
        <v>7.5</v>
      </c>
      <c r="I147">
        <v>643.6</v>
      </c>
      <c r="J147">
        <v>6</v>
      </c>
      <c r="K147">
        <v>39.5</v>
      </c>
      <c r="L147">
        <v>24.2</v>
      </c>
      <c r="M147">
        <v>59.9</v>
      </c>
      <c r="N147">
        <v>34.5</v>
      </c>
      <c r="O147">
        <v>567519.6</v>
      </c>
      <c r="P147">
        <v>94586.6</v>
      </c>
      <c r="Q147">
        <v>1891731.9</v>
      </c>
    </row>
    <row r="148" spans="1:17" x14ac:dyDescent="0.2">
      <c r="A148">
        <v>147</v>
      </c>
      <c r="B148">
        <v>14</v>
      </c>
      <c r="C148" t="str">
        <f>_xlfn.XLOOKUP(company_perf[[#This Row],[company_id]],'company_info'!A:A,'company_info'!B:B)</f>
        <v>Company_14</v>
      </c>
      <c r="D148" t="str">
        <f>VLOOKUP(company_perf[[#This Row],[company_id]],company_info[],3,FALSE)</f>
        <v>Transportation</v>
      </c>
      <c r="E148" t="str">
        <f>VLOOKUP(company_perf[[#This Row],[company_id]],company_info[],4,FALSE)</f>
        <v>Middle East</v>
      </c>
      <c r="F148">
        <v>2018</v>
      </c>
      <c r="G148">
        <v>956.1</v>
      </c>
      <c r="H148">
        <v>5.6</v>
      </c>
      <c r="I148">
        <v>802.8</v>
      </c>
      <c r="J148">
        <v>4.2</v>
      </c>
      <c r="K148">
        <v>40.299999999999997</v>
      </c>
      <c r="L148">
        <v>25.1</v>
      </c>
      <c r="M148">
        <v>62.1</v>
      </c>
      <c r="N148">
        <v>33.700000000000003</v>
      </c>
      <c r="O148">
        <v>587497.80000000005</v>
      </c>
      <c r="P148">
        <v>97916.3</v>
      </c>
      <c r="Q148">
        <v>1958326</v>
      </c>
    </row>
    <row r="149" spans="1:17" x14ac:dyDescent="0.2">
      <c r="A149">
        <v>148</v>
      </c>
      <c r="B149">
        <v>14</v>
      </c>
      <c r="C149" t="str">
        <f>_xlfn.XLOOKUP(company_perf[[#This Row],[company_id]],'company_info'!A:A,'company_info'!B:B)</f>
        <v>Company_14</v>
      </c>
      <c r="D149" t="str">
        <f>VLOOKUP(company_perf[[#This Row],[company_id]],company_info[],3,FALSE)</f>
        <v>Transportation</v>
      </c>
      <c r="E149" t="str">
        <f>VLOOKUP(company_perf[[#This Row],[company_id]],company_info[],4,FALSE)</f>
        <v>Middle East</v>
      </c>
      <c r="F149">
        <v>2019</v>
      </c>
      <c r="G149">
        <v>986.3</v>
      </c>
      <c r="H149">
        <v>0.9</v>
      </c>
      <c r="I149">
        <v>70.7</v>
      </c>
      <c r="J149">
        <v>3.2</v>
      </c>
      <c r="K149">
        <v>42</v>
      </c>
      <c r="L149">
        <v>25.8</v>
      </c>
      <c r="M149">
        <v>61.2</v>
      </c>
      <c r="N149">
        <v>39.200000000000003</v>
      </c>
      <c r="O149">
        <v>603338.6</v>
      </c>
      <c r="P149">
        <v>100556.4</v>
      </c>
      <c r="Q149">
        <v>2011128.7</v>
      </c>
    </row>
    <row r="150" spans="1:17" x14ac:dyDescent="0.2">
      <c r="A150">
        <v>149</v>
      </c>
      <c r="B150">
        <v>14</v>
      </c>
      <c r="C150" t="str">
        <f>_xlfn.XLOOKUP(company_perf[[#This Row],[company_id]],'company_info'!A:A,'company_info'!B:B)</f>
        <v>Company_14</v>
      </c>
      <c r="D150" t="str">
        <f>VLOOKUP(company_perf[[#This Row],[company_id]],company_info[],3,FALSE)</f>
        <v>Transportation</v>
      </c>
      <c r="E150" t="str">
        <f>VLOOKUP(company_perf[[#This Row],[company_id]],company_info[],4,FALSE)</f>
        <v>Middle East</v>
      </c>
      <c r="F150">
        <v>2020</v>
      </c>
      <c r="G150">
        <v>1013.5</v>
      </c>
      <c r="H150">
        <v>3.4</v>
      </c>
      <c r="I150">
        <v>638.5</v>
      </c>
      <c r="J150">
        <v>2.8</v>
      </c>
      <c r="K150">
        <v>41.3</v>
      </c>
      <c r="L150">
        <v>24.6</v>
      </c>
      <c r="M150">
        <v>59.8</v>
      </c>
      <c r="N150">
        <v>39.6</v>
      </c>
      <c r="O150">
        <v>625021.9</v>
      </c>
      <c r="P150">
        <v>104170.3</v>
      </c>
      <c r="Q150">
        <v>2083406.3</v>
      </c>
    </row>
    <row r="151" spans="1:17" x14ac:dyDescent="0.2">
      <c r="A151">
        <v>150</v>
      </c>
      <c r="B151">
        <v>14</v>
      </c>
      <c r="C151" t="str">
        <f>_xlfn.XLOOKUP(company_perf[[#This Row],[company_id]],'company_info'!A:A,'company_info'!B:B)</f>
        <v>Company_14</v>
      </c>
      <c r="D151" t="str">
        <f>VLOOKUP(company_perf[[#This Row],[company_id]],company_info[],3,FALSE)</f>
        <v>Transportation</v>
      </c>
      <c r="E151" t="str">
        <f>VLOOKUP(company_perf[[#This Row],[company_id]],company_info[],4,FALSE)</f>
        <v>Middle East</v>
      </c>
      <c r="F151">
        <v>2021</v>
      </c>
      <c r="G151">
        <v>1081.7</v>
      </c>
      <c r="H151">
        <v>0.5</v>
      </c>
      <c r="I151">
        <v>90.6</v>
      </c>
      <c r="J151">
        <v>6.7</v>
      </c>
      <c r="K151">
        <v>42.9</v>
      </c>
      <c r="L151">
        <v>26.6</v>
      </c>
      <c r="M151">
        <v>63.8</v>
      </c>
      <c r="N151">
        <v>38.299999999999997</v>
      </c>
      <c r="O151">
        <v>657776.80000000005</v>
      </c>
      <c r="P151">
        <v>109629.5</v>
      </c>
      <c r="Q151">
        <v>2192589.4</v>
      </c>
    </row>
    <row r="152" spans="1:17" x14ac:dyDescent="0.2">
      <c r="A152">
        <v>151</v>
      </c>
      <c r="B152">
        <v>14</v>
      </c>
      <c r="C152" t="str">
        <f>_xlfn.XLOOKUP(company_perf[[#This Row],[company_id]],'company_info'!A:A,'company_info'!B:B)</f>
        <v>Company_14</v>
      </c>
      <c r="D152" t="str">
        <f>VLOOKUP(company_perf[[#This Row],[company_id]],company_info[],3,FALSE)</f>
        <v>Transportation</v>
      </c>
      <c r="E152" t="str">
        <f>VLOOKUP(company_perf[[#This Row],[company_id]],company_info[],4,FALSE)</f>
        <v>Middle East</v>
      </c>
      <c r="F152">
        <v>2022</v>
      </c>
      <c r="G152">
        <v>1158.0999999999999</v>
      </c>
      <c r="H152">
        <v>-0.1</v>
      </c>
      <c r="I152">
        <v>988.5</v>
      </c>
      <c r="J152">
        <v>7.1</v>
      </c>
      <c r="K152">
        <v>42.7</v>
      </c>
      <c r="L152">
        <v>27.5</v>
      </c>
      <c r="M152">
        <v>62.3</v>
      </c>
      <c r="N152">
        <v>38.299999999999997</v>
      </c>
      <c r="O152">
        <v>700213.7</v>
      </c>
      <c r="P152">
        <v>116702.3</v>
      </c>
      <c r="Q152">
        <v>2334045.7000000002</v>
      </c>
    </row>
    <row r="153" spans="1:17" x14ac:dyDescent="0.2">
      <c r="A153">
        <v>152</v>
      </c>
      <c r="B153">
        <v>14</v>
      </c>
      <c r="C153" t="str">
        <f>_xlfn.XLOOKUP(company_perf[[#This Row],[company_id]],'company_info'!A:A,'company_info'!B:B)</f>
        <v>Company_14</v>
      </c>
      <c r="D153" t="str">
        <f>VLOOKUP(company_perf[[#This Row],[company_id]],company_info[],3,FALSE)</f>
        <v>Transportation</v>
      </c>
      <c r="E153" t="str">
        <f>VLOOKUP(company_perf[[#This Row],[company_id]],company_info[],4,FALSE)</f>
        <v>Middle East</v>
      </c>
      <c r="F153">
        <v>2023</v>
      </c>
      <c r="G153">
        <v>1404.4</v>
      </c>
      <c r="H153">
        <v>1.5</v>
      </c>
      <c r="I153">
        <v>364</v>
      </c>
      <c r="J153">
        <v>21.3</v>
      </c>
      <c r="K153">
        <v>42.9</v>
      </c>
      <c r="L153">
        <v>27.5</v>
      </c>
      <c r="M153">
        <v>61.9</v>
      </c>
      <c r="N153">
        <v>39.299999999999997</v>
      </c>
      <c r="O153">
        <v>849092.3</v>
      </c>
      <c r="P153">
        <v>141515.4</v>
      </c>
      <c r="Q153">
        <v>2830307.5</v>
      </c>
    </row>
    <row r="154" spans="1:17" x14ac:dyDescent="0.2">
      <c r="A154">
        <v>153</v>
      </c>
      <c r="B154">
        <v>14</v>
      </c>
      <c r="C154" t="str">
        <f>_xlfn.XLOOKUP(company_perf[[#This Row],[company_id]],'company_info'!A:A,'company_info'!B:B)</f>
        <v>Company_14</v>
      </c>
      <c r="D154" t="str">
        <f>VLOOKUP(company_perf[[#This Row],[company_id]],company_info[],3,FALSE)</f>
        <v>Transportation</v>
      </c>
      <c r="E154" t="str">
        <f>VLOOKUP(company_perf[[#This Row],[company_id]],company_info[],4,FALSE)</f>
        <v>Middle East</v>
      </c>
      <c r="F154">
        <v>2024</v>
      </c>
      <c r="G154">
        <v>1408.8</v>
      </c>
      <c r="H154">
        <v>6</v>
      </c>
      <c r="I154">
        <v>1560.2</v>
      </c>
      <c r="J154">
        <v>0.3</v>
      </c>
      <c r="K154">
        <v>44.8</v>
      </c>
      <c r="L154">
        <v>29.2</v>
      </c>
      <c r="M154">
        <v>64.2</v>
      </c>
      <c r="N154">
        <v>41.1</v>
      </c>
      <c r="O154">
        <v>841594.3</v>
      </c>
      <c r="P154">
        <v>140265.70000000001</v>
      </c>
      <c r="Q154">
        <v>2805314.2</v>
      </c>
    </row>
    <row r="155" spans="1:17" x14ac:dyDescent="0.2">
      <c r="A155">
        <v>154</v>
      </c>
      <c r="B155">
        <v>14</v>
      </c>
      <c r="C155" t="str">
        <f>_xlfn.XLOOKUP(company_perf[[#This Row],[company_id]],'company_info'!A:A,'company_info'!B:B)</f>
        <v>Company_14</v>
      </c>
      <c r="D155" t="str">
        <f>VLOOKUP(company_perf[[#This Row],[company_id]],company_info[],3,FALSE)</f>
        <v>Transportation</v>
      </c>
      <c r="E155" t="str">
        <f>VLOOKUP(company_perf[[#This Row],[company_id]],company_info[],4,FALSE)</f>
        <v>Middle East</v>
      </c>
      <c r="F155">
        <v>2025</v>
      </c>
      <c r="G155">
        <v>1623.4</v>
      </c>
      <c r="H155">
        <v>4.7</v>
      </c>
      <c r="I155">
        <v>678.5</v>
      </c>
      <c r="J155">
        <v>15.2</v>
      </c>
      <c r="K155">
        <v>46.1</v>
      </c>
      <c r="L155">
        <v>30.4</v>
      </c>
      <c r="M155">
        <v>66.599999999999994</v>
      </c>
      <c r="N155">
        <v>41.2</v>
      </c>
      <c r="O155">
        <v>961413.8</v>
      </c>
      <c r="P155">
        <v>160235.6</v>
      </c>
      <c r="Q155">
        <v>3204712.5</v>
      </c>
    </row>
    <row r="156" spans="1:17" x14ac:dyDescent="0.2">
      <c r="A156">
        <v>155</v>
      </c>
      <c r="B156">
        <v>15</v>
      </c>
      <c r="C156" t="str">
        <f>_xlfn.XLOOKUP(company_perf[[#This Row],[company_id]],'company_info'!A:A,'company_info'!B:B)</f>
        <v>Company_15</v>
      </c>
      <c r="D156" t="str">
        <f>VLOOKUP(company_perf[[#This Row],[company_id]],company_info[],3,FALSE)</f>
        <v>Healthcare</v>
      </c>
      <c r="E156" t="str">
        <f>VLOOKUP(company_perf[[#This Row],[company_id]],company_info[],4,FALSE)</f>
        <v>Oceania</v>
      </c>
      <c r="F156">
        <v>2015</v>
      </c>
      <c r="G156">
        <v>5737.2</v>
      </c>
      <c r="H156">
        <v>23.7</v>
      </c>
      <c r="I156">
        <v>15249</v>
      </c>
      <c r="K156">
        <v>51</v>
      </c>
      <c r="L156">
        <v>75.8</v>
      </c>
      <c r="M156">
        <v>50.4</v>
      </c>
      <c r="N156">
        <v>26.7</v>
      </c>
      <c r="O156">
        <v>384081.3</v>
      </c>
      <c r="P156">
        <v>384081.3</v>
      </c>
      <c r="Q156">
        <v>768162.6</v>
      </c>
    </row>
    <row r="157" spans="1:17" x14ac:dyDescent="0.2">
      <c r="A157">
        <v>156</v>
      </c>
      <c r="B157">
        <v>15</v>
      </c>
      <c r="C157" t="str">
        <f>_xlfn.XLOOKUP(company_perf[[#This Row],[company_id]],'company_info'!A:A,'company_info'!B:B)</f>
        <v>Company_15</v>
      </c>
      <c r="D157" t="str">
        <f>VLOOKUP(company_perf[[#This Row],[company_id]],company_info[],3,FALSE)</f>
        <v>Healthcare</v>
      </c>
      <c r="E157" t="str">
        <f>VLOOKUP(company_perf[[#This Row],[company_id]],company_info[],4,FALSE)</f>
        <v>Oceania</v>
      </c>
      <c r="F157">
        <v>2016</v>
      </c>
      <c r="G157">
        <v>5724.4</v>
      </c>
      <c r="H157">
        <v>25.1</v>
      </c>
      <c r="I157">
        <v>29017.599999999999</v>
      </c>
      <c r="J157">
        <v>-0.2</v>
      </c>
      <c r="K157">
        <v>50.6</v>
      </c>
      <c r="L157">
        <v>76.3</v>
      </c>
      <c r="M157">
        <v>47.5</v>
      </c>
      <c r="N157">
        <v>28</v>
      </c>
      <c r="O157">
        <v>381278.5</v>
      </c>
      <c r="P157">
        <v>381278.5</v>
      </c>
      <c r="Q157">
        <v>762557</v>
      </c>
    </row>
    <row r="158" spans="1:17" x14ac:dyDescent="0.2">
      <c r="A158">
        <v>157</v>
      </c>
      <c r="B158">
        <v>15</v>
      </c>
      <c r="C158" t="str">
        <f>_xlfn.XLOOKUP(company_perf[[#This Row],[company_id]],'company_info'!A:A,'company_info'!B:B)</f>
        <v>Company_15</v>
      </c>
      <c r="D158" t="str">
        <f>VLOOKUP(company_perf[[#This Row],[company_id]],company_info[],3,FALSE)</f>
        <v>Healthcare</v>
      </c>
      <c r="E158" t="str">
        <f>VLOOKUP(company_perf[[#This Row],[company_id]],company_info[],4,FALSE)</f>
        <v>Oceania</v>
      </c>
      <c r="F158">
        <v>2017</v>
      </c>
      <c r="G158">
        <v>6468.8</v>
      </c>
      <c r="H158">
        <v>23.9</v>
      </c>
      <c r="I158">
        <v>23465.8</v>
      </c>
      <c r="J158">
        <v>13</v>
      </c>
      <c r="K158">
        <v>52.6</v>
      </c>
      <c r="L158">
        <v>80.400000000000006</v>
      </c>
      <c r="M158">
        <v>44.9</v>
      </c>
      <c r="N158">
        <v>32.5</v>
      </c>
      <c r="O158">
        <v>412080.4</v>
      </c>
      <c r="P158">
        <v>412080.4</v>
      </c>
      <c r="Q158">
        <v>824160.8</v>
      </c>
    </row>
    <row r="159" spans="1:17" x14ac:dyDescent="0.2">
      <c r="A159">
        <v>158</v>
      </c>
      <c r="B159">
        <v>15</v>
      </c>
      <c r="C159" t="str">
        <f>_xlfn.XLOOKUP(company_perf[[#This Row],[company_id]],'company_info'!A:A,'company_info'!B:B)</f>
        <v>Company_15</v>
      </c>
      <c r="D159" t="str">
        <f>VLOOKUP(company_perf[[#This Row],[company_id]],company_info[],3,FALSE)</f>
        <v>Healthcare</v>
      </c>
      <c r="E159" t="str">
        <f>VLOOKUP(company_perf[[#This Row],[company_id]],company_info[],4,FALSE)</f>
        <v>Oceania</v>
      </c>
      <c r="F159">
        <v>2018</v>
      </c>
      <c r="G159">
        <v>6947.3</v>
      </c>
      <c r="H159">
        <v>28.3</v>
      </c>
      <c r="I159">
        <v>45474.5</v>
      </c>
      <c r="J159">
        <v>7.4</v>
      </c>
      <c r="K159">
        <v>54.2</v>
      </c>
      <c r="L159">
        <v>81.099999999999994</v>
      </c>
      <c r="M159">
        <v>47.2</v>
      </c>
      <c r="N159">
        <v>34.299999999999997</v>
      </c>
      <c r="O159">
        <v>439374.6</v>
      </c>
      <c r="P159">
        <v>439374.6</v>
      </c>
      <c r="Q159">
        <v>878749.1</v>
      </c>
    </row>
    <row r="160" spans="1:17" x14ac:dyDescent="0.2">
      <c r="A160">
        <v>159</v>
      </c>
      <c r="B160">
        <v>15</v>
      </c>
      <c r="C160" t="str">
        <f>_xlfn.XLOOKUP(company_perf[[#This Row],[company_id]],'company_info'!A:A,'company_info'!B:B)</f>
        <v>Company_15</v>
      </c>
      <c r="D160" t="str">
        <f>VLOOKUP(company_perf[[#This Row],[company_id]],company_info[],3,FALSE)</f>
        <v>Healthcare</v>
      </c>
      <c r="E160" t="str">
        <f>VLOOKUP(company_perf[[#This Row],[company_id]],company_info[],4,FALSE)</f>
        <v>Oceania</v>
      </c>
      <c r="F160">
        <v>2019</v>
      </c>
      <c r="G160">
        <v>6699.5</v>
      </c>
      <c r="H160">
        <v>32</v>
      </c>
      <c r="I160">
        <v>45050</v>
      </c>
      <c r="J160">
        <v>-3.6</v>
      </c>
      <c r="K160">
        <v>55.6</v>
      </c>
      <c r="L160">
        <v>84.8</v>
      </c>
      <c r="M160">
        <v>48.5</v>
      </c>
      <c r="N160">
        <v>33.4</v>
      </c>
      <c r="O160">
        <v>406070.7</v>
      </c>
      <c r="P160">
        <v>406070.7</v>
      </c>
      <c r="Q160">
        <v>812141.4</v>
      </c>
    </row>
    <row r="161" spans="1:17" x14ac:dyDescent="0.2">
      <c r="A161">
        <v>160</v>
      </c>
      <c r="B161">
        <v>15</v>
      </c>
      <c r="C161" t="str">
        <f>_xlfn.XLOOKUP(company_perf[[#This Row],[company_id]],'company_info'!A:A,'company_info'!B:B)</f>
        <v>Company_15</v>
      </c>
      <c r="D161" t="str">
        <f>VLOOKUP(company_perf[[#This Row],[company_id]],company_info[],3,FALSE)</f>
        <v>Healthcare</v>
      </c>
      <c r="E161" t="str">
        <f>VLOOKUP(company_perf[[#This Row],[company_id]],company_info[],4,FALSE)</f>
        <v>Oceania</v>
      </c>
      <c r="F161">
        <v>2020</v>
      </c>
      <c r="G161">
        <v>7409.3</v>
      </c>
      <c r="H161">
        <v>31.3</v>
      </c>
      <c r="I161">
        <v>40312.199999999997</v>
      </c>
      <c r="J161">
        <v>10.6</v>
      </c>
      <c r="K161">
        <v>56.9</v>
      </c>
      <c r="L161">
        <v>86.9</v>
      </c>
      <c r="M161">
        <v>48.2</v>
      </c>
      <c r="N161">
        <v>35.5</v>
      </c>
      <c r="O161">
        <v>438267.5</v>
      </c>
      <c r="P161">
        <v>438267.5</v>
      </c>
      <c r="Q161">
        <v>876535.1</v>
      </c>
    </row>
    <row r="162" spans="1:17" x14ac:dyDescent="0.2">
      <c r="A162">
        <v>161</v>
      </c>
      <c r="B162">
        <v>15</v>
      </c>
      <c r="C162" t="str">
        <f>_xlfn.XLOOKUP(company_perf[[#This Row],[company_id]],'company_info'!A:A,'company_info'!B:B)</f>
        <v>Company_15</v>
      </c>
      <c r="D162" t="str">
        <f>VLOOKUP(company_perf[[#This Row],[company_id]],company_info[],3,FALSE)</f>
        <v>Healthcare</v>
      </c>
      <c r="E162" t="str">
        <f>VLOOKUP(company_perf[[#This Row],[company_id]],company_info[],4,FALSE)</f>
        <v>Oceania</v>
      </c>
      <c r="F162">
        <v>2021</v>
      </c>
      <c r="G162">
        <v>6442.6</v>
      </c>
      <c r="H162">
        <v>34.200000000000003</v>
      </c>
      <c r="I162">
        <v>27413.4</v>
      </c>
      <c r="J162">
        <v>-13</v>
      </c>
      <c r="K162">
        <v>56.6</v>
      </c>
      <c r="L162">
        <v>84.4</v>
      </c>
      <c r="M162">
        <v>49.5</v>
      </c>
      <c r="N162">
        <v>35.799999999999997</v>
      </c>
      <c r="O162">
        <v>392268.1</v>
      </c>
      <c r="P162">
        <v>392268.1</v>
      </c>
      <c r="Q162">
        <v>784536.2</v>
      </c>
    </row>
    <row r="163" spans="1:17" x14ac:dyDescent="0.2">
      <c r="A163">
        <v>162</v>
      </c>
      <c r="B163">
        <v>15</v>
      </c>
      <c r="C163" t="str">
        <f>_xlfn.XLOOKUP(company_perf[[#This Row],[company_id]],'company_info'!A:A,'company_info'!B:B)</f>
        <v>Company_15</v>
      </c>
      <c r="D163" t="str">
        <f>VLOOKUP(company_perf[[#This Row],[company_id]],company_info[],3,FALSE)</f>
        <v>Healthcare</v>
      </c>
      <c r="E163" t="str">
        <f>VLOOKUP(company_perf[[#This Row],[company_id]],company_info[],4,FALSE)</f>
        <v>Oceania</v>
      </c>
      <c r="F163">
        <v>2022</v>
      </c>
      <c r="G163">
        <v>7357.3</v>
      </c>
      <c r="H163">
        <v>31.1</v>
      </c>
      <c r="I163">
        <v>33992.800000000003</v>
      </c>
      <c r="J163">
        <v>14.2</v>
      </c>
      <c r="K163">
        <v>57.1</v>
      </c>
      <c r="L163">
        <v>84.5</v>
      </c>
      <c r="M163">
        <v>50.7</v>
      </c>
      <c r="N163">
        <v>36.200000000000003</v>
      </c>
      <c r="O163">
        <v>447629.5</v>
      </c>
      <c r="P163">
        <v>447629.5</v>
      </c>
      <c r="Q163">
        <v>895258.9</v>
      </c>
    </row>
    <row r="164" spans="1:17" x14ac:dyDescent="0.2">
      <c r="A164">
        <v>163</v>
      </c>
      <c r="B164">
        <v>15</v>
      </c>
      <c r="C164" t="str">
        <f>_xlfn.XLOOKUP(company_perf[[#This Row],[company_id]],'company_info'!A:A,'company_info'!B:B)</f>
        <v>Company_15</v>
      </c>
      <c r="D164" t="str">
        <f>VLOOKUP(company_perf[[#This Row],[company_id]],company_info[],3,FALSE)</f>
        <v>Healthcare</v>
      </c>
      <c r="E164" t="str">
        <f>VLOOKUP(company_perf[[#This Row],[company_id]],company_info[],4,FALSE)</f>
        <v>Oceania</v>
      </c>
      <c r="F164">
        <v>2023</v>
      </c>
      <c r="G164">
        <v>8220.7999999999993</v>
      </c>
      <c r="H164">
        <v>31.2</v>
      </c>
      <c r="I164">
        <v>38672.5</v>
      </c>
      <c r="J164">
        <v>11.7</v>
      </c>
      <c r="K164">
        <v>57.6</v>
      </c>
      <c r="L164">
        <v>82.9</v>
      </c>
      <c r="M164">
        <v>50.7</v>
      </c>
      <c r="N164">
        <v>39.200000000000003</v>
      </c>
      <c r="O164">
        <v>509178.2</v>
      </c>
      <c r="P164">
        <v>509178.2</v>
      </c>
      <c r="Q164">
        <v>1018356.4</v>
      </c>
    </row>
    <row r="165" spans="1:17" x14ac:dyDescent="0.2">
      <c r="A165">
        <v>164</v>
      </c>
      <c r="B165">
        <v>15</v>
      </c>
      <c r="C165" t="str">
        <f>_xlfn.XLOOKUP(company_perf[[#This Row],[company_id]],'company_info'!A:A,'company_info'!B:B)</f>
        <v>Company_15</v>
      </c>
      <c r="D165" t="str">
        <f>VLOOKUP(company_perf[[#This Row],[company_id]],company_info[],3,FALSE)</f>
        <v>Healthcare</v>
      </c>
      <c r="E165" t="str">
        <f>VLOOKUP(company_perf[[#This Row],[company_id]],company_info[],4,FALSE)</f>
        <v>Oceania</v>
      </c>
      <c r="F165">
        <v>2024</v>
      </c>
      <c r="G165">
        <v>9291</v>
      </c>
      <c r="H165">
        <v>27.8</v>
      </c>
      <c r="I165">
        <v>53148.3</v>
      </c>
      <c r="J165">
        <v>13</v>
      </c>
      <c r="K165">
        <v>57.6</v>
      </c>
      <c r="L165">
        <v>83.2</v>
      </c>
      <c r="M165">
        <v>50.5</v>
      </c>
      <c r="N165">
        <v>39</v>
      </c>
      <c r="O165">
        <v>573492.9</v>
      </c>
      <c r="P165">
        <v>573492.9</v>
      </c>
      <c r="Q165">
        <v>1146985.8999999999</v>
      </c>
    </row>
    <row r="166" spans="1:17" x14ac:dyDescent="0.2">
      <c r="A166">
        <v>165</v>
      </c>
      <c r="B166">
        <v>15</v>
      </c>
      <c r="C166" t="str">
        <f>_xlfn.XLOOKUP(company_perf[[#This Row],[company_id]],'company_info'!A:A,'company_info'!B:B)</f>
        <v>Company_15</v>
      </c>
      <c r="D166" t="str">
        <f>VLOOKUP(company_perf[[#This Row],[company_id]],company_info[],3,FALSE)</f>
        <v>Healthcare</v>
      </c>
      <c r="E166" t="str">
        <f>VLOOKUP(company_perf[[#This Row],[company_id]],company_info[],4,FALSE)</f>
        <v>Oceania</v>
      </c>
      <c r="F166">
        <v>2025</v>
      </c>
      <c r="G166">
        <v>11489.1</v>
      </c>
      <c r="H166">
        <v>28.7</v>
      </c>
      <c r="I166">
        <v>61972.3</v>
      </c>
      <c r="J166">
        <v>23.7</v>
      </c>
      <c r="K166">
        <v>58.6</v>
      </c>
      <c r="L166">
        <v>85.1</v>
      </c>
      <c r="M166">
        <v>50.4</v>
      </c>
      <c r="N166">
        <v>40.299999999999997</v>
      </c>
      <c r="O166">
        <v>694213.6</v>
      </c>
      <c r="P166">
        <v>694213.6</v>
      </c>
      <c r="Q166">
        <v>1388427.2</v>
      </c>
    </row>
    <row r="167" spans="1:17" x14ac:dyDescent="0.2">
      <c r="A167">
        <v>166</v>
      </c>
      <c r="B167">
        <v>16</v>
      </c>
      <c r="C167" t="str">
        <f>_xlfn.XLOOKUP(company_perf[[#This Row],[company_id]],'company_info'!A:A,'company_info'!B:B)</f>
        <v>Company_16</v>
      </c>
      <c r="D167" t="str">
        <f>VLOOKUP(company_perf[[#This Row],[company_id]],company_info[],3,FALSE)</f>
        <v>Energy</v>
      </c>
      <c r="E167" t="str">
        <f>VLOOKUP(company_perf[[#This Row],[company_id]],company_info[],4,FALSE)</f>
        <v>Europe</v>
      </c>
      <c r="F167">
        <v>2015</v>
      </c>
      <c r="G167">
        <v>1160.5999999999999</v>
      </c>
      <c r="H167">
        <v>16.3</v>
      </c>
      <c r="I167">
        <v>1921.2</v>
      </c>
      <c r="K167">
        <v>47.2</v>
      </c>
      <c r="L167">
        <v>46.8</v>
      </c>
      <c r="M167">
        <v>38.700000000000003</v>
      </c>
      <c r="N167">
        <v>56.1</v>
      </c>
      <c r="O167">
        <v>1012659.6</v>
      </c>
      <c r="P167">
        <v>303797.90000000002</v>
      </c>
      <c r="Q167">
        <v>10126595.9</v>
      </c>
    </row>
    <row r="168" spans="1:17" x14ac:dyDescent="0.2">
      <c r="A168">
        <v>167</v>
      </c>
      <c r="B168">
        <v>16</v>
      </c>
      <c r="C168" t="str">
        <f>_xlfn.XLOOKUP(company_perf[[#This Row],[company_id]],'company_info'!A:A,'company_info'!B:B)</f>
        <v>Company_16</v>
      </c>
      <c r="D168" t="str">
        <f>VLOOKUP(company_perf[[#This Row],[company_id]],company_info[],3,FALSE)</f>
        <v>Energy</v>
      </c>
      <c r="E168" t="str">
        <f>VLOOKUP(company_perf[[#This Row],[company_id]],company_info[],4,FALSE)</f>
        <v>Europe</v>
      </c>
      <c r="F168">
        <v>2016</v>
      </c>
      <c r="G168">
        <v>1213.5</v>
      </c>
      <c r="H168">
        <v>14.3</v>
      </c>
      <c r="I168">
        <v>2914.3</v>
      </c>
      <c r="J168">
        <v>4.5999999999999996</v>
      </c>
      <c r="K168">
        <v>46.9</v>
      </c>
      <c r="L168">
        <v>46.9</v>
      </c>
      <c r="M168">
        <v>38.299999999999997</v>
      </c>
      <c r="N168">
        <v>55.5</v>
      </c>
      <c r="O168">
        <v>1057599.3999999999</v>
      </c>
      <c r="P168">
        <v>317279.8</v>
      </c>
      <c r="Q168">
        <v>10575993.9</v>
      </c>
    </row>
    <row r="169" spans="1:17" x14ac:dyDescent="0.2">
      <c r="A169">
        <v>168</v>
      </c>
      <c r="B169">
        <v>16</v>
      </c>
      <c r="C169" t="str">
        <f>_xlfn.XLOOKUP(company_perf[[#This Row],[company_id]],'company_info'!A:A,'company_info'!B:B)</f>
        <v>Company_16</v>
      </c>
      <c r="D169" t="str">
        <f>VLOOKUP(company_perf[[#This Row],[company_id]],company_info[],3,FALSE)</f>
        <v>Energy</v>
      </c>
      <c r="E169" t="str">
        <f>VLOOKUP(company_perf[[#This Row],[company_id]],company_info[],4,FALSE)</f>
        <v>Europe</v>
      </c>
      <c r="F169">
        <v>2017</v>
      </c>
      <c r="G169">
        <v>1248.2</v>
      </c>
      <c r="H169">
        <v>14.2</v>
      </c>
      <c r="I169">
        <v>1935.3</v>
      </c>
      <c r="J169">
        <v>2.9</v>
      </c>
      <c r="K169">
        <v>47.5</v>
      </c>
      <c r="L169">
        <v>48.3</v>
      </c>
      <c r="M169">
        <v>39.1</v>
      </c>
      <c r="N169">
        <v>55.1</v>
      </c>
      <c r="O169">
        <v>1075823.2</v>
      </c>
      <c r="P169">
        <v>322747</v>
      </c>
      <c r="Q169">
        <v>10758232.4</v>
      </c>
    </row>
    <row r="170" spans="1:17" x14ac:dyDescent="0.2">
      <c r="A170">
        <v>169</v>
      </c>
      <c r="B170">
        <v>16</v>
      </c>
      <c r="C170" t="str">
        <f>_xlfn.XLOOKUP(company_perf[[#This Row],[company_id]],'company_info'!A:A,'company_info'!B:B)</f>
        <v>Company_16</v>
      </c>
      <c r="D170" t="str">
        <f>VLOOKUP(company_perf[[#This Row],[company_id]],company_info[],3,FALSE)</f>
        <v>Energy</v>
      </c>
      <c r="E170" t="str">
        <f>VLOOKUP(company_perf[[#This Row],[company_id]],company_info[],4,FALSE)</f>
        <v>Europe</v>
      </c>
      <c r="F170">
        <v>2018</v>
      </c>
      <c r="G170">
        <v>1320.2</v>
      </c>
      <c r="H170">
        <v>17.3</v>
      </c>
      <c r="I170">
        <v>4087.7</v>
      </c>
      <c r="J170">
        <v>5.8</v>
      </c>
      <c r="K170">
        <v>50.1</v>
      </c>
      <c r="L170">
        <v>49.6</v>
      </c>
      <c r="M170">
        <v>41.3</v>
      </c>
      <c r="N170">
        <v>59.3</v>
      </c>
      <c r="O170">
        <v>1126052.2</v>
      </c>
      <c r="P170">
        <v>337815.6</v>
      </c>
      <c r="Q170">
        <v>11260521.6</v>
      </c>
    </row>
    <row r="171" spans="1:17" x14ac:dyDescent="0.2">
      <c r="A171">
        <v>170</v>
      </c>
      <c r="B171">
        <v>16</v>
      </c>
      <c r="C171" t="str">
        <f>_xlfn.XLOOKUP(company_perf[[#This Row],[company_id]],'company_info'!A:A,'company_info'!B:B)</f>
        <v>Company_16</v>
      </c>
      <c r="D171" t="str">
        <f>VLOOKUP(company_perf[[#This Row],[company_id]],company_info[],3,FALSE)</f>
        <v>Energy</v>
      </c>
      <c r="E171" t="str">
        <f>VLOOKUP(company_perf[[#This Row],[company_id]],company_info[],4,FALSE)</f>
        <v>Europe</v>
      </c>
      <c r="F171">
        <v>2019</v>
      </c>
      <c r="G171">
        <v>1268.4000000000001</v>
      </c>
      <c r="H171">
        <v>15.1</v>
      </c>
      <c r="I171">
        <v>2918</v>
      </c>
      <c r="J171">
        <v>-3.9</v>
      </c>
      <c r="K171">
        <v>50.8</v>
      </c>
      <c r="L171">
        <v>52.2</v>
      </c>
      <c r="M171">
        <v>41</v>
      </c>
      <c r="N171">
        <v>59.3</v>
      </c>
      <c r="O171">
        <v>1058730.8</v>
      </c>
      <c r="P171">
        <v>317619.3</v>
      </c>
      <c r="Q171">
        <v>10587308.4</v>
      </c>
    </row>
    <row r="172" spans="1:17" x14ac:dyDescent="0.2">
      <c r="A172">
        <v>171</v>
      </c>
      <c r="B172">
        <v>16</v>
      </c>
      <c r="C172" t="str">
        <f>_xlfn.XLOOKUP(company_perf[[#This Row],[company_id]],'company_info'!A:A,'company_info'!B:B)</f>
        <v>Company_16</v>
      </c>
      <c r="D172" t="str">
        <f>VLOOKUP(company_perf[[#This Row],[company_id]],company_info[],3,FALSE)</f>
        <v>Energy</v>
      </c>
      <c r="E172" t="str">
        <f>VLOOKUP(company_perf[[#This Row],[company_id]],company_info[],4,FALSE)</f>
        <v>Europe</v>
      </c>
      <c r="F172">
        <v>2020</v>
      </c>
      <c r="G172">
        <v>1265.3</v>
      </c>
      <c r="H172">
        <v>16.600000000000001</v>
      </c>
      <c r="I172">
        <v>3606.5</v>
      </c>
      <c r="J172">
        <v>-0.2</v>
      </c>
      <c r="K172">
        <v>51.4</v>
      </c>
      <c r="L172">
        <v>51.6</v>
      </c>
      <c r="M172">
        <v>41.3</v>
      </c>
      <c r="N172">
        <v>61.3</v>
      </c>
      <c r="O172">
        <v>1061247.1000000001</v>
      </c>
      <c r="P172">
        <v>318374.09999999998</v>
      </c>
      <c r="Q172">
        <v>10612470.699999999</v>
      </c>
    </row>
    <row r="173" spans="1:17" x14ac:dyDescent="0.2">
      <c r="A173">
        <v>172</v>
      </c>
      <c r="B173">
        <v>16</v>
      </c>
      <c r="C173" t="str">
        <f>_xlfn.XLOOKUP(company_perf[[#This Row],[company_id]],'company_info'!A:A,'company_info'!B:B)</f>
        <v>Company_16</v>
      </c>
      <c r="D173" t="str">
        <f>VLOOKUP(company_perf[[#This Row],[company_id]],company_info[],3,FALSE)</f>
        <v>Energy</v>
      </c>
      <c r="E173" t="str">
        <f>VLOOKUP(company_perf[[#This Row],[company_id]],company_info[],4,FALSE)</f>
        <v>Europe</v>
      </c>
      <c r="F173">
        <v>2021</v>
      </c>
      <c r="G173">
        <v>1387.7</v>
      </c>
      <c r="H173">
        <v>14.6</v>
      </c>
      <c r="I173">
        <v>2539.6999999999998</v>
      </c>
      <c r="J173">
        <v>9.6999999999999993</v>
      </c>
      <c r="K173">
        <v>52.6</v>
      </c>
      <c r="L173">
        <v>54.6</v>
      </c>
      <c r="M173">
        <v>39.1</v>
      </c>
      <c r="N173">
        <v>64</v>
      </c>
      <c r="O173">
        <v>1135154.7</v>
      </c>
      <c r="P173">
        <v>340546.4</v>
      </c>
      <c r="Q173">
        <v>11351546.800000001</v>
      </c>
    </row>
    <row r="174" spans="1:17" x14ac:dyDescent="0.2">
      <c r="A174">
        <v>173</v>
      </c>
      <c r="B174">
        <v>16</v>
      </c>
      <c r="C174" t="str">
        <f>_xlfn.XLOOKUP(company_perf[[#This Row],[company_id]],'company_info'!A:A,'company_info'!B:B)</f>
        <v>Company_16</v>
      </c>
      <c r="D174" t="str">
        <f>VLOOKUP(company_perf[[#This Row],[company_id]],company_info[],3,FALSE)</f>
        <v>Energy</v>
      </c>
      <c r="E174" t="str">
        <f>VLOOKUP(company_perf[[#This Row],[company_id]],company_info[],4,FALSE)</f>
        <v>Europe</v>
      </c>
      <c r="F174">
        <v>2022</v>
      </c>
      <c r="G174">
        <v>1283.2</v>
      </c>
      <c r="H174">
        <v>20.5</v>
      </c>
      <c r="I174">
        <v>3303.6</v>
      </c>
      <c r="J174">
        <v>-7.5</v>
      </c>
      <c r="K174">
        <v>56.8</v>
      </c>
      <c r="L174">
        <v>59.6</v>
      </c>
      <c r="M174">
        <v>44</v>
      </c>
      <c r="N174">
        <v>66.7</v>
      </c>
      <c r="O174">
        <v>1004250.2</v>
      </c>
      <c r="P174">
        <v>301275</v>
      </c>
      <c r="Q174">
        <v>10042501.699999999</v>
      </c>
    </row>
    <row r="175" spans="1:17" x14ac:dyDescent="0.2">
      <c r="A175">
        <v>174</v>
      </c>
      <c r="B175">
        <v>16</v>
      </c>
      <c r="C175" t="str">
        <f>_xlfn.XLOOKUP(company_perf[[#This Row],[company_id]],'company_info'!A:A,'company_info'!B:B)</f>
        <v>Company_16</v>
      </c>
      <c r="D175" t="str">
        <f>VLOOKUP(company_perf[[#This Row],[company_id]],company_info[],3,FALSE)</f>
        <v>Energy</v>
      </c>
      <c r="E175" t="str">
        <f>VLOOKUP(company_perf[[#This Row],[company_id]],company_info[],4,FALSE)</f>
        <v>Europe</v>
      </c>
      <c r="F175">
        <v>2023</v>
      </c>
      <c r="G175">
        <v>1119</v>
      </c>
      <c r="H175">
        <v>29.3</v>
      </c>
      <c r="I175">
        <v>2683.5</v>
      </c>
      <c r="J175">
        <v>-12.8</v>
      </c>
      <c r="K175">
        <v>57.7</v>
      </c>
      <c r="L175">
        <v>58.3</v>
      </c>
      <c r="M175">
        <v>45.2</v>
      </c>
      <c r="N175">
        <v>69.8</v>
      </c>
      <c r="O175">
        <v>886537.9</v>
      </c>
      <c r="P175">
        <v>265961.40000000002</v>
      </c>
      <c r="Q175">
        <v>8865378.5999999996</v>
      </c>
    </row>
    <row r="176" spans="1:17" x14ac:dyDescent="0.2">
      <c r="A176">
        <v>175</v>
      </c>
      <c r="B176">
        <v>16</v>
      </c>
      <c r="C176" t="str">
        <f>_xlfn.XLOOKUP(company_perf[[#This Row],[company_id]],'company_info'!A:A,'company_info'!B:B)</f>
        <v>Company_16</v>
      </c>
      <c r="D176" t="str">
        <f>VLOOKUP(company_perf[[#This Row],[company_id]],company_info[],3,FALSE)</f>
        <v>Energy</v>
      </c>
      <c r="E176" t="str">
        <f>VLOOKUP(company_perf[[#This Row],[company_id]],company_info[],4,FALSE)</f>
        <v>Europe</v>
      </c>
      <c r="F176">
        <v>2024</v>
      </c>
      <c r="G176">
        <v>1219.4000000000001</v>
      </c>
      <c r="H176">
        <v>45</v>
      </c>
      <c r="I176">
        <v>10664.6</v>
      </c>
      <c r="J176">
        <v>9</v>
      </c>
      <c r="K176">
        <v>57.7</v>
      </c>
      <c r="L176">
        <v>59.3</v>
      </c>
      <c r="M176">
        <v>45.8</v>
      </c>
      <c r="N176">
        <v>67.900000000000006</v>
      </c>
      <c r="O176">
        <v>956950.4</v>
      </c>
      <c r="P176">
        <v>287085.09999999998</v>
      </c>
      <c r="Q176">
        <v>9569503.6999999993</v>
      </c>
    </row>
    <row r="177" spans="1:17" x14ac:dyDescent="0.2">
      <c r="A177">
        <v>176</v>
      </c>
      <c r="B177">
        <v>16</v>
      </c>
      <c r="C177" t="str">
        <f>_xlfn.XLOOKUP(company_perf[[#This Row],[company_id]],'company_info'!A:A,'company_info'!B:B)</f>
        <v>Company_16</v>
      </c>
      <c r="D177" t="str">
        <f>VLOOKUP(company_perf[[#This Row],[company_id]],company_info[],3,FALSE)</f>
        <v>Energy</v>
      </c>
      <c r="E177" t="str">
        <f>VLOOKUP(company_perf[[#This Row],[company_id]],company_info[],4,FALSE)</f>
        <v>Europe</v>
      </c>
      <c r="F177">
        <v>2025</v>
      </c>
      <c r="G177">
        <v>1249.8</v>
      </c>
      <c r="H177">
        <v>36.9</v>
      </c>
      <c r="I177">
        <v>5866.9</v>
      </c>
      <c r="J177">
        <v>2.5</v>
      </c>
      <c r="K177">
        <v>59.8</v>
      </c>
      <c r="L177">
        <v>63.6</v>
      </c>
      <c r="M177">
        <v>47</v>
      </c>
      <c r="N177">
        <v>68.8</v>
      </c>
      <c r="O177">
        <v>943634.4</v>
      </c>
      <c r="P177">
        <v>283090.3</v>
      </c>
      <c r="Q177">
        <v>9436344.1999999993</v>
      </c>
    </row>
    <row r="178" spans="1:17" x14ac:dyDescent="0.2">
      <c r="A178">
        <v>177</v>
      </c>
      <c r="B178">
        <v>17</v>
      </c>
      <c r="C178" t="str">
        <f>_xlfn.XLOOKUP(company_perf[[#This Row],[company_id]],'company_info'!A:A,'company_info'!B:B)</f>
        <v>Company_17</v>
      </c>
      <c r="D178" t="str">
        <f>VLOOKUP(company_perf[[#This Row],[company_id]],company_info[],3,FALSE)</f>
        <v>Utilities</v>
      </c>
      <c r="E178" t="str">
        <f>VLOOKUP(company_perf[[#This Row],[company_id]],company_info[],4,FALSE)</f>
        <v>Oceania</v>
      </c>
      <c r="F178">
        <v>2015</v>
      </c>
      <c r="G178">
        <v>3577.1</v>
      </c>
      <c r="H178">
        <v>12.7</v>
      </c>
      <c r="I178">
        <v>3876.1</v>
      </c>
      <c r="K178">
        <v>62.9</v>
      </c>
      <c r="L178">
        <v>55.9</v>
      </c>
      <c r="M178">
        <v>87.3</v>
      </c>
      <c r="N178">
        <v>45.4</v>
      </c>
      <c r="O178">
        <v>2314884</v>
      </c>
      <c r="P178">
        <v>1446802.5</v>
      </c>
      <c r="Q178">
        <v>23148840.199999999</v>
      </c>
    </row>
    <row r="179" spans="1:17" x14ac:dyDescent="0.2">
      <c r="A179">
        <v>178</v>
      </c>
      <c r="B179">
        <v>17</v>
      </c>
      <c r="C179" t="str">
        <f>_xlfn.XLOOKUP(company_perf[[#This Row],[company_id]],'company_info'!A:A,'company_info'!B:B)</f>
        <v>Company_17</v>
      </c>
      <c r="D179" t="str">
        <f>VLOOKUP(company_perf[[#This Row],[company_id]],company_info[],3,FALSE)</f>
        <v>Utilities</v>
      </c>
      <c r="E179" t="str">
        <f>VLOOKUP(company_perf[[#This Row],[company_id]],company_info[],4,FALSE)</f>
        <v>Oceania</v>
      </c>
      <c r="F179">
        <v>2016</v>
      </c>
      <c r="G179">
        <v>3460.1</v>
      </c>
      <c r="H179">
        <v>13</v>
      </c>
      <c r="I179">
        <v>5855.9</v>
      </c>
      <c r="J179">
        <v>-3.3</v>
      </c>
      <c r="K179">
        <v>63.8</v>
      </c>
      <c r="L179">
        <v>57.5</v>
      </c>
      <c r="M179">
        <v>87.7</v>
      </c>
      <c r="N179">
        <v>46.1</v>
      </c>
      <c r="O179">
        <v>2207551.7999999998</v>
      </c>
      <c r="P179">
        <v>1379719.9</v>
      </c>
      <c r="Q179">
        <v>22075517.800000001</v>
      </c>
    </row>
    <row r="180" spans="1:17" x14ac:dyDescent="0.2">
      <c r="A180">
        <v>179</v>
      </c>
      <c r="B180">
        <v>17</v>
      </c>
      <c r="C180" t="str">
        <f>_xlfn.XLOOKUP(company_perf[[#This Row],[company_id]],'company_info'!A:A,'company_info'!B:B)</f>
        <v>Company_17</v>
      </c>
      <c r="D180" t="str">
        <f>VLOOKUP(company_perf[[#This Row],[company_id]],company_info[],3,FALSE)</f>
        <v>Utilities</v>
      </c>
      <c r="E180" t="str">
        <f>VLOOKUP(company_perf[[#This Row],[company_id]],company_info[],4,FALSE)</f>
        <v>Oceania</v>
      </c>
      <c r="F180">
        <v>2017</v>
      </c>
      <c r="G180">
        <v>3855.5</v>
      </c>
      <c r="H180">
        <v>12.2</v>
      </c>
      <c r="I180">
        <v>4729.2</v>
      </c>
      <c r="J180">
        <v>11.4</v>
      </c>
      <c r="K180">
        <v>64.7</v>
      </c>
      <c r="L180">
        <v>59.5</v>
      </c>
      <c r="M180">
        <v>87</v>
      </c>
      <c r="N180">
        <v>47.7</v>
      </c>
      <c r="O180">
        <v>2416031.1</v>
      </c>
      <c r="P180">
        <v>1510019.5</v>
      </c>
      <c r="Q180">
        <v>24160311.5</v>
      </c>
    </row>
    <row r="181" spans="1:17" x14ac:dyDescent="0.2">
      <c r="A181">
        <v>180</v>
      </c>
      <c r="B181">
        <v>17</v>
      </c>
      <c r="C181" t="str">
        <f>_xlfn.XLOOKUP(company_perf[[#This Row],[company_id]],'company_info'!A:A,'company_info'!B:B)</f>
        <v>Company_17</v>
      </c>
      <c r="D181" t="str">
        <f>VLOOKUP(company_perf[[#This Row],[company_id]],company_info[],3,FALSE)</f>
        <v>Utilities</v>
      </c>
      <c r="E181" t="str">
        <f>VLOOKUP(company_perf[[#This Row],[company_id]],company_info[],4,FALSE)</f>
        <v>Oceania</v>
      </c>
      <c r="F181">
        <v>2018</v>
      </c>
      <c r="G181">
        <v>3910.5</v>
      </c>
      <c r="H181">
        <v>13.4</v>
      </c>
      <c r="I181">
        <v>4504.2</v>
      </c>
      <c r="J181">
        <v>1.4</v>
      </c>
      <c r="K181">
        <v>65.2</v>
      </c>
      <c r="L181">
        <v>59.6</v>
      </c>
      <c r="M181">
        <v>89.8</v>
      </c>
      <c r="N181">
        <v>46.2</v>
      </c>
      <c r="O181">
        <v>2448835.7000000002</v>
      </c>
      <c r="P181">
        <v>1530522.3</v>
      </c>
      <c r="Q181">
        <v>24488357.199999999</v>
      </c>
    </row>
    <row r="182" spans="1:17" x14ac:dyDescent="0.2">
      <c r="A182">
        <v>181</v>
      </c>
      <c r="B182">
        <v>17</v>
      </c>
      <c r="C182" t="str">
        <f>_xlfn.XLOOKUP(company_perf[[#This Row],[company_id]],'company_info'!A:A,'company_info'!B:B)</f>
        <v>Company_17</v>
      </c>
      <c r="D182" t="str">
        <f>VLOOKUP(company_perf[[#This Row],[company_id]],company_info[],3,FALSE)</f>
        <v>Utilities</v>
      </c>
      <c r="E182" t="str">
        <f>VLOOKUP(company_perf[[#This Row],[company_id]],company_info[],4,FALSE)</f>
        <v>Oceania</v>
      </c>
      <c r="F182">
        <v>2019</v>
      </c>
      <c r="G182">
        <v>4023.2</v>
      </c>
      <c r="H182">
        <v>17.2</v>
      </c>
      <c r="I182">
        <v>9379.7999999999993</v>
      </c>
      <c r="J182">
        <v>2.9</v>
      </c>
      <c r="K182">
        <v>65.8</v>
      </c>
      <c r="L182">
        <v>61.4</v>
      </c>
      <c r="M182">
        <v>88.2</v>
      </c>
      <c r="N182">
        <v>47.6</v>
      </c>
      <c r="O182">
        <v>2478297.7000000002</v>
      </c>
      <c r="P182">
        <v>1548936.1</v>
      </c>
      <c r="Q182">
        <v>24782977.199999999</v>
      </c>
    </row>
    <row r="183" spans="1:17" x14ac:dyDescent="0.2">
      <c r="A183">
        <v>182</v>
      </c>
      <c r="B183">
        <v>17</v>
      </c>
      <c r="C183" t="str">
        <f>_xlfn.XLOOKUP(company_perf[[#This Row],[company_id]],'company_info'!A:A,'company_info'!B:B)</f>
        <v>Company_17</v>
      </c>
      <c r="D183" t="str">
        <f>VLOOKUP(company_perf[[#This Row],[company_id]],company_info[],3,FALSE)</f>
        <v>Utilities</v>
      </c>
      <c r="E183" t="str">
        <f>VLOOKUP(company_perf[[#This Row],[company_id]],company_info[],4,FALSE)</f>
        <v>Oceania</v>
      </c>
      <c r="F183">
        <v>2020</v>
      </c>
      <c r="G183">
        <v>4324.3999999999996</v>
      </c>
      <c r="H183">
        <v>16.8</v>
      </c>
      <c r="I183">
        <v>9737.7000000000007</v>
      </c>
      <c r="J183">
        <v>7.5</v>
      </c>
      <c r="K183">
        <v>66.3</v>
      </c>
      <c r="L183">
        <v>59.2</v>
      </c>
      <c r="M183">
        <v>89.5</v>
      </c>
      <c r="N183">
        <v>50.3</v>
      </c>
      <c r="O183">
        <v>2717984.9</v>
      </c>
      <c r="P183">
        <v>1698740.5</v>
      </c>
      <c r="Q183">
        <v>27179848.5</v>
      </c>
    </row>
    <row r="184" spans="1:17" x14ac:dyDescent="0.2">
      <c r="A184">
        <v>183</v>
      </c>
      <c r="B184">
        <v>17</v>
      </c>
      <c r="C184" t="str">
        <f>_xlfn.XLOOKUP(company_perf[[#This Row],[company_id]],'company_info'!A:A,'company_info'!B:B)</f>
        <v>Company_17</v>
      </c>
      <c r="D184" t="str">
        <f>VLOOKUP(company_perf[[#This Row],[company_id]],company_info[],3,FALSE)</f>
        <v>Utilities</v>
      </c>
      <c r="E184" t="str">
        <f>VLOOKUP(company_perf[[#This Row],[company_id]],company_info[],4,FALSE)</f>
        <v>Oceania</v>
      </c>
      <c r="F184">
        <v>2021</v>
      </c>
      <c r="G184">
        <v>4158.1000000000004</v>
      </c>
      <c r="H184">
        <v>17.5</v>
      </c>
      <c r="I184">
        <v>9928.2000000000007</v>
      </c>
      <c r="J184">
        <v>-3.8</v>
      </c>
      <c r="K184">
        <v>67.5</v>
      </c>
      <c r="L184">
        <v>62</v>
      </c>
      <c r="M184">
        <v>88.8</v>
      </c>
      <c r="N184">
        <v>51.6</v>
      </c>
      <c r="O184">
        <v>2548603.1</v>
      </c>
      <c r="P184">
        <v>1592876.9</v>
      </c>
      <c r="Q184">
        <v>25486030.600000001</v>
      </c>
    </row>
    <row r="185" spans="1:17" x14ac:dyDescent="0.2">
      <c r="A185">
        <v>184</v>
      </c>
      <c r="B185">
        <v>17</v>
      </c>
      <c r="C185" t="str">
        <f>_xlfn.XLOOKUP(company_perf[[#This Row],[company_id]],'company_info'!A:A,'company_info'!B:B)</f>
        <v>Company_17</v>
      </c>
      <c r="D185" t="str">
        <f>VLOOKUP(company_perf[[#This Row],[company_id]],company_info[],3,FALSE)</f>
        <v>Utilities</v>
      </c>
      <c r="E185" t="str">
        <f>VLOOKUP(company_perf[[#This Row],[company_id]],company_info[],4,FALSE)</f>
        <v>Oceania</v>
      </c>
      <c r="F185">
        <v>2022</v>
      </c>
      <c r="G185">
        <v>3932.8</v>
      </c>
      <c r="H185">
        <v>17.100000000000001</v>
      </c>
      <c r="I185">
        <v>6485.7</v>
      </c>
      <c r="J185">
        <v>-5.4</v>
      </c>
      <c r="K185">
        <v>67.900000000000006</v>
      </c>
      <c r="L185">
        <v>62.8</v>
      </c>
      <c r="M185">
        <v>91.5</v>
      </c>
      <c r="N185">
        <v>49.5</v>
      </c>
      <c r="O185">
        <v>2392036</v>
      </c>
      <c r="P185">
        <v>1495022.5</v>
      </c>
      <c r="Q185">
        <v>23920359.899999999</v>
      </c>
    </row>
    <row r="186" spans="1:17" x14ac:dyDescent="0.2">
      <c r="A186">
        <v>185</v>
      </c>
      <c r="B186">
        <v>17</v>
      </c>
      <c r="C186" t="str">
        <f>_xlfn.XLOOKUP(company_perf[[#This Row],[company_id]],'company_info'!A:A,'company_info'!B:B)</f>
        <v>Company_17</v>
      </c>
      <c r="D186" t="str">
        <f>VLOOKUP(company_perf[[#This Row],[company_id]],company_info[],3,FALSE)</f>
        <v>Utilities</v>
      </c>
      <c r="E186" t="str">
        <f>VLOOKUP(company_perf[[#This Row],[company_id]],company_info[],4,FALSE)</f>
        <v>Oceania</v>
      </c>
      <c r="F186">
        <v>2023</v>
      </c>
      <c r="G186">
        <v>4066.6</v>
      </c>
      <c r="H186">
        <v>15.5</v>
      </c>
      <c r="I186">
        <v>5952.4</v>
      </c>
      <c r="J186">
        <v>3.4</v>
      </c>
      <c r="K186">
        <v>67.7</v>
      </c>
      <c r="L186">
        <v>62.3</v>
      </c>
      <c r="M186">
        <v>89.4</v>
      </c>
      <c r="N186">
        <v>51.5</v>
      </c>
      <c r="O186">
        <v>2484365.5</v>
      </c>
      <c r="P186">
        <v>1552728.5</v>
      </c>
      <c r="Q186">
        <v>24843655.199999999</v>
      </c>
    </row>
    <row r="187" spans="1:17" x14ac:dyDescent="0.2">
      <c r="A187">
        <v>186</v>
      </c>
      <c r="B187">
        <v>17</v>
      </c>
      <c r="C187" t="str">
        <f>_xlfn.XLOOKUP(company_perf[[#This Row],[company_id]],'company_info'!A:A,'company_info'!B:B)</f>
        <v>Company_17</v>
      </c>
      <c r="D187" t="str">
        <f>VLOOKUP(company_perf[[#This Row],[company_id]],company_info[],3,FALSE)</f>
        <v>Utilities</v>
      </c>
      <c r="E187" t="str">
        <f>VLOOKUP(company_perf[[#This Row],[company_id]],company_info[],4,FALSE)</f>
        <v>Oceania</v>
      </c>
      <c r="F187">
        <v>2024</v>
      </c>
      <c r="G187">
        <v>4012.2</v>
      </c>
      <c r="H187">
        <v>15.7</v>
      </c>
      <c r="I187">
        <v>5680.9</v>
      </c>
      <c r="J187">
        <v>-1.3</v>
      </c>
      <c r="K187">
        <v>67.400000000000006</v>
      </c>
      <c r="L187">
        <v>64.7</v>
      </c>
      <c r="M187">
        <v>86.8</v>
      </c>
      <c r="N187">
        <v>50.8</v>
      </c>
      <c r="O187">
        <v>2398691</v>
      </c>
      <c r="P187">
        <v>1499181.9</v>
      </c>
      <c r="Q187">
        <v>23986910.399999999</v>
      </c>
    </row>
    <row r="188" spans="1:17" x14ac:dyDescent="0.2">
      <c r="A188">
        <v>187</v>
      </c>
      <c r="B188">
        <v>17</v>
      </c>
      <c r="C188" t="str">
        <f>_xlfn.XLOOKUP(company_perf[[#This Row],[company_id]],'company_info'!A:A,'company_info'!B:B)</f>
        <v>Company_17</v>
      </c>
      <c r="D188" t="str">
        <f>VLOOKUP(company_perf[[#This Row],[company_id]],company_info[],3,FALSE)</f>
        <v>Utilities</v>
      </c>
      <c r="E188" t="str">
        <f>VLOOKUP(company_perf[[#This Row],[company_id]],company_info[],4,FALSE)</f>
        <v>Oceania</v>
      </c>
      <c r="F188">
        <v>2025</v>
      </c>
      <c r="G188">
        <v>4630.8</v>
      </c>
      <c r="H188">
        <v>18.3</v>
      </c>
      <c r="I188">
        <v>6876.5</v>
      </c>
      <c r="J188">
        <v>15.4</v>
      </c>
      <c r="K188">
        <v>68.099999999999994</v>
      </c>
      <c r="L188">
        <v>64.8</v>
      </c>
      <c r="M188">
        <v>89.3</v>
      </c>
      <c r="N188">
        <v>50.2</v>
      </c>
      <c r="O188">
        <v>2763980.6</v>
      </c>
      <c r="P188">
        <v>1727487.8</v>
      </c>
      <c r="Q188">
        <v>27639805.5</v>
      </c>
    </row>
    <row r="189" spans="1:17" x14ac:dyDescent="0.2">
      <c r="A189">
        <v>188</v>
      </c>
      <c r="B189">
        <v>18</v>
      </c>
      <c r="C189" t="str">
        <f>_xlfn.XLOOKUP(company_perf[[#This Row],[company_id]],'company_info'!A:A,'company_info'!B:B)</f>
        <v>Company_18</v>
      </c>
      <c r="D189" t="str">
        <f>VLOOKUP(company_perf[[#This Row],[company_id]],company_info[],3,FALSE)</f>
        <v>Energy</v>
      </c>
      <c r="E189" t="str">
        <f>VLOOKUP(company_perf[[#This Row],[company_id]],company_info[],4,FALSE)</f>
        <v>Europe</v>
      </c>
      <c r="F189">
        <v>2015</v>
      </c>
      <c r="G189">
        <v>7905.8</v>
      </c>
      <c r="H189">
        <v>7.3</v>
      </c>
      <c r="I189">
        <v>9920.4</v>
      </c>
      <c r="K189">
        <v>68.599999999999994</v>
      </c>
      <c r="L189">
        <v>62.6</v>
      </c>
      <c r="M189">
        <v>81.400000000000006</v>
      </c>
      <c r="N189">
        <v>61.8</v>
      </c>
      <c r="O189">
        <v>6022569</v>
      </c>
      <c r="P189">
        <v>1806770.7</v>
      </c>
      <c r="Q189">
        <v>60225690</v>
      </c>
    </row>
    <row r="190" spans="1:17" x14ac:dyDescent="0.2">
      <c r="A190">
        <v>189</v>
      </c>
      <c r="B190">
        <v>18</v>
      </c>
      <c r="C190" t="str">
        <f>_xlfn.XLOOKUP(company_perf[[#This Row],[company_id]],'company_info'!A:A,'company_info'!B:B)</f>
        <v>Company_18</v>
      </c>
      <c r="D190" t="str">
        <f>VLOOKUP(company_perf[[#This Row],[company_id]],company_info[],3,FALSE)</f>
        <v>Energy</v>
      </c>
      <c r="E190" t="str">
        <f>VLOOKUP(company_perf[[#This Row],[company_id]],company_info[],4,FALSE)</f>
        <v>Europe</v>
      </c>
      <c r="F190">
        <v>2016</v>
      </c>
      <c r="G190">
        <v>7833.6</v>
      </c>
      <c r="H190">
        <v>1.8</v>
      </c>
      <c r="I190">
        <v>1889.4</v>
      </c>
      <c r="J190">
        <v>-0.9</v>
      </c>
      <c r="K190">
        <v>67.900000000000006</v>
      </c>
      <c r="L190">
        <v>65.099999999999994</v>
      </c>
      <c r="M190">
        <v>78.900000000000006</v>
      </c>
      <c r="N190">
        <v>59.6</v>
      </c>
      <c r="O190">
        <v>5832359.2000000002</v>
      </c>
      <c r="P190">
        <v>1749707.8</v>
      </c>
      <c r="Q190">
        <v>58323592.399999999</v>
      </c>
    </row>
    <row r="191" spans="1:17" x14ac:dyDescent="0.2">
      <c r="A191">
        <v>190</v>
      </c>
      <c r="B191">
        <v>18</v>
      </c>
      <c r="C191" t="str">
        <f>_xlfn.XLOOKUP(company_perf[[#This Row],[company_id]],'company_info'!A:A,'company_info'!B:B)</f>
        <v>Company_18</v>
      </c>
      <c r="D191" t="str">
        <f>VLOOKUP(company_perf[[#This Row],[company_id]],company_info[],3,FALSE)</f>
        <v>Energy</v>
      </c>
      <c r="E191" t="str">
        <f>VLOOKUP(company_perf[[#This Row],[company_id]],company_info[],4,FALSE)</f>
        <v>Europe</v>
      </c>
      <c r="F191">
        <v>2017</v>
      </c>
      <c r="G191">
        <v>8556.7999999999993</v>
      </c>
      <c r="H191">
        <v>2.4</v>
      </c>
      <c r="I191">
        <v>2419.6999999999998</v>
      </c>
      <c r="J191">
        <v>9.1999999999999993</v>
      </c>
      <c r="K191">
        <v>68.2</v>
      </c>
      <c r="L191">
        <v>64.400000000000006</v>
      </c>
      <c r="M191">
        <v>79.8</v>
      </c>
      <c r="N191">
        <v>60.4</v>
      </c>
      <c r="O191">
        <v>6409746.9000000004</v>
      </c>
      <c r="P191">
        <v>1922924.1</v>
      </c>
      <c r="Q191">
        <v>64097469.399999999</v>
      </c>
    </row>
    <row r="192" spans="1:17" x14ac:dyDescent="0.2">
      <c r="A192">
        <v>191</v>
      </c>
      <c r="B192">
        <v>18</v>
      </c>
      <c r="C192" t="str">
        <f>_xlfn.XLOOKUP(company_perf[[#This Row],[company_id]],'company_info'!A:A,'company_info'!B:B)</f>
        <v>Company_18</v>
      </c>
      <c r="D192" t="str">
        <f>VLOOKUP(company_perf[[#This Row],[company_id]],company_info[],3,FALSE)</f>
        <v>Energy</v>
      </c>
      <c r="E192" t="str">
        <f>VLOOKUP(company_perf[[#This Row],[company_id]],company_info[],4,FALSE)</f>
        <v>Europe</v>
      </c>
      <c r="F192">
        <v>2018</v>
      </c>
      <c r="G192">
        <v>9566.1</v>
      </c>
      <c r="H192">
        <v>-1</v>
      </c>
      <c r="I192">
        <v>22410.1</v>
      </c>
      <c r="J192">
        <v>11.8</v>
      </c>
      <c r="K192">
        <v>69.8</v>
      </c>
      <c r="L192">
        <v>66.5</v>
      </c>
      <c r="M192">
        <v>82.8</v>
      </c>
      <c r="N192">
        <v>60.3</v>
      </c>
      <c r="O192">
        <v>7028856.5</v>
      </c>
      <c r="P192">
        <v>2108656.9</v>
      </c>
      <c r="Q192">
        <v>70288564.5</v>
      </c>
    </row>
    <row r="193" spans="1:17" x14ac:dyDescent="0.2">
      <c r="A193">
        <v>192</v>
      </c>
      <c r="B193">
        <v>18</v>
      </c>
      <c r="C193" t="str">
        <f>_xlfn.XLOOKUP(company_perf[[#This Row],[company_id]],'company_info'!A:A,'company_info'!B:B)</f>
        <v>Company_18</v>
      </c>
      <c r="D193" t="str">
        <f>VLOOKUP(company_perf[[#This Row],[company_id]],company_info[],3,FALSE)</f>
        <v>Energy</v>
      </c>
      <c r="E193" t="str">
        <f>VLOOKUP(company_perf[[#This Row],[company_id]],company_info[],4,FALSE)</f>
        <v>Europe</v>
      </c>
      <c r="F193">
        <v>2019</v>
      </c>
      <c r="G193">
        <v>10444.4</v>
      </c>
      <c r="H193">
        <v>0.9</v>
      </c>
      <c r="I193">
        <v>1175.7</v>
      </c>
      <c r="J193">
        <v>9.1999999999999993</v>
      </c>
      <c r="K193">
        <v>70.099999999999994</v>
      </c>
      <c r="L193">
        <v>66</v>
      </c>
      <c r="M193">
        <v>84.8</v>
      </c>
      <c r="N193">
        <v>59.5</v>
      </c>
      <c r="O193">
        <v>7711241.7999999998</v>
      </c>
      <c r="P193">
        <v>2313372.5</v>
      </c>
      <c r="Q193">
        <v>77112417.799999997</v>
      </c>
    </row>
    <row r="194" spans="1:17" x14ac:dyDescent="0.2">
      <c r="A194">
        <v>193</v>
      </c>
      <c r="B194">
        <v>18</v>
      </c>
      <c r="C194" t="str">
        <f>_xlfn.XLOOKUP(company_perf[[#This Row],[company_id]],'company_info'!A:A,'company_info'!B:B)</f>
        <v>Company_18</v>
      </c>
      <c r="D194" t="str">
        <f>VLOOKUP(company_perf[[#This Row],[company_id]],company_info[],3,FALSE)</f>
        <v>Energy</v>
      </c>
      <c r="E194" t="str">
        <f>VLOOKUP(company_perf[[#This Row],[company_id]],company_info[],4,FALSE)</f>
        <v>Europe</v>
      </c>
      <c r="F194">
        <v>2020</v>
      </c>
      <c r="G194">
        <v>11604.7</v>
      </c>
      <c r="H194">
        <v>5</v>
      </c>
      <c r="I194">
        <v>10578.4</v>
      </c>
      <c r="J194">
        <v>11.1</v>
      </c>
      <c r="K194">
        <v>72</v>
      </c>
      <c r="L194">
        <v>65.599999999999994</v>
      </c>
      <c r="M194">
        <v>85.6</v>
      </c>
      <c r="N194">
        <v>64.900000000000006</v>
      </c>
      <c r="O194">
        <v>8598140.1999999993</v>
      </c>
      <c r="P194">
        <v>2579442.1</v>
      </c>
      <c r="Q194">
        <v>85981402.099999994</v>
      </c>
    </row>
    <row r="195" spans="1:17" x14ac:dyDescent="0.2">
      <c r="A195">
        <v>194</v>
      </c>
      <c r="B195">
        <v>18</v>
      </c>
      <c r="C195" t="str">
        <f>_xlfn.XLOOKUP(company_perf[[#This Row],[company_id]],'company_info'!A:A,'company_info'!B:B)</f>
        <v>Company_18</v>
      </c>
      <c r="D195" t="str">
        <f>VLOOKUP(company_perf[[#This Row],[company_id]],company_info[],3,FALSE)</f>
        <v>Energy</v>
      </c>
      <c r="E195" t="str">
        <f>VLOOKUP(company_perf[[#This Row],[company_id]],company_info[],4,FALSE)</f>
        <v>Europe</v>
      </c>
      <c r="F195">
        <v>2021</v>
      </c>
      <c r="G195">
        <v>12463.7</v>
      </c>
      <c r="H195">
        <v>2.9</v>
      </c>
      <c r="I195">
        <v>4405.8999999999996</v>
      </c>
      <c r="J195">
        <v>7.4</v>
      </c>
      <c r="K195">
        <v>70.900000000000006</v>
      </c>
      <c r="L195">
        <v>63.5</v>
      </c>
      <c r="M195">
        <v>83.8</v>
      </c>
      <c r="N195">
        <v>65.5</v>
      </c>
      <c r="O195">
        <v>9415470.5</v>
      </c>
      <c r="P195">
        <v>2824641.2</v>
      </c>
      <c r="Q195">
        <v>94154705.200000003</v>
      </c>
    </row>
    <row r="196" spans="1:17" x14ac:dyDescent="0.2">
      <c r="A196">
        <v>195</v>
      </c>
      <c r="B196">
        <v>18</v>
      </c>
      <c r="C196" t="str">
        <f>_xlfn.XLOOKUP(company_perf[[#This Row],[company_id]],'company_info'!A:A,'company_info'!B:B)</f>
        <v>Company_18</v>
      </c>
      <c r="D196" t="str">
        <f>VLOOKUP(company_perf[[#This Row],[company_id]],company_info[],3,FALSE)</f>
        <v>Energy</v>
      </c>
      <c r="E196" t="str">
        <f>VLOOKUP(company_perf[[#This Row],[company_id]],company_info[],4,FALSE)</f>
        <v>Europe</v>
      </c>
      <c r="F196">
        <v>2022</v>
      </c>
      <c r="G196">
        <v>12305.5</v>
      </c>
      <c r="H196">
        <v>0.2</v>
      </c>
      <c r="I196">
        <v>398.7</v>
      </c>
      <c r="J196">
        <v>-1.3</v>
      </c>
      <c r="K196">
        <v>73.3</v>
      </c>
      <c r="L196">
        <v>66.099999999999994</v>
      </c>
      <c r="M196">
        <v>85</v>
      </c>
      <c r="N196">
        <v>68.8</v>
      </c>
      <c r="O196">
        <v>9069726.0999999996</v>
      </c>
      <c r="P196">
        <v>2720917.8</v>
      </c>
      <c r="Q196">
        <v>90697261.099999994</v>
      </c>
    </row>
    <row r="197" spans="1:17" x14ac:dyDescent="0.2">
      <c r="A197">
        <v>196</v>
      </c>
      <c r="B197">
        <v>18</v>
      </c>
      <c r="C197" t="str">
        <f>_xlfn.XLOOKUP(company_perf[[#This Row],[company_id]],'company_info'!A:A,'company_info'!B:B)</f>
        <v>Company_18</v>
      </c>
      <c r="D197" t="str">
        <f>VLOOKUP(company_perf[[#This Row],[company_id]],company_info[],3,FALSE)</f>
        <v>Energy</v>
      </c>
      <c r="E197" t="str">
        <f>VLOOKUP(company_perf[[#This Row],[company_id]],company_info[],4,FALSE)</f>
        <v>Europe</v>
      </c>
      <c r="F197">
        <v>2023</v>
      </c>
      <c r="G197">
        <v>11839.6</v>
      </c>
      <c r="H197">
        <v>6.3</v>
      </c>
      <c r="I197">
        <v>10385.700000000001</v>
      </c>
      <c r="J197">
        <v>-3.8</v>
      </c>
      <c r="K197">
        <v>74</v>
      </c>
      <c r="L197">
        <v>68.900000000000006</v>
      </c>
      <c r="M197">
        <v>80.900000000000006</v>
      </c>
      <c r="N197">
        <v>72.3</v>
      </c>
      <c r="O197">
        <v>8496541.5</v>
      </c>
      <c r="P197">
        <v>2548962.4</v>
      </c>
      <c r="Q197">
        <v>84965414.900000006</v>
      </c>
    </row>
    <row r="198" spans="1:17" x14ac:dyDescent="0.2">
      <c r="A198">
        <v>197</v>
      </c>
      <c r="B198">
        <v>18</v>
      </c>
      <c r="C198" t="str">
        <f>_xlfn.XLOOKUP(company_perf[[#This Row],[company_id]],'company_info'!A:A,'company_info'!B:B)</f>
        <v>Company_18</v>
      </c>
      <c r="D198" t="str">
        <f>VLOOKUP(company_perf[[#This Row],[company_id]],company_info[],3,FALSE)</f>
        <v>Energy</v>
      </c>
      <c r="E198" t="str">
        <f>VLOOKUP(company_perf[[#This Row],[company_id]],company_info[],4,FALSE)</f>
        <v>Europe</v>
      </c>
      <c r="F198">
        <v>2024</v>
      </c>
      <c r="G198">
        <v>13785.1</v>
      </c>
      <c r="H198">
        <v>15.1</v>
      </c>
      <c r="I198">
        <v>20222.099999999999</v>
      </c>
      <c r="J198">
        <v>16.399999999999999</v>
      </c>
      <c r="K198">
        <v>74.900000000000006</v>
      </c>
      <c r="L198">
        <v>70.400000000000006</v>
      </c>
      <c r="M198">
        <v>82.6</v>
      </c>
      <c r="N198">
        <v>71.7</v>
      </c>
      <c r="O198">
        <v>9745915.4000000004</v>
      </c>
      <c r="P198">
        <v>2923774.6</v>
      </c>
      <c r="Q198">
        <v>97459154.400000006</v>
      </c>
    </row>
    <row r="199" spans="1:17" x14ac:dyDescent="0.2">
      <c r="A199">
        <v>198</v>
      </c>
      <c r="B199">
        <v>18</v>
      </c>
      <c r="C199" t="str">
        <f>_xlfn.XLOOKUP(company_perf[[#This Row],[company_id]],'company_info'!A:A,'company_info'!B:B)</f>
        <v>Company_18</v>
      </c>
      <c r="D199" t="str">
        <f>VLOOKUP(company_perf[[#This Row],[company_id]],company_info[],3,FALSE)</f>
        <v>Energy</v>
      </c>
      <c r="E199" t="str">
        <f>VLOOKUP(company_perf[[#This Row],[company_id]],company_info[],4,FALSE)</f>
        <v>Europe</v>
      </c>
      <c r="F199">
        <v>2025</v>
      </c>
      <c r="G199">
        <v>14675.7</v>
      </c>
      <c r="H199">
        <v>12.4</v>
      </c>
      <c r="I199">
        <v>35497.199999999997</v>
      </c>
      <c r="J199">
        <v>6.5</v>
      </c>
      <c r="K199">
        <v>75.599999999999994</v>
      </c>
      <c r="L199">
        <v>72.900000000000006</v>
      </c>
      <c r="M199">
        <v>83.3</v>
      </c>
      <c r="N199">
        <v>70.8</v>
      </c>
      <c r="O199">
        <v>10126534.1</v>
      </c>
      <c r="P199">
        <v>3037960.2</v>
      </c>
      <c r="Q199">
        <v>101265340.7</v>
      </c>
    </row>
    <row r="200" spans="1:17" x14ac:dyDescent="0.2">
      <c r="A200">
        <v>199</v>
      </c>
      <c r="B200">
        <v>19</v>
      </c>
      <c r="C200" t="str">
        <f>_xlfn.XLOOKUP(company_perf[[#This Row],[company_id]],'company_info'!A:A,'company_info'!B:B)</f>
        <v>Company_19</v>
      </c>
      <c r="D200" t="str">
        <f>VLOOKUP(company_perf[[#This Row],[company_id]],company_info[],3,FALSE)</f>
        <v>Technology</v>
      </c>
      <c r="E200" t="str">
        <f>VLOOKUP(company_perf[[#This Row],[company_id]],company_info[],4,FALSE)</f>
        <v>Latin America</v>
      </c>
      <c r="F200">
        <v>2015</v>
      </c>
      <c r="G200">
        <v>69314.3</v>
      </c>
      <c r="H200">
        <v>14.9</v>
      </c>
      <c r="I200">
        <v>340068.5</v>
      </c>
      <c r="K200">
        <v>48.7</v>
      </c>
      <c r="L200">
        <v>91.8</v>
      </c>
      <c r="M200">
        <v>43</v>
      </c>
      <c r="N200">
        <v>11.2</v>
      </c>
      <c r="O200">
        <v>1931859.7</v>
      </c>
      <c r="P200">
        <v>1159115.8</v>
      </c>
      <c r="Q200">
        <v>3863719.4</v>
      </c>
    </row>
    <row r="201" spans="1:17" x14ac:dyDescent="0.2">
      <c r="A201">
        <v>200</v>
      </c>
      <c r="B201">
        <v>19</v>
      </c>
      <c r="C201" t="str">
        <f>_xlfn.XLOOKUP(company_perf[[#This Row],[company_id]],'company_info'!A:A,'company_info'!B:B)</f>
        <v>Company_19</v>
      </c>
      <c r="D201" t="str">
        <f>VLOOKUP(company_perf[[#This Row],[company_id]],company_info[],3,FALSE)</f>
        <v>Technology</v>
      </c>
      <c r="E201" t="str">
        <f>VLOOKUP(company_perf[[#This Row],[company_id]],company_info[],4,FALSE)</f>
        <v>Latin America</v>
      </c>
      <c r="F201">
        <v>2016</v>
      </c>
      <c r="G201">
        <v>71999.100000000006</v>
      </c>
      <c r="H201">
        <v>16.7</v>
      </c>
      <c r="I201">
        <v>180408.7</v>
      </c>
      <c r="J201">
        <v>3.9</v>
      </c>
      <c r="K201">
        <v>48.9</v>
      </c>
      <c r="L201">
        <v>91.9</v>
      </c>
      <c r="M201">
        <v>43.6</v>
      </c>
      <c r="N201">
        <v>11.3</v>
      </c>
      <c r="O201">
        <v>2004620</v>
      </c>
      <c r="P201">
        <v>1202772</v>
      </c>
      <c r="Q201">
        <v>4009239.9</v>
      </c>
    </row>
    <row r="202" spans="1:17" x14ac:dyDescent="0.2">
      <c r="A202">
        <v>201</v>
      </c>
      <c r="B202">
        <v>19</v>
      </c>
      <c r="C202" t="str">
        <f>_xlfn.XLOOKUP(company_perf[[#This Row],[company_id]],'company_info'!A:A,'company_info'!B:B)</f>
        <v>Company_19</v>
      </c>
      <c r="D202" t="str">
        <f>VLOOKUP(company_perf[[#This Row],[company_id]],company_info[],3,FALSE)</f>
        <v>Technology</v>
      </c>
      <c r="E202" t="str">
        <f>VLOOKUP(company_perf[[#This Row],[company_id]],company_info[],4,FALSE)</f>
        <v>Latin America</v>
      </c>
      <c r="F202">
        <v>2017</v>
      </c>
      <c r="G202">
        <v>72920.600000000006</v>
      </c>
      <c r="H202">
        <v>12.8</v>
      </c>
      <c r="I202">
        <v>245197.1</v>
      </c>
      <c r="J202">
        <v>1.3</v>
      </c>
      <c r="K202">
        <v>49.9</v>
      </c>
      <c r="L202">
        <v>91.8</v>
      </c>
      <c r="M202">
        <v>42.9</v>
      </c>
      <c r="N202">
        <v>15.1</v>
      </c>
      <c r="O202">
        <v>2033473.4</v>
      </c>
      <c r="P202">
        <v>1220084</v>
      </c>
      <c r="Q202">
        <v>4066946.7</v>
      </c>
    </row>
    <row r="203" spans="1:17" x14ac:dyDescent="0.2">
      <c r="A203">
        <v>202</v>
      </c>
      <c r="B203">
        <v>19</v>
      </c>
      <c r="C203" t="str">
        <f>_xlfn.XLOOKUP(company_perf[[#This Row],[company_id]],'company_info'!A:A,'company_info'!B:B)</f>
        <v>Company_19</v>
      </c>
      <c r="D203" t="str">
        <f>VLOOKUP(company_perf[[#This Row],[company_id]],company_info[],3,FALSE)</f>
        <v>Technology</v>
      </c>
      <c r="E203" t="str">
        <f>VLOOKUP(company_perf[[#This Row],[company_id]],company_info[],4,FALSE)</f>
        <v>Latin America</v>
      </c>
      <c r="F203">
        <v>2018</v>
      </c>
      <c r="G203">
        <v>80546.7</v>
      </c>
      <c r="H203">
        <v>9.1</v>
      </c>
      <c r="I203">
        <v>172099.6</v>
      </c>
      <c r="J203">
        <v>10.5</v>
      </c>
      <c r="K203">
        <v>51.2</v>
      </c>
      <c r="L203">
        <v>94.5</v>
      </c>
      <c r="M203">
        <v>41.9</v>
      </c>
      <c r="N203">
        <v>17.3</v>
      </c>
      <c r="O203">
        <v>2168207.9</v>
      </c>
      <c r="P203">
        <v>1300924.7</v>
      </c>
      <c r="Q203">
        <v>4336415.8</v>
      </c>
    </row>
    <row r="204" spans="1:17" x14ac:dyDescent="0.2">
      <c r="A204">
        <v>203</v>
      </c>
      <c r="B204">
        <v>19</v>
      </c>
      <c r="C204" t="str">
        <f>_xlfn.XLOOKUP(company_perf[[#This Row],[company_id]],'company_info'!A:A,'company_info'!B:B)</f>
        <v>Company_19</v>
      </c>
      <c r="D204" t="str">
        <f>VLOOKUP(company_perf[[#This Row],[company_id]],company_info[],3,FALSE)</f>
        <v>Technology</v>
      </c>
      <c r="E204" t="str">
        <f>VLOOKUP(company_perf[[#This Row],[company_id]],company_info[],4,FALSE)</f>
        <v>Latin America</v>
      </c>
      <c r="F204">
        <v>2019</v>
      </c>
      <c r="G204">
        <v>92918.5</v>
      </c>
      <c r="H204">
        <v>6.7</v>
      </c>
      <c r="I204">
        <v>171478.9</v>
      </c>
      <c r="J204">
        <v>15.4</v>
      </c>
      <c r="K204">
        <v>51</v>
      </c>
      <c r="L204">
        <v>93</v>
      </c>
      <c r="M204">
        <v>43.7</v>
      </c>
      <c r="N204">
        <v>16.3</v>
      </c>
      <c r="O204">
        <v>2551607.4</v>
      </c>
      <c r="P204">
        <v>1530964.5</v>
      </c>
      <c r="Q204">
        <v>5103214.9000000004</v>
      </c>
    </row>
    <row r="205" spans="1:17" x14ac:dyDescent="0.2">
      <c r="A205">
        <v>204</v>
      </c>
      <c r="B205">
        <v>19</v>
      </c>
      <c r="C205" t="str">
        <f>_xlfn.XLOOKUP(company_perf[[#This Row],[company_id]],'company_info'!A:A,'company_info'!B:B)</f>
        <v>Company_19</v>
      </c>
      <c r="D205" t="str">
        <f>VLOOKUP(company_perf[[#This Row],[company_id]],company_info[],3,FALSE)</f>
        <v>Technology</v>
      </c>
      <c r="E205" t="str">
        <f>VLOOKUP(company_perf[[#This Row],[company_id]],company_info[],4,FALSE)</f>
        <v>Latin America</v>
      </c>
      <c r="F205">
        <v>2020</v>
      </c>
      <c r="G205">
        <v>98400.8</v>
      </c>
      <c r="H205">
        <v>8</v>
      </c>
      <c r="I205">
        <v>250697.3</v>
      </c>
      <c r="J205">
        <v>5.9</v>
      </c>
      <c r="K205">
        <v>52</v>
      </c>
      <c r="L205">
        <v>91.9</v>
      </c>
      <c r="M205">
        <v>46</v>
      </c>
      <c r="N205">
        <v>18.2</v>
      </c>
      <c r="O205">
        <v>2738517.5</v>
      </c>
      <c r="P205">
        <v>1643110.5</v>
      </c>
      <c r="Q205">
        <v>5477035</v>
      </c>
    </row>
    <row r="206" spans="1:17" x14ac:dyDescent="0.2">
      <c r="A206">
        <v>205</v>
      </c>
      <c r="B206">
        <v>19</v>
      </c>
      <c r="C206" t="str">
        <f>_xlfn.XLOOKUP(company_perf[[#This Row],[company_id]],'company_info'!A:A,'company_info'!B:B)</f>
        <v>Company_19</v>
      </c>
      <c r="D206" t="str">
        <f>VLOOKUP(company_perf[[#This Row],[company_id]],company_info[],3,FALSE)</f>
        <v>Technology</v>
      </c>
      <c r="E206" t="str">
        <f>VLOOKUP(company_perf[[#This Row],[company_id]],company_info[],4,FALSE)</f>
        <v>Latin America</v>
      </c>
      <c r="F206">
        <v>2021</v>
      </c>
      <c r="G206">
        <v>122196.4</v>
      </c>
      <c r="H206">
        <v>5.3</v>
      </c>
      <c r="I206">
        <v>143651.29999999999</v>
      </c>
      <c r="J206">
        <v>24.2</v>
      </c>
      <c r="K206">
        <v>52.9</v>
      </c>
      <c r="L206">
        <v>89</v>
      </c>
      <c r="M206">
        <v>51.9</v>
      </c>
      <c r="N206">
        <v>17.8</v>
      </c>
      <c r="O206">
        <v>3524270.2</v>
      </c>
      <c r="P206">
        <v>2114562.1</v>
      </c>
      <c r="Q206">
        <v>7048540.4000000004</v>
      </c>
    </row>
    <row r="207" spans="1:17" x14ac:dyDescent="0.2">
      <c r="A207">
        <v>206</v>
      </c>
      <c r="B207">
        <v>19</v>
      </c>
      <c r="C207" t="str">
        <f>_xlfn.XLOOKUP(company_perf[[#This Row],[company_id]],'company_info'!A:A,'company_info'!B:B)</f>
        <v>Company_19</v>
      </c>
      <c r="D207" t="str">
        <f>VLOOKUP(company_perf[[#This Row],[company_id]],company_info[],3,FALSE)</f>
        <v>Technology</v>
      </c>
      <c r="E207" t="str">
        <f>VLOOKUP(company_perf[[#This Row],[company_id]],company_info[],4,FALSE)</f>
        <v>Latin America</v>
      </c>
      <c r="F207">
        <v>2022</v>
      </c>
      <c r="G207">
        <v>125147.1</v>
      </c>
      <c r="H207">
        <v>4.7</v>
      </c>
      <c r="I207">
        <v>182797</v>
      </c>
      <c r="J207">
        <v>2.4</v>
      </c>
      <c r="K207">
        <v>54.6</v>
      </c>
      <c r="L207">
        <v>87.9</v>
      </c>
      <c r="M207">
        <v>55.8</v>
      </c>
      <c r="N207">
        <v>19.899999999999999</v>
      </c>
      <c r="O207">
        <v>3657244.2</v>
      </c>
      <c r="P207">
        <v>2194346.5</v>
      </c>
      <c r="Q207">
        <v>7314488.5</v>
      </c>
    </row>
    <row r="208" spans="1:17" x14ac:dyDescent="0.2">
      <c r="A208">
        <v>207</v>
      </c>
      <c r="B208">
        <v>19</v>
      </c>
      <c r="C208" t="str">
        <f>_xlfn.XLOOKUP(company_perf[[#This Row],[company_id]],'company_info'!A:A,'company_info'!B:B)</f>
        <v>Company_19</v>
      </c>
      <c r="D208" t="str">
        <f>VLOOKUP(company_perf[[#This Row],[company_id]],company_info[],3,FALSE)</f>
        <v>Technology</v>
      </c>
      <c r="E208" t="str">
        <f>VLOOKUP(company_perf[[#This Row],[company_id]],company_info[],4,FALSE)</f>
        <v>Latin America</v>
      </c>
      <c r="F208">
        <v>2023</v>
      </c>
      <c r="G208">
        <v>143507.79999999999</v>
      </c>
      <c r="H208">
        <v>1.8</v>
      </c>
      <c r="I208">
        <v>54146.3</v>
      </c>
      <c r="J208">
        <v>14.7</v>
      </c>
      <c r="K208">
        <v>56.1</v>
      </c>
      <c r="L208">
        <v>89.8</v>
      </c>
      <c r="M208">
        <v>58.5</v>
      </c>
      <c r="N208">
        <v>20.2</v>
      </c>
      <c r="O208">
        <v>4101768.5</v>
      </c>
      <c r="P208">
        <v>2461061.1</v>
      </c>
      <c r="Q208">
        <v>8203537.0999999996</v>
      </c>
    </row>
    <row r="209" spans="1:17" x14ac:dyDescent="0.2">
      <c r="A209">
        <v>208</v>
      </c>
      <c r="B209">
        <v>19</v>
      </c>
      <c r="C209" t="str">
        <f>_xlfn.XLOOKUP(company_perf[[#This Row],[company_id]],'company_info'!A:A,'company_info'!B:B)</f>
        <v>Company_19</v>
      </c>
      <c r="D209" t="str">
        <f>VLOOKUP(company_perf[[#This Row],[company_id]],company_info[],3,FALSE)</f>
        <v>Technology</v>
      </c>
      <c r="E209" t="str">
        <f>VLOOKUP(company_perf[[#This Row],[company_id]],company_info[],4,FALSE)</f>
        <v>Latin America</v>
      </c>
      <c r="F209">
        <v>2024</v>
      </c>
      <c r="G209">
        <v>154868.9</v>
      </c>
      <c r="H209">
        <v>3.8</v>
      </c>
      <c r="I209">
        <v>146956.29999999999</v>
      </c>
      <c r="J209">
        <v>7.9</v>
      </c>
      <c r="K209">
        <v>55.2</v>
      </c>
      <c r="L209">
        <v>88.1</v>
      </c>
      <c r="M209">
        <v>57.6</v>
      </c>
      <c r="N209">
        <v>19.8</v>
      </c>
      <c r="O209">
        <v>4514092.8</v>
      </c>
      <c r="P209">
        <v>2708455.7</v>
      </c>
      <c r="Q209">
        <v>9028185.6999999993</v>
      </c>
    </row>
    <row r="210" spans="1:17" x14ac:dyDescent="0.2">
      <c r="A210">
        <v>209</v>
      </c>
      <c r="B210">
        <v>19</v>
      </c>
      <c r="C210" t="str">
        <f>_xlfn.XLOOKUP(company_perf[[#This Row],[company_id]],'company_info'!A:A,'company_info'!B:B)</f>
        <v>Company_19</v>
      </c>
      <c r="D210" t="str">
        <f>VLOOKUP(company_perf[[#This Row],[company_id]],company_info[],3,FALSE)</f>
        <v>Technology</v>
      </c>
      <c r="E210" t="str">
        <f>VLOOKUP(company_perf[[#This Row],[company_id]],company_info[],4,FALSE)</f>
        <v>Latin America</v>
      </c>
      <c r="F210">
        <v>2025</v>
      </c>
      <c r="G210">
        <v>180810.4</v>
      </c>
      <c r="H210">
        <v>0.7</v>
      </c>
      <c r="I210">
        <v>39614.5</v>
      </c>
      <c r="J210">
        <v>16.8</v>
      </c>
      <c r="K210">
        <v>57.1</v>
      </c>
      <c r="L210">
        <v>91.2</v>
      </c>
      <c r="M210">
        <v>58.8</v>
      </c>
      <c r="N210">
        <v>21.3</v>
      </c>
      <c r="O210">
        <v>5078874.7</v>
      </c>
      <c r="P210">
        <v>3047324.8</v>
      </c>
      <c r="Q210">
        <v>10157749.4</v>
      </c>
    </row>
    <row r="211" spans="1:17" x14ac:dyDescent="0.2">
      <c r="A211">
        <v>210</v>
      </c>
      <c r="B211">
        <v>20</v>
      </c>
      <c r="C211" t="str">
        <f>_xlfn.XLOOKUP(company_perf[[#This Row],[company_id]],'company_info'!A:A,'company_info'!B:B)</f>
        <v>Company_20</v>
      </c>
      <c r="D211" t="str">
        <f>VLOOKUP(company_perf[[#This Row],[company_id]],company_info[],3,FALSE)</f>
        <v>Technology</v>
      </c>
      <c r="E211" t="str">
        <f>VLOOKUP(company_perf[[#This Row],[company_id]],company_info[],4,FALSE)</f>
        <v>North America</v>
      </c>
      <c r="F211">
        <v>2015</v>
      </c>
      <c r="G211">
        <v>4449.5</v>
      </c>
      <c r="H211">
        <v>21.5</v>
      </c>
      <c r="I211">
        <v>32323.9</v>
      </c>
      <c r="K211">
        <v>59.6</v>
      </c>
      <c r="L211">
        <v>96.8</v>
      </c>
      <c r="M211">
        <v>57.4</v>
      </c>
      <c r="N211">
        <v>24.5</v>
      </c>
      <c r="O211">
        <v>116153.9</v>
      </c>
      <c r="P211">
        <v>69692.3</v>
      </c>
      <c r="Q211">
        <v>232307.8</v>
      </c>
    </row>
    <row r="212" spans="1:17" x14ac:dyDescent="0.2">
      <c r="A212">
        <v>211</v>
      </c>
      <c r="B212">
        <v>20</v>
      </c>
      <c r="C212" t="str">
        <f>_xlfn.XLOOKUP(company_perf[[#This Row],[company_id]],'company_info'!A:A,'company_info'!B:B)</f>
        <v>Company_20</v>
      </c>
      <c r="D212" t="str">
        <f>VLOOKUP(company_perf[[#This Row],[company_id]],company_info[],3,FALSE)</f>
        <v>Technology</v>
      </c>
      <c r="E212" t="str">
        <f>VLOOKUP(company_perf[[#This Row],[company_id]],company_info[],4,FALSE)</f>
        <v>North America</v>
      </c>
      <c r="F212">
        <v>2016</v>
      </c>
      <c r="G212">
        <v>5171.8</v>
      </c>
      <c r="H212">
        <v>21.4</v>
      </c>
      <c r="I212">
        <v>17645.3</v>
      </c>
      <c r="J212">
        <v>16.2</v>
      </c>
      <c r="K212">
        <v>61.5</v>
      </c>
      <c r="L212">
        <v>98.4</v>
      </c>
      <c r="M212">
        <v>60.1</v>
      </c>
      <c r="N212">
        <v>26.1</v>
      </c>
      <c r="O212">
        <v>132261.79999999999</v>
      </c>
      <c r="P212">
        <v>79357.100000000006</v>
      </c>
      <c r="Q212">
        <v>264523.59999999998</v>
      </c>
    </row>
    <row r="213" spans="1:17" x14ac:dyDescent="0.2">
      <c r="A213">
        <v>212</v>
      </c>
      <c r="B213">
        <v>20</v>
      </c>
      <c r="C213" t="str">
        <f>_xlfn.XLOOKUP(company_perf[[#This Row],[company_id]],'company_info'!A:A,'company_info'!B:B)</f>
        <v>Company_20</v>
      </c>
      <c r="D213" t="str">
        <f>VLOOKUP(company_perf[[#This Row],[company_id]],company_info[],3,FALSE)</f>
        <v>Technology</v>
      </c>
      <c r="E213" t="str">
        <f>VLOOKUP(company_perf[[#This Row],[company_id]],company_info[],4,FALSE)</f>
        <v>North America</v>
      </c>
      <c r="F213">
        <v>2017</v>
      </c>
      <c r="G213">
        <v>4773.2</v>
      </c>
      <c r="H213">
        <v>21.8</v>
      </c>
      <c r="I213">
        <v>25275.9</v>
      </c>
      <c r="J213">
        <v>-7.7</v>
      </c>
      <c r="K213">
        <v>61.1</v>
      </c>
      <c r="L213">
        <v>97.2</v>
      </c>
      <c r="M213">
        <v>57.1</v>
      </c>
      <c r="N213">
        <v>29.2</v>
      </c>
      <c r="O213">
        <v>123996.5</v>
      </c>
      <c r="P213">
        <v>74397.899999999994</v>
      </c>
      <c r="Q213">
        <v>247993</v>
      </c>
    </row>
    <row r="214" spans="1:17" x14ac:dyDescent="0.2">
      <c r="A214">
        <v>213</v>
      </c>
      <c r="B214">
        <v>20</v>
      </c>
      <c r="C214" t="str">
        <f>_xlfn.XLOOKUP(company_perf[[#This Row],[company_id]],'company_info'!A:A,'company_info'!B:B)</f>
        <v>Company_20</v>
      </c>
      <c r="D214" t="str">
        <f>VLOOKUP(company_perf[[#This Row],[company_id]],company_info[],3,FALSE)</f>
        <v>Technology</v>
      </c>
      <c r="E214" t="str">
        <f>VLOOKUP(company_perf[[#This Row],[company_id]],company_info[],4,FALSE)</f>
        <v>North America</v>
      </c>
      <c r="F214">
        <v>2018</v>
      </c>
      <c r="G214">
        <v>5284.2</v>
      </c>
      <c r="H214">
        <v>21.5</v>
      </c>
      <c r="I214">
        <v>18946.400000000001</v>
      </c>
      <c r="J214">
        <v>10.7</v>
      </c>
      <c r="K214">
        <v>62</v>
      </c>
      <c r="L214">
        <v>96.8</v>
      </c>
      <c r="M214">
        <v>59.5</v>
      </c>
      <c r="N214">
        <v>29.7</v>
      </c>
      <c r="O214">
        <v>138073.29999999999</v>
      </c>
      <c r="P214">
        <v>82844</v>
      </c>
      <c r="Q214">
        <v>276146.59999999998</v>
      </c>
    </row>
    <row r="215" spans="1:17" x14ac:dyDescent="0.2">
      <c r="A215">
        <v>214</v>
      </c>
      <c r="B215">
        <v>20</v>
      </c>
      <c r="C215" t="str">
        <f>_xlfn.XLOOKUP(company_perf[[#This Row],[company_id]],'company_info'!A:A,'company_info'!B:B)</f>
        <v>Company_20</v>
      </c>
      <c r="D215" t="str">
        <f>VLOOKUP(company_perf[[#This Row],[company_id]],company_info[],3,FALSE)</f>
        <v>Technology</v>
      </c>
      <c r="E215" t="str">
        <f>VLOOKUP(company_perf[[#This Row],[company_id]],company_info[],4,FALSE)</f>
        <v>North America</v>
      </c>
      <c r="F215">
        <v>2019</v>
      </c>
      <c r="G215">
        <v>5526.3</v>
      </c>
      <c r="H215">
        <v>23.3</v>
      </c>
      <c r="I215">
        <v>44458.7</v>
      </c>
      <c r="J215">
        <v>4.5999999999999996</v>
      </c>
      <c r="K215">
        <v>62.1</v>
      </c>
      <c r="L215">
        <v>96</v>
      </c>
      <c r="M215">
        <v>58.2</v>
      </c>
      <c r="N215">
        <v>32.1</v>
      </c>
      <c r="O215">
        <v>145797.70000000001</v>
      </c>
      <c r="P215">
        <v>87478.6</v>
      </c>
      <c r="Q215">
        <v>291595.40000000002</v>
      </c>
    </row>
    <row r="216" spans="1:17" x14ac:dyDescent="0.2">
      <c r="A216">
        <v>215</v>
      </c>
      <c r="B216">
        <v>20</v>
      </c>
      <c r="C216" t="str">
        <f>_xlfn.XLOOKUP(company_perf[[#This Row],[company_id]],'company_info'!A:A,'company_info'!B:B)</f>
        <v>Company_20</v>
      </c>
      <c r="D216" t="str">
        <f>VLOOKUP(company_perf[[#This Row],[company_id]],company_info[],3,FALSE)</f>
        <v>Technology</v>
      </c>
      <c r="E216" t="str">
        <f>VLOOKUP(company_perf[[#This Row],[company_id]],company_info[],4,FALSE)</f>
        <v>North America</v>
      </c>
      <c r="F216">
        <v>2020</v>
      </c>
      <c r="G216">
        <v>6024.2</v>
      </c>
      <c r="H216">
        <v>21.4</v>
      </c>
      <c r="I216">
        <v>31498.1</v>
      </c>
      <c r="J216">
        <v>9</v>
      </c>
      <c r="K216">
        <v>61.9</v>
      </c>
      <c r="L216">
        <v>96.3</v>
      </c>
      <c r="M216">
        <v>58.6</v>
      </c>
      <c r="N216">
        <v>30.6</v>
      </c>
      <c r="O216">
        <v>158387.9</v>
      </c>
      <c r="P216">
        <v>95032.8</v>
      </c>
      <c r="Q216">
        <v>316775.90000000002</v>
      </c>
    </row>
    <row r="217" spans="1:17" x14ac:dyDescent="0.2">
      <c r="A217">
        <v>216</v>
      </c>
      <c r="B217">
        <v>20</v>
      </c>
      <c r="C217" t="str">
        <f>_xlfn.XLOOKUP(company_perf[[#This Row],[company_id]],'company_info'!A:A,'company_info'!B:B)</f>
        <v>Company_20</v>
      </c>
      <c r="D217" t="str">
        <f>VLOOKUP(company_perf[[#This Row],[company_id]],company_info[],3,FALSE)</f>
        <v>Technology</v>
      </c>
      <c r="E217" t="str">
        <f>VLOOKUP(company_perf[[#This Row],[company_id]],company_info[],4,FALSE)</f>
        <v>North America</v>
      </c>
      <c r="F217">
        <v>2021</v>
      </c>
      <c r="G217">
        <v>6606.7</v>
      </c>
      <c r="H217">
        <v>23.4</v>
      </c>
      <c r="I217">
        <v>42298.9</v>
      </c>
      <c r="J217">
        <v>9.6999999999999993</v>
      </c>
      <c r="K217">
        <v>61.9</v>
      </c>
      <c r="L217">
        <v>97.8</v>
      </c>
      <c r="M217">
        <v>57.3</v>
      </c>
      <c r="N217">
        <v>30.6</v>
      </c>
      <c r="O217">
        <v>170326.39999999999</v>
      </c>
      <c r="P217">
        <v>102195.8</v>
      </c>
      <c r="Q217">
        <v>340652.7</v>
      </c>
    </row>
    <row r="218" spans="1:17" x14ac:dyDescent="0.2">
      <c r="A218">
        <v>217</v>
      </c>
      <c r="B218">
        <v>20</v>
      </c>
      <c r="C218" t="str">
        <f>_xlfn.XLOOKUP(company_perf[[#This Row],[company_id]],'company_info'!A:A,'company_info'!B:B)</f>
        <v>Company_20</v>
      </c>
      <c r="D218" t="str">
        <f>VLOOKUP(company_perf[[#This Row],[company_id]],company_info[],3,FALSE)</f>
        <v>Technology</v>
      </c>
      <c r="E218" t="str">
        <f>VLOOKUP(company_perf[[#This Row],[company_id]],company_info[],4,FALSE)</f>
        <v>North America</v>
      </c>
      <c r="F218">
        <v>2022</v>
      </c>
      <c r="G218">
        <v>6865.1</v>
      </c>
      <c r="H218">
        <v>18</v>
      </c>
      <c r="I218">
        <v>22596.7</v>
      </c>
      <c r="J218">
        <v>3.9</v>
      </c>
      <c r="K218">
        <v>63.1</v>
      </c>
      <c r="L218">
        <v>100</v>
      </c>
      <c r="M218">
        <v>58.4</v>
      </c>
      <c r="N218">
        <v>30.8</v>
      </c>
      <c r="O218">
        <v>171627.8</v>
      </c>
      <c r="P218">
        <v>102976.7</v>
      </c>
      <c r="Q218">
        <v>343255.6</v>
      </c>
    </row>
    <row r="219" spans="1:17" x14ac:dyDescent="0.2">
      <c r="A219">
        <v>218</v>
      </c>
      <c r="B219">
        <v>20</v>
      </c>
      <c r="C219" t="str">
        <f>_xlfn.XLOOKUP(company_perf[[#This Row],[company_id]],'company_info'!A:A,'company_info'!B:B)</f>
        <v>Company_20</v>
      </c>
      <c r="D219" t="str">
        <f>VLOOKUP(company_perf[[#This Row],[company_id]],company_info[],3,FALSE)</f>
        <v>Technology</v>
      </c>
      <c r="E219" t="str">
        <f>VLOOKUP(company_perf[[#This Row],[company_id]],company_info[],4,FALSE)</f>
        <v>North America</v>
      </c>
      <c r="F219">
        <v>2023</v>
      </c>
      <c r="G219">
        <v>7487</v>
      </c>
      <c r="H219">
        <v>23.1</v>
      </c>
      <c r="I219">
        <v>26405</v>
      </c>
      <c r="J219">
        <v>9.1</v>
      </c>
      <c r="K219">
        <v>63.4</v>
      </c>
      <c r="L219">
        <v>100</v>
      </c>
      <c r="M219">
        <v>58.2</v>
      </c>
      <c r="N219">
        <v>31.9</v>
      </c>
      <c r="O219">
        <v>187175.5</v>
      </c>
      <c r="P219">
        <v>112305.3</v>
      </c>
      <c r="Q219">
        <v>374351</v>
      </c>
    </row>
    <row r="220" spans="1:17" x14ac:dyDescent="0.2">
      <c r="A220">
        <v>219</v>
      </c>
      <c r="B220">
        <v>20</v>
      </c>
      <c r="C220" t="str">
        <f>_xlfn.XLOOKUP(company_perf[[#This Row],[company_id]],'company_info'!A:A,'company_info'!B:B)</f>
        <v>Company_20</v>
      </c>
      <c r="D220" t="str">
        <f>VLOOKUP(company_perf[[#This Row],[company_id]],company_info[],3,FALSE)</f>
        <v>Technology</v>
      </c>
      <c r="E220" t="str">
        <f>VLOOKUP(company_perf[[#This Row],[company_id]],company_info[],4,FALSE)</f>
        <v>North America</v>
      </c>
      <c r="F220">
        <v>2024</v>
      </c>
      <c r="G220">
        <v>7317.2</v>
      </c>
      <c r="H220">
        <v>20</v>
      </c>
      <c r="I220">
        <v>50630.3</v>
      </c>
      <c r="J220">
        <v>-2.2999999999999998</v>
      </c>
      <c r="K220">
        <v>65</v>
      </c>
      <c r="L220">
        <v>100</v>
      </c>
      <c r="M220">
        <v>59.5</v>
      </c>
      <c r="N220">
        <v>35.6</v>
      </c>
      <c r="O220">
        <v>182931.20000000001</v>
      </c>
      <c r="P220">
        <v>109758.7</v>
      </c>
      <c r="Q220">
        <v>365862.3</v>
      </c>
    </row>
    <row r="221" spans="1:17" x14ac:dyDescent="0.2">
      <c r="A221">
        <v>220</v>
      </c>
      <c r="B221">
        <v>20</v>
      </c>
      <c r="C221" t="str">
        <f>_xlfn.XLOOKUP(company_perf[[#This Row],[company_id]],'company_info'!A:A,'company_info'!B:B)</f>
        <v>Company_20</v>
      </c>
      <c r="D221" t="str">
        <f>VLOOKUP(company_perf[[#This Row],[company_id]],company_info[],3,FALSE)</f>
        <v>Technology</v>
      </c>
      <c r="E221" t="str">
        <f>VLOOKUP(company_perf[[#This Row],[company_id]],company_info[],4,FALSE)</f>
        <v>North America</v>
      </c>
      <c r="F221">
        <v>2025</v>
      </c>
      <c r="G221">
        <v>8581.5</v>
      </c>
      <c r="H221">
        <v>18</v>
      </c>
      <c r="I221">
        <v>31522.2</v>
      </c>
      <c r="J221">
        <v>17.3</v>
      </c>
      <c r="K221">
        <v>65.8</v>
      </c>
      <c r="L221">
        <v>100</v>
      </c>
      <c r="M221">
        <v>60.6</v>
      </c>
      <c r="N221">
        <v>36.799999999999997</v>
      </c>
      <c r="O221">
        <v>214537.3</v>
      </c>
      <c r="P221">
        <v>128722.4</v>
      </c>
      <c r="Q221">
        <v>429074.6</v>
      </c>
    </row>
    <row r="222" spans="1:17" x14ac:dyDescent="0.2">
      <c r="A222">
        <v>221</v>
      </c>
      <c r="B222">
        <v>21</v>
      </c>
      <c r="C222" t="str">
        <f>_xlfn.XLOOKUP(company_perf[[#This Row],[company_id]],'company_info'!A:A,'company_info'!B:B)</f>
        <v>Company_21</v>
      </c>
      <c r="D222" t="str">
        <f>VLOOKUP(company_perf[[#This Row],[company_id]],company_info[],3,FALSE)</f>
        <v>Energy</v>
      </c>
      <c r="E222" t="str">
        <f>VLOOKUP(company_perf[[#This Row],[company_id]],company_info[],4,FALSE)</f>
        <v>Asia</v>
      </c>
      <c r="F222">
        <v>2015</v>
      </c>
      <c r="G222">
        <v>2021.8</v>
      </c>
      <c r="H222">
        <v>9.9</v>
      </c>
      <c r="I222">
        <v>1956.4</v>
      </c>
      <c r="K222">
        <v>30.6</v>
      </c>
      <c r="L222">
        <v>21.9</v>
      </c>
      <c r="M222">
        <v>38.6</v>
      </c>
      <c r="N222">
        <v>31.4</v>
      </c>
      <c r="O222">
        <v>2116341.2000000002</v>
      </c>
      <c r="P222">
        <v>634902.30000000005</v>
      </c>
      <c r="Q222">
        <v>21163411.5</v>
      </c>
    </row>
    <row r="223" spans="1:17" x14ac:dyDescent="0.2">
      <c r="A223">
        <v>222</v>
      </c>
      <c r="B223">
        <v>21</v>
      </c>
      <c r="C223" t="str">
        <f>_xlfn.XLOOKUP(company_perf[[#This Row],[company_id]],'company_info'!A:A,'company_info'!B:B)</f>
        <v>Company_21</v>
      </c>
      <c r="D223" t="str">
        <f>VLOOKUP(company_perf[[#This Row],[company_id]],company_info[],3,FALSE)</f>
        <v>Energy</v>
      </c>
      <c r="E223" t="str">
        <f>VLOOKUP(company_perf[[#This Row],[company_id]],company_info[],4,FALSE)</f>
        <v>Asia</v>
      </c>
      <c r="F223">
        <v>2016</v>
      </c>
      <c r="G223">
        <v>1931.1</v>
      </c>
      <c r="H223">
        <v>11.6</v>
      </c>
      <c r="I223">
        <v>2533.4</v>
      </c>
      <c r="J223">
        <v>-4.5</v>
      </c>
      <c r="K223">
        <v>30.4</v>
      </c>
      <c r="L223">
        <v>23.4</v>
      </c>
      <c r="M223">
        <v>38.700000000000003</v>
      </c>
      <c r="N223">
        <v>29.3</v>
      </c>
      <c r="O223">
        <v>2001281.6</v>
      </c>
      <c r="P223">
        <v>600384.5</v>
      </c>
      <c r="Q223">
        <v>20012815.600000001</v>
      </c>
    </row>
    <row r="224" spans="1:17" x14ac:dyDescent="0.2">
      <c r="A224">
        <v>223</v>
      </c>
      <c r="B224">
        <v>21</v>
      </c>
      <c r="C224" t="str">
        <f>_xlfn.XLOOKUP(company_perf[[#This Row],[company_id]],'company_info'!A:A,'company_info'!B:B)</f>
        <v>Company_21</v>
      </c>
      <c r="D224" t="str">
        <f>VLOOKUP(company_perf[[#This Row],[company_id]],company_info[],3,FALSE)</f>
        <v>Energy</v>
      </c>
      <c r="E224" t="str">
        <f>VLOOKUP(company_perf[[#This Row],[company_id]],company_info[],4,FALSE)</f>
        <v>Asia</v>
      </c>
      <c r="F224">
        <v>2017</v>
      </c>
      <c r="G224">
        <v>1932.6</v>
      </c>
      <c r="H224">
        <v>15.4</v>
      </c>
      <c r="I224">
        <v>4568.5</v>
      </c>
      <c r="J224">
        <v>0.1</v>
      </c>
      <c r="K224">
        <v>31.8</v>
      </c>
      <c r="L224">
        <v>25.5</v>
      </c>
      <c r="M224">
        <v>37.200000000000003</v>
      </c>
      <c r="N224">
        <v>32.700000000000003</v>
      </c>
      <c r="O224">
        <v>1973532.2</v>
      </c>
      <c r="P224">
        <v>592059.69999999995</v>
      </c>
      <c r="Q224">
        <v>19735322.100000001</v>
      </c>
    </row>
    <row r="225" spans="1:17" x14ac:dyDescent="0.2">
      <c r="A225">
        <v>224</v>
      </c>
      <c r="B225">
        <v>21</v>
      </c>
      <c r="C225" t="str">
        <f>_xlfn.XLOOKUP(company_perf[[#This Row],[company_id]],'company_info'!A:A,'company_info'!B:B)</f>
        <v>Company_21</v>
      </c>
      <c r="D225" t="str">
        <f>VLOOKUP(company_perf[[#This Row],[company_id]],company_info[],3,FALSE)</f>
        <v>Energy</v>
      </c>
      <c r="E225" t="str">
        <f>VLOOKUP(company_perf[[#This Row],[company_id]],company_info[],4,FALSE)</f>
        <v>Asia</v>
      </c>
      <c r="F225">
        <v>2018</v>
      </c>
      <c r="G225">
        <v>2025.9</v>
      </c>
      <c r="H225">
        <v>28.5</v>
      </c>
      <c r="I225">
        <v>10493.5</v>
      </c>
      <c r="J225">
        <v>4.8</v>
      </c>
      <c r="K225">
        <v>33.4</v>
      </c>
      <c r="L225">
        <v>27.2</v>
      </c>
      <c r="M225">
        <v>38.299999999999997</v>
      </c>
      <c r="N225">
        <v>34.799999999999997</v>
      </c>
      <c r="O225">
        <v>2045814.9</v>
      </c>
      <c r="P225">
        <v>613744.5</v>
      </c>
      <c r="Q225">
        <v>20458149.300000001</v>
      </c>
    </row>
    <row r="226" spans="1:17" x14ac:dyDescent="0.2">
      <c r="A226">
        <v>225</v>
      </c>
      <c r="B226">
        <v>21</v>
      </c>
      <c r="C226" t="str">
        <f>_xlfn.XLOOKUP(company_perf[[#This Row],[company_id]],'company_info'!A:A,'company_info'!B:B)</f>
        <v>Company_21</v>
      </c>
      <c r="D226" t="str">
        <f>VLOOKUP(company_perf[[#This Row],[company_id]],company_info[],3,FALSE)</f>
        <v>Energy</v>
      </c>
      <c r="E226" t="str">
        <f>VLOOKUP(company_perf[[#This Row],[company_id]],company_info[],4,FALSE)</f>
        <v>Asia</v>
      </c>
      <c r="F226">
        <v>2019</v>
      </c>
      <c r="G226">
        <v>2035.1</v>
      </c>
      <c r="H226">
        <v>31.7</v>
      </c>
      <c r="I226">
        <v>8793</v>
      </c>
      <c r="J226">
        <v>0.5</v>
      </c>
      <c r="K226">
        <v>33.700000000000003</v>
      </c>
      <c r="L226">
        <v>29.1</v>
      </c>
      <c r="M226">
        <v>36.700000000000003</v>
      </c>
      <c r="N226">
        <v>35.299999999999997</v>
      </c>
      <c r="O226">
        <v>2027301.6</v>
      </c>
      <c r="P226">
        <v>608190.5</v>
      </c>
      <c r="Q226">
        <v>20273016</v>
      </c>
    </row>
    <row r="227" spans="1:17" x14ac:dyDescent="0.2">
      <c r="A227">
        <v>226</v>
      </c>
      <c r="B227">
        <v>21</v>
      </c>
      <c r="C227" t="str">
        <f>_xlfn.XLOOKUP(company_perf[[#This Row],[company_id]],'company_info'!A:A,'company_info'!B:B)</f>
        <v>Company_21</v>
      </c>
      <c r="D227" t="str">
        <f>VLOOKUP(company_perf[[#This Row],[company_id]],company_info[],3,FALSE)</f>
        <v>Energy</v>
      </c>
      <c r="E227" t="str">
        <f>VLOOKUP(company_perf[[#This Row],[company_id]],company_info[],4,FALSE)</f>
        <v>Asia</v>
      </c>
      <c r="F227">
        <v>2020</v>
      </c>
      <c r="G227">
        <v>2120.5</v>
      </c>
      <c r="H227">
        <v>25.4</v>
      </c>
      <c r="I227">
        <v>9358.5</v>
      </c>
      <c r="J227">
        <v>4.2</v>
      </c>
      <c r="K227">
        <v>33.6</v>
      </c>
      <c r="L227">
        <v>29.2</v>
      </c>
      <c r="M227">
        <v>36.5</v>
      </c>
      <c r="N227">
        <v>35</v>
      </c>
      <c r="O227">
        <v>2111070.1</v>
      </c>
      <c r="P227">
        <v>633321</v>
      </c>
      <c r="Q227">
        <v>21110701.100000001</v>
      </c>
    </row>
    <row r="228" spans="1:17" x14ac:dyDescent="0.2">
      <c r="A228">
        <v>227</v>
      </c>
      <c r="B228">
        <v>21</v>
      </c>
      <c r="C228" t="str">
        <f>_xlfn.XLOOKUP(company_perf[[#This Row],[company_id]],'company_info'!A:A,'company_info'!B:B)</f>
        <v>Company_21</v>
      </c>
      <c r="D228" t="str">
        <f>VLOOKUP(company_perf[[#This Row],[company_id]],company_info[],3,FALSE)</f>
        <v>Energy</v>
      </c>
      <c r="E228" t="str">
        <f>VLOOKUP(company_perf[[#This Row],[company_id]],company_info[],4,FALSE)</f>
        <v>Asia</v>
      </c>
      <c r="F228">
        <v>2021</v>
      </c>
      <c r="G228">
        <v>1854.6</v>
      </c>
      <c r="H228">
        <v>18.2</v>
      </c>
      <c r="I228">
        <v>6238.9</v>
      </c>
      <c r="J228">
        <v>-12.5</v>
      </c>
      <c r="K228">
        <v>34.4</v>
      </c>
      <c r="L228">
        <v>26.9</v>
      </c>
      <c r="M228">
        <v>40.6</v>
      </c>
      <c r="N228">
        <v>35.700000000000003</v>
      </c>
      <c r="O228">
        <v>1876502.7</v>
      </c>
      <c r="P228">
        <v>562950.80000000005</v>
      </c>
      <c r="Q228">
        <v>18765027.199999999</v>
      </c>
    </row>
    <row r="229" spans="1:17" x14ac:dyDescent="0.2">
      <c r="A229">
        <v>228</v>
      </c>
      <c r="B229">
        <v>21</v>
      </c>
      <c r="C229" t="str">
        <f>_xlfn.XLOOKUP(company_perf[[#This Row],[company_id]],'company_info'!A:A,'company_info'!B:B)</f>
        <v>Company_21</v>
      </c>
      <c r="D229" t="str">
        <f>VLOOKUP(company_perf[[#This Row],[company_id]],company_info[],3,FALSE)</f>
        <v>Energy</v>
      </c>
      <c r="E229" t="str">
        <f>VLOOKUP(company_perf[[#This Row],[company_id]],company_info[],4,FALSE)</f>
        <v>Asia</v>
      </c>
      <c r="F229">
        <v>2022</v>
      </c>
      <c r="G229">
        <v>1652.2</v>
      </c>
      <c r="H229">
        <v>16.600000000000001</v>
      </c>
      <c r="I229">
        <v>4510</v>
      </c>
      <c r="J229">
        <v>-10.9</v>
      </c>
      <c r="K229">
        <v>35.700000000000003</v>
      </c>
      <c r="L229">
        <v>27.8</v>
      </c>
      <c r="M229">
        <v>39.700000000000003</v>
      </c>
      <c r="N229">
        <v>39.4</v>
      </c>
      <c r="O229">
        <v>1660624.1</v>
      </c>
      <c r="P229">
        <v>498187.2</v>
      </c>
      <c r="Q229">
        <v>16606241.1</v>
      </c>
    </row>
    <row r="230" spans="1:17" x14ac:dyDescent="0.2">
      <c r="A230">
        <v>229</v>
      </c>
      <c r="B230">
        <v>21</v>
      </c>
      <c r="C230" t="str">
        <f>_xlfn.XLOOKUP(company_perf[[#This Row],[company_id]],'company_info'!A:A,'company_info'!B:B)</f>
        <v>Company_21</v>
      </c>
      <c r="D230" t="str">
        <f>VLOOKUP(company_perf[[#This Row],[company_id]],company_info[],3,FALSE)</f>
        <v>Energy</v>
      </c>
      <c r="E230" t="str">
        <f>VLOOKUP(company_perf[[#This Row],[company_id]],company_info[],4,FALSE)</f>
        <v>Asia</v>
      </c>
      <c r="F230">
        <v>2023</v>
      </c>
      <c r="G230">
        <v>1721.3</v>
      </c>
      <c r="H230">
        <v>11.6</v>
      </c>
      <c r="I230">
        <v>3276.9</v>
      </c>
      <c r="J230">
        <v>4.2</v>
      </c>
      <c r="K230">
        <v>36.6</v>
      </c>
      <c r="L230">
        <v>29.6</v>
      </c>
      <c r="M230">
        <v>41.3</v>
      </c>
      <c r="N230">
        <v>38.9</v>
      </c>
      <c r="O230">
        <v>1708731.8</v>
      </c>
      <c r="P230">
        <v>512619.5</v>
      </c>
      <c r="Q230">
        <v>17087318</v>
      </c>
    </row>
    <row r="231" spans="1:17" x14ac:dyDescent="0.2">
      <c r="A231">
        <v>230</v>
      </c>
      <c r="B231">
        <v>21</v>
      </c>
      <c r="C231" t="str">
        <f>_xlfn.XLOOKUP(company_perf[[#This Row],[company_id]],'company_info'!A:A,'company_info'!B:B)</f>
        <v>Company_21</v>
      </c>
      <c r="D231" t="str">
        <f>VLOOKUP(company_perf[[#This Row],[company_id]],company_info[],3,FALSE)</f>
        <v>Energy</v>
      </c>
      <c r="E231" t="str">
        <f>VLOOKUP(company_perf[[#This Row],[company_id]],company_info[],4,FALSE)</f>
        <v>Asia</v>
      </c>
      <c r="F231">
        <v>2024</v>
      </c>
      <c r="G231">
        <v>1229.5999999999999</v>
      </c>
      <c r="H231">
        <v>13.5</v>
      </c>
      <c r="I231">
        <v>1571.1</v>
      </c>
      <c r="J231">
        <v>-28.6</v>
      </c>
      <c r="K231">
        <v>36.799999999999997</v>
      </c>
      <c r="L231">
        <v>28.9</v>
      </c>
      <c r="M231">
        <v>43.4</v>
      </c>
      <c r="N231">
        <v>38.200000000000003</v>
      </c>
      <c r="O231">
        <v>1227098.8</v>
      </c>
      <c r="P231">
        <v>368129.7</v>
      </c>
      <c r="Q231">
        <v>12270988.4</v>
      </c>
    </row>
    <row r="232" spans="1:17" x14ac:dyDescent="0.2">
      <c r="A232">
        <v>231</v>
      </c>
      <c r="B232">
        <v>21</v>
      </c>
      <c r="C232" t="str">
        <f>_xlfn.XLOOKUP(company_perf[[#This Row],[company_id]],'company_info'!A:A,'company_info'!B:B)</f>
        <v>Company_21</v>
      </c>
      <c r="D232" t="str">
        <f>VLOOKUP(company_perf[[#This Row],[company_id]],company_info[],3,FALSE)</f>
        <v>Energy</v>
      </c>
      <c r="E232" t="str">
        <f>VLOOKUP(company_perf[[#This Row],[company_id]],company_info[],4,FALSE)</f>
        <v>Asia</v>
      </c>
      <c r="F232">
        <v>2025</v>
      </c>
      <c r="G232">
        <v>1100.4000000000001</v>
      </c>
      <c r="H232">
        <v>16.600000000000001</v>
      </c>
      <c r="I232">
        <v>3066.5</v>
      </c>
      <c r="J232">
        <v>-10.5</v>
      </c>
      <c r="K232">
        <v>37</v>
      </c>
      <c r="L232">
        <v>31.3</v>
      </c>
      <c r="M232">
        <v>42.1</v>
      </c>
      <c r="N232">
        <v>37.700000000000003</v>
      </c>
      <c r="O232">
        <v>1079769.8</v>
      </c>
      <c r="P232">
        <v>323930.90000000002</v>
      </c>
      <c r="Q232">
        <v>10797698.199999999</v>
      </c>
    </row>
    <row r="233" spans="1:17" x14ac:dyDescent="0.2">
      <c r="A233">
        <v>232</v>
      </c>
      <c r="B233">
        <v>22</v>
      </c>
      <c r="C233" t="str">
        <f>_xlfn.XLOOKUP(company_perf[[#This Row],[company_id]],'company_info'!A:A,'company_info'!B:B)</f>
        <v>Company_22</v>
      </c>
      <c r="D233" t="str">
        <f>VLOOKUP(company_perf[[#This Row],[company_id]],company_info[],3,FALSE)</f>
        <v>Manufacturing</v>
      </c>
      <c r="E233" t="str">
        <f>VLOOKUP(company_perf[[#This Row],[company_id]],company_info[],4,FALSE)</f>
        <v>Latin America</v>
      </c>
      <c r="F233">
        <v>2015</v>
      </c>
      <c r="G233">
        <v>518.6</v>
      </c>
      <c r="H233">
        <v>7.9</v>
      </c>
      <c r="I233">
        <v>723</v>
      </c>
      <c r="K233">
        <v>51.5</v>
      </c>
      <c r="L233">
        <v>67.8</v>
      </c>
      <c r="M233">
        <v>37.4</v>
      </c>
      <c r="N233">
        <v>49.2</v>
      </c>
      <c r="O233">
        <v>112808.1</v>
      </c>
      <c r="P233">
        <v>150410.79999999999</v>
      </c>
      <c r="Q233">
        <v>1880134.9</v>
      </c>
    </row>
    <row r="234" spans="1:17" x14ac:dyDescent="0.2">
      <c r="A234">
        <v>233</v>
      </c>
      <c r="B234">
        <v>22</v>
      </c>
      <c r="C234" t="str">
        <f>_xlfn.XLOOKUP(company_perf[[#This Row],[company_id]],'company_info'!A:A,'company_info'!B:B)</f>
        <v>Company_22</v>
      </c>
      <c r="D234" t="str">
        <f>VLOOKUP(company_perf[[#This Row],[company_id]],company_info[],3,FALSE)</f>
        <v>Manufacturing</v>
      </c>
      <c r="E234" t="str">
        <f>VLOOKUP(company_perf[[#This Row],[company_id]],company_info[],4,FALSE)</f>
        <v>Latin America</v>
      </c>
      <c r="F234">
        <v>2016</v>
      </c>
      <c r="G234">
        <v>549.70000000000005</v>
      </c>
      <c r="H234">
        <v>10.199999999999999</v>
      </c>
      <c r="I234">
        <v>487.4</v>
      </c>
      <c r="J234">
        <v>6</v>
      </c>
      <c r="K234">
        <v>52.2</v>
      </c>
      <c r="L234">
        <v>71.7</v>
      </c>
      <c r="M234">
        <v>37.4</v>
      </c>
      <c r="N234">
        <v>47.7</v>
      </c>
      <c r="O234">
        <v>115138.3</v>
      </c>
      <c r="P234">
        <v>153517.70000000001</v>
      </c>
      <c r="Q234">
        <v>1918971.3</v>
      </c>
    </row>
    <row r="235" spans="1:17" x14ac:dyDescent="0.2">
      <c r="A235">
        <v>234</v>
      </c>
      <c r="B235">
        <v>22</v>
      </c>
      <c r="C235" t="str">
        <f>_xlfn.XLOOKUP(company_perf[[#This Row],[company_id]],'company_info'!A:A,'company_info'!B:B)</f>
        <v>Company_22</v>
      </c>
      <c r="D235" t="str">
        <f>VLOOKUP(company_perf[[#This Row],[company_id]],company_info[],3,FALSE)</f>
        <v>Manufacturing</v>
      </c>
      <c r="E235" t="str">
        <f>VLOOKUP(company_perf[[#This Row],[company_id]],company_info[],4,FALSE)</f>
        <v>Latin America</v>
      </c>
      <c r="F235">
        <v>2017</v>
      </c>
      <c r="G235">
        <v>584.79999999999995</v>
      </c>
      <c r="H235">
        <v>12.2</v>
      </c>
      <c r="I235">
        <v>585.4</v>
      </c>
      <c r="J235">
        <v>6.4</v>
      </c>
      <c r="K235">
        <v>53</v>
      </c>
      <c r="L235">
        <v>74.5</v>
      </c>
      <c r="M235">
        <v>36.5</v>
      </c>
      <c r="N235">
        <v>48</v>
      </c>
      <c r="O235">
        <v>119074.9</v>
      </c>
      <c r="P235">
        <v>158766.5</v>
      </c>
      <c r="Q235">
        <v>1984581.8</v>
      </c>
    </row>
    <row r="236" spans="1:17" x14ac:dyDescent="0.2">
      <c r="A236">
        <v>235</v>
      </c>
      <c r="B236">
        <v>22</v>
      </c>
      <c r="C236" t="str">
        <f>_xlfn.XLOOKUP(company_perf[[#This Row],[company_id]],'company_info'!A:A,'company_info'!B:B)</f>
        <v>Company_22</v>
      </c>
      <c r="D236" t="str">
        <f>VLOOKUP(company_perf[[#This Row],[company_id]],company_info[],3,FALSE)</f>
        <v>Manufacturing</v>
      </c>
      <c r="E236" t="str">
        <f>VLOOKUP(company_perf[[#This Row],[company_id]],company_info[],4,FALSE)</f>
        <v>Latin America</v>
      </c>
      <c r="F236">
        <v>2018</v>
      </c>
      <c r="G236">
        <v>635.1</v>
      </c>
      <c r="H236">
        <v>15.1</v>
      </c>
      <c r="I236">
        <v>1129.0999999999999</v>
      </c>
      <c r="J236">
        <v>8.6</v>
      </c>
      <c r="K236">
        <v>53.5</v>
      </c>
      <c r="L236">
        <v>75</v>
      </c>
      <c r="M236">
        <v>37.4</v>
      </c>
      <c r="N236">
        <v>48.2</v>
      </c>
      <c r="O236">
        <v>128616.3</v>
      </c>
      <c r="P236">
        <v>171488.4</v>
      </c>
      <c r="Q236">
        <v>2143604.5</v>
      </c>
    </row>
    <row r="237" spans="1:17" x14ac:dyDescent="0.2">
      <c r="A237">
        <v>236</v>
      </c>
      <c r="B237">
        <v>22</v>
      </c>
      <c r="C237" t="str">
        <f>_xlfn.XLOOKUP(company_perf[[#This Row],[company_id]],'company_info'!A:A,'company_info'!B:B)</f>
        <v>Company_22</v>
      </c>
      <c r="D237" t="str">
        <f>VLOOKUP(company_perf[[#This Row],[company_id]],company_info[],3,FALSE)</f>
        <v>Manufacturing</v>
      </c>
      <c r="E237" t="str">
        <f>VLOOKUP(company_perf[[#This Row],[company_id]],company_info[],4,FALSE)</f>
        <v>Latin America</v>
      </c>
      <c r="F237">
        <v>2019</v>
      </c>
      <c r="G237">
        <v>684.2</v>
      </c>
      <c r="H237">
        <v>13.9</v>
      </c>
      <c r="I237">
        <v>1509.5</v>
      </c>
      <c r="J237">
        <v>7.7</v>
      </c>
      <c r="K237">
        <v>52.5</v>
      </c>
      <c r="L237">
        <v>73.400000000000006</v>
      </c>
      <c r="M237">
        <v>35.700000000000003</v>
      </c>
      <c r="N237">
        <v>48.3</v>
      </c>
      <c r="O237">
        <v>140901.6</v>
      </c>
      <c r="P237">
        <v>187868.79999999999</v>
      </c>
      <c r="Q237">
        <v>2348360.4</v>
      </c>
    </row>
    <row r="238" spans="1:17" x14ac:dyDescent="0.2">
      <c r="A238">
        <v>237</v>
      </c>
      <c r="B238">
        <v>22</v>
      </c>
      <c r="C238" t="str">
        <f>_xlfn.XLOOKUP(company_perf[[#This Row],[company_id]],'company_info'!A:A,'company_info'!B:B)</f>
        <v>Company_22</v>
      </c>
      <c r="D238" t="str">
        <f>VLOOKUP(company_perf[[#This Row],[company_id]],company_info[],3,FALSE)</f>
        <v>Manufacturing</v>
      </c>
      <c r="E238" t="str">
        <f>VLOOKUP(company_perf[[#This Row],[company_id]],company_info[],4,FALSE)</f>
        <v>Latin America</v>
      </c>
      <c r="F238">
        <v>2020</v>
      </c>
      <c r="G238">
        <v>736.2</v>
      </c>
      <c r="H238">
        <v>15.9</v>
      </c>
      <c r="I238">
        <v>1831.7</v>
      </c>
      <c r="J238">
        <v>7.6</v>
      </c>
      <c r="K238">
        <v>53.1</v>
      </c>
      <c r="L238">
        <v>72.599999999999994</v>
      </c>
      <c r="M238">
        <v>38.5</v>
      </c>
      <c r="N238">
        <v>48.1</v>
      </c>
      <c r="O238">
        <v>152818.6</v>
      </c>
      <c r="P238">
        <v>203758.2</v>
      </c>
      <c r="Q238">
        <v>2546977.1</v>
      </c>
    </row>
    <row r="239" spans="1:17" x14ac:dyDescent="0.2">
      <c r="A239">
        <v>238</v>
      </c>
      <c r="B239">
        <v>22</v>
      </c>
      <c r="C239" t="str">
        <f>_xlfn.XLOOKUP(company_perf[[#This Row],[company_id]],'company_info'!A:A,'company_info'!B:B)</f>
        <v>Company_22</v>
      </c>
      <c r="D239" t="str">
        <f>VLOOKUP(company_perf[[#This Row],[company_id]],company_info[],3,FALSE)</f>
        <v>Manufacturing</v>
      </c>
      <c r="E239" t="str">
        <f>VLOOKUP(company_perf[[#This Row],[company_id]],company_info[],4,FALSE)</f>
        <v>Latin America</v>
      </c>
      <c r="F239">
        <v>2021</v>
      </c>
      <c r="G239">
        <v>815.7</v>
      </c>
      <c r="H239">
        <v>19</v>
      </c>
      <c r="I239">
        <v>2313.6999999999998</v>
      </c>
      <c r="J239">
        <v>10.8</v>
      </c>
      <c r="K239">
        <v>52.7</v>
      </c>
      <c r="L239">
        <v>71.900000000000006</v>
      </c>
      <c r="M239">
        <v>40.200000000000003</v>
      </c>
      <c r="N239">
        <v>46.1</v>
      </c>
      <c r="O239">
        <v>170485.9</v>
      </c>
      <c r="P239">
        <v>227314.6</v>
      </c>
      <c r="Q239">
        <v>2841432.3</v>
      </c>
    </row>
    <row r="240" spans="1:17" x14ac:dyDescent="0.2">
      <c r="A240">
        <v>239</v>
      </c>
      <c r="B240">
        <v>22</v>
      </c>
      <c r="C240" t="str">
        <f>_xlfn.XLOOKUP(company_perf[[#This Row],[company_id]],'company_info'!A:A,'company_info'!B:B)</f>
        <v>Company_22</v>
      </c>
      <c r="D240" t="str">
        <f>VLOOKUP(company_perf[[#This Row],[company_id]],company_info[],3,FALSE)</f>
        <v>Manufacturing</v>
      </c>
      <c r="E240" t="str">
        <f>VLOOKUP(company_perf[[#This Row],[company_id]],company_info[],4,FALSE)</f>
        <v>Latin America</v>
      </c>
      <c r="F240">
        <v>2022</v>
      </c>
      <c r="G240">
        <v>805.9</v>
      </c>
      <c r="H240">
        <v>17.5</v>
      </c>
      <c r="I240">
        <v>1302.9000000000001</v>
      </c>
      <c r="J240">
        <v>-1.2</v>
      </c>
      <c r="K240">
        <v>56.1</v>
      </c>
      <c r="L240">
        <v>76.2</v>
      </c>
      <c r="M240">
        <v>41.7</v>
      </c>
      <c r="N240">
        <v>50.4</v>
      </c>
      <c r="O240">
        <v>161238.9</v>
      </c>
      <c r="P240">
        <v>214985.2</v>
      </c>
      <c r="Q240">
        <v>2687315.3</v>
      </c>
    </row>
    <row r="241" spans="1:17" x14ac:dyDescent="0.2">
      <c r="A241">
        <v>240</v>
      </c>
      <c r="B241">
        <v>22</v>
      </c>
      <c r="C241" t="str">
        <f>_xlfn.XLOOKUP(company_perf[[#This Row],[company_id]],'company_info'!A:A,'company_info'!B:B)</f>
        <v>Company_22</v>
      </c>
      <c r="D241" t="str">
        <f>VLOOKUP(company_perf[[#This Row],[company_id]],company_info[],3,FALSE)</f>
        <v>Manufacturing</v>
      </c>
      <c r="E241" t="str">
        <f>VLOOKUP(company_perf[[#This Row],[company_id]],company_info[],4,FALSE)</f>
        <v>Latin America</v>
      </c>
      <c r="F241">
        <v>2023</v>
      </c>
      <c r="G241">
        <v>921.1</v>
      </c>
      <c r="H241">
        <v>11.8</v>
      </c>
      <c r="I241">
        <v>2070.6</v>
      </c>
      <c r="J241">
        <v>14.3</v>
      </c>
      <c r="K241">
        <v>59.2</v>
      </c>
      <c r="L241">
        <v>81.5</v>
      </c>
      <c r="M241">
        <v>44</v>
      </c>
      <c r="N241">
        <v>52</v>
      </c>
      <c r="O241">
        <v>173937.9</v>
      </c>
      <c r="P241">
        <v>231917.2</v>
      </c>
      <c r="Q241">
        <v>2898964.6</v>
      </c>
    </row>
    <row r="242" spans="1:17" x14ac:dyDescent="0.2">
      <c r="A242">
        <v>241</v>
      </c>
      <c r="B242">
        <v>22</v>
      </c>
      <c r="C242" t="str">
        <f>_xlfn.XLOOKUP(company_perf[[#This Row],[company_id]],'company_info'!A:A,'company_info'!B:B)</f>
        <v>Company_22</v>
      </c>
      <c r="D242" t="str">
        <f>VLOOKUP(company_perf[[#This Row],[company_id]],company_info[],3,FALSE)</f>
        <v>Manufacturing</v>
      </c>
      <c r="E242" t="str">
        <f>VLOOKUP(company_perf[[#This Row],[company_id]],company_info[],4,FALSE)</f>
        <v>Latin America</v>
      </c>
      <c r="F242">
        <v>2024</v>
      </c>
      <c r="G242">
        <v>953.8</v>
      </c>
      <c r="H242">
        <v>9</v>
      </c>
      <c r="I242">
        <v>1491.6</v>
      </c>
      <c r="J242">
        <v>3.5</v>
      </c>
      <c r="K242">
        <v>59.5</v>
      </c>
      <c r="L242">
        <v>82.1</v>
      </c>
      <c r="M242">
        <v>44.1</v>
      </c>
      <c r="N242">
        <v>52.2</v>
      </c>
      <c r="O242">
        <v>178970.8</v>
      </c>
      <c r="P242">
        <v>238627.7</v>
      </c>
      <c r="Q242">
        <v>2982846.3</v>
      </c>
    </row>
    <row r="243" spans="1:17" x14ac:dyDescent="0.2">
      <c r="A243">
        <v>242</v>
      </c>
      <c r="B243">
        <v>22</v>
      </c>
      <c r="C243" t="str">
        <f>_xlfn.XLOOKUP(company_perf[[#This Row],[company_id]],'company_info'!A:A,'company_info'!B:B)</f>
        <v>Company_22</v>
      </c>
      <c r="D243" t="str">
        <f>VLOOKUP(company_perf[[#This Row],[company_id]],company_info[],3,FALSE)</f>
        <v>Manufacturing</v>
      </c>
      <c r="E243" t="str">
        <f>VLOOKUP(company_perf[[#This Row],[company_id]],company_info[],4,FALSE)</f>
        <v>Latin America</v>
      </c>
      <c r="F243">
        <v>2025</v>
      </c>
      <c r="G243">
        <v>1009.7</v>
      </c>
      <c r="H243">
        <v>11.8</v>
      </c>
      <c r="I243">
        <v>2210.1</v>
      </c>
      <c r="J243">
        <v>5.9</v>
      </c>
      <c r="K243">
        <v>60.1</v>
      </c>
      <c r="L243">
        <v>85</v>
      </c>
      <c r="M243">
        <v>43.3</v>
      </c>
      <c r="N243">
        <v>52.1</v>
      </c>
      <c r="O243">
        <v>183334.3</v>
      </c>
      <c r="P243">
        <v>244445.7</v>
      </c>
      <c r="Q243">
        <v>3055571.3</v>
      </c>
    </row>
    <row r="244" spans="1:17" x14ac:dyDescent="0.2">
      <c r="A244">
        <v>243</v>
      </c>
      <c r="B244">
        <v>23</v>
      </c>
      <c r="C244" t="str">
        <f>_xlfn.XLOOKUP(company_perf[[#This Row],[company_id]],'company_info'!A:A,'company_info'!B:B)</f>
        <v>Company_23</v>
      </c>
      <c r="D244" t="str">
        <f>VLOOKUP(company_perf[[#This Row],[company_id]],company_info[],3,FALSE)</f>
        <v>Healthcare</v>
      </c>
      <c r="E244" t="str">
        <f>VLOOKUP(company_perf[[#This Row],[company_id]],company_info[],4,FALSE)</f>
        <v>Asia</v>
      </c>
      <c r="F244">
        <v>2015</v>
      </c>
      <c r="G244">
        <v>1042</v>
      </c>
      <c r="H244">
        <v>11.9</v>
      </c>
      <c r="I244">
        <v>1714.9</v>
      </c>
      <c r="K244">
        <v>50.7</v>
      </c>
      <c r="L244">
        <v>50.8</v>
      </c>
      <c r="M244">
        <v>42.1</v>
      </c>
      <c r="N244">
        <v>59.2</v>
      </c>
      <c r="O244">
        <v>88010.6</v>
      </c>
      <c r="P244">
        <v>88010.6</v>
      </c>
      <c r="Q244">
        <v>176021.1</v>
      </c>
    </row>
    <row r="245" spans="1:17" x14ac:dyDescent="0.2">
      <c r="A245">
        <v>244</v>
      </c>
      <c r="B245">
        <v>23</v>
      </c>
      <c r="C245" t="str">
        <f>_xlfn.XLOOKUP(company_perf[[#This Row],[company_id]],'company_info'!A:A,'company_info'!B:B)</f>
        <v>Company_23</v>
      </c>
      <c r="D245" t="str">
        <f>VLOOKUP(company_perf[[#This Row],[company_id]],company_info[],3,FALSE)</f>
        <v>Healthcare</v>
      </c>
      <c r="E245" t="str">
        <f>VLOOKUP(company_perf[[#This Row],[company_id]],company_info[],4,FALSE)</f>
        <v>Asia</v>
      </c>
      <c r="F245">
        <v>2016</v>
      </c>
      <c r="G245">
        <v>1052.2</v>
      </c>
      <c r="H245">
        <v>19.8</v>
      </c>
      <c r="I245">
        <v>2417.8000000000002</v>
      </c>
      <c r="J245">
        <v>1</v>
      </c>
      <c r="K245">
        <v>53.3</v>
      </c>
      <c r="L245">
        <v>53.8</v>
      </c>
      <c r="M245">
        <v>43.6</v>
      </c>
      <c r="N245">
        <v>62.3</v>
      </c>
      <c r="O245">
        <v>86601</v>
      </c>
      <c r="P245">
        <v>86601</v>
      </c>
      <c r="Q245">
        <v>173202</v>
      </c>
    </row>
    <row r="246" spans="1:17" x14ac:dyDescent="0.2">
      <c r="A246">
        <v>245</v>
      </c>
      <c r="B246">
        <v>23</v>
      </c>
      <c r="C246" t="str">
        <f>_xlfn.XLOOKUP(company_perf[[#This Row],[company_id]],'company_info'!A:A,'company_info'!B:B)</f>
        <v>Company_23</v>
      </c>
      <c r="D246" t="str">
        <f>VLOOKUP(company_perf[[#This Row],[company_id]],company_info[],3,FALSE)</f>
        <v>Healthcare</v>
      </c>
      <c r="E246" t="str">
        <f>VLOOKUP(company_perf[[#This Row],[company_id]],company_info[],4,FALSE)</f>
        <v>Asia</v>
      </c>
      <c r="F246">
        <v>2017</v>
      </c>
      <c r="G246">
        <v>1032</v>
      </c>
      <c r="H246">
        <v>15.3</v>
      </c>
      <c r="I246">
        <v>3448.4</v>
      </c>
      <c r="J246">
        <v>-1.9</v>
      </c>
      <c r="K246">
        <v>56</v>
      </c>
      <c r="L246">
        <v>55.2</v>
      </c>
      <c r="M246">
        <v>47.9</v>
      </c>
      <c r="N246">
        <v>64.900000000000006</v>
      </c>
      <c r="O246">
        <v>83925.2</v>
      </c>
      <c r="P246">
        <v>83925.2</v>
      </c>
      <c r="Q246">
        <v>167850.3</v>
      </c>
    </row>
    <row r="247" spans="1:17" x14ac:dyDescent="0.2">
      <c r="A247">
        <v>246</v>
      </c>
      <c r="B247">
        <v>23</v>
      </c>
      <c r="C247" t="str">
        <f>_xlfn.XLOOKUP(company_perf[[#This Row],[company_id]],'company_info'!A:A,'company_info'!B:B)</f>
        <v>Company_23</v>
      </c>
      <c r="D247" t="str">
        <f>VLOOKUP(company_perf[[#This Row],[company_id]],company_info[],3,FALSE)</f>
        <v>Healthcare</v>
      </c>
      <c r="E247" t="str">
        <f>VLOOKUP(company_perf[[#This Row],[company_id]],company_info[],4,FALSE)</f>
        <v>Asia</v>
      </c>
      <c r="F247">
        <v>2018</v>
      </c>
      <c r="G247">
        <v>1021.4</v>
      </c>
      <c r="H247">
        <v>18.5</v>
      </c>
      <c r="I247">
        <v>4475.3</v>
      </c>
      <c r="J247">
        <v>-1</v>
      </c>
      <c r="K247">
        <v>56.6</v>
      </c>
      <c r="L247">
        <v>53.8</v>
      </c>
      <c r="M247">
        <v>48.6</v>
      </c>
      <c r="N247">
        <v>67.400000000000006</v>
      </c>
      <c r="O247">
        <v>84098.3</v>
      </c>
      <c r="P247">
        <v>84098.3</v>
      </c>
      <c r="Q247">
        <v>168196.7</v>
      </c>
    </row>
    <row r="248" spans="1:17" x14ac:dyDescent="0.2">
      <c r="A248">
        <v>247</v>
      </c>
      <c r="B248">
        <v>23</v>
      </c>
      <c r="C248" t="str">
        <f>_xlfn.XLOOKUP(company_perf[[#This Row],[company_id]],'company_info'!A:A,'company_info'!B:B)</f>
        <v>Company_23</v>
      </c>
      <c r="D248" t="str">
        <f>VLOOKUP(company_perf[[#This Row],[company_id]],company_info[],3,FALSE)</f>
        <v>Healthcare</v>
      </c>
      <c r="E248" t="str">
        <f>VLOOKUP(company_perf[[#This Row],[company_id]],company_info[],4,FALSE)</f>
        <v>Asia</v>
      </c>
      <c r="F248">
        <v>2019</v>
      </c>
      <c r="G248">
        <v>1095.2</v>
      </c>
      <c r="H248">
        <v>20.6</v>
      </c>
      <c r="I248">
        <v>5309.9</v>
      </c>
      <c r="J248">
        <v>7.2</v>
      </c>
      <c r="K248">
        <v>56.5</v>
      </c>
      <c r="L248">
        <v>54</v>
      </c>
      <c r="M248">
        <v>48.4</v>
      </c>
      <c r="N248">
        <v>67.099999999999994</v>
      </c>
      <c r="O248">
        <v>90060.4</v>
      </c>
      <c r="P248">
        <v>90060.4</v>
      </c>
      <c r="Q248">
        <v>180120.7</v>
      </c>
    </row>
    <row r="249" spans="1:17" x14ac:dyDescent="0.2">
      <c r="A249">
        <v>248</v>
      </c>
      <c r="B249">
        <v>23</v>
      </c>
      <c r="C249" t="str">
        <f>_xlfn.XLOOKUP(company_perf[[#This Row],[company_id]],'company_info'!A:A,'company_info'!B:B)</f>
        <v>Company_23</v>
      </c>
      <c r="D249" t="str">
        <f>VLOOKUP(company_perf[[#This Row],[company_id]],company_info[],3,FALSE)</f>
        <v>Healthcare</v>
      </c>
      <c r="E249" t="str">
        <f>VLOOKUP(company_perf[[#This Row],[company_id]],company_info[],4,FALSE)</f>
        <v>Asia</v>
      </c>
      <c r="F249">
        <v>2020</v>
      </c>
      <c r="G249">
        <v>1042.5</v>
      </c>
      <c r="H249">
        <v>21.6</v>
      </c>
      <c r="I249">
        <v>3740.8</v>
      </c>
      <c r="J249">
        <v>-4.8</v>
      </c>
      <c r="K249">
        <v>56.9</v>
      </c>
      <c r="L249">
        <v>53.5</v>
      </c>
      <c r="M249">
        <v>49.3</v>
      </c>
      <c r="N249">
        <v>68</v>
      </c>
      <c r="O249">
        <v>86072.5</v>
      </c>
      <c r="P249">
        <v>86072.5</v>
      </c>
      <c r="Q249">
        <v>172145</v>
      </c>
    </row>
    <row r="250" spans="1:17" x14ac:dyDescent="0.2">
      <c r="A250">
        <v>249</v>
      </c>
      <c r="B250">
        <v>23</v>
      </c>
      <c r="C250" t="str">
        <f>_xlfn.XLOOKUP(company_perf[[#This Row],[company_id]],'company_info'!A:A,'company_info'!B:B)</f>
        <v>Company_23</v>
      </c>
      <c r="D250" t="str">
        <f>VLOOKUP(company_perf[[#This Row],[company_id]],company_info[],3,FALSE)</f>
        <v>Healthcare</v>
      </c>
      <c r="E250" t="str">
        <f>VLOOKUP(company_perf[[#This Row],[company_id]],company_info[],4,FALSE)</f>
        <v>Asia</v>
      </c>
      <c r="F250">
        <v>2021</v>
      </c>
      <c r="G250">
        <v>1085.5</v>
      </c>
      <c r="H250">
        <v>22.9</v>
      </c>
      <c r="I250">
        <v>4045.7</v>
      </c>
      <c r="J250">
        <v>4.0999999999999996</v>
      </c>
      <c r="K250">
        <v>57.2</v>
      </c>
      <c r="L250">
        <v>54.5</v>
      </c>
      <c r="M250">
        <v>47.7</v>
      </c>
      <c r="N250">
        <v>69.3</v>
      </c>
      <c r="O250">
        <v>88851.5</v>
      </c>
      <c r="P250">
        <v>88851.5</v>
      </c>
      <c r="Q250">
        <v>177703</v>
      </c>
    </row>
    <row r="251" spans="1:17" x14ac:dyDescent="0.2">
      <c r="A251">
        <v>250</v>
      </c>
      <c r="B251">
        <v>23</v>
      </c>
      <c r="C251" t="str">
        <f>_xlfn.XLOOKUP(company_perf[[#This Row],[company_id]],'company_info'!A:A,'company_info'!B:B)</f>
        <v>Company_23</v>
      </c>
      <c r="D251" t="str">
        <f>VLOOKUP(company_perf[[#This Row],[company_id]],company_info[],3,FALSE)</f>
        <v>Healthcare</v>
      </c>
      <c r="E251" t="str">
        <f>VLOOKUP(company_perf[[#This Row],[company_id]],company_info[],4,FALSE)</f>
        <v>Asia</v>
      </c>
      <c r="F251">
        <v>2022</v>
      </c>
      <c r="G251">
        <v>1095.5</v>
      </c>
      <c r="H251">
        <v>25.4</v>
      </c>
      <c r="I251">
        <v>3456.7</v>
      </c>
      <c r="J251">
        <v>0.9</v>
      </c>
      <c r="K251">
        <v>58.9</v>
      </c>
      <c r="L251">
        <v>55.6</v>
      </c>
      <c r="M251">
        <v>47.7</v>
      </c>
      <c r="N251">
        <v>73.400000000000006</v>
      </c>
      <c r="O251">
        <v>88855</v>
      </c>
      <c r="P251">
        <v>88855</v>
      </c>
      <c r="Q251">
        <v>177710</v>
      </c>
    </row>
    <row r="252" spans="1:17" x14ac:dyDescent="0.2">
      <c r="A252">
        <v>251</v>
      </c>
      <c r="B252">
        <v>23</v>
      </c>
      <c r="C252" t="str">
        <f>_xlfn.XLOOKUP(company_perf[[#This Row],[company_id]],'company_info'!A:A,'company_info'!B:B)</f>
        <v>Company_23</v>
      </c>
      <c r="D252" t="str">
        <f>VLOOKUP(company_perf[[#This Row],[company_id]],company_info[],3,FALSE)</f>
        <v>Healthcare</v>
      </c>
      <c r="E252" t="str">
        <f>VLOOKUP(company_perf[[#This Row],[company_id]],company_info[],4,FALSE)</f>
        <v>Asia</v>
      </c>
      <c r="F252">
        <v>2023</v>
      </c>
      <c r="G252">
        <v>1139.3</v>
      </c>
      <c r="H252">
        <v>23.4</v>
      </c>
      <c r="I252">
        <v>6088.1</v>
      </c>
      <c r="J252">
        <v>4</v>
      </c>
      <c r="K252">
        <v>60.9</v>
      </c>
      <c r="L252">
        <v>57.8</v>
      </c>
      <c r="M252">
        <v>48.5</v>
      </c>
      <c r="N252">
        <v>76.599999999999994</v>
      </c>
      <c r="O252">
        <v>90654</v>
      </c>
      <c r="P252">
        <v>90654</v>
      </c>
      <c r="Q252">
        <v>181307.9</v>
      </c>
    </row>
    <row r="253" spans="1:17" x14ac:dyDescent="0.2">
      <c r="A253">
        <v>252</v>
      </c>
      <c r="B253">
        <v>23</v>
      </c>
      <c r="C253" t="str">
        <f>_xlfn.XLOOKUP(company_perf[[#This Row],[company_id]],'company_info'!A:A,'company_info'!B:B)</f>
        <v>Company_23</v>
      </c>
      <c r="D253" t="str">
        <f>VLOOKUP(company_perf[[#This Row],[company_id]],company_info[],3,FALSE)</f>
        <v>Healthcare</v>
      </c>
      <c r="E253" t="str">
        <f>VLOOKUP(company_perf[[#This Row],[company_id]],company_info[],4,FALSE)</f>
        <v>Asia</v>
      </c>
      <c r="F253">
        <v>2024</v>
      </c>
      <c r="G253">
        <v>1080.0999999999999</v>
      </c>
      <c r="H253">
        <v>26.2</v>
      </c>
      <c r="I253">
        <v>4832.3</v>
      </c>
      <c r="J253">
        <v>-5.2</v>
      </c>
      <c r="K253">
        <v>62.3</v>
      </c>
      <c r="L253">
        <v>58.4</v>
      </c>
      <c r="M253">
        <v>51.6</v>
      </c>
      <c r="N253">
        <v>76.900000000000006</v>
      </c>
      <c r="O253">
        <v>85439.4</v>
      </c>
      <c r="P253">
        <v>85439.4</v>
      </c>
      <c r="Q253">
        <v>170878.8</v>
      </c>
    </row>
    <row r="254" spans="1:17" x14ac:dyDescent="0.2">
      <c r="A254">
        <v>253</v>
      </c>
      <c r="B254">
        <v>23</v>
      </c>
      <c r="C254" t="str">
        <f>_xlfn.XLOOKUP(company_perf[[#This Row],[company_id]],'company_info'!A:A,'company_info'!B:B)</f>
        <v>Company_23</v>
      </c>
      <c r="D254" t="str">
        <f>VLOOKUP(company_perf[[#This Row],[company_id]],company_info[],3,FALSE)</f>
        <v>Healthcare</v>
      </c>
      <c r="E254" t="str">
        <f>VLOOKUP(company_perf[[#This Row],[company_id]],company_info[],4,FALSE)</f>
        <v>Asia</v>
      </c>
      <c r="F254">
        <v>2025</v>
      </c>
      <c r="G254">
        <v>924.5</v>
      </c>
      <c r="H254">
        <v>25</v>
      </c>
      <c r="I254">
        <v>2909.9</v>
      </c>
      <c r="J254">
        <v>-14.4</v>
      </c>
      <c r="K254">
        <v>64.599999999999994</v>
      </c>
      <c r="L254">
        <v>61.4</v>
      </c>
      <c r="M254">
        <v>53.8</v>
      </c>
      <c r="N254">
        <v>78.5</v>
      </c>
      <c r="O254">
        <v>71201.3</v>
      </c>
      <c r="P254">
        <v>71201.3</v>
      </c>
      <c r="Q254">
        <v>142402.5</v>
      </c>
    </row>
    <row r="255" spans="1:17" x14ac:dyDescent="0.2">
      <c r="A255">
        <v>254</v>
      </c>
      <c r="B255">
        <v>24</v>
      </c>
      <c r="C255" t="str">
        <f>_xlfn.XLOOKUP(company_perf[[#This Row],[company_id]],'company_info'!A:A,'company_info'!B:B)</f>
        <v>Company_24</v>
      </c>
      <c r="D255" t="str">
        <f>VLOOKUP(company_perf[[#This Row],[company_id]],company_info[],3,FALSE)</f>
        <v>Technology</v>
      </c>
      <c r="E255" t="str">
        <f>VLOOKUP(company_perf[[#This Row],[company_id]],company_info[],4,FALSE)</f>
        <v>Middle East</v>
      </c>
      <c r="F255">
        <v>2015</v>
      </c>
      <c r="G255">
        <v>11781.5</v>
      </c>
      <c r="H255">
        <v>19.2</v>
      </c>
      <c r="I255">
        <v>67237.899999999994</v>
      </c>
      <c r="K255">
        <v>49.8</v>
      </c>
      <c r="L255">
        <v>84.2</v>
      </c>
      <c r="M255">
        <v>21.6</v>
      </c>
      <c r="N255">
        <v>43.7</v>
      </c>
      <c r="O255">
        <v>359647</v>
      </c>
      <c r="P255">
        <v>215788.2</v>
      </c>
      <c r="Q255">
        <v>719294.1</v>
      </c>
    </row>
    <row r="256" spans="1:17" x14ac:dyDescent="0.2">
      <c r="A256">
        <v>255</v>
      </c>
      <c r="B256">
        <v>24</v>
      </c>
      <c r="C256" t="str">
        <f>_xlfn.XLOOKUP(company_perf[[#This Row],[company_id]],'company_info'!A:A,'company_info'!B:B)</f>
        <v>Company_24</v>
      </c>
      <c r="D256" t="str">
        <f>VLOOKUP(company_perf[[#This Row],[company_id]],company_info[],3,FALSE)</f>
        <v>Technology</v>
      </c>
      <c r="E256" t="str">
        <f>VLOOKUP(company_perf[[#This Row],[company_id]],company_info[],4,FALSE)</f>
        <v>Middle East</v>
      </c>
      <c r="F256">
        <v>2016</v>
      </c>
      <c r="G256">
        <v>11745.1</v>
      </c>
      <c r="H256">
        <v>20.399999999999999</v>
      </c>
      <c r="I256">
        <v>67390.899999999994</v>
      </c>
      <c r="J256">
        <v>-0.3</v>
      </c>
      <c r="K256">
        <v>49.7</v>
      </c>
      <c r="L256">
        <v>84.8</v>
      </c>
      <c r="M256">
        <v>20.9</v>
      </c>
      <c r="N256">
        <v>43.5</v>
      </c>
      <c r="O256">
        <v>356269.3</v>
      </c>
      <c r="P256">
        <v>213761.6</v>
      </c>
      <c r="Q256">
        <v>712538.7</v>
      </c>
    </row>
    <row r="257" spans="1:17" x14ac:dyDescent="0.2">
      <c r="A257">
        <v>256</v>
      </c>
      <c r="B257">
        <v>24</v>
      </c>
      <c r="C257" t="str">
        <f>_xlfn.XLOOKUP(company_perf[[#This Row],[company_id]],'company_info'!A:A,'company_info'!B:B)</f>
        <v>Company_24</v>
      </c>
      <c r="D257" t="str">
        <f>VLOOKUP(company_perf[[#This Row],[company_id]],company_info[],3,FALSE)</f>
        <v>Technology</v>
      </c>
      <c r="E257" t="str">
        <f>VLOOKUP(company_perf[[#This Row],[company_id]],company_info[],4,FALSE)</f>
        <v>Middle East</v>
      </c>
      <c r="F257">
        <v>2017</v>
      </c>
      <c r="G257">
        <v>12904.6</v>
      </c>
      <c r="H257">
        <v>18.899999999999999</v>
      </c>
      <c r="I257">
        <v>73924.399999999994</v>
      </c>
      <c r="J257">
        <v>9.9</v>
      </c>
      <c r="K257">
        <v>50.9</v>
      </c>
      <c r="L257">
        <v>85.4</v>
      </c>
      <c r="M257">
        <v>24.3</v>
      </c>
      <c r="N257">
        <v>43</v>
      </c>
      <c r="O257">
        <v>388660.6</v>
      </c>
      <c r="P257">
        <v>233196.4</v>
      </c>
      <c r="Q257">
        <v>777321.3</v>
      </c>
    </row>
    <row r="258" spans="1:17" x14ac:dyDescent="0.2">
      <c r="A258">
        <v>257</v>
      </c>
      <c r="B258">
        <v>24</v>
      </c>
      <c r="C258" t="str">
        <f>_xlfn.XLOOKUP(company_perf[[#This Row],[company_id]],'company_info'!A:A,'company_info'!B:B)</f>
        <v>Company_24</v>
      </c>
      <c r="D258" t="str">
        <f>VLOOKUP(company_perf[[#This Row],[company_id]],company_info[],3,FALSE)</f>
        <v>Technology</v>
      </c>
      <c r="E258" t="str">
        <f>VLOOKUP(company_perf[[#This Row],[company_id]],company_info[],4,FALSE)</f>
        <v>Middle East</v>
      </c>
      <c r="F258">
        <v>2018</v>
      </c>
      <c r="G258">
        <v>13566.6</v>
      </c>
      <c r="H258">
        <v>19.7</v>
      </c>
      <c r="I258">
        <v>83160.2</v>
      </c>
      <c r="J258">
        <v>5.0999999999999996</v>
      </c>
      <c r="K258">
        <v>51.3</v>
      </c>
      <c r="L258">
        <v>88.1</v>
      </c>
      <c r="M258">
        <v>25.5</v>
      </c>
      <c r="N258">
        <v>40.4</v>
      </c>
      <c r="O258">
        <v>395692.2</v>
      </c>
      <c r="P258">
        <v>237415.3</v>
      </c>
      <c r="Q258">
        <v>791384.4</v>
      </c>
    </row>
    <row r="259" spans="1:17" x14ac:dyDescent="0.2">
      <c r="A259">
        <v>258</v>
      </c>
      <c r="B259">
        <v>24</v>
      </c>
      <c r="C259" t="str">
        <f>_xlfn.XLOOKUP(company_perf[[#This Row],[company_id]],'company_info'!A:A,'company_info'!B:B)</f>
        <v>Company_24</v>
      </c>
      <c r="D259" t="str">
        <f>VLOOKUP(company_perf[[#This Row],[company_id]],company_info[],3,FALSE)</f>
        <v>Technology</v>
      </c>
      <c r="E259" t="str">
        <f>VLOOKUP(company_perf[[#This Row],[company_id]],company_info[],4,FALSE)</f>
        <v>Middle East</v>
      </c>
      <c r="F259">
        <v>2019</v>
      </c>
      <c r="G259">
        <v>13010.4</v>
      </c>
      <c r="H259">
        <v>18.2</v>
      </c>
      <c r="I259">
        <v>41732</v>
      </c>
      <c r="J259">
        <v>-4.0999999999999996</v>
      </c>
      <c r="K259">
        <v>51.7</v>
      </c>
      <c r="L259">
        <v>86.5</v>
      </c>
      <c r="M259">
        <v>28.6</v>
      </c>
      <c r="N259">
        <v>40.1</v>
      </c>
      <c r="O259">
        <v>386946.2</v>
      </c>
      <c r="P259">
        <v>232167.7</v>
      </c>
      <c r="Q259">
        <v>773892.4</v>
      </c>
    </row>
    <row r="260" spans="1:17" x14ac:dyDescent="0.2">
      <c r="A260">
        <v>259</v>
      </c>
      <c r="B260">
        <v>24</v>
      </c>
      <c r="C260" t="str">
        <f>_xlfn.XLOOKUP(company_perf[[#This Row],[company_id]],'company_info'!A:A,'company_info'!B:B)</f>
        <v>Company_24</v>
      </c>
      <c r="D260" t="str">
        <f>VLOOKUP(company_perf[[#This Row],[company_id]],company_info[],3,FALSE)</f>
        <v>Technology</v>
      </c>
      <c r="E260" t="str">
        <f>VLOOKUP(company_perf[[#This Row],[company_id]],company_info[],4,FALSE)</f>
        <v>Middle East</v>
      </c>
      <c r="F260">
        <v>2020</v>
      </c>
      <c r="G260">
        <v>13503.1</v>
      </c>
      <c r="H260">
        <v>18.2</v>
      </c>
      <c r="I260">
        <v>57602.7</v>
      </c>
      <c r="J260">
        <v>3.8</v>
      </c>
      <c r="K260">
        <v>52.7</v>
      </c>
      <c r="L260">
        <v>88.2</v>
      </c>
      <c r="M260">
        <v>27.7</v>
      </c>
      <c r="N260">
        <v>42.3</v>
      </c>
      <c r="O260">
        <v>393204.2</v>
      </c>
      <c r="P260">
        <v>235922.5</v>
      </c>
      <c r="Q260">
        <v>786408.3</v>
      </c>
    </row>
    <row r="261" spans="1:17" x14ac:dyDescent="0.2">
      <c r="A261">
        <v>260</v>
      </c>
      <c r="B261">
        <v>24</v>
      </c>
      <c r="C261" t="str">
        <f>_xlfn.XLOOKUP(company_perf[[#This Row],[company_id]],'company_info'!A:A,'company_info'!B:B)</f>
        <v>Company_24</v>
      </c>
      <c r="D261" t="str">
        <f>VLOOKUP(company_perf[[#This Row],[company_id]],company_info[],3,FALSE)</f>
        <v>Technology</v>
      </c>
      <c r="E261" t="str">
        <f>VLOOKUP(company_perf[[#This Row],[company_id]],company_info[],4,FALSE)</f>
        <v>Middle East</v>
      </c>
      <c r="F261">
        <v>2021</v>
      </c>
      <c r="G261">
        <v>14899.5</v>
      </c>
      <c r="H261">
        <v>18.3</v>
      </c>
      <c r="I261">
        <v>71411.899999999994</v>
      </c>
      <c r="J261">
        <v>10.3</v>
      </c>
      <c r="K261">
        <v>55.4</v>
      </c>
      <c r="L261">
        <v>89.5</v>
      </c>
      <c r="M261">
        <v>29.4</v>
      </c>
      <c r="N261">
        <v>47.3</v>
      </c>
      <c r="O261">
        <v>427041.5</v>
      </c>
      <c r="P261">
        <v>256224.9</v>
      </c>
      <c r="Q261">
        <v>854082.9</v>
      </c>
    </row>
    <row r="262" spans="1:17" x14ac:dyDescent="0.2">
      <c r="A262">
        <v>261</v>
      </c>
      <c r="B262">
        <v>24</v>
      </c>
      <c r="C262" t="str">
        <f>_xlfn.XLOOKUP(company_perf[[#This Row],[company_id]],'company_info'!A:A,'company_info'!B:B)</f>
        <v>Company_24</v>
      </c>
      <c r="D262" t="str">
        <f>VLOOKUP(company_perf[[#This Row],[company_id]],company_info[],3,FALSE)</f>
        <v>Technology</v>
      </c>
      <c r="E262" t="str">
        <f>VLOOKUP(company_perf[[#This Row],[company_id]],company_info[],4,FALSE)</f>
        <v>Middle East</v>
      </c>
      <c r="F262">
        <v>2022</v>
      </c>
      <c r="G262">
        <v>15017.5</v>
      </c>
      <c r="H262">
        <v>23.5</v>
      </c>
      <c r="I262">
        <v>68451.5</v>
      </c>
      <c r="J262">
        <v>0.8</v>
      </c>
      <c r="K262">
        <v>55.8</v>
      </c>
      <c r="L262">
        <v>87.1</v>
      </c>
      <c r="M262">
        <v>30.9</v>
      </c>
      <c r="N262">
        <v>49.3</v>
      </c>
      <c r="O262">
        <v>443042</v>
      </c>
      <c r="P262">
        <v>265825.2</v>
      </c>
      <c r="Q262">
        <v>886083.9</v>
      </c>
    </row>
    <row r="263" spans="1:17" x14ac:dyDescent="0.2">
      <c r="A263">
        <v>262</v>
      </c>
      <c r="B263">
        <v>24</v>
      </c>
      <c r="C263" t="str">
        <f>_xlfn.XLOOKUP(company_perf[[#This Row],[company_id]],'company_info'!A:A,'company_info'!B:B)</f>
        <v>Company_24</v>
      </c>
      <c r="D263" t="str">
        <f>VLOOKUP(company_perf[[#This Row],[company_id]],company_info[],3,FALSE)</f>
        <v>Technology</v>
      </c>
      <c r="E263" t="str">
        <f>VLOOKUP(company_perf[[#This Row],[company_id]],company_info[],4,FALSE)</f>
        <v>Middle East</v>
      </c>
      <c r="F263">
        <v>2023</v>
      </c>
      <c r="G263">
        <v>15013.1</v>
      </c>
      <c r="H263">
        <v>21.9</v>
      </c>
      <c r="I263">
        <v>106974.2</v>
      </c>
      <c r="J263">
        <v>0</v>
      </c>
      <c r="K263">
        <v>56.8</v>
      </c>
      <c r="L263">
        <v>88.4</v>
      </c>
      <c r="M263">
        <v>30.7</v>
      </c>
      <c r="N263">
        <v>51.4</v>
      </c>
      <c r="O263">
        <v>436094</v>
      </c>
      <c r="P263">
        <v>261656.4</v>
      </c>
      <c r="Q263">
        <v>872188</v>
      </c>
    </row>
    <row r="264" spans="1:17" x14ac:dyDescent="0.2">
      <c r="A264">
        <v>263</v>
      </c>
      <c r="B264">
        <v>24</v>
      </c>
      <c r="C264" t="str">
        <f>_xlfn.XLOOKUP(company_perf[[#This Row],[company_id]],'company_info'!A:A,'company_info'!B:B)</f>
        <v>Company_24</v>
      </c>
      <c r="D264" t="str">
        <f>VLOOKUP(company_perf[[#This Row],[company_id]],company_info[],3,FALSE)</f>
        <v>Technology</v>
      </c>
      <c r="E264" t="str">
        <f>VLOOKUP(company_perf[[#This Row],[company_id]],company_info[],4,FALSE)</f>
        <v>Middle East</v>
      </c>
      <c r="F264">
        <v>2024</v>
      </c>
      <c r="G264">
        <v>16637.7</v>
      </c>
      <c r="H264">
        <v>27.5</v>
      </c>
      <c r="I264">
        <v>145466.79999999999</v>
      </c>
      <c r="J264">
        <v>10.8</v>
      </c>
      <c r="K264">
        <v>56.6</v>
      </c>
      <c r="L264">
        <v>88.3</v>
      </c>
      <c r="M264">
        <v>27.8</v>
      </c>
      <c r="N264">
        <v>53.6</v>
      </c>
      <c r="O264">
        <v>483961.59999999998</v>
      </c>
      <c r="P264">
        <v>290376.90000000002</v>
      </c>
      <c r="Q264">
        <v>967923.1</v>
      </c>
    </row>
    <row r="265" spans="1:17" x14ac:dyDescent="0.2">
      <c r="A265">
        <v>264</v>
      </c>
      <c r="B265">
        <v>24</v>
      </c>
      <c r="C265" t="str">
        <f>_xlfn.XLOOKUP(company_perf[[#This Row],[company_id]],'company_info'!A:A,'company_info'!B:B)</f>
        <v>Company_24</v>
      </c>
      <c r="D265" t="str">
        <f>VLOOKUP(company_perf[[#This Row],[company_id]],company_info[],3,FALSE)</f>
        <v>Technology</v>
      </c>
      <c r="E265" t="str">
        <f>VLOOKUP(company_perf[[#This Row],[company_id]],company_info[],4,FALSE)</f>
        <v>Middle East</v>
      </c>
      <c r="F265">
        <v>2025</v>
      </c>
      <c r="G265">
        <v>16884.5</v>
      </c>
      <c r="H265">
        <v>32.200000000000003</v>
      </c>
      <c r="I265">
        <v>108912.3</v>
      </c>
      <c r="J265">
        <v>1.5</v>
      </c>
      <c r="K265">
        <v>56.7</v>
      </c>
      <c r="L265">
        <v>91</v>
      </c>
      <c r="M265">
        <v>28.2</v>
      </c>
      <c r="N265">
        <v>51</v>
      </c>
      <c r="O265">
        <v>475072.2</v>
      </c>
      <c r="P265">
        <v>285043.3</v>
      </c>
      <c r="Q265">
        <v>950144.4</v>
      </c>
    </row>
    <row r="266" spans="1:17" x14ac:dyDescent="0.2">
      <c r="A266">
        <v>265</v>
      </c>
      <c r="B266">
        <v>25</v>
      </c>
      <c r="C266" t="str">
        <f>_xlfn.XLOOKUP(company_perf[[#This Row],[company_id]],'company_info'!A:A,'company_info'!B:B)</f>
        <v>Company_25</v>
      </c>
      <c r="D266" t="str">
        <f>VLOOKUP(company_perf[[#This Row],[company_id]],company_info[],3,FALSE)</f>
        <v>Utilities</v>
      </c>
      <c r="E266" t="str">
        <f>VLOOKUP(company_perf[[#This Row],[company_id]],company_info[],4,FALSE)</f>
        <v>Middle East</v>
      </c>
      <c r="F266">
        <v>2015</v>
      </c>
      <c r="G266">
        <v>698.2</v>
      </c>
      <c r="H266">
        <v>10.1</v>
      </c>
      <c r="I266">
        <v>991.2</v>
      </c>
      <c r="K266">
        <v>36.9</v>
      </c>
      <c r="L266">
        <v>19.399999999999999</v>
      </c>
      <c r="M266">
        <v>65.599999999999994</v>
      </c>
      <c r="N266">
        <v>25.8</v>
      </c>
      <c r="O266">
        <v>594511.5</v>
      </c>
      <c r="P266">
        <v>371569.7</v>
      </c>
      <c r="Q266">
        <v>5945115.2000000002</v>
      </c>
    </row>
    <row r="267" spans="1:17" x14ac:dyDescent="0.2">
      <c r="A267">
        <v>266</v>
      </c>
      <c r="B267">
        <v>25</v>
      </c>
      <c r="C267" t="str">
        <f>_xlfn.XLOOKUP(company_perf[[#This Row],[company_id]],'company_info'!A:A,'company_info'!B:B)</f>
        <v>Company_25</v>
      </c>
      <c r="D267" t="str">
        <f>VLOOKUP(company_perf[[#This Row],[company_id]],company_info[],3,FALSE)</f>
        <v>Utilities</v>
      </c>
      <c r="E267" t="str">
        <f>VLOOKUP(company_perf[[#This Row],[company_id]],company_info[],4,FALSE)</f>
        <v>Middle East</v>
      </c>
      <c r="F267">
        <v>2016</v>
      </c>
      <c r="G267">
        <v>646.6</v>
      </c>
      <c r="H267">
        <v>10.6</v>
      </c>
      <c r="I267">
        <v>678.2</v>
      </c>
      <c r="J267">
        <v>-7.4</v>
      </c>
      <c r="K267">
        <v>38</v>
      </c>
      <c r="L267">
        <v>20.3</v>
      </c>
      <c r="M267">
        <v>67.900000000000006</v>
      </c>
      <c r="N267">
        <v>25.8</v>
      </c>
      <c r="O267">
        <v>547141.1</v>
      </c>
      <c r="P267">
        <v>341963.2</v>
      </c>
      <c r="Q267">
        <v>5471411.4000000004</v>
      </c>
    </row>
    <row r="268" spans="1:17" x14ac:dyDescent="0.2">
      <c r="A268">
        <v>267</v>
      </c>
      <c r="B268">
        <v>25</v>
      </c>
      <c r="C268" t="str">
        <f>_xlfn.XLOOKUP(company_perf[[#This Row],[company_id]],'company_info'!A:A,'company_info'!B:B)</f>
        <v>Company_25</v>
      </c>
      <c r="D268" t="str">
        <f>VLOOKUP(company_perf[[#This Row],[company_id]],company_info[],3,FALSE)</f>
        <v>Utilities</v>
      </c>
      <c r="E268" t="str">
        <f>VLOOKUP(company_perf[[#This Row],[company_id]],company_info[],4,FALSE)</f>
        <v>Middle East</v>
      </c>
      <c r="F268">
        <v>2017</v>
      </c>
      <c r="G268">
        <v>690.5</v>
      </c>
      <c r="H268">
        <v>10.9</v>
      </c>
      <c r="I268">
        <v>729.4</v>
      </c>
      <c r="J268">
        <v>6.8</v>
      </c>
      <c r="K268">
        <v>37.5</v>
      </c>
      <c r="L268">
        <v>16.3</v>
      </c>
      <c r="M268">
        <v>65.3</v>
      </c>
      <c r="N268">
        <v>30.9</v>
      </c>
      <c r="O268">
        <v>599746.6</v>
      </c>
      <c r="P268">
        <v>374841.59999999998</v>
      </c>
      <c r="Q268">
        <v>5997466.4000000004</v>
      </c>
    </row>
    <row r="269" spans="1:17" x14ac:dyDescent="0.2">
      <c r="A269">
        <v>268</v>
      </c>
      <c r="B269">
        <v>25</v>
      </c>
      <c r="C269" t="str">
        <f>_xlfn.XLOOKUP(company_perf[[#This Row],[company_id]],'company_info'!A:A,'company_info'!B:B)</f>
        <v>Company_25</v>
      </c>
      <c r="D269" t="str">
        <f>VLOOKUP(company_perf[[#This Row],[company_id]],company_info[],3,FALSE)</f>
        <v>Utilities</v>
      </c>
      <c r="E269" t="str">
        <f>VLOOKUP(company_perf[[#This Row],[company_id]],company_info[],4,FALSE)</f>
        <v>Middle East</v>
      </c>
      <c r="F269">
        <v>2018</v>
      </c>
      <c r="G269">
        <v>663.4</v>
      </c>
      <c r="H269">
        <v>7.1</v>
      </c>
      <c r="I269">
        <v>536.6</v>
      </c>
      <c r="J269">
        <v>-3.9</v>
      </c>
      <c r="K269">
        <v>39.4</v>
      </c>
      <c r="L269">
        <v>14.4</v>
      </c>
      <c r="M269">
        <v>67.8</v>
      </c>
      <c r="N269">
        <v>36.200000000000003</v>
      </c>
      <c r="O269">
        <v>583275.30000000005</v>
      </c>
      <c r="P269">
        <v>364547.1</v>
      </c>
      <c r="Q269">
        <v>5832753.5</v>
      </c>
    </row>
    <row r="270" spans="1:17" x14ac:dyDescent="0.2">
      <c r="A270">
        <v>269</v>
      </c>
      <c r="B270">
        <v>25</v>
      </c>
      <c r="C270" t="str">
        <f>_xlfn.XLOOKUP(company_perf[[#This Row],[company_id]],'company_info'!A:A,'company_info'!B:B)</f>
        <v>Company_25</v>
      </c>
      <c r="D270" t="str">
        <f>VLOOKUP(company_perf[[#This Row],[company_id]],company_info[],3,FALSE)</f>
        <v>Utilities</v>
      </c>
      <c r="E270" t="str">
        <f>VLOOKUP(company_perf[[#This Row],[company_id]],company_info[],4,FALSE)</f>
        <v>Middle East</v>
      </c>
      <c r="F270">
        <v>2019</v>
      </c>
      <c r="G270">
        <v>680.9</v>
      </c>
      <c r="H270">
        <v>7.6</v>
      </c>
      <c r="I270">
        <v>515.79999999999995</v>
      </c>
      <c r="J270">
        <v>2.6</v>
      </c>
      <c r="K270">
        <v>37.200000000000003</v>
      </c>
      <c r="L270">
        <v>10.7</v>
      </c>
      <c r="M270">
        <v>65.400000000000006</v>
      </c>
      <c r="N270">
        <v>35.700000000000003</v>
      </c>
      <c r="O270">
        <v>613028.9</v>
      </c>
      <c r="P270">
        <v>383143.1</v>
      </c>
      <c r="Q270">
        <v>6130288.9000000004</v>
      </c>
    </row>
    <row r="271" spans="1:17" x14ac:dyDescent="0.2">
      <c r="A271">
        <v>270</v>
      </c>
      <c r="B271">
        <v>25</v>
      </c>
      <c r="C271" t="str">
        <f>_xlfn.XLOOKUP(company_perf[[#This Row],[company_id]],'company_info'!A:A,'company_info'!B:B)</f>
        <v>Company_25</v>
      </c>
      <c r="D271" t="str">
        <f>VLOOKUP(company_perf[[#This Row],[company_id]],company_info[],3,FALSE)</f>
        <v>Utilities</v>
      </c>
      <c r="E271" t="str">
        <f>VLOOKUP(company_perf[[#This Row],[company_id]],company_info[],4,FALSE)</f>
        <v>Middle East</v>
      </c>
      <c r="F271">
        <v>2020</v>
      </c>
      <c r="G271">
        <v>607.70000000000005</v>
      </c>
      <c r="H271">
        <v>6.7</v>
      </c>
      <c r="I271">
        <v>559.6</v>
      </c>
      <c r="J271">
        <v>-10.7</v>
      </c>
      <c r="K271">
        <v>39.200000000000003</v>
      </c>
      <c r="L271">
        <v>13.4</v>
      </c>
      <c r="M271">
        <v>68</v>
      </c>
      <c r="N271">
        <v>36.299999999999997</v>
      </c>
      <c r="O271">
        <v>537957.6</v>
      </c>
      <c r="P271">
        <v>336223.5</v>
      </c>
      <c r="Q271">
        <v>5379576.4000000004</v>
      </c>
    </row>
    <row r="272" spans="1:17" x14ac:dyDescent="0.2">
      <c r="A272">
        <v>271</v>
      </c>
      <c r="B272">
        <v>25</v>
      </c>
      <c r="C272" t="str">
        <f>_xlfn.XLOOKUP(company_perf[[#This Row],[company_id]],'company_info'!A:A,'company_info'!B:B)</f>
        <v>Company_25</v>
      </c>
      <c r="D272" t="str">
        <f>VLOOKUP(company_perf[[#This Row],[company_id]],company_info[],3,FALSE)</f>
        <v>Utilities</v>
      </c>
      <c r="E272" t="str">
        <f>VLOOKUP(company_perf[[#This Row],[company_id]],company_info[],4,FALSE)</f>
        <v>Middle East</v>
      </c>
      <c r="F272">
        <v>2021</v>
      </c>
      <c r="G272">
        <v>587.4</v>
      </c>
      <c r="H272">
        <v>6.8</v>
      </c>
      <c r="I272">
        <v>509.3</v>
      </c>
      <c r="J272">
        <v>-3.3</v>
      </c>
      <c r="K272">
        <v>40.4</v>
      </c>
      <c r="L272">
        <v>14.2</v>
      </c>
      <c r="M272">
        <v>67.3</v>
      </c>
      <c r="N272">
        <v>39.799999999999997</v>
      </c>
      <c r="O272">
        <v>517089.5</v>
      </c>
      <c r="P272">
        <v>323180.90000000002</v>
      </c>
      <c r="Q272">
        <v>5170894.7</v>
      </c>
    </row>
    <row r="273" spans="1:17" x14ac:dyDescent="0.2">
      <c r="A273">
        <v>272</v>
      </c>
      <c r="B273">
        <v>25</v>
      </c>
      <c r="C273" t="str">
        <f>_xlfn.XLOOKUP(company_perf[[#This Row],[company_id]],'company_info'!A:A,'company_info'!B:B)</f>
        <v>Company_25</v>
      </c>
      <c r="D273" t="str">
        <f>VLOOKUP(company_perf[[#This Row],[company_id]],company_info[],3,FALSE)</f>
        <v>Utilities</v>
      </c>
      <c r="E273" t="str">
        <f>VLOOKUP(company_perf[[#This Row],[company_id]],company_info[],4,FALSE)</f>
        <v>Middle East</v>
      </c>
      <c r="F273">
        <v>2022</v>
      </c>
      <c r="G273">
        <v>554.70000000000005</v>
      </c>
      <c r="H273">
        <v>7.3</v>
      </c>
      <c r="I273">
        <v>398.6</v>
      </c>
      <c r="J273">
        <v>-5.6</v>
      </c>
      <c r="K273">
        <v>41.5</v>
      </c>
      <c r="L273">
        <v>16.8</v>
      </c>
      <c r="M273">
        <v>65.400000000000006</v>
      </c>
      <c r="N273">
        <v>42.4</v>
      </c>
      <c r="O273">
        <v>480371.6</v>
      </c>
      <c r="P273">
        <v>300232.2</v>
      </c>
      <c r="Q273">
        <v>4803715.8</v>
      </c>
    </row>
    <row r="274" spans="1:17" x14ac:dyDescent="0.2">
      <c r="A274">
        <v>273</v>
      </c>
      <c r="B274">
        <v>25</v>
      </c>
      <c r="C274" t="str">
        <f>_xlfn.XLOOKUP(company_perf[[#This Row],[company_id]],'company_info'!A:A,'company_info'!B:B)</f>
        <v>Company_25</v>
      </c>
      <c r="D274" t="str">
        <f>VLOOKUP(company_perf[[#This Row],[company_id]],company_info[],3,FALSE)</f>
        <v>Utilities</v>
      </c>
      <c r="E274" t="str">
        <f>VLOOKUP(company_perf[[#This Row],[company_id]],company_info[],4,FALSE)</f>
        <v>Middle East</v>
      </c>
      <c r="F274">
        <v>2023</v>
      </c>
      <c r="G274">
        <v>586.9</v>
      </c>
      <c r="H274">
        <v>8</v>
      </c>
      <c r="I274">
        <v>374.3</v>
      </c>
      <c r="J274">
        <v>5.8</v>
      </c>
      <c r="K274">
        <v>43.6</v>
      </c>
      <c r="L274">
        <v>19.399999999999999</v>
      </c>
      <c r="M274">
        <v>66.900000000000006</v>
      </c>
      <c r="N274">
        <v>44.5</v>
      </c>
      <c r="O274">
        <v>499700.2</v>
      </c>
      <c r="P274">
        <v>312312.59999999998</v>
      </c>
      <c r="Q274">
        <v>4997002.2</v>
      </c>
    </row>
    <row r="275" spans="1:17" x14ac:dyDescent="0.2">
      <c r="A275">
        <v>274</v>
      </c>
      <c r="B275">
        <v>25</v>
      </c>
      <c r="C275" t="str">
        <f>_xlfn.XLOOKUP(company_perf[[#This Row],[company_id]],'company_info'!A:A,'company_info'!B:B)</f>
        <v>Company_25</v>
      </c>
      <c r="D275" t="str">
        <f>VLOOKUP(company_perf[[#This Row],[company_id]],company_info[],3,FALSE)</f>
        <v>Utilities</v>
      </c>
      <c r="E275" t="str">
        <f>VLOOKUP(company_perf[[#This Row],[company_id]],company_info[],4,FALSE)</f>
        <v>Middle East</v>
      </c>
      <c r="F275">
        <v>2024</v>
      </c>
      <c r="G275">
        <v>530.5</v>
      </c>
      <c r="H275">
        <v>8.8000000000000007</v>
      </c>
      <c r="I275">
        <v>405.4</v>
      </c>
      <c r="J275">
        <v>-9.6</v>
      </c>
      <c r="K275">
        <v>47.2</v>
      </c>
      <c r="L275">
        <v>22.6</v>
      </c>
      <c r="M275">
        <v>69.7</v>
      </c>
      <c r="N275">
        <v>49.4</v>
      </c>
      <c r="O275">
        <v>442217</v>
      </c>
      <c r="P275">
        <v>276385.59999999998</v>
      </c>
      <c r="Q275">
        <v>4422170.2</v>
      </c>
    </row>
    <row r="276" spans="1:17" x14ac:dyDescent="0.2">
      <c r="A276">
        <v>275</v>
      </c>
      <c r="B276">
        <v>25</v>
      </c>
      <c r="C276" t="str">
        <f>_xlfn.XLOOKUP(company_perf[[#This Row],[company_id]],'company_info'!A:A,'company_info'!B:B)</f>
        <v>Company_25</v>
      </c>
      <c r="D276" t="str">
        <f>VLOOKUP(company_perf[[#This Row],[company_id]],company_info[],3,FALSE)</f>
        <v>Utilities</v>
      </c>
      <c r="E276" t="str">
        <f>VLOOKUP(company_perf[[#This Row],[company_id]],company_info[],4,FALSE)</f>
        <v>Middle East</v>
      </c>
      <c r="F276">
        <v>2025</v>
      </c>
      <c r="G276">
        <v>522.70000000000005</v>
      </c>
      <c r="H276">
        <v>10.1</v>
      </c>
      <c r="I276">
        <v>542.4</v>
      </c>
      <c r="J276">
        <v>-1.5</v>
      </c>
      <c r="K276">
        <v>49.4</v>
      </c>
      <c r="L276">
        <v>22.5</v>
      </c>
      <c r="M276">
        <v>73.2</v>
      </c>
      <c r="N276">
        <v>52.6</v>
      </c>
      <c r="O276">
        <v>435890.6</v>
      </c>
      <c r="P276">
        <v>272431.59999999998</v>
      </c>
      <c r="Q276">
        <v>4358905.5999999996</v>
      </c>
    </row>
    <row r="277" spans="1:17" x14ac:dyDescent="0.2">
      <c r="A277">
        <v>276</v>
      </c>
      <c r="B277">
        <v>26</v>
      </c>
      <c r="C277" t="str">
        <f>_xlfn.XLOOKUP(company_perf[[#This Row],[company_id]],'company_info'!A:A,'company_info'!B:B)</f>
        <v>Company_26</v>
      </c>
      <c r="D277" t="str">
        <f>VLOOKUP(company_perf[[#This Row],[company_id]],company_info[],3,FALSE)</f>
        <v>Healthcare</v>
      </c>
      <c r="E277" t="str">
        <f>VLOOKUP(company_perf[[#This Row],[company_id]],company_info[],4,FALSE)</f>
        <v>Asia</v>
      </c>
      <c r="F277">
        <v>2015</v>
      </c>
      <c r="G277">
        <v>5781.8</v>
      </c>
      <c r="H277">
        <v>15.3</v>
      </c>
      <c r="I277">
        <v>10673.5</v>
      </c>
      <c r="K277">
        <v>53.3</v>
      </c>
      <c r="L277">
        <v>87.7</v>
      </c>
      <c r="M277">
        <v>42.5</v>
      </c>
      <c r="N277">
        <v>29.6</v>
      </c>
      <c r="O277">
        <v>338678.3</v>
      </c>
      <c r="P277">
        <v>338678.3</v>
      </c>
      <c r="Q277">
        <v>677356.6</v>
      </c>
    </row>
    <row r="278" spans="1:17" x14ac:dyDescent="0.2">
      <c r="A278">
        <v>277</v>
      </c>
      <c r="B278">
        <v>26</v>
      </c>
      <c r="C278" t="str">
        <f>_xlfn.XLOOKUP(company_perf[[#This Row],[company_id]],'company_info'!A:A,'company_info'!B:B)</f>
        <v>Company_26</v>
      </c>
      <c r="D278" t="str">
        <f>VLOOKUP(company_perf[[#This Row],[company_id]],company_info[],3,FALSE)</f>
        <v>Healthcare</v>
      </c>
      <c r="E278" t="str">
        <f>VLOOKUP(company_perf[[#This Row],[company_id]],company_info[],4,FALSE)</f>
        <v>Asia</v>
      </c>
      <c r="F278">
        <v>2016</v>
      </c>
      <c r="G278">
        <v>6276.4</v>
      </c>
      <c r="H278">
        <v>13.9</v>
      </c>
      <c r="I278">
        <v>14779.8</v>
      </c>
      <c r="J278">
        <v>8.6</v>
      </c>
      <c r="K278">
        <v>54.8</v>
      </c>
      <c r="L278">
        <v>90</v>
      </c>
      <c r="M278">
        <v>45.1</v>
      </c>
      <c r="N278">
        <v>29.4</v>
      </c>
      <c r="O278">
        <v>357822.4</v>
      </c>
      <c r="P278">
        <v>357822.4</v>
      </c>
      <c r="Q278">
        <v>715644.7</v>
      </c>
    </row>
    <row r="279" spans="1:17" x14ac:dyDescent="0.2">
      <c r="A279">
        <v>278</v>
      </c>
      <c r="B279">
        <v>26</v>
      </c>
      <c r="C279" t="str">
        <f>_xlfn.XLOOKUP(company_perf[[#This Row],[company_id]],'company_info'!A:A,'company_info'!B:B)</f>
        <v>Company_26</v>
      </c>
      <c r="D279" t="str">
        <f>VLOOKUP(company_perf[[#This Row],[company_id]],company_info[],3,FALSE)</f>
        <v>Healthcare</v>
      </c>
      <c r="E279" t="str">
        <f>VLOOKUP(company_perf[[#This Row],[company_id]],company_info[],4,FALSE)</f>
        <v>Asia</v>
      </c>
      <c r="F279">
        <v>2017</v>
      </c>
      <c r="G279">
        <v>6563.5</v>
      </c>
      <c r="H279">
        <v>13.4</v>
      </c>
      <c r="I279">
        <v>15991</v>
      </c>
      <c r="J279">
        <v>4.5999999999999996</v>
      </c>
      <c r="K279">
        <v>56</v>
      </c>
      <c r="L279">
        <v>91.5</v>
      </c>
      <c r="M279">
        <v>47.7</v>
      </c>
      <c r="N279">
        <v>28.8</v>
      </c>
      <c r="O279">
        <v>367180.1</v>
      </c>
      <c r="P279">
        <v>367180.1</v>
      </c>
      <c r="Q279">
        <v>734360.1</v>
      </c>
    </row>
    <row r="280" spans="1:17" x14ac:dyDescent="0.2">
      <c r="A280">
        <v>279</v>
      </c>
      <c r="B280">
        <v>26</v>
      </c>
      <c r="C280" t="str">
        <f>_xlfn.XLOOKUP(company_perf[[#This Row],[company_id]],'company_info'!A:A,'company_info'!B:B)</f>
        <v>Company_26</v>
      </c>
      <c r="D280" t="str">
        <f>VLOOKUP(company_perf[[#This Row],[company_id]],company_info[],3,FALSE)</f>
        <v>Healthcare</v>
      </c>
      <c r="E280" t="str">
        <f>VLOOKUP(company_perf[[#This Row],[company_id]],company_info[],4,FALSE)</f>
        <v>Asia</v>
      </c>
      <c r="F280">
        <v>2018</v>
      </c>
      <c r="G280">
        <v>6579.5</v>
      </c>
      <c r="H280">
        <v>18.899999999999999</v>
      </c>
      <c r="I280">
        <v>26612.799999999999</v>
      </c>
      <c r="J280">
        <v>0.2</v>
      </c>
      <c r="K280">
        <v>55.5</v>
      </c>
      <c r="L280">
        <v>89.8</v>
      </c>
      <c r="M280">
        <v>48</v>
      </c>
      <c r="N280">
        <v>28.6</v>
      </c>
      <c r="O280">
        <v>376172.3</v>
      </c>
      <c r="P280">
        <v>376172.3</v>
      </c>
      <c r="Q280">
        <v>752344.7</v>
      </c>
    </row>
    <row r="281" spans="1:17" x14ac:dyDescent="0.2">
      <c r="A281">
        <v>280</v>
      </c>
      <c r="B281">
        <v>26</v>
      </c>
      <c r="C281" t="str">
        <f>_xlfn.XLOOKUP(company_perf[[#This Row],[company_id]],'company_info'!A:A,'company_info'!B:B)</f>
        <v>Company_26</v>
      </c>
      <c r="D281" t="str">
        <f>VLOOKUP(company_perf[[#This Row],[company_id]],company_info[],3,FALSE)</f>
        <v>Healthcare</v>
      </c>
      <c r="E281" t="str">
        <f>VLOOKUP(company_perf[[#This Row],[company_id]],company_info[],4,FALSE)</f>
        <v>Asia</v>
      </c>
      <c r="F281">
        <v>2019</v>
      </c>
      <c r="G281">
        <v>7911.2</v>
      </c>
      <c r="H281">
        <v>26.6</v>
      </c>
      <c r="I281">
        <v>26299.1</v>
      </c>
      <c r="J281">
        <v>20.2</v>
      </c>
      <c r="K281">
        <v>56.1</v>
      </c>
      <c r="L281">
        <v>89.9</v>
      </c>
      <c r="M281">
        <v>48.8</v>
      </c>
      <c r="N281">
        <v>29.6</v>
      </c>
      <c r="O281">
        <v>451247.9</v>
      </c>
      <c r="P281">
        <v>451247.9</v>
      </c>
      <c r="Q281">
        <v>902495.9</v>
      </c>
    </row>
    <row r="282" spans="1:17" x14ac:dyDescent="0.2">
      <c r="A282">
        <v>281</v>
      </c>
      <c r="B282">
        <v>26</v>
      </c>
      <c r="C282" t="str">
        <f>_xlfn.XLOOKUP(company_perf[[#This Row],[company_id]],'company_info'!A:A,'company_info'!B:B)</f>
        <v>Company_26</v>
      </c>
      <c r="D282" t="str">
        <f>VLOOKUP(company_perf[[#This Row],[company_id]],company_info[],3,FALSE)</f>
        <v>Healthcare</v>
      </c>
      <c r="E282" t="str">
        <f>VLOOKUP(company_perf[[#This Row],[company_id]],company_info[],4,FALSE)</f>
        <v>Asia</v>
      </c>
      <c r="F282">
        <v>2020</v>
      </c>
      <c r="G282">
        <v>7473.7</v>
      </c>
      <c r="H282">
        <v>29.8</v>
      </c>
      <c r="I282">
        <v>42198.3</v>
      </c>
      <c r="J282">
        <v>-5.5</v>
      </c>
      <c r="K282">
        <v>57.3</v>
      </c>
      <c r="L282">
        <v>89.9</v>
      </c>
      <c r="M282">
        <v>51.7</v>
      </c>
      <c r="N282">
        <v>30.3</v>
      </c>
      <c r="O282">
        <v>426273.9</v>
      </c>
      <c r="P282">
        <v>426273.9</v>
      </c>
      <c r="Q282">
        <v>852547.8</v>
      </c>
    </row>
    <row r="283" spans="1:17" x14ac:dyDescent="0.2">
      <c r="A283">
        <v>282</v>
      </c>
      <c r="B283">
        <v>26</v>
      </c>
      <c r="C283" t="str">
        <f>_xlfn.XLOOKUP(company_perf[[#This Row],[company_id]],'company_info'!A:A,'company_info'!B:B)</f>
        <v>Company_26</v>
      </c>
      <c r="D283" t="str">
        <f>VLOOKUP(company_perf[[#This Row],[company_id]],company_info[],3,FALSE)</f>
        <v>Healthcare</v>
      </c>
      <c r="E283" t="str">
        <f>VLOOKUP(company_perf[[#This Row],[company_id]],company_info[],4,FALSE)</f>
        <v>Asia</v>
      </c>
      <c r="F283">
        <v>2021</v>
      </c>
      <c r="G283">
        <v>9050.7999999999993</v>
      </c>
      <c r="H283">
        <v>34.9</v>
      </c>
      <c r="I283">
        <v>36575.300000000003</v>
      </c>
      <c r="J283">
        <v>21.1</v>
      </c>
      <c r="K283">
        <v>57.2</v>
      </c>
      <c r="L283">
        <v>88.7</v>
      </c>
      <c r="M283">
        <v>52.4</v>
      </c>
      <c r="N283">
        <v>30.6</v>
      </c>
      <c r="O283">
        <v>524016.4</v>
      </c>
      <c r="P283">
        <v>524016.4</v>
      </c>
      <c r="Q283">
        <v>1048032.8</v>
      </c>
    </row>
    <row r="284" spans="1:17" x14ac:dyDescent="0.2">
      <c r="A284">
        <v>283</v>
      </c>
      <c r="B284">
        <v>26</v>
      </c>
      <c r="C284" t="str">
        <f>_xlfn.XLOOKUP(company_perf[[#This Row],[company_id]],'company_info'!A:A,'company_info'!B:B)</f>
        <v>Company_26</v>
      </c>
      <c r="D284" t="str">
        <f>VLOOKUP(company_perf[[#This Row],[company_id]],company_info[],3,FALSE)</f>
        <v>Healthcare</v>
      </c>
      <c r="E284" t="str">
        <f>VLOOKUP(company_perf[[#This Row],[company_id]],company_info[],4,FALSE)</f>
        <v>Asia</v>
      </c>
      <c r="F284">
        <v>2022</v>
      </c>
      <c r="G284">
        <v>9850.7000000000007</v>
      </c>
      <c r="H284">
        <v>34.5</v>
      </c>
      <c r="I284">
        <v>54189</v>
      </c>
      <c r="J284">
        <v>8.8000000000000007</v>
      </c>
      <c r="K284">
        <v>57.5</v>
      </c>
      <c r="L284">
        <v>91.2</v>
      </c>
      <c r="M284">
        <v>51.3</v>
      </c>
      <c r="N284">
        <v>30.2</v>
      </c>
      <c r="O284">
        <v>553274.80000000005</v>
      </c>
      <c r="P284">
        <v>553274.80000000005</v>
      </c>
      <c r="Q284">
        <v>1106549.6000000001</v>
      </c>
    </row>
    <row r="285" spans="1:17" x14ac:dyDescent="0.2">
      <c r="A285">
        <v>284</v>
      </c>
      <c r="B285">
        <v>26</v>
      </c>
      <c r="C285" t="str">
        <f>_xlfn.XLOOKUP(company_perf[[#This Row],[company_id]],'company_info'!A:A,'company_info'!B:B)</f>
        <v>Company_26</v>
      </c>
      <c r="D285" t="str">
        <f>VLOOKUP(company_perf[[#This Row],[company_id]],company_info[],3,FALSE)</f>
        <v>Healthcare</v>
      </c>
      <c r="E285" t="str">
        <f>VLOOKUP(company_perf[[#This Row],[company_id]],company_info[],4,FALSE)</f>
        <v>Asia</v>
      </c>
      <c r="F285">
        <v>2023</v>
      </c>
      <c r="G285">
        <v>10042.799999999999</v>
      </c>
      <c r="H285">
        <v>34.4</v>
      </c>
      <c r="I285">
        <v>77931.600000000006</v>
      </c>
      <c r="J285">
        <v>2</v>
      </c>
      <c r="K285">
        <v>54.6</v>
      </c>
      <c r="L285">
        <v>89.4</v>
      </c>
      <c r="M285">
        <v>48.9</v>
      </c>
      <c r="N285">
        <v>25.4</v>
      </c>
      <c r="O285">
        <v>576773</v>
      </c>
      <c r="P285">
        <v>576773</v>
      </c>
      <c r="Q285">
        <v>1153546.1000000001</v>
      </c>
    </row>
    <row r="286" spans="1:17" x14ac:dyDescent="0.2">
      <c r="A286">
        <v>285</v>
      </c>
      <c r="B286">
        <v>26</v>
      </c>
      <c r="C286" t="str">
        <f>_xlfn.XLOOKUP(company_perf[[#This Row],[company_id]],'company_info'!A:A,'company_info'!B:B)</f>
        <v>Company_26</v>
      </c>
      <c r="D286" t="str">
        <f>VLOOKUP(company_perf[[#This Row],[company_id]],company_info[],3,FALSE)</f>
        <v>Healthcare</v>
      </c>
      <c r="E286" t="str">
        <f>VLOOKUP(company_perf[[#This Row],[company_id]],company_info[],4,FALSE)</f>
        <v>Asia</v>
      </c>
      <c r="F286">
        <v>2024</v>
      </c>
      <c r="G286">
        <v>10146.9</v>
      </c>
      <c r="H286">
        <v>34.5</v>
      </c>
      <c r="I286">
        <v>39609.9</v>
      </c>
      <c r="J286">
        <v>1</v>
      </c>
      <c r="K286">
        <v>54.8</v>
      </c>
      <c r="L286">
        <v>90.7</v>
      </c>
      <c r="M286">
        <v>47.2</v>
      </c>
      <c r="N286">
        <v>26.6</v>
      </c>
      <c r="O286">
        <v>573431.6</v>
      </c>
      <c r="P286">
        <v>573431.6</v>
      </c>
      <c r="Q286">
        <v>1146863.2</v>
      </c>
    </row>
    <row r="287" spans="1:17" x14ac:dyDescent="0.2">
      <c r="A287">
        <v>286</v>
      </c>
      <c r="B287">
        <v>26</v>
      </c>
      <c r="C287" t="str">
        <f>_xlfn.XLOOKUP(company_perf[[#This Row],[company_id]],'company_info'!A:A,'company_info'!B:B)</f>
        <v>Company_26</v>
      </c>
      <c r="D287" t="str">
        <f>VLOOKUP(company_perf[[#This Row],[company_id]],company_info[],3,FALSE)</f>
        <v>Healthcare</v>
      </c>
      <c r="E287" t="str">
        <f>VLOOKUP(company_perf[[#This Row],[company_id]],company_info[],4,FALSE)</f>
        <v>Asia</v>
      </c>
      <c r="F287">
        <v>2025</v>
      </c>
      <c r="G287">
        <v>13120.6</v>
      </c>
      <c r="H287">
        <v>30</v>
      </c>
      <c r="I287">
        <v>49236.800000000003</v>
      </c>
      <c r="J287">
        <v>29.3</v>
      </c>
      <c r="K287">
        <v>56.3</v>
      </c>
      <c r="L287">
        <v>93</v>
      </c>
      <c r="M287">
        <v>46.7</v>
      </c>
      <c r="N287">
        <v>29.2</v>
      </c>
      <c r="O287">
        <v>720235.7</v>
      </c>
      <c r="P287">
        <v>720235.7</v>
      </c>
      <c r="Q287">
        <v>1440471.3</v>
      </c>
    </row>
    <row r="288" spans="1:17" x14ac:dyDescent="0.2">
      <c r="A288">
        <v>287</v>
      </c>
      <c r="B288">
        <v>27</v>
      </c>
      <c r="C288" t="str">
        <f>_xlfn.XLOOKUP(company_perf[[#This Row],[company_id]],'company_info'!A:A,'company_info'!B:B)</f>
        <v>Company_27</v>
      </c>
      <c r="D288" t="str">
        <f>VLOOKUP(company_perf[[#This Row],[company_id]],company_info[],3,FALSE)</f>
        <v>Healthcare</v>
      </c>
      <c r="E288" t="str">
        <f>VLOOKUP(company_perf[[#This Row],[company_id]],company_info[],4,FALSE)</f>
        <v>Europe</v>
      </c>
      <c r="F288">
        <v>2015</v>
      </c>
      <c r="G288">
        <v>1376</v>
      </c>
      <c r="H288">
        <v>14.2</v>
      </c>
      <c r="I288">
        <v>2738.2</v>
      </c>
      <c r="K288">
        <v>59.2</v>
      </c>
      <c r="L288">
        <v>91</v>
      </c>
      <c r="M288">
        <v>47.7</v>
      </c>
      <c r="N288">
        <v>39</v>
      </c>
      <c r="O288">
        <v>77479.100000000006</v>
      </c>
      <c r="P288">
        <v>77479.100000000006</v>
      </c>
      <c r="Q288">
        <v>154958.20000000001</v>
      </c>
    </row>
    <row r="289" spans="1:17" x14ac:dyDescent="0.2">
      <c r="A289">
        <v>288</v>
      </c>
      <c r="B289">
        <v>27</v>
      </c>
      <c r="C289" t="str">
        <f>_xlfn.XLOOKUP(company_perf[[#This Row],[company_id]],'company_info'!A:A,'company_info'!B:B)</f>
        <v>Company_27</v>
      </c>
      <c r="D289" t="str">
        <f>VLOOKUP(company_perf[[#This Row],[company_id]],company_info[],3,FALSE)</f>
        <v>Healthcare</v>
      </c>
      <c r="E289" t="str">
        <f>VLOOKUP(company_perf[[#This Row],[company_id]],company_info[],4,FALSE)</f>
        <v>Europe</v>
      </c>
      <c r="F289">
        <v>2016</v>
      </c>
      <c r="G289">
        <v>1549.9</v>
      </c>
      <c r="H289">
        <v>11</v>
      </c>
      <c r="I289">
        <v>1800.9</v>
      </c>
      <c r="J289">
        <v>12.6</v>
      </c>
      <c r="K289">
        <v>60.8</v>
      </c>
      <c r="L289">
        <v>97.3</v>
      </c>
      <c r="M289">
        <v>45.2</v>
      </c>
      <c r="N289">
        <v>40</v>
      </c>
      <c r="O289">
        <v>80448.899999999994</v>
      </c>
      <c r="P289">
        <v>80448.899999999994</v>
      </c>
      <c r="Q289">
        <v>160897.79999999999</v>
      </c>
    </row>
    <row r="290" spans="1:17" x14ac:dyDescent="0.2">
      <c r="A290">
        <v>289</v>
      </c>
      <c r="B290">
        <v>27</v>
      </c>
      <c r="C290" t="str">
        <f>_xlfn.XLOOKUP(company_perf[[#This Row],[company_id]],'company_info'!A:A,'company_info'!B:B)</f>
        <v>Company_27</v>
      </c>
      <c r="D290" t="str">
        <f>VLOOKUP(company_perf[[#This Row],[company_id]],company_info[],3,FALSE)</f>
        <v>Healthcare</v>
      </c>
      <c r="E290" t="str">
        <f>VLOOKUP(company_perf[[#This Row],[company_id]],company_info[],4,FALSE)</f>
        <v>Europe</v>
      </c>
      <c r="F290">
        <v>2017</v>
      </c>
      <c r="G290">
        <v>1845.7</v>
      </c>
      <c r="H290">
        <v>13.7</v>
      </c>
      <c r="I290">
        <v>3020.7</v>
      </c>
      <c r="J290">
        <v>19.100000000000001</v>
      </c>
      <c r="K290">
        <v>61.5</v>
      </c>
      <c r="L290">
        <v>98.5</v>
      </c>
      <c r="M290">
        <v>45</v>
      </c>
      <c r="N290">
        <v>41.1</v>
      </c>
      <c r="O290">
        <v>94256.1</v>
      </c>
      <c r="P290">
        <v>94256.1</v>
      </c>
      <c r="Q290">
        <v>188512.2</v>
      </c>
    </row>
    <row r="291" spans="1:17" x14ac:dyDescent="0.2">
      <c r="A291">
        <v>290</v>
      </c>
      <c r="B291">
        <v>27</v>
      </c>
      <c r="C291" t="str">
        <f>_xlfn.XLOOKUP(company_perf[[#This Row],[company_id]],'company_info'!A:A,'company_info'!B:B)</f>
        <v>Company_27</v>
      </c>
      <c r="D291" t="str">
        <f>VLOOKUP(company_perf[[#This Row],[company_id]],company_info[],3,FALSE)</f>
        <v>Healthcare</v>
      </c>
      <c r="E291" t="str">
        <f>VLOOKUP(company_perf[[#This Row],[company_id]],company_info[],4,FALSE)</f>
        <v>Europe</v>
      </c>
      <c r="F291">
        <v>2018</v>
      </c>
      <c r="G291">
        <v>2050.8000000000002</v>
      </c>
      <c r="H291">
        <v>15.9</v>
      </c>
      <c r="I291">
        <v>7535</v>
      </c>
      <c r="J291">
        <v>11.1</v>
      </c>
      <c r="K291">
        <v>63.1</v>
      </c>
      <c r="L291">
        <v>100</v>
      </c>
      <c r="M291">
        <v>45.4</v>
      </c>
      <c r="N291">
        <v>43.9</v>
      </c>
      <c r="O291">
        <v>102537.60000000001</v>
      </c>
      <c r="P291">
        <v>102537.60000000001</v>
      </c>
      <c r="Q291">
        <v>205075.20000000001</v>
      </c>
    </row>
    <row r="292" spans="1:17" x14ac:dyDescent="0.2">
      <c r="A292">
        <v>291</v>
      </c>
      <c r="B292">
        <v>27</v>
      </c>
      <c r="C292" t="str">
        <f>_xlfn.XLOOKUP(company_perf[[#This Row],[company_id]],'company_info'!A:A,'company_info'!B:B)</f>
        <v>Company_27</v>
      </c>
      <c r="D292" t="str">
        <f>VLOOKUP(company_perf[[#This Row],[company_id]],company_info[],3,FALSE)</f>
        <v>Healthcare</v>
      </c>
      <c r="E292" t="str">
        <f>VLOOKUP(company_perf[[#This Row],[company_id]],company_info[],4,FALSE)</f>
        <v>Europe</v>
      </c>
      <c r="F292">
        <v>2019</v>
      </c>
      <c r="G292">
        <v>2367.1999999999998</v>
      </c>
      <c r="H292">
        <v>11.4</v>
      </c>
      <c r="I292">
        <v>3867.1</v>
      </c>
      <c r="J292">
        <v>15.4</v>
      </c>
      <c r="K292">
        <v>63.4</v>
      </c>
      <c r="L292">
        <v>100</v>
      </c>
      <c r="M292">
        <v>47.2</v>
      </c>
      <c r="N292">
        <v>42.9</v>
      </c>
      <c r="O292">
        <v>118359.2</v>
      </c>
      <c r="P292">
        <v>118359.2</v>
      </c>
      <c r="Q292">
        <v>236718.3</v>
      </c>
    </row>
    <row r="293" spans="1:17" x14ac:dyDescent="0.2">
      <c r="A293">
        <v>292</v>
      </c>
      <c r="B293">
        <v>27</v>
      </c>
      <c r="C293" t="str">
        <f>_xlfn.XLOOKUP(company_perf[[#This Row],[company_id]],'company_info'!A:A,'company_info'!B:B)</f>
        <v>Company_27</v>
      </c>
      <c r="D293" t="str">
        <f>VLOOKUP(company_perf[[#This Row],[company_id]],company_info[],3,FALSE)</f>
        <v>Healthcare</v>
      </c>
      <c r="E293" t="str">
        <f>VLOOKUP(company_perf[[#This Row],[company_id]],company_info[],4,FALSE)</f>
        <v>Europe</v>
      </c>
      <c r="F293">
        <v>2020</v>
      </c>
      <c r="G293">
        <v>2781.1</v>
      </c>
      <c r="H293">
        <v>5.4</v>
      </c>
      <c r="I293">
        <v>2603.6</v>
      </c>
      <c r="J293">
        <v>17.5</v>
      </c>
      <c r="K293">
        <v>63.8</v>
      </c>
      <c r="L293">
        <v>100</v>
      </c>
      <c r="M293">
        <v>48.1</v>
      </c>
      <c r="N293">
        <v>43.3</v>
      </c>
      <c r="O293">
        <v>139053.29999999999</v>
      </c>
      <c r="P293">
        <v>139053.29999999999</v>
      </c>
      <c r="Q293">
        <v>278106.59999999998</v>
      </c>
    </row>
    <row r="294" spans="1:17" x14ac:dyDescent="0.2">
      <c r="A294">
        <v>293</v>
      </c>
      <c r="B294">
        <v>27</v>
      </c>
      <c r="C294" t="str">
        <f>_xlfn.XLOOKUP(company_perf[[#This Row],[company_id]],'company_info'!A:A,'company_info'!B:B)</f>
        <v>Company_27</v>
      </c>
      <c r="D294" t="str">
        <f>VLOOKUP(company_perf[[#This Row],[company_id]],company_info[],3,FALSE)</f>
        <v>Healthcare</v>
      </c>
      <c r="E294" t="str">
        <f>VLOOKUP(company_perf[[#This Row],[company_id]],company_info[],4,FALSE)</f>
        <v>Europe</v>
      </c>
      <c r="F294">
        <v>2021</v>
      </c>
      <c r="G294">
        <v>3276.1</v>
      </c>
      <c r="H294">
        <v>6.7</v>
      </c>
      <c r="I294">
        <v>4076</v>
      </c>
      <c r="J294">
        <v>17.8</v>
      </c>
      <c r="K294">
        <v>64.8</v>
      </c>
      <c r="L294">
        <v>100</v>
      </c>
      <c r="M294">
        <v>51</v>
      </c>
      <c r="N294">
        <v>43.4</v>
      </c>
      <c r="O294">
        <v>163806.9</v>
      </c>
      <c r="P294">
        <v>163806.9</v>
      </c>
      <c r="Q294">
        <v>327613.7</v>
      </c>
    </row>
    <row r="295" spans="1:17" x14ac:dyDescent="0.2">
      <c r="A295">
        <v>294</v>
      </c>
      <c r="B295">
        <v>27</v>
      </c>
      <c r="C295" t="str">
        <f>_xlfn.XLOOKUP(company_perf[[#This Row],[company_id]],'company_info'!A:A,'company_info'!B:B)</f>
        <v>Company_27</v>
      </c>
      <c r="D295" t="str">
        <f>VLOOKUP(company_perf[[#This Row],[company_id]],company_info[],3,FALSE)</f>
        <v>Healthcare</v>
      </c>
      <c r="E295" t="str">
        <f>VLOOKUP(company_perf[[#This Row],[company_id]],company_info[],4,FALSE)</f>
        <v>Europe</v>
      </c>
      <c r="F295">
        <v>2022</v>
      </c>
      <c r="G295">
        <v>3762.3</v>
      </c>
      <c r="H295">
        <v>9.1999999999999993</v>
      </c>
      <c r="I295">
        <v>6109.4</v>
      </c>
      <c r="J295">
        <v>14.8</v>
      </c>
      <c r="K295">
        <v>65.2</v>
      </c>
      <c r="L295">
        <v>100</v>
      </c>
      <c r="M295">
        <v>51.9</v>
      </c>
      <c r="N295">
        <v>43.8</v>
      </c>
      <c r="O295">
        <v>188115.5</v>
      </c>
      <c r="P295">
        <v>188115.5</v>
      </c>
      <c r="Q295">
        <v>376231</v>
      </c>
    </row>
    <row r="296" spans="1:17" x14ac:dyDescent="0.2">
      <c r="A296">
        <v>295</v>
      </c>
      <c r="B296">
        <v>27</v>
      </c>
      <c r="C296" t="str">
        <f>_xlfn.XLOOKUP(company_perf[[#This Row],[company_id]],'company_info'!A:A,'company_info'!B:B)</f>
        <v>Company_27</v>
      </c>
      <c r="D296" t="str">
        <f>VLOOKUP(company_perf[[#This Row],[company_id]],company_info[],3,FALSE)</f>
        <v>Healthcare</v>
      </c>
      <c r="E296" t="str">
        <f>VLOOKUP(company_perf[[#This Row],[company_id]],company_info[],4,FALSE)</f>
        <v>Europe</v>
      </c>
      <c r="F296">
        <v>2023</v>
      </c>
      <c r="G296">
        <v>4253.6000000000004</v>
      </c>
      <c r="H296">
        <v>12</v>
      </c>
      <c r="I296">
        <v>10412.799999999999</v>
      </c>
      <c r="J296">
        <v>13.1</v>
      </c>
      <c r="K296">
        <v>64.8</v>
      </c>
      <c r="L296">
        <v>100</v>
      </c>
      <c r="M296">
        <v>51.5</v>
      </c>
      <c r="N296">
        <v>42.9</v>
      </c>
      <c r="O296">
        <v>212678.3</v>
      </c>
      <c r="P296">
        <v>212678.3</v>
      </c>
      <c r="Q296">
        <v>425356.6</v>
      </c>
    </row>
    <row r="297" spans="1:17" x14ac:dyDescent="0.2">
      <c r="A297">
        <v>296</v>
      </c>
      <c r="B297">
        <v>27</v>
      </c>
      <c r="C297" t="str">
        <f>_xlfn.XLOOKUP(company_perf[[#This Row],[company_id]],'company_info'!A:A,'company_info'!B:B)</f>
        <v>Company_27</v>
      </c>
      <c r="D297" t="str">
        <f>VLOOKUP(company_perf[[#This Row],[company_id]],company_info[],3,FALSE)</f>
        <v>Healthcare</v>
      </c>
      <c r="E297" t="str">
        <f>VLOOKUP(company_perf[[#This Row],[company_id]],company_info[],4,FALSE)</f>
        <v>Europe</v>
      </c>
      <c r="F297">
        <v>2024</v>
      </c>
      <c r="G297">
        <v>5268.2</v>
      </c>
      <c r="H297">
        <v>10.7</v>
      </c>
      <c r="I297">
        <v>7977.7</v>
      </c>
      <c r="J297">
        <v>23.9</v>
      </c>
      <c r="K297">
        <v>66</v>
      </c>
      <c r="L297">
        <v>100</v>
      </c>
      <c r="M297">
        <v>53.1</v>
      </c>
      <c r="N297">
        <v>44.8</v>
      </c>
      <c r="O297">
        <v>263408.59999999998</v>
      </c>
      <c r="P297">
        <v>263408.59999999998</v>
      </c>
      <c r="Q297">
        <v>526817.30000000005</v>
      </c>
    </row>
    <row r="298" spans="1:17" x14ac:dyDescent="0.2">
      <c r="A298">
        <v>297</v>
      </c>
      <c r="B298">
        <v>27</v>
      </c>
      <c r="C298" t="str">
        <f>_xlfn.XLOOKUP(company_perf[[#This Row],[company_id]],'company_info'!A:A,'company_info'!B:B)</f>
        <v>Company_27</v>
      </c>
      <c r="D298" t="str">
        <f>VLOOKUP(company_perf[[#This Row],[company_id]],company_info[],3,FALSE)</f>
        <v>Healthcare</v>
      </c>
      <c r="E298" t="str">
        <f>VLOOKUP(company_perf[[#This Row],[company_id]],company_info[],4,FALSE)</f>
        <v>Europe</v>
      </c>
      <c r="F298">
        <v>2025</v>
      </c>
      <c r="G298">
        <v>6291.5</v>
      </c>
      <c r="H298">
        <v>9.1</v>
      </c>
      <c r="I298">
        <v>12161.5</v>
      </c>
      <c r="J298">
        <v>19.399999999999999</v>
      </c>
      <c r="K298">
        <v>67.5</v>
      </c>
      <c r="L298">
        <v>100</v>
      </c>
      <c r="M298">
        <v>55</v>
      </c>
      <c r="N298">
        <v>47.7</v>
      </c>
      <c r="O298">
        <v>314574.8</v>
      </c>
      <c r="P298">
        <v>314574.8</v>
      </c>
      <c r="Q298">
        <v>629149.6</v>
      </c>
    </row>
    <row r="299" spans="1:17" x14ac:dyDescent="0.2">
      <c r="A299">
        <v>298</v>
      </c>
      <c r="B299">
        <v>28</v>
      </c>
      <c r="C299" t="str">
        <f>_xlfn.XLOOKUP(company_perf[[#This Row],[company_id]],'company_info'!A:A,'company_info'!B:B)</f>
        <v>Company_28</v>
      </c>
      <c r="D299" t="str">
        <f>VLOOKUP(company_perf[[#This Row],[company_id]],company_info[],3,FALSE)</f>
        <v>Technology</v>
      </c>
      <c r="E299" t="str">
        <f>VLOOKUP(company_perf[[#This Row],[company_id]],company_info[],4,FALSE)</f>
        <v>Latin America</v>
      </c>
      <c r="F299">
        <v>2015</v>
      </c>
      <c r="G299">
        <v>2691.8</v>
      </c>
      <c r="H299">
        <v>21.6</v>
      </c>
      <c r="I299">
        <v>13341</v>
      </c>
      <c r="K299">
        <v>74.599999999999994</v>
      </c>
      <c r="L299">
        <v>98.8</v>
      </c>
      <c r="M299">
        <v>48.3</v>
      </c>
      <c r="N299">
        <v>76.7</v>
      </c>
      <c r="O299">
        <v>68384.600000000006</v>
      </c>
      <c r="P299">
        <v>41030.699999999997</v>
      </c>
      <c r="Q299">
        <v>136769.20000000001</v>
      </c>
    </row>
    <row r="300" spans="1:17" x14ac:dyDescent="0.2">
      <c r="A300">
        <v>299</v>
      </c>
      <c r="B300">
        <v>28</v>
      </c>
      <c r="C300" t="str">
        <f>_xlfn.XLOOKUP(company_perf[[#This Row],[company_id]],'company_info'!A:A,'company_info'!B:B)</f>
        <v>Company_28</v>
      </c>
      <c r="D300" t="str">
        <f>VLOOKUP(company_perf[[#This Row],[company_id]],company_info[],3,FALSE)</f>
        <v>Technology</v>
      </c>
      <c r="E300" t="str">
        <f>VLOOKUP(company_perf[[#This Row],[company_id]],company_info[],4,FALSE)</f>
        <v>Latin America</v>
      </c>
      <c r="F300">
        <v>2016</v>
      </c>
      <c r="G300">
        <v>2983.2</v>
      </c>
      <c r="H300">
        <v>17.5</v>
      </c>
      <c r="I300">
        <v>9358.1</v>
      </c>
      <c r="J300">
        <v>10.8</v>
      </c>
      <c r="K300">
        <v>76.400000000000006</v>
      </c>
      <c r="L300">
        <v>100</v>
      </c>
      <c r="M300">
        <v>51.3</v>
      </c>
      <c r="N300">
        <v>78</v>
      </c>
      <c r="O300">
        <v>74579.3</v>
      </c>
      <c r="P300">
        <v>44747.6</v>
      </c>
      <c r="Q300">
        <v>149158.6</v>
      </c>
    </row>
    <row r="301" spans="1:17" x14ac:dyDescent="0.2">
      <c r="A301">
        <v>300</v>
      </c>
      <c r="B301">
        <v>28</v>
      </c>
      <c r="C301" t="str">
        <f>_xlfn.XLOOKUP(company_perf[[#This Row],[company_id]],'company_info'!A:A,'company_info'!B:B)</f>
        <v>Company_28</v>
      </c>
      <c r="D301" t="str">
        <f>VLOOKUP(company_perf[[#This Row],[company_id]],company_info[],3,FALSE)</f>
        <v>Technology</v>
      </c>
      <c r="E301" t="str">
        <f>VLOOKUP(company_perf[[#This Row],[company_id]],company_info[],4,FALSE)</f>
        <v>Latin America</v>
      </c>
      <c r="F301">
        <v>2017</v>
      </c>
      <c r="G301">
        <v>3268.2</v>
      </c>
      <c r="H301">
        <v>13.5</v>
      </c>
      <c r="I301">
        <v>7985.6</v>
      </c>
      <c r="J301">
        <v>9.6</v>
      </c>
      <c r="K301">
        <v>77.599999999999994</v>
      </c>
      <c r="L301">
        <v>99.5</v>
      </c>
      <c r="M301">
        <v>54.1</v>
      </c>
      <c r="N301">
        <v>79.099999999999994</v>
      </c>
      <c r="O301">
        <v>82294.899999999994</v>
      </c>
      <c r="P301">
        <v>49376.9</v>
      </c>
      <c r="Q301">
        <v>164589.70000000001</v>
      </c>
    </row>
    <row r="302" spans="1:17" x14ac:dyDescent="0.2">
      <c r="A302">
        <v>301</v>
      </c>
      <c r="B302">
        <v>28</v>
      </c>
      <c r="C302" t="str">
        <f>_xlfn.XLOOKUP(company_perf[[#This Row],[company_id]],'company_info'!A:A,'company_info'!B:B)</f>
        <v>Company_28</v>
      </c>
      <c r="D302" t="str">
        <f>VLOOKUP(company_perf[[#This Row],[company_id]],company_info[],3,FALSE)</f>
        <v>Technology</v>
      </c>
      <c r="E302" t="str">
        <f>VLOOKUP(company_perf[[#This Row],[company_id]],company_info[],4,FALSE)</f>
        <v>Latin America</v>
      </c>
      <c r="F302">
        <v>2018</v>
      </c>
      <c r="G302">
        <v>3347.3</v>
      </c>
      <c r="H302">
        <v>14.2</v>
      </c>
      <c r="I302">
        <v>7441.4</v>
      </c>
      <c r="J302">
        <v>2.4</v>
      </c>
      <c r="K302">
        <v>76.599999999999994</v>
      </c>
      <c r="L302">
        <v>99.7</v>
      </c>
      <c r="M302">
        <v>51.8</v>
      </c>
      <c r="N302">
        <v>78.2</v>
      </c>
      <c r="O302">
        <v>84066.9</v>
      </c>
      <c r="P302">
        <v>50440.1</v>
      </c>
      <c r="Q302">
        <v>168133.7</v>
      </c>
    </row>
    <row r="303" spans="1:17" x14ac:dyDescent="0.2">
      <c r="A303">
        <v>302</v>
      </c>
      <c r="B303">
        <v>28</v>
      </c>
      <c r="C303" t="str">
        <f>_xlfn.XLOOKUP(company_perf[[#This Row],[company_id]],'company_info'!A:A,'company_info'!B:B)</f>
        <v>Company_28</v>
      </c>
      <c r="D303" t="str">
        <f>VLOOKUP(company_perf[[#This Row],[company_id]],company_info[],3,FALSE)</f>
        <v>Technology</v>
      </c>
      <c r="E303" t="str">
        <f>VLOOKUP(company_perf[[#This Row],[company_id]],company_info[],4,FALSE)</f>
        <v>Latin America</v>
      </c>
      <c r="F303">
        <v>2019</v>
      </c>
      <c r="G303">
        <v>3860.8</v>
      </c>
      <c r="H303">
        <v>15.9</v>
      </c>
      <c r="I303">
        <v>14761.4</v>
      </c>
      <c r="J303">
        <v>15.3</v>
      </c>
      <c r="K303">
        <v>78</v>
      </c>
      <c r="L303">
        <v>100</v>
      </c>
      <c r="M303">
        <v>52.8</v>
      </c>
      <c r="N303">
        <v>81.3</v>
      </c>
      <c r="O303">
        <v>96518.9</v>
      </c>
      <c r="P303">
        <v>57911.3</v>
      </c>
      <c r="Q303">
        <v>193037.7</v>
      </c>
    </row>
    <row r="304" spans="1:17" x14ac:dyDescent="0.2">
      <c r="A304">
        <v>303</v>
      </c>
      <c r="B304">
        <v>28</v>
      </c>
      <c r="C304" t="str">
        <f>_xlfn.XLOOKUP(company_perf[[#This Row],[company_id]],'company_info'!A:A,'company_info'!B:B)</f>
        <v>Company_28</v>
      </c>
      <c r="D304" t="str">
        <f>VLOOKUP(company_perf[[#This Row],[company_id]],company_info[],3,FALSE)</f>
        <v>Technology</v>
      </c>
      <c r="E304" t="str">
        <f>VLOOKUP(company_perf[[#This Row],[company_id]],company_info[],4,FALSE)</f>
        <v>Latin America</v>
      </c>
      <c r="F304">
        <v>2020</v>
      </c>
      <c r="G304">
        <v>4414.7</v>
      </c>
      <c r="H304">
        <v>21.4</v>
      </c>
      <c r="I304">
        <v>22950</v>
      </c>
      <c r="J304">
        <v>14.3</v>
      </c>
      <c r="K304">
        <v>77.8</v>
      </c>
      <c r="L304">
        <v>99.5</v>
      </c>
      <c r="M304">
        <v>51.2</v>
      </c>
      <c r="N304">
        <v>82.8</v>
      </c>
      <c r="O304">
        <v>111191.5</v>
      </c>
      <c r="P304">
        <v>66714.899999999994</v>
      </c>
      <c r="Q304">
        <v>222382.9</v>
      </c>
    </row>
    <row r="305" spans="1:17" x14ac:dyDescent="0.2">
      <c r="A305">
        <v>304</v>
      </c>
      <c r="B305">
        <v>28</v>
      </c>
      <c r="C305" t="str">
        <f>_xlfn.XLOOKUP(company_perf[[#This Row],[company_id]],'company_info'!A:A,'company_info'!B:B)</f>
        <v>Company_28</v>
      </c>
      <c r="D305" t="str">
        <f>VLOOKUP(company_perf[[#This Row],[company_id]],company_info[],3,FALSE)</f>
        <v>Technology</v>
      </c>
      <c r="E305" t="str">
        <f>VLOOKUP(company_perf[[#This Row],[company_id]],company_info[],4,FALSE)</f>
        <v>Latin America</v>
      </c>
      <c r="F305">
        <v>2021</v>
      </c>
      <c r="G305">
        <v>4449.3</v>
      </c>
      <c r="H305">
        <v>19.7</v>
      </c>
      <c r="I305">
        <v>15917.8</v>
      </c>
      <c r="J305">
        <v>0.8</v>
      </c>
      <c r="K305">
        <v>78.3</v>
      </c>
      <c r="L305">
        <v>100</v>
      </c>
      <c r="M305">
        <v>49.8</v>
      </c>
      <c r="N305">
        <v>85.2</v>
      </c>
      <c r="O305">
        <v>111232</v>
      </c>
      <c r="P305">
        <v>66739.199999999997</v>
      </c>
      <c r="Q305">
        <v>222464</v>
      </c>
    </row>
    <row r="306" spans="1:17" x14ac:dyDescent="0.2">
      <c r="A306">
        <v>305</v>
      </c>
      <c r="B306">
        <v>28</v>
      </c>
      <c r="C306" t="str">
        <f>_xlfn.XLOOKUP(company_perf[[#This Row],[company_id]],'company_info'!A:A,'company_info'!B:B)</f>
        <v>Company_28</v>
      </c>
      <c r="D306" t="str">
        <f>VLOOKUP(company_perf[[#This Row],[company_id]],company_info[],3,FALSE)</f>
        <v>Technology</v>
      </c>
      <c r="E306" t="str">
        <f>VLOOKUP(company_perf[[#This Row],[company_id]],company_info[],4,FALSE)</f>
        <v>Latin America</v>
      </c>
      <c r="F306">
        <v>2022</v>
      </c>
      <c r="G306">
        <v>4726.3</v>
      </c>
      <c r="H306">
        <v>19.2</v>
      </c>
      <c r="I306">
        <v>17000.400000000001</v>
      </c>
      <c r="J306">
        <v>6.2</v>
      </c>
      <c r="K306">
        <v>79.900000000000006</v>
      </c>
      <c r="L306">
        <v>100</v>
      </c>
      <c r="M306">
        <v>52.1</v>
      </c>
      <c r="N306">
        <v>87.5</v>
      </c>
      <c r="O306">
        <v>118156.4</v>
      </c>
      <c r="P306">
        <v>70893.8</v>
      </c>
      <c r="Q306">
        <v>236312.8</v>
      </c>
    </row>
    <row r="307" spans="1:17" x14ac:dyDescent="0.2">
      <c r="A307">
        <v>306</v>
      </c>
      <c r="B307">
        <v>28</v>
      </c>
      <c r="C307" t="str">
        <f>_xlfn.XLOOKUP(company_perf[[#This Row],[company_id]],'company_info'!A:A,'company_info'!B:B)</f>
        <v>Company_28</v>
      </c>
      <c r="D307" t="str">
        <f>VLOOKUP(company_perf[[#This Row],[company_id]],company_info[],3,FALSE)</f>
        <v>Technology</v>
      </c>
      <c r="E307" t="str">
        <f>VLOOKUP(company_perf[[#This Row],[company_id]],company_info[],4,FALSE)</f>
        <v>Latin America</v>
      </c>
      <c r="F307">
        <v>2023</v>
      </c>
      <c r="G307">
        <v>5340.3</v>
      </c>
      <c r="H307">
        <v>16.7</v>
      </c>
      <c r="I307">
        <v>19489.099999999999</v>
      </c>
      <c r="J307">
        <v>13</v>
      </c>
      <c r="K307">
        <v>79.599999999999994</v>
      </c>
      <c r="L307">
        <v>100</v>
      </c>
      <c r="M307">
        <v>53</v>
      </c>
      <c r="N307">
        <v>85.9</v>
      </c>
      <c r="O307">
        <v>133506.6</v>
      </c>
      <c r="P307">
        <v>80104</v>
      </c>
      <c r="Q307">
        <v>267013.2</v>
      </c>
    </row>
    <row r="308" spans="1:17" x14ac:dyDescent="0.2">
      <c r="A308">
        <v>307</v>
      </c>
      <c r="B308">
        <v>28</v>
      </c>
      <c r="C308" t="str">
        <f>_xlfn.XLOOKUP(company_perf[[#This Row],[company_id]],'company_info'!A:A,'company_info'!B:B)</f>
        <v>Company_28</v>
      </c>
      <c r="D308" t="str">
        <f>VLOOKUP(company_perf[[#This Row],[company_id]],company_info[],3,FALSE)</f>
        <v>Technology</v>
      </c>
      <c r="E308" t="str">
        <f>VLOOKUP(company_perf[[#This Row],[company_id]],company_info[],4,FALSE)</f>
        <v>Latin America</v>
      </c>
      <c r="F308">
        <v>2024</v>
      </c>
      <c r="G308">
        <v>6033.6</v>
      </c>
      <c r="H308">
        <v>19.399999999999999</v>
      </c>
      <c r="I308">
        <v>38765.1</v>
      </c>
      <c r="J308">
        <v>13</v>
      </c>
      <c r="K308">
        <v>80.8</v>
      </c>
      <c r="L308">
        <v>100</v>
      </c>
      <c r="M308">
        <v>54.8</v>
      </c>
      <c r="N308">
        <v>87.6</v>
      </c>
      <c r="O308">
        <v>150839.20000000001</v>
      </c>
      <c r="P308">
        <v>90503.5</v>
      </c>
      <c r="Q308">
        <v>301678.3</v>
      </c>
    </row>
    <row r="309" spans="1:17" x14ac:dyDescent="0.2">
      <c r="A309">
        <v>308</v>
      </c>
      <c r="B309">
        <v>28</v>
      </c>
      <c r="C309" t="str">
        <f>_xlfn.XLOOKUP(company_perf[[#This Row],[company_id]],'company_info'!A:A,'company_info'!B:B)</f>
        <v>Company_28</v>
      </c>
      <c r="D309" t="str">
        <f>VLOOKUP(company_perf[[#This Row],[company_id]],company_info[],3,FALSE)</f>
        <v>Technology</v>
      </c>
      <c r="E309" t="str">
        <f>VLOOKUP(company_perf[[#This Row],[company_id]],company_info[],4,FALSE)</f>
        <v>Latin America</v>
      </c>
      <c r="F309">
        <v>2025</v>
      </c>
      <c r="G309">
        <v>6674.2</v>
      </c>
      <c r="H309">
        <v>17.5</v>
      </c>
      <c r="I309">
        <v>18520.099999999999</v>
      </c>
      <c r="J309">
        <v>10.6</v>
      </c>
      <c r="K309">
        <v>81.7</v>
      </c>
      <c r="L309">
        <v>100</v>
      </c>
      <c r="M309">
        <v>56.8</v>
      </c>
      <c r="N309">
        <v>88.3</v>
      </c>
      <c r="O309">
        <v>166854.29999999999</v>
      </c>
      <c r="P309">
        <v>100112.6</v>
      </c>
      <c r="Q309">
        <v>333708.59999999998</v>
      </c>
    </row>
    <row r="310" spans="1:17" x14ac:dyDescent="0.2">
      <c r="A310">
        <v>309</v>
      </c>
      <c r="B310">
        <v>29</v>
      </c>
      <c r="C310" t="str">
        <f>_xlfn.XLOOKUP(company_perf[[#This Row],[company_id]],'company_info'!A:A,'company_info'!B:B)</f>
        <v>Company_29</v>
      </c>
      <c r="D310" t="str">
        <f>VLOOKUP(company_perf[[#This Row],[company_id]],company_info[],3,FALSE)</f>
        <v>Transportation</v>
      </c>
      <c r="E310" t="str">
        <f>VLOOKUP(company_perf[[#This Row],[company_id]],company_info[],4,FALSE)</f>
        <v>Oceania</v>
      </c>
      <c r="F310">
        <v>2015</v>
      </c>
      <c r="G310">
        <v>1572.4</v>
      </c>
      <c r="H310">
        <v>11.2</v>
      </c>
      <c r="I310">
        <v>3444.6</v>
      </c>
      <c r="K310">
        <v>25</v>
      </c>
      <c r="L310">
        <v>6.2</v>
      </c>
      <c r="M310">
        <v>58.4</v>
      </c>
      <c r="N310">
        <v>10.6</v>
      </c>
      <c r="O310">
        <v>1091477.3</v>
      </c>
      <c r="P310">
        <v>181912.9</v>
      </c>
      <c r="Q310">
        <v>3638257.7</v>
      </c>
    </row>
    <row r="311" spans="1:17" x14ac:dyDescent="0.2">
      <c r="A311">
        <v>310</v>
      </c>
      <c r="B311">
        <v>29</v>
      </c>
      <c r="C311" t="str">
        <f>_xlfn.XLOOKUP(company_perf[[#This Row],[company_id]],'company_info'!A:A,'company_info'!B:B)</f>
        <v>Company_29</v>
      </c>
      <c r="D311" t="str">
        <f>VLOOKUP(company_perf[[#This Row],[company_id]],company_info[],3,FALSE)</f>
        <v>Transportation</v>
      </c>
      <c r="E311" t="str">
        <f>VLOOKUP(company_perf[[#This Row],[company_id]],company_info[],4,FALSE)</f>
        <v>Oceania</v>
      </c>
      <c r="F311">
        <v>2016</v>
      </c>
      <c r="G311">
        <v>1308</v>
      </c>
      <c r="H311">
        <v>14.3</v>
      </c>
      <c r="I311">
        <v>3397.4</v>
      </c>
      <c r="J311">
        <v>-16.8</v>
      </c>
      <c r="K311">
        <v>25.2</v>
      </c>
      <c r="L311">
        <v>6.5</v>
      </c>
      <c r="M311">
        <v>60.1</v>
      </c>
      <c r="N311">
        <v>8.8000000000000007</v>
      </c>
      <c r="O311">
        <v>905932.9</v>
      </c>
      <c r="P311">
        <v>150988.79999999999</v>
      </c>
      <c r="Q311">
        <v>3019776.4</v>
      </c>
    </row>
    <row r="312" spans="1:17" x14ac:dyDescent="0.2">
      <c r="A312">
        <v>311</v>
      </c>
      <c r="B312">
        <v>29</v>
      </c>
      <c r="C312" t="str">
        <f>_xlfn.XLOOKUP(company_perf[[#This Row],[company_id]],'company_info'!A:A,'company_info'!B:B)</f>
        <v>Company_29</v>
      </c>
      <c r="D312" t="str">
        <f>VLOOKUP(company_perf[[#This Row],[company_id]],company_info[],3,FALSE)</f>
        <v>Transportation</v>
      </c>
      <c r="E312" t="str">
        <f>VLOOKUP(company_perf[[#This Row],[company_id]],company_info[],4,FALSE)</f>
        <v>Oceania</v>
      </c>
      <c r="F312">
        <v>2017</v>
      </c>
      <c r="G312">
        <v>1369</v>
      </c>
      <c r="H312">
        <v>14.1</v>
      </c>
      <c r="I312">
        <v>2040.9</v>
      </c>
      <c r="J312">
        <v>4.7</v>
      </c>
      <c r="K312">
        <v>27</v>
      </c>
      <c r="L312">
        <v>9.5</v>
      </c>
      <c r="M312">
        <v>63.8</v>
      </c>
      <c r="N312">
        <v>7.8</v>
      </c>
      <c r="O312">
        <v>931255.4</v>
      </c>
      <c r="P312">
        <v>155209.20000000001</v>
      </c>
      <c r="Q312">
        <v>3104184.6</v>
      </c>
    </row>
    <row r="313" spans="1:17" x14ac:dyDescent="0.2">
      <c r="A313">
        <v>312</v>
      </c>
      <c r="B313">
        <v>29</v>
      </c>
      <c r="C313" t="str">
        <f>_xlfn.XLOOKUP(company_perf[[#This Row],[company_id]],'company_info'!A:A,'company_info'!B:B)</f>
        <v>Company_29</v>
      </c>
      <c r="D313" t="str">
        <f>VLOOKUP(company_perf[[#This Row],[company_id]],company_info[],3,FALSE)</f>
        <v>Transportation</v>
      </c>
      <c r="E313" t="str">
        <f>VLOOKUP(company_perf[[#This Row],[company_id]],company_info[],4,FALSE)</f>
        <v>Oceania</v>
      </c>
      <c r="F313">
        <v>2018</v>
      </c>
      <c r="G313">
        <v>1258.3</v>
      </c>
      <c r="H313">
        <v>17.3</v>
      </c>
      <c r="I313">
        <v>2560.9</v>
      </c>
      <c r="J313">
        <v>-8.1</v>
      </c>
      <c r="K313">
        <v>28.6</v>
      </c>
      <c r="L313">
        <v>12.1</v>
      </c>
      <c r="M313">
        <v>62</v>
      </c>
      <c r="N313">
        <v>11.6</v>
      </c>
      <c r="O313">
        <v>842129.8</v>
      </c>
      <c r="P313">
        <v>140355</v>
      </c>
      <c r="Q313">
        <v>2807099.3</v>
      </c>
    </row>
    <row r="314" spans="1:17" x14ac:dyDescent="0.2">
      <c r="A314">
        <v>313</v>
      </c>
      <c r="B314">
        <v>29</v>
      </c>
      <c r="C314" t="str">
        <f>_xlfn.XLOOKUP(company_perf[[#This Row],[company_id]],'company_info'!A:A,'company_info'!B:B)</f>
        <v>Company_29</v>
      </c>
      <c r="D314" t="str">
        <f>VLOOKUP(company_perf[[#This Row],[company_id]],company_info[],3,FALSE)</f>
        <v>Transportation</v>
      </c>
      <c r="E314" t="str">
        <f>VLOOKUP(company_perf[[#This Row],[company_id]],company_info[],4,FALSE)</f>
        <v>Oceania</v>
      </c>
      <c r="F314">
        <v>2019</v>
      </c>
      <c r="G314">
        <v>1103.5</v>
      </c>
      <c r="H314">
        <v>18.899999999999999</v>
      </c>
      <c r="I314">
        <v>3888.4</v>
      </c>
      <c r="J314">
        <v>-12.3</v>
      </c>
      <c r="K314">
        <v>26.5</v>
      </c>
      <c r="L314">
        <v>11.3</v>
      </c>
      <c r="M314">
        <v>59.6</v>
      </c>
      <c r="N314">
        <v>8.6</v>
      </c>
      <c r="O314">
        <v>742008.7</v>
      </c>
      <c r="P314">
        <v>123668.1</v>
      </c>
      <c r="Q314">
        <v>2473362.4</v>
      </c>
    </row>
    <row r="315" spans="1:17" x14ac:dyDescent="0.2">
      <c r="A315">
        <v>314</v>
      </c>
      <c r="B315">
        <v>29</v>
      </c>
      <c r="C315" t="str">
        <f>_xlfn.XLOOKUP(company_perf[[#This Row],[company_id]],'company_info'!A:A,'company_info'!B:B)</f>
        <v>Company_29</v>
      </c>
      <c r="D315" t="str">
        <f>VLOOKUP(company_perf[[#This Row],[company_id]],company_info[],3,FALSE)</f>
        <v>Transportation</v>
      </c>
      <c r="E315" t="str">
        <f>VLOOKUP(company_perf[[#This Row],[company_id]],company_info[],4,FALSE)</f>
        <v>Oceania</v>
      </c>
      <c r="F315">
        <v>2020</v>
      </c>
      <c r="G315">
        <v>1066.0999999999999</v>
      </c>
      <c r="H315">
        <v>15</v>
      </c>
      <c r="I315">
        <v>1320.6</v>
      </c>
      <c r="J315">
        <v>-3.4</v>
      </c>
      <c r="K315">
        <v>25.6</v>
      </c>
      <c r="L315">
        <v>10.1</v>
      </c>
      <c r="M315">
        <v>59.7</v>
      </c>
      <c r="N315">
        <v>7.1</v>
      </c>
      <c r="O315">
        <v>722558.3</v>
      </c>
      <c r="P315">
        <v>120426.4</v>
      </c>
      <c r="Q315">
        <v>2408527.7999999998</v>
      </c>
    </row>
    <row r="316" spans="1:17" x14ac:dyDescent="0.2">
      <c r="A316">
        <v>315</v>
      </c>
      <c r="B316">
        <v>29</v>
      </c>
      <c r="C316" t="str">
        <f>_xlfn.XLOOKUP(company_perf[[#This Row],[company_id]],'company_info'!A:A,'company_info'!B:B)</f>
        <v>Company_29</v>
      </c>
      <c r="D316" t="str">
        <f>VLOOKUP(company_perf[[#This Row],[company_id]],company_info[],3,FALSE)</f>
        <v>Transportation</v>
      </c>
      <c r="E316" t="str">
        <f>VLOOKUP(company_perf[[#This Row],[company_id]],company_info[],4,FALSE)</f>
        <v>Oceania</v>
      </c>
      <c r="F316">
        <v>2021</v>
      </c>
      <c r="G316">
        <v>779.9</v>
      </c>
      <c r="H316">
        <v>14.6</v>
      </c>
      <c r="I316">
        <v>1633.2</v>
      </c>
      <c r="J316">
        <v>-26.8</v>
      </c>
      <c r="K316">
        <v>26.6</v>
      </c>
      <c r="L316">
        <v>10.9</v>
      </c>
      <c r="M316">
        <v>60.2</v>
      </c>
      <c r="N316">
        <v>8.6999999999999993</v>
      </c>
      <c r="O316">
        <v>525843.6</v>
      </c>
      <c r="P316">
        <v>87640.6</v>
      </c>
      <c r="Q316">
        <v>1752812</v>
      </c>
    </row>
    <row r="317" spans="1:17" x14ac:dyDescent="0.2">
      <c r="A317">
        <v>316</v>
      </c>
      <c r="B317">
        <v>29</v>
      </c>
      <c r="C317" t="str">
        <f>_xlfn.XLOOKUP(company_perf[[#This Row],[company_id]],'company_info'!A:A,'company_info'!B:B)</f>
        <v>Company_29</v>
      </c>
      <c r="D317" t="str">
        <f>VLOOKUP(company_perf[[#This Row],[company_id]],company_info[],3,FALSE)</f>
        <v>Transportation</v>
      </c>
      <c r="E317" t="str">
        <f>VLOOKUP(company_perf[[#This Row],[company_id]],company_info[],4,FALSE)</f>
        <v>Oceania</v>
      </c>
      <c r="F317">
        <v>2022</v>
      </c>
      <c r="G317">
        <v>742.6</v>
      </c>
      <c r="H317">
        <v>19.600000000000001</v>
      </c>
      <c r="I317">
        <v>1710.4</v>
      </c>
      <c r="J317">
        <v>-4.8</v>
      </c>
      <c r="K317">
        <v>28.4</v>
      </c>
      <c r="L317">
        <v>12.3</v>
      </c>
      <c r="M317">
        <v>62.1</v>
      </c>
      <c r="N317">
        <v>10.7</v>
      </c>
      <c r="O317">
        <v>496177.2</v>
      </c>
      <c r="P317">
        <v>82696.2</v>
      </c>
      <c r="Q317">
        <v>1653923.8</v>
      </c>
    </row>
    <row r="318" spans="1:17" x14ac:dyDescent="0.2">
      <c r="A318">
        <v>317</v>
      </c>
      <c r="B318">
        <v>29</v>
      </c>
      <c r="C318" t="str">
        <f>_xlfn.XLOOKUP(company_perf[[#This Row],[company_id]],'company_info'!A:A,'company_info'!B:B)</f>
        <v>Company_29</v>
      </c>
      <c r="D318" t="str">
        <f>VLOOKUP(company_perf[[#This Row],[company_id]],company_info[],3,FALSE)</f>
        <v>Transportation</v>
      </c>
      <c r="E318" t="str">
        <f>VLOOKUP(company_perf[[#This Row],[company_id]],company_info[],4,FALSE)</f>
        <v>Oceania</v>
      </c>
      <c r="F318">
        <v>2023</v>
      </c>
      <c r="G318">
        <v>738.2</v>
      </c>
      <c r="H318">
        <v>19.7</v>
      </c>
      <c r="I318">
        <v>1380</v>
      </c>
      <c r="J318">
        <v>-0.6</v>
      </c>
      <c r="K318">
        <v>29.7</v>
      </c>
      <c r="L318">
        <v>12.9</v>
      </c>
      <c r="M318">
        <v>63</v>
      </c>
      <c r="N318">
        <v>13.1</v>
      </c>
      <c r="O318">
        <v>491614.3</v>
      </c>
      <c r="P318">
        <v>81935.7</v>
      </c>
      <c r="Q318">
        <v>1638714.5</v>
      </c>
    </row>
    <row r="319" spans="1:17" x14ac:dyDescent="0.2">
      <c r="A319">
        <v>318</v>
      </c>
      <c r="B319">
        <v>29</v>
      </c>
      <c r="C319" t="str">
        <f>_xlfn.XLOOKUP(company_perf[[#This Row],[company_id]],'company_info'!A:A,'company_info'!B:B)</f>
        <v>Company_29</v>
      </c>
      <c r="D319" t="str">
        <f>VLOOKUP(company_perf[[#This Row],[company_id]],company_info[],3,FALSE)</f>
        <v>Transportation</v>
      </c>
      <c r="E319" t="str">
        <f>VLOOKUP(company_perf[[#This Row],[company_id]],company_info[],4,FALSE)</f>
        <v>Oceania</v>
      </c>
      <c r="F319">
        <v>2024</v>
      </c>
      <c r="G319">
        <v>657.6</v>
      </c>
      <c r="H319">
        <v>14.3</v>
      </c>
      <c r="I319">
        <v>1168.5</v>
      </c>
      <c r="J319">
        <v>-10.9</v>
      </c>
      <c r="K319">
        <v>30.6</v>
      </c>
      <c r="L319">
        <v>14.4</v>
      </c>
      <c r="M319">
        <v>63.9</v>
      </c>
      <c r="N319">
        <v>13.7</v>
      </c>
      <c r="O319">
        <v>433756.2</v>
      </c>
      <c r="P319">
        <v>72292.7</v>
      </c>
      <c r="Q319">
        <v>1445854</v>
      </c>
    </row>
    <row r="320" spans="1:17" x14ac:dyDescent="0.2">
      <c r="A320">
        <v>319</v>
      </c>
      <c r="B320">
        <v>29</v>
      </c>
      <c r="C320" t="str">
        <f>_xlfn.XLOOKUP(company_perf[[#This Row],[company_id]],'company_info'!A:A,'company_info'!B:B)</f>
        <v>Company_29</v>
      </c>
      <c r="D320" t="str">
        <f>VLOOKUP(company_perf[[#This Row],[company_id]],company_info[],3,FALSE)</f>
        <v>Transportation</v>
      </c>
      <c r="E320" t="str">
        <f>VLOOKUP(company_perf[[#This Row],[company_id]],company_info[],4,FALSE)</f>
        <v>Oceania</v>
      </c>
      <c r="F320">
        <v>2025</v>
      </c>
      <c r="G320">
        <v>638.4</v>
      </c>
      <c r="H320">
        <v>14.9</v>
      </c>
      <c r="I320">
        <v>1648.5</v>
      </c>
      <c r="J320">
        <v>-2.9</v>
      </c>
      <c r="K320">
        <v>28.9</v>
      </c>
      <c r="L320">
        <v>10.8</v>
      </c>
      <c r="M320">
        <v>62.5</v>
      </c>
      <c r="N320">
        <v>13.4</v>
      </c>
      <c r="O320">
        <v>430640.1</v>
      </c>
      <c r="P320">
        <v>71773.3</v>
      </c>
      <c r="Q320">
        <v>1435467</v>
      </c>
    </row>
    <row r="321" spans="1:17" x14ac:dyDescent="0.2">
      <c r="A321">
        <v>320</v>
      </c>
      <c r="B321">
        <v>30</v>
      </c>
      <c r="C321" t="str">
        <f>_xlfn.XLOOKUP(company_perf[[#This Row],[company_id]],'company_info'!A:A,'company_info'!B:B)</f>
        <v>Company_30</v>
      </c>
      <c r="D321" t="str">
        <f>VLOOKUP(company_perf[[#This Row],[company_id]],company_info[],3,FALSE)</f>
        <v>Transportation</v>
      </c>
      <c r="E321" t="str">
        <f>VLOOKUP(company_perf[[#This Row],[company_id]],company_info[],4,FALSE)</f>
        <v>Middle East</v>
      </c>
      <c r="F321">
        <v>2015</v>
      </c>
      <c r="G321">
        <v>705.5</v>
      </c>
      <c r="H321">
        <v>4.5</v>
      </c>
      <c r="I321">
        <v>536.79999999999995</v>
      </c>
      <c r="K321">
        <v>26</v>
      </c>
      <c r="L321">
        <v>4.2</v>
      </c>
      <c r="M321">
        <v>64.5</v>
      </c>
      <c r="N321">
        <v>9.3000000000000007</v>
      </c>
      <c r="O321">
        <v>495563.5</v>
      </c>
      <c r="P321">
        <v>82593.899999999994</v>
      </c>
      <c r="Q321">
        <v>1651878.3</v>
      </c>
    </row>
    <row r="322" spans="1:17" x14ac:dyDescent="0.2">
      <c r="A322">
        <v>321</v>
      </c>
      <c r="B322">
        <v>30</v>
      </c>
      <c r="C322" t="str">
        <f>_xlfn.XLOOKUP(company_perf[[#This Row],[company_id]],'company_info'!A:A,'company_info'!B:B)</f>
        <v>Company_30</v>
      </c>
      <c r="D322" t="str">
        <f>VLOOKUP(company_perf[[#This Row],[company_id]],company_info[],3,FALSE)</f>
        <v>Transportation</v>
      </c>
      <c r="E322" t="str">
        <f>VLOOKUP(company_perf[[#This Row],[company_id]],company_info[],4,FALSE)</f>
        <v>Middle East</v>
      </c>
      <c r="F322">
        <v>2016</v>
      </c>
      <c r="G322">
        <v>777.3</v>
      </c>
      <c r="H322">
        <v>3.6</v>
      </c>
      <c r="I322">
        <v>432.5</v>
      </c>
      <c r="J322">
        <v>10.199999999999999</v>
      </c>
      <c r="K322">
        <v>26.5</v>
      </c>
      <c r="L322">
        <v>8.3000000000000007</v>
      </c>
      <c r="M322">
        <v>62.9</v>
      </c>
      <c r="N322">
        <v>8.1999999999999993</v>
      </c>
      <c r="O322">
        <v>532427.80000000005</v>
      </c>
      <c r="P322">
        <v>88738</v>
      </c>
      <c r="Q322">
        <v>1774759.3</v>
      </c>
    </row>
    <row r="323" spans="1:17" x14ac:dyDescent="0.2">
      <c r="A323">
        <v>322</v>
      </c>
      <c r="B323">
        <v>30</v>
      </c>
      <c r="C323" t="str">
        <f>_xlfn.XLOOKUP(company_perf[[#This Row],[company_id]],'company_info'!A:A,'company_info'!B:B)</f>
        <v>Company_30</v>
      </c>
      <c r="D323" t="str">
        <f>VLOOKUP(company_perf[[#This Row],[company_id]],company_info[],3,FALSE)</f>
        <v>Transportation</v>
      </c>
      <c r="E323" t="str">
        <f>VLOOKUP(company_perf[[#This Row],[company_id]],company_info[],4,FALSE)</f>
        <v>Middle East</v>
      </c>
      <c r="F323">
        <v>2017</v>
      </c>
      <c r="G323">
        <v>749.3</v>
      </c>
      <c r="H323">
        <v>3</v>
      </c>
      <c r="I323">
        <v>304</v>
      </c>
      <c r="J323">
        <v>-3.6</v>
      </c>
      <c r="K323">
        <v>28.1</v>
      </c>
      <c r="L323">
        <v>10.3</v>
      </c>
      <c r="M323">
        <v>64.099999999999994</v>
      </c>
      <c r="N323">
        <v>9.9</v>
      </c>
      <c r="O323">
        <v>507199.8</v>
      </c>
      <c r="P323">
        <v>84533.3</v>
      </c>
      <c r="Q323">
        <v>1690666.1</v>
      </c>
    </row>
    <row r="324" spans="1:17" x14ac:dyDescent="0.2">
      <c r="A324">
        <v>323</v>
      </c>
      <c r="B324">
        <v>30</v>
      </c>
      <c r="C324" t="str">
        <f>_xlfn.XLOOKUP(company_perf[[#This Row],[company_id]],'company_info'!A:A,'company_info'!B:B)</f>
        <v>Company_30</v>
      </c>
      <c r="D324" t="str">
        <f>VLOOKUP(company_perf[[#This Row],[company_id]],company_info[],3,FALSE)</f>
        <v>Transportation</v>
      </c>
      <c r="E324" t="str">
        <f>VLOOKUP(company_perf[[#This Row],[company_id]],company_info[],4,FALSE)</f>
        <v>Middle East</v>
      </c>
      <c r="F324">
        <v>2018</v>
      </c>
      <c r="G324">
        <v>733.4</v>
      </c>
      <c r="H324">
        <v>2.6</v>
      </c>
      <c r="I324">
        <v>369.6</v>
      </c>
      <c r="J324">
        <v>-2.1</v>
      </c>
      <c r="K324">
        <v>29.2</v>
      </c>
      <c r="L324">
        <v>8.1</v>
      </c>
      <c r="M324">
        <v>65</v>
      </c>
      <c r="N324">
        <v>14.5</v>
      </c>
      <c r="O324">
        <v>503221.3</v>
      </c>
      <c r="P324">
        <v>83870.2</v>
      </c>
      <c r="Q324">
        <v>1677404.5</v>
      </c>
    </row>
    <row r="325" spans="1:17" x14ac:dyDescent="0.2">
      <c r="A325">
        <v>324</v>
      </c>
      <c r="B325">
        <v>30</v>
      </c>
      <c r="C325" t="str">
        <f>_xlfn.XLOOKUP(company_perf[[#This Row],[company_id]],'company_info'!A:A,'company_info'!B:B)</f>
        <v>Company_30</v>
      </c>
      <c r="D325" t="str">
        <f>VLOOKUP(company_perf[[#This Row],[company_id]],company_info[],3,FALSE)</f>
        <v>Transportation</v>
      </c>
      <c r="E325" t="str">
        <f>VLOOKUP(company_perf[[#This Row],[company_id]],company_info[],4,FALSE)</f>
        <v>Middle East</v>
      </c>
      <c r="F325">
        <v>2019</v>
      </c>
      <c r="G325">
        <v>787.7</v>
      </c>
      <c r="H325">
        <v>2.1</v>
      </c>
      <c r="I325">
        <v>293.89999999999998</v>
      </c>
      <c r="J325">
        <v>7.4</v>
      </c>
      <c r="K325">
        <v>29.8</v>
      </c>
      <c r="L325">
        <v>8.3000000000000007</v>
      </c>
      <c r="M325">
        <v>69.8</v>
      </c>
      <c r="N325">
        <v>11.2</v>
      </c>
      <c r="O325">
        <v>539543.19999999995</v>
      </c>
      <c r="P325">
        <v>89923.9</v>
      </c>
      <c r="Q325">
        <v>1798477.4</v>
      </c>
    </row>
    <row r="326" spans="1:17" x14ac:dyDescent="0.2">
      <c r="A326">
        <v>325</v>
      </c>
      <c r="B326">
        <v>30</v>
      </c>
      <c r="C326" t="str">
        <f>_xlfn.XLOOKUP(company_perf[[#This Row],[company_id]],'company_info'!A:A,'company_info'!B:B)</f>
        <v>Company_30</v>
      </c>
      <c r="D326" t="str">
        <f>VLOOKUP(company_perf[[#This Row],[company_id]],company_info[],3,FALSE)</f>
        <v>Transportation</v>
      </c>
      <c r="E326" t="str">
        <f>VLOOKUP(company_perf[[#This Row],[company_id]],company_info[],4,FALSE)</f>
        <v>Middle East</v>
      </c>
      <c r="F326">
        <v>2020</v>
      </c>
      <c r="G326">
        <v>806.9</v>
      </c>
      <c r="H326">
        <v>1.9</v>
      </c>
      <c r="I326">
        <v>153.30000000000001</v>
      </c>
      <c r="J326">
        <v>2.4</v>
      </c>
      <c r="K326">
        <v>29</v>
      </c>
      <c r="L326">
        <v>6.5</v>
      </c>
      <c r="M326">
        <v>69.8</v>
      </c>
      <c r="N326">
        <v>10.8</v>
      </c>
      <c r="O326">
        <v>558978.80000000005</v>
      </c>
      <c r="P326">
        <v>93163.1</v>
      </c>
      <c r="Q326">
        <v>1863262.7</v>
      </c>
    </row>
    <row r="327" spans="1:17" x14ac:dyDescent="0.2">
      <c r="A327">
        <v>326</v>
      </c>
      <c r="B327">
        <v>30</v>
      </c>
      <c r="C327" t="str">
        <f>_xlfn.XLOOKUP(company_perf[[#This Row],[company_id]],'company_info'!A:A,'company_info'!B:B)</f>
        <v>Company_30</v>
      </c>
      <c r="D327" t="str">
        <f>VLOOKUP(company_perf[[#This Row],[company_id]],company_info[],3,FALSE)</f>
        <v>Transportation</v>
      </c>
      <c r="E327" t="str">
        <f>VLOOKUP(company_perf[[#This Row],[company_id]],company_info[],4,FALSE)</f>
        <v>Middle East</v>
      </c>
      <c r="F327">
        <v>2021</v>
      </c>
      <c r="G327">
        <v>907.5</v>
      </c>
      <c r="H327">
        <v>-2.1</v>
      </c>
      <c r="I327">
        <v>2238.4</v>
      </c>
      <c r="J327">
        <v>12.5</v>
      </c>
      <c r="K327">
        <v>29.6</v>
      </c>
      <c r="L327">
        <v>8.4</v>
      </c>
      <c r="M327">
        <v>68.900000000000006</v>
      </c>
      <c r="N327">
        <v>11.6</v>
      </c>
      <c r="O327">
        <v>621332.1</v>
      </c>
      <c r="P327">
        <v>103555.4</v>
      </c>
      <c r="Q327">
        <v>2071107.2</v>
      </c>
    </row>
    <row r="328" spans="1:17" x14ac:dyDescent="0.2">
      <c r="A328">
        <v>327</v>
      </c>
      <c r="B328">
        <v>30</v>
      </c>
      <c r="C328" t="str">
        <f>_xlfn.XLOOKUP(company_perf[[#This Row],[company_id]],'company_info'!A:A,'company_info'!B:B)</f>
        <v>Company_30</v>
      </c>
      <c r="D328" t="str">
        <f>VLOOKUP(company_perf[[#This Row],[company_id]],company_info[],3,FALSE)</f>
        <v>Transportation</v>
      </c>
      <c r="E328" t="str">
        <f>VLOOKUP(company_perf[[#This Row],[company_id]],company_info[],4,FALSE)</f>
        <v>Middle East</v>
      </c>
      <c r="F328">
        <v>2022</v>
      </c>
      <c r="G328">
        <v>987</v>
      </c>
      <c r="H328">
        <v>-2</v>
      </c>
      <c r="I328">
        <v>1337.9</v>
      </c>
      <c r="J328">
        <v>8.8000000000000007</v>
      </c>
      <c r="K328">
        <v>30.2</v>
      </c>
      <c r="L328">
        <v>10.3</v>
      </c>
      <c r="M328">
        <v>69.400000000000006</v>
      </c>
      <c r="N328">
        <v>10.9</v>
      </c>
      <c r="O328">
        <v>668097.6</v>
      </c>
      <c r="P328">
        <v>111349.6</v>
      </c>
      <c r="Q328">
        <v>2226991.9</v>
      </c>
    </row>
    <row r="329" spans="1:17" x14ac:dyDescent="0.2">
      <c r="A329">
        <v>328</v>
      </c>
      <c r="B329">
        <v>30</v>
      </c>
      <c r="C329" t="str">
        <f>_xlfn.XLOOKUP(company_perf[[#This Row],[company_id]],'company_info'!A:A,'company_info'!B:B)</f>
        <v>Company_30</v>
      </c>
      <c r="D329" t="str">
        <f>VLOOKUP(company_perf[[#This Row],[company_id]],company_info[],3,FALSE)</f>
        <v>Transportation</v>
      </c>
      <c r="E329" t="str">
        <f>VLOOKUP(company_perf[[#This Row],[company_id]],company_info[],4,FALSE)</f>
        <v>Middle East</v>
      </c>
      <c r="F329">
        <v>2023</v>
      </c>
      <c r="G329">
        <v>1101.5</v>
      </c>
      <c r="H329">
        <v>2.5</v>
      </c>
      <c r="I329">
        <v>304.60000000000002</v>
      </c>
      <c r="J329">
        <v>11.6</v>
      </c>
      <c r="K329">
        <v>32.4</v>
      </c>
      <c r="L329">
        <v>10.9</v>
      </c>
      <c r="M329">
        <v>72.7</v>
      </c>
      <c r="N329">
        <v>13.7</v>
      </c>
      <c r="O329">
        <v>742677.2</v>
      </c>
      <c r="P329">
        <v>123779.5</v>
      </c>
      <c r="Q329">
        <v>2475590.7000000002</v>
      </c>
    </row>
    <row r="330" spans="1:17" x14ac:dyDescent="0.2">
      <c r="A330">
        <v>329</v>
      </c>
      <c r="B330">
        <v>30</v>
      </c>
      <c r="C330" t="str">
        <f>_xlfn.XLOOKUP(company_perf[[#This Row],[company_id]],'company_info'!A:A,'company_info'!B:B)</f>
        <v>Company_30</v>
      </c>
      <c r="D330" t="str">
        <f>VLOOKUP(company_perf[[#This Row],[company_id]],company_info[],3,FALSE)</f>
        <v>Transportation</v>
      </c>
      <c r="E330" t="str">
        <f>VLOOKUP(company_perf[[#This Row],[company_id]],company_info[],4,FALSE)</f>
        <v>Middle East</v>
      </c>
      <c r="F330">
        <v>2024</v>
      </c>
      <c r="G330">
        <v>1204.5999999999999</v>
      </c>
      <c r="H330">
        <v>-0.5</v>
      </c>
      <c r="I330">
        <v>4785.1000000000004</v>
      </c>
      <c r="J330">
        <v>9.4</v>
      </c>
      <c r="K330">
        <v>32.1</v>
      </c>
      <c r="L330">
        <v>11.3</v>
      </c>
      <c r="M330">
        <v>73.2</v>
      </c>
      <c r="N330">
        <v>11.7</v>
      </c>
      <c r="O330">
        <v>810345.5</v>
      </c>
      <c r="P330">
        <v>135057.60000000001</v>
      </c>
      <c r="Q330">
        <v>2701151.5</v>
      </c>
    </row>
    <row r="331" spans="1:17" x14ac:dyDescent="0.2">
      <c r="A331">
        <v>330</v>
      </c>
      <c r="B331">
        <v>30</v>
      </c>
      <c r="C331" t="str">
        <f>_xlfn.XLOOKUP(company_perf[[#This Row],[company_id]],'company_info'!A:A,'company_info'!B:B)</f>
        <v>Company_30</v>
      </c>
      <c r="D331" t="str">
        <f>VLOOKUP(company_perf[[#This Row],[company_id]],company_info[],3,FALSE)</f>
        <v>Transportation</v>
      </c>
      <c r="E331" t="str">
        <f>VLOOKUP(company_perf[[#This Row],[company_id]],company_info[],4,FALSE)</f>
        <v>Middle East</v>
      </c>
      <c r="F331">
        <v>2025</v>
      </c>
      <c r="G331">
        <v>1356.5</v>
      </c>
      <c r="H331">
        <v>1.7</v>
      </c>
      <c r="I331">
        <v>390.6</v>
      </c>
      <c r="J331">
        <v>12.6</v>
      </c>
      <c r="K331">
        <v>31.7</v>
      </c>
      <c r="L331">
        <v>11.4</v>
      </c>
      <c r="M331">
        <v>73.400000000000006</v>
      </c>
      <c r="N331">
        <v>10.5</v>
      </c>
      <c r="O331">
        <v>911951.2</v>
      </c>
      <c r="P331">
        <v>151991.9</v>
      </c>
      <c r="Q331">
        <v>3039837.3</v>
      </c>
    </row>
    <row r="332" spans="1:17" x14ac:dyDescent="0.2">
      <c r="A332">
        <v>331</v>
      </c>
      <c r="B332">
        <v>31</v>
      </c>
      <c r="C332" t="str">
        <f>_xlfn.XLOOKUP(company_perf[[#This Row],[company_id]],'company_info'!A:A,'company_info'!B:B)</f>
        <v>Company_31</v>
      </c>
      <c r="D332" t="str">
        <f>VLOOKUP(company_perf[[#This Row],[company_id]],company_info[],3,FALSE)</f>
        <v>Transportation</v>
      </c>
      <c r="E332" t="str">
        <f>VLOOKUP(company_perf[[#This Row],[company_id]],company_info[],4,FALSE)</f>
        <v>Middle East</v>
      </c>
      <c r="F332">
        <v>2015</v>
      </c>
      <c r="G332">
        <v>3478.7</v>
      </c>
      <c r="H332">
        <v>3.8</v>
      </c>
      <c r="I332">
        <v>1234</v>
      </c>
      <c r="K332">
        <v>23.9</v>
      </c>
      <c r="L332">
        <v>28.3</v>
      </c>
      <c r="M332">
        <v>10.6</v>
      </c>
      <c r="N332">
        <v>32.799999999999997</v>
      </c>
      <c r="O332">
        <v>2090644.7</v>
      </c>
      <c r="P332">
        <v>348440.8</v>
      </c>
      <c r="Q332">
        <v>6968815.5</v>
      </c>
    </row>
    <row r="333" spans="1:17" x14ac:dyDescent="0.2">
      <c r="A333">
        <v>332</v>
      </c>
      <c r="B333">
        <v>31</v>
      </c>
      <c r="C333" t="str">
        <f>_xlfn.XLOOKUP(company_perf[[#This Row],[company_id]],'company_info'!A:A,'company_info'!B:B)</f>
        <v>Company_31</v>
      </c>
      <c r="D333" t="str">
        <f>VLOOKUP(company_perf[[#This Row],[company_id]],company_info[],3,FALSE)</f>
        <v>Transportation</v>
      </c>
      <c r="E333" t="str">
        <f>VLOOKUP(company_perf[[#This Row],[company_id]],company_info[],4,FALSE)</f>
        <v>Middle East</v>
      </c>
      <c r="F333">
        <v>2016</v>
      </c>
      <c r="G333">
        <v>2917.2</v>
      </c>
      <c r="H333">
        <v>5.6</v>
      </c>
      <c r="I333">
        <v>1680</v>
      </c>
      <c r="J333">
        <v>-16.100000000000001</v>
      </c>
      <c r="K333">
        <v>23.7</v>
      </c>
      <c r="L333">
        <v>26.3</v>
      </c>
      <c r="M333">
        <v>11.1</v>
      </c>
      <c r="N333">
        <v>33.700000000000003</v>
      </c>
      <c r="O333">
        <v>1778315.3</v>
      </c>
      <c r="P333">
        <v>296385.90000000002</v>
      </c>
      <c r="Q333">
        <v>5927717.7999999998</v>
      </c>
    </row>
    <row r="334" spans="1:17" x14ac:dyDescent="0.2">
      <c r="A334">
        <v>333</v>
      </c>
      <c r="B334">
        <v>31</v>
      </c>
      <c r="C334" t="str">
        <f>_xlfn.XLOOKUP(company_perf[[#This Row],[company_id]],'company_info'!A:A,'company_info'!B:B)</f>
        <v>Company_31</v>
      </c>
      <c r="D334" t="str">
        <f>VLOOKUP(company_perf[[#This Row],[company_id]],company_info[],3,FALSE)</f>
        <v>Transportation</v>
      </c>
      <c r="E334" t="str">
        <f>VLOOKUP(company_perf[[#This Row],[company_id]],company_info[],4,FALSE)</f>
        <v>Middle East</v>
      </c>
      <c r="F334">
        <v>2017</v>
      </c>
      <c r="G334">
        <v>2708.7</v>
      </c>
      <c r="H334">
        <v>1.7</v>
      </c>
      <c r="I334">
        <v>705.6</v>
      </c>
      <c r="J334">
        <v>-7.1</v>
      </c>
      <c r="K334">
        <v>26.8</v>
      </c>
      <c r="L334">
        <v>31.3</v>
      </c>
      <c r="M334">
        <v>14.9</v>
      </c>
      <c r="N334">
        <v>34.4</v>
      </c>
      <c r="O334">
        <v>1594740.5</v>
      </c>
      <c r="P334">
        <v>265790.09999999998</v>
      </c>
      <c r="Q334">
        <v>5315801.5999999996</v>
      </c>
    </row>
    <row r="335" spans="1:17" x14ac:dyDescent="0.2">
      <c r="A335">
        <v>334</v>
      </c>
      <c r="B335">
        <v>31</v>
      </c>
      <c r="C335" t="str">
        <f>_xlfn.XLOOKUP(company_perf[[#This Row],[company_id]],'company_info'!A:A,'company_info'!B:B)</f>
        <v>Company_31</v>
      </c>
      <c r="D335" t="str">
        <f>VLOOKUP(company_perf[[#This Row],[company_id]],company_info[],3,FALSE)</f>
        <v>Transportation</v>
      </c>
      <c r="E335" t="str">
        <f>VLOOKUP(company_perf[[#This Row],[company_id]],company_info[],4,FALSE)</f>
        <v>Middle East</v>
      </c>
      <c r="F335">
        <v>2018</v>
      </c>
      <c r="G335">
        <v>2346</v>
      </c>
      <c r="H335">
        <v>-1.6</v>
      </c>
      <c r="I335">
        <v>10611.9</v>
      </c>
      <c r="J335">
        <v>-13.4</v>
      </c>
      <c r="K335">
        <v>27.9</v>
      </c>
      <c r="L335">
        <v>35.1</v>
      </c>
      <c r="M335">
        <v>14.6</v>
      </c>
      <c r="N335">
        <v>34.200000000000003</v>
      </c>
      <c r="O335">
        <v>1343519.1</v>
      </c>
      <c r="P335">
        <v>223919.8</v>
      </c>
      <c r="Q335">
        <v>4478397</v>
      </c>
    </row>
    <row r="336" spans="1:17" x14ac:dyDescent="0.2">
      <c r="A336">
        <v>335</v>
      </c>
      <c r="B336">
        <v>31</v>
      </c>
      <c r="C336" t="str">
        <f>_xlfn.XLOOKUP(company_perf[[#This Row],[company_id]],'company_info'!A:A,'company_info'!B:B)</f>
        <v>Company_31</v>
      </c>
      <c r="D336" t="str">
        <f>VLOOKUP(company_perf[[#This Row],[company_id]],company_info[],3,FALSE)</f>
        <v>Transportation</v>
      </c>
      <c r="E336" t="str">
        <f>VLOOKUP(company_perf[[#This Row],[company_id]],company_info[],4,FALSE)</f>
        <v>Middle East</v>
      </c>
      <c r="F336">
        <v>2019</v>
      </c>
      <c r="G336">
        <v>1500.4</v>
      </c>
      <c r="H336">
        <v>-0.6</v>
      </c>
      <c r="I336">
        <v>2006.9</v>
      </c>
      <c r="J336">
        <v>-36</v>
      </c>
      <c r="K336">
        <v>28</v>
      </c>
      <c r="L336">
        <v>33.4</v>
      </c>
      <c r="M336">
        <v>16.8</v>
      </c>
      <c r="N336">
        <v>33.799999999999997</v>
      </c>
      <c r="O336">
        <v>869662.5</v>
      </c>
      <c r="P336">
        <v>144943.79999999999</v>
      </c>
      <c r="Q336">
        <v>2898875.1</v>
      </c>
    </row>
    <row r="337" spans="1:17" x14ac:dyDescent="0.2">
      <c r="A337">
        <v>336</v>
      </c>
      <c r="B337">
        <v>31</v>
      </c>
      <c r="C337" t="str">
        <f>_xlfn.XLOOKUP(company_perf[[#This Row],[company_id]],'company_info'!A:A,'company_info'!B:B)</f>
        <v>Company_31</v>
      </c>
      <c r="D337" t="str">
        <f>VLOOKUP(company_perf[[#This Row],[company_id]],company_info[],3,FALSE)</f>
        <v>Transportation</v>
      </c>
      <c r="E337" t="str">
        <f>VLOOKUP(company_perf[[#This Row],[company_id]],company_info[],4,FALSE)</f>
        <v>Middle East</v>
      </c>
      <c r="F337">
        <v>2020</v>
      </c>
      <c r="G337">
        <v>1074.2</v>
      </c>
      <c r="H337">
        <v>-0.1</v>
      </c>
      <c r="I337">
        <v>4456.6000000000004</v>
      </c>
      <c r="J337">
        <v>-28.4</v>
      </c>
      <c r="K337">
        <v>29.7</v>
      </c>
      <c r="L337">
        <v>33.5</v>
      </c>
      <c r="M337">
        <v>19.3</v>
      </c>
      <c r="N337">
        <v>36.4</v>
      </c>
      <c r="O337">
        <v>622413.5</v>
      </c>
      <c r="P337">
        <v>103735.6</v>
      </c>
      <c r="Q337">
        <v>2074711.7</v>
      </c>
    </row>
    <row r="338" spans="1:17" x14ac:dyDescent="0.2">
      <c r="A338">
        <v>337</v>
      </c>
      <c r="B338">
        <v>31</v>
      </c>
      <c r="C338" t="str">
        <f>_xlfn.XLOOKUP(company_perf[[#This Row],[company_id]],'company_info'!A:A,'company_info'!B:B)</f>
        <v>Company_31</v>
      </c>
      <c r="D338" t="str">
        <f>VLOOKUP(company_perf[[#This Row],[company_id]],company_info[],3,FALSE)</f>
        <v>Transportation</v>
      </c>
      <c r="E338" t="str">
        <f>VLOOKUP(company_perf[[#This Row],[company_id]],company_info[],4,FALSE)</f>
        <v>Middle East</v>
      </c>
      <c r="F338">
        <v>2021</v>
      </c>
      <c r="G338">
        <v>1085.4000000000001</v>
      </c>
      <c r="H338">
        <v>-2.4</v>
      </c>
      <c r="I338">
        <v>4820.6000000000004</v>
      </c>
      <c r="J338">
        <v>1</v>
      </c>
      <c r="K338">
        <v>29.7</v>
      </c>
      <c r="L338">
        <v>35.299999999999997</v>
      </c>
      <c r="M338">
        <v>16.2</v>
      </c>
      <c r="N338">
        <v>37.6</v>
      </c>
      <c r="O338">
        <v>620495.4</v>
      </c>
      <c r="P338">
        <v>103415.9</v>
      </c>
      <c r="Q338">
        <v>2068318.1</v>
      </c>
    </row>
    <row r="339" spans="1:17" x14ac:dyDescent="0.2">
      <c r="A339">
        <v>338</v>
      </c>
      <c r="B339">
        <v>31</v>
      </c>
      <c r="C339" t="str">
        <f>_xlfn.XLOOKUP(company_perf[[#This Row],[company_id]],'company_info'!A:A,'company_info'!B:B)</f>
        <v>Company_31</v>
      </c>
      <c r="D339" t="str">
        <f>VLOOKUP(company_perf[[#This Row],[company_id]],company_info[],3,FALSE)</f>
        <v>Transportation</v>
      </c>
      <c r="E339" t="str">
        <f>VLOOKUP(company_perf[[#This Row],[company_id]],company_info[],4,FALSE)</f>
        <v>Middle East</v>
      </c>
      <c r="F339">
        <v>2022</v>
      </c>
      <c r="G339">
        <v>977.7</v>
      </c>
      <c r="H339">
        <v>-2.6</v>
      </c>
      <c r="I339">
        <v>1051.4000000000001</v>
      </c>
      <c r="J339">
        <v>-9.9</v>
      </c>
      <c r="K339">
        <v>28.6</v>
      </c>
      <c r="L339">
        <v>37.700000000000003</v>
      </c>
      <c r="M339">
        <v>11.6</v>
      </c>
      <c r="N339">
        <v>36.6</v>
      </c>
      <c r="O339">
        <v>549185.1</v>
      </c>
      <c r="P339">
        <v>91530.9</v>
      </c>
      <c r="Q339">
        <v>1830617.1</v>
      </c>
    </row>
    <row r="340" spans="1:17" x14ac:dyDescent="0.2">
      <c r="A340">
        <v>339</v>
      </c>
      <c r="B340">
        <v>31</v>
      </c>
      <c r="C340" t="str">
        <f>_xlfn.XLOOKUP(company_perf[[#This Row],[company_id]],'company_info'!A:A,'company_info'!B:B)</f>
        <v>Company_31</v>
      </c>
      <c r="D340" t="str">
        <f>VLOOKUP(company_perf[[#This Row],[company_id]],company_info[],3,FALSE)</f>
        <v>Transportation</v>
      </c>
      <c r="E340" t="str">
        <f>VLOOKUP(company_perf[[#This Row],[company_id]],company_info[],4,FALSE)</f>
        <v>Middle East</v>
      </c>
      <c r="F340">
        <v>2023</v>
      </c>
      <c r="G340">
        <v>836.1</v>
      </c>
      <c r="H340">
        <v>-5.2</v>
      </c>
      <c r="I340">
        <v>423.6</v>
      </c>
      <c r="J340">
        <v>-14.5</v>
      </c>
      <c r="K340">
        <v>28.5</v>
      </c>
      <c r="L340">
        <v>37.200000000000003</v>
      </c>
      <c r="M340">
        <v>13.4</v>
      </c>
      <c r="N340">
        <v>34.799999999999997</v>
      </c>
      <c r="O340">
        <v>471373.1</v>
      </c>
      <c r="P340">
        <v>78562.2</v>
      </c>
      <c r="Q340">
        <v>1571243.7</v>
      </c>
    </row>
    <row r="341" spans="1:17" x14ac:dyDescent="0.2">
      <c r="A341">
        <v>340</v>
      </c>
      <c r="B341">
        <v>31</v>
      </c>
      <c r="C341" t="str">
        <f>_xlfn.XLOOKUP(company_perf[[#This Row],[company_id]],'company_info'!A:A,'company_info'!B:B)</f>
        <v>Company_31</v>
      </c>
      <c r="D341" t="str">
        <f>VLOOKUP(company_perf[[#This Row],[company_id]],company_info[],3,FALSE)</f>
        <v>Transportation</v>
      </c>
      <c r="E341" t="str">
        <f>VLOOKUP(company_perf[[#This Row],[company_id]],company_info[],4,FALSE)</f>
        <v>Middle East</v>
      </c>
      <c r="F341">
        <v>2024</v>
      </c>
      <c r="G341">
        <v>839.3</v>
      </c>
      <c r="H341">
        <v>-4.0999999999999996</v>
      </c>
      <c r="I341">
        <v>2015.9</v>
      </c>
      <c r="J341">
        <v>0.4</v>
      </c>
      <c r="K341">
        <v>28.2</v>
      </c>
      <c r="L341">
        <v>36.1</v>
      </c>
      <c r="M341">
        <v>11.5</v>
      </c>
      <c r="N341">
        <v>37</v>
      </c>
      <c r="O341">
        <v>477172.6</v>
      </c>
      <c r="P341">
        <v>79528.800000000003</v>
      </c>
      <c r="Q341">
        <v>1590575.3</v>
      </c>
    </row>
    <row r="342" spans="1:17" x14ac:dyDescent="0.2">
      <c r="A342">
        <v>341</v>
      </c>
      <c r="B342">
        <v>31</v>
      </c>
      <c r="C342" t="str">
        <f>_xlfn.XLOOKUP(company_perf[[#This Row],[company_id]],'company_info'!A:A,'company_info'!B:B)</f>
        <v>Company_31</v>
      </c>
      <c r="D342" t="str">
        <f>VLOOKUP(company_perf[[#This Row],[company_id]],company_info[],3,FALSE)</f>
        <v>Transportation</v>
      </c>
      <c r="E342" t="str">
        <f>VLOOKUP(company_perf[[#This Row],[company_id]],company_info[],4,FALSE)</f>
        <v>Middle East</v>
      </c>
      <c r="F342">
        <v>2025</v>
      </c>
      <c r="G342">
        <v>836.2</v>
      </c>
      <c r="H342">
        <v>-5.2</v>
      </c>
      <c r="I342">
        <v>3812</v>
      </c>
      <c r="J342">
        <v>-0.4</v>
      </c>
      <c r="K342">
        <v>28.7</v>
      </c>
      <c r="L342">
        <v>34.799999999999997</v>
      </c>
      <c r="M342">
        <v>10.9</v>
      </c>
      <c r="N342">
        <v>40.4</v>
      </c>
      <c r="O342">
        <v>479852.3</v>
      </c>
      <c r="P342">
        <v>79975.399999999994</v>
      </c>
      <c r="Q342">
        <v>1599507.5</v>
      </c>
    </row>
    <row r="343" spans="1:17" x14ac:dyDescent="0.2">
      <c r="A343">
        <v>342</v>
      </c>
      <c r="B343">
        <v>32</v>
      </c>
      <c r="C343" t="str">
        <f>_xlfn.XLOOKUP(company_perf[[#This Row],[company_id]],'company_info'!A:A,'company_info'!B:B)</f>
        <v>Company_32</v>
      </c>
      <c r="D343" t="str">
        <f>VLOOKUP(company_perf[[#This Row],[company_id]],company_info[],3,FALSE)</f>
        <v>Utilities</v>
      </c>
      <c r="E343" t="str">
        <f>VLOOKUP(company_perf[[#This Row],[company_id]],company_info[],4,FALSE)</f>
        <v>North America</v>
      </c>
      <c r="F343">
        <v>2015</v>
      </c>
      <c r="G343">
        <v>405.4</v>
      </c>
      <c r="H343">
        <v>4.5999999999999996</v>
      </c>
      <c r="I343">
        <v>247.7</v>
      </c>
      <c r="K343">
        <v>52.1</v>
      </c>
      <c r="L343">
        <v>8.6999999999999993</v>
      </c>
      <c r="M343">
        <v>70.3</v>
      </c>
      <c r="N343">
        <v>77.2</v>
      </c>
      <c r="O343">
        <v>369409</v>
      </c>
      <c r="P343">
        <v>230880.6</v>
      </c>
      <c r="Q343">
        <v>3694090.1</v>
      </c>
    </row>
    <row r="344" spans="1:17" x14ac:dyDescent="0.2">
      <c r="A344">
        <v>343</v>
      </c>
      <c r="B344">
        <v>32</v>
      </c>
      <c r="C344" t="str">
        <f>_xlfn.XLOOKUP(company_perf[[#This Row],[company_id]],'company_info'!A:A,'company_info'!B:B)</f>
        <v>Company_32</v>
      </c>
      <c r="D344" t="str">
        <f>VLOOKUP(company_perf[[#This Row],[company_id]],company_info[],3,FALSE)</f>
        <v>Utilities</v>
      </c>
      <c r="E344" t="str">
        <f>VLOOKUP(company_perf[[#This Row],[company_id]],company_info[],4,FALSE)</f>
        <v>North America</v>
      </c>
      <c r="F344">
        <v>2016</v>
      </c>
      <c r="G344">
        <v>426.5</v>
      </c>
      <c r="H344">
        <v>4.0999999999999996</v>
      </c>
      <c r="I344">
        <v>150.80000000000001</v>
      </c>
      <c r="J344">
        <v>5.2</v>
      </c>
      <c r="K344">
        <v>52.5</v>
      </c>
      <c r="L344">
        <v>8.9</v>
      </c>
      <c r="M344">
        <v>70.3</v>
      </c>
      <c r="N344">
        <v>78.2</v>
      </c>
      <c r="O344">
        <v>388112.8</v>
      </c>
      <c r="P344">
        <v>242570.5</v>
      </c>
      <c r="Q344">
        <v>3881127.8</v>
      </c>
    </row>
    <row r="345" spans="1:17" x14ac:dyDescent="0.2">
      <c r="A345">
        <v>344</v>
      </c>
      <c r="B345">
        <v>32</v>
      </c>
      <c r="C345" t="str">
        <f>_xlfn.XLOOKUP(company_perf[[#This Row],[company_id]],'company_info'!A:A,'company_info'!B:B)</f>
        <v>Company_32</v>
      </c>
      <c r="D345" t="str">
        <f>VLOOKUP(company_perf[[#This Row],[company_id]],company_info[],3,FALSE)</f>
        <v>Utilities</v>
      </c>
      <c r="E345" t="str">
        <f>VLOOKUP(company_perf[[#This Row],[company_id]],company_info[],4,FALSE)</f>
        <v>North America</v>
      </c>
      <c r="F345">
        <v>2017</v>
      </c>
      <c r="G345">
        <v>428.2</v>
      </c>
      <c r="H345">
        <v>4</v>
      </c>
      <c r="I345">
        <v>142.1</v>
      </c>
      <c r="J345">
        <v>0.4</v>
      </c>
      <c r="K345">
        <v>52</v>
      </c>
      <c r="L345">
        <v>9.1999999999999993</v>
      </c>
      <c r="M345">
        <v>69.900000000000006</v>
      </c>
      <c r="N345">
        <v>76.8</v>
      </c>
      <c r="O345">
        <v>388983.8</v>
      </c>
      <c r="P345">
        <v>243114.9</v>
      </c>
      <c r="Q345">
        <v>3889838.4</v>
      </c>
    </row>
    <row r="346" spans="1:17" x14ac:dyDescent="0.2">
      <c r="A346">
        <v>345</v>
      </c>
      <c r="B346">
        <v>32</v>
      </c>
      <c r="C346" t="str">
        <f>_xlfn.XLOOKUP(company_perf[[#This Row],[company_id]],'company_info'!A:A,'company_info'!B:B)</f>
        <v>Company_32</v>
      </c>
      <c r="D346" t="str">
        <f>VLOOKUP(company_perf[[#This Row],[company_id]],company_info[],3,FALSE)</f>
        <v>Utilities</v>
      </c>
      <c r="E346" t="str">
        <f>VLOOKUP(company_perf[[#This Row],[company_id]],company_info[],4,FALSE)</f>
        <v>North America</v>
      </c>
      <c r="F346">
        <v>2018</v>
      </c>
      <c r="G346">
        <v>450.7</v>
      </c>
      <c r="H346">
        <v>4.4000000000000004</v>
      </c>
      <c r="I346">
        <v>253.8</v>
      </c>
      <c r="J346">
        <v>5.3</v>
      </c>
      <c r="K346">
        <v>52</v>
      </c>
      <c r="L346">
        <v>9.3000000000000007</v>
      </c>
      <c r="M346">
        <v>73.599999999999994</v>
      </c>
      <c r="N346">
        <v>73</v>
      </c>
      <c r="O346">
        <v>409187.7</v>
      </c>
      <c r="P346">
        <v>255742.3</v>
      </c>
      <c r="Q346">
        <v>4091876.6</v>
      </c>
    </row>
    <row r="347" spans="1:17" x14ac:dyDescent="0.2">
      <c r="A347">
        <v>346</v>
      </c>
      <c r="B347">
        <v>32</v>
      </c>
      <c r="C347" t="str">
        <f>_xlfn.XLOOKUP(company_perf[[#This Row],[company_id]],'company_info'!A:A,'company_info'!B:B)</f>
        <v>Company_32</v>
      </c>
      <c r="D347" t="str">
        <f>VLOOKUP(company_perf[[#This Row],[company_id]],company_info[],3,FALSE)</f>
        <v>Utilities</v>
      </c>
      <c r="E347" t="str">
        <f>VLOOKUP(company_perf[[#This Row],[company_id]],company_info[],4,FALSE)</f>
        <v>North America</v>
      </c>
      <c r="F347">
        <v>2019</v>
      </c>
      <c r="G347">
        <v>453.2</v>
      </c>
      <c r="H347">
        <v>1.5</v>
      </c>
      <c r="I347">
        <v>77.8</v>
      </c>
      <c r="J347">
        <v>0.6</v>
      </c>
      <c r="K347">
        <v>53.2</v>
      </c>
      <c r="L347">
        <v>11.9</v>
      </c>
      <c r="M347">
        <v>73.7</v>
      </c>
      <c r="N347">
        <v>74</v>
      </c>
      <c r="O347">
        <v>404870.2</v>
      </c>
      <c r="P347">
        <v>253043.9</v>
      </c>
      <c r="Q347">
        <v>4048702.5</v>
      </c>
    </row>
    <row r="348" spans="1:17" x14ac:dyDescent="0.2">
      <c r="A348">
        <v>347</v>
      </c>
      <c r="B348">
        <v>32</v>
      </c>
      <c r="C348" t="str">
        <f>_xlfn.XLOOKUP(company_perf[[#This Row],[company_id]],'company_info'!A:A,'company_info'!B:B)</f>
        <v>Company_32</v>
      </c>
      <c r="D348" t="str">
        <f>VLOOKUP(company_perf[[#This Row],[company_id]],company_info[],3,FALSE)</f>
        <v>Utilities</v>
      </c>
      <c r="E348" t="str">
        <f>VLOOKUP(company_perf[[#This Row],[company_id]],company_info[],4,FALSE)</f>
        <v>North America</v>
      </c>
      <c r="F348">
        <v>2020</v>
      </c>
      <c r="G348">
        <v>451</v>
      </c>
      <c r="H348">
        <v>3.1</v>
      </c>
      <c r="I348">
        <v>121.4</v>
      </c>
      <c r="J348">
        <v>-0.5</v>
      </c>
      <c r="K348">
        <v>56.1</v>
      </c>
      <c r="L348">
        <v>13.6</v>
      </c>
      <c r="M348">
        <v>74.3</v>
      </c>
      <c r="N348">
        <v>80.400000000000006</v>
      </c>
      <c r="O348">
        <v>398536.1</v>
      </c>
      <c r="P348">
        <v>249085.1</v>
      </c>
      <c r="Q348">
        <v>3985360.8</v>
      </c>
    </row>
    <row r="349" spans="1:17" x14ac:dyDescent="0.2">
      <c r="A349">
        <v>348</v>
      </c>
      <c r="B349">
        <v>32</v>
      </c>
      <c r="C349" t="str">
        <f>_xlfn.XLOOKUP(company_perf[[#This Row],[company_id]],'company_info'!A:A,'company_info'!B:B)</f>
        <v>Company_32</v>
      </c>
      <c r="D349" t="str">
        <f>VLOOKUP(company_perf[[#This Row],[company_id]],company_info[],3,FALSE)</f>
        <v>Utilities</v>
      </c>
      <c r="E349" t="str">
        <f>VLOOKUP(company_perf[[#This Row],[company_id]],company_info[],4,FALSE)</f>
        <v>North America</v>
      </c>
      <c r="F349">
        <v>2021</v>
      </c>
      <c r="G349">
        <v>469.8</v>
      </c>
      <c r="H349">
        <v>5.9</v>
      </c>
      <c r="I349">
        <v>324.7</v>
      </c>
      <c r="J349">
        <v>4.2</v>
      </c>
      <c r="K349">
        <v>54.4</v>
      </c>
      <c r="L349">
        <v>11.1</v>
      </c>
      <c r="M349">
        <v>73.5</v>
      </c>
      <c r="N349">
        <v>78.8</v>
      </c>
      <c r="O349">
        <v>421876.3</v>
      </c>
      <c r="P349">
        <v>263672.7</v>
      </c>
      <c r="Q349">
        <v>4218763.5</v>
      </c>
    </row>
    <row r="350" spans="1:17" x14ac:dyDescent="0.2">
      <c r="A350">
        <v>349</v>
      </c>
      <c r="B350">
        <v>32</v>
      </c>
      <c r="C350" t="str">
        <f>_xlfn.XLOOKUP(company_perf[[#This Row],[company_id]],'company_info'!A:A,'company_info'!B:B)</f>
        <v>Company_32</v>
      </c>
      <c r="D350" t="str">
        <f>VLOOKUP(company_perf[[#This Row],[company_id]],company_info[],3,FALSE)</f>
        <v>Utilities</v>
      </c>
      <c r="E350" t="str">
        <f>VLOOKUP(company_perf[[#This Row],[company_id]],company_info[],4,FALSE)</f>
        <v>North America</v>
      </c>
      <c r="F350">
        <v>2022</v>
      </c>
      <c r="G350">
        <v>477</v>
      </c>
      <c r="H350">
        <v>6.1</v>
      </c>
      <c r="I350">
        <v>373.5</v>
      </c>
      <c r="J350">
        <v>1.5</v>
      </c>
      <c r="K350">
        <v>55</v>
      </c>
      <c r="L350">
        <v>12.5</v>
      </c>
      <c r="M350">
        <v>71</v>
      </c>
      <c r="N350">
        <v>81.3</v>
      </c>
      <c r="O350">
        <v>424499.9</v>
      </c>
      <c r="P350">
        <v>265312.5</v>
      </c>
      <c r="Q350">
        <v>4244999.4000000004</v>
      </c>
    </row>
    <row r="351" spans="1:17" x14ac:dyDescent="0.2">
      <c r="A351">
        <v>350</v>
      </c>
      <c r="B351">
        <v>32</v>
      </c>
      <c r="C351" t="str">
        <f>_xlfn.XLOOKUP(company_perf[[#This Row],[company_id]],'company_info'!A:A,'company_info'!B:B)</f>
        <v>Company_32</v>
      </c>
      <c r="D351" t="str">
        <f>VLOOKUP(company_perf[[#This Row],[company_id]],company_info[],3,FALSE)</f>
        <v>Utilities</v>
      </c>
      <c r="E351" t="str">
        <f>VLOOKUP(company_perf[[#This Row],[company_id]],company_info[],4,FALSE)</f>
        <v>North America</v>
      </c>
      <c r="F351">
        <v>2023</v>
      </c>
      <c r="G351">
        <v>486.3</v>
      </c>
      <c r="H351">
        <v>8.1999999999999993</v>
      </c>
      <c r="I351">
        <v>337.8</v>
      </c>
      <c r="J351">
        <v>2</v>
      </c>
      <c r="K351">
        <v>54.9</v>
      </c>
      <c r="L351">
        <v>14.4</v>
      </c>
      <c r="M351">
        <v>71.099999999999994</v>
      </c>
      <c r="N351">
        <v>79.099999999999994</v>
      </c>
      <c r="O351">
        <v>427736.2</v>
      </c>
      <c r="P351">
        <v>267335.09999999998</v>
      </c>
      <c r="Q351">
        <v>4277362</v>
      </c>
    </row>
    <row r="352" spans="1:17" x14ac:dyDescent="0.2">
      <c r="A352">
        <v>351</v>
      </c>
      <c r="B352">
        <v>32</v>
      </c>
      <c r="C352" t="str">
        <f>_xlfn.XLOOKUP(company_perf[[#This Row],[company_id]],'company_info'!A:A,'company_info'!B:B)</f>
        <v>Company_32</v>
      </c>
      <c r="D352" t="str">
        <f>VLOOKUP(company_perf[[#This Row],[company_id]],company_info[],3,FALSE)</f>
        <v>Utilities</v>
      </c>
      <c r="E352" t="str">
        <f>VLOOKUP(company_perf[[#This Row],[company_id]],company_info[],4,FALSE)</f>
        <v>North America</v>
      </c>
      <c r="F352">
        <v>2024</v>
      </c>
      <c r="G352">
        <v>520.1</v>
      </c>
      <c r="H352">
        <v>7.6</v>
      </c>
      <c r="I352">
        <v>321.10000000000002</v>
      </c>
      <c r="J352">
        <v>6.9</v>
      </c>
      <c r="K352">
        <v>54.2</v>
      </c>
      <c r="L352">
        <v>14.5</v>
      </c>
      <c r="M352">
        <v>69.2</v>
      </c>
      <c r="N352">
        <v>78.8</v>
      </c>
      <c r="O352">
        <v>456999.7</v>
      </c>
      <c r="P352">
        <v>285624.8</v>
      </c>
      <c r="Q352">
        <v>4569997</v>
      </c>
    </row>
    <row r="353" spans="1:17" x14ac:dyDescent="0.2">
      <c r="A353">
        <v>352</v>
      </c>
      <c r="B353">
        <v>32</v>
      </c>
      <c r="C353" t="str">
        <f>_xlfn.XLOOKUP(company_perf[[#This Row],[company_id]],'company_info'!A:A,'company_info'!B:B)</f>
        <v>Company_32</v>
      </c>
      <c r="D353" t="str">
        <f>VLOOKUP(company_perf[[#This Row],[company_id]],company_info[],3,FALSE)</f>
        <v>Utilities</v>
      </c>
      <c r="E353" t="str">
        <f>VLOOKUP(company_perf[[#This Row],[company_id]],company_info[],4,FALSE)</f>
        <v>North America</v>
      </c>
      <c r="F353">
        <v>2025</v>
      </c>
      <c r="G353">
        <v>556</v>
      </c>
      <c r="H353">
        <v>7.4</v>
      </c>
      <c r="I353">
        <v>451.9</v>
      </c>
      <c r="J353">
        <v>6.9</v>
      </c>
      <c r="K353">
        <v>55.2</v>
      </c>
      <c r="L353">
        <v>16.100000000000001</v>
      </c>
      <c r="M353">
        <v>71.599999999999994</v>
      </c>
      <c r="N353">
        <v>77.8</v>
      </c>
      <c r="O353">
        <v>483791.4</v>
      </c>
      <c r="P353">
        <v>302369.59999999998</v>
      </c>
      <c r="Q353">
        <v>4837913.8</v>
      </c>
    </row>
    <row r="354" spans="1:17" x14ac:dyDescent="0.2">
      <c r="A354">
        <v>353</v>
      </c>
      <c r="B354">
        <v>33</v>
      </c>
      <c r="C354" t="str">
        <f>_xlfn.XLOOKUP(company_perf[[#This Row],[company_id]],'company_info'!A:A,'company_info'!B:B)</f>
        <v>Company_33</v>
      </c>
      <c r="D354" t="str">
        <f>VLOOKUP(company_perf[[#This Row],[company_id]],company_info[],3,FALSE)</f>
        <v>Finance</v>
      </c>
      <c r="E354" t="str">
        <f>VLOOKUP(company_perf[[#This Row],[company_id]],company_info[],4,FALSE)</f>
        <v>North America</v>
      </c>
      <c r="F354">
        <v>2015</v>
      </c>
      <c r="G354">
        <v>949.7</v>
      </c>
      <c r="H354">
        <v>10.5</v>
      </c>
      <c r="I354">
        <v>868.2</v>
      </c>
      <c r="K354">
        <v>61.2</v>
      </c>
      <c r="L354">
        <v>73.900000000000006</v>
      </c>
      <c r="M354">
        <v>53.3</v>
      </c>
      <c r="N354">
        <v>56.4</v>
      </c>
      <c r="O354">
        <v>12968.1</v>
      </c>
      <c r="P354">
        <v>6484</v>
      </c>
      <c r="Q354">
        <v>32420.2</v>
      </c>
    </row>
    <row r="355" spans="1:17" x14ac:dyDescent="0.2">
      <c r="A355">
        <v>354</v>
      </c>
      <c r="B355">
        <v>33</v>
      </c>
      <c r="C355" t="str">
        <f>_xlfn.XLOOKUP(company_perf[[#This Row],[company_id]],'company_info'!A:A,'company_info'!B:B)</f>
        <v>Company_33</v>
      </c>
      <c r="D355" t="str">
        <f>VLOOKUP(company_perf[[#This Row],[company_id]],company_info[],3,FALSE)</f>
        <v>Finance</v>
      </c>
      <c r="E355" t="str">
        <f>VLOOKUP(company_perf[[#This Row],[company_id]],company_info[],4,FALSE)</f>
        <v>North America</v>
      </c>
      <c r="F355">
        <v>2016</v>
      </c>
      <c r="G355">
        <v>1007</v>
      </c>
      <c r="H355">
        <v>10.6</v>
      </c>
      <c r="I355">
        <v>1083.5999999999999</v>
      </c>
      <c r="J355">
        <v>6</v>
      </c>
      <c r="K355">
        <v>62</v>
      </c>
      <c r="L355">
        <v>73.400000000000006</v>
      </c>
      <c r="M355">
        <v>56.9</v>
      </c>
      <c r="N355">
        <v>55.7</v>
      </c>
      <c r="O355">
        <v>13823.9</v>
      </c>
      <c r="P355">
        <v>6912</v>
      </c>
      <c r="Q355">
        <v>34559.800000000003</v>
      </c>
    </row>
    <row r="356" spans="1:17" x14ac:dyDescent="0.2">
      <c r="A356">
        <v>355</v>
      </c>
      <c r="B356">
        <v>33</v>
      </c>
      <c r="C356" t="str">
        <f>_xlfn.XLOOKUP(company_perf[[#This Row],[company_id]],'company_info'!A:A,'company_info'!B:B)</f>
        <v>Company_33</v>
      </c>
      <c r="D356" t="str">
        <f>VLOOKUP(company_perf[[#This Row],[company_id]],company_info[],3,FALSE)</f>
        <v>Finance</v>
      </c>
      <c r="E356" t="str">
        <f>VLOOKUP(company_perf[[#This Row],[company_id]],company_info[],4,FALSE)</f>
        <v>North America</v>
      </c>
      <c r="F356">
        <v>2017</v>
      </c>
      <c r="G356">
        <v>1026.3</v>
      </c>
      <c r="H356">
        <v>14</v>
      </c>
      <c r="I356">
        <v>1747.2</v>
      </c>
      <c r="J356">
        <v>1.9</v>
      </c>
      <c r="K356">
        <v>61.2</v>
      </c>
      <c r="L356">
        <v>71.400000000000006</v>
      </c>
      <c r="M356">
        <v>56.1</v>
      </c>
      <c r="N356">
        <v>56</v>
      </c>
      <c r="O356">
        <v>14375</v>
      </c>
      <c r="P356">
        <v>7187.5</v>
      </c>
      <c r="Q356">
        <v>35937.5</v>
      </c>
    </row>
    <row r="357" spans="1:17" x14ac:dyDescent="0.2">
      <c r="A357">
        <v>356</v>
      </c>
      <c r="B357">
        <v>33</v>
      </c>
      <c r="C357" t="str">
        <f>_xlfn.XLOOKUP(company_perf[[#This Row],[company_id]],'company_info'!A:A,'company_info'!B:B)</f>
        <v>Company_33</v>
      </c>
      <c r="D357" t="str">
        <f>VLOOKUP(company_perf[[#This Row],[company_id]],company_info[],3,FALSE)</f>
        <v>Finance</v>
      </c>
      <c r="E357" t="str">
        <f>VLOOKUP(company_perf[[#This Row],[company_id]],company_info[],4,FALSE)</f>
        <v>North America</v>
      </c>
      <c r="F357">
        <v>2018</v>
      </c>
      <c r="G357">
        <v>988.5</v>
      </c>
      <c r="H357">
        <v>12.2</v>
      </c>
      <c r="I357">
        <v>1908.7</v>
      </c>
      <c r="J357">
        <v>-3.7</v>
      </c>
      <c r="K357">
        <v>61.5</v>
      </c>
      <c r="L357">
        <v>70.400000000000006</v>
      </c>
      <c r="M357">
        <v>56.7</v>
      </c>
      <c r="N357">
        <v>57.3</v>
      </c>
      <c r="O357">
        <v>13984.9</v>
      </c>
      <c r="P357">
        <v>6992.4</v>
      </c>
      <c r="Q357">
        <v>34962.199999999997</v>
      </c>
    </row>
    <row r="358" spans="1:17" x14ac:dyDescent="0.2">
      <c r="A358">
        <v>357</v>
      </c>
      <c r="B358">
        <v>33</v>
      </c>
      <c r="C358" t="str">
        <f>_xlfn.XLOOKUP(company_perf[[#This Row],[company_id]],'company_info'!A:A,'company_info'!B:B)</f>
        <v>Company_33</v>
      </c>
      <c r="D358" t="str">
        <f>VLOOKUP(company_perf[[#This Row],[company_id]],company_info[],3,FALSE)</f>
        <v>Finance</v>
      </c>
      <c r="E358" t="str">
        <f>VLOOKUP(company_perf[[#This Row],[company_id]],company_info[],4,FALSE)</f>
        <v>North America</v>
      </c>
      <c r="F358">
        <v>2019</v>
      </c>
      <c r="G358">
        <v>1045.8</v>
      </c>
      <c r="H358">
        <v>12.5</v>
      </c>
      <c r="I358">
        <v>1193.0999999999999</v>
      </c>
      <c r="J358">
        <v>5.8</v>
      </c>
      <c r="K358">
        <v>63.3</v>
      </c>
      <c r="L358">
        <v>74.7</v>
      </c>
      <c r="M358">
        <v>59.9</v>
      </c>
      <c r="N358">
        <v>55.2</v>
      </c>
      <c r="O358">
        <v>14159.1</v>
      </c>
      <c r="P358">
        <v>7079.5</v>
      </c>
      <c r="Q358">
        <v>35397.699999999997</v>
      </c>
    </row>
    <row r="359" spans="1:17" x14ac:dyDescent="0.2">
      <c r="A359">
        <v>358</v>
      </c>
      <c r="B359">
        <v>33</v>
      </c>
      <c r="C359" t="str">
        <f>_xlfn.XLOOKUP(company_perf[[#This Row],[company_id]],'company_info'!A:A,'company_info'!B:B)</f>
        <v>Company_33</v>
      </c>
      <c r="D359" t="str">
        <f>VLOOKUP(company_perf[[#This Row],[company_id]],company_info[],3,FALSE)</f>
        <v>Finance</v>
      </c>
      <c r="E359" t="str">
        <f>VLOOKUP(company_perf[[#This Row],[company_id]],company_info[],4,FALSE)</f>
        <v>North America</v>
      </c>
      <c r="F359">
        <v>2020</v>
      </c>
      <c r="G359">
        <v>1172.7</v>
      </c>
      <c r="H359">
        <v>14.2</v>
      </c>
      <c r="I359">
        <v>2735.1</v>
      </c>
      <c r="J359">
        <v>12.1</v>
      </c>
      <c r="K359">
        <v>62.8</v>
      </c>
      <c r="L359">
        <v>73.400000000000006</v>
      </c>
      <c r="M359">
        <v>57.3</v>
      </c>
      <c r="N359">
        <v>57.6</v>
      </c>
      <c r="O359">
        <v>16089.8</v>
      </c>
      <c r="P359">
        <v>8044.9</v>
      </c>
      <c r="Q359">
        <v>40224.6</v>
      </c>
    </row>
    <row r="360" spans="1:17" x14ac:dyDescent="0.2">
      <c r="A360">
        <v>359</v>
      </c>
      <c r="B360">
        <v>33</v>
      </c>
      <c r="C360" t="str">
        <f>_xlfn.XLOOKUP(company_perf[[#This Row],[company_id]],'company_info'!A:A,'company_info'!B:B)</f>
        <v>Company_33</v>
      </c>
      <c r="D360" t="str">
        <f>VLOOKUP(company_perf[[#This Row],[company_id]],company_info[],3,FALSE)</f>
        <v>Finance</v>
      </c>
      <c r="E360" t="str">
        <f>VLOOKUP(company_perf[[#This Row],[company_id]],company_info[],4,FALSE)</f>
        <v>North America</v>
      </c>
      <c r="F360">
        <v>2021</v>
      </c>
      <c r="G360">
        <v>1300.8</v>
      </c>
      <c r="H360">
        <v>11.1</v>
      </c>
      <c r="I360">
        <v>2650.9</v>
      </c>
      <c r="J360">
        <v>10.9</v>
      </c>
      <c r="K360">
        <v>64.3</v>
      </c>
      <c r="L360">
        <v>75.5</v>
      </c>
      <c r="M360">
        <v>58.4</v>
      </c>
      <c r="N360">
        <v>58.9</v>
      </c>
      <c r="O360">
        <v>17464.599999999999</v>
      </c>
      <c r="P360">
        <v>8732.2999999999993</v>
      </c>
      <c r="Q360">
        <v>43661.5</v>
      </c>
    </row>
    <row r="361" spans="1:17" x14ac:dyDescent="0.2">
      <c r="A361">
        <v>360</v>
      </c>
      <c r="B361">
        <v>33</v>
      </c>
      <c r="C361" t="str">
        <f>_xlfn.XLOOKUP(company_perf[[#This Row],[company_id]],'company_info'!A:A,'company_info'!B:B)</f>
        <v>Company_33</v>
      </c>
      <c r="D361" t="str">
        <f>VLOOKUP(company_perf[[#This Row],[company_id]],company_info[],3,FALSE)</f>
        <v>Finance</v>
      </c>
      <c r="E361" t="str">
        <f>VLOOKUP(company_perf[[#This Row],[company_id]],company_info[],4,FALSE)</f>
        <v>North America</v>
      </c>
      <c r="F361">
        <v>2022</v>
      </c>
      <c r="G361">
        <v>1264</v>
      </c>
      <c r="H361">
        <v>13.2</v>
      </c>
      <c r="I361">
        <v>2147.8000000000002</v>
      </c>
      <c r="J361">
        <v>-2.8</v>
      </c>
      <c r="K361">
        <v>65.599999999999994</v>
      </c>
      <c r="L361">
        <v>78.900000000000006</v>
      </c>
      <c r="M361">
        <v>59</v>
      </c>
      <c r="N361">
        <v>58.9</v>
      </c>
      <c r="O361">
        <v>16379.6</v>
      </c>
      <c r="P361">
        <v>8189.8</v>
      </c>
      <c r="Q361">
        <v>40948.9</v>
      </c>
    </row>
    <row r="362" spans="1:17" x14ac:dyDescent="0.2">
      <c r="A362">
        <v>361</v>
      </c>
      <c r="B362">
        <v>33</v>
      </c>
      <c r="C362" t="str">
        <f>_xlfn.XLOOKUP(company_perf[[#This Row],[company_id]],'company_info'!A:A,'company_info'!B:B)</f>
        <v>Company_33</v>
      </c>
      <c r="D362" t="str">
        <f>VLOOKUP(company_perf[[#This Row],[company_id]],company_info[],3,FALSE)</f>
        <v>Finance</v>
      </c>
      <c r="E362" t="str">
        <f>VLOOKUP(company_perf[[#This Row],[company_id]],company_info[],4,FALSE)</f>
        <v>North America</v>
      </c>
      <c r="F362">
        <v>2023</v>
      </c>
      <c r="G362">
        <v>1315.8</v>
      </c>
      <c r="H362">
        <v>9.9</v>
      </c>
      <c r="I362">
        <v>2546.1</v>
      </c>
      <c r="J362">
        <v>4.0999999999999996</v>
      </c>
      <c r="K362">
        <v>67.2</v>
      </c>
      <c r="L362">
        <v>82.1</v>
      </c>
      <c r="M362">
        <v>58.9</v>
      </c>
      <c r="N362">
        <v>60.5</v>
      </c>
      <c r="O362">
        <v>16453.5</v>
      </c>
      <c r="P362">
        <v>8226.7000000000007</v>
      </c>
      <c r="Q362">
        <v>41133.699999999997</v>
      </c>
    </row>
    <row r="363" spans="1:17" x14ac:dyDescent="0.2">
      <c r="A363">
        <v>362</v>
      </c>
      <c r="B363">
        <v>33</v>
      </c>
      <c r="C363" t="str">
        <f>_xlfn.XLOOKUP(company_perf[[#This Row],[company_id]],'company_info'!A:A,'company_info'!B:B)</f>
        <v>Company_33</v>
      </c>
      <c r="D363" t="str">
        <f>VLOOKUP(company_perf[[#This Row],[company_id]],company_info[],3,FALSE)</f>
        <v>Finance</v>
      </c>
      <c r="E363" t="str">
        <f>VLOOKUP(company_perf[[#This Row],[company_id]],company_info[],4,FALSE)</f>
        <v>North America</v>
      </c>
      <c r="F363">
        <v>2024</v>
      </c>
      <c r="G363">
        <v>1306.5999999999999</v>
      </c>
      <c r="H363">
        <v>9.9</v>
      </c>
      <c r="I363">
        <v>1176.3</v>
      </c>
      <c r="J363">
        <v>-0.7</v>
      </c>
      <c r="K363">
        <v>68</v>
      </c>
      <c r="L363">
        <v>82.8</v>
      </c>
      <c r="M363">
        <v>60</v>
      </c>
      <c r="N363">
        <v>61.4</v>
      </c>
      <c r="O363">
        <v>16219.1</v>
      </c>
      <c r="P363">
        <v>8109.5</v>
      </c>
      <c r="Q363">
        <v>40547.699999999997</v>
      </c>
    </row>
    <row r="364" spans="1:17" x14ac:dyDescent="0.2">
      <c r="A364">
        <v>363</v>
      </c>
      <c r="B364">
        <v>33</v>
      </c>
      <c r="C364" t="str">
        <f>_xlfn.XLOOKUP(company_perf[[#This Row],[company_id]],'company_info'!A:A,'company_info'!B:B)</f>
        <v>Company_33</v>
      </c>
      <c r="D364" t="str">
        <f>VLOOKUP(company_perf[[#This Row],[company_id]],company_info[],3,FALSE)</f>
        <v>Finance</v>
      </c>
      <c r="E364" t="str">
        <f>VLOOKUP(company_perf[[#This Row],[company_id]],company_info[],4,FALSE)</f>
        <v>North America</v>
      </c>
      <c r="F364">
        <v>2025</v>
      </c>
      <c r="G364">
        <v>1244.4000000000001</v>
      </c>
      <c r="H364">
        <v>9</v>
      </c>
      <c r="I364">
        <v>1480.1</v>
      </c>
      <c r="J364">
        <v>-4.8</v>
      </c>
      <c r="K364">
        <v>69.900000000000006</v>
      </c>
      <c r="L364">
        <v>87.3</v>
      </c>
      <c r="M364">
        <v>63.3</v>
      </c>
      <c r="N364">
        <v>59.3</v>
      </c>
      <c r="O364">
        <v>14662.4</v>
      </c>
      <c r="P364">
        <v>7331.2</v>
      </c>
      <c r="Q364">
        <v>36655.9</v>
      </c>
    </row>
    <row r="365" spans="1:17" x14ac:dyDescent="0.2">
      <c r="A365">
        <v>364</v>
      </c>
      <c r="B365">
        <v>34</v>
      </c>
      <c r="C365" t="str">
        <f>_xlfn.XLOOKUP(company_perf[[#This Row],[company_id]],'company_info'!A:A,'company_info'!B:B)</f>
        <v>Company_34</v>
      </c>
      <c r="D365" t="str">
        <f>VLOOKUP(company_perf[[#This Row],[company_id]],company_info[],3,FALSE)</f>
        <v>Energy</v>
      </c>
      <c r="E365" t="str">
        <f>VLOOKUP(company_perf[[#This Row],[company_id]],company_info[],4,FALSE)</f>
        <v>Middle East</v>
      </c>
      <c r="F365">
        <v>2015</v>
      </c>
      <c r="G365">
        <v>7972.5</v>
      </c>
      <c r="H365">
        <v>13.6</v>
      </c>
      <c r="I365">
        <v>8847.6</v>
      </c>
      <c r="K365">
        <v>25.5</v>
      </c>
      <c r="L365">
        <v>47.7</v>
      </c>
      <c r="M365">
        <v>10.6</v>
      </c>
      <c r="N365">
        <v>18.100000000000001</v>
      </c>
      <c r="O365">
        <v>6906699</v>
      </c>
      <c r="P365">
        <v>2072009.7</v>
      </c>
      <c r="Q365">
        <v>69066989.5</v>
      </c>
    </row>
    <row r="366" spans="1:17" x14ac:dyDescent="0.2">
      <c r="A366">
        <v>365</v>
      </c>
      <c r="B366">
        <v>34</v>
      </c>
      <c r="C366" t="str">
        <f>_xlfn.XLOOKUP(company_perf[[#This Row],[company_id]],'company_info'!A:A,'company_info'!B:B)</f>
        <v>Company_34</v>
      </c>
      <c r="D366" t="str">
        <f>VLOOKUP(company_perf[[#This Row],[company_id]],company_info[],3,FALSE)</f>
        <v>Energy</v>
      </c>
      <c r="E366" t="str">
        <f>VLOOKUP(company_perf[[#This Row],[company_id]],company_info[],4,FALSE)</f>
        <v>Middle East</v>
      </c>
      <c r="F366">
        <v>2016</v>
      </c>
      <c r="G366">
        <v>8625.2999999999993</v>
      </c>
      <c r="H366">
        <v>17.3</v>
      </c>
      <c r="I366">
        <v>15528.5</v>
      </c>
      <c r="J366">
        <v>8.1999999999999993</v>
      </c>
      <c r="K366">
        <v>27.6</v>
      </c>
      <c r="L366">
        <v>51.5</v>
      </c>
      <c r="M366">
        <v>12.5</v>
      </c>
      <c r="N366">
        <v>18.899999999999999</v>
      </c>
      <c r="O366">
        <v>7240743.7999999998</v>
      </c>
      <c r="P366">
        <v>2172223.1</v>
      </c>
      <c r="Q366">
        <v>72407438</v>
      </c>
    </row>
    <row r="367" spans="1:17" x14ac:dyDescent="0.2">
      <c r="A367">
        <v>366</v>
      </c>
      <c r="B367">
        <v>34</v>
      </c>
      <c r="C367" t="str">
        <f>_xlfn.XLOOKUP(company_perf[[#This Row],[company_id]],'company_info'!A:A,'company_info'!B:B)</f>
        <v>Company_34</v>
      </c>
      <c r="D367" t="str">
        <f>VLOOKUP(company_perf[[#This Row],[company_id]],company_info[],3,FALSE)</f>
        <v>Energy</v>
      </c>
      <c r="E367" t="str">
        <f>VLOOKUP(company_perf[[#This Row],[company_id]],company_info[],4,FALSE)</f>
        <v>Middle East</v>
      </c>
      <c r="F367">
        <v>2017</v>
      </c>
      <c r="G367">
        <v>10563.1</v>
      </c>
      <c r="H367">
        <v>16.399999999999999</v>
      </c>
      <c r="I367">
        <v>32959.699999999997</v>
      </c>
      <c r="J367">
        <v>22.5</v>
      </c>
      <c r="K367">
        <v>30.2</v>
      </c>
      <c r="L367">
        <v>51.3</v>
      </c>
      <c r="M367">
        <v>15.1</v>
      </c>
      <c r="N367">
        <v>24.1</v>
      </c>
      <c r="O367">
        <v>8885120.6999999993</v>
      </c>
      <c r="P367">
        <v>2665536.2000000002</v>
      </c>
      <c r="Q367">
        <v>88851207.099999994</v>
      </c>
    </row>
    <row r="368" spans="1:17" x14ac:dyDescent="0.2">
      <c r="A368">
        <v>367</v>
      </c>
      <c r="B368">
        <v>34</v>
      </c>
      <c r="C368" t="str">
        <f>_xlfn.XLOOKUP(company_perf[[#This Row],[company_id]],'company_info'!A:A,'company_info'!B:B)</f>
        <v>Company_34</v>
      </c>
      <c r="D368" t="str">
        <f>VLOOKUP(company_perf[[#This Row],[company_id]],company_info[],3,FALSE)</f>
        <v>Energy</v>
      </c>
      <c r="E368" t="str">
        <f>VLOOKUP(company_perf[[#This Row],[company_id]],company_info[],4,FALSE)</f>
        <v>Middle East</v>
      </c>
      <c r="F368">
        <v>2018</v>
      </c>
      <c r="G368">
        <v>10633.4</v>
      </c>
      <c r="H368">
        <v>9.5</v>
      </c>
      <c r="I368">
        <v>18884.7</v>
      </c>
      <c r="J368">
        <v>0.7</v>
      </c>
      <c r="K368">
        <v>33.4</v>
      </c>
      <c r="L368">
        <v>54.5</v>
      </c>
      <c r="M368">
        <v>16.899999999999999</v>
      </c>
      <c r="N368">
        <v>28.9</v>
      </c>
      <c r="O368">
        <v>8705051.5</v>
      </c>
      <c r="P368">
        <v>2611515.4</v>
      </c>
      <c r="Q368">
        <v>87050514.599999994</v>
      </c>
    </row>
    <row r="369" spans="1:17" x14ac:dyDescent="0.2">
      <c r="A369">
        <v>368</v>
      </c>
      <c r="B369">
        <v>34</v>
      </c>
      <c r="C369" t="str">
        <f>_xlfn.XLOOKUP(company_perf[[#This Row],[company_id]],'company_info'!A:A,'company_info'!B:B)</f>
        <v>Company_34</v>
      </c>
      <c r="D369" t="str">
        <f>VLOOKUP(company_perf[[#This Row],[company_id]],company_info[],3,FALSE)</f>
        <v>Energy</v>
      </c>
      <c r="E369" t="str">
        <f>VLOOKUP(company_perf[[#This Row],[company_id]],company_info[],4,FALSE)</f>
        <v>Middle East</v>
      </c>
      <c r="F369">
        <v>2019</v>
      </c>
      <c r="G369">
        <v>10737.1</v>
      </c>
      <c r="H369">
        <v>13.6</v>
      </c>
      <c r="I369">
        <v>19214.7</v>
      </c>
      <c r="J369">
        <v>1</v>
      </c>
      <c r="K369">
        <v>34.200000000000003</v>
      </c>
      <c r="L369">
        <v>53.4</v>
      </c>
      <c r="M369">
        <v>21.4</v>
      </c>
      <c r="N369">
        <v>27.9</v>
      </c>
      <c r="O369">
        <v>8867653.5</v>
      </c>
      <c r="P369">
        <v>2660296</v>
      </c>
      <c r="Q369">
        <v>88676534.700000003</v>
      </c>
    </row>
    <row r="370" spans="1:17" x14ac:dyDescent="0.2">
      <c r="A370">
        <v>369</v>
      </c>
      <c r="B370">
        <v>34</v>
      </c>
      <c r="C370" t="str">
        <f>_xlfn.XLOOKUP(company_perf[[#This Row],[company_id]],'company_info'!A:A,'company_info'!B:B)</f>
        <v>Company_34</v>
      </c>
      <c r="D370" t="str">
        <f>VLOOKUP(company_perf[[#This Row],[company_id]],company_info[],3,FALSE)</f>
        <v>Energy</v>
      </c>
      <c r="E370" t="str">
        <f>VLOOKUP(company_perf[[#This Row],[company_id]],company_info[],4,FALSE)</f>
        <v>Middle East</v>
      </c>
      <c r="F370">
        <v>2020</v>
      </c>
      <c r="G370">
        <v>11030.1</v>
      </c>
      <c r="H370">
        <v>17.899999999999999</v>
      </c>
      <c r="I370">
        <v>26351.4</v>
      </c>
      <c r="J370">
        <v>2.7</v>
      </c>
      <c r="K370">
        <v>35</v>
      </c>
      <c r="L370">
        <v>53.1</v>
      </c>
      <c r="M370">
        <v>21.9</v>
      </c>
      <c r="N370">
        <v>29.9</v>
      </c>
      <c r="O370">
        <v>9139066.8000000007</v>
      </c>
      <c r="P370">
        <v>2741720</v>
      </c>
      <c r="Q370">
        <v>91390668.099999994</v>
      </c>
    </row>
    <row r="371" spans="1:17" x14ac:dyDescent="0.2">
      <c r="A371">
        <v>370</v>
      </c>
      <c r="B371">
        <v>34</v>
      </c>
      <c r="C371" t="str">
        <f>_xlfn.XLOOKUP(company_perf[[#This Row],[company_id]],'company_info'!A:A,'company_info'!B:B)</f>
        <v>Company_34</v>
      </c>
      <c r="D371" t="str">
        <f>VLOOKUP(company_perf[[#This Row],[company_id]],company_info[],3,FALSE)</f>
        <v>Energy</v>
      </c>
      <c r="E371" t="str">
        <f>VLOOKUP(company_perf[[#This Row],[company_id]],company_info[],4,FALSE)</f>
        <v>Middle East</v>
      </c>
      <c r="F371">
        <v>2021</v>
      </c>
      <c r="G371">
        <v>11844.2</v>
      </c>
      <c r="H371">
        <v>19.2</v>
      </c>
      <c r="I371">
        <v>29351.8</v>
      </c>
      <c r="J371">
        <v>7.4</v>
      </c>
      <c r="K371">
        <v>35.1</v>
      </c>
      <c r="L371">
        <v>53.3</v>
      </c>
      <c r="M371">
        <v>19.899999999999999</v>
      </c>
      <c r="N371">
        <v>32.1</v>
      </c>
      <c r="O371">
        <v>9793081.9000000004</v>
      </c>
      <c r="P371">
        <v>2937924.6</v>
      </c>
      <c r="Q371">
        <v>97930819.099999994</v>
      </c>
    </row>
    <row r="372" spans="1:17" x14ac:dyDescent="0.2">
      <c r="A372">
        <v>371</v>
      </c>
      <c r="B372">
        <v>34</v>
      </c>
      <c r="C372" t="str">
        <f>_xlfn.XLOOKUP(company_perf[[#This Row],[company_id]],'company_info'!A:A,'company_info'!B:B)</f>
        <v>Company_34</v>
      </c>
      <c r="D372" t="str">
        <f>VLOOKUP(company_perf[[#This Row],[company_id]],company_info[],3,FALSE)</f>
        <v>Energy</v>
      </c>
      <c r="E372" t="str">
        <f>VLOOKUP(company_perf[[#This Row],[company_id]],company_info[],4,FALSE)</f>
        <v>Middle East</v>
      </c>
      <c r="F372">
        <v>2022</v>
      </c>
      <c r="G372">
        <v>12447.2</v>
      </c>
      <c r="H372">
        <v>17.8</v>
      </c>
      <c r="I372">
        <v>19585.5</v>
      </c>
      <c r="J372">
        <v>5.0999999999999996</v>
      </c>
      <c r="K372">
        <v>35.5</v>
      </c>
      <c r="L372">
        <v>55.4</v>
      </c>
      <c r="M372">
        <v>18.3</v>
      </c>
      <c r="N372">
        <v>32.799999999999997</v>
      </c>
      <c r="O372">
        <v>10109918.6</v>
      </c>
      <c r="P372">
        <v>3032975.6</v>
      </c>
      <c r="Q372">
        <v>101099186.40000001</v>
      </c>
    </row>
    <row r="373" spans="1:17" x14ac:dyDescent="0.2">
      <c r="A373">
        <v>372</v>
      </c>
      <c r="B373">
        <v>34</v>
      </c>
      <c r="C373" t="str">
        <f>_xlfn.XLOOKUP(company_perf[[#This Row],[company_id]],'company_info'!A:A,'company_info'!B:B)</f>
        <v>Company_34</v>
      </c>
      <c r="D373" t="str">
        <f>VLOOKUP(company_perf[[#This Row],[company_id]],company_info[],3,FALSE)</f>
        <v>Energy</v>
      </c>
      <c r="E373" t="str">
        <f>VLOOKUP(company_perf[[#This Row],[company_id]],company_info[],4,FALSE)</f>
        <v>Middle East</v>
      </c>
      <c r="F373">
        <v>2023</v>
      </c>
      <c r="G373">
        <v>13563</v>
      </c>
      <c r="H373">
        <v>14.3</v>
      </c>
      <c r="I373">
        <v>22271.599999999999</v>
      </c>
      <c r="J373">
        <v>9</v>
      </c>
      <c r="K373">
        <v>35.1</v>
      </c>
      <c r="L373">
        <v>57.1</v>
      </c>
      <c r="M373">
        <v>16.600000000000001</v>
      </c>
      <c r="N373">
        <v>31.7</v>
      </c>
      <c r="O373">
        <v>10858627.300000001</v>
      </c>
      <c r="P373">
        <v>3257588.2</v>
      </c>
      <c r="Q373">
        <v>108586272.8</v>
      </c>
    </row>
    <row r="374" spans="1:17" x14ac:dyDescent="0.2">
      <c r="A374">
        <v>373</v>
      </c>
      <c r="B374">
        <v>34</v>
      </c>
      <c r="C374" t="str">
        <f>_xlfn.XLOOKUP(company_perf[[#This Row],[company_id]],'company_info'!A:A,'company_info'!B:B)</f>
        <v>Company_34</v>
      </c>
      <c r="D374" t="str">
        <f>VLOOKUP(company_perf[[#This Row],[company_id]],company_info[],3,FALSE)</f>
        <v>Energy</v>
      </c>
      <c r="E374" t="str">
        <f>VLOOKUP(company_perf[[#This Row],[company_id]],company_info[],4,FALSE)</f>
        <v>Middle East</v>
      </c>
      <c r="F374">
        <v>2024</v>
      </c>
      <c r="G374">
        <v>18074.5</v>
      </c>
      <c r="H374">
        <v>20.5</v>
      </c>
      <c r="I374">
        <v>45597.9</v>
      </c>
      <c r="J374">
        <v>33.299999999999997</v>
      </c>
      <c r="K374">
        <v>35.700000000000003</v>
      </c>
      <c r="L374">
        <v>60.2</v>
      </c>
      <c r="M374">
        <v>16.2</v>
      </c>
      <c r="N374">
        <v>30.9</v>
      </c>
      <c r="O374">
        <v>14078566.5</v>
      </c>
      <c r="P374">
        <v>4223570</v>
      </c>
      <c r="Q374">
        <v>140785665.30000001</v>
      </c>
    </row>
    <row r="375" spans="1:17" x14ac:dyDescent="0.2">
      <c r="A375">
        <v>374</v>
      </c>
      <c r="B375">
        <v>34</v>
      </c>
      <c r="C375" t="str">
        <f>_xlfn.XLOOKUP(company_perf[[#This Row],[company_id]],'company_info'!A:A,'company_info'!B:B)</f>
        <v>Company_34</v>
      </c>
      <c r="D375" t="str">
        <f>VLOOKUP(company_perf[[#This Row],[company_id]],company_info[],3,FALSE)</f>
        <v>Energy</v>
      </c>
      <c r="E375" t="str">
        <f>VLOOKUP(company_perf[[#This Row],[company_id]],company_info[],4,FALSE)</f>
        <v>Middle East</v>
      </c>
      <c r="F375">
        <v>2025</v>
      </c>
      <c r="G375">
        <v>21020.799999999999</v>
      </c>
      <c r="H375">
        <v>14.8</v>
      </c>
      <c r="I375">
        <v>43800</v>
      </c>
      <c r="J375">
        <v>16.3</v>
      </c>
      <c r="K375">
        <v>34.799999999999997</v>
      </c>
      <c r="L375">
        <v>58.4</v>
      </c>
      <c r="M375">
        <v>16.3</v>
      </c>
      <c r="N375">
        <v>29.6</v>
      </c>
      <c r="O375">
        <v>16627583</v>
      </c>
      <c r="P375">
        <v>4988274.9000000004</v>
      </c>
      <c r="Q375">
        <v>166275829.69999999</v>
      </c>
    </row>
    <row r="376" spans="1:17" x14ac:dyDescent="0.2">
      <c r="A376">
        <v>375</v>
      </c>
      <c r="B376">
        <v>35</v>
      </c>
      <c r="C376" t="str">
        <f>_xlfn.XLOOKUP(company_perf[[#This Row],[company_id]],'company_info'!A:A,'company_info'!B:B)</f>
        <v>Company_35</v>
      </c>
      <c r="D376" t="str">
        <f>VLOOKUP(company_perf[[#This Row],[company_id]],company_info[],3,FALSE)</f>
        <v>Healthcare</v>
      </c>
      <c r="E376" t="str">
        <f>VLOOKUP(company_perf[[#This Row],[company_id]],company_info[],4,FALSE)</f>
        <v>Middle East</v>
      </c>
      <c r="F376">
        <v>2015</v>
      </c>
      <c r="G376">
        <v>652.20000000000005</v>
      </c>
      <c r="H376">
        <v>15.1</v>
      </c>
      <c r="I376">
        <v>2249.3000000000002</v>
      </c>
      <c r="K376">
        <v>66.5</v>
      </c>
      <c r="L376">
        <v>65.400000000000006</v>
      </c>
      <c r="M376">
        <v>83.1</v>
      </c>
      <c r="N376">
        <v>51.1</v>
      </c>
      <c r="O376">
        <v>48425.5</v>
      </c>
      <c r="P376">
        <v>48425.5</v>
      </c>
      <c r="Q376">
        <v>96851</v>
      </c>
    </row>
    <row r="377" spans="1:17" x14ac:dyDescent="0.2">
      <c r="A377">
        <v>376</v>
      </c>
      <c r="B377">
        <v>35</v>
      </c>
      <c r="C377" t="str">
        <f>_xlfn.XLOOKUP(company_perf[[#This Row],[company_id]],'company_info'!A:A,'company_info'!B:B)</f>
        <v>Company_35</v>
      </c>
      <c r="D377" t="str">
        <f>VLOOKUP(company_perf[[#This Row],[company_id]],company_info[],3,FALSE)</f>
        <v>Healthcare</v>
      </c>
      <c r="E377" t="str">
        <f>VLOOKUP(company_perf[[#This Row],[company_id]],company_info[],4,FALSE)</f>
        <v>Middle East</v>
      </c>
      <c r="F377">
        <v>2016</v>
      </c>
      <c r="G377">
        <v>763.1</v>
      </c>
      <c r="H377">
        <v>12</v>
      </c>
      <c r="I377">
        <v>1026.9000000000001</v>
      </c>
      <c r="J377">
        <v>17</v>
      </c>
      <c r="K377">
        <v>67.3</v>
      </c>
      <c r="L377">
        <v>66.5</v>
      </c>
      <c r="M377">
        <v>83.1</v>
      </c>
      <c r="N377">
        <v>52.4</v>
      </c>
      <c r="O377">
        <v>56069.2</v>
      </c>
      <c r="P377">
        <v>56069.2</v>
      </c>
      <c r="Q377">
        <v>112138.5</v>
      </c>
    </row>
    <row r="378" spans="1:17" x14ac:dyDescent="0.2">
      <c r="A378">
        <v>377</v>
      </c>
      <c r="B378">
        <v>35</v>
      </c>
      <c r="C378" t="str">
        <f>_xlfn.XLOOKUP(company_perf[[#This Row],[company_id]],'company_info'!A:A,'company_info'!B:B)</f>
        <v>Company_35</v>
      </c>
      <c r="D378" t="str">
        <f>VLOOKUP(company_perf[[#This Row],[company_id]],company_info[],3,FALSE)</f>
        <v>Healthcare</v>
      </c>
      <c r="E378" t="str">
        <f>VLOOKUP(company_perf[[#This Row],[company_id]],company_info[],4,FALSE)</f>
        <v>Middle East</v>
      </c>
      <c r="F378">
        <v>2017</v>
      </c>
      <c r="G378">
        <v>806.5</v>
      </c>
      <c r="H378">
        <v>11.2</v>
      </c>
      <c r="I378">
        <v>1208.5</v>
      </c>
      <c r="J378">
        <v>5.7</v>
      </c>
      <c r="K378">
        <v>69</v>
      </c>
      <c r="L378">
        <v>72.3</v>
      </c>
      <c r="M378">
        <v>84.4</v>
      </c>
      <c r="N378">
        <v>50.2</v>
      </c>
      <c r="O378">
        <v>55947.199999999997</v>
      </c>
      <c r="P378">
        <v>55947.199999999997</v>
      </c>
      <c r="Q378">
        <v>111894.3</v>
      </c>
    </row>
    <row r="379" spans="1:17" x14ac:dyDescent="0.2">
      <c r="A379">
        <v>378</v>
      </c>
      <c r="B379">
        <v>35</v>
      </c>
      <c r="C379" t="str">
        <f>_xlfn.XLOOKUP(company_perf[[#This Row],[company_id]],'company_info'!A:A,'company_info'!B:B)</f>
        <v>Company_35</v>
      </c>
      <c r="D379" t="str">
        <f>VLOOKUP(company_perf[[#This Row],[company_id]],company_info[],3,FALSE)</f>
        <v>Healthcare</v>
      </c>
      <c r="E379" t="str">
        <f>VLOOKUP(company_perf[[#This Row],[company_id]],company_info[],4,FALSE)</f>
        <v>Middle East</v>
      </c>
      <c r="F379">
        <v>2018</v>
      </c>
      <c r="G379">
        <v>863.8</v>
      </c>
      <c r="H379">
        <v>13.8</v>
      </c>
      <c r="I379">
        <v>1934.2</v>
      </c>
      <c r="J379">
        <v>7.1</v>
      </c>
      <c r="K379">
        <v>70.400000000000006</v>
      </c>
      <c r="L379">
        <v>77.5</v>
      </c>
      <c r="M379">
        <v>87.6</v>
      </c>
      <c r="N379">
        <v>46</v>
      </c>
      <c r="O379">
        <v>56794.7</v>
      </c>
      <c r="P379">
        <v>56794.7</v>
      </c>
      <c r="Q379">
        <v>113589.3</v>
      </c>
    </row>
    <row r="380" spans="1:17" x14ac:dyDescent="0.2">
      <c r="A380">
        <v>379</v>
      </c>
      <c r="B380">
        <v>35</v>
      </c>
      <c r="C380" t="str">
        <f>_xlfn.XLOOKUP(company_perf[[#This Row],[company_id]],'company_info'!A:A,'company_info'!B:B)</f>
        <v>Company_35</v>
      </c>
      <c r="D380" t="str">
        <f>VLOOKUP(company_perf[[#This Row],[company_id]],company_info[],3,FALSE)</f>
        <v>Healthcare</v>
      </c>
      <c r="E380" t="str">
        <f>VLOOKUP(company_perf[[#This Row],[company_id]],company_info[],4,FALSE)</f>
        <v>Middle East</v>
      </c>
      <c r="F380">
        <v>2019</v>
      </c>
      <c r="G380">
        <v>1020.4</v>
      </c>
      <c r="H380">
        <v>16.399999999999999</v>
      </c>
      <c r="I380">
        <v>2108.1</v>
      </c>
      <c r="J380">
        <v>18.100000000000001</v>
      </c>
      <c r="K380">
        <v>69.5</v>
      </c>
      <c r="L380">
        <v>73.2</v>
      </c>
      <c r="M380">
        <v>88.1</v>
      </c>
      <c r="N380">
        <v>47.2</v>
      </c>
      <c r="O380">
        <v>70140.5</v>
      </c>
      <c r="P380">
        <v>70140.5</v>
      </c>
      <c r="Q380">
        <v>140281</v>
      </c>
    </row>
    <row r="381" spans="1:17" x14ac:dyDescent="0.2">
      <c r="A381">
        <v>380</v>
      </c>
      <c r="B381">
        <v>35</v>
      </c>
      <c r="C381" t="str">
        <f>_xlfn.XLOOKUP(company_perf[[#This Row],[company_id]],'company_info'!A:A,'company_info'!B:B)</f>
        <v>Company_35</v>
      </c>
      <c r="D381" t="str">
        <f>VLOOKUP(company_perf[[#This Row],[company_id]],company_info[],3,FALSE)</f>
        <v>Healthcare</v>
      </c>
      <c r="E381" t="str">
        <f>VLOOKUP(company_perf[[#This Row],[company_id]],company_info[],4,FALSE)</f>
        <v>Middle East</v>
      </c>
      <c r="F381">
        <v>2020</v>
      </c>
      <c r="G381">
        <v>1194.3</v>
      </c>
      <c r="H381">
        <v>13.9</v>
      </c>
      <c r="I381">
        <v>3167</v>
      </c>
      <c r="J381">
        <v>17</v>
      </c>
      <c r="K381">
        <v>69.5</v>
      </c>
      <c r="L381">
        <v>74.400000000000006</v>
      </c>
      <c r="M381">
        <v>88</v>
      </c>
      <c r="N381">
        <v>46.1</v>
      </c>
      <c r="O381">
        <v>81118.5</v>
      </c>
      <c r="P381">
        <v>81118.5</v>
      </c>
      <c r="Q381">
        <v>162237.1</v>
      </c>
    </row>
    <row r="382" spans="1:17" x14ac:dyDescent="0.2">
      <c r="A382">
        <v>381</v>
      </c>
      <c r="B382">
        <v>35</v>
      </c>
      <c r="C382" t="str">
        <f>_xlfn.XLOOKUP(company_perf[[#This Row],[company_id]],'company_info'!A:A,'company_info'!B:B)</f>
        <v>Company_35</v>
      </c>
      <c r="D382" t="str">
        <f>VLOOKUP(company_perf[[#This Row],[company_id]],company_info[],3,FALSE)</f>
        <v>Healthcare</v>
      </c>
      <c r="E382" t="str">
        <f>VLOOKUP(company_perf[[#This Row],[company_id]],company_info[],4,FALSE)</f>
        <v>Middle East</v>
      </c>
      <c r="F382">
        <v>2021</v>
      </c>
      <c r="G382">
        <v>1358.8</v>
      </c>
      <c r="H382">
        <v>11.9</v>
      </c>
      <c r="I382">
        <v>2113.5</v>
      </c>
      <c r="J382">
        <v>13.8</v>
      </c>
      <c r="K382">
        <v>70.599999999999994</v>
      </c>
      <c r="L382">
        <v>77.099999999999994</v>
      </c>
      <c r="M382">
        <v>88</v>
      </c>
      <c r="N382">
        <v>46.7</v>
      </c>
      <c r="O382">
        <v>89706.1</v>
      </c>
      <c r="P382">
        <v>89706.1</v>
      </c>
      <c r="Q382">
        <v>179412.3</v>
      </c>
    </row>
    <row r="383" spans="1:17" x14ac:dyDescent="0.2">
      <c r="A383">
        <v>382</v>
      </c>
      <c r="B383">
        <v>35</v>
      </c>
      <c r="C383" t="str">
        <f>_xlfn.XLOOKUP(company_perf[[#This Row],[company_id]],'company_info'!A:A,'company_info'!B:B)</f>
        <v>Company_35</v>
      </c>
      <c r="D383" t="str">
        <f>VLOOKUP(company_perf[[#This Row],[company_id]],company_info[],3,FALSE)</f>
        <v>Healthcare</v>
      </c>
      <c r="E383" t="str">
        <f>VLOOKUP(company_perf[[#This Row],[company_id]],company_info[],4,FALSE)</f>
        <v>Middle East</v>
      </c>
      <c r="F383">
        <v>2022</v>
      </c>
      <c r="G383">
        <v>1375.3</v>
      </c>
      <c r="H383">
        <v>11.1</v>
      </c>
      <c r="I383">
        <v>3350.8</v>
      </c>
      <c r="J383">
        <v>1.2</v>
      </c>
      <c r="K383">
        <v>70.7</v>
      </c>
      <c r="L383">
        <v>78</v>
      </c>
      <c r="M383">
        <v>88.4</v>
      </c>
      <c r="N383">
        <v>45.6</v>
      </c>
      <c r="O383">
        <v>89926.6</v>
      </c>
      <c r="P383">
        <v>89926.6</v>
      </c>
      <c r="Q383">
        <v>179853.3</v>
      </c>
    </row>
    <row r="384" spans="1:17" x14ac:dyDescent="0.2">
      <c r="A384">
        <v>383</v>
      </c>
      <c r="B384">
        <v>35</v>
      </c>
      <c r="C384" t="str">
        <f>_xlfn.XLOOKUP(company_perf[[#This Row],[company_id]],'company_info'!A:A,'company_info'!B:B)</f>
        <v>Company_35</v>
      </c>
      <c r="D384" t="str">
        <f>VLOOKUP(company_perf[[#This Row],[company_id]],company_info[],3,FALSE)</f>
        <v>Healthcare</v>
      </c>
      <c r="E384" t="str">
        <f>VLOOKUP(company_perf[[#This Row],[company_id]],company_info[],4,FALSE)</f>
        <v>Middle East</v>
      </c>
      <c r="F384">
        <v>2023</v>
      </c>
      <c r="G384">
        <v>1711.1</v>
      </c>
      <c r="H384">
        <v>13.5</v>
      </c>
      <c r="I384">
        <v>4705.1000000000004</v>
      </c>
      <c r="J384">
        <v>24.4</v>
      </c>
      <c r="K384">
        <v>73</v>
      </c>
      <c r="L384">
        <v>79.599999999999994</v>
      </c>
      <c r="M384">
        <v>92.4</v>
      </c>
      <c r="N384">
        <v>46.9</v>
      </c>
      <c r="O384">
        <v>110015</v>
      </c>
      <c r="P384">
        <v>110015</v>
      </c>
      <c r="Q384">
        <v>220030.1</v>
      </c>
    </row>
    <row r="385" spans="1:17" x14ac:dyDescent="0.2">
      <c r="A385">
        <v>384</v>
      </c>
      <c r="B385">
        <v>35</v>
      </c>
      <c r="C385" t="str">
        <f>_xlfn.XLOOKUP(company_perf[[#This Row],[company_id]],'company_info'!A:A,'company_info'!B:B)</f>
        <v>Company_35</v>
      </c>
      <c r="D385" t="str">
        <f>VLOOKUP(company_perf[[#This Row],[company_id]],company_info[],3,FALSE)</f>
        <v>Healthcare</v>
      </c>
      <c r="E385" t="str">
        <f>VLOOKUP(company_perf[[#This Row],[company_id]],company_info[],4,FALSE)</f>
        <v>Middle East</v>
      </c>
      <c r="F385">
        <v>2024</v>
      </c>
      <c r="G385">
        <v>1941.7</v>
      </c>
      <c r="H385">
        <v>13.4</v>
      </c>
      <c r="I385">
        <v>3902</v>
      </c>
      <c r="J385">
        <v>13.5</v>
      </c>
      <c r="K385">
        <v>75.2</v>
      </c>
      <c r="L385">
        <v>83</v>
      </c>
      <c r="M385">
        <v>92.4</v>
      </c>
      <c r="N385">
        <v>50.2</v>
      </c>
      <c r="O385">
        <v>120155.8</v>
      </c>
      <c r="P385">
        <v>120155.8</v>
      </c>
      <c r="Q385">
        <v>240311.6</v>
      </c>
    </row>
    <row r="386" spans="1:17" x14ac:dyDescent="0.2">
      <c r="A386">
        <v>385</v>
      </c>
      <c r="B386">
        <v>35</v>
      </c>
      <c r="C386" t="str">
        <f>_xlfn.XLOOKUP(company_perf[[#This Row],[company_id]],'company_info'!A:A,'company_info'!B:B)</f>
        <v>Company_35</v>
      </c>
      <c r="D386" t="str">
        <f>VLOOKUP(company_perf[[#This Row],[company_id]],company_info[],3,FALSE)</f>
        <v>Healthcare</v>
      </c>
      <c r="E386" t="str">
        <f>VLOOKUP(company_perf[[#This Row],[company_id]],company_info[],4,FALSE)</f>
        <v>Middle East</v>
      </c>
      <c r="F386">
        <v>2025</v>
      </c>
      <c r="G386">
        <v>2196.1</v>
      </c>
      <c r="H386">
        <v>12.6</v>
      </c>
      <c r="I386">
        <v>6455.6</v>
      </c>
      <c r="J386">
        <v>13.1</v>
      </c>
      <c r="K386">
        <v>76.099999999999994</v>
      </c>
      <c r="L386">
        <v>82.4</v>
      </c>
      <c r="M386">
        <v>92.8</v>
      </c>
      <c r="N386">
        <v>53.2</v>
      </c>
      <c r="O386">
        <v>136826.4</v>
      </c>
      <c r="P386">
        <v>136826.4</v>
      </c>
      <c r="Q386">
        <v>273652.8</v>
      </c>
    </row>
    <row r="387" spans="1:17" x14ac:dyDescent="0.2">
      <c r="A387">
        <v>386</v>
      </c>
      <c r="B387">
        <v>36</v>
      </c>
      <c r="C387" t="str">
        <f>_xlfn.XLOOKUP(company_perf[[#This Row],[company_id]],'company_info'!A:A,'company_info'!B:B)</f>
        <v>Company_36</v>
      </c>
      <c r="D387" t="str">
        <f>VLOOKUP(company_perf[[#This Row],[company_id]],company_info[],3,FALSE)</f>
        <v>Healthcare</v>
      </c>
      <c r="E387" t="str">
        <f>VLOOKUP(company_perf[[#This Row],[company_id]],company_info[],4,FALSE)</f>
        <v>Europe</v>
      </c>
      <c r="F387">
        <v>2015</v>
      </c>
      <c r="G387">
        <v>1387.2</v>
      </c>
      <c r="H387">
        <v>19.2</v>
      </c>
      <c r="I387">
        <v>6545.4</v>
      </c>
      <c r="K387">
        <v>71.7</v>
      </c>
      <c r="L387">
        <v>29.7</v>
      </c>
      <c r="M387">
        <v>97.6</v>
      </c>
      <c r="N387">
        <v>87.8</v>
      </c>
      <c r="O387">
        <v>137592</v>
      </c>
      <c r="P387">
        <v>137592</v>
      </c>
      <c r="Q387">
        <v>275184</v>
      </c>
    </row>
    <row r="388" spans="1:17" x14ac:dyDescent="0.2">
      <c r="A388">
        <v>387</v>
      </c>
      <c r="B388">
        <v>36</v>
      </c>
      <c r="C388" t="str">
        <f>_xlfn.XLOOKUP(company_perf[[#This Row],[company_id]],'company_info'!A:A,'company_info'!B:B)</f>
        <v>Company_36</v>
      </c>
      <c r="D388" t="str">
        <f>VLOOKUP(company_perf[[#This Row],[company_id]],company_info[],3,FALSE)</f>
        <v>Healthcare</v>
      </c>
      <c r="E388" t="str">
        <f>VLOOKUP(company_perf[[#This Row],[company_id]],company_info[],4,FALSE)</f>
        <v>Europe</v>
      </c>
      <c r="F388">
        <v>2016</v>
      </c>
      <c r="G388">
        <v>1614.4</v>
      </c>
      <c r="H388">
        <v>18.5</v>
      </c>
      <c r="I388">
        <v>5940.1</v>
      </c>
      <c r="J388">
        <v>16.399999999999999</v>
      </c>
      <c r="K388">
        <v>71.900000000000006</v>
      </c>
      <c r="L388">
        <v>32</v>
      </c>
      <c r="M388">
        <v>95.8</v>
      </c>
      <c r="N388">
        <v>87.9</v>
      </c>
      <c r="O388">
        <v>157524.5</v>
      </c>
      <c r="P388">
        <v>157524.5</v>
      </c>
      <c r="Q388">
        <v>315049</v>
      </c>
    </row>
    <row r="389" spans="1:17" x14ac:dyDescent="0.2">
      <c r="A389">
        <v>388</v>
      </c>
      <c r="B389">
        <v>36</v>
      </c>
      <c r="C389" t="str">
        <f>_xlfn.XLOOKUP(company_perf[[#This Row],[company_id]],'company_info'!A:A,'company_info'!B:B)</f>
        <v>Company_36</v>
      </c>
      <c r="D389" t="str">
        <f>VLOOKUP(company_perf[[#This Row],[company_id]],company_info[],3,FALSE)</f>
        <v>Healthcare</v>
      </c>
      <c r="E389" t="str">
        <f>VLOOKUP(company_perf[[#This Row],[company_id]],company_info[],4,FALSE)</f>
        <v>Europe</v>
      </c>
      <c r="F389">
        <v>2017</v>
      </c>
      <c r="G389">
        <v>1695.7</v>
      </c>
      <c r="H389">
        <v>20</v>
      </c>
      <c r="I389">
        <v>6191.3</v>
      </c>
      <c r="J389">
        <v>5</v>
      </c>
      <c r="K389">
        <v>74.2</v>
      </c>
      <c r="L389">
        <v>34.4</v>
      </c>
      <c r="M389">
        <v>99.1</v>
      </c>
      <c r="N389">
        <v>89.2</v>
      </c>
      <c r="O389">
        <v>162683.1</v>
      </c>
      <c r="P389">
        <v>162683.1</v>
      </c>
      <c r="Q389">
        <v>325366.2</v>
      </c>
    </row>
    <row r="390" spans="1:17" x14ac:dyDescent="0.2">
      <c r="A390">
        <v>389</v>
      </c>
      <c r="B390">
        <v>36</v>
      </c>
      <c r="C390" t="str">
        <f>_xlfn.XLOOKUP(company_perf[[#This Row],[company_id]],'company_info'!A:A,'company_info'!B:B)</f>
        <v>Company_36</v>
      </c>
      <c r="D390" t="str">
        <f>VLOOKUP(company_perf[[#This Row],[company_id]],company_info[],3,FALSE)</f>
        <v>Healthcare</v>
      </c>
      <c r="E390" t="str">
        <f>VLOOKUP(company_perf[[#This Row],[company_id]],company_info[],4,FALSE)</f>
        <v>Europe</v>
      </c>
      <c r="F390">
        <v>2018</v>
      </c>
      <c r="G390">
        <v>1863.5</v>
      </c>
      <c r="H390">
        <v>21.6</v>
      </c>
      <c r="I390">
        <v>7150.3</v>
      </c>
      <c r="J390">
        <v>9.9</v>
      </c>
      <c r="K390">
        <v>75.5</v>
      </c>
      <c r="L390">
        <v>36.200000000000003</v>
      </c>
      <c r="M390">
        <v>97.9</v>
      </c>
      <c r="N390">
        <v>92.5</v>
      </c>
      <c r="O390">
        <v>176408.2</v>
      </c>
      <c r="P390">
        <v>176408.2</v>
      </c>
      <c r="Q390">
        <v>352816.5</v>
      </c>
    </row>
    <row r="391" spans="1:17" x14ac:dyDescent="0.2">
      <c r="A391">
        <v>390</v>
      </c>
      <c r="B391">
        <v>36</v>
      </c>
      <c r="C391" t="str">
        <f>_xlfn.XLOOKUP(company_perf[[#This Row],[company_id]],'company_info'!A:A,'company_info'!B:B)</f>
        <v>Company_36</v>
      </c>
      <c r="D391" t="str">
        <f>VLOOKUP(company_perf[[#This Row],[company_id]],company_info[],3,FALSE)</f>
        <v>Healthcare</v>
      </c>
      <c r="E391" t="str">
        <f>VLOOKUP(company_perf[[#This Row],[company_id]],company_info[],4,FALSE)</f>
        <v>Europe</v>
      </c>
      <c r="F391">
        <v>2019</v>
      </c>
      <c r="G391">
        <v>2041.6</v>
      </c>
      <c r="H391">
        <v>20.5</v>
      </c>
      <c r="I391">
        <v>9767.7000000000007</v>
      </c>
      <c r="J391">
        <v>9.6</v>
      </c>
      <c r="K391">
        <v>76.3</v>
      </c>
      <c r="L391">
        <v>36.200000000000003</v>
      </c>
      <c r="M391">
        <v>99.1</v>
      </c>
      <c r="N391">
        <v>93.4</v>
      </c>
      <c r="O391">
        <v>193204.2</v>
      </c>
      <c r="P391">
        <v>193204.2</v>
      </c>
      <c r="Q391">
        <v>386408.4</v>
      </c>
    </row>
    <row r="392" spans="1:17" x14ac:dyDescent="0.2">
      <c r="A392">
        <v>391</v>
      </c>
      <c r="B392">
        <v>36</v>
      </c>
      <c r="C392" t="str">
        <f>_xlfn.XLOOKUP(company_perf[[#This Row],[company_id]],'company_info'!A:A,'company_info'!B:B)</f>
        <v>Company_36</v>
      </c>
      <c r="D392" t="str">
        <f>VLOOKUP(company_perf[[#This Row],[company_id]],company_info[],3,FALSE)</f>
        <v>Healthcare</v>
      </c>
      <c r="E392" t="str">
        <f>VLOOKUP(company_perf[[#This Row],[company_id]],company_info[],4,FALSE)</f>
        <v>Europe</v>
      </c>
      <c r="F392">
        <v>2020</v>
      </c>
      <c r="G392">
        <v>2216.1</v>
      </c>
      <c r="H392">
        <v>24.1</v>
      </c>
      <c r="I392">
        <v>10576.5</v>
      </c>
      <c r="J392">
        <v>8.6</v>
      </c>
      <c r="K392">
        <v>76.5</v>
      </c>
      <c r="L392">
        <v>37.6</v>
      </c>
      <c r="M392">
        <v>100</v>
      </c>
      <c r="N392">
        <v>91.9</v>
      </c>
      <c r="O392">
        <v>207581.2</v>
      </c>
      <c r="P392">
        <v>207581.2</v>
      </c>
      <c r="Q392">
        <v>415162.3</v>
      </c>
    </row>
    <row r="393" spans="1:17" x14ac:dyDescent="0.2">
      <c r="A393">
        <v>392</v>
      </c>
      <c r="B393">
        <v>36</v>
      </c>
      <c r="C393" t="str">
        <f>_xlfn.XLOOKUP(company_perf[[#This Row],[company_id]],'company_info'!A:A,'company_info'!B:B)</f>
        <v>Company_36</v>
      </c>
      <c r="D393" t="str">
        <f>VLOOKUP(company_perf[[#This Row],[company_id]],company_info[],3,FALSE)</f>
        <v>Healthcare</v>
      </c>
      <c r="E393" t="str">
        <f>VLOOKUP(company_perf[[#This Row],[company_id]],company_info[],4,FALSE)</f>
        <v>Europe</v>
      </c>
      <c r="F393">
        <v>2021</v>
      </c>
      <c r="G393">
        <v>2385.1999999999998</v>
      </c>
      <c r="H393">
        <v>28.6</v>
      </c>
      <c r="I393">
        <v>9598.2999999999993</v>
      </c>
      <c r="J393">
        <v>7.6</v>
      </c>
      <c r="K393">
        <v>75.900000000000006</v>
      </c>
      <c r="L393">
        <v>38.200000000000003</v>
      </c>
      <c r="M393">
        <v>99.2</v>
      </c>
      <c r="N393">
        <v>90.4</v>
      </c>
      <c r="O393">
        <v>222478.1</v>
      </c>
      <c r="P393">
        <v>222478.1</v>
      </c>
      <c r="Q393">
        <v>444956.1</v>
      </c>
    </row>
    <row r="394" spans="1:17" x14ac:dyDescent="0.2">
      <c r="A394">
        <v>393</v>
      </c>
      <c r="B394">
        <v>36</v>
      </c>
      <c r="C394" t="str">
        <f>_xlfn.XLOOKUP(company_perf[[#This Row],[company_id]],'company_info'!A:A,'company_info'!B:B)</f>
        <v>Company_36</v>
      </c>
      <c r="D394" t="str">
        <f>VLOOKUP(company_perf[[#This Row],[company_id]],company_info[],3,FALSE)</f>
        <v>Healthcare</v>
      </c>
      <c r="E394" t="str">
        <f>VLOOKUP(company_perf[[#This Row],[company_id]],company_info[],4,FALSE)</f>
        <v>Europe</v>
      </c>
      <c r="F394">
        <v>2022</v>
      </c>
      <c r="G394">
        <v>2390.3000000000002</v>
      </c>
      <c r="H394">
        <v>26.9</v>
      </c>
      <c r="I394">
        <v>10525.3</v>
      </c>
      <c r="J394">
        <v>0.2</v>
      </c>
      <c r="K394">
        <v>76.099999999999994</v>
      </c>
      <c r="L394">
        <v>39.200000000000003</v>
      </c>
      <c r="M394">
        <v>100</v>
      </c>
      <c r="N394">
        <v>89</v>
      </c>
      <c r="O394">
        <v>221229.5</v>
      </c>
      <c r="P394">
        <v>221229.5</v>
      </c>
      <c r="Q394">
        <v>442459.1</v>
      </c>
    </row>
    <row r="395" spans="1:17" x14ac:dyDescent="0.2">
      <c r="A395">
        <v>394</v>
      </c>
      <c r="B395">
        <v>36</v>
      </c>
      <c r="C395" t="str">
        <f>_xlfn.XLOOKUP(company_perf[[#This Row],[company_id]],'company_info'!A:A,'company_info'!B:B)</f>
        <v>Company_36</v>
      </c>
      <c r="D395" t="str">
        <f>VLOOKUP(company_perf[[#This Row],[company_id]],company_info[],3,FALSE)</f>
        <v>Healthcare</v>
      </c>
      <c r="E395" t="str">
        <f>VLOOKUP(company_perf[[#This Row],[company_id]],company_info[],4,FALSE)</f>
        <v>Europe</v>
      </c>
      <c r="F395">
        <v>2023</v>
      </c>
      <c r="G395">
        <v>2744.7</v>
      </c>
      <c r="H395">
        <v>28.2</v>
      </c>
      <c r="I395">
        <v>16966.599999999999</v>
      </c>
      <c r="J395">
        <v>14.8</v>
      </c>
      <c r="K395">
        <v>76.5</v>
      </c>
      <c r="L395">
        <v>42.3</v>
      </c>
      <c r="M395">
        <v>100</v>
      </c>
      <c r="N395">
        <v>87.3</v>
      </c>
      <c r="O395">
        <v>248141.7</v>
      </c>
      <c r="P395">
        <v>248141.7</v>
      </c>
      <c r="Q395">
        <v>496283.5</v>
      </c>
    </row>
    <row r="396" spans="1:17" x14ac:dyDescent="0.2">
      <c r="A396">
        <v>395</v>
      </c>
      <c r="B396">
        <v>36</v>
      </c>
      <c r="C396" t="str">
        <f>_xlfn.XLOOKUP(company_perf[[#This Row],[company_id]],'company_info'!A:A,'company_info'!B:B)</f>
        <v>Company_36</v>
      </c>
      <c r="D396" t="str">
        <f>VLOOKUP(company_perf[[#This Row],[company_id]],company_info[],3,FALSE)</f>
        <v>Healthcare</v>
      </c>
      <c r="E396" t="str">
        <f>VLOOKUP(company_perf[[#This Row],[company_id]],company_info[],4,FALSE)</f>
        <v>Europe</v>
      </c>
      <c r="F396">
        <v>2024</v>
      </c>
      <c r="G396">
        <v>2901.3</v>
      </c>
      <c r="H396">
        <v>28</v>
      </c>
      <c r="I396">
        <v>15900.3</v>
      </c>
      <c r="J396">
        <v>5.7</v>
      </c>
      <c r="K396">
        <v>76.2</v>
      </c>
      <c r="L396">
        <v>40.9</v>
      </c>
      <c r="M396">
        <v>98.7</v>
      </c>
      <c r="N396">
        <v>89</v>
      </c>
      <c r="O396">
        <v>265049.90000000002</v>
      </c>
      <c r="P396">
        <v>265049.90000000002</v>
      </c>
      <c r="Q396">
        <v>530099.80000000005</v>
      </c>
    </row>
    <row r="397" spans="1:17" x14ac:dyDescent="0.2">
      <c r="A397">
        <v>396</v>
      </c>
      <c r="B397">
        <v>36</v>
      </c>
      <c r="C397" t="str">
        <f>_xlfn.XLOOKUP(company_perf[[#This Row],[company_id]],'company_info'!A:A,'company_info'!B:B)</f>
        <v>Company_36</v>
      </c>
      <c r="D397" t="str">
        <f>VLOOKUP(company_perf[[#This Row],[company_id]],company_info[],3,FALSE)</f>
        <v>Healthcare</v>
      </c>
      <c r="E397" t="str">
        <f>VLOOKUP(company_perf[[#This Row],[company_id]],company_info[],4,FALSE)</f>
        <v>Europe</v>
      </c>
      <c r="F397">
        <v>2025</v>
      </c>
      <c r="G397">
        <v>2872.1</v>
      </c>
      <c r="H397">
        <v>29.2</v>
      </c>
      <c r="I397">
        <v>11714.4</v>
      </c>
      <c r="J397">
        <v>-1</v>
      </c>
      <c r="K397">
        <v>76.599999999999994</v>
      </c>
      <c r="L397">
        <v>39.200000000000003</v>
      </c>
      <c r="M397">
        <v>100</v>
      </c>
      <c r="N397">
        <v>90.6</v>
      </c>
      <c r="O397">
        <v>265870</v>
      </c>
      <c r="P397">
        <v>265870</v>
      </c>
      <c r="Q397">
        <v>531740</v>
      </c>
    </row>
    <row r="398" spans="1:17" x14ac:dyDescent="0.2">
      <c r="A398">
        <v>397</v>
      </c>
      <c r="B398">
        <v>37</v>
      </c>
      <c r="C398" t="str">
        <f>_xlfn.XLOOKUP(company_perf[[#This Row],[company_id]],'company_info'!A:A,'company_info'!B:B)</f>
        <v>Company_37</v>
      </c>
      <c r="D398" t="str">
        <f>VLOOKUP(company_perf[[#This Row],[company_id]],company_info[],3,FALSE)</f>
        <v>Energy</v>
      </c>
      <c r="E398" t="str">
        <f>VLOOKUP(company_perf[[#This Row],[company_id]],company_info[],4,FALSE)</f>
        <v>Oceania</v>
      </c>
      <c r="F398">
        <v>2015</v>
      </c>
      <c r="G398">
        <v>8377.9</v>
      </c>
      <c r="H398">
        <v>18.2</v>
      </c>
      <c r="I398">
        <v>14923.9</v>
      </c>
      <c r="K398">
        <v>68.099999999999994</v>
      </c>
      <c r="L398">
        <v>45</v>
      </c>
      <c r="M398">
        <v>72.400000000000006</v>
      </c>
      <c r="N398">
        <v>86.9</v>
      </c>
      <c r="O398">
        <v>7412891.7000000002</v>
      </c>
      <c r="P398">
        <v>2223867.5</v>
      </c>
      <c r="Q398">
        <v>74128916.700000003</v>
      </c>
    </row>
    <row r="399" spans="1:17" x14ac:dyDescent="0.2">
      <c r="A399">
        <v>398</v>
      </c>
      <c r="B399">
        <v>37</v>
      </c>
      <c r="C399" t="str">
        <f>_xlfn.XLOOKUP(company_perf[[#This Row],[company_id]],'company_info'!A:A,'company_info'!B:B)</f>
        <v>Company_37</v>
      </c>
      <c r="D399" t="str">
        <f>VLOOKUP(company_perf[[#This Row],[company_id]],company_info[],3,FALSE)</f>
        <v>Energy</v>
      </c>
      <c r="E399" t="str">
        <f>VLOOKUP(company_perf[[#This Row],[company_id]],company_info[],4,FALSE)</f>
        <v>Oceania</v>
      </c>
      <c r="F399">
        <v>2016</v>
      </c>
      <c r="G399">
        <v>8220.4</v>
      </c>
      <c r="H399">
        <v>21.9</v>
      </c>
      <c r="I399">
        <v>29648.9</v>
      </c>
      <c r="J399">
        <v>-1.9</v>
      </c>
      <c r="K399">
        <v>70.3</v>
      </c>
      <c r="L399">
        <v>47.2</v>
      </c>
      <c r="M399">
        <v>74.099999999999994</v>
      </c>
      <c r="N399">
        <v>89.5</v>
      </c>
      <c r="O399">
        <v>7148109.2000000002</v>
      </c>
      <c r="P399">
        <v>2144432.7000000002</v>
      </c>
      <c r="Q399">
        <v>71481091.599999994</v>
      </c>
    </row>
    <row r="400" spans="1:17" x14ac:dyDescent="0.2">
      <c r="A400">
        <v>399</v>
      </c>
      <c r="B400">
        <v>37</v>
      </c>
      <c r="C400" t="str">
        <f>_xlfn.XLOOKUP(company_perf[[#This Row],[company_id]],'company_info'!A:A,'company_info'!B:B)</f>
        <v>Company_37</v>
      </c>
      <c r="D400" t="str">
        <f>VLOOKUP(company_perf[[#This Row],[company_id]],company_info[],3,FALSE)</f>
        <v>Energy</v>
      </c>
      <c r="E400" t="str">
        <f>VLOOKUP(company_perf[[#This Row],[company_id]],company_info[],4,FALSE)</f>
        <v>Oceania</v>
      </c>
      <c r="F400">
        <v>2017</v>
      </c>
      <c r="G400">
        <v>7909.6</v>
      </c>
      <c r="H400">
        <v>20.9</v>
      </c>
      <c r="I400">
        <v>24590.5</v>
      </c>
      <c r="J400">
        <v>-3.8</v>
      </c>
      <c r="K400">
        <v>69.2</v>
      </c>
      <c r="L400">
        <v>46.1</v>
      </c>
      <c r="M400">
        <v>72.2</v>
      </c>
      <c r="N400">
        <v>89.4</v>
      </c>
      <c r="O400">
        <v>6941628.2999999998</v>
      </c>
      <c r="P400">
        <v>2082488.5</v>
      </c>
      <c r="Q400">
        <v>69416283.400000006</v>
      </c>
    </row>
    <row r="401" spans="1:17" x14ac:dyDescent="0.2">
      <c r="A401">
        <v>400</v>
      </c>
      <c r="B401">
        <v>37</v>
      </c>
      <c r="C401" t="str">
        <f>_xlfn.XLOOKUP(company_perf[[#This Row],[company_id]],'company_info'!A:A,'company_info'!B:B)</f>
        <v>Company_37</v>
      </c>
      <c r="D401" t="str">
        <f>VLOOKUP(company_perf[[#This Row],[company_id]],company_info[],3,FALSE)</f>
        <v>Energy</v>
      </c>
      <c r="E401" t="str">
        <f>VLOOKUP(company_perf[[#This Row],[company_id]],company_info[],4,FALSE)</f>
        <v>Oceania</v>
      </c>
      <c r="F401">
        <v>2018</v>
      </c>
      <c r="G401">
        <v>8190.8</v>
      </c>
      <c r="H401">
        <v>15.8</v>
      </c>
      <c r="I401">
        <v>12390.7</v>
      </c>
      <c r="J401">
        <v>3.6</v>
      </c>
      <c r="K401">
        <v>70.5</v>
      </c>
      <c r="L401">
        <v>49.3</v>
      </c>
      <c r="M401">
        <v>72.3</v>
      </c>
      <c r="N401">
        <v>89.9</v>
      </c>
      <c r="O401">
        <v>7003417.5999999996</v>
      </c>
      <c r="P401">
        <v>2101025.2999999998</v>
      </c>
      <c r="Q401">
        <v>70034176.200000003</v>
      </c>
    </row>
    <row r="402" spans="1:17" x14ac:dyDescent="0.2">
      <c r="A402">
        <v>401</v>
      </c>
      <c r="B402">
        <v>37</v>
      </c>
      <c r="C402" t="str">
        <f>_xlfn.XLOOKUP(company_perf[[#This Row],[company_id]],'company_info'!A:A,'company_info'!B:B)</f>
        <v>Company_37</v>
      </c>
      <c r="D402" t="str">
        <f>VLOOKUP(company_perf[[#This Row],[company_id]],company_info[],3,FALSE)</f>
        <v>Energy</v>
      </c>
      <c r="E402" t="str">
        <f>VLOOKUP(company_perf[[#This Row],[company_id]],company_info[],4,FALSE)</f>
        <v>Oceania</v>
      </c>
      <c r="F402">
        <v>2019</v>
      </c>
      <c r="G402">
        <v>7818.9</v>
      </c>
      <c r="H402">
        <v>19.100000000000001</v>
      </c>
      <c r="I402">
        <v>19127.5</v>
      </c>
      <c r="J402">
        <v>-4.5</v>
      </c>
      <c r="K402">
        <v>71.5</v>
      </c>
      <c r="L402">
        <v>48.9</v>
      </c>
      <c r="M402">
        <v>72.5</v>
      </c>
      <c r="N402">
        <v>93.1</v>
      </c>
      <c r="O402">
        <v>6703610.7000000002</v>
      </c>
      <c r="P402">
        <v>2011083.2</v>
      </c>
      <c r="Q402">
        <v>67036106.600000001</v>
      </c>
    </row>
    <row r="403" spans="1:17" x14ac:dyDescent="0.2">
      <c r="A403">
        <v>402</v>
      </c>
      <c r="B403">
        <v>37</v>
      </c>
      <c r="C403" t="str">
        <f>_xlfn.XLOOKUP(company_perf[[#This Row],[company_id]],'company_info'!A:A,'company_info'!B:B)</f>
        <v>Company_37</v>
      </c>
      <c r="D403" t="str">
        <f>VLOOKUP(company_perf[[#This Row],[company_id]],company_info[],3,FALSE)</f>
        <v>Energy</v>
      </c>
      <c r="E403" t="str">
        <f>VLOOKUP(company_perf[[#This Row],[company_id]],company_info[],4,FALSE)</f>
        <v>Oceania</v>
      </c>
      <c r="F403">
        <v>2020</v>
      </c>
      <c r="G403">
        <v>7942.1</v>
      </c>
      <c r="H403">
        <v>14.9</v>
      </c>
      <c r="I403">
        <v>17657.400000000001</v>
      </c>
      <c r="J403">
        <v>1.6</v>
      </c>
      <c r="K403">
        <v>73.3</v>
      </c>
      <c r="L403">
        <v>50.8</v>
      </c>
      <c r="M403">
        <v>75.099999999999994</v>
      </c>
      <c r="N403">
        <v>94</v>
      </c>
      <c r="O403">
        <v>6708157.5</v>
      </c>
      <c r="P403">
        <v>2012447.3</v>
      </c>
      <c r="Q403">
        <v>67081575</v>
      </c>
    </row>
    <row r="404" spans="1:17" x14ac:dyDescent="0.2">
      <c r="A404">
        <v>403</v>
      </c>
      <c r="B404">
        <v>37</v>
      </c>
      <c r="C404" t="str">
        <f>_xlfn.XLOOKUP(company_perf[[#This Row],[company_id]],'company_info'!A:A,'company_info'!B:B)</f>
        <v>Company_37</v>
      </c>
      <c r="D404" t="str">
        <f>VLOOKUP(company_perf[[#This Row],[company_id]],company_info[],3,FALSE)</f>
        <v>Energy</v>
      </c>
      <c r="E404" t="str">
        <f>VLOOKUP(company_perf[[#This Row],[company_id]],company_info[],4,FALSE)</f>
        <v>Oceania</v>
      </c>
      <c r="F404">
        <v>2021</v>
      </c>
      <c r="G404">
        <v>6869.8</v>
      </c>
      <c r="H404">
        <v>7.9</v>
      </c>
      <c r="I404">
        <v>8351.7000000000007</v>
      </c>
      <c r="J404">
        <v>-13.5</v>
      </c>
      <c r="K404">
        <v>74.900000000000006</v>
      </c>
      <c r="L404">
        <v>50.7</v>
      </c>
      <c r="M404">
        <v>80</v>
      </c>
      <c r="N404">
        <v>93.9</v>
      </c>
      <c r="O404">
        <v>5803707.5999999996</v>
      </c>
      <c r="P404">
        <v>1741112.3</v>
      </c>
      <c r="Q404">
        <v>58037075.799999997</v>
      </c>
    </row>
    <row r="405" spans="1:17" x14ac:dyDescent="0.2">
      <c r="A405">
        <v>404</v>
      </c>
      <c r="B405">
        <v>37</v>
      </c>
      <c r="C405" t="str">
        <f>_xlfn.XLOOKUP(company_perf[[#This Row],[company_id]],'company_info'!A:A,'company_info'!B:B)</f>
        <v>Company_37</v>
      </c>
      <c r="D405" t="str">
        <f>VLOOKUP(company_perf[[#This Row],[company_id]],company_info[],3,FALSE)</f>
        <v>Energy</v>
      </c>
      <c r="E405" t="str">
        <f>VLOOKUP(company_perf[[#This Row],[company_id]],company_info[],4,FALSE)</f>
        <v>Oceania</v>
      </c>
      <c r="F405">
        <v>2022</v>
      </c>
      <c r="G405">
        <v>5289.1</v>
      </c>
      <c r="H405">
        <v>7.3</v>
      </c>
      <c r="I405">
        <v>7421.2</v>
      </c>
      <c r="J405">
        <v>-23</v>
      </c>
      <c r="K405">
        <v>76.8</v>
      </c>
      <c r="L405">
        <v>54</v>
      </c>
      <c r="M405">
        <v>81.900000000000006</v>
      </c>
      <c r="N405">
        <v>94.4</v>
      </c>
      <c r="O405">
        <v>4347961</v>
      </c>
      <c r="P405">
        <v>1304388.3</v>
      </c>
      <c r="Q405">
        <v>43479610.399999999</v>
      </c>
    </row>
    <row r="406" spans="1:17" x14ac:dyDescent="0.2">
      <c r="A406">
        <v>405</v>
      </c>
      <c r="B406">
        <v>37</v>
      </c>
      <c r="C406" t="str">
        <f>_xlfn.XLOOKUP(company_perf[[#This Row],[company_id]],'company_info'!A:A,'company_info'!B:B)</f>
        <v>Company_37</v>
      </c>
      <c r="D406" t="str">
        <f>VLOOKUP(company_perf[[#This Row],[company_id]],company_info[],3,FALSE)</f>
        <v>Energy</v>
      </c>
      <c r="E406" t="str">
        <f>VLOOKUP(company_perf[[#This Row],[company_id]],company_info[],4,FALSE)</f>
        <v>Oceania</v>
      </c>
      <c r="F406">
        <v>2023</v>
      </c>
      <c r="G406">
        <v>4941</v>
      </c>
      <c r="H406">
        <v>12.6</v>
      </c>
      <c r="I406">
        <v>11406.9</v>
      </c>
      <c r="J406">
        <v>-6.6</v>
      </c>
      <c r="K406">
        <v>77.3</v>
      </c>
      <c r="L406">
        <v>54</v>
      </c>
      <c r="M406">
        <v>82.7</v>
      </c>
      <c r="N406">
        <v>95.3</v>
      </c>
      <c r="O406">
        <v>4063178.7</v>
      </c>
      <c r="P406">
        <v>1218953.6000000001</v>
      </c>
      <c r="Q406">
        <v>40631787.299999997</v>
      </c>
    </row>
    <row r="407" spans="1:17" x14ac:dyDescent="0.2">
      <c r="A407">
        <v>406</v>
      </c>
      <c r="B407">
        <v>37</v>
      </c>
      <c r="C407" t="str">
        <f>_xlfn.XLOOKUP(company_perf[[#This Row],[company_id]],'company_info'!A:A,'company_info'!B:B)</f>
        <v>Company_37</v>
      </c>
      <c r="D407" t="str">
        <f>VLOOKUP(company_perf[[#This Row],[company_id]],company_info[],3,FALSE)</f>
        <v>Energy</v>
      </c>
      <c r="E407" t="str">
        <f>VLOOKUP(company_perf[[#This Row],[company_id]],company_info[],4,FALSE)</f>
        <v>Oceania</v>
      </c>
      <c r="F407">
        <v>2024</v>
      </c>
      <c r="G407">
        <v>4776.1000000000004</v>
      </c>
      <c r="H407">
        <v>13</v>
      </c>
      <c r="I407">
        <v>10577.2</v>
      </c>
      <c r="J407">
        <v>-3.3</v>
      </c>
      <c r="K407">
        <v>78.099999999999994</v>
      </c>
      <c r="L407">
        <v>53.5</v>
      </c>
      <c r="M407">
        <v>82.4</v>
      </c>
      <c r="N407">
        <v>98.3</v>
      </c>
      <c r="O407">
        <v>3944163.3</v>
      </c>
      <c r="P407">
        <v>1183249</v>
      </c>
      <c r="Q407">
        <v>39441633</v>
      </c>
    </row>
    <row r="408" spans="1:17" x14ac:dyDescent="0.2">
      <c r="A408">
        <v>407</v>
      </c>
      <c r="B408">
        <v>37</v>
      </c>
      <c r="C408" t="str">
        <f>_xlfn.XLOOKUP(company_perf[[#This Row],[company_id]],'company_info'!A:A,'company_info'!B:B)</f>
        <v>Company_37</v>
      </c>
      <c r="D408" t="str">
        <f>VLOOKUP(company_perf[[#This Row],[company_id]],company_info[],3,FALSE)</f>
        <v>Energy</v>
      </c>
      <c r="E408" t="str">
        <f>VLOOKUP(company_perf[[#This Row],[company_id]],company_info[],4,FALSE)</f>
        <v>Oceania</v>
      </c>
      <c r="F408">
        <v>2025</v>
      </c>
      <c r="G408">
        <v>4183.6000000000004</v>
      </c>
      <c r="H408">
        <v>24.2</v>
      </c>
      <c r="I408">
        <v>19649.3</v>
      </c>
      <c r="J408">
        <v>-12.4</v>
      </c>
      <c r="K408">
        <v>77.3</v>
      </c>
      <c r="L408">
        <v>54.8</v>
      </c>
      <c r="M408">
        <v>82.1</v>
      </c>
      <c r="N408">
        <v>94.9</v>
      </c>
      <c r="O408">
        <v>3415695.4</v>
      </c>
      <c r="P408">
        <v>1024708.6</v>
      </c>
      <c r="Q408">
        <v>34156954.299999997</v>
      </c>
    </row>
    <row r="409" spans="1:17" x14ac:dyDescent="0.2">
      <c r="A409">
        <v>408</v>
      </c>
      <c r="B409">
        <v>38</v>
      </c>
      <c r="C409" t="str">
        <f>_xlfn.XLOOKUP(company_perf[[#This Row],[company_id]],'company_info'!A:A,'company_info'!B:B)</f>
        <v>Company_38</v>
      </c>
      <c r="D409" t="str">
        <f>VLOOKUP(company_perf[[#This Row],[company_id]],company_info[],3,FALSE)</f>
        <v>Energy</v>
      </c>
      <c r="E409" t="str">
        <f>VLOOKUP(company_perf[[#This Row],[company_id]],company_info[],4,FALSE)</f>
        <v>Africa</v>
      </c>
      <c r="F409">
        <v>2015</v>
      </c>
      <c r="G409">
        <v>514.79999999999995</v>
      </c>
      <c r="H409">
        <v>12.4</v>
      </c>
      <c r="I409">
        <v>1244.3</v>
      </c>
      <c r="K409">
        <v>35.5</v>
      </c>
      <c r="L409">
        <v>26.9</v>
      </c>
      <c r="M409">
        <v>50.6</v>
      </c>
      <c r="N409">
        <v>29.1</v>
      </c>
      <c r="O409">
        <v>520757.6</v>
      </c>
      <c r="P409">
        <v>156227.29999999999</v>
      </c>
      <c r="Q409">
        <v>5207575.5</v>
      </c>
    </row>
    <row r="410" spans="1:17" x14ac:dyDescent="0.2">
      <c r="A410">
        <v>409</v>
      </c>
      <c r="B410">
        <v>38</v>
      </c>
      <c r="C410" t="str">
        <f>_xlfn.XLOOKUP(company_perf[[#This Row],[company_id]],'company_info'!A:A,'company_info'!B:B)</f>
        <v>Company_38</v>
      </c>
      <c r="D410" t="str">
        <f>VLOOKUP(company_perf[[#This Row],[company_id]],company_info[],3,FALSE)</f>
        <v>Energy</v>
      </c>
      <c r="E410" t="str">
        <f>VLOOKUP(company_perf[[#This Row],[company_id]],company_info[],4,FALSE)</f>
        <v>Africa</v>
      </c>
      <c r="F410">
        <v>2016</v>
      </c>
      <c r="G410">
        <v>603.5</v>
      </c>
      <c r="H410">
        <v>20.7</v>
      </c>
      <c r="I410">
        <v>1747.2</v>
      </c>
      <c r="J410">
        <v>17.2</v>
      </c>
      <c r="K410">
        <v>36.299999999999997</v>
      </c>
      <c r="L410">
        <v>30.3</v>
      </c>
      <c r="M410">
        <v>50</v>
      </c>
      <c r="N410">
        <v>28.4</v>
      </c>
      <c r="O410">
        <v>596092.69999999995</v>
      </c>
      <c r="P410">
        <v>178827.8</v>
      </c>
      <c r="Q410">
        <v>5960926.9000000004</v>
      </c>
    </row>
    <row r="411" spans="1:17" x14ac:dyDescent="0.2">
      <c r="A411">
        <v>410</v>
      </c>
      <c r="B411">
        <v>38</v>
      </c>
      <c r="C411" t="str">
        <f>_xlfn.XLOOKUP(company_perf[[#This Row],[company_id]],'company_info'!A:A,'company_info'!B:B)</f>
        <v>Company_38</v>
      </c>
      <c r="D411" t="str">
        <f>VLOOKUP(company_perf[[#This Row],[company_id]],company_info[],3,FALSE)</f>
        <v>Energy</v>
      </c>
      <c r="E411" t="str">
        <f>VLOOKUP(company_perf[[#This Row],[company_id]],company_info[],4,FALSE)</f>
        <v>Africa</v>
      </c>
      <c r="F411">
        <v>2017</v>
      </c>
      <c r="G411">
        <v>634.6</v>
      </c>
      <c r="H411">
        <v>25</v>
      </c>
      <c r="I411">
        <v>2446</v>
      </c>
      <c r="J411">
        <v>5.2</v>
      </c>
      <c r="K411">
        <v>37.200000000000003</v>
      </c>
      <c r="L411">
        <v>34.5</v>
      </c>
      <c r="M411">
        <v>49.8</v>
      </c>
      <c r="N411">
        <v>27.2</v>
      </c>
      <c r="O411">
        <v>608066.80000000005</v>
      </c>
      <c r="P411">
        <v>182420</v>
      </c>
      <c r="Q411">
        <v>6080667.5999999996</v>
      </c>
    </row>
    <row r="412" spans="1:17" x14ac:dyDescent="0.2">
      <c r="A412">
        <v>411</v>
      </c>
      <c r="B412">
        <v>38</v>
      </c>
      <c r="C412" t="str">
        <f>_xlfn.XLOOKUP(company_perf[[#This Row],[company_id]],'company_info'!A:A,'company_info'!B:B)</f>
        <v>Company_38</v>
      </c>
      <c r="D412" t="str">
        <f>VLOOKUP(company_perf[[#This Row],[company_id]],company_info[],3,FALSE)</f>
        <v>Energy</v>
      </c>
      <c r="E412" t="str">
        <f>VLOOKUP(company_perf[[#This Row],[company_id]],company_info[],4,FALSE)</f>
        <v>Africa</v>
      </c>
      <c r="F412">
        <v>2018</v>
      </c>
      <c r="G412">
        <v>595.29999999999995</v>
      </c>
      <c r="H412">
        <v>18.7</v>
      </c>
      <c r="I412">
        <v>1787.2</v>
      </c>
      <c r="J412">
        <v>-6.2</v>
      </c>
      <c r="K412">
        <v>39</v>
      </c>
      <c r="L412">
        <v>34.9</v>
      </c>
      <c r="M412">
        <v>51.6</v>
      </c>
      <c r="N412">
        <v>30.5</v>
      </c>
      <c r="O412">
        <v>568979.30000000005</v>
      </c>
      <c r="P412">
        <v>170693.8</v>
      </c>
      <c r="Q412">
        <v>5689793.0999999996</v>
      </c>
    </row>
    <row r="413" spans="1:17" x14ac:dyDescent="0.2">
      <c r="A413">
        <v>412</v>
      </c>
      <c r="B413">
        <v>38</v>
      </c>
      <c r="C413" t="str">
        <f>_xlfn.XLOOKUP(company_perf[[#This Row],[company_id]],'company_info'!A:A,'company_info'!B:B)</f>
        <v>Company_38</v>
      </c>
      <c r="D413" t="str">
        <f>VLOOKUP(company_perf[[#This Row],[company_id]],company_info[],3,FALSE)</f>
        <v>Energy</v>
      </c>
      <c r="E413" t="str">
        <f>VLOOKUP(company_perf[[#This Row],[company_id]],company_info[],4,FALSE)</f>
        <v>Africa</v>
      </c>
      <c r="F413">
        <v>2019</v>
      </c>
      <c r="G413">
        <v>669.8</v>
      </c>
      <c r="H413">
        <v>12.8</v>
      </c>
      <c r="I413">
        <v>1170.5</v>
      </c>
      <c r="J413">
        <v>12.5</v>
      </c>
      <c r="K413">
        <v>38.9</v>
      </c>
      <c r="L413">
        <v>35.299999999999997</v>
      </c>
      <c r="M413">
        <v>51.9</v>
      </c>
      <c r="N413">
        <v>29.5</v>
      </c>
      <c r="O413">
        <v>638236.4</v>
      </c>
      <c r="P413">
        <v>191470.9</v>
      </c>
      <c r="Q413">
        <v>6382363.9000000004</v>
      </c>
    </row>
    <row r="414" spans="1:17" x14ac:dyDescent="0.2">
      <c r="A414">
        <v>413</v>
      </c>
      <c r="B414">
        <v>38</v>
      </c>
      <c r="C414" t="str">
        <f>_xlfn.XLOOKUP(company_perf[[#This Row],[company_id]],'company_info'!A:A,'company_info'!B:B)</f>
        <v>Company_38</v>
      </c>
      <c r="D414" t="str">
        <f>VLOOKUP(company_perf[[#This Row],[company_id]],company_info[],3,FALSE)</f>
        <v>Energy</v>
      </c>
      <c r="E414" t="str">
        <f>VLOOKUP(company_perf[[#This Row],[company_id]],company_info[],4,FALSE)</f>
        <v>Africa</v>
      </c>
      <c r="F414">
        <v>2020</v>
      </c>
      <c r="G414">
        <v>757.7</v>
      </c>
      <c r="H414">
        <v>12.9</v>
      </c>
      <c r="I414">
        <v>973.6</v>
      </c>
      <c r="J414">
        <v>13.1</v>
      </c>
      <c r="K414">
        <v>38.1</v>
      </c>
      <c r="L414">
        <v>35.5</v>
      </c>
      <c r="M414">
        <v>51.5</v>
      </c>
      <c r="N414">
        <v>27.5</v>
      </c>
      <c r="O414">
        <v>721090.9</v>
      </c>
      <c r="P414">
        <v>216327.3</v>
      </c>
      <c r="Q414">
        <v>7210909.2999999998</v>
      </c>
    </row>
    <row r="415" spans="1:17" x14ac:dyDescent="0.2">
      <c r="A415">
        <v>414</v>
      </c>
      <c r="B415">
        <v>38</v>
      </c>
      <c r="C415" t="str">
        <f>_xlfn.XLOOKUP(company_perf[[#This Row],[company_id]],'company_info'!A:A,'company_info'!B:B)</f>
        <v>Company_38</v>
      </c>
      <c r="D415" t="str">
        <f>VLOOKUP(company_perf[[#This Row],[company_id]],company_info[],3,FALSE)</f>
        <v>Energy</v>
      </c>
      <c r="E415" t="str">
        <f>VLOOKUP(company_perf[[#This Row],[company_id]],company_info[],4,FALSE)</f>
        <v>Africa</v>
      </c>
      <c r="F415">
        <v>2021</v>
      </c>
      <c r="G415">
        <v>872.9</v>
      </c>
      <c r="H415">
        <v>5.8</v>
      </c>
      <c r="I415">
        <v>587.20000000000005</v>
      </c>
      <c r="J415">
        <v>15.2</v>
      </c>
      <c r="K415">
        <v>38.299999999999997</v>
      </c>
      <c r="L415">
        <v>33.9</v>
      </c>
      <c r="M415">
        <v>52.4</v>
      </c>
      <c r="N415">
        <v>28.6</v>
      </c>
      <c r="O415">
        <v>840471.2</v>
      </c>
      <c r="P415">
        <v>252141.4</v>
      </c>
      <c r="Q415">
        <v>8404712.1999999993</v>
      </c>
    </row>
    <row r="416" spans="1:17" x14ac:dyDescent="0.2">
      <c r="A416">
        <v>415</v>
      </c>
      <c r="B416">
        <v>38</v>
      </c>
      <c r="C416" t="str">
        <f>_xlfn.XLOOKUP(company_perf[[#This Row],[company_id]],'company_info'!A:A,'company_info'!B:B)</f>
        <v>Company_38</v>
      </c>
      <c r="D416" t="str">
        <f>VLOOKUP(company_perf[[#This Row],[company_id]],company_info[],3,FALSE)</f>
        <v>Energy</v>
      </c>
      <c r="E416" t="str">
        <f>VLOOKUP(company_perf[[#This Row],[company_id]],company_info[],4,FALSE)</f>
        <v>Africa</v>
      </c>
      <c r="F416">
        <v>2022</v>
      </c>
      <c r="G416">
        <v>928.4</v>
      </c>
      <c r="H416">
        <v>4.4000000000000004</v>
      </c>
      <c r="I416">
        <v>732.1</v>
      </c>
      <c r="J416">
        <v>6.4</v>
      </c>
      <c r="K416">
        <v>40.4</v>
      </c>
      <c r="L416">
        <v>36.6</v>
      </c>
      <c r="M416">
        <v>55.9</v>
      </c>
      <c r="N416">
        <v>28.9</v>
      </c>
      <c r="O416">
        <v>876403.1</v>
      </c>
      <c r="P416">
        <v>262920.90000000002</v>
      </c>
      <c r="Q416">
        <v>8764031</v>
      </c>
    </row>
    <row r="417" spans="1:17" x14ac:dyDescent="0.2">
      <c r="A417">
        <v>416</v>
      </c>
      <c r="B417">
        <v>38</v>
      </c>
      <c r="C417" t="str">
        <f>_xlfn.XLOOKUP(company_perf[[#This Row],[company_id]],'company_info'!A:A,'company_info'!B:B)</f>
        <v>Company_38</v>
      </c>
      <c r="D417" t="str">
        <f>VLOOKUP(company_perf[[#This Row],[company_id]],company_info[],3,FALSE)</f>
        <v>Energy</v>
      </c>
      <c r="E417" t="str">
        <f>VLOOKUP(company_perf[[#This Row],[company_id]],company_info[],4,FALSE)</f>
        <v>Africa</v>
      </c>
      <c r="F417">
        <v>2023</v>
      </c>
      <c r="G417">
        <v>931.9</v>
      </c>
      <c r="H417">
        <v>0.9</v>
      </c>
      <c r="I417">
        <v>94.6</v>
      </c>
      <c r="J417">
        <v>0.4</v>
      </c>
      <c r="K417">
        <v>42.4</v>
      </c>
      <c r="L417">
        <v>39.6</v>
      </c>
      <c r="M417">
        <v>56</v>
      </c>
      <c r="N417">
        <v>31.5</v>
      </c>
      <c r="O417">
        <v>859999</v>
      </c>
      <c r="P417">
        <v>257999.7</v>
      </c>
      <c r="Q417">
        <v>8599990.5</v>
      </c>
    </row>
    <row r="418" spans="1:17" x14ac:dyDescent="0.2">
      <c r="A418">
        <v>417</v>
      </c>
      <c r="B418">
        <v>38</v>
      </c>
      <c r="C418" t="str">
        <f>_xlfn.XLOOKUP(company_perf[[#This Row],[company_id]],'company_info'!A:A,'company_info'!B:B)</f>
        <v>Company_38</v>
      </c>
      <c r="D418" t="str">
        <f>VLOOKUP(company_perf[[#This Row],[company_id]],company_info[],3,FALSE)</f>
        <v>Energy</v>
      </c>
      <c r="E418" t="str">
        <f>VLOOKUP(company_perf[[#This Row],[company_id]],company_info[],4,FALSE)</f>
        <v>Africa</v>
      </c>
      <c r="F418">
        <v>2024</v>
      </c>
      <c r="G418">
        <v>1025.5</v>
      </c>
      <c r="H418">
        <v>1.8</v>
      </c>
      <c r="I418">
        <v>308</v>
      </c>
      <c r="J418">
        <v>10</v>
      </c>
      <c r="K418">
        <v>41.2</v>
      </c>
      <c r="L418">
        <v>38.9</v>
      </c>
      <c r="M418">
        <v>53.8</v>
      </c>
      <c r="N418">
        <v>30.9</v>
      </c>
      <c r="O418">
        <v>951652.2</v>
      </c>
      <c r="P418">
        <v>285495.7</v>
      </c>
      <c r="Q418">
        <v>9516522</v>
      </c>
    </row>
    <row r="419" spans="1:17" x14ac:dyDescent="0.2">
      <c r="A419">
        <v>418</v>
      </c>
      <c r="B419">
        <v>38</v>
      </c>
      <c r="C419" t="str">
        <f>_xlfn.XLOOKUP(company_perf[[#This Row],[company_id]],'company_info'!A:A,'company_info'!B:B)</f>
        <v>Company_38</v>
      </c>
      <c r="D419" t="str">
        <f>VLOOKUP(company_perf[[#This Row],[company_id]],company_info[],3,FALSE)</f>
        <v>Energy</v>
      </c>
      <c r="E419" t="str">
        <f>VLOOKUP(company_perf[[#This Row],[company_id]],company_info[],4,FALSE)</f>
        <v>Africa</v>
      </c>
      <c r="F419">
        <v>2025</v>
      </c>
      <c r="G419">
        <v>1039.9000000000001</v>
      </c>
      <c r="H419">
        <v>2.9</v>
      </c>
      <c r="I419">
        <v>481.9</v>
      </c>
      <c r="J419">
        <v>1.4</v>
      </c>
      <c r="K419">
        <v>41.3</v>
      </c>
      <c r="L419">
        <v>39.9</v>
      </c>
      <c r="M419">
        <v>54.6</v>
      </c>
      <c r="N419">
        <v>29.3</v>
      </c>
      <c r="O419">
        <v>957434.1</v>
      </c>
      <c r="P419">
        <v>287230.2</v>
      </c>
      <c r="Q419">
        <v>9574341.5</v>
      </c>
    </row>
    <row r="420" spans="1:17" x14ac:dyDescent="0.2">
      <c r="A420">
        <v>419</v>
      </c>
      <c r="B420">
        <v>39</v>
      </c>
      <c r="C420" t="str">
        <f>_xlfn.XLOOKUP(company_perf[[#This Row],[company_id]],'company_info'!A:A,'company_info'!B:B)</f>
        <v>Company_39</v>
      </c>
      <c r="D420" t="str">
        <f>VLOOKUP(company_perf[[#This Row],[company_id]],company_info[],3,FALSE)</f>
        <v>Transportation</v>
      </c>
      <c r="E420" t="str">
        <f>VLOOKUP(company_perf[[#This Row],[company_id]],company_info[],4,FALSE)</f>
        <v>Latin America</v>
      </c>
      <c r="F420">
        <v>2015</v>
      </c>
      <c r="G420">
        <v>809.3</v>
      </c>
      <c r="H420">
        <v>3.2</v>
      </c>
      <c r="I420">
        <v>357.9</v>
      </c>
      <c r="K420">
        <v>41.6</v>
      </c>
      <c r="L420">
        <v>21.2</v>
      </c>
      <c r="M420">
        <v>57.9</v>
      </c>
      <c r="N420">
        <v>45.6</v>
      </c>
      <c r="O420">
        <v>510651.5</v>
      </c>
      <c r="P420">
        <v>85108.6</v>
      </c>
      <c r="Q420">
        <v>1702171.8</v>
      </c>
    </row>
    <row r="421" spans="1:17" x14ac:dyDescent="0.2">
      <c r="A421">
        <v>420</v>
      </c>
      <c r="B421">
        <v>39</v>
      </c>
      <c r="C421" t="str">
        <f>_xlfn.XLOOKUP(company_perf[[#This Row],[company_id]],'company_info'!A:A,'company_info'!B:B)</f>
        <v>Company_39</v>
      </c>
      <c r="D421" t="str">
        <f>VLOOKUP(company_perf[[#This Row],[company_id]],company_info[],3,FALSE)</f>
        <v>Transportation</v>
      </c>
      <c r="E421" t="str">
        <f>VLOOKUP(company_perf[[#This Row],[company_id]],company_info[],4,FALSE)</f>
        <v>Latin America</v>
      </c>
      <c r="F421">
        <v>2016</v>
      </c>
      <c r="G421">
        <v>977.4</v>
      </c>
      <c r="H421">
        <v>3.3</v>
      </c>
      <c r="I421">
        <v>418.4</v>
      </c>
      <c r="J421">
        <v>20.8</v>
      </c>
      <c r="K421">
        <v>42.4</v>
      </c>
      <c r="L421">
        <v>20.399999999999999</v>
      </c>
      <c r="M421">
        <v>60.4</v>
      </c>
      <c r="N421">
        <v>46.5</v>
      </c>
      <c r="O421">
        <v>619783.69999999995</v>
      </c>
      <c r="P421">
        <v>103297.3</v>
      </c>
      <c r="Q421">
        <v>2065945.8</v>
      </c>
    </row>
    <row r="422" spans="1:17" x14ac:dyDescent="0.2">
      <c r="A422">
        <v>421</v>
      </c>
      <c r="B422">
        <v>39</v>
      </c>
      <c r="C422" t="str">
        <f>_xlfn.XLOOKUP(company_perf[[#This Row],[company_id]],'company_info'!A:A,'company_info'!B:B)</f>
        <v>Company_39</v>
      </c>
      <c r="D422" t="str">
        <f>VLOOKUP(company_perf[[#This Row],[company_id]],company_info[],3,FALSE)</f>
        <v>Transportation</v>
      </c>
      <c r="E422" t="str">
        <f>VLOOKUP(company_perf[[#This Row],[company_id]],company_info[],4,FALSE)</f>
        <v>Latin America</v>
      </c>
      <c r="F422">
        <v>2017</v>
      </c>
      <c r="G422">
        <v>1078.3</v>
      </c>
      <c r="H422">
        <v>-3.1</v>
      </c>
      <c r="I422">
        <v>4921.7</v>
      </c>
      <c r="J422">
        <v>10.3</v>
      </c>
      <c r="K422">
        <v>45.1</v>
      </c>
      <c r="L422">
        <v>20.9</v>
      </c>
      <c r="M422">
        <v>63.6</v>
      </c>
      <c r="N422">
        <v>50.8</v>
      </c>
      <c r="O422">
        <v>681565.8</v>
      </c>
      <c r="P422">
        <v>113594.3</v>
      </c>
      <c r="Q422">
        <v>2271885.9</v>
      </c>
    </row>
    <row r="423" spans="1:17" x14ac:dyDescent="0.2">
      <c r="A423">
        <v>422</v>
      </c>
      <c r="B423">
        <v>39</v>
      </c>
      <c r="C423" t="str">
        <f>_xlfn.XLOOKUP(company_perf[[#This Row],[company_id]],'company_info'!A:A,'company_info'!B:B)</f>
        <v>Company_39</v>
      </c>
      <c r="D423" t="str">
        <f>VLOOKUP(company_perf[[#This Row],[company_id]],company_info[],3,FALSE)</f>
        <v>Transportation</v>
      </c>
      <c r="E423" t="str">
        <f>VLOOKUP(company_perf[[#This Row],[company_id]],company_info[],4,FALSE)</f>
        <v>Latin America</v>
      </c>
      <c r="F423">
        <v>2018</v>
      </c>
      <c r="G423">
        <v>1033.8</v>
      </c>
      <c r="H423">
        <v>-0.8</v>
      </c>
      <c r="I423">
        <v>4172</v>
      </c>
      <c r="J423">
        <v>-4.0999999999999996</v>
      </c>
      <c r="K423">
        <v>46.4</v>
      </c>
      <c r="L423">
        <v>21.3</v>
      </c>
      <c r="M423">
        <v>65.599999999999994</v>
      </c>
      <c r="N423">
        <v>52.3</v>
      </c>
      <c r="O423">
        <v>651774.1</v>
      </c>
      <c r="P423">
        <v>108629</v>
      </c>
      <c r="Q423">
        <v>2172580.4</v>
      </c>
    </row>
    <row r="424" spans="1:17" x14ac:dyDescent="0.2">
      <c r="A424">
        <v>423</v>
      </c>
      <c r="B424">
        <v>39</v>
      </c>
      <c r="C424" t="str">
        <f>_xlfn.XLOOKUP(company_perf[[#This Row],[company_id]],'company_info'!A:A,'company_info'!B:B)</f>
        <v>Company_39</v>
      </c>
      <c r="D424" t="str">
        <f>VLOOKUP(company_perf[[#This Row],[company_id]],company_info[],3,FALSE)</f>
        <v>Transportation</v>
      </c>
      <c r="E424" t="str">
        <f>VLOOKUP(company_perf[[#This Row],[company_id]],company_info[],4,FALSE)</f>
        <v>Latin America</v>
      </c>
      <c r="F424">
        <v>2019</v>
      </c>
      <c r="G424">
        <v>1292</v>
      </c>
      <c r="H424">
        <v>5.4</v>
      </c>
      <c r="I424">
        <v>1057</v>
      </c>
      <c r="J424">
        <v>25</v>
      </c>
      <c r="K424">
        <v>50</v>
      </c>
      <c r="L424">
        <v>26.9</v>
      </c>
      <c r="M424">
        <v>67.400000000000006</v>
      </c>
      <c r="N424">
        <v>55.6</v>
      </c>
      <c r="O424">
        <v>784472.9</v>
      </c>
      <c r="P424">
        <v>130745.5</v>
      </c>
      <c r="Q424">
        <v>2614909.6</v>
      </c>
    </row>
    <row r="425" spans="1:17" x14ac:dyDescent="0.2">
      <c r="A425">
        <v>424</v>
      </c>
      <c r="B425">
        <v>39</v>
      </c>
      <c r="C425" t="str">
        <f>_xlfn.XLOOKUP(company_perf[[#This Row],[company_id]],'company_info'!A:A,'company_info'!B:B)</f>
        <v>Company_39</v>
      </c>
      <c r="D425" t="str">
        <f>VLOOKUP(company_perf[[#This Row],[company_id]],company_info[],3,FALSE)</f>
        <v>Transportation</v>
      </c>
      <c r="E425" t="str">
        <f>VLOOKUP(company_perf[[#This Row],[company_id]],company_info[],4,FALSE)</f>
        <v>Latin America</v>
      </c>
      <c r="F425">
        <v>2020</v>
      </c>
      <c r="G425">
        <v>1388.4</v>
      </c>
      <c r="H425">
        <v>5.8</v>
      </c>
      <c r="I425">
        <v>1000.5</v>
      </c>
      <c r="J425">
        <v>7.5</v>
      </c>
      <c r="K425">
        <v>48.6</v>
      </c>
      <c r="L425">
        <v>26.3</v>
      </c>
      <c r="M425">
        <v>66.2</v>
      </c>
      <c r="N425">
        <v>53.3</v>
      </c>
      <c r="O425">
        <v>846168.3</v>
      </c>
      <c r="P425">
        <v>141028.1</v>
      </c>
      <c r="Q425">
        <v>2820561.1</v>
      </c>
    </row>
    <row r="426" spans="1:17" x14ac:dyDescent="0.2">
      <c r="A426">
        <v>425</v>
      </c>
      <c r="B426">
        <v>39</v>
      </c>
      <c r="C426" t="str">
        <f>_xlfn.XLOOKUP(company_perf[[#This Row],[company_id]],'company_info'!A:A,'company_info'!B:B)</f>
        <v>Company_39</v>
      </c>
      <c r="D426" t="str">
        <f>VLOOKUP(company_perf[[#This Row],[company_id]],company_info[],3,FALSE)</f>
        <v>Transportation</v>
      </c>
      <c r="E426" t="str">
        <f>VLOOKUP(company_perf[[#This Row],[company_id]],company_info[],4,FALSE)</f>
        <v>Latin America</v>
      </c>
      <c r="F426">
        <v>2021</v>
      </c>
      <c r="G426">
        <v>1583.5</v>
      </c>
      <c r="H426">
        <v>3.3</v>
      </c>
      <c r="I426">
        <v>999.5</v>
      </c>
      <c r="J426">
        <v>14</v>
      </c>
      <c r="K426">
        <v>49.2</v>
      </c>
      <c r="L426">
        <v>25.8</v>
      </c>
      <c r="M426">
        <v>67</v>
      </c>
      <c r="N426">
        <v>54.9</v>
      </c>
      <c r="O426">
        <v>968806.6</v>
      </c>
      <c r="P426">
        <v>161467.79999999999</v>
      </c>
      <c r="Q426">
        <v>3229355.2</v>
      </c>
    </row>
    <row r="427" spans="1:17" x14ac:dyDescent="0.2">
      <c r="A427">
        <v>426</v>
      </c>
      <c r="B427">
        <v>39</v>
      </c>
      <c r="C427" t="str">
        <f>_xlfn.XLOOKUP(company_perf[[#This Row],[company_id]],'company_info'!A:A,'company_info'!B:B)</f>
        <v>Company_39</v>
      </c>
      <c r="D427" t="str">
        <f>VLOOKUP(company_perf[[#This Row],[company_id]],company_info[],3,FALSE)</f>
        <v>Transportation</v>
      </c>
      <c r="E427" t="str">
        <f>VLOOKUP(company_perf[[#This Row],[company_id]],company_info[],4,FALSE)</f>
        <v>Latin America</v>
      </c>
      <c r="F427">
        <v>2022</v>
      </c>
      <c r="G427">
        <v>1867.7</v>
      </c>
      <c r="H427">
        <v>5.8</v>
      </c>
      <c r="I427">
        <v>1653.1</v>
      </c>
      <c r="J427">
        <v>17.899999999999999</v>
      </c>
      <c r="K427">
        <v>51.3</v>
      </c>
      <c r="L427">
        <v>26.9</v>
      </c>
      <c r="M427">
        <v>70.7</v>
      </c>
      <c r="N427">
        <v>56.2</v>
      </c>
      <c r="O427">
        <v>1133580.3999999999</v>
      </c>
      <c r="P427">
        <v>188930.1</v>
      </c>
      <c r="Q427">
        <v>3778601.2</v>
      </c>
    </row>
    <row r="428" spans="1:17" x14ac:dyDescent="0.2">
      <c r="A428">
        <v>427</v>
      </c>
      <c r="B428">
        <v>39</v>
      </c>
      <c r="C428" t="str">
        <f>_xlfn.XLOOKUP(company_perf[[#This Row],[company_id]],'company_info'!A:A,'company_info'!B:B)</f>
        <v>Company_39</v>
      </c>
      <c r="D428" t="str">
        <f>VLOOKUP(company_perf[[#This Row],[company_id]],company_info[],3,FALSE)</f>
        <v>Transportation</v>
      </c>
      <c r="E428" t="str">
        <f>VLOOKUP(company_perf[[#This Row],[company_id]],company_info[],4,FALSE)</f>
        <v>Latin America</v>
      </c>
      <c r="F428">
        <v>2023</v>
      </c>
      <c r="G428">
        <v>2118</v>
      </c>
      <c r="H428">
        <v>9.4</v>
      </c>
      <c r="I428">
        <v>2731.4</v>
      </c>
      <c r="J428">
        <v>13.4</v>
      </c>
      <c r="K428">
        <v>52.6</v>
      </c>
      <c r="L428">
        <v>26.2</v>
      </c>
      <c r="M428">
        <v>73.5</v>
      </c>
      <c r="N428">
        <v>58.2</v>
      </c>
      <c r="O428">
        <v>1292152.1000000001</v>
      </c>
      <c r="P428">
        <v>215358.7</v>
      </c>
      <c r="Q428">
        <v>4307173.5999999996</v>
      </c>
    </row>
    <row r="429" spans="1:17" x14ac:dyDescent="0.2">
      <c r="A429">
        <v>428</v>
      </c>
      <c r="B429">
        <v>39</v>
      </c>
      <c r="C429" t="str">
        <f>_xlfn.XLOOKUP(company_perf[[#This Row],[company_id]],'company_info'!A:A,'company_info'!B:B)</f>
        <v>Company_39</v>
      </c>
      <c r="D429" t="str">
        <f>VLOOKUP(company_perf[[#This Row],[company_id]],company_info[],3,FALSE)</f>
        <v>Transportation</v>
      </c>
      <c r="E429" t="str">
        <f>VLOOKUP(company_perf[[#This Row],[company_id]],company_info[],4,FALSE)</f>
        <v>Latin America</v>
      </c>
      <c r="F429">
        <v>2024</v>
      </c>
      <c r="G429">
        <v>2395.6999999999998</v>
      </c>
      <c r="H429">
        <v>8.4</v>
      </c>
      <c r="I429">
        <v>2154.6</v>
      </c>
      <c r="J429">
        <v>13.1</v>
      </c>
      <c r="K429">
        <v>54.1</v>
      </c>
      <c r="L429">
        <v>26.4</v>
      </c>
      <c r="M429">
        <v>78</v>
      </c>
      <c r="N429">
        <v>57.8</v>
      </c>
      <c r="O429">
        <v>1459073</v>
      </c>
      <c r="P429">
        <v>243178.8</v>
      </c>
      <c r="Q429">
        <v>4863576.5999999996</v>
      </c>
    </row>
    <row r="430" spans="1:17" x14ac:dyDescent="0.2">
      <c r="A430">
        <v>429</v>
      </c>
      <c r="B430">
        <v>39</v>
      </c>
      <c r="C430" t="str">
        <f>_xlfn.XLOOKUP(company_perf[[#This Row],[company_id]],'company_info'!A:A,'company_info'!B:B)</f>
        <v>Company_39</v>
      </c>
      <c r="D430" t="str">
        <f>VLOOKUP(company_perf[[#This Row],[company_id]],company_info[],3,FALSE)</f>
        <v>Transportation</v>
      </c>
      <c r="E430" t="str">
        <f>VLOOKUP(company_perf[[#This Row],[company_id]],company_info[],4,FALSE)</f>
        <v>Latin America</v>
      </c>
      <c r="F430">
        <v>2025</v>
      </c>
      <c r="G430">
        <v>2744.5</v>
      </c>
      <c r="H430">
        <v>4.8</v>
      </c>
      <c r="I430">
        <v>2414.6999999999998</v>
      </c>
      <c r="J430">
        <v>14.6</v>
      </c>
      <c r="K430">
        <v>56.2</v>
      </c>
      <c r="L430">
        <v>29</v>
      </c>
      <c r="M430">
        <v>79.8</v>
      </c>
      <c r="N430">
        <v>59.8</v>
      </c>
      <c r="O430">
        <v>1641232.2</v>
      </c>
      <c r="P430">
        <v>273538.7</v>
      </c>
      <c r="Q430">
        <v>5470773.9000000004</v>
      </c>
    </row>
    <row r="431" spans="1:17" x14ac:dyDescent="0.2">
      <c r="A431">
        <v>430</v>
      </c>
      <c r="B431">
        <v>40</v>
      </c>
      <c r="C431" t="str">
        <f>_xlfn.XLOOKUP(company_perf[[#This Row],[company_id]],'company_info'!A:A,'company_info'!B:B)</f>
        <v>Company_40</v>
      </c>
      <c r="D431" t="str">
        <f>VLOOKUP(company_perf[[#This Row],[company_id]],company_info[],3,FALSE)</f>
        <v>Transportation</v>
      </c>
      <c r="E431" t="str">
        <f>VLOOKUP(company_perf[[#This Row],[company_id]],company_info[],4,FALSE)</f>
        <v>Oceania</v>
      </c>
      <c r="F431">
        <v>2015</v>
      </c>
      <c r="G431">
        <v>2337.6999999999998</v>
      </c>
      <c r="H431">
        <v>4</v>
      </c>
      <c r="I431">
        <v>1791.9</v>
      </c>
      <c r="K431">
        <v>53.4</v>
      </c>
      <c r="L431">
        <v>26</v>
      </c>
      <c r="M431">
        <v>73.599999999999994</v>
      </c>
      <c r="N431">
        <v>60.6</v>
      </c>
      <c r="O431">
        <v>1427581.7</v>
      </c>
      <c r="P431">
        <v>237930.3</v>
      </c>
      <c r="Q431">
        <v>4758605.5999999996</v>
      </c>
    </row>
    <row r="432" spans="1:17" x14ac:dyDescent="0.2">
      <c r="A432">
        <v>431</v>
      </c>
      <c r="B432">
        <v>40</v>
      </c>
      <c r="C432" t="str">
        <f>_xlfn.XLOOKUP(company_perf[[#This Row],[company_id]],'company_info'!A:A,'company_info'!B:B)</f>
        <v>Company_40</v>
      </c>
      <c r="D432" t="str">
        <f>VLOOKUP(company_perf[[#This Row],[company_id]],company_info[],3,FALSE)</f>
        <v>Transportation</v>
      </c>
      <c r="E432" t="str">
        <f>VLOOKUP(company_perf[[#This Row],[company_id]],company_info[],4,FALSE)</f>
        <v>Oceania</v>
      </c>
      <c r="F432">
        <v>2016</v>
      </c>
      <c r="G432">
        <v>2448.4</v>
      </c>
      <c r="H432">
        <v>2</v>
      </c>
      <c r="I432">
        <v>545</v>
      </c>
      <c r="J432">
        <v>4.7</v>
      </c>
      <c r="K432">
        <v>52.4</v>
      </c>
      <c r="L432">
        <v>26.8</v>
      </c>
      <c r="M432">
        <v>70.7</v>
      </c>
      <c r="N432">
        <v>59.8</v>
      </c>
      <c r="O432">
        <v>1487717.3</v>
      </c>
      <c r="P432">
        <v>247952.9</v>
      </c>
      <c r="Q432">
        <v>4959057.8</v>
      </c>
    </row>
    <row r="433" spans="1:17" x14ac:dyDescent="0.2">
      <c r="A433">
        <v>432</v>
      </c>
      <c r="B433">
        <v>40</v>
      </c>
      <c r="C433" t="str">
        <f>_xlfn.XLOOKUP(company_perf[[#This Row],[company_id]],'company_info'!A:A,'company_info'!B:B)</f>
        <v>Company_40</v>
      </c>
      <c r="D433" t="str">
        <f>VLOOKUP(company_perf[[#This Row],[company_id]],company_info[],3,FALSE)</f>
        <v>Transportation</v>
      </c>
      <c r="E433" t="str">
        <f>VLOOKUP(company_perf[[#This Row],[company_id]],company_info[],4,FALSE)</f>
        <v>Oceania</v>
      </c>
      <c r="F433">
        <v>2017</v>
      </c>
      <c r="G433">
        <v>2489.8000000000002</v>
      </c>
      <c r="H433">
        <v>-0.6</v>
      </c>
      <c r="I433">
        <v>1709.9</v>
      </c>
      <c r="J433">
        <v>1.7</v>
      </c>
      <c r="K433">
        <v>54.3</v>
      </c>
      <c r="L433">
        <v>30.2</v>
      </c>
      <c r="M433">
        <v>74.599999999999994</v>
      </c>
      <c r="N433">
        <v>58.1</v>
      </c>
      <c r="O433">
        <v>1477177.5</v>
      </c>
      <c r="P433">
        <v>246196.2</v>
      </c>
      <c r="Q433">
        <v>4923924.8</v>
      </c>
    </row>
    <row r="434" spans="1:17" x14ac:dyDescent="0.2">
      <c r="A434">
        <v>433</v>
      </c>
      <c r="B434">
        <v>40</v>
      </c>
      <c r="C434" t="str">
        <f>_xlfn.XLOOKUP(company_perf[[#This Row],[company_id]],'company_info'!A:A,'company_info'!B:B)</f>
        <v>Company_40</v>
      </c>
      <c r="D434" t="str">
        <f>VLOOKUP(company_perf[[#This Row],[company_id]],company_info[],3,FALSE)</f>
        <v>Transportation</v>
      </c>
      <c r="E434" t="str">
        <f>VLOOKUP(company_perf[[#This Row],[company_id]],company_info[],4,FALSE)</f>
        <v>Oceania</v>
      </c>
      <c r="F434">
        <v>2018</v>
      </c>
      <c r="G434">
        <v>2856.7</v>
      </c>
      <c r="H434">
        <v>1.6</v>
      </c>
      <c r="I434">
        <v>707.3</v>
      </c>
      <c r="J434">
        <v>14.7</v>
      </c>
      <c r="K434">
        <v>52.6</v>
      </c>
      <c r="L434">
        <v>28.2</v>
      </c>
      <c r="M434">
        <v>70.7</v>
      </c>
      <c r="N434">
        <v>58.7</v>
      </c>
      <c r="O434">
        <v>1718642.3</v>
      </c>
      <c r="P434">
        <v>286440.40000000002</v>
      </c>
      <c r="Q434">
        <v>5728807.7999999998</v>
      </c>
    </row>
    <row r="435" spans="1:17" x14ac:dyDescent="0.2">
      <c r="A435">
        <v>434</v>
      </c>
      <c r="B435">
        <v>40</v>
      </c>
      <c r="C435" t="str">
        <f>_xlfn.XLOOKUP(company_perf[[#This Row],[company_id]],'company_info'!A:A,'company_info'!B:B)</f>
        <v>Company_40</v>
      </c>
      <c r="D435" t="str">
        <f>VLOOKUP(company_perf[[#This Row],[company_id]],company_info[],3,FALSE)</f>
        <v>Transportation</v>
      </c>
      <c r="E435" t="str">
        <f>VLOOKUP(company_perf[[#This Row],[company_id]],company_info[],4,FALSE)</f>
        <v>Oceania</v>
      </c>
      <c r="F435">
        <v>2019</v>
      </c>
      <c r="G435">
        <v>3110.5</v>
      </c>
      <c r="H435">
        <v>3.3</v>
      </c>
      <c r="I435">
        <v>1362.4</v>
      </c>
      <c r="J435">
        <v>8.9</v>
      </c>
      <c r="K435">
        <v>54.3</v>
      </c>
      <c r="L435">
        <v>30.1</v>
      </c>
      <c r="M435">
        <v>75.099999999999994</v>
      </c>
      <c r="N435">
        <v>57.6</v>
      </c>
      <c r="O435">
        <v>1845987.3</v>
      </c>
      <c r="P435">
        <v>307664.59999999998</v>
      </c>
      <c r="Q435">
        <v>6153291</v>
      </c>
    </row>
    <row r="436" spans="1:17" x14ac:dyDescent="0.2">
      <c r="A436">
        <v>435</v>
      </c>
      <c r="B436">
        <v>40</v>
      </c>
      <c r="C436" t="str">
        <f>_xlfn.XLOOKUP(company_perf[[#This Row],[company_id]],'company_info'!A:A,'company_info'!B:B)</f>
        <v>Company_40</v>
      </c>
      <c r="D436" t="str">
        <f>VLOOKUP(company_perf[[#This Row],[company_id]],company_info[],3,FALSE)</f>
        <v>Transportation</v>
      </c>
      <c r="E436" t="str">
        <f>VLOOKUP(company_perf[[#This Row],[company_id]],company_info[],4,FALSE)</f>
        <v>Oceania</v>
      </c>
      <c r="F436">
        <v>2020</v>
      </c>
      <c r="G436">
        <v>3003</v>
      </c>
      <c r="H436">
        <v>1.6</v>
      </c>
      <c r="I436">
        <v>464</v>
      </c>
      <c r="J436">
        <v>-3.5</v>
      </c>
      <c r="K436">
        <v>55.8</v>
      </c>
      <c r="L436">
        <v>32.9</v>
      </c>
      <c r="M436">
        <v>77.3</v>
      </c>
      <c r="N436">
        <v>57.2</v>
      </c>
      <c r="O436">
        <v>1747311.4</v>
      </c>
      <c r="P436">
        <v>291218.59999999998</v>
      </c>
      <c r="Q436">
        <v>5824371.2999999998</v>
      </c>
    </row>
    <row r="437" spans="1:17" x14ac:dyDescent="0.2">
      <c r="A437">
        <v>436</v>
      </c>
      <c r="B437">
        <v>40</v>
      </c>
      <c r="C437" t="str">
        <f>_xlfn.XLOOKUP(company_perf[[#This Row],[company_id]],'company_info'!A:A,'company_info'!B:B)</f>
        <v>Company_40</v>
      </c>
      <c r="D437" t="str">
        <f>VLOOKUP(company_perf[[#This Row],[company_id]],company_info[],3,FALSE)</f>
        <v>Transportation</v>
      </c>
      <c r="E437" t="str">
        <f>VLOOKUP(company_perf[[#This Row],[company_id]],company_info[],4,FALSE)</f>
        <v>Oceania</v>
      </c>
      <c r="F437">
        <v>2021</v>
      </c>
      <c r="G437">
        <v>3397.6</v>
      </c>
      <c r="H437">
        <v>1.7</v>
      </c>
      <c r="I437">
        <v>1087.5</v>
      </c>
      <c r="J437">
        <v>13.1</v>
      </c>
      <c r="K437">
        <v>55.1</v>
      </c>
      <c r="L437">
        <v>31.1</v>
      </c>
      <c r="M437">
        <v>77.400000000000006</v>
      </c>
      <c r="N437">
        <v>56.7</v>
      </c>
      <c r="O437">
        <v>2002287.7</v>
      </c>
      <c r="P437">
        <v>333714.59999999998</v>
      </c>
      <c r="Q437">
        <v>6674292.2000000002</v>
      </c>
    </row>
    <row r="438" spans="1:17" x14ac:dyDescent="0.2">
      <c r="A438">
        <v>437</v>
      </c>
      <c r="B438">
        <v>40</v>
      </c>
      <c r="C438" t="str">
        <f>_xlfn.XLOOKUP(company_perf[[#This Row],[company_id]],'company_info'!A:A,'company_info'!B:B)</f>
        <v>Company_40</v>
      </c>
      <c r="D438" t="str">
        <f>VLOOKUP(company_perf[[#This Row],[company_id]],company_info[],3,FALSE)</f>
        <v>Transportation</v>
      </c>
      <c r="E438" t="str">
        <f>VLOOKUP(company_perf[[#This Row],[company_id]],company_info[],4,FALSE)</f>
        <v>Oceania</v>
      </c>
      <c r="F438">
        <v>2022</v>
      </c>
      <c r="G438">
        <v>3602.6</v>
      </c>
      <c r="H438">
        <v>-0.9</v>
      </c>
      <c r="I438">
        <v>7336.3</v>
      </c>
      <c r="J438">
        <v>6</v>
      </c>
      <c r="K438">
        <v>56.9</v>
      </c>
      <c r="L438">
        <v>34</v>
      </c>
      <c r="M438">
        <v>79.599999999999994</v>
      </c>
      <c r="N438">
        <v>57</v>
      </c>
      <c r="O438">
        <v>2079475.6</v>
      </c>
      <c r="P438">
        <v>346579.3</v>
      </c>
      <c r="Q438">
        <v>6931585.2999999998</v>
      </c>
    </row>
    <row r="439" spans="1:17" x14ac:dyDescent="0.2">
      <c r="A439">
        <v>438</v>
      </c>
      <c r="B439">
        <v>40</v>
      </c>
      <c r="C439" t="str">
        <f>_xlfn.XLOOKUP(company_perf[[#This Row],[company_id]],'company_info'!A:A,'company_info'!B:B)</f>
        <v>Company_40</v>
      </c>
      <c r="D439" t="str">
        <f>VLOOKUP(company_perf[[#This Row],[company_id]],company_info[],3,FALSE)</f>
        <v>Transportation</v>
      </c>
      <c r="E439" t="str">
        <f>VLOOKUP(company_perf[[#This Row],[company_id]],company_info[],4,FALSE)</f>
        <v>Oceania</v>
      </c>
      <c r="F439">
        <v>2023</v>
      </c>
      <c r="G439">
        <v>3642.3</v>
      </c>
      <c r="H439">
        <v>1.3</v>
      </c>
      <c r="I439">
        <v>462.2</v>
      </c>
      <c r="J439">
        <v>1.1000000000000001</v>
      </c>
      <c r="K439">
        <v>57.6</v>
      </c>
      <c r="L439">
        <v>33.700000000000003</v>
      </c>
      <c r="M439">
        <v>79.400000000000006</v>
      </c>
      <c r="N439">
        <v>59.7</v>
      </c>
      <c r="O439">
        <v>2106949.2999999998</v>
      </c>
      <c r="P439">
        <v>351158.2</v>
      </c>
      <c r="Q439">
        <v>7023164.2000000002</v>
      </c>
    </row>
    <row r="440" spans="1:17" x14ac:dyDescent="0.2">
      <c r="A440">
        <v>439</v>
      </c>
      <c r="B440">
        <v>40</v>
      </c>
      <c r="C440" t="str">
        <f>_xlfn.XLOOKUP(company_perf[[#This Row],[company_id]],'company_info'!A:A,'company_info'!B:B)</f>
        <v>Company_40</v>
      </c>
      <c r="D440" t="str">
        <f>VLOOKUP(company_perf[[#This Row],[company_id]],company_info[],3,FALSE)</f>
        <v>Transportation</v>
      </c>
      <c r="E440" t="str">
        <f>VLOOKUP(company_perf[[#This Row],[company_id]],company_info[],4,FALSE)</f>
        <v>Oceania</v>
      </c>
      <c r="F440">
        <v>2024</v>
      </c>
      <c r="G440">
        <v>4002.7</v>
      </c>
      <c r="H440">
        <v>3.4</v>
      </c>
      <c r="I440">
        <v>2451.8000000000002</v>
      </c>
      <c r="J440">
        <v>9.9</v>
      </c>
      <c r="K440">
        <v>58</v>
      </c>
      <c r="L440">
        <v>32.799999999999997</v>
      </c>
      <c r="M440">
        <v>82.4</v>
      </c>
      <c r="N440">
        <v>58.8</v>
      </c>
      <c r="O440">
        <v>2331201.9</v>
      </c>
      <c r="P440">
        <v>388533.6</v>
      </c>
      <c r="Q440">
        <v>7770672.7999999998</v>
      </c>
    </row>
    <row r="441" spans="1:17" x14ac:dyDescent="0.2">
      <c r="A441">
        <v>440</v>
      </c>
      <c r="B441">
        <v>40</v>
      </c>
      <c r="C441" t="str">
        <f>_xlfn.XLOOKUP(company_perf[[#This Row],[company_id]],'company_info'!A:A,'company_info'!B:B)</f>
        <v>Company_40</v>
      </c>
      <c r="D441" t="str">
        <f>VLOOKUP(company_perf[[#This Row],[company_id]],company_info[],3,FALSE)</f>
        <v>Transportation</v>
      </c>
      <c r="E441" t="str">
        <f>VLOOKUP(company_perf[[#This Row],[company_id]],company_info[],4,FALSE)</f>
        <v>Oceania</v>
      </c>
      <c r="F441">
        <v>2025</v>
      </c>
      <c r="G441">
        <v>4126.1000000000004</v>
      </c>
      <c r="H441">
        <v>0.7</v>
      </c>
      <c r="I441">
        <v>266.10000000000002</v>
      </c>
      <c r="J441">
        <v>3.1</v>
      </c>
      <c r="K441">
        <v>59.6</v>
      </c>
      <c r="L441">
        <v>37.1</v>
      </c>
      <c r="M441">
        <v>82.1</v>
      </c>
      <c r="N441">
        <v>59.6</v>
      </c>
      <c r="O441">
        <v>2327861.1</v>
      </c>
      <c r="P441">
        <v>387976.9</v>
      </c>
      <c r="Q441">
        <v>7759537.0999999996</v>
      </c>
    </row>
    <row r="442" spans="1:17" x14ac:dyDescent="0.2">
      <c r="A442">
        <v>441</v>
      </c>
      <c r="B442">
        <v>41</v>
      </c>
      <c r="C442" t="str">
        <f>_xlfn.XLOOKUP(company_perf[[#This Row],[company_id]],'company_info'!A:A,'company_info'!B:B)</f>
        <v>Company_41</v>
      </c>
      <c r="D442" t="str">
        <f>VLOOKUP(company_perf[[#This Row],[company_id]],company_info[],3,FALSE)</f>
        <v>Energy</v>
      </c>
      <c r="E442" t="str">
        <f>VLOOKUP(company_perf[[#This Row],[company_id]],company_info[],4,FALSE)</f>
        <v>North America</v>
      </c>
      <c r="F442">
        <v>2015</v>
      </c>
      <c r="G442">
        <v>7409.3</v>
      </c>
      <c r="H442">
        <v>5.8</v>
      </c>
      <c r="I442">
        <v>5982.6</v>
      </c>
      <c r="K442">
        <v>52.7</v>
      </c>
      <c r="L442">
        <v>30.7</v>
      </c>
      <c r="M442">
        <v>44.2</v>
      </c>
      <c r="N442">
        <v>83.2</v>
      </c>
      <c r="O442">
        <v>7299469.7999999998</v>
      </c>
      <c r="P442">
        <v>2189840.9</v>
      </c>
      <c r="Q442">
        <v>72994697.700000003</v>
      </c>
    </row>
    <row r="443" spans="1:17" x14ac:dyDescent="0.2">
      <c r="A443">
        <v>442</v>
      </c>
      <c r="B443">
        <v>41</v>
      </c>
      <c r="C443" t="str">
        <f>_xlfn.XLOOKUP(company_perf[[#This Row],[company_id]],'company_info'!A:A,'company_info'!B:B)</f>
        <v>Company_41</v>
      </c>
      <c r="D443" t="str">
        <f>VLOOKUP(company_perf[[#This Row],[company_id]],company_info[],3,FALSE)</f>
        <v>Energy</v>
      </c>
      <c r="E443" t="str">
        <f>VLOOKUP(company_perf[[#This Row],[company_id]],company_info[],4,FALSE)</f>
        <v>North America</v>
      </c>
      <c r="F443">
        <v>2016</v>
      </c>
      <c r="G443">
        <v>7477.9</v>
      </c>
      <c r="H443">
        <v>11.2</v>
      </c>
      <c r="I443">
        <v>13760.6</v>
      </c>
      <c r="J443">
        <v>0.9</v>
      </c>
      <c r="K443">
        <v>53.5</v>
      </c>
      <c r="L443">
        <v>34.5</v>
      </c>
      <c r="M443">
        <v>40.6</v>
      </c>
      <c r="N443">
        <v>85.3</v>
      </c>
      <c r="O443">
        <v>7168975.0999999996</v>
      </c>
      <c r="P443">
        <v>2150692.5</v>
      </c>
      <c r="Q443">
        <v>71689751.200000003</v>
      </c>
    </row>
    <row r="444" spans="1:17" x14ac:dyDescent="0.2">
      <c r="A444">
        <v>443</v>
      </c>
      <c r="B444">
        <v>41</v>
      </c>
      <c r="C444" t="str">
        <f>_xlfn.XLOOKUP(company_perf[[#This Row],[company_id]],'company_info'!A:A,'company_info'!B:B)</f>
        <v>Company_41</v>
      </c>
      <c r="D444" t="str">
        <f>VLOOKUP(company_perf[[#This Row],[company_id]],company_info[],3,FALSE)</f>
        <v>Energy</v>
      </c>
      <c r="E444" t="str">
        <f>VLOOKUP(company_perf[[#This Row],[company_id]],company_info[],4,FALSE)</f>
        <v>North America</v>
      </c>
      <c r="F444">
        <v>2017</v>
      </c>
      <c r="G444">
        <v>7116.3</v>
      </c>
      <c r="H444">
        <v>7.6</v>
      </c>
      <c r="I444">
        <v>8086.9</v>
      </c>
      <c r="J444">
        <v>-4.8</v>
      </c>
      <c r="K444">
        <v>54</v>
      </c>
      <c r="L444">
        <v>35</v>
      </c>
      <c r="M444">
        <v>41.7</v>
      </c>
      <c r="N444">
        <v>85.4</v>
      </c>
      <c r="O444">
        <v>6797243.4000000004</v>
      </c>
      <c r="P444">
        <v>2039173</v>
      </c>
      <c r="Q444">
        <v>67972433.599999994</v>
      </c>
    </row>
    <row r="445" spans="1:17" x14ac:dyDescent="0.2">
      <c r="A445">
        <v>444</v>
      </c>
      <c r="B445">
        <v>41</v>
      </c>
      <c r="C445" t="str">
        <f>_xlfn.XLOOKUP(company_perf[[#This Row],[company_id]],'company_info'!A:A,'company_info'!B:B)</f>
        <v>Company_41</v>
      </c>
      <c r="D445" t="str">
        <f>VLOOKUP(company_perf[[#This Row],[company_id]],company_info[],3,FALSE)</f>
        <v>Energy</v>
      </c>
      <c r="E445" t="str">
        <f>VLOOKUP(company_perf[[#This Row],[company_id]],company_info[],4,FALSE)</f>
        <v>North America</v>
      </c>
      <c r="F445">
        <v>2018</v>
      </c>
      <c r="G445">
        <v>7512.4</v>
      </c>
      <c r="H445">
        <v>12.5</v>
      </c>
      <c r="I445">
        <v>14477</v>
      </c>
      <c r="J445">
        <v>5.6</v>
      </c>
      <c r="K445">
        <v>55</v>
      </c>
      <c r="L445">
        <v>35.200000000000003</v>
      </c>
      <c r="M445">
        <v>43.2</v>
      </c>
      <c r="N445">
        <v>86.5</v>
      </c>
      <c r="O445">
        <v>7161256.7000000002</v>
      </c>
      <c r="P445">
        <v>2148377</v>
      </c>
      <c r="Q445">
        <v>71612566.799999997</v>
      </c>
    </row>
    <row r="446" spans="1:17" x14ac:dyDescent="0.2">
      <c r="A446">
        <v>445</v>
      </c>
      <c r="B446">
        <v>41</v>
      </c>
      <c r="C446" t="str">
        <f>_xlfn.XLOOKUP(company_perf[[#This Row],[company_id]],'company_info'!A:A,'company_info'!B:B)</f>
        <v>Company_41</v>
      </c>
      <c r="D446" t="str">
        <f>VLOOKUP(company_perf[[#This Row],[company_id]],company_info[],3,FALSE)</f>
        <v>Energy</v>
      </c>
      <c r="E446" t="str">
        <f>VLOOKUP(company_perf[[#This Row],[company_id]],company_info[],4,FALSE)</f>
        <v>North America</v>
      </c>
      <c r="F446">
        <v>2019</v>
      </c>
      <c r="G446">
        <v>7754</v>
      </c>
      <c r="H446">
        <v>14.5</v>
      </c>
      <c r="I446">
        <v>12294.7</v>
      </c>
      <c r="J446">
        <v>3.2</v>
      </c>
      <c r="K446">
        <v>57.4</v>
      </c>
      <c r="L446">
        <v>39.4</v>
      </c>
      <c r="M446">
        <v>46.4</v>
      </c>
      <c r="N446">
        <v>86.2</v>
      </c>
      <c r="O446">
        <v>7164609.4000000004</v>
      </c>
      <c r="P446">
        <v>2149382.7999999998</v>
      </c>
      <c r="Q446">
        <v>71646093.700000003</v>
      </c>
    </row>
    <row r="447" spans="1:17" x14ac:dyDescent="0.2">
      <c r="A447">
        <v>446</v>
      </c>
      <c r="B447">
        <v>41</v>
      </c>
      <c r="C447" t="str">
        <f>_xlfn.XLOOKUP(company_perf[[#This Row],[company_id]],'company_info'!A:A,'company_info'!B:B)</f>
        <v>Company_41</v>
      </c>
      <c r="D447" t="str">
        <f>VLOOKUP(company_perf[[#This Row],[company_id]],company_info[],3,FALSE)</f>
        <v>Energy</v>
      </c>
      <c r="E447" t="str">
        <f>VLOOKUP(company_perf[[#This Row],[company_id]],company_info[],4,FALSE)</f>
        <v>North America</v>
      </c>
      <c r="F447">
        <v>2020</v>
      </c>
      <c r="G447">
        <v>7459.6</v>
      </c>
      <c r="H447">
        <v>12.4</v>
      </c>
      <c r="I447">
        <v>8666.2000000000007</v>
      </c>
      <c r="J447">
        <v>-3.8</v>
      </c>
      <c r="K447">
        <v>57</v>
      </c>
      <c r="L447">
        <v>40.5</v>
      </c>
      <c r="M447">
        <v>46</v>
      </c>
      <c r="N447">
        <v>84.6</v>
      </c>
      <c r="O447">
        <v>6837896.0999999996</v>
      </c>
      <c r="P447">
        <v>2051368.8</v>
      </c>
      <c r="Q447">
        <v>68378961</v>
      </c>
    </row>
    <row r="448" spans="1:17" x14ac:dyDescent="0.2">
      <c r="A448">
        <v>447</v>
      </c>
      <c r="B448">
        <v>41</v>
      </c>
      <c r="C448" t="str">
        <f>_xlfn.XLOOKUP(company_perf[[#This Row],[company_id]],'company_info'!A:A,'company_info'!B:B)</f>
        <v>Company_41</v>
      </c>
      <c r="D448" t="str">
        <f>VLOOKUP(company_perf[[#This Row],[company_id]],company_info[],3,FALSE)</f>
        <v>Energy</v>
      </c>
      <c r="E448" t="str">
        <f>VLOOKUP(company_perf[[#This Row],[company_id]],company_info[],4,FALSE)</f>
        <v>North America</v>
      </c>
      <c r="F448">
        <v>2021</v>
      </c>
      <c r="G448">
        <v>7613.6</v>
      </c>
      <c r="H448">
        <v>15.6</v>
      </c>
      <c r="I448">
        <v>20118.5</v>
      </c>
      <c r="J448">
        <v>2.1</v>
      </c>
      <c r="K448">
        <v>57.8</v>
      </c>
      <c r="L448">
        <v>42.1</v>
      </c>
      <c r="M448">
        <v>45.5</v>
      </c>
      <c r="N448">
        <v>85.9</v>
      </c>
      <c r="O448">
        <v>6893156.5</v>
      </c>
      <c r="P448">
        <v>2067946.9</v>
      </c>
      <c r="Q448">
        <v>68931564.599999994</v>
      </c>
    </row>
    <row r="449" spans="1:17" x14ac:dyDescent="0.2">
      <c r="A449">
        <v>448</v>
      </c>
      <c r="B449">
        <v>41</v>
      </c>
      <c r="C449" t="str">
        <f>_xlfn.XLOOKUP(company_perf[[#This Row],[company_id]],'company_info'!A:A,'company_info'!B:B)</f>
        <v>Company_41</v>
      </c>
      <c r="D449" t="str">
        <f>VLOOKUP(company_perf[[#This Row],[company_id]],company_info[],3,FALSE)</f>
        <v>Energy</v>
      </c>
      <c r="E449" t="str">
        <f>VLOOKUP(company_perf[[#This Row],[company_id]],company_info[],4,FALSE)</f>
        <v>North America</v>
      </c>
      <c r="F449">
        <v>2022</v>
      </c>
      <c r="G449">
        <v>7691.9</v>
      </c>
      <c r="H449">
        <v>12.4</v>
      </c>
      <c r="I449">
        <v>9447.4</v>
      </c>
      <c r="J449">
        <v>1</v>
      </c>
      <c r="K449">
        <v>59</v>
      </c>
      <c r="L449">
        <v>42.2</v>
      </c>
      <c r="M449">
        <v>48.1</v>
      </c>
      <c r="N449">
        <v>86.7</v>
      </c>
      <c r="O449">
        <v>6957685</v>
      </c>
      <c r="P449">
        <v>2087305.5</v>
      </c>
      <c r="Q449">
        <v>69576850.099999994</v>
      </c>
    </row>
    <row r="450" spans="1:17" x14ac:dyDescent="0.2">
      <c r="A450">
        <v>449</v>
      </c>
      <c r="B450">
        <v>41</v>
      </c>
      <c r="C450" t="str">
        <f>_xlfn.XLOOKUP(company_perf[[#This Row],[company_id]],'company_info'!A:A,'company_info'!B:B)</f>
        <v>Company_41</v>
      </c>
      <c r="D450" t="str">
        <f>VLOOKUP(company_perf[[#This Row],[company_id]],company_info[],3,FALSE)</f>
        <v>Energy</v>
      </c>
      <c r="E450" t="str">
        <f>VLOOKUP(company_perf[[#This Row],[company_id]],company_info[],4,FALSE)</f>
        <v>North America</v>
      </c>
      <c r="F450">
        <v>2023</v>
      </c>
      <c r="G450">
        <v>8198.6</v>
      </c>
      <c r="H450">
        <v>10.9</v>
      </c>
      <c r="I450">
        <v>13370.5</v>
      </c>
      <c r="J450">
        <v>6.6</v>
      </c>
      <c r="K450">
        <v>60.5</v>
      </c>
      <c r="L450">
        <v>42.7</v>
      </c>
      <c r="M450">
        <v>50.1</v>
      </c>
      <c r="N450">
        <v>88.6</v>
      </c>
      <c r="O450">
        <v>7389174.2999999998</v>
      </c>
      <c r="P450">
        <v>2216752.2999999998</v>
      </c>
      <c r="Q450">
        <v>73891743.400000006</v>
      </c>
    </row>
    <row r="451" spans="1:17" x14ac:dyDescent="0.2">
      <c r="A451">
        <v>450</v>
      </c>
      <c r="B451">
        <v>41</v>
      </c>
      <c r="C451" t="str">
        <f>_xlfn.XLOOKUP(company_perf[[#This Row],[company_id]],'company_info'!A:A,'company_info'!B:B)</f>
        <v>Company_41</v>
      </c>
      <c r="D451" t="str">
        <f>VLOOKUP(company_perf[[#This Row],[company_id]],company_info[],3,FALSE)</f>
        <v>Energy</v>
      </c>
      <c r="E451" t="str">
        <f>VLOOKUP(company_perf[[#This Row],[company_id]],company_info[],4,FALSE)</f>
        <v>North America</v>
      </c>
      <c r="F451">
        <v>2024</v>
      </c>
      <c r="G451">
        <v>7708.9</v>
      </c>
      <c r="H451">
        <v>7.6</v>
      </c>
      <c r="I451">
        <v>4826.3</v>
      </c>
      <c r="J451">
        <v>-6</v>
      </c>
      <c r="K451">
        <v>62.1</v>
      </c>
      <c r="L451">
        <v>42.6</v>
      </c>
      <c r="M451">
        <v>51.1</v>
      </c>
      <c r="N451">
        <v>92.8</v>
      </c>
      <c r="O451">
        <v>6951394.4000000004</v>
      </c>
      <c r="P451">
        <v>2085418.3</v>
      </c>
      <c r="Q451">
        <v>69513943.5</v>
      </c>
    </row>
    <row r="452" spans="1:17" x14ac:dyDescent="0.2">
      <c r="A452">
        <v>451</v>
      </c>
      <c r="B452">
        <v>41</v>
      </c>
      <c r="C452" t="str">
        <f>_xlfn.XLOOKUP(company_perf[[#This Row],[company_id]],'company_info'!A:A,'company_info'!B:B)</f>
        <v>Company_41</v>
      </c>
      <c r="D452" t="str">
        <f>VLOOKUP(company_perf[[#This Row],[company_id]],company_info[],3,FALSE)</f>
        <v>Energy</v>
      </c>
      <c r="E452" t="str">
        <f>VLOOKUP(company_perf[[#This Row],[company_id]],company_info[],4,FALSE)</f>
        <v>North America</v>
      </c>
      <c r="F452">
        <v>2025</v>
      </c>
      <c r="G452">
        <v>6929.7</v>
      </c>
      <c r="H452">
        <v>6.8</v>
      </c>
      <c r="I452">
        <v>5147.8999999999996</v>
      </c>
      <c r="J452">
        <v>-10.1</v>
      </c>
      <c r="K452">
        <v>64.900000000000006</v>
      </c>
      <c r="L452">
        <v>44.4</v>
      </c>
      <c r="M452">
        <v>53.9</v>
      </c>
      <c r="N452">
        <v>96.3</v>
      </c>
      <c r="O452">
        <v>6160667</v>
      </c>
      <c r="P452">
        <v>1848200.1</v>
      </c>
      <c r="Q452">
        <v>61606670.399999999</v>
      </c>
    </row>
    <row r="453" spans="1:17" x14ac:dyDescent="0.2">
      <c r="A453">
        <v>452</v>
      </c>
      <c r="B453">
        <v>42</v>
      </c>
      <c r="C453" t="str">
        <f>_xlfn.XLOOKUP(company_perf[[#This Row],[company_id]],'company_info'!A:A,'company_info'!B:B)</f>
        <v>Company_42</v>
      </c>
      <c r="D453" t="str">
        <f>VLOOKUP(company_perf[[#This Row],[company_id]],company_info[],3,FALSE)</f>
        <v>Energy</v>
      </c>
      <c r="E453" t="str">
        <f>VLOOKUP(company_perf[[#This Row],[company_id]],company_info[],4,FALSE)</f>
        <v>North America</v>
      </c>
      <c r="F453">
        <v>2015</v>
      </c>
      <c r="G453">
        <v>1946.2</v>
      </c>
      <c r="H453">
        <v>2.4</v>
      </c>
      <c r="I453">
        <v>654.5</v>
      </c>
      <c r="K453">
        <v>45.7</v>
      </c>
      <c r="L453">
        <v>30.1</v>
      </c>
      <c r="M453">
        <v>27.2</v>
      </c>
      <c r="N453">
        <v>79.900000000000006</v>
      </c>
      <c r="O453">
        <v>1925688</v>
      </c>
      <c r="P453">
        <v>577706.4</v>
      </c>
      <c r="Q453">
        <v>19256880.199999999</v>
      </c>
    </row>
    <row r="454" spans="1:17" x14ac:dyDescent="0.2">
      <c r="A454">
        <v>453</v>
      </c>
      <c r="B454">
        <v>42</v>
      </c>
      <c r="C454" t="str">
        <f>_xlfn.XLOOKUP(company_perf[[#This Row],[company_id]],'company_info'!A:A,'company_info'!B:B)</f>
        <v>Company_42</v>
      </c>
      <c r="D454" t="str">
        <f>VLOOKUP(company_perf[[#This Row],[company_id]],company_info[],3,FALSE)</f>
        <v>Energy</v>
      </c>
      <c r="E454" t="str">
        <f>VLOOKUP(company_perf[[#This Row],[company_id]],company_info[],4,FALSE)</f>
        <v>North America</v>
      </c>
      <c r="F454">
        <v>2016</v>
      </c>
      <c r="G454">
        <v>1798.1</v>
      </c>
      <c r="H454">
        <v>2.7</v>
      </c>
      <c r="I454">
        <v>900.2</v>
      </c>
      <c r="J454">
        <v>-7.6</v>
      </c>
      <c r="K454">
        <v>47</v>
      </c>
      <c r="L454">
        <v>30.2</v>
      </c>
      <c r="M454">
        <v>26.7</v>
      </c>
      <c r="N454">
        <v>84.1</v>
      </c>
      <c r="O454">
        <v>1777626.9</v>
      </c>
      <c r="P454">
        <v>533288.1</v>
      </c>
      <c r="Q454">
        <v>17776268.699999999</v>
      </c>
    </row>
    <row r="455" spans="1:17" x14ac:dyDescent="0.2">
      <c r="A455">
        <v>454</v>
      </c>
      <c r="B455">
        <v>42</v>
      </c>
      <c r="C455" t="str">
        <f>_xlfn.XLOOKUP(company_perf[[#This Row],[company_id]],'company_info'!A:A,'company_info'!B:B)</f>
        <v>Company_42</v>
      </c>
      <c r="D455" t="str">
        <f>VLOOKUP(company_perf[[#This Row],[company_id]],company_info[],3,FALSE)</f>
        <v>Energy</v>
      </c>
      <c r="E455" t="str">
        <f>VLOOKUP(company_perf[[#This Row],[company_id]],company_info[],4,FALSE)</f>
        <v>North America</v>
      </c>
      <c r="F455">
        <v>2017</v>
      </c>
      <c r="G455">
        <v>1747.1</v>
      </c>
      <c r="H455">
        <v>1.2</v>
      </c>
      <c r="I455">
        <v>420.6</v>
      </c>
      <c r="J455">
        <v>-2.8</v>
      </c>
      <c r="K455">
        <v>45.9</v>
      </c>
      <c r="L455">
        <v>29.9</v>
      </c>
      <c r="M455">
        <v>25.4</v>
      </c>
      <c r="N455">
        <v>82.4</v>
      </c>
      <c r="O455">
        <v>1730345</v>
      </c>
      <c r="P455">
        <v>519103.5</v>
      </c>
      <c r="Q455">
        <v>17303450.5</v>
      </c>
    </row>
    <row r="456" spans="1:17" x14ac:dyDescent="0.2">
      <c r="A456">
        <v>455</v>
      </c>
      <c r="B456">
        <v>42</v>
      </c>
      <c r="C456" t="str">
        <f>_xlfn.XLOOKUP(company_perf[[#This Row],[company_id]],'company_info'!A:A,'company_info'!B:B)</f>
        <v>Company_42</v>
      </c>
      <c r="D456" t="str">
        <f>VLOOKUP(company_perf[[#This Row],[company_id]],company_info[],3,FALSE)</f>
        <v>Energy</v>
      </c>
      <c r="E456" t="str">
        <f>VLOOKUP(company_perf[[#This Row],[company_id]],company_info[],4,FALSE)</f>
        <v>North America</v>
      </c>
      <c r="F456">
        <v>2018</v>
      </c>
      <c r="G456">
        <v>1371.7</v>
      </c>
      <c r="H456">
        <v>-2.1</v>
      </c>
      <c r="I456">
        <v>2640.1</v>
      </c>
      <c r="J456">
        <v>-21.5</v>
      </c>
      <c r="K456">
        <v>45.9</v>
      </c>
      <c r="L456">
        <v>29.9</v>
      </c>
      <c r="M456">
        <v>25.4</v>
      </c>
      <c r="N456">
        <v>82.4</v>
      </c>
      <c r="O456">
        <v>1358630.4</v>
      </c>
      <c r="P456">
        <v>407589.1</v>
      </c>
      <c r="Q456">
        <v>13586304.1</v>
      </c>
    </row>
    <row r="457" spans="1:17" x14ac:dyDescent="0.2">
      <c r="A457">
        <v>456</v>
      </c>
      <c r="B457">
        <v>42</v>
      </c>
      <c r="C457" t="str">
        <f>_xlfn.XLOOKUP(company_perf[[#This Row],[company_id]],'company_info'!A:A,'company_info'!B:B)</f>
        <v>Company_42</v>
      </c>
      <c r="D457" t="str">
        <f>VLOOKUP(company_perf[[#This Row],[company_id]],company_info[],3,FALSE)</f>
        <v>Energy</v>
      </c>
      <c r="E457" t="str">
        <f>VLOOKUP(company_perf[[#This Row],[company_id]],company_info[],4,FALSE)</f>
        <v>North America</v>
      </c>
      <c r="F457">
        <v>2019</v>
      </c>
      <c r="G457">
        <v>1306.3</v>
      </c>
      <c r="H457">
        <v>-4.5</v>
      </c>
      <c r="I457">
        <v>3262.6</v>
      </c>
      <c r="J457">
        <v>-4.8</v>
      </c>
      <c r="K457">
        <v>48.2</v>
      </c>
      <c r="L457">
        <v>33.6</v>
      </c>
      <c r="M457">
        <v>26.5</v>
      </c>
      <c r="N457">
        <v>84.5</v>
      </c>
      <c r="O457">
        <v>1260026.7</v>
      </c>
      <c r="P457">
        <v>378008</v>
      </c>
      <c r="Q457">
        <v>12600266.5</v>
      </c>
    </row>
    <row r="458" spans="1:17" x14ac:dyDescent="0.2">
      <c r="A458">
        <v>457</v>
      </c>
      <c r="B458">
        <v>42</v>
      </c>
      <c r="C458" t="str">
        <f>_xlfn.XLOOKUP(company_perf[[#This Row],[company_id]],'company_info'!A:A,'company_info'!B:B)</f>
        <v>Company_42</v>
      </c>
      <c r="D458" t="str">
        <f>VLOOKUP(company_perf[[#This Row],[company_id]],company_info[],3,FALSE)</f>
        <v>Energy</v>
      </c>
      <c r="E458" t="str">
        <f>VLOOKUP(company_perf[[#This Row],[company_id]],company_info[],4,FALSE)</f>
        <v>North America</v>
      </c>
      <c r="F458">
        <v>2020</v>
      </c>
      <c r="G458">
        <v>1213</v>
      </c>
      <c r="H458">
        <v>-5.9</v>
      </c>
      <c r="I458">
        <v>4799.3</v>
      </c>
      <c r="J458">
        <v>-7.1</v>
      </c>
      <c r="K458">
        <v>47.2</v>
      </c>
      <c r="L458">
        <v>28.9</v>
      </c>
      <c r="M458">
        <v>27</v>
      </c>
      <c r="N458">
        <v>85.6</v>
      </c>
      <c r="O458">
        <v>1209822.6000000001</v>
      </c>
      <c r="P458">
        <v>362946.8</v>
      </c>
      <c r="Q458">
        <v>12098225.6</v>
      </c>
    </row>
    <row r="459" spans="1:17" x14ac:dyDescent="0.2">
      <c r="A459">
        <v>458</v>
      </c>
      <c r="B459">
        <v>42</v>
      </c>
      <c r="C459" t="str">
        <f>_xlfn.XLOOKUP(company_perf[[#This Row],[company_id]],'company_info'!A:A,'company_info'!B:B)</f>
        <v>Company_42</v>
      </c>
      <c r="D459" t="str">
        <f>VLOOKUP(company_perf[[#This Row],[company_id]],company_info[],3,FALSE)</f>
        <v>Energy</v>
      </c>
      <c r="E459" t="str">
        <f>VLOOKUP(company_perf[[#This Row],[company_id]],company_info[],4,FALSE)</f>
        <v>North America</v>
      </c>
      <c r="F459">
        <v>2021</v>
      </c>
      <c r="G459">
        <v>1012.6</v>
      </c>
      <c r="H459">
        <v>-3.4</v>
      </c>
      <c r="I459">
        <v>1486.9</v>
      </c>
      <c r="J459">
        <v>-16.5</v>
      </c>
      <c r="K459">
        <v>48.4</v>
      </c>
      <c r="L459">
        <v>29.4</v>
      </c>
      <c r="M459">
        <v>27.8</v>
      </c>
      <c r="N459">
        <v>88</v>
      </c>
      <c r="O459">
        <v>1006834.9</v>
      </c>
      <c r="P459">
        <v>302050.5</v>
      </c>
      <c r="Q459">
        <v>10068348.699999999</v>
      </c>
    </row>
    <row r="460" spans="1:17" x14ac:dyDescent="0.2">
      <c r="A460">
        <v>459</v>
      </c>
      <c r="B460">
        <v>42</v>
      </c>
      <c r="C460" t="str">
        <f>_xlfn.XLOOKUP(company_perf[[#This Row],[company_id]],'company_info'!A:A,'company_info'!B:B)</f>
        <v>Company_42</v>
      </c>
      <c r="D460" t="str">
        <f>VLOOKUP(company_perf[[#This Row],[company_id]],company_info[],3,FALSE)</f>
        <v>Energy</v>
      </c>
      <c r="E460" t="str">
        <f>VLOOKUP(company_perf[[#This Row],[company_id]],company_info[],4,FALSE)</f>
        <v>North America</v>
      </c>
      <c r="F460">
        <v>2022</v>
      </c>
      <c r="G460">
        <v>1013.3</v>
      </c>
      <c r="H460">
        <v>0.8</v>
      </c>
      <c r="I460">
        <v>130.6</v>
      </c>
      <c r="J460">
        <v>0.1</v>
      </c>
      <c r="K460">
        <v>48.1</v>
      </c>
      <c r="L460">
        <v>28.1</v>
      </c>
      <c r="M460">
        <v>26.8</v>
      </c>
      <c r="N460">
        <v>89.4</v>
      </c>
      <c r="O460">
        <v>1016308.1</v>
      </c>
      <c r="P460">
        <v>304892.40000000002</v>
      </c>
      <c r="Q460">
        <v>10163080.9</v>
      </c>
    </row>
    <row r="461" spans="1:17" x14ac:dyDescent="0.2">
      <c r="A461">
        <v>460</v>
      </c>
      <c r="B461">
        <v>42</v>
      </c>
      <c r="C461" t="str">
        <f>_xlfn.XLOOKUP(company_perf[[#This Row],[company_id]],'company_info'!A:A,'company_info'!B:B)</f>
        <v>Company_42</v>
      </c>
      <c r="D461" t="str">
        <f>VLOOKUP(company_perf[[#This Row],[company_id]],company_info[],3,FALSE)</f>
        <v>Energy</v>
      </c>
      <c r="E461" t="str">
        <f>VLOOKUP(company_perf[[#This Row],[company_id]],company_info[],4,FALSE)</f>
        <v>North America</v>
      </c>
      <c r="F461">
        <v>2023</v>
      </c>
      <c r="G461">
        <v>943.3</v>
      </c>
      <c r="H461">
        <v>-0.4</v>
      </c>
      <c r="I461">
        <v>1033.7</v>
      </c>
      <c r="J461">
        <v>-6.9</v>
      </c>
      <c r="K461">
        <v>49.7</v>
      </c>
      <c r="L461">
        <v>31.7</v>
      </c>
      <c r="M461">
        <v>30.3</v>
      </c>
      <c r="N461">
        <v>87</v>
      </c>
      <c r="O461">
        <v>922566.9</v>
      </c>
      <c r="P461">
        <v>276770.09999999998</v>
      </c>
      <c r="Q461">
        <v>9225668.6999999993</v>
      </c>
    </row>
    <row r="462" spans="1:17" x14ac:dyDescent="0.2">
      <c r="A462">
        <v>461</v>
      </c>
      <c r="B462">
        <v>42</v>
      </c>
      <c r="C462" t="str">
        <f>_xlfn.XLOOKUP(company_perf[[#This Row],[company_id]],'company_info'!A:A,'company_info'!B:B)</f>
        <v>Company_42</v>
      </c>
      <c r="D462" t="str">
        <f>VLOOKUP(company_perf[[#This Row],[company_id]],company_info[],3,FALSE)</f>
        <v>Energy</v>
      </c>
      <c r="E462" t="str">
        <f>VLOOKUP(company_perf[[#This Row],[company_id]],company_info[],4,FALSE)</f>
        <v>North America</v>
      </c>
      <c r="F462">
        <v>2024</v>
      </c>
      <c r="G462">
        <v>1012.9</v>
      </c>
      <c r="H462">
        <v>-1.6</v>
      </c>
      <c r="I462">
        <v>5053.6000000000004</v>
      </c>
      <c r="J462">
        <v>7.4</v>
      </c>
      <c r="K462">
        <v>48.1</v>
      </c>
      <c r="L462">
        <v>32.4</v>
      </c>
      <c r="M462">
        <v>28.1</v>
      </c>
      <c r="N462">
        <v>84</v>
      </c>
      <c r="O462">
        <v>986023.5</v>
      </c>
      <c r="P462">
        <v>295807</v>
      </c>
      <c r="Q462">
        <v>9860234.8000000007</v>
      </c>
    </row>
    <row r="463" spans="1:17" x14ac:dyDescent="0.2">
      <c r="A463">
        <v>462</v>
      </c>
      <c r="B463">
        <v>42</v>
      </c>
      <c r="C463" t="str">
        <f>_xlfn.XLOOKUP(company_perf[[#This Row],[company_id]],'company_info'!A:A,'company_info'!B:B)</f>
        <v>Company_42</v>
      </c>
      <c r="D463" t="str">
        <f>VLOOKUP(company_perf[[#This Row],[company_id]],company_info[],3,FALSE)</f>
        <v>Energy</v>
      </c>
      <c r="E463" t="str">
        <f>VLOOKUP(company_perf[[#This Row],[company_id]],company_info[],4,FALSE)</f>
        <v>North America</v>
      </c>
      <c r="F463">
        <v>2025</v>
      </c>
      <c r="G463">
        <v>922.7</v>
      </c>
      <c r="H463">
        <v>-2.6</v>
      </c>
      <c r="I463">
        <v>2524.6999999999998</v>
      </c>
      <c r="J463">
        <v>-8.9</v>
      </c>
      <c r="K463">
        <v>48.9</v>
      </c>
      <c r="L463">
        <v>35.299999999999997</v>
      </c>
      <c r="M463">
        <v>29</v>
      </c>
      <c r="N463">
        <v>82.4</v>
      </c>
      <c r="O463">
        <v>879541.3</v>
      </c>
      <c r="P463">
        <v>263862.40000000002</v>
      </c>
      <c r="Q463">
        <v>8795412.5999999996</v>
      </c>
    </row>
    <row r="464" spans="1:17" x14ac:dyDescent="0.2">
      <c r="A464">
        <v>463</v>
      </c>
      <c r="B464">
        <v>43</v>
      </c>
      <c r="C464" t="str">
        <f>_xlfn.XLOOKUP(company_perf[[#This Row],[company_id]],'company_info'!A:A,'company_info'!B:B)</f>
        <v>Company_43</v>
      </c>
      <c r="D464" t="str">
        <f>VLOOKUP(company_perf[[#This Row],[company_id]],company_info[],3,FALSE)</f>
        <v>Transportation</v>
      </c>
      <c r="E464" t="str">
        <f>VLOOKUP(company_perf[[#This Row],[company_id]],company_info[],4,FALSE)</f>
        <v>Europe</v>
      </c>
      <c r="F464">
        <v>2015</v>
      </c>
      <c r="G464">
        <v>444.2</v>
      </c>
      <c r="H464">
        <v>3.9</v>
      </c>
      <c r="I464">
        <v>141.19999999999999</v>
      </c>
      <c r="K464">
        <v>43.8</v>
      </c>
      <c r="L464">
        <v>27.5</v>
      </c>
      <c r="M464">
        <v>83.4</v>
      </c>
      <c r="N464">
        <v>20.5</v>
      </c>
      <c r="O464">
        <v>268455.90000000002</v>
      </c>
      <c r="P464">
        <v>44742.6</v>
      </c>
      <c r="Q464">
        <v>894853</v>
      </c>
    </row>
    <row r="465" spans="1:17" x14ac:dyDescent="0.2">
      <c r="A465">
        <v>464</v>
      </c>
      <c r="B465">
        <v>43</v>
      </c>
      <c r="C465" t="str">
        <f>_xlfn.XLOOKUP(company_perf[[#This Row],[company_id]],'company_info'!A:A,'company_info'!B:B)</f>
        <v>Company_43</v>
      </c>
      <c r="D465" t="str">
        <f>VLOOKUP(company_perf[[#This Row],[company_id]],company_info[],3,FALSE)</f>
        <v>Transportation</v>
      </c>
      <c r="E465" t="str">
        <f>VLOOKUP(company_perf[[#This Row],[company_id]],company_info[],4,FALSE)</f>
        <v>Europe</v>
      </c>
      <c r="F465">
        <v>2016</v>
      </c>
      <c r="G465">
        <v>458.3</v>
      </c>
      <c r="H465">
        <v>-0.5</v>
      </c>
      <c r="I465">
        <v>2237.4</v>
      </c>
      <c r="J465">
        <v>3.2</v>
      </c>
      <c r="K465">
        <v>44.6</v>
      </c>
      <c r="L465">
        <v>31.5</v>
      </c>
      <c r="M465">
        <v>80.400000000000006</v>
      </c>
      <c r="N465">
        <v>21.7</v>
      </c>
      <c r="O465">
        <v>269289.40000000002</v>
      </c>
      <c r="P465">
        <v>44881.599999999999</v>
      </c>
      <c r="Q465">
        <v>897631.3</v>
      </c>
    </row>
    <row r="466" spans="1:17" x14ac:dyDescent="0.2">
      <c r="A466">
        <v>465</v>
      </c>
      <c r="B466">
        <v>43</v>
      </c>
      <c r="C466" t="str">
        <f>_xlfn.XLOOKUP(company_perf[[#This Row],[company_id]],'company_info'!A:A,'company_info'!B:B)</f>
        <v>Company_43</v>
      </c>
      <c r="D466" t="str">
        <f>VLOOKUP(company_perf[[#This Row],[company_id]],company_info[],3,FALSE)</f>
        <v>Transportation</v>
      </c>
      <c r="E466" t="str">
        <f>VLOOKUP(company_perf[[#This Row],[company_id]],company_info[],4,FALSE)</f>
        <v>Europe</v>
      </c>
      <c r="F466">
        <v>2017</v>
      </c>
      <c r="G466">
        <v>437.7</v>
      </c>
      <c r="H466">
        <v>1.9</v>
      </c>
      <c r="I466">
        <v>155.5</v>
      </c>
      <c r="J466">
        <v>-4.5</v>
      </c>
      <c r="K466">
        <v>44.3</v>
      </c>
      <c r="L466">
        <v>34.200000000000003</v>
      </c>
      <c r="M466">
        <v>76.7</v>
      </c>
      <c r="N466">
        <v>22</v>
      </c>
      <c r="O466">
        <v>252228.8</v>
      </c>
      <c r="P466">
        <v>42038.1</v>
      </c>
      <c r="Q466">
        <v>840762.6</v>
      </c>
    </row>
    <row r="467" spans="1:17" x14ac:dyDescent="0.2">
      <c r="A467">
        <v>466</v>
      </c>
      <c r="B467">
        <v>43</v>
      </c>
      <c r="C467" t="str">
        <f>_xlfn.XLOOKUP(company_perf[[#This Row],[company_id]],'company_info'!A:A,'company_info'!B:B)</f>
        <v>Company_43</v>
      </c>
      <c r="D467" t="str">
        <f>VLOOKUP(company_perf[[#This Row],[company_id]],company_info[],3,FALSE)</f>
        <v>Transportation</v>
      </c>
      <c r="E467" t="str">
        <f>VLOOKUP(company_perf[[#This Row],[company_id]],company_info[],4,FALSE)</f>
        <v>Europe</v>
      </c>
      <c r="F467">
        <v>2018</v>
      </c>
      <c r="G467">
        <v>432.2</v>
      </c>
      <c r="H467">
        <v>3</v>
      </c>
      <c r="I467">
        <v>137</v>
      </c>
      <c r="J467">
        <v>-1.2</v>
      </c>
      <c r="K467">
        <v>45.3</v>
      </c>
      <c r="L467">
        <v>36.200000000000003</v>
      </c>
      <c r="M467">
        <v>78.400000000000006</v>
      </c>
      <c r="N467">
        <v>21.4</v>
      </c>
      <c r="O467">
        <v>245572</v>
      </c>
      <c r="P467">
        <v>40928.699999999997</v>
      </c>
      <c r="Q467">
        <v>818573.2</v>
      </c>
    </row>
    <row r="468" spans="1:17" x14ac:dyDescent="0.2">
      <c r="A468">
        <v>467</v>
      </c>
      <c r="B468">
        <v>43</v>
      </c>
      <c r="C468" t="str">
        <f>_xlfn.XLOOKUP(company_perf[[#This Row],[company_id]],'company_info'!A:A,'company_info'!B:B)</f>
        <v>Company_43</v>
      </c>
      <c r="D468" t="str">
        <f>VLOOKUP(company_perf[[#This Row],[company_id]],company_info[],3,FALSE)</f>
        <v>Transportation</v>
      </c>
      <c r="E468" t="str">
        <f>VLOOKUP(company_perf[[#This Row],[company_id]],company_info[],4,FALSE)</f>
        <v>Europe</v>
      </c>
      <c r="F468">
        <v>2019</v>
      </c>
      <c r="G468">
        <v>380.2</v>
      </c>
      <c r="H468">
        <v>1.4</v>
      </c>
      <c r="I468">
        <v>101</v>
      </c>
      <c r="J468">
        <v>-12</v>
      </c>
      <c r="K468">
        <v>43.1</v>
      </c>
      <c r="L468">
        <v>31.3</v>
      </c>
      <c r="M468">
        <v>78.2</v>
      </c>
      <c r="N468">
        <v>19.8</v>
      </c>
      <c r="O468">
        <v>223692.7</v>
      </c>
      <c r="P468">
        <v>37282.1</v>
      </c>
      <c r="Q468">
        <v>745642.2</v>
      </c>
    </row>
    <row r="469" spans="1:17" x14ac:dyDescent="0.2">
      <c r="A469">
        <v>468</v>
      </c>
      <c r="B469">
        <v>43</v>
      </c>
      <c r="C469" t="str">
        <f>_xlfn.XLOOKUP(company_perf[[#This Row],[company_id]],'company_info'!A:A,'company_info'!B:B)</f>
        <v>Company_43</v>
      </c>
      <c r="D469" t="str">
        <f>VLOOKUP(company_perf[[#This Row],[company_id]],company_info[],3,FALSE)</f>
        <v>Transportation</v>
      </c>
      <c r="E469" t="str">
        <f>VLOOKUP(company_perf[[#This Row],[company_id]],company_info[],4,FALSE)</f>
        <v>Europe</v>
      </c>
      <c r="F469">
        <v>2020</v>
      </c>
      <c r="G469">
        <v>344.9</v>
      </c>
      <c r="H469">
        <v>-1.7</v>
      </c>
      <c r="I469">
        <v>1060.3</v>
      </c>
      <c r="J469">
        <v>-9.3000000000000007</v>
      </c>
      <c r="K469">
        <v>44.7</v>
      </c>
      <c r="L469">
        <v>32.6</v>
      </c>
      <c r="M469">
        <v>79.900000000000006</v>
      </c>
      <c r="N469">
        <v>21.8</v>
      </c>
      <c r="O469">
        <v>201181.6</v>
      </c>
      <c r="P469">
        <v>33530.300000000003</v>
      </c>
      <c r="Q469">
        <v>670605.4</v>
      </c>
    </row>
    <row r="470" spans="1:17" x14ac:dyDescent="0.2">
      <c r="A470">
        <v>469</v>
      </c>
      <c r="B470">
        <v>43</v>
      </c>
      <c r="C470" t="str">
        <f>_xlfn.XLOOKUP(company_perf[[#This Row],[company_id]],'company_info'!A:A,'company_info'!B:B)</f>
        <v>Company_43</v>
      </c>
      <c r="D470" t="str">
        <f>VLOOKUP(company_perf[[#This Row],[company_id]],company_info[],3,FALSE)</f>
        <v>Transportation</v>
      </c>
      <c r="E470" t="str">
        <f>VLOOKUP(company_perf[[#This Row],[company_id]],company_info[],4,FALSE)</f>
        <v>Europe</v>
      </c>
      <c r="F470">
        <v>2021</v>
      </c>
      <c r="G470">
        <v>352.3</v>
      </c>
      <c r="H470">
        <v>-2.1</v>
      </c>
      <c r="I470">
        <v>601.20000000000005</v>
      </c>
      <c r="J470">
        <v>2.1</v>
      </c>
      <c r="K470">
        <v>43.2</v>
      </c>
      <c r="L470">
        <v>31.3</v>
      </c>
      <c r="M470">
        <v>76.900000000000006</v>
      </c>
      <c r="N470">
        <v>21.5</v>
      </c>
      <c r="O470">
        <v>207386.6</v>
      </c>
      <c r="P470">
        <v>34564.400000000001</v>
      </c>
      <c r="Q470">
        <v>691288.8</v>
      </c>
    </row>
    <row r="471" spans="1:17" x14ac:dyDescent="0.2">
      <c r="A471">
        <v>470</v>
      </c>
      <c r="B471">
        <v>43</v>
      </c>
      <c r="C471" t="str">
        <f>_xlfn.XLOOKUP(company_perf[[#This Row],[company_id]],'company_info'!A:A,'company_info'!B:B)</f>
        <v>Company_43</v>
      </c>
      <c r="D471" t="str">
        <f>VLOOKUP(company_perf[[#This Row],[company_id]],company_info[],3,FALSE)</f>
        <v>Transportation</v>
      </c>
      <c r="E471" t="str">
        <f>VLOOKUP(company_perf[[#This Row],[company_id]],company_info[],4,FALSE)</f>
        <v>Europe</v>
      </c>
      <c r="F471">
        <v>2022</v>
      </c>
      <c r="G471">
        <v>368.8</v>
      </c>
      <c r="H471">
        <v>-2.2999999999999998</v>
      </c>
      <c r="I471">
        <v>1341.5</v>
      </c>
      <c r="J471">
        <v>4.7</v>
      </c>
      <c r="K471">
        <v>43.2</v>
      </c>
      <c r="L471">
        <v>31.4</v>
      </c>
      <c r="M471">
        <v>78.5</v>
      </c>
      <c r="N471">
        <v>19.7</v>
      </c>
      <c r="O471">
        <v>216871.1</v>
      </c>
      <c r="P471">
        <v>36145.199999999997</v>
      </c>
      <c r="Q471">
        <v>722903.5</v>
      </c>
    </row>
    <row r="472" spans="1:17" x14ac:dyDescent="0.2">
      <c r="A472">
        <v>471</v>
      </c>
      <c r="B472">
        <v>43</v>
      </c>
      <c r="C472" t="str">
        <f>_xlfn.XLOOKUP(company_perf[[#This Row],[company_id]],'company_info'!A:A,'company_info'!B:B)</f>
        <v>Company_43</v>
      </c>
      <c r="D472" t="str">
        <f>VLOOKUP(company_perf[[#This Row],[company_id]],company_info[],3,FALSE)</f>
        <v>Transportation</v>
      </c>
      <c r="E472" t="str">
        <f>VLOOKUP(company_perf[[#This Row],[company_id]],company_info[],4,FALSE)</f>
        <v>Europe</v>
      </c>
      <c r="F472">
        <v>2023</v>
      </c>
      <c r="G472">
        <v>396.7</v>
      </c>
      <c r="H472">
        <v>-3.1</v>
      </c>
      <c r="I472">
        <v>1797.1</v>
      </c>
      <c r="J472">
        <v>7.6</v>
      </c>
      <c r="K472">
        <v>41.7</v>
      </c>
      <c r="L472">
        <v>30.4</v>
      </c>
      <c r="M472">
        <v>77.5</v>
      </c>
      <c r="N472">
        <v>17.3</v>
      </c>
      <c r="O472">
        <v>234922.1</v>
      </c>
      <c r="P472">
        <v>39153.699999999997</v>
      </c>
      <c r="Q472">
        <v>783073.5</v>
      </c>
    </row>
    <row r="473" spans="1:17" x14ac:dyDescent="0.2">
      <c r="A473">
        <v>472</v>
      </c>
      <c r="B473">
        <v>43</v>
      </c>
      <c r="C473" t="str">
        <f>_xlfn.XLOOKUP(company_perf[[#This Row],[company_id]],'company_info'!A:A,'company_info'!B:B)</f>
        <v>Company_43</v>
      </c>
      <c r="D473" t="str">
        <f>VLOOKUP(company_perf[[#This Row],[company_id]],company_info[],3,FALSE)</f>
        <v>Transportation</v>
      </c>
      <c r="E473" t="str">
        <f>VLOOKUP(company_perf[[#This Row],[company_id]],company_info[],4,FALSE)</f>
        <v>Europe</v>
      </c>
      <c r="F473">
        <v>2024</v>
      </c>
      <c r="G473">
        <v>394.9</v>
      </c>
      <c r="H473">
        <v>-0.7</v>
      </c>
      <c r="I473">
        <v>1393.5</v>
      </c>
      <c r="J473">
        <v>-0.5</v>
      </c>
      <c r="K473">
        <v>43.3</v>
      </c>
      <c r="L473">
        <v>32.4</v>
      </c>
      <c r="M473">
        <v>77.2</v>
      </c>
      <c r="N473">
        <v>20.100000000000001</v>
      </c>
      <c r="O473">
        <v>230494.1</v>
      </c>
      <c r="P473">
        <v>38415.699999999997</v>
      </c>
      <c r="Q473">
        <v>768313.7</v>
      </c>
    </row>
    <row r="474" spans="1:17" x14ac:dyDescent="0.2">
      <c r="A474">
        <v>473</v>
      </c>
      <c r="B474">
        <v>43</v>
      </c>
      <c r="C474" t="str">
        <f>_xlfn.XLOOKUP(company_perf[[#This Row],[company_id]],'company_info'!A:A,'company_info'!B:B)</f>
        <v>Company_43</v>
      </c>
      <c r="D474" t="str">
        <f>VLOOKUP(company_perf[[#This Row],[company_id]],company_info[],3,FALSE)</f>
        <v>Transportation</v>
      </c>
      <c r="E474" t="str">
        <f>VLOOKUP(company_perf[[#This Row],[company_id]],company_info[],4,FALSE)</f>
        <v>Europe</v>
      </c>
      <c r="F474">
        <v>2025</v>
      </c>
      <c r="G474">
        <v>423.4</v>
      </c>
      <c r="H474">
        <v>-2.4</v>
      </c>
      <c r="I474">
        <v>898.5</v>
      </c>
      <c r="J474">
        <v>7.2</v>
      </c>
      <c r="K474">
        <v>44.3</v>
      </c>
      <c r="L474">
        <v>31.1</v>
      </c>
      <c r="M474">
        <v>79.5</v>
      </c>
      <c r="N474">
        <v>22.4</v>
      </c>
      <c r="O474">
        <v>249629.8</v>
      </c>
      <c r="P474">
        <v>41605</v>
      </c>
      <c r="Q474">
        <v>832099.3</v>
      </c>
    </row>
    <row r="475" spans="1:17" x14ac:dyDescent="0.2">
      <c r="A475">
        <v>474</v>
      </c>
      <c r="B475">
        <v>44</v>
      </c>
      <c r="C475" t="str">
        <f>_xlfn.XLOOKUP(company_perf[[#This Row],[company_id]],'company_info'!A:A,'company_info'!B:B)</f>
        <v>Company_44</v>
      </c>
      <c r="D475" t="str">
        <f>VLOOKUP(company_perf[[#This Row],[company_id]],company_info[],3,FALSE)</f>
        <v>Healthcare</v>
      </c>
      <c r="E475" t="str">
        <f>VLOOKUP(company_perf[[#This Row],[company_id]],company_info[],4,FALSE)</f>
        <v>Oceania</v>
      </c>
      <c r="F475">
        <v>2015</v>
      </c>
      <c r="G475">
        <v>8643.7999999999993</v>
      </c>
      <c r="H475">
        <v>26.4</v>
      </c>
      <c r="I475">
        <v>36906</v>
      </c>
      <c r="K475">
        <v>50.9</v>
      </c>
      <c r="L475">
        <v>39.1</v>
      </c>
      <c r="M475">
        <v>30.9</v>
      </c>
      <c r="N475">
        <v>82.7</v>
      </c>
      <c r="O475">
        <v>800376.2</v>
      </c>
      <c r="P475">
        <v>800376.2</v>
      </c>
      <c r="Q475">
        <v>1600752.5</v>
      </c>
    </row>
    <row r="476" spans="1:17" x14ac:dyDescent="0.2">
      <c r="A476">
        <v>475</v>
      </c>
      <c r="B476">
        <v>44</v>
      </c>
      <c r="C476" t="str">
        <f>_xlfn.XLOOKUP(company_perf[[#This Row],[company_id]],'company_info'!A:A,'company_info'!B:B)</f>
        <v>Company_44</v>
      </c>
      <c r="D476" t="str">
        <f>VLOOKUP(company_perf[[#This Row],[company_id]],company_info[],3,FALSE)</f>
        <v>Healthcare</v>
      </c>
      <c r="E476" t="str">
        <f>VLOOKUP(company_perf[[#This Row],[company_id]],company_info[],4,FALSE)</f>
        <v>Oceania</v>
      </c>
      <c r="F476">
        <v>2016</v>
      </c>
      <c r="G476">
        <v>9247.6</v>
      </c>
      <c r="H476">
        <v>25.4</v>
      </c>
      <c r="I476">
        <v>27131.5</v>
      </c>
      <c r="J476">
        <v>7</v>
      </c>
      <c r="K476">
        <v>53.3</v>
      </c>
      <c r="L476">
        <v>42</v>
      </c>
      <c r="M476">
        <v>32.299999999999997</v>
      </c>
      <c r="N476">
        <v>85.6</v>
      </c>
      <c r="O476">
        <v>838153.8</v>
      </c>
      <c r="P476">
        <v>838153.8</v>
      </c>
      <c r="Q476">
        <v>1676307.6</v>
      </c>
    </row>
    <row r="477" spans="1:17" x14ac:dyDescent="0.2">
      <c r="A477">
        <v>476</v>
      </c>
      <c r="B477">
        <v>44</v>
      </c>
      <c r="C477" t="str">
        <f>_xlfn.XLOOKUP(company_perf[[#This Row],[company_id]],'company_info'!A:A,'company_info'!B:B)</f>
        <v>Company_44</v>
      </c>
      <c r="D477" t="str">
        <f>VLOOKUP(company_perf[[#This Row],[company_id]],company_info[],3,FALSE)</f>
        <v>Healthcare</v>
      </c>
      <c r="E477" t="str">
        <f>VLOOKUP(company_perf[[#This Row],[company_id]],company_info[],4,FALSE)</f>
        <v>Oceania</v>
      </c>
      <c r="F477">
        <v>2017</v>
      </c>
      <c r="G477">
        <v>8677.4</v>
      </c>
      <c r="H477">
        <v>29.6</v>
      </c>
      <c r="I477">
        <v>51957.2</v>
      </c>
      <c r="J477">
        <v>-6.2</v>
      </c>
      <c r="K477">
        <v>55</v>
      </c>
      <c r="L477">
        <v>46</v>
      </c>
      <c r="M477">
        <v>29.4</v>
      </c>
      <c r="N477">
        <v>89.8</v>
      </c>
      <c r="O477">
        <v>761898.9</v>
      </c>
      <c r="P477">
        <v>761898.9</v>
      </c>
      <c r="Q477">
        <v>1523797.9</v>
      </c>
    </row>
    <row r="478" spans="1:17" x14ac:dyDescent="0.2">
      <c r="A478">
        <v>477</v>
      </c>
      <c r="B478">
        <v>44</v>
      </c>
      <c r="C478" t="str">
        <f>_xlfn.XLOOKUP(company_perf[[#This Row],[company_id]],'company_info'!A:A,'company_info'!B:B)</f>
        <v>Company_44</v>
      </c>
      <c r="D478" t="str">
        <f>VLOOKUP(company_perf[[#This Row],[company_id]],company_info[],3,FALSE)</f>
        <v>Healthcare</v>
      </c>
      <c r="E478" t="str">
        <f>VLOOKUP(company_perf[[#This Row],[company_id]],company_info[],4,FALSE)</f>
        <v>Oceania</v>
      </c>
      <c r="F478">
        <v>2018</v>
      </c>
      <c r="G478">
        <v>9498.1</v>
      </c>
      <c r="H478">
        <v>27.7</v>
      </c>
      <c r="I478">
        <v>35202.9</v>
      </c>
      <c r="J478">
        <v>9.5</v>
      </c>
      <c r="K478">
        <v>56.4</v>
      </c>
      <c r="L478">
        <v>44.9</v>
      </c>
      <c r="M478">
        <v>31.4</v>
      </c>
      <c r="N478">
        <v>93</v>
      </c>
      <c r="O478">
        <v>841267.4</v>
      </c>
      <c r="P478">
        <v>841267.4</v>
      </c>
      <c r="Q478">
        <v>1682534.7</v>
      </c>
    </row>
    <row r="479" spans="1:17" x14ac:dyDescent="0.2">
      <c r="A479">
        <v>478</v>
      </c>
      <c r="B479">
        <v>44</v>
      </c>
      <c r="C479" t="str">
        <f>_xlfn.XLOOKUP(company_perf[[#This Row],[company_id]],'company_info'!A:A,'company_info'!B:B)</f>
        <v>Company_44</v>
      </c>
      <c r="D479" t="str">
        <f>VLOOKUP(company_perf[[#This Row],[company_id]],company_info[],3,FALSE)</f>
        <v>Healthcare</v>
      </c>
      <c r="E479" t="str">
        <f>VLOOKUP(company_perf[[#This Row],[company_id]],company_info[],4,FALSE)</f>
        <v>Oceania</v>
      </c>
      <c r="F479">
        <v>2019</v>
      </c>
      <c r="G479">
        <v>10238.6</v>
      </c>
      <c r="H479">
        <v>28.4</v>
      </c>
      <c r="I479">
        <v>66082.600000000006</v>
      </c>
      <c r="J479">
        <v>7.8</v>
      </c>
      <c r="K479">
        <v>54.8</v>
      </c>
      <c r="L479">
        <v>43.9</v>
      </c>
      <c r="M479">
        <v>31.3</v>
      </c>
      <c r="N479">
        <v>89.3</v>
      </c>
      <c r="O479">
        <v>913851.4</v>
      </c>
      <c r="P479">
        <v>913851.4</v>
      </c>
      <c r="Q479">
        <v>1827702.8</v>
      </c>
    </row>
    <row r="480" spans="1:17" x14ac:dyDescent="0.2">
      <c r="A480">
        <v>479</v>
      </c>
      <c r="B480">
        <v>44</v>
      </c>
      <c r="C480" t="str">
        <f>_xlfn.XLOOKUP(company_perf[[#This Row],[company_id]],'company_info'!A:A,'company_info'!B:B)</f>
        <v>Company_44</v>
      </c>
      <c r="D480" t="str">
        <f>VLOOKUP(company_perf[[#This Row],[company_id]],company_info[],3,FALSE)</f>
        <v>Healthcare</v>
      </c>
      <c r="E480" t="str">
        <f>VLOOKUP(company_perf[[#This Row],[company_id]],company_info[],4,FALSE)</f>
        <v>Oceania</v>
      </c>
      <c r="F480">
        <v>2020</v>
      </c>
      <c r="G480">
        <v>10346.799999999999</v>
      </c>
      <c r="H480">
        <v>29.7</v>
      </c>
      <c r="I480">
        <v>52205.3</v>
      </c>
      <c r="J480">
        <v>1.1000000000000001</v>
      </c>
      <c r="K480">
        <v>55.2</v>
      </c>
      <c r="L480">
        <v>42.8</v>
      </c>
      <c r="M480">
        <v>35.6</v>
      </c>
      <c r="N480">
        <v>87.2</v>
      </c>
      <c r="O480">
        <v>931780.8</v>
      </c>
      <c r="P480">
        <v>931780.8</v>
      </c>
      <c r="Q480">
        <v>1863561.7</v>
      </c>
    </row>
    <row r="481" spans="1:17" x14ac:dyDescent="0.2">
      <c r="A481">
        <v>480</v>
      </c>
      <c r="B481">
        <v>44</v>
      </c>
      <c r="C481" t="str">
        <f>_xlfn.XLOOKUP(company_perf[[#This Row],[company_id]],'company_info'!A:A,'company_info'!B:B)</f>
        <v>Company_44</v>
      </c>
      <c r="D481" t="str">
        <f>VLOOKUP(company_perf[[#This Row],[company_id]],company_info[],3,FALSE)</f>
        <v>Healthcare</v>
      </c>
      <c r="E481" t="str">
        <f>VLOOKUP(company_perf[[#This Row],[company_id]],company_info[],4,FALSE)</f>
        <v>Oceania</v>
      </c>
      <c r="F481">
        <v>2021</v>
      </c>
      <c r="G481">
        <v>10763.5</v>
      </c>
      <c r="H481">
        <v>32.200000000000003</v>
      </c>
      <c r="I481">
        <v>84929.7</v>
      </c>
      <c r="J481">
        <v>4</v>
      </c>
      <c r="K481">
        <v>57.4</v>
      </c>
      <c r="L481">
        <v>41.3</v>
      </c>
      <c r="M481">
        <v>39.4</v>
      </c>
      <c r="N481">
        <v>91.6</v>
      </c>
      <c r="O481">
        <v>980682.3</v>
      </c>
      <c r="P481">
        <v>980682.3</v>
      </c>
      <c r="Q481">
        <v>1961364.7</v>
      </c>
    </row>
    <row r="482" spans="1:17" x14ac:dyDescent="0.2">
      <c r="A482">
        <v>481</v>
      </c>
      <c r="B482">
        <v>44</v>
      </c>
      <c r="C482" t="str">
        <f>_xlfn.XLOOKUP(company_perf[[#This Row],[company_id]],'company_info'!A:A,'company_info'!B:B)</f>
        <v>Company_44</v>
      </c>
      <c r="D482" t="str">
        <f>VLOOKUP(company_perf[[#This Row],[company_id]],company_info[],3,FALSE)</f>
        <v>Healthcare</v>
      </c>
      <c r="E482" t="str">
        <f>VLOOKUP(company_perf[[#This Row],[company_id]],company_info[],4,FALSE)</f>
        <v>Oceania</v>
      </c>
      <c r="F482">
        <v>2022</v>
      </c>
      <c r="G482">
        <v>10424.799999999999</v>
      </c>
      <c r="H482">
        <v>32.200000000000003</v>
      </c>
      <c r="I482">
        <v>38133.9</v>
      </c>
      <c r="J482">
        <v>-3.1</v>
      </c>
      <c r="K482">
        <v>57.6</v>
      </c>
      <c r="L482">
        <v>38.9</v>
      </c>
      <c r="M482">
        <v>42</v>
      </c>
      <c r="N482">
        <v>91.8</v>
      </c>
      <c r="O482">
        <v>966874.7</v>
      </c>
      <c r="P482">
        <v>966874.7</v>
      </c>
      <c r="Q482">
        <v>1933749.3</v>
      </c>
    </row>
    <row r="483" spans="1:17" x14ac:dyDescent="0.2">
      <c r="A483">
        <v>482</v>
      </c>
      <c r="B483">
        <v>44</v>
      </c>
      <c r="C483" t="str">
        <f>_xlfn.XLOOKUP(company_perf[[#This Row],[company_id]],'company_info'!A:A,'company_info'!B:B)</f>
        <v>Company_44</v>
      </c>
      <c r="D483" t="str">
        <f>VLOOKUP(company_perf[[#This Row],[company_id]],company_info[],3,FALSE)</f>
        <v>Healthcare</v>
      </c>
      <c r="E483" t="str">
        <f>VLOOKUP(company_perf[[#This Row],[company_id]],company_info[],4,FALSE)</f>
        <v>Oceania</v>
      </c>
      <c r="F483">
        <v>2023</v>
      </c>
      <c r="G483">
        <v>11297.2</v>
      </c>
      <c r="H483">
        <v>33.299999999999997</v>
      </c>
      <c r="I483">
        <v>54234.6</v>
      </c>
      <c r="J483">
        <v>8.4</v>
      </c>
      <c r="K483">
        <v>59.2</v>
      </c>
      <c r="L483">
        <v>38.5</v>
      </c>
      <c r="M483">
        <v>46.3</v>
      </c>
      <c r="N483">
        <v>92.7</v>
      </c>
      <c r="O483">
        <v>1051475</v>
      </c>
      <c r="P483">
        <v>1051475</v>
      </c>
      <c r="Q483">
        <v>2102949.9</v>
      </c>
    </row>
    <row r="484" spans="1:17" x14ac:dyDescent="0.2">
      <c r="A484">
        <v>483</v>
      </c>
      <c r="B484">
        <v>44</v>
      </c>
      <c r="C484" t="str">
        <f>_xlfn.XLOOKUP(company_perf[[#This Row],[company_id]],'company_info'!A:A,'company_info'!B:B)</f>
        <v>Company_44</v>
      </c>
      <c r="D484" t="str">
        <f>VLOOKUP(company_perf[[#This Row],[company_id]],company_info[],3,FALSE)</f>
        <v>Healthcare</v>
      </c>
      <c r="E484" t="str">
        <f>VLOOKUP(company_perf[[#This Row],[company_id]],company_info[],4,FALSE)</f>
        <v>Oceania</v>
      </c>
      <c r="F484">
        <v>2024</v>
      </c>
      <c r="G484">
        <v>11686.3</v>
      </c>
      <c r="H484">
        <v>33.700000000000003</v>
      </c>
      <c r="I484">
        <v>79382.399999999994</v>
      </c>
      <c r="J484">
        <v>3.4</v>
      </c>
      <c r="K484">
        <v>59.6</v>
      </c>
      <c r="L484">
        <v>40.200000000000003</v>
      </c>
      <c r="M484">
        <v>47.1</v>
      </c>
      <c r="N484">
        <v>91.5</v>
      </c>
      <c r="O484">
        <v>1073497.2</v>
      </c>
      <c r="P484">
        <v>1073497.2</v>
      </c>
      <c r="Q484">
        <v>2146994.2999999998</v>
      </c>
    </row>
    <row r="485" spans="1:17" x14ac:dyDescent="0.2">
      <c r="A485">
        <v>484</v>
      </c>
      <c r="B485">
        <v>44</v>
      </c>
      <c r="C485" t="str">
        <f>_xlfn.XLOOKUP(company_perf[[#This Row],[company_id]],'company_info'!A:A,'company_info'!B:B)</f>
        <v>Company_44</v>
      </c>
      <c r="D485" t="str">
        <f>VLOOKUP(company_perf[[#This Row],[company_id]],company_info[],3,FALSE)</f>
        <v>Healthcare</v>
      </c>
      <c r="E485" t="str">
        <f>VLOOKUP(company_perf[[#This Row],[company_id]],company_info[],4,FALSE)</f>
        <v>Oceania</v>
      </c>
      <c r="F485">
        <v>2025</v>
      </c>
      <c r="G485">
        <v>11371.6</v>
      </c>
      <c r="H485">
        <v>36.700000000000003</v>
      </c>
      <c r="I485">
        <v>78853.3</v>
      </c>
      <c r="J485">
        <v>-2.7</v>
      </c>
      <c r="K485">
        <v>61.2</v>
      </c>
      <c r="L485">
        <v>44.1</v>
      </c>
      <c r="M485">
        <v>49.9</v>
      </c>
      <c r="N485">
        <v>89.5</v>
      </c>
      <c r="O485">
        <v>1013756.1</v>
      </c>
      <c r="P485">
        <v>1013756.1</v>
      </c>
      <c r="Q485">
        <v>2027512.3</v>
      </c>
    </row>
    <row r="486" spans="1:17" x14ac:dyDescent="0.2">
      <c r="A486">
        <v>485</v>
      </c>
      <c r="B486">
        <v>45</v>
      </c>
      <c r="C486" t="str">
        <f>_xlfn.XLOOKUP(company_perf[[#This Row],[company_id]],'company_info'!A:A,'company_info'!B:B)</f>
        <v>Company_45</v>
      </c>
      <c r="D486" t="str">
        <f>VLOOKUP(company_perf[[#This Row],[company_id]],company_info[],3,FALSE)</f>
        <v>Retail</v>
      </c>
      <c r="E486" t="str">
        <f>VLOOKUP(company_perf[[#This Row],[company_id]],company_info[],4,FALSE)</f>
        <v>Africa</v>
      </c>
      <c r="F486">
        <v>2015</v>
      </c>
      <c r="G486">
        <v>587.4</v>
      </c>
      <c r="H486">
        <v>5.9</v>
      </c>
      <c r="I486">
        <v>551.9</v>
      </c>
      <c r="K486">
        <v>36.799999999999997</v>
      </c>
      <c r="L486">
        <v>52.3</v>
      </c>
      <c r="M486">
        <v>11.8</v>
      </c>
      <c r="N486">
        <v>46.3</v>
      </c>
      <c r="O486">
        <v>48978.1</v>
      </c>
      <c r="P486">
        <v>24489.1</v>
      </c>
      <c r="Q486">
        <v>97956.3</v>
      </c>
    </row>
    <row r="487" spans="1:17" x14ac:dyDescent="0.2">
      <c r="A487">
        <v>486</v>
      </c>
      <c r="B487">
        <v>45</v>
      </c>
      <c r="C487" t="str">
        <f>_xlfn.XLOOKUP(company_perf[[#This Row],[company_id]],'company_info'!A:A,'company_info'!B:B)</f>
        <v>Company_45</v>
      </c>
      <c r="D487" t="str">
        <f>VLOOKUP(company_perf[[#This Row],[company_id]],company_info[],3,FALSE)</f>
        <v>Retail</v>
      </c>
      <c r="E487" t="str">
        <f>VLOOKUP(company_perf[[#This Row],[company_id]],company_info[],4,FALSE)</f>
        <v>Africa</v>
      </c>
      <c r="F487">
        <v>2016</v>
      </c>
      <c r="G487">
        <v>598.70000000000005</v>
      </c>
      <c r="H487">
        <v>2.6</v>
      </c>
      <c r="I487">
        <v>301.2</v>
      </c>
      <c r="J487">
        <v>1.9</v>
      </c>
      <c r="K487">
        <v>36.700000000000003</v>
      </c>
      <c r="L487">
        <v>55.1</v>
      </c>
      <c r="M487">
        <v>9.5</v>
      </c>
      <c r="N487">
        <v>45.6</v>
      </c>
      <c r="O487">
        <v>48772.9</v>
      </c>
      <c r="P487">
        <v>24386.400000000001</v>
      </c>
      <c r="Q487">
        <v>97545.7</v>
      </c>
    </row>
    <row r="488" spans="1:17" x14ac:dyDescent="0.2">
      <c r="A488">
        <v>487</v>
      </c>
      <c r="B488">
        <v>45</v>
      </c>
      <c r="C488" t="str">
        <f>_xlfn.XLOOKUP(company_perf[[#This Row],[company_id]],'company_info'!A:A,'company_info'!B:B)</f>
        <v>Company_45</v>
      </c>
      <c r="D488" t="str">
        <f>VLOOKUP(company_perf[[#This Row],[company_id]],company_info[],3,FALSE)</f>
        <v>Retail</v>
      </c>
      <c r="E488" t="str">
        <f>VLOOKUP(company_perf[[#This Row],[company_id]],company_info[],4,FALSE)</f>
        <v>Africa</v>
      </c>
      <c r="F488">
        <v>2017</v>
      </c>
      <c r="G488">
        <v>595</v>
      </c>
      <c r="H488">
        <v>1.7</v>
      </c>
      <c r="I488">
        <v>116.1</v>
      </c>
      <c r="J488">
        <v>-0.6</v>
      </c>
      <c r="K488">
        <v>37.5</v>
      </c>
      <c r="L488">
        <v>58.9</v>
      </c>
      <c r="M488">
        <v>5</v>
      </c>
      <c r="N488">
        <v>48.7</v>
      </c>
      <c r="O488">
        <v>46873.8</v>
      </c>
      <c r="P488">
        <v>23436.9</v>
      </c>
      <c r="Q488">
        <v>93747.5</v>
      </c>
    </row>
    <row r="489" spans="1:17" x14ac:dyDescent="0.2">
      <c r="A489">
        <v>488</v>
      </c>
      <c r="B489">
        <v>45</v>
      </c>
      <c r="C489" t="str">
        <f>_xlfn.XLOOKUP(company_perf[[#This Row],[company_id]],'company_info'!A:A,'company_info'!B:B)</f>
        <v>Company_45</v>
      </c>
      <c r="D489" t="str">
        <f>VLOOKUP(company_perf[[#This Row],[company_id]],company_info[],3,FALSE)</f>
        <v>Retail</v>
      </c>
      <c r="E489" t="str">
        <f>VLOOKUP(company_perf[[#This Row],[company_id]],company_info[],4,FALSE)</f>
        <v>Africa</v>
      </c>
      <c r="F489">
        <v>2018</v>
      </c>
      <c r="G489">
        <v>621.5</v>
      </c>
      <c r="H489">
        <v>-0.1</v>
      </c>
      <c r="I489">
        <v>1437</v>
      </c>
      <c r="J489">
        <v>4.4000000000000004</v>
      </c>
      <c r="K489">
        <v>39</v>
      </c>
      <c r="L489">
        <v>57.7</v>
      </c>
      <c r="M489">
        <v>7.9</v>
      </c>
      <c r="N489">
        <v>51.5</v>
      </c>
      <c r="O489">
        <v>49460.1</v>
      </c>
      <c r="P489">
        <v>24730.1</v>
      </c>
      <c r="Q489">
        <v>98920.3</v>
      </c>
    </row>
    <row r="490" spans="1:17" x14ac:dyDescent="0.2">
      <c r="A490">
        <v>489</v>
      </c>
      <c r="B490">
        <v>45</v>
      </c>
      <c r="C490" t="str">
        <f>_xlfn.XLOOKUP(company_perf[[#This Row],[company_id]],'company_info'!A:A,'company_info'!B:B)</f>
        <v>Company_45</v>
      </c>
      <c r="D490" t="str">
        <f>VLOOKUP(company_perf[[#This Row],[company_id]],company_info[],3,FALSE)</f>
        <v>Retail</v>
      </c>
      <c r="E490" t="str">
        <f>VLOOKUP(company_perf[[#This Row],[company_id]],company_info[],4,FALSE)</f>
        <v>Africa</v>
      </c>
      <c r="F490">
        <v>2019</v>
      </c>
      <c r="G490">
        <v>591.79999999999995</v>
      </c>
      <c r="H490">
        <v>-0.7</v>
      </c>
      <c r="I490">
        <v>1980.2</v>
      </c>
      <c r="J490">
        <v>-4.8</v>
      </c>
      <c r="K490">
        <v>39.9</v>
      </c>
      <c r="L490">
        <v>59.2</v>
      </c>
      <c r="M490">
        <v>6.4</v>
      </c>
      <c r="N490">
        <v>54.2</v>
      </c>
      <c r="O490">
        <v>46505.3</v>
      </c>
      <c r="P490">
        <v>23252.6</v>
      </c>
      <c r="Q490">
        <v>93010.5</v>
      </c>
    </row>
    <row r="491" spans="1:17" x14ac:dyDescent="0.2">
      <c r="A491">
        <v>490</v>
      </c>
      <c r="B491">
        <v>45</v>
      </c>
      <c r="C491" t="str">
        <f>_xlfn.XLOOKUP(company_perf[[#This Row],[company_id]],'company_info'!A:A,'company_info'!B:B)</f>
        <v>Company_45</v>
      </c>
      <c r="D491" t="str">
        <f>VLOOKUP(company_perf[[#This Row],[company_id]],company_info[],3,FALSE)</f>
        <v>Retail</v>
      </c>
      <c r="E491" t="str">
        <f>VLOOKUP(company_perf[[#This Row],[company_id]],company_info[],4,FALSE)</f>
        <v>Africa</v>
      </c>
      <c r="F491">
        <v>2020</v>
      </c>
      <c r="G491">
        <v>653.1</v>
      </c>
      <c r="H491">
        <v>0.1</v>
      </c>
      <c r="I491">
        <v>10.6</v>
      </c>
      <c r="J491">
        <v>10.4</v>
      </c>
      <c r="K491">
        <v>42.3</v>
      </c>
      <c r="L491">
        <v>60.9</v>
      </c>
      <c r="M491">
        <v>8.4</v>
      </c>
      <c r="N491">
        <v>57.5</v>
      </c>
      <c r="O491">
        <v>50531.8</v>
      </c>
      <c r="P491">
        <v>25265.9</v>
      </c>
      <c r="Q491">
        <v>101063.6</v>
      </c>
    </row>
    <row r="492" spans="1:17" x14ac:dyDescent="0.2">
      <c r="A492">
        <v>491</v>
      </c>
      <c r="B492">
        <v>45</v>
      </c>
      <c r="C492" t="str">
        <f>_xlfn.XLOOKUP(company_perf[[#This Row],[company_id]],'company_info'!A:A,'company_info'!B:B)</f>
        <v>Company_45</v>
      </c>
      <c r="D492" t="str">
        <f>VLOOKUP(company_perf[[#This Row],[company_id]],company_info[],3,FALSE)</f>
        <v>Retail</v>
      </c>
      <c r="E492" t="str">
        <f>VLOOKUP(company_perf[[#This Row],[company_id]],company_info[],4,FALSE)</f>
        <v>Africa</v>
      </c>
      <c r="F492">
        <v>2021</v>
      </c>
      <c r="G492">
        <v>639.70000000000005</v>
      </c>
      <c r="H492">
        <v>-2.5</v>
      </c>
      <c r="I492">
        <v>2096.1999999999998</v>
      </c>
      <c r="J492">
        <v>-2.1</v>
      </c>
      <c r="K492">
        <v>42.9</v>
      </c>
      <c r="L492">
        <v>61.2</v>
      </c>
      <c r="M492">
        <v>9.6999999999999993</v>
      </c>
      <c r="N492">
        <v>57.9</v>
      </c>
      <c r="O492">
        <v>49367.5</v>
      </c>
      <c r="P492">
        <v>24683.8</v>
      </c>
      <c r="Q492">
        <v>98735.1</v>
      </c>
    </row>
    <row r="493" spans="1:17" x14ac:dyDescent="0.2">
      <c r="A493">
        <v>492</v>
      </c>
      <c r="B493">
        <v>45</v>
      </c>
      <c r="C493" t="str">
        <f>_xlfn.XLOOKUP(company_perf[[#This Row],[company_id]],'company_info'!A:A,'company_info'!B:B)</f>
        <v>Company_45</v>
      </c>
      <c r="D493" t="str">
        <f>VLOOKUP(company_perf[[#This Row],[company_id]],company_info[],3,FALSE)</f>
        <v>Retail</v>
      </c>
      <c r="E493" t="str">
        <f>VLOOKUP(company_perf[[#This Row],[company_id]],company_info[],4,FALSE)</f>
        <v>Africa</v>
      </c>
      <c r="F493">
        <v>2022</v>
      </c>
      <c r="G493">
        <v>599.20000000000005</v>
      </c>
      <c r="H493">
        <v>-0.8</v>
      </c>
      <c r="I493">
        <v>531.6</v>
      </c>
      <c r="J493">
        <v>-6.3</v>
      </c>
      <c r="K493">
        <v>47.5</v>
      </c>
      <c r="L493">
        <v>66.8</v>
      </c>
      <c r="M493">
        <v>12.6</v>
      </c>
      <c r="N493">
        <v>63</v>
      </c>
      <c r="O493">
        <v>43879.7</v>
      </c>
      <c r="P493">
        <v>21939.9</v>
      </c>
      <c r="Q493">
        <v>87759.4</v>
      </c>
    </row>
    <row r="494" spans="1:17" x14ac:dyDescent="0.2">
      <c r="A494">
        <v>493</v>
      </c>
      <c r="B494">
        <v>45</v>
      </c>
      <c r="C494" t="str">
        <f>_xlfn.XLOOKUP(company_perf[[#This Row],[company_id]],'company_info'!A:A,'company_info'!B:B)</f>
        <v>Company_45</v>
      </c>
      <c r="D494" t="str">
        <f>VLOOKUP(company_perf[[#This Row],[company_id]],company_info[],3,FALSE)</f>
        <v>Retail</v>
      </c>
      <c r="E494" t="str">
        <f>VLOOKUP(company_perf[[#This Row],[company_id]],company_info[],4,FALSE)</f>
        <v>Africa</v>
      </c>
      <c r="F494">
        <v>2023</v>
      </c>
      <c r="G494">
        <v>641.5</v>
      </c>
      <c r="H494">
        <v>-2.7</v>
      </c>
      <c r="I494">
        <v>2688</v>
      </c>
      <c r="J494">
        <v>7.1</v>
      </c>
      <c r="K494">
        <v>47</v>
      </c>
      <c r="L494">
        <v>67.8</v>
      </c>
      <c r="M494">
        <v>11.9</v>
      </c>
      <c r="N494">
        <v>61.3</v>
      </c>
      <c r="O494">
        <v>46528.800000000003</v>
      </c>
      <c r="P494">
        <v>23264.400000000001</v>
      </c>
      <c r="Q494">
        <v>93057.7</v>
      </c>
    </row>
    <row r="495" spans="1:17" x14ac:dyDescent="0.2">
      <c r="A495">
        <v>494</v>
      </c>
      <c r="B495">
        <v>45</v>
      </c>
      <c r="C495" t="str">
        <f>_xlfn.XLOOKUP(company_perf[[#This Row],[company_id]],'company_info'!A:A,'company_info'!B:B)</f>
        <v>Company_45</v>
      </c>
      <c r="D495" t="str">
        <f>VLOOKUP(company_perf[[#This Row],[company_id]],company_info[],3,FALSE)</f>
        <v>Retail</v>
      </c>
      <c r="E495" t="str">
        <f>VLOOKUP(company_perf[[#This Row],[company_id]],company_info[],4,FALSE)</f>
        <v>Africa</v>
      </c>
      <c r="F495">
        <v>2024</v>
      </c>
      <c r="G495">
        <v>696</v>
      </c>
      <c r="H495">
        <v>-1.4</v>
      </c>
      <c r="I495">
        <v>3160.5</v>
      </c>
      <c r="J495">
        <v>8.5</v>
      </c>
      <c r="K495">
        <v>47.7</v>
      </c>
      <c r="L495">
        <v>65.7</v>
      </c>
      <c r="M495">
        <v>13.1</v>
      </c>
      <c r="N495">
        <v>64.400000000000006</v>
      </c>
      <c r="O495">
        <v>51504.2</v>
      </c>
      <c r="P495">
        <v>25752.1</v>
      </c>
      <c r="Q495">
        <v>103008.5</v>
      </c>
    </row>
    <row r="496" spans="1:17" x14ac:dyDescent="0.2">
      <c r="A496">
        <v>495</v>
      </c>
      <c r="B496">
        <v>45</v>
      </c>
      <c r="C496" t="str">
        <f>_xlfn.XLOOKUP(company_perf[[#This Row],[company_id]],'company_info'!A:A,'company_info'!B:B)</f>
        <v>Company_45</v>
      </c>
      <c r="D496" t="str">
        <f>VLOOKUP(company_perf[[#This Row],[company_id]],company_info[],3,FALSE)</f>
        <v>Retail</v>
      </c>
      <c r="E496" t="str">
        <f>VLOOKUP(company_perf[[#This Row],[company_id]],company_info[],4,FALSE)</f>
        <v>Africa</v>
      </c>
      <c r="F496">
        <v>2025</v>
      </c>
      <c r="G496">
        <v>662.3</v>
      </c>
      <c r="H496">
        <v>0.7</v>
      </c>
      <c r="I496">
        <v>88.7</v>
      </c>
      <c r="J496">
        <v>-4.9000000000000004</v>
      </c>
      <c r="K496">
        <v>47.7</v>
      </c>
      <c r="L496">
        <v>64</v>
      </c>
      <c r="M496">
        <v>13.3</v>
      </c>
      <c r="N496">
        <v>65.900000000000006</v>
      </c>
      <c r="O496">
        <v>49806.9</v>
      </c>
      <c r="P496">
        <v>24903.4</v>
      </c>
      <c r="Q496">
        <v>99613.8</v>
      </c>
    </row>
    <row r="497" spans="1:17" x14ac:dyDescent="0.2">
      <c r="A497">
        <v>496</v>
      </c>
      <c r="B497">
        <v>46</v>
      </c>
      <c r="C497" t="str">
        <f>_xlfn.XLOOKUP(company_perf[[#This Row],[company_id]],'company_info'!A:A,'company_info'!B:B)</f>
        <v>Company_46</v>
      </c>
      <c r="D497" t="str">
        <f>VLOOKUP(company_perf[[#This Row],[company_id]],company_info[],3,FALSE)</f>
        <v>Healthcare</v>
      </c>
      <c r="E497" t="str">
        <f>VLOOKUP(company_perf[[#This Row],[company_id]],company_info[],4,FALSE)</f>
        <v>Middle East</v>
      </c>
      <c r="F497">
        <v>2015</v>
      </c>
      <c r="G497">
        <v>8416.9</v>
      </c>
      <c r="H497">
        <v>23.6</v>
      </c>
      <c r="I497">
        <v>47471.5</v>
      </c>
      <c r="K497">
        <v>48.6</v>
      </c>
      <c r="L497">
        <v>73.7</v>
      </c>
      <c r="M497">
        <v>50.4</v>
      </c>
      <c r="N497">
        <v>21.7</v>
      </c>
      <c r="O497">
        <v>575811.1</v>
      </c>
      <c r="P497">
        <v>575811.1</v>
      </c>
      <c r="Q497">
        <v>1151622.2</v>
      </c>
    </row>
    <row r="498" spans="1:17" x14ac:dyDescent="0.2">
      <c r="A498">
        <v>497</v>
      </c>
      <c r="B498">
        <v>46</v>
      </c>
      <c r="C498" t="str">
        <f>_xlfn.XLOOKUP(company_perf[[#This Row],[company_id]],'company_info'!A:A,'company_info'!B:B)</f>
        <v>Company_46</v>
      </c>
      <c r="D498" t="str">
        <f>VLOOKUP(company_perf[[#This Row],[company_id]],company_info[],3,FALSE)</f>
        <v>Healthcare</v>
      </c>
      <c r="E498" t="str">
        <f>VLOOKUP(company_perf[[#This Row],[company_id]],company_info[],4,FALSE)</f>
        <v>Middle East</v>
      </c>
      <c r="F498">
        <v>2016</v>
      </c>
      <c r="G498">
        <v>7862.8</v>
      </c>
      <c r="H498">
        <v>26</v>
      </c>
      <c r="I498">
        <v>45451.1</v>
      </c>
      <c r="J498">
        <v>-6.6</v>
      </c>
      <c r="K498">
        <v>48</v>
      </c>
      <c r="L498">
        <v>73.099999999999994</v>
      </c>
      <c r="M498">
        <v>50.8</v>
      </c>
      <c r="N498">
        <v>20.2</v>
      </c>
      <c r="O498">
        <v>541281.5</v>
      </c>
      <c r="P498">
        <v>541281.5</v>
      </c>
      <c r="Q498">
        <v>1082563.1000000001</v>
      </c>
    </row>
    <row r="499" spans="1:17" x14ac:dyDescent="0.2">
      <c r="A499">
        <v>498</v>
      </c>
      <c r="B499">
        <v>46</v>
      </c>
      <c r="C499" t="str">
        <f>_xlfn.XLOOKUP(company_perf[[#This Row],[company_id]],'company_info'!A:A,'company_info'!B:B)</f>
        <v>Company_46</v>
      </c>
      <c r="D499" t="str">
        <f>VLOOKUP(company_perf[[#This Row],[company_id]],company_info[],3,FALSE)</f>
        <v>Healthcare</v>
      </c>
      <c r="E499" t="str">
        <f>VLOOKUP(company_perf[[#This Row],[company_id]],company_info[],4,FALSE)</f>
        <v>Middle East</v>
      </c>
      <c r="F499">
        <v>2017</v>
      </c>
      <c r="G499">
        <v>8431.7000000000007</v>
      </c>
      <c r="H499">
        <v>25.7</v>
      </c>
      <c r="I499">
        <v>53617.4</v>
      </c>
      <c r="J499">
        <v>7.2</v>
      </c>
      <c r="K499">
        <v>50.3</v>
      </c>
      <c r="L499">
        <v>76.2</v>
      </c>
      <c r="M499">
        <v>49.7</v>
      </c>
      <c r="N499">
        <v>25.2</v>
      </c>
      <c r="O499">
        <v>562022.69999999995</v>
      </c>
      <c r="P499">
        <v>562022.69999999995</v>
      </c>
      <c r="Q499">
        <v>1124045.5</v>
      </c>
    </row>
    <row r="500" spans="1:17" x14ac:dyDescent="0.2">
      <c r="A500">
        <v>499</v>
      </c>
      <c r="B500">
        <v>46</v>
      </c>
      <c r="C500" t="str">
        <f>_xlfn.XLOOKUP(company_perf[[#This Row],[company_id]],'company_info'!A:A,'company_info'!B:B)</f>
        <v>Company_46</v>
      </c>
      <c r="D500" t="str">
        <f>VLOOKUP(company_perf[[#This Row],[company_id]],company_info[],3,FALSE)</f>
        <v>Healthcare</v>
      </c>
      <c r="E500" t="str">
        <f>VLOOKUP(company_perf[[#This Row],[company_id]],company_info[],4,FALSE)</f>
        <v>Middle East</v>
      </c>
      <c r="F500">
        <v>2018</v>
      </c>
      <c r="G500">
        <v>8423</v>
      </c>
      <c r="H500">
        <v>20</v>
      </c>
      <c r="I500">
        <v>27396.1</v>
      </c>
      <c r="J500">
        <v>-0.1</v>
      </c>
      <c r="K500">
        <v>50.5</v>
      </c>
      <c r="L500">
        <v>75.900000000000006</v>
      </c>
      <c r="M500">
        <v>51</v>
      </c>
      <c r="N500">
        <v>24.6</v>
      </c>
      <c r="O500">
        <v>563204.9</v>
      </c>
      <c r="P500">
        <v>563204.9</v>
      </c>
      <c r="Q500">
        <v>1126409.7</v>
      </c>
    </row>
    <row r="501" spans="1:17" x14ac:dyDescent="0.2">
      <c r="A501">
        <v>500</v>
      </c>
      <c r="B501">
        <v>46</v>
      </c>
      <c r="C501" t="str">
        <f>_xlfn.XLOOKUP(company_perf[[#This Row],[company_id]],'company_info'!A:A,'company_info'!B:B)</f>
        <v>Company_46</v>
      </c>
      <c r="D501" t="str">
        <f>VLOOKUP(company_perf[[#This Row],[company_id]],company_info[],3,FALSE)</f>
        <v>Healthcare</v>
      </c>
      <c r="E501" t="str">
        <f>VLOOKUP(company_perf[[#This Row],[company_id]],company_info[],4,FALSE)</f>
        <v>Middle East</v>
      </c>
      <c r="F501">
        <v>2019</v>
      </c>
      <c r="G501">
        <v>8719.7000000000007</v>
      </c>
      <c r="H501">
        <v>20.5</v>
      </c>
      <c r="I501">
        <v>20858.900000000001</v>
      </c>
      <c r="J501">
        <v>3.5</v>
      </c>
      <c r="K501">
        <v>50.3</v>
      </c>
      <c r="L501">
        <v>73.5</v>
      </c>
      <c r="M501">
        <v>50.7</v>
      </c>
      <c r="N501">
        <v>26.6</v>
      </c>
      <c r="O501">
        <v>597808.80000000005</v>
      </c>
      <c r="P501">
        <v>597808.80000000005</v>
      </c>
      <c r="Q501">
        <v>1195617.7</v>
      </c>
    </row>
    <row r="502" spans="1:17" x14ac:dyDescent="0.2">
      <c r="A502">
        <v>501</v>
      </c>
      <c r="B502">
        <v>46</v>
      </c>
      <c r="C502" t="str">
        <f>_xlfn.XLOOKUP(company_perf[[#This Row],[company_id]],'company_info'!A:A,'company_info'!B:B)</f>
        <v>Company_46</v>
      </c>
      <c r="D502" t="str">
        <f>VLOOKUP(company_perf[[#This Row],[company_id]],company_info[],3,FALSE)</f>
        <v>Healthcare</v>
      </c>
      <c r="E502" t="str">
        <f>VLOOKUP(company_perf[[#This Row],[company_id]],company_info[],4,FALSE)</f>
        <v>Middle East</v>
      </c>
      <c r="F502">
        <v>2020</v>
      </c>
      <c r="G502">
        <v>9670.2999999999993</v>
      </c>
      <c r="H502">
        <v>18.2</v>
      </c>
      <c r="I502">
        <v>18588</v>
      </c>
      <c r="J502">
        <v>10.9</v>
      </c>
      <c r="K502">
        <v>52</v>
      </c>
      <c r="L502">
        <v>77.5</v>
      </c>
      <c r="M502">
        <v>53</v>
      </c>
      <c r="N502">
        <v>25.5</v>
      </c>
      <c r="O502">
        <v>635896</v>
      </c>
      <c r="P502">
        <v>635896</v>
      </c>
      <c r="Q502">
        <v>1271791.8999999999</v>
      </c>
    </row>
    <row r="503" spans="1:17" x14ac:dyDescent="0.2">
      <c r="A503">
        <v>502</v>
      </c>
      <c r="B503">
        <v>46</v>
      </c>
      <c r="C503" t="str">
        <f>_xlfn.XLOOKUP(company_perf[[#This Row],[company_id]],'company_info'!A:A,'company_info'!B:B)</f>
        <v>Company_46</v>
      </c>
      <c r="D503" t="str">
        <f>VLOOKUP(company_perf[[#This Row],[company_id]],company_info[],3,FALSE)</f>
        <v>Healthcare</v>
      </c>
      <c r="E503" t="str">
        <f>VLOOKUP(company_perf[[#This Row],[company_id]],company_info[],4,FALSE)</f>
        <v>Middle East</v>
      </c>
      <c r="F503">
        <v>2021</v>
      </c>
      <c r="G503">
        <v>10179.9</v>
      </c>
      <c r="H503">
        <v>17.399999999999999</v>
      </c>
      <c r="I503">
        <v>25503.7</v>
      </c>
      <c r="J503">
        <v>5.3</v>
      </c>
      <c r="K503">
        <v>53.9</v>
      </c>
      <c r="L503">
        <v>77.5</v>
      </c>
      <c r="M503">
        <v>57.5</v>
      </c>
      <c r="N503">
        <v>26.7</v>
      </c>
      <c r="O503">
        <v>669607.1</v>
      </c>
      <c r="P503">
        <v>669607.1</v>
      </c>
      <c r="Q503">
        <v>1339214.1000000001</v>
      </c>
    </row>
    <row r="504" spans="1:17" x14ac:dyDescent="0.2">
      <c r="A504">
        <v>503</v>
      </c>
      <c r="B504">
        <v>46</v>
      </c>
      <c r="C504" t="str">
        <f>_xlfn.XLOOKUP(company_perf[[#This Row],[company_id]],'company_info'!A:A,'company_info'!B:B)</f>
        <v>Company_46</v>
      </c>
      <c r="D504" t="str">
        <f>VLOOKUP(company_perf[[#This Row],[company_id]],company_info[],3,FALSE)</f>
        <v>Healthcare</v>
      </c>
      <c r="E504" t="str">
        <f>VLOOKUP(company_perf[[#This Row],[company_id]],company_info[],4,FALSE)</f>
        <v>Middle East</v>
      </c>
      <c r="F504">
        <v>2022</v>
      </c>
      <c r="G504">
        <v>10076.9</v>
      </c>
      <c r="H504">
        <v>18.100000000000001</v>
      </c>
      <c r="I504">
        <v>22920.5</v>
      </c>
      <c r="J504">
        <v>-1</v>
      </c>
      <c r="K504">
        <v>55.1</v>
      </c>
      <c r="L504">
        <v>78.8</v>
      </c>
      <c r="M504">
        <v>60</v>
      </c>
      <c r="N504">
        <v>26.6</v>
      </c>
      <c r="O504">
        <v>653561.1</v>
      </c>
      <c r="P504">
        <v>653561.1</v>
      </c>
      <c r="Q504">
        <v>1307122.2</v>
      </c>
    </row>
    <row r="505" spans="1:17" x14ac:dyDescent="0.2">
      <c r="A505">
        <v>504</v>
      </c>
      <c r="B505">
        <v>46</v>
      </c>
      <c r="C505" t="str">
        <f>_xlfn.XLOOKUP(company_perf[[#This Row],[company_id]],'company_info'!A:A,'company_info'!B:B)</f>
        <v>Company_46</v>
      </c>
      <c r="D505" t="str">
        <f>VLOOKUP(company_perf[[#This Row],[company_id]],company_info[],3,FALSE)</f>
        <v>Healthcare</v>
      </c>
      <c r="E505" t="str">
        <f>VLOOKUP(company_perf[[#This Row],[company_id]],company_info[],4,FALSE)</f>
        <v>Middle East</v>
      </c>
      <c r="F505">
        <v>2023</v>
      </c>
      <c r="G505">
        <v>11519.7</v>
      </c>
      <c r="H505">
        <v>19.3</v>
      </c>
      <c r="I505">
        <v>32876</v>
      </c>
      <c r="J505">
        <v>14.3</v>
      </c>
      <c r="K505">
        <v>55.3</v>
      </c>
      <c r="L505">
        <v>84.5</v>
      </c>
      <c r="M505">
        <v>61.1</v>
      </c>
      <c r="N505">
        <v>20.399999999999999</v>
      </c>
      <c r="O505">
        <v>700986.8</v>
      </c>
      <c r="P505">
        <v>700986.8</v>
      </c>
      <c r="Q505">
        <v>1401973.7</v>
      </c>
    </row>
    <row r="506" spans="1:17" x14ac:dyDescent="0.2">
      <c r="A506">
        <v>505</v>
      </c>
      <c r="B506">
        <v>46</v>
      </c>
      <c r="C506" t="str">
        <f>_xlfn.XLOOKUP(company_perf[[#This Row],[company_id]],'company_info'!A:A,'company_info'!B:B)</f>
        <v>Company_46</v>
      </c>
      <c r="D506" t="str">
        <f>VLOOKUP(company_perf[[#This Row],[company_id]],company_info[],3,FALSE)</f>
        <v>Healthcare</v>
      </c>
      <c r="E506" t="str">
        <f>VLOOKUP(company_perf[[#This Row],[company_id]],company_info[],4,FALSE)</f>
        <v>Middle East</v>
      </c>
      <c r="F506">
        <v>2024</v>
      </c>
      <c r="G506">
        <v>11810.9</v>
      </c>
      <c r="H506">
        <v>16.8</v>
      </c>
      <c r="I506">
        <v>43341.7</v>
      </c>
      <c r="J506">
        <v>2.5</v>
      </c>
      <c r="K506">
        <v>55.6</v>
      </c>
      <c r="L506">
        <v>85</v>
      </c>
      <c r="M506">
        <v>62.9</v>
      </c>
      <c r="N506">
        <v>19</v>
      </c>
      <c r="O506">
        <v>714254.5</v>
      </c>
      <c r="P506">
        <v>714254.5</v>
      </c>
      <c r="Q506">
        <v>1428508.9</v>
      </c>
    </row>
    <row r="507" spans="1:17" x14ac:dyDescent="0.2">
      <c r="A507">
        <v>506</v>
      </c>
      <c r="B507">
        <v>46</v>
      </c>
      <c r="C507" t="str">
        <f>_xlfn.XLOOKUP(company_perf[[#This Row],[company_id]],'company_info'!A:A,'company_info'!B:B)</f>
        <v>Company_46</v>
      </c>
      <c r="D507" t="str">
        <f>VLOOKUP(company_perf[[#This Row],[company_id]],company_info[],3,FALSE)</f>
        <v>Healthcare</v>
      </c>
      <c r="E507" t="str">
        <f>VLOOKUP(company_perf[[#This Row],[company_id]],company_info[],4,FALSE)</f>
        <v>Middle East</v>
      </c>
      <c r="F507">
        <v>2025</v>
      </c>
      <c r="G507">
        <v>12120.4</v>
      </c>
      <c r="H507">
        <v>13.9</v>
      </c>
      <c r="I507">
        <v>41685.9</v>
      </c>
      <c r="J507">
        <v>2.6</v>
      </c>
      <c r="K507">
        <v>55.4</v>
      </c>
      <c r="L507">
        <v>88.4</v>
      </c>
      <c r="M507">
        <v>61.5</v>
      </c>
      <c r="N507">
        <v>16.2</v>
      </c>
      <c r="O507">
        <v>704494.8</v>
      </c>
      <c r="P507">
        <v>704494.8</v>
      </c>
      <c r="Q507">
        <v>1408989.6</v>
      </c>
    </row>
    <row r="508" spans="1:17" x14ac:dyDescent="0.2">
      <c r="A508">
        <v>507</v>
      </c>
      <c r="B508">
        <v>47</v>
      </c>
      <c r="C508" t="str">
        <f>_xlfn.XLOOKUP(company_perf[[#This Row],[company_id]],'company_info'!A:A,'company_info'!B:B)</f>
        <v>Company_47</v>
      </c>
      <c r="D508" t="str">
        <f>VLOOKUP(company_perf[[#This Row],[company_id]],company_info[],3,FALSE)</f>
        <v>Consumer Goods</v>
      </c>
      <c r="E508" t="str">
        <f>VLOOKUP(company_perf[[#This Row],[company_id]],company_info[],4,FALSE)</f>
        <v>Africa</v>
      </c>
      <c r="F508">
        <v>2015</v>
      </c>
      <c r="G508">
        <v>209.6</v>
      </c>
      <c r="H508">
        <v>6.1</v>
      </c>
      <c r="I508">
        <v>317.39999999999998</v>
      </c>
      <c r="K508">
        <v>53.7</v>
      </c>
      <c r="L508">
        <v>64.8</v>
      </c>
      <c r="M508">
        <v>70.5</v>
      </c>
      <c r="N508">
        <v>25.8</v>
      </c>
      <c r="O508">
        <v>31287.3</v>
      </c>
      <c r="P508">
        <v>39109.1</v>
      </c>
      <c r="Q508">
        <v>156436.29999999999</v>
      </c>
    </row>
    <row r="509" spans="1:17" x14ac:dyDescent="0.2">
      <c r="A509">
        <v>508</v>
      </c>
      <c r="B509">
        <v>47</v>
      </c>
      <c r="C509" t="str">
        <f>_xlfn.XLOOKUP(company_perf[[#This Row],[company_id]],'company_info'!A:A,'company_info'!B:B)</f>
        <v>Company_47</v>
      </c>
      <c r="D509" t="str">
        <f>VLOOKUP(company_perf[[#This Row],[company_id]],company_info[],3,FALSE)</f>
        <v>Consumer Goods</v>
      </c>
      <c r="E509" t="str">
        <f>VLOOKUP(company_perf[[#This Row],[company_id]],company_info[],4,FALSE)</f>
        <v>Africa</v>
      </c>
      <c r="F509">
        <v>2016</v>
      </c>
      <c r="G509">
        <v>197</v>
      </c>
      <c r="H509">
        <v>4.8</v>
      </c>
      <c r="I509">
        <v>165.7</v>
      </c>
      <c r="J509">
        <v>-6</v>
      </c>
      <c r="K509">
        <v>54.3</v>
      </c>
      <c r="L509">
        <v>64.2</v>
      </c>
      <c r="M509">
        <v>70.900000000000006</v>
      </c>
      <c r="N509">
        <v>27.7</v>
      </c>
      <c r="O509">
        <v>29575.7</v>
      </c>
      <c r="P509">
        <v>36969.599999999999</v>
      </c>
      <c r="Q509">
        <v>147878.6</v>
      </c>
    </row>
    <row r="510" spans="1:17" x14ac:dyDescent="0.2">
      <c r="A510">
        <v>509</v>
      </c>
      <c r="B510">
        <v>47</v>
      </c>
      <c r="C510" t="str">
        <f>_xlfn.XLOOKUP(company_perf[[#This Row],[company_id]],'company_info'!A:A,'company_info'!B:B)</f>
        <v>Company_47</v>
      </c>
      <c r="D510" t="str">
        <f>VLOOKUP(company_perf[[#This Row],[company_id]],company_info[],3,FALSE)</f>
        <v>Consumer Goods</v>
      </c>
      <c r="E510" t="str">
        <f>VLOOKUP(company_perf[[#This Row],[company_id]],company_info[],4,FALSE)</f>
        <v>Africa</v>
      </c>
      <c r="F510">
        <v>2017</v>
      </c>
      <c r="G510">
        <v>200.4</v>
      </c>
      <c r="H510">
        <v>4.7</v>
      </c>
      <c r="I510">
        <v>129.69999999999999</v>
      </c>
      <c r="J510">
        <v>1.7</v>
      </c>
      <c r="K510">
        <v>54.8</v>
      </c>
      <c r="L510">
        <v>65</v>
      </c>
      <c r="M510">
        <v>71.599999999999994</v>
      </c>
      <c r="N510">
        <v>27.8</v>
      </c>
      <c r="O510">
        <v>29867.1</v>
      </c>
      <c r="P510">
        <v>37333.9</v>
      </c>
      <c r="Q510">
        <v>149335.5</v>
      </c>
    </row>
    <row r="511" spans="1:17" x14ac:dyDescent="0.2">
      <c r="A511">
        <v>510</v>
      </c>
      <c r="B511">
        <v>47</v>
      </c>
      <c r="C511" t="str">
        <f>_xlfn.XLOOKUP(company_perf[[#This Row],[company_id]],'company_info'!A:A,'company_info'!B:B)</f>
        <v>Company_47</v>
      </c>
      <c r="D511" t="str">
        <f>VLOOKUP(company_perf[[#This Row],[company_id]],company_info[],3,FALSE)</f>
        <v>Consumer Goods</v>
      </c>
      <c r="E511" t="str">
        <f>VLOOKUP(company_perf[[#This Row],[company_id]],company_info[],4,FALSE)</f>
        <v>Africa</v>
      </c>
      <c r="F511">
        <v>2018</v>
      </c>
      <c r="G511">
        <v>207.7</v>
      </c>
      <c r="H511">
        <v>3.9</v>
      </c>
      <c r="I511">
        <v>180.8</v>
      </c>
      <c r="J511">
        <v>3.6</v>
      </c>
      <c r="K511">
        <v>56.1</v>
      </c>
      <c r="L511">
        <v>65.900000000000006</v>
      </c>
      <c r="M511">
        <v>73.099999999999994</v>
      </c>
      <c r="N511">
        <v>29.4</v>
      </c>
      <c r="O511">
        <v>30675.1</v>
      </c>
      <c r="P511">
        <v>38343.9</v>
      </c>
      <c r="Q511">
        <v>153375.70000000001</v>
      </c>
    </row>
    <row r="512" spans="1:17" x14ac:dyDescent="0.2">
      <c r="A512">
        <v>511</v>
      </c>
      <c r="B512">
        <v>47</v>
      </c>
      <c r="C512" t="str">
        <f>_xlfn.XLOOKUP(company_perf[[#This Row],[company_id]],'company_info'!A:A,'company_info'!B:B)</f>
        <v>Company_47</v>
      </c>
      <c r="D512" t="str">
        <f>VLOOKUP(company_perf[[#This Row],[company_id]],company_info[],3,FALSE)</f>
        <v>Consumer Goods</v>
      </c>
      <c r="E512" t="str">
        <f>VLOOKUP(company_perf[[#This Row],[company_id]],company_info[],4,FALSE)</f>
        <v>Africa</v>
      </c>
      <c r="F512">
        <v>2019</v>
      </c>
      <c r="G512">
        <v>227.9</v>
      </c>
      <c r="H512">
        <v>2.9</v>
      </c>
      <c r="I512">
        <v>119.4</v>
      </c>
      <c r="J512">
        <v>9.6999999999999993</v>
      </c>
      <c r="K512">
        <v>56.2</v>
      </c>
      <c r="L512">
        <v>69.8</v>
      </c>
      <c r="M512">
        <v>70.7</v>
      </c>
      <c r="N512">
        <v>28.2</v>
      </c>
      <c r="O512">
        <v>32426.2</v>
      </c>
      <c r="P512">
        <v>40532.699999999997</v>
      </c>
      <c r="Q512">
        <v>162130.9</v>
      </c>
    </row>
    <row r="513" spans="1:17" x14ac:dyDescent="0.2">
      <c r="A513">
        <v>512</v>
      </c>
      <c r="B513">
        <v>47</v>
      </c>
      <c r="C513" t="str">
        <f>_xlfn.XLOOKUP(company_perf[[#This Row],[company_id]],'company_info'!A:A,'company_info'!B:B)</f>
        <v>Company_47</v>
      </c>
      <c r="D513" t="str">
        <f>VLOOKUP(company_perf[[#This Row],[company_id]],company_info[],3,FALSE)</f>
        <v>Consumer Goods</v>
      </c>
      <c r="E513" t="str">
        <f>VLOOKUP(company_perf[[#This Row],[company_id]],company_info[],4,FALSE)</f>
        <v>Africa</v>
      </c>
      <c r="F513">
        <v>2020</v>
      </c>
      <c r="G513">
        <v>250.5</v>
      </c>
      <c r="H513">
        <v>-0.4</v>
      </c>
      <c r="I513">
        <v>1088.5999999999999</v>
      </c>
      <c r="J513">
        <v>9.9</v>
      </c>
      <c r="K513">
        <v>56.9</v>
      </c>
      <c r="L513">
        <v>73.599999999999994</v>
      </c>
      <c r="M513">
        <v>69.599999999999994</v>
      </c>
      <c r="N513">
        <v>27.4</v>
      </c>
      <c r="O513">
        <v>34287.4</v>
      </c>
      <c r="P513">
        <v>42859.3</v>
      </c>
      <c r="Q513">
        <v>171437.2</v>
      </c>
    </row>
    <row r="514" spans="1:17" x14ac:dyDescent="0.2">
      <c r="A514">
        <v>513</v>
      </c>
      <c r="B514">
        <v>47</v>
      </c>
      <c r="C514" t="str">
        <f>_xlfn.XLOOKUP(company_perf[[#This Row],[company_id]],'company_info'!A:A,'company_info'!B:B)</f>
        <v>Company_47</v>
      </c>
      <c r="D514" t="str">
        <f>VLOOKUP(company_perf[[#This Row],[company_id]],company_info[],3,FALSE)</f>
        <v>Consumer Goods</v>
      </c>
      <c r="E514" t="str">
        <f>VLOOKUP(company_perf[[#This Row],[company_id]],company_info[],4,FALSE)</f>
        <v>Africa</v>
      </c>
      <c r="F514">
        <v>2021</v>
      </c>
      <c r="G514">
        <v>256.10000000000002</v>
      </c>
      <c r="H514">
        <v>-0.5</v>
      </c>
      <c r="I514">
        <v>157.80000000000001</v>
      </c>
      <c r="J514">
        <v>2.2000000000000002</v>
      </c>
      <c r="K514">
        <v>59.7</v>
      </c>
      <c r="L514">
        <v>76.8</v>
      </c>
      <c r="M514">
        <v>75.599999999999994</v>
      </c>
      <c r="N514">
        <v>26.9</v>
      </c>
      <c r="O514">
        <v>33942.800000000003</v>
      </c>
      <c r="P514">
        <v>42428.6</v>
      </c>
      <c r="Q514">
        <v>169714.2</v>
      </c>
    </row>
    <row r="515" spans="1:17" x14ac:dyDescent="0.2">
      <c r="A515">
        <v>514</v>
      </c>
      <c r="B515">
        <v>47</v>
      </c>
      <c r="C515" t="str">
        <f>_xlfn.XLOOKUP(company_perf[[#This Row],[company_id]],'company_info'!A:A,'company_info'!B:B)</f>
        <v>Company_47</v>
      </c>
      <c r="D515" t="str">
        <f>VLOOKUP(company_perf[[#This Row],[company_id]],company_info[],3,FALSE)</f>
        <v>Consumer Goods</v>
      </c>
      <c r="E515" t="str">
        <f>VLOOKUP(company_perf[[#This Row],[company_id]],company_info[],4,FALSE)</f>
        <v>Africa</v>
      </c>
      <c r="F515">
        <v>2022</v>
      </c>
      <c r="G515">
        <v>260.10000000000002</v>
      </c>
      <c r="H515">
        <v>-5.8</v>
      </c>
      <c r="I515">
        <v>516.79999999999995</v>
      </c>
      <c r="J515">
        <v>1.6</v>
      </c>
      <c r="K515">
        <v>62</v>
      </c>
      <c r="L515">
        <v>80.5</v>
      </c>
      <c r="M515">
        <v>73.7</v>
      </c>
      <c r="N515">
        <v>31.9</v>
      </c>
      <c r="O515">
        <v>33131.599999999999</v>
      </c>
      <c r="P515">
        <v>41414.5</v>
      </c>
      <c r="Q515">
        <v>165658.20000000001</v>
      </c>
    </row>
    <row r="516" spans="1:17" x14ac:dyDescent="0.2">
      <c r="A516">
        <v>515</v>
      </c>
      <c r="B516">
        <v>47</v>
      </c>
      <c r="C516" t="str">
        <f>_xlfn.XLOOKUP(company_perf[[#This Row],[company_id]],'company_info'!A:A,'company_info'!B:B)</f>
        <v>Company_47</v>
      </c>
      <c r="D516" t="str">
        <f>VLOOKUP(company_perf[[#This Row],[company_id]],company_info[],3,FALSE)</f>
        <v>Consumer Goods</v>
      </c>
      <c r="E516" t="str">
        <f>VLOOKUP(company_perf[[#This Row],[company_id]],company_info[],4,FALSE)</f>
        <v>Africa</v>
      </c>
      <c r="F516">
        <v>2023</v>
      </c>
      <c r="G516">
        <v>284</v>
      </c>
      <c r="H516">
        <v>-5.9</v>
      </c>
      <c r="I516">
        <v>1399.4</v>
      </c>
      <c r="J516">
        <v>9.1999999999999993</v>
      </c>
      <c r="K516">
        <v>63</v>
      </c>
      <c r="L516">
        <v>82.7</v>
      </c>
      <c r="M516">
        <v>75.7</v>
      </c>
      <c r="N516">
        <v>30.6</v>
      </c>
      <c r="O516">
        <v>35255.599999999999</v>
      </c>
      <c r="P516">
        <v>44069.5</v>
      </c>
      <c r="Q516">
        <v>176277.9</v>
      </c>
    </row>
    <row r="517" spans="1:17" x14ac:dyDescent="0.2">
      <c r="A517">
        <v>516</v>
      </c>
      <c r="B517">
        <v>47</v>
      </c>
      <c r="C517" t="str">
        <f>_xlfn.XLOOKUP(company_perf[[#This Row],[company_id]],'company_info'!A:A,'company_info'!B:B)</f>
        <v>Company_47</v>
      </c>
      <c r="D517" t="str">
        <f>VLOOKUP(company_perf[[#This Row],[company_id]],company_info[],3,FALSE)</f>
        <v>Consumer Goods</v>
      </c>
      <c r="E517" t="str">
        <f>VLOOKUP(company_perf[[#This Row],[company_id]],company_info[],4,FALSE)</f>
        <v>Africa</v>
      </c>
      <c r="F517">
        <v>2024</v>
      </c>
      <c r="G517">
        <v>305.5</v>
      </c>
      <c r="H517">
        <v>-5.6</v>
      </c>
      <c r="I517">
        <v>1154.8</v>
      </c>
      <c r="J517">
        <v>7.6</v>
      </c>
      <c r="K517">
        <v>62.9</v>
      </c>
      <c r="L517">
        <v>83</v>
      </c>
      <c r="M517">
        <v>75.7</v>
      </c>
      <c r="N517">
        <v>30.1</v>
      </c>
      <c r="O517">
        <v>37819.199999999997</v>
      </c>
      <c r="P517">
        <v>47274</v>
      </c>
      <c r="Q517">
        <v>189096.1</v>
      </c>
    </row>
    <row r="518" spans="1:17" x14ac:dyDescent="0.2">
      <c r="A518">
        <v>517</v>
      </c>
      <c r="B518">
        <v>47</v>
      </c>
      <c r="C518" t="str">
        <f>_xlfn.XLOOKUP(company_perf[[#This Row],[company_id]],'company_info'!A:A,'company_info'!B:B)</f>
        <v>Company_47</v>
      </c>
      <c r="D518" t="str">
        <f>VLOOKUP(company_perf[[#This Row],[company_id]],company_info[],3,FALSE)</f>
        <v>Consumer Goods</v>
      </c>
      <c r="E518" t="str">
        <f>VLOOKUP(company_perf[[#This Row],[company_id]],company_info[],4,FALSE)</f>
        <v>Africa</v>
      </c>
      <c r="F518">
        <v>2025</v>
      </c>
      <c r="G518">
        <v>296.10000000000002</v>
      </c>
      <c r="H518">
        <v>-4.5999999999999996</v>
      </c>
      <c r="I518">
        <v>221.9</v>
      </c>
      <c r="J518">
        <v>-3.1</v>
      </c>
      <c r="K518">
        <v>65.099999999999994</v>
      </c>
      <c r="L518">
        <v>86.3</v>
      </c>
      <c r="M518">
        <v>74.8</v>
      </c>
      <c r="N518">
        <v>34.1</v>
      </c>
      <c r="O518">
        <v>35282.1</v>
      </c>
      <c r="P518">
        <v>44102.6</v>
      </c>
      <c r="Q518">
        <v>176410.3</v>
      </c>
    </row>
    <row r="519" spans="1:17" x14ac:dyDescent="0.2">
      <c r="A519">
        <v>518</v>
      </c>
      <c r="B519">
        <v>48</v>
      </c>
      <c r="C519" t="str">
        <f>_xlfn.XLOOKUP(company_perf[[#This Row],[company_id]],'company_info'!A:A,'company_info'!B:B)</f>
        <v>Company_48</v>
      </c>
      <c r="D519" t="str">
        <f>VLOOKUP(company_perf[[#This Row],[company_id]],company_info[],3,FALSE)</f>
        <v>Technology</v>
      </c>
      <c r="E519" t="str">
        <f>VLOOKUP(company_perf[[#This Row],[company_id]],company_info[],4,FALSE)</f>
        <v>Latin America</v>
      </c>
      <c r="F519">
        <v>2015</v>
      </c>
      <c r="G519">
        <v>1829.7</v>
      </c>
      <c r="H519">
        <v>20.6</v>
      </c>
      <c r="I519">
        <v>11120.4</v>
      </c>
      <c r="K519">
        <v>50.6</v>
      </c>
      <c r="L519">
        <v>90.4</v>
      </c>
      <c r="M519">
        <v>44</v>
      </c>
      <c r="N519">
        <v>17.5</v>
      </c>
      <c r="O519">
        <v>51861.8</v>
      </c>
      <c r="P519">
        <v>31117.1</v>
      </c>
      <c r="Q519">
        <v>103723.6</v>
      </c>
    </row>
    <row r="520" spans="1:17" x14ac:dyDescent="0.2">
      <c r="A520">
        <v>519</v>
      </c>
      <c r="B520">
        <v>48</v>
      </c>
      <c r="C520" t="str">
        <f>_xlfn.XLOOKUP(company_perf[[#This Row],[company_id]],'company_info'!A:A,'company_info'!B:B)</f>
        <v>Company_48</v>
      </c>
      <c r="D520" t="str">
        <f>VLOOKUP(company_perf[[#This Row],[company_id]],company_info[],3,FALSE)</f>
        <v>Technology</v>
      </c>
      <c r="E520" t="str">
        <f>VLOOKUP(company_perf[[#This Row],[company_id]],company_info[],4,FALSE)</f>
        <v>Latin America</v>
      </c>
      <c r="F520">
        <v>2016</v>
      </c>
      <c r="G520">
        <v>1912.2</v>
      </c>
      <c r="H520">
        <v>17.100000000000001</v>
      </c>
      <c r="I520">
        <v>7593.2</v>
      </c>
      <c r="J520">
        <v>4.5</v>
      </c>
      <c r="K520">
        <v>51.3</v>
      </c>
      <c r="L520">
        <v>90.2</v>
      </c>
      <c r="M520">
        <v>46.7</v>
      </c>
      <c r="N520">
        <v>16.8</v>
      </c>
      <c r="O520">
        <v>54331.8</v>
      </c>
      <c r="P520">
        <v>32599.1</v>
      </c>
      <c r="Q520">
        <v>108663.7</v>
      </c>
    </row>
    <row r="521" spans="1:17" x14ac:dyDescent="0.2">
      <c r="A521">
        <v>520</v>
      </c>
      <c r="B521">
        <v>48</v>
      </c>
      <c r="C521" t="str">
        <f>_xlfn.XLOOKUP(company_perf[[#This Row],[company_id]],'company_info'!A:A,'company_info'!B:B)</f>
        <v>Company_48</v>
      </c>
      <c r="D521" t="str">
        <f>VLOOKUP(company_perf[[#This Row],[company_id]],company_info[],3,FALSE)</f>
        <v>Technology</v>
      </c>
      <c r="E521" t="str">
        <f>VLOOKUP(company_perf[[#This Row],[company_id]],company_info[],4,FALSE)</f>
        <v>Latin America</v>
      </c>
      <c r="F521">
        <v>2017</v>
      </c>
      <c r="G521">
        <v>2298.5</v>
      </c>
      <c r="H521">
        <v>20.100000000000001</v>
      </c>
      <c r="I521">
        <v>14377</v>
      </c>
      <c r="J521">
        <v>20.2</v>
      </c>
      <c r="K521">
        <v>51.9</v>
      </c>
      <c r="L521">
        <v>91.8</v>
      </c>
      <c r="M521">
        <v>45.6</v>
      </c>
      <c r="N521">
        <v>18.2</v>
      </c>
      <c r="O521">
        <v>64047.6</v>
      </c>
      <c r="P521">
        <v>38428.6</v>
      </c>
      <c r="Q521">
        <v>128095.3</v>
      </c>
    </row>
    <row r="522" spans="1:17" x14ac:dyDescent="0.2">
      <c r="A522">
        <v>521</v>
      </c>
      <c r="B522">
        <v>48</v>
      </c>
      <c r="C522" t="str">
        <f>_xlfn.XLOOKUP(company_perf[[#This Row],[company_id]],'company_info'!A:A,'company_info'!B:B)</f>
        <v>Company_48</v>
      </c>
      <c r="D522" t="str">
        <f>VLOOKUP(company_perf[[#This Row],[company_id]],company_info[],3,FALSE)</f>
        <v>Technology</v>
      </c>
      <c r="E522" t="str">
        <f>VLOOKUP(company_perf[[#This Row],[company_id]],company_info[],4,FALSE)</f>
        <v>Latin America</v>
      </c>
      <c r="F522">
        <v>2018</v>
      </c>
      <c r="G522">
        <v>2707.9</v>
      </c>
      <c r="H522">
        <v>14.6</v>
      </c>
      <c r="I522">
        <v>9103.2000000000007</v>
      </c>
      <c r="J522">
        <v>17.8</v>
      </c>
      <c r="K522">
        <v>52.9</v>
      </c>
      <c r="L522">
        <v>93.1</v>
      </c>
      <c r="M522">
        <v>46.1</v>
      </c>
      <c r="N522">
        <v>19.5</v>
      </c>
      <c r="O522">
        <v>74211.100000000006</v>
      </c>
      <c r="P522">
        <v>44526.7</v>
      </c>
      <c r="Q522">
        <v>148422.29999999999</v>
      </c>
    </row>
    <row r="523" spans="1:17" x14ac:dyDescent="0.2">
      <c r="A523">
        <v>522</v>
      </c>
      <c r="B523">
        <v>48</v>
      </c>
      <c r="C523" t="str">
        <f>_xlfn.XLOOKUP(company_perf[[#This Row],[company_id]],'company_info'!A:A,'company_info'!B:B)</f>
        <v>Company_48</v>
      </c>
      <c r="D523" t="str">
        <f>VLOOKUP(company_perf[[#This Row],[company_id]],company_info[],3,FALSE)</f>
        <v>Technology</v>
      </c>
      <c r="E523" t="str">
        <f>VLOOKUP(company_perf[[#This Row],[company_id]],company_info[],4,FALSE)</f>
        <v>Latin America</v>
      </c>
      <c r="F523">
        <v>2019</v>
      </c>
      <c r="G523">
        <v>2764</v>
      </c>
      <c r="H523">
        <v>12.1</v>
      </c>
      <c r="I523">
        <v>6067.8</v>
      </c>
      <c r="J523">
        <v>2.1</v>
      </c>
      <c r="K523">
        <v>52.2</v>
      </c>
      <c r="L523">
        <v>93.6</v>
      </c>
      <c r="M523">
        <v>45.4</v>
      </c>
      <c r="N523">
        <v>17.600000000000001</v>
      </c>
      <c r="O523">
        <v>75330.399999999994</v>
      </c>
      <c r="P523">
        <v>45198.2</v>
      </c>
      <c r="Q523">
        <v>150660.70000000001</v>
      </c>
    </row>
    <row r="524" spans="1:17" x14ac:dyDescent="0.2">
      <c r="A524">
        <v>523</v>
      </c>
      <c r="B524">
        <v>48</v>
      </c>
      <c r="C524" t="str">
        <f>_xlfn.XLOOKUP(company_perf[[#This Row],[company_id]],'company_info'!A:A,'company_info'!B:B)</f>
        <v>Company_48</v>
      </c>
      <c r="D524" t="str">
        <f>VLOOKUP(company_perf[[#This Row],[company_id]],company_info[],3,FALSE)</f>
        <v>Technology</v>
      </c>
      <c r="E524" t="str">
        <f>VLOOKUP(company_perf[[#This Row],[company_id]],company_info[],4,FALSE)</f>
        <v>Latin America</v>
      </c>
      <c r="F524">
        <v>2020</v>
      </c>
      <c r="G524">
        <v>2951.5</v>
      </c>
      <c r="H524">
        <v>17.2</v>
      </c>
      <c r="I524">
        <v>11896.1</v>
      </c>
      <c r="J524">
        <v>6.8</v>
      </c>
      <c r="K524">
        <v>51.7</v>
      </c>
      <c r="L524">
        <v>96.8</v>
      </c>
      <c r="M524">
        <v>42.5</v>
      </c>
      <c r="N524">
        <v>15.8</v>
      </c>
      <c r="O524">
        <v>77044.2</v>
      </c>
      <c r="P524">
        <v>46226.5</v>
      </c>
      <c r="Q524">
        <v>154088.29999999999</v>
      </c>
    </row>
    <row r="525" spans="1:17" x14ac:dyDescent="0.2">
      <c r="A525">
        <v>524</v>
      </c>
      <c r="B525">
        <v>48</v>
      </c>
      <c r="C525" t="str">
        <f>_xlfn.XLOOKUP(company_perf[[#This Row],[company_id]],'company_info'!A:A,'company_info'!B:B)</f>
        <v>Company_48</v>
      </c>
      <c r="D525" t="str">
        <f>VLOOKUP(company_perf[[#This Row],[company_id]],company_info[],3,FALSE)</f>
        <v>Technology</v>
      </c>
      <c r="E525" t="str">
        <f>VLOOKUP(company_perf[[#This Row],[company_id]],company_info[],4,FALSE)</f>
        <v>Latin America</v>
      </c>
      <c r="F525">
        <v>2021</v>
      </c>
      <c r="G525">
        <v>3253.3</v>
      </c>
      <c r="H525">
        <v>23.7</v>
      </c>
      <c r="I525">
        <v>20336.599999999999</v>
      </c>
      <c r="J525">
        <v>10.199999999999999</v>
      </c>
      <c r="K525">
        <v>51.4</v>
      </c>
      <c r="L525">
        <v>95.1</v>
      </c>
      <c r="M525">
        <v>44.3</v>
      </c>
      <c r="N525">
        <v>14.7</v>
      </c>
      <c r="O525">
        <v>86877.6</v>
      </c>
      <c r="P525">
        <v>52126.6</v>
      </c>
      <c r="Q525">
        <v>173755.3</v>
      </c>
    </row>
    <row r="526" spans="1:17" x14ac:dyDescent="0.2">
      <c r="A526">
        <v>525</v>
      </c>
      <c r="B526">
        <v>48</v>
      </c>
      <c r="C526" t="str">
        <f>_xlfn.XLOOKUP(company_perf[[#This Row],[company_id]],'company_info'!A:A,'company_info'!B:B)</f>
        <v>Company_48</v>
      </c>
      <c r="D526" t="str">
        <f>VLOOKUP(company_perf[[#This Row],[company_id]],company_info[],3,FALSE)</f>
        <v>Technology</v>
      </c>
      <c r="E526" t="str">
        <f>VLOOKUP(company_perf[[#This Row],[company_id]],company_info[],4,FALSE)</f>
        <v>Latin America</v>
      </c>
      <c r="F526">
        <v>2022</v>
      </c>
      <c r="G526">
        <v>3510.1</v>
      </c>
      <c r="H526">
        <v>23.3</v>
      </c>
      <c r="I526">
        <v>24999.7</v>
      </c>
      <c r="J526">
        <v>7.9</v>
      </c>
      <c r="K526">
        <v>51.7</v>
      </c>
      <c r="L526">
        <v>92.9</v>
      </c>
      <c r="M526">
        <v>45.7</v>
      </c>
      <c r="N526">
        <v>16.399999999999999</v>
      </c>
      <c r="O526">
        <v>96489.7</v>
      </c>
      <c r="P526">
        <v>57893.8</v>
      </c>
      <c r="Q526">
        <v>192979.3</v>
      </c>
    </row>
    <row r="527" spans="1:17" x14ac:dyDescent="0.2">
      <c r="A527">
        <v>526</v>
      </c>
      <c r="B527">
        <v>48</v>
      </c>
      <c r="C527" t="str">
        <f>_xlfn.XLOOKUP(company_perf[[#This Row],[company_id]],'company_info'!A:A,'company_info'!B:B)</f>
        <v>Company_48</v>
      </c>
      <c r="D527" t="str">
        <f>VLOOKUP(company_perf[[#This Row],[company_id]],company_info[],3,FALSE)</f>
        <v>Technology</v>
      </c>
      <c r="E527" t="str">
        <f>VLOOKUP(company_perf[[#This Row],[company_id]],company_info[],4,FALSE)</f>
        <v>Latin America</v>
      </c>
      <c r="F527">
        <v>2023</v>
      </c>
      <c r="G527">
        <v>4266.2</v>
      </c>
      <c r="H527">
        <v>24.9</v>
      </c>
      <c r="I527">
        <v>28913.200000000001</v>
      </c>
      <c r="J527">
        <v>21.5</v>
      </c>
      <c r="K527">
        <v>52.1</v>
      </c>
      <c r="L527">
        <v>95.5</v>
      </c>
      <c r="M527">
        <v>44</v>
      </c>
      <c r="N527">
        <v>16.8</v>
      </c>
      <c r="O527">
        <v>113308.9</v>
      </c>
      <c r="P527">
        <v>67985.3</v>
      </c>
      <c r="Q527">
        <v>226617.7</v>
      </c>
    </row>
    <row r="528" spans="1:17" x14ac:dyDescent="0.2">
      <c r="A528">
        <v>527</v>
      </c>
      <c r="B528">
        <v>48</v>
      </c>
      <c r="C528" t="str">
        <f>_xlfn.XLOOKUP(company_perf[[#This Row],[company_id]],'company_info'!A:A,'company_info'!B:B)</f>
        <v>Company_48</v>
      </c>
      <c r="D528" t="str">
        <f>VLOOKUP(company_perf[[#This Row],[company_id]],company_info[],3,FALSE)</f>
        <v>Technology</v>
      </c>
      <c r="E528" t="str">
        <f>VLOOKUP(company_perf[[#This Row],[company_id]],company_info[],4,FALSE)</f>
        <v>Latin America</v>
      </c>
      <c r="F528">
        <v>2024</v>
      </c>
      <c r="G528">
        <v>4449.2</v>
      </c>
      <c r="H528">
        <v>21</v>
      </c>
      <c r="I528">
        <v>25207.7</v>
      </c>
      <c r="J528">
        <v>4.3</v>
      </c>
      <c r="K528">
        <v>51.6</v>
      </c>
      <c r="L528">
        <v>92.8</v>
      </c>
      <c r="M528">
        <v>44.7</v>
      </c>
      <c r="N528">
        <v>17.3</v>
      </c>
      <c r="O528">
        <v>122365.8</v>
      </c>
      <c r="P528">
        <v>73419.5</v>
      </c>
      <c r="Q528">
        <v>244731.7</v>
      </c>
    </row>
    <row r="529" spans="1:17" x14ac:dyDescent="0.2">
      <c r="A529">
        <v>528</v>
      </c>
      <c r="B529">
        <v>48</v>
      </c>
      <c r="C529" t="str">
        <f>_xlfn.XLOOKUP(company_perf[[#This Row],[company_id]],'company_info'!A:A,'company_info'!B:B)</f>
        <v>Company_48</v>
      </c>
      <c r="D529" t="str">
        <f>VLOOKUP(company_perf[[#This Row],[company_id]],company_info[],3,FALSE)</f>
        <v>Technology</v>
      </c>
      <c r="E529" t="str">
        <f>VLOOKUP(company_perf[[#This Row],[company_id]],company_info[],4,FALSE)</f>
        <v>Latin America</v>
      </c>
      <c r="F529">
        <v>2025</v>
      </c>
      <c r="G529">
        <v>4740.8999999999996</v>
      </c>
      <c r="H529">
        <v>23.5</v>
      </c>
      <c r="I529">
        <v>17230.400000000001</v>
      </c>
      <c r="J529">
        <v>6.6</v>
      </c>
      <c r="K529">
        <v>52.2</v>
      </c>
      <c r="L529">
        <v>92</v>
      </c>
      <c r="M529">
        <v>46.5</v>
      </c>
      <c r="N529">
        <v>18.100000000000001</v>
      </c>
      <c r="O529">
        <v>131743.70000000001</v>
      </c>
      <c r="P529">
        <v>79046.2</v>
      </c>
      <c r="Q529">
        <v>263487.3</v>
      </c>
    </row>
    <row r="530" spans="1:17" x14ac:dyDescent="0.2">
      <c r="A530">
        <v>529</v>
      </c>
      <c r="B530">
        <v>49</v>
      </c>
      <c r="C530" t="str">
        <f>_xlfn.XLOOKUP(company_perf[[#This Row],[company_id]],'company_info'!A:A,'company_info'!B:B)</f>
        <v>Company_49</v>
      </c>
      <c r="D530" t="str">
        <f>VLOOKUP(company_perf[[#This Row],[company_id]],company_info[],3,FALSE)</f>
        <v>Retail</v>
      </c>
      <c r="E530" t="str">
        <f>VLOOKUP(company_perf[[#This Row],[company_id]],company_info[],4,FALSE)</f>
        <v>Middle East</v>
      </c>
      <c r="F530">
        <v>2015</v>
      </c>
      <c r="G530">
        <v>535.9</v>
      </c>
      <c r="H530">
        <v>4.8</v>
      </c>
      <c r="I530">
        <v>500.1</v>
      </c>
      <c r="K530">
        <v>15.8</v>
      </c>
      <c r="L530">
        <v>5.9</v>
      </c>
      <c r="M530">
        <v>29.1</v>
      </c>
      <c r="N530">
        <v>12.5</v>
      </c>
      <c r="O530">
        <v>62100.1</v>
      </c>
      <c r="P530">
        <v>31050.1</v>
      </c>
      <c r="Q530">
        <v>124200.2</v>
      </c>
    </row>
    <row r="531" spans="1:17" x14ac:dyDescent="0.2">
      <c r="A531">
        <v>530</v>
      </c>
      <c r="B531">
        <v>49</v>
      </c>
      <c r="C531" t="str">
        <f>_xlfn.XLOOKUP(company_perf[[#This Row],[company_id]],'company_info'!A:A,'company_info'!B:B)</f>
        <v>Company_49</v>
      </c>
      <c r="D531" t="str">
        <f>VLOOKUP(company_perf[[#This Row],[company_id]],company_info[],3,FALSE)</f>
        <v>Retail</v>
      </c>
      <c r="E531" t="str">
        <f>VLOOKUP(company_perf[[#This Row],[company_id]],company_info[],4,FALSE)</f>
        <v>Middle East</v>
      </c>
      <c r="F531">
        <v>2016</v>
      </c>
      <c r="G531">
        <v>548.20000000000005</v>
      </c>
      <c r="H531">
        <v>3.6</v>
      </c>
      <c r="I531">
        <v>267.89999999999998</v>
      </c>
      <c r="J531">
        <v>2.2999999999999998</v>
      </c>
      <c r="K531">
        <v>15.2</v>
      </c>
      <c r="L531">
        <v>5.6</v>
      </c>
      <c r="M531">
        <v>30.6</v>
      </c>
      <c r="N531">
        <v>9.3000000000000007</v>
      </c>
      <c r="O531">
        <v>63629.8</v>
      </c>
      <c r="P531">
        <v>31814.9</v>
      </c>
      <c r="Q531">
        <v>127259.6</v>
      </c>
    </row>
    <row r="532" spans="1:17" x14ac:dyDescent="0.2">
      <c r="A532">
        <v>531</v>
      </c>
      <c r="B532">
        <v>49</v>
      </c>
      <c r="C532" t="str">
        <f>_xlfn.XLOOKUP(company_perf[[#This Row],[company_id]],'company_info'!A:A,'company_info'!B:B)</f>
        <v>Company_49</v>
      </c>
      <c r="D532" t="str">
        <f>VLOOKUP(company_perf[[#This Row],[company_id]],company_info[],3,FALSE)</f>
        <v>Retail</v>
      </c>
      <c r="E532" t="str">
        <f>VLOOKUP(company_perf[[#This Row],[company_id]],company_info[],4,FALSE)</f>
        <v>Middle East</v>
      </c>
      <c r="F532">
        <v>2017</v>
      </c>
      <c r="G532">
        <v>467.7</v>
      </c>
      <c r="H532">
        <v>6.4</v>
      </c>
      <c r="I532">
        <v>572.1</v>
      </c>
      <c r="J532">
        <v>-14.7</v>
      </c>
      <c r="K532">
        <v>14.6</v>
      </c>
      <c r="L532">
        <v>6.7</v>
      </c>
      <c r="M532">
        <v>28.5</v>
      </c>
      <c r="N532">
        <v>8.4</v>
      </c>
      <c r="O532">
        <v>53914.9</v>
      </c>
      <c r="P532">
        <v>26957.5</v>
      </c>
      <c r="Q532">
        <v>107829.9</v>
      </c>
    </row>
    <row r="533" spans="1:17" x14ac:dyDescent="0.2">
      <c r="A533">
        <v>532</v>
      </c>
      <c r="B533">
        <v>49</v>
      </c>
      <c r="C533" t="str">
        <f>_xlfn.XLOOKUP(company_perf[[#This Row],[company_id]],'company_info'!A:A,'company_info'!B:B)</f>
        <v>Company_49</v>
      </c>
      <c r="D533" t="str">
        <f>VLOOKUP(company_perf[[#This Row],[company_id]],company_info[],3,FALSE)</f>
        <v>Retail</v>
      </c>
      <c r="E533" t="str">
        <f>VLOOKUP(company_perf[[#This Row],[company_id]],company_info[],4,FALSE)</f>
        <v>Middle East</v>
      </c>
      <c r="F533">
        <v>2018</v>
      </c>
      <c r="G533">
        <v>426.5</v>
      </c>
      <c r="H533">
        <v>8.1999999999999993</v>
      </c>
      <c r="I533">
        <v>357.9</v>
      </c>
      <c r="J533">
        <v>-8.8000000000000007</v>
      </c>
      <c r="K533">
        <v>16.600000000000001</v>
      </c>
      <c r="L533">
        <v>7</v>
      </c>
      <c r="M533">
        <v>31.7</v>
      </c>
      <c r="N533">
        <v>11.3</v>
      </c>
      <c r="O533">
        <v>49105.3</v>
      </c>
      <c r="P533">
        <v>24552.7</v>
      </c>
      <c r="Q533">
        <v>98210.7</v>
      </c>
    </row>
    <row r="534" spans="1:17" x14ac:dyDescent="0.2">
      <c r="A534">
        <v>533</v>
      </c>
      <c r="B534">
        <v>49</v>
      </c>
      <c r="C534" t="str">
        <f>_xlfn.XLOOKUP(company_perf[[#This Row],[company_id]],'company_info'!A:A,'company_info'!B:B)</f>
        <v>Company_49</v>
      </c>
      <c r="D534" t="str">
        <f>VLOOKUP(company_perf[[#This Row],[company_id]],company_info[],3,FALSE)</f>
        <v>Retail</v>
      </c>
      <c r="E534" t="str">
        <f>VLOOKUP(company_perf[[#This Row],[company_id]],company_info[],4,FALSE)</f>
        <v>Middle East</v>
      </c>
      <c r="F534">
        <v>2019</v>
      </c>
      <c r="G534">
        <v>420.8</v>
      </c>
      <c r="H534">
        <v>9.6999999999999993</v>
      </c>
      <c r="I534">
        <v>755.3</v>
      </c>
      <c r="J534">
        <v>-1.3</v>
      </c>
      <c r="K534">
        <v>18.3</v>
      </c>
      <c r="L534">
        <v>10.5</v>
      </c>
      <c r="M534">
        <v>34.5</v>
      </c>
      <c r="N534">
        <v>9.8000000000000007</v>
      </c>
      <c r="O534">
        <v>47411.4</v>
      </c>
      <c r="P534">
        <v>23705.7</v>
      </c>
      <c r="Q534">
        <v>94822.9</v>
      </c>
    </row>
    <row r="535" spans="1:17" x14ac:dyDescent="0.2">
      <c r="A535">
        <v>534</v>
      </c>
      <c r="B535">
        <v>49</v>
      </c>
      <c r="C535" t="str">
        <f>_xlfn.XLOOKUP(company_perf[[#This Row],[company_id]],'company_info'!A:A,'company_info'!B:B)</f>
        <v>Company_49</v>
      </c>
      <c r="D535" t="str">
        <f>VLOOKUP(company_perf[[#This Row],[company_id]],company_info[],3,FALSE)</f>
        <v>Retail</v>
      </c>
      <c r="E535" t="str">
        <f>VLOOKUP(company_perf[[#This Row],[company_id]],company_info[],4,FALSE)</f>
        <v>Middle East</v>
      </c>
      <c r="F535">
        <v>2020</v>
      </c>
      <c r="G535">
        <v>458.4</v>
      </c>
      <c r="H535">
        <v>10.199999999999999</v>
      </c>
      <c r="I535">
        <v>648.70000000000005</v>
      </c>
      <c r="J535">
        <v>8.9</v>
      </c>
      <c r="K535">
        <v>18.2</v>
      </c>
      <c r="L535">
        <v>11</v>
      </c>
      <c r="M535">
        <v>34</v>
      </c>
      <c r="N535">
        <v>9.6</v>
      </c>
      <c r="O535">
        <v>51468</v>
      </c>
      <c r="P535">
        <v>25734</v>
      </c>
      <c r="Q535">
        <v>102935.9</v>
      </c>
    </row>
    <row r="536" spans="1:17" x14ac:dyDescent="0.2">
      <c r="A536">
        <v>535</v>
      </c>
      <c r="B536">
        <v>49</v>
      </c>
      <c r="C536" t="str">
        <f>_xlfn.XLOOKUP(company_perf[[#This Row],[company_id]],'company_info'!A:A,'company_info'!B:B)</f>
        <v>Company_49</v>
      </c>
      <c r="D536" t="str">
        <f>VLOOKUP(company_perf[[#This Row],[company_id]],company_info[],3,FALSE)</f>
        <v>Retail</v>
      </c>
      <c r="E536" t="str">
        <f>VLOOKUP(company_perf[[#This Row],[company_id]],company_info[],4,FALSE)</f>
        <v>Middle East</v>
      </c>
      <c r="F536">
        <v>2021</v>
      </c>
      <c r="G536">
        <v>456.8</v>
      </c>
      <c r="H536">
        <v>11.9</v>
      </c>
      <c r="I536">
        <v>1098.3</v>
      </c>
      <c r="J536">
        <v>-0.3</v>
      </c>
      <c r="K536">
        <v>18.399999999999999</v>
      </c>
      <c r="L536">
        <v>13.6</v>
      </c>
      <c r="M536">
        <v>33</v>
      </c>
      <c r="N536">
        <v>8.6</v>
      </c>
      <c r="O536">
        <v>50468.7</v>
      </c>
      <c r="P536">
        <v>25234.3</v>
      </c>
      <c r="Q536">
        <v>100937.4</v>
      </c>
    </row>
    <row r="537" spans="1:17" x14ac:dyDescent="0.2">
      <c r="A537">
        <v>536</v>
      </c>
      <c r="B537">
        <v>49</v>
      </c>
      <c r="C537" t="str">
        <f>_xlfn.XLOOKUP(company_perf[[#This Row],[company_id]],'company_info'!A:A,'company_info'!B:B)</f>
        <v>Company_49</v>
      </c>
      <c r="D537" t="str">
        <f>VLOOKUP(company_perf[[#This Row],[company_id]],company_info[],3,FALSE)</f>
        <v>Retail</v>
      </c>
      <c r="E537" t="str">
        <f>VLOOKUP(company_perf[[#This Row],[company_id]],company_info[],4,FALSE)</f>
        <v>Middle East</v>
      </c>
      <c r="F537">
        <v>2022</v>
      </c>
      <c r="G537">
        <v>500.7</v>
      </c>
      <c r="H537">
        <v>9.9</v>
      </c>
      <c r="I537">
        <v>1224.8</v>
      </c>
      <c r="J537">
        <v>9.6</v>
      </c>
      <c r="K537">
        <v>19.3</v>
      </c>
      <c r="L537">
        <v>13.7</v>
      </c>
      <c r="M537">
        <v>34.6</v>
      </c>
      <c r="N537">
        <v>9.4</v>
      </c>
      <c r="O537">
        <v>55261.4</v>
      </c>
      <c r="P537">
        <v>27630.7</v>
      </c>
      <c r="Q537">
        <v>110522.9</v>
      </c>
    </row>
    <row r="538" spans="1:17" x14ac:dyDescent="0.2">
      <c r="A538">
        <v>537</v>
      </c>
      <c r="B538">
        <v>49</v>
      </c>
      <c r="C538" t="str">
        <f>_xlfn.XLOOKUP(company_perf[[#This Row],[company_id]],'company_info'!A:A,'company_info'!B:B)</f>
        <v>Company_49</v>
      </c>
      <c r="D538" t="str">
        <f>VLOOKUP(company_perf[[#This Row],[company_id]],company_info[],3,FALSE)</f>
        <v>Retail</v>
      </c>
      <c r="E538" t="str">
        <f>VLOOKUP(company_perf[[#This Row],[company_id]],company_info[],4,FALSE)</f>
        <v>Middle East</v>
      </c>
      <c r="F538">
        <v>2023</v>
      </c>
      <c r="G538">
        <v>545.20000000000005</v>
      </c>
      <c r="H538">
        <v>8.9</v>
      </c>
      <c r="I538">
        <v>1039.7</v>
      </c>
      <c r="J538">
        <v>8.9</v>
      </c>
      <c r="K538">
        <v>19.899999999999999</v>
      </c>
      <c r="L538">
        <v>12.8</v>
      </c>
      <c r="M538">
        <v>34.5</v>
      </c>
      <c r="N538">
        <v>12.3</v>
      </c>
      <c r="O538">
        <v>60550.2</v>
      </c>
      <c r="P538">
        <v>30275.1</v>
      </c>
      <c r="Q538">
        <v>121100.5</v>
      </c>
    </row>
    <row r="539" spans="1:17" x14ac:dyDescent="0.2">
      <c r="A539">
        <v>538</v>
      </c>
      <c r="B539">
        <v>49</v>
      </c>
      <c r="C539" t="str">
        <f>_xlfn.XLOOKUP(company_perf[[#This Row],[company_id]],'company_info'!A:A,'company_info'!B:B)</f>
        <v>Company_49</v>
      </c>
      <c r="D539" t="str">
        <f>VLOOKUP(company_perf[[#This Row],[company_id]],company_info[],3,FALSE)</f>
        <v>Retail</v>
      </c>
      <c r="E539" t="str">
        <f>VLOOKUP(company_perf[[#This Row],[company_id]],company_info[],4,FALSE)</f>
        <v>Middle East</v>
      </c>
      <c r="F539">
        <v>2024</v>
      </c>
      <c r="G539">
        <v>588.20000000000005</v>
      </c>
      <c r="H539">
        <v>6.8</v>
      </c>
      <c r="I539">
        <v>704.2</v>
      </c>
      <c r="J539">
        <v>7.9</v>
      </c>
      <c r="K539">
        <v>19.100000000000001</v>
      </c>
      <c r="L539">
        <v>14.5</v>
      </c>
      <c r="M539">
        <v>33.6</v>
      </c>
      <c r="N539">
        <v>9.3000000000000007</v>
      </c>
      <c r="O539">
        <v>64625.8</v>
      </c>
      <c r="P539">
        <v>32312.9</v>
      </c>
      <c r="Q539">
        <v>129251.6</v>
      </c>
    </row>
    <row r="540" spans="1:17" x14ac:dyDescent="0.2">
      <c r="A540">
        <v>539</v>
      </c>
      <c r="B540">
        <v>49</v>
      </c>
      <c r="C540" t="str">
        <f>_xlfn.XLOOKUP(company_perf[[#This Row],[company_id]],'company_info'!A:A,'company_info'!B:B)</f>
        <v>Company_49</v>
      </c>
      <c r="D540" t="str">
        <f>VLOOKUP(company_perf[[#This Row],[company_id]],company_info[],3,FALSE)</f>
        <v>Retail</v>
      </c>
      <c r="E540" t="str">
        <f>VLOOKUP(company_perf[[#This Row],[company_id]],company_info[],4,FALSE)</f>
        <v>Middle East</v>
      </c>
      <c r="F540">
        <v>2025</v>
      </c>
      <c r="G540">
        <v>656.1</v>
      </c>
      <c r="H540">
        <v>8</v>
      </c>
      <c r="I540">
        <v>704.2</v>
      </c>
      <c r="J540">
        <v>11.5</v>
      </c>
      <c r="K540">
        <v>18.7</v>
      </c>
      <c r="L540">
        <v>12.4</v>
      </c>
      <c r="M540">
        <v>32.9</v>
      </c>
      <c r="N540">
        <v>11</v>
      </c>
      <c r="O540">
        <v>73036.5</v>
      </c>
      <c r="P540">
        <v>36518.199999999997</v>
      </c>
      <c r="Q540">
        <v>146072.9</v>
      </c>
    </row>
    <row r="541" spans="1:17" x14ac:dyDescent="0.2">
      <c r="A541">
        <v>540</v>
      </c>
      <c r="B541">
        <v>50</v>
      </c>
      <c r="C541" t="str">
        <f>_xlfn.XLOOKUP(company_perf[[#This Row],[company_id]],'company_info'!A:A,'company_info'!B:B)</f>
        <v>Company_50</v>
      </c>
      <c r="D541" t="str">
        <f>VLOOKUP(company_perf[[#This Row],[company_id]],company_info[],3,FALSE)</f>
        <v>Consumer Goods</v>
      </c>
      <c r="E541" t="str">
        <f>VLOOKUP(company_perf[[#This Row],[company_id]],company_info[],4,FALSE)</f>
        <v>North America</v>
      </c>
      <c r="F541">
        <v>2015</v>
      </c>
      <c r="G541">
        <v>769.8</v>
      </c>
      <c r="H541">
        <v>15.4</v>
      </c>
      <c r="I541">
        <v>2774.2</v>
      </c>
      <c r="K541">
        <v>61.2</v>
      </c>
      <c r="L541">
        <v>67.7</v>
      </c>
      <c r="M541">
        <v>47.4</v>
      </c>
      <c r="N541">
        <v>68.5</v>
      </c>
      <c r="O541">
        <v>111746.8</v>
      </c>
      <c r="P541">
        <v>139683.5</v>
      </c>
      <c r="Q541">
        <v>558734.1</v>
      </c>
    </row>
    <row r="542" spans="1:17" x14ac:dyDescent="0.2">
      <c r="A542">
        <v>541</v>
      </c>
      <c r="B542">
        <v>50</v>
      </c>
      <c r="C542" t="str">
        <f>_xlfn.XLOOKUP(company_perf[[#This Row],[company_id]],'company_info'!A:A,'company_info'!B:B)</f>
        <v>Company_50</v>
      </c>
      <c r="D542" t="str">
        <f>VLOOKUP(company_perf[[#This Row],[company_id]],company_info[],3,FALSE)</f>
        <v>Consumer Goods</v>
      </c>
      <c r="E542" t="str">
        <f>VLOOKUP(company_perf[[#This Row],[company_id]],company_info[],4,FALSE)</f>
        <v>North America</v>
      </c>
      <c r="F542">
        <v>2016</v>
      </c>
      <c r="G542">
        <v>852.1</v>
      </c>
      <c r="H542">
        <v>16.5</v>
      </c>
      <c r="I542">
        <v>1712</v>
      </c>
      <c r="J542">
        <v>10.7</v>
      </c>
      <c r="K542">
        <v>61.5</v>
      </c>
      <c r="L542">
        <v>69.400000000000006</v>
      </c>
      <c r="M542">
        <v>48.2</v>
      </c>
      <c r="N542">
        <v>66.8</v>
      </c>
      <c r="O542">
        <v>121720.2</v>
      </c>
      <c r="P542">
        <v>152150.20000000001</v>
      </c>
      <c r="Q542">
        <v>608601</v>
      </c>
    </row>
    <row r="543" spans="1:17" x14ac:dyDescent="0.2">
      <c r="A543">
        <v>542</v>
      </c>
      <c r="B543">
        <v>50</v>
      </c>
      <c r="C543" t="str">
        <f>_xlfn.XLOOKUP(company_perf[[#This Row],[company_id]],'company_info'!A:A,'company_info'!B:B)</f>
        <v>Company_50</v>
      </c>
      <c r="D543" t="str">
        <f>VLOOKUP(company_perf[[#This Row],[company_id]],company_info[],3,FALSE)</f>
        <v>Consumer Goods</v>
      </c>
      <c r="E543" t="str">
        <f>VLOOKUP(company_perf[[#This Row],[company_id]],company_info[],4,FALSE)</f>
        <v>North America</v>
      </c>
      <c r="F543">
        <v>2017</v>
      </c>
      <c r="G543">
        <v>991.9</v>
      </c>
      <c r="H543">
        <v>20.9</v>
      </c>
      <c r="I543">
        <v>3662.2</v>
      </c>
      <c r="J543">
        <v>16.399999999999999</v>
      </c>
      <c r="K543">
        <v>61.4</v>
      </c>
      <c r="L543">
        <v>70.400000000000006</v>
      </c>
      <c r="M543">
        <v>48</v>
      </c>
      <c r="N543">
        <v>65.8</v>
      </c>
      <c r="O543">
        <v>140271.1</v>
      </c>
      <c r="P543">
        <v>175338.9</v>
      </c>
      <c r="Q543">
        <v>701355.7</v>
      </c>
    </row>
    <row r="544" spans="1:17" x14ac:dyDescent="0.2">
      <c r="A544">
        <v>543</v>
      </c>
      <c r="B544">
        <v>50</v>
      </c>
      <c r="C544" t="str">
        <f>_xlfn.XLOOKUP(company_perf[[#This Row],[company_id]],'company_info'!A:A,'company_info'!B:B)</f>
        <v>Company_50</v>
      </c>
      <c r="D544" t="str">
        <f>VLOOKUP(company_perf[[#This Row],[company_id]],company_info[],3,FALSE)</f>
        <v>Consumer Goods</v>
      </c>
      <c r="E544" t="str">
        <f>VLOOKUP(company_perf[[#This Row],[company_id]],company_info[],4,FALSE)</f>
        <v>North America</v>
      </c>
      <c r="F544">
        <v>2018</v>
      </c>
      <c r="G544">
        <v>1095.5999999999999</v>
      </c>
      <c r="H544">
        <v>21.5</v>
      </c>
      <c r="I544">
        <v>2845.2</v>
      </c>
      <c r="J544">
        <v>10.5</v>
      </c>
      <c r="K544">
        <v>63</v>
      </c>
      <c r="L544">
        <v>71.2</v>
      </c>
      <c r="M544">
        <v>49.2</v>
      </c>
      <c r="N544">
        <v>68.7</v>
      </c>
      <c r="O544">
        <v>153804.4</v>
      </c>
      <c r="P544">
        <v>192255.5</v>
      </c>
      <c r="Q544">
        <v>769022</v>
      </c>
    </row>
    <row r="545" spans="1:17" x14ac:dyDescent="0.2">
      <c r="A545">
        <v>544</v>
      </c>
      <c r="B545">
        <v>50</v>
      </c>
      <c r="C545" t="str">
        <f>_xlfn.XLOOKUP(company_perf[[#This Row],[company_id]],'company_info'!A:A,'company_info'!B:B)</f>
        <v>Company_50</v>
      </c>
      <c r="D545" t="str">
        <f>VLOOKUP(company_perf[[#This Row],[company_id]],company_info[],3,FALSE)</f>
        <v>Consumer Goods</v>
      </c>
      <c r="E545" t="str">
        <f>VLOOKUP(company_perf[[#This Row],[company_id]],company_info[],4,FALSE)</f>
        <v>North America</v>
      </c>
      <c r="F545">
        <v>2019</v>
      </c>
      <c r="G545">
        <v>1240.8</v>
      </c>
      <c r="H545">
        <v>23.2</v>
      </c>
      <c r="I545">
        <v>3442.4</v>
      </c>
      <c r="J545">
        <v>13.2</v>
      </c>
      <c r="K545">
        <v>64.7</v>
      </c>
      <c r="L545">
        <v>71.3</v>
      </c>
      <c r="M545">
        <v>51.7</v>
      </c>
      <c r="N545">
        <v>71</v>
      </c>
      <c r="O545">
        <v>173926.1</v>
      </c>
      <c r="P545">
        <v>217407.7</v>
      </c>
      <c r="Q545">
        <v>869630.7</v>
      </c>
    </row>
    <row r="546" spans="1:17" x14ac:dyDescent="0.2">
      <c r="A546">
        <v>545</v>
      </c>
      <c r="B546">
        <v>50</v>
      </c>
      <c r="C546" t="str">
        <f>_xlfn.XLOOKUP(company_perf[[#This Row],[company_id]],'company_info'!A:A,'company_info'!B:B)</f>
        <v>Company_50</v>
      </c>
      <c r="D546" t="str">
        <f>VLOOKUP(company_perf[[#This Row],[company_id]],company_info[],3,FALSE)</f>
        <v>Consumer Goods</v>
      </c>
      <c r="E546" t="str">
        <f>VLOOKUP(company_perf[[#This Row],[company_id]],company_info[],4,FALSE)</f>
        <v>North America</v>
      </c>
      <c r="F546">
        <v>2020</v>
      </c>
      <c r="G546">
        <v>1240</v>
      </c>
      <c r="H546">
        <v>24.8</v>
      </c>
      <c r="I546">
        <v>7104.7</v>
      </c>
      <c r="J546">
        <v>-0.1</v>
      </c>
      <c r="K546">
        <v>66.2</v>
      </c>
      <c r="L546">
        <v>71.900000000000006</v>
      </c>
      <c r="M546">
        <v>55.8</v>
      </c>
      <c r="N546">
        <v>70.8</v>
      </c>
      <c r="O546">
        <v>172790.6</v>
      </c>
      <c r="P546">
        <v>215988.2</v>
      </c>
      <c r="Q546">
        <v>863952.9</v>
      </c>
    </row>
    <row r="547" spans="1:17" x14ac:dyDescent="0.2">
      <c r="A547">
        <v>546</v>
      </c>
      <c r="B547">
        <v>50</v>
      </c>
      <c r="C547" t="str">
        <f>_xlfn.XLOOKUP(company_perf[[#This Row],[company_id]],'company_info'!A:A,'company_info'!B:B)</f>
        <v>Company_50</v>
      </c>
      <c r="D547" t="str">
        <f>VLOOKUP(company_perf[[#This Row],[company_id]],company_info[],3,FALSE)</f>
        <v>Consumer Goods</v>
      </c>
      <c r="E547" t="str">
        <f>VLOOKUP(company_perf[[#This Row],[company_id]],company_info[],4,FALSE)</f>
        <v>North America</v>
      </c>
      <c r="F547">
        <v>2021</v>
      </c>
      <c r="G547">
        <v>1428</v>
      </c>
      <c r="H547">
        <v>25.5</v>
      </c>
      <c r="I547">
        <v>6635.6</v>
      </c>
      <c r="J547">
        <v>15.2</v>
      </c>
      <c r="K547">
        <v>66.400000000000006</v>
      </c>
      <c r="L547">
        <v>72.2</v>
      </c>
      <c r="M547">
        <v>57.5</v>
      </c>
      <c r="N547">
        <v>69.599999999999994</v>
      </c>
      <c r="O547">
        <v>198312.6</v>
      </c>
      <c r="P547">
        <v>247890.7</v>
      </c>
      <c r="Q547">
        <v>991562.9</v>
      </c>
    </row>
    <row r="548" spans="1:17" x14ac:dyDescent="0.2">
      <c r="A548">
        <v>547</v>
      </c>
      <c r="B548">
        <v>50</v>
      </c>
      <c r="C548" t="str">
        <f>_xlfn.XLOOKUP(company_perf[[#This Row],[company_id]],'company_info'!A:A,'company_info'!B:B)</f>
        <v>Company_50</v>
      </c>
      <c r="D548" t="str">
        <f>VLOOKUP(company_perf[[#This Row],[company_id]],company_info[],3,FALSE)</f>
        <v>Consumer Goods</v>
      </c>
      <c r="E548" t="str">
        <f>VLOOKUP(company_perf[[#This Row],[company_id]],company_info[],4,FALSE)</f>
        <v>North America</v>
      </c>
      <c r="F548">
        <v>2022</v>
      </c>
      <c r="G548">
        <v>1786.5</v>
      </c>
      <c r="H548">
        <v>26</v>
      </c>
      <c r="I548">
        <v>7860.8</v>
      </c>
      <c r="J548">
        <v>25.1</v>
      </c>
      <c r="K548">
        <v>67.2</v>
      </c>
      <c r="L548">
        <v>74</v>
      </c>
      <c r="M548">
        <v>58.8</v>
      </c>
      <c r="N548">
        <v>68.900000000000006</v>
      </c>
      <c r="O548">
        <v>243716.9</v>
      </c>
      <c r="P548">
        <v>304646.09999999998</v>
      </c>
      <c r="Q548">
        <v>1218584.3999999999</v>
      </c>
    </row>
    <row r="549" spans="1:17" x14ac:dyDescent="0.2">
      <c r="A549">
        <v>548</v>
      </c>
      <c r="B549">
        <v>50</v>
      </c>
      <c r="C549" t="str">
        <f>_xlfn.XLOOKUP(company_perf[[#This Row],[company_id]],'company_info'!A:A,'company_info'!B:B)</f>
        <v>Company_50</v>
      </c>
      <c r="D549" t="str">
        <f>VLOOKUP(company_perf[[#This Row],[company_id]],company_info[],3,FALSE)</f>
        <v>Consumer Goods</v>
      </c>
      <c r="E549" t="str">
        <f>VLOOKUP(company_perf[[#This Row],[company_id]],company_info[],4,FALSE)</f>
        <v>North America</v>
      </c>
      <c r="F549">
        <v>2023</v>
      </c>
      <c r="G549">
        <v>1966.1</v>
      </c>
      <c r="H549">
        <v>27</v>
      </c>
      <c r="I549">
        <v>10843.2</v>
      </c>
      <c r="J549">
        <v>10.1</v>
      </c>
      <c r="K549">
        <v>68.900000000000006</v>
      </c>
      <c r="L549">
        <v>76.900000000000006</v>
      </c>
      <c r="M549">
        <v>61</v>
      </c>
      <c r="N549">
        <v>68.7</v>
      </c>
      <c r="O549">
        <v>260304.1</v>
      </c>
      <c r="P549">
        <v>325380.2</v>
      </c>
      <c r="Q549">
        <v>1301520.7</v>
      </c>
    </row>
    <row r="550" spans="1:17" x14ac:dyDescent="0.2">
      <c r="A550">
        <v>549</v>
      </c>
      <c r="B550">
        <v>50</v>
      </c>
      <c r="C550" t="str">
        <f>_xlfn.XLOOKUP(company_perf[[#This Row],[company_id]],'company_info'!A:A,'company_info'!B:B)</f>
        <v>Company_50</v>
      </c>
      <c r="D550" t="str">
        <f>VLOOKUP(company_perf[[#This Row],[company_id]],company_info[],3,FALSE)</f>
        <v>Consumer Goods</v>
      </c>
      <c r="E550" t="str">
        <f>VLOOKUP(company_perf[[#This Row],[company_id]],company_info[],4,FALSE)</f>
        <v>North America</v>
      </c>
      <c r="F550">
        <v>2024</v>
      </c>
      <c r="G550">
        <v>2042.9</v>
      </c>
      <c r="H550">
        <v>27.6</v>
      </c>
      <c r="I550">
        <v>9095.7000000000007</v>
      </c>
      <c r="J550">
        <v>3.9</v>
      </c>
      <c r="K550">
        <v>68.8</v>
      </c>
      <c r="L550">
        <v>78</v>
      </c>
      <c r="M550">
        <v>61.9</v>
      </c>
      <c r="N550">
        <v>66.5</v>
      </c>
      <c r="O550">
        <v>267185.8</v>
      </c>
      <c r="P550">
        <v>333982.2</v>
      </c>
      <c r="Q550">
        <v>1335928.8</v>
      </c>
    </row>
    <row r="551" spans="1:17" x14ac:dyDescent="0.2">
      <c r="A551">
        <v>550</v>
      </c>
      <c r="B551">
        <v>50</v>
      </c>
      <c r="C551" t="str">
        <f>_xlfn.XLOOKUP(company_perf[[#This Row],[company_id]],'company_info'!A:A,'company_info'!B:B)</f>
        <v>Company_50</v>
      </c>
      <c r="D551" t="str">
        <f>VLOOKUP(company_perf[[#This Row],[company_id]],company_info[],3,FALSE)</f>
        <v>Consumer Goods</v>
      </c>
      <c r="E551" t="str">
        <f>VLOOKUP(company_perf[[#This Row],[company_id]],company_info[],4,FALSE)</f>
        <v>North America</v>
      </c>
      <c r="F551">
        <v>2025</v>
      </c>
      <c r="G551">
        <v>2316.1</v>
      </c>
      <c r="H551">
        <v>29.6</v>
      </c>
      <c r="I551">
        <v>10905.2</v>
      </c>
      <c r="J551">
        <v>13.4</v>
      </c>
      <c r="K551">
        <v>69.3</v>
      </c>
      <c r="L551">
        <v>77.5</v>
      </c>
      <c r="M551">
        <v>63.3</v>
      </c>
      <c r="N551">
        <v>67.099999999999994</v>
      </c>
      <c r="O551">
        <v>304406.3</v>
      </c>
      <c r="P551">
        <v>380507.9</v>
      </c>
      <c r="Q551">
        <v>1522031.6</v>
      </c>
    </row>
    <row r="552" spans="1:17" x14ac:dyDescent="0.2">
      <c r="A552">
        <v>551</v>
      </c>
      <c r="B552">
        <v>51</v>
      </c>
      <c r="C552" t="str">
        <f>_xlfn.XLOOKUP(company_perf[[#This Row],[company_id]],'company_info'!A:A,'company_info'!B:B)</f>
        <v>Company_51</v>
      </c>
      <c r="D552" t="str">
        <f>VLOOKUP(company_perf[[#This Row],[company_id]],company_info[],3,FALSE)</f>
        <v>Transportation</v>
      </c>
      <c r="E552" t="str">
        <f>VLOOKUP(company_perf[[#This Row],[company_id]],company_info[],4,FALSE)</f>
        <v>Middle East</v>
      </c>
      <c r="F552">
        <v>2015</v>
      </c>
      <c r="G552">
        <v>119</v>
      </c>
      <c r="H552">
        <v>9.6999999999999993</v>
      </c>
      <c r="I552">
        <v>214.5</v>
      </c>
      <c r="K552">
        <v>48.4</v>
      </c>
      <c r="L552">
        <v>76.599999999999994</v>
      </c>
      <c r="M552">
        <v>66.099999999999994</v>
      </c>
      <c r="N552">
        <v>2.5</v>
      </c>
      <c r="O552">
        <v>47389.8</v>
      </c>
      <c r="P552">
        <v>7898.3</v>
      </c>
      <c r="Q552">
        <v>157966.1</v>
      </c>
    </row>
    <row r="553" spans="1:17" x14ac:dyDescent="0.2">
      <c r="A553">
        <v>552</v>
      </c>
      <c r="B553">
        <v>51</v>
      </c>
      <c r="C553" t="str">
        <f>_xlfn.XLOOKUP(company_perf[[#This Row],[company_id]],'company_info'!A:A,'company_info'!B:B)</f>
        <v>Company_51</v>
      </c>
      <c r="D553" t="str">
        <f>VLOOKUP(company_perf[[#This Row],[company_id]],company_info[],3,FALSE)</f>
        <v>Transportation</v>
      </c>
      <c r="E553" t="str">
        <f>VLOOKUP(company_perf[[#This Row],[company_id]],company_info[],4,FALSE)</f>
        <v>Middle East</v>
      </c>
      <c r="F553">
        <v>2016</v>
      </c>
      <c r="G553">
        <v>116.5</v>
      </c>
      <c r="H553">
        <v>9</v>
      </c>
      <c r="I553">
        <v>178.4</v>
      </c>
      <c r="J553">
        <v>-2.1</v>
      </c>
      <c r="K553">
        <v>48.3</v>
      </c>
      <c r="L553">
        <v>73.599999999999994</v>
      </c>
      <c r="M553">
        <v>66.900000000000006</v>
      </c>
      <c r="N553">
        <v>4.5999999999999996</v>
      </c>
      <c r="O553">
        <v>47866</v>
      </c>
      <c r="P553">
        <v>7977.7</v>
      </c>
      <c r="Q553">
        <v>159553.4</v>
      </c>
    </row>
    <row r="554" spans="1:17" x14ac:dyDescent="0.2">
      <c r="A554">
        <v>553</v>
      </c>
      <c r="B554">
        <v>51</v>
      </c>
      <c r="C554" t="str">
        <f>_xlfn.XLOOKUP(company_perf[[#This Row],[company_id]],'company_info'!A:A,'company_info'!B:B)</f>
        <v>Company_51</v>
      </c>
      <c r="D554" t="str">
        <f>VLOOKUP(company_perf[[#This Row],[company_id]],company_info[],3,FALSE)</f>
        <v>Transportation</v>
      </c>
      <c r="E554" t="str">
        <f>VLOOKUP(company_perf[[#This Row],[company_id]],company_info[],4,FALSE)</f>
        <v>Middle East</v>
      </c>
      <c r="F554">
        <v>2017</v>
      </c>
      <c r="G554">
        <v>127.5</v>
      </c>
      <c r="H554">
        <v>7.9</v>
      </c>
      <c r="I554">
        <v>104.7</v>
      </c>
      <c r="J554">
        <v>9.5</v>
      </c>
      <c r="K554">
        <v>47.7</v>
      </c>
      <c r="L554">
        <v>74.2</v>
      </c>
      <c r="M554">
        <v>64.599999999999994</v>
      </c>
      <c r="N554">
        <v>4.3</v>
      </c>
      <c r="O554">
        <v>52045.3</v>
      </c>
      <c r="P554">
        <v>8674.2000000000007</v>
      </c>
      <c r="Q554">
        <v>173484.3</v>
      </c>
    </row>
    <row r="555" spans="1:17" x14ac:dyDescent="0.2">
      <c r="A555">
        <v>554</v>
      </c>
      <c r="B555">
        <v>51</v>
      </c>
      <c r="C555" t="str">
        <f>_xlfn.XLOOKUP(company_perf[[#This Row],[company_id]],'company_info'!A:A,'company_info'!B:B)</f>
        <v>Company_51</v>
      </c>
      <c r="D555" t="str">
        <f>VLOOKUP(company_perf[[#This Row],[company_id]],company_info[],3,FALSE)</f>
        <v>Transportation</v>
      </c>
      <c r="E555" t="str">
        <f>VLOOKUP(company_perf[[#This Row],[company_id]],company_info[],4,FALSE)</f>
        <v>Middle East</v>
      </c>
      <c r="F555">
        <v>2018</v>
      </c>
      <c r="G555">
        <v>145.4</v>
      </c>
      <c r="H555">
        <v>9.6</v>
      </c>
      <c r="I555">
        <v>139.1</v>
      </c>
      <c r="J555">
        <v>14</v>
      </c>
      <c r="K555">
        <v>48</v>
      </c>
      <c r="L555">
        <v>75.900000000000006</v>
      </c>
      <c r="M555">
        <v>65.400000000000006</v>
      </c>
      <c r="N555">
        <v>2.8</v>
      </c>
      <c r="O555">
        <v>58353</v>
      </c>
      <c r="P555">
        <v>9725.5</v>
      </c>
      <c r="Q555">
        <v>194510</v>
      </c>
    </row>
    <row r="556" spans="1:17" x14ac:dyDescent="0.2">
      <c r="A556">
        <v>555</v>
      </c>
      <c r="B556">
        <v>51</v>
      </c>
      <c r="C556" t="str">
        <f>_xlfn.XLOOKUP(company_perf[[#This Row],[company_id]],'company_info'!A:A,'company_info'!B:B)</f>
        <v>Company_51</v>
      </c>
      <c r="D556" t="str">
        <f>VLOOKUP(company_perf[[#This Row],[company_id]],company_info[],3,FALSE)</f>
        <v>Transportation</v>
      </c>
      <c r="E556" t="str">
        <f>VLOOKUP(company_perf[[#This Row],[company_id]],company_info[],4,FALSE)</f>
        <v>Middle East</v>
      </c>
      <c r="F556">
        <v>2019</v>
      </c>
      <c r="G556">
        <v>158.6</v>
      </c>
      <c r="H556">
        <v>4.0999999999999996</v>
      </c>
      <c r="I556">
        <v>81.5</v>
      </c>
      <c r="J556">
        <v>9</v>
      </c>
      <c r="K556">
        <v>50.3</v>
      </c>
      <c r="L556">
        <v>77.2</v>
      </c>
      <c r="M556">
        <v>68.8</v>
      </c>
      <c r="N556">
        <v>4.9000000000000004</v>
      </c>
      <c r="O556">
        <v>62726</v>
      </c>
      <c r="P556">
        <v>10454.299999999999</v>
      </c>
      <c r="Q556">
        <v>209086.7</v>
      </c>
    </row>
    <row r="557" spans="1:17" x14ac:dyDescent="0.2">
      <c r="A557">
        <v>556</v>
      </c>
      <c r="B557">
        <v>51</v>
      </c>
      <c r="C557" t="str">
        <f>_xlfn.XLOOKUP(company_perf[[#This Row],[company_id]],'company_info'!A:A,'company_info'!B:B)</f>
        <v>Company_51</v>
      </c>
      <c r="D557" t="str">
        <f>VLOOKUP(company_perf[[#This Row],[company_id]],company_info[],3,FALSE)</f>
        <v>Transportation</v>
      </c>
      <c r="E557" t="str">
        <f>VLOOKUP(company_perf[[#This Row],[company_id]],company_info[],4,FALSE)</f>
        <v>Middle East</v>
      </c>
      <c r="F557">
        <v>2020</v>
      </c>
      <c r="G557">
        <v>173.8</v>
      </c>
      <c r="H557">
        <v>3</v>
      </c>
      <c r="I557">
        <v>91.2</v>
      </c>
      <c r="J557">
        <v>9.6</v>
      </c>
      <c r="K557">
        <v>49.3</v>
      </c>
      <c r="L557">
        <v>76.900000000000006</v>
      </c>
      <c r="M557">
        <v>65.400000000000006</v>
      </c>
      <c r="N557">
        <v>5.6</v>
      </c>
      <c r="O557">
        <v>69035.600000000006</v>
      </c>
      <c r="P557">
        <v>11505.9</v>
      </c>
      <c r="Q557">
        <v>230118.5</v>
      </c>
    </row>
    <row r="558" spans="1:17" x14ac:dyDescent="0.2">
      <c r="A558">
        <v>557</v>
      </c>
      <c r="B558">
        <v>51</v>
      </c>
      <c r="C558" t="str">
        <f>_xlfn.XLOOKUP(company_perf[[#This Row],[company_id]],'company_info'!A:A,'company_info'!B:B)</f>
        <v>Company_51</v>
      </c>
      <c r="D558" t="str">
        <f>VLOOKUP(company_perf[[#This Row],[company_id]],company_info[],3,FALSE)</f>
        <v>Transportation</v>
      </c>
      <c r="E558" t="str">
        <f>VLOOKUP(company_perf[[#This Row],[company_id]],company_info[],4,FALSE)</f>
        <v>Middle East</v>
      </c>
      <c r="F558">
        <v>2021</v>
      </c>
      <c r="G558">
        <v>218.8</v>
      </c>
      <c r="H558">
        <v>3.7</v>
      </c>
      <c r="I558">
        <v>110.8</v>
      </c>
      <c r="J558">
        <v>25.9</v>
      </c>
      <c r="K558">
        <v>49</v>
      </c>
      <c r="L558">
        <v>77.8</v>
      </c>
      <c r="M558">
        <v>66.400000000000006</v>
      </c>
      <c r="N558">
        <v>2.8</v>
      </c>
      <c r="O558">
        <v>86036.4</v>
      </c>
      <c r="P558">
        <v>14339.4</v>
      </c>
      <c r="Q558">
        <v>286788.09999999998</v>
      </c>
    </row>
    <row r="559" spans="1:17" x14ac:dyDescent="0.2">
      <c r="A559">
        <v>558</v>
      </c>
      <c r="B559">
        <v>51</v>
      </c>
      <c r="C559" t="str">
        <f>_xlfn.XLOOKUP(company_perf[[#This Row],[company_id]],'company_info'!A:A,'company_info'!B:B)</f>
        <v>Company_51</v>
      </c>
      <c r="D559" t="str">
        <f>VLOOKUP(company_perf[[#This Row],[company_id]],company_info[],3,FALSE)</f>
        <v>Transportation</v>
      </c>
      <c r="E559" t="str">
        <f>VLOOKUP(company_perf[[#This Row],[company_id]],company_info[],4,FALSE)</f>
        <v>Middle East</v>
      </c>
      <c r="F559">
        <v>2022</v>
      </c>
      <c r="G559">
        <v>246.4</v>
      </c>
      <c r="H559">
        <v>2.2999999999999998</v>
      </c>
      <c r="I559">
        <v>67.7</v>
      </c>
      <c r="J559">
        <v>12.6</v>
      </c>
      <c r="K559">
        <v>50.4</v>
      </c>
      <c r="L559">
        <v>80.099999999999994</v>
      </c>
      <c r="M559">
        <v>65.8</v>
      </c>
      <c r="N559">
        <v>5.3</v>
      </c>
      <c r="O559">
        <v>94470.5</v>
      </c>
      <c r="P559">
        <v>15745.1</v>
      </c>
      <c r="Q559">
        <v>314901.5</v>
      </c>
    </row>
    <row r="560" spans="1:17" x14ac:dyDescent="0.2">
      <c r="A560">
        <v>559</v>
      </c>
      <c r="B560">
        <v>51</v>
      </c>
      <c r="C560" t="str">
        <f>_xlfn.XLOOKUP(company_perf[[#This Row],[company_id]],'company_info'!A:A,'company_info'!B:B)</f>
        <v>Company_51</v>
      </c>
      <c r="D560" t="str">
        <f>VLOOKUP(company_perf[[#This Row],[company_id]],company_info[],3,FALSE)</f>
        <v>Transportation</v>
      </c>
      <c r="E560" t="str">
        <f>VLOOKUP(company_perf[[#This Row],[company_id]],company_info[],4,FALSE)</f>
        <v>Middle East</v>
      </c>
      <c r="F560">
        <v>2023</v>
      </c>
      <c r="G560">
        <v>262.8</v>
      </c>
      <c r="H560">
        <v>0.3</v>
      </c>
      <c r="I560">
        <v>7.1</v>
      </c>
      <c r="J560">
        <v>6.6</v>
      </c>
      <c r="K560">
        <v>49.9</v>
      </c>
      <c r="L560">
        <v>79.599999999999994</v>
      </c>
      <c r="M560">
        <v>66.7</v>
      </c>
      <c r="N560">
        <v>3.2</v>
      </c>
      <c r="O560">
        <v>101323.1</v>
      </c>
      <c r="P560">
        <v>16887.2</v>
      </c>
      <c r="Q560">
        <v>337743.5</v>
      </c>
    </row>
    <row r="561" spans="1:17" x14ac:dyDescent="0.2">
      <c r="A561">
        <v>560</v>
      </c>
      <c r="B561">
        <v>51</v>
      </c>
      <c r="C561" t="str">
        <f>_xlfn.XLOOKUP(company_perf[[#This Row],[company_id]],'company_info'!A:A,'company_info'!B:B)</f>
        <v>Company_51</v>
      </c>
      <c r="D561" t="str">
        <f>VLOOKUP(company_perf[[#This Row],[company_id]],company_info[],3,FALSE)</f>
        <v>Transportation</v>
      </c>
      <c r="E561" t="str">
        <f>VLOOKUP(company_perf[[#This Row],[company_id]],company_info[],4,FALSE)</f>
        <v>Middle East</v>
      </c>
      <c r="F561">
        <v>2024</v>
      </c>
      <c r="G561">
        <v>277</v>
      </c>
      <c r="H561">
        <v>-3.9</v>
      </c>
      <c r="I561">
        <v>608.4</v>
      </c>
      <c r="J561">
        <v>5.4</v>
      </c>
      <c r="K561">
        <v>49</v>
      </c>
      <c r="L561">
        <v>76.5</v>
      </c>
      <c r="M561">
        <v>67.099999999999994</v>
      </c>
      <c r="N561">
        <v>3.4</v>
      </c>
      <c r="O561">
        <v>110484.6</v>
      </c>
      <c r="P561">
        <v>18414.099999999999</v>
      </c>
      <c r="Q561">
        <v>368281.9</v>
      </c>
    </row>
    <row r="562" spans="1:17" x14ac:dyDescent="0.2">
      <c r="A562">
        <v>561</v>
      </c>
      <c r="B562">
        <v>51</v>
      </c>
      <c r="C562" t="str">
        <f>_xlfn.XLOOKUP(company_perf[[#This Row],[company_id]],'company_info'!A:A,'company_info'!B:B)</f>
        <v>Company_51</v>
      </c>
      <c r="D562" t="str">
        <f>VLOOKUP(company_perf[[#This Row],[company_id]],company_info[],3,FALSE)</f>
        <v>Transportation</v>
      </c>
      <c r="E562" t="str">
        <f>VLOOKUP(company_perf[[#This Row],[company_id]],company_info[],4,FALSE)</f>
        <v>Middle East</v>
      </c>
      <c r="F562">
        <v>2025</v>
      </c>
      <c r="G562">
        <v>299</v>
      </c>
      <c r="H562">
        <v>-6.5</v>
      </c>
      <c r="I562">
        <v>370.6</v>
      </c>
      <c r="J562">
        <v>7.9</v>
      </c>
      <c r="K562">
        <v>48.8</v>
      </c>
      <c r="L562">
        <v>75.099999999999994</v>
      </c>
      <c r="M562">
        <v>66.8</v>
      </c>
      <c r="N562">
        <v>4.5</v>
      </c>
      <c r="O562">
        <v>120948.1</v>
      </c>
      <c r="P562">
        <v>20158</v>
      </c>
      <c r="Q562">
        <v>403160.2</v>
      </c>
    </row>
    <row r="563" spans="1:17" x14ac:dyDescent="0.2">
      <c r="A563">
        <v>562</v>
      </c>
      <c r="B563">
        <v>52</v>
      </c>
      <c r="C563" t="str">
        <f>_xlfn.XLOOKUP(company_perf[[#This Row],[company_id]],'company_info'!A:A,'company_info'!B:B)</f>
        <v>Company_52</v>
      </c>
      <c r="D563" t="str">
        <f>VLOOKUP(company_perf[[#This Row],[company_id]],company_info[],3,FALSE)</f>
        <v>Consumer Goods</v>
      </c>
      <c r="E563" t="str">
        <f>VLOOKUP(company_perf[[#This Row],[company_id]],company_info[],4,FALSE)</f>
        <v>Oceania</v>
      </c>
      <c r="F563">
        <v>2015</v>
      </c>
      <c r="G563">
        <v>1362.2</v>
      </c>
      <c r="H563">
        <v>15.2</v>
      </c>
      <c r="I563">
        <v>2314.3000000000002</v>
      </c>
      <c r="K563">
        <v>64.599999999999994</v>
      </c>
      <c r="L563">
        <v>42.9</v>
      </c>
      <c r="M563">
        <v>81.3</v>
      </c>
      <c r="N563">
        <v>69.7</v>
      </c>
      <c r="O563">
        <v>245165.1</v>
      </c>
      <c r="P563">
        <v>306456.40000000002</v>
      </c>
      <c r="Q563">
        <v>1225825.6000000001</v>
      </c>
    </row>
    <row r="564" spans="1:17" x14ac:dyDescent="0.2">
      <c r="A564">
        <v>563</v>
      </c>
      <c r="B564">
        <v>52</v>
      </c>
      <c r="C564" t="str">
        <f>_xlfn.XLOOKUP(company_perf[[#This Row],[company_id]],'company_info'!A:A,'company_info'!B:B)</f>
        <v>Company_52</v>
      </c>
      <c r="D564" t="str">
        <f>VLOOKUP(company_perf[[#This Row],[company_id]],company_info[],3,FALSE)</f>
        <v>Consumer Goods</v>
      </c>
      <c r="E564" t="str">
        <f>VLOOKUP(company_perf[[#This Row],[company_id]],company_info[],4,FALSE)</f>
        <v>Oceania</v>
      </c>
      <c r="F564">
        <v>2016</v>
      </c>
      <c r="G564">
        <v>1275.2</v>
      </c>
      <c r="H564">
        <v>16.2</v>
      </c>
      <c r="I564">
        <v>2583.3000000000002</v>
      </c>
      <c r="J564">
        <v>-6.4</v>
      </c>
      <c r="K564">
        <v>63.4</v>
      </c>
      <c r="L564">
        <v>42.1</v>
      </c>
      <c r="M564">
        <v>81.8</v>
      </c>
      <c r="N564">
        <v>66.3</v>
      </c>
      <c r="O564">
        <v>230823</v>
      </c>
      <c r="P564">
        <v>288528.8</v>
      </c>
      <c r="Q564">
        <v>1154115.2</v>
      </c>
    </row>
    <row r="565" spans="1:17" x14ac:dyDescent="0.2">
      <c r="A565">
        <v>564</v>
      </c>
      <c r="B565">
        <v>52</v>
      </c>
      <c r="C565" t="str">
        <f>_xlfn.XLOOKUP(company_perf[[#This Row],[company_id]],'company_info'!A:A,'company_info'!B:B)</f>
        <v>Company_52</v>
      </c>
      <c r="D565" t="str">
        <f>VLOOKUP(company_perf[[#This Row],[company_id]],company_info[],3,FALSE)</f>
        <v>Consumer Goods</v>
      </c>
      <c r="E565" t="str">
        <f>VLOOKUP(company_perf[[#This Row],[company_id]],company_info[],4,FALSE)</f>
        <v>Oceania</v>
      </c>
      <c r="F565">
        <v>2017</v>
      </c>
      <c r="G565">
        <v>1443</v>
      </c>
      <c r="H565">
        <v>17.8</v>
      </c>
      <c r="I565">
        <v>5058.8999999999996</v>
      </c>
      <c r="J565">
        <v>13.2</v>
      </c>
      <c r="K565">
        <v>63.3</v>
      </c>
      <c r="L565">
        <v>43.5</v>
      </c>
      <c r="M565">
        <v>79.900000000000006</v>
      </c>
      <c r="N565">
        <v>66.400000000000006</v>
      </c>
      <c r="O565">
        <v>258529.2</v>
      </c>
      <c r="P565">
        <v>323161.5</v>
      </c>
      <c r="Q565">
        <v>1292646</v>
      </c>
    </row>
    <row r="566" spans="1:17" x14ac:dyDescent="0.2">
      <c r="A566">
        <v>565</v>
      </c>
      <c r="B566">
        <v>52</v>
      </c>
      <c r="C566" t="str">
        <f>_xlfn.XLOOKUP(company_perf[[#This Row],[company_id]],'company_info'!A:A,'company_info'!B:B)</f>
        <v>Company_52</v>
      </c>
      <c r="D566" t="str">
        <f>VLOOKUP(company_perf[[#This Row],[company_id]],company_info[],3,FALSE)</f>
        <v>Consumer Goods</v>
      </c>
      <c r="E566" t="str">
        <f>VLOOKUP(company_perf[[#This Row],[company_id]],company_info[],4,FALSE)</f>
        <v>Oceania</v>
      </c>
      <c r="F566">
        <v>2018</v>
      </c>
      <c r="G566">
        <v>1496.5</v>
      </c>
      <c r="H566">
        <v>16.8</v>
      </c>
      <c r="I566">
        <v>3548.3</v>
      </c>
      <c r="J566">
        <v>3.7</v>
      </c>
      <c r="K566">
        <v>63.5</v>
      </c>
      <c r="L566">
        <v>44.3</v>
      </c>
      <c r="M566">
        <v>79.7</v>
      </c>
      <c r="N566">
        <v>66.599999999999994</v>
      </c>
      <c r="O566">
        <v>266413.5</v>
      </c>
      <c r="P566">
        <v>333016.90000000002</v>
      </c>
      <c r="Q566">
        <v>1332067.7</v>
      </c>
    </row>
    <row r="567" spans="1:17" x14ac:dyDescent="0.2">
      <c r="A567">
        <v>566</v>
      </c>
      <c r="B567">
        <v>52</v>
      </c>
      <c r="C567" t="str">
        <f>_xlfn.XLOOKUP(company_perf[[#This Row],[company_id]],'company_info'!A:A,'company_info'!B:B)</f>
        <v>Company_52</v>
      </c>
      <c r="D567" t="str">
        <f>VLOOKUP(company_perf[[#This Row],[company_id]],company_info[],3,FALSE)</f>
        <v>Consumer Goods</v>
      </c>
      <c r="E567" t="str">
        <f>VLOOKUP(company_perf[[#This Row],[company_id]],company_info[],4,FALSE)</f>
        <v>Oceania</v>
      </c>
      <c r="F567">
        <v>2019</v>
      </c>
      <c r="G567">
        <v>1586.9</v>
      </c>
      <c r="H567">
        <v>14.4</v>
      </c>
      <c r="I567">
        <v>5547.6</v>
      </c>
      <c r="J567">
        <v>6</v>
      </c>
      <c r="K567">
        <v>65</v>
      </c>
      <c r="L567">
        <v>46.1</v>
      </c>
      <c r="M567">
        <v>79.099999999999994</v>
      </c>
      <c r="N567">
        <v>69.7</v>
      </c>
      <c r="O567">
        <v>278488.09999999998</v>
      </c>
      <c r="P567">
        <v>348110.1</v>
      </c>
      <c r="Q567">
        <v>1392440.6</v>
      </c>
    </row>
    <row r="568" spans="1:17" x14ac:dyDescent="0.2">
      <c r="A568">
        <v>567</v>
      </c>
      <c r="B568">
        <v>52</v>
      </c>
      <c r="C568" t="str">
        <f>_xlfn.XLOOKUP(company_perf[[#This Row],[company_id]],'company_info'!A:A,'company_info'!B:B)</f>
        <v>Company_52</v>
      </c>
      <c r="D568" t="str">
        <f>VLOOKUP(company_perf[[#This Row],[company_id]],company_info[],3,FALSE)</f>
        <v>Consumer Goods</v>
      </c>
      <c r="E568" t="str">
        <f>VLOOKUP(company_perf[[#This Row],[company_id]],company_info[],4,FALSE)</f>
        <v>Oceania</v>
      </c>
      <c r="F568">
        <v>2020</v>
      </c>
      <c r="G568">
        <v>1664.7</v>
      </c>
      <c r="H568">
        <v>16.8</v>
      </c>
      <c r="I568">
        <v>3608.7</v>
      </c>
      <c r="J568">
        <v>4.9000000000000004</v>
      </c>
      <c r="K568">
        <v>65.8</v>
      </c>
      <c r="L568">
        <v>44.1</v>
      </c>
      <c r="M568">
        <v>81.900000000000006</v>
      </c>
      <c r="N568">
        <v>71.2</v>
      </c>
      <c r="O568">
        <v>296692.2</v>
      </c>
      <c r="P568">
        <v>370865.2</v>
      </c>
      <c r="Q568">
        <v>1483460.8</v>
      </c>
    </row>
    <row r="569" spans="1:17" x14ac:dyDescent="0.2">
      <c r="A569">
        <v>568</v>
      </c>
      <c r="B569">
        <v>52</v>
      </c>
      <c r="C569" t="str">
        <f>_xlfn.XLOOKUP(company_perf[[#This Row],[company_id]],'company_info'!A:A,'company_info'!B:B)</f>
        <v>Company_52</v>
      </c>
      <c r="D569" t="str">
        <f>VLOOKUP(company_perf[[#This Row],[company_id]],company_info[],3,FALSE)</f>
        <v>Consumer Goods</v>
      </c>
      <c r="E569" t="str">
        <f>VLOOKUP(company_perf[[#This Row],[company_id]],company_info[],4,FALSE)</f>
        <v>Oceania</v>
      </c>
      <c r="F569">
        <v>2021</v>
      </c>
      <c r="G569">
        <v>1787.2</v>
      </c>
      <c r="H569">
        <v>15.8</v>
      </c>
      <c r="I569">
        <v>4145.7</v>
      </c>
      <c r="J569">
        <v>7.4</v>
      </c>
      <c r="K569">
        <v>66.599999999999994</v>
      </c>
      <c r="L569">
        <v>42.3</v>
      </c>
      <c r="M569">
        <v>85.1</v>
      </c>
      <c r="N569">
        <v>72.3</v>
      </c>
      <c r="O569">
        <v>323042.40000000002</v>
      </c>
      <c r="P569">
        <v>403802.9</v>
      </c>
      <c r="Q569">
        <v>1615211.8</v>
      </c>
    </row>
    <row r="570" spans="1:17" x14ac:dyDescent="0.2">
      <c r="A570">
        <v>569</v>
      </c>
      <c r="B570">
        <v>52</v>
      </c>
      <c r="C570" t="str">
        <f>_xlfn.XLOOKUP(company_perf[[#This Row],[company_id]],'company_info'!A:A,'company_info'!B:B)</f>
        <v>Company_52</v>
      </c>
      <c r="D570" t="str">
        <f>VLOOKUP(company_perf[[#This Row],[company_id]],company_info[],3,FALSE)</f>
        <v>Consumer Goods</v>
      </c>
      <c r="E570" t="str">
        <f>VLOOKUP(company_perf[[#This Row],[company_id]],company_info[],4,FALSE)</f>
        <v>Oceania</v>
      </c>
      <c r="F570">
        <v>2022</v>
      </c>
      <c r="G570">
        <v>1812.1</v>
      </c>
      <c r="H570">
        <v>14.9</v>
      </c>
      <c r="I570">
        <v>3233</v>
      </c>
      <c r="J570">
        <v>1.4</v>
      </c>
      <c r="K570">
        <v>67.099999999999994</v>
      </c>
      <c r="L570">
        <v>45.7</v>
      </c>
      <c r="M570">
        <v>84.3</v>
      </c>
      <c r="N570">
        <v>71.400000000000006</v>
      </c>
      <c r="O570">
        <v>319002.59999999998</v>
      </c>
      <c r="P570">
        <v>398753.2</v>
      </c>
      <c r="Q570">
        <v>1595012.9</v>
      </c>
    </row>
    <row r="571" spans="1:17" x14ac:dyDescent="0.2">
      <c r="A571">
        <v>570</v>
      </c>
      <c r="B571">
        <v>52</v>
      </c>
      <c r="C571" t="str">
        <f>_xlfn.XLOOKUP(company_perf[[#This Row],[company_id]],'company_info'!A:A,'company_info'!B:B)</f>
        <v>Company_52</v>
      </c>
      <c r="D571" t="str">
        <f>VLOOKUP(company_perf[[#This Row],[company_id]],company_info[],3,FALSE)</f>
        <v>Consumer Goods</v>
      </c>
      <c r="E571" t="str">
        <f>VLOOKUP(company_perf[[#This Row],[company_id]],company_info[],4,FALSE)</f>
        <v>Oceania</v>
      </c>
      <c r="F571">
        <v>2023</v>
      </c>
      <c r="G571">
        <v>2090.4</v>
      </c>
      <c r="H571">
        <v>12.1</v>
      </c>
      <c r="I571">
        <v>4826.8</v>
      </c>
      <c r="J571">
        <v>15.4</v>
      </c>
      <c r="K571">
        <v>67.8</v>
      </c>
      <c r="L571">
        <v>44.7</v>
      </c>
      <c r="M571">
        <v>87.7</v>
      </c>
      <c r="N571">
        <v>70.900000000000006</v>
      </c>
      <c r="O571">
        <v>370831.8</v>
      </c>
      <c r="P571">
        <v>463539.7</v>
      </c>
      <c r="Q571">
        <v>1854159</v>
      </c>
    </row>
    <row r="572" spans="1:17" x14ac:dyDescent="0.2">
      <c r="A572">
        <v>571</v>
      </c>
      <c r="B572">
        <v>52</v>
      </c>
      <c r="C572" t="str">
        <f>_xlfn.XLOOKUP(company_perf[[#This Row],[company_id]],'company_info'!A:A,'company_info'!B:B)</f>
        <v>Company_52</v>
      </c>
      <c r="D572" t="str">
        <f>VLOOKUP(company_perf[[#This Row],[company_id]],company_info[],3,FALSE)</f>
        <v>Consumer Goods</v>
      </c>
      <c r="E572" t="str">
        <f>VLOOKUP(company_perf[[#This Row],[company_id]],company_info[],4,FALSE)</f>
        <v>Oceania</v>
      </c>
      <c r="F572">
        <v>2024</v>
      </c>
      <c r="G572">
        <v>2348.4</v>
      </c>
      <c r="H572">
        <v>15</v>
      </c>
      <c r="I572">
        <v>4463.8999999999996</v>
      </c>
      <c r="J572">
        <v>12.3</v>
      </c>
      <c r="K572">
        <v>68.5</v>
      </c>
      <c r="L572">
        <v>45.4</v>
      </c>
      <c r="M572">
        <v>90.7</v>
      </c>
      <c r="N572">
        <v>69.2</v>
      </c>
      <c r="O572">
        <v>414270.6</v>
      </c>
      <c r="P572">
        <v>517838.2</v>
      </c>
      <c r="Q572">
        <v>2071352.8</v>
      </c>
    </row>
    <row r="573" spans="1:17" x14ac:dyDescent="0.2">
      <c r="A573">
        <v>572</v>
      </c>
      <c r="B573">
        <v>52</v>
      </c>
      <c r="C573" t="str">
        <f>_xlfn.XLOOKUP(company_perf[[#This Row],[company_id]],'company_info'!A:A,'company_info'!B:B)</f>
        <v>Company_52</v>
      </c>
      <c r="D573" t="str">
        <f>VLOOKUP(company_perf[[#This Row],[company_id]],company_info[],3,FALSE)</f>
        <v>Consumer Goods</v>
      </c>
      <c r="E573" t="str">
        <f>VLOOKUP(company_perf[[#This Row],[company_id]],company_info[],4,FALSE)</f>
        <v>Oceania</v>
      </c>
      <c r="F573">
        <v>2025</v>
      </c>
      <c r="G573">
        <v>2495.3000000000002</v>
      </c>
      <c r="H573">
        <v>14.7</v>
      </c>
      <c r="I573">
        <v>7005.2</v>
      </c>
      <c r="J573">
        <v>6.3</v>
      </c>
      <c r="K573">
        <v>67.400000000000006</v>
      </c>
      <c r="L573">
        <v>45.2</v>
      </c>
      <c r="M573">
        <v>88.5</v>
      </c>
      <c r="N573">
        <v>68.599999999999994</v>
      </c>
      <c r="O573">
        <v>440918.8</v>
      </c>
      <c r="P573">
        <v>551148.5</v>
      </c>
      <c r="Q573">
        <v>2204593.9</v>
      </c>
    </row>
    <row r="574" spans="1:17" x14ac:dyDescent="0.2">
      <c r="A574">
        <v>573</v>
      </c>
      <c r="B574">
        <v>53</v>
      </c>
      <c r="C574" t="str">
        <f>_xlfn.XLOOKUP(company_perf[[#This Row],[company_id]],'company_info'!A:A,'company_info'!B:B)</f>
        <v>Company_53</v>
      </c>
      <c r="D574" t="str">
        <f>VLOOKUP(company_perf[[#This Row],[company_id]],company_info[],3,FALSE)</f>
        <v>Utilities</v>
      </c>
      <c r="E574" t="str">
        <f>VLOOKUP(company_perf[[#This Row],[company_id]],company_info[],4,FALSE)</f>
        <v>North America</v>
      </c>
      <c r="F574">
        <v>2015</v>
      </c>
      <c r="G574">
        <v>831.2</v>
      </c>
      <c r="H574">
        <v>10</v>
      </c>
      <c r="I574">
        <v>735.2</v>
      </c>
      <c r="K574">
        <v>70.400000000000006</v>
      </c>
      <c r="L574">
        <v>30.3</v>
      </c>
      <c r="M574">
        <v>93.6</v>
      </c>
      <c r="N574">
        <v>87.2</v>
      </c>
      <c r="O574">
        <v>656789.30000000005</v>
      </c>
      <c r="P574">
        <v>410493.3</v>
      </c>
      <c r="Q574">
        <v>6567893</v>
      </c>
    </row>
    <row r="575" spans="1:17" x14ac:dyDescent="0.2">
      <c r="A575">
        <v>574</v>
      </c>
      <c r="B575">
        <v>53</v>
      </c>
      <c r="C575" t="str">
        <f>_xlfn.XLOOKUP(company_perf[[#This Row],[company_id]],'company_info'!A:A,'company_info'!B:B)</f>
        <v>Company_53</v>
      </c>
      <c r="D575" t="str">
        <f>VLOOKUP(company_perf[[#This Row],[company_id]],company_info[],3,FALSE)</f>
        <v>Utilities</v>
      </c>
      <c r="E575" t="str">
        <f>VLOOKUP(company_perf[[#This Row],[company_id]],company_info[],4,FALSE)</f>
        <v>North America</v>
      </c>
      <c r="F575">
        <v>2016</v>
      </c>
      <c r="G575">
        <v>843.9</v>
      </c>
      <c r="H575">
        <v>9.8000000000000007</v>
      </c>
      <c r="I575">
        <v>1086</v>
      </c>
      <c r="J575">
        <v>1.5</v>
      </c>
      <c r="K575">
        <v>70.8</v>
      </c>
      <c r="L575">
        <v>33.200000000000003</v>
      </c>
      <c r="M575">
        <v>94.5</v>
      </c>
      <c r="N575">
        <v>84.6</v>
      </c>
      <c r="O575">
        <v>653051.9</v>
      </c>
      <c r="P575">
        <v>408157.5</v>
      </c>
      <c r="Q575">
        <v>6530519.4000000004</v>
      </c>
    </row>
    <row r="576" spans="1:17" x14ac:dyDescent="0.2">
      <c r="A576">
        <v>575</v>
      </c>
      <c r="B576">
        <v>53</v>
      </c>
      <c r="C576" t="str">
        <f>_xlfn.XLOOKUP(company_perf[[#This Row],[company_id]],'company_info'!A:A,'company_info'!B:B)</f>
        <v>Company_53</v>
      </c>
      <c r="D576" t="str">
        <f>VLOOKUP(company_perf[[#This Row],[company_id]],company_info[],3,FALSE)</f>
        <v>Utilities</v>
      </c>
      <c r="E576" t="str">
        <f>VLOOKUP(company_perf[[#This Row],[company_id]],company_info[],4,FALSE)</f>
        <v>North America</v>
      </c>
      <c r="F576">
        <v>2017</v>
      </c>
      <c r="G576">
        <v>825.1</v>
      </c>
      <c r="H576">
        <v>10.199999999999999</v>
      </c>
      <c r="I576">
        <v>925.4</v>
      </c>
      <c r="J576">
        <v>-2.2000000000000002</v>
      </c>
      <c r="K576">
        <v>71.7</v>
      </c>
      <c r="L576">
        <v>34.6</v>
      </c>
      <c r="M576">
        <v>95.6</v>
      </c>
      <c r="N576">
        <v>84.9</v>
      </c>
      <c r="O576">
        <v>632270.9</v>
      </c>
      <c r="P576">
        <v>395169.3</v>
      </c>
      <c r="Q576">
        <v>6322709.5</v>
      </c>
    </row>
    <row r="577" spans="1:17" x14ac:dyDescent="0.2">
      <c r="A577">
        <v>576</v>
      </c>
      <c r="B577">
        <v>53</v>
      </c>
      <c r="C577" t="str">
        <f>_xlfn.XLOOKUP(company_perf[[#This Row],[company_id]],'company_info'!A:A,'company_info'!B:B)</f>
        <v>Company_53</v>
      </c>
      <c r="D577" t="str">
        <f>VLOOKUP(company_perf[[#This Row],[company_id]],company_info[],3,FALSE)</f>
        <v>Utilities</v>
      </c>
      <c r="E577" t="str">
        <f>VLOOKUP(company_perf[[#This Row],[company_id]],company_info[],4,FALSE)</f>
        <v>North America</v>
      </c>
      <c r="F577">
        <v>2018</v>
      </c>
      <c r="G577">
        <v>786.4</v>
      </c>
      <c r="H577">
        <v>5.9</v>
      </c>
      <c r="I577">
        <v>483.6</v>
      </c>
      <c r="J577">
        <v>-4.7</v>
      </c>
      <c r="K577">
        <v>73.5</v>
      </c>
      <c r="L577">
        <v>35.9</v>
      </c>
      <c r="M577">
        <v>97.8</v>
      </c>
      <c r="N577">
        <v>86.8</v>
      </c>
      <c r="O577">
        <v>596972.69999999995</v>
      </c>
      <c r="P577">
        <v>373107.9</v>
      </c>
      <c r="Q577">
        <v>5969727</v>
      </c>
    </row>
    <row r="578" spans="1:17" x14ac:dyDescent="0.2">
      <c r="A578">
        <v>577</v>
      </c>
      <c r="B578">
        <v>53</v>
      </c>
      <c r="C578" t="str">
        <f>_xlfn.XLOOKUP(company_perf[[#This Row],[company_id]],'company_info'!A:A,'company_info'!B:B)</f>
        <v>Company_53</v>
      </c>
      <c r="D578" t="str">
        <f>VLOOKUP(company_perf[[#This Row],[company_id]],company_info[],3,FALSE)</f>
        <v>Utilities</v>
      </c>
      <c r="E578" t="str">
        <f>VLOOKUP(company_perf[[#This Row],[company_id]],company_info[],4,FALSE)</f>
        <v>North America</v>
      </c>
      <c r="F578">
        <v>2019</v>
      </c>
      <c r="G578">
        <v>808.6</v>
      </c>
      <c r="H578">
        <v>4.7</v>
      </c>
      <c r="I578">
        <v>527.20000000000005</v>
      </c>
      <c r="J578">
        <v>2.8</v>
      </c>
      <c r="K578">
        <v>73.099999999999994</v>
      </c>
      <c r="L578">
        <v>33.1</v>
      </c>
      <c r="M578">
        <v>100</v>
      </c>
      <c r="N578">
        <v>86.2</v>
      </c>
      <c r="O578">
        <v>626574.5</v>
      </c>
      <c r="P578">
        <v>391609.1</v>
      </c>
      <c r="Q578">
        <v>6265745.0999999996</v>
      </c>
    </row>
    <row r="579" spans="1:17" x14ac:dyDescent="0.2">
      <c r="A579">
        <v>578</v>
      </c>
      <c r="B579">
        <v>53</v>
      </c>
      <c r="C579" t="str">
        <f>_xlfn.XLOOKUP(company_perf[[#This Row],[company_id]],'company_info'!A:A,'company_info'!B:B)</f>
        <v>Company_53</v>
      </c>
      <c r="D579" t="str">
        <f>VLOOKUP(company_perf[[#This Row],[company_id]],company_info[],3,FALSE)</f>
        <v>Utilities</v>
      </c>
      <c r="E579" t="str">
        <f>VLOOKUP(company_perf[[#This Row],[company_id]],company_info[],4,FALSE)</f>
        <v>North America</v>
      </c>
      <c r="F579">
        <v>2020</v>
      </c>
      <c r="G579">
        <v>809.3</v>
      </c>
      <c r="H579">
        <v>5.5</v>
      </c>
      <c r="I579">
        <v>590.9</v>
      </c>
      <c r="J579">
        <v>0.1</v>
      </c>
      <c r="K579">
        <v>73.5</v>
      </c>
      <c r="L579">
        <v>34.9</v>
      </c>
      <c r="M579">
        <v>100</v>
      </c>
      <c r="N579">
        <v>85.5</v>
      </c>
      <c r="O579">
        <v>618659.19999999995</v>
      </c>
      <c r="P579">
        <v>386662</v>
      </c>
      <c r="Q579">
        <v>6186591.5999999996</v>
      </c>
    </row>
    <row r="580" spans="1:17" x14ac:dyDescent="0.2">
      <c r="A580">
        <v>579</v>
      </c>
      <c r="B580">
        <v>53</v>
      </c>
      <c r="C580" t="str">
        <f>_xlfn.XLOOKUP(company_perf[[#This Row],[company_id]],'company_info'!A:A,'company_info'!B:B)</f>
        <v>Company_53</v>
      </c>
      <c r="D580" t="str">
        <f>VLOOKUP(company_perf[[#This Row],[company_id]],company_info[],3,FALSE)</f>
        <v>Utilities</v>
      </c>
      <c r="E580" t="str">
        <f>VLOOKUP(company_perf[[#This Row],[company_id]],company_info[],4,FALSE)</f>
        <v>North America</v>
      </c>
      <c r="F580">
        <v>2021</v>
      </c>
      <c r="G580">
        <v>794.7</v>
      </c>
      <c r="H580">
        <v>8</v>
      </c>
      <c r="I580">
        <v>712.5</v>
      </c>
      <c r="J580">
        <v>-1.8</v>
      </c>
      <c r="K580">
        <v>73.900000000000006</v>
      </c>
      <c r="L580">
        <v>34</v>
      </c>
      <c r="M580">
        <v>99</v>
      </c>
      <c r="N580">
        <v>88.6</v>
      </c>
      <c r="O580">
        <v>611481.19999999995</v>
      </c>
      <c r="P580">
        <v>382175.8</v>
      </c>
      <c r="Q580">
        <v>6114812.2999999998</v>
      </c>
    </row>
    <row r="581" spans="1:17" x14ac:dyDescent="0.2">
      <c r="A581">
        <v>580</v>
      </c>
      <c r="B581">
        <v>53</v>
      </c>
      <c r="C581" t="str">
        <f>_xlfn.XLOOKUP(company_perf[[#This Row],[company_id]],'company_info'!A:A,'company_info'!B:B)</f>
        <v>Company_53</v>
      </c>
      <c r="D581" t="str">
        <f>VLOOKUP(company_perf[[#This Row],[company_id]],company_info[],3,FALSE)</f>
        <v>Utilities</v>
      </c>
      <c r="E581" t="str">
        <f>VLOOKUP(company_perf[[#This Row],[company_id]],company_info[],4,FALSE)</f>
        <v>North America</v>
      </c>
      <c r="F581">
        <v>2022</v>
      </c>
      <c r="G581">
        <v>728.6</v>
      </c>
      <c r="H581">
        <v>8.8000000000000007</v>
      </c>
      <c r="I581">
        <v>846.4</v>
      </c>
      <c r="J581">
        <v>-8.3000000000000007</v>
      </c>
      <c r="K581">
        <v>74.400000000000006</v>
      </c>
      <c r="L581">
        <v>32.200000000000003</v>
      </c>
      <c r="M581">
        <v>100</v>
      </c>
      <c r="N581">
        <v>91.2</v>
      </c>
      <c r="O581">
        <v>568109.1</v>
      </c>
      <c r="P581">
        <v>355068.2</v>
      </c>
      <c r="Q581">
        <v>5681090.5999999996</v>
      </c>
    </row>
    <row r="582" spans="1:17" x14ac:dyDescent="0.2">
      <c r="A582">
        <v>581</v>
      </c>
      <c r="B582">
        <v>53</v>
      </c>
      <c r="C582" t="str">
        <f>_xlfn.XLOOKUP(company_perf[[#This Row],[company_id]],'company_info'!A:A,'company_info'!B:B)</f>
        <v>Company_53</v>
      </c>
      <c r="D582" t="str">
        <f>VLOOKUP(company_perf[[#This Row],[company_id]],company_info[],3,FALSE)</f>
        <v>Utilities</v>
      </c>
      <c r="E582" t="str">
        <f>VLOOKUP(company_perf[[#This Row],[company_id]],company_info[],4,FALSE)</f>
        <v>North America</v>
      </c>
      <c r="F582">
        <v>2023</v>
      </c>
      <c r="G582">
        <v>681.8</v>
      </c>
      <c r="H582">
        <v>6.5</v>
      </c>
      <c r="I582">
        <v>656.8</v>
      </c>
      <c r="J582">
        <v>-6.4</v>
      </c>
      <c r="K582">
        <v>72.7</v>
      </c>
      <c r="L582">
        <v>33</v>
      </c>
      <c r="M582">
        <v>98.7</v>
      </c>
      <c r="N582">
        <v>86.5</v>
      </c>
      <c r="O582">
        <v>528456.4</v>
      </c>
      <c r="P582">
        <v>330285.3</v>
      </c>
      <c r="Q582">
        <v>5284564.4000000004</v>
      </c>
    </row>
    <row r="583" spans="1:17" x14ac:dyDescent="0.2">
      <c r="A583">
        <v>582</v>
      </c>
      <c r="B583">
        <v>53</v>
      </c>
      <c r="C583" t="str">
        <f>_xlfn.XLOOKUP(company_perf[[#This Row],[company_id]],'company_info'!A:A,'company_info'!B:B)</f>
        <v>Company_53</v>
      </c>
      <c r="D583" t="str">
        <f>VLOOKUP(company_perf[[#This Row],[company_id]],company_info[],3,FALSE)</f>
        <v>Utilities</v>
      </c>
      <c r="E583" t="str">
        <f>VLOOKUP(company_perf[[#This Row],[company_id]],company_info[],4,FALSE)</f>
        <v>North America</v>
      </c>
      <c r="F583">
        <v>2024</v>
      </c>
      <c r="G583">
        <v>677.9</v>
      </c>
      <c r="H583">
        <v>7.9</v>
      </c>
      <c r="I583">
        <v>697.6</v>
      </c>
      <c r="J583">
        <v>-0.6</v>
      </c>
      <c r="K583">
        <v>71.900000000000006</v>
      </c>
      <c r="L583">
        <v>33.299999999999997</v>
      </c>
      <c r="M583">
        <v>96</v>
      </c>
      <c r="N583">
        <v>86.4</v>
      </c>
      <c r="O583">
        <v>524297.19999999995</v>
      </c>
      <c r="P583">
        <v>327685.7</v>
      </c>
      <c r="Q583">
        <v>5242971.9000000004</v>
      </c>
    </row>
    <row r="584" spans="1:17" x14ac:dyDescent="0.2">
      <c r="A584">
        <v>583</v>
      </c>
      <c r="B584">
        <v>53</v>
      </c>
      <c r="C584" t="str">
        <f>_xlfn.XLOOKUP(company_perf[[#This Row],[company_id]],'company_info'!A:A,'company_info'!B:B)</f>
        <v>Company_53</v>
      </c>
      <c r="D584" t="str">
        <f>VLOOKUP(company_perf[[#This Row],[company_id]],company_info[],3,FALSE)</f>
        <v>Utilities</v>
      </c>
      <c r="E584" t="str">
        <f>VLOOKUP(company_perf[[#This Row],[company_id]],company_info[],4,FALSE)</f>
        <v>North America</v>
      </c>
      <c r="F584">
        <v>2025</v>
      </c>
      <c r="G584">
        <v>656.7</v>
      </c>
      <c r="H584">
        <v>9.4</v>
      </c>
      <c r="I584">
        <v>730.7</v>
      </c>
      <c r="J584">
        <v>-3.1</v>
      </c>
      <c r="K584">
        <v>72.7</v>
      </c>
      <c r="L584">
        <v>35.200000000000003</v>
      </c>
      <c r="M584">
        <v>97.4</v>
      </c>
      <c r="N584">
        <v>85.5</v>
      </c>
      <c r="O584">
        <v>500784.5</v>
      </c>
      <c r="P584">
        <v>312990.3</v>
      </c>
      <c r="Q584">
        <v>5007844.9000000004</v>
      </c>
    </row>
    <row r="585" spans="1:17" x14ac:dyDescent="0.2">
      <c r="A585">
        <v>584</v>
      </c>
      <c r="B585">
        <v>54</v>
      </c>
      <c r="C585" t="str">
        <f>_xlfn.XLOOKUP(company_perf[[#This Row],[company_id]],'company_info'!A:A,'company_info'!B:B)</f>
        <v>Company_54</v>
      </c>
      <c r="D585" t="str">
        <f>VLOOKUP(company_perf[[#This Row],[company_id]],company_info[],3,FALSE)</f>
        <v>Healthcare</v>
      </c>
      <c r="E585" t="str">
        <f>VLOOKUP(company_perf[[#This Row],[company_id]],company_info[],4,FALSE)</f>
        <v>Oceania</v>
      </c>
      <c r="F585">
        <v>2015</v>
      </c>
      <c r="G585">
        <v>4068</v>
      </c>
      <c r="H585">
        <v>18.8</v>
      </c>
      <c r="I585">
        <v>18841.7</v>
      </c>
      <c r="K585">
        <v>59.7</v>
      </c>
      <c r="L585">
        <v>17.3</v>
      </c>
      <c r="M585">
        <v>85.4</v>
      </c>
      <c r="N585">
        <v>76.5</v>
      </c>
      <c r="O585">
        <v>439006.8</v>
      </c>
      <c r="P585">
        <v>439006.8</v>
      </c>
      <c r="Q585">
        <v>878013.6</v>
      </c>
    </row>
    <row r="586" spans="1:17" x14ac:dyDescent="0.2">
      <c r="A586">
        <v>585</v>
      </c>
      <c r="B586">
        <v>54</v>
      </c>
      <c r="C586" t="str">
        <f>_xlfn.XLOOKUP(company_perf[[#This Row],[company_id]],'company_info'!A:A,'company_info'!B:B)</f>
        <v>Company_54</v>
      </c>
      <c r="D586" t="str">
        <f>VLOOKUP(company_perf[[#This Row],[company_id]],company_info[],3,FALSE)</f>
        <v>Healthcare</v>
      </c>
      <c r="E586" t="str">
        <f>VLOOKUP(company_perf[[#This Row],[company_id]],company_info[],4,FALSE)</f>
        <v>Oceania</v>
      </c>
      <c r="F586">
        <v>2016</v>
      </c>
      <c r="G586">
        <v>4290.6000000000004</v>
      </c>
      <c r="H586">
        <v>18</v>
      </c>
      <c r="I586">
        <v>12695.7</v>
      </c>
      <c r="J586">
        <v>5.5</v>
      </c>
      <c r="K586">
        <v>60.4</v>
      </c>
      <c r="L586">
        <v>19</v>
      </c>
      <c r="M586">
        <v>86.9</v>
      </c>
      <c r="N586">
        <v>75.3</v>
      </c>
      <c r="O586">
        <v>457870.2</v>
      </c>
      <c r="P586">
        <v>457870.2</v>
      </c>
      <c r="Q586">
        <v>915740.4</v>
      </c>
    </row>
    <row r="587" spans="1:17" x14ac:dyDescent="0.2">
      <c r="A587">
        <v>586</v>
      </c>
      <c r="B587">
        <v>54</v>
      </c>
      <c r="C587" t="str">
        <f>_xlfn.XLOOKUP(company_perf[[#This Row],[company_id]],'company_info'!A:A,'company_info'!B:B)</f>
        <v>Company_54</v>
      </c>
      <c r="D587" t="str">
        <f>VLOOKUP(company_perf[[#This Row],[company_id]],company_info[],3,FALSE)</f>
        <v>Healthcare</v>
      </c>
      <c r="E587" t="str">
        <f>VLOOKUP(company_perf[[#This Row],[company_id]],company_info[],4,FALSE)</f>
        <v>Oceania</v>
      </c>
      <c r="F587">
        <v>2017</v>
      </c>
      <c r="G587">
        <v>5226.3</v>
      </c>
      <c r="H587">
        <v>19.399999999999999</v>
      </c>
      <c r="I587">
        <v>13132.8</v>
      </c>
      <c r="J587">
        <v>21.8</v>
      </c>
      <c r="K587">
        <v>60.5</v>
      </c>
      <c r="L587">
        <v>21.2</v>
      </c>
      <c r="M587">
        <v>83.6</v>
      </c>
      <c r="N587">
        <v>76.599999999999994</v>
      </c>
      <c r="O587">
        <v>549450</v>
      </c>
      <c r="P587">
        <v>549450</v>
      </c>
      <c r="Q587">
        <v>1098900</v>
      </c>
    </row>
    <row r="588" spans="1:17" x14ac:dyDescent="0.2">
      <c r="A588">
        <v>587</v>
      </c>
      <c r="B588">
        <v>54</v>
      </c>
      <c r="C588" t="str">
        <f>_xlfn.XLOOKUP(company_perf[[#This Row],[company_id]],'company_info'!A:A,'company_info'!B:B)</f>
        <v>Company_54</v>
      </c>
      <c r="D588" t="str">
        <f>VLOOKUP(company_perf[[#This Row],[company_id]],company_info[],3,FALSE)</f>
        <v>Healthcare</v>
      </c>
      <c r="E588" t="str">
        <f>VLOOKUP(company_perf[[#This Row],[company_id]],company_info[],4,FALSE)</f>
        <v>Oceania</v>
      </c>
      <c r="F588">
        <v>2018</v>
      </c>
      <c r="G588">
        <v>5888</v>
      </c>
      <c r="H588">
        <v>20.9</v>
      </c>
      <c r="I588">
        <v>25557.4</v>
      </c>
      <c r="J588">
        <v>12.7</v>
      </c>
      <c r="K588">
        <v>61.7</v>
      </c>
      <c r="L588">
        <v>22.1</v>
      </c>
      <c r="M588">
        <v>84.2</v>
      </c>
      <c r="N588">
        <v>78.7</v>
      </c>
      <c r="O588">
        <v>615583</v>
      </c>
      <c r="P588">
        <v>615583</v>
      </c>
      <c r="Q588">
        <v>1231166.1000000001</v>
      </c>
    </row>
    <row r="589" spans="1:17" x14ac:dyDescent="0.2">
      <c r="A589">
        <v>588</v>
      </c>
      <c r="B589">
        <v>54</v>
      </c>
      <c r="C589" t="str">
        <f>_xlfn.XLOOKUP(company_perf[[#This Row],[company_id]],'company_info'!A:A,'company_info'!B:B)</f>
        <v>Company_54</v>
      </c>
      <c r="D589" t="str">
        <f>VLOOKUP(company_perf[[#This Row],[company_id]],company_info[],3,FALSE)</f>
        <v>Healthcare</v>
      </c>
      <c r="E589" t="str">
        <f>VLOOKUP(company_perf[[#This Row],[company_id]],company_info[],4,FALSE)</f>
        <v>Oceania</v>
      </c>
      <c r="F589">
        <v>2019</v>
      </c>
      <c r="G589">
        <v>6018.5</v>
      </c>
      <c r="H589">
        <v>21.8</v>
      </c>
      <c r="I589">
        <v>19068.400000000001</v>
      </c>
      <c r="J589">
        <v>2.2000000000000002</v>
      </c>
      <c r="K589">
        <v>64</v>
      </c>
      <c r="L589">
        <v>28</v>
      </c>
      <c r="M589">
        <v>87.2</v>
      </c>
      <c r="N589">
        <v>76.900000000000006</v>
      </c>
      <c r="O589">
        <v>604084.69999999995</v>
      </c>
      <c r="P589">
        <v>604084.69999999995</v>
      </c>
      <c r="Q589">
        <v>1208169.3</v>
      </c>
    </row>
    <row r="590" spans="1:17" x14ac:dyDescent="0.2">
      <c r="A590">
        <v>589</v>
      </c>
      <c r="B590">
        <v>54</v>
      </c>
      <c r="C590" t="str">
        <f>_xlfn.XLOOKUP(company_perf[[#This Row],[company_id]],'company_info'!A:A,'company_info'!B:B)</f>
        <v>Company_54</v>
      </c>
      <c r="D590" t="str">
        <f>VLOOKUP(company_perf[[#This Row],[company_id]],company_info[],3,FALSE)</f>
        <v>Healthcare</v>
      </c>
      <c r="E590" t="str">
        <f>VLOOKUP(company_perf[[#This Row],[company_id]],company_info[],4,FALSE)</f>
        <v>Oceania</v>
      </c>
      <c r="F590">
        <v>2020</v>
      </c>
      <c r="G590">
        <v>6555.2</v>
      </c>
      <c r="H590">
        <v>25.4</v>
      </c>
      <c r="I590">
        <v>40924.199999999997</v>
      </c>
      <c r="J590">
        <v>8.9</v>
      </c>
      <c r="K590">
        <v>64.099999999999994</v>
      </c>
      <c r="L590">
        <v>26</v>
      </c>
      <c r="M590">
        <v>88.4</v>
      </c>
      <c r="N590">
        <v>77.7</v>
      </c>
      <c r="O590">
        <v>667091.19999999995</v>
      </c>
      <c r="P590">
        <v>667091.19999999995</v>
      </c>
      <c r="Q590">
        <v>1334182.3999999999</v>
      </c>
    </row>
    <row r="591" spans="1:17" x14ac:dyDescent="0.2">
      <c r="A591">
        <v>590</v>
      </c>
      <c r="B591">
        <v>54</v>
      </c>
      <c r="C591" t="str">
        <f>_xlfn.XLOOKUP(company_perf[[#This Row],[company_id]],'company_info'!A:A,'company_info'!B:B)</f>
        <v>Company_54</v>
      </c>
      <c r="D591" t="str">
        <f>VLOOKUP(company_perf[[#This Row],[company_id]],company_info[],3,FALSE)</f>
        <v>Healthcare</v>
      </c>
      <c r="E591" t="str">
        <f>VLOOKUP(company_perf[[#This Row],[company_id]],company_info[],4,FALSE)</f>
        <v>Oceania</v>
      </c>
      <c r="F591">
        <v>2021</v>
      </c>
      <c r="G591">
        <v>7213.1</v>
      </c>
      <c r="H591">
        <v>29.1</v>
      </c>
      <c r="I591">
        <v>26990.400000000001</v>
      </c>
      <c r="J591">
        <v>10</v>
      </c>
      <c r="K591">
        <v>66.3</v>
      </c>
      <c r="L591">
        <v>29.3</v>
      </c>
      <c r="M591">
        <v>92</v>
      </c>
      <c r="N591">
        <v>77.7</v>
      </c>
      <c r="O591">
        <v>717721.4</v>
      </c>
      <c r="P591">
        <v>717721.4</v>
      </c>
      <c r="Q591">
        <v>1435442.9</v>
      </c>
    </row>
    <row r="592" spans="1:17" x14ac:dyDescent="0.2">
      <c r="A592">
        <v>591</v>
      </c>
      <c r="B592">
        <v>54</v>
      </c>
      <c r="C592" t="str">
        <f>_xlfn.XLOOKUP(company_perf[[#This Row],[company_id]],'company_info'!A:A,'company_info'!B:B)</f>
        <v>Company_54</v>
      </c>
      <c r="D592" t="str">
        <f>VLOOKUP(company_perf[[#This Row],[company_id]],company_info[],3,FALSE)</f>
        <v>Healthcare</v>
      </c>
      <c r="E592" t="str">
        <f>VLOOKUP(company_perf[[#This Row],[company_id]],company_info[],4,FALSE)</f>
        <v>Oceania</v>
      </c>
      <c r="F592">
        <v>2022</v>
      </c>
      <c r="G592">
        <v>8946.7999999999993</v>
      </c>
      <c r="H592">
        <v>23.9</v>
      </c>
      <c r="I592">
        <v>38048.800000000003</v>
      </c>
      <c r="J592">
        <v>24</v>
      </c>
      <c r="K592">
        <v>67.2</v>
      </c>
      <c r="L592">
        <v>31</v>
      </c>
      <c r="M592">
        <v>93.6</v>
      </c>
      <c r="N592">
        <v>77.099999999999994</v>
      </c>
      <c r="O592">
        <v>879501.2</v>
      </c>
      <c r="P592">
        <v>879501.2</v>
      </c>
      <c r="Q592">
        <v>1759002.3</v>
      </c>
    </row>
    <row r="593" spans="1:17" x14ac:dyDescent="0.2">
      <c r="A593">
        <v>592</v>
      </c>
      <c r="B593">
        <v>54</v>
      </c>
      <c r="C593" t="str">
        <f>_xlfn.XLOOKUP(company_perf[[#This Row],[company_id]],'company_info'!A:A,'company_info'!B:B)</f>
        <v>Company_54</v>
      </c>
      <c r="D593" t="str">
        <f>VLOOKUP(company_perf[[#This Row],[company_id]],company_info[],3,FALSE)</f>
        <v>Healthcare</v>
      </c>
      <c r="E593" t="str">
        <f>VLOOKUP(company_perf[[#This Row],[company_id]],company_info[],4,FALSE)</f>
        <v>Oceania</v>
      </c>
      <c r="F593">
        <v>2023</v>
      </c>
      <c r="G593">
        <v>10734.2</v>
      </c>
      <c r="H593">
        <v>22</v>
      </c>
      <c r="I593">
        <v>39066.1</v>
      </c>
      <c r="J593">
        <v>20</v>
      </c>
      <c r="K593">
        <v>67.400000000000006</v>
      </c>
      <c r="L593">
        <v>32.9</v>
      </c>
      <c r="M593">
        <v>90.7</v>
      </c>
      <c r="N593">
        <v>78.7</v>
      </c>
      <c r="O593">
        <v>1041034.6</v>
      </c>
      <c r="P593">
        <v>1041034.6</v>
      </c>
      <c r="Q593">
        <v>2082069.2</v>
      </c>
    </row>
    <row r="594" spans="1:17" x14ac:dyDescent="0.2">
      <c r="A594">
        <v>593</v>
      </c>
      <c r="B594">
        <v>54</v>
      </c>
      <c r="C594" t="str">
        <f>_xlfn.XLOOKUP(company_perf[[#This Row],[company_id]],'company_info'!A:A,'company_info'!B:B)</f>
        <v>Company_54</v>
      </c>
      <c r="D594" t="str">
        <f>VLOOKUP(company_perf[[#This Row],[company_id]],company_info[],3,FALSE)</f>
        <v>Healthcare</v>
      </c>
      <c r="E594" t="str">
        <f>VLOOKUP(company_perf[[#This Row],[company_id]],company_info[],4,FALSE)</f>
        <v>Oceania</v>
      </c>
      <c r="F594">
        <v>2024</v>
      </c>
      <c r="G594">
        <v>11283.7</v>
      </c>
      <c r="H594">
        <v>22</v>
      </c>
      <c r="I594">
        <v>37001.199999999997</v>
      </c>
      <c r="J594">
        <v>5.0999999999999996</v>
      </c>
      <c r="K594">
        <v>67</v>
      </c>
      <c r="L594">
        <v>35.5</v>
      </c>
      <c r="M594">
        <v>87</v>
      </c>
      <c r="N594">
        <v>78.599999999999994</v>
      </c>
      <c r="O594">
        <v>1073475.8</v>
      </c>
      <c r="P594">
        <v>1073475.8</v>
      </c>
      <c r="Q594">
        <v>2146951.5</v>
      </c>
    </row>
    <row r="595" spans="1:17" x14ac:dyDescent="0.2">
      <c r="A595">
        <v>594</v>
      </c>
      <c r="B595">
        <v>54</v>
      </c>
      <c r="C595" t="str">
        <f>_xlfn.XLOOKUP(company_perf[[#This Row],[company_id]],'company_info'!A:A,'company_info'!B:B)</f>
        <v>Company_54</v>
      </c>
      <c r="D595" t="str">
        <f>VLOOKUP(company_perf[[#This Row],[company_id]],company_info[],3,FALSE)</f>
        <v>Healthcare</v>
      </c>
      <c r="E595" t="str">
        <f>VLOOKUP(company_perf[[#This Row],[company_id]],company_info[],4,FALSE)</f>
        <v>Oceania</v>
      </c>
      <c r="F595">
        <v>2025</v>
      </c>
      <c r="G595">
        <v>13316.3</v>
      </c>
      <c r="H595">
        <v>22.9</v>
      </c>
      <c r="I595">
        <v>52639.8</v>
      </c>
      <c r="J595">
        <v>18</v>
      </c>
      <c r="K595">
        <v>69.5</v>
      </c>
      <c r="L595">
        <v>41.3</v>
      </c>
      <c r="M595">
        <v>88.3</v>
      </c>
      <c r="N595">
        <v>78.900000000000006</v>
      </c>
      <c r="O595">
        <v>1212958.1000000001</v>
      </c>
      <c r="P595">
        <v>1212958.1000000001</v>
      </c>
      <c r="Q595">
        <v>2425916.1</v>
      </c>
    </row>
    <row r="596" spans="1:17" x14ac:dyDescent="0.2">
      <c r="A596">
        <v>595</v>
      </c>
      <c r="B596">
        <v>55</v>
      </c>
      <c r="C596" t="str">
        <f>_xlfn.XLOOKUP(company_perf[[#This Row],[company_id]],'company_info'!A:A,'company_info'!B:B)</f>
        <v>Company_55</v>
      </c>
      <c r="D596" t="str">
        <f>VLOOKUP(company_perf[[#This Row],[company_id]],company_info[],3,FALSE)</f>
        <v>Finance</v>
      </c>
      <c r="E596" t="str">
        <f>VLOOKUP(company_perf[[#This Row],[company_id]],company_info[],4,FALSE)</f>
        <v>Latin America</v>
      </c>
      <c r="F596">
        <v>2015</v>
      </c>
      <c r="G596">
        <v>713.6</v>
      </c>
      <c r="H596">
        <v>12.1</v>
      </c>
      <c r="I596">
        <v>1217.9000000000001</v>
      </c>
      <c r="K596">
        <v>72</v>
      </c>
      <c r="L596">
        <v>99.9</v>
      </c>
      <c r="M596">
        <v>70.2</v>
      </c>
      <c r="N596">
        <v>46</v>
      </c>
      <c r="O596">
        <v>7148.4</v>
      </c>
      <c r="P596">
        <v>3574.2</v>
      </c>
      <c r="Q596">
        <v>17871</v>
      </c>
    </row>
    <row r="597" spans="1:17" x14ac:dyDescent="0.2">
      <c r="A597">
        <v>596</v>
      </c>
      <c r="B597">
        <v>55</v>
      </c>
      <c r="C597" t="str">
        <f>_xlfn.XLOOKUP(company_perf[[#This Row],[company_id]],'company_info'!A:A,'company_info'!B:B)</f>
        <v>Company_55</v>
      </c>
      <c r="D597" t="str">
        <f>VLOOKUP(company_perf[[#This Row],[company_id]],company_info[],3,FALSE)</f>
        <v>Finance</v>
      </c>
      <c r="E597" t="str">
        <f>VLOOKUP(company_perf[[#This Row],[company_id]],company_info[],4,FALSE)</f>
        <v>Latin America</v>
      </c>
      <c r="F597">
        <v>2016</v>
      </c>
      <c r="G597">
        <v>662.8</v>
      </c>
      <c r="H597">
        <v>11.6</v>
      </c>
      <c r="I597">
        <v>706.1</v>
      </c>
      <c r="J597">
        <v>-7.1</v>
      </c>
      <c r="K597">
        <v>73.8</v>
      </c>
      <c r="L597">
        <v>99.2</v>
      </c>
      <c r="M597">
        <v>73.900000000000006</v>
      </c>
      <c r="N597">
        <v>48.1</v>
      </c>
      <c r="O597">
        <v>6698</v>
      </c>
      <c r="P597">
        <v>3349</v>
      </c>
      <c r="Q597">
        <v>16745</v>
      </c>
    </row>
    <row r="598" spans="1:17" x14ac:dyDescent="0.2">
      <c r="A598">
        <v>597</v>
      </c>
      <c r="B598">
        <v>55</v>
      </c>
      <c r="C598" t="str">
        <f>_xlfn.XLOOKUP(company_perf[[#This Row],[company_id]],'company_info'!A:A,'company_info'!B:B)</f>
        <v>Company_55</v>
      </c>
      <c r="D598" t="str">
        <f>VLOOKUP(company_perf[[#This Row],[company_id]],company_info[],3,FALSE)</f>
        <v>Finance</v>
      </c>
      <c r="E598" t="str">
        <f>VLOOKUP(company_perf[[#This Row],[company_id]],company_info[],4,FALSE)</f>
        <v>Latin America</v>
      </c>
      <c r="F598">
        <v>2017</v>
      </c>
      <c r="G598">
        <v>699.7</v>
      </c>
      <c r="H598">
        <v>8.8000000000000007</v>
      </c>
      <c r="I598">
        <v>825</v>
      </c>
      <c r="J598">
        <v>5.6</v>
      </c>
      <c r="K598">
        <v>73.599999999999994</v>
      </c>
      <c r="L598">
        <v>100</v>
      </c>
      <c r="M598">
        <v>74.2</v>
      </c>
      <c r="N598">
        <v>46.7</v>
      </c>
      <c r="O598">
        <v>6997.2</v>
      </c>
      <c r="P598">
        <v>3498.6</v>
      </c>
      <c r="Q598">
        <v>17493</v>
      </c>
    </row>
    <row r="599" spans="1:17" x14ac:dyDescent="0.2">
      <c r="A599">
        <v>598</v>
      </c>
      <c r="B599">
        <v>55</v>
      </c>
      <c r="C599" t="str">
        <f>_xlfn.XLOOKUP(company_perf[[#This Row],[company_id]],'company_info'!A:A,'company_info'!B:B)</f>
        <v>Company_55</v>
      </c>
      <c r="D599" t="str">
        <f>VLOOKUP(company_perf[[#This Row],[company_id]],company_info[],3,FALSE)</f>
        <v>Finance</v>
      </c>
      <c r="E599" t="str">
        <f>VLOOKUP(company_perf[[#This Row],[company_id]],company_info[],4,FALSE)</f>
        <v>Latin America</v>
      </c>
      <c r="F599">
        <v>2018</v>
      </c>
      <c r="G599">
        <v>648.4</v>
      </c>
      <c r="H599">
        <v>10.5</v>
      </c>
      <c r="I599">
        <v>1043.5999999999999</v>
      </c>
      <c r="J599">
        <v>-7.3</v>
      </c>
      <c r="K599">
        <v>73.099999999999994</v>
      </c>
      <c r="L599">
        <v>100</v>
      </c>
      <c r="M599">
        <v>71.400000000000006</v>
      </c>
      <c r="N599">
        <v>47.8</v>
      </c>
      <c r="O599">
        <v>6484.3</v>
      </c>
      <c r="P599">
        <v>3242.1</v>
      </c>
      <c r="Q599">
        <v>16210.7</v>
      </c>
    </row>
    <row r="600" spans="1:17" x14ac:dyDescent="0.2">
      <c r="A600">
        <v>599</v>
      </c>
      <c r="B600">
        <v>55</v>
      </c>
      <c r="C600" t="str">
        <f>_xlfn.XLOOKUP(company_perf[[#This Row],[company_id]],'company_info'!A:A,'company_info'!B:B)</f>
        <v>Company_55</v>
      </c>
      <c r="D600" t="str">
        <f>VLOOKUP(company_perf[[#This Row],[company_id]],company_info[],3,FALSE)</f>
        <v>Finance</v>
      </c>
      <c r="E600" t="str">
        <f>VLOOKUP(company_perf[[#This Row],[company_id]],company_info[],4,FALSE)</f>
        <v>Latin America</v>
      </c>
      <c r="F600">
        <v>2019</v>
      </c>
      <c r="G600">
        <v>687.5</v>
      </c>
      <c r="H600">
        <v>9.6999999999999993</v>
      </c>
      <c r="I600">
        <v>978.1</v>
      </c>
      <c r="J600">
        <v>6</v>
      </c>
      <c r="K600">
        <v>74.099999999999994</v>
      </c>
      <c r="L600">
        <v>99.1</v>
      </c>
      <c r="M600">
        <v>72</v>
      </c>
      <c r="N600">
        <v>51</v>
      </c>
      <c r="O600">
        <v>6959.7</v>
      </c>
      <c r="P600">
        <v>3479.9</v>
      </c>
      <c r="Q600">
        <v>17399.400000000001</v>
      </c>
    </row>
    <row r="601" spans="1:17" x14ac:dyDescent="0.2">
      <c r="A601">
        <v>600</v>
      </c>
      <c r="B601">
        <v>55</v>
      </c>
      <c r="C601" t="str">
        <f>_xlfn.XLOOKUP(company_perf[[#This Row],[company_id]],'company_info'!A:A,'company_info'!B:B)</f>
        <v>Company_55</v>
      </c>
      <c r="D601" t="str">
        <f>VLOOKUP(company_perf[[#This Row],[company_id]],company_info[],3,FALSE)</f>
        <v>Finance</v>
      </c>
      <c r="E601" t="str">
        <f>VLOOKUP(company_perf[[#This Row],[company_id]],company_info[],4,FALSE)</f>
        <v>Latin America</v>
      </c>
      <c r="F601">
        <v>2020</v>
      </c>
      <c r="G601">
        <v>616.1</v>
      </c>
      <c r="H601">
        <v>10.1</v>
      </c>
      <c r="I601">
        <v>1199.0999999999999</v>
      </c>
      <c r="J601">
        <v>-10.4</v>
      </c>
      <c r="K601">
        <v>73.8</v>
      </c>
      <c r="L601">
        <v>99</v>
      </c>
      <c r="M601">
        <v>70.5</v>
      </c>
      <c r="N601">
        <v>52</v>
      </c>
      <c r="O601">
        <v>6243.7</v>
      </c>
      <c r="P601">
        <v>3121.8</v>
      </c>
      <c r="Q601">
        <v>15609.1</v>
      </c>
    </row>
    <row r="602" spans="1:17" x14ac:dyDescent="0.2">
      <c r="A602">
        <v>601</v>
      </c>
      <c r="B602">
        <v>55</v>
      </c>
      <c r="C602" t="str">
        <f>_xlfn.XLOOKUP(company_perf[[#This Row],[company_id]],'company_info'!A:A,'company_info'!B:B)</f>
        <v>Company_55</v>
      </c>
      <c r="D602" t="str">
        <f>VLOOKUP(company_perf[[#This Row],[company_id]],company_info[],3,FALSE)</f>
        <v>Finance</v>
      </c>
      <c r="E602" t="str">
        <f>VLOOKUP(company_perf[[#This Row],[company_id]],company_info[],4,FALSE)</f>
        <v>Latin America</v>
      </c>
      <c r="F602">
        <v>2021</v>
      </c>
      <c r="G602">
        <v>674.1</v>
      </c>
      <c r="H602">
        <v>11</v>
      </c>
      <c r="I602">
        <v>958.2</v>
      </c>
      <c r="J602">
        <v>9.4</v>
      </c>
      <c r="K602">
        <v>75.2</v>
      </c>
      <c r="L602">
        <v>100</v>
      </c>
      <c r="M602">
        <v>72.7</v>
      </c>
      <c r="N602">
        <v>53</v>
      </c>
      <c r="O602">
        <v>6740.7</v>
      </c>
      <c r="P602">
        <v>3370.4</v>
      </c>
      <c r="Q602">
        <v>16851.900000000001</v>
      </c>
    </row>
    <row r="603" spans="1:17" x14ac:dyDescent="0.2">
      <c r="A603">
        <v>602</v>
      </c>
      <c r="B603">
        <v>55</v>
      </c>
      <c r="C603" t="str">
        <f>_xlfn.XLOOKUP(company_perf[[#This Row],[company_id]],'company_info'!A:A,'company_info'!B:B)</f>
        <v>Company_55</v>
      </c>
      <c r="D603" t="str">
        <f>VLOOKUP(company_perf[[#This Row],[company_id]],company_info[],3,FALSE)</f>
        <v>Finance</v>
      </c>
      <c r="E603" t="str">
        <f>VLOOKUP(company_perf[[#This Row],[company_id]],company_info[],4,FALSE)</f>
        <v>Latin America</v>
      </c>
      <c r="F603">
        <v>2022</v>
      </c>
      <c r="G603">
        <v>709.4</v>
      </c>
      <c r="H603">
        <v>10.199999999999999</v>
      </c>
      <c r="I603">
        <v>757.6</v>
      </c>
      <c r="J603">
        <v>5.2</v>
      </c>
      <c r="K603">
        <v>75.7</v>
      </c>
      <c r="L603">
        <v>99.5</v>
      </c>
      <c r="M603">
        <v>73.5</v>
      </c>
      <c r="N603">
        <v>54.1</v>
      </c>
      <c r="O603">
        <v>7146.8</v>
      </c>
      <c r="P603">
        <v>3573.4</v>
      </c>
      <c r="Q603">
        <v>17867</v>
      </c>
    </row>
    <row r="604" spans="1:17" x14ac:dyDescent="0.2">
      <c r="A604">
        <v>603</v>
      </c>
      <c r="B604">
        <v>55</v>
      </c>
      <c r="C604" t="str">
        <f>_xlfn.XLOOKUP(company_perf[[#This Row],[company_id]],'company_info'!A:A,'company_info'!B:B)</f>
        <v>Company_55</v>
      </c>
      <c r="D604" t="str">
        <f>VLOOKUP(company_perf[[#This Row],[company_id]],company_info[],3,FALSE)</f>
        <v>Finance</v>
      </c>
      <c r="E604" t="str">
        <f>VLOOKUP(company_perf[[#This Row],[company_id]],company_info[],4,FALSE)</f>
        <v>Latin America</v>
      </c>
      <c r="F604">
        <v>2023</v>
      </c>
      <c r="G604">
        <v>655.8</v>
      </c>
      <c r="H604">
        <v>12.4</v>
      </c>
      <c r="I604">
        <v>827.2</v>
      </c>
      <c r="J604">
        <v>-7.5</v>
      </c>
      <c r="K604">
        <v>77.7</v>
      </c>
      <c r="L604">
        <v>100</v>
      </c>
      <c r="M604">
        <v>77.3</v>
      </c>
      <c r="N604">
        <v>55.7</v>
      </c>
      <c r="O604">
        <v>6558.1</v>
      </c>
      <c r="P604">
        <v>3279</v>
      </c>
      <c r="Q604">
        <v>16395.2</v>
      </c>
    </row>
    <row r="605" spans="1:17" x14ac:dyDescent="0.2">
      <c r="A605">
        <v>604</v>
      </c>
      <c r="B605">
        <v>55</v>
      </c>
      <c r="C605" t="str">
        <f>_xlfn.XLOOKUP(company_perf[[#This Row],[company_id]],'company_info'!A:A,'company_info'!B:B)</f>
        <v>Company_55</v>
      </c>
      <c r="D605" t="str">
        <f>VLOOKUP(company_perf[[#This Row],[company_id]],company_info[],3,FALSE)</f>
        <v>Finance</v>
      </c>
      <c r="E605" t="str">
        <f>VLOOKUP(company_perf[[#This Row],[company_id]],company_info[],4,FALSE)</f>
        <v>Latin America</v>
      </c>
      <c r="F605">
        <v>2024</v>
      </c>
      <c r="G605">
        <v>600.6</v>
      </c>
      <c r="H605">
        <v>12.2</v>
      </c>
      <c r="I605">
        <v>995.7</v>
      </c>
      <c r="J605">
        <v>-8.4</v>
      </c>
      <c r="K605">
        <v>77.5</v>
      </c>
      <c r="L605">
        <v>100</v>
      </c>
      <c r="M605">
        <v>77</v>
      </c>
      <c r="N605">
        <v>55.6</v>
      </c>
      <c r="O605">
        <v>6006.4</v>
      </c>
      <c r="P605">
        <v>3003.2</v>
      </c>
      <c r="Q605">
        <v>15015.9</v>
      </c>
    </row>
    <row r="606" spans="1:17" x14ac:dyDescent="0.2">
      <c r="A606">
        <v>605</v>
      </c>
      <c r="B606">
        <v>55</v>
      </c>
      <c r="C606" t="str">
        <f>_xlfn.XLOOKUP(company_perf[[#This Row],[company_id]],'company_info'!A:A,'company_info'!B:B)</f>
        <v>Company_55</v>
      </c>
      <c r="D606" t="str">
        <f>VLOOKUP(company_perf[[#This Row],[company_id]],company_info[],3,FALSE)</f>
        <v>Finance</v>
      </c>
      <c r="E606" t="str">
        <f>VLOOKUP(company_perf[[#This Row],[company_id]],company_info[],4,FALSE)</f>
        <v>Latin America</v>
      </c>
      <c r="F606">
        <v>2025</v>
      </c>
      <c r="G606">
        <v>625.29999999999995</v>
      </c>
      <c r="H606">
        <v>10.8</v>
      </c>
      <c r="I606">
        <v>882.9</v>
      </c>
      <c r="J606">
        <v>4.0999999999999996</v>
      </c>
      <c r="K606">
        <v>77.900000000000006</v>
      </c>
      <c r="L606">
        <v>100</v>
      </c>
      <c r="M606">
        <v>77.599999999999994</v>
      </c>
      <c r="N606">
        <v>56</v>
      </c>
      <c r="O606">
        <v>6253.4</v>
      </c>
      <c r="P606">
        <v>3126.7</v>
      </c>
      <c r="Q606">
        <v>15633.6</v>
      </c>
    </row>
    <row r="607" spans="1:17" x14ac:dyDescent="0.2">
      <c r="A607">
        <v>606</v>
      </c>
      <c r="B607">
        <v>56</v>
      </c>
      <c r="C607" t="str">
        <f>_xlfn.XLOOKUP(company_perf[[#This Row],[company_id]],'company_info'!A:A,'company_info'!B:B)</f>
        <v>Company_56</v>
      </c>
      <c r="D607" t="str">
        <f>VLOOKUP(company_perf[[#This Row],[company_id]],company_info[],3,FALSE)</f>
        <v>Utilities</v>
      </c>
      <c r="E607" t="str">
        <f>VLOOKUP(company_perf[[#This Row],[company_id]],company_info[],4,FALSE)</f>
        <v>North America</v>
      </c>
      <c r="F607">
        <v>2015</v>
      </c>
      <c r="G607">
        <v>702.2</v>
      </c>
      <c r="H607">
        <v>10.199999999999999</v>
      </c>
      <c r="I607">
        <v>1034.9000000000001</v>
      </c>
      <c r="K607">
        <v>57.3</v>
      </c>
      <c r="L607">
        <v>24.8</v>
      </c>
      <c r="M607">
        <v>60.8</v>
      </c>
      <c r="N607">
        <v>86.3</v>
      </c>
      <c r="O607">
        <v>576680.5</v>
      </c>
      <c r="P607">
        <v>360425.3</v>
      </c>
      <c r="Q607">
        <v>5766804.7000000002</v>
      </c>
    </row>
    <row r="608" spans="1:17" x14ac:dyDescent="0.2">
      <c r="A608">
        <v>607</v>
      </c>
      <c r="B608">
        <v>56</v>
      </c>
      <c r="C608" t="str">
        <f>_xlfn.XLOOKUP(company_perf[[#This Row],[company_id]],'company_info'!A:A,'company_info'!B:B)</f>
        <v>Company_56</v>
      </c>
      <c r="D608" t="str">
        <f>VLOOKUP(company_perf[[#This Row],[company_id]],company_info[],3,FALSE)</f>
        <v>Utilities</v>
      </c>
      <c r="E608" t="str">
        <f>VLOOKUP(company_perf[[#This Row],[company_id]],company_info[],4,FALSE)</f>
        <v>North America</v>
      </c>
      <c r="F608">
        <v>2016</v>
      </c>
      <c r="G608">
        <v>729</v>
      </c>
      <c r="H608">
        <v>9.4</v>
      </c>
      <c r="I608">
        <v>898.1</v>
      </c>
      <c r="J608">
        <v>3.8</v>
      </c>
      <c r="K608">
        <v>56.8</v>
      </c>
      <c r="L608">
        <v>25.5</v>
      </c>
      <c r="M608">
        <v>60.1</v>
      </c>
      <c r="N608">
        <v>84.8</v>
      </c>
      <c r="O608">
        <v>595894.9</v>
      </c>
      <c r="P608">
        <v>372434.3</v>
      </c>
      <c r="Q608">
        <v>5958948.7000000002</v>
      </c>
    </row>
    <row r="609" spans="1:17" x14ac:dyDescent="0.2">
      <c r="A609">
        <v>608</v>
      </c>
      <c r="B609">
        <v>56</v>
      </c>
      <c r="C609" t="str">
        <f>_xlfn.XLOOKUP(company_perf[[#This Row],[company_id]],'company_info'!A:A,'company_info'!B:B)</f>
        <v>Company_56</v>
      </c>
      <c r="D609" t="str">
        <f>VLOOKUP(company_perf[[#This Row],[company_id]],company_info[],3,FALSE)</f>
        <v>Utilities</v>
      </c>
      <c r="E609" t="str">
        <f>VLOOKUP(company_perf[[#This Row],[company_id]],company_info[],4,FALSE)</f>
        <v>North America</v>
      </c>
      <c r="F609">
        <v>2017</v>
      </c>
      <c r="G609">
        <v>669.1</v>
      </c>
      <c r="H609">
        <v>11.2</v>
      </c>
      <c r="I609">
        <v>825.5</v>
      </c>
      <c r="J609">
        <v>-8.1999999999999993</v>
      </c>
      <c r="K609">
        <v>57.2</v>
      </c>
      <c r="L609">
        <v>25.5</v>
      </c>
      <c r="M609">
        <v>60.2</v>
      </c>
      <c r="N609">
        <v>85.8</v>
      </c>
      <c r="O609">
        <v>546924.5</v>
      </c>
      <c r="P609">
        <v>341827.8</v>
      </c>
      <c r="Q609">
        <v>5469245.2000000002</v>
      </c>
    </row>
    <row r="610" spans="1:17" x14ac:dyDescent="0.2">
      <c r="A610">
        <v>609</v>
      </c>
      <c r="B610">
        <v>56</v>
      </c>
      <c r="C610" t="str">
        <f>_xlfn.XLOOKUP(company_perf[[#This Row],[company_id]],'company_info'!A:A,'company_info'!B:B)</f>
        <v>Company_56</v>
      </c>
      <c r="D610" t="str">
        <f>VLOOKUP(company_perf[[#This Row],[company_id]],company_info[],3,FALSE)</f>
        <v>Utilities</v>
      </c>
      <c r="E610" t="str">
        <f>VLOOKUP(company_perf[[#This Row],[company_id]],company_info[],4,FALSE)</f>
        <v>North America</v>
      </c>
      <c r="F610">
        <v>2018</v>
      </c>
      <c r="G610">
        <v>720.9</v>
      </c>
      <c r="H610">
        <v>10</v>
      </c>
      <c r="I610">
        <v>776</v>
      </c>
      <c r="J610">
        <v>7.7</v>
      </c>
      <c r="K610">
        <v>58</v>
      </c>
      <c r="L610">
        <v>24.3</v>
      </c>
      <c r="M610">
        <v>64.900000000000006</v>
      </c>
      <c r="N610">
        <v>84.6</v>
      </c>
      <c r="O610">
        <v>593967.30000000005</v>
      </c>
      <c r="P610">
        <v>371229.5</v>
      </c>
      <c r="Q610">
        <v>5939672.5999999996</v>
      </c>
    </row>
    <row r="611" spans="1:17" x14ac:dyDescent="0.2">
      <c r="A611">
        <v>610</v>
      </c>
      <c r="B611">
        <v>56</v>
      </c>
      <c r="C611" t="str">
        <f>_xlfn.XLOOKUP(company_perf[[#This Row],[company_id]],'company_info'!A:A,'company_info'!B:B)</f>
        <v>Company_56</v>
      </c>
      <c r="D611" t="str">
        <f>VLOOKUP(company_perf[[#This Row],[company_id]],company_info[],3,FALSE)</f>
        <v>Utilities</v>
      </c>
      <c r="E611" t="str">
        <f>VLOOKUP(company_perf[[#This Row],[company_id]],company_info[],4,FALSE)</f>
        <v>North America</v>
      </c>
      <c r="F611">
        <v>2019</v>
      </c>
      <c r="G611">
        <v>756.3</v>
      </c>
      <c r="H611">
        <v>9.8000000000000007</v>
      </c>
      <c r="I611">
        <v>838.1</v>
      </c>
      <c r="J611">
        <v>4.9000000000000004</v>
      </c>
      <c r="K611">
        <v>57.4</v>
      </c>
      <c r="L611">
        <v>24.7</v>
      </c>
      <c r="M611">
        <v>64.5</v>
      </c>
      <c r="N611">
        <v>83.1</v>
      </c>
      <c r="O611">
        <v>621629.1</v>
      </c>
      <c r="P611">
        <v>388518.2</v>
      </c>
      <c r="Q611">
        <v>6216290.7999999998</v>
      </c>
    </row>
    <row r="612" spans="1:17" x14ac:dyDescent="0.2">
      <c r="A612">
        <v>611</v>
      </c>
      <c r="B612">
        <v>56</v>
      </c>
      <c r="C612" t="str">
        <f>_xlfn.XLOOKUP(company_perf[[#This Row],[company_id]],'company_info'!A:A,'company_info'!B:B)</f>
        <v>Company_56</v>
      </c>
      <c r="D612" t="str">
        <f>VLOOKUP(company_perf[[#This Row],[company_id]],company_info[],3,FALSE)</f>
        <v>Utilities</v>
      </c>
      <c r="E612" t="str">
        <f>VLOOKUP(company_perf[[#This Row],[company_id]],company_info[],4,FALSE)</f>
        <v>North America</v>
      </c>
      <c r="F612">
        <v>2020</v>
      </c>
      <c r="G612">
        <v>720.2</v>
      </c>
      <c r="H612">
        <v>9.6</v>
      </c>
      <c r="I612">
        <v>834</v>
      </c>
      <c r="J612">
        <v>-4.8</v>
      </c>
      <c r="K612">
        <v>61</v>
      </c>
      <c r="L612">
        <v>29</v>
      </c>
      <c r="M612">
        <v>67</v>
      </c>
      <c r="N612">
        <v>86.9</v>
      </c>
      <c r="O612">
        <v>574340.5</v>
      </c>
      <c r="P612">
        <v>358962.8</v>
      </c>
      <c r="Q612">
        <v>5743404.5999999996</v>
      </c>
    </row>
    <row r="613" spans="1:17" x14ac:dyDescent="0.2">
      <c r="A613">
        <v>612</v>
      </c>
      <c r="B613">
        <v>56</v>
      </c>
      <c r="C613" t="str">
        <f>_xlfn.XLOOKUP(company_perf[[#This Row],[company_id]],'company_info'!A:A,'company_info'!B:B)</f>
        <v>Company_56</v>
      </c>
      <c r="D613" t="str">
        <f>VLOOKUP(company_perf[[#This Row],[company_id]],company_info[],3,FALSE)</f>
        <v>Utilities</v>
      </c>
      <c r="E613" t="str">
        <f>VLOOKUP(company_perf[[#This Row],[company_id]],company_info[],4,FALSE)</f>
        <v>North America</v>
      </c>
      <c r="F613">
        <v>2021</v>
      </c>
      <c r="G613">
        <v>682.1</v>
      </c>
      <c r="H613">
        <v>9.8000000000000007</v>
      </c>
      <c r="I613">
        <v>537.5</v>
      </c>
      <c r="J613">
        <v>-5.3</v>
      </c>
      <c r="K613">
        <v>61.5</v>
      </c>
      <c r="L613">
        <v>24.8</v>
      </c>
      <c r="M613">
        <v>69.7</v>
      </c>
      <c r="N613">
        <v>90</v>
      </c>
      <c r="O613">
        <v>560129.30000000005</v>
      </c>
      <c r="P613">
        <v>350080.8</v>
      </c>
      <c r="Q613">
        <v>5601292.5999999996</v>
      </c>
    </row>
    <row r="614" spans="1:17" x14ac:dyDescent="0.2">
      <c r="A614">
        <v>613</v>
      </c>
      <c r="B614">
        <v>56</v>
      </c>
      <c r="C614" t="str">
        <f>_xlfn.XLOOKUP(company_perf[[#This Row],[company_id]],'company_info'!A:A,'company_info'!B:B)</f>
        <v>Company_56</v>
      </c>
      <c r="D614" t="str">
        <f>VLOOKUP(company_perf[[#This Row],[company_id]],company_info[],3,FALSE)</f>
        <v>Utilities</v>
      </c>
      <c r="E614" t="str">
        <f>VLOOKUP(company_perf[[#This Row],[company_id]],company_info[],4,FALSE)</f>
        <v>North America</v>
      </c>
      <c r="F614">
        <v>2022</v>
      </c>
      <c r="G614">
        <v>673.7</v>
      </c>
      <c r="H614">
        <v>9.1999999999999993</v>
      </c>
      <c r="I614">
        <v>921.1</v>
      </c>
      <c r="J614">
        <v>-1.2</v>
      </c>
      <c r="K614">
        <v>60.6</v>
      </c>
      <c r="L614">
        <v>25.9</v>
      </c>
      <c r="M614">
        <v>64.7</v>
      </c>
      <c r="N614">
        <v>91</v>
      </c>
      <c r="O614">
        <v>548975.4</v>
      </c>
      <c r="P614">
        <v>343109.6</v>
      </c>
      <c r="Q614">
        <v>5489754.2000000002</v>
      </c>
    </row>
    <row r="615" spans="1:17" x14ac:dyDescent="0.2">
      <c r="A615">
        <v>614</v>
      </c>
      <c r="B615">
        <v>56</v>
      </c>
      <c r="C615" t="str">
        <f>_xlfn.XLOOKUP(company_perf[[#This Row],[company_id]],'company_info'!A:A,'company_info'!B:B)</f>
        <v>Company_56</v>
      </c>
      <c r="D615" t="str">
        <f>VLOOKUP(company_perf[[#This Row],[company_id]],company_info[],3,FALSE)</f>
        <v>Utilities</v>
      </c>
      <c r="E615" t="str">
        <f>VLOOKUP(company_perf[[#This Row],[company_id]],company_info[],4,FALSE)</f>
        <v>North America</v>
      </c>
      <c r="F615">
        <v>2023</v>
      </c>
      <c r="G615">
        <v>694</v>
      </c>
      <c r="H615">
        <v>11.2</v>
      </c>
      <c r="I615">
        <v>1093.3</v>
      </c>
      <c r="J615">
        <v>3</v>
      </c>
      <c r="K615">
        <v>58.7</v>
      </c>
      <c r="L615">
        <v>27.7</v>
      </c>
      <c r="M615">
        <v>62.2</v>
      </c>
      <c r="N615">
        <v>86.2</v>
      </c>
      <c r="O615">
        <v>558755.9</v>
      </c>
      <c r="P615">
        <v>349222.40000000002</v>
      </c>
      <c r="Q615">
        <v>5587559</v>
      </c>
    </row>
    <row r="616" spans="1:17" x14ac:dyDescent="0.2">
      <c r="A616">
        <v>615</v>
      </c>
      <c r="B616">
        <v>56</v>
      </c>
      <c r="C616" t="str">
        <f>_xlfn.XLOOKUP(company_perf[[#This Row],[company_id]],'company_info'!A:A,'company_info'!B:B)</f>
        <v>Company_56</v>
      </c>
      <c r="D616" t="str">
        <f>VLOOKUP(company_perf[[#This Row],[company_id]],company_info[],3,FALSE)</f>
        <v>Utilities</v>
      </c>
      <c r="E616" t="str">
        <f>VLOOKUP(company_perf[[#This Row],[company_id]],company_info[],4,FALSE)</f>
        <v>North America</v>
      </c>
      <c r="F616">
        <v>2024</v>
      </c>
      <c r="G616">
        <v>710.2</v>
      </c>
      <c r="H616">
        <v>11.1</v>
      </c>
      <c r="I616">
        <v>1012.6</v>
      </c>
      <c r="J616">
        <v>2.2999999999999998</v>
      </c>
      <c r="K616">
        <v>57.4</v>
      </c>
      <c r="L616">
        <v>27.1</v>
      </c>
      <c r="M616">
        <v>62.6</v>
      </c>
      <c r="N616">
        <v>82.3</v>
      </c>
      <c r="O616">
        <v>573908.30000000005</v>
      </c>
      <c r="P616">
        <v>358692.7</v>
      </c>
      <c r="Q616">
        <v>5739083.2999999998</v>
      </c>
    </row>
    <row r="617" spans="1:17" x14ac:dyDescent="0.2">
      <c r="A617">
        <v>616</v>
      </c>
      <c r="B617">
        <v>56</v>
      </c>
      <c r="C617" t="str">
        <f>_xlfn.XLOOKUP(company_perf[[#This Row],[company_id]],'company_info'!A:A,'company_info'!B:B)</f>
        <v>Company_56</v>
      </c>
      <c r="D617" t="str">
        <f>VLOOKUP(company_perf[[#This Row],[company_id]],company_info[],3,FALSE)</f>
        <v>Utilities</v>
      </c>
      <c r="E617" t="str">
        <f>VLOOKUP(company_perf[[#This Row],[company_id]],company_info[],4,FALSE)</f>
        <v>North America</v>
      </c>
      <c r="F617">
        <v>2025</v>
      </c>
      <c r="G617">
        <v>774</v>
      </c>
      <c r="H617">
        <v>10.7</v>
      </c>
      <c r="I617">
        <v>1141.0999999999999</v>
      </c>
      <c r="J617">
        <v>9</v>
      </c>
      <c r="K617">
        <v>57.9</v>
      </c>
      <c r="L617">
        <v>28.8</v>
      </c>
      <c r="M617">
        <v>61.8</v>
      </c>
      <c r="N617">
        <v>83</v>
      </c>
      <c r="O617">
        <v>618332.80000000005</v>
      </c>
      <c r="P617">
        <v>386458</v>
      </c>
      <c r="Q617">
        <v>6183328.2999999998</v>
      </c>
    </row>
    <row r="618" spans="1:17" x14ac:dyDescent="0.2">
      <c r="A618">
        <v>617</v>
      </c>
      <c r="B618">
        <v>57</v>
      </c>
      <c r="C618" t="str">
        <f>_xlfn.XLOOKUP(company_perf[[#This Row],[company_id]],'company_info'!A:A,'company_info'!B:B)</f>
        <v>Company_57</v>
      </c>
      <c r="D618" t="str">
        <f>VLOOKUP(company_perf[[#This Row],[company_id]],company_info[],3,FALSE)</f>
        <v>Utilities</v>
      </c>
      <c r="E618" t="str">
        <f>VLOOKUP(company_perf[[#This Row],[company_id]],company_info[],4,FALSE)</f>
        <v>Middle East</v>
      </c>
      <c r="F618">
        <v>2015</v>
      </c>
      <c r="G618">
        <v>828.6</v>
      </c>
      <c r="H618">
        <v>4.5</v>
      </c>
      <c r="I618">
        <v>521.1</v>
      </c>
      <c r="K618">
        <v>28.7</v>
      </c>
      <c r="L618">
        <v>28.5</v>
      </c>
      <c r="M618">
        <v>19.8</v>
      </c>
      <c r="N618">
        <v>37.700000000000003</v>
      </c>
      <c r="O618">
        <v>663293.69999999995</v>
      </c>
      <c r="P618">
        <v>414558.6</v>
      </c>
      <c r="Q618">
        <v>6632937</v>
      </c>
    </row>
    <row r="619" spans="1:17" x14ac:dyDescent="0.2">
      <c r="A619">
        <v>618</v>
      </c>
      <c r="B619">
        <v>57</v>
      </c>
      <c r="C619" t="str">
        <f>_xlfn.XLOOKUP(company_perf[[#This Row],[company_id]],'company_info'!A:A,'company_info'!B:B)</f>
        <v>Company_57</v>
      </c>
      <c r="D619" t="str">
        <f>VLOOKUP(company_perf[[#This Row],[company_id]],company_info[],3,FALSE)</f>
        <v>Utilities</v>
      </c>
      <c r="E619" t="str">
        <f>VLOOKUP(company_perf[[#This Row],[company_id]],company_info[],4,FALSE)</f>
        <v>Middle East</v>
      </c>
      <c r="F619">
        <v>2016</v>
      </c>
      <c r="G619">
        <v>818.8</v>
      </c>
      <c r="H619">
        <v>4.3</v>
      </c>
      <c r="I619">
        <v>461.1</v>
      </c>
      <c r="J619">
        <v>-1.2</v>
      </c>
      <c r="K619">
        <v>29.9</v>
      </c>
      <c r="L619">
        <v>31.4</v>
      </c>
      <c r="M619">
        <v>20.9</v>
      </c>
      <c r="N619">
        <v>37.200000000000003</v>
      </c>
      <c r="O619">
        <v>641918</v>
      </c>
      <c r="P619">
        <v>401198.7</v>
      </c>
      <c r="Q619">
        <v>6419179.7000000002</v>
      </c>
    </row>
    <row r="620" spans="1:17" x14ac:dyDescent="0.2">
      <c r="A620">
        <v>619</v>
      </c>
      <c r="B620">
        <v>57</v>
      </c>
      <c r="C620" t="str">
        <f>_xlfn.XLOOKUP(company_perf[[#This Row],[company_id]],'company_info'!A:A,'company_info'!B:B)</f>
        <v>Company_57</v>
      </c>
      <c r="D620" t="str">
        <f>VLOOKUP(company_perf[[#This Row],[company_id]],company_info[],3,FALSE)</f>
        <v>Utilities</v>
      </c>
      <c r="E620" t="str">
        <f>VLOOKUP(company_perf[[#This Row],[company_id]],company_info[],4,FALSE)</f>
        <v>Middle East</v>
      </c>
      <c r="F620">
        <v>2017</v>
      </c>
      <c r="G620">
        <v>754</v>
      </c>
      <c r="H620">
        <v>3.5</v>
      </c>
      <c r="I620">
        <v>216.2</v>
      </c>
      <c r="J620">
        <v>-7.9</v>
      </c>
      <c r="K620">
        <v>28.8</v>
      </c>
      <c r="L620">
        <v>32.200000000000003</v>
      </c>
      <c r="M620">
        <v>19.2</v>
      </c>
      <c r="N620">
        <v>35.1</v>
      </c>
      <c r="O620">
        <v>587759</v>
      </c>
      <c r="P620">
        <v>367349.4</v>
      </c>
      <c r="Q620">
        <v>5877590.0999999996</v>
      </c>
    </row>
    <row r="621" spans="1:17" x14ac:dyDescent="0.2">
      <c r="A621">
        <v>620</v>
      </c>
      <c r="B621">
        <v>57</v>
      </c>
      <c r="C621" t="str">
        <f>_xlfn.XLOOKUP(company_perf[[#This Row],[company_id]],'company_info'!A:A,'company_info'!B:B)</f>
        <v>Company_57</v>
      </c>
      <c r="D621" t="str">
        <f>VLOOKUP(company_perf[[#This Row],[company_id]],company_info[],3,FALSE)</f>
        <v>Utilities</v>
      </c>
      <c r="E621" t="str">
        <f>VLOOKUP(company_perf[[#This Row],[company_id]],company_info[],4,FALSE)</f>
        <v>Middle East</v>
      </c>
      <c r="F621">
        <v>2018</v>
      </c>
      <c r="G621">
        <v>874</v>
      </c>
      <c r="H621">
        <v>3.2</v>
      </c>
      <c r="I621">
        <v>331.2</v>
      </c>
      <c r="J621">
        <v>15.9</v>
      </c>
      <c r="K621">
        <v>28.2</v>
      </c>
      <c r="L621">
        <v>35.1</v>
      </c>
      <c r="M621">
        <v>14.9</v>
      </c>
      <c r="N621">
        <v>34.6</v>
      </c>
      <c r="O621">
        <v>667214.9</v>
      </c>
      <c r="P621">
        <v>417009.3</v>
      </c>
      <c r="Q621">
        <v>6672148.5</v>
      </c>
    </row>
    <row r="622" spans="1:17" x14ac:dyDescent="0.2">
      <c r="A622">
        <v>621</v>
      </c>
      <c r="B622">
        <v>57</v>
      </c>
      <c r="C622" t="str">
        <f>_xlfn.XLOOKUP(company_perf[[#This Row],[company_id]],'company_info'!A:A,'company_info'!B:B)</f>
        <v>Company_57</v>
      </c>
      <c r="D622" t="str">
        <f>VLOOKUP(company_perf[[#This Row],[company_id]],company_info[],3,FALSE)</f>
        <v>Utilities</v>
      </c>
      <c r="E622" t="str">
        <f>VLOOKUP(company_perf[[#This Row],[company_id]],company_info[],4,FALSE)</f>
        <v>Middle East</v>
      </c>
      <c r="F622">
        <v>2019</v>
      </c>
      <c r="G622">
        <v>950.4</v>
      </c>
      <c r="H622">
        <v>0.9</v>
      </c>
      <c r="I622">
        <v>120.7</v>
      </c>
      <c r="J622">
        <v>8.6999999999999993</v>
      </c>
      <c r="K622">
        <v>28.1</v>
      </c>
      <c r="L622">
        <v>36.1</v>
      </c>
      <c r="M622">
        <v>16.5</v>
      </c>
      <c r="N622">
        <v>31.6</v>
      </c>
      <c r="O622">
        <v>720096</v>
      </c>
      <c r="P622">
        <v>450060</v>
      </c>
      <c r="Q622">
        <v>7200959.5999999996</v>
      </c>
    </row>
    <row r="623" spans="1:17" x14ac:dyDescent="0.2">
      <c r="A623">
        <v>622</v>
      </c>
      <c r="B623">
        <v>57</v>
      </c>
      <c r="C623" t="str">
        <f>_xlfn.XLOOKUP(company_perf[[#This Row],[company_id]],'company_info'!A:A,'company_info'!B:B)</f>
        <v>Company_57</v>
      </c>
      <c r="D623" t="str">
        <f>VLOOKUP(company_perf[[#This Row],[company_id]],company_info[],3,FALSE)</f>
        <v>Utilities</v>
      </c>
      <c r="E623" t="str">
        <f>VLOOKUP(company_perf[[#This Row],[company_id]],company_info[],4,FALSE)</f>
        <v>Middle East</v>
      </c>
      <c r="F623">
        <v>2020</v>
      </c>
      <c r="G623">
        <v>913.9</v>
      </c>
      <c r="H623">
        <v>-1.6</v>
      </c>
      <c r="I623">
        <v>1604.4</v>
      </c>
      <c r="J623">
        <v>-3.8</v>
      </c>
      <c r="K623">
        <v>28.8</v>
      </c>
      <c r="L623">
        <v>38.299999999999997</v>
      </c>
      <c r="M623">
        <v>17.3</v>
      </c>
      <c r="N623">
        <v>30.9</v>
      </c>
      <c r="O623">
        <v>681148.2</v>
      </c>
      <c r="P623">
        <v>425717.6</v>
      </c>
      <c r="Q623">
        <v>6811482.4000000004</v>
      </c>
    </row>
    <row r="624" spans="1:17" x14ac:dyDescent="0.2">
      <c r="A624">
        <v>623</v>
      </c>
      <c r="B624">
        <v>57</v>
      </c>
      <c r="C624" t="str">
        <f>_xlfn.XLOOKUP(company_perf[[#This Row],[company_id]],'company_info'!A:A,'company_info'!B:B)</f>
        <v>Company_57</v>
      </c>
      <c r="D624" t="str">
        <f>VLOOKUP(company_perf[[#This Row],[company_id]],company_info[],3,FALSE)</f>
        <v>Utilities</v>
      </c>
      <c r="E624" t="str">
        <f>VLOOKUP(company_perf[[#This Row],[company_id]],company_info[],4,FALSE)</f>
        <v>Middle East</v>
      </c>
      <c r="F624">
        <v>2021</v>
      </c>
      <c r="G624">
        <v>946.6</v>
      </c>
      <c r="H624">
        <v>-5.9</v>
      </c>
      <c r="I624">
        <v>1575.6</v>
      </c>
      <c r="J624">
        <v>3.6</v>
      </c>
      <c r="K624">
        <v>28.8</v>
      </c>
      <c r="L624">
        <v>38.200000000000003</v>
      </c>
      <c r="M624">
        <v>17.2</v>
      </c>
      <c r="N624">
        <v>31.1</v>
      </c>
      <c r="O624">
        <v>706345.9</v>
      </c>
      <c r="P624">
        <v>441466.2</v>
      </c>
      <c r="Q624">
        <v>7063459.5</v>
      </c>
    </row>
    <row r="625" spans="1:17" x14ac:dyDescent="0.2">
      <c r="A625">
        <v>624</v>
      </c>
      <c r="B625">
        <v>57</v>
      </c>
      <c r="C625" t="str">
        <f>_xlfn.XLOOKUP(company_perf[[#This Row],[company_id]],'company_info'!A:A,'company_info'!B:B)</f>
        <v>Company_57</v>
      </c>
      <c r="D625" t="str">
        <f>VLOOKUP(company_perf[[#This Row],[company_id]],company_info[],3,FALSE)</f>
        <v>Utilities</v>
      </c>
      <c r="E625" t="str">
        <f>VLOOKUP(company_perf[[#This Row],[company_id]],company_info[],4,FALSE)</f>
        <v>Middle East</v>
      </c>
      <c r="F625">
        <v>2022</v>
      </c>
      <c r="G625">
        <v>975.2</v>
      </c>
      <c r="H625">
        <v>-4.5999999999999996</v>
      </c>
      <c r="I625">
        <v>514.70000000000005</v>
      </c>
      <c r="J625">
        <v>3</v>
      </c>
      <c r="K625">
        <v>30</v>
      </c>
      <c r="L625">
        <v>39.5</v>
      </c>
      <c r="M625">
        <v>17.8</v>
      </c>
      <c r="N625">
        <v>32.700000000000003</v>
      </c>
      <c r="O625">
        <v>720654.4</v>
      </c>
      <c r="P625">
        <v>450409</v>
      </c>
      <c r="Q625">
        <v>7206544</v>
      </c>
    </row>
    <row r="626" spans="1:17" x14ac:dyDescent="0.2">
      <c r="A626">
        <v>625</v>
      </c>
      <c r="B626">
        <v>57</v>
      </c>
      <c r="C626" t="str">
        <f>_xlfn.XLOOKUP(company_perf[[#This Row],[company_id]],'company_info'!A:A,'company_info'!B:B)</f>
        <v>Company_57</v>
      </c>
      <c r="D626" t="str">
        <f>VLOOKUP(company_perf[[#This Row],[company_id]],company_info[],3,FALSE)</f>
        <v>Utilities</v>
      </c>
      <c r="E626" t="str">
        <f>VLOOKUP(company_perf[[#This Row],[company_id]],company_info[],4,FALSE)</f>
        <v>Middle East</v>
      </c>
      <c r="F626">
        <v>2023</v>
      </c>
      <c r="G626">
        <v>1123.9000000000001</v>
      </c>
      <c r="H626">
        <v>-5.3</v>
      </c>
      <c r="I626">
        <v>4269.8999999999996</v>
      </c>
      <c r="J626">
        <v>15.2</v>
      </c>
      <c r="K626">
        <v>32.700000000000003</v>
      </c>
      <c r="L626">
        <v>44.4</v>
      </c>
      <c r="M626">
        <v>22.9</v>
      </c>
      <c r="N626">
        <v>30.8</v>
      </c>
      <c r="O626">
        <v>799196.1</v>
      </c>
      <c r="P626">
        <v>499497.6</v>
      </c>
      <c r="Q626">
        <v>7991961.0999999996</v>
      </c>
    </row>
    <row r="627" spans="1:17" x14ac:dyDescent="0.2">
      <c r="A627">
        <v>626</v>
      </c>
      <c r="B627">
        <v>57</v>
      </c>
      <c r="C627" t="str">
        <f>_xlfn.XLOOKUP(company_perf[[#This Row],[company_id]],'company_info'!A:A,'company_info'!B:B)</f>
        <v>Company_57</v>
      </c>
      <c r="D627" t="str">
        <f>VLOOKUP(company_perf[[#This Row],[company_id]],company_info[],3,FALSE)</f>
        <v>Utilities</v>
      </c>
      <c r="E627" t="str">
        <f>VLOOKUP(company_perf[[#This Row],[company_id]],company_info[],4,FALSE)</f>
        <v>Middle East</v>
      </c>
      <c r="F627">
        <v>2024</v>
      </c>
      <c r="G627">
        <v>1084.2</v>
      </c>
      <c r="H627">
        <v>-1.6</v>
      </c>
      <c r="I627">
        <v>1650.9</v>
      </c>
      <c r="J627">
        <v>-3.5</v>
      </c>
      <c r="K627">
        <v>34.9</v>
      </c>
      <c r="L627">
        <v>45.4</v>
      </c>
      <c r="M627">
        <v>27.1</v>
      </c>
      <c r="N627">
        <v>32.200000000000003</v>
      </c>
      <c r="O627">
        <v>765395.2</v>
      </c>
      <c r="P627">
        <v>478372</v>
      </c>
      <c r="Q627">
        <v>7653952.4000000004</v>
      </c>
    </row>
    <row r="628" spans="1:17" x14ac:dyDescent="0.2">
      <c r="A628">
        <v>627</v>
      </c>
      <c r="B628">
        <v>57</v>
      </c>
      <c r="C628" t="str">
        <f>_xlfn.XLOOKUP(company_perf[[#This Row],[company_id]],'company_info'!A:A,'company_info'!B:B)</f>
        <v>Company_57</v>
      </c>
      <c r="D628" t="str">
        <f>VLOOKUP(company_perf[[#This Row],[company_id]],company_info[],3,FALSE)</f>
        <v>Utilities</v>
      </c>
      <c r="E628" t="str">
        <f>VLOOKUP(company_perf[[#This Row],[company_id]],company_info[],4,FALSE)</f>
        <v>Middle East</v>
      </c>
      <c r="F628">
        <v>2025</v>
      </c>
      <c r="G628">
        <v>1102.7</v>
      </c>
      <c r="H628">
        <v>-1.5</v>
      </c>
      <c r="I628">
        <v>3585</v>
      </c>
      <c r="J628">
        <v>1.7</v>
      </c>
      <c r="K628">
        <v>35.700000000000003</v>
      </c>
      <c r="L628">
        <v>48.9</v>
      </c>
      <c r="M628">
        <v>26.4</v>
      </c>
      <c r="N628">
        <v>31.9</v>
      </c>
      <c r="O628">
        <v>756423</v>
      </c>
      <c r="P628">
        <v>472764.4</v>
      </c>
      <c r="Q628">
        <v>7564230.2000000002</v>
      </c>
    </row>
    <row r="629" spans="1:17" x14ac:dyDescent="0.2">
      <c r="A629">
        <v>628</v>
      </c>
      <c r="B629">
        <v>58</v>
      </c>
      <c r="C629" t="str">
        <f>_xlfn.XLOOKUP(company_perf[[#This Row],[company_id]],'company_info'!A:A,'company_info'!B:B)</f>
        <v>Company_58</v>
      </c>
      <c r="D629" t="str">
        <f>VLOOKUP(company_perf[[#This Row],[company_id]],company_info[],3,FALSE)</f>
        <v>Transportation</v>
      </c>
      <c r="E629" t="str">
        <f>VLOOKUP(company_perf[[#This Row],[company_id]],company_info[],4,FALSE)</f>
        <v>Oceania</v>
      </c>
      <c r="F629">
        <v>2015</v>
      </c>
      <c r="G629">
        <v>362.5</v>
      </c>
      <c r="H629">
        <v>4.7</v>
      </c>
      <c r="I629">
        <v>240.7</v>
      </c>
      <c r="K629">
        <v>37.799999999999997</v>
      </c>
      <c r="L629">
        <v>14.1</v>
      </c>
      <c r="M629">
        <v>64.099999999999994</v>
      </c>
      <c r="N629">
        <v>35.1</v>
      </c>
      <c r="O629">
        <v>239487.1</v>
      </c>
      <c r="P629">
        <v>39914.5</v>
      </c>
      <c r="Q629">
        <v>798290.5</v>
      </c>
    </row>
    <row r="630" spans="1:17" x14ac:dyDescent="0.2">
      <c r="A630">
        <v>629</v>
      </c>
      <c r="B630">
        <v>58</v>
      </c>
      <c r="C630" t="str">
        <f>_xlfn.XLOOKUP(company_perf[[#This Row],[company_id]],'company_info'!A:A,'company_info'!B:B)</f>
        <v>Company_58</v>
      </c>
      <c r="D630" t="str">
        <f>VLOOKUP(company_perf[[#This Row],[company_id]],company_info[],3,FALSE)</f>
        <v>Transportation</v>
      </c>
      <c r="E630" t="str">
        <f>VLOOKUP(company_perf[[#This Row],[company_id]],company_info[],4,FALSE)</f>
        <v>Oceania</v>
      </c>
      <c r="F630">
        <v>2016</v>
      </c>
      <c r="G630">
        <v>406.5</v>
      </c>
      <c r="H630">
        <v>7.9</v>
      </c>
      <c r="I630">
        <v>596.70000000000005</v>
      </c>
      <c r="J630">
        <v>12.2</v>
      </c>
      <c r="K630">
        <v>37.299999999999997</v>
      </c>
      <c r="L630">
        <v>14.5</v>
      </c>
      <c r="M630">
        <v>61.5</v>
      </c>
      <c r="N630">
        <v>36.1</v>
      </c>
      <c r="O630">
        <v>267947.5</v>
      </c>
      <c r="P630">
        <v>44657.9</v>
      </c>
      <c r="Q630">
        <v>893158.2</v>
      </c>
    </row>
    <row r="631" spans="1:17" x14ac:dyDescent="0.2">
      <c r="A631">
        <v>630</v>
      </c>
      <c r="B631">
        <v>58</v>
      </c>
      <c r="C631" t="str">
        <f>_xlfn.XLOOKUP(company_perf[[#This Row],[company_id]],'company_info'!A:A,'company_info'!B:B)</f>
        <v>Company_58</v>
      </c>
      <c r="D631" t="str">
        <f>VLOOKUP(company_perf[[#This Row],[company_id]],company_info[],3,FALSE)</f>
        <v>Transportation</v>
      </c>
      <c r="E631" t="str">
        <f>VLOOKUP(company_perf[[#This Row],[company_id]],company_info[],4,FALSE)</f>
        <v>Oceania</v>
      </c>
      <c r="F631">
        <v>2017</v>
      </c>
      <c r="G631">
        <v>442.9</v>
      </c>
      <c r="H631">
        <v>5.5</v>
      </c>
      <c r="I631">
        <v>271.60000000000002</v>
      </c>
      <c r="J631">
        <v>8.9</v>
      </c>
      <c r="K631">
        <v>39.299999999999997</v>
      </c>
      <c r="L631">
        <v>14.9</v>
      </c>
      <c r="M631">
        <v>65.2</v>
      </c>
      <c r="N631">
        <v>37.799999999999997</v>
      </c>
      <c r="O631">
        <v>291144.40000000002</v>
      </c>
      <c r="P631">
        <v>48524.1</v>
      </c>
      <c r="Q631">
        <v>970481.2</v>
      </c>
    </row>
    <row r="632" spans="1:17" x14ac:dyDescent="0.2">
      <c r="A632">
        <v>631</v>
      </c>
      <c r="B632">
        <v>58</v>
      </c>
      <c r="C632" t="str">
        <f>_xlfn.XLOOKUP(company_perf[[#This Row],[company_id]],'company_info'!A:A,'company_info'!B:B)</f>
        <v>Company_58</v>
      </c>
      <c r="D632" t="str">
        <f>VLOOKUP(company_perf[[#This Row],[company_id]],company_info[],3,FALSE)</f>
        <v>Transportation</v>
      </c>
      <c r="E632" t="str">
        <f>VLOOKUP(company_perf[[#This Row],[company_id]],company_info[],4,FALSE)</f>
        <v>Oceania</v>
      </c>
      <c r="F632">
        <v>2018</v>
      </c>
      <c r="G632">
        <v>471.1</v>
      </c>
      <c r="H632">
        <v>3.1</v>
      </c>
      <c r="I632">
        <v>211.4</v>
      </c>
      <c r="J632">
        <v>6.4</v>
      </c>
      <c r="K632">
        <v>41.1</v>
      </c>
      <c r="L632">
        <v>19.8</v>
      </c>
      <c r="M632">
        <v>66</v>
      </c>
      <c r="N632">
        <v>37.299999999999997</v>
      </c>
      <c r="O632">
        <v>299933.09999999998</v>
      </c>
      <c r="P632">
        <v>49988.800000000003</v>
      </c>
      <c r="Q632">
        <v>999777</v>
      </c>
    </row>
    <row r="633" spans="1:17" x14ac:dyDescent="0.2">
      <c r="A633">
        <v>632</v>
      </c>
      <c r="B633">
        <v>58</v>
      </c>
      <c r="C633" t="str">
        <f>_xlfn.XLOOKUP(company_perf[[#This Row],[company_id]],'company_info'!A:A,'company_info'!B:B)</f>
        <v>Company_58</v>
      </c>
      <c r="D633" t="str">
        <f>VLOOKUP(company_perf[[#This Row],[company_id]],company_info[],3,FALSE)</f>
        <v>Transportation</v>
      </c>
      <c r="E633" t="str">
        <f>VLOOKUP(company_perf[[#This Row],[company_id]],company_info[],4,FALSE)</f>
        <v>Oceania</v>
      </c>
      <c r="F633">
        <v>2019</v>
      </c>
      <c r="G633">
        <v>526.5</v>
      </c>
      <c r="H633">
        <v>1.7</v>
      </c>
      <c r="I633">
        <v>85.1</v>
      </c>
      <c r="J633">
        <v>11.8</v>
      </c>
      <c r="K633">
        <v>40.799999999999997</v>
      </c>
      <c r="L633">
        <v>19.3</v>
      </c>
      <c r="M633">
        <v>65.8</v>
      </c>
      <c r="N633">
        <v>37.299999999999997</v>
      </c>
      <c r="O633">
        <v>336361.8</v>
      </c>
      <c r="P633">
        <v>56060.3</v>
      </c>
      <c r="Q633">
        <v>1121206</v>
      </c>
    </row>
    <row r="634" spans="1:17" x14ac:dyDescent="0.2">
      <c r="A634">
        <v>633</v>
      </c>
      <c r="B634">
        <v>58</v>
      </c>
      <c r="C634" t="str">
        <f>_xlfn.XLOOKUP(company_perf[[#This Row],[company_id]],'company_info'!A:A,'company_info'!B:B)</f>
        <v>Company_58</v>
      </c>
      <c r="D634" t="str">
        <f>VLOOKUP(company_perf[[#This Row],[company_id]],company_info[],3,FALSE)</f>
        <v>Transportation</v>
      </c>
      <c r="E634" t="str">
        <f>VLOOKUP(company_perf[[#This Row],[company_id]],company_info[],4,FALSE)</f>
        <v>Oceania</v>
      </c>
      <c r="F634">
        <v>2020</v>
      </c>
      <c r="G634">
        <v>537.29999999999995</v>
      </c>
      <c r="H634">
        <v>2.2999999999999998</v>
      </c>
      <c r="I634">
        <v>211.6</v>
      </c>
      <c r="J634">
        <v>2.1</v>
      </c>
      <c r="K634">
        <v>42.7</v>
      </c>
      <c r="L634">
        <v>20.5</v>
      </c>
      <c r="M634">
        <v>69.5</v>
      </c>
      <c r="N634">
        <v>38.1</v>
      </c>
      <c r="O634">
        <v>340653.3</v>
      </c>
      <c r="P634">
        <v>56775.5</v>
      </c>
      <c r="Q634">
        <v>1135511</v>
      </c>
    </row>
    <row r="635" spans="1:17" x14ac:dyDescent="0.2">
      <c r="A635">
        <v>634</v>
      </c>
      <c r="B635">
        <v>58</v>
      </c>
      <c r="C635" t="str">
        <f>_xlfn.XLOOKUP(company_perf[[#This Row],[company_id]],'company_info'!A:A,'company_info'!B:B)</f>
        <v>Company_58</v>
      </c>
      <c r="D635" t="str">
        <f>VLOOKUP(company_perf[[#This Row],[company_id]],company_info[],3,FALSE)</f>
        <v>Transportation</v>
      </c>
      <c r="E635" t="str">
        <f>VLOOKUP(company_perf[[#This Row],[company_id]],company_info[],4,FALSE)</f>
        <v>Oceania</v>
      </c>
      <c r="F635">
        <v>2021</v>
      </c>
      <c r="G635">
        <v>626.4</v>
      </c>
      <c r="H635">
        <v>5.3</v>
      </c>
      <c r="I635">
        <v>429.1</v>
      </c>
      <c r="J635">
        <v>16.600000000000001</v>
      </c>
      <c r="K635">
        <v>42.1</v>
      </c>
      <c r="L635">
        <v>22.7</v>
      </c>
      <c r="M635">
        <v>69.8</v>
      </c>
      <c r="N635">
        <v>33.799999999999997</v>
      </c>
      <c r="O635">
        <v>391365.9</v>
      </c>
      <c r="P635">
        <v>65227.7</v>
      </c>
      <c r="Q635">
        <v>1304553</v>
      </c>
    </row>
    <row r="636" spans="1:17" x14ac:dyDescent="0.2">
      <c r="A636">
        <v>635</v>
      </c>
      <c r="B636">
        <v>58</v>
      </c>
      <c r="C636" t="str">
        <f>_xlfn.XLOOKUP(company_perf[[#This Row],[company_id]],'company_info'!A:A,'company_info'!B:B)</f>
        <v>Company_58</v>
      </c>
      <c r="D636" t="str">
        <f>VLOOKUP(company_perf[[#This Row],[company_id]],company_info[],3,FALSE)</f>
        <v>Transportation</v>
      </c>
      <c r="E636" t="str">
        <f>VLOOKUP(company_perf[[#This Row],[company_id]],company_info[],4,FALSE)</f>
        <v>Oceania</v>
      </c>
      <c r="F636">
        <v>2022</v>
      </c>
      <c r="G636">
        <v>652.9</v>
      </c>
      <c r="H636">
        <v>4.7</v>
      </c>
      <c r="I636">
        <v>609.20000000000005</v>
      </c>
      <c r="J636">
        <v>4.2</v>
      </c>
      <c r="K636">
        <v>41.9</v>
      </c>
      <c r="L636">
        <v>22.2</v>
      </c>
      <c r="M636">
        <v>67.3</v>
      </c>
      <c r="N636">
        <v>36.200000000000003</v>
      </c>
      <c r="O636">
        <v>409167.9</v>
      </c>
      <c r="P636">
        <v>68194.7</v>
      </c>
      <c r="Q636">
        <v>1363893</v>
      </c>
    </row>
    <row r="637" spans="1:17" x14ac:dyDescent="0.2">
      <c r="A637">
        <v>636</v>
      </c>
      <c r="B637">
        <v>58</v>
      </c>
      <c r="C637" t="str">
        <f>_xlfn.XLOOKUP(company_perf[[#This Row],[company_id]],'company_info'!A:A,'company_info'!B:B)</f>
        <v>Company_58</v>
      </c>
      <c r="D637" t="str">
        <f>VLOOKUP(company_perf[[#This Row],[company_id]],company_info[],3,FALSE)</f>
        <v>Transportation</v>
      </c>
      <c r="E637" t="str">
        <f>VLOOKUP(company_perf[[#This Row],[company_id]],company_info[],4,FALSE)</f>
        <v>Oceania</v>
      </c>
      <c r="F637">
        <v>2023</v>
      </c>
      <c r="G637">
        <v>711</v>
      </c>
      <c r="H637">
        <v>0.4</v>
      </c>
      <c r="I637">
        <v>55</v>
      </c>
      <c r="J637">
        <v>8.9</v>
      </c>
      <c r="K637">
        <v>41.8</v>
      </c>
      <c r="L637">
        <v>21.7</v>
      </c>
      <c r="M637">
        <v>66.3</v>
      </c>
      <c r="N637">
        <v>37.4</v>
      </c>
      <c r="O637">
        <v>447049.9</v>
      </c>
      <c r="P637">
        <v>74508.3</v>
      </c>
      <c r="Q637">
        <v>1490166.2</v>
      </c>
    </row>
    <row r="638" spans="1:17" x14ac:dyDescent="0.2">
      <c r="A638">
        <v>637</v>
      </c>
      <c r="B638">
        <v>58</v>
      </c>
      <c r="C638" t="str">
        <f>_xlfn.XLOOKUP(company_perf[[#This Row],[company_id]],'company_info'!A:A,'company_info'!B:B)</f>
        <v>Company_58</v>
      </c>
      <c r="D638" t="str">
        <f>VLOOKUP(company_perf[[#This Row],[company_id]],company_info[],3,FALSE)</f>
        <v>Transportation</v>
      </c>
      <c r="E638" t="str">
        <f>VLOOKUP(company_perf[[#This Row],[company_id]],company_info[],4,FALSE)</f>
        <v>Oceania</v>
      </c>
      <c r="F638">
        <v>2024</v>
      </c>
      <c r="G638">
        <v>739.7</v>
      </c>
      <c r="H638">
        <v>-1.5</v>
      </c>
      <c r="I638">
        <v>1102.5</v>
      </c>
      <c r="J638">
        <v>4</v>
      </c>
      <c r="K638">
        <v>42.8</v>
      </c>
      <c r="L638">
        <v>23.8</v>
      </c>
      <c r="M638">
        <v>66.099999999999994</v>
      </c>
      <c r="N638">
        <v>38.4</v>
      </c>
      <c r="O638">
        <v>458627.6</v>
      </c>
      <c r="P638">
        <v>76437.899999999994</v>
      </c>
      <c r="Q638">
        <v>1528758.6</v>
      </c>
    </row>
    <row r="639" spans="1:17" x14ac:dyDescent="0.2">
      <c r="A639">
        <v>638</v>
      </c>
      <c r="B639">
        <v>58</v>
      </c>
      <c r="C639" t="str">
        <f>_xlfn.XLOOKUP(company_perf[[#This Row],[company_id]],'company_info'!A:A,'company_info'!B:B)</f>
        <v>Company_58</v>
      </c>
      <c r="D639" t="str">
        <f>VLOOKUP(company_perf[[#This Row],[company_id]],company_info[],3,FALSE)</f>
        <v>Transportation</v>
      </c>
      <c r="E639" t="str">
        <f>VLOOKUP(company_perf[[#This Row],[company_id]],company_info[],4,FALSE)</f>
        <v>Oceania</v>
      </c>
      <c r="F639">
        <v>2025</v>
      </c>
      <c r="G639">
        <v>742.1</v>
      </c>
      <c r="H639">
        <v>0.8</v>
      </c>
      <c r="I639">
        <v>93.4</v>
      </c>
      <c r="J639">
        <v>0.3</v>
      </c>
      <c r="K639">
        <v>42.7</v>
      </c>
      <c r="L639">
        <v>23.2</v>
      </c>
      <c r="M639">
        <v>66.599999999999994</v>
      </c>
      <c r="N639">
        <v>38.4</v>
      </c>
      <c r="O639">
        <v>461953.1</v>
      </c>
      <c r="P639">
        <v>76992.2</v>
      </c>
      <c r="Q639">
        <v>1539843.5</v>
      </c>
    </row>
    <row r="640" spans="1:17" x14ac:dyDescent="0.2">
      <c r="A640">
        <v>639</v>
      </c>
      <c r="B640">
        <v>59</v>
      </c>
      <c r="C640" t="str">
        <f>_xlfn.XLOOKUP(company_perf[[#This Row],[company_id]],'company_info'!A:A,'company_info'!B:B)</f>
        <v>Company_59</v>
      </c>
      <c r="D640" t="str">
        <f>VLOOKUP(company_perf[[#This Row],[company_id]],company_info[],3,FALSE)</f>
        <v>Utilities</v>
      </c>
      <c r="E640" t="str">
        <f>VLOOKUP(company_perf[[#This Row],[company_id]],company_info[],4,FALSE)</f>
        <v>Africa</v>
      </c>
      <c r="F640">
        <v>2015</v>
      </c>
      <c r="G640">
        <v>643.4</v>
      </c>
      <c r="H640">
        <v>12.2</v>
      </c>
      <c r="I640">
        <v>665.1</v>
      </c>
      <c r="K640">
        <v>29.7</v>
      </c>
      <c r="L640">
        <v>28.7</v>
      </c>
      <c r="M640">
        <v>38.799999999999997</v>
      </c>
      <c r="N640">
        <v>21.5</v>
      </c>
      <c r="O640">
        <v>514184</v>
      </c>
      <c r="P640">
        <v>321365</v>
      </c>
      <c r="Q640">
        <v>5141839.9000000004</v>
      </c>
    </row>
    <row r="641" spans="1:17" x14ac:dyDescent="0.2">
      <c r="A641">
        <v>640</v>
      </c>
      <c r="B641">
        <v>59</v>
      </c>
      <c r="C641" t="str">
        <f>_xlfn.XLOOKUP(company_perf[[#This Row],[company_id]],'company_info'!A:A,'company_info'!B:B)</f>
        <v>Company_59</v>
      </c>
      <c r="D641" t="str">
        <f>VLOOKUP(company_perf[[#This Row],[company_id]],company_info[],3,FALSE)</f>
        <v>Utilities</v>
      </c>
      <c r="E641" t="str">
        <f>VLOOKUP(company_perf[[#This Row],[company_id]],company_info[],4,FALSE)</f>
        <v>Africa</v>
      </c>
      <c r="F641">
        <v>2016</v>
      </c>
      <c r="G641">
        <v>583.9</v>
      </c>
      <c r="H641">
        <v>13.8</v>
      </c>
      <c r="I641">
        <v>814.1</v>
      </c>
      <c r="J641">
        <v>-9.1999999999999993</v>
      </c>
      <c r="K641">
        <v>31.1</v>
      </c>
      <c r="L641">
        <v>31.2</v>
      </c>
      <c r="M641">
        <v>38.1</v>
      </c>
      <c r="N641">
        <v>23.8</v>
      </c>
      <c r="O641">
        <v>458409.4</v>
      </c>
      <c r="P641">
        <v>286505.90000000002</v>
      </c>
      <c r="Q641">
        <v>4584094.3</v>
      </c>
    </row>
    <row r="642" spans="1:17" x14ac:dyDescent="0.2">
      <c r="A642">
        <v>641</v>
      </c>
      <c r="B642">
        <v>59</v>
      </c>
      <c r="C642" t="str">
        <f>_xlfn.XLOOKUP(company_perf[[#This Row],[company_id]],'company_info'!A:A,'company_info'!B:B)</f>
        <v>Company_59</v>
      </c>
      <c r="D642" t="str">
        <f>VLOOKUP(company_perf[[#This Row],[company_id]],company_info[],3,FALSE)</f>
        <v>Utilities</v>
      </c>
      <c r="E642" t="str">
        <f>VLOOKUP(company_perf[[#This Row],[company_id]],company_info[],4,FALSE)</f>
        <v>Africa</v>
      </c>
      <c r="F642">
        <v>2017</v>
      </c>
      <c r="G642">
        <v>660</v>
      </c>
      <c r="H642">
        <v>13.2</v>
      </c>
      <c r="I642">
        <v>1116.4000000000001</v>
      </c>
      <c r="J642">
        <v>13</v>
      </c>
      <c r="K642">
        <v>33.799999999999997</v>
      </c>
      <c r="L642">
        <v>34.4</v>
      </c>
      <c r="M642">
        <v>41.8</v>
      </c>
      <c r="N642">
        <v>25.2</v>
      </c>
      <c r="O642">
        <v>506433.6</v>
      </c>
      <c r="P642">
        <v>316521</v>
      </c>
      <c r="Q642">
        <v>5064336</v>
      </c>
    </row>
    <row r="643" spans="1:17" x14ac:dyDescent="0.2">
      <c r="A643">
        <v>642</v>
      </c>
      <c r="B643">
        <v>59</v>
      </c>
      <c r="C643" t="str">
        <f>_xlfn.XLOOKUP(company_perf[[#This Row],[company_id]],'company_info'!A:A,'company_info'!B:B)</f>
        <v>Company_59</v>
      </c>
      <c r="D643" t="str">
        <f>VLOOKUP(company_perf[[#This Row],[company_id]],company_info[],3,FALSE)</f>
        <v>Utilities</v>
      </c>
      <c r="E643" t="str">
        <f>VLOOKUP(company_perf[[#This Row],[company_id]],company_info[],4,FALSE)</f>
        <v>Africa</v>
      </c>
      <c r="F643">
        <v>2018</v>
      </c>
      <c r="G643">
        <v>738</v>
      </c>
      <c r="H643">
        <v>12.9</v>
      </c>
      <c r="I643">
        <v>981.2</v>
      </c>
      <c r="J643">
        <v>11.8</v>
      </c>
      <c r="K643">
        <v>34</v>
      </c>
      <c r="L643">
        <v>31.9</v>
      </c>
      <c r="M643">
        <v>44.2</v>
      </c>
      <c r="N643">
        <v>26.1</v>
      </c>
      <c r="O643">
        <v>576747.69999999995</v>
      </c>
      <c r="P643">
        <v>360467.3</v>
      </c>
      <c r="Q643">
        <v>5767477.2999999998</v>
      </c>
    </row>
    <row r="644" spans="1:17" x14ac:dyDescent="0.2">
      <c r="A644">
        <v>643</v>
      </c>
      <c r="B644">
        <v>59</v>
      </c>
      <c r="C644" t="str">
        <f>_xlfn.XLOOKUP(company_perf[[#This Row],[company_id]],'company_info'!A:A,'company_info'!B:B)</f>
        <v>Company_59</v>
      </c>
      <c r="D644" t="str">
        <f>VLOOKUP(company_perf[[#This Row],[company_id]],company_info[],3,FALSE)</f>
        <v>Utilities</v>
      </c>
      <c r="E644" t="str">
        <f>VLOOKUP(company_perf[[#This Row],[company_id]],company_info[],4,FALSE)</f>
        <v>Africa</v>
      </c>
      <c r="F644">
        <v>2019</v>
      </c>
      <c r="G644">
        <v>849.8</v>
      </c>
      <c r="H644">
        <v>14.4</v>
      </c>
      <c r="I644">
        <v>1423.3</v>
      </c>
      <c r="J644">
        <v>15.2</v>
      </c>
      <c r="K644">
        <v>33.299999999999997</v>
      </c>
      <c r="L644">
        <v>28.9</v>
      </c>
      <c r="M644">
        <v>44.5</v>
      </c>
      <c r="N644">
        <v>26.6</v>
      </c>
      <c r="O644">
        <v>678077.5</v>
      </c>
      <c r="P644">
        <v>423798.4</v>
      </c>
      <c r="Q644">
        <v>6780775</v>
      </c>
    </row>
    <row r="645" spans="1:17" x14ac:dyDescent="0.2">
      <c r="A645">
        <v>644</v>
      </c>
      <c r="B645">
        <v>59</v>
      </c>
      <c r="C645" t="str">
        <f>_xlfn.XLOOKUP(company_perf[[#This Row],[company_id]],'company_info'!A:A,'company_info'!B:B)</f>
        <v>Company_59</v>
      </c>
      <c r="D645" t="str">
        <f>VLOOKUP(company_perf[[#This Row],[company_id]],company_info[],3,FALSE)</f>
        <v>Utilities</v>
      </c>
      <c r="E645" t="str">
        <f>VLOOKUP(company_perf[[#This Row],[company_id]],company_info[],4,FALSE)</f>
        <v>Africa</v>
      </c>
      <c r="F645">
        <v>2020</v>
      </c>
      <c r="G645">
        <v>740.3</v>
      </c>
      <c r="H645">
        <v>12.7</v>
      </c>
      <c r="I645">
        <v>1054.9000000000001</v>
      </c>
      <c r="J645">
        <v>-12.9</v>
      </c>
      <c r="K645">
        <v>34.200000000000003</v>
      </c>
      <c r="L645">
        <v>28.2</v>
      </c>
      <c r="M645">
        <v>45.8</v>
      </c>
      <c r="N645">
        <v>28.5</v>
      </c>
      <c r="O645">
        <v>593541.69999999995</v>
      </c>
      <c r="P645">
        <v>370963.6</v>
      </c>
      <c r="Q645">
        <v>5935417</v>
      </c>
    </row>
    <row r="646" spans="1:17" x14ac:dyDescent="0.2">
      <c r="A646">
        <v>645</v>
      </c>
      <c r="B646">
        <v>59</v>
      </c>
      <c r="C646" t="str">
        <f>_xlfn.XLOOKUP(company_perf[[#This Row],[company_id]],'company_info'!A:A,'company_info'!B:B)</f>
        <v>Company_59</v>
      </c>
      <c r="D646" t="str">
        <f>VLOOKUP(company_perf[[#This Row],[company_id]],company_info[],3,FALSE)</f>
        <v>Utilities</v>
      </c>
      <c r="E646" t="str">
        <f>VLOOKUP(company_perf[[#This Row],[company_id]],company_info[],4,FALSE)</f>
        <v>Africa</v>
      </c>
      <c r="F646">
        <v>2021</v>
      </c>
      <c r="G646">
        <v>743.9</v>
      </c>
      <c r="H646">
        <v>12.2</v>
      </c>
      <c r="I646">
        <v>1237.5999999999999</v>
      </c>
      <c r="J646">
        <v>0.5</v>
      </c>
      <c r="K646">
        <v>35.5</v>
      </c>
      <c r="L646">
        <v>28.4</v>
      </c>
      <c r="M646">
        <v>46.9</v>
      </c>
      <c r="N646">
        <v>31.1</v>
      </c>
      <c r="O646">
        <v>595707.9</v>
      </c>
      <c r="P646">
        <v>372317.4</v>
      </c>
      <c r="Q646">
        <v>5957078.7999999998</v>
      </c>
    </row>
    <row r="647" spans="1:17" x14ac:dyDescent="0.2">
      <c r="A647">
        <v>646</v>
      </c>
      <c r="B647">
        <v>59</v>
      </c>
      <c r="C647" t="str">
        <f>_xlfn.XLOOKUP(company_perf[[#This Row],[company_id]],'company_info'!A:A,'company_info'!B:B)</f>
        <v>Company_59</v>
      </c>
      <c r="D647" t="str">
        <f>VLOOKUP(company_perf[[#This Row],[company_id]],company_info[],3,FALSE)</f>
        <v>Utilities</v>
      </c>
      <c r="E647" t="str">
        <f>VLOOKUP(company_perf[[#This Row],[company_id]],company_info[],4,FALSE)</f>
        <v>Africa</v>
      </c>
      <c r="F647">
        <v>2022</v>
      </c>
      <c r="G647">
        <v>761.4</v>
      </c>
      <c r="H647">
        <v>15</v>
      </c>
      <c r="I647">
        <v>1277.7</v>
      </c>
      <c r="J647">
        <v>2.4</v>
      </c>
      <c r="K647">
        <v>36.5</v>
      </c>
      <c r="L647">
        <v>31.4</v>
      </c>
      <c r="M647">
        <v>46.3</v>
      </c>
      <c r="N647">
        <v>31.7</v>
      </c>
      <c r="O647">
        <v>597080.6</v>
      </c>
      <c r="P647">
        <v>373175.3</v>
      </c>
      <c r="Q647">
        <v>5970805.5</v>
      </c>
    </row>
    <row r="648" spans="1:17" x14ac:dyDescent="0.2">
      <c r="A648">
        <v>647</v>
      </c>
      <c r="B648">
        <v>59</v>
      </c>
      <c r="C648" t="str">
        <f>_xlfn.XLOOKUP(company_perf[[#This Row],[company_id]],'company_info'!A:A,'company_info'!B:B)</f>
        <v>Company_59</v>
      </c>
      <c r="D648" t="str">
        <f>VLOOKUP(company_perf[[#This Row],[company_id]],company_info[],3,FALSE)</f>
        <v>Utilities</v>
      </c>
      <c r="E648" t="str">
        <f>VLOOKUP(company_perf[[#This Row],[company_id]],company_info[],4,FALSE)</f>
        <v>Africa</v>
      </c>
      <c r="F648">
        <v>2023</v>
      </c>
      <c r="G648">
        <v>706.8</v>
      </c>
      <c r="H648">
        <v>15.3</v>
      </c>
      <c r="I648">
        <v>1195</v>
      </c>
      <c r="J648">
        <v>-7.2</v>
      </c>
      <c r="K648">
        <v>36.5</v>
      </c>
      <c r="L648">
        <v>33.200000000000003</v>
      </c>
      <c r="M648">
        <v>43.2</v>
      </c>
      <c r="N648">
        <v>33</v>
      </c>
      <c r="O648">
        <v>547179.30000000005</v>
      </c>
      <c r="P648">
        <v>341987</v>
      </c>
      <c r="Q648">
        <v>5471792.7000000002</v>
      </c>
    </row>
    <row r="649" spans="1:17" x14ac:dyDescent="0.2">
      <c r="A649">
        <v>648</v>
      </c>
      <c r="B649">
        <v>59</v>
      </c>
      <c r="C649" t="str">
        <f>_xlfn.XLOOKUP(company_perf[[#This Row],[company_id]],'company_info'!A:A,'company_info'!B:B)</f>
        <v>Company_59</v>
      </c>
      <c r="D649" t="str">
        <f>VLOOKUP(company_perf[[#This Row],[company_id]],company_info[],3,FALSE)</f>
        <v>Utilities</v>
      </c>
      <c r="E649" t="str">
        <f>VLOOKUP(company_perf[[#This Row],[company_id]],company_info[],4,FALSE)</f>
        <v>Africa</v>
      </c>
      <c r="F649">
        <v>2024</v>
      </c>
      <c r="G649">
        <v>650.20000000000005</v>
      </c>
      <c r="H649">
        <v>14.6</v>
      </c>
      <c r="I649">
        <v>826.2</v>
      </c>
      <c r="J649">
        <v>-8</v>
      </c>
      <c r="K649">
        <v>37.200000000000003</v>
      </c>
      <c r="L649">
        <v>35.1</v>
      </c>
      <c r="M649">
        <v>39</v>
      </c>
      <c r="N649">
        <v>37.5</v>
      </c>
      <c r="O649">
        <v>496492.3</v>
      </c>
      <c r="P649">
        <v>310307.7</v>
      </c>
      <c r="Q649">
        <v>4964923.3</v>
      </c>
    </row>
    <row r="650" spans="1:17" x14ac:dyDescent="0.2">
      <c r="A650">
        <v>649</v>
      </c>
      <c r="B650">
        <v>59</v>
      </c>
      <c r="C650" t="str">
        <f>_xlfn.XLOOKUP(company_perf[[#This Row],[company_id]],'company_info'!A:A,'company_info'!B:B)</f>
        <v>Company_59</v>
      </c>
      <c r="D650" t="str">
        <f>VLOOKUP(company_perf[[#This Row],[company_id]],company_info[],3,FALSE)</f>
        <v>Utilities</v>
      </c>
      <c r="E650" t="str">
        <f>VLOOKUP(company_perf[[#This Row],[company_id]],company_info[],4,FALSE)</f>
        <v>Africa</v>
      </c>
      <c r="F650">
        <v>2025</v>
      </c>
      <c r="G650">
        <v>657.1</v>
      </c>
      <c r="H650">
        <v>13.4</v>
      </c>
      <c r="I650">
        <v>1238.7</v>
      </c>
      <c r="J650">
        <v>1.1000000000000001</v>
      </c>
      <c r="K650">
        <v>38.6</v>
      </c>
      <c r="L650">
        <v>36.9</v>
      </c>
      <c r="M650">
        <v>41.7</v>
      </c>
      <c r="N650">
        <v>37.200000000000003</v>
      </c>
      <c r="O650">
        <v>495004.1</v>
      </c>
      <c r="P650">
        <v>309377.5</v>
      </c>
      <c r="Q650">
        <v>4950040.5999999996</v>
      </c>
    </row>
    <row r="651" spans="1:17" x14ac:dyDescent="0.2">
      <c r="A651">
        <v>650</v>
      </c>
      <c r="B651">
        <v>60</v>
      </c>
      <c r="C651" t="str">
        <f>_xlfn.XLOOKUP(company_perf[[#This Row],[company_id]],'company_info'!A:A,'company_info'!B:B)</f>
        <v>Company_60</v>
      </c>
      <c r="D651" t="str">
        <f>VLOOKUP(company_perf[[#This Row],[company_id]],company_info[],3,FALSE)</f>
        <v>Manufacturing</v>
      </c>
      <c r="E651" t="str">
        <f>VLOOKUP(company_perf[[#This Row],[company_id]],company_info[],4,FALSE)</f>
        <v>Middle East</v>
      </c>
      <c r="F651">
        <v>2015</v>
      </c>
      <c r="G651">
        <v>915.8</v>
      </c>
      <c r="H651">
        <v>8.6999999999999993</v>
      </c>
      <c r="I651">
        <v>1574</v>
      </c>
      <c r="K651">
        <v>31.1</v>
      </c>
      <c r="L651">
        <v>44</v>
      </c>
      <c r="M651">
        <v>42.4</v>
      </c>
      <c r="N651">
        <v>6.8</v>
      </c>
      <c r="O651">
        <v>245007.7</v>
      </c>
      <c r="P651">
        <v>326676.90000000002</v>
      </c>
      <c r="Q651">
        <v>4083461.6</v>
      </c>
    </row>
    <row r="652" spans="1:17" x14ac:dyDescent="0.2">
      <c r="A652">
        <v>651</v>
      </c>
      <c r="B652">
        <v>60</v>
      </c>
      <c r="C652" t="str">
        <f>_xlfn.XLOOKUP(company_perf[[#This Row],[company_id]],'company_info'!A:A,'company_info'!B:B)</f>
        <v>Company_60</v>
      </c>
      <c r="D652" t="str">
        <f>VLOOKUP(company_perf[[#This Row],[company_id]],company_info[],3,FALSE)</f>
        <v>Manufacturing</v>
      </c>
      <c r="E652" t="str">
        <f>VLOOKUP(company_perf[[#This Row],[company_id]],company_info[],4,FALSE)</f>
        <v>Middle East</v>
      </c>
      <c r="F652">
        <v>2016</v>
      </c>
      <c r="G652">
        <v>1089.8</v>
      </c>
      <c r="H652">
        <v>12</v>
      </c>
      <c r="I652">
        <v>1284.5999999999999</v>
      </c>
      <c r="J652">
        <v>19</v>
      </c>
      <c r="K652">
        <v>32.200000000000003</v>
      </c>
      <c r="L652">
        <v>44.8</v>
      </c>
      <c r="M652">
        <v>44.6</v>
      </c>
      <c r="N652">
        <v>7.1</v>
      </c>
      <c r="O652">
        <v>289857.8</v>
      </c>
      <c r="P652">
        <v>386477.1</v>
      </c>
      <c r="Q652">
        <v>4830964.0999999996</v>
      </c>
    </row>
    <row r="653" spans="1:17" x14ac:dyDescent="0.2">
      <c r="A653">
        <v>652</v>
      </c>
      <c r="B653">
        <v>60</v>
      </c>
      <c r="C653" t="str">
        <f>_xlfn.XLOOKUP(company_perf[[#This Row],[company_id]],'company_info'!A:A,'company_info'!B:B)</f>
        <v>Company_60</v>
      </c>
      <c r="D653" t="str">
        <f>VLOOKUP(company_perf[[#This Row],[company_id]],company_info[],3,FALSE)</f>
        <v>Manufacturing</v>
      </c>
      <c r="E653" t="str">
        <f>VLOOKUP(company_perf[[#This Row],[company_id]],company_info[],4,FALSE)</f>
        <v>Middle East</v>
      </c>
      <c r="F653">
        <v>2017</v>
      </c>
      <c r="G653">
        <v>1139.0999999999999</v>
      </c>
      <c r="H653">
        <v>13.4</v>
      </c>
      <c r="I653">
        <v>2200</v>
      </c>
      <c r="J653">
        <v>4.5</v>
      </c>
      <c r="K653">
        <v>32.9</v>
      </c>
      <c r="L653">
        <v>47.5</v>
      </c>
      <c r="M653">
        <v>44.9</v>
      </c>
      <c r="N653">
        <v>6.3</v>
      </c>
      <c r="O653">
        <v>296376.90000000002</v>
      </c>
      <c r="P653">
        <v>395169.2</v>
      </c>
      <c r="Q653">
        <v>4939614.9000000004</v>
      </c>
    </row>
    <row r="654" spans="1:17" x14ac:dyDescent="0.2">
      <c r="A654">
        <v>653</v>
      </c>
      <c r="B654">
        <v>60</v>
      </c>
      <c r="C654" t="str">
        <f>_xlfn.XLOOKUP(company_perf[[#This Row],[company_id]],'company_info'!A:A,'company_info'!B:B)</f>
        <v>Company_60</v>
      </c>
      <c r="D654" t="str">
        <f>VLOOKUP(company_perf[[#This Row],[company_id]],company_info[],3,FALSE)</f>
        <v>Manufacturing</v>
      </c>
      <c r="E654" t="str">
        <f>VLOOKUP(company_perf[[#This Row],[company_id]],company_info[],4,FALSE)</f>
        <v>Middle East</v>
      </c>
      <c r="F654">
        <v>2018</v>
      </c>
      <c r="G654">
        <v>1302.3</v>
      </c>
      <c r="H654">
        <v>13.2</v>
      </c>
      <c r="I654">
        <v>2927.8</v>
      </c>
      <c r="J654">
        <v>14.3</v>
      </c>
      <c r="K654">
        <v>32.200000000000003</v>
      </c>
      <c r="L654">
        <v>49.1</v>
      </c>
      <c r="M654">
        <v>41.5</v>
      </c>
      <c r="N654">
        <v>6.1</v>
      </c>
      <c r="O654">
        <v>334678.59999999998</v>
      </c>
      <c r="P654">
        <v>446238.1</v>
      </c>
      <c r="Q654">
        <v>5577976.7000000002</v>
      </c>
    </row>
    <row r="655" spans="1:17" x14ac:dyDescent="0.2">
      <c r="A655">
        <v>654</v>
      </c>
      <c r="B655">
        <v>60</v>
      </c>
      <c r="C655" t="str">
        <f>_xlfn.XLOOKUP(company_perf[[#This Row],[company_id]],'company_info'!A:A,'company_info'!B:B)</f>
        <v>Company_60</v>
      </c>
      <c r="D655" t="str">
        <f>VLOOKUP(company_perf[[#This Row],[company_id]],company_info[],3,FALSE)</f>
        <v>Manufacturing</v>
      </c>
      <c r="E655" t="str">
        <f>VLOOKUP(company_perf[[#This Row],[company_id]],company_info[],4,FALSE)</f>
        <v>Middle East</v>
      </c>
      <c r="F655">
        <v>2019</v>
      </c>
      <c r="G655">
        <v>1159.5</v>
      </c>
      <c r="H655">
        <v>16.7</v>
      </c>
      <c r="I655">
        <v>3338.1</v>
      </c>
      <c r="J655">
        <v>-11</v>
      </c>
      <c r="K655">
        <v>32.1</v>
      </c>
      <c r="L655">
        <v>47.9</v>
      </c>
      <c r="M655">
        <v>40.1</v>
      </c>
      <c r="N655">
        <v>8.5</v>
      </c>
      <c r="O655">
        <v>300844.7</v>
      </c>
      <c r="P655">
        <v>401126.3</v>
      </c>
      <c r="Q655">
        <v>5014078.3</v>
      </c>
    </row>
    <row r="656" spans="1:17" x14ac:dyDescent="0.2">
      <c r="A656">
        <v>655</v>
      </c>
      <c r="B656">
        <v>60</v>
      </c>
      <c r="C656" t="str">
        <f>_xlfn.XLOOKUP(company_perf[[#This Row],[company_id]],'company_info'!A:A,'company_info'!B:B)</f>
        <v>Company_60</v>
      </c>
      <c r="D656" t="str">
        <f>VLOOKUP(company_perf[[#This Row],[company_id]],company_info[],3,FALSE)</f>
        <v>Manufacturing</v>
      </c>
      <c r="E656" t="str">
        <f>VLOOKUP(company_perf[[#This Row],[company_id]],company_info[],4,FALSE)</f>
        <v>Middle East</v>
      </c>
      <c r="F656">
        <v>2020</v>
      </c>
      <c r="G656">
        <v>1175.0999999999999</v>
      </c>
      <c r="H656">
        <v>15.7</v>
      </c>
      <c r="I656">
        <v>3175.4</v>
      </c>
      <c r="J656">
        <v>1.3</v>
      </c>
      <c r="K656">
        <v>31.4</v>
      </c>
      <c r="L656">
        <v>49.1</v>
      </c>
      <c r="M656">
        <v>39.6</v>
      </c>
      <c r="N656">
        <v>5.4</v>
      </c>
      <c r="O656">
        <v>301905.8</v>
      </c>
      <c r="P656">
        <v>402541.1</v>
      </c>
      <c r="Q656">
        <v>5031763.7</v>
      </c>
    </row>
    <row r="657" spans="1:17" x14ac:dyDescent="0.2">
      <c r="A657">
        <v>656</v>
      </c>
      <c r="B657">
        <v>60</v>
      </c>
      <c r="C657" t="str">
        <f>_xlfn.XLOOKUP(company_perf[[#This Row],[company_id]],'company_info'!A:A,'company_info'!B:B)</f>
        <v>Company_60</v>
      </c>
      <c r="D657" t="str">
        <f>VLOOKUP(company_perf[[#This Row],[company_id]],company_info[],3,FALSE)</f>
        <v>Manufacturing</v>
      </c>
      <c r="E657" t="str">
        <f>VLOOKUP(company_perf[[#This Row],[company_id]],company_info[],4,FALSE)</f>
        <v>Middle East</v>
      </c>
      <c r="F657">
        <v>2021</v>
      </c>
      <c r="G657">
        <v>1045.0999999999999</v>
      </c>
      <c r="H657">
        <v>16.3</v>
      </c>
      <c r="I657">
        <v>3321</v>
      </c>
      <c r="J657">
        <v>-11.1</v>
      </c>
      <c r="K657">
        <v>30.3</v>
      </c>
      <c r="L657">
        <v>49</v>
      </c>
      <c r="M657">
        <v>39.200000000000003</v>
      </c>
      <c r="N657">
        <v>2.9</v>
      </c>
      <c r="O657">
        <v>268771.59999999998</v>
      </c>
      <c r="P657">
        <v>358362.1</v>
      </c>
      <c r="Q657">
        <v>4479526.4000000004</v>
      </c>
    </row>
    <row r="658" spans="1:17" x14ac:dyDescent="0.2">
      <c r="A658">
        <v>657</v>
      </c>
      <c r="B658">
        <v>60</v>
      </c>
      <c r="C658" t="str">
        <f>_xlfn.XLOOKUP(company_perf[[#This Row],[company_id]],'company_info'!A:A,'company_info'!B:B)</f>
        <v>Company_60</v>
      </c>
      <c r="D658" t="str">
        <f>VLOOKUP(company_perf[[#This Row],[company_id]],company_info[],3,FALSE)</f>
        <v>Manufacturing</v>
      </c>
      <c r="E658" t="str">
        <f>VLOOKUP(company_perf[[#This Row],[company_id]],company_info[],4,FALSE)</f>
        <v>Middle East</v>
      </c>
      <c r="F658">
        <v>2022</v>
      </c>
      <c r="G658">
        <v>1153.7</v>
      </c>
      <c r="H658">
        <v>12.4</v>
      </c>
      <c r="I658">
        <v>1524.1</v>
      </c>
      <c r="J658">
        <v>10.4</v>
      </c>
      <c r="K658">
        <v>30.7</v>
      </c>
      <c r="L658">
        <v>51.1</v>
      </c>
      <c r="M658">
        <v>41</v>
      </c>
      <c r="N658">
        <v>0</v>
      </c>
      <c r="O658">
        <v>291616.7</v>
      </c>
      <c r="P658">
        <v>388822.3</v>
      </c>
      <c r="Q658">
        <v>4860279.0999999996</v>
      </c>
    </row>
    <row r="659" spans="1:17" x14ac:dyDescent="0.2">
      <c r="A659">
        <v>658</v>
      </c>
      <c r="B659">
        <v>60</v>
      </c>
      <c r="C659" t="str">
        <f>_xlfn.XLOOKUP(company_perf[[#This Row],[company_id]],'company_info'!A:A,'company_info'!B:B)</f>
        <v>Company_60</v>
      </c>
      <c r="D659" t="str">
        <f>VLOOKUP(company_perf[[#This Row],[company_id]],company_info[],3,FALSE)</f>
        <v>Manufacturing</v>
      </c>
      <c r="E659" t="str">
        <f>VLOOKUP(company_perf[[#This Row],[company_id]],company_info[],4,FALSE)</f>
        <v>Middle East</v>
      </c>
      <c r="F659">
        <v>2023</v>
      </c>
      <c r="G659">
        <v>1169.2</v>
      </c>
      <c r="H659">
        <v>10.199999999999999</v>
      </c>
      <c r="I659">
        <v>2207.8000000000002</v>
      </c>
      <c r="J659">
        <v>1.3</v>
      </c>
      <c r="K659">
        <v>30.8</v>
      </c>
      <c r="L659">
        <v>52.3</v>
      </c>
      <c r="M659">
        <v>39</v>
      </c>
      <c r="N659">
        <v>1.2</v>
      </c>
      <c r="O659">
        <v>292583.59999999998</v>
      </c>
      <c r="P659">
        <v>390111.5</v>
      </c>
      <c r="Q659">
        <v>4876393.4000000004</v>
      </c>
    </row>
    <row r="660" spans="1:17" x14ac:dyDescent="0.2">
      <c r="A660">
        <v>659</v>
      </c>
      <c r="B660">
        <v>60</v>
      </c>
      <c r="C660" t="str">
        <f>_xlfn.XLOOKUP(company_perf[[#This Row],[company_id]],'company_info'!A:A,'company_info'!B:B)</f>
        <v>Company_60</v>
      </c>
      <c r="D660" t="str">
        <f>VLOOKUP(company_perf[[#This Row],[company_id]],company_info[],3,FALSE)</f>
        <v>Manufacturing</v>
      </c>
      <c r="E660" t="str">
        <f>VLOOKUP(company_perf[[#This Row],[company_id]],company_info[],4,FALSE)</f>
        <v>Middle East</v>
      </c>
      <c r="F660">
        <v>2024</v>
      </c>
      <c r="G660">
        <v>1211.5</v>
      </c>
      <c r="H660">
        <v>8.9</v>
      </c>
      <c r="I660">
        <v>953.1</v>
      </c>
      <c r="J660">
        <v>3.6</v>
      </c>
      <c r="K660">
        <v>33.299999999999997</v>
      </c>
      <c r="L660">
        <v>55.6</v>
      </c>
      <c r="M660">
        <v>40.1</v>
      </c>
      <c r="N660">
        <v>4.2</v>
      </c>
      <c r="O660">
        <v>294776.90000000002</v>
      </c>
      <c r="P660">
        <v>393035.8</v>
      </c>
      <c r="Q660">
        <v>4912947.5999999996</v>
      </c>
    </row>
    <row r="661" spans="1:17" x14ac:dyDescent="0.2">
      <c r="A661">
        <v>660</v>
      </c>
      <c r="B661">
        <v>60</v>
      </c>
      <c r="C661" t="str">
        <f>_xlfn.XLOOKUP(company_perf[[#This Row],[company_id]],'company_info'!A:A,'company_info'!B:B)</f>
        <v>Company_60</v>
      </c>
      <c r="D661" t="str">
        <f>VLOOKUP(company_perf[[#This Row],[company_id]],company_info[],3,FALSE)</f>
        <v>Manufacturing</v>
      </c>
      <c r="E661" t="str">
        <f>VLOOKUP(company_perf[[#This Row],[company_id]],company_info[],4,FALSE)</f>
        <v>Middle East</v>
      </c>
      <c r="F661">
        <v>2025</v>
      </c>
      <c r="G661">
        <v>1335.2</v>
      </c>
      <c r="H661">
        <v>6</v>
      </c>
      <c r="I661">
        <v>1320.5</v>
      </c>
      <c r="J661">
        <v>10.199999999999999</v>
      </c>
      <c r="K661">
        <v>34.5</v>
      </c>
      <c r="L661">
        <v>53.9</v>
      </c>
      <c r="M661">
        <v>42.1</v>
      </c>
      <c r="N661">
        <v>7.5</v>
      </c>
      <c r="O661">
        <v>329543.8</v>
      </c>
      <c r="P661">
        <v>439391.7</v>
      </c>
      <c r="Q661">
        <v>5492396.4000000004</v>
      </c>
    </row>
    <row r="662" spans="1:17" x14ac:dyDescent="0.2">
      <c r="A662">
        <v>661</v>
      </c>
      <c r="B662">
        <v>61</v>
      </c>
      <c r="C662" t="str">
        <f>_xlfn.XLOOKUP(company_perf[[#This Row],[company_id]],'company_info'!A:A,'company_info'!B:B)</f>
        <v>Company_61</v>
      </c>
      <c r="D662" t="str">
        <f>VLOOKUP(company_perf[[#This Row],[company_id]],company_info[],3,FALSE)</f>
        <v>Consumer Goods</v>
      </c>
      <c r="E662" t="str">
        <f>VLOOKUP(company_perf[[#This Row],[company_id]],company_info[],4,FALSE)</f>
        <v>Oceania</v>
      </c>
      <c r="F662">
        <v>2015</v>
      </c>
      <c r="G662">
        <v>1921.2</v>
      </c>
      <c r="H662">
        <v>11.3</v>
      </c>
      <c r="I662">
        <v>4407.8999999999996</v>
      </c>
      <c r="K662">
        <v>76</v>
      </c>
      <c r="L662">
        <v>81.2</v>
      </c>
      <c r="M662">
        <v>53.1</v>
      </c>
      <c r="N662">
        <v>93.6</v>
      </c>
      <c r="O662">
        <v>242777.8</v>
      </c>
      <c r="P662">
        <v>303472.3</v>
      </c>
      <c r="Q662">
        <v>1213889.1000000001</v>
      </c>
    </row>
    <row r="663" spans="1:17" x14ac:dyDescent="0.2">
      <c r="A663">
        <v>662</v>
      </c>
      <c r="B663">
        <v>61</v>
      </c>
      <c r="C663" t="str">
        <f>_xlfn.XLOOKUP(company_perf[[#This Row],[company_id]],'company_info'!A:A,'company_info'!B:B)</f>
        <v>Company_61</v>
      </c>
      <c r="D663" t="str">
        <f>VLOOKUP(company_perf[[#This Row],[company_id]],company_info[],3,FALSE)</f>
        <v>Consumer Goods</v>
      </c>
      <c r="E663" t="str">
        <f>VLOOKUP(company_perf[[#This Row],[company_id]],company_info[],4,FALSE)</f>
        <v>Oceania</v>
      </c>
      <c r="F663">
        <v>2016</v>
      </c>
      <c r="G663">
        <v>1967.2</v>
      </c>
      <c r="H663">
        <v>12.4</v>
      </c>
      <c r="I663">
        <v>4267.3</v>
      </c>
      <c r="J663">
        <v>2.4</v>
      </c>
      <c r="K663">
        <v>77.400000000000006</v>
      </c>
      <c r="L663">
        <v>84.2</v>
      </c>
      <c r="M663">
        <v>53.4</v>
      </c>
      <c r="N663">
        <v>94.5</v>
      </c>
      <c r="O663">
        <v>240190.5</v>
      </c>
      <c r="P663">
        <v>300238.2</v>
      </c>
      <c r="Q663">
        <v>1200952.7</v>
      </c>
    </row>
    <row r="664" spans="1:17" x14ac:dyDescent="0.2">
      <c r="A664">
        <v>663</v>
      </c>
      <c r="B664">
        <v>61</v>
      </c>
      <c r="C664" t="str">
        <f>_xlfn.XLOOKUP(company_perf[[#This Row],[company_id]],'company_info'!A:A,'company_info'!B:B)</f>
        <v>Company_61</v>
      </c>
      <c r="D664" t="str">
        <f>VLOOKUP(company_perf[[#This Row],[company_id]],company_info[],3,FALSE)</f>
        <v>Consumer Goods</v>
      </c>
      <c r="E664" t="str">
        <f>VLOOKUP(company_perf[[#This Row],[company_id]],company_info[],4,FALSE)</f>
        <v>Oceania</v>
      </c>
      <c r="F664">
        <v>2017</v>
      </c>
      <c r="G664">
        <v>2076</v>
      </c>
      <c r="H664">
        <v>11.7</v>
      </c>
      <c r="I664">
        <v>2559.6999999999998</v>
      </c>
      <c r="J664">
        <v>5.5</v>
      </c>
      <c r="K664">
        <v>79.3</v>
      </c>
      <c r="L664">
        <v>86.5</v>
      </c>
      <c r="M664">
        <v>55.3</v>
      </c>
      <c r="N664">
        <v>96.1</v>
      </c>
      <c r="O664">
        <v>246755.1</v>
      </c>
      <c r="P664">
        <v>308443.90000000002</v>
      </c>
      <c r="Q664">
        <v>1233775.6000000001</v>
      </c>
    </row>
    <row r="665" spans="1:17" x14ac:dyDescent="0.2">
      <c r="A665">
        <v>664</v>
      </c>
      <c r="B665">
        <v>61</v>
      </c>
      <c r="C665" t="str">
        <f>_xlfn.XLOOKUP(company_perf[[#This Row],[company_id]],'company_info'!A:A,'company_info'!B:B)</f>
        <v>Company_61</v>
      </c>
      <c r="D665" t="str">
        <f>VLOOKUP(company_perf[[#This Row],[company_id]],company_info[],3,FALSE)</f>
        <v>Consumer Goods</v>
      </c>
      <c r="E665" t="str">
        <f>VLOOKUP(company_perf[[#This Row],[company_id]],company_info[],4,FALSE)</f>
        <v>Oceania</v>
      </c>
      <c r="F665">
        <v>2018</v>
      </c>
      <c r="G665">
        <v>2031.9</v>
      </c>
      <c r="H665">
        <v>11.7</v>
      </c>
      <c r="I665">
        <v>2430</v>
      </c>
      <c r="J665">
        <v>-2.1</v>
      </c>
      <c r="K665">
        <v>78.7</v>
      </c>
      <c r="L665">
        <v>86.3</v>
      </c>
      <c r="M665">
        <v>54.5</v>
      </c>
      <c r="N665">
        <v>95.3</v>
      </c>
      <c r="O665">
        <v>242265.5</v>
      </c>
      <c r="P665">
        <v>302831.90000000002</v>
      </c>
      <c r="Q665">
        <v>1211327.7</v>
      </c>
    </row>
    <row r="666" spans="1:17" x14ac:dyDescent="0.2">
      <c r="A666">
        <v>665</v>
      </c>
      <c r="B666">
        <v>61</v>
      </c>
      <c r="C666" t="str">
        <f>_xlfn.XLOOKUP(company_perf[[#This Row],[company_id]],'company_info'!A:A,'company_info'!B:B)</f>
        <v>Company_61</v>
      </c>
      <c r="D666" t="str">
        <f>VLOOKUP(company_perf[[#This Row],[company_id]],company_info[],3,FALSE)</f>
        <v>Consumer Goods</v>
      </c>
      <c r="E666" t="str">
        <f>VLOOKUP(company_perf[[#This Row],[company_id]],company_info[],4,FALSE)</f>
        <v>Oceania</v>
      </c>
      <c r="F666">
        <v>2019</v>
      </c>
      <c r="G666">
        <v>2047</v>
      </c>
      <c r="H666">
        <v>13.4</v>
      </c>
      <c r="I666">
        <v>6420.3</v>
      </c>
      <c r="J666">
        <v>0.7</v>
      </c>
      <c r="K666">
        <v>78.7</v>
      </c>
      <c r="L666">
        <v>83.5</v>
      </c>
      <c r="M666">
        <v>56.8</v>
      </c>
      <c r="N666">
        <v>95.8</v>
      </c>
      <c r="O666">
        <v>251971.1</v>
      </c>
      <c r="P666">
        <v>314963.90000000002</v>
      </c>
      <c r="Q666">
        <v>1259855.7</v>
      </c>
    </row>
    <row r="667" spans="1:17" x14ac:dyDescent="0.2">
      <c r="A667">
        <v>666</v>
      </c>
      <c r="B667">
        <v>61</v>
      </c>
      <c r="C667" t="str">
        <f>_xlfn.XLOOKUP(company_perf[[#This Row],[company_id]],'company_info'!A:A,'company_info'!B:B)</f>
        <v>Company_61</v>
      </c>
      <c r="D667" t="str">
        <f>VLOOKUP(company_perf[[#This Row],[company_id]],company_info[],3,FALSE)</f>
        <v>Consumer Goods</v>
      </c>
      <c r="E667" t="str">
        <f>VLOOKUP(company_perf[[#This Row],[company_id]],company_info[],4,FALSE)</f>
        <v>Oceania</v>
      </c>
      <c r="F667">
        <v>2020</v>
      </c>
      <c r="G667">
        <v>2328.3000000000002</v>
      </c>
      <c r="H667">
        <v>10.1</v>
      </c>
      <c r="I667">
        <v>5428.6</v>
      </c>
      <c r="J667">
        <v>13.7</v>
      </c>
      <c r="K667">
        <v>78.7</v>
      </c>
      <c r="L667">
        <v>83.9</v>
      </c>
      <c r="M667">
        <v>58.3</v>
      </c>
      <c r="N667">
        <v>93.8</v>
      </c>
      <c r="O667">
        <v>285235.5</v>
      </c>
      <c r="P667">
        <v>356544.4</v>
      </c>
      <c r="Q667">
        <v>1426177.4</v>
      </c>
    </row>
    <row r="668" spans="1:17" x14ac:dyDescent="0.2">
      <c r="A668">
        <v>667</v>
      </c>
      <c r="B668">
        <v>61</v>
      </c>
      <c r="C668" t="str">
        <f>_xlfn.XLOOKUP(company_perf[[#This Row],[company_id]],'company_info'!A:A,'company_info'!B:B)</f>
        <v>Company_61</v>
      </c>
      <c r="D668" t="str">
        <f>VLOOKUP(company_perf[[#This Row],[company_id]],company_info[],3,FALSE)</f>
        <v>Consumer Goods</v>
      </c>
      <c r="E668" t="str">
        <f>VLOOKUP(company_perf[[#This Row],[company_id]],company_info[],4,FALSE)</f>
        <v>Oceania</v>
      </c>
      <c r="F668">
        <v>2021</v>
      </c>
      <c r="G668">
        <v>2499.6999999999998</v>
      </c>
      <c r="H668">
        <v>7.1</v>
      </c>
      <c r="I668">
        <v>3574.8</v>
      </c>
      <c r="J668">
        <v>7.4</v>
      </c>
      <c r="K668">
        <v>78</v>
      </c>
      <c r="L668">
        <v>85.1</v>
      </c>
      <c r="M668">
        <v>56.1</v>
      </c>
      <c r="N668">
        <v>92.7</v>
      </c>
      <c r="O668">
        <v>302082.90000000002</v>
      </c>
      <c r="P668">
        <v>377603.7</v>
      </c>
      <c r="Q668">
        <v>1510414.6</v>
      </c>
    </row>
    <row r="669" spans="1:17" x14ac:dyDescent="0.2">
      <c r="A669">
        <v>668</v>
      </c>
      <c r="B669">
        <v>61</v>
      </c>
      <c r="C669" t="str">
        <f>_xlfn.XLOOKUP(company_perf[[#This Row],[company_id]],'company_info'!A:A,'company_info'!B:B)</f>
        <v>Company_61</v>
      </c>
      <c r="D669" t="str">
        <f>VLOOKUP(company_perf[[#This Row],[company_id]],company_info[],3,FALSE)</f>
        <v>Consumer Goods</v>
      </c>
      <c r="E669" t="str">
        <f>VLOOKUP(company_perf[[#This Row],[company_id]],company_info[],4,FALSE)</f>
        <v>Oceania</v>
      </c>
      <c r="F669">
        <v>2022</v>
      </c>
      <c r="G669">
        <v>2636.7</v>
      </c>
      <c r="H669">
        <v>6</v>
      </c>
      <c r="I669">
        <v>2945.2</v>
      </c>
      <c r="J669">
        <v>5.5</v>
      </c>
      <c r="K669">
        <v>82.7</v>
      </c>
      <c r="L669">
        <v>88.2</v>
      </c>
      <c r="M669">
        <v>61.4</v>
      </c>
      <c r="N669">
        <v>98.6</v>
      </c>
      <c r="O669">
        <v>307372.5</v>
      </c>
      <c r="P669">
        <v>384215.7</v>
      </c>
      <c r="Q669">
        <v>1536862.7</v>
      </c>
    </row>
    <row r="670" spans="1:17" x14ac:dyDescent="0.2">
      <c r="A670">
        <v>669</v>
      </c>
      <c r="B670">
        <v>61</v>
      </c>
      <c r="C670" t="str">
        <f>_xlfn.XLOOKUP(company_perf[[#This Row],[company_id]],'company_info'!A:A,'company_info'!B:B)</f>
        <v>Company_61</v>
      </c>
      <c r="D670" t="str">
        <f>VLOOKUP(company_perf[[#This Row],[company_id]],company_info[],3,FALSE)</f>
        <v>Consumer Goods</v>
      </c>
      <c r="E670" t="str">
        <f>VLOOKUP(company_perf[[#This Row],[company_id]],company_info[],4,FALSE)</f>
        <v>Oceania</v>
      </c>
      <c r="F670">
        <v>2023</v>
      </c>
      <c r="G670">
        <v>2760.8</v>
      </c>
      <c r="H670">
        <v>4.0999999999999996</v>
      </c>
      <c r="I670">
        <v>1921.5</v>
      </c>
      <c r="J670">
        <v>4.7</v>
      </c>
      <c r="K670">
        <v>83.6</v>
      </c>
      <c r="L670">
        <v>90.6</v>
      </c>
      <c r="M670">
        <v>62.9</v>
      </c>
      <c r="N670">
        <v>97.3</v>
      </c>
      <c r="O670">
        <v>312391.8</v>
      </c>
      <c r="P670">
        <v>390489.8</v>
      </c>
      <c r="Q670">
        <v>1561959.1</v>
      </c>
    </row>
    <row r="671" spans="1:17" x14ac:dyDescent="0.2">
      <c r="A671">
        <v>670</v>
      </c>
      <c r="B671">
        <v>61</v>
      </c>
      <c r="C671" t="str">
        <f>_xlfn.XLOOKUP(company_perf[[#This Row],[company_id]],'company_info'!A:A,'company_info'!B:B)</f>
        <v>Company_61</v>
      </c>
      <c r="D671" t="str">
        <f>VLOOKUP(company_perf[[#This Row],[company_id]],company_info[],3,FALSE)</f>
        <v>Consumer Goods</v>
      </c>
      <c r="E671" t="str">
        <f>VLOOKUP(company_perf[[#This Row],[company_id]],company_info[],4,FALSE)</f>
        <v>Oceania</v>
      </c>
      <c r="F671">
        <v>2024</v>
      </c>
      <c r="G671">
        <v>2937.6</v>
      </c>
      <c r="H671">
        <v>2.9</v>
      </c>
      <c r="I671">
        <v>1006.9</v>
      </c>
      <c r="J671">
        <v>6.4</v>
      </c>
      <c r="K671">
        <v>82.7</v>
      </c>
      <c r="L671">
        <v>90.6</v>
      </c>
      <c r="M671">
        <v>60.8</v>
      </c>
      <c r="N671">
        <v>96.6</v>
      </c>
      <c r="O671">
        <v>332351</v>
      </c>
      <c r="P671">
        <v>415438.8</v>
      </c>
      <c r="Q671">
        <v>1661755.2</v>
      </c>
    </row>
    <row r="672" spans="1:17" x14ac:dyDescent="0.2">
      <c r="A672">
        <v>671</v>
      </c>
      <c r="B672">
        <v>61</v>
      </c>
      <c r="C672" t="str">
        <f>_xlfn.XLOOKUP(company_perf[[#This Row],[company_id]],'company_info'!A:A,'company_info'!B:B)</f>
        <v>Company_61</v>
      </c>
      <c r="D672" t="str">
        <f>VLOOKUP(company_perf[[#This Row],[company_id]],company_info[],3,FALSE)</f>
        <v>Consumer Goods</v>
      </c>
      <c r="E672" t="str">
        <f>VLOOKUP(company_perf[[#This Row],[company_id]],company_info[],4,FALSE)</f>
        <v>Oceania</v>
      </c>
      <c r="F672">
        <v>2025</v>
      </c>
      <c r="G672">
        <v>3061.3</v>
      </c>
      <c r="H672">
        <v>0.4</v>
      </c>
      <c r="I672">
        <v>222</v>
      </c>
      <c r="J672">
        <v>4.2</v>
      </c>
      <c r="K672">
        <v>81.8</v>
      </c>
      <c r="L672">
        <v>91.2</v>
      </c>
      <c r="M672">
        <v>59.1</v>
      </c>
      <c r="N672">
        <v>95</v>
      </c>
      <c r="O672">
        <v>344008.9</v>
      </c>
      <c r="P672">
        <v>430011.1</v>
      </c>
      <c r="Q672">
        <v>1720044.4</v>
      </c>
    </row>
    <row r="673" spans="1:17" x14ac:dyDescent="0.2">
      <c r="A673">
        <v>672</v>
      </c>
      <c r="B673">
        <v>62</v>
      </c>
      <c r="C673" t="str">
        <f>_xlfn.XLOOKUP(company_perf[[#This Row],[company_id]],'company_info'!A:A,'company_info'!B:B)</f>
        <v>Company_62</v>
      </c>
      <c r="D673" t="str">
        <f>VLOOKUP(company_perf[[#This Row],[company_id]],company_info[],3,FALSE)</f>
        <v>Technology</v>
      </c>
      <c r="E673" t="str">
        <f>VLOOKUP(company_perf[[#This Row],[company_id]],company_info[],4,FALSE)</f>
        <v>Asia</v>
      </c>
      <c r="F673">
        <v>2015</v>
      </c>
      <c r="G673">
        <v>2955.8</v>
      </c>
      <c r="H673">
        <v>17.600000000000001</v>
      </c>
      <c r="I673">
        <v>17077.599999999999</v>
      </c>
      <c r="K673">
        <v>62.3</v>
      </c>
      <c r="L673">
        <v>92.3</v>
      </c>
      <c r="M673">
        <v>28.3</v>
      </c>
      <c r="N673">
        <v>66.2</v>
      </c>
      <c r="O673">
        <v>81855.8</v>
      </c>
      <c r="P673">
        <v>49113.5</v>
      </c>
      <c r="Q673">
        <v>163711.6</v>
      </c>
    </row>
    <row r="674" spans="1:17" x14ac:dyDescent="0.2">
      <c r="A674">
        <v>673</v>
      </c>
      <c r="B674">
        <v>62</v>
      </c>
      <c r="C674" t="str">
        <f>_xlfn.XLOOKUP(company_perf[[#This Row],[company_id]],'company_info'!A:A,'company_info'!B:B)</f>
        <v>Company_62</v>
      </c>
      <c r="D674" t="str">
        <f>VLOOKUP(company_perf[[#This Row],[company_id]],company_info[],3,FALSE)</f>
        <v>Technology</v>
      </c>
      <c r="E674" t="str">
        <f>VLOOKUP(company_perf[[#This Row],[company_id]],company_info[],4,FALSE)</f>
        <v>Asia</v>
      </c>
      <c r="F674">
        <v>2016</v>
      </c>
      <c r="G674">
        <v>3073.2</v>
      </c>
      <c r="H674">
        <v>20.3</v>
      </c>
      <c r="I674">
        <v>12745.9</v>
      </c>
      <c r="J674">
        <v>4</v>
      </c>
      <c r="K674">
        <v>61.3</v>
      </c>
      <c r="L674">
        <v>93.2</v>
      </c>
      <c r="M674">
        <v>26.1</v>
      </c>
      <c r="N674">
        <v>64.5</v>
      </c>
      <c r="O674">
        <v>84187.1</v>
      </c>
      <c r="P674">
        <v>50512.3</v>
      </c>
      <c r="Q674">
        <v>168374.3</v>
      </c>
    </row>
    <row r="675" spans="1:17" x14ac:dyDescent="0.2">
      <c r="A675">
        <v>674</v>
      </c>
      <c r="B675">
        <v>62</v>
      </c>
      <c r="C675" t="str">
        <f>_xlfn.XLOOKUP(company_perf[[#This Row],[company_id]],'company_info'!A:A,'company_info'!B:B)</f>
        <v>Company_62</v>
      </c>
      <c r="D675" t="str">
        <f>VLOOKUP(company_perf[[#This Row],[company_id]],company_info[],3,FALSE)</f>
        <v>Technology</v>
      </c>
      <c r="E675" t="str">
        <f>VLOOKUP(company_perf[[#This Row],[company_id]],company_info[],4,FALSE)</f>
        <v>Asia</v>
      </c>
      <c r="F675">
        <v>2017</v>
      </c>
      <c r="G675">
        <v>3615.4</v>
      </c>
      <c r="H675">
        <v>22.9</v>
      </c>
      <c r="I675">
        <v>17389.5</v>
      </c>
      <c r="J675">
        <v>17.600000000000001</v>
      </c>
      <c r="K675">
        <v>61.8</v>
      </c>
      <c r="L675">
        <v>92.4</v>
      </c>
      <c r="M675">
        <v>26.4</v>
      </c>
      <c r="N675">
        <v>66.599999999999994</v>
      </c>
      <c r="O675">
        <v>100064.4</v>
      </c>
      <c r="P675">
        <v>60038.6</v>
      </c>
      <c r="Q675">
        <v>200128.7</v>
      </c>
    </row>
    <row r="676" spans="1:17" x14ac:dyDescent="0.2">
      <c r="A676">
        <v>675</v>
      </c>
      <c r="B676">
        <v>62</v>
      </c>
      <c r="C676" t="str">
        <f>_xlfn.XLOOKUP(company_perf[[#This Row],[company_id]],'company_info'!A:A,'company_info'!B:B)</f>
        <v>Company_62</v>
      </c>
      <c r="D676" t="str">
        <f>VLOOKUP(company_perf[[#This Row],[company_id]],company_info[],3,FALSE)</f>
        <v>Technology</v>
      </c>
      <c r="E676" t="str">
        <f>VLOOKUP(company_perf[[#This Row],[company_id]],company_info[],4,FALSE)</f>
        <v>Asia</v>
      </c>
      <c r="F676">
        <v>2018</v>
      </c>
      <c r="G676">
        <v>4131.5</v>
      </c>
      <c r="H676">
        <v>27.2</v>
      </c>
      <c r="I676">
        <v>22211.7</v>
      </c>
      <c r="J676">
        <v>14.3</v>
      </c>
      <c r="K676">
        <v>61.9</v>
      </c>
      <c r="L676">
        <v>91.7</v>
      </c>
      <c r="M676">
        <v>27.1</v>
      </c>
      <c r="N676">
        <v>66.8</v>
      </c>
      <c r="O676">
        <v>115316</v>
      </c>
      <c r="P676">
        <v>69189.600000000006</v>
      </c>
      <c r="Q676">
        <v>230631.9</v>
      </c>
    </row>
    <row r="677" spans="1:17" x14ac:dyDescent="0.2">
      <c r="A677">
        <v>676</v>
      </c>
      <c r="B677">
        <v>62</v>
      </c>
      <c r="C677" t="str">
        <f>_xlfn.XLOOKUP(company_perf[[#This Row],[company_id]],'company_info'!A:A,'company_info'!B:B)</f>
        <v>Company_62</v>
      </c>
      <c r="D677" t="str">
        <f>VLOOKUP(company_perf[[#This Row],[company_id]],company_info[],3,FALSE)</f>
        <v>Technology</v>
      </c>
      <c r="E677" t="str">
        <f>VLOOKUP(company_perf[[#This Row],[company_id]],company_info[],4,FALSE)</f>
        <v>Asia</v>
      </c>
      <c r="F677">
        <v>2019</v>
      </c>
      <c r="G677">
        <v>4531.8999999999996</v>
      </c>
      <c r="H677">
        <v>26.8</v>
      </c>
      <c r="I677">
        <v>36043.5</v>
      </c>
      <c r="J677">
        <v>9.6999999999999993</v>
      </c>
      <c r="K677">
        <v>61.2</v>
      </c>
      <c r="L677">
        <v>89.7</v>
      </c>
      <c r="M677">
        <v>27.9</v>
      </c>
      <c r="N677">
        <v>66</v>
      </c>
      <c r="O677">
        <v>129612</v>
      </c>
      <c r="P677">
        <v>77767.199999999997</v>
      </c>
      <c r="Q677">
        <v>259224</v>
      </c>
    </row>
    <row r="678" spans="1:17" x14ac:dyDescent="0.2">
      <c r="A678">
        <v>677</v>
      </c>
      <c r="B678">
        <v>62</v>
      </c>
      <c r="C678" t="str">
        <f>_xlfn.XLOOKUP(company_perf[[#This Row],[company_id]],'company_info'!A:A,'company_info'!B:B)</f>
        <v>Company_62</v>
      </c>
      <c r="D678" t="str">
        <f>VLOOKUP(company_perf[[#This Row],[company_id]],company_info[],3,FALSE)</f>
        <v>Technology</v>
      </c>
      <c r="E678" t="str">
        <f>VLOOKUP(company_perf[[#This Row],[company_id]],company_info[],4,FALSE)</f>
        <v>Asia</v>
      </c>
      <c r="F678">
        <v>2020</v>
      </c>
      <c r="G678">
        <v>5322.5</v>
      </c>
      <c r="H678">
        <v>25.8</v>
      </c>
      <c r="I678">
        <v>31526.799999999999</v>
      </c>
      <c r="J678">
        <v>17.399999999999999</v>
      </c>
      <c r="K678">
        <v>60.3</v>
      </c>
      <c r="L678">
        <v>90.2</v>
      </c>
      <c r="M678">
        <v>29.3</v>
      </c>
      <c r="N678">
        <v>61.2</v>
      </c>
      <c r="O678">
        <v>151256.6</v>
      </c>
      <c r="P678">
        <v>90754</v>
      </c>
      <c r="Q678">
        <v>302513.2</v>
      </c>
    </row>
    <row r="679" spans="1:17" x14ac:dyDescent="0.2">
      <c r="A679">
        <v>678</v>
      </c>
      <c r="B679">
        <v>62</v>
      </c>
      <c r="C679" t="str">
        <f>_xlfn.XLOOKUP(company_perf[[#This Row],[company_id]],'company_info'!A:A,'company_info'!B:B)</f>
        <v>Company_62</v>
      </c>
      <c r="D679" t="str">
        <f>VLOOKUP(company_perf[[#This Row],[company_id]],company_info[],3,FALSE)</f>
        <v>Technology</v>
      </c>
      <c r="E679" t="str">
        <f>VLOOKUP(company_perf[[#This Row],[company_id]],company_info[],4,FALSE)</f>
        <v>Asia</v>
      </c>
      <c r="F679">
        <v>2021</v>
      </c>
      <c r="G679">
        <v>6220.5</v>
      </c>
      <c r="H679">
        <v>26.5</v>
      </c>
      <c r="I679">
        <v>29217.3</v>
      </c>
      <c r="J679">
        <v>16.899999999999999</v>
      </c>
      <c r="K679">
        <v>61.2</v>
      </c>
      <c r="L679">
        <v>92</v>
      </c>
      <c r="M679">
        <v>28</v>
      </c>
      <c r="N679">
        <v>63.5</v>
      </c>
      <c r="O679">
        <v>172838.2</v>
      </c>
      <c r="P679">
        <v>103702.9</v>
      </c>
      <c r="Q679">
        <v>345676.4</v>
      </c>
    </row>
    <row r="680" spans="1:17" x14ac:dyDescent="0.2">
      <c r="A680">
        <v>679</v>
      </c>
      <c r="B680">
        <v>62</v>
      </c>
      <c r="C680" t="str">
        <f>_xlfn.XLOOKUP(company_perf[[#This Row],[company_id]],'company_info'!A:A,'company_info'!B:B)</f>
        <v>Company_62</v>
      </c>
      <c r="D680" t="str">
        <f>VLOOKUP(company_perf[[#This Row],[company_id]],company_info[],3,FALSE)</f>
        <v>Technology</v>
      </c>
      <c r="E680" t="str">
        <f>VLOOKUP(company_perf[[#This Row],[company_id]],company_info[],4,FALSE)</f>
        <v>Asia</v>
      </c>
      <c r="F680">
        <v>2022</v>
      </c>
      <c r="G680">
        <v>7338.6</v>
      </c>
      <c r="H680">
        <v>24.4</v>
      </c>
      <c r="I680">
        <v>44249</v>
      </c>
      <c r="J680">
        <v>18</v>
      </c>
      <c r="K680">
        <v>60.8</v>
      </c>
      <c r="L680">
        <v>90.9</v>
      </c>
      <c r="M680">
        <v>28.8</v>
      </c>
      <c r="N680">
        <v>62.7</v>
      </c>
      <c r="O680">
        <v>206777.2</v>
      </c>
      <c r="P680">
        <v>124066.3</v>
      </c>
      <c r="Q680">
        <v>413554.4</v>
      </c>
    </row>
    <row r="681" spans="1:17" x14ac:dyDescent="0.2">
      <c r="A681">
        <v>680</v>
      </c>
      <c r="B681">
        <v>62</v>
      </c>
      <c r="C681" t="str">
        <f>_xlfn.XLOOKUP(company_perf[[#This Row],[company_id]],'company_info'!A:A,'company_info'!B:B)</f>
        <v>Company_62</v>
      </c>
      <c r="D681" t="str">
        <f>VLOOKUP(company_perf[[#This Row],[company_id]],company_info[],3,FALSE)</f>
        <v>Technology</v>
      </c>
      <c r="E681" t="str">
        <f>VLOOKUP(company_perf[[#This Row],[company_id]],company_info[],4,FALSE)</f>
        <v>Asia</v>
      </c>
      <c r="F681">
        <v>2023</v>
      </c>
      <c r="G681">
        <v>8306.2999999999993</v>
      </c>
      <c r="H681">
        <v>28.6</v>
      </c>
      <c r="I681">
        <v>41673.300000000003</v>
      </c>
      <c r="J681">
        <v>13.2</v>
      </c>
      <c r="K681">
        <v>60.9</v>
      </c>
      <c r="L681">
        <v>88.5</v>
      </c>
      <c r="M681">
        <v>30.7</v>
      </c>
      <c r="N681">
        <v>63.4</v>
      </c>
      <c r="O681">
        <v>240982.8</v>
      </c>
      <c r="P681">
        <v>144589.70000000001</v>
      </c>
      <c r="Q681">
        <v>481965.6</v>
      </c>
    </row>
    <row r="682" spans="1:17" x14ac:dyDescent="0.2">
      <c r="A682">
        <v>681</v>
      </c>
      <c r="B682">
        <v>62</v>
      </c>
      <c r="C682" t="str">
        <f>_xlfn.XLOOKUP(company_perf[[#This Row],[company_id]],'company_info'!A:A,'company_info'!B:B)</f>
        <v>Company_62</v>
      </c>
      <c r="D682" t="str">
        <f>VLOOKUP(company_perf[[#This Row],[company_id]],company_info[],3,FALSE)</f>
        <v>Technology</v>
      </c>
      <c r="E682" t="str">
        <f>VLOOKUP(company_perf[[#This Row],[company_id]],company_info[],4,FALSE)</f>
        <v>Asia</v>
      </c>
      <c r="F682">
        <v>2024</v>
      </c>
      <c r="G682">
        <v>9208.2000000000007</v>
      </c>
      <c r="H682">
        <v>27.6</v>
      </c>
      <c r="I682">
        <v>57946.1</v>
      </c>
      <c r="J682">
        <v>10.9</v>
      </c>
      <c r="K682">
        <v>62.1</v>
      </c>
      <c r="L682">
        <v>91.4</v>
      </c>
      <c r="M682">
        <v>29.2</v>
      </c>
      <c r="N682">
        <v>65.599999999999994</v>
      </c>
      <c r="O682">
        <v>258059.6</v>
      </c>
      <c r="P682">
        <v>154835.79999999999</v>
      </c>
      <c r="Q682">
        <v>516119.2</v>
      </c>
    </row>
    <row r="683" spans="1:17" x14ac:dyDescent="0.2">
      <c r="A683">
        <v>682</v>
      </c>
      <c r="B683">
        <v>62</v>
      </c>
      <c r="C683" t="str">
        <f>_xlfn.XLOOKUP(company_perf[[#This Row],[company_id]],'company_info'!A:A,'company_info'!B:B)</f>
        <v>Company_62</v>
      </c>
      <c r="D683" t="str">
        <f>VLOOKUP(company_perf[[#This Row],[company_id]],company_info[],3,FALSE)</f>
        <v>Technology</v>
      </c>
      <c r="E683" t="str">
        <f>VLOOKUP(company_perf[[#This Row],[company_id]],company_info[],4,FALSE)</f>
        <v>Asia</v>
      </c>
      <c r="F683">
        <v>2025</v>
      </c>
      <c r="G683">
        <v>10231.1</v>
      </c>
      <c r="H683">
        <v>27.8</v>
      </c>
      <c r="I683">
        <v>79270.5</v>
      </c>
      <c r="J683">
        <v>11.1</v>
      </c>
      <c r="K683">
        <v>60.6</v>
      </c>
      <c r="L683">
        <v>91.6</v>
      </c>
      <c r="M683">
        <v>26.3</v>
      </c>
      <c r="N683">
        <v>64.099999999999994</v>
      </c>
      <c r="O683">
        <v>285937.90000000002</v>
      </c>
      <c r="P683">
        <v>171562.7</v>
      </c>
      <c r="Q683">
        <v>571875.69999999995</v>
      </c>
    </row>
    <row r="684" spans="1:17" x14ac:dyDescent="0.2">
      <c r="A684">
        <v>683</v>
      </c>
      <c r="B684">
        <v>63</v>
      </c>
      <c r="C684" t="str">
        <f>_xlfn.XLOOKUP(company_perf[[#This Row],[company_id]],'company_info'!A:A,'company_info'!B:B)</f>
        <v>Company_63</v>
      </c>
      <c r="D684" t="str">
        <f>VLOOKUP(company_perf[[#This Row],[company_id]],company_info[],3,FALSE)</f>
        <v>Consumer Goods</v>
      </c>
      <c r="E684" t="str">
        <f>VLOOKUP(company_perf[[#This Row],[company_id]],company_info[],4,FALSE)</f>
        <v>Europe</v>
      </c>
      <c r="F684">
        <v>2015</v>
      </c>
      <c r="G684">
        <v>854</v>
      </c>
      <c r="H684">
        <v>15.8</v>
      </c>
      <c r="I684">
        <v>1637.2</v>
      </c>
      <c r="K684">
        <v>65.599999999999994</v>
      </c>
      <c r="L684">
        <v>39.9</v>
      </c>
      <c r="M684">
        <v>69.7</v>
      </c>
      <c r="N684">
        <v>87</v>
      </c>
      <c r="O684">
        <v>157203.4</v>
      </c>
      <c r="P684">
        <v>196504.3</v>
      </c>
      <c r="Q684">
        <v>786017.2</v>
      </c>
    </row>
    <row r="685" spans="1:17" x14ac:dyDescent="0.2">
      <c r="A685">
        <v>684</v>
      </c>
      <c r="B685">
        <v>63</v>
      </c>
      <c r="C685" t="str">
        <f>_xlfn.XLOOKUP(company_perf[[#This Row],[company_id]],'company_info'!A:A,'company_info'!B:B)</f>
        <v>Company_63</v>
      </c>
      <c r="D685" t="str">
        <f>VLOOKUP(company_perf[[#This Row],[company_id]],company_info[],3,FALSE)</f>
        <v>Consumer Goods</v>
      </c>
      <c r="E685" t="str">
        <f>VLOOKUP(company_perf[[#This Row],[company_id]],company_info[],4,FALSE)</f>
        <v>Europe</v>
      </c>
      <c r="F685">
        <v>2016</v>
      </c>
      <c r="G685">
        <v>845.2</v>
      </c>
      <c r="H685">
        <v>16.600000000000001</v>
      </c>
      <c r="I685">
        <v>1900.9</v>
      </c>
      <c r="J685">
        <v>-1</v>
      </c>
      <c r="K685">
        <v>66.2</v>
      </c>
      <c r="L685">
        <v>43.1</v>
      </c>
      <c r="M685">
        <v>71.099999999999994</v>
      </c>
      <c r="N685">
        <v>84.4</v>
      </c>
      <c r="O685">
        <v>151808.9</v>
      </c>
      <c r="P685">
        <v>189761.1</v>
      </c>
      <c r="Q685">
        <v>759044.5</v>
      </c>
    </row>
    <row r="686" spans="1:17" x14ac:dyDescent="0.2">
      <c r="A686">
        <v>685</v>
      </c>
      <c r="B686">
        <v>63</v>
      </c>
      <c r="C686" t="str">
        <f>_xlfn.XLOOKUP(company_perf[[#This Row],[company_id]],'company_info'!A:A,'company_info'!B:B)</f>
        <v>Company_63</v>
      </c>
      <c r="D686" t="str">
        <f>VLOOKUP(company_perf[[#This Row],[company_id]],company_info[],3,FALSE)</f>
        <v>Consumer Goods</v>
      </c>
      <c r="E686" t="str">
        <f>VLOOKUP(company_perf[[#This Row],[company_id]],company_info[],4,FALSE)</f>
        <v>Europe</v>
      </c>
      <c r="F686">
        <v>2017</v>
      </c>
      <c r="G686">
        <v>882.9</v>
      </c>
      <c r="H686">
        <v>17.399999999999999</v>
      </c>
      <c r="I686">
        <v>2564.5</v>
      </c>
      <c r="J686">
        <v>4.5</v>
      </c>
      <c r="K686">
        <v>66.400000000000006</v>
      </c>
      <c r="L686">
        <v>45.8</v>
      </c>
      <c r="M686">
        <v>68.7</v>
      </c>
      <c r="N686">
        <v>84.8</v>
      </c>
      <c r="O686">
        <v>155274.9</v>
      </c>
      <c r="P686">
        <v>194093.6</v>
      </c>
      <c r="Q686">
        <v>776374.6</v>
      </c>
    </row>
    <row r="687" spans="1:17" x14ac:dyDescent="0.2">
      <c r="A687">
        <v>686</v>
      </c>
      <c r="B687">
        <v>63</v>
      </c>
      <c r="C687" t="str">
        <f>_xlfn.XLOOKUP(company_perf[[#This Row],[company_id]],'company_info'!A:A,'company_info'!B:B)</f>
        <v>Company_63</v>
      </c>
      <c r="D687" t="str">
        <f>VLOOKUP(company_perf[[#This Row],[company_id]],company_info[],3,FALSE)</f>
        <v>Consumer Goods</v>
      </c>
      <c r="E687" t="str">
        <f>VLOOKUP(company_perf[[#This Row],[company_id]],company_info[],4,FALSE)</f>
        <v>Europe</v>
      </c>
      <c r="F687">
        <v>2018</v>
      </c>
      <c r="G687">
        <v>867.4</v>
      </c>
      <c r="H687">
        <v>20</v>
      </c>
      <c r="I687">
        <v>4325.6000000000004</v>
      </c>
      <c r="J687">
        <v>-1.8</v>
      </c>
      <c r="K687">
        <v>64.400000000000006</v>
      </c>
      <c r="L687">
        <v>42.8</v>
      </c>
      <c r="M687">
        <v>63.5</v>
      </c>
      <c r="N687">
        <v>86.9</v>
      </c>
      <c r="O687">
        <v>156228.6</v>
      </c>
      <c r="P687">
        <v>195285.7</v>
      </c>
      <c r="Q687">
        <v>781142.8</v>
      </c>
    </row>
    <row r="688" spans="1:17" x14ac:dyDescent="0.2">
      <c r="A688">
        <v>687</v>
      </c>
      <c r="B688">
        <v>63</v>
      </c>
      <c r="C688" t="str">
        <f>_xlfn.XLOOKUP(company_perf[[#This Row],[company_id]],'company_info'!A:A,'company_info'!B:B)</f>
        <v>Company_63</v>
      </c>
      <c r="D688" t="str">
        <f>VLOOKUP(company_perf[[#This Row],[company_id]],company_info[],3,FALSE)</f>
        <v>Consumer Goods</v>
      </c>
      <c r="E688" t="str">
        <f>VLOOKUP(company_perf[[#This Row],[company_id]],company_info[],4,FALSE)</f>
        <v>Europe</v>
      </c>
      <c r="F688">
        <v>2019</v>
      </c>
      <c r="G688">
        <v>945.1</v>
      </c>
      <c r="H688">
        <v>19.5</v>
      </c>
      <c r="I688">
        <v>3839</v>
      </c>
      <c r="J688">
        <v>9</v>
      </c>
      <c r="K688">
        <v>67.599999999999994</v>
      </c>
      <c r="L688">
        <v>46.6</v>
      </c>
      <c r="M688">
        <v>63.6</v>
      </c>
      <c r="N688">
        <v>92.7</v>
      </c>
      <c r="O688">
        <v>165215.20000000001</v>
      </c>
      <c r="P688">
        <v>206519</v>
      </c>
      <c r="Q688">
        <v>826075.9</v>
      </c>
    </row>
    <row r="689" spans="1:17" x14ac:dyDescent="0.2">
      <c r="A689">
        <v>688</v>
      </c>
      <c r="B689">
        <v>63</v>
      </c>
      <c r="C689" t="str">
        <f>_xlfn.XLOOKUP(company_perf[[#This Row],[company_id]],'company_info'!A:A,'company_info'!B:B)</f>
        <v>Company_63</v>
      </c>
      <c r="D689" t="str">
        <f>VLOOKUP(company_perf[[#This Row],[company_id]],company_info[],3,FALSE)</f>
        <v>Consumer Goods</v>
      </c>
      <c r="E689" t="str">
        <f>VLOOKUP(company_perf[[#This Row],[company_id]],company_info[],4,FALSE)</f>
        <v>Europe</v>
      </c>
      <c r="F689">
        <v>2020</v>
      </c>
      <c r="G689">
        <v>1011.3</v>
      </c>
      <c r="H689">
        <v>16.8</v>
      </c>
      <c r="I689">
        <v>2325.1999999999998</v>
      </c>
      <c r="J689">
        <v>7</v>
      </c>
      <c r="K689">
        <v>68.5</v>
      </c>
      <c r="L689">
        <v>47.1</v>
      </c>
      <c r="M689">
        <v>65.3</v>
      </c>
      <c r="N689">
        <v>93.3</v>
      </c>
      <c r="O689">
        <v>176075.5</v>
      </c>
      <c r="P689">
        <v>220094.3</v>
      </c>
      <c r="Q689">
        <v>880377.4</v>
      </c>
    </row>
    <row r="690" spans="1:17" x14ac:dyDescent="0.2">
      <c r="A690">
        <v>689</v>
      </c>
      <c r="B690">
        <v>63</v>
      </c>
      <c r="C690" t="str">
        <f>_xlfn.XLOOKUP(company_perf[[#This Row],[company_id]],'company_info'!A:A,'company_info'!B:B)</f>
        <v>Company_63</v>
      </c>
      <c r="D690" t="str">
        <f>VLOOKUP(company_perf[[#This Row],[company_id]],company_info[],3,FALSE)</f>
        <v>Consumer Goods</v>
      </c>
      <c r="E690" t="str">
        <f>VLOOKUP(company_perf[[#This Row],[company_id]],company_info[],4,FALSE)</f>
        <v>Europe</v>
      </c>
      <c r="F690">
        <v>2021</v>
      </c>
      <c r="G690">
        <v>1135.4000000000001</v>
      </c>
      <c r="H690">
        <v>18.2</v>
      </c>
      <c r="I690">
        <v>2468.3000000000002</v>
      </c>
      <c r="J690">
        <v>12.3</v>
      </c>
      <c r="K690">
        <v>69.900000000000006</v>
      </c>
      <c r="L690">
        <v>52.4</v>
      </c>
      <c r="M690">
        <v>64.2</v>
      </c>
      <c r="N690">
        <v>93.3</v>
      </c>
      <c r="O690">
        <v>189253.6</v>
      </c>
      <c r="P690">
        <v>236567</v>
      </c>
      <c r="Q690">
        <v>946268.1</v>
      </c>
    </row>
    <row r="691" spans="1:17" x14ac:dyDescent="0.2">
      <c r="A691">
        <v>690</v>
      </c>
      <c r="B691">
        <v>63</v>
      </c>
      <c r="C691" t="str">
        <f>_xlfn.XLOOKUP(company_perf[[#This Row],[company_id]],'company_info'!A:A,'company_info'!B:B)</f>
        <v>Company_63</v>
      </c>
      <c r="D691" t="str">
        <f>VLOOKUP(company_perf[[#This Row],[company_id]],company_info[],3,FALSE)</f>
        <v>Consumer Goods</v>
      </c>
      <c r="E691" t="str">
        <f>VLOOKUP(company_perf[[#This Row],[company_id]],company_info[],4,FALSE)</f>
        <v>Europe</v>
      </c>
      <c r="F691">
        <v>2022</v>
      </c>
      <c r="G691">
        <v>1157.7</v>
      </c>
      <c r="H691">
        <v>22.4</v>
      </c>
      <c r="I691">
        <v>5624.9</v>
      </c>
      <c r="J691">
        <v>2</v>
      </c>
      <c r="K691">
        <v>70.400000000000006</v>
      </c>
      <c r="L691">
        <v>52.2</v>
      </c>
      <c r="M691">
        <v>63.8</v>
      </c>
      <c r="N691">
        <v>95.2</v>
      </c>
      <c r="O691">
        <v>193188.4</v>
      </c>
      <c r="P691">
        <v>241485.5</v>
      </c>
      <c r="Q691">
        <v>965941.9</v>
      </c>
    </row>
    <row r="692" spans="1:17" x14ac:dyDescent="0.2">
      <c r="A692">
        <v>691</v>
      </c>
      <c r="B692">
        <v>63</v>
      </c>
      <c r="C692" t="str">
        <f>_xlfn.XLOOKUP(company_perf[[#This Row],[company_id]],'company_info'!A:A,'company_info'!B:B)</f>
        <v>Company_63</v>
      </c>
      <c r="D692" t="str">
        <f>VLOOKUP(company_perf[[#This Row],[company_id]],company_info[],3,FALSE)</f>
        <v>Consumer Goods</v>
      </c>
      <c r="E692" t="str">
        <f>VLOOKUP(company_perf[[#This Row],[company_id]],company_info[],4,FALSE)</f>
        <v>Europe</v>
      </c>
      <c r="F692">
        <v>2023</v>
      </c>
      <c r="G692">
        <v>1239.0999999999999</v>
      </c>
      <c r="H692">
        <v>21.1</v>
      </c>
      <c r="I692">
        <v>4651.3</v>
      </c>
      <c r="J692">
        <v>7</v>
      </c>
      <c r="K692">
        <v>72</v>
      </c>
      <c r="L692">
        <v>56.6</v>
      </c>
      <c r="M692">
        <v>61.8</v>
      </c>
      <c r="N692">
        <v>97.6</v>
      </c>
      <c r="O692">
        <v>199250.6</v>
      </c>
      <c r="P692">
        <v>249063.2</v>
      </c>
      <c r="Q692">
        <v>996252.9</v>
      </c>
    </row>
    <row r="693" spans="1:17" x14ac:dyDescent="0.2">
      <c r="A693">
        <v>692</v>
      </c>
      <c r="B693">
        <v>63</v>
      </c>
      <c r="C693" t="str">
        <f>_xlfn.XLOOKUP(company_perf[[#This Row],[company_id]],'company_info'!A:A,'company_info'!B:B)</f>
        <v>Company_63</v>
      </c>
      <c r="D693" t="str">
        <f>VLOOKUP(company_perf[[#This Row],[company_id]],company_info[],3,FALSE)</f>
        <v>Consumer Goods</v>
      </c>
      <c r="E693" t="str">
        <f>VLOOKUP(company_perf[[#This Row],[company_id]],company_info[],4,FALSE)</f>
        <v>Europe</v>
      </c>
      <c r="F693">
        <v>2024</v>
      </c>
      <c r="G693">
        <v>1262.4000000000001</v>
      </c>
      <c r="H693">
        <v>21.5</v>
      </c>
      <c r="I693">
        <v>6659.4</v>
      </c>
      <c r="J693">
        <v>1.9</v>
      </c>
      <c r="K693">
        <v>72.8</v>
      </c>
      <c r="L693">
        <v>58.5</v>
      </c>
      <c r="M693">
        <v>60.2</v>
      </c>
      <c r="N693">
        <v>99.8</v>
      </c>
      <c r="O693">
        <v>199528.2</v>
      </c>
      <c r="P693">
        <v>249410.2</v>
      </c>
      <c r="Q693">
        <v>997640.8</v>
      </c>
    </row>
    <row r="694" spans="1:17" x14ac:dyDescent="0.2">
      <c r="A694">
        <v>693</v>
      </c>
      <c r="B694">
        <v>63</v>
      </c>
      <c r="C694" t="str">
        <f>_xlfn.XLOOKUP(company_perf[[#This Row],[company_id]],'company_info'!A:A,'company_info'!B:B)</f>
        <v>Company_63</v>
      </c>
      <c r="D694" t="str">
        <f>VLOOKUP(company_perf[[#This Row],[company_id]],company_info[],3,FALSE)</f>
        <v>Consumer Goods</v>
      </c>
      <c r="E694" t="str">
        <f>VLOOKUP(company_perf[[#This Row],[company_id]],company_info[],4,FALSE)</f>
        <v>Europe</v>
      </c>
      <c r="F694">
        <v>2025</v>
      </c>
      <c r="G694">
        <v>1282.8</v>
      </c>
      <c r="H694">
        <v>22.9</v>
      </c>
      <c r="I694">
        <v>5652.2</v>
      </c>
      <c r="J694">
        <v>1.6</v>
      </c>
      <c r="K694">
        <v>72.900000000000006</v>
      </c>
      <c r="L694">
        <v>61.7</v>
      </c>
      <c r="M694">
        <v>58.3</v>
      </c>
      <c r="N694">
        <v>98.7</v>
      </c>
      <c r="O694">
        <v>196984.4</v>
      </c>
      <c r="P694">
        <v>246230.5</v>
      </c>
      <c r="Q694">
        <v>984921.8</v>
      </c>
    </row>
    <row r="695" spans="1:17" x14ac:dyDescent="0.2">
      <c r="A695">
        <v>694</v>
      </c>
      <c r="B695">
        <v>64</v>
      </c>
      <c r="C695" t="str">
        <f>_xlfn.XLOOKUP(company_perf[[#This Row],[company_id]],'company_info'!A:A,'company_info'!B:B)</f>
        <v>Company_64</v>
      </c>
      <c r="D695" t="str">
        <f>VLOOKUP(company_perf[[#This Row],[company_id]],company_info[],3,FALSE)</f>
        <v>Consumer Goods</v>
      </c>
      <c r="E695" t="str">
        <f>VLOOKUP(company_perf[[#This Row],[company_id]],company_info[],4,FALSE)</f>
        <v>Asia</v>
      </c>
      <c r="F695">
        <v>2015</v>
      </c>
      <c r="G695">
        <v>1334.6</v>
      </c>
      <c r="H695">
        <v>10</v>
      </c>
      <c r="I695">
        <v>2949.3</v>
      </c>
      <c r="K695">
        <v>35.5</v>
      </c>
      <c r="L695">
        <v>41</v>
      </c>
      <c r="M695">
        <v>36.5</v>
      </c>
      <c r="N695">
        <v>29.1</v>
      </c>
      <c r="O695">
        <v>243651.20000000001</v>
      </c>
      <c r="P695">
        <v>304563.90000000002</v>
      </c>
      <c r="Q695">
        <v>1218255.8</v>
      </c>
    </row>
    <row r="696" spans="1:17" x14ac:dyDescent="0.2">
      <c r="A696">
        <v>695</v>
      </c>
      <c r="B696">
        <v>64</v>
      </c>
      <c r="C696" t="str">
        <f>_xlfn.XLOOKUP(company_perf[[#This Row],[company_id]],'company_info'!A:A,'company_info'!B:B)</f>
        <v>Company_64</v>
      </c>
      <c r="D696" t="str">
        <f>VLOOKUP(company_perf[[#This Row],[company_id]],company_info[],3,FALSE)</f>
        <v>Consumer Goods</v>
      </c>
      <c r="E696" t="str">
        <f>VLOOKUP(company_perf[[#This Row],[company_id]],company_info[],4,FALSE)</f>
        <v>Asia</v>
      </c>
      <c r="F696">
        <v>2016</v>
      </c>
      <c r="G696">
        <v>1432.6</v>
      </c>
      <c r="H696">
        <v>8.3000000000000007</v>
      </c>
      <c r="I696">
        <v>2782.2</v>
      </c>
      <c r="J696">
        <v>7.3</v>
      </c>
      <c r="K696">
        <v>35.799999999999997</v>
      </c>
      <c r="L696">
        <v>40.1</v>
      </c>
      <c r="M696">
        <v>37.700000000000003</v>
      </c>
      <c r="N696">
        <v>29.7</v>
      </c>
      <c r="O696">
        <v>263381.2</v>
      </c>
      <c r="P696">
        <v>329226.5</v>
      </c>
      <c r="Q696">
        <v>1316906.2</v>
      </c>
    </row>
    <row r="697" spans="1:17" x14ac:dyDescent="0.2">
      <c r="A697">
        <v>696</v>
      </c>
      <c r="B697">
        <v>64</v>
      </c>
      <c r="C697" t="str">
        <f>_xlfn.XLOOKUP(company_perf[[#This Row],[company_id]],'company_info'!A:A,'company_info'!B:B)</f>
        <v>Company_64</v>
      </c>
      <c r="D697" t="str">
        <f>VLOOKUP(company_perf[[#This Row],[company_id]],company_info[],3,FALSE)</f>
        <v>Consumer Goods</v>
      </c>
      <c r="E697" t="str">
        <f>VLOOKUP(company_perf[[#This Row],[company_id]],company_info[],4,FALSE)</f>
        <v>Asia</v>
      </c>
      <c r="F697">
        <v>2017</v>
      </c>
      <c r="G697">
        <v>1366.9</v>
      </c>
      <c r="H697">
        <v>10.7</v>
      </c>
      <c r="I697">
        <v>2209.5</v>
      </c>
      <c r="J697">
        <v>-4.5999999999999996</v>
      </c>
      <c r="K697">
        <v>37.299999999999997</v>
      </c>
      <c r="L697">
        <v>43.3</v>
      </c>
      <c r="M697">
        <v>39.4</v>
      </c>
      <c r="N697">
        <v>29.1</v>
      </c>
      <c r="O697">
        <v>245172.3</v>
      </c>
      <c r="P697">
        <v>306465.40000000002</v>
      </c>
      <c r="Q697">
        <v>1225861.7</v>
      </c>
    </row>
    <row r="698" spans="1:17" x14ac:dyDescent="0.2">
      <c r="A698">
        <v>697</v>
      </c>
      <c r="B698">
        <v>64</v>
      </c>
      <c r="C698" t="str">
        <f>_xlfn.XLOOKUP(company_perf[[#This Row],[company_id]],'company_info'!A:A,'company_info'!B:B)</f>
        <v>Company_64</v>
      </c>
      <c r="D698" t="str">
        <f>VLOOKUP(company_perf[[#This Row],[company_id]],company_info[],3,FALSE)</f>
        <v>Consumer Goods</v>
      </c>
      <c r="E698" t="str">
        <f>VLOOKUP(company_perf[[#This Row],[company_id]],company_info[],4,FALSE)</f>
        <v>Asia</v>
      </c>
      <c r="F698">
        <v>2018</v>
      </c>
      <c r="G698">
        <v>1456.8</v>
      </c>
      <c r="H698">
        <v>7.7</v>
      </c>
      <c r="I698">
        <v>2762.4</v>
      </c>
      <c r="J698">
        <v>6.6</v>
      </c>
      <c r="K698">
        <v>37.5</v>
      </c>
      <c r="L698">
        <v>44.9</v>
      </c>
      <c r="M698">
        <v>37.299999999999997</v>
      </c>
      <c r="N698">
        <v>30.4</v>
      </c>
      <c r="O698">
        <v>258151.9</v>
      </c>
      <c r="P698">
        <v>322689.90000000002</v>
      </c>
      <c r="Q698">
        <v>1290759.7</v>
      </c>
    </row>
    <row r="699" spans="1:17" x14ac:dyDescent="0.2">
      <c r="A699">
        <v>698</v>
      </c>
      <c r="B699">
        <v>64</v>
      </c>
      <c r="C699" t="str">
        <f>_xlfn.XLOOKUP(company_perf[[#This Row],[company_id]],'company_info'!A:A,'company_info'!B:B)</f>
        <v>Company_64</v>
      </c>
      <c r="D699" t="str">
        <f>VLOOKUP(company_perf[[#This Row],[company_id]],company_info[],3,FALSE)</f>
        <v>Consumer Goods</v>
      </c>
      <c r="E699" t="str">
        <f>VLOOKUP(company_perf[[#This Row],[company_id]],company_info[],4,FALSE)</f>
        <v>Asia</v>
      </c>
      <c r="F699">
        <v>2019</v>
      </c>
      <c r="G699">
        <v>1514.3</v>
      </c>
      <c r="H699">
        <v>6.4</v>
      </c>
      <c r="I699">
        <v>2388.3000000000002</v>
      </c>
      <c r="J699">
        <v>3.9</v>
      </c>
      <c r="K699">
        <v>39.5</v>
      </c>
      <c r="L699">
        <v>42.8</v>
      </c>
      <c r="M699">
        <v>38.299999999999997</v>
      </c>
      <c r="N699">
        <v>37.299999999999997</v>
      </c>
      <c r="O699">
        <v>272716.2</v>
      </c>
      <c r="P699">
        <v>340895.2</v>
      </c>
      <c r="Q699">
        <v>1363580.9</v>
      </c>
    </row>
    <row r="700" spans="1:17" x14ac:dyDescent="0.2">
      <c r="A700">
        <v>699</v>
      </c>
      <c r="B700">
        <v>64</v>
      </c>
      <c r="C700" t="str">
        <f>_xlfn.XLOOKUP(company_perf[[#This Row],[company_id]],'company_info'!A:A,'company_info'!B:B)</f>
        <v>Company_64</v>
      </c>
      <c r="D700" t="str">
        <f>VLOOKUP(company_perf[[#This Row],[company_id]],company_info[],3,FALSE)</f>
        <v>Consumer Goods</v>
      </c>
      <c r="E700" t="str">
        <f>VLOOKUP(company_perf[[#This Row],[company_id]],company_info[],4,FALSE)</f>
        <v>Asia</v>
      </c>
      <c r="F700">
        <v>2020</v>
      </c>
      <c r="G700">
        <v>1694.8</v>
      </c>
      <c r="H700">
        <v>4.3</v>
      </c>
      <c r="I700">
        <v>741.6</v>
      </c>
      <c r="J700">
        <v>11.9</v>
      </c>
      <c r="K700">
        <v>40.1</v>
      </c>
      <c r="L700">
        <v>44</v>
      </c>
      <c r="M700">
        <v>37.700000000000003</v>
      </c>
      <c r="N700">
        <v>38.6</v>
      </c>
      <c r="O700">
        <v>302275.90000000002</v>
      </c>
      <c r="P700">
        <v>377844.9</v>
      </c>
      <c r="Q700">
        <v>1511379.5</v>
      </c>
    </row>
    <row r="701" spans="1:17" x14ac:dyDescent="0.2">
      <c r="A701">
        <v>700</v>
      </c>
      <c r="B701">
        <v>64</v>
      </c>
      <c r="C701" t="str">
        <f>_xlfn.XLOOKUP(company_perf[[#This Row],[company_id]],'company_info'!A:A,'company_info'!B:B)</f>
        <v>Company_64</v>
      </c>
      <c r="D701" t="str">
        <f>VLOOKUP(company_perf[[#This Row],[company_id]],company_info[],3,FALSE)</f>
        <v>Consumer Goods</v>
      </c>
      <c r="E701" t="str">
        <f>VLOOKUP(company_perf[[#This Row],[company_id]],company_info[],4,FALSE)</f>
        <v>Asia</v>
      </c>
      <c r="F701">
        <v>2021</v>
      </c>
      <c r="G701">
        <v>1757.3</v>
      </c>
      <c r="H701">
        <v>4.8</v>
      </c>
      <c r="I701">
        <v>1898.1</v>
      </c>
      <c r="J701">
        <v>3.7</v>
      </c>
      <c r="K701">
        <v>40.799999999999997</v>
      </c>
      <c r="L701">
        <v>46.1</v>
      </c>
      <c r="M701">
        <v>36.6</v>
      </c>
      <c r="N701">
        <v>39.799999999999997</v>
      </c>
      <c r="O701">
        <v>308324.5</v>
      </c>
      <c r="P701">
        <v>385405.7</v>
      </c>
      <c r="Q701">
        <v>1541622.6</v>
      </c>
    </row>
    <row r="702" spans="1:17" x14ac:dyDescent="0.2">
      <c r="A702">
        <v>701</v>
      </c>
      <c r="B702">
        <v>64</v>
      </c>
      <c r="C702" t="str">
        <f>_xlfn.XLOOKUP(company_perf[[#This Row],[company_id]],'company_info'!A:A,'company_info'!B:B)</f>
        <v>Company_64</v>
      </c>
      <c r="D702" t="str">
        <f>VLOOKUP(company_perf[[#This Row],[company_id]],company_info[],3,FALSE)</f>
        <v>Consumer Goods</v>
      </c>
      <c r="E702" t="str">
        <f>VLOOKUP(company_perf[[#This Row],[company_id]],company_info[],4,FALSE)</f>
        <v>Asia</v>
      </c>
      <c r="F702">
        <v>2022</v>
      </c>
      <c r="G702">
        <v>1736.7</v>
      </c>
      <c r="H702">
        <v>6.2</v>
      </c>
      <c r="I702">
        <v>1592.7</v>
      </c>
      <c r="J702">
        <v>-1.2</v>
      </c>
      <c r="K702">
        <v>42.2</v>
      </c>
      <c r="L702">
        <v>47.4</v>
      </c>
      <c r="M702">
        <v>39.700000000000003</v>
      </c>
      <c r="N702">
        <v>39.6</v>
      </c>
      <c r="O702">
        <v>301543</v>
      </c>
      <c r="P702">
        <v>376928.8</v>
      </c>
      <c r="Q702">
        <v>1507715</v>
      </c>
    </row>
    <row r="703" spans="1:17" x14ac:dyDescent="0.2">
      <c r="A703">
        <v>702</v>
      </c>
      <c r="B703">
        <v>64</v>
      </c>
      <c r="C703" t="str">
        <f>_xlfn.XLOOKUP(company_perf[[#This Row],[company_id]],'company_info'!A:A,'company_info'!B:B)</f>
        <v>Company_64</v>
      </c>
      <c r="D703" t="str">
        <f>VLOOKUP(company_perf[[#This Row],[company_id]],company_info[],3,FALSE)</f>
        <v>Consumer Goods</v>
      </c>
      <c r="E703" t="str">
        <f>VLOOKUP(company_perf[[#This Row],[company_id]],company_info[],4,FALSE)</f>
        <v>Asia</v>
      </c>
      <c r="F703">
        <v>2023</v>
      </c>
      <c r="G703">
        <v>1883.8</v>
      </c>
      <c r="H703">
        <v>4.7</v>
      </c>
      <c r="I703">
        <v>1728.6</v>
      </c>
      <c r="J703">
        <v>8.5</v>
      </c>
      <c r="K703">
        <v>44.3</v>
      </c>
      <c r="L703">
        <v>48.8</v>
      </c>
      <c r="M703">
        <v>41.1</v>
      </c>
      <c r="N703">
        <v>43</v>
      </c>
      <c r="O703">
        <v>323426.09999999998</v>
      </c>
      <c r="P703">
        <v>404282.7</v>
      </c>
      <c r="Q703">
        <v>1617130.6</v>
      </c>
    </row>
    <row r="704" spans="1:17" x14ac:dyDescent="0.2">
      <c r="A704">
        <v>703</v>
      </c>
      <c r="B704">
        <v>64</v>
      </c>
      <c r="C704" t="str">
        <f>_xlfn.XLOOKUP(company_perf[[#This Row],[company_id]],'company_info'!A:A,'company_info'!B:B)</f>
        <v>Company_64</v>
      </c>
      <c r="D704" t="str">
        <f>VLOOKUP(company_perf[[#This Row],[company_id]],company_info[],3,FALSE)</f>
        <v>Consumer Goods</v>
      </c>
      <c r="E704" t="str">
        <f>VLOOKUP(company_perf[[#This Row],[company_id]],company_info[],4,FALSE)</f>
        <v>Asia</v>
      </c>
      <c r="F704">
        <v>2024</v>
      </c>
      <c r="G704">
        <v>2018.6</v>
      </c>
      <c r="H704">
        <v>2.9</v>
      </c>
      <c r="I704">
        <v>1390.8</v>
      </c>
      <c r="J704">
        <v>7.2</v>
      </c>
      <c r="K704">
        <v>44.9</v>
      </c>
      <c r="L704">
        <v>51.1</v>
      </c>
      <c r="M704">
        <v>40</v>
      </c>
      <c r="N704">
        <v>43.6</v>
      </c>
      <c r="O704">
        <v>339971.7</v>
      </c>
      <c r="P704">
        <v>424964.6</v>
      </c>
      <c r="Q704">
        <v>1699858.3</v>
      </c>
    </row>
    <row r="705" spans="1:17" x14ac:dyDescent="0.2">
      <c r="A705">
        <v>704</v>
      </c>
      <c r="B705">
        <v>64</v>
      </c>
      <c r="C705" t="str">
        <f>_xlfn.XLOOKUP(company_perf[[#This Row],[company_id]],'company_info'!A:A,'company_info'!B:B)</f>
        <v>Company_64</v>
      </c>
      <c r="D705" t="str">
        <f>VLOOKUP(company_perf[[#This Row],[company_id]],company_info[],3,FALSE)</f>
        <v>Consumer Goods</v>
      </c>
      <c r="E705" t="str">
        <f>VLOOKUP(company_perf[[#This Row],[company_id]],company_info[],4,FALSE)</f>
        <v>Asia</v>
      </c>
      <c r="F705">
        <v>2025</v>
      </c>
      <c r="G705">
        <v>2299.3000000000002</v>
      </c>
      <c r="H705">
        <v>4.9000000000000004</v>
      </c>
      <c r="I705">
        <v>1570</v>
      </c>
      <c r="J705">
        <v>13.9</v>
      </c>
      <c r="K705">
        <v>45.9</v>
      </c>
      <c r="L705">
        <v>53.2</v>
      </c>
      <c r="M705">
        <v>40.200000000000003</v>
      </c>
      <c r="N705">
        <v>44.3</v>
      </c>
      <c r="O705">
        <v>380494.3</v>
      </c>
      <c r="P705">
        <v>475617.8</v>
      </c>
      <c r="Q705">
        <v>1902471.3</v>
      </c>
    </row>
    <row r="706" spans="1:17" x14ac:dyDescent="0.2">
      <c r="A706">
        <v>705</v>
      </c>
      <c r="B706">
        <v>65</v>
      </c>
      <c r="C706" t="str">
        <f>_xlfn.XLOOKUP(company_perf[[#This Row],[company_id]],'company_info'!A:A,'company_info'!B:B)</f>
        <v>Company_65</v>
      </c>
      <c r="D706" t="str">
        <f>VLOOKUP(company_perf[[#This Row],[company_id]],company_info[],3,FALSE)</f>
        <v>Transportation</v>
      </c>
      <c r="E706" t="str">
        <f>VLOOKUP(company_perf[[#This Row],[company_id]],company_info[],4,FALSE)</f>
        <v>Europe</v>
      </c>
      <c r="F706">
        <v>2015</v>
      </c>
      <c r="G706">
        <v>817.4</v>
      </c>
      <c r="H706">
        <v>4.4000000000000004</v>
      </c>
      <c r="I706">
        <v>695.8</v>
      </c>
      <c r="K706">
        <v>61.8</v>
      </c>
      <c r="L706">
        <v>25.8</v>
      </c>
      <c r="M706">
        <v>91.4</v>
      </c>
      <c r="N706">
        <v>68.3</v>
      </c>
      <c r="O706">
        <v>500066.9</v>
      </c>
      <c r="P706">
        <v>83344.5</v>
      </c>
      <c r="Q706">
        <v>1666889.8</v>
      </c>
    </row>
    <row r="707" spans="1:17" x14ac:dyDescent="0.2">
      <c r="A707">
        <v>706</v>
      </c>
      <c r="B707">
        <v>65</v>
      </c>
      <c r="C707" t="str">
        <f>_xlfn.XLOOKUP(company_perf[[#This Row],[company_id]],'company_info'!A:A,'company_info'!B:B)</f>
        <v>Company_65</v>
      </c>
      <c r="D707" t="str">
        <f>VLOOKUP(company_perf[[#This Row],[company_id]],company_info[],3,FALSE)</f>
        <v>Transportation</v>
      </c>
      <c r="E707" t="str">
        <f>VLOOKUP(company_perf[[#This Row],[company_id]],company_info[],4,FALSE)</f>
        <v>Europe</v>
      </c>
      <c r="F707">
        <v>2016</v>
      </c>
      <c r="G707">
        <v>787</v>
      </c>
      <c r="H707">
        <v>5</v>
      </c>
      <c r="I707">
        <v>351.7</v>
      </c>
      <c r="J707">
        <v>-3.7</v>
      </c>
      <c r="K707">
        <v>62.2</v>
      </c>
      <c r="L707">
        <v>29</v>
      </c>
      <c r="M707">
        <v>91.7</v>
      </c>
      <c r="N707">
        <v>66</v>
      </c>
      <c r="O707">
        <v>470838.1</v>
      </c>
      <c r="P707">
        <v>78473</v>
      </c>
      <c r="Q707">
        <v>1569460.3</v>
      </c>
    </row>
    <row r="708" spans="1:17" x14ac:dyDescent="0.2">
      <c r="A708">
        <v>707</v>
      </c>
      <c r="B708">
        <v>65</v>
      </c>
      <c r="C708" t="str">
        <f>_xlfn.XLOOKUP(company_perf[[#This Row],[company_id]],'company_info'!A:A,'company_info'!B:B)</f>
        <v>Company_65</v>
      </c>
      <c r="D708" t="str">
        <f>VLOOKUP(company_perf[[#This Row],[company_id]],company_info[],3,FALSE)</f>
        <v>Transportation</v>
      </c>
      <c r="E708" t="str">
        <f>VLOOKUP(company_perf[[#This Row],[company_id]],company_info[],4,FALSE)</f>
        <v>Europe</v>
      </c>
      <c r="F708">
        <v>2017</v>
      </c>
      <c r="G708">
        <v>737.9</v>
      </c>
      <c r="H708">
        <v>1.6</v>
      </c>
      <c r="I708">
        <v>172</v>
      </c>
      <c r="J708">
        <v>-6.2</v>
      </c>
      <c r="K708">
        <v>64.8</v>
      </c>
      <c r="L708">
        <v>32.700000000000003</v>
      </c>
      <c r="M708">
        <v>92.9</v>
      </c>
      <c r="N708">
        <v>68.7</v>
      </c>
      <c r="O708">
        <v>430074.6</v>
      </c>
      <c r="P708">
        <v>71679.100000000006</v>
      </c>
      <c r="Q708">
        <v>1433582</v>
      </c>
    </row>
    <row r="709" spans="1:17" x14ac:dyDescent="0.2">
      <c r="A709">
        <v>708</v>
      </c>
      <c r="B709">
        <v>65</v>
      </c>
      <c r="C709" t="str">
        <f>_xlfn.XLOOKUP(company_perf[[#This Row],[company_id]],'company_info'!A:A,'company_info'!B:B)</f>
        <v>Company_65</v>
      </c>
      <c r="D709" t="str">
        <f>VLOOKUP(company_perf[[#This Row],[company_id]],company_info[],3,FALSE)</f>
        <v>Transportation</v>
      </c>
      <c r="E709" t="str">
        <f>VLOOKUP(company_perf[[#This Row],[company_id]],company_info[],4,FALSE)</f>
        <v>Europe</v>
      </c>
      <c r="F709">
        <v>2018</v>
      </c>
      <c r="G709">
        <v>733.2</v>
      </c>
      <c r="H709">
        <v>0.5</v>
      </c>
      <c r="I709">
        <v>55.4</v>
      </c>
      <c r="J709">
        <v>-0.6</v>
      </c>
      <c r="K709">
        <v>65.900000000000006</v>
      </c>
      <c r="L709">
        <v>33.299999999999997</v>
      </c>
      <c r="M709">
        <v>94.8</v>
      </c>
      <c r="N709">
        <v>69.5</v>
      </c>
      <c r="O709">
        <v>425250.1</v>
      </c>
      <c r="P709">
        <v>70875</v>
      </c>
      <c r="Q709">
        <v>1417500.4</v>
      </c>
    </row>
    <row r="710" spans="1:17" x14ac:dyDescent="0.2">
      <c r="A710">
        <v>709</v>
      </c>
      <c r="B710">
        <v>65</v>
      </c>
      <c r="C710" t="str">
        <f>_xlfn.XLOOKUP(company_perf[[#This Row],[company_id]],'company_info'!A:A,'company_info'!B:B)</f>
        <v>Company_65</v>
      </c>
      <c r="D710" t="str">
        <f>VLOOKUP(company_perf[[#This Row],[company_id]],company_info[],3,FALSE)</f>
        <v>Transportation</v>
      </c>
      <c r="E710" t="str">
        <f>VLOOKUP(company_perf[[#This Row],[company_id]],company_info[],4,FALSE)</f>
        <v>Europe</v>
      </c>
      <c r="F710">
        <v>2019</v>
      </c>
      <c r="G710">
        <v>777.3</v>
      </c>
      <c r="H710">
        <v>1.1000000000000001</v>
      </c>
      <c r="I710">
        <v>154.9</v>
      </c>
      <c r="J710">
        <v>6</v>
      </c>
      <c r="K710">
        <v>68.8</v>
      </c>
      <c r="L710">
        <v>35.6</v>
      </c>
      <c r="M710">
        <v>100</v>
      </c>
      <c r="N710">
        <v>70.7</v>
      </c>
      <c r="O710">
        <v>443405.4</v>
      </c>
      <c r="P710">
        <v>73900.899999999994</v>
      </c>
      <c r="Q710">
        <v>1478018.1</v>
      </c>
    </row>
    <row r="711" spans="1:17" x14ac:dyDescent="0.2">
      <c r="A711">
        <v>710</v>
      </c>
      <c r="B711">
        <v>65</v>
      </c>
      <c r="C711" t="str">
        <f>_xlfn.XLOOKUP(company_perf[[#This Row],[company_id]],'company_info'!A:A,'company_info'!B:B)</f>
        <v>Company_65</v>
      </c>
      <c r="D711" t="str">
        <f>VLOOKUP(company_perf[[#This Row],[company_id]],company_info[],3,FALSE)</f>
        <v>Transportation</v>
      </c>
      <c r="E711" t="str">
        <f>VLOOKUP(company_perf[[#This Row],[company_id]],company_info[],4,FALSE)</f>
        <v>Europe</v>
      </c>
      <c r="F711">
        <v>2020</v>
      </c>
      <c r="G711">
        <v>805.1</v>
      </c>
      <c r="H711">
        <v>0.2</v>
      </c>
      <c r="I711">
        <v>29.1</v>
      </c>
      <c r="J711">
        <v>3.6</v>
      </c>
      <c r="K711">
        <v>68.599999999999994</v>
      </c>
      <c r="L711">
        <v>37.1</v>
      </c>
      <c r="M711">
        <v>100</v>
      </c>
      <c r="N711">
        <v>68.7</v>
      </c>
      <c r="O711">
        <v>454299.1</v>
      </c>
      <c r="P711">
        <v>75716.5</v>
      </c>
      <c r="Q711">
        <v>1514330.2</v>
      </c>
    </row>
    <row r="712" spans="1:17" x14ac:dyDescent="0.2">
      <c r="A712">
        <v>711</v>
      </c>
      <c r="B712">
        <v>65</v>
      </c>
      <c r="C712" t="str">
        <f>_xlfn.XLOOKUP(company_perf[[#This Row],[company_id]],'company_info'!A:A,'company_info'!B:B)</f>
        <v>Company_65</v>
      </c>
      <c r="D712" t="str">
        <f>VLOOKUP(company_perf[[#This Row],[company_id]],company_info[],3,FALSE)</f>
        <v>Transportation</v>
      </c>
      <c r="E712" t="str">
        <f>VLOOKUP(company_perf[[#This Row],[company_id]],company_info[],4,FALSE)</f>
        <v>Europe</v>
      </c>
      <c r="F712">
        <v>2021</v>
      </c>
      <c r="G712">
        <v>868.3</v>
      </c>
      <c r="H712">
        <v>-2.2999999999999998</v>
      </c>
      <c r="I712">
        <v>3862.1</v>
      </c>
      <c r="J712">
        <v>7.9</v>
      </c>
      <c r="K712">
        <v>69.5</v>
      </c>
      <c r="L712">
        <v>37.200000000000003</v>
      </c>
      <c r="M712">
        <v>100</v>
      </c>
      <c r="N712">
        <v>71.3</v>
      </c>
      <c r="O712">
        <v>489696</v>
      </c>
      <c r="P712">
        <v>81616</v>
      </c>
      <c r="Q712">
        <v>1632319.9</v>
      </c>
    </row>
    <row r="713" spans="1:17" x14ac:dyDescent="0.2">
      <c r="A713">
        <v>712</v>
      </c>
      <c r="B713">
        <v>65</v>
      </c>
      <c r="C713" t="str">
        <f>_xlfn.XLOOKUP(company_perf[[#This Row],[company_id]],'company_info'!A:A,'company_info'!B:B)</f>
        <v>Company_65</v>
      </c>
      <c r="D713" t="str">
        <f>VLOOKUP(company_perf[[#This Row],[company_id]],company_info[],3,FALSE)</f>
        <v>Transportation</v>
      </c>
      <c r="E713" t="str">
        <f>VLOOKUP(company_perf[[#This Row],[company_id]],company_info[],4,FALSE)</f>
        <v>Europe</v>
      </c>
      <c r="F713">
        <v>2022</v>
      </c>
      <c r="G713">
        <v>824</v>
      </c>
      <c r="H713">
        <v>-5.3</v>
      </c>
      <c r="I713">
        <v>1095.9000000000001</v>
      </c>
      <c r="J713">
        <v>-5.0999999999999996</v>
      </c>
      <c r="K713">
        <v>68.3</v>
      </c>
      <c r="L713">
        <v>36.299999999999997</v>
      </c>
      <c r="M713">
        <v>96.9</v>
      </c>
      <c r="N713">
        <v>71.7</v>
      </c>
      <c r="O713">
        <v>467682.3</v>
      </c>
      <c r="P713">
        <v>77947.100000000006</v>
      </c>
      <c r="Q713">
        <v>1558941.1</v>
      </c>
    </row>
    <row r="714" spans="1:17" x14ac:dyDescent="0.2">
      <c r="A714">
        <v>713</v>
      </c>
      <c r="B714">
        <v>65</v>
      </c>
      <c r="C714" t="str">
        <f>_xlfn.XLOOKUP(company_perf[[#This Row],[company_id]],'company_info'!A:A,'company_info'!B:B)</f>
        <v>Company_65</v>
      </c>
      <c r="D714" t="str">
        <f>VLOOKUP(company_perf[[#This Row],[company_id]],company_info[],3,FALSE)</f>
        <v>Transportation</v>
      </c>
      <c r="E714" t="str">
        <f>VLOOKUP(company_perf[[#This Row],[company_id]],company_info[],4,FALSE)</f>
        <v>Europe</v>
      </c>
      <c r="F714">
        <v>2023</v>
      </c>
      <c r="G714">
        <v>831.9</v>
      </c>
      <c r="H714">
        <v>-4.9000000000000004</v>
      </c>
      <c r="I714">
        <v>2901.7</v>
      </c>
      <c r="J714">
        <v>1</v>
      </c>
      <c r="K714">
        <v>68.5</v>
      </c>
      <c r="L714">
        <v>37.200000000000003</v>
      </c>
      <c r="M714">
        <v>94.2</v>
      </c>
      <c r="N714">
        <v>74.3</v>
      </c>
      <c r="O714">
        <v>469123.6</v>
      </c>
      <c r="P714">
        <v>78187.3</v>
      </c>
      <c r="Q714">
        <v>1563745.4</v>
      </c>
    </row>
    <row r="715" spans="1:17" x14ac:dyDescent="0.2">
      <c r="A715">
        <v>714</v>
      </c>
      <c r="B715">
        <v>65</v>
      </c>
      <c r="C715" t="str">
        <f>_xlfn.XLOOKUP(company_perf[[#This Row],[company_id]],'company_info'!A:A,'company_info'!B:B)</f>
        <v>Company_65</v>
      </c>
      <c r="D715" t="str">
        <f>VLOOKUP(company_perf[[#This Row],[company_id]],company_info[],3,FALSE)</f>
        <v>Transportation</v>
      </c>
      <c r="E715" t="str">
        <f>VLOOKUP(company_perf[[#This Row],[company_id]],company_info[],4,FALSE)</f>
        <v>Europe</v>
      </c>
      <c r="F715">
        <v>2024</v>
      </c>
      <c r="G715">
        <v>803.7</v>
      </c>
      <c r="H715">
        <v>-7.6</v>
      </c>
      <c r="I715">
        <v>3361.5</v>
      </c>
      <c r="J715">
        <v>-3.4</v>
      </c>
      <c r="K715">
        <v>70.5</v>
      </c>
      <c r="L715">
        <v>42.9</v>
      </c>
      <c r="M715">
        <v>92.8</v>
      </c>
      <c r="N715">
        <v>75.900000000000006</v>
      </c>
      <c r="O715">
        <v>433816</v>
      </c>
      <c r="P715">
        <v>72302.7</v>
      </c>
      <c r="Q715">
        <v>1446053.3</v>
      </c>
    </row>
    <row r="716" spans="1:17" x14ac:dyDescent="0.2">
      <c r="A716">
        <v>715</v>
      </c>
      <c r="B716">
        <v>65</v>
      </c>
      <c r="C716" t="str">
        <f>_xlfn.XLOOKUP(company_perf[[#This Row],[company_id]],'company_info'!A:A,'company_info'!B:B)</f>
        <v>Company_65</v>
      </c>
      <c r="D716" t="str">
        <f>VLOOKUP(company_perf[[#This Row],[company_id]],company_info[],3,FALSE)</f>
        <v>Transportation</v>
      </c>
      <c r="E716" t="str">
        <f>VLOOKUP(company_perf[[#This Row],[company_id]],company_info[],4,FALSE)</f>
        <v>Europe</v>
      </c>
      <c r="F716">
        <v>2025</v>
      </c>
      <c r="G716">
        <v>814.4</v>
      </c>
      <c r="H716">
        <v>-4.4000000000000004</v>
      </c>
      <c r="I716">
        <v>1099.8</v>
      </c>
      <c r="J716">
        <v>1.3</v>
      </c>
      <c r="K716">
        <v>68.900000000000006</v>
      </c>
      <c r="L716">
        <v>42</v>
      </c>
      <c r="M716">
        <v>91.4</v>
      </c>
      <c r="N716">
        <v>73.2</v>
      </c>
      <c r="O716">
        <v>442830.5</v>
      </c>
      <c r="P716">
        <v>73805.100000000006</v>
      </c>
      <c r="Q716">
        <v>1476101.7</v>
      </c>
    </row>
    <row r="717" spans="1:17" x14ac:dyDescent="0.2">
      <c r="A717">
        <v>716</v>
      </c>
      <c r="B717">
        <v>66</v>
      </c>
      <c r="C717" t="str">
        <f>_xlfn.XLOOKUP(company_perf[[#This Row],[company_id]],'company_info'!A:A,'company_info'!B:B)</f>
        <v>Company_66</v>
      </c>
      <c r="D717" t="str">
        <f>VLOOKUP(company_perf[[#This Row],[company_id]],company_info[],3,FALSE)</f>
        <v>Consumer Goods</v>
      </c>
      <c r="E717" t="str">
        <f>VLOOKUP(company_perf[[#This Row],[company_id]],company_info[],4,FALSE)</f>
        <v>Middle East</v>
      </c>
      <c r="F717">
        <v>2015</v>
      </c>
      <c r="G717">
        <v>1300.0999999999999</v>
      </c>
      <c r="H717">
        <v>16.3</v>
      </c>
      <c r="I717">
        <v>3140.1</v>
      </c>
      <c r="K717">
        <v>60.5</v>
      </c>
      <c r="L717">
        <v>98</v>
      </c>
      <c r="M717">
        <v>55.4</v>
      </c>
      <c r="N717">
        <v>28.1</v>
      </c>
      <c r="O717">
        <v>133722</v>
      </c>
      <c r="P717">
        <v>167152.5</v>
      </c>
      <c r="Q717">
        <v>668610</v>
      </c>
    </row>
    <row r="718" spans="1:17" x14ac:dyDescent="0.2">
      <c r="A718">
        <v>717</v>
      </c>
      <c r="B718">
        <v>66</v>
      </c>
      <c r="C718" t="str">
        <f>_xlfn.XLOOKUP(company_perf[[#This Row],[company_id]],'company_info'!A:A,'company_info'!B:B)</f>
        <v>Company_66</v>
      </c>
      <c r="D718" t="str">
        <f>VLOOKUP(company_perf[[#This Row],[company_id]],company_info[],3,FALSE)</f>
        <v>Consumer Goods</v>
      </c>
      <c r="E718" t="str">
        <f>VLOOKUP(company_perf[[#This Row],[company_id]],company_info[],4,FALSE)</f>
        <v>Middle East</v>
      </c>
      <c r="F718">
        <v>2016</v>
      </c>
      <c r="G718">
        <v>1318.3</v>
      </c>
      <c r="H718">
        <v>17</v>
      </c>
      <c r="I718">
        <v>4211.8</v>
      </c>
      <c r="J718">
        <v>1.4</v>
      </c>
      <c r="K718">
        <v>60.7</v>
      </c>
      <c r="L718">
        <v>96.8</v>
      </c>
      <c r="M718">
        <v>57.1</v>
      </c>
      <c r="N718">
        <v>28.2</v>
      </c>
      <c r="O718">
        <v>137705.29999999999</v>
      </c>
      <c r="P718">
        <v>172131.6</v>
      </c>
      <c r="Q718">
        <v>688526.5</v>
      </c>
    </row>
    <row r="719" spans="1:17" x14ac:dyDescent="0.2">
      <c r="A719">
        <v>718</v>
      </c>
      <c r="B719">
        <v>66</v>
      </c>
      <c r="C719" t="str">
        <f>_xlfn.XLOOKUP(company_perf[[#This Row],[company_id]],'company_info'!A:A,'company_info'!B:B)</f>
        <v>Company_66</v>
      </c>
      <c r="D719" t="str">
        <f>VLOOKUP(company_perf[[#This Row],[company_id]],company_info[],3,FALSE)</f>
        <v>Consumer Goods</v>
      </c>
      <c r="E719" t="str">
        <f>VLOOKUP(company_perf[[#This Row],[company_id]],company_info[],4,FALSE)</f>
        <v>Middle East</v>
      </c>
      <c r="F719">
        <v>2017</v>
      </c>
      <c r="G719">
        <v>1412.6</v>
      </c>
      <c r="H719">
        <v>18.899999999999999</v>
      </c>
      <c r="I719">
        <v>5234.5</v>
      </c>
      <c r="J719">
        <v>7.2</v>
      </c>
      <c r="K719">
        <v>60.1</v>
      </c>
      <c r="L719">
        <v>94.8</v>
      </c>
      <c r="M719">
        <v>56.2</v>
      </c>
      <c r="N719">
        <v>29.4</v>
      </c>
      <c r="O719">
        <v>151562.1</v>
      </c>
      <c r="P719">
        <v>189452.7</v>
      </c>
      <c r="Q719">
        <v>757810.7</v>
      </c>
    </row>
    <row r="720" spans="1:17" x14ac:dyDescent="0.2">
      <c r="A720">
        <v>719</v>
      </c>
      <c r="B720">
        <v>66</v>
      </c>
      <c r="C720" t="str">
        <f>_xlfn.XLOOKUP(company_perf[[#This Row],[company_id]],'company_info'!A:A,'company_info'!B:B)</f>
        <v>Company_66</v>
      </c>
      <c r="D720" t="str">
        <f>VLOOKUP(company_perf[[#This Row],[company_id]],company_info[],3,FALSE)</f>
        <v>Consumer Goods</v>
      </c>
      <c r="E720" t="str">
        <f>VLOOKUP(company_perf[[#This Row],[company_id]],company_info[],4,FALSE)</f>
        <v>Middle East</v>
      </c>
      <c r="F720">
        <v>2018</v>
      </c>
      <c r="G720">
        <v>1500</v>
      </c>
      <c r="H720">
        <v>21.3</v>
      </c>
      <c r="I720">
        <v>5453.6</v>
      </c>
      <c r="J720">
        <v>6.2</v>
      </c>
      <c r="K720">
        <v>61</v>
      </c>
      <c r="L720">
        <v>96.4</v>
      </c>
      <c r="M720">
        <v>55.8</v>
      </c>
      <c r="N720">
        <v>30.9</v>
      </c>
      <c r="O720">
        <v>157493.70000000001</v>
      </c>
      <c r="P720">
        <v>196867.1</v>
      </c>
      <c r="Q720">
        <v>787468.5</v>
      </c>
    </row>
    <row r="721" spans="1:17" x14ac:dyDescent="0.2">
      <c r="A721">
        <v>720</v>
      </c>
      <c r="B721">
        <v>66</v>
      </c>
      <c r="C721" t="str">
        <f>_xlfn.XLOOKUP(company_perf[[#This Row],[company_id]],'company_info'!A:A,'company_info'!B:B)</f>
        <v>Company_66</v>
      </c>
      <c r="D721" t="str">
        <f>VLOOKUP(company_perf[[#This Row],[company_id]],company_info[],3,FALSE)</f>
        <v>Consumer Goods</v>
      </c>
      <c r="E721" t="str">
        <f>VLOOKUP(company_perf[[#This Row],[company_id]],company_info[],4,FALSE)</f>
        <v>Middle East</v>
      </c>
      <c r="F721">
        <v>2019</v>
      </c>
      <c r="G721">
        <v>1478.9</v>
      </c>
      <c r="H721">
        <v>22.4</v>
      </c>
      <c r="I721">
        <v>5821.7</v>
      </c>
      <c r="J721">
        <v>-1.4</v>
      </c>
      <c r="K721">
        <v>60.9</v>
      </c>
      <c r="L721">
        <v>95.8</v>
      </c>
      <c r="M721">
        <v>54.2</v>
      </c>
      <c r="N721">
        <v>32.700000000000003</v>
      </c>
      <c r="O721">
        <v>156494.79999999999</v>
      </c>
      <c r="P721">
        <v>195618.5</v>
      </c>
      <c r="Q721">
        <v>782473.9</v>
      </c>
    </row>
    <row r="722" spans="1:17" x14ac:dyDescent="0.2">
      <c r="A722">
        <v>721</v>
      </c>
      <c r="B722">
        <v>66</v>
      </c>
      <c r="C722" t="str">
        <f>_xlfn.XLOOKUP(company_perf[[#This Row],[company_id]],'company_info'!A:A,'company_info'!B:B)</f>
        <v>Company_66</v>
      </c>
      <c r="D722" t="str">
        <f>VLOOKUP(company_perf[[#This Row],[company_id]],company_info[],3,FALSE)</f>
        <v>Consumer Goods</v>
      </c>
      <c r="E722" t="str">
        <f>VLOOKUP(company_perf[[#This Row],[company_id]],company_info[],4,FALSE)</f>
        <v>Middle East</v>
      </c>
      <c r="F722">
        <v>2020</v>
      </c>
      <c r="G722">
        <v>1550.4</v>
      </c>
      <c r="H722">
        <v>26.6</v>
      </c>
      <c r="I722">
        <v>9831.7999999999993</v>
      </c>
      <c r="J722">
        <v>4.8</v>
      </c>
      <c r="K722">
        <v>61.8</v>
      </c>
      <c r="L722">
        <v>94</v>
      </c>
      <c r="M722">
        <v>54.2</v>
      </c>
      <c r="N722">
        <v>37</v>
      </c>
      <c r="O722">
        <v>168022.3</v>
      </c>
      <c r="P722">
        <v>210027.8</v>
      </c>
      <c r="Q722">
        <v>840111.4</v>
      </c>
    </row>
    <row r="723" spans="1:17" x14ac:dyDescent="0.2">
      <c r="A723">
        <v>722</v>
      </c>
      <c r="B723">
        <v>66</v>
      </c>
      <c r="C723" t="str">
        <f>_xlfn.XLOOKUP(company_perf[[#This Row],[company_id]],'company_info'!A:A,'company_info'!B:B)</f>
        <v>Company_66</v>
      </c>
      <c r="D723" t="str">
        <f>VLOOKUP(company_perf[[#This Row],[company_id]],company_info[],3,FALSE)</f>
        <v>Consumer Goods</v>
      </c>
      <c r="E723" t="str">
        <f>VLOOKUP(company_perf[[#This Row],[company_id]],company_info[],4,FALSE)</f>
        <v>Middle East</v>
      </c>
      <c r="F723">
        <v>2021</v>
      </c>
      <c r="G723">
        <v>1727.3</v>
      </c>
      <c r="H723">
        <v>25.8</v>
      </c>
      <c r="I723">
        <v>6331.7</v>
      </c>
      <c r="J723">
        <v>11.4</v>
      </c>
      <c r="K723">
        <v>60.2</v>
      </c>
      <c r="L723">
        <v>91.3</v>
      </c>
      <c r="M723">
        <v>52.6</v>
      </c>
      <c r="N723">
        <v>36.700000000000003</v>
      </c>
      <c r="O723">
        <v>193807.8</v>
      </c>
      <c r="P723">
        <v>242259.8</v>
      </c>
      <c r="Q723">
        <v>969039.2</v>
      </c>
    </row>
    <row r="724" spans="1:17" x14ac:dyDescent="0.2">
      <c r="A724">
        <v>723</v>
      </c>
      <c r="B724">
        <v>66</v>
      </c>
      <c r="C724" t="str">
        <f>_xlfn.XLOOKUP(company_perf[[#This Row],[company_id]],'company_info'!A:A,'company_info'!B:B)</f>
        <v>Company_66</v>
      </c>
      <c r="D724" t="str">
        <f>VLOOKUP(company_perf[[#This Row],[company_id]],company_info[],3,FALSE)</f>
        <v>Consumer Goods</v>
      </c>
      <c r="E724" t="str">
        <f>VLOOKUP(company_perf[[#This Row],[company_id]],company_info[],4,FALSE)</f>
        <v>Middle East</v>
      </c>
      <c r="F724">
        <v>2022</v>
      </c>
      <c r="G724">
        <v>1843</v>
      </c>
      <c r="H724">
        <v>27.8</v>
      </c>
      <c r="I724">
        <v>7673.1</v>
      </c>
      <c r="J724">
        <v>6.7</v>
      </c>
      <c r="K724">
        <v>61.5</v>
      </c>
      <c r="L724">
        <v>92.4</v>
      </c>
      <c r="M724">
        <v>56.7</v>
      </c>
      <c r="N724">
        <v>35.200000000000003</v>
      </c>
      <c r="O724">
        <v>203891.9</v>
      </c>
      <c r="P724">
        <v>254864.8</v>
      </c>
      <c r="Q724">
        <v>1019459.3</v>
      </c>
    </row>
    <row r="725" spans="1:17" x14ac:dyDescent="0.2">
      <c r="A725">
        <v>724</v>
      </c>
      <c r="B725">
        <v>66</v>
      </c>
      <c r="C725" t="str">
        <f>_xlfn.XLOOKUP(company_perf[[#This Row],[company_id]],'company_info'!A:A,'company_info'!B:B)</f>
        <v>Company_66</v>
      </c>
      <c r="D725" t="str">
        <f>VLOOKUP(company_perf[[#This Row],[company_id]],company_info[],3,FALSE)</f>
        <v>Consumer Goods</v>
      </c>
      <c r="E725" t="str">
        <f>VLOOKUP(company_perf[[#This Row],[company_id]],company_info[],4,FALSE)</f>
        <v>Middle East</v>
      </c>
      <c r="F725">
        <v>2023</v>
      </c>
      <c r="G725">
        <v>1942.5</v>
      </c>
      <c r="H725">
        <v>25</v>
      </c>
      <c r="I725">
        <v>4973.3</v>
      </c>
      <c r="J725">
        <v>5.4</v>
      </c>
      <c r="K725">
        <v>61.1</v>
      </c>
      <c r="L725">
        <v>92.2</v>
      </c>
      <c r="M725">
        <v>55.8</v>
      </c>
      <c r="N725">
        <v>35.299999999999997</v>
      </c>
      <c r="O725">
        <v>215412.3</v>
      </c>
      <c r="P725">
        <v>269265.40000000002</v>
      </c>
      <c r="Q725">
        <v>1077061.6000000001</v>
      </c>
    </row>
    <row r="726" spans="1:17" x14ac:dyDescent="0.2">
      <c r="A726">
        <v>725</v>
      </c>
      <c r="B726">
        <v>66</v>
      </c>
      <c r="C726" t="str">
        <f>_xlfn.XLOOKUP(company_perf[[#This Row],[company_id]],'company_info'!A:A,'company_info'!B:B)</f>
        <v>Company_66</v>
      </c>
      <c r="D726" t="str">
        <f>VLOOKUP(company_perf[[#This Row],[company_id]],company_info[],3,FALSE)</f>
        <v>Consumer Goods</v>
      </c>
      <c r="E726" t="str">
        <f>VLOOKUP(company_perf[[#This Row],[company_id]],company_info[],4,FALSE)</f>
        <v>Middle East</v>
      </c>
      <c r="F726">
        <v>2024</v>
      </c>
      <c r="G726">
        <v>1994.4</v>
      </c>
      <c r="H726">
        <v>24.5</v>
      </c>
      <c r="I726">
        <v>5636.5</v>
      </c>
      <c r="J726">
        <v>2.7</v>
      </c>
      <c r="K726">
        <v>63</v>
      </c>
      <c r="L726">
        <v>93.3</v>
      </c>
      <c r="M726">
        <v>58.2</v>
      </c>
      <c r="N726">
        <v>37.5</v>
      </c>
      <c r="O726">
        <v>218079.8</v>
      </c>
      <c r="P726">
        <v>272599.7</v>
      </c>
      <c r="Q726">
        <v>1090399</v>
      </c>
    </row>
    <row r="727" spans="1:17" x14ac:dyDescent="0.2">
      <c r="A727">
        <v>726</v>
      </c>
      <c r="B727">
        <v>66</v>
      </c>
      <c r="C727" t="str">
        <f>_xlfn.XLOOKUP(company_perf[[#This Row],[company_id]],'company_info'!A:A,'company_info'!B:B)</f>
        <v>Company_66</v>
      </c>
      <c r="D727" t="str">
        <f>VLOOKUP(company_perf[[#This Row],[company_id]],company_info[],3,FALSE)</f>
        <v>Consumer Goods</v>
      </c>
      <c r="E727" t="str">
        <f>VLOOKUP(company_perf[[#This Row],[company_id]],company_info[],4,FALSE)</f>
        <v>Middle East</v>
      </c>
      <c r="F727">
        <v>2025</v>
      </c>
      <c r="G727">
        <v>1995.3</v>
      </c>
      <c r="H727">
        <v>24.5</v>
      </c>
      <c r="I727">
        <v>7197.9</v>
      </c>
      <c r="J727">
        <v>0</v>
      </c>
      <c r="K727">
        <v>65.3</v>
      </c>
      <c r="L727">
        <v>95.9</v>
      </c>
      <c r="M727">
        <v>60.1</v>
      </c>
      <c r="N727">
        <v>40.1</v>
      </c>
      <c r="O727">
        <v>210950.3</v>
      </c>
      <c r="P727">
        <v>263687.90000000002</v>
      </c>
      <c r="Q727">
        <v>1054751.6000000001</v>
      </c>
    </row>
    <row r="728" spans="1:17" x14ac:dyDescent="0.2">
      <c r="A728">
        <v>727</v>
      </c>
      <c r="B728">
        <v>67</v>
      </c>
      <c r="C728" t="str">
        <f>_xlfn.XLOOKUP(company_perf[[#This Row],[company_id]],'company_info'!A:A,'company_info'!B:B)</f>
        <v>Company_67</v>
      </c>
      <c r="D728" t="str">
        <f>VLOOKUP(company_perf[[#This Row],[company_id]],company_info[],3,FALSE)</f>
        <v>Manufacturing</v>
      </c>
      <c r="E728" t="str">
        <f>VLOOKUP(company_perf[[#This Row],[company_id]],company_info[],4,FALSE)</f>
        <v>Middle East</v>
      </c>
      <c r="F728">
        <v>2015</v>
      </c>
      <c r="G728">
        <v>639.29999999999995</v>
      </c>
      <c r="H728">
        <v>12</v>
      </c>
      <c r="I728">
        <v>1614.5</v>
      </c>
      <c r="K728">
        <v>50.2</v>
      </c>
      <c r="L728">
        <v>40.6</v>
      </c>
      <c r="M728">
        <v>44</v>
      </c>
      <c r="N728">
        <v>66</v>
      </c>
      <c r="O728">
        <v>175692.79999999999</v>
      </c>
      <c r="P728">
        <v>234257.1</v>
      </c>
      <c r="Q728">
        <v>2928214.1</v>
      </c>
    </row>
    <row r="729" spans="1:17" x14ac:dyDescent="0.2">
      <c r="A729">
        <v>728</v>
      </c>
      <c r="B729">
        <v>67</v>
      </c>
      <c r="C729" t="str">
        <f>_xlfn.XLOOKUP(company_perf[[#This Row],[company_id]],'company_info'!A:A,'company_info'!B:B)</f>
        <v>Company_67</v>
      </c>
      <c r="D729" t="str">
        <f>VLOOKUP(company_perf[[#This Row],[company_id]],company_info[],3,FALSE)</f>
        <v>Manufacturing</v>
      </c>
      <c r="E729" t="str">
        <f>VLOOKUP(company_perf[[#This Row],[company_id]],company_info[],4,FALSE)</f>
        <v>Middle East</v>
      </c>
      <c r="F729">
        <v>2016</v>
      </c>
      <c r="G729">
        <v>604.29999999999995</v>
      </c>
      <c r="H729">
        <v>9.5</v>
      </c>
      <c r="I729">
        <v>770.6</v>
      </c>
      <c r="J729">
        <v>-5.5</v>
      </c>
      <c r="K729">
        <v>49.3</v>
      </c>
      <c r="L729">
        <v>37.9</v>
      </c>
      <c r="M729">
        <v>42.3</v>
      </c>
      <c r="N729">
        <v>67.8</v>
      </c>
      <c r="O729">
        <v>169451.6</v>
      </c>
      <c r="P729">
        <v>225935.5</v>
      </c>
      <c r="Q729">
        <v>2824193.6</v>
      </c>
    </row>
    <row r="730" spans="1:17" x14ac:dyDescent="0.2">
      <c r="A730">
        <v>729</v>
      </c>
      <c r="B730">
        <v>67</v>
      </c>
      <c r="C730" t="str">
        <f>_xlfn.XLOOKUP(company_perf[[#This Row],[company_id]],'company_info'!A:A,'company_info'!B:B)</f>
        <v>Company_67</v>
      </c>
      <c r="D730" t="str">
        <f>VLOOKUP(company_perf[[#This Row],[company_id]],company_info[],3,FALSE)</f>
        <v>Manufacturing</v>
      </c>
      <c r="E730" t="str">
        <f>VLOOKUP(company_perf[[#This Row],[company_id]],company_info[],4,FALSE)</f>
        <v>Middle East</v>
      </c>
      <c r="F730">
        <v>2017</v>
      </c>
      <c r="G730">
        <v>602.9</v>
      </c>
      <c r="H730">
        <v>7.3</v>
      </c>
      <c r="I730">
        <v>657</v>
      </c>
      <c r="J730">
        <v>-0.2</v>
      </c>
      <c r="K730">
        <v>49.1</v>
      </c>
      <c r="L730">
        <v>36.5</v>
      </c>
      <c r="M730">
        <v>42.2</v>
      </c>
      <c r="N730">
        <v>68.5</v>
      </c>
      <c r="O730">
        <v>170816.5</v>
      </c>
      <c r="P730">
        <v>227755.4</v>
      </c>
      <c r="Q730">
        <v>2846942.5</v>
      </c>
    </row>
    <row r="731" spans="1:17" x14ac:dyDescent="0.2">
      <c r="A731">
        <v>730</v>
      </c>
      <c r="B731">
        <v>67</v>
      </c>
      <c r="C731" t="str">
        <f>_xlfn.XLOOKUP(company_perf[[#This Row],[company_id]],'company_info'!A:A,'company_info'!B:B)</f>
        <v>Company_67</v>
      </c>
      <c r="D731" t="str">
        <f>VLOOKUP(company_perf[[#This Row],[company_id]],company_info[],3,FALSE)</f>
        <v>Manufacturing</v>
      </c>
      <c r="E731" t="str">
        <f>VLOOKUP(company_perf[[#This Row],[company_id]],company_info[],4,FALSE)</f>
        <v>Middle East</v>
      </c>
      <c r="F731">
        <v>2018</v>
      </c>
      <c r="G731">
        <v>529.5</v>
      </c>
      <c r="H731">
        <v>6.5</v>
      </c>
      <c r="I731">
        <v>430.3</v>
      </c>
      <c r="J731">
        <v>-12.2</v>
      </c>
      <c r="K731">
        <v>49.3</v>
      </c>
      <c r="L731">
        <v>38.700000000000003</v>
      </c>
      <c r="M731">
        <v>42.1</v>
      </c>
      <c r="N731">
        <v>67.2</v>
      </c>
      <c r="O731">
        <v>147593.29999999999</v>
      </c>
      <c r="P731">
        <v>196791.1</v>
      </c>
      <c r="Q731">
        <v>2459888.9</v>
      </c>
    </row>
    <row r="732" spans="1:17" x14ac:dyDescent="0.2">
      <c r="A732">
        <v>731</v>
      </c>
      <c r="B732">
        <v>67</v>
      </c>
      <c r="C732" t="str">
        <f>_xlfn.XLOOKUP(company_perf[[#This Row],[company_id]],'company_info'!A:A,'company_info'!B:B)</f>
        <v>Company_67</v>
      </c>
      <c r="D732" t="str">
        <f>VLOOKUP(company_perf[[#This Row],[company_id]],company_info[],3,FALSE)</f>
        <v>Manufacturing</v>
      </c>
      <c r="E732" t="str">
        <f>VLOOKUP(company_perf[[#This Row],[company_id]],company_info[],4,FALSE)</f>
        <v>Middle East</v>
      </c>
      <c r="F732">
        <v>2019</v>
      </c>
      <c r="G732">
        <v>496.6</v>
      </c>
      <c r="H732">
        <v>9</v>
      </c>
      <c r="I732">
        <v>684.4</v>
      </c>
      <c r="J732">
        <v>-6.2</v>
      </c>
      <c r="K732">
        <v>48.7</v>
      </c>
      <c r="L732">
        <v>39.4</v>
      </c>
      <c r="M732">
        <v>39.9</v>
      </c>
      <c r="N732">
        <v>67</v>
      </c>
      <c r="O732">
        <v>137741.4</v>
      </c>
      <c r="P732">
        <v>183655.2</v>
      </c>
      <c r="Q732">
        <v>2295690.2999999998</v>
      </c>
    </row>
    <row r="733" spans="1:17" x14ac:dyDescent="0.2">
      <c r="A733">
        <v>732</v>
      </c>
      <c r="B733">
        <v>67</v>
      </c>
      <c r="C733" t="str">
        <f>_xlfn.XLOOKUP(company_perf[[#This Row],[company_id]],'company_info'!A:A,'company_info'!B:B)</f>
        <v>Company_67</v>
      </c>
      <c r="D733" t="str">
        <f>VLOOKUP(company_perf[[#This Row],[company_id]],company_info[],3,FALSE)</f>
        <v>Manufacturing</v>
      </c>
      <c r="E733" t="str">
        <f>VLOOKUP(company_perf[[#This Row],[company_id]],company_info[],4,FALSE)</f>
        <v>Middle East</v>
      </c>
      <c r="F733">
        <v>2020</v>
      </c>
      <c r="G733">
        <v>501.3</v>
      </c>
      <c r="H733">
        <v>12</v>
      </c>
      <c r="I733">
        <v>863.6</v>
      </c>
      <c r="J733">
        <v>0.9</v>
      </c>
      <c r="K733">
        <v>51.5</v>
      </c>
      <c r="L733">
        <v>42.8</v>
      </c>
      <c r="M733">
        <v>41.6</v>
      </c>
      <c r="N733">
        <v>70.099999999999994</v>
      </c>
      <c r="O733">
        <v>135356.70000000001</v>
      </c>
      <c r="P733">
        <v>180475.7</v>
      </c>
      <c r="Q733">
        <v>2255945.7999999998</v>
      </c>
    </row>
    <row r="734" spans="1:17" x14ac:dyDescent="0.2">
      <c r="A734">
        <v>733</v>
      </c>
      <c r="B734">
        <v>67</v>
      </c>
      <c r="C734" t="str">
        <f>_xlfn.XLOOKUP(company_perf[[#This Row],[company_id]],'company_info'!A:A,'company_info'!B:B)</f>
        <v>Company_67</v>
      </c>
      <c r="D734" t="str">
        <f>VLOOKUP(company_perf[[#This Row],[company_id]],company_info[],3,FALSE)</f>
        <v>Manufacturing</v>
      </c>
      <c r="E734" t="str">
        <f>VLOOKUP(company_perf[[#This Row],[company_id]],company_info[],4,FALSE)</f>
        <v>Middle East</v>
      </c>
      <c r="F734">
        <v>2021</v>
      </c>
      <c r="G734">
        <v>513.1</v>
      </c>
      <c r="H734">
        <v>12.8</v>
      </c>
      <c r="I734">
        <v>1025.8</v>
      </c>
      <c r="J734">
        <v>2.4</v>
      </c>
      <c r="K734">
        <v>53</v>
      </c>
      <c r="L734">
        <v>43.9</v>
      </c>
      <c r="M734">
        <v>44.9</v>
      </c>
      <c r="N734">
        <v>70.2</v>
      </c>
      <c r="O734">
        <v>137384.70000000001</v>
      </c>
      <c r="P734">
        <v>183179.6</v>
      </c>
      <c r="Q734">
        <v>2289745.1</v>
      </c>
    </row>
    <row r="735" spans="1:17" x14ac:dyDescent="0.2">
      <c r="A735">
        <v>734</v>
      </c>
      <c r="B735">
        <v>67</v>
      </c>
      <c r="C735" t="str">
        <f>_xlfn.XLOOKUP(company_perf[[#This Row],[company_id]],'company_info'!A:A,'company_info'!B:B)</f>
        <v>Company_67</v>
      </c>
      <c r="D735" t="str">
        <f>VLOOKUP(company_perf[[#This Row],[company_id]],company_info[],3,FALSE)</f>
        <v>Manufacturing</v>
      </c>
      <c r="E735" t="str">
        <f>VLOOKUP(company_perf[[#This Row],[company_id]],company_info[],4,FALSE)</f>
        <v>Middle East</v>
      </c>
      <c r="F735">
        <v>2022</v>
      </c>
      <c r="G735">
        <v>460.6</v>
      </c>
      <c r="H735">
        <v>10</v>
      </c>
      <c r="I735">
        <v>436.1</v>
      </c>
      <c r="J735">
        <v>-10.199999999999999</v>
      </c>
      <c r="K735">
        <v>53</v>
      </c>
      <c r="L735">
        <v>44.6</v>
      </c>
      <c r="M735">
        <v>43.7</v>
      </c>
      <c r="N735">
        <v>70.900000000000006</v>
      </c>
      <c r="O735">
        <v>122701.1</v>
      </c>
      <c r="P735">
        <v>163601.4</v>
      </c>
      <c r="Q735">
        <v>2045018</v>
      </c>
    </row>
    <row r="736" spans="1:17" x14ac:dyDescent="0.2">
      <c r="A736">
        <v>735</v>
      </c>
      <c r="B736">
        <v>67</v>
      </c>
      <c r="C736" t="str">
        <f>_xlfn.XLOOKUP(company_perf[[#This Row],[company_id]],'company_info'!A:A,'company_info'!B:B)</f>
        <v>Company_67</v>
      </c>
      <c r="D736" t="str">
        <f>VLOOKUP(company_perf[[#This Row],[company_id]],company_info[],3,FALSE)</f>
        <v>Manufacturing</v>
      </c>
      <c r="E736" t="str">
        <f>VLOOKUP(company_perf[[#This Row],[company_id]],company_info[],4,FALSE)</f>
        <v>Middle East</v>
      </c>
      <c r="F736">
        <v>2023</v>
      </c>
      <c r="G736">
        <v>471.2</v>
      </c>
      <c r="H736">
        <v>7.9</v>
      </c>
      <c r="I736">
        <v>799.9</v>
      </c>
      <c r="J736">
        <v>2.2999999999999998</v>
      </c>
      <c r="K736">
        <v>54.5</v>
      </c>
      <c r="L736">
        <v>43.4</v>
      </c>
      <c r="M736">
        <v>46.2</v>
      </c>
      <c r="N736">
        <v>73.8</v>
      </c>
      <c r="O736">
        <v>126655</v>
      </c>
      <c r="P736">
        <v>168873.3</v>
      </c>
      <c r="Q736">
        <v>2110916.7000000002</v>
      </c>
    </row>
    <row r="737" spans="1:17" x14ac:dyDescent="0.2">
      <c r="A737">
        <v>736</v>
      </c>
      <c r="B737">
        <v>67</v>
      </c>
      <c r="C737" t="str">
        <f>_xlfn.XLOOKUP(company_perf[[#This Row],[company_id]],'company_info'!A:A,'company_info'!B:B)</f>
        <v>Company_67</v>
      </c>
      <c r="D737" t="str">
        <f>VLOOKUP(company_perf[[#This Row],[company_id]],company_info[],3,FALSE)</f>
        <v>Manufacturing</v>
      </c>
      <c r="E737" t="str">
        <f>VLOOKUP(company_perf[[#This Row],[company_id]],company_info[],4,FALSE)</f>
        <v>Middle East</v>
      </c>
      <c r="F737">
        <v>2024</v>
      </c>
      <c r="G737">
        <v>480.9</v>
      </c>
      <c r="H737">
        <v>7.7</v>
      </c>
      <c r="I737">
        <v>659.5</v>
      </c>
      <c r="J737">
        <v>2.1</v>
      </c>
      <c r="K737">
        <v>55.1</v>
      </c>
      <c r="L737">
        <v>44.4</v>
      </c>
      <c r="M737">
        <v>46.8</v>
      </c>
      <c r="N737">
        <v>74</v>
      </c>
      <c r="O737">
        <v>128303.7</v>
      </c>
      <c r="P737">
        <v>171071.6</v>
      </c>
      <c r="Q737">
        <v>2138394.9</v>
      </c>
    </row>
    <row r="738" spans="1:17" x14ac:dyDescent="0.2">
      <c r="A738">
        <v>737</v>
      </c>
      <c r="B738">
        <v>67</v>
      </c>
      <c r="C738" t="str">
        <f>_xlfn.XLOOKUP(company_perf[[#This Row],[company_id]],'company_info'!A:A,'company_info'!B:B)</f>
        <v>Company_67</v>
      </c>
      <c r="D738" t="str">
        <f>VLOOKUP(company_perf[[#This Row],[company_id]],company_info[],3,FALSE)</f>
        <v>Manufacturing</v>
      </c>
      <c r="E738" t="str">
        <f>VLOOKUP(company_perf[[#This Row],[company_id]],company_info[],4,FALSE)</f>
        <v>Middle East</v>
      </c>
      <c r="F738">
        <v>2025</v>
      </c>
      <c r="G738">
        <v>462.2</v>
      </c>
      <c r="H738">
        <v>4.7</v>
      </c>
      <c r="I738">
        <v>324.8</v>
      </c>
      <c r="J738">
        <v>-3.9</v>
      </c>
      <c r="K738">
        <v>56.6</v>
      </c>
      <c r="L738">
        <v>47.6</v>
      </c>
      <c r="M738">
        <v>48</v>
      </c>
      <c r="N738">
        <v>74.400000000000006</v>
      </c>
      <c r="O738">
        <v>120218.8</v>
      </c>
      <c r="P738">
        <v>160291.79999999999</v>
      </c>
      <c r="Q738">
        <v>2003647.1</v>
      </c>
    </row>
    <row r="739" spans="1:17" x14ac:dyDescent="0.2">
      <c r="A739">
        <v>738</v>
      </c>
      <c r="B739">
        <v>68</v>
      </c>
      <c r="C739" t="str">
        <f>_xlfn.XLOOKUP(company_perf[[#This Row],[company_id]],'company_info'!A:A,'company_info'!B:B)</f>
        <v>Company_68</v>
      </c>
      <c r="D739" t="str">
        <f>VLOOKUP(company_perf[[#This Row],[company_id]],company_info[],3,FALSE)</f>
        <v>Manufacturing</v>
      </c>
      <c r="E739" t="str">
        <f>VLOOKUP(company_perf[[#This Row],[company_id]],company_info[],4,FALSE)</f>
        <v>Middle East</v>
      </c>
      <c r="F739">
        <v>2015</v>
      </c>
      <c r="G739">
        <v>3341.8</v>
      </c>
      <c r="H739">
        <v>9.4</v>
      </c>
      <c r="I739">
        <v>5715.5</v>
      </c>
      <c r="K739">
        <v>52.7</v>
      </c>
      <c r="L739">
        <v>39</v>
      </c>
      <c r="M739">
        <v>77.900000000000006</v>
      </c>
      <c r="N739">
        <v>41.1</v>
      </c>
      <c r="O739">
        <v>929427.1</v>
      </c>
      <c r="P739">
        <v>1239236.2</v>
      </c>
      <c r="Q739">
        <v>15490452.4</v>
      </c>
    </row>
    <row r="740" spans="1:17" x14ac:dyDescent="0.2">
      <c r="A740">
        <v>739</v>
      </c>
      <c r="B740">
        <v>68</v>
      </c>
      <c r="C740" t="str">
        <f>_xlfn.XLOOKUP(company_perf[[#This Row],[company_id]],'company_info'!A:A,'company_info'!B:B)</f>
        <v>Company_68</v>
      </c>
      <c r="D740" t="str">
        <f>VLOOKUP(company_perf[[#This Row],[company_id]],company_info[],3,FALSE)</f>
        <v>Manufacturing</v>
      </c>
      <c r="E740" t="str">
        <f>VLOOKUP(company_perf[[#This Row],[company_id]],company_info[],4,FALSE)</f>
        <v>Middle East</v>
      </c>
      <c r="F740">
        <v>2016</v>
      </c>
      <c r="G740">
        <v>3628.2</v>
      </c>
      <c r="H740">
        <v>13.9</v>
      </c>
      <c r="I740">
        <v>7620.8</v>
      </c>
      <c r="J740">
        <v>8.6</v>
      </c>
      <c r="K740">
        <v>53</v>
      </c>
      <c r="L740">
        <v>41.6</v>
      </c>
      <c r="M740">
        <v>76.7</v>
      </c>
      <c r="N740">
        <v>40.799999999999997</v>
      </c>
      <c r="O740">
        <v>989147.5</v>
      </c>
      <c r="P740">
        <v>1318863.3</v>
      </c>
      <c r="Q740">
        <v>16485791.6</v>
      </c>
    </row>
    <row r="741" spans="1:17" x14ac:dyDescent="0.2">
      <c r="A741">
        <v>740</v>
      </c>
      <c r="B741">
        <v>68</v>
      </c>
      <c r="C741" t="str">
        <f>_xlfn.XLOOKUP(company_perf[[#This Row],[company_id]],'company_info'!A:A,'company_info'!B:B)</f>
        <v>Company_68</v>
      </c>
      <c r="D741" t="str">
        <f>VLOOKUP(company_perf[[#This Row],[company_id]],company_info[],3,FALSE)</f>
        <v>Manufacturing</v>
      </c>
      <c r="E741" t="str">
        <f>VLOOKUP(company_perf[[#This Row],[company_id]],company_info[],4,FALSE)</f>
        <v>Middle East</v>
      </c>
      <c r="F741">
        <v>2017</v>
      </c>
      <c r="G741">
        <v>3734.4</v>
      </c>
      <c r="H741">
        <v>9.4</v>
      </c>
      <c r="I741">
        <v>4024.8</v>
      </c>
      <c r="J741">
        <v>2.9</v>
      </c>
      <c r="K741">
        <v>55.2</v>
      </c>
      <c r="L741">
        <v>41.9</v>
      </c>
      <c r="M741">
        <v>79.900000000000006</v>
      </c>
      <c r="N741">
        <v>43.9</v>
      </c>
      <c r="O741">
        <v>1015437</v>
      </c>
      <c r="P741">
        <v>1353916</v>
      </c>
      <c r="Q741">
        <v>16923949.699999999</v>
      </c>
    </row>
    <row r="742" spans="1:17" x14ac:dyDescent="0.2">
      <c r="A742">
        <v>741</v>
      </c>
      <c r="B742">
        <v>68</v>
      </c>
      <c r="C742" t="str">
        <f>_xlfn.XLOOKUP(company_perf[[#This Row],[company_id]],'company_info'!A:A,'company_info'!B:B)</f>
        <v>Company_68</v>
      </c>
      <c r="D742" t="str">
        <f>VLOOKUP(company_perf[[#This Row],[company_id]],company_info[],3,FALSE)</f>
        <v>Manufacturing</v>
      </c>
      <c r="E742" t="str">
        <f>VLOOKUP(company_perf[[#This Row],[company_id]],company_info[],4,FALSE)</f>
        <v>Middle East</v>
      </c>
      <c r="F742">
        <v>2018</v>
      </c>
      <c r="G742">
        <v>3882.8</v>
      </c>
      <c r="H742">
        <v>12.5</v>
      </c>
      <c r="I742">
        <v>4369</v>
      </c>
      <c r="J742">
        <v>4</v>
      </c>
      <c r="K742">
        <v>57.5</v>
      </c>
      <c r="L742">
        <v>46.1</v>
      </c>
      <c r="M742">
        <v>81.900000000000006</v>
      </c>
      <c r="N742">
        <v>44.4</v>
      </c>
      <c r="O742">
        <v>1021568.3</v>
      </c>
      <c r="P742">
        <v>1362091.1</v>
      </c>
      <c r="Q742">
        <v>17026138.300000001</v>
      </c>
    </row>
    <row r="743" spans="1:17" x14ac:dyDescent="0.2">
      <c r="A743">
        <v>742</v>
      </c>
      <c r="B743">
        <v>68</v>
      </c>
      <c r="C743" t="str">
        <f>_xlfn.XLOOKUP(company_perf[[#This Row],[company_id]],'company_info'!A:A,'company_info'!B:B)</f>
        <v>Company_68</v>
      </c>
      <c r="D743" t="str">
        <f>VLOOKUP(company_perf[[#This Row],[company_id]],company_info[],3,FALSE)</f>
        <v>Manufacturing</v>
      </c>
      <c r="E743" t="str">
        <f>VLOOKUP(company_perf[[#This Row],[company_id]],company_info[],4,FALSE)</f>
        <v>Middle East</v>
      </c>
      <c r="F743">
        <v>2019</v>
      </c>
      <c r="G743">
        <v>4058.2</v>
      </c>
      <c r="H743">
        <v>12.7</v>
      </c>
      <c r="I743">
        <v>10734.5</v>
      </c>
      <c r="J743">
        <v>4.5</v>
      </c>
      <c r="K743">
        <v>58.2</v>
      </c>
      <c r="L743">
        <v>46.1</v>
      </c>
      <c r="M743">
        <v>82.5</v>
      </c>
      <c r="N743">
        <v>45.9</v>
      </c>
      <c r="O743">
        <v>1067905.8999999999</v>
      </c>
      <c r="P743">
        <v>1423874.5</v>
      </c>
      <c r="Q743">
        <v>17798431</v>
      </c>
    </row>
    <row r="744" spans="1:17" x14ac:dyDescent="0.2">
      <c r="A744">
        <v>743</v>
      </c>
      <c r="B744">
        <v>68</v>
      </c>
      <c r="C744" t="str">
        <f>_xlfn.XLOOKUP(company_perf[[#This Row],[company_id]],'company_info'!A:A,'company_info'!B:B)</f>
        <v>Company_68</v>
      </c>
      <c r="D744" t="str">
        <f>VLOOKUP(company_perf[[#This Row],[company_id]],company_info[],3,FALSE)</f>
        <v>Manufacturing</v>
      </c>
      <c r="E744" t="str">
        <f>VLOOKUP(company_perf[[#This Row],[company_id]],company_info[],4,FALSE)</f>
        <v>Middle East</v>
      </c>
      <c r="F744">
        <v>2020</v>
      </c>
      <c r="G744">
        <v>4511.8</v>
      </c>
      <c r="H744">
        <v>12.5</v>
      </c>
      <c r="I744">
        <v>9834.6</v>
      </c>
      <c r="J744">
        <v>11.2</v>
      </c>
      <c r="K744">
        <v>58.2</v>
      </c>
      <c r="L744">
        <v>47</v>
      </c>
      <c r="M744">
        <v>81.5</v>
      </c>
      <c r="N744">
        <v>46</v>
      </c>
      <c r="O744">
        <v>1178899.8999999999</v>
      </c>
      <c r="P744">
        <v>1571866.5</v>
      </c>
      <c r="Q744">
        <v>19648331</v>
      </c>
    </row>
    <row r="745" spans="1:17" x14ac:dyDescent="0.2">
      <c r="A745">
        <v>744</v>
      </c>
      <c r="B745">
        <v>68</v>
      </c>
      <c r="C745" t="str">
        <f>_xlfn.XLOOKUP(company_perf[[#This Row],[company_id]],'company_info'!A:A,'company_info'!B:B)</f>
        <v>Company_68</v>
      </c>
      <c r="D745" t="str">
        <f>VLOOKUP(company_perf[[#This Row],[company_id]],company_info[],3,FALSE)</f>
        <v>Manufacturing</v>
      </c>
      <c r="E745" t="str">
        <f>VLOOKUP(company_perf[[#This Row],[company_id]],company_info[],4,FALSE)</f>
        <v>Middle East</v>
      </c>
      <c r="F745">
        <v>2021</v>
      </c>
      <c r="G745">
        <v>4263</v>
      </c>
      <c r="H745">
        <v>18.2</v>
      </c>
      <c r="I745">
        <v>10081.1</v>
      </c>
      <c r="J745">
        <v>-5.5</v>
      </c>
      <c r="K745">
        <v>57.2</v>
      </c>
      <c r="L745">
        <v>45.5</v>
      </c>
      <c r="M745">
        <v>82</v>
      </c>
      <c r="N745">
        <v>44</v>
      </c>
      <c r="O745">
        <v>1127044.7</v>
      </c>
      <c r="P745">
        <v>1502726.2</v>
      </c>
      <c r="Q745">
        <v>18784077.699999999</v>
      </c>
    </row>
    <row r="746" spans="1:17" x14ac:dyDescent="0.2">
      <c r="A746">
        <v>745</v>
      </c>
      <c r="B746">
        <v>68</v>
      </c>
      <c r="C746" t="str">
        <f>_xlfn.XLOOKUP(company_perf[[#This Row],[company_id]],'company_info'!A:A,'company_info'!B:B)</f>
        <v>Company_68</v>
      </c>
      <c r="D746" t="str">
        <f>VLOOKUP(company_perf[[#This Row],[company_id]],company_info[],3,FALSE)</f>
        <v>Manufacturing</v>
      </c>
      <c r="E746" t="str">
        <f>VLOOKUP(company_perf[[#This Row],[company_id]],company_info[],4,FALSE)</f>
        <v>Middle East</v>
      </c>
      <c r="F746">
        <v>2022</v>
      </c>
      <c r="G746">
        <v>4684.3999999999996</v>
      </c>
      <c r="H746">
        <v>20.7</v>
      </c>
      <c r="I746">
        <v>12332.7</v>
      </c>
      <c r="J746">
        <v>9.9</v>
      </c>
      <c r="K746">
        <v>59.2</v>
      </c>
      <c r="L746">
        <v>48</v>
      </c>
      <c r="M746">
        <v>83.6</v>
      </c>
      <c r="N746">
        <v>45.9</v>
      </c>
      <c r="O746">
        <v>1214226.1000000001</v>
      </c>
      <c r="P746">
        <v>1618968.2</v>
      </c>
      <c r="Q746">
        <v>20237102.399999999</v>
      </c>
    </row>
    <row r="747" spans="1:17" x14ac:dyDescent="0.2">
      <c r="A747">
        <v>746</v>
      </c>
      <c r="B747">
        <v>68</v>
      </c>
      <c r="C747" t="str">
        <f>_xlfn.XLOOKUP(company_perf[[#This Row],[company_id]],'company_info'!A:A,'company_info'!B:B)</f>
        <v>Company_68</v>
      </c>
      <c r="D747" t="str">
        <f>VLOOKUP(company_perf[[#This Row],[company_id]],company_info[],3,FALSE)</f>
        <v>Manufacturing</v>
      </c>
      <c r="E747" t="str">
        <f>VLOOKUP(company_perf[[#This Row],[company_id]],company_info[],4,FALSE)</f>
        <v>Middle East</v>
      </c>
      <c r="F747">
        <v>2023</v>
      </c>
      <c r="G747">
        <v>5804.1</v>
      </c>
      <c r="H747">
        <v>26.1</v>
      </c>
      <c r="I747">
        <v>23967.1</v>
      </c>
      <c r="J747">
        <v>23.9</v>
      </c>
      <c r="K747">
        <v>59.4</v>
      </c>
      <c r="L747">
        <v>47.6</v>
      </c>
      <c r="M747">
        <v>82.4</v>
      </c>
      <c r="N747">
        <v>48.3</v>
      </c>
      <c r="O747">
        <v>1509027.6</v>
      </c>
      <c r="P747">
        <v>2012036.8</v>
      </c>
      <c r="Q747">
        <v>25150459.899999999</v>
      </c>
    </row>
    <row r="748" spans="1:17" x14ac:dyDescent="0.2">
      <c r="A748">
        <v>747</v>
      </c>
      <c r="B748">
        <v>68</v>
      </c>
      <c r="C748" t="str">
        <f>_xlfn.XLOOKUP(company_perf[[#This Row],[company_id]],'company_info'!A:A,'company_info'!B:B)</f>
        <v>Company_68</v>
      </c>
      <c r="D748" t="str">
        <f>VLOOKUP(company_perf[[#This Row],[company_id]],company_info[],3,FALSE)</f>
        <v>Manufacturing</v>
      </c>
      <c r="E748" t="str">
        <f>VLOOKUP(company_perf[[#This Row],[company_id]],company_info[],4,FALSE)</f>
        <v>Middle East</v>
      </c>
      <c r="F748">
        <v>2024</v>
      </c>
      <c r="G748">
        <v>5807.9</v>
      </c>
      <c r="H748">
        <v>26.5</v>
      </c>
      <c r="I748">
        <v>21197.599999999999</v>
      </c>
      <c r="J748">
        <v>0.1</v>
      </c>
      <c r="K748">
        <v>60</v>
      </c>
      <c r="L748">
        <v>50.3</v>
      </c>
      <c r="M748">
        <v>85</v>
      </c>
      <c r="N748">
        <v>44.7</v>
      </c>
      <c r="O748">
        <v>1477611.6</v>
      </c>
      <c r="P748">
        <v>1970148.8</v>
      </c>
      <c r="Q748">
        <v>24626860.600000001</v>
      </c>
    </row>
    <row r="749" spans="1:17" x14ac:dyDescent="0.2">
      <c r="A749">
        <v>748</v>
      </c>
      <c r="B749">
        <v>68</v>
      </c>
      <c r="C749" t="str">
        <f>_xlfn.XLOOKUP(company_perf[[#This Row],[company_id]],'company_info'!A:A,'company_info'!B:B)</f>
        <v>Company_68</v>
      </c>
      <c r="D749" t="str">
        <f>VLOOKUP(company_perf[[#This Row],[company_id]],company_info[],3,FALSE)</f>
        <v>Manufacturing</v>
      </c>
      <c r="E749" t="str">
        <f>VLOOKUP(company_perf[[#This Row],[company_id]],company_info[],4,FALSE)</f>
        <v>Middle East</v>
      </c>
      <c r="F749">
        <v>2025</v>
      </c>
      <c r="G749">
        <v>6162.4</v>
      </c>
      <c r="H749">
        <v>29.3</v>
      </c>
      <c r="I749">
        <v>31706.9</v>
      </c>
      <c r="J749">
        <v>6.1</v>
      </c>
      <c r="K749">
        <v>60.6</v>
      </c>
      <c r="L749">
        <v>50.9</v>
      </c>
      <c r="M749">
        <v>85.1</v>
      </c>
      <c r="N749">
        <v>45.7</v>
      </c>
      <c r="O749">
        <v>1559707.1</v>
      </c>
      <c r="P749">
        <v>2079609.4</v>
      </c>
      <c r="Q749">
        <v>25995117.899999999</v>
      </c>
    </row>
    <row r="750" spans="1:17" x14ac:dyDescent="0.2">
      <c r="A750">
        <v>749</v>
      </c>
      <c r="B750">
        <v>69</v>
      </c>
      <c r="C750" t="str">
        <f>_xlfn.XLOOKUP(company_perf[[#This Row],[company_id]],'company_info'!A:A,'company_info'!B:B)</f>
        <v>Company_69</v>
      </c>
      <c r="D750" t="str">
        <f>VLOOKUP(company_perf[[#This Row],[company_id]],company_info[],3,FALSE)</f>
        <v>Energy</v>
      </c>
      <c r="E750" t="str">
        <f>VLOOKUP(company_perf[[#This Row],[company_id]],company_info[],4,FALSE)</f>
        <v>North America</v>
      </c>
      <c r="F750">
        <v>2015</v>
      </c>
      <c r="G750">
        <v>5387.6</v>
      </c>
      <c r="H750">
        <v>31</v>
      </c>
      <c r="I750">
        <v>13845.7</v>
      </c>
      <c r="K750">
        <v>44.5</v>
      </c>
      <c r="L750">
        <v>6.1</v>
      </c>
      <c r="M750">
        <v>63.4</v>
      </c>
      <c r="N750">
        <v>64</v>
      </c>
      <c r="O750">
        <v>6236720.5999999996</v>
      </c>
      <c r="P750">
        <v>1871016.2</v>
      </c>
      <c r="Q750">
        <v>62367205.799999997</v>
      </c>
    </row>
    <row r="751" spans="1:17" x14ac:dyDescent="0.2">
      <c r="A751">
        <v>750</v>
      </c>
      <c r="B751">
        <v>69</v>
      </c>
      <c r="C751" t="str">
        <f>_xlfn.XLOOKUP(company_perf[[#This Row],[company_id]],'company_info'!A:A,'company_info'!B:B)</f>
        <v>Company_69</v>
      </c>
      <c r="D751" t="str">
        <f>VLOOKUP(company_perf[[#This Row],[company_id]],company_info[],3,FALSE)</f>
        <v>Energy</v>
      </c>
      <c r="E751" t="str">
        <f>VLOOKUP(company_perf[[#This Row],[company_id]],company_info[],4,FALSE)</f>
        <v>North America</v>
      </c>
      <c r="F751">
        <v>2016</v>
      </c>
      <c r="G751">
        <v>5709.2</v>
      </c>
      <c r="H751">
        <v>29.1</v>
      </c>
      <c r="I751">
        <v>24954.9</v>
      </c>
      <c r="J751">
        <v>6</v>
      </c>
      <c r="K751">
        <v>44.4</v>
      </c>
      <c r="L751">
        <v>5.3</v>
      </c>
      <c r="M751">
        <v>64.5</v>
      </c>
      <c r="N751">
        <v>63.5</v>
      </c>
      <c r="O751">
        <v>6638698.7000000002</v>
      </c>
      <c r="P751">
        <v>1991609.6</v>
      </c>
      <c r="Q751">
        <v>66386987</v>
      </c>
    </row>
    <row r="752" spans="1:17" x14ac:dyDescent="0.2">
      <c r="A752">
        <v>751</v>
      </c>
      <c r="B752">
        <v>69</v>
      </c>
      <c r="C752" t="str">
        <f>_xlfn.XLOOKUP(company_perf[[#This Row],[company_id]],'company_info'!A:A,'company_info'!B:B)</f>
        <v>Company_69</v>
      </c>
      <c r="D752" t="str">
        <f>VLOOKUP(company_perf[[#This Row],[company_id]],company_info[],3,FALSE)</f>
        <v>Energy</v>
      </c>
      <c r="E752" t="str">
        <f>VLOOKUP(company_perf[[#This Row],[company_id]],company_info[],4,FALSE)</f>
        <v>North America</v>
      </c>
      <c r="F752">
        <v>2017</v>
      </c>
      <c r="G752">
        <v>6774.6</v>
      </c>
      <c r="H752">
        <v>26.5</v>
      </c>
      <c r="I752">
        <v>24959.3</v>
      </c>
      <c r="J752">
        <v>18.7</v>
      </c>
      <c r="K752">
        <v>44.9</v>
      </c>
      <c r="L752">
        <v>7.5</v>
      </c>
      <c r="M752">
        <v>63.5</v>
      </c>
      <c r="N752">
        <v>63.8</v>
      </c>
      <c r="O752">
        <v>7775821.0999999996</v>
      </c>
      <c r="P752">
        <v>2332746.2999999998</v>
      </c>
      <c r="Q752">
        <v>77758211.200000003</v>
      </c>
    </row>
    <row r="753" spans="1:17" x14ac:dyDescent="0.2">
      <c r="A753">
        <v>752</v>
      </c>
      <c r="B753">
        <v>69</v>
      </c>
      <c r="C753" t="str">
        <f>_xlfn.XLOOKUP(company_perf[[#This Row],[company_id]],'company_info'!A:A,'company_info'!B:B)</f>
        <v>Company_69</v>
      </c>
      <c r="D753" t="str">
        <f>VLOOKUP(company_perf[[#This Row],[company_id]],company_info[],3,FALSE)</f>
        <v>Energy</v>
      </c>
      <c r="E753" t="str">
        <f>VLOOKUP(company_perf[[#This Row],[company_id]],company_info[],4,FALSE)</f>
        <v>North America</v>
      </c>
      <c r="F753">
        <v>2018</v>
      </c>
      <c r="G753">
        <v>6470.7</v>
      </c>
      <c r="H753">
        <v>27.4</v>
      </c>
      <c r="I753">
        <v>28381.1</v>
      </c>
      <c r="J753">
        <v>-4.5</v>
      </c>
      <c r="K753">
        <v>45.4</v>
      </c>
      <c r="L753">
        <v>7.1</v>
      </c>
      <c r="M753">
        <v>64.900000000000006</v>
      </c>
      <c r="N753">
        <v>64.099999999999994</v>
      </c>
      <c r="O753">
        <v>7443923.2999999998</v>
      </c>
      <c r="P753">
        <v>2233177</v>
      </c>
      <c r="Q753">
        <v>74439233.5</v>
      </c>
    </row>
    <row r="754" spans="1:17" x14ac:dyDescent="0.2">
      <c r="A754">
        <v>753</v>
      </c>
      <c r="B754">
        <v>69</v>
      </c>
      <c r="C754" t="str">
        <f>_xlfn.XLOOKUP(company_perf[[#This Row],[company_id]],'company_info'!A:A,'company_info'!B:B)</f>
        <v>Company_69</v>
      </c>
      <c r="D754" t="str">
        <f>VLOOKUP(company_perf[[#This Row],[company_id]],company_info[],3,FALSE)</f>
        <v>Energy</v>
      </c>
      <c r="E754" t="str">
        <f>VLOOKUP(company_perf[[#This Row],[company_id]],company_info[],4,FALSE)</f>
        <v>North America</v>
      </c>
      <c r="F754">
        <v>2019</v>
      </c>
      <c r="G754">
        <v>7215.2</v>
      </c>
      <c r="H754">
        <v>30.9</v>
      </c>
      <c r="I754">
        <v>36898.400000000001</v>
      </c>
      <c r="J754">
        <v>11.5</v>
      </c>
      <c r="K754">
        <v>45.5</v>
      </c>
      <c r="L754">
        <v>9.6999999999999993</v>
      </c>
      <c r="M754">
        <v>62.9</v>
      </c>
      <c r="N754">
        <v>63.8</v>
      </c>
      <c r="O754">
        <v>8170828.5999999996</v>
      </c>
      <c r="P754">
        <v>2451248.6</v>
      </c>
      <c r="Q754">
        <v>81708286</v>
      </c>
    </row>
    <row r="755" spans="1:17" x14ac:dyDescent="0.2">
      <c r="A755">
        <v>754</v>
      </c>
      <c r="B755">
        <v>69</v>
      </c>
      <c r="C755" t="str">
        <f>_xlfn.XLOOKUP(company_perf[[#This Row],[company_id]],'company_info'!A:A,'company_info'!B:B)</f>
        <v>Company_69</v>
      </c>
      <c r="D755" t="str">
        <f>VLOOKUP(company_perf[[#This Row],[company_id]],company_info[],3,FALSE)</f>
        <v>Energy</v>
      </c>
      <c r="E755" t="str">
        <f>VLOOKUP(company_perf[[#This Row],[company_id]],company_info[],4,FALSE)</f>
        <v>North America</v>
      </c>
      <c r="F755">
        <v>2020</v>
      </c>
      <c r="G755">
        <v>7640</v>
      </c>
      <c r="H755">
        <v>22.3</v>
      </c>
      <c r="I755">
        <v>26006.7</v>
      </c>
      <c r="J755">
        <v>5.9</v>
      </c>
      <c r="K755">
        <v>45.4</v>
      </c>
      <c r="L755">
        <v>9.5</v>
      </c>
      <c r="M755">
        <v>63.4</v>
      </c>
      <c r="N755">
        <v>63.2</v>
      </c>
      <c r="O755">
        <v>8657998.0999999996</v>
      </c>
      <c r="P755">
        <v>2597399.4</v>
      </c>
      <c r="Q755">
        <v>86579980.599999994</v>
      </c>
    </row>
    <row r="756" spans="1:17" x14ac:dyDescent="0.2">
      <c r="A756">
        <v>755</v>
      </c>
      <c r="B756">
        <v>69</v>
      </c>
      <c r="C756" t="str">
        <f>_xlfn.XLOOKUP(company_perf[[#This Row],[company_id]],'company_info'!A:A,'company_info'!B:B)</f>
        <v>Company_69</v>
      </c>
      <c r="D756" t="str">
        <f>VLOOKUP(company_perf[[#This Row],[company_id]],company_info[],3,FALSE)</f>
        <v>Energy</v>
      </c>
      <c r="E756" t="str">
        <f>VLOOKUP(company_perf[[#This Row],[company_id]],company_info[],4,FALSE)</f>
        <v>North America</v>
      </c>
      <c r="F756">
        <v>2021</v>
      </c>
      <c r="G756">
        <v>7911.5</v>
      </c>
      <c r="H756">
        <v>23.1</v>
      </c>
      <c r="I756">
        <v>30386.3</v>
      </c>
      <c r="J756">
        <v>3.6</v>
      </c>
      <c r="K756">
        <v>47.1</v>
      </c>
      <c r="L756">
        <v>12</v>
      </c>
      <c r="M756">
        <v>61.8</v>
      </c>
      <c r="N756">
        <v>67.5</v>
      </c>
      <c r="O756">
        <v>8828546.8000000007</v>
      </c>
      <c r="P756">
        <v>2648564</v>
      </c>
      <c r="Q756">
        <v>88285467.900000006</v>
      </c>
    </row>
    <row r="757" spans="1:17" x14ac:dyDescent="0.2">
      <c r="A757">
        <v>756</v>
      </c>
      <c r="B757">
        <v>69</v>
      </c>
      <c r="C757" t="str">
        <f>_xlfn.XLOOKUP(company_perf[[#This Row],[company_id]],'company_info'!A:A,'company_info'!B:B)</f>
        <v>Company_69</v>
      </c>
      <c r="D757" t="str">
        <f>VLOOKUP(company_perf[[#This Row],[company_id]],company_info[],3,FALSE)</f>
        <v>Energy</v>
      </c>
      <c r="E757" t="str">
        <f>VLOOKUP(company_perf[[#This Row],[company_id]],company_info[],4,FALSE)</f>
        <v>North America</v>
      </c>
      <c r="F757">
        <v>2022</v>
      </c>
      <c r="G757">
        <v>8509.7000000000007</v>
      </c>
      <c r="H757">
        <v>21.1</v>
      </c>
      <c r="I757">
        <v>19982.8</v>
      </c>
      <c r="J757">
        <v>7.6</v>
      </c>
      <c r="K757">
        <v>47.3</v>
      </c>
      <c r="L757">
        <v>15</v>
      </c>
      <c r="M757">
        <v>61.8</v>
      </c>
      <c r="N757">
        <v>65.099999999999994</v>
      </c>
      <c r="O757">
        <v>9321039.9000000004</v>
      </c>
      <c r="P757">
        <v>2796312</v>
      </c>
      <c r="Q757">
        <v>93210398.700000003</v>
      </c>
    </row>
    <row r="758" spans="1:17" x14ac:dyDescent="0.2">
      <c r="A758">
        <v>757</v>
      </c>
      <c r="B758">
        <v>69</v>
      </c>
      <c r="C758" t="str">
        <f>_xlfn.XLOOKUP(company_perf[[#This Row],[company_id]],'company_info'!A:A,'company_info'!B:B)</f>
        <v>Company_69</v>
      </c>
      <c r="D758" t="str">
        <f>VLOOKUP(company_perf[[#This Row],[company_id]],company_info[],3,FALSE)</f>
        <v>Energy</v>
      </c>
      <c r="E758" t="str">
        <f>VLOOKUP(company_perf[[#This Row],[company_id]],company_info[],4,FALSE)</f>
        <v>North America</v>
      </c>
      <c r="F758">
        <v>2023</v>
      </c>
      <c r="G758">
        <v>9383.6</v>
      </c>
      <c r="H758">
        <v>28.1</v>
      </c>
      <c r="I758">
        <v>41719.800000000003</v>
      </c>
      <c r="J758">
        <v>10.3</v>
      </c>
      <c r="K758">
        <v>50.4</v>
      </c>
      <c r="L758">
        <v>17.3</v>
      </c>
      <c r="M758">
        <v>65</v>
      </c>
      <c r="N758">
        <v>68.8</v>
      </c>
      <c r="O758">
        <v>10126296</v>
      </c>
      <c r="P758">
        <v>3037888.8</v>
      </c>
      <c r="Q758">
        <v>101262959.59999999</v>
      </c>
    </row>
    <row r="759" spans="1:17" x14ac:dyDescent="0.2">
      <c r="A759">
        <v>758</v>
      </c>
      <c r="B759">
        <v>69</v>
      </c>
      <c r="C759" t="str">
        <f>_xlfn.XLOOKUP(company_perf[[#This Row],[company_id]],'company_info'!A:A,'company_info'!B:B)</f>
        <v>Company_69</v>
      </c>
      <c r="D759" t="str">
        <f>VLOOKUP(company_perf[[#This Row],[company_id]],company_info[],3,FALSE)</f>
        <v>Energy</v>
      </c>
      <c r="E759" t="str">
        <f>VLOOKUP(company_perf[[#This Row],[company_id]],company_info[],4,FALSE)</f>
        <v>North America</v>
      </c>
      <c r="F759">
        <v>2024</v>
      </c>
      <c r="G759">
        <v>10374.9</v>
      </c>
      <c r="H759">
        <v>32.1</v>
      </c>
      <c r="I759">
        <v>41053.199999999997</v>
      </c>
      <c r="J759">
        <v>10.6</v>
      </c>
      <c r="K759">
        <v>52.2</v>
      </c>
      <c r="L759">
        <v>21.1</v>
      </c>
      <c r="M759">
        <v>66.3</v>
      </c>
      <c r="N759">
        <v>69.2</v>
      </c>
      <c r="O759">
        <v>10920554.1</v>
      </c>
      <c r="P759">
        <v>3276166.2</v>
      </c>
      <c r="Q759">
        <v>109205541.3</v>
      </c>
    </row>
    <row r="760" spans="1:17" x14ac:dyDescent="0.2">
      <c r="A760">
        <v>759</v>
      </c>
      <c r="B760">
        <v>69</v>
      </c>
      <c r="C760" t="str">
        <f>_xlfn.XLOOKUP(company_perf[[#This Row],[company_id]],'company_info'!A:A,'company_info'!B:B)</f>
        <v>Company_69</v>
      </c>
      <c r="D760" t="str">
        <f>VLOOKUP(company_perf[[#This Row],[company_id]],company_info[],3,FALSE)</f>
        <v>Energy</v>
      </c>
      <c r="E760" t="str">
        <f>VLOOKUP(company_perf[[#This Row],[company_id]],company_info[],4,FALSE)</f>
        <v>North America</v>
      </c>
      <c r="F760">
        <v>2025</v>
      </c>
      <c r="G760">
        <v>10995.3</v>
      </c>
      <c r="H760">
        <v>29.4</v>
      </c>
      <c r="I760">
        <v>44934.3</v>
      </c>
      <c r="J760">
        <v>6</v>
      </c>
      <c r="K760">
        <v>52.7</v>
      </c>
      <c r="L760">
        <v>21.4</v>
      </c>
      <c r="M760">
        <v>67.400000000000006</v>
      </c>
      <c r="N760">
        <v>69.099999999999994</v>
      </c>
      <c r="O760">
        <v>11544965.1</v>
      </c>
      <c r="P760">
        <v>3463489.5</v>
      </c>
      <c r="Q760">
        <v>115449651.2</v>
      </c>
    </row>
    <row r="761" spans="1:17" x14ac:dyDescent="0.2">
      <c r="A761">
        <v>760</v>
      </c>
      <c r="B761">
        <v>70</v>
      </c>
      <c r="C761" t="str">
        <f>_xlfn.XLOOKUP(company_perf[[#This Row],[company_id]],'company_info'!A:A,'company_info'!B:B)</f>
        <v>Company_70</v>
      </c>
      <c r="D761" t="str">
        <f>VLOOKUP(company_perf[[#This Row],[company_id]],company_info[],3,FALSE)</f>
        <v>Retail</v>
      </c>
      <c r="E761" t="str">
        <f>VLOOKUP(company_perf[[#This Row],[company_id]],company_info[],4,FALSE)</f>
        <v>Africa</v>
      </c>
      <c r="F761">
        <v>2015</v>
      </c>
      <c r="G761">
        <v>905.6</v>
      </c>
      <c r="H761">
        <v>3.2</v>
      </c>
      <c r="I761">
        <v>488.2</v>
      </c>
      <c r="K761">
        <v>40.200000000000003</v>
      </c>
      <c r="L761">
        <v>43</v>
      </c>
      <c r="M761">
        <v>30.9</v>
      </c>
      <c r="N761">
        <v>46.5</v>
      </c>
      <c r="O761">
        <v>81390</v>
      </c>
      <c r="P761">
        <v>40695</v>
      </c>
      <c r="Q761">
        <v>162780</v>
      </c>
    </row>
    <row r="762" spans="1:17" x14ac:dyDescent="0.2">
      <c r="A762">
        <v>761</v>
      </c>
      <c r="B762">
        <v>70</v>
      </c>
      <c r="C762" t="str">
        <f>_xlfn.XLOOKUP(company_perf[[#This Row],[company_id]],'company_info'!A:A,'company_info'!B:B)</f>
        <v>Company_70</v>
      </c>
      <c r="D762" t="str">
        <f>VLOOKUP(company_perf[[#This Row],[company_id]],company_info[],3,FALSE)</f>
        <v>Retail</v>
      </c>
      <c r="E762" t="str">
        <f>VLOOKUP(company_perf[[#This Row],[company_id]],company_info[],4,FALSE)</f>
        <v>Africa</v>
      </c>
      <c r="F762">
        <v>2016</v>
      </c>
      <c r="G762">
        <v>938.2</v>
      </c>
      <c r="H762">
        <v>1.3</v>
      </c>
      <c r="I762">
        <v>286.2</v>
      </c>
      <c r="J762">
        <v>3.6</v>
      </c>
      <c r="K762">
        <v>41.1</v>
      </c>
      <c r="L762">
        <v>44.7</v>
      </c>
      <c r="M762">
        <v>30.9</v>
      </c>
      <c r="N762">
        <v>47.8</v>
      </c>
      <c r="O762">
        <v>83197.899999999994</v>
      </c>
      <c r="P762">
        <v>41598.9</v>
      </c>
      <c r="Q762">
        <v>166395.79999999999</v>
      </c>
    </row>
    <row r="763" spans="1:17" x14ac:dyDescent="0.2">
      <c r="A763">
        <v>762</v>
      </c>
      <c r="B763">
        <v>70</v>
      </c>
      <c r="C763" t="str">
        <f>_xlfn.XLOOKUP(company_perf[[#This Row],[company_id]],'company_info'!A:A,'company_info'!B:B)</f>
        <v>Company_70</v>
      </c>
      <c r="D763" t="str">
        <f>VLOOKUP(company_perf[[#This Row],[company_id]],company_info[],3,FALSE)</f>
        <v>Retail</v>
      </c>
      <c r="E763" t="str">
        <f>VLOOKUP(company_perf[[#This Row],[company_id]],company_info[],4,FALSE)</f>
        <v>Africa</v>
      </c>
      <c r="F763">
        <v>2017</v>
      </c>
      <c r="G763">
        <v>1113.5</v>
      </c>
      <c r="H763">
        <v>0.1</v>
      </c>
      <c r="I763">
        <v>18.2</v>
      </c>
      <c r="J763">
        <v>18.7</v>
      </c>
      <c r="K763">
        <v>43.7</v>
      </c>
      <c r="L763">
        <v>47.1</v>
      </c>
      <c r="M763">
        <v>32.9</v>
      </c>
      <c r="N763">
        <v>51</v>
      </c>
      <c r="O763">
        <v>96907.1</v>
      </c>
      <c r="P763">
        <v>48453.5</v>
      </c>
      <c r="Q763">
        <v>193814.2</v>
      </c>
    </row>
    <row r="764" spans="1:17" x14ac:dyDescent="0.2">
      <c r="A764">
        <v>763</v>
      </c>
      <c r="B764">
        <v>70</v>
      </c>
      <c r="C764" t="str">
        <f>_xlfn.XLOOKUP(company_perf[[#This Row],[company_id]],'company_info'!A:A,'company_info'!B:B)</f>
        <v>Company_70</v>
      </c>
      <c r="D764" t="str">
        <f>VLOOKUP(company_perf[[#This Row],[company_id]],company_info[],3,FALSE)</f>
        <v>Retail</v>
      </c>
      <c r="E764" t="str">
        <f>VLOOKUP(company_perf[[#This Row],[company_id]],company_info[],4,FALSE)</f>
        <v>Africa</v>
      </c>
      <c r="F764">
        <v>2018</v>
      </c>
      <c r="G764">
        <v>1283.9000000000001</v>
      </c>
      <c r="H764">
        <v>0</v>
      </c>
      <c r="I764">
        <v>9.8000000000000007</v>
      </c>
      <c r="J764">
        <v>15.3</v>
      </c>
      <c r="K764">
        <v>44.6</v>
      </c>
      <c r="L764">
        <v>48.6</v>
      </c>
      <c r="M764">
        <v>34.299999999999997</v>
      </c>
      <c r="N764">
        <v>50.8</v>
      </c>
      <c r="O764">
        <v>110390.8</v>
      </c>
      <c r="P764">
        <v>55195.4</v>
      </c>
      <c r="Q764">
        <v>220781.6</v>
      </c>
    </row>
    <row r="765" spans="1:17" x14ac:dyDescent="0.2">
      <c r="A765">
        <v>764</v>
      </c>
      <c r="B765">
        <v>70</v>
      </c>
      <c r="C765" t="str">
        <f>_xlfn.XLOOKUP(company_perf[[#This Row],[company_id]],'company_info'!A:A,'company_info'!B:B)</f>
        <v>Company_70</v>
      </c>
      <c r="D765" t="str">
        <f>VLOOKUP(company_perf[[#This Row],[company_id]],company_info[],3,FALSE)</f>
        <v>Retail</v>
      </c>
      <c r="E765" t="str">
        <f>VLOOKUP(company_perf[[#This Row],[company_id]],company_info[],4,FALSE)</f>
        <v>Africa</v>
      </c>
      <c r="F765">
        <v>2019</v>
      </c>
      <c r="G765">
        <v>1441.4</v>
      </c>
      <c r="H765">
        <v>1.5</v>
      </c>
      <c r="I765">
        <v>285.10000000000002</v>
      </c>
      <c r="J765">
        <v>12.3</v>
      </c>
      <c r="K765">
        <v>44.3</v>
      </c>
      <c r="L765">
        <v>48.9</v>
      </c>
      <c r="M765">
        <v>34.1</v>
      </c>
      <c r="N765">
        <v>49.8</v>
      </c>
      <c r="O765">
        <v>123670.2</v>
      </c>
      <c r="P765">
        <v>61835.1</v>
      </c>
      <c r="Q765">
        <v>247340.3</v>
      </c>
    </row>
    <row r="766" spans="1:17" x14ac:dyDescent="0.2">
      <c r="A766">
        <v>765</v>
      </c>
      <c r="B766">
        <v>70</v>
      </c>
      <c r="C766" t="str">
        <f>_xlfn.XLOOKUP(company_perf[[#This Row],[company_id]],'company_info'!A:A,'company_info'!B:B)</f>
        <v>Company_70</v>
      </c>
      <c r="D766" t="str">
        <f>VLOOKUP(company_perf[[#This Row],[company_id]],company_info[],3,FALSE)</f>
        <v>Retail</v>
      </c>
      <c r="E766" t="str">
        <f>VLOOKUP(company_perf[[#This Row],[company_id]],company_info[],4,FALSE)</f>
        <v>Africa</v>
      </c>
      <c r="F766">
        <v>2020</v>
      </c>
      <c r="G766">
        <v>1596.1</v>
      </c>
      <c r="H766">
        <v>3.1</v>
      </c>
      <c r="I766">
        <v>545.1</v>
      </c>
      <c r="J766">
        <v>10.7</v>
      </c>
      <c r="K766">
        <v>46.5</v>
      </c>
      <c r="L766">
        <v>51.5</v>
      </c>
      <c r="M766">
        <v>37.5</v>
      </c>
      <c r="N766">
        <v>50.5</v>
      </c>
      <c r="O766">
        <v>133960.4</v>
      </c>
      <c r="P766">
        <v>66980.2</v>
      </c>
      <c r="Q766">
        <v>267920.90000000002</v>
      </c>
    </row>
    <row r="767" spans="1:17" x14ac:dyDescent="0.2">
      <c r="A767">
        <v>766</v>
      </c>
      <c r="B767">
        <v>70</v>
      </c>
      <c r="C767" t="str">
        <f>_xlfn.XLOOKUP(company_perf[[#This Row],[company_id]],'company_info'!A:A,'company_info'!B:B)</f>
        <v>Company_70</v>
      </c>
      <c r="D767" t="str">
        <f>VLOOKUP(company_perf[[#This Row],[company_id]],company_info[],3,FALSE)</f>
        <v>Retail</v>
      </c>
      <c r="E767" t="str">
        <f>VLOOKUP(company_perf[[#This Row],[company_id]],company_info[],4,FALSE)</f>
        <v>Africa</v>
      </c>
      <c r="F767">
        <v>2021</v>
      </c>
      <c r="G767">
        <v>1825.8</v>
      </c>
      <c r="H767">
        <v>3.5</v>
      </c>
      <c r="I767">
        <v>1574.3</v>
      </c>
      <c r="J767">
        <v>14.4</v>
      </c>
      <c r="K767">
        <v>47.3</v>
      </c>
      <c r="L767">
        <v>48.3</v>
      </c>
      <c r="M767">
        <v>40.1</v>
      </c>
      <c r="N767">
        <v>53.4</v>
      </c>
      <c r="O767">
        <v>157310.79999999999</v>
      </c>
      <c r="P767">
        <v>78655.399999999994</v>
      </c>
      <c r="Q767">
        <v>314621.59999999998</v>
      </c>
    </row>
    <row r="768" spans="1:17" x14ac:dyDescent="0.2">
      <c r="A768">
        <v>767</v>
      </c>
      <c r="B768">
        <v>70</v>
      </c>
      <c r="C768" t="str">
        <f>_xlfn.XLOOKUP(company_perf[[#This Row],[company_id]],'company_info'!A:A,'company_info'!B:B)</f>
        <v>Company_70</v>
      </c>
      <c r="D768" t="str">
        <f>VLOOKUP(company_perf[[#This Row],[company_id]],company_info[],3,FALSE)</f>
        <v>Retail</v>
      </c>
      <c r="E768" t="str">
        <f>VLOOKUP(company_perf[[#This Row],[company_id]],company_info[],4,FALSE)</f>
        <v>Africa</v>
      </c>
      <c r="F768">
        <v>2022</v>
      </c>
      <c r="G768">
        <v>2138.4</v>
      </c>
      <c r="H768">
        <v>2.2000000000000002</v>
      </c>
      <c r="I768">
        <v>1007.7</v>
      </c>
      <c r="J768">
        <v>17.100000000000001</v>
      </c>
      <c r="K768">
        <v>45.8</v>
      </c>
      <c r="L768">
        <v>49</v>
      </c>
      <c r="M768">
        <v>36.6</v>
      </c>
      <c r="N768">
        <v>51.8</v>
      </c>
      <c r="O768">
        <v>183287.1</v>
      </c>
      <c r="P768">
        <v>91643.5</v>
      </c>
      <c r="Q768">
        <v>366574.2</v>
      </c>
    </row>
    <row r="769" spans="1:17" x14ac:dyDescent="0.2">
      <c r="A769">
        <v>768</v>
      </c>
      <c r="B769">
        <v>70</v>
      </c>
      <c r="C769" t="str">
        <f>_xlfn.XLOOKUP(company_perf[[#This Row],[company_id]],'company_info'!A:A,'company_info'!B:B)</f>
        <v>Company_70</v>
      </c>
      <c r="D769" t="str">
        <f>VLOOKUP(company_perf[[#This Row],[company_id]],company_info[],3,FALSE)</f>
        <v>Retail</v>
      </c>
      <c r="E769" t="str">
        <f>VLOOKUP(company_perf[[#This Row],[company_id]],company_info[],4,FALSE)</f>
        <v>Africa</v>
      </c>
      <c r="F769">
        <v>2023</v>
      </c>
      <c r="G769">
        <v>2218.5</v>
      </c>
      <c r="H769">
        <v>3.2</v>
      </c>
      <c r="I769">
        <v>1325.4</v>
      </c>
      <c r="J769">
        <v>3.7</v>
      </c>
      <c r="K769">
        <v>46.4</v>
      </c>
      <c r="L769">
        <v>49.3</v>
      </c>
      <c r="M769">
        <v>34.200000000000003</v>
      </c>
      <c r="N769">
        <v>55.6</v>
      </c>
      <c r="O769">
        <v>189710</v>
      </c>
      <c r="P769">
        <v>94855</v>
      </c>
      <c r="Q769">
        <v>379419.9</v>
      </c>
    </row>
    <row r="770" spans="1:17" x14ac:dyDescent="0.2">
      <c r="A770">
        <v>769</v>
      </c>
      <c r="B770">
        <v>70</v>
      </c>
      <c r="C770" t="str">
        <f>_xlfn.XLOOKUP(company_perf[[#This Row],[company_id]],'company_info'!A:A,'company_info'!B:B)</f>
        <v>Company_70</v>
      </c>
      <c r="D770" t="str">
        <f>VLOOKUP(company_perf[[#This Row],[company_id]],company_info[],3,FALSE)</f>
        <v>Retail</v>
      </c>
      <c r="E770" t="str">
        <f>VLOOKUP(company_perf[[#This Row],[company_id]],company_info[],4,FALSE)</f>
        <v>Africa</v>
      </c>
      <c r="F770">
        <v>2024</v>
      </c>
      <c r="G770">
        <v>2277.8000000000002</v>
      </c>
      <c r="H770">
        <v>4</v>
      </c>
      <c r="I770">
        <v>2041.4</v>
      </c>
      <c r="J770">
        <v>2.7</v>
      </c>
      <c r="K770">
        <v>47.5</v>
      </c>
      <c r="L770">
        <v>50.9</v>
      </c>
      <c r="M770">
        <v>33.1</v>
      </c>
      <c r="N770">
        <v>58.6</v>
      </c>
      <c r="O770">
        <v>192139.9</v>
      </c>
      <c r="P770">
        <v>96070</v>
      </c>
      <c r="Q770">
        <v>384279.9</v>
      </c>
    </row>
    <row r="771" spans="1:17" x14ac:dyDescent="0.2">
      <c r="A771">
        <v>770</v>
      </c>
      <c r="B771">
        <v>70</v>
      </c>
      <c r="C771" t="str">
        <f>_xlfn.XLOOKUP(company_perf[[#This Row],[company_id]],'company_info'!A:A,'company_info'!B:B)</f>
        <v>Company_70</v>
      </c>
      <c r="D771" t="str">
        <f>VLOOKUP(company_perf[[#This Row],[company_id]],company_info[],3,FALSE)</f>
        <v>Retail</v>
      </c>
      <c r="E771" t="str">
        <f>VLOOKUP(company_perf[[#This Row],[company_id]],company_info[],4,FALSE)</f>
        <v>Africa</v>
      </c>
      <c r="F771">
        <v>2025</v>
      </c>
      <c r="G771">
        <v>2379.3000000000002</v>
      </c>
      <c r="H771">
        <v>1.1000000000000001</v>
      </c>
      <c r="I771">
        <v>328.7</v>
      </c>
      <c r="J771">
        <v>4.5</v>
      </c>
      <c r="K771">
        <v>49.7</v>
      </c>
      <c r="L771">
        <v>56</v>
      </c>
      <c r="M771">
        <v>34</v>
      </c>
      <c r="N771">
        <v>59.2</v>
      </c>
      <c r="O771">
        <v>192257.5</v>
      </c>
      <c r="P771">
        <v>96128.7</v>
      </c>
      <c r="Q771">
        <v>384514.9</v>
      </c>
    </row>
    <row r="772" spans="1:17" x14ac:dyDescent="0.2">
      <c r="A772">
        <v>771</v>
      </c>
      <c r="B772">
        <v>71</v>
      </c>
      <c r="C772" t="str">
        <f>_xlfn.XLOOKUP(company_perf[[#This Row],[company_id]],'company_info'!A:A,'company_info'!B:B)</f>
        <v>Company_71</v>
      </c>
      <c r="D772" t="str">
        <f>VLOOKUP(company_perf[[#This Row],[company_id]],company_info[],3,FALSE)</f>
        <v>Consumer Goods</v>
      </c>
      <c r="E772" t="str">
        <f>VLOOKUP(company_perf[[#This Row],[company_id]],company_info[],4,FALSE)</f>
        <v>Latin America</v>
      </c>
      <c r="F772">
        <v>2015</v>
      </c>
      <c r="G772">
        <v>1913.8</v>
      </c>
      <c r="H772">
        <v>9.1999999999999993</v>
      </c>
      <c r="I772">
        <v>3097.4</v>
      </c>
      <c r="K772">
        <v>41.7</v>
      </c>
      <c r="L772">
        <v>56</v>
      </c>
      <c r="M772">
        <v>23.9</v>
      </c>
      <c r="N772">
        <v>45.2</v>
      </c>
      <c r="O772">
        <v>309218.2</v>
      </c>
      <c r="P772">
        <v>386522.7</v>
      </c>
      <c r="Q772">
        <v>1546090.9</v>
      </c>
    </row>
    <row r="773" spans="1:17" x14ac:dyDescent="0.2">
      <c r="A773">
        <v>772</v>
      </c>
      <c r="B773">
        <v>71</v>
      </c>
      <c r="C773" t="str">
        <f>_xlfn.XLOOKUP(company_perf[[#This Row],[company_id]],'company_info'!A:A,'company_info'!B:B)</f>
        <v>Company_71</v>
      </c>
      <c r="D773" t="str">
        <f>VLOOKUP(company_perf[[#This Row],[company_id]],company_info[],3,FALSE)</f>
        <v>Consumer Goods</v>
      </c>
      <c r="E773" t="str">
        <f>VLOOKUP(company_perf[[#This Row],[company_id]],company_info[],4,FALSE)</f>
        <v>Latin America</v>
      </c>
      <c r="F773">
        <v>2016</v>
      </c>
      <c r="G773">
        <v>2343.3000000000002</v>
      </c>
      <c r="H773">
        <v>10.8</v>
      </c>
      <c r="I773">
        <v>2641</v>
      </c>
      <c r="J773">
        <v>22.4</v>
      </c>
      <c r="K773">
        <v>42.6</v>
      </c>
      <c r="L773">
        <v>56.6</v>
      </c>
      <c r="M773">
        <v>25</v>
      </c>
      <c r="N773">
        <v>46.1</v>
      </c>
      <c r="O773">
        <v>376723.9</v>
      </c>
      <c r="P773">
        <v>470904.9</v>
      </c>
      <c r="Q773">
        <v>1883619.6</v>
      </c>
    </row>
    <row r="774" spans="1:17" x14ac:dyDescent="0.2">
      <c r="A774">
        <v>773</v>
      </c>
      <c r="B774">
        <v>71</v>
      </c>
      <c r="C774" t="str">
        <f>_xlfn.XLOOKUP(company_perf[[#This Row],[company_id]],'company_info'!A:A,'company_info'!B:B)</f>
        <v>Company_71</v>
      </c>
      <c r="D774" t="str">
        <f>VLOOKUP(company_perf[[#This Row],[company_id]],company_info[],3,FALSE)</f>
        <v>Consumer Goods</v>
      </c>
      <c r="E774" t="str">
        <f>VLOOKUP(company_perf[[#This Row],[company_id]],company_info[],4,FALSE)</f>
        <v>Latin America</v>
      </c>
      <c r="F774">
        <v>2017</v>
      </c>
      <c r="G774">
        <v>2780</v>
      </c>
      <c r="H774">
        <v>6.8</v>
      </c>
      <c r="I774">
        <v>4553.2</v>
      </c>
      <c r="J774">
        <v>18.600000000000001</v>
      </c>
      <c r="K774">
        <v>41.2</v>
      </c>
      <c r="L774">
        <v>57.8</v>
      </c>
      <c r="M774">
        <v>22.5</v>
      </c>
      <c r="N774">
        <v>43.2</v>
      </c>
      <c r="O774">
        <v>442230</v>
      </c>
      <c r="P774">
        <v>552787.5</v>
      </c>
      <c r="Q774">
        <v>2211149.7999999998</v>
      </c>
    </row>
    <row r="775" spans="1:17" x14ac:dyDescent="0.2">
      <c r="A775">
        <v>774</v>
      </c>
      <c r="B775">
        <v>71</v>
      </c>
      <c r="C775" t="str">
        <f>_xlfn.XLOOKUP(company_perf[[#This Row],[company_id]],'company_info'!A:A,'company_info'!B:B)</f>
        <v>Company_71</v>
      </c>
      <c r="D775" t="str">
        <f>VLOOKUP(company_perf[[#This Row],[company_id]],company_info[],3,FALSE)</f>
        <v>Consumer Goods</v>
      </c>
      <c r="E775" t="str">
        <f>VLOOKUP(company_perf[[#This Row],[company_id]],company_info[],4,FALSE)</f>
        <v>Latin America</v>
      </c>
      <c r="F775">
        <v>2018</v>
      </c>
      <c r="G775">
        <v>2841.1</v>
      </c>
      <c r="H775">
        <v>5.5</v>
      </c>
      <c r="I775">
        <v>1769.3</v>
      </c>
      <c r="J775">
        <v>2.2000000000000002</v>
      </c>
      <c r="K775">
        <v>41.9</v>
      </c>
      <c r="L775">
        <v>60</v>
      </c>
      <c r="M775">
        <v>21.8</v>
      </c>
      <c r="N775">
        <v>44</v>
      </c>
      <c r="O775">
        <v>443308.3</v>
      </c>
      <c r="P775">
        <v>554135.4</v>
      </c>
      <c r="Q775">
        <v>2216541.5</v>
      </c>
    </row>
    <row r="776" spans="1:17" x14ac:dyDescent="0.2">
      <c r="A776">
        <v>775</v>
      </c>
      <c r="B776">
        <v>71</v>
      </c>
      <c r="C776" t="str">
        <f>_xlfn.XLOOKUP(company_perf[[#This Row],[company_id]],'company_info'!A:A,'company_info'!B:B)</f>
        <v>Company_71</v>
      </c>
      <c r="D776" t="str">
        <f>VLOOKUP(company_perf[[#This Row],[company_id]],company_info[],3,FALSE)</f>
        <v>Consumer Goods</v>
      </c>
      <c r="E776" t="str">
        <f>VLOOKUP(company_perf[[#This Row],[company_id]],company_info[],4,FALSE)</f>
        <v>Latin America</v>
      </c>
      <c r="F776">
        <v>2019</v>
      </c>
      <c r="G776">
        <v>3023</v>
      </c>
      <c r="H776">
        <v>9.5</v>
      </c>
      <c r="I776">
        <v>5752.2</v>
      </c>
      <c r="J776">
        <v>6.4</v>
      </c>
      <c r="K776">
        <v>42.4</v>
      </c>
      <c r="L776">
        <v>57.9</v>
      </c>
      <c r="M776">
        <v>25.9</v>
      </c>
      <c r="N776">
        <v>43.3</v>
      </c>
      <c r="O776">
        <v>480682</v>
      </c>
      <c r="P776">
        <v>600852.5</v>
      </c>
      <c r="Q776">
        <v>2403409.7999999998</v>
      </c>
    </row>
    <row r="777" spans="1:17" x14ac:dyDescent="0.2">
      <c r="A777">
        <v>776</v>
      </c>
      <c r="B777">
        <v>71</v>
      </c>
      <c r="C777" t="str">
        <f>_xlfn.XLOOKUP(company_perf[[#This Row],[company_id]],'company_info'!A:A,'company_info'!B:B)</f>
        <v>Company_71</v>
      </c>
      <c r="D777" t="str">
        <f>VLOOKUP(company_perf[[#This Row],[company_id]],company_info[],3,FALSE)</f>
        <v>Consumer Goods</v>
      </c>
      <c r="E777" t="str">
        <f>VLOOKUP(company_perf[[#This Row],[company_id]],company_info[],4,FALSE)</f>
        <v>Latin America</v>
      </c>
      <c r="F777">
        <v>2020</v>
      </c>
      <c r="G777">
        <v>2898.6</v>
      </c>
      <c r="H777">
        <v>13.8</v>
      </c>
      <c r="I777">
        <v>8695.2000000000007</v>
      </c>
      <c r="J777">
        <v>-4.0999999999999996</v>
      </c>
      <c r="K777">
        <v>42.9</v>
      </c>
      <c r="L777">
        <v>59.5</v>
      </c>
      <c r="M777">
        <v>25.7</v>
      </c>
      <c r="N777">
        <v>43.4</v>
      </c>
      <c r="O777">
        <v>454022.2</v>
      </c>
      <c r="P777">
        <v>567527.69999999995</v>
      </c>
      <c r="Q777">
        <v>2270110.9</v>
      </c>
    </row>
    <row r="778" spans="1:17" x14ac:dyDescent="0.2">
      <c r="A778">
        <v>777</v>
      </c>
      <c r="B778">
        <v>71</v>
      </c>
      <c r="C778" t="str">
        <f>_xlfn.XLOOKUP(company_perf[[#This Row],[company_id]],'company_info'!A:A,'company_info'!B:B)</f>
        <v>Company_71</v>
      </c>
      <c r="D778" t="str">
        <f>VLOOKUP(company_perf[[#This Row],[company_id]],company_info[],3,FALSE)</f>
        <v>Consumer Goods</v>
      </c>
      <c r="E778" t="str">
        <f>VLOOKUP(company_perf[[#This Row],[company_id]],company_info[],4,FALSE)</f>
        <v>Latin America</v>
      </c>
      <c r="F778">
        <v>2021</v>
      </c>
      <c r="G778">
        <v>3290.5</v>
      </c>
      <c r="H778">
        <v>12.2</v>
      </c>
      <c r="I778">
        <v>6673.4</v>
      </c>
      <c r="J778">
        <v>13.5</v>
      </c>
      <c r="K778">
        <v>44.5</v>
      </c>
      <c r="L778">
        <v>61</v>
      </c>
      <c r="M778">
        <v>28.8</v>
      </c>
      <c r="N778">
        <v>43.7</v>
      </c>
      <c r="O778">
        <v>508929.2</v>
      </c>
      <c r="P778">
        <v>636161.6</v>
      </c>
      <c r="Q778">
        <v>2544646.2000000002</v>
      </c>
    </row>
    <row r="779" spans="1:17" x14ac:dyDescent="0.2">
      <c r="A779">
        <v>778</v>
      </c>
      <c r="B779">
        <v>71</v>
      </c>
      <c r="C779" t="str">
        <f>_xlfn.XLOOKUP(company_perf[[#This Row],[company_id]],'company_info'!A:A,'company_info'!B:B)</f>
        <v>Company_71</v>
      </c>
      <c r="D779" t="str">
        <f>VLOOKUP(company_perf[[#This Row],[company_id]],company_info[],3,FALSE)</f>
        <v>Consumer Goods</v>
      </c>
      <c r="E779" t="str">
        <f>VLOOKUP(company_perf[[#This Row],[company_id]],company_info[],4,FALSE)</f>
        <v>Latin America</v>
      </c>
      <c r="F779">
        <v>2022</v>
      </c>
      <c r="G779">
        <v>3212.1</v>
      </c>
      <c r="H779">
        <v>9.4</v>
      </c>
      <c r="I779">
        <v>4839.2</v>
      </c>
      <c r="J779">
        <v>-2.4</v>
      </c>
      <c r="K779">
        <v>45.4</v>
      </c>
      <c r="L779">
        <v>63.2</v>
      </c>
      <c r="M779">
        <v>27.1</v>
      </c>
      <c r="N779">
        <v>45.7</v>
      </c>
      <c r="O779">
        <v>486482.1</v>
      </c>
      <c r="P779">
        <v>608102.6</v>
      </c>
      <c r="Q779">
        <v>2432410.2999999998</v>
      </c>
    </row>
    <row r="780" spans="1:17" x14ac:dyDescent="0.2">
      <c r="A780">
        <v>779</v>
      </c>
      <c r="B780">
        <v>71</v>
      </c>
      <c r="C780" t="str">
        <f>_xlfn.XLOOKUP(company_perf[[#This Row],[company_id]],'company_info'!A:A,'company_info'!B:B)</f>
        <v>Company_71</v>
      </c>
      <c r="D780" t="str">
        <f>VLOOKUP(company_perf[[#This Row],[company_id]],company_info[],3,FALSE)</f>
        <v>Consumer Goods</v>
      </c>
      <c r="E780" t="str">
        <f>VLOOKUP(company_perf[[#This Row],[company_id]],company_info[],4,FALSE)</f>
        <v>Latin America</v>
      </c>
      <c r="F780">
        <v>2023</v>
      </c>
      <c r="G780">
        <v>3734.5</v>
      </c>
      <c r="H780">
        <v>11</v>
      </c>
      <c r="I780">
        <v>4668.3999999999996</v>
      </c>
      <c r="J780">
        <v>16.3</v>
      </c>
      <c r="K780">
        <v>44.3</v>
      </c>
      <c r="L780">
        <v>60.8</v>
      </c>
      <c r="M780">
        <v>27.6</v>
      </c>
      <c r="N780">
        <v>44.5</v>
      </c>
      <c r="O780">
        <v>578440.69999999995</v>
      </c>
      <c r="P780">
        <v>723050.8</v>
      </c>
      <c r="Q780">
        <v>2892203.4</v>
      </c>
    </row>
    <row r="781" spans="1:17" x14ac:dyDescent="0.2">
      <c r="A781">
        <v>780</v>
      </c>
      <c r="B781">
        <v>71</v>
      </c>
      <c r="C781" t="str">
        <f>_xlfn.XLOOKUP(company_perf[[#This Row],[company_id]],'company_info'!A:A,'company_info'!B:B)</f>
        <v>Company_71</v>
      </c>
      <c r="D781" t="str">
        <f>VLOOKUP(company_perf[[#This Row],[company_id]],company_info[],3,FALSE)</f>
        <v>Consumer Goods</v>
      </c>
      <c r="E781" t="str">
        <f>VLOOKUP(company_perf[[#This Row],[company_id]],company_info[],4,FALSE)</f>
        <v>Latin America</v>
      </c>
      <c r="F781">
        <v>2024</v>
      </c>
      <c r="G781">
        <v>4047.6</v>
      </c>
      <c r="H781">
        <v>10.7</v>
      </c>
      <c r="I781">
        <v>5604.6</v>
      </c>
      <c r="J781">
        <v>8.4</v>
      </c>
      <c r="K781">
        <v>43.3</v>
      </c>
      <c r="L781">
        <v>63.7</v>
      </c>
      <c r="M781">
        <v>24</v>
      </c>
      <c r="N781">
        <v>42.2</v>
      </c>
      <c r="O781">
        <v>610622.9</v>
      </c>
      <c r="P781">
        <v>763278.6</v>
      </c>
      <c r="Q781">
        <v>3053114.3</v>
      </c>
    </row>
    <row r="782" spans="1:17" x14ac:dyDescent="0.2">
      <c r="A782">
        <v>781</v>
      </c>
      <c r="B782">
        <v>71</v>
      </c>
      <c r="C782" t="str">
        <f>_xlfn.XLOOKUP(company_perf[[#This Row],[company_id]],'company_info'!A:A,'company_info'!B:B)</f>
        <v>Company_71</v>
      </c>
      <c r="D782" t="str">
        <f>VLOOKUP(company_perf[[#This Row],[company_id]],company_info[],3,FALSE)</f>
        <v>Consumer Goods</v>
      </c>
      <c r="E782" t="str">
        <f>VLOOKUP(company_perf[[#This Row],[company_id]],company_info[],4,FALSE)</f>
        <v>Latin America</v>
      </c>
      <c r="F782">
        <v>2025</v>
      </c>
      <c r="G782">
        <v>4797.3999999999996</v>
      </c>
      <c r="H782">
        <v>7.5</v>
      </c>
      <c r="I782">
        <v>6447</v>
      </c>
      <c r="J782">
        <v>18.5</v>
      </c>
      <c r="K782">
        <v>46.1</v>
      </c>
      <c r="L782">
        <v>65.5</v>
      </c>
      <c r="M782">
        <v>27.9</v>
      </c>
      <c r="N782">
        <v>45</v>
      </c>
      <c r="O782">
        <v>711178</v>
      </c>
      <c r="P782">
        <v>888972.6</v>
      </c>
      <c r="Q782">
        <v>3555890.2</v>
      </c>
    </row>
    <row r="783" spans="1:17" x14ac:dyDescent="0.2">
      <c r="A783">
        <v>782</v>
      </c>
      <c r="B783">
        <v>72</v>
      </c>
      <c r="C783" t="str">
        <f>_xlfn.XLOOKUP(company_perf[[#This Row],[company_id]],'company_info'!A:A,'company_info'!B:B)</f>
        <v>Company_72</v>
      </c>
      <c r="D783" t="str">
        <f>VLOOKUP(company_perf[[#This Row],[company_id]],company_info[],3,FALSE)</f>
        <v>Utilities</v>
      </c>
      <c r="E783" t="str">
        <f>VLOOKUP(company_perf[[#This Row],[company_id]],company_info[],4,FALSE)</f>
        <v>Latin America</v>
      </c>
      <c r="F783">
        <v>2015</v>
      </c>
      <c r="G783">
        <v>695.7</v>
      </c>
      <c r="H783">
        <v>8.1</v>
      </c>
      <c r="I783">
        <v>477.5</v>
      </c>
      <c r="K783">
        <v>42</v>
      </c>
      <c r="L783">
        <v>37.799999999999997</v>
      </c>
      <c r="M783">
        <v>37.5</v>
      </c>
      <c r="N783">
        <v>50.5</v>
      </c>
      <c r="O783">
        <v>520413.5</v>
      </c>
      <c r="P783">
        <v>325258.40000000002</v>
      </c>
      <c r="Q783">
        <v>5204135</v>
      </c>
    </row>
    <row r="784" spans="1:17" x14ac:dyDescent="0.2">
      <c r="A784">
        <v>783</v>
      </c>
      <c r="B784">
        <v>72</v>
      </c>
      <c r="C784" t="str">
        <f>_xlfn.XLOOKUP(company_perf[[#This Row],[company_id]],'company_info'!A:A,'company_info'!B:B)</f>
        <v>Company_72</v>
      </c>
      <c r="D784" t="str">
        <f>VLOOKUP(company_perf[[#This Row],[company_id]],company_info[],3,FALSE)</f>
        <v>Utilities</v>
      </c>
      <c r="E784" t="str">
        <f>VLOOKUP(company_perf[[#This Row],[company_id]],company_info[],4,FALSE)</f>
        <v>Latin America</v>
      </c>
      <c r="F784">
        <v>2016</v>
      </c>
      <c r="G784">
        <v>705.3</v>
      </c>
      <c r="H784">
        <v>7.5</v>
      </c>
      <c r="I784">
        <v>619.4</v>
      </c>
      <c r="J784">
        <v>1.4</v>
      </c>
      <c r="K784">
        <v>40.299999999999997</v>
      </c>
      <c r="L784">
        <v>35.6</v>
      </c>
      <c r="M784">
        <v>36.5</v>
      </c>
      <c r="N784">
        <v>48.9</v>
      </c>
      <c r="O784">
        <v>536276.19999999995</v>
      </c>
      <c r="P784">
        <v>335172.59999999998</v>
      </c>
      <c r="Q784">
        <v>5362762.2</v>
      </c>
    </row>
    <row r="785" spans="1:17" x14ac:dyDescent="0.2">
      <c r="A785">
        <v>784</v>
      </c>
      <c r="B785">
        <v>72</v>
      </c>
      <c r="C785" t="str">
        <f>_xlfn.XLOOKUP(company_perf[[#This Row],[company_id]],'company_info'!A:A,'company_info'!B:B)</f>
        <v>Company_72</v>
      </c>
      <c r="D785" t="str">
        <f>VLOOKUP(company_perf[[#This Row],[company_id]],company_info[],3,FALSE)</f>
        <v>Utilities</v>
      </c>
      <c r="E785" t="str">
        <f>VLOOKUP(company_perf[[#This Row],[company_id]],company_info[],4,FALSE)</f>
        <v>Latin America</v>
      </c>
      <c r="F785">
        <v>2017</v>
      </c>
      <c r="G785">
        <v>750.2</v>
      </c>
      <c r="H785">
        <v>8.4</v>
      </c>
      <c r="I785">
        <v>683.9</v>
      </c>
      <c r="J785">
        <v>6.4</v>
      </c>
      <c r="K785">
        <v>40.1</v>
      </c>
      <c r="L785">
        <v>37.799999999999997</v>
      </c>
      <c r="M785">
        <v>35</v>
      </c>
      <c r="N785">
        <v>47.4</v>
      </c>
      <c r="O785">
        <v>561507.6</v>
      </c>
      <c r="P785">
        <v>350942.2</v>
      </c>
      <c r="Q785">
        <v>5615075.9000000004</v>
      </c>
    </row>
    <row r="786" spans="1:17" x14ac:dyDescent="0.2">
      <c r="A786">
        <v>785</v>
      </c>
      <c r="B786">
        <v>72</v>
      </c>
      <c r="C786" t="str">
        <f>_xlfn.XLOOKUP(company_perf[[#This Row],[company_id]],'company_info'!A:A,'company_info'!B:B)</f>
        <v>Company_72</v>
      </c>
      <c r="D786" t="str">
        <f>VLOOKUP(company_perf[[#This Row],[company_id]],company_info[],3,FALSE)</f>
        <v>Utilities</v>
      </c>
      <c r="E786" t="str">
        <f>VLOOKUP(company_perf[[#This Row],[company_id]],company_info[],4,FALSE)</f>
        <v>Latin America</v>
      </c>
      <c r="F786">
        <v>2018</v>
      </c>
      <c r="G786">
        <v>866.7</v>
      </c>
      <c r="H786">
        <v>8.1</v>
      </c>
      <c r="I786">
        <v>741.7</v>
      </c>
      <c r="J786">
        <v>15.5</v>
      </c>
      <c r="K786">
        <v>41.4</v>
      </c>
      <c r="L786">
        <v>35.700000000000003</v>
      </c>
      <c r="M786">
        <v>38.4</v>
      </c>
      <c r="N786">
        <v>50.1</v>
      </c>
      <c r="O786">
        <v>658946.80000000005</v>
      </c>
      <c r="P786">
        <v>411841.7</v>
      </c>
      <c r="Q786">
        <v>6589467.9000000004</v>
      </c>
    </row>
    <row r="787" spans="1:17" x14ac:dyDescent="0.2">
      <c r="A787">
        <v>786</v>
      </c>
      <c r="B787">
        <v>72</v>
      </c>
      <c r="C787" t="str">
        <f>_xlfn.XLOOKUP(company_perf[[#This Row],[company_id]],'company_info'!A:A,'company_info'!B:B)</f>
        <v>Company_72</v>
      </c>
      <c r="D787" t="str">
        <f>VLOOKUP(company_perf[[#This Row],[company_id]],company_info[],3,FALSE)</f>
        <v>Utilities</v>
      </c>
      <c r="E787" t="str">
        <f>VLOOKUP(company_perf[[#This Row],[company_id]],company_info[],4,FALSE)</f>
        <v>Latin America</v>
      </c>
      <c r="F787">
        <v>2019</v>
      </c>
      <c r="G787">
        <v>857.8</v>
      </c>
      <c r="H787">
        <v>7.2</v>
      </c>
      <c r="I787">
        <v>597.1</v>
      </c>
      <c r="J787">
        <v>-1</v>
      </c>
      <c r="K787">
        <v>41.4</v>
      </c>
      <c r="L787">
        <v>38.299999999999997</v>
      </c>
      <c r="M787">
        <v>37.5</v>
      </c>
      <c r="N787">
        <v>48.3</v>
      </c>
      <c r="O787">
        <v>639378.19999999995</v>
      </c>
      <c r="P787">
        <v>399611.4</v>
      </c>
      <c r="Q787">
        <v>6393782.5</v>
      </c>
    </row>
    <row r="788" spans="1:17" x14ac:dyDescent="0.2">
      <c r="A788">
        <v>787</v>
      </c>
      <c r="B788">
        <v>72</v>
      </c>
      <c r="C788" t="str">
        <f>_xlfn.XLOOKUP(company_perf[[#This Row],[company_id]],'company_info'!A:A,'company_info'!B:B)</f>
        <v>Company_72</v>
      </c>
      <c r="D788" t="str">
        <f>VLOOKUP(company_perf[[#This Row],[company_id]],company_info[],3,FALSE)</f>
        <v>Utilities</v>
      </c>
      <c r="E788" t="str">
        <f>VLOOKUP(company_perf[[#This Row],[company_id]],company_info[],4,FALSE)</f>
        <v>Latin America</v>
      </c>
      <c r="F788">
        <v>2020</v>
      </c>
      <c r="G788">
        <v>672.4</v>
      </c>
      <c r="H788">
        <v>7</v>
      </c>
      <c r="I788">
        <v>451</v>
      </c>
      <c r="J788">
        <v>-21.6</v>
      </c>
      <c r="K788">
        <v>41.7</v>
      </c>
      <c r="L788">
        <v>40.299999999999997</v>
      </c>
      <c r="M788">
        <v>36.4</v>
      </c>
      <c r="N788">
        <v>48.4</v>
      </c>
      <c r="O788">
        <v>493856.3</v>
      </c>
      <c r="P788">
        <v>308660.2</v>
      </c>
      <c r="Q788">
        <v>4938562.8</v>
      </c>
    </row>
    <row r="789" spans="1:17" x14ac:dyDescent="0.2">
      <c r="A789">
        <v>788</v>
      </c>
      <c r="B789">
        <v>72</v>
      </c>
      <c r="C789" t="str">
        <f>_xlfn.XLOOKUP(company_perf[[#This Row],[company_id]],'company_info'!A:A,'company_info'!B:B)</f>
        <v>Company_72</v>
      </c>
      <c r="D789" t="str">
        <f>VLOOKUP(company_perf[[#This Row],[company_id]],company_info[],3,FALSE)</f>
        <v>Utilities</v>
      </c>
      <c r="E789" t="str">
        <f>VLOOKUP(company_perf[[#This Row],[company_id]],company_info[],4,FALSE)</f>
        <v>Latin America</v>
      </c>
      <c r="F789">
        <v>2021</v>
      </c>
      <c r="G789">
        <v>595.20000000000005</v>
      </c>
      <c r="H789">
        <v>8.4</v>
      </c>
      <c r="I789">
        <v>714.3</v>
      </c>
      <c r="J789">
        <v>-11.5</v>
      </c>
      <c r="K789">
        <v>43.7</v>
      </c>
      <c r="L789">
        <v>41.7</v>
      </c>
      <c r="M789">
        <v>39.700000000000003</v>
      </c>
      <c r="N789">
        <v>49.6</v>
      </c>
      <c r="O789">
        <v>432362.2</v>
      </c>
      <c r="P789">
        <v>270226.40000000002</v>
      </c>
      <c r="Q789">
        <v>4323622</v>
      </c>
    </row>
    <row r="790" spans="1:17" x14ac:dyDescent="0.2">
      <c r="A790">
        <v>789</v>
      </c>
      <c r="B790">
        <v>72</v>
      </c>
      <c r="C790" t="str">
        <f>_xlfn.XLOOKUP(company_perf[[#This Row],[company_id]],'company_info'!A:A,'company_info'!B:B)</f>
        <v>Company_72</v>
      </c>
      <c r="D790" t="str">
        <f>VLOOKUP(company_perf[[#This Row],[company_id]],company_info[],3,FALSE)</f>
        <v>Utilities</v>
      </c>
      <c r="E790" t="str">
        <f>VLOOKUP(company_perf[[#This Row],[company_id]],company_info[],4,FALSE)</f>
        <v>Latin America</v>
      </c>
      <c r="F790">
        <v>2022</v>
      </c>
      <c r="G790">
        <v>604.5</v>
      </c>
      <c r="H790">
        <v>7.9</v>
      </c>
      <c r="I790">
        <v>670.6</v>
      </c>
      <c r="J790">
        <v>1.5</v>
      </c>
      <c r="K790">
        <v>44.2</v>
      </c>
      <c r="L790">
        <v>42.4</v>
      </c>
      <c r="M790">
        <v>40.200000000000003</v>
      </c>
      <c r="N790">
        <v>50.1</v>
      </c>
      <c r="O790">
        <v>436797.9</v>
      </c>
      <c r="P790">
        <v>272998.7</v>
      </c>
      <c r="Q790">
        <v>4367979.2</v>
      </c>
    </row>
    <row r="791" spans="1:17" x14ac:dyDescent="0.2">
      <c r="A791">
        <v>790</v>
      </c>
      <c r="B791">
        <v>72</v>
      </c>
      <c r="C791" t="str">
        <f>_xlfn.XLOOKUP(company_perf[[#This Row],[company_id]],'company_info'!A:A,'company_info'!B:B)</f>
        <v>Company_72</v>
      </c>
      <c r="D791" t="str">
        <f>VLOOKUP(company_perf[[#This Row],[company_id]],company_info[],3,FALSE)</f>
        <v>Utilities</v>
      </c>
      <c r="E791" t="str">
        <f>VLOOKUP(company_perf[[#This Row],[company_id]],company_info[],4,FALSE)</f>
        <v>Latin America</v>
      </c>
      <c r="F791">
        <v>2023</v>
      </c>
      <c r="G791">
        <v>603.70000000000005</v>
      </c>
      <c r="H791">
        <v>8.6</v>
      </c>
      <c r="I791">
        <v>672.3</v>
      </c>
      <c r="J791">
        <v>-0.1</v>
      </c>
      <c r="K791">
        <v>43.4</v>
      </c>
      <c r="L791">
        <v>41.5</v>
      </c>
      <c r="M791">
        <v>38.5</v>
      </c>
      <c r="N791">
        <v>50.2</v>
      </c>
      <c r="O791">
        <v>439223.5</v>
      </c>
      <c r="P791">
        <v>274514.7</v>
      </c>
      <c r="Q791">
        <v>4392235.4000000004</v>
      </c>
    </row>
    <row r="792" spans="1:17" x14ac:dyDescent="0.2">
      <c r="A792">
        <v>791</v>
      </c>
      <c r="B792">
        <v>72</v>
      </c>
      <c r="C792" t="str">
        <f>_xlfn.XLOOKUP(company_perf[[#This Row],[company_id]],'company_info'!A:A,'company_info'!B:B)</f>
        <v>Company_72</v>
      </c>
      <c r="D792" t="str">
        <f>VLOOKUP(company_perf[[#This Row],[company_id]],company_info[],3,FALSE)</f>
        <v>Utilities</v>
      </c>
      <c r="E792" t="str">
        <f>VLOOKUP(company_perf[[#This Row],[company_id]],company_info[],4,FALSE)</f>
        <v>Latin America</v>
      </c>
      <c r="F792">
        <v>2024</v>
      </c>
      <c r="G792">
        <v>646.1</v>
      </c>
      <c r="H792">
        <v>9.6</v>
      </c>
      <c r="I792">
        <v>772.7</v>
      </c>
      <c r="J792">
        <v>7</v>
      </c>
      <c r="K792">
        <v>44.7</v>
      </c>
      <c r="L792">
        <v>43.4</v>
      </c>
      <c r="M792">
        <v>40.299999999999997</v>
      </c>
      <c r="N792">
        <v>50.4</v>
      </c>
      <c r="O792">
        <v>463213.1</v>
      </c>
      <c r="P792">
        <v>289508.2</v>
      </c>
      <c r="Q792">
        <v>4632130.5999999996</v>
      </c>
    </row>
    <row r="793" spans="1:17" x14ac:dyDescent="0.2">
      <c r="A793">
        <v>792</v>
      </c>
      <c r="B793">
        <v>72</v>
      </c>
      <c r="C793" t="str">
        <f>_xlfn.XLOOKUP(company_perf[[#This Row],[company_id]],'company_info'!A:A,'company_info'!B:B)</f>
        <v>Company_72</v>
      </c>
      <c r="D793" t="str">
        <f>VLOOKUP(company_perf[[#This Row],[company_id]],company_info[],3,FALSE)</f>
        <v>Utilities</v>
      </c>
      <c r="E793" t="str">
        <f>VLOOKUP(company_perf[[#This Row],[company_id]],company_info[],4,FALSE)</f>
        <v>Latin America</v>
      </c>
      <c r="F793">
        <v>2025</v>
      </c>
      <c r="G793">
        <v>705</v>
      </c>
      <c r="H793">
        <v>8.6999999999999993</v>
      </c>
      <c r="I793">
        <v>714.5</v>
      </c>
      <c r="J793">
        <v>9.1</v>
      </c>
      <c r="K793">
        <v>45</v>
      </c>
      <c r="L793">
        <v>45.1</v>
      </c>
      <c r="M793">
        <v>38.4</v>
      </c>
      <c r="N793">
        <v>51.5</v>
      </c>
      <c r="O793">
        <v>498819.4</v>
      </c>
      <c r="P793">
        <v>311762.09999999998</v>
      </c>
      <c r="Q793">
        <v>4988194.0999999996</v>
      </c>
    </row>
    <row r="794" spans="1:17" x14ac:dyDescent="0.2">
      <c r="A794">
        <v>793</v>
      </c>
      <c r="B794">
        <v>73</v>
      </c>
      <c r="C794" t="str">
        <f>_xlfn.XLOOKUP(company_perf[[#This Row],[company_id]],'company_info'!A:A,'company_info'!B:B)</f>
        <v>Company_73</v>
      </c>
      <c r="D794" t="str">
        <f>VLOOKUP(company_perf[[#This Row],[company_id]],company_info[],3,FALSE)</f>
        <v>Transportation</v>
      </c>
      <c r="E794" t="str">
        <f>VLOOKUP(company_perf[[#This Row],[company_id]],company_info[],4,FALSE)</f>
        <v>Asia</v>
      </c>
      <c r="F794">
        <v>2015</v>
      </c>
      <c r="G794">
        <v>957.1</v>
      </c>
      <c r="H794">
        <v>11</v>
      </c>
      <c r="I794">
        <v>2098.3000000000002</v>
      </c>
      <c r="K794">
        <v>51.5</v>
      </c>
      <c r="L794">
        <v>18.100000000000001</v>
      </c>
      <c r="M794">
        <v>74.2</v>
      </c>
      <c r="N794">
        <v>62.2</v>
      </c>
      <c r="O794">
        <v>616225.6</v>
      </c>
      <c r="P794">
        <v>102704.3</v>
      </c>
      <c r="Q794">
        <v>2054085.4</v>
      </c>
    </row>
    <row r="795" spans="1:17" x14ac:dyDescent="0.2">
      <c r="A795">
        <v>794</v>
      </c>
      <c r="B795">
        <v>73</v>
      </c>
      <c r="C795" t="str">
        <f>_xlfn.XLOOKUP(company_perf[[#This Row],[company_id]],'company_info'!A:A,'company_info'!B:B)</f>
        <v>Company_73</v>
      </c>
      <c r="D795" t="str">
        <f>VLOOKUP(company_perf[[#This Row],[company_id]],company_info[],3,FALSE)</f>
        <v>Transportation</v>
      </c>
      <c r="E795" t="str">
        <f>VLOOKUP(company_perf[[#This Row],[company_id]],company_info[],4,FALSE)</f>
        <v>Asia</v>
      </c>
      <c r="F795">
        <v>2016</v>
      </c>
      <c r="G795">
        <v>1079.8</v>
      </c>
      <c r="H795">
        <v>10.3</v>
      </c>
      <c r="I795">
        <v>1277.5999999999999</v>
      </c>
      <c r="J795">
        <v>12.8</v>
      </c>
      <c r="K795">
        <v>52.3</v>
      </c>
      <c r="L795">
        <v>16.7</v>
      </c>
      <c r="M795">
        <v>74</v>
      </c>
      <c r="N795">
        <v>66</v>
      </c>
      <c r="O795">
        <v>701564.8</v>
      </c>
      <c r="P795">
        <v>116927.5</v>
      </c>
      <c r="Q795">
        <v>2338549.5</v>
      </c>
    </row>
    <row r="796" spans="1:17" x14ac:dyDescent="0.2">
      <c r="A796">
        <v>795</v>
      </c>
      <c r="B796">
        <v>73</v>
      </c>
      <c r="C796" t="str">
        <f>_xlfn.XLOOKUP(company_perf[[#This Row],[company_id]],'company_info'!A:A,'company_info'!B:B)</f>
        <v>Company_73</v>
      </c>
      <c r="D796" t="str">
        <f>VLOOKUP(company_perf[[#This Row],[company_id]],company_info[],3,FALSE)</f>
        <v>Transportation</v>
      </c>
      <c r="E796" t="str">
        <f>VLOOKUP(company_perf[[#This Row],[company_id]],company_info[],4,FALSE)</f>
        <v>Asia</v>
      </c>
      <c r="F796">
        <v>2017</v>
      </c>
      <c r="G796">
        <v>1122.7</v>
      </c>
      <c r="H796">
        <v>4.8</v>
      </c>
      <c r="I796">
        <v>761.8</v>
      </c>
      <c r="J796">
        <v>4</v>
      </c>
      <c r="K796">
        <v>53.3</v>
      </c>
      <c r="L796">
        <v>20</v>
      </c>
      <c r="M796">
        <v>72.7</v>
      </c>
      <c r="N796">
        <v>67.3</v>
      </c>
      <c r="O796">
        <v>714045.6</v>
      </c>
      <c r="P796">
        <v>119007.6</v>
      </c>
      <c r="Q796">
        <v>2380152.1</v>
      </c>
    </row>
    <row r="797" spans="1:17" x14ac:dyDescent="0.2">
      <c r="A797">
        <v>796</v>
      </c>
      <c r="B797">
        <v>73</v>
      </c>
      <c r="C797" t="str">
        <f>_xlfn.XLOOKUP(company_perf[[#This Row],[company_id]],'company_info'!A:A,'company_info'!B:B)</f>
        <v>Company_73</v>
      </c>
      <c r="D797" t="str">
        <f>VLOOKUP(company_perf[[#This Row],[company_id]],company_info[],3,FALSE)</f>
        <v>Transportation</v>
      </c>
      <c r="E797" t="str">
        <f>VLOOKUP(company_perf[[#This Row],[company_id]],company_info[],4,FALSE)</f>
        <v>Asia</v>
      </c>
      <c r="F797">
        <v>2018</v>
      </c>
      <c r="G797">
        <v>1219.9000000000001</v>
      </c>
      <c r="H797">
        <v>8</v>
      </c>
      <c r="I797">
        <v>1139.0999999999999</v>
      </c>
      <c r="J797">
        <v>8.6999999999999993</v>
      </c>
      <c r="K797">
        <v>52.5</v>
      </c>
      <c r="L797">
        <v>21.4</v>
      </c>
      <c r="M797">
        <v>69.900000000000006</v>
      </c>
      <c r="N797">
        <v>66</v>
      </c>
      <c r="O797">
        <v>768698.5</v>
      </c>
      <c r="P797">
        <v>128116.4</v>
      </c>
      <c r="Q797">
        <v>2562328.2999999998</v>
      </c>
    </row>
    <row r="798" spans="1:17" x14ac:dyDescent="0.2">
      <c r="A798">
        <v>797</v>
      </c>
      <c r="B798">
        <v>73</v>
      </c>
      <c r="C798" t="str">
        <f>_xlfn.XLOOKUP(company_perf[[#This Row],[company_id]],'company_info'!A:A,'company_info'!B:B)</f>
        <v>Company_73</v>
      </c>
      <c r="D798" t="str">
        <f>VLOOKUP(company_perf[[#This Row],[company_id]],company_info[],3,FALSE)</f>
        <v>Transportation</v>
      </c>
      <c r="E798" t="str">
        <f>VLOOKUP(company_perf[[#This Row],[company_id]],company_info[],4,FALSE)</f>
        <v>Asia</v>
      </c>
      <c r="F798">
        <v>2019</v>
      </c>
      <c r="G798">
        <v>1129.5999999999999</v>
      </c>
      <c r="H798">
        <v>7.3</v>
      </c>
      <c r="I798">
        <v>1618.8</v>
      </c>
      <c r="J798">
        <v>-7.4</v>
      </c>
      <c r="K798">
        <v>52</v>
      </c>
      <c r="L798">
        <v>21.1</v>
      </c>
      <c r="M798">
        <v>69.900000000000006</v>
      </c>
      <c r="N798">
        <v>65.2</v>
      </c>
      <c r="O798">
        <v>713049</v>
      </c>
      <c r="P798">
        <v>118841.5</v>
      </c>
      <c r="Q798">
        <v>2376830.2000000002</v>
      </c>
    </row>
    <row r="799" spans="1:17" x14ac:dyDescent="0.2">
      <c r="A799">
        <v>798</v>
      </c>
      <c r="B799">
        <v>73</v>
      </c>
      <c r="C799" t="str">
        <f>_xlfn.XLOOKUP(company_perf[[#This Row],[company_id]],'company_info'!A:A,'company_info'!B:B)</f>
        <v>Company_73</v>
      </c>
      <c r="D799" t="str">
        <f>VLOOKUP(company_perf[[#This Row],[company_id]],company_info[],3,FALSE)</f>
        <v>Transportation</v>
      </c>
      <c r="E799" t="str">
        <f>VLOOKUP(company_perf[[#This Row],[company_id]],company_info[],4,FALSE)</f>
        <v>Asia</v>
      </c>
      <c r="F799">
        <v>2020</v>
      </c>
      <c r="G799">
        <v>1201.0999999999999</v>
      </c>
      <c r="H799">
        <v>6.7</v>
      </c>
      <c r="I799">
        <v>1099.3</v>
      </c>
      <c r="J799">
        <v>6.3</v>
      </c>
      <c r="K799">
        <v>53.2</v>
      </c>
      <c r="L799">
        <v>21.5</v>
      </c>
      <c r="M799">
        <v>73.099999999999994</v>
      </c>
      <c r="N799">
        <v>65</v>
      </c>
      <c r="O799">
        <v>756442.2</v>
      </c>
      <c r="P799">
        <v>126073.7</v>
      </c>
      <c r="Q799">
        <v>2521474</v>
      </c>
    </row>
    <row r="800" spans="1:17" x14ac:dyDescent="0.2">
      <c r="A800">
        <v>799</v>
      </c>
      <c r="B800">
        <v>73</v>
      </c>
      <c r="C800" t="str">
        <f>_xlfn.XLOOKUP(company_perf[[#This Row],[company_id]],'company_info'!A:A,'company_info'!B:B)</f>
        <v>Company_73</v>
      </c>
      <c r="D800" t="str">
        <f>VLOOKUP(company_perf[[#This Row],[company_id]],company_info[],3,FALSE)</f>
        <v>Transportation</v>
      </c>
      <c r="E800" t="str">
        <f>VLOOKUP(company_perf[[#This Row],[company_id]],company_info[],4,FALSE)</f>
        <v>Asia</v>
      </c>
      <c r="F800">
        <v>2021</v>
      </c>
      <c r="G800">
        <v>1229.8</v>
      </c>
      <c r="H800">
        <v>10.7</v>
      </c>
      <c r="I800">
        <v>1582.1</v>
      </c>
      <c r="J800">
        <v>2.4</v>
      </c>
      <c r="K800">
        <v>54</v>
      </c>
      <c r="L800">
        <v>24.6</v>
      </c>
      <c r="M800">
        <v>72.099999999999994</v>
      </c>
      <c r="N800">
        <v>65.3</v>
      </c>
      <c r="O800">
        <v>758276.1</v>
      </c>
      <c r="P800">
        <v>126379.3</v>
      </c>
      <c r="Q800">
        <v>2527586.9</v>
      </c>
    </row>
    <row r="801" spans="1:17" x14ac:dyDescent="0.2">
      <c r="A801">
        <v>800</v>
      </c>
      <c r="B801">
        <v>73</v>
      </c>
      <c r="C801" t="str">
        <f>_xlfn.XLOOKUP(company_perf[[#This Row],[company_id]],'company_info'!A:A,'company_info'!B:B)</f>
        <v>Company_73</v>
      </c>
      <c r="D801" t="str">
        <f>VLOOKUP(company_perf[[#This Row],[company_id]],company_info[],3,FALSE)</f>
        <v>Transportation</v>
      </c>
      <c r="E801" t="str">
        <f>VLOOKUP(company_perf[[#This Row],[company_id]],company_info[],4,FALSE)</f>
        <v>Asia</v>
      </c>
      <c r="F801">
        <v>2022</v>
      </c>
      <c r="G801">
        <v>1435.5</v>
      </c>
      <c r="H801">
        <v>9.8000000000000007</v>
      </c>
      <c r="I801">
        <v>2703</v>
      </c>
      <c r="J801">
        <v>16.7</v>
      </c>
      <c r="K801">
        <v>55.1</v>
      </c>
      <c r="L801">
        <v>24.6</v>
      </c>
      <c r="M801">
        <v>73.5</v>
      </c>
      <c r="N801">
        <v>67.3</v>
      </c>
      <c r="O801">
        <v>885151.8</v>
      </c>
      <c r="P801">
        <v>147525.29999999999</v>
      </c>
      <c r="Q801">
        <v>2950506.1</v>
      </c>
    </row>
    <row r="802" spans="1:17" x14ac:dyDescent="0.2">
      <c r="A802">
        <v>801</v>
      </c>
      <c r="B802">
        <v>73</v>
      </c>
      <c r="C802" t="str">
        <f>_xlfn.XLOOKUP(company_perf[[#This Row],[company_id]],'company_info'!A:A,'company_info'!B:B)</f>
        <v>Company_73</v>
      </c>
      <c r="D802" t="str">
        <f>VLOOKUP(company_perf[[#This Row],[company_id]],company_info[],3,FALSE)</f>
        <v>Transportation</v>
      </c>
      <c r="E802" t="str">
        <f>VLOOKUP(company_perf[[#This Row],[company_id]],company_info[],4,FALSE)</f>
        <v>Asia</v>
      </c>
      <c r="F802">
        <v>2023</v>
      </c>
      <c r="G802">
        <v>1796.1</v>
      </c>
      <c r="H802">
        <v>4.2</v>
      </c>
      <c r="I802">
        <v>1482.2</v>
      </c>
      <c r="J802">
        <v>25.1</v>
      </c>
      <c r="K802">
        <v>56.3</v>
      </c>
      <c r="L802">
        <v>24.6</v>
      </c>
      <c r="M802">
        <v>75.099999999999994</v>
      </c>
      <c r="N802">
        <v>69.099999999999994</v>
      </c>
      <c r="O802">
        <v>1107836.6000000001</v>
      </c>
      <c r="P802">
        <v>184639.4</v>
      </c>
      <c r="Q802">
        <v>3692788.6</v>
      </c>
    </row>
    <row r="803" spans="1:17" x14ac:dyDescent="0.2">
      <c r="A803">
        <v>802</v>
      </c>
      <c r="B803">
        <v>73</v>
      </c>
      <c r="C803" t="str">
        <f>_xlfn.XLOOKUP(company_perf[[#This Row],[company_id]],'company_info'!A:A,'company_info'!B:B)</f>
        <v>Company_73</v>
      </c>
      <c r="D803" t="str">
        <f>VLOOKUP(company_perf[[#This Row],[company_id]],company_info[],3,FALSE)</f>
        <v>Transportation</v>
      </c>
      <c r="E803" t="str">
        <f>VLOOKUP(company_perf[[#This Row],[company_id]],company_info[],4,FALSE)</f>
        <v>Asia</v>
      </c>
      <c r="F803">
        <v>2024</v>
      </c>
      <c r="G803">
        <v>1761.1</v>
      </c>
      <c r="H803">
        <v>5.9</v>
      </c>
      <c r="I803">
        <v>943</v>
      </c>
      <c r="J803">
        <v>-1.9</v>
      </c>
      <c r="K803">
        <v>57.4</v>
      </c>
      <c r="L803">
        <v>25.3</v>
      </c>
      <c r="M803">
        <v>77.3</v>
      </c>
      <c r="N803">
        <v>69.7</v>
      </c>
      <c r="O803">
        <v>1081083.1000000001</v>
      </c>
      <c r="P803">
        <v>180180.5</v>
      </c>
      <c r="Q803">
        <v>3603610.2</v>
      </c>
    </row>
    <row r="804" spans="1:17" x14ac:dyDescent="0.2">
      <c r="A804">
        <v>803</v>
      </c>
      <c r="B804">
        <v>73</v>
      </c>
      <c r="C804" t="str">
        <f>_xlfn.XLOOKUP(company_perf[[#This Row],[company_id]],'company_info'!A:A,'company_info'!B:B)</f>
        <v>Company_73</v>
      </c>
      <c r="D804" t="str">
        <f>VLOOKUP(company_perf[[#This Row],[company_id]],company_info[],3,FALSE)</f>
        <v>Transportation</v>
      </c>
      <c r="E804" t="str">
        <f>VLOOKUP(company_perf[[#This Row],[company_id]],company_info[],4,FALSE)</f>
        <v>Asia</v>
      </c>
      <c r="F804">
        <v>2025</v>
      </c>
      <c r="G804">
        <v>2043.7</v>
      </c>
      <c r="H804">
        <v>2.1</v>
      </c>
      <c r="I804">
        <v>430.2</v>
      </c>
      <c r="J804">
        <v>16.100000000000001</v>
      </c>
      <c r="K804">
        <v>58.4</v>
      </c>
      <c r="L804">
        <v>25.6</v>
      </c>
      <c r="M804">
        <v>75.2</v>
      </c>
      <c r="N804">
        <v>74.5</v>
      </c>
      <c r="O804">
        <v>1252115.2</v>
      </c>
      <c r="P804">
        <v>208685.9</v>
      </c>
      <c r="Q804">
        <v>4173717.4</v>
      </c>
    </row>
    <row r="805" spans="1:17" x14ac:dyDescent="0.2">
      <c r="A805">
        <v>804</v>
      </c>
      <c r="B805">
        <v>74</v>
      </c>
      <c r="C805" t="str">
        <f>_xlfn.XLOOKUP(company_perf[[#This Row],[company_id]],'company_info'!A:A,'company_info'!B:B)</f>
        <v>Company_74</v>
      </c>
      <c r="D805" t="str">
        <f>VLOOKUP(company_perf[[#This Row],[company_id]],company_info[],3,FALSE)</f>
        <v>Energy</v>
      </c>
      <c r="E805" t="str">
        <f>VLOOKUP(company_perf[[#This Row],[company_id]],company_info[],4,FALSE)</f>
        <v>Europe</v>
      </c>
      <c r="F805">
        <v>2015</v>
      </c>
      <c r="G805">
        <v>1299.0999999999999</v>
      </c>
      <c r="H805">
        <v>-9.8000000000000007</v>
      </c>
      <c r="I805">
        <v>4682.1000000000004</v>
      </c>
      <c r="K805">
        <v>62.9</v>
      </c>
      <c r="L805">
        <v>8.5</v>
      </c>
      <c r="M805">
        <v>89.3</v>
      </c>
      <c r="N805">
        <v>90.7</v>
      </c>
      <c r="O805">
        <v>1481206.7</v>
      </c>
      <c r="P805">
        <v>444362</v>
      </c>
      <c r="Q805">
        <v>14812067.199999999</v>
      </c>
    </row>
    <row r="806" spans="1:17" x14ac:dyDescent="0.2">
      <c r="A806">
        <v>805</v>
      </c>
      <c r="B806">
        <v>74</v>
      </c>
      <c r="C806" t="str">
        <f>_xlfn.XLOOKUP(company_perf[[#This Row],[company_id]],'company_info'!A:A,'company_info'!B:B)</f>
        <v>Company_74</v>
      </c>
      <c r="D806" t="str">
        <f>VLOOKUP(company_perf[[#This Row],[company_id]],company_info[],3,FALSE)</f>
        <v>Energy</v>
      </c>
      <c r="E806" t="str">
        <f>VLOOKUP(company_perf[[#This Row],[company_id]],company_info[],4,FALSE)</f>
        <v>Europe</v>
      </c>
      <c r="F806">
        <v>2016</v>
      </c>
      <c r="G806">
        <v>1337.9</v>
      </c>
      <c r="H806">
        <v>-4.0999999999999996</v>
      </c>
      <c r="I806">
        <v>2513.6</v>
      </c>
      <c r="J806">
        <v>3</v>
      </c>
      <c r="K806">
        <v>63.8</v>
      </c>
      <c r="L806">
        <v>8.6</v>
      </c>
      <c r="M806">
        <v>88.4</v>
      </c>
      <c r="N806">
        <v>94.5</v>
      </c>
      <c r="O806">
        <v>1524860.8</v>
      </c>
      <c r="P806">
        <v>457458.2</v>
      </c>
      <c r="Q806">
        <v>15248608.199999999</v>
      </c>
    </row>
    <row r="807" spans="1:17" x14ac:dyDescent="0.2">
      <c r="A807">
        <v>806</v>
      </c>
      <c r="B807">
        <v>74</v>
      </c>
      <c r="C807" t="str">
        <f>_xlfn.XLOOKUP(company_perf[[#This Row],[company_id]],'company_info'!A:A,'company_info'!B:B)</f>
        <v>Company_74</v>
      </c>
      <c r="D807" t="str">
        <f>VLOOKUP(company_perf[[#This Row],[company_id]],company_info[],3,FALSE)</f>
        <v>Energy</v>
      </c>
      <c r="E807" t="str">
        <f>VLOOKUP(company_perf[[#This Row],[company_id]],company_info[],4,FALSE)</f>
        <v>Europe</v>
      </c>
      <c r="F807">
        <v>2017</v>
      </c>
      <c r="G807">
        <v>1421.7</v>
      </c>
      <c r="H807">
        <v>-10.3</v>
      </c>
      <c r="I807">
        <v>2533.6</v>
      </c>
      <c r="J807">
        <v>6.3</v>
      </c>
      <c r="K807">
        <v>62.7</v>
      </c>
      <c r="L807">
        <v>7.2</v>
      </c>
      <c r="M807">
        <v>86.2</v>
      </c>
      <c r="N807">
        <v>94.8</v>
      </c>
      <c r="O807">
        <v>1634176.7</v>
      </c>
      <c r="P807">
        <v>490253</v>
      </c>
      <c r="Q807">
        <v>16341766.6</v>
      </c>
    </row>
    <row r="808" spans="1:17" x14ac:dyDescent="0.2">
      <c r="A808">
        <v>807</v>
      </c>
      <c r="B808">
        <v>74</v>
      </c>
      <c r="C808" t="str">
        <f>_xlfn.XLOOKUP(company_perf[[#This Row],[company_id]],'company_info'!A:A,'company_info'!B:B)</f>
        <v>Company_74</v>
      </c>
      <c r="D808" t="str">
        <f>VLOOKUP(company_perf[[#This Row],[company_id]],company_info[],3,FALSE)</f>
        <v>Energy</v>
      </c>
      <c r="E808" t="str">
        <f>VLOOKUP(company_perf[[#This Row],[company_id]],company_info[],4,FALSE)</f>
        <v>Europe</v>
      </c>
      <c r="F808">
        <v>2018</v>
      </c>
      <c r="G808">
        <v>1743.6</v>
      </c>
      <c r="H808">
        <v>-11</v>
      </c>
      <c r="I808">
        <v>1105.5999999999999</v>
      </c>
      <c r="J808">
        <v>22.6</v>
      </c>
      <c r="K808">
        <v>65.7</v>
      </c>
      <c r="L808">
        <v>10.5</v>
      </c>
      <c r="M808">
        <v>87</v>
      </c>
      <c r="N808">
        <v>99.5</v>
      </c>
      <c r="O808">
        <v>1963790.2</v>
      </c>
      <c r="P808">
        <v>589137.1</v>
      </c>
      <c r="Q808">
        <v>19637901.800000001</v>
      </c>
    </row>
    <row r="809" spans="1:17" x14ac:dyDescent="0.2">
      <c r="A809">
        <v>808</v>
      </c>
      <c r="B809">
        <v>74</v>
      </c>
      <c r="C809" t="str">
        <f>_xlfn.XLOOKUP(company_perf[[#This Row],[company_id]],'company_info'!A:A,'company_info'!B:B)</f>
        <v>Company_74</v>
      </c>
      <c r="D809" t="str">
        <f>VLOOKUP(company_perf[[#This Row],[company_id]],company_info[],3,FALSE)</f>
        <v>Energy</v>
      </c>
      <c r="E809" t="str">
        <f>VLOOKUP(company_perf[[#This Row],[company_id]],company_info[],4,FALSE)</f>
        <v>Europe</v>
      </c>
      <c r="F809">
        <v>2019</v>
      </c>
      <c r="G809">
        <v>1885.8</v>
      </c>
      <c r="H809">
        <v>-20</v>
      </c>
      <c r="I809">
        <v>8028</v>
      </c>
      <c r="J809">
        <v>8.1999999999999993</v>
      </c>
      <c r="K809">
        <v>67.2</v>
      </c>
      <c r="L809">
        <v>14.4</v>
      </c>
      <c r="M809">
        <v>87.3</v>
      </c>
      <c r="N809">
        <v>100</v>
      </c>
      <c r="O809">
        <v>2072221.6</v>
      </c>
      <c r="P809">
        <v>621666.5</v>
      </c>
      <c r="Q809">
        <v>20722216.100000001</v>
      </c>
    </row>
    <row r="810" spans="1:17" x14ac:dyDescent="0.2">
      <c r="A810">
        <v>809</v>
      </c>
      <c r="B810">
        <v>74</v>
      </c>
      <c r="C810" t="str">
        <f>_xlfn.XLOOKUP(company_perf[[#This Row],[company_id]],'company_info'!A:A,'company_info'!B:B)</f>
        <v>Company_74</v>
      </c>
      <c r="D810" t="str">
        <f>VLOOKUP(company_perf[[#This Row],[company_id]],company_info[],3,FALSE)</f>
        <v>Energy</v>
      </c>
      <c r="E810" t="str">
        <f>VLOOKUP(company_perf[[#This Row],[company_id]],company_info[],4,FALSE)</f>
        <v>Europe</v>
      </c>
      <c r="F810">
        <v>2020</v>
      </c>
      <c r="G810">
        <v>2086.8000000000002</v>
      </c>
      <c r="H810">
        <v>-13</v>
      </c>
      <c r="I810">
        <v>5565.9</v>
      </c>
      <c r="J810">
        <v>10.7</v>
      </c>
      <c r="K810">
        <v>68.599999999999994</v>
      </c>
      <c r="L810">
        <v>17.100000000000001</v>
      </c>
      <c r="M810">
        <v>88.6</v>
      </c>
      <c r="N810">
        <v>100</v>
      </c>
      <c r="O810">
        <v>2254092.9</v>
      </c>
      <c r="P810">
        <v>676227.9</v>
      </c>
      <c r="Q810">
        <v>22540929.199999999</v>
      </c>
    </row>
    <row r="811" spans="1:17" x14ac:dyDescent="0.2">
      <c r="A811">
        <v>810</v>
      </c>
      <c r="B811">
        <v>74</v>
      </c>
      <c r="C811" t="str">
        <f>_xlfn.XLOOKUP(company_perf[[#This Row],[company_id]],'company_info'!A:A,'company_info'!B:B)</f>
        <v>Company_74</v>
      </c>
      <c r="D811" t="str">
        <f>VLOOKUP(company_perf[[#This Row],[company_id]],company_info[],3,FALSE)</f>
        <v>Energy</v>
      </c>
      <c r="E811" t="str">
        <f>VLOOKUP(company_perf[[#This Row],[company_id]],company_info[],4,FALSE)</f>
        <v>Europe</v>
      </c>
      <c r="F811">
        <v>2021</v>
      </c>
      <c r="G811">
        <v>2381.8000000000002</v>
      </c>
      <c r="H811">
        <v>-16.3</v>
      </c>
      <c r="I811">
        <v>4128.6000000000004</v>
      </c>
      <c r="J811">
        <v>14.1</v>
      </c>
      <c r="K811">
        <v>69.599999999999994</v>
      </c>
      <c r="L811">
        <v>20.6</v>
      </c>
      <c r="M811">
        <v>88.1</v>
      </c>
      <c r="N811">
        <v>100</v>
      </c>
      <c r="O811">
        <v>2514377.9</v>
      </c>
      <c r="P811">
        <v>754313.4</v>
      </c>
      <c r="Q811">
        <v>25143778.800000001</v>
      </c>
    </row>
    <row r="812" spans="1:17" x14ac:dyDescent="0.2">
      <c r="A812">
        <v>811</v>
      </c>
      <c r="B812">
        <v>74</v>
      </c>
      <c r="C812" t="str">
        <f>_xlfn.XLOOKUP(company_perf[[#This Row],[company_id]],'company_info'!A:A,'company_info'!B:B)</f>
        <v>Company_74</v>
      </c>
      <c r="D812" t="str">
        <f>VLOOKUP(company_perf[[#This Row],[company_id]],company_info[],3,FALSE)</f>
        <v>Energy</v>
      </c>
      <c r="E812" t="str">
        <f>VLOOKUP(company_perf[[#This Row],[company_id]],company_info[],4,FALSE)</f>
        <v>Europe</v>
      </c>
      <c r="F812">
        <v>2022</v>
      </c>
      <c r="G812">
        <v>2411.5</v>
      </c>
      <c r="H812">
        <v>-8.6999999999999993</v>
      </c>
      <c r="I812">
        <v>9399.6</v>
      </c>
      <c r="J812">
        <v>1.2</v>
      </c>
      <c r="K812">
        <v>71.7</v>
      </c>
      <c r="L812">
        <v>22.4</v>
      </c>
      <c r="M812">
        <v>92.6</v>
      </c>
      <c r="N812">
        <v>100</v>
      </c>
      <c r="O812">
        <v>2516528.6</v>
      </c>
      <c r="P812">
        <v>754958.6</v>
      </c>
      <c r="Q812">
        <v>25165285.600000001</v>
      </c>
    </row>
    <row r="813" spans="1:17" x14ac:dyDescent="0.2">
      <c r="A813">
        <v>812</v>
      </c>
      <c r="B813">
        <v>74</v>
      </c>
      <c r="C813" t="str">
        <f>_xlfn.XLOOKUP(company_perf[[#This Row],[company_id]],'company_info'!A:A,'company_info'!B:B)</f>
        <v>Company_74</v>
      </c>
      <c r="D813" t="str">
        <f>VLOOKUP(company_perf[[#This Row],[company_id]],company_info[],3,FALSE)</f>
        <v>Energy</v>
      </c>
      <c r="E813" t="str">
        <f>VLOOKUP(company_perf[[#This Row],[company_id]],company_info[],4,FALSE)</f>
        <v>Europe</v>
      </c>
      <c r="F813">
        <v>2023</v>
      </c>
      <c r="G813">
        <v>2678.4</v>
      </c>
      <c r="H813">
        <v>1.3</v>
      </c>
      <c r="I813">
        <v>453.7</v>
      </c>
      <c r="J813">
        <v>11.1</v>
      </c>
      <c r="K813">
        <v>72.8</v>
      </c>
      <c r="L813">
        <v>24.6</v>
      </c>
      <c r="M813">
        <v>95.1</v>
      </c>
      <c r="N813">
        <v>98.6</v>
      </c>
      <c r="O813">
        <v>2752358.9</v>
      </c>
      <c r="P813">
        <v>825707.7</v>
      </c>
      <c r="Q813">
        <v>27523589</v>
      </c>
    </row>
    <row r="814" spans="1:17" x14ac:dyDescent="0.2">
      <c r="A814">
        <v>813</v>
      </c>
      <c r="B814">
        <v>74</v>
      </c>
      <c r="C814" t="str">
        <f>_xlfn.XLOOKUP(company_perf[[#This Row],[company_id]],'company_info'!A:A,'company_info'!B:B)</f>
        <v>Company_74</v>
      </c>
      <c r="D814" t="str">
        <f>VLOOKUP(company_perf[[#This Row],[company_id]],company_info[],3,FALSE)</f>
        <v>Energy</v>
      </c>
      <c r="E814" t="str">
        <f>VLOOKUP(company_perf[[#This Row],[company_id]],company_info[],4,FALSE)</f>
        <v>Europe</v>
      </c>
      <c r="F814">
        <v>2024</v>
      </c>
      <c r="G814">
        <v>3009.2</v>
      </c>
      <c r="H814">
        <v>5.9</v>
      </c>
      <c r="I814">
        <v>2490.4</v>
      </c>
      <c r="J814">
        <v>12.4</v>
      </c>
      <c r="K814">
        <v>71.7</v>
      </c>
      <c r="L814">
        <v>24.4</v>
      </c>
      <c r="M814">
        <v>95.5</v>
      </c>
      <c r="N814">
        <v>95.1</v>
      </c>
      <c r="O814">
        <v>3097235.2</v>
      </c>
      <c r="P814">
        <v>929170.6</v>
      </c>
      <c r="Q814">
        <v>30972352.300000001</v>
      </c>
    </row>
    <row r="815" spans="1:17" x14ac:dyDescent="0.2">
      <c r="A815">
        <v>814</v>
      </c>
      <c r="B815">
        <v>74</v>
      </c>
      <c r="C815" t="str">
        <f>_xlfn.XLOOKUP(company_perf[[#This Row],[company_id]],'company_info'!A:A,'company_info'!B:B)</f>
        <v>Company_74</v>
      </c>
      <c r="D815" t="str">
        <f>VLOOKUP(company_perf[[#This Row],[company_id]],company_info[],3,FALSE)</f>
        <v>Energy</v>
      </c>
      <c r="E815" t="str">
        <f>VLOOKUP(company_perf[[#This Row],[company_id]],company_info[],4,FALSE)</f>
        <v>Europe</v>
      </c>
      <c r="F815">
        <v>2025</v>
      </c>
      <c r="G815">
        <v>3541.1</v>
      </c>
      <c r="H815">
        <v>1.9</v>
      </c>
      <c r="I815">
        <v>995.1</v>
      </c>
      <c r="J815">
        <v>17.7</v>
      </c>
      <c r="K815">
        <v>72.900000000000006</v>
      </c>
      <c r="L815">
        <v>27.5</v>
      </c>
      <c r="M815">
        <v>95.6</v>
      </c>
      <c r="N815">
        <v>95.7</v>
      </c>
      <c r="O815">
        <v>3567546.9</v>
      </c>
      <c r="P815">
        <v>1070264.1000000001</v>
      </c>
      <c r="Q815">
        <v>35675468.899999999</v>
      </c>
    </row>
    <row r="816" spans="1:17" x14ac:dyDescent="0.2">
      <c r="A816">
        <v>815</v>
      </c>
      <c r="B816">
        <v>75</v>
      </c>
      <c r="C816" t="str">
        <f>_xlfn.XLOOKUP(company_perf[[#This Row],[company_id]],'company_info'!A:A,'company_info'!B:B)</f>
        <v>Company_75</v>
      </c>
      <c r="D816" t="str">
        <f>VLOOKUP(company_perf[[#This Row],[company_id]],company_info[],3,FALSE)</f>
        <v>Technology</v>
      </c>
      <c r="E816" t="str">
        <f>VLOOKUP(company_perf[[#This Row],[company_id]],company_info[],4,FALSE)</f>
        <v>North America</v>
      </c>
      <c r="F816">
        <v>2015</v>
      </c>
      <c r="G816">
        <v>2564.9</v>
      </c>
      <c r="H816">
        <v>23.8</v>
      </c>
      <c r="I816">
        <v>20223.7</v>
      </c>
      <c r="K816">
        <v>70.5</v>
      </c>
      <c r="L816">
        <v>77.5</v>
      </c>
      <c r="M816">
        <v>43.4</v>
      </c>
      <c r="N816">
        <v>90.6</v>
      </c>
      <c r="O816">
        <v>84310.399999999994</v>
      </c>
      <c r="P816">
        <v>50586.3</v>
      </c>
      <c r="Q816">
        <v>168620.9</v>
      </c>
    </row>
    <row r="817" spans="1:17" x14ac:dyDescent="0.2">
      <c r="A817">
        <v>816</v>
      </c>
      <c r="B817">
        <v>75</v>
      </c>
      <c r="C817" t="str">
        <f>_xlfn.XLOOKUP(company_perf[[#This Row],[company_id]],'company_info'!A:A,'company_info'!B:B)</f>
        <v>Company_75</v>
      </c>
      <c r="D817" t="str">
        <f>VLOOKUP(company_perf[[#This Row],[company_id]],company_info[],3,FALSE)</f>
        <v>Technology</v>
      </c>
      <c r="E817" t="str">
        <f>VLOOKUP(company_perf[[#This Row],[company_id]],company_info[],4,FALSE)</f>
        <v>North America</v>
      </c>
      <c r="F817">
        <v>2016</v>
      </c>
      <c r="G817">
        <v>2666.7</v>
      </c>
      <c r="H817">
        <v>24.1</v>
      </c>
      <c r="I817">
        <v>17911.900000000001</v>
      </c>
      <c r="J817">
        <v>4</v>
      </c>
      <c r="K817">
        <v>70.900000000000006</v>
      </c>
      <c r="L817">
        <v>77</v>
      </c>
      <c r="M817">
        <v>43</v>
      </c>
      <c r="N817">
        <v>92.7</v>
      </c>
      <c r="O817">
        <v>88133.9</v>
      </c>
      <c r="P817">
        <v>52880.3</v>
      </c>
      <c r="Q817">
        <v>176267.7</v>
      </c>
    </row>
    <row r="818" spans="1:17" x14ac:dyDescent="0.2">
      <c r="A818">
        <v>817</v>
      </c>
      <c r="B818">
        <v>75</v>
      </c>
      <c r="C818" t="str">
        <f>_xlfn.XLOOKUP(company_perf[[#This Row],[company_id]],'company_info'!A:A,'company_info'!B:B)</f>
        <v>Company_75</v>
      </c>
      <c r="D818" t="str">
        <f>VLOOKUP(company_perf[[#This Row],[company_id]],company_info[],3,FALSE)</f>
        <v>Technology</v>
      </c>
      <c r="E818" t="str">
        <f>VLOOKUP(company_perf[[#This Row],[company_id]],company_info[],4,FALSE)</f>
        <v>North America</v>
      </c>
      <c r="F818">
        <v>2017</v>
      </c>
      <c r="G818">
        <v>2738.8</v>
      </c>
      <c r="H818">
        <v>21.4</v>
      </c>
      <c r="I818">
        <v>12908.2</v>
      </c>
      <c r="J818">
        <v>2.7</v>
      </c>
      <c r="K818">
        <v>72.5</v>
      </c>
      <c r="L818">
        <v>78.8</v>
      </c>
      <c r="M818">
        <v>41.8</v>
      </c>
      <c r="N818">
        <v>96.8</v>
      </c>
      <c r="O818">
        <v>88817.2</v>
      </c>
      <c r="P818">
        <v>53290.3</v>
      </c>
      <c r="Q818">
        <v>177634.5</v>
      </c>
    </row>
    <row r="819" spans="1:17" x14ac:dyDescent="0.2">
      <c r="A819">
        <v>818</v>
      </c>
      <c r="B819">
        <v>75</v>
      </c>
      <c r="C819" t="str">
        <f>_xlfn.XLOOKUP(company_perf[[#This Row],[company_id]],'company_info'!A:A,'company_info'!B:B)</f>
        <v>Company_75</v>
      </c>
      <c r="D819" t="str">
        <f>VLOOKUP(company_perf[[#This Row],[company_id]],company_info[],3,FALSE)</f>
        <v>Technology</v>
      </c>
      <c r="E819" t="str">
        <f>VLOOKUP(company_perf[[#This Row],[company_id]],company_info[],4,FALSE)</f>
        <v>North America</v>
      </c>
      <c r="F819">
        <v>2018</v>
      </c>
      <c r="G819">
        <v>2896.8</v>
      </c>
      <c r="H819">
        <v>18</v>
      </c>
      <c r="I819">
        <v>12729.5</v>
      </c>
      <c r="J819">
        <v>5.8</v>
      </c>
      <c r="K819">
        <v>72.8</v>
      </c>
      <c r="L819">
        <v>77.5</v>
      </c>
      <c r="M819">
        <v>41.3</v>
      </c>
      <c r="N819">
        <v>99.6</v>
      </c>
      <c r="O819">
        <v>95245.4</v>
      </c>
      <c r="P819">
        <v>57147.3</v>
      </c>
      <c r="Q819">
        <v>190490.9</v>
      </c>
    </row>
    <row r="820" spans="1:17" x14ac:dyDescent="0.2">
      <c r="A820">
        <v>819</v>
      </c>
      <c r="B820">
        <v>75</v>
      </c>
      <c r="C820" t="str">
        <f>_xlfn.XLOOKUP(company_perf[[#This Row],[company_id]],'company_info'!A:A,'company_info'!B:B)</f>
        <v>Company_75</v>
      </c>
      <c r="D820" t="str">
        <f>VLOOKUP(company_perf[[#This Row],[company_id]],company_info[],3,FALSE)</f>
        <v>Technology</v>
      </c>
      <c r="E820" t="str">
        <f>VLOOKUP(company_perf[[#This Row],[company_id]],company_info[],4,FALSE)</f>
        <v>North America</v>
      </c>
      <c r="F820">
        <v>2019</v>
      </c>
      <c r="G820">
        <v>3115.3</v>
      </c>
      <c r="H820">
        <v>19</v>
      </c>
      <c r="I820">
        <v>12995.2</v>
      </c>
      <c r="J820">
        <v>7.5</v>
      </c>
      <c r="K820">
        <v>73.099999999999994</v>
      </c>
      <c r="L820">
        <v>76.8</v>
      </c>
      <c r="M820">
        <v>42.8</v>
      </c>
      <c r="N820">
        <v>99.7</v>
      </c>
      <c r="O820">
        <v>103210</v>
      </c>
      <c r="P820">
        <v>61926</v>
      </c>
      <c r="Q820">
        <v>206420</v>
      </c>
    </row>
    <row r="821" spans="1:17" x14ac:dyDescent="0.2">
      <c r="A821">
        <v>820</v>
      </c>
      <c r="B821">
        <v>75</v>
      </c>
      <c r="C821" t="str">
        <f>_xlfn.XLOOKUP(company_perf[[#This Row],[company_id]],'company_info'!A:A,'company_info'!B:B)</f>
        <v>Company_75</v>
      </c>
      <c r="D821" t="str">
        <f>VLOOKUP(company_perf[[#This Row],[company_id]],company_info[],3,FALSE)</f>
        <v>Technology</v>
      </c>
      <c r="E821" t="str">
        <f>VLOOKUP(company_perf[[#This Row],[company_id]],company_info[],4,FALSE)</f>
        <v>North America</v>
      </c>
      <c r="F821">
        <v>2020</v>
      </c>
      <c r="G821">
        <v>3457.9</v>
      </c>
      <c r="H821">
        <v>23.5</v>
      </c>
      <c r="I821">
        <v>25560.9</v>
      </c>
      <c r="J821">
        <v>11</v>
      </c>
      <c r="K821">
        <v>73.2</v>
      </c>
      <c r="L821">
        <v>77</v>
      </c>
      <c r="M821">
        <v>44.7</v>
      </c>
      <c r="N821">
        <v>97.8</v>
      </c>
      <c r="O821">
        <v>114301.1</v>
      </c>
      <c r="P821">
        <v>68580.7</v>
      </c>
      <c r="Q821">
        <v>228602.2</v>
      </c>
    </row>
    <row r="822" spans="1:17" x14ac:dyDescent="0.2">
      <c r="A822">
        <v>821</v>
      </c>
      <c r="B822">
        <v>75</v>
      </c>
      <c r="C822" t="str">
        <f>_xlfn.XLOOKUP(company_perf[[#This Row],[company_id]],'company_info'!A:A,'company_info'!B:B)</f>
        <v>Company_75</v>
      </c>
      <c r="D822" t="str">
        <f>VLOOKUP(company_perf[[#This Row],[company_id]],company_info[],3,FALSE)</f>
        <v>Technology</v>
      </c>
      <c r="E822" t="str">
        <f>VLOOKUP(company_perf[[#This Row],[company_id]],company_info[],4,FALSE)</f>
        <v>North America</v>
      </c>
      <c r="F822">
        <v>2021</v>
      </c>
      <c r="G822">
        <v>3282.4</v>
      </c>
      <c r="H822">
        <v>20.2</v>
      </c>
      <c r="I822">
        <v>19123.8</v>
      </c>
      <c r="J822">
        <v>-5.0999999999999996</v>
      </c>
      <c r="K822">
        <v>71.3</v>
      </c>
      <c r="L822">
        <v>74.8</v>
      </c>
      <c r="M822">
        <v>42.9</v>
      </c>
      <c r="N822">
        <v>96</v>
      </c>
      <c r="O822">
        <v>110986.2</v>
      </c>
      <c r="P822">
        <v>66591.7</v>
      </c>
      <c r="Q822">
        <v>221972.4</v>
      </c>
    </row>
    <row r="823" spans="1:17" x14ac:dyDescent="0.2">
      <c r="A823">
        <v>822</v>
      </c>
      <c r="B823">
        <v>75</v>
      </c>
      <c r="C823" t="str">
        <f>_xlfn.XLOOKUP(company_perf[[#This Row],[company_id]],'company_info'!A:A,'company_info'!B:B)</f>
        <v>Company_75</v>
      </c>
      <c r="D823" t="str">
        <f>VLOOKUP(company_perf[[#This Row],[company_id]],company_info[],3,FALSE)</f>
        <v>Technology</v>
      </c>
      <c r="E823" t="str">
        <f>VLOOKUP(company_perf[[#This Row],[company_id]],company_info[],4,FALSE)</f>
        <v>North America</v>
      </c>
      <c r="F823">
        <v>2022</v>
      </c>
      <c r="G823">
        <v>3627</v>
      </c>
      <c r="H823">
        <v>24.1</v>
      </c>
      <c r="I823">
        <v>13481.3</v>
      </c>
      <c r="J823">
        <v>10.5</v>
      </c>
      <c r="K823">
        <v>72.400000000000006</v>
      </c>
      <c r="L823">
        <v>77.400000000000006</v>
      </c>
      <c r="M823">
        <v>44.9</v>
      </c>
      <c r="N823">
        <v>94.8</v>
      </c>
      <c r="O823">
        <v>119365</v>
      </c>
      <c r="P823">
        <v>71619</v>
      </c>
      <c r="Q823">
        <v>238730</v>
      </c>
    </row>
    <row r="824" spans="1:17" x14ac:dyDescent="0.2">
      <c r="A824">
        <v>823</v>
      </c>
      <c r="B824">
        <v>75</v>
      </c>
      <c r="C824" t="str">
        <f>_xlfn.XLOOKUP(company_perf[[#This Row],[company_id]],'company_info'!A:A,'company_info'!B:B)</f>
        <v>Company_75</v>
      </c>
      <c r="D824" t="str">
        <f>VLOOKUP(company_perf[[#This Row],[company_id]],company_info[],3,FALSE)</f>
        <v>Technology</v>
      </c>
      <c r="E824" t="str">
        <f>VLOOKUP(company_perf[[#This Row],[company_id]],company_info[],4,FALSE)</f>
        <v>North America</v>
      </c>
      <c r="F824">
        <v>2023</v>
      </c>
      <c r="G824">
        <v>4008.9</v>
      </c>
      <c r="H824">
        <v>23</v>
      </c>
      <c r="I824">
        <v>26787.1</v>
      </c>
      <c r="J824">
        <v>10.5</v>
      </c>
      <c r="K824">
        <v>72.900000000000006</v>
      </c>
      <c r="L824">
        <v>76.900000000000006</v>
      </c>
      <c r="M824">
        <v>45.1</v>
      </c>
      <c r="N824">
        <v>96.8</v>
      </c>
      <c r="O824">
        <v>132569.79999999999</v>
      </c>
      <c r="P824">
        <v>79541.899999999994</v>
      </c>
      <c r="Q824">
        <v>265139.5</v>
      </c>
    </row>
    <row r="825" spans="1:17" x14ac:dyDescent="0.2">
      <c r="A825">
        <v>824</v>
      </c>
      <c r="B825">
        <v>75</v>
      </c>
      <c r="C825" t="str">
        <f>_xlfn.XLOOKUP(company_perf[[#This Row],[company_id]],'company_info'!A:A,'company_info'!B:B)</f>
        <v>Company_75</v>
      </c>
      <c r="D825" t="str">
        <f>VLOOKUP(company_perf[[#This Row],[company_id]],company_info[],3,FALSE)</f>
        <v>Technology</v>
      </c>
      <c r="E825" t="str">
        <f>VLOOKUP(company_perf[[#This Row],[company_id]],company_info[],4,FALSE)</f>
        <v>North America</v>
      </c>
      <c r="F825">
        <v>2024</v>
      </c>
      <c r="G825">
        <v>4596.3999999999996</v>
      </c>
      <c r="H825">
        <v>21.5</v>
      </c>
      <c r="I825">
        <v>27413.8</v>
      </c>
      <c r="J825">
        <v>14.7</v>
      </c>
      <c r="K825">
        <v>74.8</v>
      </c>
      <c r="L825">
        <v>79.5</v>
      </c>
      <c r="M825">
        <v>47.8</v>
      </c>
      <c r="N825">
        <v>97</v>
      </c>
      <c r="O825">
        <v>147879.1</v>
      </c>
      <c r="P825">
        <v>88727.5</v>
      </c>
      <c r="Q825">
        <v>295758.2</v>
      </c>
    </row>
    <row r="826" spans="1:17" x14ac:dyDescent="0.2">
      <c r="A826">
        <v>825</v>
      </c>
      <c r="B826">
        <v>75</v>
      </c>
      <c r="C826" t="str">
        <f>_xlfn.XLOOKUP(company_perf[[#This Row],[company_id]],'company_info'!A:A,'company_info'!B:B)</f>
        <v>Company_75</v>
      </c>
      <c r="D826" t="str">
        <f>VLOOKUP(company_perf[[#This Row],[company_id]],company_info[],3,FALSE)</f>
        <v>Technology</v>
      </c>
      <c r="E826" t="str">
        <f>VLOOKUP(company_perf[[#This Row],[company_id]],company_info[],4,FALSE)</f>
        <v>North America</v>
      </c>
      <c r="F826">
        <v>2025</v>
      </c>
      <c r="G826">
        <v>5019.2</v>
      </c>
      <c r="H826">
        <v>17.600000000000001</v>
      </c>
      <c r="I826">
        <v>22242.3</v>
      </c>
      <c r="J826">
        <v>9.1999999999999993</v>
      </c>
      <c r="K826">
        <v>75.7</v>
      </c>
      <c r="L826">
        <v>81</v>
      </c>
      <c r="M826">
        <v>47.3</v>
      </c>
      <c r="N826">
        <v>98.8</v>
      </c>
      <c r="O826">
        <v>158918.70000000001</v>
      </c>
      <c r="P826">
        <v>95351.2</v>
      </c>
      <c r="Q826">
        <v>317837.40000000002</v>
      </c>
    </row>
    <row r="827" spans="1:17" x14ac:dyDescent="0.2">
      <c r="A827">
        <v>826</v>
      </c>
      <c r="B827">
        <v>76</v>
      </c>
      <c r="C827" t="str">
        <f>_xlfn.XLOOKUP(company_perf[[#This Row],[company_id]],'company_info'!A:A,'company_info'!B:B)</f>
        <v>Company_76</v>
      </c>
      <c r="D827" t="str">
        <f>VLOOKUP(company_perf[[#This Row],[company_id]],company_info[],3,FALSE)</f>
        <v>Technology</v>
      </c>
      <c r="E827" t="str">
        <f>VLOOKUP(company_perf[[#This Row],[company_id]],company_info[],4,FALSE)</f>
        <v>North America</v>
      </c>
      <c r="F827">
        <v>2015</v>
      </c>
      <c r="G827">
        <v>9269</v>
      </c>
      <c r="H827">
        <v>26.3</v>
      </c>
      <c r="I827">
        <v>51290</v>
      </c>
      <c r="K827">
        <v>65.8</v>
      </c>
      <c r="L827">
        <v>91.2</v>
      </c>
      <c r="M827">
        <v>43</v>
      </c>
      <c r="N827">
        <v>63.3</v>
      </c>
      <c r="O827">
        <v>260309.1</v>
      </c>
      <c r="P827">
        <v>156185.4</v>
      </c>
      <c r="Q827">
        <v>520618.1</v>
      </c>
    </row>
    <row r="828" spans="1:17" x14ac:dyDescent="0.2">
      <c r="A828">
        <v>827</v>
      </c>
      <c r="B828">
        <v>76</v>
      </c>
      <c r="C828" t="str">
        <f>_xlfn.XLOOKUP(company_perf[[#This Row],[company_id]],'company_info'!A:A,'company_info'!B:B)</f>
        <v>Company_76</v>
      </c>
      <c r="D828" t="str">
        <f>VLOOKUP(company_perf[[#This Row],[company_id]],company_info[],3,FALSE)</f>
        <v>Technology</v>
      </c>
      <c r="E828" t="str">
        <f>VLOOKUP(company_perf[[#This Row],[company_id]],company_info[],4,FALSE)</f>
        <v>North America</v>
      </c>
      <c r="F828">
        <v>2016</v>
      </c>
      <c r="G828">
        <v>11137.3</v>
      </c>
      <c r="H828">
        <v>23.5</v>
      </c>
      <c r="I828">
        <v>52036.4</v>
      </c>
      <c r="J828">
        <v>20.2</v>
      </c>
      <c r="K828">
        <v>66</v>
      </c>
      <c r="L828">
        <v>89</v>
      </c>
      <c r="M828">
        <v>43.6</v>
      </c>
      <c r="N828">
        <v>65.400000000000006</v>
      </c>
      <c r="O828">
        <v>321263.7</v>
      </c>
      <c r="P828">
        <v>192758.2</v>
      </c>
      <c r="Q828">
        <v>642527.30000000005</v>
      </c>
    </row>
    <row r="829" spans="1:17" x14ac:dyDescent="0.2">
      <c r="A829">
        <v>828</v>
      </c>
      <c r="B829">
        <v>76</v>
      </c>
      <c r="C829" t="str">
        <f>_xlfn.XLOOKUP(company_perf[[#This Row],[company_id]],'company_info'!A:A,'company_info'!B:B)</f>
        <v>Company_76</v>
      </c>
      <c r="D829" t="str">
        <f>VLOOKUP(company_perf[[#This Row],[company_id]],company_info[],3,FALSE)</f>
        <v>Technology</v>
      </c>
      <c r="E829" t="str">
        <f>VLOOKUP(company_perf[[#This Row],[company_id]],company_info[],4,FALSE)</f>
        <v>North America</v>
      </c>
      <c r="F829">
        <v>2017</v>
      </c>
      <c r="G829">
        <v>11684.5</v>
      </c>
      <c r="H829">
        <v>23.6</v>
      </c>
      <c r="I829">
        <v>55595.7</v>
      </c>
      <c r="J829">
        <v>4.9000000000000004</v>
      </c>
      <c r="K829">
        <v>64.900000000000006</v>
      </c>
      <c r="L829">
        <v>88</v>
      </c>
      <c r="M829">
        <v>39.4</v>
      </c>
      <c r="N829">
        <v>67.3</v>
      </c>
      <c r="O829">
        <v>341099.2</v>
      </c>
      <c r="P829">
        <v>204659.5</v>
      </c>
      <c r="Q829">
        <v>682198.3</v>
      </c>
    </row>
    <row r="830" spans="1:17" x14ac:dyDescent="0.2">
      <c r="A830">
        <v>829</v>
      </c>
      <c r="B830">
        <v>76</v>
      </c>
      <c r="C830" t="str">
        <f>_xlfn.XLOOKUP(company_perf[[#This Row],[company_id]],'company_info'!A:A,'company_info'!B:B)</f>
        <v>Company_76</v>
      </c>
      <c r="D830" t="str">
        <f>VLOOKUP(company_perf[[#This Row],[company_id]],company_info[],3,FALSE)</f>
        <v>Technology</v>
      </c>
      <c r="E830" t="str">
        <f>VLOOKUP(company_perf[[#This Row],[company_id]],company_info[],4,FALSE)</f>
        <v>North America</v>
      </c>
      <c r="F830">
        <v>2018</v>
      </c>
      <c r="G830">
        <v>14357.6</v>
      </c>
      <c r="H830">
        <v>23.6</v>
      </c>
      <c r="I830">
        <v>102004.7</v>
      </c>
      <c r="J830">
        <v>22.9</v>
      </c>
      <c r="K830">
        <v>65.3</v>
      </c>
      <c r="L830">
        <v>89.4</v>
      </c>
      <c r="M830">
        <v>38.799999999999997</v>
      </c>
      <c r="N830">
        <v>67.599999999999994</v>
      </c>
      <c r="O830">
        <v>412077.4</v>
      </c>
      <c r="P830">
        <v>247246.4</v>
      </c>
      <c r="Q830">
        <v>824154.8</v>
      </c>
    </row>
    <row r="831" spans="1:17" x14ac:dyDescent="0.2">
      <c r="A831">
        <v>830</v>
      </c>
      <c r="B831">
        <v>76</v>
      </c>
      <c r="C831" t="str">
        <f>_xlfn.XLOOKUP(company_perf[[#This Row],[company_id]],'company_info'!A:A,'company_info'!B:B)</f>
        <v>Company_76</v>
      </c>
      <c r="D831" t="str">
        <f>VLOOKUP(company_perf[[#This Row],[company_id]],company_info[],3,FALSE)</f>
        <v>Technology</v>
      </c>
      <c r="E831" t="str">
        <f>VLOOKUP(company_perf[[#This Row],[company_id]],company_info[],4,FALSE)</f>
        <v>North America</v>
      </c>
      <c r="F831">
        <v>2019</v>
      </c>
      <c r="G831">
        <v>14167.5</v>
      </c>
      <c r="H831">
        <v>20.7</v>
      </c>
      <c r="I831">
        <v>93006.1</v>
      </c>
      <c r="J831">
        <v>-1.3</v>
      </c>
      <c r="K831">
        <v>65.3</v>
      </c>
      <c r="L831">
        <v>87.9</v>
      </c>
      <c r="M831">
        <v>41</v>
      </c>
      <c r="N831">
        <v>66.900000000000006</v>
      </c>
      <c r="O831">
        <v>414403.5</v>
      </c>
      <c r="P831">
        <v>248642.1</v>
      </c>
      <c r="Q831">
        <v>828807</v>
      </c>
    </row>
    <row r="832" spans="1:17" x14ac:dyDescent="0.2">
      <c r="A832">
        <v>831</v>
      </c>
      <c r="B832">
        <v>76</v>
      </c>
      <c r="C832" t="str">
        <f>_xlfn.XLOOKUP(company_perf[[#This Row],[company_id]],'company_info'!A:A,'company_info'!B:B)</f>
        <v>Company_76</v>
      </c>
      <c r="D832" t="str">
        <f>VLOOKUP(company_perf[[#This Row],[company_id]],company_info[],3,FALSE)</f>
        <v>Technology</v>
      </c>
      <c r="E832" t="str">
        <f>VLOOKUP(company_perf[[#This Row],[company_id]],company_info[],4,FALSE)</f>
        <v>North America</v>
      </c>
      <c r="F832">
        <v>2020</v>
      </c>
      <c r="G832">
        <v>14102.4</v>
      </c>
      <c r="H832">
        <v>25.9</v>
      </c>
      <c r="I832">
        <v>93417.8</v>
      </c>
      <c r="J832">
        <v>-0.5</v>
      </c>
      <c r="K832">
        <v>65.5</v>
      </c>
      <c r="L832">
        <v>88.5</v>
      </c>
      <c r="M832">
        <v>41</v>
      </c>
      <c r="N832">
        <v>67.099999999999994</v>
      </c>
      <c r="O832">
        <v>409328.2</v>
      </c>
      <c r="P832">
        <v>245596.9</v>
      </c>
      <c r="Q832">
        <v>818656.4</v>
      </c>
    </row>
    <row r="833" spans="1:17" x14ac:dyDescent="0.2">
      <c r="A833">
        <v>832</v>
      </c>
      <c r="B833">
        <v>76</v>
      </c>
      <c r="C833" t="str">
        <f>_xlfn.XLOOKUP(company_perf[[#This Row],[company_id]],'company_info'!A:A,'company_info'!B:B)</f>
        <v>Company_76</v>
      </c>
      <c r="D833" t="str">
        <f>VLOOKUP(company_perf[[#This Row],[company_id]],company_info[],3,FALSE)</f>
        <v>Technology</v>
      </c>
      <c r="E833" t="str">
        <f>VLOOKUP(company_perf[[#This Row],[company_id]],company_info[],4,FALSE)</f>
        <v>North America</v>
      </c>
      <c r="F833">
        <v>2021</v>
      </c>
      <c r="G833">
        <v>14135</v>
      </c>
      <c r="H833">
        <v>27.1</v>
      </c>
      <c r="I833">
        <v>117885.6</v>
      </c>
      <c r="J833">
        <v>0.2</v>
      </c>
      <c r="K833">
        <v>64.900000000000006</v>
      </c>
      <c r="L833">
        <v>87.3</v>
      </c>
      <c r="M833">
        <v>39.1</v>
      </c>
      <c r="N833">
        <v>68.099999999999994</v>
      </c>
      <c r="O833">
        <v>416253.9</v>
      </c>
      <c r="P833">
        <v>249752.3</v>
      </c>
      <c r="Q833">
        <v>832507.8</v>
      </c>
    </row>
    <row r="834" spans="1:17" x14ac:dyDescent="0.2">
      <c r="A834">
        <v>833</v>
      </c>
      <c r="B834">
        <v>76</v>
      </c>
      <c r="C834" t="str">
        <f>_xlfn.XLOOKUP(company_perf[[#This Row],[company_id]],'company_info'!A:A,'company_info'!B:B)</f>
        <v>Company_76</v>
      </c>
      <c r="D834" t="str">
        <f>VLOOKUP(company_perf[[#This Row],[company_id]],company_info[],3,FALSE)</f>
        <v>Technology</v>
      </c>
      <c r="E834" t="str">
        <f>VLOOKUP(company_perf[[#This Row],[company_id]],company_info[],4,FALSE)</f>
        <v>North America</v>
      </c>
      <c r="F834">
        <v>2022</v>
      </c>
      <c r="G834">
        <v>14632.2</v>
      </c>
      <c r="H834">
        <v>30.9</v>
      </c>
      <c r="I834">
        <v>120517.5</v>
      </c>
      <c r="J834">
        <v>3.5</v>
      </c>
      <c r="K834">
        <v>65.400000000000006</v>
      </c>
      <c r="L834">
        <v>88.2</v>
      </c>
      <c r="M834">
        <v>39.799999999999997</v>
      </c>
      <c r="N834">
        <v>68.3</v>
      </c>
      <c r="O834">
        <v>426213.9</v>
      </c>
      <c r="P834">
        <v>255728.4</v>
      </c>
      <c r="Q834">
        <v>852427.9</v>
      </c>
    </row>
    <row r="835" spans="1:17" x14ac:dyDescent="0.2">
      <c r="A835">
        <v>834</v>
      </c>
      <c r="B835">
        <v>76</v>
      </c>
      <c r="C835" t="str">
        <f>_xlfn.XLOOKUP(company_perf[[#This Row],[company_id]],'company_info'!A:A,'company_info'!B:B)</f>
        <v>Company_76</v>
      </c>
      <c r="D835" t="str">
        <f>VLOOKUP(company_perf[[#This Row],[company_id]],company_info[],3,FALSE)</f>
        <v>Technology</v>
      </c>
      <c r="E835" t="str">
        <f>VLOOKUP(company_perf[[#This Row],[company_id]],company_info[],4,FALSE)</f>
        <v>North America</v>
      </c>
      <c r="F835">
        <v>2023</v>
      </c>
      <c r="G835">
        <v>15485</v>
      </c>
      <c r="H835">
        <v>28.9</v>
      </c>
      <c r="I835">
        <v>82680.800000000003</v>
      </c>
      <c r="J835">
        <v>5.8</v>
      </c>
      <c r="K835">
        <v>67.3</v>
      </c>
      <c r="L835">
        <v>89.8</v>
      </c>
      <c r="M835">
        <v>40.700000000000003</v>
      </c>
      <c r="N835">
        <v>71.400000000000006</v>
      </c>
      <c r="O835">
        <v>442177.9</v>
      </c>
      <c r="P835">
        <v>265306.7</v>
      </c>
      <c r="Q835">
        <v>884355.8</v>
      </c>
    </row>
    <row r="836" spans="1:17" x14ac:dyDescent="0.2">
      <c r="A836">
        <v>835</v>
      </c>
      <c r="B836">
        <v>76</v>
      </c>
      <c r="C836" t="str">
        <f>_xlfn.XLOOKUP(company_perf[[#This Row],[company_id]],'company_info'!A:A,'company_info'!B:B)</f>
        <v>Company_76</v>
      </c>
      <c r="D836" t="str">
        <f>VLOOKUP(company_perf[[#This Row],[company_id]],company_info[],3,FALSE)</f>
        <v>Technology</v>
      </c>
      <c r="E836" t="str">
        <f>VLOOKUP(company_perf[[#This Row],[company_id]],company_info[],4,FALSE)</f>
        <v>North America</v>
      </c>
      <c r="F836">
        <v>2024</v>
      </c>
      <c r="G836">
        <v>19125.8</v>
      </c>
      <c r="H836">
        <v>30.6</v>
      </c>
      <c r="I836">
        <v>143103</v>
      </c>
      <c r="J836">
        <v>23.5</v>
      </c>
      <c r="K836">
        <v>68.5</v>
      </c>
      <c r="L836">
        <v>93.2</v>
      </c>
      <c r="M836">
        <v>40.1</v>
      </c>
      <c r="N836">
        <v>72.099999999999994</v>
      </c>
      <c r="O836">
        <v>523663.6</v>
      </c>
      <c r="P836">
        <v>314198.09999999998</v>
      </c>
      <c r="Q836">
        <v>1047327.2</v>
      </c>
    </row>
    <row r="837" spans="1:17" x14ac:dyDescent="0.2">
      <c r="A837">
        <v>836</v>
      </c>
      <c r="B837">
        <v>76</v>
      </c>
      <c r="C837" t="str">
        <f>_xlfn.XLOOKUP(company_perf[[#This Row],[company_id]],'company_info'!A:A,'company_info'!B:B)</f>
        <v>Company_76</v>
      </c>
      <c r="D837" t="str">
        <f>VLOOKUP(company_perf[[#This Row],[company_id]],company_info[],3,FALSE)</f>
        <v>Technology</v>
      </c>
      <c r="E837" t="str">
        <f>VLOOKUP(company_perf[[#This Row],[company_id]],company_info[],4,FALSE)</f>
        <v>North America</v>
      </c>
      <c r="F837">
        <v>2025</v>
      </c>
      <c r="G837">
        <v>22155.4</v>
      </c>
      <c r="H837">
        <v>34.200000000000003</v>
      </c>
      <c r="I837">
        <v>248688</v>
      </c>
      <c r="J837">
        <v>15.8</v>
      </c>
      <c r="K837">
        <v>69.3</v>
      </c>
      <c r="L837">
        <v>92.6</v>
      </c>
      <c r="M837">
        <v>40.6</v>
      </c>
      <c r="N837">
        <v>74.7</v>
      </c>
      <c r="O837">
        <v>611552.6</v>
      </c>
      <c r="P837">
        <v>366931.6</v>
      </c>
      <c r="Q837">
        <v>1223105.2</v>
      </c>
    </row>
    <row r="838" spans="1:17" x14ac:dyDescent="0.2">
      <c r="A838">
        <v>837</v>
      </c>
      <c r="B838">
        <v>77</v>
      </c>
      <c r="C838" t="str">
        <f>_xlfn.XLOOKUP(company_perf[[#This Row],[company_id]],'company_info'!A:A,'company_info'!B:B)</f>
        <v>Company_77</v>
      </c>
      <c r="D838" t="str">
        <f>VLOOKUP(company_perf[[#This Row],[company_id]],company_info[],3,FALSE)</f>
        <v>Utilities</v>
      </c>
      <c r="E838" t="str">
        <f>VLOOKUP(company_perf[[#This Row],[company_id]],company_info[],4,FALSE)</f>
        <v>Africa</v>
      </c>
      <c r="F838">
        <v>2015</v>
      </c>
      <c r="G838">
        <v>401.5</v>
      </c>
      <c r="H838">
        <v>11</v>
      </c>
      <c r="I838">
        <v>509.5</v>
      </c>
      <c r="K838">
        <v>63.5</v>
      </c>
      <c r="L838">
        <v>72.900000000000006</v>
      </c>
      <c r="M838">
        <v>55.6</v>
      </c>
      <c r="N838">
        <v>61.9</v>
      </c>
      <c r="O838">
        <v>221464.9</v>
      </c>
      <c r="P838">
        <v>138415.5</v>
      </c>
      <c r="Q838">
        <v>2214648.7999999998</v>
      </c>
    </row>
    <row r="839" spans="1:17" x14ac:dyDescent="0.2">
      <c r="A839">
        <v>838</v>
      </c>
      <c r="B839">
        <v>77</v>
      </c>
      <c r="C839" t="str">
        <f>_xlfn.XLOOKUP(company_perf[[#This Row],[company_id]],'company_info'!A:A,'company_info'!B:B)</f>
        <v>Company_77</v>
      </c>
      <c r="D839" t="str">
        <f>VLOOKUP(company_perf[[#This Row],[company_id]],company_info[],3,FALSE)</f>
        <v>Utilities</v>
      </c>
      <c r="E839" t="str">
        <f>VLOOKUP(company_perf[[#This Row],[company_id]],company_info[],4,FALSE)</f>
        <v>Africa</v>
      </c>
      <c r="F839">
        <v>2016</v>
      </c>
      <c r="G839">
        <v>425.4</v>
      </c>
      <c r="H839">
        <v>10.6</v>
      </c>
      <c r="I839">
        <v>617.5</v>
      </c>
      <c r="J839">
        <v>6</v>
      </c>
      <c r="K839">
        <v>64</v>
      </c>
      <c r="L839">
        <v>76.099999999999994</v>
      </c>
      <c r="M839">
        <v>55</v>
      </c>
      <c r="N839">
        <v>60.9</v>
      </c>
      <c r="O839">
        <v>227077.8</v>
      </c>
      <c r="P839">
        <v>141923.6</v>
      </c>
      <c r="Q839">
        <v>2270778</v>
      </c>
    </row>
    <row r="840" spans="1:17" x14ac:dyDescent="0.2">
      <c r="A840">
        <v>839</v>
      </c>
      <c r="B840">
        <v>77</v>
      </c>
      <c r="C840" t="str">
        <f>_xlfn.XLOOKUP(company_perf[[#This Row],[company_id]],'company_info'!A:A,'company_info'!B:B)</f>
        <v>Company_77</v>
      </c>
      <c r="D840" t="str">
        <f>VLOOKUP(company_perf[[#This Row],[company_id]],company_info[],3,FALSE)</f>
        <v>Utilities</v>
      </c>
      <c r="E840" t="str">
        <f>VLOOKUP(company_perf[[#This Row],[company_id]],company_info[],4,FALSE)</f>
        <v>Africa</v>
      </c>
      <c r="F840">
        <v>2017</v>
      </c>
      <c r="G840">
        <v>428.7</v>
      </c>
      <c r="H840">
        <v>10.7</v>
      </c>
      <c r="I840">
        <v>514.9</v>
      </c>
      <c r="J840">
        <v>0.8</v>
      </c>
      <c r="K840">
        <v>63.1</v>
      </c>
      <c r="L840">
        <v>77.7</v>
      </c>
      <c r="M840">
        <v>52.2</v>
      </c>
      <c r="N840">
        <v>59.4</v>
      </c>
      <c r="O840">
        <v>224907.3</v>
      </c>
      <c r="P840">
        <v>140567</v>
      </c>
      <c r="Q840">
        <v>2249072.6</v>
      </c>
    </row>
    <row r="841" spans="1:17" x14ac:dyDescent="0.2">
      <c r="A841">
        <v>840</v>
      </c>
      <c r="B841">
        <v>77</v>
      </c>
      <c r="C841" t="str">
        <f>_xlfn.XLOOKUP(company_perf[[#This Row],[company_id]],'company_info'!A:A,'company_info'!B:B)</f>
        <v>Company_77</v>
      </c>
      <c r="D841" t="str">
        <f>VLOOKUP(company_perf[[#This Row],[company_id]],company_info[],3,FALSE)</f>
        <v>Utilities</v>
      </c>
      <c r="E841" t="str">
        <f>VLOOKUP(company_perf[[#This Row],[company_id]],company_info[],4,FALSE)</f>
        <v>Africa</v>
      </c>
      <c r="F841">
        <v>2018</v>
      </c>
      <c r="G841">
        <v>435.5</v>
      </c>
      <c r="H841">
        <v>7.8</v>
      </c>
      <c r="I841">
        <v>383.2</v>
      </c>
      <c r="J841">
        <v>1.6</v>
      </c>
      <c r="K841">
        <v>62.6</v>
      </c>
      <c r="L841">
        <v>76.099999999999994</v>
      </c>
      <c r="M841">
        <v>52.5</v>
      </c>
      <c r="N841">
        <v>59.1</v>
      </c>
      <c r="O841">
        <v>232393.8</v>
      </c>
      <c r="P841">
        <v>145246.1</v>
      </c>
      <c r="Q841">
        <v>2323937.7999999998</v>
      </c>
    </row>
    <row r="842" spans="1:17" x14ac:dyDescent="0.2">
      <c r="A842">
        <v>841</v>
      </c>
      <c r="B842">
        <v>77</v>
      </c>
      <c r="C842" t="str">
        <f>_xlfn.XLOOKUP(company_perf[[#This Row],[company_id]],'company_info'!A:A,'company_info'!B:B)</f>
        <v>Company_77</v>
      </c>
      <c r="D842" t="str">
        <f>VLOOKUP(company_perf[[#This Row],[company_id]],company_info[],3,FALSE)</f>
        <v>Utilities</v>
      </c>
      <c r="E842" t="str">
        <f>VLOOKUP(company_perf[[#This Row],[company_id]],company_info[],4,FALSE)</f>
        <v>Africa</v>
      </c>
      <c r="F842">
        <v>2019</v>
      </c>
      <c r="G842">
        <v>428.2</v>
      </c>
      <c r="H842">
        <v>9</v>
      </c>
      <c r="I842">
        <v>523.79999999999995</v>
      </c>
      <c r="J842">
        <v>-1.7</v>
      </c>
      <c r="K842">
        <v>63.9</v>
      </c>
      <c r="L842">
        <v>78.7</v>
      </c>
      <c r="M842">
        <v>52.3</v>
      </c>
      <c r="N842">
        <v>60.6</v>
      </c>
      <c r="O842">
        <v>222299.3</v>
      </c>
      <c r="P842">
        <v>138937.1</v>
      </c>
      <c r="Q842">
        <v>2222993.2999999998</v>
      </c>
    </row>
    <row r="843" spans="1:17" x14ac:dyDescent="0.2">
      <c r="A843">
        <v>842</v>
      </c>
      <c r="B843">
        <v>77</v>
      </c>
      <c r="C843" t="str">
        <f>_xlfn.XLOOKUP(company_perf[[#This Row],[company_id]],'company_info'!A:A,'company_info'!B:B)</f>
        <v>Company_77</v>
      </c>
      <c r="D843" t="str">
        <f>VLOOKUP(company_perf[[#This Row],[company_id]],company_info[],3,FALSE)</f>
        <v>Utilities</v>
      </c>
      <c r="E843" t="str">
        <f>VLOOKUP(company_perf[[#This Row],[company_id]],company_info[],4,FALSE)</f>
        <v>Africa</v>
      </c>
      <c r="F843">
        <v>2020</v>
      </c>
      <c r="G843">
        <v>433.9</v>
      </c>
      <c r="H843">
        <v>6.7</v>
      </c>
      <c r="I843">
        <v>285.10000000000002</v>
      </c>
      <c r="J843">
        <v>1.3</v>
      </c>
      <c r="K843">
        <v>65.8</v>
      </c>
      <c r="L843">
        <v>81.3</v>
      </c>
      <c r="M843">
        <v>55.5</v>
      </c>
      <c r="N843">
        <v>60.6</v>
      </c>
      <c r="O843">
        <v>219032.4</v>
      </c>
      <c r="P843">
        <v>136895.20000000001</v>
      </c>
      <c r="Q843">
        <v>2190323.5</v>
      </c>
    </row>
    <row r="844" spans="1:17" x14ac:dyDescent="0.2">
      <c r="A844">
        <v>843</v>
      </c>
      <c r="B844">
        <v>77</v>
      </c>
      <c r="C844" t="str">
        <f>_xlfn.XLOOKUP(company_perf[[#This Row],[company_id]],'company_info'!A:A,'company_info'!B:B)</f>
        <v>Company_77</v>
      </c>
      <c r="D844" t="str">
        <f>VLOOKUP(company_perf[[#This Row],[company_id]],company_info[],3,FALSE)</f>
        <v>Utilities</v>
      </c>
      <c r="E844" t="str">
        <f>VLOOKUP(company_perf[[#This Row],[company_id]],company_info[],4,FALSE)</f>
        <v>Africa</v>
      </c>
      <c r="F844">
        <v>2021</v>
      </c>
      <c r="G844">
        <v>460</v>
      </c>
      <c r="H844">
        <v>2.4</v>
      </c>
      <c r="I844">
        <v>146</v>
      </c>
      <c r="J844">
        <v>6</v>
      </c>
      <c r="K844">
        <v>66.5</v>
      </c>
      <c r="L844">
        <v>81.400000000000006</v>
      </c>
      <c r="M844">
        <v>57.3</v>
      </c>
      <c r="N844">
        <v>60.9</v>
      </c>
      <c r="O844">
        <v>231828.2</v>
      </c>
      <c r="P844">
        <v>144892.6</v>
      </c>
      <c r="Q844">
        <v>2318282.2000000002</v>
      </c>
    </row>
    <row r="845" spans="1:17" x14ac:dyDescent="0.2">
      <c r="A845">
        <v>844</v>
      </c>
      <c r="B845">
        <v>77</v>
      </c>
      <c r="C845" t="str">
        <f>_xlfn.XLOOKUP(company_perf[[#This Row],[company_id]],'company_info'!A:A,'company_info'!B:B)</f>
        <v>Company_77</v>
      </c>
      <c r="D845" t="str">
        <f>VLOOKUP(company_perf[[#This Row],[company_id]],company_info[],3,FALSE)</f>
        <v>Utilities</v>
      </c>
      <c r="E845" t="str">
        <f>VLOOKUP(company_perf[[#This Row],[company_id]],company_info[],4,FALSE)</f>
        <v>Africa</v>
      </c>
      <c r="F845">
        <v>2022</v>
      </c>
      <c r="G845">
        <v>463.6</v>
      </c>
      <c r="H845">
        <v>2.7</v>
      </c>
      <c r="I845">
        <v>108.4</v>
      </c>
      <c r="J845">
        <v>0.8</v>
      </c>
      <c r="K845">
        <v>68.599999999999994</v>
      </c>
      <c r="L845">
        <v>83.3</v>
      </c>
      <c r="M845">
        <v>57.9</v>
      </c>
      <c r="N845">
        <v>64.5</v>
      </c>
      <c r="O845">
        <v>228766.3</v>
      </c>
      <c r="P845">
        <v>142978.9</v>
      </c>
      <c r="Q845">
        <v>2287662.7999999998</v>
      </c>
    </row>
    <row r="846" spans="1:17" x14ac:dyDescent="0.2">
      <c r="A846">
        <v>845</v>
      </c>
      <c r="B846">
        <v>77</v>
      </c>
      <c r="C846" t="str">
        <f>_xlfn.XLOOKUP(company_perf[[#This Row],[company_id]],'company_info'!A:A,'company_info'!B:B)</f>
        <v>Company_77</v>
      </c>
      <c r="D846" t="str">
        <f>VLOOKUP(company_perf[[#This Row],[company_id]],company_info[],3,FALSE)</f>
        <v>Utilities</v>
      </c>
      <c r="E846" t="str">
        <f>VLOOKUP(company_perf[[#This Row],[company_id]],company_info[],4,FALSE)</f>
        <v>Africa</v>
      </c>
      <c r="F846">
        <v>2023</v>
      </c>
      <c r="G846">
        <v>402.9</v>
      </c>
      <c r="H846">
        <v>2.9</v>
      </c>
      <c r="I846">
        <v>139.6</v>
      </c>
      <c r="J846">
        <v>-13.1</v>
      </c>
      <c r="K846">
        <v>69.2</v>
      </c>
      <c r="L846">
        <v>86.6</v>
      </c>
      <c r="M846">
        <v>59.9</v>
      </c>
      <c r="N846">
        <v>61.1</v>
      </c>
      <c r="O846">
        <v>191453.1</v>
      </c>
      <c r="P846">
        <v>119658.2</v>
      </c>
      <c r="Q846">
        <v>1914531.4</v>
      </c>
    </row>
    <row r="847" spans="1:17" x14ac:dyDescent="0.2">
      <c r="A847">
        <v>846</v>
      </c>
      <c r="B847">
        <v>77</v>
      </c>
      <c r="C847" t="str">
        <f>_xlfn.XLOOKUP(company_perf[[#This Row],[company_id]],'company_info'!A:A,'company_info'!B:B)</f>
        <v>Company_77</v>
      </c>
      <c r="D847" t="str">
        <f>VLOOKUP(company_perf[[#This Row],[company_id]],company_info[],3,FALSE)</f>
        <v>Utilities</v>
      </c>
      <c r="E847" t="str">
        <f>VLOOKUP(company_perf[[#This Row],[company_id]],company_info[],4,FALSE)</f>
        <v>Africa</v>
      </c>
      <c r="F847">
        <v>2024</v>
      </c>
      <c r="G847">
        <v>430.2</v>
      </c>
      <c r="H847">
        <v>2.4</v>
      </c>
      <c r="I847">
        <v>108.6</v>
      </c>
      <c r="J847">
        <v>6.8</v>
      </c>
      <c r="K847">
        <v>70</v>
      </c>
      <c r="L847">
        <v>88.4</v>
      </c>
      <c r="M847">
        <v>58.8</v>
      </c>
      <c r="N847">
        <v>62.6</v>
      </c>
      <c r="O847">
        <v>199927.7</v>
      </c>
      <c r="P847">
        <v>124954.8</v>
      </c>
      <c r="Q847">
        <v>1999277.2</v>
      </c>
    </row>
    <row r="848" spans="1:17" x14ac:dyDescent="0.2">
      <c r="A848">
        <v>847</v>
      </c>
      <c r="B848">
        <v>77</v>
      </c>
      <c r="C848" t="str">
        <f>_xlfn.XLOOKUP(company_perf[[#This Row],[company_id]],'company_info'!A:A,'company_info'!B:B)</f>
        <v>Company_77</v>
      </c>
      <c r="D848" t="str">
        <f>VLOOKUP(company_perf[[#This Row],[company_id]],company_info[],3,FALSE)</f>
        <v>Utilities</v>
      </c>
      <c r="E848" t="str">
        <f>VLOOKUP(company_perf[[#This Row],[company_id]],company_info[],4,FALSE)</f>
        <v>Africa</v>
      </c>
      <c r="F848">
        <v>2025</v>
      </c>
      <c r="G848">
        <v>422.1</v>
      </c>
      <c r="H848">
        <v>2.5</v>
      </c>
      <c r="I848">
        <v>134.80000000000001</v>
      </c>
      <c r="J848">
        <v>-1.9</v>
      </c>
      <c r="K848">
        <v>71.2</v>
      </c>
      <c r="L848">
        <v>88.8</v>
      </c>
      <c r="M848">
        <v>64.8</v>
      </c>
      <c r="N848">
        <v>60</v>
      </c>
      <c r="O848">
        <v>195240</v>
      </c>
      <c r="P848">
        <v>122025</v>
      </c>
      <c r="Q848">
        <v>1952400.2</v>
      </c>
    </row>
    <row r="849" spans="1:17" x14ac:dyDescent="0.2">
      <c r="A849">
        <v>848</v>
      </c>
      <c r="B849">
        <v>78</v>
      </c>
      <c r="C849" t="str">
        <f>_xlfn.XLOOKUP(company_perf[[#This Row],[company_id]],'company_info'!A:A,'company_info'!B:B)</f>
        <v>Company_78</v>
      </c>
      <c r="D849" t="str">
        <f>VLOOKUP(company_perf[[#This Row],[company_id]],company_info[],3,FALSE)</f>
        <v>Technology</v>
      </c>
      <c r="E849" t="str">
        <f>VLOOKUP(company_perf[[#This Row],[company_id]],company_info[],4,FALSE)</f>
        <v>Latin America</v>
      </c>
      <c r="F849">
        <v>2015</v>
      </c>
      <c r="G849">
        <v>7845.4</v>
      </c>
      <c r="H849">
        <v>18.7</v>
      </c>
      <c r="I849">
        <v>31400.6</v>
      </c>
      <c r="K849">
        <v>44.1</v>
      </c>
      <c r="L849">
        <v>67</v>
      </c>
      <c r="M849">
        <v>42.2</v>
      </c>
      <c r="N849">
        <v>23.2</v>
      </c>
      <c r="O849">
        <v>286647.09999999998</v>
      </c>
      <c r="P849">
        <v>171988.2</v>
      </c>
      <c r="Q849">
        <v>573294.1</v>
      </c>
    </row>
    <row r="850" spans="1:17" x14ac:dyDescent="0.2">
      <c r="A850">
        <v>849</v>
      </c>
      <c r="B850">
        <v>78</v>
      </c>
      <c r="C850" t="str">
        <f>_xlfn.XLOOKUP(company_perf[[#This Row],[company_id]],'company_info'!A:A,'company_info'!B:B)</f>
        <v>Company_78</v>
      </c>
      <c r="D850" t="str">
        <f>VLOOKUP(company_perf[[#This Row],[company_id]],company_info[],3,FALSE)</f>
        <v>Technology</v>
      </c>
      <c r="E850" t="str">
        <f>VLOOKUP(company_perf[[#This Row],[company_id]],company_info[],4,FALSE)</f>
        <v>Latin America</v>
      </c>
      <c r="F850">
        <v>2016</v>
      </c>
      <c r="G850">
        <v>7769.6</v>
      </c>
      <c r="H850">
        <v>18.600000000000001</v>
      </c>
      <c r="I850">
        <v>40134.199999999997</v>
      </c>
      <c r="J850">
        <v>-1</v>
      </c>
      <c r="K850">
        <v>44.3</v>
      </c>
      <c r="L850">
        <v>67.900000000000006</v>
      </c>
      <c r="M850">
        <v>42</v>
      </c>
      <c r="N850">
        <v>22.9</v>
      </c>
      <c r="O850">
        <v>281461.8</v>
      </c>
      <c r="P850">
        <v>168877.1</v>
      </c>
      <c r="Q850">
        <v>562923.5</v>
      </c>
    </row>
    <row r="851" spans="1:17" x14ac:dyDescent="0.2">
      <c r="A851">
        <v>850</v>
      </c>
      <c r="B851">
        <v>78</v>
      </c>
      <c r="C851" t="str">
        <f>_xlfn.XLOOKUP(company_perf[[#This Row],[company_id]],'company_info'!A:A,'company_info'!B:B)</f>
        <v>Company_78</v>
      </c>
      <c r="D851" t="str">
        <f>VLOOKUP(company_perf[[#This Row],[company_id]],company_info[],3,FALSE)</f>
        <v>Technology</v>
      </c>
      <c r="E851" t="str">
        <f>VLOOKUP(company_perf[[#This Row],[company_id]],company_info[],4,FALSE)</f>
        <v>Latin America</v>
      </c>
      <c r="F851">
        <v>2017</v>
      </c>
      <c r="G851">
        <v>8045.8</v>
      </c>
      <c r="H851">
        <v>19.100000000000001</v>
      </c>
      <c r="I851">
        <v>41659.5</v>
      </c>
      <c r="J851">
        <v>3.6</v>
      </c>
      <c r="K851">
        <v>44.4</v>
      </c>
      <c r="L851">
        <v>68.3</v>
      </c>
      <c r="M851">
        <v>41.2</v>
      </c>
      <c r="N851">
        <v>23.6</v>
      </c>
      <c r="O851">
        <v>290531.40000000002</v>
      </c>
      <c r="P851">
        <v>174318.9</v>
      </c>
      <c r="Q851">
        <v>581062.9</v>
      </c>
    </row>
    <row r="852" spans="1:17" x14ac:dyDescent="0.2">
      <c r="A852">
        <v>851</v>
      </c>
      <c r="B852">
        <v>78</v>
      </c>
      <c r="C852" t="str">
        <f>_xlfn.XLOOKUP(company_perf[[#This Row],[company_id]],'company_info'!A:A,'company_info'!B:B)</f>
        <v>Company_78</v>
      </c>
      <c r="D852" t="str">
        <f>VLOOKUP(company_perf[[#This Row],[company_id]],company_info[],3,FALSE)</f>
        <v>Technology</v>
      </c>
      <c r="E852" t="str">
        <f>VLOOKUP(company_perf[[#This Row],[company_id]],company_info[],4,FALSE)</f>
        <v>Latin America</v>
      </c>
      <c r="F852">
        <v>2018</v>
      </c>
      <c r="G852">
        <v>8095</v>
      </c>
      <c r="H852">
        <v>16.600000000000001</v>
      </c>
      <c r="I852">
        <v>25758.2</v>
      </c>
      <c r="J852">
        <v>0.6</v>
      </c>
      <c r="K852">
        <v>47.3</v>
      </c>
      <c r="L852">
        <v>75.400000000000006</v>
      </c>
      <c r="M852">
        <v>42.3</v>
      </c>
      <c r="N852">
        <v>24.3</v>
      </c>
      <c r="O852">
        <v>271965.59999999998</v>
      </c>
      <c r="P852">
        <v>163179.4</v>
      </c>
      <c r="Q852">
        <v>543931.30000000005</v>
      </c>
    </row>
    <row r="853" spans="1:17" x14ac:dyDescent="0.2">
      <c r="A853">
        <v>852</v>
      </c>
      <c r="B853">
        <v>78</v>
      </c>
      <c r="C853" t="str">
        <f>_xlfn.XLOOKUP(company_perf[[#This Row],[company_id]],'company_info'!A:A,'company_info'!B:B)</f>
        <v>Company_78</v>
      </c>
      <c r="D853" t="str">
        <f>VLOOKUP(company_perf[[#This Row],[company_id]],company_info[],3,FALSE)</f>
        <v>Technology</v>
      </c>
      <c r="E853" t="str">
        <f>VLOOKUP(company_perf[[#This Row],[company_id]],company_info[],4,FALSE)</f>
        <v>Latin America</v>
      </c>
      <c r="F853">
        <v>2019</v>
      </c>
      <c r="G853">
        <v>7895.9</v>
      </c>
      <c r="H853">
        <v>17.8</v>
      </c>
      <c r="I853">
        <v>23321.4</v>
      </c>
      <c r="J853">
        <v>-2.5</v>
      </c>
      <c r="K853">
        <v>47.9</v>
      </c>
      <c r="L853">
        <v>77.900000000000006</v>
      </c>
      <c r="M853">
        <v>42.7</v>
      </c>
      <c r="N853">
        <v>22.9</v>
      </c>
      <c r="O853">
        <v>258340.2</v>
      </c>
      <c r="P853">
        <v>155004.1</v>
      </c>
      <c r="Q853">
        <v>516680.4</v>
      </c>
    </row>
    <row r="854" spans="1:17" x14ac:dyDescent="0.2">
      <c r="A854">
        <v>853</v>
      </c>
      <c r="B854">
        <v>78</v>
      </c>
      <c r="C854" t="str">
        <f>_xlfn.XLOOKUP(company_perf[[#This Row],[company_id]],'company_info'!A:A,'company_info'!B:B)</f>
        <v>Company_78</v>
      </c>
      <c r="D854" t="str">
        <f>VLOOKUP(company_perf[[#This Row],[company_id]],company_info[],3,FALSE)</f>
        <v>Technology</v>
      </c>
      <c r="E854" t="str">
        <f>VLOOKUP(company_perf[[#This Row],[company_id]],company_info[],4,FALSE)</f>
        <v>Latin America</v>
      </c>
      <c r="F854">
        <v>2020</v>
      </c>
      <c r="G854">
        <v>7708.1</v>
      </c>
      <c r="H854">
        <v>14.8</v>
      </c>
      <c r="I854">
        <v>25339.5</v>
      </c>
      <c r="J854">
        <v>-2.4</v>
      </c>
      <c r="K854">
        <v>47</v>
      </c>
      <c r="L854">
        <v>77.099999999999994</v>
      </c>
      <c r="M854">
        <v>43.9</v>
      </c>
      <c r="N854">
        <v>20.100000000000001</v>
      </c>
      <c r="O854">
        <v>254369.7</v>
      </c>
      <c r="P854">
        <v>152621.79999999999</v>
      </c>
      <c r="Q854">
        <v>508739.3</v>
      </c>
    </row>
    <row r="855" spans="1:17" x14ac:dyDescent="0.2">
      <c r="A855">
        <v>854</v>
      </c>
      <c r="B855">
        <v>78</v>
      </c>
      <c r="C855" t="str">
        <f>_xlfn.XLOOKUP(company_perf[[#This Row],[company_id]],'company_info'!A:A,'company_info'!B:B)</f>
        <v>Company_78</v>
      </c>
      <c r="D855" t="str">
        <f>VLOOKUP(company_perf[[#This Row],[company_id]],company_info[],3,FALSE)</f>
        <v>Technology</v>
      </c>
      <c r="E855" t="str">
        <f>VLOOKUP(company_perf[[#This Row],[company_id]],company_info[],4,FALSE)</f>
        <v>Latin America</v>
      </c>
      <c r="F855">
        <v>2021</v>
      </c>
      <c r="G855">
        <v>7244.3</v>
      </c>
      <c r="H855">
        <v>17.2</v>
      </c>
      <c r="I855">
        <v>19433.599999999999</v>
      </c>
      <c r="J855">
        <v>-6</v>
      </c>
      <c r="K855">
        <v>47.6</v>
      </c>
      <c r="L855">
        <v>76.8</v>
      </c>
      <c r="M855">
        <v>44.5</v>
      </c>
      <c r="N855">
        <v>21.6</v>
      </c>
      <c r="O855">
        <v>239956.6</v>
      </c>
      <c r="P855">
        <v>143974</v>
      </c>
      <c r="Q855">
        <v>479913.2</v>
      </c>
    </row>
    <row r="856" spans="1:17" x14ac:dyDescent="0.2">
      <c r="A856">
        <v>855</v>
      </c>
      <c r="B856">
        <v>78</v>
      </c>
      <c r="C856" t="str">
        <f>_xlfn.XLOOKUP(company_perf[[#This Row],[company_id]],'company_info'!A:A,'company_info'!B:B)</f>
        <v>Company_78</v>
      </c>
      <c r="D856" t="str">
        <f>VLOOKUP(company_perf[[#This Row],[company_id]],company_info[],3,FALSE)</f>
        <v>Technology</v>
      </c>
      <c r="E856" t="str">
        <f>VLOOKUP(company_perf[[#This Row],[company_id]],company_info[],4,FALSE)</f>
        <v>Latin America</v>
      </c>
      <c r="F856">
        <v>2022</v>
      </c>
      <c r="G856">
        <v>6543.6</v>
      </c>
      <c r="H856">
        <v>13.7</v>
      </c>
      <c r="I856">
        <v>14592.3</v>
      </c>
      <c r="J856">
        <v>-9.6999999999999993</v>
      </c>
      <c r="K856">
        <v>48.1</v>
      </c>
      <c r="L856">
        <v>76.3</v>
      </c>
      <c r="M856">
        <v>48.9</v>
      </c>
      <c r="N856">
        <v>19</v>
      </c>
      <c r="O856">
        <v>217799.5</v>
      </c>
      <c r="P856">
        <v>130679.7</v>
      </c>
      <c r="Q856">
        <v>435599</v>
      </c>
    </row>
    <row r="857" spans="1:17" x14ac:dyDescent="0.2">
      <c r="A857">
        <v>856</v>
      </c>
      <c r="B857">
        <v>78</v>
      </c>
      <c r="C857" t="str">
        <f>_xlfn.XLOOKUP(company_perf[[#This Row],[company_id]],'company_info'!A:A,'company_info'!B:B)</f>
        <v>Company_78</v>
      </c>
      <c r="D857" t="str">
        <f>VLOOKUP(company_perf[[#This Row],[company_id]],company_info[],3,FALSE)</f>
        <v>Technology</v>
      </c>
      <c r="E857" t="str">
        <f>VLOOKUP(company_perf[[#This Row],[company_id]],company_info[],4,FALSE)</f>
        <v>Latin America</v>
      </c>
      <c r="F857">
        <v>2023</v>
      </c>
      <c r="G857">
        <v>7855.9</v>
      </c>
      <c r="H857">
        <v>12.7</v>
      </c>
      <c r="I857">
        <v>18804.099999999999</v>
      </c>
      <c r="J857">
        <v>20.100000000000001</v>
      </c>
      <c r="K857">
        <v>48.8</v>
      </c>
      <c r="L857">
        <v>77.7</v>
      </c>
      <c r="M857">
        <v>50.8</v>
      </c>
      <c r="N857">
        <v>17.8</v>
      </c>
      <c r="O857">
        <v>257721.7</v>
      </c>
      <c r="P857">
        <v>154633</v>
      </c>
      <c r="Q857">
        <v>515443.4</v>
      </c>
    </row>
    <row r="858" spans="1:17" x14ac:dyDescent="0.2">
      <c r="A858">
        <v>857</v>
      </c>
      <c r="B858">
        <v>78</v>
      </c>
      <c r="C858" t="str">
        <f>_xlfn.XLOOKUP(company_perf[[#This Row],[company_id]],'company_info'!A:A,'company_info'!B:B)</f>
        <v>Company_78</v>
      </c>
      <c r="D858" t="str">
        <f>VLOOKUP(company_perf[[#This Row],[company_id]],company_info[],3,FALSE)</f>
        <v>Technology</v>
      </c>
      <c r="E858" t="str">
        <f>VLOOKUP(company_perf[[#This Row],[company_id]],company_info[],4,FALSE)</f>
        <v>Latin America</v>
      </c>
      <c r="F858">
        <v>2024</v>
      </c>
      <c r="G858">
        <v>7885.3</v>
      </c>
      <c r="H858">
        <v>9.4</v>
      </c>
      <c r="I858">
        <v>14345.5</v>
      </c>
      <c r="J858">
        <v>0.4</v>
      </c>
      <c r="K858">
        <v>48.7</v>
      </c>
      <c r="L858">
        <v>74.3</v>
      </c>
      <c r="M858">
        <v>51.9</v>
      </c>
      <c r="N858">
        <v>20</v>
      </c>
      <c r="O858">
        <v>267985.90000000002</v>
      </c>
      <c r="P858">
        <v>160791.5</v>
      </c>
      <c r="Q858">
        <v>535971.69999999995</v>
      </c>
    </row>
    <row r="859" spans="1:17" x14ac:dyDescent="0.2">
      <c r="A859">
        <v>858</v>
      </c>
      <c r="B859">
        <v>78</v>
      </c>
      <c r="C859" t="str">
        <f>_xlfn.XLOOKUP(company_perf[[#This Row],[company_id]],'company_info'!A:A,'company_info'!B:B)</f>
        <v>Company_78</v>
      </c>
      <c r="D859" t="str">
        <f>VLOOKUP(company_perf[[#This Row],[company_id]],company_info[],3,FALSE)</f>
        <v>Technology</v>
      </c>
      <c r="E859" t="str">
        <f>VLOOKUP(company_perf[[#This Row],[company_id]],company_info[],4,FALSE)</f>
        <v>Latin America</v>
      </c>
      <c r="F859">
        <v>2025</v>
      </c>
      <c r="G859">
        <v>6942.5</v>
      </c>
      <c r="H859">
        <v>11.1</v>
      </c>
      <c r="I859">
        <v>17699.7</v>
      </c>
      <c r="J859">
        <v>-12</v>
      </c>
      <c r="K859">
        <v>50.7</v>
      </c>
      <c r="L859">
        <v>75.400000000000006</v>
      </c>
      <c r="M859">
        <v>52.1</v>
      </c>
      <c r="N859">
        <v>24.4</v>
      </c>
      <c r="O859">
        <v>233262.2</v>
      </c>
      <c r="P859">
        <v>139957.29999999999</v>
      </c>
      <c r="Q859">
        <v>466524.5</v>
      </c>
    </row>
    <row r="860" spans="1:17" x14ac:dyDescent="0.2">
      <c r="A860">
        <v>859</v>
      </c>
      <c r="B860">
        <v>79</v>
      </c>
      <c r="C860" t="str">
        <f>_xlfn.XLOOKUP(company_perf[[#This Row],[company_id]],'company_info'!A:A,'company_info'!B:B)</f>
        <v>Company_79</v>
      </c>
      <c r="D860" t="str">
        <f>VLOOKUP(company_perf[[#This Row],[company_id]],company_info[],3,FALSE)</f>
        <v>Healthcare</v>
      </c>
      <c r="E860" t="str">
        <f>VLOOKUP(company_perf[[#This Row],[company_id]],company_info[],4,FALSE)</f>
        <v>North America</v>
      </c>
      <c r="F860">
        <v>2015</v>
      </c>
      <c r="G860">
        <v>6798.8</v>
      </c>
      <c r="H860">
        <v>20.2</v>
      </c>
      <c r="I860">
        <v>29760.3</v>
      </c>
      <c r="K860">
        <v>61.1</v>
      </c>
      <c r="L860">
        <v>72.099999999999994</v>
      </c>
      <c r="M860">
        <v>36.1</v>
      </c>
      <c r="N860">
        <v>75</v>
      </c>
      <c r="O860">
        <v>472682</v>
      </c>
      <c r="P860">
        <v>472682</v>
      </c>
      <c r="Q860">
        <v>945364</v>
      </c>
    </row>
    <row r="861" spans="1:17" x14ac:dyDescent="0.2">
      <c r="A861">
        <v>860</v>
      </c>
      <c r="B861">
        <v>79</v>
      </c>
      <c r="C861" t="str">
        <f>_xlfn.XLOOKUP(company_perf[[#This Row],[company_id]],'company_info'!A:A,'company_info'!B:B)</f>
        <v>Company_79</v>
      </c>
      <c r="D861" t="str">
        <f>VLOOKUP(company_perf[[#This Row],[company_id]],company_info[],3,FALSE)</f>
        <v>Healthcare</v>
      </c>
      <c r="E861" t="str">
        <f>VLOOKUP(company_perf[[#This Row],[company_id]],company_info[],4,FALSE)</f>
        <v>North America</v>
      </c>
      <c r="F861">
        <v>2016</v>
      </c>
      <c r="G861">
        <v>7030.6</v>
      </c>
      <c r="H861">
        <v>20.5</v>
      </c>
      <c r="I861">
        <v>25573.200000000001</v>
      </c>
      <c r="J861">
        <v>3.4</v>
      </c>
      <c r="K861">
        <v>61.4</v>
      </c>
      <c r="L861">
        <v>72.900000000000006</v>
      </c>
      <c r="M861">
        <v>37.299999999999997</v>
      </c>
      <c r="N861">
        <v>74.2</v>
      </c>
      <c r="O861">
        <v>485093.7</v>
      </c>
      <c r="P861">
        <v>485093.7</v>
      </c>
      <c r="Q861">
        <v>970187.4</v>
      </c>
    </row>
    <row r="862" spans="1:17" x14ac:dyDescent="0.2">
      <c r="A862">
        <v>861</v>
      </c>
      <c r="B862">
        <v>79</v>
      </c>
      <c r="C862" t="str">
        <f>_xlfn.XLOOKUP(company_perf[[#This Row],[company_id]],'company_info'!A:A,'company_info'!B:B)</f>
        <v>Company_79</v>
      </c>
      <c r="D862" t="str">
        <f>VLOOKUP(company_perf[[#This Row],[company_id]],company_info[],3,FALSE)</f>
        <v>Healthcare</v>
      </c>
      <c r="E862" t="str">
        <f>VLOOKUP(company_perf[[#This Row],[company_id]],company_info[],4,FALSE)</f>
        <v>North America</v>
      </c>
      <c r="F862">
        <v>2017</v>
      </c>
      <c r="G862">
        <v>6747.7</v>
      </c>
      <c r="H862">
        <v>21</v>
      </c>
      <c r="I862">
        <v>23124.7</v>
      </c>
      <c r="J862">
        <v>-4</v>
      </c>
      <c r="K862">
        <v>60.5</v>
      </c>
      <c r="L862">
        <v>71.8</v>
      </c>
      <c r="M862">
        <v>36</v>
      </c>
      <c r="N862">
        <v>73.8</v>
      </c>
      <c r="O862">
        <v>470763.1</v>
      </c>
      <c r="P862">
        <v>470763.1</v>
      </c>
      <c r="Q862">
        <v>941526.3</v>
      </c>
    </row>
    <row r="863" spans="1:17" x14ac:dyDescent="0.2">
      <c r="A863">
        <v>862</v>
      </c>
      <c r="B863">
        <v>79</v>
      </c>
      <c r="C863" t="str">
        <f>_xlfn.XLOOKUP(company_perf[[#This Row],[company_id]],'company_info'!A:A,'company_info'!B:B)</f>
        <v>Company_79</v>
      </c>
      <c r="D863" t="str">
        <f>VLOOKUP(company_perf[[#This Row],[company_id]],company_info[],3,FALSE)</f>
        <v>Healthcare</v>
      </c>
      <c r="E863" t="str">
        <f>VLOOKUP(company_perf[[#This Row],[company_id]],company_info[],4,FALSE)</f>
        <v>North America</v>
      </c>
      <c r="F863">
        <v>2018</v>
      </c>
      <c r="G863">
        <v>6872.2</v>
      </c>
      <c r="H863">
        <v>23</v>
      </c>
      <c r="I863">
        <v>32063.3</v>
      </c>
      <c r="J863">
        <v>1.8</v>
      </c>
      <c r="K863">
        <v>61.5</v>
      </c>
      <c r="L863">
        <v>70.5</v>
      </c>
      <c r="M863">
        <v>39.5</v>
      </c>
      <c r="N863">
        <v>74.3</v>
      </c>
      <c r="O863">
        <v>485372.6</v>
      </c>
      <c r="P863">
        <v>485372.6</v>
      </c>
      <c r="Q863">
        <v>970745.1</v>
      </c>
    </row>
    <row r="864" spans="1:17" x14ac:dyDescent="0.2">
      <c r="A864">
        <v>863</v>
      </c>
      <c r="B864">
        <v>79</v>
      </c>
      <c r="C864" t="str">
        <f>_xlfn.XLOOKUP(company_perf[[#This Row],[company_id]],'company_info'!A:A,'company_info'!B:B)</f>
        <v>Company_79</v>
      </c>
      <c r="D864" t="str">
        <f>VLOOKUP(company_perf[[#This Row],[company_id]],company_info[],3,FALSE)</f>
        <v>Healthcare</v>
      </c>
      <c r="E864" t="str">
        <f>VLOOKUP(company_perf[[#This Row],[company_id]],company_info[],4,FALSE)</f>
        <v>North America</v>
      </c>
      <c r="F864">
        <v>2019</v>
      </c>
      <c r="G864">
        <v>7628</v>
      </c>
      <c r="H864">
        <v>25.9</v>
      </c>
      <c r="I864">
        <v>38146.6</v>
      </c>
      <c r="J864">
        <v>11</v>
      </c>
      <c r="K864">
        <v>62.3</v>
      </c>
      <c r="L864">
        <v>72.7</v>
      </c>
      <c r="M864">
        <v>39.4</v>
      </c>
      <c r="N864">
        <v>74.8</v>
      </c>
      <c r="O864">
        <v>527381.80000000005</v>
      </c>
      <c r="P864">
        <v>527381.80000000005</v>
      </c>
      <c r="Q864">
        <v>1054763.7</v>
      </c>
    </row>
    <row r="865" spans="1:17" x14ac:dyDescent="0.2">
      <c r="A865">
        <v>864</v>
      </c>
      <c r="B865">
        <v>79</v>
      </c>
      <c r="C865" t="str">
        <f>_xlfn.XLOOKUP(company_perf[[#This Row],[company_id]],'company_info'!A:A,'company_info'!B:B)</f>
        <v>Company_79</v>
      </c>
      <c r="D865" t="str">
        <f>VLOOKUP(company_perf[[#This Row],[company_id]],company_info[],3,FALSE)</f>
        <v>Healthcare</v>
      </c>
      <c r="E865" t="str">
        <f>VLOOKUP(company_perf[[#This Row],[company_id]],company_info[],4,FALSE)</f>
        <v>North America</v>
      </c>
      <c r="F865">
        <v>2020</v>
      </c>
      <c r="G865">
        <v>8285.4</v>
      </c>
      <c r="H865">
        <v>24.9</v>
      </c>
      <c r="I865">
        <v>26329.9</v>
      </c>
      <c r="J865">
        <v>8.6</v>
      </c>
      <c r="K865">
        <v>65.400000000000006</v>
      </c>
      <c r="L865">
        <v>74.099999999999994</v>
      </c>
      <c r="M865">
        <v>42.7</v>
      </c>
      <c r="N865">
        <v>79.400000000000006</v>
      </c>
      <c r="O865">
        <v>564577.80000000005</v>
      </c>
      <c r="P865">
        <v>564577.80000000005</v>
      </c>
      <c r="Q865">
        <v>1129155.5</v>
      </c>
    </row>
    <row r="866" spans="1:17" x14ac:dyDescent="0.2">
      <c r="A866">
        <v>865</v>
      </c>
      <c r="B866">
        <v>79</v>
      </c>
      <c r="C866" t="str">
        <f>_xlfn.XLOOKUP(company_perf[[#This Row],[company_id]],'company_info'!A:A,'company_info'!B:B)</f>
        <v>Company_79</v>
      </c>
      <c r="D866" t="str">
        <f>VLOOKUP(company_perf[[#This Row],[company_id]],company_info[],3,FALSE)</f>
        <v>Healthcare</v>
      </c>
      <c r="E866" t="str">
        <f>VLOOKUP(company_perf[[#This Row],[company_id]],company_info[],4,FALSE)</f>
        <v>North America</v>
      </c>
      <c r="F866">
        <v>2021</v>
      </c>
      <c r="G866">
        <v>9488.2999999999993</v>
      </c>
      <c r="H866">
        <v>26.4</v>
      </c>
      <c r="I866">
        <v>29897.9</v>
      </c>
      <c r="J866">
        <v>14.5</v>
      </c>
      <c r="K866">
        <v>65.599999999999994</v>
      </c>
      <c r="L866">
        <v>76.900000000000006</v>
      </c>
      <c r="M866">
        <v>40.200000000000003</v>
      </c>
      <c r="N866">
        <v>79.7</v>
      </c>
      <c r="O866">
        <v>627543</v>
      </c>
      <c r="P866">
        <v>627543</v>
      </c>
      <c r="Q866">
        <v>1255086.1000000001</v>
      </c>
    </row>
    <row r="867" spans="1:17" x14ac:dyDescent="0.2">
      <c r="A867">
        <v>866</v>
      </c>
      <c r="B867">
        <v>79</v>
      </c>
      <c r="C867" t="str">
        <f>_xlfn.XLOOKUP(company_perf[[#This Row],[company_id]],'company_info'!A:A,'company_info'!B:B)</f>
        <v>Company_79</v>
      </c>
      <c r="D867" t="str">
        <f>VLOOKUP(company_perf[[#This Row],[company_id]],company_info[],3,FALSE)</f>
        <v>Healthcare</v>
      </c>
      <c r="E867" t="str">
        <f>VLOOKUP(company_perf[[#This Row],[company_id]],company_info[],4,FALSE)</f>
        <v>North America</v>
      </c>
      <c r="F867">
        <v>2022</v>
      </c>
      <c r="G867">
        <v>9571.5</v>
      </c>
      <c r="H867">
        <v>33.1</v>
      </c>
      <c r="I867">
        <v>55997.4</v>
      </c>
      <c r="J867">
        <v>0.9</v>
      </c>
      <c r="K867">
        <v>65</v>
      </c>
      <c r="L867">
        <v>78.2</v>
      </c>
      <c r="M867">
        <v>36.6</v>
      </c>
      <c r="N867">
        <v>80.099999999999994</v>
      </c>
      <c r="O867">
        <v>624490.4</v>
      </c>
      <c r="P867">
        <v>624490.4</v>
      </c>
      <c r="Q867">
        <v>1248980.7</v>
      </c>
    </row>
    <row r="868" spans="1:17" x14ac:dyDescent="0.2">
      <c r="A868">
        <v>867</v>
      </c>
      <c r="B868">
        <v>79</v>
      </c>
      <c r="C868" t="str">
        <f>_xlfn.XLOOKUP(company_perf[[#This Row],[company_id]],'company_info'!A:A,'company_info'!B:B)</f>
        <v>Company_79</v>
      </c>
      <c r="D868" t="str">
        <f>VLOOKUP(company_perf[[#This Row],[company_id]],company_info[],3,FALSE)</f>
        <v>Healthcare</v>
      </c>
      <c r="E868" t="str">
        <f>VLOOKUP(company_perf[[#This Row],[company_id]],company_info[],4,FALSE)</f>
        <v>North America</v>
      </c>
      <c r="F868">
        <v>2023</v>
      </c>
      <c r="G868">
        <v>9149.2000000000007</v>
      </c>
      <c r="H868">
        <v>30.8</v>
      </c>
      <c r="I868">
        <v>50032.6</v>
      </c>
      <c r="J868">
        <v>-4.4000000000000004</v>
      </c>
      <c r="K868">
        <v>65.3</v>
      </c>
      <c r="L868">
        <v>81.400000000000006</v>
      </c>
      <c r="M868">
        <v>34.799999999999997</v>
      </c>
      <c r="N868">
        <v>79.7</v>
      </c>
      <c r="O868">
        <v>576623.30000000005</v>
      </c>
      <c r="P868">
        <v>576623.30000000005</v>
      </c>
      <c r="Q868">
        <v>1153246.6000000001</v>
      </c>
    </row>
    <row r="869" spans="1:17" x14ac:dyDescent="0.2">
      <c r="A869">
        <v>868</v>
      </c>
      <c r="B869">
        <v>79</v>
      </c>
      <c r="C869" t="str">
        <f>_xlfn.XLOOKUP(company_perf[[#This Row],[company_id]],'company_info'!A:A,'company_info'!B:B)</f>
        <v>Company_79</v>
      </c>
      <c r="D869" t="str">
        <f>VLOOKUP(company_perf[[#This Row],[company_id]],company_info[],3,FALSE)</f>
        <v>Healthcare</v>
      </c>
      <c r="E869" t="str">
        <f>VLOOKUP(company_perf[[#This Row],[company_id]],company_info[],4,FALSE)</f>
        <v>North America</v>
      </c>
      <c r="F869">
        <v>2024</v>
      </c>
      <c r="G869">
        <v>10460.700000000001</v>
      </c>
      <c r="H869">
        <v>30.3</v>
      </c>
      <c r="I869">
        <v>61018.1</v>
      </c>
      <c r="J869">
        <v>14.3</v>
      </c>
      <c r="K869">
        <v>64.8</v>
      </c>
      <c r="L869">
        <v>82.1</v>
      </c>
      <c r="M869">
        <v>32.700000000000003</v>
      </c>
      <c r="N869">
        <v>79.8</v>
      </c>
      <c r="O869">
        <v>654356</v>
      </c>
      <c r="P869">
        <v>654356</v>
      </c>
      <c r="Q869">
        <v>1308711.8999999999</v>
      </c>
    </row>
    <row r="870" spans="1:17" x14ac:dyDescent="0.2">
      <c r="A870">
        <v>869</v>
      </c>
      <c r="B870">
        <v>79</v>
      </c>
      <c r="C870" t="str">
        <f>_xlfn.XLOOKUP(company_perf[[#This Row],[company_id]],'company_info'!A:A,'company_info'!B:B)</f>
        <v>Company_79</v>
      </c>
      <c r="D870" t="str">
        <f>VLOOKUP(company_perf[[#This Row],[company_id]],company_info[],3,FALSE)</f>
        <v>Healthcare</v>
      </c>
      <c r="E870" t="str">
        <f>VLOOKUP(company_perf[[#This Row],[company_id]],company_info[],4,FALSE)</f>
        <v>North America</v>
      </c>
      <c r="F870">
        <v>2025</v>
      </c>
      <c r="G870">
        <v>10727.6</v>
      </c>
      <c r="H870">
        <v>31.3</v>
      </c>
      <c r="I870">
        <v>61574.7</v>
      </c>
      <c r="J870">
        <v>2.6</v>
      </c>
      <c r="K870">
        <v>66.099999999999994</v>
      </c>
      <c r="L870">
        <v>86.5</v>
      </c>
      <c r="M870">
        <v>33.6</v>
      </c>
      <c r="N870">
        <v>78.3</v>
      </c>
      <c r="O870">
        <v>637674.30000000005</v>
      </c>
      <c r="P870">
        <v>637674.30000000005</v>
      </c>
      <c r="Q870">
        <v>1275348.7</v>
      </c>
    </row>
    <row r="871" spans="1:17" x14ac:dyDescent="0.2">
      <c r="A871">
        <v>870</v>
      </c>
      <c r="B871">
        <v>80</v>
      </c>
      <c r="C871" t="str">
        <f>_xlfn.XLOOKUP(company_perf[[#This Row],[company_id]],'company_info'!A:A,'company_info'!B:B)</f>
        <v>Company_80</v>
      </c>
      <c r="D871" t="str">
        <f>VLOOKUP(company_perf[[#This Row],[company_id]],company_info[],3,FALSE)</f>
        <v>Utilities</v>
      </c>
      <c r="E871" t="str">
        <f>VLOOKUP(company_perf[[#This Row],[company_id]],company_info[],4,FALSE)</f>
        <v>Europe</v>
      </c>
      <c r="F871">
        <v>2015</v>
      </c>
      <c r="G871">
        <v>1629.6</v>
      </c>
      <c r="H871">
        <v>9.5</v>
      </c>
      <c r="I871">
        <v>1488.8</v>
      </c>
      <c r="K871">
        <v>66.3</v>
      </c>
      <c r="L871">
        <v>37.700000000000003</v>
      </c>
      <c r="M871">
        <v>88.9</v>
      </c>
      <c r="N871">
        <v>72.5</v>
      </c>
      <c r="O871">
        <v>1220800</v>
      </c>
      <c r="P871">
        <v>763000</v>
      </c>
      <c r="Q871">
        <v>12208000.300000001</v>
      </c>
    </row>
    <row r="872" spans="1:17" x14ac:dyDescent="0.2">
      <c r="A872">
        <v>871</v>
      </c>
      <c r="B872">
        <v>80</v>
      </c>
      <c r="C872" t="str">
        <f>_xlfn.XLOOKUP(company_perf[[#This Row],[company_id]],'company_info'!A:A,'company_info'!B:B)</f>
        <v>Company_80</v>
      </c>
      <c r="D872" t="str">
        <f>VLOOKUP(company_perf[[#This Row],[company_id]],company_info[],3,FALSE)</f>
        <v>Utilities</v>
      </c>
      <c r="E872" t="str">
        <f>VLOOKUP(company_perf[[#This Row],[company_id]],company_info[],4,FALSE)</f>
        <v>Europe</v>
      </c>
      <c r="F872">
        <v>2016</v>
      </c>
      <c r="G872">
        <v>1359.1</v>
      </c>
      <c r="H872">
        <v>11.6</v>
      </c>
      <c r="I872">
        <v>1558.5</v>
      </c>
      <c r="J872">
        <v>-16.600000000000001</v>
      </c>
      <c r="K872">
        <v>66.900000000000006</v>
      </c>
      <c r="L872">
        <v>40.6</v>
      </c>
      <c r="M872">
        <v>89.9</v>
      </c>
      <c r="N872">
        <v>70.2</v>
      </c>
      <c r="O872">
        <v>995609</v>
      </c>
      <c r="P872">
        <v>622255.6</v>
      </c>
      <c r="Q872">
        <v>9956090.4000000004</v>
      </c>
    </row>
    <row r="873" spans="1:17" x14ac:dyDescent="0.2">
      <c r="A873">
        <v>872</v>
      </c>
      <c r="B873">
        <v>80</v>
      </c>
      <c r="C873" t="str">
        <f>_xlfn.XLOOKUP(company_perf[[#This Row],[company_id]],'company_info'!A:A,'company_info'!B:B)</f>
        <v>Company_80</v>
      </c>
      <c r="D873" t="str">
        <f>VLOOKUP(company_perf[[#This Row],[company_id]],company_info[],3,FALSE)</f>
        <v>Utilities</v>
      </c>
      <c r="E873" t="str">
        <f>VLOOKUP(company_perf[[#This Row],[company_id]],company_info[],4,FALSE)</f>
        <v>Europe</v>
      </c>
      <c r="F873">
        <v>2017</v>
      </c>
      <c r="G873">
        <v>1308</v>
      </c>
      <c r="H873">
        <v>11.4</v>
      </c>
      <c r="I873">
        <v>1576</v>
      </c>
      <c r="J873">
        <v>-3.8</v>
      </c>
      <c r="K873">
        <v>66.8</v>
      </c>
      <c r="L873">
        <v>38.200000000000003</v>
      </c>
      <c r="M873">
        <v>90</v>
      </c>
      <c r="N873">
        <v>72.2</v>
      </c>
      <c r="O873">
        <v>975598.3</v>
      </c>
      <c r="P873">
        <v>609748.9</v>
      </c>
      <c r="Q873">
        <v>9755982.9000000004</v>
      </c>
    </row>
    <row r="874" spans="1:17" x14ac:dyDescent="0.2">
      <c r="A874">
        <v>873</v>
      </c>
      <c r="B874">
        <v>80</v>
      </c>
      <c r="C874" t="str">
        <f>_xlfn.XLOOKUP(company_perf[[#This Row],[company_id]],'company_info'!A:A,'company_info'!B:B)</f>
        <v>Company_80</v>
      </c>
      <c r="D874" t="str">
        <f>VLOOKUP(company_perf[[#This Row],[company_id]],company_info[],3,FALSE)</f>
        <v>Utilities</v>
      </c>
      <c r="E874" t="str">
        <f>VLOOKUP(company_perf[[#This Row],[company_id]],company_info[],4,FALSE)</f>
        <v>Europe</v>
      </c>
      <c r="F874">
        <v>2018</v>
      </c>
      <c r="G874">
        <v>1178.7</v>
      </c>
      <c r="H874">
        <v>9.1</v>
      </c>
      <c r="I874">
        <v>1489.2</v>
      </c>
      <c r="J874">
        <v>-9.9</v>
      </c>
      <c r="K874">
        <v>70</v>
      </c>
      <c r="L874">
        <v>41.6</v>
      </c>
      <c r="M874">
        <v>93.6</v>
      </c>
      <c r="N874">
        <v>74.7</v>
      </c>
      <c r="O874">
        <v>856838.9</v>
      </c>
      <c r="P874">
        <v>535524.30000000005</v>
      </c>
      <c r="Q874">
        <v>8568389.5</v>
      </c>
    </row>
    <row r="875" spans="1:17" x14ac:dyDescent="0.2">
      <c r="A875">
        <v>874</v>
      </c>
      <c r="B875">
        <v>80</v>
      </c>
      <c r="C875" t="str">
        <f>_xlfn.XLOOKUP(company_perf[[#This Row],[company_id]],'company_info'!A:A,'company_info'!B:B)</f>
        <v>Company_80</v>
      </c>
      <c r="D875" t="str">
        <f>VLOOKUP(company_perf[[#This Row],[company_id]],company_info[],3,FALSE)</f>
        <v>Utilities</v>
      </c>
      <c r="E875" t="str">
        <f>VLOOKUP(company_perf[[#This Row],[company_id]],company_info[],4,FALSE)</f>
        <v>Europe</v>
      </c>
      <c r="F875">
        <v>2019</v>
      </c>
      <c r="G875">
        <v>1130.3</v>
      </c>
      <c r="H875">
        <v>5.4</v>
      </c>
      <c r="I875">
        <v>697</v>
      </c>
      <c r="J875">
        <v>-4.0999999999999996</v>
      </c>
      <c r="K875">
        <v>71.5</v>
      </c>
      <c r="L875">
        <v>43.2</v>
      </c>
      <c r="M875">
        <v>93.8</v>
      </c>
      <c r="N875">
        <v>77.3</v>
      </c>
      <c r="O875">
        <v>811407.9</v>
      </c>
      <c r="P875">
        <v>507129.9</v>
      </c>
      <c r="Q875">
        <v>8114078.5</v>
      </c>
    </row>
    <row r="876" spans="1:17" x14ac:dyDescent="0.2">
      <c r="A876">
        <v>875</v>
      </c>
      <c r="B876">
        <v>80</v>
      </c>
      <c r="C876" t="str">
        <f>_xlfn.XLOOKUP(company_perf[[#This Row],[company_id]],'company_info'!A:A,'company_info'!B:B)</f>
        <v>Company_80</v>
      </c>
      <c r="D876" t="str">
        <f>VLOOKUP(company_perf[[#This Row],[company_id]],company_info[],3,FALSE)</f>
        <v>Utilities</v>
      </c>
      <c r="E876" t="str">
        <f>VLOOKUP(company_perf[[#This Row],[company_id]],company_info[],4,FALSE)</f>
        <v>Europe</v>
      </c>
      <c r="F876">
        <v>2020</v>
      </c>
      <c r="G876">
        <v>1056.8</v>
      </c>
      <c r="H876">
        <v>4.8</v>
      </c>
      <c r="I876">
        <v>560.6</v>
      </c>
      <c r="J876">
        <v>-6.5</v>
      </c>
      <c r="K876">
        <v>69.8</v>
      </c>
      <c r="L876">
        <v>39.1</v>
      </c>
      <c r="M876">
        <v>94.1</v>
      </c>
      <c r="N876">
        <v>76.2</v>
      </c>
      <c r="O876">
        <v>783023.6</v>
      </c>
      <c r="P876">
        <v>489389.7</v>
      </c>
      <c r="Q876">
        <v>7830235.9000000004</v>
      </c>
    </row>
    <row r="877" spans="1:17" x14ac:dyDescent="0.2">
      <c r="A877">
        <v>876</v>
      </c>
      <c r="B877">
        <v>80</v>
      </c>
      <c r="C877" t="str">
        <f>_xlfn.XLOOKUP(company_perf[[#This Row],[company_id]],'company_info'!A:A,'company_info'!B:B)</f>
        <v>Company_80</v>
      </c>
      <c r="D877" t="str">
        <f>VLOOKUP(company_perf[[#This Row],[company_id]],company_info[],3,FALSE)</f>
        <v>Utilities</v>
      </c>
      <c r="E877" t="str">
        <f>VLOOKUP(company_perf[[#This Row],[company_id]],company_info[],4,FALSE)</f>
        <v>Europe</v>
      </c>
      <c r="F877">
        <v>2021</v>
      </c>
      <c r="G877">
        <v>1176.3</v>
      </c>
      <c r="H877">
        <v>4.9000000000000004</v>
      </c>
      <c r="I877">
        <v>793.5</v>
      </c>
      <c r="J877">
        <v>11.3</v>
      </c>
      <c r="K877">
        <v>70.099999999999994</v>
      </c>
      <c r="L877">
        <v>41.1</v>
      </c>
      <c r="M877">
        <v>94.2</v>
      </c>
      <c r="N877">
        <v>75</v>
      </c>
      <c r="O877">
        <v>858808.4</v>
      </c>
      <c r="P877">
        <v>536755.30000000005</v>
      </c>
      <c r="Q877">
        <v>8588084.5</v>
      </c>
    </row>
    <row r="878" spans="1:17" x14ac:dyDescent="0.2">
      <c r="A878">
        <v>877</v>
      </c>
      <c r="B878">
        <v>80</v>
      </c>
      <c r="C878" t="str">
        <f>_xlfn.XLOOKUP(company_perf[[#This Row],[company_id]],'company_info'!A:A,'company_info'!B:B)</f>
        <v>Company_80</v>
      </c>
      <c r="D878" t="str">
        <f>VLOOKUP(company_perf[[#This Row],[company_id]],company_info[],3,FALSE)</f>
        <v>Utilities</v>
      </c>
      <c r="E878" t="str">
        <f>VLOOKUP(company_perf[[#This Row],[company_id]],company_info[],4,FALSE)</f>
        <v>Europe</v>
      </c>
      <c r="F878">
        <v>2022</v>
      </c>
      <c r="G878">
        <v>1232.7</v>
      </c>
      <c r="H878">
        <v>2.1</v>
      </c>
      <c r="I878">
        <v>368.4</v>
      </c>
      <c r="J878">
        <v>4.8</v>
      </c>
      <c r="K878">
        <v>71.099999999999994</v>
      </c>
      <c r="L878">
        <v>41.3</v>
      </c>
      <c r="M878">
        <v>95.6</v>
      </c>
      <c r="N878">
        <v>76.5</v>
      </c>
      <c r="O878">
        <v>898590.4</v>
      </c>
      <c r="P878">
        <v>561619</v>
      </c>
      <c r="Q878">
        <v>8985904.1999999993</v>
      </c>
    </row>
    <row r="879" spans="1:17" x14ac:dyDescent="0.2">
      <c r="A879">
        <v>878</v>
      </c>
      <c r="B879">
        <v>80</v>
      </c>
      <c r="C879" t="str">
        <f>_xlfn.XLOOKUP(company_perf[[#This Row],[company_id]],'company_info'!A:A,'company_info'!B:B)</f>
        <v>Company_80</v>
      </c>
      <c r="D879" t="str">
        <f>VLOOKUP(company_perf[[#This Row],[company_id]],company_info[],3,FALSE)</f>
        <v>Utilities</v>
      </c>
      <c r="E879" t="str">
        <f>VLOOKUP(company_perf[[#This Row],[company_id]],company_info[],4,FALSE)</f>
        <v>Europe</v>
      </c>
      <c r="F879">
        <v>2023</v>
      </c>
      <c r="G879">
        <v>1390.1</v>
      </c>
      <c r="H879">
        <v>2.4</v>
      </c>
      <c r="I879">
        <v>482.9</v>
      </c>
      <c r="J879">
        <v>12.8</v>
      </c>
      <c r="K879">
        <v>69.3</v>
      </c>
      <c r="L879">
        <v>40.1</v>
      </c>
      <c r="M879">
        <v>92.6</v>
      </c>
      <c r="N879">
        <v>75.3</v>
      </c>
      <c r="O879">
        <v>1022079.8</v>
      </c>
      <c r="P879">
        <v>638799.9</v>
      </c>
      <c r="Q879">
        <v>10220797.699999999</v>
      </c>
    </row>
    <row r="880" spans="1:17" x14ac:dyDescent="0.2">
      <c r="A880">
        <v>879</v>
      </c>
      <c r="B880">
        <v>80</v>
      </c>
      <c r="C880" t="str">
        <f>_xlfn.XLOOKUP(company_perf[[#This Row],[company_id]],'company_info'!A:A,'company_info'!B:B)</f>
        <v>Company_80</v>
      </c>
      <c r="D880" t="str">
        <f>VLOOKUP(company_perf[[#This Row],[company_id]],company_info[],3,FALSE)</f>
        <v>Utilities</v>
      </c>
      <c r="E880" t="str">
        <f>VLOOKUP(company_perf[[#This Row],[company_id]],company_info[],4,FALSE)</f>
        <v>Europe</v>
      </c>
      <c r="F880">
        <v>2024</v>
      </c>
      <c r="G880">
        <v>1445.1</v>
      </c>
      <c r="H880">
        <v>2.6</v>
      </c>
      <c r="I880">
        <v>525.79999999999995</v>
      </c>
      <c r="J880">
        <v>4</v>
      </c>
      <c r="K880">
        <v>69.2</v>
      </c>
      <c r="L880">
        <v>41.6</v>
      </c>
      <c r="M880">
        <v>91.3</v>
      </c>
      <c r="N880">
        <v>74.599999999999994</v>
      </c>
      <c r="O880">
        <v>1050324.6000000001</v>
      </c>
      <c r="P880">
        <v>656452.9</v>
      </c>
      <c r="Q880">
        <v>10503245.9</v>
      </c>
    </row>
    <row r="881" spans="1:17" x14ac:dyDescent="0.2">
      <c r="A881">
        <v>880</v>
      </c>
      <c r="B881">
        <v>80</v>
      </c>
      <c r="C881" t="str">
        <f>_xlfn.XLOOKUP(company_perf[[#This Row],[company_id]],'company_info'!A:A,'company_info'!B:B)</f>
        <v>Company_80</v>
      </c>
      <c r="D881" t="str">
        <f>VLOOKUP(company_perf[[#This Row],[company_id]],company_info[],3,FALSE)</f>
        <v>Utilities</v>
      </c>
      <c r="E881" t="str">
        <f>VLOOKUP(company_perf[[#This Row],[company_id]],company_info[],4,FALSE)</f>
        <v>Europe</v>
      </c>
      <c r="F881">
        <v>2025</v>
      </c>
      <c r="G881">
        <v>1519</v>
      </c>
      <c r="H881">
        <v>3.7</v>
      </c>
      <c r="I881">
        <v>477.5</v>
      </c>
      <c r="J881">
        <v>5.0999999999999996</v>
      </c>
      <c r="K881">
        <v>67.900000000000006</v>
      </c>
      <c r="L881">
        <v>41.3</v>
      </c>
      <c r="M881">
        <v>92</v>
      </c>
      <c r="N881">
        <v>70.5</v>
      </c>
      <c r="O881">
        <v>1107090.8999999999</v>
      </c>
      <c r="P881">
        <v>691931.8</v>
      </c>
      <c r="Q881">
        <v>11070909.199999999</v>
      </c>
    </row>
    <row r="882" spans="1:17" x14ac:dyDescent="0.2">
      <c r="A882">
        <v>881</v>
      </c>
      <c r="B882">
        <v>81</v>
      </c>
      <c r="C882" t="str">
        <f>_xlfn.XLOOKUP(company_perf[[#This Row],[company_id]],'company_info'!A:A,'company_info'!B:B)</f>
        <v>Company_81</v>
      </c>
      <c r="D882" t="str">
        <f>VLOOKUP(company_perf[[#This Row],[company_id]],company_info[],3,FALSE)</f>
        <v>Healthcare</v>
      </c>
      <c r="E882" t="str">
        <f>VLOOKUP(company_perf[[#This Row],[company_id]],company_info[],4,FALSE)</f>
        <v>Europe</v>
      </c>
      <c r="F882">
        <v>2015</v>
      </c>
      <c r="G882">
        <v>5337.6</v>
      </c>
      <c r="H882">
        <v>7.1</v>
      </c>
      <c r="I882">
        <v>7114.3</v>
      </c>
      <c r="K882">
        <v>74.3</v>
      </c>
      <c r="L882">
        <v>73.7</v>
      </c>
      <c r="M882">
        <v>77.400000000000006</v>
      </c>
      <c r="N882">
        <v>71.7</v>
      </c>
      <c r="O882">
        <v>365061.3</v>
      </c>
      <c r="P882">
        <v>365061.3</v>
      </c>
      <c r="Q882">
        <v>730122.7</v>
      </c>
    </row>
    <row r="883" spans="1:17" x14ac:dyDescent="0.2">
      <c r="A883">
        <v>882</v>
      </c>
      <c r="B883">
        <v>81</v>
      </c>
      <c r="C883" t="str">
        <f>_xlfn.XLOOKUP(company_perf[[#This Row],[company_id]],'company_info'!A:A,'company_info'!B:B)</f>
        <v>Company_81</v>
      </c>
      <c r="D883" t="str">
        <f>VLOOKUP(company_perf[[#This Row],[company_id]],company_info[],3,FALSE)</f>
        <v>Healthcare</v>
      </c>
      <c r="E883" t="str">
        <f>VLOOKUP(company_perf[[#This Row],[company_id]],company_info[],4,FALSE)</f>
        <v>Europe</v>
      </c>
      <c r="F883">
        <v>2016</v>
      </c>
      <c r="G883">
        <v>5184.6000000000004</v>
      </c>
      <c r="H883">
        <v>7.4</v>
      </c>
      <c r="I883">
        <v>9571.7999999999993</v>
      </c>
      <c r="J883">
        <v>-2.9</v>
      </c>
      <c r="K883">
        <v>74.599999999999994</v>
      </c>
      <c r="L883">
        <v>73.400000000000006</v>
      </c>
      <c r="M883">
        <v>76.400000000000006</v>
      </c>
      <c r="N883">
        <v>73.900000000000006</v>
      </c>
      <c r="O883">
        <v>355676</v>
      </c>
      <c r="P883">
        <v>355676</v>
      </c>
      <c r="Q883">
        <v>711352.1</v>
      </c>
    </row>
    <row r="884" spans="1:17" x14ac:dyDescent="0.2">
      <c r="A884">
        <v>883</v>
      </c>
      <c r="B884">
        <v>81</v>
      </c>
      <c r="C884" t="str">
        <f>_xlfn.XLOOKUP(company_perf[[#This Row],[company_id]],'company_info'!A:A,'company_info'!B:B)</f>
        <v>Company_81</v>
      </c>
      <c r="D884" t="str">
        <f>VLOOKUP(company_perf[[#This Row],[company_id]],company_info[],3,FALSE)</f>
        <v>Healthcare</v>
      </c>
      <c r="E884" t="str">
        <f>VLOOKUP(company_perf[[#This Row],[company_id]],company_info[],4,FALSE)</f>
        <v>Europe</v>
      </c>
      <c r="F884">
        <v>2017</v>
      </c>
      <c r="G884">
        <v>5348.2</v>
      </c>
      <c r="H884">
        <v>9.6</v>
      </c>
      <c r="I884">
        <v>12388.9</v>
      </c>
      <c r="J884">
        <v>3.2</v>
      </c>
      <c r="K884">
        <v>77.2</v>
      </c>
      <c r="L884">
        <v>77.900000000000006</v>
      </c>
      <c r="M884">
        <v>75</v>
      </c>
      <c r="N884">
        <v>78.8</v>
      </c>
      <c r="O884">
        <v>350164.2</v>
      </c>
      <c r="P884">
        <v>350164.2</v>
      </c>
      <c r="Q884">
        <v>700328.4</v>
      </c>
    </row>
    <row r="885" spans="1:17" x14ac:dyDescent="0.2">
      <c r="A885">
        <v>884</v>
      </c>
      <c r="B885">
        <v>81</v>
      </c>
      <c r="C885" t="str">
        <f>_xlfn.XLOOKUP(company_perf[[#This Row],[company_id]],'company_info'!A:A,'company_info'!B:B)</f>
        <v>Company_81</v>
      </c>
      <c r="D885" t="str">
        <f>VLOOKUP(company_perf[[#This Row],[company_id]],company_info[],3,FALSE)</f>
        <v>Healthcare</v>
      </c>
      <c r="E885" t="str">
        <f>VLOOKUP(company_perf[[#This Row],[company_id]],company_info[],4,FALSE)</f>
        <v>Europe</v>
      </c>
      <c r="F885">
        <v>2018</v>
      </c>
      <c r="G885">
        <v>5138.5</v>
      </c>
      <c r="H885">
        <v>6.2</v>
      </c>
      <c r="I885">
        <v>5638.4</v>
      </c>
      <c r="J885">
        <v>-3.9</v>
      </c>
      <c r="K885">
        <v>78.7</v>
      </c>
      <c r="L885">
        <v>78.5</v>
      </c>
      <c r="M885">
        <v>78.2</v>
      </c>
      <c r="N885">
        <v>79.5</v>
      </c>
      <c r="O885">
        <v>334402.59999999998</v>
      </c>
      <c r="P885">
        <v>334402.59999999998</v>
      </c>
      <c r="Q885">
        <v>668805.19999999995</v>
      </c>
    </row>
    <row r="886" spans="1:17" x14ac:dyDescent="0.2">
      <c r="A886">
        <v>885</v>
      </c>
      <c r="B886">
        <v>81</v>
      </c>
      <c r="C886" t="str">
        <f>_xlfn.XLOOKUP(company_perf[[#This Row],[company_id]],'company_info'!A:A,'company_info'!B:B)</f>
        <v>Company_81</v>
      </c>
      <c r="D886" t="str">
        <f>VLOOKUP(company_perf[[#This Row],[company_id]],company_info[],3,FALSE)</f>
        <v>Healthcare</v>
      </c>
      <c r="E886" t="str">
        <f>VLOOKUP(company_perf[[#This Row],[company_id]],company_info[],4,FALSE)</f>
        <v>Europe</v>
      </c>
      <c r="F886">
        <v>2019</v>
      </c>
      <c r="G886">
        <v>5404</v>
      </c>
      <c r="H886">
        <v>9.3000000000000007</v>
      </c>
      <c r="I886">
        <v>5872.7</v>
      </c>
      <c r="J886">
        <v>5.2</v>
      </c>
      <c r="K886">
        <v>80.5</v>
      </c>
      <c r="L886">
        <v>79.5</v>
      </c>
      <c r="M886">
        <v>82.3</v>
      </c>
      <c r="N886">
        <v>79.8</v>
      </c>
      <c r="O886">
        <v>347880</v>
      </c>
      <c r="P886">
        <v>347880</v>
      </c>
      <c r="Q886">
        <v>695759.9</v>
      </c>
    </row>
    <row r="887" spans="1:17" x14ac:dyDescent="0.2">
      <c r="A887">
        <v>886</v>
      </c>
      <c r="B887">
        <v>81</v>
      </c>
      <c r="C887" t="str">
        <f>_xlfn.XLOOKUP(company_perf[[#This Row],[company_id]],'company_info'!A:A,'company_info'!B:B)</f>
        <v>Company_81</v>
      </c>
      <c r="D887" t="str">
        <f>VLOOKUP(company_perf[[#This Row],[company_id]],company_info[],3,FALSE)</f>
        <v>Healthcare</v>
      </c>
      <c r="E887" t="str">
        <f>VLOOKUP(company_perf[[#This Row],[company_id]],company_info[],4,FALSE)</f>
        <v>Europe</v>
      </c>
      <c r="F887">
        <v>2020</v>
      </c>
      <c r="G887">
        <v>5265.6</v>
      </c>
      <c r="H887">
        <v>6.4</v>
      </c>
      <c r="I887">
        <v>7115.5</v>
      </c>
      <c r="J887">
        <v>-2.6</v>
      </c>
      <c r="K887">
        <v>82.8</v>
      </c>
      <c r="L887">
        <v>80.7</v>
      </c>
      <c r="M887">
        <v>86.1</v>
      </c>
      <c r="N887">
        <v>81.5</v>
      </c>
      <c r="O887">
        <v>334251.59999999998</v>
      </c>
      <c r="P887">
        <v>334251.59999999998</v>
      </c>
      <c r="Q887">
        <v>668503.19999999995</v>
      </c>
    </row>
    <row r="888" spans="1:17" x14ac:dyDescent="0.2">
      <c r="A888">
        <v>887</v>
      </c>
      <c r="B888">
        <v>81</v>
      </c>
      <c r="C888" t="str">
        <f>_xlfn.XLOOKUP(company_perf[[#This Row],[company_id]],'company_info'!A:A,'company_info'!B:B)</f>
        <v>Company_81</v>
      </c>
      <c r="D888" t="str">
        <f>VLOOKUP(company_perf[[#This Row],[company_id]],company_info[],3,FALSE)</f>
        <v>Healthcare</v>
      </c>
      <c r="E888" t="str">
        <f>VLOOKUP(company_perf[[#This Row],[company_id]],company_info[],4,FALSE)</f>
        <v>Europe</v>
      </c>
      <c r="F888">
        <v>2021</v>
      </c>
      <c r="G888">
        <v>5335.4</v>
      </c>
      <c r="H888">
        <v>7.6</v>
      </c>
      <c r="I888">
        <v>8131.7</v>
      </c>
      <c r="J888">
        <v>1.3</v>
      </c>
      <c r="K888">
        <v>82.3</v>
      </c>
      <c r="L888">
        <v>81.900000000000006</v>
      </c>
      <c r="M888">
        <v>84.6</v>
      </c>
      <c r="N888">
        <v>80.400000000000006</v>
      </c>
      <c r="O888">
        <v>334239.8</v>
      </c>
      <c r="P888">
        <v>334239.8</v>
      </c>
      <c r="Q888">
        <v>668479.69999999995</v>
      </c>
    </row>
    <row r="889" spans="1:17" x14ac:dyDescent="0.2">
      <c r="A889">
        <v>888</v>
      </c>
      <c r="B889">
        <v>81</v>
      </c>
      <c r="C889" t="str">
        <f>_xlfn.XLOOKUP(company_perf[[#This Row],[company_id]],'company_info'!A:A,'company_info'!B:B)</f>
        <v>Company_81</v>
      </c>
      <c r="D889" t="str">
        <f>VLOOKUP(company_perf[[#This Row],[company_id]],company_info[],3,FALSE)</f>
        <v>Healthcare</v>
      </c>
      <c r="E889" t="str">
        <f>VLOOKUP(company_perf[[#This Row],[company_id]],company_info[],4,FALSE)</f>
        <v>Europe</v>
      </c>
      <c r="F889">
        <v>2022</v>
      </c>
      <c r="G889">
        <v>5916.6</v>
      </c>
      <c r="H889">
        <v>8</v>
      </c>
      <c r="I889">
        <v>5263.3</v>
      </c>
      <c r="J889">
        <v>10.9</v>
      </c>
      <c r="K889">
        <v>84.2</v>
      </c>
      <c r="L889">
        <v>86.4</v>
      </c>
      <c r="M889">
        <v>85.9</v>
      </c>
      <c r="N889">
        <v>80.099999999999994</v>
      </c>
      <c r="O889">
        <v>352046.6</v>
      </c>
      <c r="P889">
        <v>352046.6</v>
      </c>
      <c r="Q889">
        <v>704093.2</v>
      </c>
    </row>
    <row r="890" spans="1:17" x14ac:dyDescent="0.2">
      <c r="A890">
        <v>889</v>
      </c>
      <c r="B890">
        <v>81</v>
      </c>
      <c r="C890" t="str">
        <f>_xlfn.XLOOKUP(company_perf[[#This Row],[company_id]],'company_info'!A:A,'company_info'!B:B)</f>
        <v>Company_81</v>
      </c>
      <c r="D890" t="str">
        <f>VLOOKUP(company_perf[[#This Row],[company_id]],company_info[],3,FALSE)</f>
        <v>Healthcare</v>
      </c>
      <c r="E890" t="str">
        <f>VLOOKUP(company_perf[[#This Row],[company_id]],company_info[],4,FALSE)</f>
        <v>Europe</v>
      </c>
      <c r="F890">
        <v>2023</v>
      </c>
      <c r="G890">
        <v>6105.8</v>
      </c>
      <c r="H890">
        <v>8.8000000000000007</v>
      </c>
      <c r="I890">
        <v>6299.8</v>
      </c>
      <c r="J890">
        <v>3.2</v>
      </c>
      <c r="K890">
        <v>84.8</v>
      </c>
      <c r="L890">
        <v>89.3</v>
      </c>
      <c r="M890">
        <v>84</v>
      </c>
      <c r="N890">
        <v>81.2</v>
      </c>
      <c r="O890">
        <v>351004.2</v>
      </c>
      <c r="P890">
        <v>351004.2</v>
      </c>
      <c r="Q890">
        <v>702008.4</v>
      </c>
    </row>
    <row r="891" spans="1:17" x14ac:dyDescent="0.2">
      <c r="A891">
        <v>890</v>
      </c>
      <c r="B891">
        <v>81</v>
      </c>
      <c r="C891" t="str">
        <f>_xlfn.XLOOKUP(company_perf[[#This Row],[company_id]],'company_info'!A:A,'company_info'!B:B)</f>
        <v>Company_81</v>
      </c>
      <c r="D891" t="str">
        <f>VLOOKUP(company_perf[[#This Row],[company_id]],company_info[],3,FALSE)</f>
        <v>Healthcare</v>
      </c>
      <c r="E891" t="str">
        <f>VLOOKUP(company_perf[[#This Row],[company_id]],company_info[],4,FALSE)</f>
        <v>Europe</v>
      </c>
      <c r="F891">
        <v>2024</v>
      </c>
      <c r="G891">
        <v>5619.8</v>
      </c>
      <c r="H891">
        <v>8.1</v>
      </c>
      <c r="I891">
        <v>9082.2000000000007</v>
      </c>
      <c r="J891">
        <v>-8</v>
      </c>
      <c r="K891">
        <v>85.5</v>
      </c>
      <c r="L891">
        <v>91.6</v>
      </c>
      <c r="M891">
        <v>85.4</v>
      </c>
      <c r="N891">
        <v>79.400000000000006</v>
      </c>
      <c r="O891">
        <v>314095.40000000002</v>
      </c>
      <c r="P891">
        <v>314095.40000000002</v>
      </c>
      <c r="Q891">
        <v>628190.69999999995</v>
      </c>
    </row>
    <row r="892" spans="1:17" x14ac:dyDescent="0.2">
      <c r="A892">
        <v>891</v>
      </c>
      <c r="B892">
        <v>81</v>
      </c>
      <c r="C892" t="str">
        <f>_xlfn.XLOOKUP(company_perf[[#This Row],[company_id]],'company_info'!A:A,'company_info'!B:B)</f>
        <v>Company_81</v>
      </c>
      <c r="D892" t="str">
        <f>VLOOKUP(company_perf[[#This Row],[company_id]],company_info[],3,FALSE)</f>
        <v>Healthcare</v>
      </c>
      <c r="E892" t="str">
        <f>VLOOKUP(company_perf[[#This Row],[company_id]],company_info[],4,FALSE)</f>
        <v>Europe</v>
      </c>
      <c r="F892">
        <v>2025</v>
      </c>
      <c r="G892">
        <v>5215.8999999999996</v>
      </c>
      <c r="H892">
        <v>6.5</v>
      </c>
      <c r="I892">
        <v>4968.8999999999996</v>
      </c>
      <c r="J892">
        <v>-7.2</v>
      </c>
      <c r="K892">
        <v>83.5</v>
      </c>
      <c r="L892">
        <v>89.7</v>
      </c>
      <c r="M892">
        <v>84.8</v>
      </c>
      <c r="N892">
        <v>76.099999999999994</v>
      </c>
      <c r="O892">
        <v>298352.09999999998</v>
      </c>
      <c r="P892">
        <v>298352.09999999998</v>
      </c>
      <c r="Q892">
        <v>596704.19999999995</v>
      </c>
    </row>
    <row r="893" spans="1:17" x14ac:dyDescent="0.2">
      <c r="A893">
        <v>892</v>
      </c>
      <c r="B893">
        <v>82</v>
      </c>
      <c r="C893" t="str">
        <f>_xlfn.XLOOKUP(company_perf[[#This Row],[company_id]],'company_info'!A:A,'company_info'!B:B)</f>
        <v>Company_82</v>
      </c>
      <c r="D893" t="str">
        <f>VLOOKUP(company_perf[[#This Row],[company_id]],company_info[],3,FALSE)</f>
        <v>Technology</v>
      </c>
      <c r="E893" t="str">
        <f>VLOOKUP(company_perf[[#This Row],[company_id]],company_info[],4,FALSE)</f>
        <v>Middle East</v>
      </c>
      <c r="F893">
        <v>2015</v>
      </c>
      <c r="G893">
        <v>2889.4</v>
      </c>
      <c r="H893">
        <v>19.7</v>
      </c>
      <c r="I893">
        <v>18346.2</v>
      </c>
      <c r="K893">
        <v>63.8</v>
      </c>
      <c r="L893">
        <v>96.4</v>
      </c>
      <c r="M893">
        <v>68</v>
      </c>
      <c r="N893">
        <v>27</v>
      </c>
      <c r="O893">
        <v>75867.899999999994</v>
      </c>
      <c r="P893">
        <v>45520.800000000003</v>
      </c>
      <c r="Q893">
        <v>151735.9</v>
      </c>
    </row>
    <row r="894" spans="1:17" x14ac:dyDescent="0.2">
      <c r="A894">
        <v>893</v>
      </c>
      <c r="B894">
        <v>82</v>
      </c>
      <c r="C894" t="str">
        <f>_xlfn.XLOOKUP(company_perf[[#This Row],[company_id]],'company_info'!A:A,'company_info'!B:B)</f>
        <v>Company_82</v>
      </c>
      <c r="D894" t="str">
        <f>VLOOKUP(company_perf[[#This Row],[company_id]],company_info[],3,FALSE)</f>
        <v>Technology</v>
      </c>
      <c r="E894" t="str">
        <f>VLOOKUP(company_perf[[#This Row],[company_id]],company_info[],4,FALSE)</f>
        <v>Middle East</v>
      </c>
      <c r="F894">
        <v>2016</v>
      </c>
      <c r="G894">
        <v>3155.3</v>
      </c>
      <c r="H894">
        <v>22.4</v>
      </c>
      <c r="I894">
        <v>11390.7</v>
      </c>
      <c r="J894">
        <v>9.1999999999999993</v>
      </c>
      <c r="K894">
        <v>63.2</v>
      </c>
      <c r="L894">
        <v>94.4</v>
      </c>
      <c r="M894">
        <v>68.400000000000006</v>
      </c>
      <c r="N894">
        <v>26.7</v>
      </c>
      <c r="O894">
        <v>85074.8</v>
      </c>
      <c r="P894">
        <v>51044.9</v>
      </c>
      <c r="Q894">
        <v>170149.6</v>
      </c>
    </row>
    <row r="895" spans="1:17" x14ac:dyDescent="0.2">
      <c r="A895">
        <v>894</v>
      </c>
      <c r="B895">
        <v>82</v>
      </c>
      <c r="C895" t="str">
        <f>_xlfn.XLOOKUP(company_perf[[#This Row],[company_id]],'company_info'!A:A,'company_info'!B:B)</f>
        <v>Company_82</v>
      </c>
      <c r="D895" t="str">
        <f>VLOOKUP(company_perf[[#This Row],[company_id]],company_info[],3,FALSE)</f>
        <v>Technology</v>
      </c>
      <c r="E895" t="str">
        <f>VLOOKUP(company_perf[[#This Row],[company_id]],company_info[],4,FALSE)</f>
        <v>Middle East</v>
      </c>
      <c r="F895">
        <v>2017</v>
      </c>
      <c r="G895">
        <v>3269.8</v>
      </c>
      <c r="H895">
        <v>17.600000000000001</v>
      </c>
      <c r="I895">
        <v>11670.1</v>
      </c>
      <c r="J895">
        <v>3.6</v>
      </c>
      <c r="K895">
        <v>62.6</v>
      </c>
      <c r="L895">
        <v>96.4</v>
      </c>
      <c r="M895">
        <v>67.099999999999994</v>
      </c>
      <c r="N895">
        <v>24.4</v>
      </c>
      <c r="O895">
        <v>85865.3</v>
      </c>
      <c r="P895">
        <v>51519.199999999997</v>
      </c>
      <c r="Q895">
        <v>171730.6</v>
      </c>
    </row>
    <row r="896" spans="1:17" x14ac:dyDescent="0.2">
      <c r="A896">
        <v>895</v>
      </c>
      <c r="B896">
        <v>82</v>
      </c>
      <c r="C896" t="str">
        <f>_xlfn.XLOOKUP(company_perf[[#This Row],[company_id]],'company_info'!A:A,'company_info'!B:B)</f>
        <v>Company_82</v>
      </c>
      <c r="D896" t="str">
        <f>VLOOKUP(company_perf[[#This Row],[company_id]],company_info[],3,FALSE)</f>
        <v>Technology</v>
      </c>
      <c r="E896" t="str">
        <f>VLOOKUP(company_perf[[#This Row],[company_id]],company_info[],4,FALSE)</f>
        <v>Middle East</v>
      </c>
      <c r="F896">
        <v>2018</v>
      </c>
      <c r="G896">
        <v>3560.2</v>
      </c>
      <c r="H896">
        <v>19.8</v>
      </c>
      <c r="I896">
        <v>11579.4</v>
      </c>
      <c r="J896">
        <v>8.9</v>
      </c>
      <c r="K896">
        <v>63</v>
      </c>
      <c r="L896">
        <v>94</v>
      </c>
      <c r="M896">
        <v>68.8</v>
      </c>
      <c r="N896">
        <v>26.3</v>
      </c>
      <c r="O896">
        <v>96471.1</v>
      </c>
      <c r="P896">
        <v>57882.6</v>
      </c>
      <c r="Q896">
        <v>192942.1</v>
      </c>
    </row>
    <row r="897" spans="1:17" x14ac:dyDescent="0.2">
      <c r="A897">
        <v>896</v>
      </c>
      <c r="B897">
        <v>82</v>
      </c>
      <c r="C897" t="str">
        <f>_xlfn.XLOOKUP(company_perf[[#This Row],[company_id]],'company_info'!A:A,'company_info'!B:B)</f>
        <v>Company_82</v>
      </c>
      <c r="D897" t="str">
        <f>VLOOKUP(company_perf[[#This Row],[company_id]],company_info[],3,FALSE)</f>
        <v>Technology</v>
      </c>
      <c r="E897" t="str">
        <f>VLOOKUP(company_perf[[#This Row],[company_id]],company_info[],4,FALSE)</f>
        <v>Middle East</v>
      </c>
      <c r="F897">
        <v>2019</v>
      </c>
      <c r="G897">
        <v>4060.4</v>
      </c>
      <c r="H897">
        <v>22.2</v>
      </c>
      <c r="I897">
        <v>25590.1</v>
      </c>
      <c r="J897">
        <v>14</v>
      </c>
      <c r="K897">
        <v>65</v>
      </c>
      <c r="L897">
        <v>99.4</v>
      </c>
      <c r="M897">
        <v>68.599999999999994</v>
      </c>
      <c r="N897">
        <v>27</v>
      </c>
      <c r="O897">
        <v>102343.2</v>
      </c>
      <c r="P897">
        <v>61405.9</v>
      </c>
      <c r="Q897">
        <v>204686.4</v>
      </c>
    </row>
    <row r="898" spans="1:17" x14ac:dyDescent="0.2">
      <c r="A898">
        <v>897</v>
      </c>
      <c r="B898">
        <v>82</v>
      </c>
      <c r="C898" t="str">
        <f>_xlfn.XLOOKUP(company_perf[[#This Row],[company_id]],'company_info'!A:A,'company_info'!B:B)</f>
        <v>Company_82</v>
      </c>
      <c r="D898" t="str">
        <f>VLOOKUP(company_perf[[#This Row],[company_id]],company_info[],3,FALSE)</f>
        <v>Technology</v>
      </c>
      <c r="E898" t="str">
        <f>VLOOKUP(company_perf[[#This Row],[company_id]],company_info[],4,FALSE)</f>
        <v>Middle East</v>
      </c>
      <c r="F898">
        <v>2020</v>
      </c>
      <c r="G898">
        <v>4286.7</v>
      </c>
      <c r="H898">
        <v>22.2</v>
      </c>
      <c r="I898">
        <v>21085.3</v>
      </c>
      <c r="J898">
        <v>5.6</v>
      </c>
      <c r="K898">
        <v>65.2</v>
      </c>
      <c r="L898">
        <v>100</v>
      </c>
      <c r="M898">
        <v>70.8</v>
      </c>
      <c r="N898">
        <v>24.8</v>
      </c>
      <c r="O898">
        <v>107168.3</v>
      </c>
      <c r="P898">
        <v>64301</v>
      </c>
      <c r="Q898">
        <v>214336.7</v>
      </c>
    </row>
    <row r="899" spans="1:17" x14ac:dyDescent="0.2">
      <c r="A899">
        <v>898</v>
      </c>
      <c r="B899">
        <v>82</v>
      </c>
      <c r="C899" t="str">
        <f>_xlfn.XLOOKUP(company_perf[[#This Row],[company_id]],'company_info'!A:A,'company_info'!B:B)</f>
        <v>Company_82</v>
      </c>
      <c r="D899" t="str">
        <f>VLOOKUP(company_perf[[#This Row],[company_id]],company_info[],3,FALSE)</f>
        <v>Technology</v>
      </c>
      <c r="E899" t="str">
        <f>VLOOKUP(company_perf[[#This Row],[company_id]],company_info[],4,FALSE)</f>
        <v>Middle East</v>
      </c>
      <c r="F899">
        <v>2021</v>
      </c>
      <c r="G899">
        <v>4866.3999999999996</v>
      </c>
      <c r="H899">
        <v>23.2</v>
      </c>
      <c r="I899">
        <v>24645.7</v>
      </c>
      <c r="J899">
        <v>13.5</v>
      </c>
      <c r="K899">
        <v>66.599999999999994</v>
      </c>
      <c r="L899">
        <v>100</v>
      </c>
      <c r="M899">
        <v>74.3</v>
      </c>
      <c r="N899">
        <v>25.5</v>
      </c>
      <c r="O899">
        <v>121660.9</v>
      </c>
      <c r="P899">
        <v>72996.600000000006</v>
      </c>
      <c r="Q899">
        <v>243321.9</v>
      </c>
    </row>
    <row r="900" spans="1:17" x14ac:dyDescent="0.2">
      <c r="A900">
        <v>899</v>
      </c>
      <c r="B900">
        <v>82</v>
      </c>
      <c r="C900" t="str">
        <f>_xlfn.XLOOKUP(company_perf[[#This Row],[company_id]],'company_info'!A:A,'company_info'!B:B)</f>
        <v>Company_82</v>
      </c>
      <c r="D900" t="str">
        <f>VLOOKUP(company_perf[[#This Row],[company_id]],company_info[],3,FALSE)</f>
        <v>Technology</v>
      </c>
      <c r="E900" t="str">
        <f>VLOOKUP(company_perf[[#This Row],[company_id]],company_info[],4,FALSE)</f>
        <v>Middle East</v>
      </c>
      <c r="F900">
        <v>2022</v>
      </c>
      <c r="G900">
        <v>5615.6</v>
      </c>
      <c r="H900">
        <v>29.8</v>
      </c>
      <c r="I900">
        <v>50158.5</v>
      </c>
      <c r="J900">
        <v>15.4</v>
      </c>
      <c r="K900">
        <v>68.900000000000006</v>
      </c>
      <c r="L900">
        <v>100</v>
      </c>
      <c r="M900">
        <v>79.400000000000006</v>
      </c>
      <c r="N900">
        <v>27.2</v>
      </c>
      <c r="O900">
        <v>140391.20000000001</v>
      </c>
      <c r="P900">
        <v>84234.7</v>
      </c>
      <c r="Q900">
        <v>280782.5</v>
      </c>
    </row>
    <row r="901" spans="1:17" x14ac:dyDescent="0.2">
      <c r="A901">
        <v>900</v>
      </c>
      <c r="B901">
        <v>82</v>
      </c>
      <c r="C901" t="str">
        <f>_xlfn.XLOOKUP(company_perf[[#This Row],[company_id]],'company_info'!A:A,'company_info'!B:B)</f>
        <v>Company_82</v>
      </c>
      <c r="D901" t="str">
        <f>VLOOKUP(company_perf[[#This Row],[company_id]],company_info[],3,FALSE)</f>
        <v>Technology</v>
      </c>
      <c r="E901" t="str">
        <f>VLOOKUP(company_perf[[#This Row],[company_id]],company_info[],4,FALSE)</f>
        <v>Middle East</v>
      </c>
      <c r="F901">
        <v>2023</v>
      </c>
      <c r="G901">
        <v>5740.8</v>
      </c>
      <c r="H901">
        <v>29.7</v>
      </c>
      <c r="I901">
        <v>51747.1</v>
      </c>
      <c r="J901">
        <v>2.2000000000000002</v>
      </c>
      <c r="K901">
        <v>70.3</v>
      </c>
      <c r="L901">
        <v>99.3</v>
      </c>
      <c r="M901">
        <v>82.1</v>
      </c>
      <c r="N901">
        <v>29.4</v>
      </c>
      <c r="O901">
        <v>144868.6</v>
      </c>
      <c r="P901">
        <v>86921.2</v>
      </c>
      <c r="Q901">
        <v>289737.2</v>
      </c>
    </row>
    <row r="902" spans="1:17" x14ac:dyDescent="0.2">
      <c r="A902">
        <v>901</v>
      </c>
      <c r="B902">
        <v>82</v>
      </c>
      <c r="C902" t="str">
        <f>_xlfn.XLOOKUP(company_perf[[#This Row],[company_id]],'company_info'!A:A,'company_info'!B:B)</f>
        <v>Company_82</v>
      </c>
      <c r="D902" t="str">
        <f>VLOOKUP(company_perf[[#This Row],[company_id]],company_info[],3,FALSE)</f>
        <v>Technology</v>
      </c>
      <c r="E902" t="str">
        <f>VLOOKUP(company_perf[[#This Row],[company_id]],company_info[],4,FALSE)</f>
        <v>Middle East</v>
      </c>
      <c r="F902">
        <v>2024</v>
      </c>
      <c r="G902">
        <v>6029.2</v>
      </c>
      <c r="H902">
        <v>31.1</v>
      </c>
      <c r="I902">
        <v>63287.9</v>
      </c>
      <c r="J902">
        <v>5</v>
      </c>
      <c r="K902">
        <v>70.599999999999994</v>
      </c>
      <c r="L902">
        <v>97.3</v>
      </c>
      <c r="M902">
        <v>81</v>
      </c>
      <c r="N902">
        <v>33.4</v>
      </c>
      <c r="O902">
        <v>156403.79999999999</v>
      </c>
      <c r="P902">
        <v>93842.3</v>
      </c>
      <c r="Q902">
        <v>312807.7</v>
      </c>
    </row>
    <row r="903" spans="1:17" x14ac:dyDescent="0.2">
      <c r="A903">
        <v>902</v>
      </c>
      <c r="B903">
        <v>82</v>
      </c>
      <c r="C903" t="str">
        <f>_xlfn.XLOOKUP(company_perf[[#This Row],[company_id]],'company_info'!A:A,'company_info'!B:B)</f>
        <v>Company_82</v>
      </c>
      <c r="D903" t="str">
        <f>VLOOKUP(company_perf[[#This Row],[company_id]],company_info[],3,FALSE)</f>
        <v>Technology</v>
      </c>
      <c r="E903" t="str">
        <f>VLOOKUP(company_perf[[#This Row],[company_id]],company_info[],4,FALSE)</f>
        <v>Middle East</v>
      </c>
      <c r="F903">
        <v>2025</v>
      </c>
      <c r="G903">
        <v>6096.2</v>
      </c>
      <c r="H903">
        <v>34.4</v>
      </c>
      <c r="I903">
        <v>43066.8</v>
      </c>
      <c r="J903">
        <v>1.1000000000000001</v>
      </c>
      <c r="K903">
        <v>72.3</v>
      </c>
      <c r="L903">
        <v>95.6</v>
      </c>
      <c r="M903">
        <v>84.1</v>
      </c>
      <c r="N903">
        <v>37</v>
      </c>
      <c r="O903">
        <v>161711</v>
      </c>
      <c r="P903">
        <v>97026.6</v>
      </c>
      <c r="Q903">
        <v>323422.09999999998</v>
      </c>
    </row>
    <row r="904" spans="1:17" x14ac:dyDescent="0.2">
      <c r="A904">
        <v>903</v>
      </c>
      <c r="B904">
        <v>83</v>
      </c>
      <c r="C904" t="str">
        <f>_xlfn.XLOOKUP(company_perf[[#This Row],[company_id]],'company_info'!A:A,'company_info'!B:B)</f>
        <v>Company_83</v>
      </c>
      <c r="D904" t="str">
        <f>VLOOKUP(company_perf[[#This Row],[company_id]],company_info[],3,FALSE)</f>
        <v>Healthcare</v>
      </c>
      <c r="E904" t="str">
        <f>VLOOKUP(company_perf[[#This Row],[company_id]],company_info[],4,FALSE)</f>
        <v>Oceania</v>
      </c>
      <c r="F904">
        <v>2015</v>
      </c>
      <c r="G904">
        <v>2584</v>
      </c>
      <c r="H904">
        <v>8.5</v>
      </c>
      <c r="I904">
        <v>3676.8</v>
      </c>
      <c r="K904">
        <v>58.7</v>
      </c>
      <c r="L904">
        <v>53.6</v>
      </c>
      <c r="M904">
        <v>69.599999999999994</v>
      </c>
      <c r="N904">
        <v>52.9</v>
      </c>
      <c r="O904">
        <v>213103.2</v>
      </c>
      <c r="P904">
        <v>213103.2</v>
      </c>
      <c r="Q904">
        <v>426206.4</v>
      </c>
    </row>
    <row r="905" spans="1:17" x14ac:dyDescent="0.2">
      <c r="A905">
        <v>904</v>
      </c>
      <c r="B905">
        <v>83</v>
      </c>
      <c r="C905" t="str">
        <f>_xlfn.XLOOKUP(company_perf[[#This Row],[company_id]],'company_info'!A:A,'company_info'!B:B)</f>
        <v>Company_83</v>
      </c>
      <c r="D905" t="str">
        <f>VLOOKUP(company_perf[[#This Row],[company_id]],company_info[],3,FALSE)</f>
        <v>Healthcare</v>
      </c>
      <c r="E905" t="str">
        <f>VLOOKUP(company_perf[[#This Row],[company_id]],company_info[],4,FALSE)</f>
        <v>Oceania</v>
      </c>
      <c r="F905">
        <v>2016</v>
      </c>
      <c r="G905">
        <v>2514.4</v>
      </c>
      <c r="H905">
        <v>8.6999999999999993</v>
      </c>
      <c r="I905">
        <v>2198.8000000000002</v>
      </c>
      <c r="J905">
        <v>-2.7</v>
      </c>
      <c r="K905">
        <v>60.4</v>
      </c>
      <c r="L905">
        <v>56</v>
      </c>
      <c r="M905">
        <v>70.5</v>
      </c>
      <c r="N905">
        <v>54.6</v>
      </c>
      <c r="O905">
        <v>203124.4</v>
      </c>
      <c r="P905">
        <v>203124.4</v>
      </c>
      <c r="Q905">
        <v>406248.8</v>
      </c>
    </row>
    <row r="906" spans="1:17" x14ac:dyDescent="0.2">
      <c r="A906">
        <v>905</v>
      </c>
      <c r="B906">
        <v>83</v>
      </c>
      <c r="C906" t="str">
        <f>_xlfn.XLOOKUP(company_perf[[#This Row],[company_id]],'company_info'!A:A,'company_info'!B:B)</f>
        <v>Company_83</v>
      </c>
      <c r="D906" t="str">
        <f>VLOOKUP(company_perf[[#This Row],[company_id]],company_info[],3,FALSE)</f>
        <v>Healthcare</v>
      </c>
      <c r="E906" t="str">
        <f>VLOOKUP(company_perf[[#This Row],[company_id]],company_info[],4,FALSE)</f>
        <v>Oceania</v>
      </c>
      <c r="F906">
        <v>2017</v>
      </c>
      <c r="G906">
        <v>2454.3000000000002</v>
      </c>
      <c r="H906">
        <v>9.1999999999999993</v>
      </c>
      <c r="I906">
        <v>2808.5</v>
      </c>
      <c r="J906">
        <v>-2.4</v>
      </c>
      <c r="K906">
        <v>60.7</v>
      </c>
      <c r="L906">
        <v>55.6</v>
      </c>
      <c r="M906">
        <v>69.2</v>
      </c>
      <c r="N906">
        <v>57.3</v>
      </c>
      <c r="O906">
        <v>199062.2</v>
      </c>
      <c r="P906">
        <v>199062.2</v>
      </c>
      <c r="Q906">
        <v>398124.4</v>
      </c>
    </row>
    <row r="907" spans="1:17" x14ac:dyDescent="0.2">
      <c r="A907">
        <v>906</v>
      </c>
      <c r="B907">
        <v>83</v>
      </c>
      <c r="C907" t="str">
        <f>_xlfn.XLOOKUP(company_perf[[#This Row],[company_id]],'company_info'!A:A,'company_info'!B:B)</f>
        <v>Company_83</v>
      </c>
      <c r="D907" t="str">
        <f>VLOOKUP(company_perf[[#This Row],[company_id]],company_info[],3,FALSE)</f>
        <v>Healthcare</v>
      </c>
      <c r="E907" t="str">
        <f>VLOOKUP(company_perf[[#This Row],[company_id]],company_info[],4,FALSE)</f>
        <v>Oceania</v>
      </c>
      <c r="F907">
        <v>2018</v>
      </c>
      <c r="G907">
        <v>2992</v>
      </c>
      <c r="H907">
        <v>7</v>
      </c>
      <c r="I907">
        <v>2644.8</v>
      </c>
      <c r="J907">
        <v>21.9</v>
      </c>
      <c r="K907">
        <v>60.8</v>
      </c>
      <c r="L907">
        <v>54.8</v>
      </c>
      <c r="M907">
        <v>71.8</v>
      </c>
      <c r="N907">
        <v>55.9</v>
      </c>
      <c r="O907">
        <v>244215.2</v>
      </c>
      <c r="P907">
        <v>244215.2</v>
      </c>
      <c r="Q907">
        <v>488430.3</v>
      </c>
    </row>
    <row r="908" spans="1:17" x14ac:dyDescent="0.2">
      <c r="A908">
        <v>907</v>
      </c>
      <c r="B908">
        <v>83</v>
      </c>
      <c r="C908" t="str">
        <f>_xlfn.XLOOKUP(company_perf[[#This Row],[company_id]],'company_info'!A:A,'company_info'!B:B)</f>
        <v>Company_83</v>
      </c>
      <c r="D908" t="str">
        <f>VLOOKUP(company_perf[[#This Row],[company_id]],company_info[],3,FALSE)</f>
        <v>Healthcare</v>
      </c>
      <c r="E908" t="str">
        <f>VLOOKUP(company_perf[[#This Row],[company_id]],company_info[],4,FALSE)</f>
        <v>Oceania</v>
      </c>
      <c r="F908">
        <v>2019</v>
      </c>
      <c r="G908">
        <v>3249</v>
      </c>
      <c r="H908">
        <v>5.0999999999999996</v>
      </c>
      <c r="I908">
        <v>2729.2</v>
      </c>
      <c r="J908">
        <v>8.6</v>
      </c>
      <c r="K908">
        <v>61.8</v>
      </c>
      <c r="L908">
        <v>56.6</v>
      </c>
      <c r="M908">
        <v>74</v>
      </c>
      <c r="N908">
        <v>54.7</v>
      </c>
      <c r="O908">
        <v>261167.9</v>
      </c>
      <c r="P908">
        <v>261167.9</v>
      </c>
      <c r="Q908">
        <v>522335.7</v>
      </c>
    </row>
    <row r="909" spans="1:17" x14ac:dyDescent="0.2">
      <c r="A909">
        <v>908</v>
      </c>
      <c r="B909">
        <v>83</v>
      </c>
      <c r="C909" t="str">
        <f>_xlfn.XLOOKUP(company_perf[[#This Row],[company_id]],'company_info'!A:A,'company_info'!B:B)</f>
        <v>Company_83</v>
      </c>
      <c r="D909" t="str">
        <f>VLOOKUP(company_perf[[#This Row],[company_id]],company_info[],3,FALSE)</f>
        <v>Healthcare</v>
      </c>
      <c r="E909" t="str">
        <f>VLOOKUP(company_perf[[#This Row],[company_id]],company_info[],4,FALSE)</f>
        <v>Oceania</v>
      </c>
      <c r="F909">
        <v>2020</v>
      </c>
      <c r="G909">
        <v>3550.8</v>
      </c>
      <c r="H909">
        <v>4.3</v>
      </c>
      <c r="I909">
        <v>3542.7</v>
      </c>
      <c r="J909">
        <v>9.3000000000000007</v>
      </c>
      <c r="K909">
        <v>61.8</v>
      </c>
      <c r="L909">
        <v>58.5</v>
      </c>
      <c r="M909">
        <v>72</v>
      </c>
      <c r="N909">
        <v>54.8</v>
      </c>
      <c r="O909">
        <v>280642.59999999998</v>
      </c>
      <c r="P909">
        <v>280642.59999999998</v>
      </c>
      <c r="Q909">
        <v>561285.19999999995</v>
      </c>
    </row>
    <row r="910" spans="1:17" x14ac:dyDescent="0.2">
      <c r="A910">
        <v>909</v>
      </c>
      <c r="B910">
        <v>83</v>
      </c>
      <c r="C910" t="str">
        <f>_xlfn.XLOOKUP(company_perf[[#This Row],[company_id]],'company_info'!A:A,'company_info'!B:B)</f>
        <v>Company_83</v>
      </c>
      <c r="D910" t="str">
        <f>VLOOKUP(company_perf[[#This Row],[company_id]],company_info[],3,FALSE)</f>
        <v>Healthcare</v>
      </c>
      <c r="E910" t="str">
        <f>VLOOKUP(company_perf[[#This Row],[company_id]],company_info[],4,FALSE)</f>
        <v>Oceania</v>
      </c>
      <c r="F910">
        <v>2021</v>
      </c>
      <c r="G910">
        <v>3548.4</v>
      </c>
      <c r="H910">
        <v>6.6</v>
      </c>
      <c r="I910">
        <v>4566.3999999999996</v>
      </c>
      <c r="J910">
        <v>-0.1</v>
      </c>
      <c r="K910">
        <v>61.8</v>
      </c>
      <c r="L910">
        <v>62.1</v>
      </c>
      <c r="M910">
        <v>70.900000000000006</v>
      </c>
      <c r="N910">
        <v>52.4</v>
      </c>
      <c r="O910">
        <v>271649.8</v>
      </c>
      <c r="P910">
        <v>271649.8</v>
      </c>
      <c r="Q910">
        <v>543299.5</v>
      </c>
    </row>
    <row r="911" spans="1:17" x14ac:dyDescent="0.2">
      <c r="A911">
        <v>910</v>
      </c>
      <c r="B911">
        <v>83</v>
      </c>
      <c r="C911" t="str">
        <f>_xlfn.XLOOKUP(company_perf[[#This Row],[company_id]],'company_info'!A:A,'company_info'!B:B)</f>
        <v>Company_83</v>
      </c>
      <c r="D911" t="str">
        <f>VLOOKUP(company_perf[[#This Row],[company_id]],company_info[],3,FALSE)</f>
        <v>Healthcare</v>
      </c>
      <c r="E911" t="str">
        <f>VLOOKUP(company_perf[[#This Row],[company_id]],company_info[],4,FALSE)</f>
        <v>Oceania</v>
      </c>
      <c r="F911">
        <v>2022</v>
      </c>
      <c r="G911">
        <v>3815.3</v>
      </c>
      <c r="H911">
        <v>5.3</v>
      </c>
      <c r="I911">
        <v>3533.8</v>
      </c>
      <c r="J911">
        <v>7.5</v>
      </c>
      <c r="K911">
        <v>61.5</v>
      </c>
      <c r="L911">
        <v>61.1</v>
      </c>
      <c r="M911">
        <v>73.099999999999994</v>
      </c>
      <c r="N911">
        <v>50.5</v>
      </c>
      <c r="O911">
        <v>294774.3</v>
      </c>
      <c r="P911">
        <v>294774.3</v>
      </c>
      <c r="Q911">
        <v>589548.69999999995</v>
      </c>
    </row>
    <row r="912" spans="1:17" x14ac:dyDescent="0.2">
      <c r="A912">
        <v>911</v>
      </c>
      <c r="B912">
        <v>83</v>
      </c>
      <c r="C912" t="str">
        <f>_xlfn.XLOOKUP(company_perf[[#This Row],[company_id]],'company_info'!A:A,'company_info'!B:B)</f>
        <v>Company_83</v>
      </c>
      <c r="D912" t="str">
        <f>VLOOKUP(company_perf[[#This Row],[company_id]],company_info[],3,FALSE)</f>
        <v>Healthcare</v>
      </c>
      <c r="E912" t="str">
        <f>VLOOKUP(company_perf[[#This Row],[company_id]],company_info[],4,FALSE)</f>
        <v>Oceania</v>
      </c>
      <c r="F912">
        <v>2023</v>
      </c>
      <c r="G912">
        <v>3686.4</v>
      </c>
      <c r="H912">
        <v>5.3</v>
      </c>
      <c r="I912">
        <v>3502.8</v>
      </c>
      <c r="J912">
        <v>-3.4</v>
      </c>
      <c r="K912">
        <v>61.9</v>
      </c>
      <c r="L912">
        <v>62.1</v>
      </c>
      <c r="M912">
        <v>72.599999999999994</v>
      </c>
      <c r="N912">
        <v>50.9</v>
      </c>
      <c r="O912">
        <v>282126.5</v>
      </c>
      <c r="P912">
        <v>282126.5</v>
      </c>
      <c r="Q912">
        <v>564253</v>
      </c>
    </row>
    <row r="913" spans="1:17" x14ac:dyDescent="0.2">
      <c r="A913">
        <v>912</v>
      </c>
      <c r="B913">
        <v>83</v>
      </c>
      <c r="C913" t="str">
        <f>_xlfn.XLOOKUP(company_perf[[#This Row],[company_id]],'company_info'!A:A,'company_info'!B:B)</f>
        <v>Company_83</v>
      </c>
      <c r="D913" t="str">
        <f>VLOOKUP(company_perf[[#This Row],[company_id]],company_info[],3,FALSE)</f>
        <v>Healthcare</v>
      </c>
      <c r="E913" t="str">
        <f>VLOOKUP(company_perf[[#This Row],[company_id]],company_info[],4,FALSE)</f>
        <v>Oceania</v>
      </c>
      <c r="F913">
        <v>2024</v>
      </c>
      <c r="G913">
        <v>3880.7</v>
      </c>
      <c r="H913">
        <v>7.1</v>
      </c>
      <c r="I913">
        <v>4141.8999999999996</v>
      </c>
      <c r="J913">
        <v>5.3</v>
      </c>
      <c r="K913">
        <v>64.7</v>
      </c>
      <c r="L913">
        <v>65.8</v>
      </c>
      <c r="M913">
        <v>77.5</v>
      </c>
      <c r="N913">
        <v>50.7</v>
      </c>
      <c r="O913">
        <v>287068.79999999999</v>
      </c>
      <c r="P913">
        <v>287068.79999999999</v>
      </c>
      <c r="Q913">
        <v>574137.5</v>
      </c>
    </row>
    <row r="914" spans="1:17" x14ac:dyDescent="0.2">
      <c r="A914">
        <v>913</v>
      </c>
      <c r="B914">
        <v>83</v>
      </c>
      <c r="C914" t="str">
        <f>_xlfn.XLOOKUP(company_perf[[#This Row],[company_id]],'company_info'!A:A,'company_info'!B:B)</f>
        <v>Company_83</v>
      </c>
      <c r="D914" t="str">
        <f>VLOOKUP(company_perf[[#This Row],[company_id]],company_info[],3,FALSE)</f>
        <v>Healthcare</v>
      </c>
      <c r="E914" t="str">
        <f>VLOOKUP(company_perf[[#This Row],[company_id]],company_info[],4,FALSE)</f>
        <v>Oceania</v>
      </c>
      <c r="F914">
        <v>2025</v>
      </c>
      <c r="G914">
        <v>3696.9</v>
      </c>
      <c r="H914">
        <v>10.3</v>
      </c>
      <c r="I914">
        <v>3804.9</v>
      </c>
      <c r="J914">
        <v>-4.7</v>
      </c>
      <c r="K914">
        <v>64.8</v>
      </c>
      <c r="L914">
        <v>68.5</v>
      </c>
      <c r="M914">
        <v>76.5</v>
      </c>
      <c r="N914">
        <v>49.5</v>
      </c>
      <c r="O914">
        <v>266406.5</v>
      </c>
      <c r="P914">
        <v>266406.5</v>
      </c>
      <c r="Q914">
        <v>532813</v>
      </c>
    </row>
    <row r="915" spans="1:17" x14ac:dyDescent="0.2">
      <c r="A915">
        <v>914</v>
      </c>
      <c r="B915">
        <v>84</v>
      </c>
      <c r="C915" t="str">
        <f>_xlfn.XLOOKUP(company_perf[[#This Row],[company_id]],'company_info'!A:A,'company_info'!B:B)</f>
        <v>Company_84</v>
      </c>
      <c r="D915" t="str">
        <f>VLOOKUP(company_perf[[#This Row],[company_id]],company_info[],3,FALSE)</f>
        <v>Consumer Goods</v>
      </c>
      <c r="E915" t="str">
        <f>VLOOKUP(company_perf[[#This Row],[company_id]],company_info[],4,FALSE)</f>
        <v>Middle East</v>
      </c>
      <c r="F915">
        <v>2015</v>
      </c>
      <c r="G915">
        <v>1992.8</v>
      </c>
      <c r="H915">
        <v>11.8</v>
      </c>
      <c r="I915">
        <v>3256.2</v>
      </c>
      <c r="K915">
        <v>14.1</v>
      </c>
      <c r="L915">
        <v>27.7</v>
      </c>
      <c r="M915">
        <v>4.5</v>
      </c>
      <c r="N915">
        <v>10.1</v>
      </c>
      <c r="O915">
        <v>401031</v>
      </c>
      <c r="P915">
        <v>501288.7</v>
      </c>
      <c r="Q915">
        <v>2005155</v>
      </c>
    </row>
    <row r="916" spans="1:17" x14ac:dyDescent="0.2">
      <c r="A916">
        <v>915</v>
      </c>
      <c r="B916">
        <v>84</v>
      </c>
      <c r="C916" t="str">
        <f>_xlfn.XLOOKUP(company_perf[[#This Row],[company_id]],'company_info'!A:A,'company_info'!B:B)</f>
        <v>Company_84</v>
      </c>
      <c r="D916" t="str">
        <f>VLOOKUP(company_perf[[#This Row],[company_id]],company_info[],3,FALSE)</f>
        <v>Consumer Goods</v>
      </c>
      <c r="E916" t="str">
        <f>VLOOKUP(company_perf[[#This Row],[company_id]],company_info[],4,FALSE)</f>
        <v>Middle East</v>
      </c>
      <c r="F916">
        <v>2016</v>
      </c>
      <c r="G916">
        <v>1793</v>
      </c>
      <c r="H916">
        <v>9.1</v>
      </c>
      <c r="I916">
        <v>3780.2</v>
      </c>
      <c r="J916">
        <v>-10</v>
      </c>
      <c r="K916">
        <v>13.6</v>
      </c>
      <c r="L916">
        <v>27.9</v>
      </c>
      <c r="M916">
        <v>4.7</v>
      </c>
      <c r="N916">
        <v>8.1</v>
      </c>
      <c r="O916">
        <v>360305.1</v>
      </c>
      <c r="P916">
        <v>450381.4</v>
      </c>
      <c r="Q916">
        <v>1801525.5</v>
      </c>
    </row>
    <row r="917" spans="1:17" x14ac:dyDescent="0.2">
      <c r="A917">
        <v>916</v>
      </c>
      <c r="B917">
        <v>84</v>
      </c>
      <c r="C917" t="str">
        <f>_xlfn.XLOOKUP(company_perf[[#This Row],[company_id]],'company_info'!A:A,'company_info'!B:B)</f>
        <v>Company_84</v>
      </c>
      <c r="D917" t="str">
        <f>VLOOKUP(company_perf[[#This Row],[company_id]],company_info[],3,FALSE)</f>
        <v>Consumer Goods</v>
      </c>
      <c r="E917" t="str">
        <f>VLOOKUP(company_perf[[#This Row],[company_id]],company_info[],4,FALSE)</f>
        <v>Middle East</v>
      </c>
      <c r="F917">
        <v>2017</v>
      </c>
      <c r="G917">
        <v>2198.9</v>
      </c>
      <c r="H917">
        <v>10.9</v>
      </c>
      <c r="I917">
        <v>3760.6</v>
      </c>
      <c r="J917">
        <v>22.6</v>
      </c>
      <c r="K917">
        <v>14.6</v>
      </c>
      <c r="L917">
        <v>29.3</v>
      </c>
      <c r="M917">
        <v>7.3</v>
      </c>
      <c r="N917">
        <v>7.2</v>
      </c>
      <c r="O917">
        <v>437592.6</v>
      </c>
      <c r="P917">
        <v>546990.69999999995</v>
      </c>
      <c r="Q917">
        <v>2187963</v>
      </c>
    </row>
    <row r="918" spans="1:17" x14ac:dyDescent="0.2">
      <c r="A918">
        <v>917</v>
      </c>
      <c r="B918">
        <v>84</v>
      </c>
      <c r="C918" t="str">
        <f>_xlfn.XLOOKUP(company_perf[[#This Row],[company_id]],'company_info'!A:A,'company_info'!B:B)</f>
        <v>Company_84</v>
      </c>
      <c r="D918" t="str">
        <f>VLOOKUP(company_perf[[#This Row],[company_id]],company_info[],3,FALSE)</f>
        <v>Consumer Goods</v>
      </c>
      <c r="E918" t="str">
        <f>VLOOKUP(company_perf[[#This Row],[company_id]],company_info[],4,FALSE)</f>
        <v>Middle East</v>
      </c>
      <c r="F918">
        <v>2018</v>
      </c>
      <c r="G918">
        <v>2350.6999999999998</v>
      </c>
      <c r="H918">
        <v>13.5</v>
      </c>
      <c r="I918">
        <v>6095.2</v>
      </c>
      <c r="J918">
        <v>6.9</v>
      </c>
      <c r="K918">
        <v>16</v>
      </c>
      <c r="L918">
        <v>30</v>
      </c>
      <c r="M918">
        <v>7.7</v>
      </c>
      <c r="N918">
        <v>10.3</v>
      </c>
      <c r="O918">
        <v>465448.8</v>
      </c>
      <c r="P918">
        <v>581811</v>
      </c>
      <c r="Q918">
        <v>2327244.2000000002</v>
      </c>
    </row>
    <row r="919" spans="1:17" x14ac:dyDescent="0.2">
      <c r="A919">
        <v>918</v>
      </c>
      <c r="B919">
        <v>84</v>
      </c>
      <c r="C919" t="str">
        <f>_xlfn.XLOOKUP(company_perf[[#This Row],[company_id]],'company_info'!A:A,'company_info'!B:B)</f>
        <v>Company_84</v>
      </c>
      <c r="D919" t="str">
        <f>VLOOKUP(company_perf[[#This Row],[company_id]],company_info[],3,FALSE)</f>
        <v>Consumer Goods</v>
      </c>
      <c r="E919" t="str">
        <f>VLOOKUP(company_perf[[#This Row],[company_id]],company_info[],4,FALSE)</f>
        <v>Middle East</v>
      </c>
      <c r="F919">
        <v>2019</v>
      </c>
      <c r="G919">
        <v>2771.7</v>
      </c>
      <c r="H919">
        <v>11.3</v>
      </c>
      <c r="I919">
        <v>6868.7</v>
      </c>
      <c r="J919">
        <v>17.899999999999999</v>
      </c>
      <c r="K919">
        <v>14.2</v>
      </c>
      <c r="L919">
        <v>30.9</v>
      </c>
      <c r="M919">
        <v>4.5</v>
      </c>
      <c r="N919">
        <v>7.2</v>
      </c>
      <c r="O919">
        <v>545252.4</v>
      </c>
      <c r="P919">
        <v>681565.5</v>
      </c>
      <c r="Q919">
        <v>2726262</v>
      </c>
    </row>
    <row r="920" spans="1:17" x14ac:dyDescent="0.2">
      <c r="A920">
        <v>919</v>
      </c>
      <c r="B920">
        <v>84</v>
      </c>
      <c r="C920" t="str">
        <f>_xlfn.XLOOKUP(company_perf[[#This Row],[company_id]],'company_info'!A:A,'company_info'!B:B)</f>
        <v>Company_84</v>
      </c>
      <c r="D920" t="str">
        <f>VLOOKUP(company_perf[[#This Row],[company_id]],company_info[],3,FALSE)</f>
        <v>Consumer Goods</v>
      </c>
      <c r="E920" t="str">
        <f>VLOOKUP(company_perf[[#This Row],[company_id]],company_info[],4,FALSE)</f>
        <v>Middle East</v>
      </c>
      <c r="F920">
        <v>2020</v>
      </c>
      <c r="G920">
        <v>2581.1999999999998</v>
      </c>
      <c r="H920">
        <v>10.3</v>
      </c>
      <c r="I920">
        <v>3449.3</v>
      </c>
      <c r="J920">
        <v>-6.9</v>
      </c>
      <c r="K920">
        <v>13.5</v>
      </c>
      <c r="L920">
        <v>31.2</v>
      </c>
      <c r="M920">
        <v>3.9</v>
      </c>
      <c r="N920">
        <v>5.5</v>
      </c>
      <c r="O920">
        <v>506887.7</v>
      </c>
      <c r="P920">
        <v>633609.6</v>
      </c>
      <c r="Q920">
        <v>2534438.4</v>
      </c>
    </row>
    <row r="921" spans="1:17" x14ac:dyDescent="0.2">
      <c r="A921">
        <v>920</v>
      </c>
      <c r="B921">
        <v>84</v>
      </c>
      <c r="C921" t="str">
        <f>_xlfn.XLOOKUP(company_perf[[#This Row],[company_id]],'company_info'!A:A,'company_info'!B:B)</f>
        <v>Company_84</v>
      </c>
      <c r="D921" t="str">
        <f>VLOOKUP(company_perf[[#This Row],[company_id]],company_info[],3,FALSE)</f>
        <v>Consumer Goods</v>
      </c>
      <c r="E921" t="str">
        <f>VLOOKUP(company_perf[[#This Row],[company_id]],company_info[],4,FALSE)</f>
        <v>Middle East</v>
      </c>
      <c r="F921">
        <v>2021</v>
      </c>
      <c r="G921">
        <v>3333.6</v>
      </c>
      <c r="H921">
        <v>14.1</v>
      </c>
      <c r="I921">
        <v>9279.2999999999993</v>
      </c>
      <c r="J921">
        <v>29.1</v>
      </c>
      <c r="K921">
        <v>15.8</v>
      </c>
      <c r="L921">
        <v>35.299999999999997</v>
      </c>
      <c r="M921">
        <v>1.9</v>
      </c>
      <c r="N921">
        <v>10.3</v>
      </c>
      <c r="O921">
        <v>635231.19999999995</v>
      </c>
      <c r="P921">
        <v>794039</v>
      </c>
      <c r="Q921">
        <v>3176156</v>
      </c>
    </row>
    <row r="922" spans="1:17" x14ac:dyDescent="0.2">
      <c r="A922">
        <v>921</v>
      </c>
      <c r="B922">
        <v>84</v>
      </c>
      <c r="C922" t="str">
        <f>_xlfn.XLOOKUP(company_perf[[#This Row],[company_id]],'company_info'!A:A,'company_info'!B:B)</f>
        <v>Company_84</v>
      </c>
      <c r="D922" t="str">
        <f>VLOOKUP(company_perf[[#This Row],[company_id]],company_info[],3,FALSE)</f>
        <v>Consumer Goods</v>
      </c>
      <c r="E922" t="str">
        <f>VLOOKUP(company_perf[[#This Row],[company_id]],company_info[],4,FALSE)</f>
        <v>Middle East</v>
      </c>
      <c r="F922">
        <v>2022</v>
      </c>
      <c r="G922">
        <v>3018.3</v>
      </c>
      <c r="H922">
        <v>13</v>
      </c>
      <c r="I922">
        <v>6265.3</v>
      </c>
      <c r="J922">
        <v>-9.5</v>
      </c>
      <c r="K922">
        <v>15.2</v>
      </c>
      <c r="L922">
        <v>37.4</v>
      </c>
      <c r="M922">
        <v>0.6</v>
      </c>
      <c r="N922">
        <v>7.5</v>
      </c>
      <c r="O922">
        <v>566180</v>
      </c>
      <c r="P922">
        <v>707725</v>
      </c>
      <c r="Q922">
        <v>2830900.1</v>
      </c>
    </row>
    <row r="923" spans="1:17" x14ac:dyDescent="0.2">
      <c r="A923">
        <v>922</v>
      </c>
      <c r="B923">
        <v>84</v>
      </c>
      <c r="C923" t="str">
        <f>_xlfn.XLOOKUP(company_perf[[#This Row],[company_id]],'company_info'!A:A,'company_info'!B:B)</f>
        <v>Company_84</v>
      </c>
      <c r="D923" t="str">
        <f>VLOOKUP(company_perf[[#This Row],[company_id]],company_info[],3,FALSE)</f>
        <v>Consumer Goods</v>
      </c>
      <c r="E923" t="str">
        <f>VLOOKUP(company_perf[[#This Row],[company_id]],company_info[],4,FALSE)</f>
        <v>Middle East</v>
      </c>
      <c r="F923">
        <v>2023</v>
      </c>
      <c r="G923">
        <v>3258.5</v>
      </c>
      <c r="H923">
        <v>10.7</v>
      </c>
      <c r="I923">
        <v>7645.1</v>
      </c>
      <c r="J923">
        <v>8</v>
      </c>
      <c r="K923">
        <v>15.5</v>
      </c>
      <c r="L923">
        <v>37.5</v>
      </c>
      <c r="M923">
        <v>0</v>
      </c>
      <c r="N923">
        <v>8.9</v>
      </c>
      <c r="O923">
        <v>610901.9</v>
      </c>
      <c r="P923">
        <v>763627.3</v>
      </c>
      <c r="Q923">
        <v>3054509.4</v>
      </c>
    </row>
    <row r="924" spans="1:17" x14ac:dyDescent="0.2">
      <c r="A924">
        <v>923</v>
      </c>
      <c r="B924">
        <v>84</v>
      </c>
      <c r="C924" t="str">
        <f>_xlfn.XLOOKUP(company_perf[[#This Row],[company_id]],'company_info'!A:A,'company_info'!B:B)</f>
        <v>Company_84</v>
      </c>
      <c r="D924" t="str">
        <f>VLOOKUP(company_perf[[#This Row],[company_id]],company_info[],3,FALSE)</f>
        <v>Consumer Goods</v>
      </c>
      <c r="E924" t="str">
        <f>VLOOKUP(company_perf[[#This Row],[company_id]],company_info[],4,FALSE)</f>
        <v>Middle East</v>
      </c>
      <c r="F924">
        <v>2024</v>
      </c>
      <c r="G924">
        <v>3753.4</v>
      </c>
      <c r="H924">
        <v>7.3</v>
      </c>
      <c r="I924">
        <v>6335.6</v>
      </c>
      <c r="J924">
        <v>15.2</v>
      </c>
      <c r="K924">
        <v>16.2</v>
      </c>
      <c r="L924">
        <v>38.4</v>
      </c>
      <c r="M924">
        <v>0</v>
      </c>
      <c r="N924">
        <v>10.199999999999999</v>
      </c>
      <c r="O924">
        <v>699138.2</v>
      </c>
      <c r="P924">
        <v>873922.7</v>
      </c>
      <c r="Q924">
        <v>3495690.9</v>
      </c>
    </row>
    <row r="925" spans="1:17" x14ac:dyDescent="0.2">
      <c r="A925">
        <v>924</v>
      </c>
      <c r="B925">
        <v>84</v>
      </c>
      <c r="C925" t="str">
        <f>_xlfn.XLOOKUP(company_perf[[#This Row],[company_id]],'company_info'!A:A,'company_info'!B:B)</f>
        <v>Company_84</v>
      </c>
      <c r="D925" t="str">
        <f>VLOOKUP(company_perf[[#This Row],[company_id]],company_info[],3,FALSE)</f>
        <v>Consumer Goods</v>
      </c>
      <c r="E925" t="str">
        <f>VLOOKUP(company_perf[[#This Row],[company_id]],company_info[],4,FALSE)</f>
        <v>Middle East</v>
      </c>
      <c r="F925">
        <v>2025</v>
      </c>
      <c r="G925">
        <v>4337.2</v>
      </c>
      <c r="H925">
        <v>6</v>
      </c>
      <c r="I925">
        <v>2769.7</v>
      </c>
      <c r="J925">
        <v>15.6</v>
      </c>
      <c r="K925">
        <v>18.100000000000001</v>
      </c>
      <c r="L925">
        <v>38.5</v>
      </c>
      <c r="M925">
        <v>3.1</v>
      </c>
      <c r="N925">
        <v>12.8</v>
      </c>
      <c r="O925">
        <v>807353.6</v>
      </c>
      <c r="P925">
        <v>1009192</v>
      </c>
      <c r="Q925">
        <v>4036767.9</v>
      </c>
    </row>
    <row r="926" spans="1:17" x14ac:dyDescent="0.2">
      <c r="A926">
        <v>925</v>
      </c>
      <c r="B926">
        <v>85</v>
      </c>
      <c r="C926" t="str">
        <f>_xlfn.XLOOKUP(company_perf[[#This Row],[company_id]],'company_info'!A:A,'company_info'!B:B)</f>
        <v>Company_85</v>
      </c>
      <c r="D926" t="str">
        <f>VLOOKUP(company_perf[[#This Row],[company_id]],company_info[],3,FALSE)</f>
        <v>Manufacturing</v>
      </c>
      <c r="E926" t="str">
        <f>VLOOKUP(company_perf[[#This Row],[company_id]],company_info[],4,FALSE)</f>
        <v>Asia</v>
      </c>
      <c r="F926">
        <v>2015</v>
      </c>
      <c r="G926">
        <v>1474.6</v>
      </c>
      <c r="H926">
        <v>4.8</v>
      </c>
      <c r="I926">
        <v>573.70000000000005</v>
      </c>
      <c r="K926">
        <v>53.9</v>
      </c>
      <c r="L926">
        <v>51.8</v>
      </c>
      <c r="M926">
        <v>36.5</v>
      </c>
      <c r="N926">
        <v>73.400000000000006</v>
      </c>
      <c r="O926">
        <v>370358.7</v>
      </c>
      <c r="P926">
        <v>493811.6</v>
      </c>
      <c r="Q926">
        <v>6172645.2000000002</v>
      </c>
    </row>
    <row r="927" spans="1:17" x14ac:dyDescent="0.2">
      <c r="A927">
        <v>926</v>
      </c>
      <c r="B927">
        <v>85</v>
      </c>
      <c r="C927" t="str">
        <f>_xlfn.XLOOKUP(company_perf[[#This Row],[company_id]],'company_info'!A:A,'company_info'!B:B)</f>
        <v>Company_85</v>
      </c>
      <c r="D927" t="str">
        <f>VLOOKUP(company_perf[[#This Row],[company_id]],company_info[],3,FALSE)</f>
        <v>Manufacturing</v>
      </c>
      <c r="E927" t="str">
        <f>VLOOKUP(company_perf[[#This Row],[company_id]],company_info[],4,FALSE)</f>
        <v>Asia</v>
      </c>
      <c r="F927">
        <v>2016</v>
      </c>
      <c r="G927">
        <v>1617.4</v>
      </c>
      <c r="H927">
        <v>8.4</v>
      </c>
      <c r="I927">
        <v>1719.8</v>
      </c>
      <c r="J927">
        <v>9.6999999999999993</v>
      </c>
      <c r="K927">
        <v>55.7</v>
      </c>
      <c r="L927">
        <v>51.7</v>
      </c>
      <c r="M927">
        <v>36.200000000000003</v>
      </c>
      <c r="N927">
        <v>79.2</v>
      </c>
      <c r="O927">
        <v>406690</v>
      </c>
      <c r="P927">
        <v>542253.30000000005</v>
      </c>
      <c r="Q927">
        <v>6778166.7000000002</v>
      </c>
    </row>
    <row r="928" spans="1:17" x14ac:dyDescent="0.2">
      <c r="A928">
        <v>927</v>
      </c>
      <c r="B928">
        <v>85</v>
      </c>
      <c r="C928" t="str">
        <f>_xlfn.XLOOKUP(company_perf[[#This Row],[company_id]],'company_info'!A:A,'company_info'!B:B)</f>
        <v>Company_85</v>
      </c>
      <c r="D928" t="str">
        <f>VLOOKUP(company_perf[[#This Row],[company_id]],company_info[],3,FALSE)</f>
        <v>Manufacturing</v>
      </c>
      <c r="E928" t="str">
        <f>VLOOKUP(company_perf[[#This Row],[company_id]],company_info[],4,FALSE)</f>
        <v>Asia</v>
      </c>
      <c r="F928">
        <v>2017</v>
      </c>
      <c r="G928">
        <v>1749.9</v>
      </c>
      <c r="H928">
        <v>7.4</v>
      </c>
      <c r="I928">
        <v>1693.4</v>
      </c>
      <c r="J928">
        <v>8.1999999999999993</v>
      </c>
      <c r="K928">
        <v>55.6</v>
      </c>
      <c r="L928">
        <v>48.3</v>
      </c>
      <c r="M928">
        <v>38.299999999999997</v>
      </c>
      <c r="N928">
        <v>80.2</v>
      </c>
      <c r="O928">
        <v>452557.7</v>
      </c>
      <c r="P928">
        <v>603410.19999999995</v>
      </c>
      <c r="Q928">
        <v>7542627.5999999996</v>
      </c>
    </row>
    <row r="929" spans="1:17" x14ac:dyDescent="0.2">
      <c r="A929">
        <v>928</v>
      </c>
      <c r="B929">
        <v>85</v>
      </c>
      <c r="C929" t="str">
        <f>_xlfn.XLOOKUP(company_perf[[#This Row],[company_id]],'company_info'!A:A,'company_info'!B:B)</f>
        <v>Company_85</v>
      </c>
      <c r="D929" t="str">
        <f>VLOOKUP(company_perf[[#This Row],[company_id]],company_info[],3,FALSE)</f>
        <v>Manufacturing</v>
      </c>
      <c r="E929" t="str">
        <f>VLOOKUP(company_perf[[#This Row],[company_id]],company_info[],4,FALSE)</f>
        <v>Asia</v>
      </c>
      <c r="F929">
        <v>2018</v>
      </c>
      <c r="G929">
        <v>1805.3</v>
      </c>
      <c r="H929">
        <v>4.5999999999999996</v>
      </c>
      <c r="I929">
        <v>837</v>
      </c>
      <c r="J929">
        <v>3.2</v>
      </c>
      <c r="K929">
        <v>57.6</v>
      </c>
      <c r="L929">
        <v>52.1</v>
      </c>
      <c r="M929">
        <v>40.299999999999997</v>
      </c>
      <c r="N929">
        <v>80.400000000000006</v>
      </c>
      <c r="O929">
        <v>452337.6</v>
      </c>
      <c r="P929">
        <v>603116.9</v>
      </c>
      <c r="Q929">
        <v>7538960.7999999998</v>
      </c>
    </row>
    <row r="930" spans="1:17" x14ac:dyDescent="0.2">
      <c r="A930">
        <v>929</v>
      </c>
      <c r="B930">
        <v>85</v>
      </c>
      <c r="C930" t="str">
        <f>_xlfn.XLOOKUP(company_perf[[#This Row],[company_id]],'company_info'!A:A,'company_info'!B:B)</f>
        <v>Company_85</v>
      </c>
      <c r="D930" t="str">
        <f>VLOOKUP(company_perf[[#This Row],[company_id]],company_info[],3,FALSE)</f>
        <v>Manufacturing</v>
      </c>
      <c r="E930" t="str">
        <f>VLOOKUP(company_perf[[#This Row],[company_id]],company_info[],4,FALSE)</f>
        <v>Asia</v>
      </c>
      <c r="F930">
        <v>2019</v>
      </c>
      <c r="G930">
        <v>1954.1</v>
      </c>
      <c r="H930">
        <v>3.1</v>
      </c>
      <c r="I930">
        <v>1262.0999999999999</v>
      </c>
      <c r="J930">
        <v>8.1999999999999993</v>
      </c>
      <c r="K930">
        <v>60</v>
      </c>
      <c r="L930">
        <v>53.4</v>
      </c>
      <c r="M930">
        <v>44.9</v>
      </c>
      <c r="N930">
        <v>81.599999999999994</v>
      </c>
      <c r="O930">
        <v>484375.7</v>
      </c>
      <c r="P930">
        <v>645834.19999999995</v>
      </c>
      <c r="Q930">
        <v>8072927.5999999996</v>
      </c>
    </row>
    <row r="931" spans="1:17" x14ac:dyDescent="0.2">
      <c r="A931">
        <v>930</v>
      </c>
      <c r="B931">
        <v>85</v>
      </c>
      <c r="C931" t="str">
        <f>_xlfn.XLOOKUP(company_perf[[#This Row],[company_id]],'company_info'!A:A,'company_info'!B:B)</f>
        <v>Company_85</v>
      </c>
      <c r="D931" t="str">
        <f>VLOOKUP(company_perf[[#This Row],[company_id]],company_info[],3,FALSE)</f>
        <v>Manufacturing</v>
      </c>
      <c r="E931" t="str">
        <f>VLOOKUP(company_perf[[#This Row],[company_id]],company_info[],4,FALSE)</f>
        <v>Asia</v>
      </c>
      <c r="F931">
        <v>2020</v>
      </c>
      <c r="G931">
        <v>2031.4</v>
      </c>
      <c r="H931">
        <v>3.8</v>
      </c>
      <c r="I931">
        <v>660.8</v>
      </c>
      <c r="J931">
        <v>4</v>
      </c>
      <c r="K931">
        <v>60.8</v>
      </c>
      <c r="L931">
        <v>53.7</v>
      </c>
      <c r="M931">
        <v>46.9</v>
      </c>
      <c r="N931">
        <v>81.900000000000006</v>
      </c>
      <c r="O931">
        <v>502358.7</v>
      </c>
      <c r="P931">
        <v>669811.5</v>
      </c>
      <c r="Q931">
        <v>8372644.2999999998</v>
      </c>
    </row>
    <row r="932" spans="1:17" x14ac:dyDescent="0.2">
      <c r="A932">
        <v>931</v>
      </c>
      <c r="B932">
        <v>85</v>
      </c>
      <c r="C932" t="str">
        <f>_xlfn.XLOOKUP(company_perf[[#This Row],[company_id]],'company_info'!A:A,'company_info'!B:B)</f>
        <v>Company_85</v>
      </c>
      <c r="D932" t="str">
        <f>VLOOKUP(company_perf[[#This Row],[company_id]],company_info[],3,FALSE)</f>
        <v>Manufacturing</v>
      </c>
      <c r="E932" t="str">
        <f>VLOOKUP(company_perf[[#This Row],[company_id]],company_info[],4,FALSE)</f>
        <v>Asia</v>
      </c>
      <c r="F932">
        <v>2021</v>
      </c>
      <c r="G932">
        <v>1992.5</v>
      </c>
      <c r="H932">
        <v>2.8</v>
      </c>
      <c r="I932">
        <v>661.3</v>
      </c>
      <c r="J932">
        <v>-1.9</v>
      </c>
      <c r="K932">
        <v>61.2</v>
      </c>
      <c r="L932">
        <v>54.8</v>
      </c>
      <c r="M932">
        <v>47.2</v>
      </c>
      <c r="N932">
        <v>81.5</v>
      </c>
      <c r="O932">
        <v>487858.6</v>
      </c>
      <c r="P932">
        <v>650478.1</v>
      </c>
      <c r="Q932">
        <v>8130976.7000000002</v>
      </c>
    </row>
    <row r="933" spans="1:17" x14ac:dyDescent="0.2">
      <c r="A933">
        <v>932</v>
      </c>
      <c r="B933">
        <v>85</v>
      </c>
      <c r="C933" t="str">
        <f>_xlfn.XLOOKUP(company_perf[[#This Row],[company_id]],'company_info'!A:A,'company_info'!B:B)</f>
        <v>Company_85</v>
      </c>
      <c r="D933" t="str">
        <f>VLOOKUP(company_perf[[#This Row],[company_id]],company_info[],3,FALSE)</f>
        <v>Manufacturing</v>
      </c>
      <c r="E933" t="str">
        <f>VLOOKUP(company_perf[[#This Row],[company_id]],company_info[],4,FALSE)</f>
        <v>Asia</v>
      </c>
      <c r="F933">
        <v>2022</v>
      </c>
      <c r="G933">
        <v>1960.6</v>
      </c>
      <c r="H933">
        <v>3.9</v>
      </c>
      <c r="I933">
        <v>1562.6</v>
      </c>
      <c r="J933">
        <v>-1.6</v>
      </c>
      <c r="K933">
        <v>61.2</v>
      </c>
      <c r="L933">
        <v>53.4</v>
      </c>
      <c r="M933">
        <v>47.8</v>
      </c>
      <c r="N933">
        <v>82.2</v>
      </c>
      <c r="O933">
        <v>485874.2</v>
      </c>
      <c r="P933">
        <v>647832.30000000005</v>
      </c>
      <c r="Q933">
        <v>8097904</v>
      </c>
    </row>
    <row r="934" spans="1:17" x14ac:dyDescent="0.2">
      <c r="A934">
        <v>933</v>
      </c>
      <c r="B934">
        <v>85</v>
      </c>
      <c r="C934" t="str">
        <f>_xlfn.XLOOKUP(company_perf[[#This Row],[company_id]],'company_info'!A:A,'company_info'!B:B)</f>
        <v>Company_85</v>
      </c>
      <c r="D934" t="str">
        <f>VLOOKUP(company_perf[[#This Row],[company_id]],company_info[],3,FALSE)</f>
        <v>Manufacturing</v>
      </c>
      <c r="E934" t="str">
        <f>VLOOKUP(company_perf[[#This Row],[company_id]],company_info[],4,FALSE)</f>
        <v>Asia</v>
      </c>
      <c r="F934">
        <v>2023</v>
      </c>
      <c r="G934">
        <v>2104.6</v>
      </c>
      <c r="H934">
        <v>6.2</v>
      </c>
      <c r="I934">
        <v>1399.3</v>
      </c>
      <c r="J934">
        <v>7.3</v>
      </c>
      <c r="K934">
        <v>62.3</v>
      </c>
      <c r="L934">
        <v>56.5</v>
      </c>
      <c r="M934">
        <v>49.6</v>
      </c>
      <c r="N934">
        <v>80.7</v>
      </c>
      <c r="O934">
        <v>508153.5</v>
      </c>
      <c r="P934">
        <v>677538</v>
      </c>
      <c r="Q934">
        <v>8469224.5999999996</v>
      </c>
    </row>
    <row r="935" spans="1:17" x14ac:dyDescent="0.2">
      <c r="A935">
        <v>934</v>
      </c>
      <c r="B935">
        <v>85</v>
      </c>
      <c r="C935" t="str">
        <f>_xlfn.XLOOKUP(company_perf[[#This Row],[company_id]],'company_info'!A:A,'company_info'!B:B)</f>
        <v>Company_85</v>
      </c>
      <c r="D935" t="str">
        <f>VLOOKUP(company_perf[[#This Row],[company_id]],company_info[],3,FALSE)</f>
        <v>Manufacturing</v>
      </c>
      <c r="E935" t="str">
        <f>VLOOKUP(company_perf[[#This Row],[company_id]],company_info[],4,FALSE)</f>
        <v>Asia</v>
      </c>
      <c r="F935">
        <v>2024</v>
      </c>
      <c r="G935">
        <v>2181.6999999999998</v>
      </c>
      <c r="H935">
        <v>2.5</v>
      </c>
      <c r="I935">
        <v>1038.9000000000001</v>
      </c>
      <c r="J935">
        <v>3.7</v>
      </c>
      <c r="K935">
        <v>64.099999999999994</v>
      </c>
      <c r="L935">
        <v>57</v>
      </c>
      <c r="M935">
        <v>53.1</v>
      </c>
      <c r="N935">
        <v>82.2</v>
      </c>
      <c r="O935">
        <v>524400.5</v>
      </c>
      <c r="P935">
        <v>699200.7</v>
      </c>
      <c r="Q935">
        <v>8740008.4000000004</v>
      </c>
    </row>
    <row r="936" spans="1:17" x14ac:dyDescent="0.2">
      <c r="A936">
        <v>935</v>
      </c>
      <c r="B936">
        <v>85</v>
      </c>
      <c r="C936" t="str">
        <f>_xlfn.XLOOKUP(company_perf[[#This Row],[company_id]],'company_info'!A:A,'company_info'!B:B)</f>
        <v>Company_85</v>
      </c>
      <c r="D936" t="str">
        <f>VLOOKUP(company_perf[[#This Row],[company_id]],company_info[],3,FALSE)</f>
        <v>Manufacturing</v>
      </c>
      <c r="E936" t="str">
        <f>VLOOKUP(company_perf[[#This Row],[company_id]],company_info[],4,FALSE)</f>
        <v>Asia</v>
      </c>
      <c r="F936">
        <v>2025</v>
      </c>
      <c r="G936">
        <v>2382</v>
      </c>
      <c r="H936">
        <v>-0.5</v>
      </c>
      <c r="I936">
        <v>4128.1000000000004</v>
      </c>
      <c r="J936">
        <v>9.1999999999999993</v>
      </c>
      <c r="K936">
        <v>64.5</v>
      </c>
      <c r="L936">
        <v>59.3</v>
      </c>
      <c r="M936">
        <v>52.1</v>
      </c>
      <c r="N936">
        <v>82</v>
      </c>
      <c r="O936">
        <v>560737.69999999995</v>
      </c>
      <c r="P936">
        <v>747650.3</v>
      </c>
      <c r="Q936">
        <v>9345628.3000000007</v>
      </c>
    </row>
    <row r="937" spans="1:17" x14ac:dyDescent="0.2">
      <c r="A937">
        <v>936</v>
      </c>
      <c r="B937">
        <v>86</v>
      </c>
      <c r="C937" t="str">
        <f>_xlfn.XLOOKUP(company_perf[[#This Row],[company_id]],'company_info'!A:A,'company_info'!B:B)</f>
        <v>Company_86</v>
      </c>
      <c r="D937" t="str">
        <f>VLOOKUP(company_perf[[#This Row],[company_id]],company_info[],3,FALSE)</f>
        <v>Finance</v>
      </c>
      <c r="E937" t="str">
        <f>VLOOKUP(company_perf[[#This Row],[company_id]],company_info[],4,FALSE)</f>
        <v>Asia</v>
      </c>
      <c r="F937">
        <v>2015</v>
      </c>
      <c r="G937">
        <v>2457.6</v>
      </c>
      <c r="H937">
        <v>9.1999999999999993</v>
      </c>
      <c r="I937">
        <v>4290.3</v>
      </c>
      <c r="K937">
        <v>46.4</v>
      </c>
      <c r="L937">
        <v>99.8</v>
      </c>
      <c r="M937">
        <v>23.6</v>
      </c>
      <c r="N937">
        <v>15.9</v>
      </c>
      <c r="O937">
        <v>24641</v>
      </c>
      <c r="P937">
        <v>12320.5</v>
      </c>
      <c r="Q937">
        <v>61602.400000000001</v>
      </c>
    </row>
    <row r="938" spans="1:17" x14ac:dyDescent="0.2">
      <c r="A938">
        <v>937</v>
      </c>
      <c r="B938">
        <v>86</v>
      </c>
      <c r="C938" t="str">
        <f>_xlfn.XLOOKUP(company_perf[[#This Row],[company_id]],'company_info'!A:A,'company_info'!B:B)</f>
        <v>Company_86</v>
      </c>
      <c r="D938" t="str">
        <f>VLOOKUP(company_perf[[#This Row],[company_id]],company_info[],3,FALSE)</f>
        <v>Finance</v>
      </c>
      <c r="E938" t="str">
        <f>VLOOKUP(company_perf[[#This Row],[company_id]],company_info[],4,FALSE)</f>
        <v>Asia</v>
      </c>
      <c r="F938">
        <v>2016</v>
      </c>
      <c r="G938">
        <v>2711</v>
      </c>
      <c r="H938">
        <v>10.7</v>
      </c>
      <c r="I938">
        <v>3956.2</v>
      </c>
      <c r="J938">
        <v>10.3</v>
      </c>
      <c r="K938">
        <v>48</v>
      </c>
      <c r="L938">
        <v>99.2</v>
      </c>
      <c r="M938">
        <v>28.5</v>
      </c>
      <c r="N938">
        <v>16.399999999999999</v>
      </c>
      <c r="O938">
        <v>27422.799999999999</v>
      </c>
      <c r="P938">
        <v>13711.4</v>
      </c>
      <c r="Q938">
        <v>68557.100000000006</v>
      </c>
    </row>
    <row r="939" spans="1:17" x14ac:dyDescent="0.2">
      <c r="A939">
        <v>938</v>
      </c>
      <c r="B939">
        <v>86</v>
      </c>
      <c r="C939" t="str">
        <f>_xlfn.XLOOKUP(company_perf[[#This Row],[company_id]],'company_info'!A:A,'company_info'!B:B)</f>
        <v>Company_86</v>
      </c>
      <c r="D939" t="str">
        <f>VLOOKUP(company_perf[[#This Row],[company_id]],company_info[],3,FALSE)</f>
        <v>Finance</v>
      </c>
      <c r="E939" t="str">
        <f>VLOOKUP(company_perf[[#This Row],[company_id]],company_info[],4,FALSE)</f>
        <v>Asia</v>
      </c>
      <c r="F939">
        <v>2017</v>
      </c>
      <c r="G939">
        <v>2964.3</v>
      </c>
      <c r="H939">
        <v>11.5</v>
      </c>
      <c r="I939">
        <v>4396.8</v>
      </c>
      <c r="J939">
        <v>9.3000000000000007</v>
      </c>
      <c r="K939">
        <v>47.4</v>
      </c>
      <c r="L939">
        <v>100</v>
      </c>
      <c r="M939">
        <v>28</v>
      </c>
      <c r="N939">
        <v>14.1</v>
      </c>
      <c r="O939">
        <v>29643.5</v>
      </c>
      <c r="P939">
        <v>14821.7</v>
      </c>
      <c r="Q939">
        <v>74108.7</v>
      </c>
    </row>
    <row r="940" spans="1:17" x14ac:dyDescent="0.2">
      <c r="A940">
        <v>939</v>
      </c>
      <c r="B940">
        <v>86</v>
      </c>
      <c r="C940" t="str">
        <f>_xlfn.XLOOKUP(company_perf[[#This Row],[company_id]],'company_info'!A:A,'company_info'!B:B)</f>
        <v>Company_86</v>
      </c>
      <c r="D940" t="str">
        <f>VLOOKUP(company_perf[[#This Row],[company_id]],company_info[],3,FALSE)</f>
        <v>Finance</v>
      </c>
      <c r="E940" t="str">
        <f>VLOOKUP(company_perf[[#This Row],[company_id]],company_info[],4,FALSE)</f>
        <v>Asia</v>
      </c>
      <c r="F940">
        <v>2018</v>
      </c>
      <c r="G940">
        <v>2901.7</v>
      </c>
      <c r="H940">
        <v>12.7</v>
      </c>
      <c r="I940">
        <v>5272.5</v>
      </c>
      <c r="J940">
        <v>-2.1</v>
      </c>
      <c r="K940">
        <v>47.6</v>
      </c>
      <c r="L940">
        <v>99.9</v>
      </c>
      <c r="M940">
        <v>30.8</v>
      </c>
      <c r="N940">
        <v>12</v>
      </c>
      <c r="O940">
        <v>29047.4</v>
      </c>
      <c r="P940">
        <v>14523.7</v>
      </c>
      <c r="Q940">
        <v>72618.600000000006</v>
      </c>
    </row>
    <row r="941" spans="1:17" x14ac:dyDescent="0.2">
      <c r="A941">
        <v>940</v>
      </c>
      <c r="B941">
        <v>86</v>
      </c>
      <c r="C941" t="str">
        <f>_xlfn.XLOOKUP(company_perf[[#This Row],[company_id]],'company_info'!A:A,'company_info'!B:B)</f>
        <v>Company_86</v>
      </c>
      <c r="D941" t="str">
        <f>VLOOKUP(company_perf[[#This Row],[company_id]],company_info[],3,FALSE)</f>
        <v>Finance</v>
      </c>
      <c r="E941" t="str">
        <f>VLOOKUP(company_perf[[#This Row],[company_id]],company_info[],4,FALSE)</f>
        <v>Asia</v>
      </c>
      <c r="F941">
        <v>2019</v>
      </c>
      <c r="G941">
        <v>3115.3</v>
      </c>
      <c r="H941">
        <v>13.1</v>
      </c>
      <c r="I941">
        <v>3740.4</v>
      </c>
      <c r="J941">
        <v>7.4</v>
      </c>
      <c r="K941">
        <v>48.1</v>
      </c>
      <c r="L941">
        <v>100</v>
      </c>
      <c r="M941">
        <v>32.700000000000003</v>
      </c>
      <c r="N941">
        <v>11.6</v>
      </c>
      <c r="O941">
        <v>31152.7</v>
      </c>
      <c r="P941">
        <v>15576.4</v>
      </c>
      <c r="Q941">
        <v>77881.8</v>
      </c>
    </row>
    <row r="942" spans="1:17" x14ac:dyDescent="0.2">
      <c r="A942">
        <v>941</v>
      </c>
      <c r="B942">
        <v>86</v>
      </c>
      <c r="C942" t="str">
        <f>_xlfn.XLOOKUP(company_perf[[#This Row],[company_id]],'company_info'!A:A,'company_info'!B:B)</f>
        <v>Company_86</v>
      </c>
      <c r="D942" t="str">
        <f>VLOOKUP(company_perf[[#This Row],[company_id]],company_info[],3,FALSE)</f>
        <v>Finance</v>
      </c>
      <c r="E942" t="str">
        <f>VLOOKUP(company_perf[[#This Row],[company_id]],company_info[],4,FALSE)</f>
        <v>Asia</v>
      </c>
      <c r="F942">
        <v>2020</v>
      </c>
      <c r="G942">
        <v>3206.3</v>
      </c>
      <c r="H942">
        <v>13</v>
      </c>
      <c r="I942">
        <v>8221.1</v>
      </c>
      <c r="J942">
        <v>2.9</v>
      </c>
      <c r="K942">
        <v>49.8</v>
      </c>
      <c r="L942">
        <v>100</v>
      </c>
      <c r="M942">
        <v>36.799999999999997</v>
      </c>
      <c r="N942">
        <v>12.7</v>
      </c>
      <c r="O942">
        <v>32063.1</v>
      </c>
      <c r="P942">
        <v>16031.6</v>
      </c>
      <c r="Q942">
        <v>80157.8</v>
      </c>
    </row>
    <row r="943" spans="1:17" x14ac:dyDescent="0.2">
      <c r="A943">
        <v>942</v>
      </c>
      <c r="B943">
        <v>86</v>
      </c>
      <c r="C943" t="str">
        <f>_xlfn.XLOOKUP(company_perf[[#This Row],[company_id]],'company_info'!A:A,'company_info'!B:B)</f>
        <v>Company_86</v>
      </c>
      <c r="D943" t="str">
        <f>VLOOKUP(company_perf[[#This Row],[company_id]],company_info[],3,FALSE)</f>
        <v>Finance</v>
      </c>
      <c r="E943" t="str">
        <f>VLOOKUP(company_perf[[#This Row],[company_id]],company_info[],4,FALSE)</f>
        <v>Asia</v>
      </c>
      <c r="F943">
        <v>2021</v>
      </c>
      <c r="G943">
        <v>3123.9</v>
      </c>
      <c r="H943">
        <v>14.9</v>
      </c>
      <c r="I943">
        <v>5954.6</v>
      </c>
      <c r="J943">
        <v>-2.6</v>
      </c>
      <c r="K943">
        <v>48.9</v>
      </c>
      <c r="L943">
        <v>100</v>
      </c>
      <c r="M943">
        <v>34.9</v>
      </c>
      <c r="N943">
        <v>11.8</v>
      </c>
      <c r="O943">
        <v>31239.1</v>
      </c>
      <c r="P943">
        <v>15619.6</v>
      </c>
      <c r="Q943">
        <v>78097.8</v>
      </c>
    </row>
    <row r="944" spans="1:17" x14ac:dyDescent="0.2">
      <c r="A944">
        <v>943</v>
      </c>
      <c r="B944">
        <v>86</v>
      </c>
      <c r="C944" t="str">
        <f>_xlfn.XLOOKUP(company_perf[[#This Row],[company_id]],'company_info'!A:A,'company_info'!B:B)</f>
        <v>Company_86</v>
      </c>
      <c r="D944" t="str">
        <f>VLOOKUP(company_perf[[#This Row],[company_id]],company_info[],3,FALSE)</f>
        <v>Finance</v>
      </c>
      <c r="E944" t="str">
        <f>VLOOKUP(company_perf[[#This Row],[company_id]],company_info[],4,FALSE)</f>
        <v>Asia</v>
      </c>
      <c r="F944">
        <v>2022</v>
      </c>
      <c r="G944">
        <v>3848.7</v>
      </c>
      <c r="H944">
        <v>12.8</v>
      </c>
      <c r="I944">
        <v>7705</v>
      </c>
      <c r="J944">
        <v>23.2</v>
      </c>
      <c r="K944">
        <v>48.6</v>
      </c>
      <c r="L944">
        <v>100</v>
      </c>
      <c r="M944">
        <v>34.700000000000003</v>
      </c>
      <c r="N944">
        <v>11.1</v>
      </c>
      <c r="O944">
        <v>38486.5</v>
      </c>
      <c r="P944">
        <v>19243.3</v>
      </c>
      <c r="Q944">
        <v>96216.3</v>
      </c>
    </row>
    <row r="945" spans="1:17" x14ac:dyDescent="0.2">
      <c r="A945">
        <v>944</v>
      </c>
      <c r="B945">
        <v>86</v>
      </c>
      <c r="C945" t="str">
        <f>_xlfn.XLOOKUP(company_perf[[#This Row],[company_id]],'company_info'!A:A,'company_info'!B:B)</f>
        <v>Company_86</v>
      </c>
      <c r="D945" t="str">
        <f>VLOOKUP(company_perf[[#This Row],[company_id]],company_info[],3,FALSE)</f>
        <v>Finance</v>
      </c>
      <c r="E945" t="str">
        <f>VLOOKUP(company_perf[[#This Row],[company_id]],company_info[],4,FALSE)</f>
        <v>Asia</v>
      </c>
      <c r="F945">
        <v>2023</v>
      </c>
      <c r="G945">
        <v>3339.7</v>
      </c>
      <c r="H945">
        <v>9.4</v>
      </c>
      <c r="I945">
        <v>4066.8</v>
      </c>
      <c r="J945">
        <v>-13.2</v>
      </c>
      <c r="K945">
        <v>50.3</v>
      </c>
      <c r="L945">
        <v>100</v>
      </c>
      <c r="M945">
        <v>37</v>
      </c>
      <c r="N945">
        <v>13.8</v>
      </c>
      <c r="O945">
        <v>33396.6</v>
      </c>
      <c r="P945">
        <v>16698.3</v>
      </c>
      <c r="Q945">
        <v>83491.399999999994</v>
      </c>
    </row>
    <row r="946" spans="1:17" x14ac:dyDescent="0.2">
      <c r="A946">
        <v>945</v>
      </c>
      <c r="B946">
        <v>86</v>
      </c>
      <c r="C946" t="str">
        <f>_xlfn.XLOOKUP(company_perf[[#This Row],[company_id]],'company_info'!A:A,'company_info'!B:B)</f>
        <v>Company_86</v>
      </c>
      <c r="D946" t="str">
        <f>VLOOKUP(company_perf[[#This Row],[company_id]],company_info[],3,FALSE)</f>
        <v>Finance</v>
      </c>
      <c r="E946" t="str">
        <f>VLOOKUP(company_perf[[#This Row],[company_id]],company_info[],4,FALSE)</f>
        <v>Asia</v>
      </c>
      <c r="F946">
        <v>2024</v>
      </c>
      <c r="G946">
        <v>3270.2</v>
      </c>
      <c r="H946">
        <v>10.7</v>
      </c>
      <c r="I946">
        <v>5383.4</v>
      </c>
      <c r="J946">
        <v>-2.1</v>
      </c>
      <c r="K946">
        <v>49.2</v>
      </c>
      <c r="L946">
        <v>97.4</v>
      </c>
      <c r="M946">
        <v>39.9</v>
      </c>
      <c r="N946">
        <v>10.4</v>
      </c>
      <c r="O946">
        <v>33899.4</v>
      </c>
      <c r="P946">
        <v>16949.7</v>
      </c>
      <c r="Q946">
        <v>84748.5</v>
      </c>
    </row>
    <row r="947" spans="1:17" x14ac:dyDescent="0.2">
      <c r="A947">
        <v>946</v>
      </c>
      <c r="B947">
        <v>86</v>
      </c>
      <c r="C947" t="str">
        <f>_xlfn.XLOOKUP(company_perf[[#This Row],[company_id]],'company_info'!A:A,'company_info'!B:B)</f>
        <v>Company_86</v>
      </c>
      <c r="D947" t="str">
        <f>VLOOKUP(company_perf[[#This Row],[company_id]],company_info[],3,FALSE)</f>
        <v>Finance</v>
      </c>
      <c r="E947" t="str">
        <f>VLOOKUP(company_perf[[#This Row],[company_id]],company_info[],4,FALSE)</f>
        <v>Asia</v>
      </c>
      <c r="F947">
        <v>2025</v>
      </c>
      <c r="G947">
        <v>3293.6</v>
      </c>
      <c r="H947">
        <v>10</v>
      </c>
      <c r="I947">
        <v>3056.2</v>
      </c>
      <c r="J947">
        <v>0.7</v>
      </c>
      <c r="K947">
        <v>51.2</v>
      </c>
      <c r="L947">
        <v>97.5</v>
      </c>
      <c r="M947">
        <v>42.6</v>
      </c>
      <c r="N947">
        <v>13.4</v>
      </c>
      <c r="O947">
        <v>34105.699999999997</v>
      </c>
      <c r="P947">
        <v>17052.900000000001</v>
      </c>
      <c r="Q947">
        <v>85264.3</v>
      </c>
    </row>
    <row r="948" spans="1:17" x14ac:dyDescent="0.2">
      <c r="A948">
        <v>947</v>
      </c>
      <c r="B948">
        <v>87</v>
      </c>
      <c r="C948" t="str">
        <f>_xlfn.XLOOKUP(company_perf[[#This Row],[company_id]],'company_info'!A:A,'company_info'!B:B)</f>
        <v>Company_87</v>
      </c>
      <c r="D948" t="str">
        <f>VLOOKUP(company_perf[[#This Row],[company_id]],company_info[],3,FALSE)</f>
        <v>Technology</v>
      </c>
      <c r="E948" t="str">
        <f>VLOOKUP(company_perf[[#This Row],[company_id]],company_info[],4,FALSE)</f>
        <v>Oceania</v>
      </c>
      <c r="F948">
        <v>2015</v>
      </c>
      <c r="G948">
        <v>40779.1</v>
      </c>
      <c r="H948">
        <v>13.1</v>
      </c>
      <c r="I948">
        <v>184035.7</v>
      </c>
      <c r="K948">
        <v>78</v>
      </c>
      <c r="L948">
        <v>96.4</v>
      </c>
      <c r="M948">
        <v>77.400000000000006</v>
      </c>
      <c r="N948">
        <v>60.1</v>
      </c>
      <c r="O948">
        <v>1070742.3999999999</v>
      </c>
      <c r="P948">
        <v>642445.5</v>
      </c>
      <c r="Q948">
        <v>2141484.9</v>
      </c>
    </row>
    <row r="949" spans="1:17" x14ac:dyDescent="0.2">
      <c r="A949">
        <v>948</v>
      </c>
      <c r="B949">
        <v>87</v>
      </c>
      <c r="C949" t="str">
        <f>_xlfn.XLOOKUP(company_perf[[#This Row],[company_id]],'company_info'!A:A,'company_info'!B:B)</f>
        <v>Company_87</v>
      </c>
      <c r="D949" t="str">
        <f>VLOOKUP(company_perf[[#This Row],[company_id]],company_info[],3,FALSE)</f>
        <v>Technology</v>
      </c>
      <c r="E949" t="str">
        <f>VLOOKUP(company_perf[[#This Row],[company_id]],company_info[],4,FALSE)</f>
        <v>Oceania</v>
      </c>
      <c r="F949">
        <v>2016</v>
      </c>
      <c r="G949">
        <v>41951.7</v>
      </c>
      <c r="H949">
        <v>17</v>
      </c>
      <c r="I949">
        <v>150448.9</v>
      </c>
      <c r="J949">
        <v>2.9</v>
      </c>
      <c r="K949">
        <v>76.5</v>
      </c>
      <c r="L949">
        <v>94.2</v>
      </c>
      <c r="M949">
        <v>76.599999999999994</v>
      </c>
      <c r="N949">
        <v>58.8</v>
      </c>
      <c r="O949">
        <v>1133543.3</v>
      </c>
      <c r="P949">
        <v>680126</v>
      </c>
      <c r="Q949">
        <v>2267086.7000000002</v>
      </c>
    </row>
    <row r="950" spans="1:17" x14ac:dyDescent="0.2">
      <c r="A950">
        <v>949</v>
      </c>
      <c r="B950">
        <v>87</v>
      </c>
      <c r="C950" t="str">
        <f>_xlfn.XLOOKUP(company_perf[[#This Row],[company_id]],'company_info'!A:A,'company_info'!B:B)</f>
        <v>Company_87</v>
      </c>
      <c r="D950" t="str">
        <f>VLOOKUP(company_perf[[#This Row],[company_id]],company_info[],3,FALSE)</f>
        <v>Technology</v>
      </c>
      <c r="E950" t="str">
        <f>VLOOKUP(company_perf[[#This Row],[company_id]],company_info[],4,FALSE)</f>
        <v>Oceania</v>
      </c>
      <c r="F950">
        <v>2017</v>
      </c>
      <c r="G950">
        <v>45234.9</v>
      </c>
      <c r="H950">
        <v>17.3</v>
      </c>
      <c r="I950">
        <v>162630.5</v>
      </c>
      <c r="J950">
        <v>7.8</v>
      </c>
      <c r="K950">
        <v>76</v>
      </c>
      <c r="L950">
        <v>92.7</v>
      </c>
      <c r="M950">
        <v>75.3</v>
      </c>
      <c r="N950">
        <v>59.9</v>
      </c>
      <c r="O950">
        <v>1247132.1000000001</v>
      </c>
      <c r="P950">
        <v>748279.3</v>
      </c>
      <c r="Q950">
        <v>2494264.2000000002</v>
      </c>
    </row>
    <row r="951" spans="1:17" x14ac:dyDescent="0.2">
      <c r="A951">
        <v>950</v>
      </c>
      <c r="B951">
        <v>87</v>
      </c>
      <c r="C951" t="str">
        <f>_xlfn.XLOOKUP(company_perf[[#This Row],[company_id]],'company_info'!A:A,'company_info'!B:B)</f>
        <v>Company_87</v>
      </c>
      <c r="D951" t="str">
        <f>VLOOKUP(company_perf[[#This Row],[company_id]],company_info[],3,FALSE)</f>
        <v>Technology</v>
      </c>
      <c r="E951" t="str">
        <f>VLOOKUP(company_perf[[#This Row],[company_id]],company_info[],4,FALSE)</f>
        <v>Oceania</v>
      </c>
      <c r="F951">
        <v>2018</v>
      </c>
      <c r="G951">
        <v>42978.9</v>
      </c>
      <c r="H951">
        <v>19.600000000000001</v>
      </c>
      <c r="I951">
        <v>126351.1</v>
      </c>
      <c r="J951">
        <v>-5</v>
      </c>
      <c r="K951">
        <v>77.099999999999994</v>
      </c>
      <c r="L951">
        <v>92.9</v>
      </c>
      <c r="M951">
        <v>76.8</v>
      </c>
      <c r="N951">
        <v>61.5</v>
      </c>
      <c r="O951">
        <v>1180893.3999999999</v>
      </c>
      <c r="P951">
        <v>708536.1</v>
      </c>
      <c r="Q951">
        <v>2361786.7999999998</v>
      </c>
    </row>
    <row r="952" spans="1:17" x14ac:dyDescent="0.2">
      <c r="A952">
        <v>951</v>
      </c>
      <c r="B952">
        <v>87</v>
      </c>
      <c r="C952" t="str">
        <f>_xlfn.XLOOKUP(company_perf[[#This Row],[company_id]],'company_info'!A:A,'company_info'!B:B)</f>
        <v>Company_87</v>
      </c>
      <c r="D952" t="str">
        <f>VLOOKUP(company_perf[[#This Row],[company_id]],company_info[],3,FALSE)</f>
        <v>Technology</v>
      </c>
      <c r="E952" t="str">
        <f>VLOOKUP(company_perf[[#This Row],[company_id]],company_info[],4,FALSE)</f>
        <v>Oceania</v>
      </c>
      <c r="F952">
        <v>2019</v>
      </c>
      <c r="G952">
        <v>47726.3</v>
      </c>
      <c r="H952">
        <v>19.399999999999999</v>
      </c>
      <c r="I952">
        <v>264896.40000000002</v>
      </c>
      <c r="J952">
        <v>11</v>
      </c>
      <c r="K952">
        <v>77.400000000000006</v>
      </c>
      <c r="L952">
        <v>94.5</v>
      </c>
      <c r="M952">
        <v>77</v>
      </c>
      <c r="N952">
        <v>60.7</v>
      </c>
      <c r="O952">
        <v>1284389.8</v>
      </c>
      <c r="P952">
        <v>770633.9</v>
      </c>
      <c r="Q952">
        <v>2568779.6</v>
      </c>
    </row>
    <row r="953" spans="1:17" x14ac:dyDescent="0.2">
      <c r="A953">
        <v>952</v>
      </c>
      <c r="B953">
        <v>87</v>
      </c>
      <c r="C953" t="str">
        <f>_xlfn.XLOOKUP(company_perf[[#This Row],[company_id]],'company_info'!A:A,'company_info'!B:B)</f>
        <v>Company_87</v>
      </c>
      <c r="D953" t="str">
        <f>VLOOKUP(company_perf[[#This Row],[company_id]],company_info[],3,FALSE)</f>
        <v>Technology</v>
      </c>
      <c r="E953" t="str">
        <f>VLOOKUP(company_perf[[#This Row],[company_id]],company_info[],4,FALSE)</f>
        <v>Oceania</v>
      </c>
      <c r="F953">
        <v>2020</v>
      </c>
      <c r="G953">
        <v>49235.5</v>
      </c>
      <c r="H953">
        <v>20.7</v>
      </c>
      <c r="I953">
        <v>211761.8</v>
      </c>
      <c r="J953">
        <v>3.2</v>
      </c>
      <c r="K953">
        <v>77</v>
      </c>
      <c r="L953">
        <v>96.3</v>
      </c>
      <c r="M953">
        <v>76.2</v>
      </c>
      <c r="N953">
        <v>58.6</v>
      </c>
      <c r="O953">
        <v>1295208.8999999999</v>
      </c>
      <c r="P953">
        <v>777125.4</v>
      </c>
      <c r="Q953">
        <v>2590417.9</v>
      </c>
    </row>
    <row r="954" spans="1:17" x14ac:dyDescent="0.2">
      <c r="A954">
        <v>953</v>
      </c>
      <c r="B954">
        <v>87</v>
      </c>
      <c r="C954" t="str">
        <f>_xlfn.XLOOKUP(company_perf[[#This Row],[company_id]],'company_info'!A:A,'company_info'!B:B)</f>
        <v>Company_87</v>
      </c>
      <c r="D954" t="str">
        <f>VLOOKUP(company_perf[[#This Row],[company_id]],company_info[],3,FALSE)</f>
        <v>Technology</v>
      </c>
      <c r="E954" t="str">
        <f>VLOOKUP(company_perf[[#This Row],[company_id]],company_info[],4,FALSE)</f>
        <v>Oceania</v>
      </c>
      <c r="F954">
        <v>2021</v>
      </c>
      <c r="G954">
        <v>55091.199999999997</v>
      </c>
      <c r="H954">
        <v>21.9</v>
      </c>
      <c r="I954">
        <v>258991.3</v>
      </c>
      <c r="J954">
        <v>11.9</v>
      </c>
      <c r="K954">
        <v>76.599999999999994</v>
      </c>
      <c r="L954">
        <v>96.8</v>
      </c>
      <c r="M954">
        <v>77.099999999999994</v>
      </c>
      <c r="N954">
        <v>55.8</v>
      </c>
      <c r="O954">
        <v>1438803.7</v>
      </c>
      <c r="P954">
        <v>863282.2</v>
      </c>
      <c r="Q954">
        <v>2877607.4</v>
      </c>
    </row>
    <row r="955" spans="1:17" x14ac:dyDescent="0.2">
      <c r="A955">
        <v>954</v>
      </c>
      <c r="B955">
        <v>87</v>
      </c>
      <c r="C955" t="str">
        <f>_xlfn.XLOOKUP(company_perf[[#This Row],[company_id]],'company_info'!A:A,'company_info'!B:B)</f>
        <v>Company_87</v>
      </c>
      <c r="D955" t="str">
        <f>VLOOKUP(company_perf[[#This Row],[company_id]],company_info[],3,FALSE)</f>
        <v>Technology</v>
      </c>
      <c r="E955" t="str">
        <f>VLOOKUP(company_perf[[#This Row],[company_id]],company_info[],4,FALSE)</f>
        <v>Oceania</v>
      </c>
      <c r="F955">
        <v>2022</v>
      </c>
      <c r="G955">
        <v>58606.6</v>
      </c>
      <c r="H955">
        <v>19.8</v>
      </c>
      <c r="I955">
        <v>263367.8</v>
      </c>
      <c r="J955">
        <v>6.4</v>
      </c>
      <c r="K955">
        <v>77.2</v>
      </c>
      <c r="L955">
        <v>100</v>
      </c>
      <c r="M955">
        <v>76.7</v>
      </c>
      <c r="N955">
        <v>55</v>
      </c>
      <c r="O955">
        <v>1465164.4</v>
      </c>
      <c r="P955">
        <v>879098.6</v>
      </c>
      <c r="Q955">
        <v>2930328.8</v>
      </c>
    </row>
    <row r="956" spans="1:17" x14ac:dyDescent="0.2">
      <c r="A956">
        <v>955</v>
      </c>
      <c r="B956">
        <v>87</v>
      </c>
      <c r="C956" t="str">
        <f>_xlfn.XLOOKUP(company_perf[[#This Row],[company_id]],'company_info'!A:A,'company_info'!B:B)</f>
        <v>Company_87</v>
      </c>
      <c r="D956" t="str">
        <f>VLOOKUP(company_perf[[#This Row],[company_id]],company_info[],3,FALSE)</f>
        <v>Technology</v>
      </c>
      <c r="E956" t="str">
        <f>VLOOKUP(company_perf[[#This Row],[company_id]],company_info[],4,FALSE)</f>
        <v>Oceania</v>
      </c>
      <c r="F956">
        <v>2023</v>
      </c>
      <c r="G956">
        <v>50938.2</v>
      </c>
      <c r="H956">
        <v>16.100000000000001</v>
      </c>
      <c r="I956">
        <v>131534.70000000001</v>
      </c>
      <c r="J956">
        <v>-13.1</v>
      </c>
      <c r="K956">
        <v>77.8</v>
      </c>
      <c r="L956">
        <v>98.3</v>
      </c>
      <c r="M956">
        <v>75.900000000000006</v>
      </c>
      <c r="N956">
        <v>59.2</v>
      </c>
      <c r="O956">
        <v>1303387.8999999999</v>
      </c>
      <c r="P956">
        <v>782032.7</v>
      </c>
      <c r="Q956">
        <v>2606775.7999999998</v>
      </c>
    </row>
    <row r="957" spans="1:17" x14ac:dyDescent="0.2">
      <c r="A957">
        <v>956</v>
      </c>
      <c r="B957">
        <v>87</v>
      </c>
      <c r="C957" t="str">
        <f>_xlfn.XLOOKUP(company_perf[[#This Row],[company_id]],'company_info'!A:A,'company_info'!B:B)</f>
        <v>Company_87</v>
      </c>
      <c r="D957" t="str">
        <f>VLOOKUP(company_perf[[#This Row],[company_id]],company_info[],3,FALSE)</f>
        <v>Technology</v>
      </c>
      <c r="E957" t="str">
        <f>VLOOKUP(company_perf[[#This Row],[company_id]],company_info[],4,FALSE)</f>
        <v>Oceania</v>
      </c>
      <c r="F957">
        <v>2024</v>
      </c>
      <c r="G957">
        <v>54017.5</v>
      </c>
      <c r="H957">
        <v>14.8</v>
      </c>
      <c r="I957">
        <v>248985.2</v>
      </c>
      <c r="J957">
        <v>6</v>
      </c>
      <c r="K957">
        <v>76.2</v>
      </c>
      <c r="L957">
        <v>95.5</v>
      </c>
      <c r="M957">
        <v>76.2</v>
      </c>
      <c r="N957">
        <v>56.9</v>
      </c>
      <c r="O957">
        <v>1435104.3</v>
      </c>
      <c r="P957">
        <v>861062.6</v>
      </c>
      <c r="Q957">
        <v>2870208.6</v>
      </c>
    </row>
    <row r="958" spans="1:17" x14ac:dyDescent="0.2">
      <c r="A958">
        <v>957</v>
      </c>
      <c r="B958">
        <v>87</v>
      </c>
      <c r="C958" t="str">
        <f>_xlfn.XLOOKUP(company_perf[[#This Row],[company_id]],'company_info'!A:A,'company_info'!B:B)</f>
        <v>Company_87</v>
      </c>
      <c r="D958" t="str">
        <f>VLOOKUP(company_perf[[#This Row],[company_id]],company_info[],3,FALSE)</f>
        <v>Technology</v>
      </c>
      <c r="E958" t="str">
        <f>VLOOKUP(company_perf[[#This Row],[company_id]],company_info[],4,FALSE)</f>
        <v>Oceania</v>
      </c>
      <c r="F958">
        <v>2025</v>
      </c>
      <c r="G958">
        <v>58549.7</v>
      </c>
      <c r="H958">
        <v>16.8</v>
      </c>
      <c r="I958">
        <v>155521.9</v>
      </c>
      <c r="J958">
        <v>8.4</v>
      </c>
      <c r="K958">
        <v>75.599999999999994</v>
      </c>
      <c r="L958">
        <v>94.7</v>
      </c>
      <c r="M958">
        <v>75.8</v>
      </c>
      <c r="N958">
        <v>56.2</v>
      </c>
      <c r="O958">
        <v>1571827.5</v>
      </c>
      <c r="P958">
        <v>943096.5</v>
      </c>
      <c r="Q958">
        <v>3143654.9</v>
      </c>
    </row>
    <row r="959" spans="1:17" x14ac:dyDescent="0.2">
      <c r="A959">
        <v>958</v>
      </c>
      <c r="B959">
        <v>88</v>
      </c>
      <c r="C959" t="str">
        <f>_xlfn.XLOOKUP(company_perf[[#This Row],[company_id]],'company_info'!A:A,'company_info'!B:B)</f>
        <v>Company_88</v>
      </c>
      <c r="D959" t="str">
        <f>VLOOKUP(company_perf[[#This Row],[company_id]],company_info[],3,FALSE)</f>
        <v>Manufacturing</v>
      </c>
      <c r="E959" t="str">
        <f>VLOOKUP(company_perf[[#This Row],[company_id]],company_info[],4,FALSE)</f>
        <v>North America</v>
      </c>
      <c r="F959">
        <v>2015</v>
      </c>
      <c r="G959">
        <v>852.2</v>
      </c>
      <c r="H959">
        <v>9.8000000000000007</v>
      </c>
      <c r="I959">
        <v>939.5</v>
      </c>
      <c r="K959">
        <v>74.5</v>
      </c>
      <c r="L959">
        <v>69.900000000000006</v>
      </c>
      <c r="M959">
        <v>72</v>
      </c>
      <c r="N959">
        <v>81.5</v>
      </c>
      <c r="O959">
        <v>181620.6</v>
      </c>
      <c r="P959">
        <v>242160.8</v>
      </c>
      <c r="Q959">
        <v>3027009.7</v>
      </c>
    </row>
    <row r="960" spans="1:17" x14ac:dyDescent="0.2">
      <c r="A960">
        <v>959</v>
      </c>
      <c r="B960">
        <v>88</v>
      </c>
      <c r="C960" t="str">
        <f>_xlfn.XLOOKUP(company_perf[[#This Row],[company_id]],'company_info'!A:A,'company_info'!B:B)</f>
        <v>Company_88</v>
      </c>
      <c r="D960" t="str">
        <f>VLOOKUP(company_perf[[#This Row],[company_id]],company_info[],3,FALSE)</f>
        <v>Manufacturing</v>
      </c>
      <c r="E960" t="str">
        <f>VLOOKUP(company_perf[[#This Row],[company_id]],company_info[],4,FALSE)</f>
        <v>North America</v>
      </c>
      <c r="F960">
        <v>2016</v>
      </c>
      <c r="G960">
        <v>920</v>
      </c>
      <c r="H960">
        <v>10.3</v>
      </c>
      <c r="I960">
        <v>2066.3000000000002</v>
      </c>
      <c r="J960">
        <v>8</v>
      </c>
      <c r="K960">
        <v>75.7</v>
      </c>
      <c r="L960">
        <v>71.400000000000006</v>
      </c>
      <c r="M960">
        <v>70.900000000000006</v>
      </c>
      <c r="N960">
        <v>84.7</v>
      </c>
      <c r="O960">
        <v>193175.2</v>
      </c>
      <c r="P960">
        <v>257566.9</v>
      </c>
      <c r="Q960">
        <v>3219586.1</v>
      </c>
    </row>
    <row r="961" spans="1:17" x14ac:dyDescent="0.2">
      <c r="A961">
        <v>960</v>
      </c>
      <c r="B961">
        <v>88</v>
      </c>
      <c r="C961" t="str">
        <f>_xlfn.XLOOKUP(company_perf[[#This Row],[company_id]],'company_info'!A:A,'company_info'!B:B)</f>
        <v>Company_88</v>
      </c>
      <c r="D961" t="str">
        <f>VLOOKUP(company_perf[[#This Row],[company_id]],company_info[],3,FALSE)</f>
        <v>Manufacturing</v>
      </c>
      <c r="E961" t="str">
        <f>VLOOKUP(company_perf[[#This Row],[company_id]],company_info[],4,FALSE)</f>
        <v>North America</v>
      </c>
      <c r="F961">
        <v>2017</v>
      </c>
      <c r="G961">
        <v>973.4</v>
      </c>
      <c r="H961">
        <v>8.6999999999999993</v>
      </c>
      <c r="I961">
        <v>1832.5</v>
      </c>
      <c r="J961">
        <v>5.8</v>
      </c>
      <c r="K961">
        <v>76.400000000000006</v>
      </c>
      <c r="L961">
        <v>73.099999999999994</v>
      </c>
      <c r="M961">
        <v>71.7</v>
      </c>
      <c r="N961">
        <v>84.3</v>
      </c>
      <c r="O961">
        <v>201076.6</v>
      </c>
      <c r="P961">
        <v>268102.09999999998</v>
      </c>
      <c r="Q961">
        <v>3351276.2</v>
      </c>
    </row>
    <row r="962" spans="1:17" x14ac:dyDescent="0.2">
      <c r="A962">
        <v>961</v>
      </c>
      <c r="B962">
        <v>88</v>
      </c>
      <c r="C962" t="str">
        <f>_xlfn.XLOOKUP(company_perf[[#This Row],[company_id]],'company_info'!A:A,'company_info'!B:B)</f>
        <v>Company_88</v>
      </c>
      <c r="D962" t="str">
        <f>VLOOKUP(company_perf[[#This Row],[company_id]],company_info[],3,FALSE)</f>
        <v>Manufacturing</v>
      </c>
      <c r="E962" t="str">
        <f>VLOOKUP(company_perf[[#This Row],[company_id]],company_info[],4,FALSE)</f>
        <v>North America</v>
      </c>
      <c r="F962">
        <v>2018</v>
      </c>
      <c r="G962">
        <v>1035.9000000000001</v>
      </c>
      <c r="H962">
        <v>6.7</v>
      </c>
      <c r="I962">
        <v>723.8</v>
      </c>
      <c r="J962">
        <v>6.4</v>
      </c>
      <c r="K962">
        <v>76.5</v>
      </c>
      <c r="L962">
        <v>71.599999999999994</v>
      </c>
      <c r="M962">
        <v>73</v>
      </c>
      <c r="N962">
        <v>84.9</v>
      </c>
      <c r="O962">
        <v>217137.9</v>
      </c>
      <c r="P962">
        <v>289517.2</v>
      </c>
      <c r="Q962">
        <v>3618964.8</v>
      </c>
    </row>
    <row r="963" spans="1:17" x14ac:dyDescent="0.2">
      <c r="A963">
        <v>962</v>
      </c>
      <c r="B963">
        <v>88</v>
      </c>
      <c r="C963" t="str">
        <f>_xlfn.XLOOKUP(company_perf[[#This Row],[company_id]],'company_info'!A:A,'company_info'!B:B)</f>
        <v>Company_88</v>
      </c>
      <c r="D963" t="str">
        <f>VLOOKUP(company_perf[[#This Row],[company_id]],company_info[],3,FALSE)</f>
        <v>Manufacturing</v>
      </c>
      <c r="E963" t="str">
        <f>VLOOKUP(company_perf[[#This Row],[company_id]],company_info[],4,FALSE)</f>
        <v>North America</v>
      </c>
      <c r="F963">
        <v>2019</v>
      </c>
      <c r="G963">
        <v>1046.9000000000001</v>
      </c>
      <c r="H963">
        <v>10.5</v>
      </c>
      <c r="I963">
        <v>885.1</v>
      </c>
      <c r="J963">
        <v>1.1000000000000001</v>
      </c>
      <c r="K963">
        <v>75.599999999999994</v>
      </c>
      <c r="L963">
        <v>73.2</v>
      </c>
      <c r="M963">
        <v>69.599999999999994</v>
      </c>
      <c r="N963">
        <v>84</v>
      </c>
      <c r="O963">
        <v>216004.2</v>
      </c>
      <c r="P963">
        <v>288005.59999999998</v>
      </c>
      <c r="Q963">
        <v>3600069.5</v>
      </c>
    </row>
    <row r="964" spans="1:17" x14ac:dyDescent="0.2">
      <c r="A964">
        <v>963</v>
      </c>
      <c r="B964">
        <v>88</v>
      </c>
      <c r="C964" t="str">
        <f>_xlfn.XLOOKUP(company_perf[[#This Row],[company_id]],'company_info'!A:A,'company_info'!B:B)</f>
        <v>Company_88</v>
      </c>
      <c r="D964" t="str">
        <f>VLOOKUP(company_perf[[#This Row],[company_id]],company_info[],3,FALSE)</f>
        <v>Manufacturing</v>
      </c>
      <c r="E964" t="str">
        <f>VLOOKUP(company_perf[[#This Row],[company_id]],company_info[],4,FALSE)</f>
        <v>North America</v>
      </c>
      <c r="F964">
        <v>2020</v>
      </c>
      <c r="G964">
        <v>1065.2</v>
      </c>
      <c r="H964">
        <v>6.5</v>
      </c>
      <c r="I964">
        <v>1428.5</v>
      </c>
      <c r="J964">
        <v>1.8</v>
      </c>
      <c r="K964">
        <v>77.400000000000006</v>
      </c>
      <c r="L964">
        <v>73.400000000000006</v>
      </c>
      <c r="M964">
        <v>72.599999999999994</v>
      </c>
      <c r="N964">
        <v>86.2</v>
      </c>
      <c r="O964">
        <v>219219</v>
      </c>
      <c r="P964">
        <v>292292</v>
      </c>
      <c r="Q964">
        <v>3653650.1</v>
      </c>
    </row>
    <row r="965" spans="1:17" x14ac:dyDescent="0.2">
      <c r="A965">
        <v>964</v>
      </c>
      <c r="B965">
        <v>88</v>
      </c>
      <c r="C965" t="str">
        <f>_xlfn.XLOOKUP(company_perf[[#This Row],[company_id]],'company_info'!A:A,'company_info'!B:B)</f>
        <v>Company_88</v>
      </c>
      <c r="D965" t="str">
        <f>VLOOKUP(company_perf[[#This Row],[company_id]],company_info[],3,FALSE)</f>
        <v>Manufacturing</v>
      </c>
      <c r="E965" t="str">
        <f>VLOOKUP(company_perf[[#This Row],[company_id]],company_info[],4,FALSE)</f>
        <v>North America</v>
      </c>
      <c r="F965">
        <v>2021</v>
      </c>
      <c r="G965">
        <v>1233.2</v>
      </c>
      <c r="H965">
        <v>5.3</v>
      </c>
      <c r="I965">
        <v>846</v>
      </c>
      <c r="J965">
        <v>15.8</v>
      </c>
      <c r="K965">
        <v>78.8</v>
      </c>
      <c r="L965">
        <v>73.900000000000006</v>
      </c>
      <c r="M965">
        <v>73.3</v>
      </c>
      <c r="N965">
        <v>89.3</v>
      </c>
      <c r="O965">
        <v>252651.9</v>
      </c>
      <c r="P965">
        <v>336869.2</v>
      </c>
      <c r="Q965">
        <v>4210864.5999999996</v>
      </c>
    </row>
    <row r="966" spans="1:17" x14ac:dyDescent="0.2">
      <c r="A966">
        <v>965</v>
      </c>
      <c r="B966">
        <v>88</v>
      </c>
      <c r="C966" t="str">
        <f>_xlfn.XLOOKUP(company_perf[[#This Row],[company_id]],'company_info'!A:A,'company_info'!B:B)</f>
        <v>Company_88</v>
      </c>
      <c r="D966" t="str">
        <f>VLOOKUP(company_perf[[#This Row],[company_id]],company_info[],3,FALSE)</f>
        <v>Manufacturing</v>
      </c>
      <c r="E966" t="str">
        <f>VLOOKUP(company_perf[[#This Row],[company_id]],company_info[],4,FALSE)</f>
        <v>North America</v>
      </c>
      <c r="F966">
        <v>2022</v>
      </c>
      <c r="G966">
        <v>1242.5999999999999</v>
      </c>
      <c r="H966">
        <v>6.8</v>
      </c>
      <c r="I966">
        <v>922.8</v>
      </c>
      <c r="J966">
        <v>0.8</v>
      </c>
      <c r="K966">
        <v>79.3</v>
      </c>
      <c r="L966">
        <v>76.599999999999994</v>
      </c>
      <c r="M966">
        <v>73</v>
      </c>
      <c r="N966">
        <v>88.2</v>
      </c>
      <c r="O966">
        <v>247354</v>
      </c>
      <c r="P966">
        <v>329805.40000000002</v>
      </c>
      <c r="Q966">
        <v>4122567.2</v>
      </c>
    </row>
    <row r="967" spans="1:17" x14ac:dyDescent="0.2">
      <c r="A967">
        <v>966</v>
      </c>
      <c r="B967">
        <v>88</v>
      </c>
      <c r="C967" t="str">
        <f>_xlfn.XLOOKUP(company_perf[[#This Row],[company_id]],'company_info'!A:A,'company_info'!B:B)</f>
        <v>Company_88</v>
      </c>
      <c r="D967" t="str">
        <f>VLOOKUP(company_perf[[#This Row],[company_id]],company_info[],3,FALSE)</f>
        <v>Manufacturing</v>
      </c>
      <c r="E967" t="str">
        <f>VLOOKUP(company_perf[[#This Row],[company_id]],company_info[],4,FALSE)</f>
        <v>North America</v>
      </c>
      <c r="F967">
        <v>2023</v>
      </c>
      <c r="G967">
        <v>1289</v>
      </c>
      <c r="H967">
        <v>3.1</v>
      </c>
      <c r="I967">
        <v>594.79999999999995</v>
      </c>
      <c r="J967">
        <v>3.7</v>
      </c>
      <c r="K967">
        <v>79.099999999999994</v>
      </c>
      <c r="L967">
        <v>79.400000000000006</v>
      </c>
      <c r="M967">
        <v>70.2</v>
      </c>
      <c r="N967">
        <v>87.7</v>
      </c>
      <c r="O967">
        <v>249041.8</v>
      </c>
      <c r="P967">
        <v>332055.7</v>
      </c>
      <c r="Q967">
        <v>4150696.2</v>
      </c>
    </row>
    <row r="968" spans="1:17" x14ac:dyDescent="0.2">
      <c r="A968">
        <v>967</v>
      </c>
      <c r="B968">
        <v>88</v>
      </c>
      <c r="C968" t="str">
        <f>_xlfn.XLOOKUP(company_perf[[#This Row],[company_id]],'company_info'!A:A,'company_info'!B:B)</f>
        <v>Company_88</v>
      </c>
      <c r="D968" t="str">
        <f>VLOOKUP(company_perf[[#This Row],[company_id]],company_info[],3,FALSE)</f>
        <v>Manufacturing</v>
      </c>
      <c r="E968" t="str">
        <f>VLOOKUP(company_perf[[#This Row],[company_id]],company_info[],4,FALSE)</f>
        <v>North America</v>
      </c>
      <c r="F968">
        <v>2024</v>
      </c>
      <c r="G968">
        <v>1535.7</v>
      </c>
      <c r="H968">
        <v>3.1</v>
      </c>
      <c r="I968">
        <v>468.5</v>
      </c>
      <c r="J968">
        <v>19.100000000000001</v>
      </c>
      <c r="K968">
        <v>81.400000000000006</v>
      </c>
      <c r="L968">
        <v>83.1</v>
      </c>
      <c r="M968">
        <v>71.3</v>
      </c>
      <c r="N968">
        <v>89.9</v>
      </c>
      <c r="O968">
        <v>284728.8</v>
      </c>
      <c r="P968">
        <v>379638.4</v>
      </c>
      <c r="Q968">
        <v>4745480.4000000004</v>
      </c>
    </row>
    <row r="969" spans="1:17" x14ac:dyDescent="0.2">
      <c r="A969">
        <v>968</v>
      </c>
      <c r="B969">
        <v>88</v>
      </c>
      <c r="C969" t="str">
        <f>_xlfn.XLOOKUP(company_perf[[#This Row],[company_id]],'company_info'!A:A,'company_info'!B:B)</f>
        <v>Company_88</v>
      </c>
      <c r="D969" t="str">
        <f>VLOOKUP(company_perf[[#This Row],[company_id]],company_info[],3,FALSE)</f>
        <v>Manufacturing</v>
      </c>
      <c r="E969" t="str">
        <f>VLOOKUP(company_perf[[#This Row],[company_id]],company_info[],4,FALSE)</f>
        <v>North America</v>
      </c>
      <c r="F969">
        <v>2025</v>
      </c>
      <c r="G969">
        <v>1624.2</v>
      </c>
      <c r="H969">
        <v>0.5</v>
      </c>
      <c r="I969">
        <v>89.4</v>
      </c>
      <c r="J969">
        <v>5.8</v>
      </c>
      <c r="K969">
        <v>82.8</v>
      </c>
      <c r="L969">
        <v>85.8</v>
      </c>
      <c r="M969">
        <v>73</v>
      </c>
      <c r="N969">
        <v>89.7</v>
      </c>
      <c r="O969">
        <v>291977.09999999998</v>
      </c>
      <c r="P969">
        <v>389302.8</v>
      </c>
      <c r="Q969">
        <v>4866285.4000000004</v>
      </c>
    </row>
    <row r="970" spans="1:17" x14ac:dyDescent="0.2">
      <c r="A970">
        <v>969</v>
      </c>
      <c r="B970">
        <v>89</v>
      </c>
      <c r="C970" t="str">
        <f>_xlfn.XLOOKUP(company_perf[[#This Row],[company_id]],'company_info'!A:A,'company_info'!B:B)</f>
        <v>Company_89</v>
      </c>
      <c r="D970" t="str">
        <f>VLOOKUP(company_perf[[#This Row],[company_id]],company_info[],3,FALSE)</f>
        <v>Utilities</v>
      </c>
      <c r="E970" t="str">
        <f>VLOOKUP(company_perf[[#This Row],[company_id]],company_info[],4,FALSE)</f>
        <v>Europe</v>
      </c>
      <c r="F970">
        <v>2015</v>
      </c>
      <c r="G970">
        <v>1212.2</v>
      </c>
      <c r="H970">
        <v>14.3</v>
      </c>
      <c r="I970">
        <v>1500.4</v>
      </c>
      <c r="K970">
        <v>29.3</v>
      </c>
      <c r="L970">
        <v>28.3</v>
      </c>
      <c r="M970">
        <v>44.8</v>
      </c>
      <c r="N970">
        <v>14.8</v>
      </c>
      <c r="O970">
        <v>971444.2</v>
      </c>
      <c r="P970">
        <v>607152.6</v>
      </c>
      <c r="Q970">
        <v>9714442.0999999996</v>
      </c>
    </row>
    <row r="971" spans="1:17" x14ac:dyDescent="0.2">
      <c r="A971">
        <v>970</v>
      </c>
      <c r="B971">
        <v>89</v>
      </c>
      <c r="C971" t="str">
        <f>_xlfn.XLOOKUP(company_perf[[#This Row],[company_id]],'company_info'!A:A,'company_info'!B:B)</f>
        <v>Company_89</v>
      </c>
      <c r="D971" t="str">
        <f>VLOOKUP(company_perf[[#This Row],[company_id]],company_info[],3,FALSE)</f>
        <v>Utilities</v>
      </c>
      <c r="E971" t="str">
        <f>VLOOKUP(company_perf[[#This Row],[company_id]],company_info[],4,FALSE)</f>
        <v>Europe</v>
      </c>
      <c r="F971">
        <v>2016</v>
      </c>
      <c r="G971">
        <v>1378.9</v>
      </c>
      <c r="H971">
        <v>14</v>
      </c>
      <c r="I971">
        <v>1654.7</v>
      </c>
      <c r="J971">
        <v>13.8</v>
      </c>
      <c r="K971">
        <v>29.4</v>
      </c>
      <c r="L971">
        <v>30.6</v>
      </c>
      <c r="M971">
        <v>46.4</v>
      </c>
      <c r="N971">
        <v>11.3</v>
      </c>
      <c r="O971">
        <v>1087233</v>
      </c>
      <c r="P971">
        <v>679520.6</v>
      </c>
      <c r="Q971">
        <v>10872329.699999999</v>
      </c>
    </row>
    <row r="972" spans="1:17" x14ac:dyDescent="0.2">
      <c r="A972">
        <v>971</v>
      </c>
      <c r="B972">
        <v>89</v>
      </c>
      <c r="C972" t="str">
        <f>_xlfn.XLOOKUP(company_perf[[#This Row],[company_id]],'company_info'!A:A,'company_info'!B:B)</f>
        <v>Company_89</v>
      </c>
      <c r="D972" t="str">
        <f>VLOOKUP(company_perf[[#This Row],[company_id]],company_info[],3,FALSE)</f>
        <v>Utilities</v>
      </c>
      <c r="E972" t="str">
        <f>VLOOKUP(company_perf[[#This Row],[company_id]],company_info[],4,FALSE)</f>
        <v>Europe</v>
      </c>
      <c r="F972">
        <v>2017</v>
      </c>
      <c r="G972">
        <v>1310.7</v>
      </c>
      <c r="H972">
        <v>15.1</v>
      </c>
      <c r="I972">
        <v>2507.8000000000002</v>
      </c>
      <c r="J972">
        <v>-5</v>
      </c>
      <c r="K972">
        <v>31.4</v>
      </c>
      <c r="L972">
        <v>32.700000000000003</v>
      </c>
      <c r="M972">
        <v>50.4</v>
      </c>
      <c r="N972">
        <v>11.2</v>
      </c>
      <c r="O972">
        <v>1018579.1</v>
      </c>
      <c r="P972">
        <v>636611.9</v>
      </c>
      <c r="Q972">
        <v>10185790.800000001</v>
      </c>
    </row>
    <row r="973" spans="1:17" x14ac:dyDescent="0.2">
      <c r="A973">
        <v>972</v>
      </c>
      <c r="B973">
        <v>89</v>
      </c>
      <c r="C973" t="str">
        <f>_xlfn.XLOOKUP(company_perf[[#This Row],[company_id]],'company_info'!A:A,'company_info'!B:B)</f>
        <v>Company_89</v>
      </c>
      <c r="D973" t="str">
        <f>VLOOKUP(company_perf[[#This Row],[company_id]],company_info[],3,FALSE)</f>
        <v>Utilities</v>
      </c>
      <c r="E973" t="str">
        <f>VLOOKUP(company_perf[[#This Row],[company_id]],company_info[],4,FALSE)</f>
        <v>Europe</v>
      </c>
      <c r="F973">
        <v>2018</v>
      </c>
      <c r="G973">
        <v>1209.5</v>
      </c>
      <c r="H973">
        <v>15.3</v>
      </c>
      <c r="I973">
        <v>2000.8</v>
      </c>
      <c r="J973">
        <v>-7.7</v>
      </c>
      <c r="K973">
        <v>30.5</v>
      </c>
      <c r="L973">
        <v>31.6</v>
      </c>
      <c r="M973">
        <v>49.3</v>
      </c>
      <c r="N973">
        <v>10.7</v>
      </c>
      <c r="O973">
        <v>947226.4</v>
      </c>
      <c r="P973">
        <v>592016.5</v>
      </c>
      <c r="Q973">
        <v>9472264.1999999993</v>
      </c>
    </row>
    <row r="974" spans="1:17" x14ac:dyDescent="0.2">
      <c r="A974">
        <v>973</v>
      </c>
      <c r="B974">
        <v>89</v>
      </c>
      <c r="C974" t="str">
        <f>_xlfn.XLOOKUP(company_perf[[#This Row],[company_id]],'company_info'!A:A,'company_info'!B:B)</f>
        <v>Company_89</v>
      </c>
      <c r="D974" t="str">
        <f>VLOOKUP(company_perf[[#This Row],[company_id]],company_info[],3,FALSE)</f>
        <v>Utilities</v>
      </c>
      <c r="E974" t="str">
        <f>VLOOKUP(company_perf[[#This Row],[company_id]],company_info[],4,FALSE)</f>
        <v>Europe</v>
      </c>
      <c r="F974">
        <v>2019</v>
      </c>
      <c r="G974">
        <v>1355</v>
      </c>
      <c r="H974">
        <v>12.9</v>
      </c>
      <c r="I974">
        <v>2104.8000000000002</v>
      </c>
      <c r="J974">
        <v>12</v>
      </c>
      <c r="K974">
        <v>31.8</v>
      </c>
      <c r="L974">
        <v>33.799999999999997</v>
      </c>
      <c r="M974">
        <v>50.6</v>
      </c>
      <c r="N974">
        <v>10.9</v>
      </c>
      <c r="O974">
        <v>1044245</v>
      </c>
      <c r="P974">
        <v>652653.1</v>
      </c>
      <c r="Q974">
        <v>10442450.199999999</v>
      </c>
    </row>
    <row r="975" spans="1:17" x14ac:dyDescent="0.2">
      <c r="A975">
        <v>974</v>
      </c>
      <c r="B975">
        <v>89</v>
      </c>
      <c r="C975" t="str">
        <f>_xlfn.XLOOKUP(company_perf[[#This Row],[company_id]],'company_info'!A:A,'company_info'!B:B)</f>
        <v>Company_89</v>
      </c>
      <c r="D975" t="str">
        <f>VLOOKUP(company_perf[[#This Row],[company_id]],company_info[],3,FALSE)</f>
        <v>Utilities</v>
      </c>
      <c r="E975" t="str">
        <f>VLOOKUP(company_perf[[#This Row],[company_id]],company_info[],4,FALSE)</f>
        <v>Europe</v>
      </c>
      <c r="F975">
        <v>2020</v>
      </c>
      <c r="G975">
        <v>1292</v>
      </c>
      <c r="H975">
        <v>15.3</v>
      </c>
      <c r="I975">
        <v>2737.4</v>
      </c>
      <c r="J975">
        <v>-4.7</v>
      </c>
      <c r="K975">
        <v>32.700000000000003</v>
      </c>
      <c r="L975">
        <v>34.700000000000003</v>
      </c>
      <c r="M975">
        <v>52.6</v>
      </c>
      <c r="N975">
        <v>10.8</v>
      </c>
      <c r="O975">
        <v>989361</v>
      </c>
      <c r="P975">
        <v>618350.6</v>
      </c>
      <c r="Q975">
        <v>9893609.5999999996</v>
      </c>
    </row>
    <row r="976" spans="1:17" x14ac:dyDescent="0.2">
      <c r="A976">
        <v>975</v>
      </c>
      <c r="B976">
        <v>89</v>
      </c>
      <c r="C976" t="str">
        <f>_xlfn.XLOOKUP(company_perf[[#This Row],[company_id]],'company_info'!A:A,'company_info'!B:B)</f>
        <v>Company_89</v>
      </c>
      <c r="D976" t="str">
        <f>VLOOKUP(company_perf[[#This Row],[company_id]],company_info[],3,FALSE)</f>
        <v>Utilities</v>
      </c>
      <c r="E976" t="str">
        <f>VLOOKUP(company_perf[[#This Row],[company_id]],company_info[],4,FALSE)</f>
        <v>Europe</v>
      </c>
      <c r="F976">
        <v>2021</v>
      </c>
      <c r="G976">
        <v>1570.4</v>
      </c>
      <c r="H976">
        <v>11.9</v>
      </c>
      <c r="I976">
        <v>2792</v>
      </c>
      <c r="J976">
        <v>21.5</v>
      </c>
      <c r="K976">
        <v>34.4</v>
      </c>
      <c r="L976">
        <v>34.9</v>
      </c>
      <c r="M976">
        <v>55.2</v>
      </c>
      <c r="N976">
        <v>13.2</v>
      </c>
      <c r="O976">
        <v>1200936.5</v>
      </c>
      <c r="P976">
        <v>750585.3</v>
      </c>
      <c r="Q976">
        <v>12009365</v>
      </c>
    </row>
    <row r="977" spans="1:17" x14ac:dyDescent="0.2">
      <c r="A977">
        <v>976</v>
      </c>
      <c r="B977">
        <v>89</v>
      </c>
      <c r="C977" t="str">
        <f>_xlfn.XLOOKUP(company_perf[[#This Row],[company_id]],'company_info'!A:A,'company_info'!B:B)</f>
        <v>Company_89</v>
      </c>
      <c r="D977" t="str">
        <f>VLOOKUP(company_perf[[#This Row],[company_id]],company_info[],3,FALSE)</f>
        <v>Utilities</v>
      </c>
      <c r="E977" t="str">
        <f>VLOOKUP(company_perf[[#This Row],[company_id]],company_info[],4,FALSE)</f>
        <v>Europe</v>
      </c>
      <c r="F977">
        <v>2022</v>
      </c>
      <c r="G977">
        <v>1795.1</v>
      </c>
      <c r="H977">
        <v>10.8</v>
      </c>
      <c r="I977">
        <v>2195</v>
      </c>
      <c r="J977">
        <v>14.3</v>
      </c>
      <c r="K977">
        <v>36.700000000000003</v>
      </c>
      <c r="L977">
        <v>35.700000000000003</v>
      </c>
      <c r="M977">
        <v>57.5</v>
      </c>
      <c r="N977">
        <v>16.899999999999999</v>
      </c>
      <c r="O977">
        <v>1364355.6</v>
      </c>
      <c r="P977">
        <v>852722.3</v>
      </c>
      <c r="Q977">
        <v>13643556.199999999</v>
      </c>
    </row>
    <row r="978" spans="1:17" x14ac:dyDescent="0.2">
      <c r="A978">
        <v>977</v>
      </c>
      <c r="B978">
        <v>89</v>
      </c>
      <c r="C978" t="str">
        <f>_xlfn.XLOOKUP(company_perf[[#This Row],[company_id]],'company_info'!A:A,'company_info'!B:B)</f>
        <v>Company_89</v>
      </c>
      <c r="D978" t="str">
        <f>VLOOKUP(company_perf[[#This Row],[company_id]],company_info[],3,FALSE)</f>
        <v>Utilities</v>
      </c>
      <c r="E978" t="str">
        <f>VLOOKUP(company_perf[[#This Row],[company_id]],company_info[],4,FALSE)</f>
        <v>Europe</v>
      </c>
      <c r="F978">
        <v>2023</v>
      </c>
      <c r="G978">
        <v>1553.7</v>
      </c>
      <c r="H978">
        <v>14.3</v>
      </c>
      <c r="I978">
        <v>2238.3000000000002</v>
      </c>
      <c r="J978">
        <v>-13.4</v>
      </c>
      <c r="K978">
        <v>35.9</v>
      </c>
      <c r="L978">
        <v>36.700000000000003</v>
      </c>
      <c r="M978">
        <v>54.4</v>
      </c>
      <c r="N978">
        <v>16.5</v>
      </c>
      <c r="O978">
        <v>1172152.1000000001</v>
      </c>
      <c r="P978">
        <v>732595.1</v>
      </c>
      <c r="Q978">
        <v>11721521.1</v>
      </c>
    </row>
    <row r="979" spans="1:17" x14ac:dyDescent="0.2">
      <c r="A979">
        <v>978</v>
      </c>
      <c r="B979">
        <v>89</v>
      </c>
      <c r="C979" t="str">
        <f>_xlfn.XLOOKUP(company_perf[[#This Row],[company_id]],'company_info'!A:A,'company_info'!B:B)</f>
        <v>Company_89</v>
      </c>
      <c r="D979" t="str">
        <f>VLOOKUP(company_perf[[#This Row],[company_id]],company_info[],3,FALSE)</f>
        <v>Utilities</v>
      </c>
      <c r="E979" t="str">
        <f>VLOOKUP(company_perf[[#This Row],[company_id]],company_info[],4,FALSE)</f>
        <v>Europe</v>
      </c>
      <c r="F979">
        <v>2024</v>
      </c>
      <c r="G979">
        <v>1471.5</v>
      </c>
      <c r="H979">
        <v>15.6</v>
      </c>
      <c r="I979">
        <v>1945.1</v>
      </c>
      <c r="J979">
        <v>-5.3</v>
      </c>
      <c r="K979">
        <v>36.4</v>
      </c>
      <c r="L979">
        <v>34.200000000000003</v>
      </c>
      <c r="M979">
        <v>55.3</v>
      </c>
      <c r="N979">
        <v>19.5</v>
      </c>
      <c r="O979">
        <v>1130453.6000000001</v>
      </c>
      <c r="P979">
        <v>706533.5</v>
      </c>
      <c r="Q979">
        <v>11304535.5</v>
      </c>
    </row>
    <row r="980" spans="1:17" x14ac:dyDescent="0.2">
      <c r="A980">
        <v>979</v>
      </c>
      <c r="B980">
        <v>89</v>
      </c>
      <c r="C980" t="str">
        <f>_xlfn.XLOOKUP(company_perf[[#This Row],[company_id]],'company_info'!A:A,'company_info'!B:B)</f>
        <v>Company_89</v>
      </c>
      <c r="D980" t="str">
        <f>VLOOKUP(company_perf[[#This Row],[company_id]],company_info[],3,FALSE)</f>
        <v>Utilities</v>
      </c>
      <c r="E980" t="str">
        <f>VLOOKUP(company_perf[[#This Row],[company_id]],company_info[],4,FALSE)</f>
        <v>Europe</v>
      </c>
      <c r="F980">
        <v>2025</v>
      </c>
      <c r="G980">
        <v>1668.6</v>
      </c>
      <c r="H980">
        <v>17.100000000000001</v>
      </c>
      <c r="I980">
        <v>2873</v>
      </c>
      <c r="J980">
        <v>13.4</v>
      </c>
      <c r="K980">
        <v>36.9</v>
      </c>
      <c r="L980">
        <v>36.4</v>
      </c>
      <c r="M980">
        <v>55.8</v>
      </c>
      <c r="N980">
        <v>18.5</v>
      </c>
      <c r="O980">
        <v>1261380</v>
      </c>
      <c r="P980">
        <v>788362.5</v>
      </c>
      <c r="Q980">
        <v>12613800.300000001</v>
      </c>
    </row>
    <row r="981" spans="1:17" x14ac:dyDescent="0.2">
      <c r="A981">
        <v>980</v>
      </c>
      <c r="B981">
        <v>90</v>
      </c>
      <c r="C981" t="str">
        <f>_xlfn.XLOOKUP(company_perf[[#This Row],[company_id]],'company_info'!A:A,'company_info'!B:B)</f>
        <v>Company_90</v>
      </c>
      <c r="D981" t="str">
        <f>VLOOKUP(company_perf[[#This Row],[company_id]],company_info[],3,FALSE)</f>
        <v>Energy</v>
      </c>
      <c r="E981" t="str">
        <f>VLOOKUP(company_perf[[#This Row],[company_id]],company_info[],4,FALSE)</f>
        <v>Africa</v>
      </c>
      <c r="F981">
        <v>2015</v>
      </c>
      <c r="G981">
        <v>6916.8</v>
      </c>
      <c r="H981">
        <v>-3.4</v>
      </c>
      <c r="I981">
        <v>28583.5</v>
      </c>
      <c r="K981">
        <v>22.4</v>
      </c>
      <c r="L981">
        <v>8.6</v>
      </c>
      <c r="M981">
        <v>26.9</v>
      </c>
      <c r="N981">
        <v>31.5</v>
      </c>
      <c r="O981">
        <v>7882643</v>
      </c>
      <c r="P981">
        <v>2364792.9</v>
      </c>
      <c r="Q981">
        <v>78826430.299999997</v>
      </c>
    </row>
    <row r="982" spans="1:17" x14ac:dyDescent="0.2">
      <c r="A982">
        <v>981</v>
      </c>
      <c r="B982">
        <v>90</v>
      </c>
      <c r="C982" t="str">
        <f>_xlfn.XLOOKUP(company_perf[[#This Row],[company_id]],'company_info'!A:A,'company_info'!B:B)</f>
        <v>Company_90</v>
      </c>
      <c r="D982" t="str">
        <f>VLOOKUP(company_perf[[#This Row],[company_id]],company_info[],3,FALSE)</f>
        <v>Energy</v>
      </c>
      <c r="E982" t="str">
        <f>VLOOKUP(company_perf[[#This Row],[company_id]],company_info[],4,FALSE)</f>
        <v>Africa</v>
      </c>
      <c r="F982">
        <v>2016</v>
      </c>
      <c r="G982">
        <v>6855.9</v>
      </c>
      <c r="H982">
        <v>0.1</v>
      </c>
      <c r="I982">
        <v>89.9</v>
      </c>
      <c r="J982">
        <v>-0.9</v>
      </c>
      <c r="K982">
        <v>25</v>
      </c>
      <c r="L982">
        <v>8.1999999999999993</v>
      </c>
      <c r="M982">
        <v>30.2</v>
      </c>
      <c r="N982">
        <v>36.5</v>
      </c>
      <c r="O982">
        <v>7831208</v>
      </c>
      <c r="P982">
        <v>2349362.4</v>
      </c>
      <c r="Q982">
        <v>78312080.5</v>
      </c>
    </row>
    <row r="983" spans="1:17" x14ac:dyDescent="0.2">
      <c r="A983">
        <v>982</v>
      </c>
      <c r="B983">
        <v>90</v>
      </c>
      <c r="C983" t="str">
        <f>_xlfn.XLOOKUP(company_perf[[#This Row],[company_id]],'company_info'!A:A,'company_info'!B:B)</f>
        <v>Company_90</v>
      </c>
      <c r="D983" t="str">
        <f>VLOOKUP(company_perf[[#This Row],[company_id]],company_info[],3,FALSE)</f>
        <v>Energy</v>
      </c>
      <c r="E983" t="str">
        <f>VLOOKUP(company_perf[[#This Row],[company_id]],company_info[],4,FALSE)</f>
        <v>Africa</v>
      </c>
      <c r="F983">
        <v>2017</v>
      </c>
      <c r="G983">
        <v>6716.7</v>
      </c>
      <c r="H983">
        <v>-0.7</v>
      </c>
      <c r="I983">
        <v>27034.400000000001</v>
      </c>
      <c r="J983">
        <v>-2</v>
      </c>
      <c r="K983">
        <v>26.1</v>
      </c>
      <c r="L983">
        <v>10.9</v>
      </c>
      <c r="M983">
        <v>32.5</v>
      </c>
      <c r="N983">
        <v>34.9</v>
      </c>
      <c r="O983">
        <v>7546012.4000000004</v>
      </c>
      <c r="P983">
        <v>2263803.7000000002</v>
      </c>
      <c r="Q983">
        <v>75460124.400000006</v>
      </c>
    </row>
    <row r="984" spans="1:17" x14ac:dyDescent="0.2">
      <c r="A984">
        <v>983</v>
      </c>
      <c r="B984">
        <v>90</v>
      </c>
      <c r="C984" t="str">
        <f>_xlfn.XLOOKUP(company_perf[[#This Row],[company_id]],'company_info'!A:A,'company_info'!B:B)</f>
        <v>Company_90</v>
      </c>
      <c r="D984" t="str">
        <f>VLOOKUP(company_perf[[#This Row],[company_id]],company_info[],3,FALSE)</f>
        <v>Energy</v>
      </c>
      <c r="E984" t="str">
        <f>VLOOKUP(company_perf[[#This Row],[company_id]],company_info[],4,FALSE)</f>
        <v>Africa</v>
      </c>
      <c r="F984">
        <v>2018</v>
      </c>
      <c r="G984">
        <v>5243.3</v>
      </c>
      <c r="H984">
        <v>-1.2</v>
      </c>
      <c r="I984">
        <v>7148</v>
      </c>
      <c r="J984">
        <v>-21.9</v>
      </c>
      <c r="K984">
        <v>26.6</v>
      </c>
      <c r="L984">
        <v>14.4</v>
      </c>
      <c r="M984">
        <v>31.2</v>
      </c>
      <c r="N984">
        <v>34.299999999999997</v>
      </c>
      <c r="O984">
        <v>5764177.2000000002</v>
      </c>
      <c r="P984">
        <v>1729253.2</v>
      </c>
      <c r="Q984">
        <v>57641771.799999997</v>
      </c>
    </row>
    <row r="985" spans="1:17" x14ac:dyDescent="0.2">
      <c r="A985">
        <v>984</v>
      </c>
      <c r="B985">
        <v>90</v>
      </c>
      <c r="C985" t="str">
        <f>_xlfn.XLOOKUP(company_perf[[#This Row],[company_id]],'company_info'!A:A,'company_info'!B:B)</f>
        <v>Company_90</v>
      </c>
      <c r="D985" t="str">
        <f>VLOOKUP(company_perf[[#This Row],[company_id]],company_info[],3,FALSE)</f>
        <v>Energy</v>
      </c>
      <c r="E985" t="str">
        <f>VLOOKUP(company_perf[[#This Row],[company_id]],company_info[],4,FALSE)</f>
        <v>Africa</v>
      </c>
      <c r="F985">
        <v>2019</v>
      </c>
      <c r="G985">
        <v>5451.1</v>
      </c>
      <c r="H985">
        <v>-9.5</v>
      </c>
      <c r="I985">
        <v>17141.599999999999</v>
      </c>
      <c r="J985">
        <v>4</v>
      </c>
      <c r="K985">
        <v>26.3</v>
      </c>
      <c r="L985">
        <v>16</v>
      </c>
      <c r="M985">
        <v>29.6</v>
      </c>
      <c r="N985">
        <v>33.299999999999997</v>
      </c>
      <c r="O985">
        <v>5931690.7000000002</v>
      </c>
      <c r="P985">
        <v>1779507.2</v>
      </c>
      <c r="Q985">
        <v>59316907.100000001</v>
      </c>
    </row>
    <row r="986" spans="1:17" x14ac:dyDescent="0.2">
      <c r="A986">
        <v>985</v>
      </c>
      <c r="B986">
        <v>90</v>
      </c>
      <c r="C986" t="str">
        <f>_xlfn.XLOOKUP(company_perf[[#This Row],[company_id]],'company_info'!A:A,'company_info'!B:B)</f>
        <v>Company_90</v>
      </c>
      <c r="D986" t="str">
        <f>VLOOKUP(company_perf[[#This Row],[company_id]],company_info[],3,FALSE)</f>
        <v>Energy</v>
      </c>
      <c r="E986" t="str">
        <f>VLOOKUP(company_perf[[#This Row],[company_id]],company_info[],4,FALSE)</f>
        <v>Africa</v>
      </c>
      <c r="F986">
        <v>2020</v>
      </c>
      <c r="G986">
        <v>5827.1</v>
      </c>
      <c r="H986">
        <v>-11</v>
      </c>
      <c r="I986">
        <v>19596.3</v>
      </c>
      <c r="J986">
        <v>6.9</v>
      </c>
      <c r="K986">
        <v>27.5</v>
      </c>
      <c r="L986">
        <v>17.7</v>
      </c>
      <c r="M986">
        <v>30.5</v>
      </c>
      <c r="N986">
        <v>34.200000000000003</v>
      </c>
      <c r="O986">
        <v>6269291.9000000004</v>
      </c>
      <c r="P986">
        <v>1880787.6</v>
      </c>
      <c r="Q986">
        <v>62692919.399999999</v>
      </c>
    </row>
    <row r="987" spans="1:17" x14ac:dyDescent="0.2">
      <c r="A987">
        <v>986</v>
      </c>
      <c r="B987">
        <v>90</v>
      </c>
      <c r="C987" t="str">
        <f>_xlfn.XLOOKUP(company_perf[[#This Row],[company_id]],'company_info'!A:A,'company_info'!B:B)</f>
        <v>Company_90</v>
      </c>
      <c r="D987" t="str">
        <f>VLOOKUP(company_perf[[#This Row],[company_id]],company_info[],3,FALSE)</f>
        <v>Energy</v>
      </c>
      <c r="E987" t="str">
        <f>VLOOKUP(company_perf[[#This Row],[company_id]],company_info[],4,FALSE)</f>
        <v>Africa</v>
      </c>
      <c r="F987">
        <v>2021</v>
      </c>
      <c r="G987">
        <v>6146.6</v>
      </c>
      <c r="H987">
        <v>-8.8000000000000007</v>
      </c>
      <c r="I987">
        <v>8709.7000000000007</v>
      </c>
      <c r="J987">
        <v>5.5</v>
      </c>
      <c r="K987">
        <v>29.2</v>
      </c>
      <c r="L987">
        <v>17.899999999999999</v>
      </c>
      <c r="M987">
        <v>32.700000000000003</v>
      </c>
      <c r="N987">
        <v>36.9</v>
      </c>
      <c r="O987">
        <v>6604003.2000000002</v>
      </c>
      <c r="P987">
        <v>1981201</v>
      </c>
      <c r="Q987">
        <v>66040031.899999999</v>
      </c>
    </row>
    <row r="988" spans="1:17" x14ac:dyDescent="0.2">
      <c r="A988">
        <v>987</v>
      </c>
      <c r="B988">
        <v>90</v>
      </c>
      <c r="C988" t="str">
        <f>_xlfn.XLOOKUP(company_perf[[#This Row],[company_id]],'company_info'!A:A,'company_info'!B:B)</f>
        <v>Company_90</v>
      </c>
      <c r="D988" t="str">
        <f>VLOOKUP(company_perf[[#This Row],[company_id]],company_info[],3,FALSE)</f>
        <v>Energy</v>
      </c>
      <c r="E988" t="str">
        <f>VLOOKUP(company_perf[[#This Row],[company_id]],company_info[],4,FALSE)</f>
        <v>Africa</v>
      </c>
      <c r="F988">
        <v>2022</v>
      </c>
      <c r="G988">
        <v>6385.3</v>
      </c>
      <c r="H988">
        <v>-0.8</v>
      </c>
      <c r="I988">
        <v>21545.5</v>
      </c>
      <c r="J988">
        <v>3.9</v>
      </c>
      <c r="K988">
        <v>30</v>
      </c>
      <c r="L988">
        <v>20.8</v>
      </c>
      <c r="M988">
        <v>30.1</v>
      </c>
      <c r="N988">
        <v>39.299999999999997</v>
      </c>
      <c r="O988">
        <v>6734440.2000000002</v>
      </c>
      <c r="P988">
        <v>2020332.1</v>
      </c>
      <c r="Q988">
        <v>67344402.299999997</v>
      </c>
    </row>
    <row r="989" spans="1:17" x14ac:dyDescent="0.2">
      <c r="A989">
        <v>988</v>
      </c>
      <c r="B989">
        <v>90</v>
      </c>
      <c r="C989" t="str">
        <f>_xlfn.XLOOKUP(company_perf[[#This Row],[company_id]],'company_info'!A:A,'company_info'!B:B)</f>
        <v>Company_90</v>
      </c>
      <c r="D989" t="str">
        <f>VLOOKUP(company_perf[[#This Row],[company_id]],company_info[],3,FALSE)</f>
        <v>Energy</v>
      </c>
      <c r="E989" t="str">
        <f>VLOOKUP(company_perf[[#This Row],[company_id]],company_info[],4,FALSE)</f>
        <v>Africa</v>
      </c>
      <c r="F989">
        <v>2023</v>
      </c>
      <c r="G989">
        <v>7185.8</v>
      </c>
      <c r="H989">
        <v>6.7</v>
      </c>
      <c r="I989">
        <v>4773.1000000000004</v>
      </c>
      <c r="J989">
        <v>12.5</v>
      </c>
      <c r="K989">
        <v>29</v>
      </c>
      <c r="L989">
        <v>22</v>
      </c>
      <c r="M989">
        <v>30.1</v>
      </c>
      <c r="N989">
        <v>34.9</v>
      </c>
      <c r="O989">
        <v>7516371.7999999998</v>
      </c>
      <c r="P989">
        <v>2254911.5</v>
      </c>
      <c r="Q989">
        <v>75163717.900000006</v>
      </c>
    </row>
    <row r="990" spans="1:17" x14ac:dyDescent="0.2">
      <c r="A990">
        <v>989</v>
      </c>
      <c r="B990">
        <v>90</v>
      </c>
      <c r="C990" t="str">
        <f>_xlfn.XLOOKUP(company_perf[[#This Row],[company_id]],'company_info'!A:A,'company_info'!B:B)</f>
        <v>Company_90</v>
      </c>
      <c r="D990" t="str">
        <f>VLOOKUP(company_perf[[#This Row],[company_id]],company_info[],3,FALSE)</f>
        <v>Energy</v>
      </c>
      <c r="E990" t="str">
        <f>VLOOKUP(company_perf[[#This Row],[company_id]],company_info[],4,FALSE)</f>
        <v>Africa</v>
      </c>
      <c r="F990">
        <v>2024</v>
      </c>
      <c r="G990">
        <v>7212.4</v>
      </c>
      <c r="H990">
        <v>2</v>
      </c>
      <c r="I990">
        <v>1743.4</v>
      </c>
      <c r="J990">
        <v>0.4</v>
      </c>
      <c r="K990">
        <v>29.1</v>
      </c>
      <c r="L990">
        <v>23.2</v>
      </c>
      <c r="M990">
        <v>30.7</v>
      </c>
      <c r="N990">
        <v>33.5</v>
      </c>
      <c r="O990">
        <v>7484625.0999999996</v>
      </c>
      <c r="P990">
        <v>2245387.5</v>
      </c>
      <c r="Q990">
        <v>74846250.799999997</v>
      </c>
    </row>
    <row r="991" spans="1:17" x14ac:dyDescent="0.2">
      <c r="A991">
        <v>990</v>
      </c>
      <c r="B991">
        <v>90</v>
      </c>
      <c r="C991" t="str">
        <f>_xlfn.XLOOKUP(company_perf[[#This Row],[company_id]],'company_info'!A:A,'company_info'!B:B)</f>
        <v>Company_90</v>
      </c>
      <c r="D991" t="str">
        <f>VLOOKUP(company_perf[[#This Row],[company_id]],company_info[],3,FALSE)</f>
        <v>Energy</v>
      </c>
      <c r="E991" t="str">
        <f>VLOOKUP(company_perf[[#This Row],[company_id]],company_info[],4,FALSE)</f>
        <v>Africa</v>
      </c>
      <c r="F991">
        <v>2025</v>
      </c>
      <c r="G991">
        <v>6572.5</v>
      </c>
      <c r="H991">
        <v>-3.4</v>
      </c>
      <c r="I991">
        <v>3945</v>
      </c>
      <c r="J991">
        <v>-8.9</v>
      </c>
      <c r="K991">
        <v>30.5</v>
      </c>
      <c r="L991">
        <v>23.7</v>
      </c>
      <c r="M991">
        <v>31.6</v>
      </c>
      <c r="N991">
        <v>36.1</v>
      </c>
      <c r="O991">
        <v>6794936.2000000002</v>
      </c>
      <c r="P991">
        <v>2038480.9</v>
      </c>
      <c r="Q991">
        <v>67949362.099999994</v>
      </c>
    </row>
    <row r="992" spans="1:17" x14ac:dyDescent="0.2">
      <c r="A992">
        <v>991</v>
      </c>
      <c r="B992">
        <v>91</v>
      </c>
      <c r="C992" t="str">
        <f>_xlfn.XLOOKUP(company_perf[[#This Row],[company_id]],'company_info'!A:A,'company_info'!B:B)</f>
        <v>Company_91</v>
      </c>
      <c r="D992" t="str">
        <f>VLOOKUP(company_perf[[#This Row],[company_id]],company_info[],3,FALSE)</f>
        <v>Manufacturing</v>
      </c>
      <c r="E992" t="str">
        <f>VLOOKUP(company_perf[[#This Row],[company_id]],company_info[],4,FALSE)</f>
        <v>Europe</v>
      </c>
      <c r="F992">
        <v>2015</v>
      </c>
      <c r="G992">
        <v>4079.5</v>
      </c>
      <c r="H992">
        <v>13.4</v>
      </c>
      <c r="I992">
        <v>10403.9</v>
      </c>
      <c r="K992">
        <v>62.7</v>
      </c>
      <c r="L992">
        <v>46.2</v>
      </c>
      <c r="M992">
        <v>52.9</v>
      </c>
      <c r="N992">
        <v>89</v>
      </c>
      <c r="O992">
        <v>1072422.2</v>
      </c>
      <c r="P992">
        <v>1429896.3</v>
      </c>
      <c r="Q992">
        <v>17873704</v>
      </c>
    </row>
    <row r="993" spans="1:17" x14ac:dyDescent="0.2">
      <c r="A993">
        <v>992</v>
      </c>
      <c r="B993">
        <v>91</v>
      </c>
      <c r="C993" t="str">
        <f>_xlfn.XLOOKUP(company_perf[[#This Row],[company_id]],'company_info'!A:A,'company_info'!B:B)</f>
        <v>Company_91</v>
      </c>
      <c r="D993" t="str">
        <f>VLOOKUP(company_perf[[#This Row],[company_id]],company_info[],3,FALSE)</f>
        <v>Manufacturing</v>
      </c>
      <c r="E993" t="str">
        <f>VLOOKUP(company_perf[[#This Row],[company_id]],company_info[],4,FALSE)</f>
        <v>Europe</v>
      </c>
      <c r="F993">
        <v>2016</v>
      </c>
      <c r="G993">
        <v>3953.1</v>
      </c>
      <c r="H993">
        <v>17.100000000000001</v>
      </c>
      <c r="I993">
        <v>11633.2</v>
      </c>
      <c r="J993">
        <v>-3.1</v>
      </c>
      <c r="K993">
        <v>62.7</v>
      </c>
      <c r="L993">
        <v>47.1</v>
      </c>
      <c r="M993">
        <v>53.4</v>
      </c>
      <c r="N993">
        <v>87.6</v>
      </c>
      <c r="O993">
        <v>1031785.9</v>
      </c>
      <c r="P993">
        <v>1375714.5</v>
      </c>
      <c r="Q993">
        <v>17196431.199999999</v>
      </c>
    </row>
    <row r="994" spans="1:17" x14ac:dyDescent="0.2">
      <c r="A994">
        <v>993</v>
      </c>
      <c r="B994">
        <v>91</v>
      </c>
      <c r="C994" t="str">
        <f>_xlfn.XLOOKUP(company_perf[[#This Row],[company_id]],'company_info'!A:A,'company_info'!B:B)</f>
        <v>Company_91</v>
      </c>
      <c r="D994" t="str">
        <f>VLOOKUP(company_perf[[#This Row],[company_id]],company_info[],3,FALSE)</f>
        <v>Manufacturing</v>
      </c>
      <c r="E994" t="str">
        <f>VLOOKUP(company_perf[[#This Row],[company_id]],company_info[],4,FALSE)</f>
        <v>Europe</v>
      </c>
      <c r="F994">
        <v>2017</v>
      </c>
      <c r="G994">
        <v>4026.8</v>
      </c>
      <c r="H994">
        <v>21.8</v>
      </c>
      <c r="I994">
        <v>11827.8</v>
      </c>
      <c r="J994">
        <v>1.9</v>
      </c>
      <c r="K994">
        <v>63.5</v>
      </c>
      <c r="L994">
        <v>48.8</v>
      </c>
      <c r="M994">
        <v>54</v>
      </c>
      <c r="N994">
        <v>87.6</v>
      </c>
      <c r="O994">
        <v>1036693.6</v>
      </c>
      <c r="P994">
        <v>1382258.1</v>
      </c>
      <c r="Q994">
        <v>17278225.899999999</v>
      </c>
    </row>
    <row r="995" spans="1:17" x14ac:dyDescent="0.2">
      <c r="A995">
        <v>994</v>
      </c>
      <c r="B995">
        <v>91</v>
      </c>
      <c r="C995" t="str">
        <f>_xlfn.XLOOKUP(company_perf[[#This Row],[company_id]],'company_info'!A:A,'company_info'!B:B)</f>
        <v>Company_91</v>
      </c>
      <c r="D995" t="str">
        <f>VLOOKUP(company_perf[[#This Row],[company_id]],company_info[],3,FALSE)</f>
        <v>Manufacturing</v>
      </c>
      <c r="E995" t="str">
        <f>VLOOKUP(company_perf[[#This Row],[company_id]],company_info[],4,FALSE)</f>
        <v>Europe</v>
      </c>
      <c r="F995">
        <v>2018</v>
      </c>
      <c r="G995">
        <v>3799.5</v>
      </c>
      <c r="H995">
        <v>25.6</v>
      </c>
      <c r="I995">
        <v>9842.7999999999993</v>
      </c>
      <c r="J995">
        <v>-5.6</v>
      </c>
      <c r="K995">
        <v>62</v>
      </c>
      <c r="L995">
        <v>46.2</v>
      </c>
      <c r="M995">
        <v>53.4</v>
      </c>
      <c r="N995">
        <v>86.4</v>
      </c>
      <c r="O995">
        <v>999548.9</v>
      </c>
      <c r="P995">
        <v>1332731.8999999999</v>
      </c>
      <c r="Q995">
        <v>16659148.4</v>
      </c>
    </row>
    <row r="996" spans="1:17" x14ac:dyDescent="0.2">
      <c r="A996">
        <v>995</v>
      </c>
      <c r="B996">
        <v>91</v>
      </c>
      <c r="C996" t="str">
        <f>_xlfn.XLOOKUP(company_perf[[#This Row],[company_id]],'company_info'!A:A,'company_info'!B:B)</f>
        <v>Company_91</v>
      </c>
      <c r="D996" t="str">
        <f>VLOOKUP(company_perf[[#This Row],[company_id]],company_info[],3,FALSE)</f>
        <v>Manufacturing</v>
      </c>
      <c r="E996" t="str">
        <f>VLOOKUP(company_perf[[#This Row],[company_id]],company_info[],4,FALSE)</f>
        <v>Europe</v>
      </c>
      <c r="F996">
        <v>2019</v>
      </c>
      <c r="G996">
        <v>4066.6</v>
      </c>
      <c r="H996">
        <v>26.9</v>
      </c>
      <c r="I996">
        <v>10704</v>
      </c>
      <c r="J996">
        <v>7</v>
      </c>
      <c r="K996">
        <v>64.3</v>
      </c>
      <c r="L996">
        <v>47.7</v>
      </c>
      <c r="M996">
        <v>56</v>
      </c>
      <c r="N996">
        <v>89</v>
      </c>
      <c r="O996">
        <v>1056520.3999999999</v>
      </c>
      <c r="P996">
        <v>1408693.9</v>
      </c>
      <c r="Q996">
        <v>17608673.600000001</v>
      </c>
    </row>
    <row r="997" spans="1:17" x14ac:dyDescent="0.2">
      <c r="A997">
        <v>996</v>
      </c>
      <c r="B997">
        <v>91</v>
      </c>
      <c r="C997" t="str">
        <f>_xlfn.XLOOKUP(company_perf[[#This Row],[company_id]],'company_info'!A:A,'company_info'!B:B)</f>
        <v>Company_91</v>
      </c>
      <c r="D997" t="str">
        <f>VLOOKUP(company_perf[[#This Row],[company_id]],company_info[],3,FALSE)</f>
        <v>Manufacturing</v>
      </c>
      <c r="E997" t="str">
        <f>VLOOKUP(company_perf[[#This Row],[company_id]],company_info[],4,FALSE)</f>
        <v>Europe</v>
      </c>
      <c r="F997">
        <v>2020</v>
      </c>
      <c r="G997">
        <v>3912.2</v>
      </c>
      <c r="H997">
        <v>28</v>
      </c>
      <c r="I997">
        <v>10531.7</v>
      </c>
      <c r="J997">
        <v>-3.8</v>
      </c>
      <c r="K997">
        <v>64.7</v>
      </c>
      <c r="L997">
        <v>49.5</v>
      </c>
      <c r="M997">
        <v>55.4</v>
      </c>
      <c r="N997">
        <v>89.1</v>
      </c>
      <c r="O997">
        <v>1001882.7</v>
      </c>
      <c r="P997">
        <v>1335843.6000000001</v>
      </c>
      <c r="Q997">
        <v>16698044.4</v>
      </c>
    </row>
    <row r="998" spans="1:17" x14ac:dyDescent="0.2">
      <c r="A998">
        <v>997</v>
      </c>
      <c r="B998">
        <v>91</v>
      </c>
      <c r="C998" t="str">
        <f>_xlfn.XLOOKUP(company_perf[[#This Row],[company_id]],'company_info'!A:A,'company_info'!B:B)</f>
        <v>Company_91</v>
      </c>
      <c r="D998" t="str">
        <f>VLOOKUP(company_perf[[#This Row],[company_id]],company_info[],3,FALSE)</f>
        <v>Manufacturing</v>
      </c>
      <c r="E998" t="str">
        <f>VLOOKUP(company_perf[[#This Row],[company_id]],company_info[],4,FALSE)</f>
        <v>Europe</v>
      </c>
      <c r="F998">
        <v>2021</v>
      </c>
      <c r="G998">
        <v>3378.5</v>
      </c>
      <c r="H998">
        <v>30.2</v>
      </c>
      <c r="I998">
        <v>12262.6</v>
      </c>
      <c r="J998">
        <v>-13.6</v>
      </c>
      <c r="K998">
        <v>65.400000000000006</v>
      </c>
      <c r="L998">
        <v>52.1</v>
      </c>
      <c r="M998">
        <v>53.5</v>
      </c>
      <c r="N998">
        <v>90.6</v>
      </c>
      <c r="O998">
        <v>846508.8</v>
      </c>
      <c r="P998">
        <v>1128678.3999999999</v>
      </c>
      <c r="Q998">
        <v>14108480.199999999</v>
      </c>
    </row>
    <row r="999" spans="1:17" x14ac:dyDescent="0.2">
      <c r="A999">
        <v>998</v>
      </c>
      <c r="B999">
        <v>91</v>
      </c>
      <c r="C999" t="str">
        <f>_xlfn.XLOOKUP(company_perf[[#This Row],[company_id]],'company_info'!A:A,'company_info'!B:B)</f>
        <v>Company_91</v>
      </c>
      <c r="D999" t="str">
        <f>VLOOKUP(company_perf[[#This Row],[company_id]],company_info[],3,FALSE)</f>
        <v>Manufacturing</v>
      </c>
      <c r="E999" t="str">
        <f>VLOOKUP(company_perf[[#This Row],[company_id]],company_info[],4,FALSE)</f>
        <v>Europe</v>
      </c>
      <c r="F999">
        <v>2022</v>
      </c>
      <c r="G999">
        <v>3356.1</v>
      </c>
      <c r="H999">
        <v>32.700000000000003</v>
      </c>
      <c r="I999">
        <v>13292</v>
      </c>
      <c r="J999">
        <v>-0.7</v>
      </c>
      <c r="K999">
        <v>65.900000000000006</v>
      </c>
      <c r="L999">
        <v>54.4</v>
      </c>
      <c r="M999">
        <v>53.9</v>
      </c>
      <c r="N999">
        <v>89.4</v>
      </c>
      <c r="O999">
        <v>824716.7</v>
      </c>
      <c r="P999">
        <v>1099622.2</v>
      </c>
      <c r="Q999">
        <v>13745277.6</v>
      </c>
    </row>
    <row r="1000" spans="1:17" x14ac:dyDescent="0.2">
      <c r="A1000">
        <v>999</v>
      </c>
      <c r="B1000">
        <v>91</v>
      </c>
      <c r="C1000" t="str">
        <f>_xlfn.XLOOKUP(company_perf[[#This Row],[company_id]],'company_info'!A:A,'company_info'!B:B)</f>
        <v>Company_91</v>
      </c>
      <c r="D1000" t="str">
        <f>VLOOKUP(company_perf[[#This Row],[company_id]],company_info[],3,FALSE)</f>
        <v>Manufacturing</v>
      </c>
      <c r="E1000" t="str">
        <f>VLOOKUP(company_perf[[#This Row],[company_id]],company_info[],4,FALSE)</f>
        <v>Europe</v>
      </c>
      <c r="F1000">
        <v>2023</v>
      </c>
      <c r="G1000">
        <v>3120</v>
      </c>
      <c r="H1000">
        <v>31.2</v>
      </c>
      <c r="I1000">
        <v>20745.8</v>
      </c>
      <c r="J1000">
        <v>-7</v>
      </c>
      <c r="K1000">
        <v>65.2</v>
      </c>
      <c r="L1000">
        <v>52.9</v>
      </c>
      <c r="M1000">
        <v>54</v>
      </c>
      <c r="N1000">
        <v>88.6</v>
      </c>
      <c r="O1000">
        <v>776771.6</v>
      </c>
      <c r="P1000">
        <v>1035695.4</v>
      </c>
      <c r="Q1000">
        <v>12946192.6</v>
      </c>
    </row>
    <row r="1001" spans="1:17" x14ac:dyDescent="0.2">
      <c r="A1001">
        <v>1000</v>
      </c>
      <c r="B1001">
        <v>91</v>
      </c>
      <c r="C1001" t="str">
        <f>_xlfn.XLOOKUP(company_perf[[#This Row],[company_id]],'company_info'!A:A,'company_info'!B:B)</f>
        <v>Company_91</v>
      </c>
      <c r="D1001" t="str">
        <f>VLOOKUP(company_perf[[#This Row],[company_id]],company_info[],3,FALSE)</f>
        <v>Manufacturing</v>
      </c>
      <c r="E1001" t="str">
        <f>VLOOKUP(company_perf[[#This Row],[company_id]],company_info[],4,FALSE)</f>
        <v>Europe</v>
      </c>
      <c r="F1001">
        <v>2024</v>
      </c>
      <c r="G1001">
        <v>2929</v>
      </c>
      <c r="H1001">
        <v>34.1</v>
      </c>
      <c r="I1001">
        <v>12112.7</v>
      </c>
      <c r="J1001">
        <v>-6.1</v>
      </c>
      <c r="K1001">
        <v>64.3</v>
      </c>
      <c r="L1001">
        <v>51.3</v>
      </c>
      <c r="M1001">
        <v>53.4</v>
      </c>
      <c r="N1001">
        <v>88.3</v>
      </c>
      <c r="O1001">
        <v>738789.1</v>
      </c>
      <c r="P1001">
        <v>985052.1</v>
      </c>
      <c r="Q1001">
        <v>12313151.1</v>
      </c>
    </row>
    <row r="1002" spans="1:17" x14ac:dyDescent="0.2">
      <c r="A1002">
        <v>1001</v>
      </c>
      <c r="B1002">
        <v>91</v>
      </c>
      <c r="C1002" t="str">
        <f>_xlfn.XLOOKUP(company_perf[[#This Row],[company_id]],'company_info'!A:A,'company_info'!B:B)</f>
        <v>Company_91</v>
      </c>
      <c r="D1002" t="str">
        <f>VLOOKUP(company_perf[[#This Row],[company_id]],company_info[],3,FALSE)</f>
        <v>Manufacturing</v>
      </c>
      <c r="E1002" t="str">
        <f>VLOOKUP(company_perf[[#This Row],[company_id]],company_info[],4,FALSE)</f>
        <v>Europe</v>
      </c>
      <c r="F1002">
        <v>2025</v>
      </c>
      <c r="G1002">
        <v>2792</v>
      </c>
      <c r="H1002">
        <v>33.299999999999997</v>
      </c>
      <c r="I1002">
        <v>7690.1</v>
      </c>
      <c r="J1002">
        <v>-4.7</v>
      </c>
      <c r="K1002">
        <v>65.400000000000006</v>
      </c>
      <c r="L1002">
        <v>51.6</v>
      </c>
      <c r="M1002">
        <v>54.5</v>
      </c>
      <c r="N1002">
        <v>90.1</v>
      </c>
      <c r="O1002">
        <v>702579</v>
      </c>
      <c r="P1002">
        <v>936772</v>
      </c>
      <c r="Q1002">
        <v>11709650.4</v>
      </c>
    </row>
    <row r="1003" spans="1:17" x14ac:dyDescent="0.2">
      <c r="A1003">
        <v>1002</v>
      </c>
      <c r="B1003">
        <v>92</v>
      </c>
      <c r="C1003" t="str">
        <f>_xlfn.XLOOKUP(company_perf[[#This Row],[company_id]],'company_info'!A:A,'company_info'!B:B)</f>
        <v>Company_92</v>
      </c>
      <c r="D1003" t="str">
        <f>VLOOKUP(company_perf[[#This Row],[company_id]],company_info[],3,FALSE)</f>
        <v>Healthcare</v>
      </c>
      <c r="E1003" t="str">
        <f>VLOOKUP(company_perf[[#This Row],[company_id]],company_info[],4,FALSE)</f>
        <v>Asia</v>
      </c>
      <c r="F1003">
        <v>2015</v>
      </c>
      <c r="G1003">
        <v>3287.7</v>
      </c>
      <c r="H1003">
        <v>17.2</v>
      </c>
      <c r="I1003">
        <v>10762</v>
      </c>
      <c r="K1003">
        <v>32.1</v>
      </c>
      <c r="L1003">
        <v>54.5</v>
      </c>
      <c r="M1003">
        <v>20</v>
      </c>
      <c r="N1003">
        <v>21.9</v>
      </c>
      <c r="O1003">
        <v>269160.59999999998</v>
      </c>
      <c r="P1003">
        <v>269160.59999999998</v>
      </c>
      <c r="Q1003">
        <v>538321.1</v>
      </c>
    </row>
    <row r="1004" spans="1:17" x14ac:dyDescent="0.2">
      <c r="A1004">
        <v>1003</v>
      </c>
      <c r="B1004">
        <v>92</v>
      </c>
      <c r="C1004" t="str">
        <f>_xlfn.XLOOKUP(company_perf[[#This Row],[company_id]],'company_info'!A:A,'company_info'!B:B)</f>
        <v>Company_92</v>
      </c>
      <c r="D1004" t="str">
        <f>VLOOKUP(company_perf[[#This Row],[company_id]],company_info[],3,FALSE)</f>
        <v>Healthcare</v>
      </c>
      <c r="E1004" t="str">
        <f>VLOOKUP(company_perf[[#This Row],[company_id]],company_info[],4,FALSE)</f>
        <v>Asia</v>
      </c>
      <c r="F1004">
        <v>2016</v>
      </c>
      <c r="G1004">
        <v>3113.9</v>
      </c>
      <c r="H1004">
        <v>17.100000000000001</v>
      </c>
      <c r="I1004">
        <v>8279.1</v>
      </c>
      <c r="J1004">
        <v>-5.3</v>
      </c>
      <c r="K1004">
        <v>31.6</v>
      </c>
      <c r="L1004">
        <v>53.9</v>
      </c>
      <c r="M1004">
        <v>16.899999999999999</v>
      </c>
      <c r="N1004">
        <v>24.2</v>
      </c>
      <c r="O1004">
        <v>256282.7</v>
      </c>
      <c r="P1004">
        <v>256282.7</v>
      </c>
      <c r="Q1004">
        <v>512565.3</v>
      </c>
    </row>
    <row r="1005" spans="1:17" x14ac:dyDescent="0.2">
      <c r="A1005">
        <v>1004</v>
      </c>
      <c r="B1005">
        <v>92</v>
      </c>
      <c r="C1005" t="str">
        <f>_xlfn.XLOOKUP(company_perf[[#This Row],[company_id]],'company_info'!A:A,'company_info'!B:B)</f>
        <v>Company_92</v>
      </c>
      <c r="D1005" t="str">
        <f>VLOOKUP(company_perf[[#This Row],[company_id]],company_info[],3,FALSE)</f>
        <v>Healthcare</v>
      </c>
      <c r="E1005" t="str">
        <f>VLOOKUP(company_perf[[#This Row],[company_id]],company_info[],4,FALSE)</f>
        <v>Asia</v>
      </c>
      <c r="F1005">
        <v>2017</v>
      </c>
      <c r="G1005">
        <v>3308</v>
      </c>
      <c r="H1005">
        <v>17.7</v>
      </c>
      <c r="I1005">
        <v>12522.8</v>
      </c>
      <c r="J1005">
        <v>6.2</v>
      </c>
      <c r="K1005">
        <v>33.799999999999997</v>
      </c>
      <c r="L1005">
        <v>54.7</v>
      </c>
      <c r="M1005">
        <v>21.8</v>
      </c>
      <c r="N1005">
        <v>25</v>
      </c>
      <c r="O1005">
        <v>270184.59999999998</v>
      </c>
      <c r="P1005">
        <v>270184.59999999998</v>
      </c>
      <c r="Q1005">
        <v>540369.19999999995</v>
      </c>
    </row>
    <row r="1006" spans="1:17" x14ac:dyDescent="0.2">
      <c r="A1006">
        <v>1005</v>
      </c>
      <c r="B1006">
        <v>92</v>
      </c>
      <c r="C1006" t="str">
        <f>_xlfn.XLOOKUP(company_perf[[#This Row],[company_id]],'company_info'!A:A,'company_info'!B:B)</f>
        <v>Company_92</v>
      </c>
      <c r="D1006" t="str">
        <f>VLOOKUP(company_perf[[#This Row],[company_id]],company_info[],3,FALSE)</f>
        <v>Healthcare</v>
      </c>
      <c r="E1006" t="str">
        <f>VLOOKUP(company_perf[[#This Row],[company_id]],company_info[],4,FALSE)</f>
        <v>Asia</v>
      </c>
      <c r="F1006">
        <v>2018</v>
      </c>
      <c r="G1006">
        <v>3535.7</v>
      </c>
      <c r="H1006">
        <v>17.8</v>
      </c>
      <c r="I1006">
        <v>12302.3</v>
      </c>
      <c r="J1006">
        <v>6.9</v>
      </c>
      <c r="K1006">
        <v>34.299999999999997</v>
      </c>
      <c r="L1006">
        <v>56.6</v>
      </c>
      <c r="M1006">
        <v>23.3</v>
      </c>
      <c r="N1006">
        <v>23</v>
      </c>
      <c r="O1006">
        <v>284136.7</v>
      </c>
      <c r="P1006">
        <v>284136.7</v>
      </c>
      <c r="Q1006">
        <v>568273.30000000005</v>
      </c>
    </row>
    <row r="1007" spans="1:17" x14ac:dyDescent="0.2">
      <c r="A1007">
        <v>1006</v>
      </c>
      <c r="B1007">
        <v>92</v>
      </c>
      <c r="C1007" t="str">
        <f>_xlfn.XLOOKUP(company_perf[[#This Row],[company_id]],'company_info'!A:A,'company_info'!B:B)</f>
        <v>Company_92</v>
      </c>
      <c r="D1007" t="str">
        <f>VLOOKUP(company_perf[[#This Row],[company_id]],company_info[],3,FALSE)</f>
        <v>Healthcare</v>
      </c>
      <c r="E1007" t="str">
        <f>VLOOKUP(company_perf[[#This Row],[company_id]],company_info[],4,FALSE)</f>
        <v>Asia</v>
      </c>
      <c r="F1007">
        <v>2019</v>
      </c>
      <c r="G1007">
        <v>3469.5</v>
      </c>
      <c r="H1007">
        <v>14.9</v>
      </c>
      <c r="I1007">
        <v>7023.6</v>
      </c>
      <c r="J1007">
        <v>-1.9</v>
      </c>
      <c r="K1007">
        <v>34</v>
      </c>
      <c r="L1007">
        <v>52.7</v>
      </c>
      <c r="M1007">
        <v>24</v>
      </c>
      <c r="N1007">
        <v>25.4</v>
      </c>
      <c r="O1007">
        <v>288412.5</v>
      </c>
      <c r="P1007">
        <v>288412.5</v>
      </c>
      <c r="Q1007">
        <v>576825</v>
      </c>
    </row>
    <row r="1008" spans="1:17" x14ac:dyDescent="0.2">
      <c r="A1008">
        <v>1007</v>
      </c>
      <c r="B1008">
        <v>92</v>
      </c>
      <c r="C1008" t="str">
        <f>_xlfn.XLOOKUP(company_perf[[#This Row],[company_id]],'company_info'!A:A,'company_info'!B:B)</f>
        <v>Company_92</v>
      </c>
      <c r="D1008" t="str">
        <f>VLOOKUP(company_perf[[#This Row],[company_id]],company_info[],3,FALSE)</f>
        <v>Healthcare</v>
      </c>
      <c r="E1008" t="str">
        <f>VLOOKUP(company_perf[[#This Row],[company_id]],company_info[],4,FALSE)</f>
        <v>Asia</v>
      </c>
      <c r="F1008">
        <v>2020</v>
      </c>
      <c r="G1008">
        <v>3826.7</v>
      </c>
      <c r="H1008">
        <v>15.1</v>
      </c>
      <c r="I1008">
        <v>10143.200000000001</v>
      </c>
      <c r="J1008">
        <v>10.3</v>
      </c>
      <c r="K1008">
        <v>34.200000000000003</v>
      </c>
      <c r="L1008">
        <v>53.1</v>
      </c>
      <c r="M1008">
        <v>26.1</v>
      </c>
      <c r="N1008">
        <v>23.4</v>
      </c>
      <c r="O1008">
        <v>317050</v>
      </c>
      <c r="P1008">
        <v>317050</v>
      </c>
      <c r="Q1008">
        <v>634100</v>
      </c>
    </row>
    <row r="1009" spans="1:17" x14ac:dyDescent="0.2">
      <c r="A1009">
        <v>1008</v>
      </c>
      <c r="B1009">
        <v>92</v>
      </c>
      <c r="C1009" t="str">
        <f>_xlfn.XLOOKUP(company_perf[[#This Row],[company_id]],'company_info'!A:A,'company_info'!B:B)</f>
        <v>Company_92</v>
      </c>
      <c r="D1009" t="str">
        <f>VLOOKUP(company_perf[[#This Row],[company_id]],company_info[],3,FALSE)</f>
        <v>Healthcare</v>
      </c>
      <c r="E1009" t="str">
        <f>VLOOKUP(company_perf[[#This Row],[company_id]],company_info[],4,FALSE)</f>
        <v>Asia</v>
      </c>
      <c r="F1009">
        <v>2021</v>
      </c>
      <c r="G1009">
        <v>3424.6</v>
      </c>
      <c r="H1009">
        <v>20.399999999999999</v>
      </c>
      <c r="I1009">
        <v>12158.3</v>
      </c>
      <c r="J1009">
        <v>-10.5</v>
      </c>
      <c r="K1009">
        <v>36.299999999999997</v>
      </c>
      <c r="L1009">
        <v>57.7</v>
      </c>
      <c r="M1009">
        <v>27.5</v>
      </c>
      <c r="N1009">
        <v>23.5</v>
      </c>
      <c r="O1009">
        <v>272533.8</v>
      </c>
      <c r="P1009">
        <v>272533.8</v>
      </c>
      <c r="Q1009">
        <v>545067.5</v>
      </c>
    </row>
    <row r="1010" spans="1:17" x14ac:dyDescent="0.2">
      <c r="A1010">
        <v>1009</v>
      </c>
      <c r="B1010">
        <v>92</v>
      </c>
      <c r="C1010" t="str">
        <f>_xlfn.XLOOKUP(company_perf[[#This Row],[company_id]],'company_info'!A:A,'company_info'!B:B)</f>
        <v>Company_92</v>
      </c>
      <c r="D1010" t="str">
        <f>VLOOKUP(company_perf[[#This Row],[company_id]],company_info[],3,FALSE)</f>
        <v>Healthcare</v>
      </c>
      <c r="E1010" t="str">
        <f>VLOOKUP(company_perf[[#This Row],[company_id]],company_info[],4,FALSE)</f>
        <v>Asia</v>
      </c>
      <c r="F1010">
        <v>2022</v>
      </c>
      <c r="G1010">
        <v>3108.8</v>
      </c>
      <c r="H1010">
        <v>24.4</v>
      </c>
      <c r="I1010">
        <v>14990.6</v>
      </c>
      <c r="J1010">
        <v>-9.1999999999999993</v>
      </c>
      <c r="K1010">
        <v>35.6</v>
      </c>
      <c r="L1010">
        <v>56.7</v>
      </c>
      <c r="M1010">
        <v>28</v>
      </c>
      <c r="N1010">
        <v>22.1</v>
      </c>
      <c r="O1010">
        <v>249608.4</v>
      </c>
      <c r="P1010">
        <v>249608.4</v>
      </c>
      <c r="Q1010">
        <v>499216.9</v>
      </c>
    </row>
    <row r="1011" spans="1:17" x14ac:dyDescent="0.2">
      <c r="A1011">
        <v>1010</v>
      </c>
      <c r="B1011">
        <v>92</v>
      </c>
      <c r="C1011" t="str">
        <f>_xlfn.XLOOKUP(company_perf[[#This Row],[company_id]],'company_info'!A:A,'company_info'!B:B)</f>
        <v>Company_92</v>
      </c>
      <c r="D1011" t="str">
        <f>VLOOKUP(company_perf[[#This Row],[company_id]],company_info[],3,FALSE)</f>
        <v>Healthcare</v>
      </c>
      <c r="E1011" t="str">
        <f>VLOOKUP(company_perf[[#This Row],[company_id]],company_info[],4,FALSE)</f>
        <v>Asia</v>
      </c>
      <c r="F1011">
        <v>2023</v>
      </c>
      <c r="G1011">
        <v>2553.3000000000002</v>
      </c>
      <c r="H1011">
        <v>23.8</v>
      </c>
      <c r="I1011">
        <v>14782.7</v>
      </c>
      <c r="J1011">
        <v>-17.899999999999999</v>
      </c>
      <c r="K1011">
        <v>37.200000000000003</v>
      </c>
      <c r="L1011">
        <v>59.4</v>
      </c>
      <c r="M1011">
        <v>29.5</v>
      </c>
      <c r="N1011">
        <v>22.5</v>
      </c>
      <c r="O1011">
        <v>200160.1</v>
      </c>
      <c r="P1011">
        <v>200160.1</v>
      </c>
      <c r="Q1011">
        <v>400320.2</v>
      </c>
    </row>
    <row r="1012" spans="1:17" x14ac:dyDescent="0.2">
      <c r="A1012">
        <v>1011</v>
      </c>
      <c r="B1012">
        <v>92</v>
      </c>
      <c r="C1012" t="str">
        <f>_xlfn.XLOOKUP(company_perf[[#This Row],[company_id]],'company_info'!A:A,'company_info'!B:B)</f>
        <v>Company_92</v>
      </c>
      <c r="D1012" t="str">
        <f>VLOOKUP(company_perf[[#This Row],[company_id]],company_info[],3,FALSE)</f>
        <v>Healthcare</v>
      </c>
      <c r="E1012" t="str">
        <f>VLOOKUP(company_perf[[#This Row],[company_id]],company_info[],4,FALSE)</f>
        <v>Asia</v>
      </c>
      <c r="F1012">
        <v>2024</v>
      </c>
      <c r="G1012">
        <v>2659.1</v>
      </c>
      <c r="H1012">
        <v>23.9</v>
      </c>
      <c r="I1012">
        <v>6961.7</v>
      </c>
      <c r="J1012">
        <v>4.0999999999999996</v>
      </c>
      <c r="K1012">
        <v>36.5</v>
      </c>
      <c r="L1012">
        <v>60.6</v>
      </c>
      <c r="M1012">
        <v>26.9</v>
      </c>
      <c r="N1012">
        <v>22</v>
      </c>
      <c r="O1012">
        <v>206333.2</v>
      </c>
      <c r="P1012">
        <v>206333.2</v>
      </c>
      <c r="Q1012">
        <v>412666.5</v>
      </c>
    </row>
    <row r="1013" spans="1:17" x14ac:dyDescent="0.2">
      <c r="A1013">
        <v>1012</v>
      </c>
      <c r="B1013">
        <v>92</v>
      </c>
      <c r="C1013" t="str">
        <f>_xlfn.XLOOKUP(company_perf[[#This Row],[company_id]],'company_info'!A:A,'company_info'!B:B)</f>
        <v>Company_92</v>
      </c>
      <c r="D1013" t="str">
        <f>VLOOKUP(company_perf[[#This Row],[company_id]],company_info[],3,FALSE)</f>
        <v>Healthcare</v>
      </c>
      <c r="E1013" t="str">
        <f>VLOOKUP(company_perf[[#This Row],[company_id]],company_info[],4,FALSE)</f>
        <v>Asia</v>
      </c>
      <c r="F1013">
        <v>2025</v>
      </c>
      <c r="G1013">
        <v>2801.1</v>
      </c>
      <c r="H1013">
        <v>23.9</v>
      </c>
      <c r="I1013">
        <v>12657.6</v>
      </c>
      <c r="J1013">
        <v>5.3</v>
      </c>
      <c r="K1013">
        <v>35.4</v>
      </c>
      <c r="L1013">
        <v>59</v>
      </c>
      <c r="M1013">
        <v>26.8</v>
      </c>
      <c r="N1013">
        <v>20.399999999999999</v>
      </c>
      <c r="O1013">
        <v>220455</v>
      </c>
      <c r="P1013">
        <v>220455</v>
      </c>
      <c r="Q1013">
        <v>440910.1</v>
      </c>
    </row>
    <row r="1014" spans="1:17" x14ac:dyDescent="0.2">
      <c r="A1014">
        <v>1013</v>
      </c>
      <c r="B1014">
        <v>93</v>
      </c>
      <c r="C1014" t="str">
        <f>_xlfn.XLOOKUP(company_perf[[#This Row],[company_id]],'company_info'!A:A,'company_info'!B:B)</f>
        <v>Company_93</v>
      </c>
      <c r="D1014" t="str">
        <f>VLOOKUP(company_perf[[#This Row],[company_id]],company_info[],3,FALSE)</f>
        <v>Retail</v>
      </c>
      <c r="E1014" t="str">
        <f>VLOOKUP(company_perf[[#This Row],[company_id]],company_info[],4,FALSE)</f>
        <v>Latin America</v>
      </c>
      <c r="F1014">
        <v>2015</v>
      </c>
      <c r="G1014">
        <v>835.3</v>
      </c>
      <c r="H1014">
        <v>7.8</v>
      </c>
      <c r="I1014">
        <v>1321.5</v>
      </c>
      <c r="K1014">
        <v>52.5</v>
      </c>
      <c r="L1014">
        <v>86</v>
      </c>
      <c r="M1014">
        <v>41.8</v>
      </c>
      <c r="N1014">
        <v>29.6</v>
      </c>
      <c r="O1014">
        <v>49956.1</v>
      </c>
      <c r="P1014">
        <v>24978.1</v>
      </c>
      <c r="Q1014">
        <v>99912.2</v>
      </c>
    </row>
    <row r="1015" spans="1:17" x14ac:dyDescent="0.2">
      <c r="A1015">
        <v>1014</v>
      </c>
      <c r="B1015">
        <v>93</v>
      </c>
      <c r="C1015" t="str">
        <f>_xlfn.XLOOKUP(company_perf[[#This Row],[company_id]],'company_info'!A:A,'company_info'!B:B)</f>
        <v>Company_93</v>
      </c>
      <c r="D1015" t="str">
        <f>VLOOKUP(company_perf[[#This Row],[company_id]],company_info[],3,FALSE)</f>
        <v>Retail</v>
      </c>
      <c r="E1015" t="str">
        <f>VLOOKUP(company_perf[[#This Row],[company_id]],company_info[],4,FALSE)</f>
        <v>Latin America</v>
      </c>
      <c r="F1015">
        <v>2016</v>
      </c>
      <c r="G1015">
        <v>763.6</v>
      </c>
      <c r="H1015">
        <v>9.6999999999999993</v>
      </c>
      <c r="I1015">
        <v>1457.2</v>
      </c>
      <c r="J1015">
        <v>-8.6</v>
      </c>
      <c r="K1015">
        <v>53.9</v>
      </c>
      <c r="L1015">
        <v>88.1</v>
      </c>
      <c r="M1015">
        <v>43.1</v>
      </c>
      <c r="N1015">
        <v>30.5</v>
      </c>
      <c r="O1015">
        <v>44530.8</v>
      </c>
      <c r="P1015">
        <v>22265.4</v>
      </c>
      <c r="Q1015">
        <v>89061.6</v>
      </c>
    </row>
    <row r="1016" spans="1:17" x14ac:dyDescent="0.2">
      <c r="A1016">
        <v>1015</v>
      </c>
      <c r="B1016">
        <v>93</v>
      </c>
      <c r="C1016" t="str">
        <f>_xlfn.XLOOKUP(company_perf[[#This Row],[company_id]],'company_info'!A:A,'company_info'!B:B)</f>
        <v>Company_93</v>
      </c>
      <c r="D1016" t="str">
        <f>VLOOKUP(company_perf[[#This Row],[company_id]],company_info[],3,FALSE)</f>
        <v>Retail</v>
      </c>
      <c r="E1016" t="str">
        <f>VLOOKUP(company_perf[[#This Row],[company_id]],company_info[],4,FALSE)</f>
        <v>Latin America</v>
      </c>
      <c r="F1016">
        <v>2017</v>
      </c>
      <c r="G1016">
        <v>752.3</v>
      </c>
      <c r="H1016">
        <v>10.9</v>
      </c>
      <c r="I1016">
        <v>1087.2</v>
      </c>
      <c r="J1016">
        <v>-1.5</v>
      </c>
      <c r="K1016">
        <v>56.7</v>
      </c>
      <c r="L1016">
        <v>89.3</v>
      </c>
      <c r="M1016">
        <v>48.1</v>
      </c>
      <c r="N1016">
        <v>32.700000000000003</v>
      </c>
      <c r="O1016">
        <v>43241.4</v>
      </c>
      <c r="P1016">
        <v>21620.7</v>
      </c>
      <c r="Q1016">
        <v>86482.7</v>
      </c>
    </row>
    <row r="1017" spans="1:17" x14ac:dyDescent="0.2">
      <c r="A1017">
        <v>1016</v>
      </c>
      <c r="B1017">
        <v>93</v>
      </c>
      <c r="C1017" t="str">
        <f>_xlfn.XLOOKUP(company_perf[[#This Row],[company_id]],'company_info'!A:A,'company_info'!B:B)</f>
        <v>Company_93</v>
      </c>
      <c r="D1017" t="str">
        <f>VLOOKUP(company_perf[[#This Row],[company_id]],company_info[],3,FALSE)</f>
        <v>Retail</v>
      </c>
      <c r="E1017" t="str">
        <f>VLOOKUP(company_perf[[#This Row],[company_id]],company_info[],4,FALSE)</f>
        <v>Latin America</v>
      </c>
      <c r="F1017">
        <v>2018</v>
      </c>
      <c r="G1017">
        <v>748</v>
      </c>
      <c r="H1017">
        <v>11.9</v>
      </c>
      <c r="I1017">
        <v>978.4</v>
      </c>
      <c r="J1017">
        <v>-0.6</v>
      </c>
      <c r="K1017">
        <v>59.1</v>
      </c>
      <c r="L1017">
        <v>91.3</v>
      </c>
      <c r="M1017">
        <v>50.9</v>
      </c>
      <c r="N1017">
        <v>35.299999999999997</v>
      </c>
      <c r="O1017">
        <v>41979.1</v>
      </c>
      <c r="P1017">
        <v>20989.5</v>
      </c>
      <c r="Q1017">
        <v>83958.1</v>
      </c>
    </row>
    <row r="1018" spans="1:17" x14ac:dyDescent="0.2">
      <c r="A1018">
        <v>1017</v>
      </c>
      <c r="B1018">
        <v>93</v>
      </c>
      <c r="C1018" t="str">
        <f>_xlfn.XLOOKUP(company_perf[[#This Row],[company_id]],'company_info'!A:A,'company_info'!B:B)</f>
        <v>Company_93</v>
      </c>
      <c r="D1018" t="str">
        <f>VLOOKUP(company_perf[[#This Row],[company_id]],company_info[],3,FALSE)</f>
        <v>Retail</v>
      </c>
      <c r="E1018" t="str">
        <f>VLOOKUP(company_perf[[#This Row],[company_id]],company_info[],4,FALSE)</f>
        <v>Latin America</v>
      </c>
      <c r="F1018">
        <v>2019</v>
      </c>
      <c r="G1018">
        <v>722.1</v>
      </c>
      <c r="H1018">
        <v>12</v>
      </c>
      <c r="I1018">
        <v>1954.3</v>
      </c>
      <c r="J1018">
        <v>-3.5</v>
      </c>
      <c r="K1018">
        <v>62</v>
      </c>
      <c r="L1018">
        <v>95.3</v>
      </c>
      <c r="M1018">
        <v>53.6</v>
      </c>
      <c r="N1018">
        <v>37</v>
      </c>
      <c r="O1018">
        <v>38495.599999999999</v>
      </c>
      <c r="P1018">
        <v>19247.8</v>
      </c>
      <c r="Q1018">
        <v>76991.3</v>
      </c>
    </row>
    <row r="1019" spans="1:17" x14ac:dyDescent="0.2">
      <c r="A1019">
        <v>1018</v>
      </c>
      <c r="B1019">
        <v>93</v>
      </c>
      <c r="C1019" t="str">
        <f>_xlfn.XLOOKUP(company_perf[[#This Row],[company_id]],'company_info'!A:A,'company_info'!B:B)</f>
        <v>Company_93</v>
      </c>
      <c r="D1019" t="str">
        <f>VLOOKUP(company_perf[[#This Row],[company_id]],company_info[],3,FALSE)</f>
        <v>Retail</v>
      </c>
      <c r="E1019" t="str">
        <f>VLOOKUP(company_perf[[#This Row],[company_id]],company_info[],4,FALSE)</f>
        <v>Latin America</v>
      </c>
      <c r="F1019">
        <v>2020</v>
      </c>
      <c r="G1019">
        <v>629.20000000000005</v>
      </c>
      <c r="H1019">
        <v>10.3</v>
      </c>
      <c r="I1019">
        <v>1435.1</v>
      </c>
      <c r="J1019">
        <v>-12.9</v>
      </c>
      <c r="K1019">
        <v>62.8</v>
      </c>
      <c r="L1019">
        <v>95.8</v>
      </c>
      <c r="M1019">
        <v>55</v>
      </c>
      <c r="N1019">
        <v>37.5</v>
      </c>
      <c r="O1019">
        <v>33319.1</v>
      </c>
      <c r="P1019">
        <v>16659.599999999999</v>
      </c>
      <c r="Q1019">
        <v>66638.2</v>
      </c>
    </row>
    <row r="1020" spans="1:17" x14ac:dyDescent="0.2">
      <c r="A1020">
        <v>1019</v>
      </c>
      <c r="B1020">
        <v>93</v>
      </c>
      <c r="C1020" t="str">
        <f>_xlfn.XLOOKUP(company_perf[[#This Row],[company_id]],'company_info'!A:A,'company_info'!B:B)</f>
        <v>Company_93</v>
      </c>
      <c r="D1020" t="str">
        <f>VLOOKUP(company_perf[[#This Row],[company_id]],company_info[],3,FALSE)</f>
        <v>Retail</v>
      </c>
      <c r="E1020" t="str">
        <f>VLOOKUP(company_perf[[#This Row],[company_id]],company_info[],4,FALSE)</f>
        <v>Latin America</v>
      </c>
      <c r="F1020">
        <v>2021</v>
      </c>
      <c r="G1020">
        <v>593.9</v>
      </c>
      <c r="H1020">
        <v>7.6</v>
      </c>
      <c r="I1020">
        <v>755.5</v>
      </c>
      <c r="J1020">
        <v>-5.6</v>
      </c>
      <c r="K1020">
        <v>62.1</v>
      </c>
      <c r="L1020">
        <v>96.4</v>
      </c>
      <c r="M1020">
        <v>53.5</v>
      </c>
      <c r="N1020">
        <v>36.4</v>
      </c>
      <c r="O1020">
        <v>31193.9</v>
      </c>
      <c r="P1020">
        <v>15596.9</v>
      </c>
      <c r="Q1020">
        <v>62387.7</v>
      </c>
    </row>
    <row r="1021" spans="1:17" x14ac:dyDescent="0.2">
      <c r="A1021">
        <v>1020</v>
      </c>
      <c r="B1021">
        <v>93</v>
      </c>
      <c r="C1021" t="str">
        <f>_xlfn.XLOOKUP(company_perf[[#This Row],[company_id]],'company_info'!A:A,'company_info'!B:B)</f>
        <v>Company_93</v>
      </c>
      <c r="D1021" t="str">
        <f>VLOOKUP(company_perf[[#This Row],[company_id]],company_info[],3,FALSE)</f>
        <v>Retail</v>
      </c>
      <c r="E1021" t="str">
        <f>VLOOKUP(company_perf[[#This Row],[company_id]],company_info[],4,FALSE)</f>
        <v>Latin America</v>
      </c>
      <c r="F1021">
        <v>2022</v>
      </c>
      <c r="G1021">
        <v>545.70000000000005</v>
      </c>
      <c r="H1021">
        <v>6.2</v>
      </c>
      <c r="I1021">
        <v>709.7</v>
      </c>
      <c r="J1021">
        <v>-8.1</v>
      </c>
      <c r="K1021">
        <v>62.1</v>
      </c>
      <c r="L1021">
        <v>95.8</v>
      </c>
      <c r="M1021">
        <v>54.2</v>
      </c>
      <c r="N1021">
        <v>36.200000000000003</v>
      </c>
      <c r="O1021">
        <v>28870.2</v>
      </c>
      <c r="P1021">
        <v>14435.1</v>
      </c>
      <c r="Q1021">
        <v>57740.5</v>
      </c>
    </row>
    <row r="1022" spans="1:17" x14ac:dyDescent="0.2">
      <c r="A1022">
        <v>1021</v>
      </c>
      <c r="B1022">
        <v>93</v>
      </c>
      <c r="C1022" t="str">
        <f>_xlfn.XLOOKUP(company_perf[[#This Row],[company_id]],'company_info'!A:A,'company_info'!B:B)</f>
        <v>Company_93</v>
      </c>
      <c r="D1022" t="str">
        <f>VLOOKUP(company_perf[[#This Row],[company_id]],company_info[],3,FALSE)</f>
        <v>Retail</v>
      </c>
      <c r="E1022" t="str">
        <f>VLOOKUP(company_perf[[#This Row],[company_id]],company_info[],4,FALSE)</f>
        <v>Latin America</v>
      </c>
      <c r="F1022">
        <v>2023</v>
      </c>
      <c r="G1022">
        <v>516.70000000000005</v>
      </c>
      <c r="H1022">
        <v>8.6</v>
      </c>
      <c r="I1022">
        <v>1065.2</v>
      </c>
      <c r="J1022">
        <v>-5.3</v>
      </c>
      <c r="K1022">
        <v>64.400000000000006</v>
      </c>
      <c r="L1022">
        <v>98.9</v>
      </c>
      <c r="M1022">
        <v>56.4</v>
      </c>
      <c r="N1022">
        <v>37.9</v>
      </c>
      <c r="O1022">
        <v>26244.1</v>
      </c>
      <c r="P1022">
        <v>13122.1</v>
      </c>
      <c r="Q1022">
        <v>52488.2</v>
      </c>
    </row>
    <row r="1023" spans="1:17" x14ac:dyDescent="0.2">
      <c r="A1023">
        <v>1022</v>
      </c>
      <c r="B1023">
        <v>93</v>
      </c>
      <c r="C1023" t="str">
        <f>_xlfn.XLOOKUP(company_perf[[#This Row],[company_id]],'company_info'!A:A,'company_info'!B:B)</f>
        <v>Company_93</v>
      </c>
      <c r="D1023" t="str">
        <f>VLOOKUP(company_perf[[#This Row],[company_id]],company_info[],3,FALSE)</f>
        <v>Retail</v>
      </c>
      <c r="E1023" t="str">
        <f>VLOOKUP(company_perf[[#This Row],[company_id]],company_info[],4,FALSE)</f>
        <v>Latin America</v>
      </c>
      <c r="F1023">
        <v>2024</v>
      </c>
      <c r="G1023">
        <v>468.8</v>
      </c>
      <c r="H1023">
        <v>7.9</v>
      </c>
      <c r="I1023">
        <v>491.2</v>
      </c>
      <c r="J1023">
        <v>-9.3000000000000007</v>
      </c>
      <c r="K1023">
        <v>65.599999999999994</v>
      </c>
      <c r="L1023">
        <v>100</v>
      </c>
      <c r="M1023">
        <v>59.7</v>
      </c>
      <c r="N1023">
        <v>37.1</v>
      </c>
      <c r="O1023">
        <v>23442.1</v>
      </c>
      <c r="P1023">
        <v>11721.1</v>
      </c>
      <c r="Q1023">
        <v>46884.2</v>
      </c>
    </row>
    <row r="1024" spans="1:17" x14ac:dyDescent="0.2">
      <c r="A1024">
        <v>1023</v>
      </c>
      <c r="B1024">
        <v>93</v>
      </c>
      <c r="C1024" t="str">
        <f>_xlfn.XLOOKUP(company_perf[[#This Row],[company_id]],'company_info'!A:A,'company_info'!B:B)</f>
        <v>Company_93</v>
      </c>
      <c r="D1024" t="str">
        <f>VLOOKUP(company_perf[[#This Row],[company_id]],company_info[],3,FALSE)</f>
        <v>Retail</v>
      </c>
      <c r="E1024" t="str">
        <f>VLOOKUP(company_perf[[#This Row],[company_id]],company_info[],4,FALSE)</f>
        <v>Latin America</v>
      </c>
      <c r="F1024">
        <v>2025</v>
      </c>
      <c r="G1024">
        <v>502.4</v>
      </c>
      <c r="H1024">
        <v>7.1</v>
      </c>
      <c r="I1024">
        <v>418.4</v>
      </c>
      <c r="J1024">
        <v>7.1</v>
      </c>
      <c r="K1024">
        <v>66.7</v>
      </c>
      <c r="L1024">
        <v>99.8</v>
      </c>
      <c r="M1024">
        <v>61.8</v>
      </c>
      <c r="N1024">
        <v>38.6</v>
      </c>
      <c r="O1024">
        <v>25199.200000000001</v>
      </c>
      <c r="P1024">
        <v>12599.6</v>
      </c>
      <c r="Q1024">
        <v>50398.400000000001</v>
      </c>
    </row>
    <row r="1025" spans="1:17" x14ac:dyDescent="0.2">
      <c r="A1025">
        <v>1024</v>
      </c>
      <c r="B1025">
        <v>94</v>
      </c>
      <c r="C1025" t="str">
        <f>_xlfn.XLOOKUP(company_perf[[#This Row],[company_id]],'company_info'!A:A,'company_info'!B:B)</f>
        <v>Company_94</v>
      </c>
      <c r="D1025" t="str">
        <f>VLOOKUP(company_perf[[#This Row],[company_id]],company_info[],3,FALSE)</f>
        <v>Utilities</v>
      </c>
      <c r="E1025" t="str">
        <f>VLOOKUP(company_perf[[#This Row],[company_id]],company_info[],4,FALSE)</f>
        <v>North America</v>
      </c>
      <c r="F1025">
        <v>2015</v>
      </c>
      <c r="G1025">
        <v>352.1</v>
      </c>
      <c r="H1025">
        <v>12.7</v>
      </c>
      <c r="I1025">
        <v>621.29999999999995</v>
      </c>
      <c r="K1025">
        <v>56.6</v>
      </c>
      <c r="L1025">
        <v>39.4</v>
      </c>
      <c r="M1025">
        <v>59.5</v>
      </c>
      <c r="N1025">
        <v>70.8</v>
      </c>
      <c r="O1025">
        <v>260376.2</v>
      </c>
      <c r="P1025">
        <v>162735.20000000001</v>
      </c>
      <c r="Q1025">
        <v>2603762.5</v>
      </c>
    </row>
    <row r="1026" spans="1:17" x14ac:dyDescent="0.2">
      <c r="A1026">
        <v>1025</v>
      </c>
      <c r="B1026">
        <v>94</v>
      </c>
      <c r="C1026" t="str">
        <f>_xlfn.XLOOKUP(company_perf[[#This Row],[company_id]],'company_info'!A:A,'company_info'!B:B)</f>
        <v>Company_94</v>
      </c>
      <c r="D1026" t="str">
        <f>VLOOKUP(company_perf[[#This Row],[company_id]],company_info[],3,FALSE)</f>
        <v>Utilities</v>
      </c>
      <c r="E1026" t="str">
        <f>VLOOKUP(company_perf[[#This Row],[company_id]],company_info[],4,FALSE)</f>
        <v>North America</v>
      </c>
      <c r="F1026">
        <v>2016</v>
      </c>
      <c r="G1026">
        <v>325.3</v>
      </c>
      <c r="H1026">
        <v>9.4</v>
      </c>
      <c r="I1026">
        <v>248.4</v>
      </c>
      <c r="J1026">
        <v>-7.6</v>
      </c>
      <c r="K1026">
        <v>56.8</v>
      </c>
      <c r="L1026">
        <v>40.1</v>
      </c>
      <c r="M1026">
        <v>59.7</v>
      </c>
      <c r="N1026">
        <v>70.7</v>
      </c>
      <c r="O1026">
        <v>239158.39999999999</v>
      </c>
      <c r="P1026">
        <v>149474</v>
      </c>
      <c r="Q1026">
        <v>2391583.9</v>
      </c>
    </row>
    <row r="1027" spans="1:17" x14ac:dyDescent="0.2">
      <c r="A1027">
        <v>1026</v>
      </c>
      <c r="B1027">
        <v>94</v>
      </c>
      <c r="C1027" t="str">
        <f>_xlfn.XLOOKUP(company_perf[[#This Row],[company_id]],'company_info'!A:A,'company_info'!B:B)</f>
        <v>Company_94</v>
      </c>
      <c r="D1027" t="str">
        <f>VLOOKUP(company_perf[[#This Row],[company_id]],company_info[],3,FALSE)</f>
        <v>Utilities</v>
      </c>
      <c r="E1027" t="str">
        <f>VLOOKUP(company_perf[[#This Row],[company_id]],company_info[],4,FALSE)</f>
        <v>North America</v>
      </c>
      <c r="F1027">
        <v>2017</v>
      </c>
      <c r="G1027">
        <v>319.89999999999998</v>
      </c>
      <c r="H1027">
        <v>9.4</v>
      </c>
      <c r="I1027">
        <v>373.8</v>
      </c>
      <c r="J1027">
        <v>-1.6</v>
      </c>
      <c r="K1027">
        <v>56.2</v>
      </c>
      <c r="L1027">
        <v>42.2</v>
      </c>
      <c r="M1027">
        <v>57.5</v>
      </c>
      <c r="N1027">
        <v>69</v>
      </c>
      <c r="O1027">
        <v>231484.9</v>
      </c>
      <c r="P1027">
        <v>144678.1</v>
      </c>
      <c r="Q1027">
        <v>2314849.2000000002</v>
      </c>
    </row>
    <row r="1028" spans="1:17" x14ac:dyDescent="0.2">
      <c r="A1028">
        <v>1027</v>
      </c>
      <c r="B1028">
        <v>94</v>
      </c>
      <c r="C1028" t="str">
        <f>_xlfn.XLOOKUP(company_perf[[#This Row],[company_id]],'company_info'!A:A,'company_info'!B:B)</f>
        <v>Company_94</v>
      </c>
      <c r="D1028" t="str">
        <f>VLOOKUP(company_perf[[#This Row],[company_id]],company_info[],3,FALSE)</f>
        <v>Utilities</v>
      </c>
      <c r="E1028" t="str">
        <f>VLOOKUP(company_perf[[#This Row],[company_id]],company_info[],4,FALSE)</f>
        <v>North America</v>
      </c>
      <c r="F1028">
        <v>2018</v>
      </c>
      <c r="G1028">
        <v>332.7</v>
      </c>
      <c r="H1028">
        <v>8.8000000000000007</v>
      </c>
      <c r="I1028">
        <v>332.4</v>
      </c>
      <c r="J1028">
        <v>4</v>
      </c>
      <c r="K1028">
        <v>55.4</v>
      </c>
      <c r="L1028">
        <v>44.2</v>
      </c>
      <c r="M1028">
        <v>56.8</v>
      </c>
      <c r="N1028">
        <v>65.2</v>
      </c>
      <c r="O1028">
        <v>237105.5</v>
      </c>
      <c r="P1028">
        <v>148190.9</v>
      </c>
      <c r="Q1028">
        <v>2371054.7999999998</v>
      </c>
    </row>
    <row r="1029" spans="1:17" x14ac:dyDescent="0.2">
      <c r="A1029">
        <v>1028</v>
      </c>
      <c r="B1029">
        <v>94</v>
      </c>
      <c r="C1029" t="str">
        <f>_xlfn.XLOOKUP(company_perf[[#This Row],[company_id]],'company_info'!A:A,'company_info'!B:B)</f>
        <v>Company_94</v>
      </c>
      <c r="D1029" t="str">
        <f>VLOOKUP(company_perf[[#This Row],[company_id]],company_info[],3,FALSE)</f>
        <v>Utilities</v>
      </c>
      <c r="E1029" t="str">
        <f>VLOOKUP(company_perf[[#This Row],[company_id]],company_info[],4,FALSE)</f>
        <v>North America</v>
      </c>
      <c r="F1029">
        <v>2019</v>
      </c>
      <c r="G1029">
        <v>343.6</v>
      </c>
      <c r="H1029">
        <v>9</v>
      </c>
      <c r="I1029">
        <v>411.7</v>
      </c>
      <c r="J1029">
        <v>3.3</v>
      </c>
      <c r="K1029">
        <v>54.2</v>
      </c>
      <c r="L1029">
        <v>42.9</v>
      </c>
      <c r="M1029">
        <v>55.4</v>
      </c>
      <c r="N1029">
        <v>64.3</v>
      </c>
      <c r="O1029">
        <v>247396.4</v>
      </c>
      <c r="P1029">
        <v>154622.79999999999</v>
      </c>
      <c r="Q1029">
        <v>2473964</v>
      </c>
    </row>
    <row r="1030" spans="1:17" x14ac:dyDescent="0.2">
      <c r="A1030">
        <v>1029</v>
      </c>
      <c r="B1030">
        <v>94</v>
      </c>
      <c r="C1030" t="str">
        <f>_xlfn.XLOOKUP(company_perf[[#This Row],[company_id]],'company_info'!A:A,'company_info'!B:B)</f>
        <v>Company_94</v>
      </c>
      <c r="D1030" t="str">
        <f>VLOOKUP(company_perf[[#This Row],[company_id]],company_info[],3,FALSE)</f>
        <v>Utilities</v>
      </c>
      <c r="E1030" t="str">
        <f>VLOOKUP(company_perf[[#This Row],[company_id]],company_info[],4,FALSE)</f>
        <v>North America</v>
      </c>
      <c r="F1030">
        <v>2020</v>
      </c>
      <c r="G1030">
        <v>327.39999999999998</v>
      </c>
      <c r="H1030">
        <v>9.1</v>
      </c>
      <c r="I1030">
        <v>379.3</v>
      </c>
      <c r="J1030">
        <v>-4.7</v>
      </c>
      <c r="K1030">
        <v>54.5</v>
      </c>
      <c r="L1030">
        <v>42.3</v>
      </c>
      <c r="M1030">
        <v>56.3</v>
      </c>
      <c r="N1030">
        <v>65</v>
      </c>
      <c r="O1030">
        <v>236710.6</v>
      </c>
      <c r="P1030">
        <v>147944.1</v>
      </c>
      <c r="Q1030">
        <v>2367105.7000000002</v>
      </c>
    </row>
    <row r="1031" spans="1:17" x14ac:dyDescent="0.2">
      <c r="A1031">
        <v>1030</v>
      </c>
      <c r="B1031">
        <v>94</v>
      </c>
      <c r="C1031" t="str">
        <f>_xlfn.XLOOKUP(company_perf[[#This Row],[company_id]],'company_info'!A:A,'company_info'!B:B)</f>
        <v>Company_94</v>
      </c>
      <c r="D1031" t="str">
        <f>VLOOKUP(company_perf[[#This Row],[company_id]],company_info[],3,FALSE)</f>
        <v>Utilities</v>
      </c>
      <c r="E1031" t="str">
        <f>VLOOKUP(company_perf[[#This Row],[company_id]],company_info[],4,FALSE)</f>
        <v>North America</v>
      </c>
      <c r="F1031">
        <v>2021</v>
      </c>
      <c r="G1031">
        <v>331</v>
      </c>
      <c r="H1031">
        <v>8.4</v>
      </c>
      <c r="I1031">
        <v>369.7</v>
      </c>
      <c r="J1031">
        <v>1.1000000000000001</v>
      </c>
      <c r="K1031">
        <v>53.5</v>
      </c>
      <c r="L1031">
        <v>42.8</v>
      </c>
      <c r="M1031">
        <v>56</v>
      </c>
      <c r="N1031">
        <v>61.6</v>
      </c>
      <c r="O1031">
        <v>238375.5</v>
      </c>
      <c r="P1031">
        <v>148984.70000000001</v>
      </c>
      <c r="Q1031">
        <v>2383754.7999999998</v>
      </c>
    </row>
    <row r="1032" spans="1:17" x14ac:dyDescent="0.2">
      <c r="A1032">
        <v>1031</v>
      </c>
      <c r="B1032">
        <v>94</v>
      </c>
      <c r="C1032" t="str">
        <f>_xlfn.XLOOKUP(company_perf[[#This Row],[company_id]],'company_info'!A:A,'company_info'!B:B)</f>
        <v>Company_94</v>
      </c>
      <c r="D1032" t="str">
        <f>VLOOKUP(company_perf[[#This Row],[company_id]],company_info[],3,FALSE)</f>
        <v>Utilities</v>
      </c>
      <c r="E1032" t="str">
        <f>VLOOKUP(company_perf[[#This Row],[company_id]],company_info[],4,FALSE)</f>
        <v>North America</v>
      </c>
      <c r="F1032">
        <v>2022</v>
      </c>
      <c r="G1032">
        <v>359.3</v>
      </c>
      <c r="H1032">
        <v>6.4</v>
      </c>
      <c r="I1032">
        <v>232.9</v>
      </c>
      <c r="J1032">
        <v>8.6</v>
      </c>
      <c r="K1032">
        <v>53.7</v>
      </c>
      <c r="L1032">
        <v>43.3</v>
      </c>
      <c r="M1032">
        <v>54.4</v>
      </c>
      <c r="N1032">
        <v>63.5</v>
      </c>
      <c r="O1032">
        <v>257734.9</v>
      </c>
      <c r="P1032">
        <v>161084.29999999999</v>
      </c>
      <c r="Q1032">
        <v>2577349.1</v>
      </c>
    </row>
    <row r="1033" spans="1:17" x14ac:dyDescent="0.2">
      <c r="A1033">
        <v>1032</v>
      </c>
      <c r="B1033">
        <v>94</v>
      </c>
      <c r="C1033" t="str">
        <f>_xlfn.XLOOKUP(company_perf[[#This Row],[company_id]],'company_info'!A:A,'company_info'!B:B)</f>
        <v>Company_94</v>
      </c>
      <c r="D1033" t="str">
        <f>VLOOKUP(company_perf[[#This Row],[company_id]],company_info[],3,FALSE)</f>
        <v>Utilities</v>
      </c>
      <c r="E1033" t="str">
        <f>VLOOKUP(company_perf[[#This Row],[company_id]],company_info[],4,FALSE)</f>
        <v>North America</v>
      </c>
      <c r="F1033">
        <v>2023</v>
      </c>
      <c r="G1033">
        <v>314.5</v>
      </c>
      <c r="H1033">
        <v>6.8</v>
      </c>
      <c r="I1033">
        <v>181.2</v>
      </c>
      <c r="J1033">
        <v>-12.5</v>
      </c>
      <c r="K1033">
        <v>56.4</v>
      </c>
      <c r="L1033">
        <v>46.6</v>
      </c>
      <c r="M1033">
        <v>56.2</v>
      </c>
      <c r="N1033">
        <v>66.3</v>
      </c>
      <c r="O1033">
        <v>219814.7</v>
      </c>
      <c r="P1033">
        <v>137384.20000000001</v>
      </c>
      <c r="Q1033">
        <v>2198146.7999999998</v>
      </c>
    </row>
    <row r="1034" spans="1:17" x14ac:dyDescent="0.2">
      <c r="A1034">
        <v>1033</v>
      </c>
      <c r="B1034">
        <v>94</v>
      </c>
      <c r="C1034" t="str">
        <f>_xlfn.XLOOKUP(company_perf[[#This Row],[company_id]],'company_info'!A:A,'company_info'!B:B)</f>
        <v>Company_94</v>
      </c>
      <c r="D1034" t="str">
        <f>VLOOKUP(company_perf[[#This Row],[company_id]],company_info[],3,FALSE)</f>
        <v>Utilities</v>
      </c>
      <c r="E1034" t="str">
        <f>VLOOKUP(company_perf[[#This Row],[company_id]],company_info[],4,FALSE)</f>
        <v>North America</v>
      </c>
      <c r="F1034">
        <v>2024</v>
      </c>
      <c r="G1034">
        <v>302</v>
      </c>
      <c r="H1034">
        <v>5.3</v>
      </c>
      <c r="I1034">
        <v>217.3</v>
      </c>
      <c r="J1034">
        <v>-4</v>
      </c>
      <c r="K1034">
        <v>57.8</v>
      </c>
      <c r="L1034">
        <v>46.4</v>
      </c>
      <c r="M1034">
        <v>59.1</v>
      </c>
      <c r="N1034">
        <v>67.8</v>
      </c>
      <c r="O1034">
        <v>211429.9</v>
      </c>
      <c r="P1034">
        <v>132143.70000000001</v>
      </c>
      <c r="Q1034">
        <v>2114298.6</v>
      </c>
    </row>
    <row r="1035" spans="1:17" x14ac:dyDescent="0.2">
      <c r="A1035">
        <v>1034</v>
      </c>
      <c r="B1035">
        <v>94</v>
      </c>
      <c r="C1035" t="str">
        <f>_xlfn.XLOOKUP(company_perf[[#This Row],[company_id]],'company_info'!A:A,'company_info'!B:B)</f>
        <v>Company_94</v>
      </c>
      <c r="D1035" t="str">
        <f>VLOOKUP(company_perf[[#This Row],[company_id]],company_info[],3,FALSE)</f>
        <v>Utilities</v>
      </c>
      <c r="E1035" t="str">
        <f>VLOOKUP(company_perf[[#This Row],[company_id]],company_info[],4,FALSE)</f>
        <v>North America</v>
      </c>
      <c r="F1035">
        <v>2025</v>
      </c>
      <c r="G1035">
        <v>275.3</v>
      </c>
      <c r="H1035">
        <v>5</v>
      </c>
      <c r="I1035">
        <v>159.5</v>
      </c>
      <c r="J1035">
        <v>-8.8000000000000007</v>
      </c>
      <c r="K1035">
        <v>57.8</v>
      </c>
      <c r="L1035">
        <v>46.9</v>
      </c>
      <c r="M1035">
        <v>59.7</v>
      </c>
      <c r="N1035">
        <v>66.900000000000006</v>
      </c>
      <c r="O1035">
        <v>191932.3</v>
      </c>
      <c r="P1035">
        <v>119957.7</v>
      </c>
      <c r="Q1035">
        <v>1919323</v>
      </c>
    </row>
    <row r="1036" spans="1:17" x14ac:dyDescent="0.2">
      <c r="A1036">
        <v>1035</v>
      </c>
      <c r="B1036">
        <v>95</v>
      </c>
      <c r="C1036" t="str">
        <f>_xlfn.XLOOKUP(company_perf[[#This Row],[company_id]],'company_info'!A:A,'company_info'!B:B)</f>
        <v>Company_95</v>
      </c>
      <c r="D1036" t="str">
        <f>VLOOKUP(company_perf[[#This Row],[company_id]],company_info[],3,FALSE)</f>
        <v>Retail</v>
      </c>
      <c r="E1036" t="str">
        <f>VLOOKUP(company_perf[[#This Row],[company_id]],company_info[],4,FALSE)</f>
        <v>North America</v>
      </c>
      <c r="F1036">
        <v>2015</v>
      </c>
      <c r="G1036">
        <v>877.3</v>
      </c>
      <c r="H1036">
        <v>10.9</v>
      </c>
      <c r="I1036">
        <v>1130.9000000000001</v>
      </c>
      <c r="K1036">
        <v>68.900000000000006</v>
      </c>
      <c r="L1036">
        <v>59.3</v>
      </c>
      <c r="M1036">
        <v>49.2</v>
      </c>
      <c r="N1036">
        <v>98</v>
      </c>
      <c r="O1036">
        <v>68843.5</v>
      </c>
      <c r="P1036">
        <v>34421.800000000003</v>
      </c>
      <c r="Q1036">
        <v>137687</v>
      </c>
    </row>
    <row r="1037" spans="1:17" x14ac:dyDescent="0.2">
      <c r="A1037">
        <v>1036</v>
      </c>
      <c r="B1037">
        <v>95</v>
      </c>
      <c r="C1037" t="str">
        <f>_xlfn.XLOOKUP(company_perf[[#This Row],[company_id]],'company_info'!A:A,'company_info'!B:B)</f>
        <v>Company_95</v>
      </c>
      <c r="D1037" t="str">
        <f>VLOOKUP(company_perf[[#This Row],[company_id]],company_info[],3,FALSE)</f>
        <v>Retail</v>
      </c>
      <c r="E1037" t="str">
        <f>VLOOKUP(company_perf[[#This Row],[company_id]],company_info[],4,FALSE)</f>
        <v>North America</v>
      </c>
      <c r="F1037">
        <v>2016</v>
      </c>
      <c r="G1037">
        <v>879.1</v>
      </c>
      <c r="H1037">
        <v>9</v>
      </c>
      <c r="I1037">
        <v>1482.8</v>
      </c>
      <c r="J1037">
        <v>0.2</v>
      </c>
      <c r="K1037">
        <v>68.8</v>
      </c>
      <c r="L1037">
        <v>59.2</v>
      </c>
      <c r="M1037">
        <v>48.8</v>
      </c>
      <c r="N1037">
        <v>98.4</v>
      </c>
      <c r="O1037">
        <v>69056.5</v>
      </c>
      <c r="P1037">
        <v>34528.300000000003</v>
      </c>
      <c r="Q1037">
        <v>138113</v>
      </c>
    </row>
    <row r="1038" spans="1:17" x14ac:dyDescent="0.2">
      <c r="A1038">
        <v>1037</v>
      </c>
      <c r="B1038">
        <v>95</v>
      </c>
      <c r="C1038" t="str">
        <f>_xlfn.XLOOKUP(company_perf[[#This Row],[company_id]],'company_info'!A:A,'company_info'!B:B)</f>
        <v>Company_95</v>
      </c>
      <c r="D1038" t="str">
        <f>VLOOKUP(company_perf[[#This Row],[company_id]],company_info[],3,FALSE)</f>
        <v>Retail</v>
      </c>
      <c r="E1038" t="str">
        <f>VLOOKUP(company_perf[[#This Row],[company_id]],company_info[],4,FALSE)</f>
        <v>North America</v>
      </c>
      <c r="F1038">
        <v>2017</v>
      </c>
      <c r="G1038">
        <v>977.1</v>
      </c>
      <c r="H1038">
        <v>8.1</v>
      </c>
      <c r="I1038">
        <v>1613.3</v>
      </c>
      <c r="J1038">
        <v>11.1</v>
      </c>
      <c r="K1038">
        <v>70.400000000000006</v>
      </c>
      <c r="L1038">
        <v>62.1</v>
      </c>
      <c r="M1038">
        <v>51.4</v>
      </c>
      <c r="N1038">
        <v>97.6</v>
      </c>
      <c r="O1038">
        <v>74772.800000000003</v>
      </c>
      <c r="P1038">
        <v>37386.400000000001</v>
      </c>
      <c r="Q1038">
        <v>149545.5</v>
      </c>
    </row>
    <row r="1039" spans="1:17" x14ac:dyDescent="0.2">
      <c r="A1039">
        <v>1038</v>
      </c>
      <c r="B1039">
        <v>95</v>
      </c>
      <c r="C1039" t="str">
        <f>_xlfn.XLOOKUP(company_perf[[#This Row],[company_id]],'company_info'!A:A,'company_info'!B:B)</f>
        <v>Company_95</v>
      </c>
      <c r="D1039" t="str">
        <f>VLOOKUP(company_perf[[#This Row],[company_id]],company_info[],3,FALSE)</f>
        <v>Retail</v>
      </c>
      <c r="E1039" t="str">
        <f>VLOOKUP(company_perf[[#This Row],[company_id]],company_info[],4,FALSE)</f>
        <v>North America</v>
      </c>
      <c r="F1039">
        <v>2018</v>
      </c>
      <c r="G1039">
        <v>1003.1</v>
      </c>
      <c r="H1039">
        <v>9.3000000000000007</v>
      </c>
      <c r="I1039">
        <v>2297.1999999999998</v>
      </c>
      <c r="J1039">
        <v>2.7</v>
      </c>
      <c r="K1039">
        <v>70.5</v>
      </c>
      <c r="L1039">
        <v>62.1</v>
      </c>
      <c r="M1039">
        <v>51.3</v>
      </c>
      <c r="N1039">
        <v>98.1</v>
      </c>
      <c r="O1039">
        <v>76802</v>
      </c>
      <c r="P1039">
        <v>38401</v>
      </c>
      <c r="Q1039">
        <v>153604</v>
      </c>
    </row>
    <row r="1040" spans="1:17" x14ac:dyDescent="0.2">
      <c r="A1040">
        <v>1039</v>
      </c>
      <c r="B1040">
        <v>95</v>
      </c>
      <c r="C1040" t="str">
        <f>_xlfn.XLOOKUP(company_perf[[#This Row],[company_id]],'company_info'!A:A,'company_info'!B:B)</f>
        <v>Company_95</v>
      </c>
      <c r="D1040" t="str">
        <f>VLOOKUP(company_perf[[#This Row],[company_id]],company_info[],3,FALSE)</f>
        <v>Retail</v>
      </c>
      <c r="E1040" t="str">
        <f>VLOOKUP(company_perf[[#This Row],[company_id]],company_info[],4,FALSE)</f>
        <v>North America</v>
      </c>
      <c r="F1040">
        <v>2019</v>
      </c>
      <c r="G1040">
        <v>1022.1</v>
      </c>
      <c r="H1040">
        <v>8</v>
      </c>
      <c r="I1040">
        <v>1529.2</v>
      </c>
      <c r="J1040">
        <v>1.9</v>
      </c>
      <c r="K1040">
        <v>72</v>
      </c>
      <c r="L1040">
        <v>64.5</v>
      </c>
      <c r="M1040">
        <v>51.4</v>
      </c>
      <c r="N1040">
        <v>100</v>
      </c>
      <c r="O1040">
        <v>76518.399999999994</v>
      </c>
      <c r="P1040">
        <v>38259.199999999997</v>
      </c>
      <c r="Q1040">
        <v>153036.9</v>
      </c>
    </row>
    <row r="1041" spans="1:17" x14ac:dyDescent="0.2">
      <c r="A1041">
        <v>1040</v>
      </c>
      <c r="B1041">
        <v>95</v>
      </c>
      <c r="C1041" t="str">
        <f>_xlfn.XLOOKUP(company_perf[[#This Row],[company_id]],'company_info'!A:A,'company_info'!B:B)</f>
        <v>Company_95</v>
      </c>
      <c r="D1041" t="str">
        <f>VLOOKUP(company_perf[[#This Row],[company_id]],company_info[],3,FALSE)</f>
        <v>Retail</v>
      </c>
      <c r="E1041" t="str">
        <f>VLOOKUP(company_perf[[#This Row],[company_id]],company_info[],4,FALSE)</f>
        <v>North America</v>
      </c>
      <c r="F1041">
        <v>2020</v>
      </c>
      <c r="G1041">
        <v>1121.3</v>
      </c>
      <c r="H1041">
        <v>10.4</v>
      </c>
      <c r="I1041">
        <v>2287</v>
      </c>
      <c r="J1041">
        <v>9.6999999999999993</v>
      </c>
      <c r="K1041">
        <v>73.900000000000006</v>
      </c>
      <c r="L1041">
        <v>68.2</v>
      </c>
      <c r="M1041">
        <v>53.6</v>
      </c>
      <c r="N1041">
        <v>100</v>
      </c>
      <c r="O1041">
        <v>81038.600000000006</v>
      </c>
      <c r="P1041">
        <v>40519.300000000003</v>
      </c>
      <c r="Q1041">
        <v>162077.29999999999</v>
      </c>
    </row>
    <row r="1042" spans="1:17" x14ac:dyDescent="0.2">
      <c r="A1042">
        <v>1041</v>
      </c>
      <c r="B1042">
        <v>95</v>
      </c>
      <c r="C1042" t="str">
        <f>_xlfn.XLOOKUP(company_perf[[#This Row],[company_id]],'company_info'!A:A,'company_info'!B:B)</f>
        <v>Company_95</v>
      </c>
      <c r="D1042" t="str">
        <f>VLOOKUP(company_perf[[#This Row],[company_id]],company_info[],3,FALSE)</f>
        <v>Retail</v>
      </c>
      <c r="E1042" t="str">
        <f>VLOOKUP(company_perf[[#This Row],[company_id]],company_info[],4,FALSE)</f>
        <v>North America</v>
      </c>
      <c r="F1042">
        <v>2021</v>
      </c>
      <c r="G1042">
        <v>1205.3</v>
      </c>
      <c r="H1042">
        <v>10.9</v>
      </c>
      <c r="I1042">
        <v>1740.3</v>
      </c>
      <c r="J1042">
        <v>7.5</v>
      </c>
      <c r="K1042">
        <v>73.8</v>
      </c>
      <c r="L1042">
        <v>69.099999999999994</v>
      </c>
      <c r="M1042">
        <v>52.4</v>
      </c>
      <c r="N1042">
        <v>100</v>
      </c>
      <c r="O1042">
        <v>86321</v>
      </c>
      <c r="P1042">
        <v>43160.5</v>
      </c>
      <c r="Q1042">
        <v>172642.1</v>
      </c>
    </row>
    <row r="1043" spans="1:17" x14ac:dyDescent="0.2">
      <c r="A1043">
        <v>1042</v>
      </c>
      <c r="B1043">
        <v>95</v>
      </c>
      <c r="C1043" t="str">
        <f>_xlfn.XLOOKUP(company_perf[[#This Row],[company_id]],'company_info'!A:A,'company_info'!B:B)</f>
        <v>Company_95</v>
      </c>
      <c r="D1043" t="str">
        <f>VLOOKUP(company_perf[[#This Row],[company_id]],company_info[],3,FALSE)</f>
        <v>Retail</v>
      </c>
      <c r="E1043" t="str">
        <f>VLOOKUP(company_perf[[#This Row],[company_id]],company_info[],4,FALSE)</f>
        <v>North America</v>
      </c>
      <c r="F1043">
        <v>2022</v>
      </c>
      <c r="G1043">
        <v>1265.3</v>
      </c>
      <c r="H1043">
        <v>14</v>
      </c>
      <c r="I1043">
        <v>3168</v>
      </c>
      <c r="J1043">
        <v>5</v>
      </c>
      <c r="K1043">
        <v>73.2</v>
      </c>
      <c r="L1043">
        <v>66.900000000000006</v>
      </c>
      <c r="M1043">
        <v>53.1</v>
      </c>
      <c r="N1043">
        <v>99.6</v>
      </c>
      <c r="O1043">
        <v>92611.4</v>
      </c>
      <c r="P1043">
        <v>46305.7</v>
      </c>
      <c r="Q1043">
        <v>185222.7</v>
      </c>
    </row>
    <row r="1044" spans="1:17" x14ac:dyDescent="0.2">
      <c r="A1044">
        <v>1043</v>
      </c>
      <c r="B1044">
        <v>95</v>
      </c>
      <c r="C1044" t="str">
        <f>_xlfn.XLOOKUP(company_perf[[#This Row],[company_id]],'company_info'!A:A,'company_info'!B:B)</f>
        <v>Company_95</v>
      </c>
      <c r="D1044" t="str">
        <f>VLOOKUP(company_perf[[#This Row],[company_id]],company_info[],3,FALSE)</f>
        <v>Retail</v>
      </c>
      <c r="E1044" t="str">
        <f>VLOOKUP(company_perf[[#This Row],[company_id]],company_info[],4,FALSE)</f>
        <v>North America</v>
      </c>
      <c r="F1044">
        <v>2023</v>
      </c>
      <c r="G1044">
        <v>1296.0999999999999</v>
      </c>
      <c r="H1044">
        <v>14.5</v>
      </c>
      <c r="I1044">
        <v>3545.1</v>
      </c>
      <c r="J1044">
        <v>2.4</v>
      </c>
      <c r="K1044">
        <v>72.400000000000006</v>
      </c>
      <c r="L1044">
        <v>65.599999999999994</v>
      </c>
      <c r="M1044">
        <v>54.3</v>
      </c>
      <c r="N1044">
        <v>97.4</v>
      </c>
      <c r="O1044">
        <v>96061.3</v>
      </c>
      <c r="P1044">
        <v>48030.7</v>
      </c>
      <c r="Q1044">
        <v>192122.7</v>
      </c>
    </row>
    <row r="1045" spans="1:17" x14ac:dyDescent="0.2">
      <c r="A1045">
        <v>1044</v>
      </c>
      <c r="B1045">
        <v>95</v>
      </c>
      <c r="C1045" t="str">
        <f>_xlfn.XLOOKUP(company_perf[[#This Row],[company_id]],'company_info'!A:A,'company_info'!B:B)</f>
        <v>Company_95</v>
      </c>
      <c r="D1045" t="str">
        <f>VLOOKUP(company_perf[[#This Row],[company_id]],company_info[],3,FALSE)</f>
        <v>Retail</v>
      </c>
      <c r="E1045" t="str">
        <f>VLOOKUP(company_perf[[#This Row],[company_id]],company_info[],4,FALSE)</f>
        <v>North America</v>
      </c>
      <c r="F1045">
        <v>2024</v>
      </c>
      <c r="G1045">
        <v>1310.8</v>
      </c>
      <c r="H1045">
        <v>15.2</v>
      </c>
      <c r="I1045">
        <v>3816.5</v>
      </c>
      <c r="J1045">
        <v>1.1000000000000001</v>
      </c>
      <c r="K1045">
        <v>72.099999999999994</v>
      </c>
      <c r="L1045">
        <v>64.599999999999994</v>
      </c>
      <c r="M1045">
        <v>53.4</v>
      </c>
      <c r="N1045">
        <v>98.4</v>
      </c>
      <c r="O1045">
        <v>98030</v>
      </c>
      <c r="P1045">
        <v>49015</v>
      </c>
      <c r="Q1045">
        <v>196060</v>
      </c>
    </row>
    <row r="1046" spans="1:17" x14ac:dyDescent="0.2">
      <c r="A1046">
        <v>1045</v>
      </c>
      <c r="B1046">
        <v>95</v>
      </c>
      <c r="C1046" t="str">
        <f>_xlfn.XLOOKUP(company_perf[[#This Row],[company_id]],'company_info'!A:A,'company_info'!B:B)</f>
        <v>Company_95</v>
      </c>
      <c r="D1046" t="str">
        <f>VLOOKUP(company_perf[[#This Row],[company_id]],company_info[],3,FALSE)</f>
        <v>Retail</v>
      </c>
      <c r="E1046" t="str">
        <f>VLOOKUP(company_perf[[#This Row],[company_id]],company_info[],4,FALSE)</f>
        <v>North America</v>
      </c>
      <c r="F1046">
        <v>2025</v>
      </c>
      <c r="G1046">
        <v>1350.4</v>
      </c>
      <c r="H1046">
        <v>16.5</v>
      </c>
      <c r="I1046">
        <v>3276.8</v>
      </c>
      <c r="J1046">
        <v>3</v>
      </c>
      <c r="K1046">
        <v>71.099999999999994</v>
      </c>
      <c r="L1046">
        <v>61</v>
      </c>
      <c r="M1046">
        <v>52.3</v>
      </c>
      <c r="N1046">
        <v>100</v>
      </c>
      <c r="O1046">
        <v>104368.2</v>
      </c>
      <c r="P1046">
        <v>52184.1</v>
      </c>
      <c r="Q1046">
        <v>208736.3</v>
      </c>
    </row>
    <row r="1047" spans="1:17" x14ac:dyDescent="0.2">
      <c r="A1047">
        <v>1046</v>
      </c>
      <c r="B1047">
        <v>96</v>
      </c>
      <c r="C1047" t="str">
        <f>_xlfn.XLOOKUP(company_perf[[#This Row],[company_id]],'company_info'!A:A,'company_info'!B:B)</f>
        <v>Company_96</v>
      </c>
      <c r="D1047" t="str">
        <f>VLOOKUP(company_perf[[#This Row],[company_id]],company_info[],3,FALSE)</f>
        <v>Manufacturing</v>
      </c>
      <c r="E1047" t="str">
        <f>VLOOKUP(company_perf[[#This Row],[company_id]],company_info[],4,FALSE)</f>
        <v>Middle East</v>
      </c>
      <c r="F1047">
        <v>2015</v>
      </c>
      <c r="G1047">
        <v>1077.2</v>
      </c>
      <c r="H1047">
        <v>-0.1</v>
      </c>
      <c r="I1047">
        <v>4533.2</v>
      </c>
      <c r="K1047">
        <v>72</v>
      </c>
      <c r="L1047">
        <v>80.400000000000006</v>
      </c>
      <c r="M1047">
        <v>47</v>
      </c>
      <c r="N1047">
        <v>88.7</v>
      </c>
      <c r="O1047">
        <v>205825.4</v>
      </c>
      <c r="P1047">
        <v>274433.90000000002</v>
      </c>
      <c r="Q1047">
        <v>3430424.1</v>
      </c>
    </row>
    <row r="1048" spans="1:17" x14ac:dyDescent="0.2">
      <c r="A1048">
        <v>1047</v>
      </c>
      <c r="B1048">
        <v>96</v>
      </c>
      <c r="C1048" t="str">
        <f>_xlfn.XLOOKUP(company_perf[[#This Row],[company_id]],'company_info'!A:A,'company_info'!B:B)</f>
        <v>Company_96</v>
      </c>
      <c r="D1048" t="str">
        <f>VLOOKUP(company_perf[[#This Row],[company_id]],company_info[],3,FALSE)</f>
        <v>Manufacturing</v>
      </c>
      <c r="E1048" t="str">
        <f>VLOOKUP(company_perf[[#This Row],[company_id]],company_info[],4,FALSE)</f>
        <v>Middle East</v>
      </c>
      <c r="F1048">
        <v>2016</v>
      </c>
      <c r="G1048">
        <v>1302.2</v>
      </c>
      <c r="H1048">
        <v>1.6</v>
      </c>
      <c r="I1048">
        <v>332.7</v>
      </c>
      <c r="J1048">
        <v>20.9</v>
      </c>
      <c r="K1048">
        <v>73.099999999999994</v>
      </c>
      <c r="L1048">
        <v>82.4</v>
      </c>
      <c r="M1048">
        <v>50.7</v>
      </c>
      <c r="N1048">
        <v>86.1</v>
      </c>
      <c r="O1048">
        <v>243428.2</v>
      </c>
      <c r="P1048">
        <v>324570.90000000002</v>
      </c>
      <c r="Q1048">
        <v>4057136.3</v>
      </c>
    </row>
    <row r="1049" spans="1:17" x14ac:dyDescent="0.2">
      <c r="A1049">
        <v>1048</v>
      </c>
      <c r="B1049">
        <v>96</v>
      </c>
      <c r="C1049" t="str">
        <f>_xlfn.XLOOKUP(company_perf[[#This Row],[company_id]],'company_info'!A:A,'company_info'!B:B)</f>
        <v>Company_96</v>
      </c>
      <c r="D1049" t="str">
        <f>VLOOKUP(company_perf[[#This Row],[company_id]],company_info[],3,FALSE)</f>
        <v>Manufacturing</v>
      </c>
      <c r="E1049" t="str">
        <f>VLOOKUP(company_perf[[#This Row],[company_id]],company_info[],4,FALSE)</f>
        <v>Middle East</v>
      </c>
      <c r="F1049">
        <v>2017</v>
      </c>
      <c r="G1049">
        <v>1467</v>
      </c>
      <c r="H1049">
        <v>1.2</v>
      </c>
      <c r="I1049">
        <v>286.39999999999998</v>
      </c>
      <c r="J1049">
        <v>12.7</v>
      </c>
      <c r="K1049">
        <v>73.400000000000006</v>
      </c>
      <c r="L1049">
        <v>81.8</v>
      </c>
      <c r="M1049">
        <v>53.6</v>
      </c>
      <c r="N1049">
        <v>84.7</v>
      </c>
      <c r="O1049">
        <v>276006</v>
      </c>
      <c r="P1049">
        <v>368008</v>
      </c>
      <c r="Q1049">
        <v>4600099.5</v>
      </c>
    </row>
    <row r="1050" spans="1:17" x14ac:dyDescent="0.2">
      <c r="A1050">
        <v>1049</v>
      </c>
      <c r="B1050">
        <v>96</v>
      </c>
      <c r="C1050" t="str">
        <f>_xlfn.XLOOKUP(company_perf[[#This Row],[company_id]],'company_info'!A:A,'company_info'!B:B)</f>
        <v>Company_96</v>
      </c>
      <c r="D1050" t="str">
        <f>VLOOKUP(company_perf[[#This Row],[company_id]],company_info[],3,FALSE)</f>
        <v>Manufacturing</v>
      </c>
      <c r="E1050" t="str">
        <f>VLOOKUP(company_perf[[#This Row],[company_id]],company_info[],4,FALSE)</f>
        <v>Middle East</v>
      </c>
      <c r="F1050">
        <v>2018</v>
      </c>
      <c r="G1050">
        <v>1461.3</v>
      </c>
      <c r="H1050">
        <v>4.2</v>
      </c>
      <c r="I1050">
        <v>1136.5</v>
      </c>
      <c r="J1050">
        <v>-0.4</v>
      </c>
      <c r="K1050">
        <v>75.7</v>
      </c>
      <c r="L1050">
        <v>85.4</v>
      </c>
      <c r="M1050">
        <v>56.9</v>
      </c>
      <c r="N1050">
        <v>84.7</v>
      </c>
      <c r="O1050">
        <v>263951.3</v>
      </c>
      <c r="P1050">
        <v>351935.1</v>
      </c>
      <c r="Q1050">
        <v>4399188.9000000004</v>
      </c>
    </row>
    <row r="1051" spans="1:17" x14ac:dyDescent="0.2">
      <c r="A1051">
        <v>1050</v>
      </c>
      <c r="B1051">
        <v>96</v>
      </c>
      <c r="C1051" t="str">
        <f>_xlfn.XLOOKUP(company_perf[[#This Row],[company_id]],'company_info'!A:A,'company_info'!B:B)</f>
        <v>Company_96</v>
      </c>
      <c r="D1051" t="str">
        <f>VLOOKUP(company_perf[[#This Row],[company_id]],company_info[],3,FALSE)</f>
        <v>Manufacturing</v>
      </c>
      <c r="E1051" t="str">
        <f>VLOOKUP(company_perf[[#This Row],[company_id]],company_info[],4,FALSE)</f>
        <v>Middle East</v>
      </c>
      <c r="F1051">
        <v>2019</v>
      </c>
      <c r="G1051">
        <v>1586.6</v>
      </c>
      <c r="H1051">
        <v>1.9</v>
      </c>
      <c r="I1051">
        <v>623.20000000000005</v>
      </c>
      <c r="J1051">
        <v>8.6</v>
      </c>
      <c r="K1051">
        <v>78.400000000000006</v>
      </c>
      <c r="L1051">
        <v>89.4</v>
      </c>
      <c r="M1051">
        <v>58.1</v>
      </c>
      <c r="N1051">
        <v>87.7</v>
      </c>
      <c r="O1051">
        <v>273384.09999999998</v>
      </c>
      <c r="P1051">
        <v>364512.2</v>
      </c>
      <c r="Q1051">
        <v>4556402.3</v>
      </c>
    </row>
    <row r="1052" spans="1:17" x14ac:dyDescent="0.2">
      <c r="A1052">
        <v>1051</v>
      </c>
      <c r="B1052">
        <v>96</v>
      </c>
      <c r="C1052" t="str">
        <f>_xlfn.XLOOKUP(company_perf[[#This Row],[company_id]],'company_info'!A:A,'company_info'!B:B)</f>
        <v>Company_96</v>
      </c>
      <c r="D1052" t="str">
        <f>VLOOKUP(company_perf[[#This Row],[company_id]],company_info[],3,FALSE)</f>
        <v>Manufacturing</v>
      </c>
      <c r="E1052" t="str">
        <f>VLOOKUP(company_perf[[#This Row],[company_id]],company_info[],4,FALSE)</f>
        <v>Middle East</v>
      </c>
      <c r="F1052">
        <v>2020</v>
      </c>
      <c r="G1052">
        <v>1640.7</v>
      </c>
      <c r="H1052">
        <v>0.2</v>
      </c>
      <c r="I1052">
        <v>46.8</v>
      </c>
      <c r="J1052">
        <v>3.4</v>
      </c>
      <c r="K1052">
        <v>76.8</v>
      </c>
      <c r="L1052">
        <v>86.6</v>
      </c>
      <c r="M1052">
        <v>58.2</v>
      </c>
      <c r="N1052">
        <v>85.7</v>
      </c>
      <c r="O1052">
        <v>292169.8</v>
      </c>
      <c r="P1052">
        <v>389559.7</v>
      </c>
      <c r="Q1052">
        <v>4869495.9000000004</v>
      </c>
    </row>
    <row r="1053" spans="1:17" x14ac:dyDescent="0.2">
      <c r="A1053">
        <v>1052</v>
      </c>
      <c r="B1053">
        <v>96</v>
      </c>
      <c r="C1053" t="str">
        <f>_xlfn.XLOOKUP(company_perf[[#This Row],[company_id]],'company_info'!A:A,'company_info'!B:B)</f>
        <v>Company_96</v>
      </c>
      <c r="D1053" t="str">
        <f>VLOOKUP(company_perf[[#This Row],[company_id]],company_info[],3,FALSE)</f>
        <v>Manufacturing</v>
      </c>
      <c r="E1053" t="str">
        <f>VLOOKUP(company_perf[[#This Row],[company_id]],company_info[],4,FALSE)</f>
        <v>Middle East</v>
      </c>
      <c r="F1053">
        <v>2021</v>
      </c>
      <c r="G1053">
        <v>1784.3</v>
      </c>
      <c r="H1053">
        <v>4.5999999999999996</v>
      </c>
      <c r="I1053">
        <v>1169.4000000000001</v>
      </c>
      <c r="J1053">
        <v>8.8000000000000007</v>
      </c>
      <c r="K1053">
        <v>77.400000000000006</v>
      </c>
      <c r="L1053">
        <v>88</v>
      </c>
      <c r="M1053">
        <v>55.7</v>
      </c>
      <c r="N1053">
        <v>88.5</v>
      </c>
      <c r="O1053">
        <v>312503.5</v>
      </c>
      <c r="P1053">
        <v>416671.3</v>
      </c>
      <c r="Q1053">
        <v>5208391.5</v>
      </c>
    </row>
    <row r="1054" spans="1:17" x14ac:dyDescent="0.2">
      <c r="A1054">
        <v>1053</v>
      </c>
      <c r="B1054">
        <v>96</v>
      </c>
      <c r="C1054" t="str">
        <f>_xlfn.XLOOKUP(company_perf[[#This Row],[company_id]],'company_info'!A:A,'company_info'!B:B)</f>
        <v>Company_96</v>
      </c>
      <c r="D1054" t="str">
        <f>VLOOKUP(company_perf[[#This Row],[company_id]],company_info[],3,FALSE)</f>
        <v>Manufacturing</v>
      </c>
      <c r="E1054" t="str">
        <f>VLOOKUP(company_perf[[#This Row],[company_id]],company_info[],4,FALSE)</f>
        <v>Middle East</v>
      </c>
      <c r="F1054">
        <v>2022</v>
      </c>
      <c r="G1054">
        <v>2011.1</v>
      </c>
      <c r="H1054">
        <v>0.4</v>
      </c>
      <c r="I1054">
        <v>107.4</v>
      </c>
      <c r="J1054">
        <v>12.7</v>
      </c>
      <c r="K1054">
        <v>76.900000000000006</v>
      </c>
      <c r="L1054">
        <v>85.7</v>
      </c>
      <c r="M1054">
        <v>57.5</v>
      </c>
      <c r="N1054">
        <v>87.7</v>
      </c>
      <c r="O1054">
        <v>362045.5</v>
      </c>
      <c r="P1054">
        <v>482727.3</v>
      </c>
      <c r="Q1054">
        <v>6034091.7999999998</v>
      </c>
    </row>
    <row r="1055" spans="1:17" x14ac:dyDescent="0.2">
      <c r="A1055">
        <v>1054</v>
      </c>
      <c r="B1055">
        <v>96</v>
      </c>
      <c r="C1055" t="str">
        <f>_xlfn.XLOOKUP(company_perf[[#This Row],[company_id]],'company_info'!A:A,'company_info'!B:B)</f>
        <v>Company_96</v>
      </c>
      <c r="D1055" t="str">
        <f>VLOOKUP(company_perf[[#This Row],[company_id]],company_info[],3,FALSE)</f>
        <v>Manufacturing</v>
      </c>
      <c r="E1055" t="str">
        <f>VLOOKUP(company_perf[[#This Row],[company_id]],company_info[],4,FALSE)</f>
        <v>Middle East</v>
      </c>
      <c r="F1055">
        <v>2023</v>
      </c>
      <c r="G1055">
        <v>2151.1</v>
      </c>
      <c r="H1055">
        <v>-2.8</v>
      </c>
      <c r="I1055">
        <v>9512</v>
      </c>
      <c r="J1055">
        <v>7</v>
      </c>
      <c r="K1055">
        <v>76.8</v>
      </c>
      <c r="L1055">
        <v>88.5</v>
      </c>
      <c r="M1055">
        <v>54.1</v>
      </c>
      <c r="N1055">
        <v>87.9</v>
      </c>
      <c r="O1055">
        <v>374787.3</v>
      </c>
      <c r="P1055">
        <v>499716.4</v>
      </c>
      <c r="Q1055">
        <v>6246455.4000000004</v>
      </c>
    </row>
    <row r="1056" spans="1:17" x14ac:dyDescent="0.2">
      <c r="A1056">
        <v>1055</v>
      </c>
      <c r="B1056">
        <v>96</v>
      </c>
      <c r="C1056" t="str">
        <f>_xlfn.XLOOKUP(company_perf[[#This Row],[company_id]],'company_info'!A:A,'company_info'!B:B)</f>
        <v>Company_96</v>
      </c>
      <c r="D1056" t="str">
        <f>VLOOKUP(company_perf[[#This Row],[company_id]],company_info[],3,FALSE)</f>
        <v>Manufacturing</v>
      </c>
      <c r="E1056" t="str">
        <f>VLOOKUP(company_perf[[#This Row],[company_id]],company_info[],4,FALSE)</f>
        <v>Middle East</v>
      </c>
      <c r="F1056">
        <v>2024</v>
      </c>
      <c r="G1056">
        <v>2005.8</v>
      </c>
      <c r="H1056">
        <v>-1.9</v>
      </c>
      <c r="I1056">
        <v>6096.3</v>
      </c>
      <c r="J1056">
        <v>-6.8</v>
      </c>
      <c r="K1056">
        <v>75</v>
      </c>
      <c r="L1056">
        <v>85.7</v>
      </c>
      <c r="M1056">
        <v>52.8</v>
      </c>
      <c r="N1056">
        <v>86.5</v>
      </c>
      <c r="O1056">
        <v>361014.8</v>
      </c>
      <c r="P1056">
        <v>481353</v>
      </c>
      <c r="Q1056">
        <v>6016913</v>
      </c>
    </row>
    <row r="1057" spans="1:17" x14ac:dyDescent="0.2">
      <c r="A1057">
        <v>1056</v>
      </c>
      <c r="B1057">
        <v>96</v>
      </c>
      <c r="C1057" t="str">
        <f>_xlfn.XLOOKUP(company_perf[[#This Row],[company_id]],'company_info'!A:A,'company_info'!B:B)</f>
        <v>Company_96</v>
      </c>
      <c r="D1057" t="str">
        <f>VLOOKUP(company_perf[[#This Row],[company_id]],company_info[],3,FALSE)</f>
        <v>Manufacturing</v>
      </c>
      <c r="E1057" t="str">
        <f>VLOOKUP(company_perf[[#This Row],[company_id]],company_info[],4,FALSE)</f>
        <v>Middle East</v>
      </c>
      <c r="F1057">
        <v>2025</v>
      </c>
      <c r="G1057">
        <v>2353.3000000000002</v>
      </c>
      <c r="H1057">
        <v>-2.2999999999999998</v>
      </c>
      <c r="I1057">
        <v>8796.6</v>
      </c>
      <c r="J1057">
        <v>17.3</v>
      </c>
      <c r="K1057">
        <v>76.400000000000006</v>
      </c>
      <c r="L1057">
        <v>89.2</v>
      </c>
      <c r="M1057">
        <v>51.6</v>
      </c>
      <c r="N1057">
        <v>88.4</v>
      </c>
      <c r="O1057">
        <v>406287.3</v>
      </c>
      <c r="P1057">
        <v>541716.4</v>
      </c>
      <c r="Q1057">
        <v>6771455</v>
      </c>
    </row>
    <row r="1058" spans="1:17" x14ac:dyDescent="0.2">
      <c r="A1058">
        <v>1057</v>
      </c>
      <c r="B1058">
        <v>97</v>
      </c>
      <c r="C1058" t="str">
        <f>_xlfn.XLOOKUP(company_perf[[#This Row],[company_id]],'company_info'!A:A,'company_info'!B:B)</f>
        <v>Company_97</v>
      </c>
      <c r="D1058" t="str">
        <f>VLOOKUP(company_perf[[#This Row],[company_id]],company_info[],3,FALSE)</f>
        <v>Consumer Goods</v>
      </c>
      <c r="E1058" t="str">
        <f>VLOOKUP(company_perf[[#This Row],[company_id]],company_info[],4,FALSE)</f>
        <v>Middle East</v>
      </c>
      <c r="F1058">
        <v>2015</v>
      </c>
      <c r="G1058">
        <v>858.8</v>
      </c>
      <c r="H1058">
        <v>9.8000000000000007</v>
      </c>
      <c r="I1058">
        <v>1346.1</v>
      </c>
      <c r="K1058">
        <v>35.299999999999997</v>
      </c>
      <c r="L1058">
        <v>57.7</v>
      </c>
      <c r="M1058">
        <v>27.4</v>
      </c>
      <c r="N1058">
        <v>20.9</v>
      </c>
      <c r="O1058">
        <v>136792.4</v>
      </c>
      <c r="P1058">
        <v>170990.5</v>
      </c>
      <c r="Q1058">
        <v>683961.8</v>
      </c>
    </row>
    <row r="1059" spans="1:17" x14ac:dyDescent="0.2">
      <c r="A1059">
        <v>1058</v>
      </c>
      <c r="B1059">
        <v>97</v>
      </c>
      <c r="C1059" t="str">
        <f>_xlfn.XLOOKUP(company_perf[[#This Row],[company_id]],'company_info'!A:A,'company_info'!B:B)</f>
        <v>Company_97</v>
      </c>
      <c r="D1059" t="str">
        <f>VLOOKUP(company_perf[[#This Row],[company_id]],company_info[],3,FALSE)</f>
        <v>Consumer Goods</v>
      </c>
      <c r="E1059" t="str">
        <f>VLOOKUP(company_perf[[#This Row],[company_id]],company_info[],4,FALSE)</f>
        <v>Middle East</v>
      </c>
      <c r="F1059">
        <v>2016</v>
      </c>
      <c r="G1059">
        <v>953.2</v>
      </c>
      <c r="H1059">
        <v>10</v>
      </c>
      <c r="I1059">
        <v>1621</v>
      </c>
      <c r="J1059">
        <v>11</v>
      </c>
      <c r="K1059">
        <v>33.200000000000003</v>
      </c>
      <c r="L1059">
        <v>53.7</v>
      </c>
      <c r="M1059">
        <v>27.9</v>
      </c>
      <c r="N1059">
        <v>18.100000000000001</v>
      </c>
      <c r="O1059">
        <v>157100.6</v>
      </c>
      <c r="P1059">
        <v>196375.8</v>
      </c>
      <c r="Q1059">
        <v>785503.1</v>
      </c>
    </row>
    <row r="1060" spans="1:17" x14ac:dyDescent="0.2">
      <c r="A1060">
        <v>1059</v>
      </c>
      <c r="B1060">
        <v>97</v>
      </c>
      <c r="C1060" t="str">
        <f>_xlfn.XLOOKUP(company_perf[[#This Row],[company_id]],'company_info'!A:A,'company_info'!B:B)</f>
        <v>Company_97</v>
      </c>
      <c r="D1060" t="str">
        <f>VLOOKUP(company_perf[[#This Row],[company_id]],company_info[],3,FALSE)</f>
        <v>Consumer Goods</v>
      </c>
      <c r="E1060" t="str">
        <f>VLOOKUP(company_perf[[#This Row],[company_id]],company_info[],4,FALSE)</f>
        <v>Middle East</v>
      </c>
      <c r="F1060">
        <v>2017</v>
      </c>
      <c r="G1060">
        <v>1040.8</v>
      </c>
      <c r="H1060">
        <v>11</v>
      </c>
      <c r="I1060">
        <v>1867</v>
      </c>
      <c r="J1060">
        <v>9.1999999999999993</v>
      </c>
      <c r="K1060">
        <v>33.1</v>
      </c>
      <c r="L1060">
        <v>50.1</v>
      </c>
      <c r="M1060">
        <v>29</v>
      </c>
      <c r="N1060">
        <v>20.2</v>
      </c>
      <c r="O1060">
        <v>176772.9</v>
      </c>
      <c r="P1060">
        <v>220966.1</v>
      </c>
      <c r="Q1060">
        <v>883864.4</v>
      </c>
    </row>
    <row r="1061" spans="1:17" x14ac:dyDescent="0.2">
      <c r="A1061">
        <v>1060</v>
      </c>
      <c r="B1061">
        <v>97</v>
      </c>
      <c r="C1061" t="str">
        <f>_xlfn.XLOOKUP(company_perf[[#This Row],[company_id]],'company_info'!A:A,'company_info'!B:B)</f>
        <v>Company_97</v>
      </c>
      <c r="D1061" t="str">
        <f>VLOOKUP(company_perf[[#This Row],[company_id]],company_info[],3,FALSE)</f>
        <v>Consumer Goods</v>
      </c>
      <c r="E1061" t="str">
        <f>VLOOKUP(company_perf[[#This Row],[company_id]],company_info[],4,FALSE)</f>
        <v>Middle East</v>
      </c>
      <c r="F1061">
        <v>2018</v>
      </c>
      <c r="G1061">
        <v>1170.0999999999999</v>
      </c>
      <c r="H1061">
        <v>12.6</v>
      </c>
      <c r="I1061">
        <v>1919</v>
      </c>
      <c r="J1061">
        <v>12.4</v>
      </c>
      <c r="K1061">
        <v>32.799999999999997</v>
      </c>
      <c r="L1061">
        <v>53</v>
      </c>
      <c r="M1061">
        <v>28.8</v>
      </c>
      <c r="N1061">
        <v>16.600000000000001</v>
      </c>
      <c r="O1061">
        <v>194039.8</v>
      </c>
      <c r="P1061">
        <v>242549.8</v>
      </c>
      <c r="Q1061">
        <v>970199.2</v>
      </c>
    </row>
    <row r="1062" spans="1:17" x14ac:dyDescent="0.2">
      <c r="A1062">
        <v>1061</v>
      </c>
      <c r="B1062">
        <v>97</v>
      </c>
      <c r="C1062" t="str">
        <f>_xlfn.XLOOKUP(company_perf[[#This Row],[company_id]],'company_info'!A:A,'company_info'!B:B)</f>
        <v>Company_97</v>
      </c>
      <c r="D1062" t="str">
        <f>VLOOKUP(company_perf[[#This Row],[company_id]],company_info[],3,FALSE)</f>
        <v>Consumer Goods</v>
      </c>
      <c r="E1062" t="str">
        <f>VLOOKUP(company_perf[[#This Row],[company_id]],company_info[],4,FALSE)</f>
        <v>Middle East</v>
      </c>
      <c r="F1062">
        <v>2019</v>
      </c>
      <c r="G1062">
        <v>1360.4</v>
      </c>
      <c r="H1062">
        <v>11</v>
      </c>
      <c r="I1062">
        <v>2235.6</v>
      </c>
      <c r="J1062">
        <v>16.3</v>
      </c>
      <c r="K1062">
        <v>31.8</v>
      </c>
      <c r="L1062">
        <v>53.4</v>
      </c>
      <c r="M1062">
        <v>27.2</v>
      </c>
      <c r="N1062">
        <v>14.7</v>
      </c>
      <c r="O1062">
        <v>224779.4</v>
      </c>
      <c r="P1062">
        <v>280974.3</v>
      </c>
      <c r="Q1062">
        <v>1123897.1000000001</v>
      </c>
    </row>
    <row r="1063" spans="1:17" x14ac:dyDescent="0.2">
      <c r="A1063">
        <v>1062</v>
      </c>
      <c r="B1063">
        <v>97</v>
      </c>
      <c r="C1063" t="str">
        <f>_xlfn.XLOOKUP(company_perf[[#This Row],[company_id]],'company_info'!A:A,'company_info'!B:B)</f>
        <v>Company_97</v>
      </c>
      <c r="D1063" t="str">
        <f>VLOOKUP(company_perf[[#This Row],[company_id]],company_info[],3,FALSE)</f>
        <v>Consumer Goods</v>
      </c>
      <c r="E1063" t="str">
        <f>VLOOKUP(company_perf[[#This Row],[company_id]],company_info[],4,FALSE)</f>
        <v>Middle East</v>
      </c>
      <c r="F1063">
        <v>2020</v>
      </c>
      <c r="G1063">
        <v>1673.5</v>
      </c>
      <c r="H1063">
        <v>11</v>
      </c>
      <c r="I1063">
        <v>3764.5</v>
      </c>
      <c r="J1063">
        <v>23</v>
      </c>
      <c r="K1063">
        <v>32.700000000000003</v>
      </c>
      <c r="L1063">
        <v>52.8</v>
      </c>
      <c r="M1063">
        <v>29.9</v>
      </c>
      <c r="N1063">
        <v>15.3</v>
      </c>
      <c r="O1063">
        <v>277841.59999999998</v>
      </c>
      <c r="P1063">
        <v>347302</v>
      </c>
      <c r="Q1063">
        <v>1389208.2</v>
      </c>
    </row>
    <row r="1064" spans="1:17" x14ac:dyDescent="0.2">
      <c r="A1064">
        <v>1063</v>
      </c>
      <c r="B1064">
        <v>97</v>
      </c>
      <c r="C1064" t="str">
        <f>_xlfn.XLOOKUP(company_perf[[#This Row],[company_id]],'company_info'!A:A,'company_info'!B:B)</f>
        <v>Company_97</v>
      </c>
      <c r="D1064" t="str">
        <f>VLOOKUP(company_perf[[#This Row],[company_id]],company_info[],3,FALSE)</f>
        <v>Consumer Goods</v>
      </c>
      <c r="E1064" t="str">
        <f>VLOOKUP(company_perf[[#This Row],[company_id]],company_info[],4,FALSE)</f>
        <v>Middle East</v>
      </c>
      <c r="F1064">
        <v>2021</v>
      </c>
      <c r="G1064">
        <v>1718</v>
      </c>
      <c r="H1064">
        <v>10.5</v>
      </c>
      <c r="I1064">
        <v>4322.7</v>
      </c>
      <c r="J1064">
        <v>2.7</v>
      </c>
      <c r="K1064">
        <v>32.4</v>
      </c>
      <c r="L1064">
        <v>56.2</v>
      </c>
      <c r="M1064">
        <v>26.6</v>
      </c>
      <c r="N1064">
        <v>14.5</v>
      </c>
      <c r="O1064">
        <v>277123.90000000002</v>
      </c>
      <c r="P1064">
        <v>346404.9</v>
      </c>
      <c r="Q1064">
        <v>1385619.7</v>
      </c>
    </row>
    <row r="1065" spans="1:17" x14ac:dyDescent="0.2">
      <c r="A1065">
        <v>1064</v>
      </c>
      <c r="B1065">
        <v>97</v>
      </c>
      <c r="C1065" t="str">
        <f>_xlfn.XLOOKUP(company_perf[[#This Row],[company_id]],'company_info'!A:A,'company_info'!B:B)</f>
        <v>Company_97</v>
      </c>
      <c r="D1065" t="str">
        <f>VLOOKUP(company_perf[[#This Row],[company_id]],company_info[],3,FALSE)</f>
        <v>Consumer Goods</v>
      </c>
      <c r="E1065" t="str">
        <f>VLOOKUP(company_perf[[#This Row],[company_id]],company_info[],4,FALSE)</f>
        <v>Middle East</v>
      </c>
      <c r="F1065">
        <v>2022</v>
      </c>
      <c r="G1065">
        <v>1982.3</v>
      </c>
      <c r="H1065">
        <v>9.1</v>
      </c>
      <c r="I1065">
        <v>2581.8000000000002</v>
      </c>
      <c r="J1065">
        <v>15.4</v>
      </c>
      <c r="K1065">
        <v>33.4</v>
      </c>
      <c r="L1065">
        <v>58</v>
      </c>
      <c r="M1065">
        <v>27.7</v>
      </c>
      <c r="N1065">
        <v>14.3</v>
      </c>
      <c r="O1065">
        <v>314671.09999999998</v>
      </c>
      <c r="P1065">
        <v>393338.9</v>
      </c>
      <c r="Q1065">
        <v>1573355.6</v>
      </c>
    </row>
    <row r="1066" spans="1:17" x14ac:dyDescent="0.2">
      <c r="A1066">
        <v>1065</v>
      </c>
      <c r="B1066">
        <v>97</v>
      </c>
      <c r="C1066" t="str">
        <f>_xlfn.XLOOKUP(company_perf[[#This Row],[company_id]],'company_info'!A:A,'company_info'!B:B)</f>
        <v>Company_97</v>
      </c>
      <c r="D1066" t="str">
        <f>VLOOKUP(company_perf[[#This Row],[company_id]],company_info[],3,FALSE)</f>
        <v>Consumer Goods</v>
      </c>
      <c r="E1066" t="str">
        <f>VLOOKUP(company_perf[[#This Row],[company_id]],company_info[],4,FALSE)</f>
        <v>Middle East</v>
      </c>
      <c r="F1066">
        <v>2023</v>
      </c>
      <c r="G1066">
        <v>2233.1</v>
      </c>
      <c r="H1066">
        <v>7.2</v>
      </c>
      <c r="I1066">
        <v>3883.8</v>
      </c>
      <c r="J1066">
        <v>12.7</v>
      </c>
      <c r="K1066">
        <v>35.5</v>
      </c>
      <c r="L1066">
        <v>64.099999999999994</v>
      </c>
      <c r="M1066">
        <v>31.7</v>
      </c>
      <c r="N1066">
        <v>10.8</v>
      </c>
      <c r="O1066">
        <v>335680.8</v>
      </c>
      <c r="P1066">
        <v>419601</v>
      </c>
      <c r="Q1066">
        <v>1678403.9</v>
      </c>
    </row>
    <row r="1067" spans="1:17" x14ac:dyDescent="0.2">
      <c r="A1067">
        <v>1066</v>
      </c>
      <c r="B1067">
        <v>97</v>
      </c>
      <c r="C1067" t="str">
        <f>_xlfn.XLOOKUP(company_perf[[#This Row],[company_id]],'company_info'!A:A,'company_info'!B:B)</f>
        <v>Company_97</v>
      </c>
      <c r="D1067" t="str">
        <f>VLOOKUP(company_perf[[#This Row],[company_id]],company_info[],3,FALSE)</f>
        <v>Consumer Goods</v>
      </c>
      <c r="E1067" t="str">
        <f>VLOOKUP(company_perf[[#This Row],[company_id]],company_info[],4,FALSE)</f>
        <v>Middle East</v>
      </c>
      <c r="F1067">
        <v>2024</v>
      </c>
      <c r="G1067">
        <v>2299.9</v>
      </c>
      <c r="H1067">
        <v>12.1</v>
      </c>
      <c r="I1067">
        <v>6873</v>
      </c>
      <c r="J1067">
        <v>3</v>
      </c>
      <c r="K1067">
        <v>36.4</v>
      </c>
      <c r="L1067">
        <v>63.9</v>
      </c>
      <c r="M1067">
        <v>32</v>
      </c>
      <c r="N1067">
        <v>13.3</v>
      </c>
      <c r="O1067">
        <v>346208.1</v>
      </c>
      <c r="P1067">
        <v>432760.1</v>
      </c>
      <c r="Q1067">
        <v>1731040.4</v>
      </c>
    </row>
    <row r="1068" spans="1:17" x14ac:dyDescent="0.2">
      <c r="A1068">
        <v>1067</v>
      </c>
      <c r="B1068">
        <v>97</v>
      </c>
      <c r="C1068" t="str">
        <f>_xlfn.XLOOKUP(company_perf[[#This Row],[company_id]],'company_info'!A:A,'company_info'!B:B)</f>
        <v>Company_97</v>
      </c>
      <c r="D1068" t="str">
        <f>VLOOKUP(company_perf[[#This Row],[company_id]],company_info[],3,FALSE)</f>
        <v>Consumer Goods</v>
      </c>
      <c r="E1068" t="str">
        <f>VLOOKUP(company_perf[[#This Row],[company_id]],company_info[],4,FALSE)</f>
        <v>Middle East</v>
      </c>
      <c r="F1068">
        <v>2025</v>
      </c>
      <c r="G1068">
        <v>2594.3000000000002</v>
      </c>
      <c r="H1068">
        <v>12.7</v>
      </c>
      <c r="I1068">
        <v>5216.3</v>
      </c>
      <c r="J1068">
        <v>12.8</v>
      </c>
      <c r="K1068">
        <v>38.4</v>
      </c>
      <c r="L1068">
        <v>64.7</v>
      </c>
      <c r="M1068">
        <v>33.5</v>
      </c>
      <c r="N1068">
        <v>17</v>
      </c>
      <c r="O1068">
        <v>387540</v>
      </c>
      <c r="P1068">
        <v>484425</v>
      </c>
      <c r="Q1068">
        <v>1937700.1</v>
      </c>
    </row>
    <row r="1069" spans="1:17" x14ac:dyDescent="0.2">
      <c r="A1069">
        <v>1068</v>
      </c>
      <c r="B1069">
        <v>98</v>
      </c>
      <c r="C1069" t="str">
        <f>_xlfn.XLOOKUP(company_perf[[#This Row],[company_id]],'company_info'!A:A,'company_info'!B:B)</f>
        <v>Company_98</v>
      </c>
      <c r="D1069" t="str">
        <f>VLOOKUP(company_perf[[#This Row],[company_id]],company_info[],3,FALSE)</f>
        <v>Energy</v>
      </c>
      <c r="E1069" t="str">
        <f>VLOOKUP(company_perf[[#This Row],[company_id]],company_info[],4,FALSE)</f>
        <v>North America</v>
      </c>
      <c r="F1069">
        <v>2015</v>
      </c>
      <c r="G1069">
        <v>8542.9</v>
      </c>
      <c r="H1069">
        <v>18.100000000000001</v>
      </c>
      <c r="I1069">
        <v>22073.8</v>
      </c>
      <c r="K1069">
        <v>39.700000000000003</v>
      </c>
      <c r="L1069">
        <v>11.3</v>
      </c>
      <c r="M1069">
        <v>45.9</v>
      </c>
      <c r="N1069">
        <v>61.8</v>
      </c>
      <c r="O1069">
        <v>9573947.4000000004</v>
      </c>
      <c r="P1069">
        <v>2872184.2</v>
      </c>
      <c r="Q1069">
        <v>95739474.099999994</v>
      </c>
    </row>
    <row r="1070" spans="1:17" x14ac:dyDescent="0.2">
      <c r="A1070">
        <v>1069</v>
      </c>
      <c r="B1070">
        <v>98</v>
      </c>
      <c r="C1070" t="str">
        <f>_xlfn.XLOOKUP(company_perf[[#This Row],[company_id]],'company_info'!A:A,'company_info'!B:B)</f>
        <v>Company_98</v>
      </c>
      <c r="D1070" t="str">
        <f>VLOOKUP(company_perf[[#This Row],[company_id]],company_info[],3,FALSE)</f>
        <v>Energy</v>
      </c>
      <c r="E1070" t="str">
        <f>VLOOKUP(company_perf[[#This Row],[company_id]],company_info[],4,FALSE)</f>
        <v>North America</v>
      </c>
      <c r="F1070">
        <v>2016</v>
      </c>
      <c r="G1070">
        <v>8068.5</v>
      </c>
      <c r="H1070">
        <v>12.7</v>
      </c>
      <c r="I1070">
        <v>13202</v>
      </c>
      <c r="J1070">
        <v>-5.6</v>
      </c>
      <c r="K1070">
        <v>39.4</v>
      </c>
      <c r="L1070">
        <v>14.5</v>
      </c>
      <c r="M1070">
        <v>41.8</v>
      </c>
      <c r="N1070">
        <v>61.9</v>
      </c>
      <c r="O1070">
        <v>8860795.3000000007</v>
      </c>
      <c r="P1070">
        <v>2658238.6</v>
      </c>
      <c r="Q1070">
        <v>88607952.900000006</v>
      </c>
    </row>
    <row r="1071" spans="1:17" x14ac:dyDescent="0.2">
      <c r="A1071">
        <v>1070</v>
      </c>
      <c r="B1071">
        <v>98</v>
      </c>
      <c r="C1071" t="str">
        <f>_xlfn.XLOOKUP(company_perf[[#This Row],[company_id]],'company_info'!A:A,'company_info'!B:B)</f>
        <v>Company_98</v>
      </c>
      <c r="D1071" t="str">
        <f>VLOOKUP(company_perf[[#This Row],[company_id]],company_info[],3,FALSE)</f>
        <v>Energy</v>
      </c>
      <c r="E1071" t="str">
        <f>VLOOKUP(company_perf[[#This Row],[company_id]],company_info[],4,FALSE)</f>
        <v>North America</v>
      </c>
      <c r="F1071">
        <v>2017</v>
      </c>
      <c r="G1071">
        <v>10781.9</v>
      </c>
      <c r="H1071">
        <v>12.6</v>
      </c>
      <c r="I1071">
        <v>13665.7</v>
      </c>
      <c r="J1071">
        <v>33.6</v>
      </c>
      <c r="K1071">
        <v>41.2</v>
      </c>
      <c r="L1071">
        <v>13.3</v>
      </c>
      <c r="M1071">
        <v>45.6</v>
      </c>
      <c r="N1071">
        <v>64.5</v>
      </c>
      <c r="O1071">
        <v>11934439.4</v>
      </c>
      <c r="P1071">
        <v>3580331.8</v>
      </c>
      <c r="Q1071">
        <v>119344393.90000001</v>
      </c>
    </row>
    <row r="1072" spans="1:17" x14ac:dyDescent="0.2">
      <c r="A1072">
        <v>1071</v>
      </c>
      <c r="B1072">
        <v>98</v>
      </c>
      <c r="C1072" t="str">
        <f>_xlfn.XLOOKUP(company_perf[[#This Row],[company_id]],'company_info'!A:A,'company_info'!B:B)</f>
        <v>Company_98</v>
      </c>
      <c r="D1072" t="str">
        <f>VLOOKUP(company_perf[[#This Row],[company_id]],company_info[],3,FALSE)</f>
        <v>Energy</v>
      </c>
      <c r="E1072" t="str">
        <f>VLOOKUP(company_perf[[#This Row],[company_id]],company_info[],4,FALSE)</f>
        <v>North America</v>
      </c>
      <c r="F1072">
        <v>2018</v>
      </c>
      <c r="G1072">
        <v>12412.2</v>
      </c>
      <c r="H1072">
        <v>11.7</v>
      </c>
      <c r="I1072">
        <v>22670.400000000001</v>
      </c>
      <c r="J1072">
        <v>15.1</v>
      </c>
      <c r="K1072">
        <v>42.1</v>
      </c>
      <c r="L1072">
        <v>13</v>
      </c>
      <c r="M1072">
        <v>48.7</v>
      </c>
      <c r="N1072">
        <v>64.5</v>
      </c>
      <c r="O1072">
        <v>13761253.4</v>
      </c>
      <c r="P1072">
        <v>4128376</v>
      </c>
      <c r="Q1072">
        <v>137612533.90000001</v>
      </c>
    </row>
    <row r="1073" spans="1:17" x14ac:dyDescent="0.2">
      <c r="A1073">
        <v>1072</v>
      </c>
      <c r="B1073">
        <v>98</v>
      </c>
      <c r="C1073" t="str">
        <f>_xlfn.XLOOKUP(company_perf[[#This Row],[company_id]],'company_info'!A:A,'company_info'!B:B)</f>
        <v>Company_98</v>
      </c>
      <c r="D1073" t="str">
        <f>VLOOKUP(company_perf[[#This Row],[company_id]],company_info[],3,FALSE)</f>
        <v>Energy</v>
      </c>
      <c r="E1073" t="str">
        <f>VLOOKUP(company_perf[[#This Row],[company_id]],company_info[],4,FALSE)</f>
        <v>North America</v>
      </c>
      <c r="F1073">
        <v>2019</v>
      </c>
      <c r="G1073">
        <v>13760.5</v>
      </c>
      <c r="H1073">
        <v>7</v>
      </c>
      <c r="I1073">
        <v>10839.3</v>
      </c>
      <c r="J1073">
        <v>10.9</v>
      </c>
      <c r="K1073">
        <v>41.7</v>
      </c>
      <c r="L1073">
        <v>12.1</v>
      </c>
      <c r="M1073">
        <v>48.8</v>
      </c>
      <c r="N1073">
        <v>64.3</v>
      </c>
      <c r="O1073">
        <v>15351852.5</v>
      </c>
      <c r="P1073">
        <v>4605555.7</v>
      </c>
      <c r="Q1073">
        <v>153518524.5</v>
      </c>
    </row>
    <row r="1074" spans="1:17" x14ac:dyDescent="0.2">
      <c r="A1074">
        <v>1073</v>
      </c>
      <c r="B1074">
        <v>98</v>
      </c>
      <c r="C1074" t="str">
        <f>_xlfn.XLOOKUP(company_perf[[#This Row],[company_id]],'company_info'!A:A,'company_info'!B:B)</f>
        <v>Company_98</v>
      </c>
      <c r="D1074" t="str">
        <f>VLOOKUP(company_perf[[#This Row],[company_id]],company_info[],3,FALSE)</f>
        <v>Energy</v>
      </c>
      <c r="E1074" t="str">
        <f>VLOOKUP(company_perf[[#This Row],[company_id]],company_info[],4,FALSE)</f>
        <v>North America</v>
      </c>
      <c r="F1074">
        <v>2020</v>
      </c>
      <c r="G1074">
        <v>14264.4</v>
      </c>
      <c r="H1074">
        <v>3.5</v>
      </c>
      <c r="I1074">
        <v>8843.2000000000007</v>
      </c>
      <c r="J1074">
        <v>3.7</v>
      </c>
      <c r="K1074">
        <v>41.1</v>
      </c>
      <c r="L1074">
        <v>12.8</v>
      </c>
      <c r="M1074">
        <v>49.4</v>
      </c>
      <c r="N1074">
        <v>61</v>
      </c>
      <c r="O1074">
        <v>15837650.800000001</v>
      </c>
      <c r="P1074">
        <v>4751295.2</v>
      </c>
      <c r="Q1074">
        <v>158376508.30000001</v>
      </c>
    </row>
    <row r="1075" spans="1:17" x14ac:dyDescent="0.2">
      <c r="A1075">
        <v>1074</v>
      </c>
      <c r="B1075">
        <v>98</v>
      </c>
      <c r="C1075" t="str">
        <f>_xlfn.XLOOKUP(company_perf[[#This Row],[company_id]],'company_info'!A:A,'company_info'!B:B)</f>
        <v>Company_98</v>
      </c>
      <c r="D1075" t="str">
        <f>VLOOKUP(company_perf[[#This Row],[company_id]],company_info[],3,FALSE)</f>
        <v>Energy</v>
      </c>
      <c r="E1075" t="str">
        <f>VLOOKUP(company_perf[[#This Row],[company_id]],company_info[],4,FALSE)</f>
        <v>North America</v>
      </c>
      <c r="F1075">
        <v>2021</v>
      </c>
      <c r="G1075">
        <v>13814.3</v>
      </c>
      <c r="H1075">
        <v>5.2</v>
      </c>
      <c r="I1075">
        <v>11818.8</v>
      </c>
      <c r="J1075">
        <v>-3.2</v>
      </c>
      <c r="K1075">
        <v>42.5</v>
      </c>
      <c r="L1075">
        <v>12.3</v>
      </c>
      <c r="M1075">
        <v>51.8</v>
      </c>
      <c r="N1075">
        <v>63.4</v>
      </c>
      <c r="O1075">
        <v>15383760.800000001</v>
      </c>
      <c r="P1075">
        <v>4615128.2</v>
      </c>
      <c r="Q1075">
        <v>153837607.80000001</v>
      </c>
    </row>
    <row r="1076" spans="1:17" x14ac:dyDescent="0.2">
      <c r="A1076">
        <v>1075</v>
      </c>
      <c r="B1076">
        <v>98</v>
      </c>
      <c r="C1076" t="str">
        <f>_xlfn.XLOOKUP(company_perf[[#This Row],[company_id]],'company_info'!A:A,'company_info'!B:B)</f>
        <v>Company_98</v>
      </c>
      <c r="D1076" t="str">
        <f>VLOOKUP(company_perf[[#This Row],[company_id]],company_info[],3,FALSE)</f>
        <v>Energy</v>
      </c>
      <c r="E1076" t="str">
        <f>VLOOKUP(company_perf[[#This Row],[company_id]],company_info[],4,FALSE)</f>
        <v>North America</v>
      </c>
      <c r="F1076">
        <v>2022</v>
      </c>
      <c r="G1076">
        <v>15491.2</v>
      </c>
      <c r="H1076">
        <v>7.2</v>
      </c>
      <c r="I1076">
        <v>10192.5</v>
      </c>
      <c r="J1076">
        <v>12.1</v>
      </c>
      <c r="K1076">
        <v>44.8</v>
      </c>
      <c r="L1076">
        <v>14.8</v>
      </c>
      <c r="M1076">
        <v>55.9</v>
      </c>
      <c r="N1076">
        <v>63.7</v>
      </c>
      <c r="O1076">
        <v>16986774.199999999</v>
      </c>
      <c r="P1076">
        <v>5096032.3</v>
      </c>
      <c r="Q1076">
        <v>169867741.80000001</v>
      </c>
    </row>
    <row r="1077" spans="1:17" x14ac:dyDescent="0.2">
      <c r="A1077">
        <v>1076</v>
      </c>
      <c r="B1077">
        <v>98</v>
      </c>
      <c r="C1077" t="str">
        <f>_xlfn.XLOOKUP(company_perf[[#This Row],[company_id]],'company_info'!A:A,'company_info'!B:B)</f>
        <v>Company_98</v>
      </c>
      <c r="D1077" t="str">
        <f>VLOOKUP(company_perf[[#This Row],[company_id]],company_info[],3,FALSE)</f>
        <v>Energy</v>
      </c>
      <c r="E1077" t="str">
        <f>VLOOKUP(company_perf[[#This Row],[company_id]],company_info[],4,FALSE)</f>
        <v>North America</v>
      </c>
      <c r="F1077">
        <v>2023</v>
      </c>
      <c r="G1077">
        <v>17635.2</v>
      </c>
      <c r="H1077">
        <v>4.3</v>
      </c>
      <c r="I1077">
        <v>14530.8</v>
      </c>
      <c r="J1077">
        <v>13.8</v>
      </c>
      <c r="K1077">
        <v>46.6</v>
      </c>
      <c r="L1077">
        <v>20.7</v>
      </c>
      <c r="M1077">
        <v>56.4</v>
      </c>
      <c r="N1077">
        <v>62.6</v>
      </c>
      <c r="O1077">
        <v>18608760.800000001</v>
      </c>
      <c r="P1077">
        <v>5582628.2000000002</v>
      </c>
      <c r="Q1077">
        <v>186087608</v>
      </c>
    </row>
    <row r="1078" spans="1:17" x14ac:dyDescent="0.2">
      <c r="A1078">
        <v>1077</v>
      </c>
      <c r="B1078">
        <v>98</v>
      </c>
      <c r="C1078" t="str">
        <f>_xlfn.XLOOKUP(company_perf[[#This Row],[company_id]],'company_info'!A:A,'company_info'!B:B)</f>
        <v>Company_98</v>
      </c>
      <c r="D1078" t="str">
        <f>VLOOKUP(company_perf[[#This Row],[company_id]],company_info[],3,FALSE)</f>
        <v>Energy</v>
      </c>
      <c r="E1078" t="str">
        <f>VLOOKUP(company_perf[[#This Row],[company_id]],company_info[],4,FALSE)</f>
        <v>North America</v>
      </c>
      <c r="F1078">
        <v>2024</v>
      </c>
      <c r="G1078">
        <v>20599.5</v>
      </c>
      <c r="H1078">
        <v>7.6</v>
      </c>
      <c r="I1078">
        <v>23344.7</v>
      </c>
      <c r="J1078">
        <v>16.8</v>
      </c>
      <c r="K1078">
        <v>47.3</v>
      </c>
      <c r="L1078">
        <v>21.4</v>
      </c>
      <c r="M1078">
        <v>55.6</v>
      </c>
      <c r="N1078">
        <v>64.8</v>
      </c>
      <c r="O1078">
        <v>21635018.899999999</v>
      </c>
      <c r="P1078">
        <v>6490505.7000000002</v>
      </c>
      <c r="Q1078">
        <v>216350188.59999999</v>
      </c>
    </row>
    <row r="1079" spans="1:17" x14ac:dyDescent="0.2">
      <c r="A1079">
        <v>1078</v>
      </c>
      <c r="B1079">
        <v>98</v>
      </c>
      <c r="C1079" t="str">
        <f>_xlfn.XLOOKUP(company_perf[[#This Row],[company_id]],'company_info'!A:A,'company_info'!B:B)</f>
        <v>Company_98</v>
      </c>
      <c r="D1079" t="str">
        <f>VLOOKUP(company_perf[[#This Row],[company_id]],company_info[],3,FALSE)</f>
        <v>Energy</v>
      </c>
      <c r="E1079" t="str">
        <f>VLOOKUP(company_perf[[#This Row],[company_id]],company_info[],4,FALSE)</f>
        <v>North America</v>
      </c>
      <c r="F1079">
        <v>2025</v>
      </c>
      <c r="G1079">
        <v>22508.400000000001</v>
      </c>
      <c r="H1079">
        <v>8.5</v>
      </c>
      <c r="I1079">
        <v>27431.599999999999</v>
      </c>
      <c r="J1079">
        <v>9.3000000000000007</v>
      </c>
      <c r="K1079">
        <v>47.5</v>
      </c>
      <c r="L1079">
        <v>20.7</v>
      </c>
      <c r="M1079">
        <v>57.1</v>
      </c>
      <c r="N1079">
        <v>64.8</v>
      </c>
      <c r="O1079">
        <v>23745202.399999999</v>
      </c>
      <c r="P1079">
        <v>7123560.7000000002</v>
      </c>
      <c r="Q1079">
        <v>237452023.80000001</v>
      </c>
    </row>
    <row r="1080" spans="1:17" x14ac:dyDescent="0.2">
      <c r="A1080">
        <v>1079</v>
      </c>
      <c r="B1080">
        <v>99</v>
      </c>
      <c r="C1080" t="str">
        <f>_xlfn.XLOOKUP(company_perf[[#This Row],[company_id]],'company_info'!A:A,'company_info'!B:B)</f>
        <v>Company_99</v>
      </c>
      <c r="D1080" t="str">
        <f>VLOOKUP(company_perf[[#This Row],[company_id]],company_info[],3,FALSE)</f>
        <v>Healthcare</v>
      </c>
      <c r="E1080" t="str">
        <f>VLOOKUP(company_perf[[#This Row],[company_id]],company_info[],4,FALSE)</f>
        <v>Asia</v>
      </c>
      <c r="F1080">
        <v>2015</v>
      </c>
      <c r="G1080">
        <v>4125.2</v>
      </c>
      <c r="H1080">
        <v>13.9</v>
      </c>
      <c r="I1080">
        <v>9017.5</v>
      </c>
      <c r="K1080">
        <v>58.8</v>
      </c>
      <c r="L1080">
        <v>32.299999999999997</v>
      </c>
      <c r="M1080">
        <v>76.900000000000006</v>
      </c>
      <c r="N1080">
        <v>67.2</v>
      </c>
      <c r="O1080">
        <v>401621.5</v>
      </c>
      <c r="P1080">
        <v>401621.5</v>
      </c>
      <c r="Q1080">
        <v>803242.9</v>
      </c>
    </row>
    <row r="1081" spans="1:17" x14ac:dyDescent="0.2">
      <c r="A1081">
        <v>1080</v>
      </c>
      <c r="B1081">
        <v>99</v>
      </c>
      <c r="C1081" t="str">
        <f>_xlfn.XLOOKUP(company_perf[[#This Row],[company_id]],'company_info'!A:A,'company_info'!B:B)</f>
        <v>Company_99</v>
      </c>
      <c r="D1081" t="str">
        <f>VLOOKUP(company_perf[[#This Row],[company_id]],company_info[],3,FALSE)</f>
        <v>Healthcare</v>
      </c>
      <c r="E1081" t="str">
        <f>VLOOKUP(company_perf[[#This Row],[company_id]],company_info[],4,FALSE)</f>
        <v>Asia</v>
      </c>
      <c r="F1081">
        <v>2016</v>
      </c>
      <c r="G1081">
        <v>4909.8</v>
      </c>
      <c r="H1081">
        <v>13.7</v>
      </c>
      <c r="I1081">
        <v>15954.4</v>
      </c>
      <c r="J1081">
        <v>19</v>
      </c>
      <c r="K1081">
        <v>58.4</v>
      </c>
      <c r="L1081">
        <v>37.1</v>
      </c>
      <c r="M1081">
        <v>71.5</v>
      </c>
      <c r="N1081">
        <v>66.400000000000006</v>
      </c>
      <c r="O1081">
        <v>461565.3</v>
      </c>
      <c r="P1081">
        <v>461565.3</v>
      </c>
      <c r="Q1081">
        <v>923130.6</v>
      </c>
    </row>
    <row r="1082" spans="1:17" x14ac:dyDescent="0.2">
      <c r="A1082">
        <v>1081</v>
      </c>
      <c r="B1082">
        <v>99</v>
      </c>
      <c r="C1082" t="str">
        <f>_xlfn.XLOOKUP(company_perf[[#This Row],[company_id]],'company_info'!A:A,'company_info'!B:B)</f>
        <v>Company_99</v>
      </c>
      <c r="D1082" t="str">
        <f>VLOOKUP(company_perf[[#This Row],[company_id]],company_info[],3,FALSE)</f>
        <v>Healthcare</v>
      </c>
      <c r="E1082" t="str">
        <f>VLOOKUP(company_perf[[#This Row],[company_id]],company_info[],4,FALSE)</f>
        <v>Asia</v>
      </c>
      <c r="F1082">
        <v>2017</v>
      </c>
      <c r="G1082">
        <v>5255</v>
      </c>
      <c r="H1082">
        <v>11.3</v>
      </c>
      <c r="I1082">
        <v>6288.3</v>
      </c>
      <c r="J1082">
        <v>7</v>
      </c>
      <c r="K1082">
        <v>59.3</v>
      </c>
      <c r="L1082">
        <v>35.5</v>
      </c>
      <c r="M1082">
        <v>73.400000000000006</v>
      </c>
      <c r="N1082">
        <v>69</v>
      </c>
      <c r="O1082">
        <v>500090.6</v>
      </c>
      <c r="P1082">
        <v>500090.6</v>
      </c>
      <c r="Q1082">
        <v>1000181.2</v>
      </c>
    </row>
    <row r="1083" spans="1:17" x14ac:dyDescent="0.2">
      <c r="A1083">
        <v>1082</v>
      </c>
      <c r="B1083">
        <v>99</v>
      </c>
      <c r="C1083" t="str">
        <f>_xlfn.XLOOKUP(company_perf[[#This Row],[company_id]],'company_info'!A:A,'company_info'!B:B)</f>
        <v>Company_99</v>
      </c>
      <c r="D1083" t="str">
        <f>VLOOKUP(company_perf[[#This Row],[company_id]],company_info[],3,FALSE)</f>
        <v>Healthcare</v>
      </c>
      <c r="E1083" t="str">
        <f>VLOOKUP(company_perf[[#This Row],[company_id]],company_info[],4,FALSE)</f>
        <v>Asia</v>
      </c>
      <c r="F1083">
        <v>2018</v>
      </c>
      <c r="G1083">
        <v>5580.7</v>
      </c>
      <c r="H1083">
        <v>8.4</v>
      </c>
      <c r="I1083">
        <v>5865.1</v>
      </c>
      <c r="J1083">
        <v>6.2</v>
      </c>
      <c r="K1083">
        <v>59.4</v>
      </c>
      <c r="L1083">
        <v>34.9</v>
      </c>
      <c r="M1083">
        <v>73</v>
      </c>
      <c r="N1083">
        <v>70.2</v>
      </c>
      <c r="O1083">
        <v>533189.4</v>
      </c>
      <c r="P1083">
        <v>533189.4</v>
      </c>
      <c r="Q1083">
        <v>1066378.7</v>
      </c>
    </row>
    <row r="1084" spans="1:17" x14ac:dyDescent="0.2">
      <c r="A1084">
        <v>1083</v>
      </c>
      <c r="B1084">
        <v>99</v>
      </c>
      <c r="C1084" t="str">
        <f>_xlfn.XLOOKUP(company_perf[[#This Row],[company_id]],'company_info'!A:A,'company_info'!B:B)</f>
        <v>Company_99</v>
      </c>
      <c r="D1084" t="str">
        <f>VLOOKUP(company_perf[[#This Row],[company_id]],company_info[],3,FALSE)</f>
        <v>Healthcare</v>
      </c>
      <c r="E1084" t="str">
        <f>VLOOKUP(company_perf[[#This Row],[company_id]],company_info[],4,FALSE)</f>
        <v>Asia</v>
      </c>
      <c r="F1084">
        <v>2019</v>
      </c>
      <c r="G1084">
        <v>6399.4</v>
      </c>
      <c r="H1084">
        <v>0.8</v>
      </c>
      <c r="I1084">
        <v>1003.3</v>
      </c>
      <c r="J1084">
        <v>14.7</v>
      </c>
      <c r="K1084">
        <v>61.1</v>
      </c>
      <c r="L1084">
        <v>38.200000000000003</v>
      </c>
      <c r="M1084">
        <v>74.5</v>
      </c>
      <c r="N1084">
        <v>70.599999999999994</v>
      </c>
      <c r="O1084">
        <v>596625</v>
      </c>
      <c r="P1084">
        <v>596625</v>
      </c>
      <c r="Q1084">
        <v>1193249.8999999999</v>
      </c>
    </row>
    <row r="1085" spans="1:17" x14ac:dyDescent="0.2">
      <c r="A1085">
        <v>1084</v>
      </c>
      <c r="B1085">
        <v>99</v>
      </c>
      <c r="C1085" t="str">
        <f>_xlfn.XLOOKUP(company_perf[[#This Row],[company_id]],'company_info'!A:A,'company_info'!B:B)</f>
        <v>Company_99</v>
      </c>
      <c r="D1085" t="str">
        <f>VLOOKUP(company_perf[[#This Row],[company_id]],company_info[],3,FALSE)</f>
        <v>Healthcare</v>
      </c>
      <c r="E1085" t="str">
        <f>VLOOKUP(company_perf[[#This Row],[company_id]],company_info[],4,FALSE)</f>
        <v>Asia</v>
      </c>
      <c r="F1085">
        <v>2020</v>
      </c>
      <c r="G1085">
        <v>7089.7</v>
      </c>
      <c r="H1085">
        <v>-1</v>
      </c>
      <c r="I1085">
        <v>12770.8</v>
      </c>
      <c r="J1085">
        <v>10.8</v>
      </c>
      <c r="K1085">
        <v>60.3</v>
      </c>
      <c r="L1085">
        <v>38.299999999999997</v>
      </c>
      <c r="M1085">
        <v>75.400000000000006</v>
      </c>
      <c r="N1085">
        <v>67.2</v>
      </c>
      <c r="O1085">
        <v>660496.1</v>
      </c>
      <c r="P1085">
        <v>660496.1</v>
      </c>
      <c r="Q1085">
        <v>1320992.2</v>
      </c>
    </row>
    <row r="1086" spans="1:17" x14ac:dyDescent="0.2">
      <c r="A1086">
        <v>1085</v>
      </c>
      <c r="B1086">
        <v>99</v>
      </c>
      <c r="C1086" t="str">
        <f>_xlfn.XLOOKUP(company_perf[[#This Row],[company_id]],'company_info'!A:A,'company_info'!B:B)</f>
        <v>Company_99</v>
      </c>
      <c r="D1086" t="str">
        <f>VLOOKUP(company_perf[[#This Row],[company_id]],company_info[],3,FALSE)</f>
        <v>Healthcare</v>
      </c>
      <c r="E1086" t="str">
        <f>VLOOKUP(company_perf[[#This Row],[company_id]],company_info[],4,FALSE)</f>
        <v>Asia</v>
      </c>
      <c r="F1086">
        <v>2021</v>
      </c>
      <c r="G1086">
        <v>7342</v>
      </c>
      <c r="H1086">
        <v>2.8</v>
      </c>
      <c r="I1086">
        <v>4284.7</v>
      </c>
      <c r="J1086">
        <v>3.6</v>
      </c>
      <c r="K1086">
        <v>59.2</v>
      </c>
      <c r="L1086">
        <v>36.799999999999997</v>
      </c>
      <c r="M1086">
        <v>74</v>
      </c>
      <c r="N1086">
        <v>66.900000000000006</v>
      </c>
      <c r="O1086">
        <v>691722.1</v>
      </c>
      <c r="P1086">
        <v>691722.1</v>
      </c>
      <c r="Q1086">
        <v>1383444.2</v>
      </c>
    </row>
    <row r="1087" spans="1:17" x14ac:dyDescent="0.2">
      <c r="A1087">
        <v>1086</v>
      </c>
      <c r="B1087">
        <v>99</v>
      </c>
      <c r="C1087" t="str">
        <f>_xlfn.XLOOKUP(company_perf[[#This Row],[company_id]],'company_info'!A:A,'company_info'!B:B)</f>
        <v>Company_99</v>
      </c>
      <c r="D1087" t="str">
        <f>VLOOKUP(company_perf[[#This Row],[company_id]],company_info[],3,FALSE)</f>
        <v>Healthcare</v>
      </c>
      <c r="E1087" t="str">
        <f>VLOOKUP(company_perf[[#This Row],[company_id]],company_info[],4,FALSE)</f>
        <v>Asia</v>
      </c>
      <c r="F1087">
        <v>2022</v>
      </c>
      <c r="G1087">
        <v>8201.5</v>
      </c>
      <c r="H1087">
        <v>2.4</v>
      </c>
      <c r="I1087">
        <v>4810.6000000000004</v>
      </c>
      <c r="J1087">
        <v>11.7</v>
      </c>
      <c r="K1087">
        <v>59.2</v>
      </c>
      <c r="L1087">
        <v>36.299999999999997</v>
      </c>
      <c r="M1087">
        <v>73.599999999999994</v>
      </c>
      <c r="N1087">
        <v>67.8</v>
      </c>
      <c r="O1087">
        <v>775835.9</v>
      </c>
      <c r="P1087">
        <v>775835.9</v>
      </c>
      <c r="Q1087">
        <v>1551671.7</v>
      </c>
    </row>
    <row r="1088" spans="1:17" x14ac:dyDescent="0.2">
      <c r="A1088">
        <v>1087</v>
      </c>
      <c r="B1088">
        <v>99</v>
      </c>
      <c r="C1088" t="str">
        <f>_xlfn.XLOOKUP(company_perf[[#This Row],[company_id]],'company_info'!A:A,'company_info'!B:B)</f>
        <v>Company_99</v>
      </c>
      <c r="D1088" t="str">
        <f>VLOOKUP(company_perf[[#This Row],[company_id]],company_info[],3,FALSE)</f>
        <v>Healthcare</v>
      </c>
      <c r="E1088" t="str">
        <f>VLOOKUP(company_perf[[#This Row],[company_id]],company_info[],4,FALSE)</f>
        <v>Asia</v>
      </c>
      <c r="F1088">
        <v>2023</v>
      </c>
      <c r="G1088">
        <v>9415.2000000000007</v>
      </c>
      <c r="H1088">
        <v>4.2</v>
      </c>
      <c r="I1088">
        <v>7575.4</v>
      </c>
      <c r="J1088">
        <v>14.8</v>
      </c>
      <c r="K1088">
        <v>60.5</v>
      </c>
      <c r="L1088">
        <v>36.6</v>
      </c>
      <c r="M1088">
        <v>76.5</v>
      </c>
      <c r="N1088">
        <v>68.5</v>
      </c>
      <c r="O1088">
        <v>888858.9</v>
      </c>
      <c r="P1088">
        <v>888858.9</v>
      </c>
      <c r="Q1088">
        <v>1777717.9</v>
      </c>
    </row>
    <row r="1089" spans="1:17" x14ac:dyDescent="0.2">
      <c r="A1089">
        <v>1088</v>
      </c>
      <c r="B1089">
        <v>99</v>
      </c>
      <c r="C1089" t="str">
        <f>_xlfn.XLOOKUP(company_perf[[#This Row],[company_id]],'company_info'!A:A,'company_info'!B:B)</f>
        <v>Company_99</v>
      </c>
      <c r="D1089" t="str">
        <f>VLOOKUP(company_perf[[#This Row],[company_id]],company_info[],3,FALSE)</f>
        <v>Healthcare</v>
      </c>
      <c r="E1089" t="str">
        <f>VLOOKUP(company_perf[[#This Row],[company_id]],company_info[],4,FALSE)</f>
        <v>Asia</v>
      </c>
      <c r="F1089">
        <v>2024</v>
      </c>
      <c r="G1089">
        <v>9478.2000000000007</v>
      </c>
      <c r="H1089">
        <v>8.6999999999999993</v>
      </c>
      <c r="I1089">
        <v>15159.4</v>
      </c>
      <c r="J1089">
        <v>0.7</v>
      </c>
      <c r="K1089">
        <v>63.1</v>
      </c>
      <c r="L1089">
        <v>42.1</v>
      </c>
      <c r="M1089">
        <v>77.5</v>
      </c>
      <c r="N1089">
        <v>69.599999999999994</v>
      </c>
      <c r="O1089">
        <v>858009.2</v>
      </c>
      <c r="P1089">
        <v>858009.2</v>
      </c>
      <c r="Q1089">
        <v>1716018.4</v>
      </c>
    </row>
    <row r="1090" spans="1:17" x14ac:dyDescent="0.2">
      <c r="A1090">
        <v>1089</v>
      </c>
      <c r="B1090">
        <v>99</v>
      </c>
      <c r="C1090" t="str">
        <f>_xlfn.XLOOKUP(company_perf[[#This Row],[company_id]],'company_info'!A:A,'company_info'!B:B)</f>
        <v>Company_99</v>
      </c>
      <c r="D1090" t="str">
        <f>VLOOKUP(company_perf[[#This Row],[company_id]],company_info[],3,FALSE)</f>
        <v>Healthcare</v>
      </c>
      <c r="E1090" t="str">
        <f>VLOOKUP(company_perf[[#This Row],[company_id]],company_info[],4,FALSE)</f>
        <v>Asia</v>
      </c>
      <c r="F1090">
        <v>2025</v>
      </c>
      <c r="G1090">
        <v>10538.8</v>
      </c>
      <c r="H1090">
        <v>4.3</v>
      </c>
      <c r="I1090">
        <v>10314.9</v>
      </c>
      <c r="J1090">
        <v>11.2</v>
      </c>
      <c r="K1090">
        <v>64.599999999999994</v>
      </c>
      <c r="L1090">
        <v>46.5</v>
      </c>
      <c r="M1090">
        <v>78.099999999999994</v>
      </c>
      <c r="N1090">
        <v>69.3</v>
      </c>
      <c r="O1090">
        <v>921951.6</v>
      </c>
      <c r="P1090">
        <v>921951.6</v>
      </c>
      <c r="Q1090">
        <v>1843903.3</v>
      </c>
    </row>
    <row r="1091" spans="1:17" x14ac:dyDescent="0.2">
      <c r="A1091">
        <v>1090</v>
      </c>
      <c r="B1091">
        <v>100</v>
      </c>
      <c r="C1091" t="str">
        <f>_xlfn.XLOOKUP(company_perf[[#This Row],[company_id]],'company_info'!A:A,'company_info'!B:B)</f>
        <v>Company_100</v>
      </c>
      <c r="D1091" t="str">
        <f>VLOOKUP(company_perf[[#This Row],[company_id]],company_info[],3,FALSE)</f>
        <v>Manufacturing</v>
      </c>
      <c r="E1091" t="str">
        <f>VLOOKUP(company_perf[[#This Row],[company_id]],company_info[],4,FALSE)</f>
        <v>North America</v>
      </c>
      <c r="F1091">
        <v>2015</v>
      </c>
      <c r="G1091">
        <v>927.2</v>
      </c>
      <c r="H1091">
        <v>0.5</v>
      </c>
      <c r="I1091">
        <v>54.8</v>
      </c>
      <c r="K1091">
        <v>53.2</v>
      </c>
      <c r="L1091">
        <v>17.600000000000001</v>
      </c>
      <c r="M1091">
        <v>85.2</v>
      </c>
      <c r="N1091">
        <v>56.8</v>
      </c>
      <c r="O1091">
        <v>299499</v>
      </c>
      <c r="P1091">
        <v>399332</v>
      </c>
      <c r="Q1091">
        <v>4991649.5</v>
      </c>
    </row>
    <row r="1092" spans="1:17" x14ac:dyDescent="0.2">
      <c r="A1092">
        <v>1091</v>
      </c>
      <c r="B1092">
        <v>100</v>
      </c>
      <c r="C1092" t="str">
        <f>_xlfn.XLOOKUP(company_perf[[#This Row],[company_id]],'company_info'!A:A,'company_info'!B:B)</f>
        <v>Company_100</v>
      </c>
      <c r="D1092" t="str">
        <f>VLOOKUP(company_perf[[#This Row],[company_id]],company_info[],3,FALSE)</f>
        <v>Manufacturing</v>
      </c>
      <c r="E1092" t="str">
        <f>VLOOKUP(company_perf[[#This Row],[company_id]],company_info[],4,FALSE)</f>
        <v>North America</v>
      </c>
      <c r="F1092">
        <v>2016</v>
      </c>
      <c r="G1092">
        <v>895.2</v>
      </c>
      <c r="H1092">
        <v>-3.3</v>
      </c>
      <c r="I1092">
        <v>4098.7</v>
      </c>
      <c r="J1092">
        <v>-3.5</v>
      </c>
      <c r="K1092">
        <v>54.1</v>
      </c>
      <c r="L1092">
        <v>16.399999999999999</v>
      </c>
      <c r="M1092">
        <v>85.9</v>
      </c>
      <c r="N1092">
        <v>60.1</v>
      </c>
      <c r="O1092">
        <v>291497.90000000002</v>
      </c>
      <c r="P1092">
        <v>388663.9</v>
      </c>
      <c r="Q1092">
        <v>4858298.8</v>
      </c>
    </row>
    <row r="1093" spans="1:17" x14ac:dyDescent="0.2">
      <c r="A1093">
        <v>1092</v>
      </c>
      <c r="B1093">
        <v>100</v>
      </c>
      <c r="C1093" t="str">
        <f>_xlfn.XLOOKUP(company_perf[[#This Row],[company_id]],'company_info'!A:A,'company_info'!B:B)</f>
        <v>Company_100</v>
      </c>
      <c r="D1093" t="str">
        <f>VLOOKUP(company_perf[[#This Row],[company_id]],company_info[],3,FALSE)</f>
        <v>Manufacturing</v>
      </c>
      <c r="E1093" t="str">
        <f>VLOOKUP(company_perf[[#This Row],[company_id]],company_info[],4,FALSE)</f>
        <v>North America</v>
      </c>
      <c r="F1093">
        <v>2017</v>
      </c>
      <c r="G1093">
        <v>886.5</v>
      </c>
      <c r="H1093">
        <v>-2.5</v>
      </c>
      <c r="I1093">
        <v>3216.8</v>
      </c>
      <c r="J1093">
        <v>-1</v>
      </c>
      <c r="K1093">
        <v>54.1</v>
      </c>
      <c r="L1093">
        <v>15</v>
      </c>
      <c r="M1093">
        <v>89</v>
      </c>
      <c r="N1093">
        <v>58.5</v>
      </c>
      <c r="O1093">
        <v>291295.59999999998</v>
      </c>
      <c r="P1093">
        <v>388394.2</v>
      </c>
      <c r="Q1093">
        <v>4854927.4000000004</v>
      </c>
    </row>
    <row r="1094" spans="1:17" x14ac:dyDescent="0.2">
      <c r="A1094">
        <v>1093</v>
      </c>
      <c r="B1094">
        <v>100</v>
      </c>
      <c r="C1094" t="str">
        <f>_xlfn.XLOOKUP(company_perf[[#This Row],[company_id]],'company_info'!A:A,'company_info'!B:B)</f>
        <v>Company_100</v>
      </c>
      <c r="D1094" t="str">
        <f>VLOOKUP(company_perf[[#This Row],[company_id]],company_info[],3,FALSE)</f>
        <v>Manufacturing</v>
      </c>
      <c r="E1094" t="str">
        <f>VLOOKUP(company_perf[[#This Row],[company_id]],company_info[],4,FALSE)</f>
        <v>North America</v>
      </c>
      <c r="F1094">
        <v>2018</v>
      </c>
      <c r="G1094">
        <v>926.8</v>
      </c>
      <c r="H1094">
        <v>0.1</v>
      </c>
      <c r="I1094">
        <v>7.9</v>
      </c>
      <c r="J1094">
        <v>4.5999999999999996</v>
      </c>
      <c r="K1094">
        <v>54</v>
      </c>
      <c r="L1094">
        <v>17.2</v>
      </c>
      <c r="M1094">
        <v>86.6</v>
      </c>
      <c r="N1094">
        <v>58.3</v>
      </c>
      <c r="O1094">
        <v>300253.7</v>
      </c>
      <c r="P1094">
        <v>400338.3</v>
      </c>
      <c r="Q1094">
        <v>5004229.0999999996</v>
      </c>
    </row>
    <row r="1095" spans="1:17" x14ac:dyDescent="0.2">
      <c r="A1095">
        <v>1094</v>
      </c>
      <c r="B1095">
        <v>100</v>
      </c>
      <c r="C1095" t="str">
        <f>_xlfn.XLOOKUP(company_perf[[#This Row],[company_id]],'company_info'!A:A,'company_info'!B:B)</f>
        <v>Company_100</v>
      </c>
      <c r="D1095" t="str">
        <f>VLOOKUP(company_perf[[#This Row],[company_id]],company_info[],3,FALSE)</f>
        <v>Manufacturing</v>
      </c>
      <c r="E1095" t="str">
        <f>VLOOKUP(company_perf[[#This Row],[company_id]],company_info[],4,FALSE)</f>
        <v>North America</v>
      </c>
      <c r="F1095">
        <v>2019</v>
      </c>
      <c r="G1095">
        <v>1026.2</v>
      </c>
      <c r="H1095">
        <v>-3.7</v>
      </c>
      <c r="I1095">
        <v>3103</v>
      </c>
      <c r="J1095">
        <v>10.7</v>
      </c>
      <c r="K1095">
        <v>53.6</v>
      </c>
      <c r="L1095">
        <v>14.8</v>
      </c>
      <c r="M1095">
        <v>88.4</v>
      </c>
      <c r="N1095">
        <v>57.7</v>
      </c>
      <c r="O1095">
        <v>337537</v>
      </c>
      <c r="P1095">
        <v>450049.4</v>
      </c>
      <c r="Q1095">
        <v>5625617.2000000002</v>
      </c>
    </row>
    <row r="1096" spans="1:17" x14ac:dyDescent="0.2">
      <c r="A1096">
        <v>1095</v>
      </c>
      <c r="B1096">
        <v>100</v>
      </c>
      <c r="C1096" t="str">
        <f>_xlfn.XLOOKUP(company_perf[[#This Row],[company_id]],'company_info'!A:A,'company_info'!B:B)</f>
        <v>Company_100</v>
      </c>
      <c r="D1096" t="str">
        <f>VLOOKUP(company_perf[[#This Row],[company_id]],company_info[],3,FALSE)</f>
        <v>Manufacturing</v>
      </c>
      <c r="E1096" t="str">
        <f>VLOOKUP(company_perf[[#This Row],[company_id]],company_info[],4,FALSE)</f>
        <v>North America</v>
      </c>
      <c r="F1096">
        <v>2020</v>
      </c>
      <c r="G1096">
        <v>1157.4000000000001</v>
      </c>
      <c r="H1096">
        <v>-6.3</v>
      </c>
      <c r="I1096">
        <v>3251.7</v>
      </c>
      <c r="J1096">
        <v>12.8</v>
      </c>
      <c r="K1096">
        <v>53.2</v>
      </c>
      <c r="L1096">
        <v>13.3</v>
      </c>
      <c r="M1096">
        <v>89.5</v>
      </c>
      <c r="N1096">
        <v>56.6</v>
      </c>
      <c r="O1096">
        <v>384268.3</v>
      </c>
      <c r="P1096">
        <v>512357.7</v>
      </c>
      <c r="Q1096">
        <v>6404470.9000000004</v>
      </c>
    </row>
    <row r="1097" spans="1:17" x14ac:dyDescent="0.2">
      <c r="A1097">
        <v>1096</v>
      </c>
      <c r="B1097">
        <v>100</v>
      </c>
      <c r="C1097" t="str">
        <f>_xlfn.XLOOKUP(company_perf[[#This Row],[company_id]],'company_info'!A:A,'company_info'!B:B)</f>
        <v>Company_100</v>
      </c>
      <c r="D1097" t="str">
        <f>VLOOKUP(company_perf[[#This Row],[company_id]],company_info[],3,FALSE)</f>
        <v>Manufacturing</v>
      </c>
      <c r="E1097" t="str">
        <f>VLOOKUP(company_perf[[#This Row],[company_id]],company_info[],4,FALSE)</f>
        <v>North America</v>
      </c>
      <c r="F1097">
        <v>2021</v>
      </c>
      <c r="G1097">
        <v>1267.4000000000001</v>
      </c>
      <c r="H1097">
        <v>-6</v>
      </c>
      <c r="I1097">
        <v>4679.1000000000004</v>
      </c>
      <c r="J1097">
        <v>9.5</v>
      </c>
      <c r="K1097">
        <v>53.9</v>
      </c>
      <c r="L1097">
        <v>12.3</v>
      </c>
      <c r="M1097">
        <v>91.1</v>
      </c>
      <c r="N1097">
        <v>58.2</v>
      </c>
      <c r="O1097">
        <v>423408.9</v>
      </c>
      <c r="P1097">
        <v>564545.19999999995</v>
      </c>
      <c r="Q1097">
        <v>7056815.2999999998</v>
      </c>
    </row>
    <row r="1098" spans="1:17" x14ac:dyDescent="0.2">
      <c r="A1098">
        <v>1097</v>
      </c>
      <c r="B1098">
        <v>100</v>
      </c>
      <c r="C1098" t="str">
        <f>_xlfn.XLOOKUP(company_perf[[#This Row],[company_id]],'company_info'!A:A,'company_info'!B:B)</f>
        <v>Company_100</v>
      </c>
      <c r="D1098" t="str">
        <f>VLOOKUP(company_perf[[#This Row],[company_id]],company_info[],3,FALSE)</f>
        <v>Manufacturing</v>
      </c>
      <c r="E1098" t="str">
        <f>VLOOKUP(company_perf[[#This Row],[company_id]],company_info[],4,FALSE)</f>
        <v>North America</v>
      </c>
      <c r="F1098">
        <v>2022</v>
      </c>
      <c r="G1098">
        <v>1390.5</v>
      </c>
      <c r="H1098">
        <v>-9.5</v>
      </c>
      <c r="I1098">
        <v>3468.3</v>
      </c>
      <c r="J1098">
        <v>9.6999999999999993</v>
      </c>
      <c r="K1098">
        <v>57.3</v>
      </c>
      <c r="L1098">
        <v>15.3</v>
      </c>
      <c r="M1098">
        <v>92.3</v>
      </c>
      <c r="N1098">
        <v>64.400000000000006</v>
      </c>
      <c r="O1098">
        <v>456037</v>
      </c>
      <c r="P1098">
        <v>608049.4</v>
      </c>
      <c r="Q1098">
        <v>7600617</v>
      </c>
    </row>
    <row r="1099" spans="1:17" x14ac:dyDescent="0.2">
      <c r="A1099">
        <v>1098</v>
      </c>
      <c r="B1099">
        <v>100</v>
      </c>
      <c r="C1099" t="str">
        <f>_xlfn.XLOOKUP(company_perf[[#This Row],[company_id]],'company_info'!A:A,'company_info'!B:B)</f>
        <v>Company_100</v>
      </c>
      <c r="D1099" t="str">
        <f>VLOOKUP(company_perf[[#This Row],[company_id]],company_info[],3,FALSE)</f>
        <v>Manufacturing</v>
      </c>
      <c r="E1099" t="str">
        <f>VLOOKUP(company_perf[[#This Row],[company_id]],company_info[],4,FALSE)</f>
        <v>North America</v>
      </c>
      <c r="F1099">
        <v>2023</v>
      </c>
      <c r="G1099">
        <v>1429.8</v>
      </c>
      <c r="H1099">
        <v>-8</v>
      </c>
      <c r="I1099">
        <v>1079.8</v>
      </c>
      <c r="J1099">
        <v>2.8</v>
      </c>
      <c r="K1099">
        <v>57.9</v>
      </c>
      <c r="L1099">
        <v>16.7</v>
      </c>
      <c r="M1099">
        <v>91.8</v>
      </c>
      <c r="N1099">
        <v>65.099999999999994</v>
      </c>
      <c r="O1099">
        <v>464588.1</v>
      </c>
      <c r="P1099">
        <v>619450.80000000005</v>
      </c>
      <c r="Q1099">
        <v>7743134.7000000002</v>
      </c>
    </row>
    <row r="1100" spans="1:17" x14ac:dyDescent="0.2">
      <c r="A1100">
        <v>1099</v>
      </c>
      <c r="B1100">
        <v>100</v>
      </c>
      <c r="C1100" t="str">
        <f>_xlfn.XLOOKUP(company_perf[[#This Row],[company_id]],'company_info'!A:A,'company_info'!B:B)</f>
        <v>Company_100</v>
      </c>
      <c r="D1100" t="str">
        <f>VLOOKUP(company_perf[[#This Row],[company_id]],company_info[],3,FALSE)</f>
        <v>Manufacturing</v>
      </c>
      <c r="E1100" t="str">
        <f>VLOOKUP(company_perf[[#This Row],[company_id]],company_info[],4,FALSE)</f>
        <v>North America</v>
      </c>
      <c r="F1100">
        <v>2024</v>
      </c>
      <c r="G1100">
        <v>1520.2</v>
      </c>
      <c r="H1100">
        <v>-7.5</v>
      </c>
      <c r="I1100">
        <v>5307.9</v>
      </c>
      <c r="J1100">
        <v>6.3</v>
      </c>
      <c r="K1100">
        <v>59.1</v>
      </c>
      <c r="L1100">
        <v>16.600000000000001</v>
      </c>
      <c r="M1100">
        <v>91.9</v>
      </c>
      <c r="N1100">
        <v>68.900000000000006</v>
      </c>
      <c r="O1100">
        <v>494283.7</v>
      </c>
      <c r="P1100">
        <v>659045</v>
      </c>
      <c r="Q1100">
        <v>8238062.4000000004</v>
      </c>
    </row>
    <row r="1101" spans="1:17" x14ac:dyDescent="0.2">
      <c r="A1101">
        <v>1100</v>
      </c>
      <c r="B1101">
        <v>100</v>
      </c>
      <c r="C1101" t="str">
        <f>_xlfn.XLOOKUP(company_perf[[#This Row],[company_id]],'company_info'!A:A,'company_info'!B:B)</f>
        <v>Company_100</v>
      </c>
      <c r="D1101" t="str">
        <f>VLOOKUP(company_perf[[#This Row],[company_id]],company_info[],3,FALSE)</f>
        <v>Manufacturing</v>
      </c>
      <c r="E1101" t="str">
        <f>VLOOKUP(company_perf[[#This Row],[company_id]],company_info[],4,FALSE)</f>
        <v>North America</v>
      </c>
      <c r="F1101">
        <v>2025</v>
      </c>
      <c r="G1101">
        <v>1664.3</v>
      </c>
      <c r="H1101">
        <v>-6.8</v>
      </c>
      <c r="I1101">
        <v>2976.8</v>
      </c>
      <c r="J1101">
        <v>9.5</v>
      </c>
      <c r="K1101">
        <v>60.5</v>
      </c>
      <c r="L1101">
        <v>16.100000000000001</v>
      </c>
      <c r="M1101">
        <v>92.9</v>
      </c>
      <c r="N1101">
        <v>72.5</v>
      </c>
      <c r="O1101">
        <v>542902.30000000005</v>
      </c>
      <c r="P1101">
        <v>723869.7</v>
      </c>
      <c r="Q1101">
        <v>9048371</v>
      </c>
    </row>
    <row r="1102" spans="1:17" x14ac:dyDescent="0.2">
      <c r="A1102">
        <v>1101</v>
      </c>
      <c r="B1102">
        <v>101</v>
      </c>
      <c r="C1102" t="str">
        <f>_xlfn.XLOOKUP(company_perf[[#This Row],[company_id]],'company_info'!A:A,'company_info'!B:B)</f>
        <v>Company_101</v>
      </c>
      <c r="D1102" t="str">
        <f>VLOOKUP(company_perf[[#This Row],[company_id]],company_info[],3,FALSE)</f>
        <v>Energy</v>
      </c>
      <c r="E1102" t="str">
        <f>VLOOKUP(company_perf[[#This Row],[company_id]],company_info[],4,FALSE)</f>
        <v>Oceania</v>
      </c>
      <c r="F1102">
        <v>2015</v>
      </c>
      <c r="G1102">
        <v>6685.4</v>
      </c>
      <c r="H1102">
        <v>-7.7</v>
      </c>
      <c r="I1102">
        <v>12395.7</v>
      </c>
      <c r="K1102">
        <v>58.6</v>
      </c>
      <c r="L1102">
        <v>36</v>
      </c>
      <c r="M1102">
        <v>90.6</v>
      </c>
      <c r="N1102">
        <v>49</v>
      </c>
      <c r="O1102">
        <v>6336694.5</v>
      </c>
      <c r="P1102">
        <v>1901008.3</v>
      </c>
      <c r="Q1102">
        <v>63366944.5</v>
      </c>
    </row>
    <row r="1103" spans="1:17" x14ac:dyDescent="0.2">
      <c r="A1103">
        <v>1102</v>
      </c>
      <c r="B1103">
        <v>101</v>
      </c>
      <c r="C1103" t="str">
        <f>_xlfn.XLOOKUP(company_perf[[#This Row],[company_id]],'company_info'!A:A,'company_info'!B:B)</f>
        <v>Company_101</v>
      </c>
      <c r="D1103" t="str">
        <f>VLOOKUP(company_perf[[#This Row],[company_id]],company_info[],3,FALSE)</f>
        <v>Energy</v>
      </c>
      <c r="E1103" t="str">
        <f>VLOOKUP(company_perf[[#This Row],[company_id]],company_info[],4,FALSE)</f>
        <v>Oceania</v>
      </c>
      <c r="F1103">
        <v>2016</v>
      </c>
      <c r="G1103">
        <v>6172.2</v>
      </c>
      <c r="H1103">
        <v>1.2</v>
      </c>
      <c r="I1103">
        <v>1365.3</v>
      </c>
      <c r="J1103">
        <v>-7.7</v>
      </c>
      <c r="K1103">
        <v>63.4</v>
      </c>
      <c r="L1103">
        <v>42.6</v>
      </c>
      <c r="M1103">
        <v>95.6</v>
      </c>
      <c r="N1103">
        <v>52.1</v>
      </c>
      <c r="O1103">
        <v>5565758.7000000002</v>
      </c>
      <c r="P1103">
        <v>1669727.6</v>
      </c>
      <c r="Q1103">
        <v>55657587.200000003</v>
      </c>
    </row>
    <row r="1104" spans="1:17" x14ac:dyDescent="0.2">
      <c r="A1104">
        <v>1103</v>
      </c>
      <c r="B1104">
        <v>101</v>
      </c>
      <c r="C1104" t="str">
        <f>_xlfn.XLOOKUP(company_perf[[#This Row],[company_id]],'company_info'!A:A,'company_info'!B:B)</f>
        <v>Company_101</v>
      </c>
      <c r="D1104" t="str">
        <f>VLOOKUP(company_perf[[#This Row],[company_id]],company_info[],3,FALSE)</f>
        <v>Energy</v>
      </c>
      <c r="E1104" t="str">
        <f>VLOOKUP(company_perf[[#This Row],[company_id]],company_info[],4,FALSE)</f>
        <v>Oceania</v>
      </c>
      <c r="F1104">
        <v>2017</v>
      </c>
      <c r="G1104">
        <v>5670.1</v>
      </c>
      <c r="H1104">
        <v>0.5</v>
      </c>
      <c r="I1104">
        <v>529.1</v>
      </c>
      <c r="J1104">
        <v>-8.1</v>
      </c>
      <c r="K1104">
        <v>65.099999999999994</v>
      </c>
      <c r="L1104">
        <v>45.2</v>
      </c>
      <c r="M1104">
        <v>95.1</v>
      </c>
      <c r="N1104">
        <v>55.1</v>
      </c>
      <c r="O1104">
        <v>5011716.8</v>
      </c>
      <c r="P1104">
        <v>1503515</v>
      </c>
      <c r="Q1104">
        <v>50117167.600000001</v>
      </c>
    </row>
    <row r="1105" spans="1:17" x14ac:dyDescent="0.2">
      <c r="A1105">
        <v>1104</v>
      </c>
      <c r="B1105">
        <v>101</v>
      </c>
      <c r="C1105" t="str">
        <f>_xlfn.XLOOKUP(company_perf[[#This Row],[company_id]],'company_info'!A:A,'company_info'!B:B)</f>
        <v>Company_101</v>
      </c>
      <c r="D1105" t="str">
        <f>VLOOKUP(company_perf[[#This Row],[company_id]],company_info[],3,FALSE)</f>
        <v>Energy</v>
      </c>
      <c r="E1105" t="str">
        <f>VLOOKUP(company_perf[[#This Row],[company_id]],company_info[],4,FALSE)</f>
        <v>Oceania</v>
      </c>
      <c r="F1105">
        <v>2018</v>
      </c>
      <c r="G1105">
        <v>4879.8</v>
      </c>
      <c r="H1105">
        <v>-1.8</v>
      </c>
      <c r="I1105">
        <v>17836.5</v>
      </c>
      <c r="J1105">
        <v>-13.9</v>
      </c>
      <c r="K1105">
        <v>64.7</v>
      </c>
      <c r="L1105">
        <v>47.1</v>
      </c>
      <c r="M1105">
        <v>93.5</v>
      </c>
      <c r="N1105">
        <v>53.5</v>
      </c>
      <c r="O1105">
        <v>4246553.4000000004</v>
      </c>
      <c r="P1105">
        <v>1273966</v>
      </c>
      <c r="Q1105">
        <v>42465534</v>
      </c>
    </row>
    <row r="1106" spans="1:17" x14ac:dyDescent="0.2">
      <c r="A1106">
        <v>1105</v>
      </c>
      <c r="B1106">
        <v>101</v>
      </c>
      <c r="C1106" t="str">
        <f>_xlfn.XLOOKUP(company_perf[[#This Row],[company_id]],'company_info'!A:A,'company_info'!B:B)</f>
        <v>Company_101</v>
      </c>
      <c r="D1106" t="str">
        <f>VLOOKUP(company_perf[[#This Row],[company_id]],company_info[],3,FALSE)</f>
        <v>Energy</v>
      </c>
      <c r="E1106" t="str">
        <f>VLOOKUP(company_perf[[#This Row],[company_id]],company_info[],4,FALSE)</f>
        <v>Oceania</v>
      </c>
      <c r="F1106">
        <v>2019</v>
      </c>
      <c r="G1106">
        <v>4649</v>
      </c>
      <c r="H1106">
        <v>-6.5</v>
      </c>
      <c r="I1106">
        <v>7132.6</v>
      </c>
      <c r="J1106">
        <v>-4.7</v>
      </c>
      <c r="K1106">
        <v>63.7</v>
      </c>
      <c r="L1106">
        <v>46.9</v>
      </c>
      <c r="M1106">
        <v>91.3</v>
      </c>
      <c r="N1106">
        <v>52.8</v>
      </c>
      <c r="O1106">
        <v>4053273.4</v>
      </c>
      <c r="P1106">
        <v>1215982</v>
      </c>
      <c r="Q1106">
        <v>40532734</v>
      </c>
    </row>
    <row r="1107" spans="1:17" x14ac:dyDescent="0.2">
      <c r="A1107">
        <v>1106</v>
      </c>
      <c r="B1107">
        <v>101</v>
      </c>
      <c r="C1107" t="str">
        <f>_xlfn.XLOOKUP(company_perf[[#This Row],[company_id]],'company_info'!A:A,'company_info'!B:B)</f>
        <v>Company_101</v>
      </c>
      <c r="D1107" t="str">
        <f>VLOOKUP(company_perf[[#This Row],[company_id]],company_info[],3,FALSE)</f>
        <v>Energy</v>
      </c>
      <c r="E1107" t="str">
        <f>VLOOKUP(company_perf[[#This Row],[company_id]],company_info[],4,FALSE)</f>
        <v>Oceania</v>
      </c>
      <c r="F1107">
        <v>2020</v>
      </c>
      <c r="G1107">
        <v>4074.2</v>
      </c>
      <c r="H1107">
        <v>-12.4</v>
      </c>
      <c r="I1107">
        <v>10260.5</v>
      </c>
      <c r="J1107">
        <v>-12.4</v>
      </c>
      <c r="K1107">
        <v>63.1</v>
      </c>
      <c r="L1107">
        <v>45.6</v>
      </c>
      <c r="M1107">
        <v>89.8</v>
      </c>
      <c r="N1107">
        <v>54</v>
      </c>
      <c r="O1107">
        <v>3589260.6</v>
      </c>
      <c r="P1107">
        <v>1076778.2</v>
      </c>
      <c r="Q1107">
        <v>35892605.700000003</v>
      </c>
    </row>
    <row r="1108" spans="1:17" x14ac:dyDescent="0.2">
      <c r="A1108">
        <v>1107</v>
      </c>
      <c r="B1108">
        <v>101</v>
      </c>
      <c r="C1108" t="str">
        <f>_xlfn.XLOOKUP(company_perf[[#This Row],[company_id]],'company_info'!A:A,'company_info'!B:B)</f>
        <v>Company_101</v>
      </c>
      <c r="D1108" t="str">
        <f>VLOOKUP(company_perf[[#This Row],[company_id]],company_info[],3,FALSE)</f>
        <v>Energy</v>
      </c>
      <c r="E1108" t="str">
        <f>VLOOKUP(company_perf[[#This Row],[company_id]],company_info[],4,FALSE)</f>
        <v>Oceania</v>
      </c>
      <c r="F1108">
        <v>2021</v>
      </c>
      <c r="G1108">
        <v>3677.6</v>
      </c>
      <c r="H1108">
        <v>-13.9</v>
      </c>
      <c r="I1108">
        <v>6079.6</v>
      </c>
      <c r="J1108">
        <v>-9.6999999999999993</v>
      </c>
      <c r="K1108">
        <v>63.4</v>
      </c>
      <c r="L1108">
        <v>48.5</v>
      </c>
      <c r="M1108">
        <v>89.7</v>
      </c>
      <c r="N1108">
        <v>52</v>
      </c>
      <c r="O1108">
        <v>3165337.2</v>
      </c>
      <c r="P1108">
        <v>949601.2</v>
      </c>
      <c r="Q1108">
        <v>31653371.800000001</v>
      </c>
    </row>
    <row r="1109" spans="1:17" x14ac:dyDescent="0.2">
      <c r="A1109">
        <v>1108</v>
      </c>
      <c r="B1109">
        <v>101</v>
      </c>
      <c r="C1109" t="str">
        <f>_xlfn.XLOOKUP(company_perf[[#This Row],[company_id]],'company_info'!A:A,'company_info'!B:B)</f>
        <v>Company_101</v>
      </c>
      <c r="D1109" t="str">
        <f>VLOOKUP(company_perf[[#This Row],[company_id]],company_info[],3,FALSE)</f>
        <v>Energy</v>
      </c>
      <c r="E1109" t="str">
        <f>VLOOKUP(company_perf[[#This Row],[company_id]],company_info[],4,FALSE)</f>
        <v>Oceania</v>
      </c>
      <c r="F1109">
        <v>2022</v>
      </c>
      <c r="G1109">
        <v>3562.6</v>
      </c>
      <c r="H1109">
        <v>-14.3</v>
      </c>
      <c r="I1109">
        <v>14818.2</v>
      </c>
      <c r="J1109">
        <v>-3.1</v>
      </c>
      <c r="K1109">
        <v>65.8</v>
      </c>
      <c r="L1109">
        <v>52.9</v>
      </c>
      <c r="M1109">
        <v>90.3</v>
      </c>
      <c r="N1109">
        <v>54.3</v>
      </c>
      <c r="O1109">
        <v>2955162.7</v>
      </c>
      <c r="P1109">
        <v>886548.8</v>
      </c>
      <c r="Q1109">
        <v>29551626.899999999</v>
      </c>
    </row>
    <row r="1110" spans="1:17" x14ac:dyDescent="0.2">
      <c r="A1110">
        <v>1109</v>
      </c>
      <c r="B1110">
        <v>101</v>
      </c>
      <c r="C1110" t="str">
        <f>_xlfn.XLOOKUP(company_perf[[#This Row],[company_id]],'company_info'!A:A,'company_info'!B:B)</f>
        <v>Company_101</v>
      </c>
      <c r="D1110" t="str">
        <f>VLOOKUP(company_perf[[#This Row],[company_id]],company_info[],3,FALSE)</f>
        <v>Energy</v>
      </c>
      <c r="E1110" t="str">
        <f>VLOOKUP(company_perf[[#This Row],[company_id]],company_info[],4,FALSE)</f>
        <v>Oceania</v>
      </c>
      <c r="F1110">
        <v>2023</v>
      </c>
      <c r="G1110">
        <v>2993.9</v>
      </c>
      <c r="H1110">
        <v>-20</v>
      </c>
      <c r="I1110">
        <v>10791.6</v>
      </c>
      <c r="J1110">
        <v>-16</v>
      </c>
      <c r="K1110">
        <v>66.2</v>
      </c>
      <c r="L1110">
        <v>53.5</v>
      </c>
      <c r="M1110">
        <v>91.4</v>
      </c>
      <c r="N1110">
        <v>53.7</v>
      </c>
      <c r="O1110">
        <v>2471897.1</v>
      </c>
      <c r="P1110">
        <v>741569.1</v>
      </c>
      <c r="Q1110">
        <v>24718971</v>
      </c>
    </row>
    <row r="1111" spans="1:17" x14ac:dyDescent="0.2">
      <c r="A1111">
        <v>1110</v>
      </c>
      <c r="B1111">
        <v>101</v>
      </c>
      <c r="C1111" t="str">
        <f>_xlfn.XLOOKUP(company_perf[[#This Row],[company_id]],'company_info'!A:A,'company_info'!B:B)</f>
        <v>Company_101</v>
      </c>
      <c r="D1111" t="str">
        <f>VLOOKUP(company_perf[[#This Row],[company_id]],company_info[],3,FALSE)</f>
        <v>Energy</v>
      </c>
      <c r="E1111" t="str">
        <f>VLOOKUP(company_perf[[#This Row],[company_id]],company_info[],4,FALSE)</f>
        <v>Oceania</v>
      </c>
      <c r="F1111">
        <v>2024</v>
      </c>
      <c r="G1111">
        <v>2564.4</v>
      </c>
      <c r="H1111">
        <v>-20</v>
      </c>
      <c r="I1111">
        <v>8369.7999999999993</v>
      </c>
      <c r="J1111">
        <v>-14.3</v>
      </c>
      <c r="K1111">
        <v>64.900000000000006</v>
      </c>
      <c r="L1111">
        <v>53.2</v>
      </c>
      <c r="M1111">
        <v>91.9</v>
      </c>
      <c r="N1111">
        <v>49.6</v>
      </c>
      <c r="O1111">
        <v>2121871.5</v>
      </c>
      <c r="P1111">
        <v>636561.4</v>
      </c>
      <c r="Q1111">
        <v>21218714.600000001</v>
      </c>
    </row>
    <row r="1112" spans="1:17" x14ac:dyDescent="0.2">
      <c r="A1112">
        <v>1111</v>
      </c>
      <c r="B1112">
        <v>101</v>
      </c>
      <c r="C1112" t="str">
        <f>_xlfn.XLOOKUP(company_perf[[#This Row],[company_id]],'company_info'!A:A,'company_info'!B:B)</f>
        <v>Company_101</v>
      </c>
      <c r="D1112" t="str">
        <f>VLOOKUP(company_perf[[#This Row],[company_id]],company_info[],3,FALSE)</f>
        <v>Energy</v>
      </c>
      <c r="E1112" t="str">
        <f>VLOOKUP(company_perf[[#This Row],[company_id]],company_info[],4,FALSE)</f>
        <v>Oceania</v>
      </c>
      <c r="F1112">
        <v>2025</v>
      </c>
      <c r="G1112">
        <v>2230.6999999999998</v>
      </c>
      <c r="H1112">
        <v>-20</v>
      </c>
      <c r="I1112">
        <v>2914</v>
      </c>
      <c r="J1112">
        <v>-13</v>
      </c>
      <c r="K1112">
        <v>64.8</v>
      </c>
      <c r="L1112">
        <v>53.2</v>
      </c>
      <c r="M1112">
        <v>96.7</v>
      </c>
      <c r="N1112">
        <v>44.6</v>
      </c>
      <c r="O1112">
        <v>1846254.4</v>
      </c>
      <c r="P1112">
        <v>553876.30000000005</v>
      </c>
      <c r="Q1112">
        <v>18462543.800000001</v>
      </c>
    </row>
    <row r="1113" spans="1:17" x14ac:dyDescent="0.2">
      <c r="A1113">
        <v>1112</v>
      </c>
      <c r="B1113">
        <v>102</v>
      </c>
      <c r="C1113" t="str">
        <f>_xlfn.XLOOKUP(company_perf[[#This Row],[company_id]],'company_info'!A:A,'company_info'!B:B)</f>
        <v>Company_102</v>
      </c>
      <c r="D1113" t="str">
        <f>VLOOKUP(company_perf[[#This Row],[company_id]],company_info[],3,FALSE)</f>
        <v>Retail</v>
      </c>
      <c r="E1113" t="str">
        <f>VLOOKUP(company_perf[[#This Row],[company_id]],company_info[],4,FALSE)</f>
        <v>Africa</v>
      </c>
      <c r="F1113">
        <v>2015</v>
      </c>
      <c r="G1113">
        <v>881.8</v>
      </c>
      <c r="H1113">
        <v>5.3</v>
      </c>
      <c r="I1113">
        <v>976.3</v>
      </c>
      <c r="K1113">
        <v>51.2</v>
      </c>
      <c r="L1113">
        <v>24.8</v>
      </c>
      <c r="M1113">
        <v>75.400000000000006</v>
      </c>
      <c r="N1113">
        <v>53.6</v>
      </c>
      <c r="O1113">
        <v>90521.3</v>
      </c>
      <c r="P1113">
        <v>45260.7</v>
      </c>
      <c r="Q1113">
        <v>181042.6</v>
      </c>
    </row>
    <row r="1114" spans="1:17" x14ac:dyDescent="0.2">
      <c r="A1114">
        <v>1113</v>
      </c>
      <c r="B1114">
        <v>102</v>
      </c>
      <c r="C1114" t="str">
        <f>_xlfn.XLOOKUP(company_perf[[#This Row],[company_id]],'company_info'!A:A,'company_info'!B:B)</f>
        <v>Company_102</v>
      </c>
      <c r="D1114" t="str">
        <f>VLOOKUP(company_perf[[#This Row],[company_id]],company_info[],3,FALSE)</f>
        <v>Retail</v>
      </c>
      <c r="E1114" t="str">
        <f>VLOOKUP(company_perf[[#This Row],[company_id]],company_info[],4,FALSE)</f>
        <v>Africa</v>
      </c>
      <c r="F1114">
        <v>2016</v>
      </c>
      <c r="G1114">
        <v>860.2</v>
      </c>
      <c r="H1114">
        <v>6</v>
      </c>
      <c r="I1114">
        <v>874.4</v>
      </c>
      <c r="J1114">
        <v>-2.5</v>
      </c>
      <c r="K1114">
        <v>52.2</v>
      </c>
      <c r="L1114">
        <v>26.3</v>
      </c>
      <c r="M1114">
        <v>79.5</v>
      </c>
      <c r="N1114">
        <v>50.8</v>
      </c>
      <c r="O1114">
        <v>87414</v>
      </c>
      <c r="P1114">
        <v>43707</v>
      </c>
      <c r="Q1114">
        <v>174828</v>
      </c>
    </row>
    <row r="1115" spans="1:17" x14ac:dyDescent="0.2">
      <c r="A1115">
        <v>1114</v>
      </c>
      <c r="B1115">
        <v>102</v>
      </c>
      <c r="C1115" t="str">
        <f>_xlfn.XLOOKUP(company_perf[[#This Row],[company_id]],'company_info'!A:A,'company_info'!B:B)</f>
        <v>Company_102</v>
      </c>
      <c r="D1115" t="str">
        <f>VLOOKUP(company_perf[[#This Row],[company_id]],company_info[],3,FALSE)</f>
        <v>Retail</v>
      </c>
      <c r="E1115" t="str">
        <f>VLOOKUP(company_perf[[#This Row],[company_id]],company_info[],4,FALSE)</f>
        <v>Africa</v>
      </c>
      <c r="F1115">
        <v>2017</v>
      </c>
      <c r="G1115">
        <v>853.4</v>
      </c>
      <c r="H1115">
        <v>6.9</v>
      </c>
      <c r="I1115">
        <v>1178.9000000000001</v>
      </c>
      <c r="J1115">
        <v>-0.8</v>
      </c>
      <c r="K1115">
        <v>52.4</v>
      </c>
      <c r="L1115">
        <v>27.6</v>
      </c>
      <c r="M1115">
        <v>79.8</v>
      </c>
      <c r="N1115">
        <v>49.7</v>
      </c>
      <c r="O1115">
        <v>85938.7</v>
      </c>
      <c r="P1115">
        <v>42969.3</v>
      </c>
      <c r="Q1115">
        <v>171877.4</v>
      </c>
    </row>
    <row r="1116" spans="1:17" x14ac:dyDescent="0.2">
      <c r="A1116">
        <v>1115</v>
      </c>
      <c r="B1116">
        <v>102</v>
      </c>
      <c r="C1116" t="str">
        <f>_xlfn.XLOOKUP(company_perf[[#This Row],[company_id]],'company_info'!A:A,'company_info'!B:B)</f>
        <v>Company_102</v>
      </c>
      <c r="D1116" t="str">
        <f>VLOOKUP(company_perf[[#This Row],[company_id]],company_info[],3,FALSE)</f>
        <v>Retail</v>
      </c>
      <c r="E1116" t="str">
        <f>VLOOKUP(company_perf[[#This Row],[company_id]],company_info[],4,FALSE)</f>
        <v>Africa</v>
      </c>
      <c r="F1116">
        <v>2018</v>
      </c>
      <c r="G1116">
        <v>971.7</v>
      </c>
      <c r="H1116">
        <v>6.3</v>
      </c>
      <c r="I1116">
        <v>992.5</v>
      </c>
      <c r="J1116">
        <v>13.9</v>
      </c>
      <c r="K1116">
        <v>53</v>
      </c>
      <c r="L1116">
        <v>32.6</v>
      </c>
      <c r="M1116">
        <v>78.5</v>
      </c>
      <c r="N1116">
        <v>47.7</v>
      </c>
      <c r="O1116">
        <v>94413.7</v>
      </c>
      <c r="P1116">
        <v>47206.9</v>
      </c>
      <c r="Q1116">
        <v>188827.4</v>
      </c>
    </row>
    <row r="1117" spans="1:17" x14ac:dyDescent="0.2">
      <c r="A1117">
        <v>1116</v>
      </c>
      <c r="B1117">
        <v>102</v>
      </c>
      <c r="C1117" t="str">
        <f>_xlfn.XLOOKUP(company_perf[[#This Row],[company_id]],'company_info'!A:A,'company_info'!B:B)</f>
        <v>Company_102</v>
      </c>
      <c r="D1117" t="str">
        <f>VLOOKUP(company_perf[[#This Row],[company_id]],company_info[],3,FALSE)</f>
        <v>Retail</v>
      </c>
      <c r="E1117" t="str">
        <f>VLOOKUP(company_perf[[#This Row],[company_id]],company_info[],4,FALSE)</f>
        <v>Africa</v>
      </c>
      <c r="F1117">
        <v>2019</v>
      </c>
      <c r="G1117">
        <v>1059.8</v>
      </c>
      <c r="H1117">
        <v>4.3</v>
      </c>
      <c r="I1117">
        <v>785</v>
      </c>
      <c r="J1117">
        <v>9.1</v>
      </c>
      <c r="K1117">
        <v>52.1</v>
      </c>
      <c r="L1117">
        <v>31</v>
      </c>
      <c r="M1117">
        <v>77.599999999999994</v>
      </c>
      <c r="N1117">
        <v>47.6</v>
      </c>
      <c r="O1117">
        <v>104168</v>
      </c>
      <c r="P1117">
        <v>52084</v>
      </c>
      <c r="Q1117">
        <v>208335.9</v>
      </c>
    </row>
    <row r="1118" spans="1:17" x14ac:dyDescent="0.2">
      <c r="A1118">
        <v>1117</v>
      </c>
      <c r="B1118">
        <v>102</v>
      </c>
      <c r="C1118" t="str">
        <f>_xlfn.XLOOKUP(company_perf[[#This Row],[company_id]],'company_info'!A:A,'company_info'!B:B)</f>
        <v>Company_102</v>
      </c>
      <c r="D1118" t="str">
        <f>VLOOKUP(company_perf[[#This Row],[company_id]],company_info[],3,FALSE)</f>
        <v>Retail</v>
      </c>
      <c r="E1118" t="str">
        <f>VLOOKUP(company_perf[[#This Row],[company_id]],company_info[],4,FALSE)</f>
        <v>Africa</v>
      </c>
      <c r="F1118">
        <v>2020</v>
      </c>
      <c r="G1118">
        <v>1174.7</v>
      </c>
      <c r="H1118">
        <v>4.3</v>
      </c>
      <c r="I1118">
        <v>591.1</v>
      </c>
      <c r="J1118">
        <v>10.8</v>
      </c>
      <c r="K1118">
        <v>55.8</v>
      </c>
      <c r="L1118">
        <v>34.799999999999997</v>
      </c>
      <c r="M1118">
        <v>80.7</v>
      </c>
      <c r="N1118">
        <v>52</v>
      </c>
      <c r="O1118">
        <v>112352.3</v>
      </c>
      <c r="P1118">
        <v>56176.2</v>
      </c>
      <c r="Q1118">
        <v>224704.7</v>
      </c>
    </row>
    <row r="1119" spans="1:17" x14ac:dyDescent="0.2">
      <c r="A1119">
        <v>1118</v>
      </c>
      <c r="B1119">
        <v>102</v>
      </c>
      <c r="C1119" t="str">
        <f>_xlfn.XLOOKUP(company_perf[[#This Row],[company_id]],'company_info'!A:A,'company_info'!B:B)</f>
        <v>Company_102</v>
      </c>
      <c r="D1119" t="str">
        <f>VLOOKUP(company_perf[[#This Row],[company_id]],company_info[],3,FALSE)</f>
        <v>Retail</v>
      </c>
      <c r="E1119" t="str">
        <f>VLOOKUP(company_perf[[#This Row],[company_id]],company_info[],4,FALSE)</f>
        <v>Africa</v>
      </c>
      <c r="F1119">
        <v>2021</v>
      </c>
      <c r="G1119">
        <v>1252.9000000000001</v>
      </c>
      <c r="H1119">
        <v>6.1</v>
      </c>
      <c r="I1119">
        <v>842</v>
      </c>
      <c r="J1119">
        <v>6.7</v>
      </c>
      <c r="K1119">
        <v>58.2</v>
      </c>
      <c r="L1119">
        <v>36.4</v>
      </c>
      <c r="M1119">
        <v>81.900000000000006</v>
      </c>
      <c r="N1119">
        <v>56.3</v>
      </c>
      <c r="O1119">
        <v>118406.7</v>
      </c>
      <c r="P1119">
        <v>59203.3</v>
      </c>
      <c r="Q1119">
        <v>236813.4</v>
      </c>
    </row>
    <row r="1120" spans="1:17" x14ac:dyDescent="0.2">
      <c r="A1120">
        <v>1119</v>
      </c>
      <c r="B1120">
        <v>102</v>
      </c>
      <c r="C1120" t="str">
        <f>_xlfn.XLOOKUP(company_perf[[#This Row],[company_id]],'company_info'!A:A,'company_info'!B:B)</f>
        <v>Company_102</v>
      </c>
      <c r="D1120" t="str">
        <f>VLOOKUP(company_perf[[#This Row],[company_id]],company_info[],3,FALSE)</f>
        <v>Retail</v>
      </c>
      <c r="E1120" t="str">
        <f>VLOOKUP(company_perf[[#This Row],[company_id]],company_info[],4,FALSE)</f>
        <v>Africa</v>
      </c>
      <c r="F1120">
        <v>2022</v>
      </c>
      <c r="G1120">
        <v>1189.7</v>
      </c>
      <c r="H1120">
        <v>4.3</v>
      </c>
      <c r="I1120">
        <v>995.4</v>
      </c>
      <c r="J1120">
        <v>-5</v>
      </c>
      <c r="K1120">
        <v>59.3</v>
      </c>
      <c r="L1120">
        <v>37.4</v>
      </c>
      <c r="M1120">
        <v>84.4</v>
      </c>
      <c r="N1120">
        <v>56.1</v>
      </c>
      <c r="O1120">
        <v>111621.1</v>
      </c>
      <c r="P1120">
        <v>55810.6</v>
      </c>
      <c r="Q1120">
        <v>223242.3</v>
      </c>
    </row>
    <row r="1121" spans="1:17" x14ac:dyDescent="0.2">
      <c r="A1121">
        <v>1120</v>
      </c>
      <c r="B1121">
        <v>102</v>
      </c>
      <c r="C1121" t="str">
        <f>_xlfn.XLOOKUP(company_perf[[#This Row],[company_id]],'company_info'!A:A,'company_info'!B:B)</f>
        <v>Company_102</v>
      </c>
      <c r="D1121" t="str">
        <f>VLOOKUP(company_perf[[#This Row],[company_id]],company_info[],3,FALSE)</f>
        <v>Retail</v>
      </c>
      <c r="E1121" t="str">
        <f>VLOOKUP(company_perf[[#This Row],[company_id]],company_info[],4,FALSE)</f>
        <v>Africa</v>
      </c>
      <c r="F1121">
        <v>2023</v>
      </c>
      <c r="G1121">
        <v>1370.3</v>
      </c>
      <c r="H1121">
        <v>4.0999999999999996</v>
      </c>
      <c r="I1121">
        <v>850.5</v>
      </c>
      <c r="J1121">
        <v>15.2</v>
      </c>
      <c r="K1121">
        <v>60.8</v>
      </c>
      <c r="L1121">
        <v>37.299999999999997</v>
      </c>
      <c r="M1121">
        <v>86.8</v>
      </c>
      <c r="N1121">
        <v>58.3</v>
      </c>
      <c r="O1121">
        <v>128612.5</v>
      </c>
      <c r="P1121">
        <v>64306.3</v>
      </c>
      <c r="Q1121">
        <v>257225.1</v>
      </c>
    </row>
    <row r="1122" spans="1:17" x14ac:dyDescent="0.2">
      <c r="A1122">
        <v>1121</v>
      </c>
      <c r="B1122">
        <v>102</v>
      </c>
      <c r="C1122" t="str">
        <f>_xlfn.XLOOKUP(company_perf[[#This Row],[company_id]],'company_info'!A:A,'company_info'!B:B)</f>
        <v>Company_102</v>
      </c>
      <c r="D1122" t="str">
        <f>VLOOKUP(company_perf[[#This Row],[company_id]],company_info[],3,FALSE)</f>
        <v>Retail</v>
      </c>
      <c r="E1122" t="str">
        <f>VLOOKUP(company_perf[[#This Row],[company_id]],company_info[],4,FALSE)</f>
        <v>Africa</v>
      </c>
      <c r="F1122">
        <v>2024</v>
      </c>
      <c r="G1122">
        <v>1493.7</v>
      </c>
      <c r="H1122">
        <v>1.5</v>
      </c>
      <c r="I1122">
        <v>279.89999999999998</v>
      </c>
      <c r="J1122">
        <v>9</v>
      </c>
      <c r="K1122">
        <v>60.3</v>
      </c>
      <c r="L1122">
        <v>37.299999999999997</v>
      </c>
      <c r="M1122">
        <v>88.3</v>
      </c>
      <c r="N1122">
        <v>55.4</v>
      </c>
      <c r="O1122">
        <v>140221.5</v>
      </c>
      <c r="P1122">
        <v>70110.8</v>
      </c>
      <c r="Q1122">
        <v>280443</v>
      </c>
    </row>
    <row r="1123" spans="1:17" x14ac:dyDescent="0.2">
      <c r="A1123">
        <v>1122</v>
      </c>
      <c r="B1123">
        <v>102</v>
      </c>
      <c r="C1123" t="str">
        <f>_xlfn.XLOOKUP(company_perf[[#This Row],[company_id]],'company_info'!A:A,'company_info'!B:B)</f>
        <v>Company_102</v>
      </c>
      <c r="D1123" t="str">
        <f>VLOOKUP(company_perf[[#This Row],[company_id]],company_info[],3,FALSE)</f>
        <v>Retail</v>
      </c>
      <c r="E1123" t="str">
        <f>VLOOKUP(company_perf[[#This Row],[company_id]],company_info[],4,FALSE)</f>
        <v>Africa</v>
      </c>
      <c r="F1123">
        <v>2025</v>
      </c>
      <c r="G1123">
        <v>1463.2</v>
      </c>
      <c r="H1123">
        <v>1.6</v>
      </c>
      <c r="I1123">
        <v>282.10000000000002</v>
      </c>
      <c r="J1123">
        <v>-2</v>
      </c>
      <c r="K1123">
        <v>62.5</v>
      </c>
      <c r="L1123">
        <v>41.3</v>
      </c>
      <c r="M1123">
        <v>87.5</v>
      </c>
      <c r="N1123">
        <v>58.8</v>
      </c>
      <c r="O1123">
        <v>133321.20000000001</v>
      </c>
      <c r="P1123">
        <v>66660.600000000006</v>
      </c>
      <c r="Q1123">
        <v>266642.5</v>
      </c>
    </row>
    <row r="1124" spans="1:17" x14ac:dyDescent="0.2">
      <c r="A1124">
        <v>1123</v>
      </c>
      <c r="B1124">
        <v>103</v>
      </c>
      <c r="C1124" t="str">
        <f>_xlfn.XLOOKUP(company_perf[[#This Row],[company_id]],'company_info'!A:A,'company_info'!B:B)</f>
        <v>Company_103</v>
      </c>
      <c r="D1124" t="str">
        <f>VLOOKUP(company_perf[[#This Row],[company_id]],company_info[],3,FALSE)</f>
        <v>Retail</v>
      </c>
      <c r="E1124" t="str">
        <f>VLOOKUP(company_perf[[#This Row],[company_id]],company_info[],4,FALSE)</f>
        <v>Africa</v>
      </c>
      <c r="F1124">
        <v>2015</v>
      </c>
      <c r="G1124">
        <v>1030.9000000000001</v>
      </c>
      <c r="H1124">
        <v>7.7</v>
      </c>
      <c r="I1124">
        <v>1725.4</v>
      </c>
      <c r="K1124">
        <v>51.2</v>
      </c>
      <c r="L1124">
        <v>78</v>
      </c>
      <c r="M1124">
        <v>39.6</v>
      </c>
      <c r="N1124">
        <v>35.9</v>
      </c>
      <c r="O1124">
        <v>67403.7</v>
      </c>
      <c r="P1124">
        <v>33701.9</v>
      </c>
      <c r="Q1124">
        <v>134807.4</v>
      </c>
    </row>
    <row r="1125" spans="1:17" x14ac:dyDescent="0.2">
      <c r="A1125">
        <v>1124</v>
      </c>
      <c r="B1125">
        <v>103</v>
      </c>
      <c r="C1125" t="str">
        <f>_xlfn.XLOOKUP(company_perf[[#This Row],[company_id]],'company_info'!A:A,'company_info'!B:B)</f>
        <v>Company_103</v>
      </c>
      <c r="D1125" t="str">
        <f>VLOOKUP(company_perf[[#This Row],[company_id]],company_info[],3,FALSE)</f>
        <v>Retail</v>
      </c>
      <c r="E1125" t="str">
        <f>VLOOKUP(company_perf[[#This Row],[company_id]],company_info[],4,FALSE)</f>
        <v>Africa</v>
      </c>
      <c r="F1125">
        <v>2016</v>
      </c>
      <c r="G1125">
        <v>1010.8</v>
      </c>
      <c r="H1125">
        <v>7.5</v>
      </c>
      <c r="I1125">
        <v>1069.2</v>
      </c>
      <c r="J1125">
        <v>-1.9</v>
      </c>
      <c r="K1125">
        <v>52.9</v>
      </c>
      <c r="L1125">
        <v>80.599999999999994</v>
      </c>
      <c r="M1125">
        <v>41.7</v>
      </c>
      <c r="N1125">
        <v>36.299999999999997</v>
      </c>
      <c r="O1125">
        <v>64287.5</v>
      </c>
      <c r="P1125">
        <v>32143.8</v>
      </c>
      <c r="Q1125">
        <v>128575</v>
      </c>
    </row>
    <row r="1126" spans="1:17" x14ac:dyDescent="0.2">
      <c r="A1126">
        <v>1125</v>
      </c>
      <c r="B1126">
        <v>103</v>
      </c>
      <c r="C1126" t="str">
        <f>_xlfn.XLOOKUP(company_perf[[#This Row],[company_id]],'company_info'!A:A,'company_info'!B:B)</f>
        <v>Company_103</v>
      </c>
      <c r="D1126" t="str">
        <f>VLOOKUP(company_perf[[#This Row],[company_id]],company_info[],3,FALSE)</f>
        <v>Retail</v>
      </c>
      <c r="E1126" t="str">
        <f>VLOOKUP(company_perf[[#This Row],[company_id]],company_info[],4,FALSE)</f>
        <v>Africa</v>
      </c>
      <c r="F1126">
        <v>2017</v>
      </c>
      <c r="G1126">
        <v>1114.7</v>
      </c>
      <c r="H1126">
        <v>4.4000000000000004</v>
      </c>
      <c r="I1126">
        <v>1082.8</v>
      </c>
      <c r="J1126">
        <v>10.3</v>
      </c>
      <c r="K1126">
        <v>52.6</v>
      </c>
      <c r="L1126">
        <v>78.599999999999994</v>
      </c>
      <c r="M1126">
        <v>41.4</v>
      </c>
      <c r="N1126">
        <v>37.799999999999997</v>
      </c>
      <c r="O1126">
        <v>72436.800000000003</v>
      </c>
      <c r="P1126">
        <v>36218.400000000001</v>
      </c>
      <c r="Q1126">
        <v>144873.5</v>
      </c>
    </row>
    <row r="1127" spans="1:17" x14ac:dyDescent="0.2">
      <c r="A1127">
        <v>1126</v>
      </c>
      <c r="B1127">
        <v>103</v>
      </c>
      <c r="C1127" t="str">
        <f>_xlfn.XLOOKUP(company_perf[[#This Row],[company_id]],'company_info'!A:A,'company_info'!B:B)</f>
        <v>Company_103</v>
      </c>
      <c r="D1127" t="str">
        <f>VLOOKUP(company_perf[[#This Row],[company_id]],company_info[],3,FALSE)</f>
        <v>Retail</v>
      </c>
      <c r="E1127" t="str">
        <f>VLOOKUP(company_perf[[#This Row],[company_id]],company_info[],4,FALSE)</f>
        <v>Africa</v>
      </c>
      <c r="F1127">
        <v>2018</v>
      </c>
      <c r="G1127">
        <v>1207.5999999999999</v>
      </c>
      <c r="H1127">
        <v>5.2</v>
      </c>
      <c r="I1127">
        <v>881.9</v>
      </c>
      <c r="J1127">
        <v>8.3000000000000007</v>
      </c>
      <c r="K1127">
        <v>54.2</v>
      </c>
      <c r="L1127">
        <v>79.099999999999994</v>
      </c>
      <c r="M1127">
        <v>44.5</v>
      </c>
      <c r="N1127">
        <v>39.1</v>
      </c>
      <c r="O1127">
        <v>78050.399999999994</v>
      </c>
      <c r="P1127">
        <v>39025.199999999997</v>
      </c>
      <c r="Q1127">
        <v>156100.79999999999</v>
      </c>
    </row>
    <row r="1128" spans="1:17" x14ac:dyDescent="0.2">
      <c r="A1128">
        <v>1127</v>
      </c>
      <c r="B1128">
        <v>103</v>
      </c>
      <c r="C1128" t="str">
        <f>_xlfn.XLOOKUP(company_perf[[#This Row],[company_id]],'company_info'!A:A,'company_info'!B:B)</f>
        <v>Company_103</v>
      </c>
      <c r="D1128" t="str">
        <f>VLOOKUP(company_perf[[#This Row],[company_id]],company_info[],3,FALSE)</f>
        <v>Retail</v>
      </c>
      <c r="E1128" t="str">
        <f>VLOOKUP(company_perf[[#This Row],[company_id]],company_info[],4,FALSE)</f>
        <v>Africa</v>
      </c>
      <c r="F1128">
        <v>2019</v>
      </c>
      <c r="G1128">
        <v>1177.2</v>
      </c>
      <c r="H1128">
        <v>6</v>
      </c>
      <c r="I1128">
        <v>1416.4</v>
      </c>
      <c r="J1128">
        <v>-2.5</v>
      </c>
      <c r="K1128">
        <v>54.1</v>
      </c>
      <c r="L1128">
        <v>80.099999999999994</v>
      </c>
      <c r="M1128">
        <v>43.1</v>
      </c>
      <c r="N1128">
        <v>39.1</v>
      </c>
      <c r="O1128">
        <v>75233.8</v>
      </c>
      <c r="P1128">
        <v>37616.9</v>
      </c>
      <c r="Q1128">
        <v>150467.70000000001</v>
      </c>
    </row>
    <row r="1129" spans="1:17" x14ac:dyDescent="0.2">
      <c r="A1129">
        <v>1128</v>
      </c>
      <c r="B1129">
        <v>103</v>
      </c>
      <c r="C1129" t="str">
        <f>_xlfn.XLOOKUP(company_perf[[#This Row],[company_id]],'company_info'!A:A,'company_info'!B:B)</f>
        <v>Company_103</v>
      </c>
      <c r="D1129" t="str">
        <f>VLOOKUP(company_perf[[#This Row],[company_id]],company_info[],3,FALSE)</f>
        <v>Retail</v>
      </c>
      <c r="E1129" t="str">
        <f>VLOOKUP(company_perf[[#This Row],[company_id]],company_info[],4,FALSE)</f>
        <v>Africa</v>
      </c>
      <c r="F1129">
        <v>2020</v>
      </c>
      <c r="G1129">
        <v>1097</v>
      </c>
      <c r="H1129">
        <v>6.5</v>
      </c>
      <c r="I1129">
        <v>1265.3</v>
      </c>
      <c r="J1129">
        <v>-6.8</v>
      </c>
      <c r="K1129">
        <v>53.9</v>
      </c>
      <c r="L1129">
        <v>77.2</v>
      </c>
      <c r="M1129">
        <v>43.6</v>
      </c>
      <c r="N1129">
        <v>40.799999999999997</v>
      </c>
      <c r="O1129">
        <v>72357.8</v>
      </c>
      <c r="P1129">
        <v>36178.9</v>
      </c>
      <c r="Q1129">
        <v>144715.6</v>
      </c>
    </row>
    <row r="1130" spans="1:17" x14ac:dyDescent="0.2">
      <c r="A1130">
        <v>1129</v>
      </c>
      <c r="B1130">
        <v>103</v>
      </c>
      <c r="C1130" t="str">
        <f>_xlfn.XLOOKUP(company_perf[[#This Row],[company_id]],'company_info'!A:A,'company_info'!B:B)</f>
        <v>Company_103</v>
      </c>
      <c r="D1130" t="str">
        <f>VLOOKUP(company_perf[[#This Row],[company_id]],company_info[],3,FALSE)</f>
        <v>Retail</v>
      </c>
      <c r="E1130" t="str">
        <f>VLOOKUP(company_perf[[#This Row],[company_id]],company_info[],4,FALSE)</f>
        <v>Africa</v>
      </c>
      <c r="F1130">
        <v>2021</v>
      </c>
      <c r="G1130">
        <v>1156.5999999999999</v>
      </c>
      <c r="H1130">
        <v>6.9</v>
      </c>
      <c r="I1130">
        <v>1238.7</v>
      </c>
      <c r="J1130">
        <v>5.4</v>
      </c>
      <c r="K1130">
        <v>55.3</v>
      </c>
      <c r="L1130">
        <v>77.900000000000006</v>
      </c>
      <c r="M1130">
        <v>44.6</v>
      </c>
      <c r="N1130">
        <v>43.3</v>
      </c>
      <c r="O1130">
        <v>75716</v>
      </c>
      <c r="P1130">
        <v>37858</v>
      </c>
      <c r="Q1130">
        <v>151432</v>
      </c>
    </row>
    <row r="1131" spans="1:17" x14ac:dyDescent="0.2">
      <c r="A1131">
        <v>1130</v>
      </c>
      <c r="B1131">
        <v>103</v>
      </c>
      <c r="C1131" t="str">
        <f>_xlfn.XLOOKUP(company_perf[[#This Row],[company_id]],'company_info'!A:A,'company_info'!B:B)</f>
        <v>Company_103</v>
      </c>
      <c r="D1131" t="str">
        <f>VLOOKUP(company_perf[[#This Row],[company_id]],company_info[],3,FALSE)</f>
        <v>Retail</v>
      </c>
      <c r="E1131" t="str">
        <f>VLOOKUP(company_perf[[#This Row],[company_id]],company_info[],4,FALSE)</f>
        <v>Africa</v>
      </c>
      <c r="F1131">
        <v>2022</v>
      </c>
      <c r="G1131">
        <v>1155.4000000000001</v>
      </c>
      <c r="H1131">
        <v>8.6999999999999993</v>
      </c>
      <c r="I1131">
        <v>1177.5</v>
      </c>
      <c r="J1131">
        <v>-0.1</v>
      </c>
      <c r="K1131">
        <v>54.3</v>
      </c>
      <c r="L1131">
        <v>75.5</v>
      </c>
      <c r="M1131">
        <v>44.9</v>
      </c>
      <c r="N1131">
        <v>42.5</v>
      </c>
      <c r="O1131">
        <v>77542.399999999994</v>
      </c>
      <c r="P1131">
        <v>38771.199999999997</v>
      </c>
      <c r="Q1131">
        <v>155084.79999999999</v>
      </c>
    </row>
    <row r="1132" spans="1:17" x14ac:dyDescent="0.2">
      <c r="A1132">
        <v>1131</v>
      </c>
      <c r="B1132">
        <v>103</v>
      </c>
      <c r="C1132" t="str">
        <f>_xlfn.XLOOKUP(company_perf[[#This Row],[company_id]],'company_info'!A:A,'company_info'!B:B)</f>
        <v>Company_103</v>
      </c>
      <c r="D1132" t="str">
        <f>VLOOKUP(company_perf[[#This Row],[company_id]],company_info[],3,FALSE)</f>
        <v>Retail</v>
      </c>
      <c r="E1132" t="str">
        <f>VLOOKUP(company_perf[[#This Row],[company_id]],company_info[],4,FALSE)</f>
        <v>Africa</v>
      </c>
      <c r="F1132">
        <v>2023</v>
      </c>
      <c r="G1132">
        <v>1017.8</v>
      </c>
      <c r="H1132">
        <v>10.7</v>
      </c>
      <c r="I1132">
        <v>2033.3</v>
      </c>
      <c r="J1132">
        <v>-11.9</v>
      </c>
      <c r="K1132">
        <v>55.8</v>
      </c>
      <c r="L1132">
        <v>80.5</v>
      </c>
      <c r="M1132">
        <v>45.7</v>
      </c>
      <c r="N1132">
        <v>41.1</v>
      </c>
      <c r="O1132">
        <v>64776.3</v>
      </c>
      <c r="P1132">
        <v>32388.2</v>
      </c>
      <c r="Q1132">
        <v>129552.7</v>
      </c>
    </row>
    <row r="1133" spans="1:17" x14ac:dyDescent="0.2">
      <c r="A1133">
        <v>1132</v>
      </c>
      <c r="B1133">
        <v>103</v>
      </c>
      <c r="C1133" t="str">
        <f>_xlfn.XLOOKUP(company_perf[[#This Row],[company_id]],'company_info'!A:A,'company_info'!B:B)</f>
        <v>Company_103</v>
      </c>
      <c r="D1133" t="str">
        <f>VLOOKUP(company_perf[[#This Row],[company_id]],company_info[],3,FALSE)</f>
        <v>Retail</v>
      </c>
      <c r="E1133" t="str">
        <f>VLOOKUP(company_perf[[#This Row],[company_id]],company_info[],4,FALSE)</f>
        <v>Africa</v>
      </c>
      <c r="F1133">
        <v>2024</v>
      </c>
      <c r="G1133">
        <v>1178.2</v>
      </c>
      <c r="H1133">
        <v>9.1</v>
      </c>
      <c r="I1133">
        <v>1891.2</v>
      </c>
      <c r="J1133">
        <v>15.8</v>
      </c>
      <c r="K1133">
        <v>57.5</v>
      </c>
      <c r="L1133">
        <v>81.099999999999994</v>
      </c>
      <c r="M1133">
        <v>44.8</v>
      </c>
      <c r="N1133">
        <v>46.7</v>
      </c>
      <c r="O1133">
        <v>74536.899999999994</v>
      </c>
      <c r="P1133">
        <v>37268.5</v>
      </c>
      <c r="Q1133">
        <v>149073.79999999999</v>
      </c>
    </row>
    <row r="1134" spans="1:17" x14ac:dyDescent="0.2">
      <c r="A1134">
        <v>1133</v>
      </c>
      <c r="B1134">
        <v>103</v>
      </c>
      <c r="C1134" t="str">
        <f>_xlfn.XLOOKUP(company_perf[[#This Row],[company_id]],'company_info'!A:A,'company_info'!B:B)</f>
        <v>Company_103</v>
      </c>
      <c r="D1134" t="str">
        <f>VLOOKUP(company_perf[[#This Row],[company_id]],company_info[],3,FALSE)</f>
        <v>Retail</v>
      </c>
      <c r="E1134" t="str">
        <f>VLOOKUP(company_perf[[#This Row],[company_id]],company_info[],4,FALSE)</f>
        <v>Africa</v>
      </c>
      <c r="F1134">
        <v>2025</v>
      </c>
      <c r="G1134">
        <v>1304.8</v>
      </c>
      <c r="H1134">
        <v>7.7</v>
      </c>
      <c r="I1134">
        <v>1112.2</v>
      </c>
      <c r="J1134">
        <v>10.7</v>
      </c>
      <c r="K1134">
        <v>57.5</v>
      </c>
      <c r="L1134">
        <v>82</v>
      </c>
      <c r="M1134">
        <v>46.4</v>
      </c>
      <c r="N1134">
        <v>44.1</v>
      </c>
      <c r="O1134">
        <v>81708.399999999994</v>
      </c>
      <c r="P1134">
        <v>40854.199999999997</v>
      </c>
      <c r="Q1134">
        <v>163416.79999999999</v>
      </c>
    </row>
    <row r="1135" spans="1:17" x14ac:dyDescent="0.2">
      <c r="A1135">
        <v>1134</v>
      </c>
      <c r="B1135">
        <v>104</v>
      </c>
      <c r="C1135" t="str">
        <f>_xlfn.XLOOKUP(company_perf[[#This Row],[company_id]],'company_info'!A:A,'company_info'!B:B)</f>
        <v>Company_104</v>
      </c>
      <c r="D1135" t="str">
        <f>VLOOKUP(company_perf[[#This Row],[company_id]],company_info[],3,FALSE)</f>
        <v>Technology</v>
      </c>
      <c r="E1135" t="str">
        <f>VLOOKUP(company_perf[[#This Row],[company_id]],company_info[],4,FALSE)</f>
        <v>Europe</v>
      </c>
      <c r="F1135">
        <v>2015</v>
      </c>
      <c r="G1135">
        <v>2890.8</v>
      </c>
      <c r="H1135">
        <v>17.2</v>
      </c>
      <c r="I1135">
        <v>14031.2</v>
      </c>
      <c r="K1135">
        <v>67.3</v>
      </c>
      <c r="L1135">
        <v>67.900000000000006</v>
      </c>
      <c r="M1135">
        <v>56.6</v>
      </c>
      <c r="N1135">
        <v>77.5</v>
      </c>
      <c r="O1135">
        <v>104732</v>
      </c>
      <c r="P1135">
        <v>62839.199999999997</v>
      </c>
      <c r="Q1135">
        <v>209463.9</v>
      </c>
    </row>
    <row r="1136" spans="1:17" x14ac:dyDescent="0.2">
      <c r="A1136">
        <v>1135</v>
      </c>
      <c r="B1136">
        <v>104</v>
      </c>
      <c r="C1136" t="str">
        <f>_xlfn.XLOOKUP(company_perf[[#This Row],[company_id]],'company_info'!A:A,'company_info'!B:B)</f>
        <v>Company_104</v>
      </c>
      <c r="D1136" t="str">
        <f>VLOOKUP(company_perf[[#This Row],[company_id]],company_info[],3,FALSE)</f>
        <v>Technology</v>
      </c>
      <c r="E1136" t="str">
        <f>VLOOKUP(company_perf[[#This Row],[company_id]],company_info[],4,FALSE)</f>
        <v>Europe</v>
      </c>
      <c r="F1136">
        <v>2016</v>
      </c>
      <c r="G1136">
        <v>3349.7</v>
      </c>
      <c r="H1136">
        <v>17.2</v>
      </c>
      <c r="I1136">
        <v>10274</v>
      </c>
      <c r="J1136">
        <v>15.9</v>
      </c>
      <c r="K1136">
        <v>68.400000000000006</v>
      </c>
      <c r="L1136">
        <v>71.2</v>
      </c>
      <c r="M1136">
        <v>58.3</v>
      </c>
      <c r="N1136">
        <v>75.599999999999994</v>
      </c>
      <c r="O1136">
        <v>117553.9</v>
      </c>
      <c r="P1136">
        <v>70532.3</v>
      </c>
      <c r="Q1136">
        <v>235107.7</v>
      </c>
    </row>
    <row r="1137" spans="1:17" x14ac:dyDescent="0.2">
      <c r="A1137">
        <v>1136</v>
      </c>
      <c r="B1137">
        <v>104</v>
      </c>
      <c r="C1137" t="str">
        <f>_xlfn.XLOOKUP(company_perf[[#This Row],[company_id]],'company_info'!A:A,'company_info'!B:B)</f>
        <v>Company_104</v>
      </c>
      <c r="D1137" t="str">
        <f>VLOOKUP(company_perf[[#This Row],[company_id]],company_info[],3,FALSE)</f>
        <v>Technology</v>
      </c>
      <c r="E1137" t="str">
        <f>VLOOKUP(company_perf[[#This Row],[company_id]],company_info[],4,FALSE)</f>
        <v>Europe</v>
      </c>
      <c r="F1137">
        <v>2017</v>
      </c>
      <c r="G1137">
        <v>3438.6</v>
      </c>
      <c r="H1137">
        <v>16.600000000000001</v>
      </c>
      <c r="I1137">
        <v>14029.3</v>
      </c>
      <c r="J1137">
        <v>2.7</v>
      </c>
      <c r="K1137">
        <v>68.5</v>
      </c>
      <c r="L1137">
        <v>72.599999999999994</v>
      </c>
      <c r="M1137">
        <v>57.5</v>
      </c>
      <c r="N1137">
        <v>75.400000000000006</v>
      </c>
      <c r="O1137">
        <v>118998.3</v>
      </c>
      <c r="P1137">
        <v>71399</v>
      </c>
      <c r="Q1137">
        <v>237996.6</v>
      </c>
    </row>
    <row r="1138" spans="1:17" x14ac:dyDescent="0.2">
      <c r="A1138">
        <v>1137</v>
      </c>
      <c r="B1138">
        <v>104</v>
      </c>
      <c r="C1138" t="str">
        <f>_xlfn.XLOOKUP(company_perf[[#This Row],[company_id]],'company_info'!A:A,'company_info'!B:B)</f>
        <v>Company_104</v>
      </c>
      <c r="D1138" t="str">
        <f>VLOOKUP(company_perf[[#This Row],[company_id]],company_info[],3,FALSE)</f>
        <v>Technology</v>
      </c>
      <c r="E1138" t="str">
        <f>VLOOKUP(company_perf[[#This Row],[company_id]],company_info[],4,FALSE)</f>
        <v>Europe</v>
      </c>
      <c r="F1138">
        <v>2018</v>
      </c>
      <c r="G1138">
        <v>3854.2</v>
      </c>
      <c r="H1138">
        <v>20.399999999999999</v>
      </c>
      <c r="I1138">
        <v>15893</v>
      </c>
      <c r="J1138">
        <v>12.1</v>
      </c>
      <c r="K1138">
        <v>68.3</v>
      </c>
      <c r="L1138">
        <v>73.8</v>
      </c>
      <c r="M1138">
        <v>57.1</v>
      </c>
      <c r="N1138">
        <v>73.900000000000006</v>
      </c>
      <c r="O1138">
        <v>131755.29999999999</v>
      </c>
      <c r="P1138">
        <v>79053.2</v>
      </c>
      <c r="Q1138">
        <v>263510.7</v>
      </c>
    </row>
    <row r="1139" spans="1:17" x14ac:dyDescent="0.2">
      <c r="A1139">
        <v>1138</v>
      </c>
      <c r="B1139">
        <v>104</v>
      </c>
      <c r="C1139" t="str">
        <f>_xlfn.XLOOKUP(company_perf[[#This Row],[company_id]],'company_info'!A:A,'company_info'!B:B)</f>
        <v>Company_104</v>
      </c>
      <c r="D1139" t="str">
        <f>VLOOKUP(company_perf[[#This Row],[company_id]],company_info[],3,FALSE)</f>
        <v>Technology</v>
      </c>
      <c r="E1139" t="str">
        <f>VLOOKUP(company_perf[[#This Row],[company_id]],company_info[],4,FALSE)</f>
        <v>Europe</v>
      </c>
      <c r="F1139">
        <v>2019</v>
      </c>
      <c r="G1139">
        <v>4776.8</v>
      </c>
      <c r="H1139">
        <v>24.2</v>
      </c>
      <c r="I1139">
        <v>20375.8</v>
      </c>
      <c r="J1139">
        <v>23.9</v>
      </c>
      <c r="K1139">
        <v>67.3</v>
      </c>
      <c r="L1139">
        <v>71.3</v>
      </c>
      <c r="M1139">
        <v>57</v>
      </c>
      <c r="N1139">
        <v>73.5</v>
      </c>
      <c r="O1139">
        <v>167330.29999999999</v>
      </c>
      <c r="P1139">
        <v>100398.2</v>
      </c>
      <c r="Q1139">
        <v>334660.59999999998</v>
      </c>
    </row>
    <row r="1140" spans="1:17" x14ac:dyDescent="0.2">
      <c r="A1140">
        <v>1139</v>
      </c>
      <c r="B1140">
        <v>104</v>
      </c>
      <c r="C1140" t="str">
        <f>_xlfn.XLOOKUP(company_perf[[#This Row],[company_id]],'company_info'!A:A,'company_info'!B:B)</f>
        <v>Company_104</v>
      </c>
      <c r="D1140" t="str">
        <f>VLOOKUP(company_perf[[#This Row],[company_id]],company_info[],3,FALSE)</f>
        <v>Technology</v>
      </c>
      <c r="E1140" t="str">
        <f>VLOOKUP(company_perf[[#This Row],[company_id]],company_info[],4,FALSE)</f>
        <v>Europe</v>
      </c>
      <c r="F1140">
        <v>2020</v>
      </c>
      <c r="G1140">
        <v>5533.6</v>
      </c>
      <c r="H1140">
        <v>23.6</v>
      </c>
      <c r="I1140">
        <v>38544.1</v>
      </c>
      <c r="J1140">
        <v>15.8</v>
      </c>
      <c r="K1140">
        <v>70.400000000000006</v>
      </c>
      <c r="L1140">
        <v>74.7</v>
      </c>
      <c r="M1140">
        <v>62.2</v>
      </c>
      <c r="N1140">
        <v>74.400000000000006</v>
      </c>
      <c r="O1140">
        <v>187306.9</v>
      </c>
      <c r="P1140">
        <v>112384.1</v>
      </c>
      <c r="Q1140">
        <v>374613.7</v>
      </c>
    </row>
    <row r="1141" spans="1:17" x14ac:dyDescent="0.2">
      <c r="A1141">
        <v>1140</v>
      </c>
      <c r="B1141">
        <v>104</v>
      </c>
      <c r="C1141" t="str">
        <f>_xlfn.XLOOKUP(company_perf[[#This Row],[company_id]],'company_info'!A:A,'company_info'!B:B)</f>
        <v>Company_104</v>
      </c>
      <c r="D1141" t="str">
        <f>VLOOKUP(company_perf[[#This Row],[company_id]],company_info[],3,FALSE)</f>
        <v>Technology</v>
      </c>
      <c r="E1141" t="str">
        <f>VLOOKUP(company_perf[[#This Row],[company_id]],company_info[],4,FALSE)</f>
        <v>Europe</v>
      </c>
      <c r="F1141">
        <v>2021</v>
      </c>
      <c r="G1141">
        <v>6596.3</v>
      </c>
      <c r="H1141">
        <v>22.2</v>
      </c>
      <c r="I1141">
        <v>34474.5</v>
      </c>
      <c r="J1141">
        <v>19.2</v>
      </c>
      <c r="K1141">
        <v>70.3</v>
      </c>
      <c r="L1141">
        <v>78.099999999999994</v>
      </c>
      <c r="M1141">
        <v>57</v>
      </c>
      <c r="N1141">
        <v>75.8</v>
      </c>
      <c r="O1141">
        <v>215497.1</v>
      </c>
      <c r="P1141">
        <v>129298.2</v>
      </c>
      <c r="Q1141">
        <v>430994.1</v>
      </c>
    </row>
    <row r="1142" spans="1:17" x14ac:dyDescent="0.2">
      <c r="A1142">
        <v>1141</v>
      </c>
      <c r="B1142">
        <v>104</v>
      </c>
      <c r="C1142" t="str">
        <f>_xlfn.XLOOKUP(company_perf[[#This Row],[company_id]],'company_info'!A:A,'company_info'!B:B)</f>
        <v>Company_104</v>
      </c>
      <c r="D1142" t="str">
        <f>VLOOKUP(company_perf[[#This Row],[company_id]],company_info[],3,FALSE)</f>
        <v>Technology</v>
      </c>
      <c r="E1142" t="str">
        <f>VLOOKUP(company_perf[[#This Row],[company_id]],company_info[],4,FALSE)</f>
        <v>Europe</v>
      </c>
      <c r="F1142">
        <v>2022</v>
      </c>
      <c r="G1142">
        <v>7693.9</v>
      </c>
      <c r="H1142">
        <v>25.6</v>
      </c>
      <c r="I1142">
        <v>54760.800000000003</v>
      </c>
      <c r="J1142">
        <v>16.600000000000001</v>
      </c>
      <c r="K1142">
        <v>70.099999999999994</v>
      </c>
      <c r="L1142">
        <v>76.7</v>
      </c>
      <c r="M1142">
        <v>54.8</v>
      </c>
      <c r="N1142">
        <v>78.8</v>
      </c>
      <c r="O1142">
        <v>254999.8</v>
      </c>
      <c r="P1142">
        <v>152999.9</v>
      </c>
      <c r="Q1142">
        <v>509999.5</v>
      </c>
    </row>
    <row r="1143" spans="1:17" x14ac:dyDescent="0.2">
      <c r="A1143">
        <v>1142</v>
      </c>
      <c r="B1143">
        <v>104</v>
      </c>
      <c r="C1143" t="str">
        <f>_xlfn.XLOOKUP(company_perf[[#This Row],[company_id]],'company_info'!A:A,'company_info'!B:B)</f>
        <v>Company_104</v>
      </c>
      <c r="D1143" t="str">
        <f>VLOOKUP(company_perf[[#This Row],[company_id]],company_info[],3,FALSE)</f>
        <v>Technology</v>
      </c>
      <c r="E1143" t="str">
        <f>VLOOKUP(company_perf[[#This Row],[company_id]],company_info[],4,FALSE)</f>
        <v>Europe</v>
      </c>
      <c r="F1143">
        <v>2023</v>
      </c>
      <c r="G1143">
        <v>8661</v>
      </c>
      <c r="H1143">
        <v>29.1</v>
      </c>
      <c r="I1143">
        <v>87550.6</v>
      </c>
      <c r="J1143">
        <v>12.6</v>
      </c>
      <c r="K1143">
        <v>70.7</v>
      </c>
      <c r="L1143">
        <v>77.3</v>
      </c>
      <c r="M1143">
        <v>55</v>
      </c>
      <c r="N1143">
        <v>79.7</v>
      </c>
      <c r="O1143">
        <v>285473.90000000002</v>
      </c>
      <c r="P1143">
        <v>171284.3</v>
      </c>
      <c r="Q1143">
        <v>570947.69999999995</v>
      </c>
    </row>
    <row r="1144" spans="1:17" x14ac:dyDescent="0.2">
      <c r="A1144">
        <v>1143</v>
      </c>
      <c r="B1144">
        <v>104</v>
      </c>
      <c r="C1144" t="str">
        <f>_xlfn.XLOOKUP(company_perf[[#This Row],[company_id]],'company_info'!A:A,'company_info'!B:B)</f>
        <v>Company_104</v>
      </c>
      <c r="D1144" t="str">
        <f>VLOOKUP(company_perf[[#This Row],[company_id]],company_info[],3,FALSE)</f>
        <v>Technology</v>
      </c>
      <c r="E1144" t="str">
        <f>VLOOKUP(company_perf[[#This Row],[company_id]],company_info[],4,FALSE)</f>
        <v>Europe</v>
      </c>
      <c r="F1144">
        <v>2024</v>
      </c>
      <c r="G1144">
        <v>9183.2999999999993</v>
      </c>
      <c r="H1144">
        <v>31.3</v>
      </c>
      <c r="I1144">
        <v>85307.8</v>
      </c>
      <c r="J1144">
        <v>6</v>
      </c>
      <c r="K1144">
        <v>72.599999999999994</v>
      </c>
      <c r="L1144">
        <v>80.8</v>
      </c>
      <c r="M1144">
        <v>57.7</v>
      </c>
      <c r="N1144">
        <v>79.2</v>
      </c>
      <c r="O1144">
        <v>291315.7</v>
      </c>
      <c r="P1144">
        <v>174789.4</v>
      </c>
      <c r="Q1144">
        <v>582631.4</v>
      </c>
    </row>
    <row r="1145" spans="1:17" x14ac:dyDescent="0.2">
      <c r="A1145">
        <v>1144</v>
      </c>
      <c r="B1145">
        <v>104</v>
      </c>
      <c r="C1145" t="str">
        <f>_xlfn.XLOOKUP(company_perf[[#This Row],[company_id]],'company_info'!A:A,'company_info'!B:B)</f>
        <v>Company_104</v>
      </c>
      <c r="D1145" t="str">
        <f>VLOOKUP(company_perf[[#This Row],[company_id]],company_info[],3,FALSE)</f>
        <v>Technology</v>
      </c>
      <c r="E1145" t="str">
        <f>VLOOKUP(company_perf[[#This Row],[company_id]],company_info[],4,FALSE)</f>
        <v>Europe</v>
      </c>
      <c r="F1145">
        <v>2025</v>
      </c>
      <c r="G1145">
        <v>9998.7999999999993</v>
      </c>
      <c r="H1145">
        <v>27</v>
      </c>
      <c r="I1145">
        <v>84911.5</v>
      </c>
      <c r="J1145">
        <v>8.9</v>
      </c>
      <c r="K1145">
        <v>72.599999999999994</v>
      </c>
      <c r="L1145">
        <v>80.2</v>
      </c>
      <c r="M1145">
        <v>57</v>
      </c>
      <c r="N1145">
        <v>80.5</v>
      </c>
      <c r="O1145">
        <v>319356.7</v>
      </c>
      <c r="P1145">
        <v>191614</v>
      </c>
      <c r="Q1145">
        <v>638713.4</v>
      </c>
    </row>
    <row r="1146" spans="1:17" x14ac:dyDescent="0.2">
      <c r="A1146">
        <v>1145</v>
      </c>
      <c r="B1146">
        <v>105</v>
      </c>
      <c r="C1146" t="str">
        <f>_xlfn.XLOOKUP(company_perf[[#This Row],[company_id]],'company_info'!A:A,'company_info'!B:B)</f>
        <v>Company_105</v>
      </c>
      <c r="D1146" t="str">
        <f>VLOOKUP(company_perf[[#This Row],[company_id]],company_info[],3,FALSE)</f>
        <v>Finance</v>
      </c>
      <c r="E1146" t="str">
        <f>VLOOKUP(company_perf[[#This Row],[company_id]],company_info[],4,FALSE)</f>
        <v>Africa</v>
      </c>
      <c r="F1146">
        <v>2015</v>
      </c>
      <c r="G1146">
        <v>17580.7</v>
      </c>
      <c r="H1146">
        <v>8.8000000000000007</v>
      </c>
      <c r="I1146">
        <v>19702.2</v>
      </c>
      <c r="K1146">
        <v>42.9</v>
      </c>
      <c r="L1146">
        <v>75.900000000000006</v>
      </c>
      <c r="M1146">
        <v>32.200000000000003</v>
      </c>
      <c r="N1146">
        <v>20.7</v>
      </c>
      <c r="O1146">
        <v>235125.6</v>
      </c>
      <c r="P1146">
        <v>117562.8</v>
      </c>
      <c r="Q1146">
        <v>587814</v>
      </c>
    </row>
    <row r="1147" spans="1:17" x14ac:dyDescent="0.2">
      <c r="A1147">
        <v>1146</v>
      </c>
      <c r="B1147">
        <v>105</v>
      </c>
      <c r="C1147" t="str">
        <f>_xlfn.XLOOKUP(company_perf[[#This Row],[company_id]],'company_info'!A:A,'company_info'!B:B)</f>
        <v>Company_105</v>
      </c>
      <c r="D1147" t="str">
        <f>VLOOKUP(company_perf[[#This Row],[company_id]],company_info[],3,FALSE)</f>
        <v>Finance</v>
      </c>
      <c r="E1147" t="str">
        <f>VLOOKUP(company_perf[[#This Row],[company_id]],company_info[],4,FALSE)</f>
        <v>Africa</v>
      </c>
      <c r="F1147">
        <v>2016</v>
      </c>
      <c r="G1147">
        <v>19168.5</v>
      </c>
      <c r="H1147">
        <v>6.7</v>
      </c>
      <c r="I1147">
        <v>24627.5</v>
      </c>
      <c r="J1147">
        <v>9</v>
      </c>
      <c r="K1147">
        <v>44.8</v>
      </c>
      <c r="L1147">
        <v>80.5</v>
      </c>
      <c r="M1147">
        <v>31.5</v>
      </c>
      <c r="N1147">
        <v>22.4</v>
      </c>
      <c r="O1147">
        <v>244021.9</v>
      </c>
      <c r="P1147">
        <v>122010.9</v>
      </c>
      <c r="Q1147">
        <v>610054.69999999995</v>
      </c>
    </row>
    <row r="1148" spans="1:17" x14ac:dyDescent="0.2">
      <c r="A1148">
        <v>1147</v>
      </c>
      <c r="B1148">
        <v>105</v>
      </c>
      <c r="C1148" t="str">
        <f>_xlfn.XLOOKUP(company_perf[[#This Row],[company_id]],'company_info'!A:A,'company_info'!B:B)</f>
        <v>Company_105</v>
      </c>
      <c r="D1148" t="str">
        <f>VLOOKUP(company_perf[[#This Row],[company_id]],company_info[],3,FALSE)</f>
        <v>Finance</v>
      </c>
      <c r="E1148" t="str">
        <f>VLOOKUP(company_perf[[#This Row],[company_id]],company_info[],4,FALSE)</f>
        <v>Africa</v>
      </c>
      <c r="F1148">
        <v>2017</v>
      </c>
      <c r="G1148">
        <v>21285.4</v>
      </c>
      <c r="H1148">
        <v>5.0999999999999996</v>
      </c>
      <c r="I1148">
        <v>15928.8</v>
      </c>
      <c r="J1148">
        <v>11</v>
      </c>
      <c r="K1148">
        <v>45.8</v>
      </c>
      <c r="L1148">
        <v>82.9</v>
      </c>
      <c r="M1148">
        <v>33.6</v>
      </c>
      <c r="N1148">
        <v>20.9</v>
      </c>
      <c r="O1148">
        <v>263932.09999999998</v>
      </c>
      <c r="P1148">
        <v>131966</v>
      </c>
      <c r="Q1148">
        <v>659830.1</v>
      </c>
    </row>
    <row r="1149" spans="1:17" x14ac:dyDescent="0.2">
      <c r="A1149">
        <v>1148</v>
      </c>
      <c r="B1149">
        <v>105</v>
      </c>
      <c r="C1149" t="str">
        <f>_xlfn.XLOOKUP(company_perf[[#This Row],[company_id]],'company_info'!A:A,'company_info'!B:B)</f>
        <v>Company_105</v>
      </c>
      <c r="D1149" t="str">
        <f>VLOOKUP(company_perf[[#This Row],[company_id]],company_info[],3,FALSE)</f>
        <v>Finance</v>
      </c>
      <c r="E1149" t="str">
        <f>VLOOKUP(company_perf[[#This Row],[company_id]],company_info[],4,FALSE)</f>
        <v>Africa</v>
      </c>
      <c r="F1149">
        <v>2018</v>
      </c>
      <c r="G1149">
        <v>23136.799999999999</v>
      </c>
      <c r="H1149">
        <v>4</v>
      </c>
      <c r="I1149">
        <v>16115.6</v>
      </c>
      <c r="J1149">
        <v>8.6999999999999993</v>
      </c>
      <c r="K1149">
        <v>47</v>
      </c>
      <c r="L1149">
        <v>85.3</v>
      </c>
      <c r="M1149">
        <v>34.200000000000003</v>
      </c>
      <c r="N1149">
        <v>21.7</v>
      </c>
      <c r="O1149">
        <v>279087.3</v>
      </c>
      <c r="P1149">
        <v>139543.6</v>
      </c>
      <c r="Q1149">
        <v>697718.2</v>
      </c>
    </row>
    <row r="1150" spans="1:17" x14ac:dyDescent="0.2">
      <c r="A1150">
        <v>1149</v>
      </c>
      <c r="B1150">
        <v>105</v>
      </c>
      <c r="C1150" t="str">
        <f>_xlfn.XLOOKUP(company_perf[[#This Row],[company_id]],'company_info'!A:A,'company_info'!B:B)</f>
        <v>Company_105</v>
      </c>
      <c r="D1150" t="str">
        <f>VLOOKUP(company_perf[[#This Row],[company_id]],company_info[],3,FALSE)</f>
        <v>Finance</v>
      </c>
      <c r="E1150" t="str">
        <f>VLOOKUP(company_perf[[#This Row],[company_id]],company_info[],4,FALSE)</f>
        <v>Africa</v>
      </c>
      <c r="F1150">
        <v>2019</v>
      </c>
      <c r="G1150">
        <v>23254.1</v>
      </c>
      <c r="H1150">
        <v>8.6999999999999993</v>
      </c>
      <c r="I1150">
        <v>24902.5</v>
      </c>
      <c r="J1150">
        <v>0.5</v>
      </c>
      <c r="K1150">
        <v>48.2</v>
      </c>
      <c r="L1150">
        <v>88.9</v>
      </c>
      <c r="M1150">
        <v>31.9</v>
      </c>
      <c r="N1150">
        <v>23.8</v>
      </c>
      <c r="O1150">
        <v>268780.40000000002</v>
      </c>
      <c r="P1150">
        <v>134390.20000000001</v>
      </c>
      <c r="Q1150">
        <v>671951.1</v>
      </c>
    </row>
    <row r="1151" spans="1:17" x14ac:dyDescent="0.2">
      <c r="A1151">
        <v>1150</v>
      </c>
      <c r="B1151">
        <v>105</v>
      </c>
      <c r="C1151" t="str">
        <f>_xlfn.XLOOKUP(company_perf[[#This Row],[company_id]],'company_info'!A:A,'company_info'!B:B)</f>
        <v>Company_105</v>
      </c>
      <c r="D1151" t="str">
        <f>VLOOKUP(company_perf[[#This Row],[company_id]],company_info[],3,FALSE)</f>
        <v>Finance</v>
      </c>
      <c r="E1151" t="str">
        <f>VLOOKUP(company_perf[[#This Row],[company_id]],company_info[],4,FALSE)</f>
        <v>Africa</v>
      </c>
      <c r="F1151">
        <v>2020</v>
      </c>
      <c r="G1151">
        <v>27188.6</v>
      </c>
      <c r="H1151">
        <v>8.6</v>
      </c>
      <c r="I1151">
        <v>40910.6</v>
      </c>
      <c r="J1151">
        <v>16.899999999999999</v>
      </c>
      <c r="K1151">
        <v>48.5</v>
      </c>
      <c r="L1151">
        <v>87</v>
      </c>
      <c r="M1151">
        <v>37.6</v>
      </c>
      <c r="N1151">
        <v>20.8</v>
      </c>
      <c r="O1151">
        <v>321272.90000000002</v>
      </c>
      <c r="P1151">
        <v>160636.5</v>
      </c>
      <c r="Q1151">
        <v>803182.3</v>
      </c>
    </row>
    <row r="1152" spans="1:17" x14ac:dyDescent="0.2">
      <c r="A1152">
        <v>1151</v>
      </c>
      <c r="B1152">
        <v>105</v>
      </c>
      <c r="C1152" t="str">
        <f>_xlfn.XLOOKUP(company_perf[[#This Row],[company_id]],'company_info'!A:A,'company_info'!B:B)</f>
        <v>Company_105</v>
      </c>
      <c r="D1152" t="str">
        <f>VLOOKUP(company_perf[[#This Row],[company_id]],company_info[],3,FALSE)</f>
        <v>Finance</v>
      </c>
      <c r="E1152" t="str">
        <f>VLOOKUP(company_perf[[#This Row],[company_id]],company_info[],4,FALSE)</f>
        <v>Africa</v>
      </c>
      <c r="F1152">
        <v>2021</v>
      </c>
      <c r="G1152">
        <v>30849.1</v>
      </c>
      <c r="H1152">
        <v>10.9</v>
      </c>
      <c r="I1152">
        <v>43543.1</v>
      </c>
      <c r="J1152">
        <v>13.5</v>
      </c>
      <c r="K1152">
        <v>49.3</v>
      </c>
      <c r="L1152">
        <v>89.7</v>
      </c>
      <c r="M1152">
        <v>36.299999999999997</v>
      </c>
      <c r="N1152">
        <v>22</v>
      </c>
      <c r="O1152">
        <v>353117</v>
      </c>
      <c r="P1152">
        <v>176558.5</v>
      </c>
      <c r="Q1152">
        <v>882792.6</v>
      </c>
    </row>
    <row r="1153" spans="1:17" x14ac:dyDescent="0.2">
      <c r="A1153">
        <v>1152</v>
      </c>
      <c r="B1153">
        <v>105</v>
      </c>
      <c r="C1153" t="str">
        <f>_xlfn.XLOOKUP(company_perf[[#This Row],[company_id]],'company_info'!A:A,'company_info'!B:B)</f>
        <v>Company_105</v>
      </c>
      <c r="D1153" t="str">
        <f>VLOOKUP(company_perf[[#This Row],[company_id]],company_info[],3,FALSE)</f>
        <v>Finance</v>
      </c>
      <c r="E1153" t="str">
        <f>VLOOKUP(company_perf[[#This Row],[company_id]],company_info[],4,FALSE)</f>
        <v>Africa</v>
      </c>
      <c r="F1153">
        <v>2022</v>
      </c>
      <c r="G1153">
        <v>34040.5</v>
      </c>
      <c r="H1153">
        <v>9.6999999999999993</v>
      </c>
      <c r="I1153">
        <v>42349.8</v>
      </c>
      <c r="J1153">
        <v>10.3</v>
      </c>
      <c r="K1153">
        <v>50.6</v>
      </c>
      <c r="L1153">
        <v>91.4</v>
      </c>
      <c r="M1153">
        <v>36</v>
      </c>
      <c r="N1153">
        <v>24.5</v>
      </c>
      <c r="O1153">
        <v>381563.8</v>
      </c>
      <c r="P1153">
        <v>190781.9</v>
      </c>
      <c r="Q1153">
        <v>953909.4</v>
      </c>
    </row>
    <row r="1154" spans="1:17" x14ac:dyDescent="0.2">
      <c r="A1154">
        <v>1153</v>
      </c>
      <c r="B1154">
        <v>105</v>
      </c>
      <c r="C1154" t="str">
        <f>_xlfn.XLOOKUP(company_perf[[#This Row],[company_id]],'company_info'!A:A,'company_info'!B:B)</f>
        <v>Company_105</v>
      </c>
      <c r="D1154" t="str">
        <f>VLOOKUP(company_perf[[#This Row],[company_id]],company_info[],3,FALSE)</f>
        <v>Finance</v>
      </c>
      <c r="E1154" t="str">
        <f>VLOOKUP(company_perf[[#This Row],[company_id]],company_info[],4,FALSE)</f>
        <v>Africa</v>
      </c>
      <c r="F1154">
        <v>2023</v>
      </c>
      <c r="G1154">
        <v>37057.4</v>
      </c>
      <c r="H1154">
        <v>14.9</v>
      </c>
      <c r="I1154">
        <v>86806.6</v>
      </c>
      <c r="J1154">
        <v>8.9</v>
      </c>
      <c r="K1154">
        <v>51.6</v>
      </c>
      <c r="L1154">
        <v>94.5</v>
      </c>
      <c r="M1154">
        <v>37</v>
      </c>
      <c r="N1154">
        <v>23.4</v>
      </c>
      <c r="O1154">
        <v>399059.1</v>
      </c>
      <c r="P1154">
        <v>199529.5</v>
      </c>
      <c r="Q1154">
        <v>997647.6</v>
      </c>
    </row>
    <row r="1155" spans="1:17" x14ac:dyDescent="0.2">
      <c r="A1155">
        <v>1154</v>
      </c>
      <c r="B1155">
        <v>105</v>
      </c>
      <c r="C1155" t="str">
        <f>_xlfn.XLOOKUP(company_perf[[#This Row],[company_id]],'company_info'!A:A,'company_info'!B:B)</f>
        <v>Company_105</v>
      </c>
      <c r="D1155" t="str">
        <f>VLOOKUP(company_perf[[#This Row],[company_id]],company_info[],3,FALSE)</f>
        <v>Finance</v>
      </c>
      <c r="E1155" t="str">
        <f>VLOOKUP(company_perf[[#This Row],[company_id]],company_info[],4,FALSE)</f>
        <v>Africa</v>
      </c>
      <c r="F1155">
        <v>2024</v>
      </c>
      <c r="G1155">
        <v>39921.699999999997</v>
      </c>
      <c r="H1155">
        <v>11.1</v>
      </c>
      <c r="I1155">
        <v>43503.199999999997</v>
      </c>
      <c r="J1155">
        <v>7.7</v>
      </c>
      <c r="K1155">
        <v>53.6</v>
      </c>
      <c r="L1155">
        <v>96.9</v>
      </c>
      <c r="M1155">
        <v>37.6</v>
      </c>
      <c r="N1155">
        <v>26.3</v>
      </c>
      <c r="O1155">
        <v>416618.9</v>
      </c>
      <c r="P1155">
        <v>208309.5</v>
      </c>
      <c r="Q1155">
        <v>1041547.3</v>
      </c>
    </row>
    <row r="1156" spans="1:17" x14ac:dyDescent="0.2">
      <c r="A1156">
        <v>1155</v>
      </c>
      <c r="B1156">
        <v>105</v>
      </c>
      <c r="C1156" t="str">
        <f>_xlfn.XLOOKUP(company_perf[[#This Row],[company_id]],'company_info'!A:A,'company_info'!B:B)</f>
        <v>Company_105</v>
      </c>
      <c r="D1156" t="str">
        <f>VLOOKUP(company_perf[[#This Row],[company_id]],company_info[],3,FALSE)</f>
        <v>Finance</v>
      </c>
      <c r="E1156" t="str">
        <f>VLOOKUP(company_perf[[#This Row],[company_id]],company_info[],4,FALSE)</f>
        <v>Africa</v>
      </c>
      <c r="F1156">
        <v>2025</v>
      </c>
      <c r="G1156">
        <v>38918.800000000003</v>
      </c>
      <c r="H1156">
        <v>10.4</v>
      </c>
      <c r="I1156">
        <v>76714.3</v>
      </c>
      <c r="J1156">
        <v>-2.5</v>
      </c>
      <c r="K1156">
        <v>52.2</v>
      </c>
      <c r="L1156">
        <v>96.8</v>
      </c>
      <c r="M1156">
        <v>36.4</v>
      </c>
      <c r="N1156">
        <v>23.3</v>
      </c>
      <c r="O1156">
        <v>406690.2</v>
      </c>
      <c r="P1156">
        <v>203345.1</v>
      </c>
      <c r="Q1156">
        <v>1016725.4</v>
      </c>
    </row>
    <row r="1157" spans="1:17" x14ac:dyDescent="0.2">
      <c r="A1157">
        <v>1156</v>
      </c>
      <c r="B1157">
        <v>106</v>
      </c>
      <c r="C1157" t="str">
        <f>_xlfn.XLOOKUP(company_perf[[#This Row],[company_id]],'company_info'!A:A,'company_info'!B:B)</f>
        <v>Company_106</v>
      </c>
      <c r="D1157" t="str">
        <f>VLOOKUP(company_perf[[#This Row],[company_id]],company_info[],3,FALSE)</f>
        <v>Manufacturing</v>
      </c>
      <c r="E1157" t="str">
        <f>VLOOKUP(company_perf[[#This Row],[company_id]],company_info[],4,FALSE)</f>
        <v>Europe</v>
      </c>
      <c r="F1157">
        <v>2015</v>
      </c>
      <c r="G1157">
        <v>1654.5</v>
      </c>
      <c r="H1157">
        <v>7.9</v>
      </c>
      <c r="I1157">
        <v>1803.6</v>
      </c>
      <c r="K1157">
        <v>66.099999999999994</v>
      </c>
      <c r="L1157">
        <v>7.4</v>
      </c>
      <c r="M1157">
        <v>93.8</v>
      </c>
      <c r="N1157">
        <v>97.1</v>
      </c>
      <c r="O1157">
        <v>570002.80000000005</v>
      </c>
      <c r="P1157">
        <v>760003.7</v>
      </c>
      <c r="Q1157">
        <v>9500045.9000000004</v>
      </c>
    </row>
    <row r="1158" spans="1:17" x14ac:dyDescent="0.2">
      <c r="A1158">
        <v>1157</v>
      </c>
      <c r="B1158">
        <v>106</v>
      </c>
      <c r="C1158" t="str">
        <f>_xlfn.XLOOKUP(company_perf[[#This Row],[company_id]],'company_info'!A:A,'company_info'!B:B)</f>
        <v>Company_106</v>
      </c>
      <c r="D1158" t="str">
        <f>VLOOKUP(company_perf[[#This Row],[company_id]],company_info[],3,FALSE)</f>
        <v>Manufacturing</v>
      </c>
      <c r="E1158" t="str">
        <f>VLOOKUP(company_perf[[#This Row],[company_id]],company_info[],4,FALSE)</f>
        <v>Europe</v>
      </c>
      <c r="F1158">
        <v>2016</v>
      </c>
      <c r="G1158">
        <v>1825.1</v>
      </c>
      <c r="H1158">
        <v>9.5</v>
      </c>
      <c r="I1158">
        <v>3745.6</v>
      </c>
      <c r="J1158">
        <v>10.3</v>
      </c>
      <c r="K1158">
        <v>66.3</v>
      </c>
      <c r="L1158">
        <v>5.5</v>
      </c>
      <c r="M1158">
        <v>95</v>
      </c>
      <c r="N1158">
        <v>98.4</v>
      </c>
      <c r="O1158">
        <v>635905</v>
      </c>
      <c r="P1158">
        <v>847873.4</v>
      </c>
      <c r="Q1158">
        <v>10598417.4</v>
      </c>
    </row>
    <row r="1159" spans="1:17" x14ac:dyDescent="0.2">
      <c r="A1159">
        <v>1158</v>
      </c>
      <c r="B1159">
        <v>106</v>
      </c>
      <c r="C1159" t="str">
        <f>_xlfn.XLOOKUP(company_perf[[#This Row],[company_id]],'company_info'!A:A,'company_info'!B:B)</f>
        <v>Company_106</v>
      </c>
      <c r="D1159" t="str">
        <f>VLOOKUP(company_perf[[#This Row],[company_id]],company_info[],3,FALSE)</f>
        <v>Manufacturing</v>
      </c>
      <c r="E1159" t="str">
        <f>VLOOKUP(company_perf[[#This Row],[company_id]],company_info[],4,FALSE)</f>
        <v>Europe</v>
      </c>
      <c r="F1159">
        <v>2017</v>
      </c>
      <c r="G1159">
        <v>1992.8</v>
      </c>
      <c r="H1159">
        <v>7.6</v>
      </c>
      <c r="I1159">
        <v>2079.5</v>
      </c>
      <c r="J1159">
        <v>9.1999999999999993</v>
      </c>
      <c r="K1159">
        <v>65.5</v>
      </c>
      <c r="L1159">
        <v>1.5</v>
      </c>
      <c r="M1159">
        <v>95.1</v>
      </c>
      <c r="N1159">
        <v>100</v>
      </c>
      <c r="O1159">
        <v>711131.1</v>
      </c>
      <c r="P1159">
        <v>948174.7</v>
      </c>
      <c r="Q1159">
        <v>11852184.300000001</v>
      </c>
    </row>
    <row r="1160" spans="1:17" x14ac:dyDescent="0.2">
      <c r="A1160">
        <v>1159</v>
      </c>
      <c r="B1160">
        <v>106</v>
      </c>
      <c r="C1160" t="str">
        <f>_xlfn.XLOOKUP(company_perf[[#This Row],[company_id]],'company_info'!A:A,'company_info'!B:B)</f>
        <v>Company_106</v>
      </c>
      <c r="D1160" t="str">
        <f>VLOOKUP(company_perf[[#This Row],[company_id]],company_info[],3,FALSE)</f>
        <v>Manufacturing</v>
      </c>
      <c r="E1160" t="str">
        <f>VLOOKUP(company_perf[[#This Row],[company_id]],company_info[],4,FALSE)</f>
        <v>Europe</v>
      </c>
      <c r="F1160">
        <v>2018</v>
      </c>
      <c r="G1160">
        <v>2245.5</v>
      </c>
      <c r="H1160">
        <v>12.2</v>
      </c>
      <c r="I1160">
        <v>3618.9</v>
      </c>
      <c r="J1160">
        <v>12.7</v>
      </c>
      <c r="K1160">
        <v>66.900000000000006</v>
      </c>
      <c r="L1160">
        <v>2.1</v>
      </c>
      <c r="M1160">
        <v>98.9</v>
      </c>
      <c r="N1160">
        <v>99.6</v>
      </c>
      <c r="O1160">
        <v>798285.7</v>
      </c>
      <c r="P1160">
        <v>1064380.8999999999</v>
      </c>
      <c r="Q1160">
        <v>13304761.699999999</v>
      </c>
    </row>
    <row r="1161" spans="1:17" x14ac:dyDescent="0.2">
      <c r="A1161">
        <v>1160</v>
      </c>
      <c r="B1161">
        <v>106</v>
      </c>
      <c r="C1161" t="str">
        <f>_xlfn.XLOOKUP(company_perf[[#This Row],[company_id]],'company_info'!A:A,'company_info'!B:B)</f>
        <v>Company_106</v>
      </c>
      <c r="D1161" t="str">
        <f>VLOOKUP(company_perf[[#This Row],[company_id]],company_info[],3,FALSE)</f>
        <v>Manufacturing</v>
      </c>
      <c r="E1161" t="str">
        <f>VLOOKUP(company_perf[[#This Row],[company_id]],company_info[],4,FALSE)</f>
        <v>Europe</v>
      </c>
      <c r="F1161">
        <v>2019</v>
      </c>
      <c r="G1161">
        <v>2256.9</v>
      </c>
      <c r="H1161">
        <v>11.9</v>
      </c>
      <c r="I1161">
        <v>5540.9</v>
      </c>
      <c r="J1161">
        <v>0.5</v>
      </c>
      <c r="K1161">
        <v>66.8</v>
      </c>
      <c r="L1161">
        <v>4.0999999999999996</v>
      </c>
      <c r="M1161">
        <v>100</v>
      </c>
      <c r="N1161">
        <v>96.3</v>
      </c>
      <c r="O1161">
        <v>792874.6</v>
      </c>
      <c r="P1161">
        <v>1057166.1000000001</v>
      </c>
      <c r="Q1161">
        <v>13214576.5</v>
      </c>
    </row>
    <row r="1162" spans="1:17" x14ac:dyDescent="0.2">
      <c r="A1162">
        <v>1161</v>
      </c>
      <c r="B1162">
        <v>106</v>
      </c>
      <c r="C1162" t="str">
        <f>_xlfn.XLOOKUP(company_perf[[#This Row],[company_id]],'company_info'!A:A,'company_info'!B:B)</f>
        <v>Company_106</v>
      </c>
      <c r="D1162" t="str">
        <f>VLOOKUP(company_perf[[#This Row],[company_id]],company_info[],3,FALSE)</f>
        <v>Manufacturing</v>
      </c>
      <c r="E1162" t="str">
        <f>VLOOKUP(company_perf[[#This Row],[company_id]],company_info[],4,FALSE)</f>
        <v>Europe</v>
      </c>
      <c r="F1162">
        <v>2020</v>
      </c>
      <c r="G1162">
        <v>2374.1999999999998</v>
      </c>
      <c r="H1162">
        <v>10.8</v>
      </c>
      <c r="I1162">
        <v>4356.8</v>
      </c>
      <c r="J1162">
        <v>5.2</v>
      </c>
      <c r="K1162">
        <v>67.7</v>
      </c>
      <c r="L1162">
        <v>6</v>
      </c>
      <c r="M1162">
        <v>97.6</v>
      </c>
      <c r="N1162">
        <v>99.5</v>
      </c>
      <c r="O1162">
        <v>824731.5</v>
      </c>
      <c r="P1162">
        <v>1099642</v>
      </c>
      <c r="Q1162">
        <v>13745524.6</v>
      </c>
    </row>
    <row r="1163" spans="1:17" x14ac:dyDescent="0.2">
      <c r="A1163">
        <v>1162</v>
      </c>
      <c r="B1163">
        <v>106</v>
      </c>
      <c r="C1163" t="str">
        <f>_xlfn.XLOOKUP(company_perf[[#This Row],[company_id]],'company_info'!A:A,'company_info'!B:B)</f>
        <v>Company_106</v>
      </c>
      <c r="D1163" t="str">
        <f>VLOOKUP(company_perf[[#This Row],[company_id]],company_info[],3,FALSE)</f>
        <v>Manufacturing</v>
      </c>
      <c r="E1163" t="str">
        <f>VLOOKUP(company_perf[[#This Row],[company_id]],company_info[],4,FALSE)</f>
        <v>Europe</v>
      </c>
      <c r="F1163">
        <v>2021</v>
      </c>
      <c r="G1163">
        <v>2664.2</v>
      </c>
      <c r="H1163">
        <v>9.1</v>
      </c>
      <c r="I1163">
        <v>3850.2</v>
      </c>
      <c r="J1163">
        <v>12.2</v>
      </c>
      <c r="K1163">
        <v>69</v>
      </c>
      <c r="L1163">
        <v>9.1</v>
      </c>
      <c r="M1163">
        <v>97.8</v>
      </c>
      <c r="N1163">
        <v>100</v>
      </c>
      <c r="O1163">
        <v>908165.1</v>
      </c>
      <c r="P1163">
        <v>1210886.8</v>
      </c>
      <c r="Q1163">
        <v>15136085.5</v>
      </c>
    </row>
    <row r="1164" spans="1:17" x14ac:dyDescent="0.2">
      <c r="A1164">
        <v>1163</v>
      </c>
      <c r="B1164">
        <v>106</v>
      </c>
      <c r="C1164" t="str">
        <f>_xlfn.XLOOKUP(company_perf[[#This Row],[company_id]],'company_info'!A:A,'company_info'!B:B)</f>
        <v>Company_106</v>
      </c>
      <c r="D1164" t="str">
        <f>VLOOKUP(company_perf[[#This Row],[company_id]],company_info[],3,FALSE)</f>
        <v>Manufacturing</v>
      </c>
      <c r="E1164" t="str">
        <f>VLOOKUP(company_perf[[#This Row],[company_id]],company_info[],4,FALSE)</f>
        <v>Europe</v>
      </c>
      <c r="F1164">
        <v>2022</v>
      </c>
      <c r="G1164">
        <v>2894.2</v>
      </c>
      <c r="H1164">
        <v>12.2</v>
      </c>
      <c r="I1164">
        <v>3244.4</v>
      </c>
      <c r="J1164">
        <v>8.6</v>
      </c>
      <c r="K1164">
        <v>70.400000000000006</v>
      </c>
      <c r="L1164">
        <v>11.2</v>
      </c>
      <c r="M1164">
        <v>100</v>
      </c>
      <c r="N1164">
        <v>100</v>
      </c>
      <c r="O1164">
        <v>974060.3</v>
      </c>
      <c r="P1164">
        <v>1298747</v>
      </c>
      <c r="Q1164">
        <v>16234337.9</v>
      </c>
    </row>
    <row r="1165" spans="1:17" x14ac:dyDescent="0.2">
      <c r="A1165">
        <v>1164</v>
      </c>
      <c r="B1165">
        <v>106</v>
      </c>
      <c r="C1165" t="str">
        <f>_xlfn.XLOOKUP(company_perf[[#This Row],[company_id]],'company_info'!A:A,'company_info'!B:B)</f>
        <v>Company_106</v>
      </c>
      <c r="D1165" t="str">
        <f>VLOOKUP(company_perf[[#This Row],[company_id]],company_info[],3,FALSE)</f>
        <v>Manufacturing</v>
      </c>
      <c r="E1165" t="str">
        <f>VLOOKUP(company_perf[[#This Row],[company_id]],company_info[],4,FALSE)</f>
        <v>Europe</v>
      </c>
      <c r="F1165">
        <v>2023</v>
      </c>
      <c r="G1165">
        <v>2876.3</v>
      </c>
      <c r="H1165">
        <v>18.600000000000001</v>
      </c>
      <c r="I1165">
        <v>11208.4</v>
      </c>
      <c r="J1165">
        <v>-0.6</v>
      </c>
      <c r="K1165">
        <v>68.7</v>
      </c>
      <c r="L1165">
        <v>10</v>
      </c>
      <c r="M1165">
        <v>96.2</v>
      </c>
      <c r="N1165">
        <v>100</v>
      </c>
      <c r="O1165">
        <v>975140.9</v>
      </c>
      <c r="P1165">
        <v>1300187.8999999999</v>
      </c>
      <c r="Q1165">
        <v>16252348.800000001</v>
      </c>
    </row>
    <row r="1166" spans="1:17" x14ac:dyDescent="0.2">
      <c r="A1166">
        <v>1165</v>
      </c>
      <c r="B1166">
        <v>106</v>
      </c>
      <c r="C1166" t="str">
        <f>_xlfn.XLOOKUP(company_perf[[#This Row],[company_id]],'company_info'!A:A,'company_info'!B:B)</f>
        <v>Company_106</v>
      </c>
      <c r="D1166" t="str">
        <f>VLOOKUP(company_perf[[#This Row],[company_id]],company_info[],3,FALSE)</f>
        <v>Manufacturing</v>
      </c>
      <c r="E1166" t="str">
        <f>VLOOKUP(company_perf[[#This Row],[company_id]],company_info[],4,FALSE)</f>
        <v>Europe</v>
      </c>
      <c r="F1166">
        <v>2024</v>
      </c>
      <c r="G1166">
        <v>2970.7</v>
      </c>
      <c r="H1166">
        <v>22</v>
      </c>
      <c r="I1166">
        <v>8157.7</v>
      </c>
      <c r="J1166">
        <v>3.3</v>
      </c>
      <c r="K1166">
        <v>70.2</v>
      </c>
      <c r="L1166">
        <v>12.7</v>
      </c>
      <c r="M1166">
        <v>98</v>
      </c>
      <c r="N1166">
        <v>100</v>
      </c>
      <c r="O1166">
        <v>990152.8</v>
      </c>
      <c r="P1166">
        <v>1320203.7</v>
      </c>
      <c r="Q1166">
        <v>16502546.5</v>
      </c>
    </row>
    <row r="1167" spans="1:17" x14ac:dyDescent="0.2">
      <c r="A1167">
        <v>1166</v>
      </c>
      <c r="B1167">
        <v>106</v>
      </c>
      <c r="C1167" t="str">
        <f>_xlfn.XLOOKUP(company_perf[[#This Row],[company_id]],'company_info'!A:A,'company_info'!B:B)</f>
        <v>Company_106</v>
      </c>
      <c r="D1167" t="str">
        <f>VLOOKUP(company_perf[[#This Row],[company_id]],company_info[],3,FALSE)</f>
        <v>Manufacturing</v>
      </c>
      <c r="E1167" t="str">
        <f>VLOOKUP(company_perf[[#This Row],[company_id]],company_info[],4,FALSE)</f>
        <v>Europe</v>
      </c>
      <c r="F1167">
        <v>2025</v>
      </c>
      <c r="G1167">
        <v>3263</v>
      </c>
      <c r="H1167">
        <v>25.4</v>
      </c>
      <c r="I1167">
        <v>13584.6</v>
      </c>
      <c r="J1167">
        <v>9.8000000000000007</v>
      </c>
      <c r="K1167">
        <v>69.400000000000006</v>
      </c>
      <c r="L1167">
        <v>12.2</v>
      </c>
      <c r="M1167">
        <v>97.4</v>
      </c>
      <c r="N1167">
        <v>98.7</v>
      </c>
      <c r="O1167">
        <v>1091356.5</v>
      </c>
      <c r="P1167">
        <v>1455142</v>
      </c>
      <c r="Q1167">
        <v>18189275.399999999</v>
      </c>
    </row>
    <row r="1168" spans="1:17" x14ac:dyDescent="0.2">
      <c r="A1168">
        <v>1167</v>
      </c>
      <c r="B1168">
        <v>107</v>
      </c>
      <c r="C1168" t="str">
        <f>_xlfn.XLOOKUP(company_perf[[#This Row],[company_id]],'company_info'!A:A,'company_info'!B:B)</f>
        <v>Company_107</v>
      </c>
      <c r="D1168" t="str">
        <f>VLOOKUP(company_perf[[#This Row],[company_id]],company_info[],3,FALSE)</f>
        <v>Finance</v>
      </c>
      <c r="E1168" t="str">
        <f>VLOOKUP(company_perf[[#This Row],[company_id]],company_info[],4,FALSE)</f>
        <v>Asia</v>
      </c>
      <c r="F1168">
        <v>2015</v>
      </c>
      <c r="G1168">
        <v>9026.6</v>
      </c>
      <c r="H1168">
        <v>16</v>
      </c>
      <c r="I1168">
        <v>27717.599999999999</v>
      </c>
      <c r="K1168">
        <v>60.4</v>
      </c>
      <c r="L1168">
        <v>97.4</v>
      </c>
      <c r="M1168">
        <v>54.2</v>
      </c>
      <c r="N1168">
        <v>29.8</v>
      </c>
      <c r="O1168">
        <v>93575.5</v>
      </c>
      <c r="P1168">
        <v>46787.8</v>
      </c>
      <c r="Q1168">
        <v>233938.8</v>
      </c>
    </row>
    <row r="1169" spans="1:17" x14ac:dyDescent="0.2">
      <c r="A1169">
        <v>1168</v>
      </c>
      <c r="B1169">
        <v>107</v>
      </c>
      <c r="C1169" t="str">
        <f>_xlfn.XLOOKUP(company_perf[[#This Row],[company_id]],'company_info'!A:A,'company_info'!B:B)</f>
        <v>Company_107</v>
      </c>
      <c r="D1169" t="str">
        <f>VLOOKUP(company_perf[[#This Row],[company_id]],company_info[],3,FALSE)</f>
        <v>Finance</v>
      </c>
      <c r="E1169" t="str">
        <f>VLOOKUP(company_perf[[#This Row],[company_id]],company_info[],4,FALSE)</f>
        <v>Asia</v>
      </c>
      <c r="F1169">
        <v>2016</v>
      </c>
      <c r="G1169">
        <v>10940.7</v>
      </c>
      <c r="H1169">
        <v>15.5</v>
      </c>
      <c r="I1169">
        <v>20179.900000000001</v>
      </c>
      <c r="J1169">
        <v>21.2</v>
      </c>
      <c r="K1169">
        <v>60.7</v>
      </c>
      <c r="L1169">
        <v>98.7</v>
      </c>
      <c r="M1169">
        <v>53.1</v>
      </c>
      <c r="N1169">
        <v>30.2</v>
      </c>
      <c r="O1169">
        <v>111417.9</v>
      </c>
      <c r="P1169">
        <v>55709</v>
      </c>
      <c r="Q1169">
        <v>278544.8</v>
      </c>
    </row>
    <row r="1170" spans="1:17" x14ac:dyDescent="0.2">
      <c r="A1170">
        <v>1169</v>
      </c>
      <c r="B1170">
        <v>107</v>
      </c>
      <c r="C1170" t="str">
        <f>_xlfn.XLOOKUP(company_perf[[#This Row],[company_id]],'company_info'!A:A,'company_info'!B:B)</f>
        <v>Company_107</v>
      </c>
      <c r="D1170" t="str">
        <f>VLOOKUP(company_perf[[#This Row],[company_id]],company_info[],3,FALSE)</f>
        <v>Finance</v>
      </c>
      <c r="E1170" t="str">
        <f>VLOOKUP(company_perf[[#This Row],[company_id]],company_info[],4,FALSE)</f>
        <v>Asia</v>
      </c>
      <c r="F1170">
        <v>2017</v>
      </c>
      <c r="G1170">
        <v>12219</v>
      </c>
      <c r="H1170">
        <v>16.399999999999999</v>
      </c>
      <c r="I1170">
        <v>26552</v>
      </c>
      <c r="J1170">
        <v>11.7</v>
      </c>
      <c r="K1170">
        <v>60.7</v>
      </c>
      <c r="L1170">
        <v>98.1</v>
      </c>
      <c r="M1170">
        <v>55.3</v>
      </c>
      <c r="N1170">
        <v>28.5</v>
      </c>
      <c r="O1170">
        <v>125359.4</v>
      </c>
      <c r="P1170">
        <v>62679.7</v>
      </c>
      <c r="Q1170">
        <v>313398.59999999998</v>
      </c>
    </row>
    <row r="1171" spans="1:17" x14ac:dyDescent="0.2">
      <c r="A1171">
        <v>1170</v>
      </c>
      <c r="B1171">
        <v>107</v>
      </c>
      <c r="C1171" t="str">
        <f>_xlfn.XLOOKUP(company_perf[[#This Row],[company_id]],'company_info'!A:A,'company_info'!B:B)</f>
        <v>Company_107</v>
      </c>
      <c r="D1171" t="str">
        <f>VLOOKUP(company_perf[[#This Row],[company_id]],company_info[],3,FALSE)</f>
        <v>Finance</v>
      </c>
      <c r="E1171" t="str">
        <f>VLOOKUP(company_perf[[#This Row],[company_id]],company_info[],4,FALSE)</f>
        <v>Asia</v>
      </c>
      <c r="F1171">
        <v>2018</v>
      </c>
      <c r="G1171">
        <v>12446.8</v>
      </c>
      <c r="H1171">
        <v>17.600000000000001</v>
      </c>
      <c r="I1171">
        <v>41471.5</v>
      </c>
      <c r="J1171">
        <v>1.9</v>
      </c>
      <c r="K1171">
        <v>61.1</v>
      </c>
      <c r="L1171">
        <v>100</v>
      </c>
      <c r="M1171">
        <v>55.4</v>
      </c>
      <c r="N1171">
        <v>28</v>
      </c>
      <c r="O1171">
        <v>124523.3</v>
      </c>
      <c r="P1171">
        <v>62261.599999999999</v>
      </c>
      <c r="Q1171">
        <v>311308.09999999998</v>
      </c>
    </row>
    <row r="1172" spans="1:17" x14ac:dyDescent="0.2">
      <c r="A1172">
        <v>1171</v>
      </c>
      <c r="B1172">
        <v>107</v>
      </c>
      <c r="C1172" t="str">
        <f>_xlfn.XLOOKUP(company_perf[[#This Row],[company_id]],'company_info'!A:A,'company_info'!B:B)</f>
        <v>Company_107</v>
      </c>
      <c r="D1172" t="str">
        <f>VLOOKUP(company_perf[[#This Row],[company_id]],company_info[],3,FALSE)</f>
        <v>Finance</v>
      </c>
      <c r="E1172" t="str">
        <f>VLOOKUP(company_perf[[#This Row],[company_id]],company_info[],4,FALSE)</f>
        <v>Asia</v>
      </c>
      <c r="F1172">
        <v>2019</v>
      </c>
      <c r="G1172">
        <v>13194.2</v>
      </c>
      <c r="H1172">
        <v>19.100000000000001</v>
      </c>
      <c r="I1172">
        <v>38291.300000000003</v>
      </c>
      <c r="J1172">
        <v>6</v>
      </c>
      <c r="K1172">
        <v>61.1</v>
      </c>
      <c r="L1172">
        <v>100</v>
      </c>
      <c r="M1172">
        <v>54.9</v>
      </c>
      <c r="N1172">
        <v>28.5</v>
      </c>
      <c r="O1172">
        <v>131942</v>
      </c>
      <c r="P1172">
        <v>65971</v>
      </c>
      <c r="Q1172">
        <v>329854.90000000002</v>
      </c>
    </row>
    <row r="1173" spans="1:17" x14ac:dyDescent="0.2">
      <c r="A1173">
        <v>1172</v>
      </c>
      <c r="B1173">
        <v>107</v>
      </c>
      <c r="C1173" t="str">
        <f>_xlfn.XLOOKUP(company_perf[[#This Row],[company_id]],'company_info'!A:A,'company_info'!B:B)</f>
        <v>Company_107</v>
      </c>
      <c r="D1173" t="str">
        <f>VLOOKUP(company_perf[[#This Row],[company_id]],company_info[],3,FALSE)</f>
        <v>Finance</v>
      </c>
      <c r="E1173" t="str">
        <f>VLOOKUP(company_perf[[#This Row],[company_id]],company_info[],4,FALSE)</f>
        <v>Asia</v>
      </c>
      <c r="F1173">
        <v>2020</v>
      </c>
      <c r="G1173">
        <v>13004.4</v>
      </c>
      <c r="H1173">
        <v>22.8</v>
      </c>
      <c r="I1173">
        <v>43608.5</v>
      </c>
      <c r="J1173">
        <v>-1.4</v>
      </c>
      <c r="K1173">
        <v>62.4</v>
      </c>
      <c r="L1173">
        <v>100</v>
      </c>
      <c r="M1173">
        <v>55.2</v>
      </c>
      <c r="N1173">
        <v>31.9</v>
      </c>
      <c r="O1173">
        <v>130044.5</v>
      </c>
      <c r="P1173">
        <v>65022.2</v>
      </c>
      <c r="Q1173">
        <v>325111.2</v>
      </c>
    </row>
    <row r="1174" spans="1:17" x14ac:dyDescent="0.2">
      <c r="A1174">
        <v>1173</v>
      </c>
      <c r="B1174">
        <v>107</v>
      </c>
      <c r="C1174" t="str">
        <f>_xlfn.XLOOKUP(company_perf[[#This Row],[company_id]],'company_info'!A:A,'company_info'!B:B)</f>
        <v>Company_107</v>
      </c>
      <c r="D1174" t="str">
        <f>VLOOKUP(company_perf[[#This Row],[company_id]],company_info[],3,FALSE)</f>
        <v>Finance</v>
      </c>
      <c r="E1174" t="str">
        <f>VLOOKUP(company_perf[[#This Row],[company_id]],company_info[],4,FALSE)</f>
        <v>Asia</v>
      </c>
      <c r="F1174">
        <v>2021</v>
      </c>
      <c r="G1174">
        <v>14472.5</v>
      </c>
      <c r="H1174">
        <v>23.1</v>
      </c>
      <c r="I1174">
        <v>27176.400000000001</v>
      </c>
      <c r="J1174">
        <v>11.3</v>
      </c>
      <c r="K1174">
        <v>62</v>
      </c>
      <c r="L1174">
        <v>100</v>
      </c>
      <c r="M1174">
        <v>56.9</v>
      </c>
      <c r="N1174">
        <v>29.1</v>
      </c>
      <c r="O1174">
        <v>144725.1</v>
      </c>
      <c r="P1174">
        <v>72362.5</v>
      </c>
      <c r="Q1174">
        <v>361812.7</v>
      </c>
    </row>
    <row r="1175" spans="1:17" x14ac:dyDescent="0.2">
      <c r="A1175">
        <v>1174</v>
      </c>
      <c r="B1175">
        <v>107</v>
      </c>
      <c r="C1175" t="str">
        <f>_xlfn.XLOOKUP(company_perf[[#This Row],[company_id]],'company_info'!A:A,'company_info'!B:B)</f>
        <v>Company_107</v>
      </c>
      <c r="D1175" t="str">
        <f>VLOOKUP(company_perf[[#This Row],[company_id]],company_info[],3,FALSE)</f>
        <v>Finance</v>
      </c>
      <c r="E1175" t="str">
        <f>VLOOKUP(company_perf[[#This Row],[company_id]],company_info[],4,FALSE)</f>
        <v>Asia</v>
      </c>
      <c r="F1175">
        <v>2022</v>
      </c>
      <c r="G1175">
        <v>14836.8</v>
      </c>
      <c r="H1175">
        <v>21.4</v>
      </c>
      <c r="I1175">
        <v>44555.3</v>
      </c>
      <c r="J1175">
        <v>2.5</v>
      </c>
      <c r="K1175">
        <v>62.1</v>
      </c>
      <c r="L1175">
        <v>100</v>
      </c>
      <c r="M1175">
        <v>58</v>
      </c>
      <c r="N1175">
        <v>28.3</v>
      </c>
      <c r="O1175">
        <v>148368.29999999999</v>
      </c>
      <c r="P1175">
        <v>74184.100000000006</v>
      </c>
      <c r="Q1175">
        <v>370920.7</v>
      </c>
    </row>
    <row r="1176" spans="1:17" x14ac:dyDescent="0.2">
      <c r="A1176">
        <v>1175</v>
      </c>
      <c r="B1176">
        <v>107</v>
      </c>
      <c r="C1176" t="str">
        <f>_xlfn.XLOOKUP(company_perf[[#This Row],[company_id]],'company_info'!A:A,'company_info'!B:B)</f>
        <v>Company_107</v>
      </c>
      <c r="D1176" t="str">
        <f>VLOOKUP(company_perf[[#This Row],[company_id]],company_info[],3,FALSE)</f>
        <v>Finance</v>
      </c>
      <c r="E1176" t="str">
        <f>VLOOKUP(company_perf[[#This Row],[company_id]],company_info[],4,FALSE)</f>
        <v>Asia</v>
      </c>
      <c r="F1176">
        <v>2023</v>
      </c>
      <c r="G1176">
        <v>14837.3</v>
      </c>
      <c r="H1176">
        <v>22.3</v>
      </c>
      <c r="I1176">
        <v>47190</v>
      </c>
      <c r="J1176">
        <v>0</v>
      </c>
      <c r="K1176">
        <v>62</v>
      </c>
      <c r="L1176">
        <v>100</v>
      </c>
      <c r="M1176">
        <v>60.3</v>
      </c>
      <c r="N1176">
        <v>25.8</v>
      </c>
      <c r="O1176">
        <v>148373.1</v>
      </c>
      <c r="P1176">
        <v>74186.5</v>
      </c>
      <c r="Q1176">
        <v>370932.7</v>
      </c>
    </row>
    <row r="1177" spans="1:17" x14ac:dyDescent="0.2">
      <c r="A1177">
        <v>1176</v>
      </c>
      <c r="B1177">
        <v>107</v>
      </c>
      <c r="C1177" t="str">
        <f>_xlfn.XLOOKUP(company_perf[[#This Row],[company_id]],'company_info'!A:A,'company_info'!B:B)</f>
        <v>Company_107</v>
      </c>
      <c r="D1177" t="str">
        <f>VLOOKUP(company_perf[[#This Row],[company_id]],company_info[],3,FALSE)</f>
        <v>Finance</v>
      </c>
      <c r="E1177" t="str">
        <f>VLOOKUP(company_perf[[#This Row],[company_id]],company_info[],4,FALSE)</f>
        <v>Asia</v>
      </c>
      <c r="F1177">
        <v>2024</v>
      </c>
      <c r="G1177">
        <v>14828.8</v>
      </c>
      <c r="H1177">
        <v>22.2</v>
      </c>
      <c r="I1177">
        <v>40839</v>
      </c>
      <c r="J1177">
        <v>-0.1</v>
      </c>
      <c r="K1177">
        <v>62</v>
      </c>
      <c r="L1177">
        <v>100</v>
      </c>
      <c r="M1177">
        <v>60.4</v>
      </c>
      <c r="N1177">
        <v>25.7</v>
      </c>
      <c r="O1177">
        <v>148287.9</v>
      </c>
      <c r="P1177">
        <v>74144</v>
      </c>
      <c r="Q1177">
        <v>370719.8</v>
      </c>
    </row>
    <row r="1178" spans="1:17" x14ac:dyDescent="0.2">
      <c r="A1178">
        <v>1177</v>
      </c>
      <c r="B1178">
        <v>107</v>
      </c>
      <c r="C1178" t="str">
        <f>_xlfn.XLOOKUP(company_perf[[#This Row],[company_id]],'company_info'!A:A,'company_info'!B:B)</f>
        <v>Company_107</v>
      </c>
      <c r="D1178" t="str">
        <f>VLOOKUP(company_perf[[#This Row],[company_id]],company_info[],3,FALSE)</f>
        <v>Finance</v>
      </c>
      <c r="E1178" t="str">
        <f>VLOOKUP(company_perf[[#This Row],[company_id]],company_info[],4,FALSE)</f>
        <v>Asia</v>
      </c>
      <c r="F1178">
        <v>2025</v>
      </c>
      <c r="G1178">
        <v>17816.2</v>
      </c>
      <c r="H1178">
        <v>19.899999999999999</v>
      </c>
      <c r="I1178">
        <v>42929</v>
      </c>
      <c r="J1178">
        <v>20.100000000000001</v>
      </c>
      <c r="K1178">
        <v>62.4</v>
      </c>
      <c r="L1178">
        <v>100</v>
      </c>
      <c r="M1178">
        <v>61.9</v>
      </c>
      <c r="N1178">
        <v>25.3</v>
      </c>
      <c r="O1178">
        <v>178162.4</v>
      </c>
      <c r="P1178">
        <v>89081.2</v>
      </c>
      <c r="Q1178">
        <v>445406.1</v>
      </c>
    </row>
    <row r="1179" spans="1:17" x14ac:dyDescent="0.2">
      <c r="A1179">
        <v>1178</v>
      </c>
      <c r="B1179">
        <v>108</v>
      </c>
      <c r="C1179" t="str">
        <f>_xlfn.XLOOKUP(company_perf[[#This Row],[company_id]],'company_info'!A:A,'company_info'!B:B)</f>
        <v>Company_108</v>
      </c>
      <c r="D1179" t="str">
        <f>VLOOKUP(company_perf[[#This Row],[company_id]],company_info[],3,FALSE)</f>
        <v>Healthcare</v>
      </c>
      <c r="E1179" t="str">
        <f>VLOOKUP(company_perf[[#This Row],[company_id]],company_info[],4,FALSE)</f>
        <v>North America</v>
      </c>
      <c r="F1179">
        <v>2015</v>
      </c>
      <c r="G1179">
        <v>8020.8</v>
      </c>
      <c r="H1179">
        <v>16.399999999999999</v>
      </c>
      <c r="I1179">
        <v>15557.6</v>
      </c>
      <c r="K1179">
        <v>66.7</v>
      </c>
      <c r="L1179">
        <v>67.099999999999994</v>
      </c>
      <c r="M1179">
        <v>57</v>
      </c>
      <c r="N1179">
        <v>76.2</v>
      </c>
      <c r="O1179">
        <v>585733.9</v>
      </c>
      <c r="P1179">
        <v>585733.9</v>
      </c>
      <c r="Q1179">
        <v>1171467.8</v>
      </c>
    </row>
    <row r="1180" spans="1:17" x14ac:dyDescent="0.2">
      <c r="A1180">
        <v>1179</v>
      </c>
      <c r="B1180">
        <v>108</v>
      </c>
      <c r="C1180" t="str">
        <f>_xlfn.XLOOKUP(company_perf[[#This Row],[company_id]],'company_info'!A:A,'company_info'!B:B)</f>
        <v>Company_108</v>
      </c>
      <c r="D1180" t="str">
        <f>VLOOKUP(company_perf[[#This Row],[company_id]],company_info[],3,FALSE)</f>
        <v>Healthcare</v>
      </c>
      <c r="E1180" t="str">
        <f>VLOOKUP(company_perf[[#This Row],[company_id]],company_info[],4,FALSE)</f>
        <v>North America</v>
      </c>
      <c r="F1180">
        <v>2016</v>
      </c>
      <c r="G1180">
        <v>9941.7000000000007</v>
      </c>
      <c r="H1180">
        <v>17.399999999999999</v>
      </c>
      <c r="I1180">
        <v>17841.7</v>
      </c>
      <c r="J1180">
        <v>23.9</v>
      </c>
      <c r="K1180">
        <v>67.5</v>
      </c>
      <c r="L1180">
        <v>67.599999999999994</v>
      </c>
      <c r="M1180">
        <v>60.1</v>
      </c>
      <c r="N1180">
        <v>74.900000000000006</v>
      </c>
      <c r="O1180">
        <v>722286.2</v>
      </c>
      <c r="P1180">
        <v>722286.2</v>
      </c>
      <c r="Q1180">
        <v>1444572.3</v>
      </c>
    </row>
    <row r="1181" spans="1:17" x14ac:dyDescent="0.2">
      <c r="A1181">
        <v>1180</v>
      </c>
      <c r="B1181">
        <v>108</v>
      </c>
      <c r="C1181" t="str">
        <f>_xlfn.XLOOKUP(company_perf[[#This Row],[company_id]],'company_info'!A:A,'company_info'!B:B)</f>
        <v>Company_108</v>
      </c>
      <c r="D1181" t="str">
        <f>VLOOKUP(company_perf[[#This Row],[company_id]],company_info[],3,FALSE)</f>
        <v>Healthcare</v>
      </c>
      <c r="E1181" t="str">
        <f>VLOOKUP(company_perf[[#This Row],[company_id]],company_info[],4,FALSE)</f>
        <v>North America</v>
      </c>
      <c r="F1181">
        <v>2017</v>
      </c>
      <c r="G1181">
        <v>10782.3</v>
      </c>
      <c r="H1181">
        <v>21</v>
      </c>
      <c r="I1181">
        <v>23248.5</v>
      </c>
      <c r="J1181">
        <v>8.5</v>
      </c>
      <c r="K1181">
        <v>68.099999999999994</v>
      </c>
      <c r="L1181">
        <v>67.400000000000006</v>
      </c>
      <c r="M1181">
        <v>60.9</v>
      </c>
      <c r="N1181">
        <v>76</v>
      </c>
      <c r="O1181">
        <v>785008.5</v>
      </c>
      <c r="P1181">
        <v>785008.5</v>
      </c>
      <c r="Q1181">
        <v>1570017</v>
      </c>
    </row>
    <row r="1182" spans="1:17" x14ac:dyDescent="0.2">
      <c r="A1182">
        <v>1181</v>
      </c>
      <c r="B1182">
        <v>108</v>
      </c>
      <c r="C1182" t="str">
        <f>_xlfn.XLOOKUP(company_perf[[#This Row],[company_id]],'company_info'!A:A,'company_info'!B:B)</f>
        <v>Company_108</v>
      </c>
      <c r="D1182" t="str">
        <f>VLOOKUP(company_perf[[#This Row],[company_id]],company_info[],3,FALSE)</f>
        <v>Healthcare</v>
      </c>
      <c r="E1182" t="str">
        <f>VLOOKUP(company_perf[[#This Row],[company_id]],company_info[],4,FALSE)</f>
        <v>North America</v>
      </c>
      <c r="F1182">
        <v>2018</v>
      </c>
      <c r="G1182">
        <v>11461.7</v>
      </c>
      <c r="H1182">
        <v>18.3</v>
      </c>
      <c r="I1182">
        <v>36373.599999999999</v>
      </c>
      <c r="J1182">
        <v>6.3</v>
      </c>
      <c r="K1182">
        <v>66.5</v>
      </c>
      <c r="L1182">
        <v>65.8</v>
      </c>
      <c r="M1182">
        <v>58.2</v>
      </c>
      <c r="N1182">
        <v>75.400000000000006</v>
      </c>
      <c r="O1182">
        <v>847726.5</v>
      </c>
      <c r="P1182">
        <v>847726.5</v>
      </c>
      <c r="Q1182">
        <v>1695453.1</v>
      </c>
    </row>
    <row r="1183" spans="1:17" x14ac:dyDescent="0.2">
      <c r="A1183">
        <v>1182</v>
      </c>
      <c r="B1183">
        <v>108</v>
      </c>
      <c r="C1183" t="str">
        <f>_xlfn.XLOOKUP(company_perf[[#This Row],[company_id]],'company_info'!A:A,'company_info'!B:B)</f>
        <v>Company_108</v>
      </c>
      <c r="D1183" t="str">
        <f>VLOOKUP(company_perf[[#This Row],[company_id]],company_info[],3,FALSE)</f>
        <v>Healthcare</v>
      </c>
      <c r="E1183" t="str">
        <f>VLOOKUP(company_perf[[#This Row],[company_id]],company_info[],4,FALSE)</f>
        <v>North America</v>
      </c>
      <c r="F1183">
        <v>2019</v>
      </c>
      <c r="G1183">
        <v>11960.3</v>
      </c>
      <c r="H1183">
        <v>16.100000000000001</v>
      </c>
      <c r="I1183">
        <v>34526</v>
      </c>
      <c r="J1183">
        <v>4.4000000000000004</v>
      </c>
      <c r="K1183">
        <v>67.7</v>
      </c>
      <c r="L1183">
        <v>66.3</v>
      </c>
      <c r="M1183">
        <v>63.7</v>
      </c>
      <c r="N1183">
        <v>73.2</v>
      </c>
      <c r="O1183">
        <v>880574</v>
      </c>
      <c r="P1183">
        <v>880574</v>
      </c>
      <c r="Q1183">
        <v>1761148</v>
      </c>
    </row>
    <row r="1184" spans="1:17" x14ac:dyDescent="0.2">
      <c r="A1184">
        <v>1183</v>
      </c>
      <c r="B1184">
        <v>108</v>
      </c>
      <c r="C1184" t="str">
        <f>_xlfn.XLOOKUP(company_perf[[#This Row],[company_id]],'company_info'!A:A,'company_info'!B:B)</f>
        <v>Company_108</v>
      </c>
      <c r="D1184" t="str">
        <f>VLOOKUP(company_perf[[#This Row],[company_id]],company_info[],3,FALSE)</f>
        <v>Healthcare</v>
      </c>
      <c r="E1184" t="str">
        <f>VLOOKUP(company_perf[[#This Row],[company_id]],company_info[],4,FALSE)</f>
        <v>North America</v>
      </c>
      <c r="F1184">
        <v>2020</v>
      </c>
      <c r="G1184">
        <v>12993.2</v>
      </c>
      <c r="H1184">
        <v>10.7</v>
      </c>
      <c r="I1184">
        <v>25302.1</v>
      </c>
      <c r="J1184">
        <v>8.6</v>
      </c>
      <c r="K1184">
        <v>69.900000000000006</v>
      </c>
      <c r="L1184">
        <v>66.8</v>
      </c>
      <c r="M1184">
        <v>66.400000000000006</v>
      </c>
      <c r="N1184">
        <v>76.5</v>
      </c>
      <c r="O1184">
        <v>951772.4</v>
      </c>
      <c r="P1184">
        <v>951772.4</v>
      </c>
      <c r="Q1184">
        <v>1903544.8</v>
      </c>
    </row>
    <row r="1185" spans="1:17" x14ac:dyDescent="0.2">
      <c r="A1185">
        <v>1184</v>
      </c>
      <c r="B1185">
        <v>108</v>
      </c>
      <c r="C1185" t="str">
        <f>_xlfn.XLOOKUP(company_perf[[#This Row],[company_id]],'company_info'!A:A,'company_info'!B:B)</f>
        <v>Company_108</v>
      </c>
      <c r="D1185" t="str">
        <f>VLOOKUP(company_perf[[#This Row],[company_id]],company_info[],3,FALSE)</f>
        <v>Healthcare</v>
      </c>
      <c r="E1185" t="str">
        <f>VLOOKUP(company_perf[[#This Row],[company_id]],company_info[],4,FALSE)</f>
        <v>North America</v>
      </c>
      <c r="F1185">
        <v>2021</v>
      </c>
      <c r="G1185">
        <v>16523.8</v>
      </c>
      <c r="H1185">
        <v>6.8</v>
      </c>
      <c r="I1185">
        <v>16057.8</v>
      </c>
      <c r="J1185">
        <v>27.2</v>
      </c>
      <c r="K1185">
        <v>71</v>
      </c>
      <c r="L1185">
        <v>67.900000000000006</v>
      </c>
      <c r="M1185">
        <v>66.400000000000006</v>
      </c>
      <c r="N1185">
        <v>78.7</v>
      </c>
      <c r="O1185">
        <v>1197327.6000000001</v>
      </c>
      <c r="P1185">
        <v>1197327.6000000001</v>
      </c>
      <c r="Q1185">
        <v>2394655.2000000002</v>
      </c>
    </row>
    <row r="1186" spans="1:17" x14ac:dyDescent="0.2">
      <c r="A1186">
        <v>1185</v>
      </c>
      <c r="B1186">
        <v>108</v>
      </c>
      <c r="C1186" t="str">
        <f>_xlfn.XLOOKUP(company_perf[[#This Row],[company_id]],'company_info'!A:A,'company_info'!B:B)</f>
        <v>Company_108</v>
      </c>
      <c r="D1186" t="str">
        <f>VLOOKUP(company_perf[[#This Row],[company_id]],company_info[],3,FALSE)</f>
        <v>Healthcare</v>
      </c>
      <c r="E1186" t="str">
        <f>VLOOKUP(company_perf[[#This Row],[company_id]],company_info[],4,FALSE)</f>
        <v>North America</v>
      </c>
      <c r="F1186">
        <v>2022</v>
      </c>
      <c r="G1186">
        <v>17122.599999999999</v>
      </c>
      <c r="H1186">
        <v>7.6</v>
      </c>
      <c r="I1186">
        <v>31674.9</v>
      </c>
      <c r="J1186">
        <v>3.6</v>
      </c>
      <c r="K1186">
        <v>73.400000000000006</v>
      </c>
      <c r="L1186">
        <v>69.3</v>
      </c>
      <c r="M1186">
        <v>69</v>
      </c>
      <c r="N1186">
        <v>81.900000000000006</v>
      </c>
      <c r="O1186">
        <v>1224278.8999999999</v>
      </c>
      <c r="P1186">
        <v>1224278.8999999999</v>
      </c>
      <c r="Q1186">
        <v>2448557.7000000002</v>
      </c>
    </row>
    <row r="1187" spans="1:17" x14ac:dyDescent="0.2">
      <c r="A1187">
        <v>1186</v>
      </c>
      <c r="B1187">
        <v>108</v>
      </c>
      <c r="C1187" t="str">
        <f>_xlfn.XLOOKUP(company_perf[[#This Row],[company_id]],'company_info'!A:A,'company_info'!B:B)</f>
        <v>Company_108</v>
      </c>
      <c r="D1187" t="str">
        <f>VLOOKUP(company_perf[[#This Row],[company_id]],company_info[],3,FALSE)</f>
        <v>Healthcare</v>
      </c>
      <c r="E1187" t="str">
        <f>VLOOKUP(company_perf[[#This Row],[company_id]],company_info[],4,FALSE)</f>
        <v>North America</v>
      </c>
      <c r="F1187">
        <v>2023</v>
      </c>
      <c r="G1187">
        <v>19322.2</v>
      </c>
      <c r="H1187">
        <v>7.1</v>
      </c>
      <c r="I1187">
        <v>13957.7</v>
      </c>
      <c r="J1187">
        <v>12.8</v>
      </c>
      <c r="K1187">
        <v>74.7</v>
      </c>
      <c r="L1187">
        <v>68.5</v>
      </c>
      <c r="M1187">
        <v>73.400000000000006</v>
      </c>
      <c r="N1187">
        <v>82</v>
      </c>
      <c r="O1187">
        <v>1391588.1</v>
      </c>
      <c r="P1187">
        <v>1391588.1</v>
      </c>
      <c r="Q1187">
        <v>2783176.2</v>
      </c>
    </row>
    <row r="1188" spans="1:17" x14ac:dyDescent="0.2">
      <c r="A1188">
        <v>1187</v>
      </c>
      <c r="B1188">
        <v>108</v>
      </c>
      <c r="C1188" t="str">
        <f>_xlfn.XLOOKUP(company_perf[[#This Row],[company_id]],'company_info'!A:A,'company_info'!B:B)</f>
        <v>Company_108</v>
      </c>
      <c r="D1188" t="str">
        <f>VLOOKUP(company_perf[[#This Row],[company_id]],company_info[],3,FALSE)</f>
        <v>Healthcare</v>
      </c>
      <c r="E1188" t="str">
        <f>VLOOKUP(company_perf[[#This Row],[company_id]],company_info[],4,FALSE)</f>
        <v>North America</v>
      </c>
      <c r="F1188">
        <v>2024</v>
      </c>
      <c r="G1188">
        <v>21365.5</v>
      </c>
      <c r="H1188">
        <v>4.5</v>
      </c>
      <c r="I1188">
        <v>16591.900000000001</v>
      </c>
      <c r="J1188">
        <v>10.6</v>
      </c>
      <c r="K1188">
        <v>76.3</v>
      </c>
      <c r="L1188">
        <v>69.2</v>
      </c>
      <c r="M1188">
        <v>76.2</v>
      </c>
      <c r="N1188">
        <v>83.4</v>
      </c>
      <c r="O1188">
        <v>1528677.2</v>
      </c>
      <c r="P1188">
        <v>1528677.2</v>
      </c>
      <c r="Q1188">
        <v>3057354.5</v>
      </c>
    </row>
    <row r="1189" spans="1:17" x14ac:dyDescent="0.2">
      <c r="A1189">
        <v>1188</v>
      </c>
      <c r="B1189">
        <v>108</v>
      </c>
      <c r="C1189" t="str">
        <f>_xlfn.XLOOKUP(company_perf[[#This Row],[company_id]],'company_info'!A:A,'company_info'!B:B)</f>
        <v>Company_108</v>
      </c>
      <c r="D1189" t="str">
        <f>VLOOKUP(company_perf[[#This Row],[company_id]],company_info[],3,FALSE)</f>
        <v>Healthcare</v>
      </c>
      <c r="E1189" t="str">
        <f>VLOOKUP(company_perf[[#This Row],[company_id]],company_info[],4,FALSE)</f>
        <v>North America</v>
      </c>
      <c r="F1189">
        <v>2025</v>
      </c>
      <c r="G1189">
        <v>23168</v>
      </c>
      <c r="H1189">
        <v>5</v>
      </c>
      <c r="I1189">
        <v>16796.7</v>
      </c>
      <c r="J1189">
        <v>8.4</v>
      </c>
      <c r="K1189">
        <v>76.900000000000006</v>
      </c>
      <c r="L1189">
        <v>71.2</v>
      </c>
      <c r="M1189">
        <v>76.2</v>
      </c>
      <c r="N1189">
        <v>83.2</v>
      </c>
      <c r="O1189">
        <v>1626109.3</v>
      </c>
      <c r="P1189">
        <v>1626109.3</v>
      </c>
      <c r="Q1189">
        <v>3252218.6</v>
      </c>
    </row>
    <row r="1190" spans="1:17" x14ac:dyDescent="0.2">
      <c r="A1190">
        <v>1189</v>
      </c>
      <c r="B1190">
        <v>109</v>
      </c>
      <c r="C1190" t="str">
        <f>_xlfn.XLOOKUP(company_perf[[#This Row],[company_id]],'company_info'!A:A,'company_info'!B:B)</f>
        <v>Company_109</v>
      </c>
      <c r="D1190" t="str">
        <f>VLOOKUP(company_perf[[#This Row],[company_id]],company_info[],3,FALSE)</f>
        <v>Energy</v>
      </c>
      <c r="E1190" t="str">
        <f>VLOOKUP(company_perf[[#This Row],[company_id]],company_info[],4,FALSE)</f>
        <v>Africa</v>
      </c>
      <c r="F1190">
        <v>2015</v>
      </c>
      <c r="G1190">
        <v>10238.799999999999</v>
      </c>
      <c r="H1190">
        <v>11.4</v>
      </c>
      <c r="I1190">
        <v>16081.5</v>
      </c>
      <c r="K1190">
        <v>47.1</v>
      </c>
      <c r="L1190">
        <v>40.9</v>
      </c>
      <c r="M1190">
        <v>46.4</v>
      </c>
      <c r="N1190">
        <v>54</v>
      </c>
      <c r="O1190">
        <v>9355126.4000000004</v>
      </c>
      <c r="P1190">
        <v>2806537.9</v>
      </c>
      <c r="Q1190">
        <v>93551264</v>
      </c>
    </row>
    <row r="1191" spans="1:17" x14ac:dyDescent="0.2">
      <c r="A1191">
        <v>1190</v>
      </c>
      <c r="B1191">
        <v>109</v>
      </c>
      <c r="C1191" t="str">
        <f>_xlfn.XLOOKUP(company_perf[[#This Row],[company_id]],'company_info'!A:A,'company_info'!B:B)</f>
        <v>Company_109</v>
      </c>
      <c r="D1191" t="str">
        <f>VLOOKUP(company_perf[[#This Row],[company_id]],company_info[],3,FALSE)</f>
        <v>Energy</v>
      </c>
      <c r="E1191" t="str">
        <f>VLOOKUP(company_perf[[#This Row],[company_id]],company_info[],4,FALSE)</f>
        <v>Africa</v>
      </c>
      <c r="F1191">
        <v>2016</v>
      </c>
      <c r="G1191">
        <v>10025.6</v>
      </c>
      <c r="H1191">
        <v>6.8</v>
      </c>
      <c r="I1191">
        <v>9103.9</v>
      </c>
      <c r="J1191">
        <v>-2.1</v>
      </c>
      <c r="K1191">
        <v>49.5</v>
      </c>
      <c r="L1191">
        <v>45.3</v>
      </c>
      <c r="M1191">
        <v>46.7</v>
      </c>
      <c r="N1191">
        <v>56.6</v>
      </c>
      <c r="O1191">
        <v>8853626.8000000007</v>
      </c>
      <c r="P1191">
        <v>2656088</v>
      </c>
      <c r="Q1191">
        <v>88536267.5</v>
      </c>
    </row>
    <row r="1192" spans="1:17" x14ac:dyDescent="0.2">
      <c r="A1192">
        <v>1191</v>
      </c>
      <c r="B1192">
        <v>109</v>
      </c>
      <c r="C1192" t="str">
        <f>_xlfn.XLOOKUP(company_perf[[#This Row],[company_id]],'company_info'!A:A,'company_info'!B:B)</f>
        <v>Company_109</v>
      </c>
      <c r="D1192" t="str">
        <f>VLOOKUP(company_perf[[#This Row],[company_id]],company_info[],3,FALSE)</f>
        <v>Energy</v>
      </c>
      <c r="E1192" t="str">
        <f>VLOOKUP(company_perf[[#This Row],[company_id]],company_info[],4,FALSE)</f>
        <v>Africa</v>
      </c>
      <c r="F1192">
        <v>2017</v>
      </c>
      <c r="G1192">
        <v>7821.6</v>
      </c>
      <c r="H1192">
        <v>2.6</v>
      </c>
      <c r="I1192">
        <v>3786</v>
      </c>
      <c r="J1192">
        <v>-22</v>
      </c>
      <c r="K1192">
        <v>50</v>
      </c>
      <c r="L1192">
        <v>50.1</v>
      </c>
      <c r="M1192">
        <v>48</v>
      </c>
      <c r="N1192">
        <v>52</v>
      </c>
      <c r="O1192">
        <v>6644618.0999999996</v>
      </c>
      <c r="P1192">
        <v>1993385.4</v>
      </c>
      <c r="Q1192">
        <v>66446181.200000003</v>
      </c>
    </row>
    <row r="1193" spans="1:17" x14ac:dyDescent="0.2">
      <c r="A1193">
        <v>1192</v>
      </c>
      <c r="B1193">
        <v>109</v>
      </c>
      <c r="C1193" t="str">
        <f>_xlfn.XLOOKUP(company_perf[[#This Row],[company_id]],'company_info'!A:A,'company_info'!B:B)</f>
        <v>Company_109</v>
      </c>
      <c r="D1193" t="str">
        <f>VLOOKUP(company_perf[[#This Row],[company_id]],company_info[],3,FALSE)</f>
        <v>Energy</v>
      </c>
      <c r="E1193" t="str">
        <f>VLOOKUP(company_perf[[#This Row],[company_id]],company_info[],4,FALSE)</f>
        <v>Africa</v>
      </c>
      <c r="F1193">
        <v>2018</v>
      </c>
      <c r="G1193">
        <v>6879.6</v>
      </c>
      <c r="H1193">
        <v>-8.1</v>
      </c>
      <c r="I1193">
        <v>20113.400000000001</v>
      </c>
      <c r="J1193">
        <v>-12</v>
      </c>
      <c r="K1193">
        <v>50</v>
      </c>
      <c r="L1193">
        <v>48.5</v>
      </c>
      <c r="M1193">
        <v>49.4</v>
      </c>
      <c r="N1193">
        <v>52</v>
      </c>
      <c r="O1193">
        <v>5920869</v>
      </c>
      <c r="P1193">
        <v>1776260.7</v>
      </c>
      <c r="Q1193">
        <v>59208689.700000003</v>
      </c>
    </row>
    <row r="1194" spans="1:17" x14ac:dyDescent="0.2">
      <c r="A1194">
        <v>1193</v>
      </c>
      <c r="B1194">
        <v>109</v>
      </c>
      <c r="C1194" t="str">
        <f>_xlfn.XLOOKUP(company_perf[[#This Row],[company_id]],'company_info'!A:A,'company_info'!B:B)</f>
        <v>Company_109</v>
      </c>
      <c r="D1194" t="str">
        <f>VLOOKUP(company_perf[[#This Row],[company_id]],company_info[],3,FALSE)</f>
        <v>Energy</v>
      </c>
      <c r="E1194" t="str">
        <f>VLOOKUP(company_perf[[#This Row],[company_id]],company_info[],4,FALSE)</f>
        <v>Africa</v>
      </c>
      <c r="F1194">
        <v>2019</v>
      </c>
      <c r="G1194">
        <v>6251.3</v>
      </c>
      <c r="H1194">
        <v>-10.199999999999999</v>
      </c>
      <c r="I1194">
        <v>5841.7</v>
      </c>
      <c r="J1194">
        <v>-9.1</v>
      </c>
      <c r="K1194">
        <v>51.8</v>
      </c>
      <c r="L1194">
        <v>49.4</v>
      </c>
      <c r="M1194">
        <v>49.4</v>
      </c>
      <c r="N1194">
        <v>56.5</v>
      </c>
      <c r="O1194">
        <v>5339691.2</v>
      </c>
      <c r="P1194">
        <v>1601907.4</v>
      </c>
      <c r="Q1194">
        <v>53396911.899999999</v>
      </c>
    </row>
    <row r="1195" spans="1:17" x14ac:dyDescent="0.2">
      <c r="A1195">
        <v>1194</v>
      </c>
      <c r="B1195">
        <v>109</v>
      </c>
      <c r="C1195" t="str">
        <f>_xlfn.XLOOKUP(company_perf[[#This Row],[company_id]],'company_info'!A:A,'company_info'!B:B)</f>
        <v>Company_109</v>
      </c>
      <c r="D1195" t="str">
        <f>VLOOKUP(company_perf[[#This Row],[company_id]],company_info[],3,FALSE)</f>
        <v>Energy</v>
      </c>
      <c r="E1195" t="str">
        <f>VLOOKUP(company_perf[[#This Row],[company_id]],company_info[],4,FALSE)</f>
        <v>Africa</v>
      </c>
      <c r="F1195">
        <v>2020</v>
      </c>
      <c r="G1195">
        <v>6217.5</v>
      </c>
      <c r="H1195">
        <v>-10.6</v>
      </c>
      <c r="I1195">
        <v>23914.6</v>
      </c>
      <c r="J1195">
        <v>-0.5</v>
      </c>
      <c r="K1195">
        <v>51.8</v>
      </c>
      <c r="L1195">
        <v>48.7</v>
      </c>
      <c r="M1195">
        <v>51.6</v>
      </c>
      <c r="N1195">
        <v>55</v>
      </c>
      <c r="O1195">
        <v>5341607.9000000004</v>
      </c>
      <c r="P1195">
        <v>1602482.4</v>
      </c>
      <c r="Q1195">
        <v>53416079.399999999</v>
      </c>
    </row>
    <row r="1196" spans="1:17" x14ac:dyDescent="0.2">
      <c r="A1196">
        <v>1195</v>
      </c>
      <c r="B1196">
        <v>109</v>
      </c>
      <c r="C1196" t="str">
        <f>_xlfn.XLOOKUP(company_perf[[#This Row],[company_id]],'company_info'!A:A,'company_info'!B:B)</f>
        <v>Company_109</v>
      </c>
      <c r="D1196" t="str">
        <f>VLOOKUP(company_perf[[#This Row],[company_id]],company_info[],3,FALSE)</f>
        <v>Energy</v>
      </c>
      <c r="E1196" t="str">
        <f>VLOOKUP(company_perf[[#This Row],[company_id]],company_info[],4,FALSE)</f>
        <v>Africa</v>
      </c>
      <c r="F1196">
        <v>2021</v>
      </c>
      <c r="G1196">
        <v>5443.8</v>
      </c>
      <c r="H1196">
        <v>-8.4</v>
      </c>
      <c r="I1196">
        <v>23571.599999999999</v>
      </c>
      <c r="J1196">
        <v>-12.4</v>
      </c>
      <c r="K1196">
        <v>53.3</v>
      </c>
      <c r="L1196">
        <v>50.7</v>
      </c>
      <c r="M1196">
        <v>51.9</v>
      </c>
      <c r="N1196">
        <v>57.3</v>
      </c>
      <c r="O1196">
        <v>4599828.4000000004</v>
      </c>
      <c r="P1196">
        <v>1379948.5</v>
      </c>
      <c r="Q1196">
        <v>45998283.799999997</v>
      </c>
    </row>
    <row r="1197" spans="1:17" x14ac:dyDescent="0.2">
      <c r="A1197">
        <v>1196</v>
      </c>
      <c r="B1197">
        <v>109</v>
      </c>
      <c r="C1197" t="str">
        <f>_xlfn.XLOOKUP(company_perf[[#This Row],[company_id]],'company_info'!A:A,'company_info'!B:B)</f>
        <v>Company_109</v>
      </c>
      <c r="D1197" t="str">
        <f>VLOOKUP(company_perf[[#This Row],[company_id]],company_info[],3,FALSE)</f>
        <v>Energy</v>
      </c>
      <c r="E1197" t="str">
        <f>VLOOKUP(company_perf[[#This Row],[company_id]],company_info[],4,FALSE)</f>
        <v>Africa</v>
      </c>
      <c r="F1197">
        <v>2022</v>
      </c>
      <c r="G1197">
        <v>5877</v>
      </c>
      <c r="H1197">
        <v>-9.1999999999999993</v>
      </c>
      <c r="I1197">
        <v>16300</v>
      </c>
      <c r="J1197">
        <v>8</v>
      </c>
      <c r="K1197">
        <v>56</v>
      </c>
      <c r="L1197">
        <v>55.2</v>
      </c>
      <c r="M1197">
        <v>53.3</v>
      </c>
      <c r="N1197">
        <v>59.5</v>
      </c>
      <c r="O1197">
        <v>4780169.9000000004</v>
      </c>
      <c r="P1197">
        <v>1434051</v>
      </c>
      <c r="Q1197">
        <v>47801699.399999999</v>
      </c>
    </row>
    <row r="1198" spans="1:17" x14ac:dyDescent="0.2">
      <c r="A1198">
        <v>1197</v>
      </c>
      <c r="B1198">
        <v>109</v>
      </c>
      <c r="C1198" t="str">
        <f>_xlfn.XLOOKUP(company_perf[[#This Row],[company_id]],'company_info'!A:A,'company_info'!B:B)</f>
        <v>Company_109</v>
      </c>
      <c r="D1198" t="str">
        <f>VLOOKUP(company_perf[[#This Row],[company_id]],company_info[],3,FALSE)</f>
        <v>Energy</v>
      </c>
      <c r="E1198" t="str">
        <f>VLOOKUP(company_perf[[#This Row],[company_id]],company_info[],4,FALSE)</f>
        <v>Africa</v>
      </c>
      <c r="F1198">
        <v>2023</v>
      </c>
      <c r="G1198">
        <v>5173.7</v>
      </c>
      <c r="H1198">
        <v>-9.1999999999999993</v>
      </c>
      <c r="I1198">
        <v>19009.099999999999</v>
      </c>
      <c r="J1198">
        <v>-12</v>
      </c>
      <c r="K1198">
        <v>55.7</v>
      </c>
      <c r="L1198">
        <v>54.2</v>
      </c>
      <c r="M1198">
        <v>51.8</v>
      </c>
      <c r="N1198">
        <v>61</v>
      </c>
      <c r="O1198">
        <v>4246320.7</v>
      </c>
      <c r="P1198">
        <v>1273896.2</v>
      </c>
      <c r="Q1198">
        <v>42463207.5</v>
      </c>
    </row>
    <row r="1199" spans="1:17" x14ac:dyDescent="0.2">
      <c r="A1199">
        <v>1198</v>
      </c>
      <c r="B1199">
        <v>109</v>
      </c>
      <c r="C1199" t="str">
        <f>_xlfn.XLOOKUP(company_perf[[#This Row],[company_id]],'company_info'!A:A,'company_info'!B:B)</f>
        <v>Company_109</v>
      </c>
      <c r="D1199" t="str">
        <f>VLOOKUP(company_perf[[#This Row],[company_id]],company_info[],3,FALSE)</f>
        <v>Energy</v>
      </c>
      <c r="E1199" t="str">
        <f>VLOOKUP(company_perf[[#This Row],[company_id]],company_info[],4,FALSE)</f>
        <v>Africa</v>
      </c>
      <c r="F1199">
        <v>2024</v>
      </c>
      <c r="G1199">
        <v>4922.5</v>
      </c>
      <c r="H1199">
        <v>-7.5</v>
      </c>
      <c r="I1199">
        <v>12938.3</v>
      </c>
      <c r="J1199">
        <v>-4.9000000000000004</v>
      </c>
      <c r="K1199">
        <v>58.7</v>
      </c>
      <c r="L1199">
        <v>57.1</v>
      </c>
      <c r="M1199">
        <v>54.4</v>
      </c>
      <c r="N1199">
        <v>64.7</v>
      </c>
      <c r="O1199">
        <v>3941165.9</v>
      </c>
      <c r="P1199">
        <v>1182349.8</v>
      </c>
      <c r="Q1199">
        <v>39411659.399999999</v>
      </c>
    </row>
    <row r="1200" spans="1:17" x14ac:dyDescent="0.2">
      <c r="A1200">
        <v>1199</v>
      </c>
      <c r="B1200">
        <v>109</v>
      </c>
      <c r="C1200" t="str">
        <f>_xlfn.XLOOKUP(company_perf[[#This Row],[company_id]],'company_info'!A:A,'company_info'!B:B)</f>
        <v>Company_109</v>
      </c>
      <c r="D1200" t="str">
        <f>VLOOKUP(company_perf[[#This Row],[company_id]],company_info[],3,FALSE)</f>
        <v>Energy</v>
      </c>
      <c r="E1200" t="str">
        <f>VLOOKUP(company_perf[[#This Row],[company_id]],company_info[],4,FALSE)</f>
        <v>Africa</v>
      </c>
      <c r="F1200">
        <v>2025</v>
      </c>
      <c r="G1200">
        <v>4129.6000000000004</v>
      </c>
      <c r="H1200">
        <v>-13.8</v>
      </c>
      <c r="I1200">
        <v>9178.2999999999993</v>
      </c>
      <c r="J1200">
        <v>-16.100000000000001</v>
      </c>
      <c r="K1200">
        <v>61.6</v>
      </c>
      <c r="L1200">
        <v>61.6</v>
      </c>
      <c r="M1200">
        <v>57</v>
      </c>
      <c r="N1200">
        <v>66.2</v>
      </c>
      <c r="O1200">
        <v>3175326.7</v>
      </c>
      <c r="P1200">
        <v>952598</v>
      </c>
      <c r="Q1200">
        <v>31753266.699999999</v>
      </c>
    </row>
    <row r="1201" spans="1:17" x14ac:dyDescent="0.2">
      <c r="A1201">
        <v>1200</v>
      </c>
      <c r="B1201">
        <v>110</v>
      </c>
      <c r="C1201" t="str">
        <f>_xlfn.XLOOKUP(company_perf[[#This Row],[company_id]],'company_info'!A:A,'company_info'!B:B)</f>
        <v>Company_110</v>
      </c>
      <c r="D1201" t="str">
        <f>VLOOKUP(company_perf[[#This Row],[company_id]],company_info[],3,FALSE)</f>
        <v>Healthcare</v>
      </c>
      <c r="E1201" t="str">
        <f>VLOOKUP(company_perf[[#This Row],[company_id]],company_info[],4,FALSE)</f>
        <v>Middle East</v>
      </c>
      <c r="F1201">
        <v>2015</v>
      </c>
      <c r="G1201">
        <v>1921.7</v>
      </c>
      <c r="H1201">
        <v>19.899999999999999</v>
      </c>
      <c r="I1201">
        <v>5391.2</v>
      </c>
      <c r="K1201">
        <v>27</v>
      </c>
      <c r="L1201">
        <v>56.3</v>
      </c>
      <c r="M1201">
        <v>9.1</v>
      </c>
      <c r="N1201">
        <v>15.6</v>
      </c>
      <c r="O1201">
        <v>154892.29999999999</v>
      </c>
      <c r="P1201">
        <v>154892.29999999999</v>
      </c>
      <c r="Q1201">
        <v>309784.7</v>
      </c>
    </row>
    <row r="1202" spans="1:17" x14ac:dyDescent="0.2">
      <c r="A1202">
        <v>1201</v>
      </c>
      <c r="B1202">
        <v>110</v>
      </c>
      <c r="C1202" t="str">
        <f>_xlfn.XLOOKUP(company_perf[[#This Row],[company_id]],'company_info'!A:A,'company_info'!B:B)</f>
        <v>Company_110</v>
      </c>
      <c r="D1202" t="str">
        <f>VLOOKUP(company_perf[[#This Row],[company_id]],company_info[],3,FALSE)</f>
        <v>Healthcare</v>
      </c>
      <c r="E1202" t="str">
        <f>VLOOKUP(company_perf[[#This Row],[company_id]],company_info[],4,FALSE)</f>
        <v>Middle East</v>
      </c>
      <c r="F1202">
        <v>2016</v>
      </c>
      <c r="G1202">
        <v>2229.1</v>
      </c>
      <c r="H1202">
        <v>22.8</v>
      </c>
      <c r="I1202">
        <v>10173.1</v>
      </c>
      <c r="J1202">
        <v>16</v>
      </c>
      <c r="K1202">
        <v>26.2</v>
      </c>
      <c r="L1202">
        <v>57.2</v>
      </c>
      <c r="M1202">
        <v>8.4</v>
      </c>
      <c r="N1202">
        <v>12.8</v>
      </c>
      <c r="O1202">
        <v>178227.9</v>
      </c>
      <c r="P1202">
        <v>178227.9</v>
      </c>
      <c r="Q1202">
        <v>356455.8</v>
      </c>
    </row>
    <row r="1203" spans="1:17" x14ac:dyDescent="0.2">
      <c r="A1203">
        <v>1202</v>
      </c>
      <c r="B1203">
        <v>110</v>
      </c>
      <c r="C1203" t="str">
        <f>_xlfn.XLOOKUP(company_perf[[#This Row],[company_id]],'company_info'!A:A,'company_info'!B:B)</f>
        <v>Company_110</v>
      </c>
      <c r="D1203" t="str">
        <f>VLOOKUP(company_perf[[#This Row],[company_id]],company_info[],3,FALSE)</f>
        <v>Healthcare</v>
      </c>
      <c r="E1203" t="str">
        <f>VLOOKUP(company_perf[[#This Row],[company_id]],company_info[],4,FALSE)</f>
        <v>Middle East</v>
      </c>
      <c r="F1203">
        <v>2017</v>
      </c>
      <c r="G1203">
        <v>2195.9</v>
      </c>
      <c r="H1203">
        <v>17.399999999999999</v>
      </c>
      <c r="I1203">
        <v>6283.8</v>
      </c>
      <c r="J1203">
        <v>-1.5</v>
      </c>
      <c r="K1203">
        <v>26.7</v>
      </c>
      <c r="L1203">
        <v>56.4</v>
      </c>
      <c r="M1203">
        <v>8.9</v>
      </c>
      <c r="N1203">
        <v>15</v>
      </c>
      <c r="O1203">
        <v>176828.1</v>
      </c>
      <c r="P1203">
        <v>176828.1</v>
      </c>
      <c r="Q1203">
        <v>353656.1</v>
      </c>
    </row>
    <row r="1204" spans="1:17" x14ac:dyDescent="0.2">
      <c r="A1204">
        <v>1203</v>
      </c>
      <c r="B1204">
        <v>110</v>
      </c>
      <c r="C1204" t="str">
        <f>_xlfn.XLOOKUP(company_perf[[#This Row],[company_id]],'company_info'!A:A,'company_info'!B:B)</f>
        <v>Company_110</v>
      </c>
      <c r="D1204" t="str">
        <f>VLOOKUP(company_perf[[#This Row],[company_id]],company_info[],3,FALSE)</f>
        <v>Healthcare</v>
      </c>
      <c r="E1204" t="str">
        <f>VLOOKUP(company_perf[[#This Row],[company_id]],company_info[],4,FALSE)</f>
        <v>Middle East</v>
      </c>
      <c r="F1204">
        <v>2018</v>
      </c>
      <c r="G1204">
        <v>2538.3000000000002</v>
      </c>
      <c r="H1204">
        <v>18.399999999999999</v>
      </c>
      <c r="I1204">
        <v>7194.3</v>
      </c>
      <c r="J1204">
        <v>15.6</v>
      </c>
      <c r="K1204">
        <v>25.6</v>
      </c>
      <c r="L1204">
        <v>53.5</v>
      </c>
      <c r="M1204">
        <v>6.4</v>
      </c>
      <c r="N1204">
        <v>16.8</v>
      </c>
      <c r="O1204">
        <v>209474.3</v>
      </c>
      <c r="P1204">
        <v>209474.3</v>
      </c>
      <c r="Q1204">
        <v>418948.7</v>
      </c>
    </row>
    <row r="1205" spans="1:17" x14ac:dyDescent="0.2">
      <c r="A1205">
        <v>1204</v>
      </c>
      <c r="B1205">
        <v>110</v>
      </c>
      <c r="C1205" t="str">
        <f>_xlfn.XLOOKUP(company_perf[[#This Row],[company_id]],'company_info'!A:A,'company_info'!B:B)</f>
        <v>Company_110</v>
      </c>
      <c r="D1205" t="str">
        <f>VLOOKUP(company_perf[[#This Row],[company_id]],company_info[],3,FALSE)</f>
        <v>Healthcare</v>
      </c>
      <c r="E1205" t="str">
        <f>VLOOKUP(company_perf[[#This Row],[company_id]],company_info[],4,FALSE)</f>
        <v>Middle East</v>
      </c>
      <c r="F1205">
        <v>2019</v>
      </c>
      <c r="G1205">
        <v>2648.2</v>
      </c>
      <c r="H1205">
        <v>18</v>
      </c>
      <c r="I1205">
        <v>5461.5</v>
      </c>
      <c r="J1205">
        <v>4.3</v>
      </c>
      <c r="K1205">
        <v>25.2</v>
      </c>
      <c r="L1205">
        <v>52.7</v>
      </c>
      <c r="M1205">
        <v>4.9000000000000004</v>
      </c>
      <c r="N1205">
        <v>18</v>
      </c>
      <c r="O1205">
        <v>220164.6</v>
      </c>
      <c r="P1205">
        <v>220164.6</v>
      </c>
      <c r="Q1205">
        <v>440329.2</v>
      </c>
    </row>
    <row r="1206" spans="1:17" x14ac:dyDescent="0.2">
      <c r="A1206">
        <v>1205</v>
      </c>
      <c r="B1206">
        <v>110</v>
      </c>
      <c r="C1206" t="str">
        <f>_xlfn.XLOOKUP(company_perf[[#This Row],[company_id]],'company_info'!A:A,'company_info'!B:B)</f>
        <v>Company_110</v>
      </c>
      <c r="D1206" t="str">
        <f>VLOOKUP(company_perf[[#This Row],[company_id]],company_info[],3,FALSE)</f>
        <v>Healthcare</v>
      </c>
      <c r="E1206" t="str">
        <f>VLOOKUP(company_perf[[#This Row],[company_id]],company_info[],4,FALSE)</f>
        <v>Middle East</v>
      </c>
      <c r="F1206">
        <v>2020</v>
      </c>
      <c r="G1206">
        <v>2754.4</v>
      </c>
      <c r="H1206">
        <v>18</v>
      </c>
      <c r="I1206">
        <v>7308.9</v>
      </c>
      <c r="J1206">
        <v>4</v>
      </c>
      <c r="K1206">
        <v>26.8</v>
      </c>
      <c r="L1206">
        <v>53.3</v>
      </c>
      <c r="M1206">
        <v>9.4</v>
      </c>
      <c r="N1206">
        <v>17.600000000000001</v>
      </c>
      <c r="O1206">
        <v>227770.4</v>
      </c>
      <c r="P1206">
        <v>227770.4</v>
      </c>
      <c r="Q1206">
        <v>455540.8</v>
      </c>
    </row>
    <row r="1207" spans="1:17" x14ac:dyDescent="0.2">
      <c r="A1207">
        <v>1206</v>
      </c>
      <c r="B1207">
        <v>110</v>
      </c>
      <c r="C1207" t="str">
        <f>_xlfn.XLOOKUP(company_perf[[#This Row],[company_id]],'company_info'!A:A,'company_info'!B:B)</f>
        <v>Company_110</v>
      </c>
      <c r="D1207" t="str">
        <f>VLOOKUP(company_perf[[#This Row],[company_id]],company_info[],3,FALSE)</f>
        <v>Healthcare</v>
      </c>
      <c r="E1207" t="str">
        <f>VLOOKUP(company_perf[[#This Row],[company_id]],company_info[],4,FALSE)</f>
        <v>Middle East</v>
      </c>
      <c r="F1207">
        <v>2021</v>
      </c>
      <c r="G1207">
        <v>2888.8</v>
      </c>
      <c r="H1207">
        <v>17.5</v>
      </c>
      <c r="I1207">
        <v>12612.1</v>
      </c>
      <c r="J1207">
        <v>4.9000000000000004</v>
      </c>
      <c r="K1207">
        <v>27.5</v>
      </c>
      <c r="L1207">
        <v>54.6</v>
      </c>
      <c r="M1207">
        <v>11.7</v>
      </c>
      <c r="N1207">
        <v>16.2</v>
      </c>
      <c r="O1207">
        <v>236158.5</v>
      </c>
      <c r="P1207">
        <v>236158.5</v>
      </c>
      <c r="Q1207">
        <v>472317</v>
      </c>
    </row>
    <row r="1208" spans="1:17" x14ac:dyDescent="0.2">
      <c r="A1208">
        <v>1207</v>
      </c>
      <c r="B1208">
        <v>110</v>
      </c>
      <c r="C1208" t="str">
        <f>_xlfn.XLOOKUP(company_perf[[#This Row],[company_id]],'company_info'!A:A,'company_info'!B:B)</f>
        <v>Company_110</v>
      </c>
      <c r="D1208" t="str">
        <f>VLOOKUP(company_perf[[#This Row],[company_id]],company_info[],3,FALSE)</f>
        <v>Healthcare</v>
      </c>
      <c r="E1208" t="str">
        <f>VLOOKUP(company_perf[[#This Row],[company_id]],company_info[],4,FALSE)</f>
        <v>Middle East</v>
      </c>
      <c r="F1208">
        <v>2022</v>
      </c>
      <c r="G1208">
        <v>3017.2</v>
      </c>
      <c r="H1208">
        <v>18.2</v>
      </c>
      <c r="I1208">
        <v>12964.2</v>
      </c>
      <c r="J1208">
        <v>4.4000000000000004</v>
      </c>
      <c r="K1208">
        <v>26.9</v>
      </c>
      <c r="L1208">
        <v>55.8</v>
      </c>
      <c r="M1208">
        <v>11.8</v>
      </c>
      <c r="N1208">
        <v>13.1</v>
      </c>
      <c r="O1208">
        <v>244118.7</v>
      </c>
      <c r="P1208">
        <v>244118.7</v>
      </c>
      <c r="Q1208">
        <v>488237.4</v>
      </c>
    </row>
    <row r="1209" spans="1:17" x14ac:dyDescent="0.2">
      <c r="A1209">
        <v>1208</v>
      </c>
      <c r="B1209">
        <v>110</v>
      </c>
      <c r="C1209" t="str">
        <f>_xlfn.XLOOKUP(company_perf[[#This Row],[company_id]],'company_info'!A:A,'company_info'!B:B)</f>
        <v>Company_110</v>
      </c>
      <c r="D1209" t="str">
        <f>VLOOKUP(company_perf[[#This Row],[company_id]],company_info[],3,FALSE)</f>
        <v>Healthcare</v>
      </c>
      <c r="E1209" t="str">
        <f>VLOOKUP(company_perf[[#This Row],[company_id]],company_info[],4,FALSE)</f>
        <v>Middle East</v>
      </c>
      <c r="F1209">
        <v>2023</v>
      </c>
      <c r="G1209">
        <v>3885.5</v>
      </c>
      <c r="H1209">
        <v>20</v>
      </c>
      <c r="I1209">
        <v>9999.4</v>
      </c>
      <c r="J1209">
        <v>28.8</v>
      </c>
      <c r="K1209">
        <v>26.1</v>
      </c>
      <c r="L1209">
        <v>54.9</v>
      </c>
      <c r="M1209">
        <v>9</v>
      </c>
      <c r="N1209">
        <v>14.3</v>
      </c>
      <c r="O1209">
        <v>316975.40000000002</v>
      </c>
      <c r="P1209">
        <v>316975.40000000002</v>
      </c>
      <c r="Q1209">
        <v>633950.80000000005</v>
      </c>
    </row>
    <row r="1210" spans="1:17" x14ac:dyDescent="0.2">
      <c r="A1210">
        <v>1209</v>
      </c>
      <c r="B1210">
        <v>110</v>
      </c>
      <c r="C1210" t="str">
        <f>_xlfn.XLOOKUP(company_perf[[#This Row],[company_id]],'company_info'!A:A,'company_info'!B:B)</f>
        <v>Company_110</v>
      </c>
      <c r="D1210" t="str">
        <f>VLOOKUP(company_perf[[#This Row],[company_id]],company_info[],3,FALSE)</f>
        <v>Healthcare</v>
      </c>
      <c r="E1210" t="str">
        <f>VLOOKUP(company_perf[[#This Row],[company_id]],company_info[],4,FALSE)</f>
        <v>Middle East</v>
      </c>
      <c r="F1210">
        <v>2024</v>
      </c>
      <c r="G1210">
        <v>3907.6</v>
      </c>
      <c r="H1210">
        <v>18.2</v>
      </c>
      <c r="I1210">
        <v>11512</v>
      </c>
      <c r="J1210">
        <v>0.6</v>
      </c>
      <c r="K1210">
        <v>25.9</v>
      </c>
      <c r="L1210">
        <v>55.8</v>
      </c>
      <c r="M1210">
        <v>6.4</v>
      </c>
      <c r="N1210">
        <v>15.6</v>
      </c>
      <c r="O1210">
        <v>316326.5</v>
      </c>
      <c r="P1210">
        <v>316326.5</v>
      </c>
      <c r="Q1210">
        <v>632652.9</v>
      </c>
    </row>
    <row r="1211" spans="1:17" x14ac:dyDescent="0.2">
      <c r="A1211">
        <v>1210</v>
      </c>
      <c r="B1211">
        <v>110</v>
      </c>
      <c r="C1211" t="str">
        <f>_xlfn.XLOOKUP(company_perf[[#This Row],[company_id]],'company_info'!A:A,'company_info'!B:B)</f>
        <v>Company_110</v>
      </c>
      <c r="D1211" t="str">
        <f>VLOOKUP(company_perf[[#This Row],[company_id]],company_info[],3,FALSE)</f>
        <v>Healthcare</v>
      </c>
      <c r="E1211" t="str">
        <f>VLOOKUP(company_perf[[#This Row],[company_id]],company_info[],4,FALSE)</f>
        <v>Middle East</v>
      </c>
      <c r="F1211">
        <v>2025</v>
      </c>
      <c r="G1211">
        <v>4373.5</v>
      </c>
      <c r="H1211">
        <v>16.100000000000001</v>
      </c>
      <c r="I1211">
        <v>14376.3</v>
      </c>
      <c r="J1211">
        <v>11.9</v>
      </c>
      <c r="K1211">
        <v>26.6</v>
      </c>
      <c r="L1211">
        <v>57.1</v>
      </c>
      <c r="M1211">
        <v>7.8</v>
      </c>
      <c r="N1211">
        <v>15</v>
      </c>
      <c r="O1211">
        <v>349991.9</v>
      </c>
      <c r="P1211">
        <v>349991.9</v>
      </c>
      <c r="Q1211">
        <v>699983.8</v>
      </c>
    </row>
    <row r="1212" spans="1:17" x14ac:dyDescent="0.2">
      <c r="A1212">
        <v>1211</v>
      </c>
      <c r="B1212">
        <v>111</v>
      </c>
      <c r="C1212" t="str">
        <f>_xlfn.XLOOKUP(company_perf[[#This Row],[company_id]],'company_info'!A:A,'company_info'!B:B)</f>
        <v>Company_111</v>
      </c>
      <c r="D1212" t="str">
        <f>VLOOKUP(company_perf[[#This Row],[company_id]],company_info[],3,FALSE)</f>
        <v>Finance</v>
      </c>
      <c r="E1212" t="str">
        <f>VLOOKUP(company_perf[[#This Row],[company_id]],company_info[],4,FALSE)</f>
        <v>Africa</v>
      </c>
      <c r="F1212">
        <v>2015</v>
      </c>
      <c r="G1212">
        <v>587.5</v>
      </c>
      <c r="H1212">
        <v>11</v>
      </c>
      <c r="I1212">
        <v>1180.9000000000001</v>
      </c>
      <c r="K1212">
        <v>38.5</v>
      </c>
      <c r="L1212">
        <v>88.6</v>
      </c>
      <c r="M1212">
        <v>13.6</v>
      </c>
      <c r="N1212">
        <v>13.4</v>
      </c>
      <c r="O1212">
        <v>6809.5</v>
      </c>
      <c r="P1212">
        <v>3404.8</v>
      </c>
      <c r="Q1212">
        <v>17023.8</v>
      </c>
    </row>
    <row r="1213" spans="1:17" x14ac:dyDescent="0.2">
      <c r="A1213">
        <v>1212</v>
      </c>
      <c r="B1213">
        <v>111</v>
      </c>
      <c r="C1213" t="str">
        <f>_xlfn.XLOOKUP(company_perf[[#This Row],[company_id]],'company_info'!A:A,'company_info'!B:B)</f>
        <v>Company_111</v>
      </c>
      <c r="D1213" t="str">
        <f>VLOOKUP(company_perf[[#This Row],[company_id]],company_info[],3,FALSE)</f>
        <v>Finance</v>
      </c>
      <c r="E1213" t="str">
        <f>VLOOKUP(company_perf[[#This Row],[company_id]],company_info[],4,FALSE)</f>
        <v>Africa</v>
      </c>
      <c r="F1213">
        <v>2016</v>
      </c>
      <c r="G1213">
        <v>621.70000000000005</v>
      </c>
      <c r="H1213">
        <v>13.5</v>
      </c>
      <c r="I1213">
        <v>746.1</v>
      </c>
      <c r="J1213">
        <v>5.8</v>
      </c>
      <c r="K1213">
        <v>39.799999999999997</v>
      </c>
      <c r="L1213">
        <v>88.6</v>
      </c>
      <c r="M1213">
        <v>16.600000000000001</v>
      </c>
      <c r="N1213">
        <v>14.4</v>
      </c>
      <c r="O1213">
        <v>7213.6</v>
      </c>
      <c r="P1213">
        <v>3606.8</v>
      </c>
      <c r="Q1213">
        <v>18033.900000000001</v>
      </c>
    </row>
    <row r="1214" spans="1:17" x14ac:dyDescent="0.2">
      <c r="A1214">
        <v>1213</v>
      </c>
      <c r="B1214">
        <v>111</v>
      </c>
      <c r="C1214" t="str">
        <f>_xlfn.XLOOKUP(company_perf[[#This Row],[company_id]],'company_info'!A:A,'company_info'!B:B)</f>
        <v>Company_111</v>
      </c>
      <c r="D1214" t="str">
        <f>VLOOKUP(company_perf[[#This Row],[company_id]],company_info[],3,FALSE)</f>
        <v>Finance</v>
      </c>
      <c r="E1214" t="str">
        <f>VLOOKUP(company_perf[[#This Row],[company_id]],company_info[],4,FALSE)</f>
        <v>Africa</v>
      </c>
      <c r="F1214">
        <v>2017</v>
      </c>
      <c r="G1214">
        <v>631.4</v>
      </c>
      <c r="H1214">
        <v>12.6</v>
      </c>
      <c r="I1214">
        <v>1209.8</v>
      </c>
      <c r="J1214">
        <v>1.6</v>
      </c>
      <c r="K1214">
        <v>41</v>
      </c>
      <c r="L1214">
        <v>91.8</v>
      </c>
      <c r="M1214">
        <v>13.8</v>
      </c>
      <c r="N1214">
        <v>17.5</v>
      </c>
      <c r="O1214">
        <v>7039.4</v>
      </c>
      <c r="P1214">
        <v>3519.7</v>
      </c>
      <c r="Q1214">
        <v>17598.599999999999</v>
      </c>
    </row>
    <row r="1215" spans="1:17" x14ac:dyDescent="0.2">
      <c r="A1215">
        <v>1214</v>
      </c>
      <c r="B1215">
        <v>111</v>
      </c>
      <c r="C1215" t="str">
        <f>_xlfn.XLOOKUP(company_perf[[#This Row],[company_id]],'company_info'!A:A,'company_info'!B:B)</f>
        <v>Company_111</v>
      </c>
      <c r="D1215" t="str">
        <f>VLOOKUP(company_perf[[#This Row],[company_id]],company_info[],3,FALSE)</f>
        <v>Finance</v>
      </c>
      <c r="E1215" t="str">
        <f>VLOOKUP(company_perf[[#This Row],[company_id]],company_info[],4,FALSE)</f>
        <v>Africa</v>
      </c>
      <c r="F1215">
        <v>2018</v>
      </c>
      <c r="G1215">
        <v>681.6</v>
      </c>
      <c r="H1215">
        <v>14.4</v>
      </c>
      <c r="I1215">
        <v>1335.6</v>
      </c>
      <c r="J1215">
        <v>8</v>
      </c>
      <c r="K1215">
        <v>41.8</v>
      </c>
      <c r="L1215">
        <v>92.8</v>
      </c>
      <c r="M1215">
        <v>14.6</v>
      </c>
      <c r="N1215">
        <v>18.100000000000001</v>
      </c>
      <c r="O1215">
        <v>7504</v>
      </c>
      <c r="P1215">
        <v>3752</v>
      </c>
      <c r="Q1215">
        <v>18760</v>
      </c>
    </row>
    <row r="1216" spans="1:17" x14ac:dyDescent="0.2">
      <c r="A1216">
        <v>1215</v>
      </c>
      <c r="B1216">
        <v>111</v>
      </c>
      <c r="C1216" t="str">
        <f>_xlfn.XLOOKUP(company_perf[[#This Row],[company_id]],'company_info'!A:A,'company_info'!B:B)</f>
        <v>Company_111</v>
      </c>
      <c r="D1216" t="str">
        <f>VLOOKUP(company_perf[[#This Row],[company_id]],company_info[],3,FALSE)</f>
        <v>Finance</v>
      </c>
      <c r="E1216" t="str">
        <f>VLOOKUP(company_perf[[#This Row],[company_id]],company_info[],4,FALSE)</f>
        <v>Africa</v>
      </c>
      <c r="F1216">
        <v>2019</v>
      </c>
      <c r="G1216">
        <v>662.4</v>
      </c>
      <c r="H1216">
        <v>15.5</v>
      </c>
      <c r="I1216">
        <v>1798.4</v>
      </c>
      <c r="J1216">
        <v>-2.8</v>
      </c>
      <c r="K1216">
        <v>42.8</v>
      </c>
      <c r="L1216">
        <v>95.1</v>
      </c>
      <c r="M1216">
        <v>13.1</v>
      </c>
      <c r="N1216">
        <v>20.3</v>
      </c>
      <c r="O1216">
        <v>7082.6</v>
      </c>
      <c r="P1216">
        <v>3541.3</v>
      </c>
      <c r="Q1216">
        <v>17706.400000000001</v>
      </c>
    </row>
    <row r="1217" spans="1:17" x14ac:dyDescent="0.2">
      <c r="A1217">
        <v>1216</v>
      </c>
      <c r="B1217">
        <v>111</v>
      </c>
      <c r="C1217" t="str">
        <f>_xlfn.XLOOKUP(company_perf[[#This Row],[company_id]],'company_info'!A:A,'company_info'!B:B)</f>
        <v>Company_111</v>
      </c>
      <c r="D1217" t="str">
        <f>VLOOKUP(company_perf[[#This Row],[company_id]],company_info[],3,FALSE)</f>
        <v>Finance</v>
      </c>
      <c r="E1217" t="str">
        <f>VLOOKUP(company_perf[[#This Row],[company_id]],company_info[],4,FALSE)</f>
        <v>Africa</v>
      </c>
      <c r="F1217">
        <v>2020</v>
      </c>
      <c r="G1217">
        <v>697.9</v>
      </c>
      <c r="H1217">
        <v>15</v>
      </c>
      <c r="I1217">
        <v>2066.8000000000002</v>
      </c>
      <c r="J1217">
        <v>5.4</v>
      </c>
      <c r="K1217">
        <v>44.6</v>
      </c>
      <c r="L1217">
        <v>96.3</v>
      </c>
      <c r="M1217">
        <v>15.6</v>
      </c>
      <c r="N1217">
        <v>22.1</v>
      </c>
      <c r="O1217">
        <v>7343.3</v>
      </c>
      <c r="P1217">
        <v>3671.6</v>
      </c>
      <c r="Q1217">
        <v>18358.2</v>
      </c>
    </row>
    <row r="1218" spans="1:17" x14ac:dyDescent="0.2">
      <c r="A1218">
        <v>1217</v>
      </c>
      <c r="B1218">
        <v>111</v>
      </c>
      <c r="C1218" t="str">
        <f>_xlfn.XLOOKUP(company_perf[[#This Row],[company_id]],'company_info'!A:A,'company_info'!B:B)</f>
        <v>Company_111</v>
      </c>
      <c r="D1218" t="str">
        <f>VLOOKUP(company_perf[[#This Row],[company_id]],company_info[],3,FALSE)</f>
        <v>Finance</v>
      </c>
      <c r="E1218" t="str">
        <f>VLOOKUP(company_perf[[#This Row],[company_id]],company_info[],4,FALSE)</f>
        <v>Africa</v>
      </c>
      <c r="F1218">
        <v>2021</v>
      </c>
      <c r="G1218">
        <v>870.1</v>
      </c>
      <c r="H1218">
        <v>19.399999999999999</v>
      </c>
      <c r="I1218">
        <v>2373.1999999999998</v>
      </c>
      <c r="J1218">
        <v>24.7</v>
      </c>
      <c r="K1218">
        <v>44.5</v>
      </c>
      <c r="L1218">
        <v>97.4</v>
      </c>
      <c r="M1218">
        <v>13.5</v>
      </c>
      <c r="N1218">
        <v>22.5</v>
      </c>
      <c r="O1218">
        <v>9013.1</v>
      </c>
      <c r="P1218">
        <v>4506.6000000000004</v>
      </c>
      <c r="Q1218">
        <v>22532.799999999999</v>
      </c>
    </row>
    <row r="1219" spans="1:17" x14ac:dyDescent="0.2">
      <c r="A1219">
        <v>1218</v>
      </c>
      <c r="B1219">
        <v>111</v>
      </c>
      <c r="C1219" t="str">
        <f>_xlfn.XLOOKUP(company_perf[[#This Row],[company_id]],'company_info'!A:A,'company_info'!B:B)</f>
        <v>Company_111</v>
      </c>
      <c r="D1219" t="str">
        <f>VLOOKUP(company_perf[[#This Row],[company_id]],company_info[],3,FALSE)</f>
        <v>Finance</v>
      </c>
      <c r="E1219" t="str">
        <f>VLOOKUP(company_perf[[#This Row],[company_id]],company_info[],4,FALSE)</f>
        <v>Africa</v>
      </c>
      <c r="F1219">
        <v>2022</v>
      </c>
      <c r="G1219">
        <v>885.1</v>
      </c>
      <c r="H1219">
        <v>18.399999999999999</v>
      </c>
      <c r="I1219">
        <v>1689.9</v>
      </c>
      <c r="J1219">
        <v>1.7</v>
      </c>
      <c r="K1219">
        <v>43.8</v>
      </c>
      <c r="L1219">
        <v>99.7</v>
      </c>
      <c r="M1219">
        <v>10.9</v>
      </c>
      <c r="N1219">
        <v>20.9</v>
      </c>
      <c r="O1219">
        <v>8893.5</v>
      </c>
      <c r="P1219">
        <v>4446.8</v>
      </c>
      <c r="Q1219">
        <v>22233.8</v>
      </c>
    </row>
    <row r="1220" spans="1:17" x14ac:dyDescent="0.2">
      <c r="A1220">
        <v>1219</v>
      </c>
      <c r="B1220">
        <v>111</v>
      </c>
      <c r="C1220" t="str">
        <f>_xlfn.XLOOKUP(company_perf[[#This Row],[company_id]],'company_info'!A:A,'company_info'!B:B)</f>
        <v>Company_111</v>
      </c>
      <c r="D1220" t="str">
        <f>VLOOKUP(company_perf[[#This Row],[company_id]],company_info[],3,FALSE)</f>
        <v>Finance</v>
      </c>
      <c r="E1220" t="str">
        <f>VLOOKUP(company_perf[[#This Row],[company_id]],company_info[],4,FALSE)</f>
        <v>Africa</v>
      </c>
      <c r="F1220">
        <v>2023</v>
      </c>
      <c r="G1220">
        <v>979.5</v>
      </c>
      <c r="H1220">
        <v>19.7</v>
      </c>
      <c r="I1220">
        <v>2092.6999999999998</v>
      </c>
      <c r="J1220">
        <v>10.7</v>
      </c>
      <c r="K1220">
        <v>44.3</v>
      </c>
      <c r="L1220">
        <v>100</v>
      </c>
      <c r="M1220">
        <v>12</v>
      </c>
      <c r="N1220">
        <v>21.1</v>
      </c>
      <c r="O1220">
        <v>9794.9</v>
      </c>
      <c r="P1220">
        <v>4897.3999999999996</v>
      </c>
      <c r="Q1220">
        <v>24487.200000000001</v>
      </c>
    </row>
    <row r="1221" spans="1:17" x14ac:dyDescent="0.2">
      <c r="A1221">
        <v>1220</v>
      </c>
      <c r="B1221">
        <v>111</v>
      </c>
      <c r="C1221" t="str">
        <f>_xlfn.XLOOKUP(company_perf[[#This Row],[company_id]],'company_info'!A:A,'company_info'!B:B)</f>
        <v>Company_111</v>
      </c>
      <c r="D1221" t="str">
        <f>VLOOKUP(company_perf[[#This Row],[company_id]],company_info[],3,FALSE)</f>
        <v>Finance</v>
      </c>
      <c r="E1221" t="str">
        <f>VLOOKUP(company_perf[[#This Row],[company_id]],company_info[],4,FALSE)</f>
        <v>Africa</v>
      </c>
      <c r="F1221">
        <v>2024</v>
      </c>
      <c r="G1221">
        <v>1099.5999999999999</v>
      </c>
      <c r="H1221">
        <v>21.5</v>
      </c>
      <c r="I1221">
        <v>2122.4</v>
      </c>
      <c r="J1221">
        <v>12.3</v>
      </c>
      <c r="K1221">
        <v>43.2</v>
      </c>
      <c r="L1221">
        <v>100</v>
      </c>
      <c r="M1221">
        <v>8.4</v>
      </c>
      <c r="N1221">
        <v>21.1</v>
      </c>
      <c r="O1221">
        <v>10995.7</v>
      </c>
      <c r="P1221">
        <v>5497.9</v>
      </c>
      <c r="Q1221">
        <v>27489.4</v>
      </c>
    </row>
    <row r="1222" spans="1:17" x14ac:dyDescent="0.2">
      <c r="A1222">
        <v>1221</v>
      </c>
      <c r="B1222">
        <v>111</v>
      </c>
      <c r="C1222" t="str">
        <f>_xlfn.XLOOKUP(company_perf[[#This Row],[company_id]],'company_info'!A:A,'company_info'!B:B)</f>
        <v>Company_111</v>
      </c>
      <c r="D1222" t="str">
        <f>VLOOKUP(company_perf[[#This Row],[company_id]],company_info[],3,FALSE)</f>
        <v>Finance</v>
      </c>
      <c r="E1222" t="str">
        <f>VLOOKUP(company_perf[[#This Row],[company_id]],company_info[],4,FALSE)</f>
        <v>Africa</v>
      </c>
      <c r="F1222">
        <v>2025</v>
      </c>
      <c r="G1222">
        <v>1068</v>
      </c>
      <c r="H1222">
        <v>18.2</v>
      </c>
      <c r="I1222">
        <v>3371.7</v>
      </c>
      <c r="J1222">
        <v>-2.9</v>
      </c>
      <c r="K1222">
        <v>43.8</v>
      </c>
      <c r="L1222">
        <v>100</v>
      </c>
      <c r="M1222">
        <v>7.9</v>
      </c>
      <c r="N1222">
        <v>23.5</v>
      </c>
      <c r="O1222">
        <v>10680.3</v>
      </c>
      <c r="P1222">
        <v>5340.1</v>
      </c>
      <c r="Q1222">
        <v>26700.7</v>
      </c>
    </row>
    <row r="1223" spans="1:17" x14ac:dyDescent="0.2">
      <c r="A1223">
        <v>1222</v>
      </c>
      <c r="B1223">
        <v>112</v>
      </c>
      <c r="C1223" t="str">
        <f>_xlfn.XLOOKUP(company_perf[[#This Row],[company_id]],'company_info'!A:A,'company_info'!B:B)</f>
        <v>Company_112</v>
      </c>
      <c r="D1223" t="str">
        <f>VLOOKUP(company_perf[[#This Row],[company_id]],company_info[],3,FALSE)</f>
        <v>Retail</v>
      </c>
      <c r="E1223" t="str">
        <f>VLOOKUP(company_perf[[#This Row],[company_id]],company_info[],4,FALSE)</f>
        <v>Europe</v>
      </c>
      <c r="F1223">
        <v>2015</v>
      </c>
      <c r="G1223">
        <v>356.7</v>
      </c>
      <c r="H1223">
        <v>2.2999999999999998</v>
      </c>
      <c r="I1223">
        <v>192.8</v>
      </c>
      <c r="K1223">
        <v>48</v>
      </c>
      <c r="L1223">
        <v>20.2</v>
      </c>
      <c r="M1223">
        <v>28.2</v>
      </c>
      <c r="N1223">
        <v>95.6</v>
      </c>
      <c r="O1223">
        <v>37775</v>
      </c>
      <c r="P1223">
        <v>18887.5</v>
      </c>
      <c r="Q1223">
        <v>75550</v>
      </c>
    </row>
    <row r="1224" spans="1:17" x14ac:dyDescent="0.2">
      <c r="A1224">
        <v>1223</v>
      </c>
      <c r="B1224">
        <v>112</v>
      </c>
      <c r="C1224" t="str">
        <f>_xlfn.XLOOKUP(company_perf[[#This Row],[company_id]],'company_info'!A:A,'company_info'!B:B)</f>
        <v>Company_112</v>
      </c>
      <c r="D1224" t="str">
        <f>VLOOKUP(company_perf[[#This Row],[company_id]],company_info[],3,FALSE)</f>
        <v>Retail</v>
      </c>
      <c r="E1224" t="str">
        <f>VLOOKUP(company_perf[[#This Row],[company_id]],company_info[],4,FALSE)</f>
        <v>Europe</v>
      </c>
      <c r="F1224">
        <v>2016</v>
      </c>
      <c r="G1224">
        <v>379.7</v>
      </c>
      <c r="H1224">
        <v>0.5</v>
      </c>
      <c r="I1224">
        <v>27</v>
      </c>
      <c r="J1224">
        <v>6.4</v>
      </c>
      <c r="K1224">
        <v>47.4</v>
      </c>
      <c r="L1224">
        <v>19.2</v>
      </c>
      <c r="M1224">
        <v>29.2</v>
      </c>
      <c r="N1224">
        <v>93.9</v>
      </c>
      <c r="O1224">
        <v>40467.199999999997</v>
      </c>
      <c r="P1224">
        <v>20233.599999999999</v>
      </c>
      <c r="Q1224">
        <v>80934.3</v>
      </c>
    </row>
    <row r="1225" spans="1:17" x14ac:dyDescent="0.2">
      <c r="A1225">
        <v>1224</v>
      </c>
      <c r="B1225">
        <v>112</v>
      </c>
      <c r="C1225" t="str">
        <f>_xlfn.XLOOKUP(company_perf[[#This Row],[company_id]],'company_info'!A:A,'company_info'!B:B)</f>
        <v>Company_112</v>
      </c>
      <c r="D1225" t="str">
        <f>VLOOKUP(company_perf[[#This Row],[company_id]],company_info[],3,FALSE)</f>
        <v>Retail</v>
      </c>
      <c r="E1225" t="str">
        <f>VLOOKUP(company_perf[[#This Row],[company_id]],company_info[],4,FALSE)</f>
        <v>Europe</v>
      </c>
      <c r="F1225">
        <v>2017</v>
      </c>
      <c r="G1225">
        <v>406.6</v>
      </c>
      <c r="H1225">
        <v>-1.3</v>
      </c>
      <c r="I1225">
        <v>1046.7</v>
      </c>
      <c r="J1225">
        <v>7.1</v>
      </c>
      <c r="K1225">
        <v>50.9</v>
      </c>
      <c r="L1225">
        <v>24</v>
      </c>
      <c r="M1225">
        <v>30.1</v>
      </c>
      <c r="N1225">
        <v>98.5</v>
      </c>
      <c r="O1225">
        <v>41958.1</v>
      </c>
      <c r="P1225">
        <v>20979</v>
      </c>
      <c r="Q1225">
        <v>83916.1</v>
      </c>
    </row>
    <row r="1226" spans="1:17" x14ac:dyDescent="0.2">
      <c r="A1226">
        <v>1225</v>
      </c>
      <c r="B1226">
        <v>112</v>
      </c>
      <c r="C1226" t="str">
        <f>_xlfn.XLOOKUP(company_perf[[#This Row],[company_id]],'company_info'!A:A,'company_info'!B:B)</f>
        <v>Company_112</v>
      </c>
      <c r="D1226" t="str">
        <f>VLOOKUP(company_perf[[#This Row],[company_id]],company_info[],3,FALSE)</f>
        <v>Retail</v>
      </c>
      <c r="E1226" t="str">
        <f>VLOOKUP(company_perf[[#This Row],[company_id]],company_info[],4,FALSE)</f>
        <v>Europe</v>
      </c>
      <c r="F1226">
        <v>2018</v>
      </c>
      <c r="G1226">
        <v>411.7</v>
      </c>
      <c r="H1226">
        <v>-0.6</v>
      </c>
      <c r="I1226">
        <v>591.79999999999995</v>
      </c>
      <c r="J1226">
        <v>1.2</v>
      </c>
      <c r="K1226">
        <v>52.7</v>
      </c>
      <c r="L1226">
        <v>26.8</v>
      </c>
      <c r="M1226">
        <v>32.4</v>
      </c>
      <c r="N1226">
        <v>98.8</v>
      </c>
      <c r="O1226">
        <v>41676.9</v>
      </c>
      <c r="P1226">
        <v>20838.400000000001</v>
      </c>
      <c r="Q1226">
        <v>83353.7</v>
      </c>
    </row>
    <row r="1227" spans="1:17" x14ac:dyDescent="0.2">
      <c r="A1227">
        <v>1226</v>
      </c>
      <c r="B1227">
        <v>112</v>
      </c>
      <c r="C1227" t="str">
        <f>_xlfn.XLOOKUP(company_perf[[#This Row],[company_id]],'company_info'!A:A,'company_info'!B:B)</f>
        <v>Company_112</v>
      </c>
      <c r="D1227" t="str">
        <f>VLOOKUP(company_perf[[#This Row],[company_id]],company_info[],3,FALSE)</f>
        <v>Retail</v>
      </c>
      <c r="E1227" t="str">
        <f>VLOOKUP(company_perf[[#This Row],[company_id]],company_info[],4,FALSE)</f>
        <v>Europe</v>
      </c>
      <c r="F1227">
        <v>2019</v>
      </c>
      <c r="G1227">
        <v>449</v>
      </c>
      <c r="H1227">
        <v>-3.7</v>
      </c>
      <c r="I1227">
        <v>2161.1999999999998</v>
      </c>
      <c r="J1227">
        <v>9.1</v>
      </c>
      <c r="K1227">
        <v>54.1</v>
      </c>
      <c r="L1227">
        <v>29.6</v>
      </c>
      <c r="M1227">
        <v>34.6</v>
      </c>
      <c r="N1227">
        <v>98.3</v>
      </c>
      <c r="O1227">
        <v>44575.5</v>
      </c>
      <c r="P1227">
        <v>22287.7</v>
      </c>
      <c r="Q1227">
        <v>89150.9</v>
      </c>
    </row>
    <row r="1228" spans="1:17" x14ac:dyDescent="0.2">
      <c r="A1228">
        <v>1227</v>
      </c>
      <c r="B1228">
        <v>112</v>
      </c>
      <c r="C1228" t="str">
        <f>_xlfn.XLOOKUP(company_perf[[#This Row],[company_id]],'company_info'!A:A,'company_info'!B:B)</f>
        <v>Company_112</v>
      </c>
      <c r="D1228" t="str">
        <f>VLOOKUP(company_perf[[#This Row],[company_id]],company_info[],3,FALSE)</f>
        <v>Retail</v>
      </c>
      <c r="E1228" t="str">
        <f>VLOOKUP(company_perf[[#This Row],[company_id]],company_info[],4,FALSE)</f>
        <v>Europe</v>
      </c>
      <c r="F1228">
        <v>2020</v>
      </c>
      <c r="G1228">
        <v>438.3</v>
      </c>
      <c r="H1228">
        <v>-3.4</v>
      </c>
      <c r="I1228">
        <v>423.7</v>
      </c>
      <c r="J1228">
        <v>-2.4</v>
      </c>
      <c r="K1228">
        <v>54.9</v>
      </c>
      <c r="L1228">
        <v>29.1</v>
      </c>
      <c r="M1228">
        <v>35.9</v>
      </c>
      <c r="N1228">
        <v>99.6</v>
      </c>
      <c r="O1228">
        <v>43666.9</v>
      </c>
      <c r="P1228">
        <v>21833.4</v>
      </c>
      <c r="Q1228">
        <v>87333.8</v>
      </c>
    </row>
    <row r="1229" spans="1:17" x14ac:dyDescent="0.2">
      <c r="A1229">
        <v>1228</v>
      </c>
      <c r="B1229">
        <v>112</v>
      </c>
      <c r="C1229" t="str">
        <f>_xlfn.XLOOKUP(company_perf[[#This Row],[company_id]],'company_info'!A:A,'company_info'!B:B)</f>
        <v>Company_112</v>
      </c>
      <c r="D1229" t="str">
        <f>VLOOKUP(company_perf[[#This Row],[company_id]],company_info[],3,FALSE)</f>
        <v>Retail</v>
      </c>
      <c r="E1229" t="str">
        <f>VLOOKUP(company_perf[[#This Row],[company_id]],company_info[],4,FALSE)</f>
        <v>Europe</v>
      </c>
      <c r="F1229">
        <v>2021</v>
      </c>
      <c r="G1229">
        <v>440.6</v>
      </c>
      <c r="H1229">
        <v>-3.2</v>
      </c>
      <c r="I1229">
        <v>271</v>
      </c>
      <c r="J1229">
        <v>0.5</v>
      </c>
      <c r="K1229">
        <v>56</v>
      </c>
      <c r="L1229">
        <v>31</v>
      </c>
      <c r="M1229">
        <v>39</v>
      </c>
      <c r="N1229">
        <v>98.1</v>
      </c>
      <c r="O1229">
        <v>43314.9</v>
      </c>
      <c r="P1229">
        <v>21657.4</v>
      </c>
      <c r="Q1229">
        <v>86629.8</v>
      </c>
    </row>
    <row r="1230" spans="1:17" x14ac:dyDescent="0.2">
      <c r="A1230">
        <v>1229</v>
      </c>
      <c r="B1230">
        <v>112</v>
      </c>
      <c r="C1230" t="str">
        <f>_xlfn.XLOOKUP(company_perf[[#This Row],[company_id]],'company_info'!A:A,'company_info'!B:B)</f>
        <v>Company_112</v>
      </c>
      <c r="D1230" t="str">
        <f>VLOOKUP(company_perf[[#This Row],[company_id]],company_info[],3,FALSE)</f>
        <v>Retail</v>
      </c>
      <c r="E1230" t="str">
        <f>VLOOKUP(company_perf[[#This Row],[company_id]],company_info[],4,FALSE)</f>
        <v>Europe</v>
      </c>
      <c r="F1230">
        <v>2022</v>
      </c>
      <c r="G1230">
        <v>517.4</v>
      </c>
      <c r="H1230">
        <v>-0.7</v>
      </c>
      <c r="I1230">
        <v>1335.7</v>
      </c>
      <c r="J1230">
        <v>17.399999999999999</v>
      </c>
      <c r="K1230">
        <v>57.9</v>
      </c>
      <c r="L1230">
        <v>32.1</v>
      </c>
      <c r="M1230">
        <v>42.1</v>
      </c>
      <c r="N1230">
        <v>99.5</v>
      </c>
      <c r="O1230">
        <v>50460.800000000003</v>
      </c>
      <c r="P1230">
        <v>25230.400000000001</v>
      </c>
      <c r="Q1230">
        <v>100921.5</v>
      </c>
    </row>
    <row r="1231" spans="1:17" x14ac:dyDescent="0.2">
      <c r="A1231">
        <v>1230</v>
      </c>
      <c r="B1231">
        <v>112</v>
      </c>
      <c r="C1231" t="str">
        <f>_xlfn.XLOOKUP(company_perf[[#This Row],[company_id]],'company_info'!A:A,'company_info'!B:B)</f>
        <v>Company_112</v>
      </c>
      <c r="D1231" t="str">
        <f>VLOOKUP(company_perf[[#This Row],[company_id]],company_info[],3,FALSE)</f>
        <v>Retail</v>
      </c>
      <c r="E1231" t="str">
        <f>VLOOKUP(company_perf[[#This Row],[company_id]],company_info[],4,FALSE)</f>
        <v>Europe</v>
      </c>
      <c r="F1231">
        <v>2023</v>
      </c>
      <c r="G1231">
        <v>536.6</v>
      </c>
      <c r="H1231">
        <v>-0.6</v>
      </c>
      <c r="I1231">
        <v>2119.3000000000002</v>
      </c>
      <c r="J1231">
        <v>3.7</v>
      </c>
      <c r="K1231">
        <v>58.8</v>
      </c>
      <c r="L1231">
        <v>34.299999999999997</v>
      </c>
      <c r="M1231">
        <v>43.3</v>
      </c>
      <c r="N1231">
        <v>98.8</v>
      </c>
      <c r="O1231">
        <v>51492.2</v>
      </c>
      <c r="P1231">
        <v>25746.1</v>
      </c>
      <c r="Q1231">
        <v>102984.5</v>
      </c>
    </row>
    <row r="1232" spans="1:17" x14ac:dyDescent="0.2">
      <c r="A1232">
        <v>1231</v>
      </c>
      <c r="B1232">
        <v>112</v>
      </c>
      <c r="C1232" t="str">
        <f>_xlfn.XLOOKUP(company_perf[[#This Row],[company_id]],'company_info'!A:A,'company_info'!B:B)</f>
        <v>Company_112</v>
      </c>
      <c r="D1232" t="str">
        <f>VLOOKUP(company_perf[[#This Row],[company_id]],company_info[],3,FALSE)</f>
        <v>Retail</v>
      </c>
      <c r="E1232" t="str">
        <f>VLOOKUP(company_perf[[#This Row],[company_id]],company_info[],4,FALSE)</f>
        <v>Europe</v>
      </c>
      <c r="F1232">
        <v>2024</v>
      </c>
      <c r="G1232">
        <v>593.6</v>
      </c>
      <c r="H1232">
        <v>0.5</v>
      </c>
      <c r="I1232">
        <v>37.200000000000003</v>
      </c>
      <c r="J1232">
        <v>10.6</v>
      </c>
      <c r="K1232">
        <v>60</v>
      </c>
      <c r="L1232">
        <v>34.1</v>
      </c>
      <c r="M1232">
        <v>45.8</v>
      </c>
      <c r="N1232">
        <v>100</v>
      </c>
      <c r="O1232">
        <v>57047.6</v>
      </c>
      <c r="P1232">
        <v>28523.8</v>
      </c>
      <c r="Q1232">
        <v>114095.1</v>
      </c>
    </row>
    <row r="1233" spans="1:17" x14ac:dyDescent="0.2">
      <c r="A1233">
        <v>1232</v>
      </c>
      <c r="B1233">
        <v>112</v>
      </c>
      <c r="C1233" t="str">
        <f>_xlfn.XLOOKUP(company_perf[[#This Row],[company_id]],'company_info'!A:A,'company_info'!B:B)</f>
        <v>Company_112</v>
      </c>
      <c r="D1233" t="str">
        <f>VLOOKUP(company_perf[[#This Row],[company_id]],company_info[],3,FALSE)</f>
        <v>Retail</v>
      </c>
      <c r="E1233" t="str">
        <f>VLOOKUP(company_perf[[#This Row],[company_id]],company_info[],4,FALSE)</f>
        <v>Europe</v>
      </c>
      <c r="F1233">
        <v>2025</v>
      </c>
      <c r="G1233">
        <v>593.1</v>
      </c>
      <c r="H1233">
        <v>-1.2</v>
      </c>
      <c r="I1233">
        <v>1785.3</v>
      </c>
      <c r="J1233">
        <v>-0.1</v>
      </c>
      <c r="K1233">
        <v>60.6</v>
      </c>
      <c r="L1233">
        <v>34.4</v>
      </c>
      <c r="M1233">
        <v>47.3</v>
      </c>
      <c r="N1233">
        <v>100</v>
      </c>
      <c r="O1233">
        <v>56897.599999999999</v>
      </c>
      <c r="P1233">
        <v>28448.799999999999</v>
      </c>
      <c r="Q1233">
        <v>113795.2</v>
      </c>
    </row>
    <row r="1234" spans="1:17" x14ac:dyDescent="0.2">
      <c r="A1234">
        <v>1233</v>
      </c>
      <c r="B1234">
        <v>113</v>
      </c>
      <c r="C1234" t="str">
        <f>_xlfn.XLOOKUP(company_perf[[#This Row],[company_id]],'company_info'!A:A,'company_info'!B:B)</f>
        <v>Company_113</v>
      </c>
      <c r="D1234" t="str">
        <f>VLOOKUP(company_perf[[#This Row],[company_id]],company_info[],3,FALSE)</f>
        <v>Manufacturing</v>
      </c>
      <c r="E1234" t="str">
        <f>VLOOKUP(company_perf[[#This Row],[company_id]],company_info[],4,FALSE)</f>
        <v>Latin America</v>
      </c>
      <c r="F1234">
        <v>2015</v>
      </c>
      <c r="G1234">
        <v>2459.6999999999998</v>
      </c>
      <c r="H1234">
        <v>-1.7</v>
      </c>
      <c r="I1234">
        <v>9688.9</v>
      </c>
      <c r="K1234">
        <v>20.3</v>
      </c>
      <c r="L1234">
        <v>11.6</v>
      </c>
      <c r="M1234">
        <v>37.299999999999997</v>
      </c>
      <c r="N1234">
        <v>12</v>
      </c>
      <c r="O1234">
        <v>825328.2</v>
      </c>
      <c r="P1234">
        <v>1100437.6000000001</v>
      </c>
      <c r="Q1234">
        <v>13755469.5</v>
      </c>
    </row>
    <row r="1235" spans="1:17" x14ac:dyDescent="0.2">
      <c r="A1235">
        <v>1234</v>
      </c>
      <c r="B1235">
        <v>113</v>
      </c>
      <c r="C1235" t="str">
        <f>_xlfn.XLOOKUP(company_perf[[#This Row],[company_id]],'company_info'!A:A,'company_info'!B:B)</f>
        <v>Company_113</v>
      </c>
      <c r="D1235" t="str">
        <f>VLOOKUP(company_perf[[#This Row],[company_id]],company_info[],3,FALSE)</f>
        <v>Manufacturing</v>
      </c>
      <c r="E1235" t="str">
        <f>VLOOKUP(company_perf[[#This Row],[company_id]],company_info[],4,FALSE)</f>
        <v>Latin America</v>
      </c>
      <c r="F1235">
        <v>2016</v>
      </c>
      <c r="G1235">
        <v>2583.9</v>
      </c>
      <c r="H1235">
        <v>0.4</v>
      </c>
      <c r="I1235">
        <v>217.7</v>
      </c>
      <c r="J1235">
        <v>5.0999999999999996</v>
      </c>
      <c r="K1235">
        <v>21</v>
      </c>
      <c r="L1235">
        <v>11.8</v>
      </c>
      <c r="M1235">
        <v>39.299999999999997</v>
      </c>
      <c r="N1235">
        <v>12</v>
      </c>
      <c r="O1235">
        <v>866060.2</v>
      </c>
      <c r="P1235">
        <v>1154747</v>
      </c>
      <c r="Q1235">
        <v>14434337.199999999</v>
      </c>
    </row>
    <row r="1236" spans="1:17" x14ac:dyDescent="0.2">
      <c r="A1236">
        <v>1235</v>
      </c>
      <c r="B1236">
        <v>113</v>
      </c>
      <c r="C1236" t="str">
        <f>_xlfn.XLOOKUP(company_perf[[#This Row],[company_id]],'company_info'!A:A,'company_info'!B:B)</f>
        <v>Company_113</v>
      </c>
      <c r="D1236" t="str">
        <f>VLOOKUP(company_perf[[#This Row],[company_id]],company_info[],3,FALSE)</f>
        <v>Manufacturing</v>
      </c>
      <c r="E1236" t="str">
        <f>VLOOKUP(company_perf[[#This Row],[company_id]],company_info[],4,FALSE)</f>
        <v>Latin America</v>
      </c>
      <c r="F1236">
        <v>2017</v>
      </c>
      <c r="G1236">
        <v>2482.1</v>
      </c>
      <c r="H1236">
        <v>4</v>
      </c>
      <c r="I1236">
        <v>1606.4</v>
      </c>
      <c r="J1236">
        <v>-3.9</v>
      </c>
      <c r="K1236">
        <v>21.6</v>
      </c>
      <c r="L1236">
        <v>9.1</v>
      </c>
      <c r="M1236">
        <v>39.9</v>
      </c>
      <c r="N1236">
        <v>15.8</v>
      </c>
      <c r="O1236">
        <v>846214.5</v>
      </c>
      <c r="P1236">
        <v>1128286.1000000001</v>
      </c>
      <c r="Q1236">
        <v>14103575.800000001</v>
      </c>
    </row>
    <row r="1237" spans="1:17" x14ac:dyDescent="0.2">
      <c r="A1237">
        <v>1236</v>
      </c>
      <c r="B1237">
        <v>113</v>
      </c>
      <c r="C1237" t="str">
        <f>_xlfn.XLOOKUP(company_perf[[#This Row],[company_id]],'company_info'!A:A,'company_info'!B:B)</f>
        <v>Company_113</v>
      </c>
      <c r="D1237" t="str">
        <f>VLOOKUP(company_perf[[#This Row],[company_id]],company_info[],3,FALSE)</f>
        <v>Manufacturing</v>
      </c>
      <c r="E1237" t="str">
        <f>VLOOKUP(company_perf[[#This Row],[company_id]],company_info[],4,FALSE)</f>
        <v>Latin America</v>
      </c>
      <c r="F1237">
        <v>2018</v>
      </c>
      <c r="G1237">
        <v>2613.6999999999998</v>
      </c>
      <c r="H1237">
        <v>3.4</v>
      </c>
      <c r="I1237">
        <v>767.6</v>
      </c>
      <c r="J1237">
        <v>5.3</v>
      </c>
      <c r="K1237">
        <v>23.6</v>
      </c>
      <c r="L1237">
        <v>11.7</v>
      </c>
      <c r="M1237">
        <v>41.3</v>
      </c>
      <c r="N1237">
        <v>17.8</v>
      </c>
      <c r="O1237">
        <v>876931</v>
      </c>
      <c r="P1237">
        <v>1169241.3999999999</v>
      </c>
      <c r="Q1237">
        <v>14615516.9</v>
      </c>
    </row>
    <row r="1238" spans="1:17" x14ac:dyDescent="0.2">
      <c r="A1238">
        <v>1237</v>
      </c>
      <c r="B1238">
        <v>113</v>
      </c>
      <c r="C1238" t="str">
        <f>_xlfn.XLOOKUP(company_perf[[#This Row],[company_id]],'company_info'!A:A,'company_info'!B:B)</f>
        <v>Company_113</v>
      </c>
      <c r="D1238" t="str">
        <f>VLOOKUP(company_perf[[#This Row],[company_id]],company_info[],3,FALSE)</f>
        <v>Manufacturing</v>
      </c>
      <c r="E1238" t="str">
        <f>VLOOKUP(company_perf[[#This Row],[company_id]],company_info[],4,FALSE)</f>
        <v>Latin America</v>
      </c>
      <c r="F1238">
        <v>2019</v>
      </c>
      <c r="G1238">
        <v>2762.9</v>
      </c>
      <c r="H1238">
        <v>7.8</v>
      </c>
      <c r="I1238">
        <v>4274</v>
      </c>
      <c r="J1238">
        <v>5.7</v>
      </c>
      <c r="K1238">
        <v>23.5</v>
      </c>
      <c r="L1238">
        <v>15.1</v>
      </c>
      <c r="M1238">
        <v>39.9</v>
      </c>
      <c r="N1238">
        <v>15.6</v>
      </c>
      <c r="O1238">
        <v>906977.9</v>
      </c>
      <c r="P1238">
        <v>1209303.8</v>
      </c>
      <c r="Q1238">
        <v>15116297.5</v>
      </c>
    </row>
    <row r="1239" spans="1:17" x14ac:dyDescent="0.2">
      <c r="A1239">
        <v>1238</v>
      </c>
      <c r="B1239">
        <v>113</v>
      </c>
      <c r="C1239" t="str">
        <f>_xlfn.XLOOKUP(company_perf[[#This Row],[company_id]],'company_info'!A:A,'company_info'!B:B)</f>
        <v>Company_113</v>
      </c>
      <c r="D1239" t="str">
        <f>VLOOKUP(company_perf[[#This Row],[company_id]],company_info[],3,FALSE)</f>
        <v>Manufacturing</v>
      </c>
      <c r="E1239" t="str">
        <f>VLOOKUP(company_perf[[#This Row],[company_id]],company_info[],4,FALSE)</f>
        <v>Latin America</v>
      </c>
      <c r="F1239">
        <v>2020</v>
      </c>
      <c r="G1239">
        <v>2986</v>
      </c>
      <c r="H1239">
        <v>7.4</v>
      </c>
      <c r="I1239">
        <v>3023.5</v>
      </c>
      <c r="J1239">
        <v>8.1</v>
      </c>
      <c r="K1239">
        <v>25.3</v>
      </c>
      <c r="L1239">
        <v>16.100000000000001</v>
      </c>
      <c r="M1239">
        <v>40.9</v>
      </c>
      <c r="N1239">
        <v>18.899999999999999</v>
      </c>
      <c r="O1239">
        <v>974135.9</v>
      </c>
      <c r="P1239">
        <v>1298847.8999999999</v>
      </c>
      <c r="Q1239">
        <v>16235598.9</v>
      </c>
    </row>
    <row r="1240" spans="1:17" x14ac:dyDescent="0.2">
      <c r="A1240">
        <v>1239</v>
      </c>
      <c r="B1240">
        <v>113</v>
      </c>
      <c r="C1240" t="str">
        <f>_xlfn.XLOOKUP(company_perf[[#This Row],[company_id]],'company_info'!A:A,'company_info'!B:B)</f>
        <v>Company_113</v>
      </c>
      <c r="D1240" t="str">
        <f>VLOOKUP(company_perf[[#This Row],[company_id]],company_info[],3,FALSE)</f>
        <v>Manufacturing</v>
      </c>
      <c r="E1240" t="str">
        <f>VLOOKUP(company_perf[[#This Row],[company_id]],company_info[],4,FALSE)</f>
        <v>Latin America</v>
      </c>
      <c r="F1240">
        <v>2021</v>
      </c>
      <c r="G1240">
        <v>3866.9</v>
      </c>
      <c r="H1240">
        <v>6.1</v>
      </c>
      <c r="I1240">
        <v>4808.2</v>
      </c>
      <c r="J1240">
        <v>29.5</v>
      </c>
      <c r="K1240">
        <v>25.8</v>
      </c>
      <c r="L1240">
        <v>16.600000000000001</v>
      </c>
      <c r="M1240">
        <v>40.700000000000003</v>
      </c>
      <c r="N1240">
        <v>20.100000000000001</v>
      </c>
      <c r="O1240">
        <v>1256978.6000000001</v>
      </c>
      <c r="P1240">
        <v>1675971.5</v>
      </c>
      <c r="Q1240">
        <v>20949643.399999999</v>
      </c>
    </row>
    <row r="1241" spans="1:17" x14ac:dyDescent="0.2">
      <c r="A1241">
        <v>1240</v>
      </c>
      <c r="B1241">
        <v>113</v>
      </c>
      <c r="C1241" t="str">
        <f>_xlfn.XLOOKUP(company_perf[[#This Row],[company_id]],'company_info'!A:A,'company_info'!B:B)</f>
        <v>Company_113</v>
      </c>
      <c r="D1241" t="str">
        <f>VLOOKUP(company_perf[[#This Row],[company_id]],company_info[],3,FALSE)</f>
        <v>Manufacturing</v>
      </c>
      <c r="E1241" t="str">
        <f>VLOOKUP(company_perf[[#This Row],[company_id]],company_info[],4,FALSE)</f>
        <v>Latin America</v>
      </c>
      <c r="F1241">
        <v>2022</v>
      </c>
      <c r="G1241">
        <v>4330.3</v>
      </c>
      <c r="H1241">
        <v>9.3000000000000007</v>
      </c>
      <c r="I1241">
        <v>5507.3</v>
      </c>
      <c r="J1241">
        <v>12</v>
      </c>
      <c r="K1241">
        <v>26.9</v>
      </c>
      <c r="L1241">
        <v>18.899999999999999</v>
      </c>
      <c r="M1241">
        <v>40.299999999999997</v>
      </c>
      <c r="N1241">
        <v>21.4</v>
      </c>
      <c r="O1241">
        <v>1387401.5</v>
      </c>
      <c r="P1241">
        <v>1849868.7</v>
      </c>
      <c r="Q1241">
        <v>23123358.800000001</v>
      </c>
    </row>
    <row r="1242" spans="1:17" x14ac:dyDescent="0.2">
      <c r="A1242">
        <v>1241</v>
      </c>
      <c r="B1242">
        <v>113</v>
      </c>
      <c r="C1242" t="str">
        <f>_xlfn.XLOOKUP(company_perf[[#This Row],[company_id]],'company_info'!A:A,'company_info'!B:B)</f>
        <v>Company_113</v>
      </c>
      <c r="D1242" t="str">
        <f>VLOOKUP(company_perf[[#This Row],[company_id]],company_info[],3,FALSE)</f>
        <v>Manufacturing</v>
      </c>
      <c r="E1242" t="str">
        <f>VLOOKUP(company_perf[[#This Row],[company_id]],company_info[],4,FALSE)</f>
        <v>Latin America</v>
      </c>
      <c r="F1242">
        <v>2023</v>
      </c>
      <c r="G1242">
        <v>5335.3</v>
      </c>
      <c r="H1242">
        <v>7.3</v>
      </c>
      <c r="I1242">
        <v>5695.4</v>
      </c>
      <c r="J1242">
        <v>23.2</v>
      </c>
      <c r="K1242">
        <v>26.9</v>
      </c>
      <c r="L1242">
        <v>20.3</v>
      </c>
      <c r="M1242">
        <v>39.700000000000003</v>
      </c>
      <c r="N1242">
        <v>20.7</v>
      </c>
      <c r="O1242">
        <v>1693449.8</v>
      </c>
      <c r="P1242">
        <v>2257933</v>
      </c>
      <c r="Q1242">
        <v>28224162.600000001</v>
      </c>
    </row>
    <row r="1243" spans="1:17" x14ac:dyDescent="0.2">
      <c r="A1243">
        <v>1242</v>
      </c>
      <c r="B1243">
        <v>113</v>
      </c>
      <c r="C1243" t="str">
        <f>_xlfn.XLOOKUP(company_perf[[#This Row],[company_id]],'company_info'!A:A,'company_info'!B:B)</f>
        <v>Company_113</v>
      </c>
      <c r="D1243" t="str">
        <f>VLOOKUP(company_perf[[#This Row],[company_id]],company_info[],3,FALSE)</f>
        <v>Manufacturing</v>
      </c>
      <c r="E1243" t="str">
        <f>VLOOKUP(company_perf[[#This Row],[company_id]],company_info[],4,FALSE)</f>
        <v>Latin America</v>
      </c>
      <c r="F1243">
        <v>2024</v>
      </c>
      <c r="G1243">
        <v>6008.9</v>
      </c>
      <c r="H1243">
        <v>7.9</v>
      </c>
      <c r="I1243">
        <v>6511.1</v>
      </c>
      <c r="J1243">
        <v>12.6</v>
      </c>
      <c r="K1243">
        <v>27.4</v>
      </c>
      <c r="L1243">
        <v>22.5</v>
      </c>
      <c r="M1243">
        <v>37.9</v>
      </c>
      <c r="N1243">
        <v>22</v>
      </c>
      <c r="O1243">
        <v>1879777.1</v>
      </c>
      <c r="P1243">
        <v>2506369.5</v>
      </c>
      <c r="Q1243">
        <v>31329619.100000001</v>
      </c>
    </row>
    <row r="1244" spans="1:17" x14ac:dyDescent="0.2">
      <c r="A1244">
        <v>1243</v>
      </c>
      <c r="B1244">
        <v>113</v>
      </c>
      <c r="C1244" t="str">
        <f>_xlfn.XLOOKUP(company_perf[[#This Row],[company_id]],'company_info'!A:A,'company_info'!B:B)</f>
        <v>Company_113</v>
      </c>
      <c r="D1244" t="str">
        <f>VLOOKUP(company_perf[[#This Row],[company_id]],company_info[],3,FALSE)</f>
        <v>Manufacturing</v>
      </c>
      <c r="E1244" t="str">
        <f>VLOOKUP(company_perf[[#This Row],[company_id]],company_info[],4,FALSE)</f>
        <v>Latin America</v>
      </c>
      <c r="F1244">
        <v>2025</v>
      </c>
      <c r="G1244">
        <v>6715.5</v>
      </c>
      <c r="H1244">
        <v>8.1999999999999993</v>
      </c>
      <c r="I1244">
        <v>10210.200000000001</v>
      </c>
      <c r="J1244">
        <v>11.8</v>
      </c>
      <c r="K1244">
        <v>28</v>
      </c>
      <c r="L1244">
        <v>25.6</v>
      </c>
      <c r="M1244">
        <v>37.6</v>
      </c>
      <c r="N1244">
        <v>20.7</v>
      </c>
      <c r="O1244">
        <v>2055990.7</v>
      </c>
      <c r="P1244">
        <v>2741321</v>
      </c>
      <c r="Q1244">
        <v>34266511.899999999</v>
      </c>
    </row>
    <row r="1245" spans="1:17" x14ac:dyDescent="0.2">
      <c r="A1245">
        <v>1244</v>
      </c>
      <c r="B1245">
        <v>114</v>
      </c>
      <c r="C1245" t="str">
        <f>_xlfn.XLOOKUP(company_perf[[#This Row],[company_id]],'company_info'!A:A,'company_info'!B:B)</f>
        <v>Company_114</v>
      </c>
      <c r="D1245" t="str">
        <f>VLOOKUP(company_perf[[#This Row],[company_id]],company_info[],3,FALSE)</f>
        <v>Energy</v>
      </c>
      <c r="E1245" t="str">
        <f>VLOOKUP(company_perf[[#This Row],[company_id]],company_info[],4,FALSE)</f>
        <v>North America</v>
      </c>
      <c r="F1245">
        <v>2015</v>
      </c>
      <c r="G1245">
        <v>3326.8</v>
      </c>
      <c r="H1245">
        <v>7.9</v>
      </c>
      <c r="I1245">
        <v>3247.5</v>
      </c>
      <c r="K1245">
        <v>69.400000000000006</v>
      </c>
      <c r="L1245">
        <v>66.400000000000006</v>
      </c>
      <c r="M1245">
        <v>66.7</v>
      </c>
      <c r="N1245">
        <v>75.2</v>
      </c>
      <c r="O1245">
        <v>2446809.5</v>
      </c>
      <c r="P1245">
        <v>734042.8</v>
      </c>
      <c r="Q1245">
        <v>24468094.600000001</v>
      </c>
    </row>
    <row r="1246" spans="1:17" x14ac:dyDescent="0.2">
      <c r="A1246">
        <v>1245</v>
      </c>
      <c r="B1246">
        <v>114</v>
      </c>
      <c r="C1246" t="str">
        <f>_xlfn.XLOOKUP(company_perf[[#This Row],[company_id]],'company_info'!A:A,'company_info'!B:B)</f>
        <v>Company_114</v>
      </c>
      <c r="D1246" t="str">
        <f>VLOOKUP(company_perf[[#This Row],[company_id]],company_info[],3,FALSE)</f>
        <v>Energy</v>
      </c>
      <c r="E1246" t="str">
        <f>VLOOKUP(company_perf[[#This Row],[company_id]],company_info[],4,FALSE)</f>
        <v>North America</v>
      </c>
      <c r="F1246">
        <v>2016</v>
      </c>
      <c r="G1246">
        <v>2657.7</v>
      </c>
      <c r="H1246">
        <v>7.6</v>
      </c>
      <c r="I1246">
        <v>3448.4</v>
      </c>
      <c r="J1246">
        <v>-20.100000000000001</v>
      </c>
      <c r="K1246">
        <v>70.5</v>
      </c>
      <c r="L1246">
        <v>68.5</v>
      </c>
      <c r="M1246">
        <v>65.5</v>
      </c>
      <c r="N1246">
        <v>77.5</v>
      </c>
      <c r="O1246">
        <v>1915572.8</v>
      </c>
      <c r="P1246">
        <v>574671.80000000005</v>
      </c>
      <c r="Q1246">
        <v>19155727.899999999</v>
      </c>
    </row>
    <row r="1247" spans="1:17" x14ac:dyDescent="0.2">
      <c r="A1247">
        <v>1246</v>
      </c>
      <c r="B1247">
        <v>114</v>
      </c>
      <c r="C1247" t="str">
        <f>_xlfn.XLOOKUP(company_perf[[#This Row],[company_id]],'company_info'!A:A,'company_info'!B:B)</f>
        <v>Company_114</v>
      </c>
      <c r="D1247" t="str">
        <f>VLOOKUP(company_perf[[#This Row],[company_id]],company_info[],3,FALSE)</f>
        <v>Energy</v>
      </c>
      <c r="E1247" t="str">
        <f>VLOOKUP(company_perf[[#This Row],[company_id]],company_info[],4,FALSE)</f>
        <v>North America</v>
      </c>
      <c r="F1247">
        <v>2017</v>
      </c>
      <c r="G1247">
        <v>2521.6999999999998</v>
      </c>
      <c r="H1247">
        <v>8.4</v>
      </c>
      <c r="I1247">
        <v>2919.1</v>
      </c>
      <c r="J1247">
        <v>-5.0999999999999996</v>
      </c>
      <c r="K1247">
        <v>71.8</v>
      </c>
      <c r="L1247">
        <v>70.3</v>
      </c>
      <c r="M1247">
        <v>66.400000000000006</v>
      </c>
      <c r="N1247">
        <v>78.7</v>
      </c>
      <c r="O1247">
        <v>1784229.9</v>
      </c>
      <c r="P1247">
        <v>535269</v>
      </c>
      <c r="Q1247">
        <v>17842299.100000001</v>
      </c>
    </row>
    <row r="1248" spans="1:17" x14ac:dyDescent="0.2">
      <c r="A1248">
        <v>1247</v>
      </c>
      <c r="B1248">
        <v>114</v>
      </c>
      <c r="C1248" t="str">
        <f>_xlfn.XLOOKUP(company_perf[[#This Row],[company_id]],'company_info'!A:A,'company_info'!B:B)</f>
        <v>Company_114</v>
      </c>
      <c r="D1248" t="str">
        <f>VLOOKUP(company_perf[[#This Row],[company_id]],company_info[],3,FALSE)</f>
        <v>Energy</v>
      </c>
      <c r="E1248" t="str">
        <f>VLOOKUP(company_perf[[#This Row],[company_id]],company_info[],4,FALSE)</f>
        <v>North America</v>
      </c>
      <c r="F1248">
        <v>2018</v>
      </c>
      <c r="G1248">
        <v>2291.6999999999998</v>
      </c>
      <c r="H1248">
        <v>-1.4</v>
      </c>
      <c r="I1248">
        <v>10783.7</v>
      </c>
      <c r="J1248">
        <v>-9.1</v>
      </c>
      <c r="K1248">
        <v>72.599999999999994</v>
      </c>
      <c r="L1248">
        <v>73.7</v>
      </c>
      <c r="M1248">
        <v>69.599999999999994</v>
      </c>
      <c r="N1248">
        <v>74.5</v>
      </c>
      <c r="O1248">
        <v>1568434.8</v>
      </c>
      <c r="P1248">
        <v>470530.4</v>
      </c>
      <c r="Q1248">
        <v>15684347.800000001</v>
      </c>
    </row>
    <row r="1249" spans="1:17" x14ac:dyDescent="0.2">
      <c r="A1249">
        <v>1248</v>
      </c>
      <c r="B1249">
        <v>114</v>
      </c>
      <c r="C1249" t="str">
        <f>_xlfn.XLOOKUP(company_perf[[#This Row],[company_id]],'company_info'!A:A,'company_info'!B:B)</f>
        <v>Company_114</v>
      </c>
      <c r="D1249" t="str">
        <f>VLOOKUP(company_perf[[#This Row],[company_id]],company_info[],3,FALSE)</f>
        <v>Energy</v>
      </c>
      <c r="E1249" t="str">
        <f>VLOOKUP(company_perf[[#This Row],[company_id]],company_info[],4,FALSE)</f>
        <v>North America</v>
      </c>
      <c r="F1249">
        <v>2019</v>
      </c>
      <c r="G1249">
        <v>2343</v>
      </c>
      <c r="H1249">
        <v>-9.9</v>
      </c>
      <c r="I1249">
        <v>6132.3</v>
      </c>
      <c r="J1249">
        <v>2.2000000000000002</v>
      </c>
      <c r="K1249">
        <v>74.3</v>
      </c>
      <c r="L1249">
        <v>78.900000000000006</v>
      </c>
      <c r="M1249">
        <v>67.400000000000006</v>
      </c>
      <c r="N1249">
        <v>76.599999999999994</v>
      </c>
      <c r="O1249">
        <v>1517626.8</v>
      </c>
      <c r="P1249">
        <v>455288</v>
      </c>
      <c r="Q1249">
        <v>15176268</v>
      </c>
    </row>
    <row r="1250" spans="1:17" x14ac:dyDescent="0.2">
      <c r="A1250">
        <v>1249</v>
      </c>
      <c r="B1250">
        <v>114</v>
      </c>
      <c r="C1250" t="str">
        <f>_xlfn.XLOOKUP(company_perf[[#This Row],[company_id]],'company_info'!A:A,'company_info'!B:B)</f>
        <v>Company_114</v>
      </c>
      <c r="D1250" t="str">
        <f>VLOOKUP(company_perf[[#This Row],[company_id]],company_info[],3,FALSE)</f>
        <v>Energy</v>
      </c>
      <c r="E1250" t="str">
        <f>VLOOKUP(company_perf[[#This Row],[company_id]],company_info[],4,FALSE)</f>
        <v>North America</v>
      </c>
      <c r="F1250">
        <v>2020</v>
      </c>
      <c r="G1250">
        <v>1926</v>
      </c>
      <c r="H1250">
        <v>-13.1</v>
      </c>
      <c r="I1250">
        <v>2536.1</v>
      </c>
      <c r="J1250">
        <v>-17.8</v>
      </c>
      <c r="K1250">
        <v>75.400000000000006</v>
      </c>
      <c r="L1250">
        <v>78.7</v>
      </c>
      <c r="M1250">
        <v>68.5</v>
      </c>
      <c r="N1250">
        <v>79</v>
      </c>
      <c r="O1250">
        <v>1250634.5</v>
      </c>
      <c r="P1250">
        <v>375190.3</v>
      </c>
      <c r="Q1250">
        <v>12506345</v>
      </c>
    </row>
    <row r="1251" spans="1:17" x14ac:dyDescent="0.2">
      <c r="A1251">
        <v>1250</v>
      </c>
      <c r="B1251">
        <v>114</v>
      </c>
      <c r="C1251" t="str">
        <f>_xlfn.XLOOKUP(company_perf[[#This Row],[company_id]],'company_info'!A:A,'company_info'!B:B)</f>
        <v>Company_114</v>
      </c>
      <c r="D1251" t="str">
        <f>VLOOKUP(company_perf[[#This Row],[company_id]],company_info[],3,FALSE)</f>
        <v>Energy</v>
      </c>
      <c r="E1251" t="str">
        <f>VLOOKUP(company_perf[[#This Row],[company_id]],company_info[],4,FALSE)</f>
        <v>North America</v>
      </c>
      <c r="F1251">
        <v>2021</v>
      </c>
      <c r="G1251">
        <v>1635.8</v>
      </c>
      <c r="H1251">
        <v>-17.399999999999999</v>
      </c>
      <c r="I1251">
        <v>4321.3</v>
      </c>
      <c r="J1251">
        <v>-15.1</v>
      </c>
      <c r="K1251">
        <v>76.599999999999994</v>
      </c>
      <c r="L1251">
        <v>78.8</v>
      </c>
      <c r="M1251">
        <v>72.3</v>
      </c>
      <c r="N1251">
        <v>78.7</v>
      </c>
      <c r="O1251">
        <v>1060713.3</v>
      </c>
      <c r="P1251">
        <v>318214</v>
      </c>
      <c r="Q1251">
        <v>10607132.9</v>
      </c>
    </row>
    <row r="1252" spans="1:17" x14ac:dyDescent="0.2">
      <c r="A1252">
        <v>1251</v>
      </c>
      <c r="B1252">
        <v>114</v>
      </c>
      <c r="C1252" t="str">
        <f>_xlfn.XLOOKUP(company_perf[[#This Row],[company_id]],'company_info'!A:A,'company_info'!B:B)</f>
        <v>Company_114</v>
      </c>
      <c r="D1252" t="str">
        <f>VLOOKUP(company_perf[[#This Row],[company_id]],company_info[],3,FALSE)</f>
        <v>Energy</v>
      </c>
      <c r="E1252" t="str">
        <f>VLOOKUP(company_perf[[#This Row],[company_id]],company_info[],4,FALSE)</f>
        <v>North America</v>
      </c>
      <c r="F1252">
        <v>2022</v>
      </c>
      <c r="G1252">
        <v>1257.2</v>
      </c>
      <c r="H1252">
        <v>-13.4</v>
      </c>
      <c r="I1252">
        <v>1015.3</v>
      </c>
      <c r="J1252">
        <v>-23.1</v>
      </c>
      <c r="K1252">
        <v>76.900000000000006</v>
      </c>
      <c r="L1252">
        <v>77.900000000000006</v>
      </c>
      <c r="M1252">
        <v>73.099999999999994</v>
      </c>
      <c r="N1252">
        <v>79.599999999999994</v>
      </c>
      <c r="O1252">
        <v>822756.9</v>
      </c>
      <c r="P1252">
        <v>246827.1</v>
      </c>
      <c r="Q1252">
        <v>8227569</v>
      </c>
    </row>
    <row r="1253" spans="1:17" x14ac:dyDescent="0.2">
      <c r="A1253">
        <v>1252</v>
      </c>
      <c r="B1253">
        <v>114</v>
      </c>
      <c r="C1253" t="str">
        <f>_xlfn.XLOOKUP(company_perf[[#This Row],[company_id]],'company_info'!A:A,'company_info'!B:B)</f>
        <v>Company_114</v>
      </c>
      <c r="D1253" t="str">
        <f>VLOOKUP(company_perf[[#This Row],[company_id]],company_info[],3,FALSE)</f>
        <v>Energy</v>
      </c>
      <c r="E1253" t="str">
        <f>VLOOKUP(company_perf[[#This Row],[company_id]],company_info[],4,FALSE)</f>
        <v>North America</v>
      </c>
      <c r="F1253">
        <v>2023</v>
      </c>
      <c r="G1253">
        <v>1115</v>
      </c>
      <c r="H1253">
        <v>-10.8</v>
      </c>
      <c r="I1253">
        <v>4207.1000000000004</v>
      </c>
      <c r="J1253">
        <v>-11.3</v>
      </c>
      <c r="K1253">
        <v>75.7</v>
      </c>
      <c r="L1253">
        <v>76.7</v>
      </c>
      <c r="M1253">
        <v>72.7</v>
      </c>
      <c r="N1253">
        <v>77.599999999999994</v>
      </c>
      <c r="O1253">
        <v>739709.9</v>
      </c>
      <c r="P1253">
        <v>221913</v>
      </c>
      <c r="Q1253">
        <v>7397098.9000000004</v>
      </c>
    </row>
    <row r="1254" spans="1:17" x14ac:dyDescent="0.2">
      <c r="A1254">
        <v>1253</v>
      </c>
      <c r="B1254">
        <v>114</v>
      </c>
      <c r="C1254" t="str">
        <f>_xlfn.XLOOKUP(company_perf[[#This Row],[company_id]],'company_info'!A:A,'company_info'!B:B)</f>
        <v>Company_114</v>
      </c>
      <c r="D1254" t="str">
        <f>VLOOKUP(company_perf[[#This Row],[company_id]],company_info[],3,FALSE)</f>
        <v>Energy</v>
      </c>
      <c r="E1254" t="str">
        <f>VLOOKUP(company_perf[[#This Row],[company_id]],company_info[],4,FALSE)</f>
        <v>North America</v>
      </c>
      <c r="F1254">
        <v>2024</v>
      </c>
      <c r="G1254">
        <v>975.3</v>
      </c>
      <c r="H1254">
        <v>-2</v>
      </c>
      <c r="I1254">
        <v>2849.2</v>
      </c>
      <c r="J1254">
        <v>-12.5</v>
      </c>
      <c r="K1254">
        <v>76.8</v>
      </c>
      <c r="L1254">
        <v>80.099999999999994</v>
      </c>
      <c r="M1254">
        <v>71.599999999999994</v>
      </c>
      <c r="N1254">
        <v>78.8</v>
      </c>
      <c r="O1254">
        <v>623184.4</v>
      </c>
      <c r="P1254">
        <v>186955.3</v>
      </c>
      <c r="Q1254">
        <v>6231843.7000000002</v>
      </c>
    </row>
    <row r="1255" spans="1:17" x14ac:dyDescent="0.2">
      <c r="A1255">
        <v>1254</v>
      </c>
      <c r="B1255">
        <v>114</v>
      </c>
      <c r="C1255" t="str">
        <f>_xlfn.XLOOKUP(company_perf[[#This Row],[company_id]],'company_info'!A:A,'company_info'!B:B)</f>
        <v>Company_114</v>
      </c>
      <c r="D1255" t="str">
        <f>VLOOKUP(company_perf[[#This Row],[company_id]],company_info[],3,FALSE)</f>
        <v>Energy</v>
      </c>
      <c r="E1255" t="str">
        <f>VLOOKUP(company_perf[[#This Row],[company_id]],company_info[],4,FALSE)</f>
        <v>North America</v>
      </c>
      <c r="F1255">
        <v>2025</v>
      </c>
      <c r="G1255">
        <v>754.7</v>
      </c>
      <c r="H1255">
        <v>0.3</v>
      </c>
      <c r="I1255">
        <v>43.2</v>
      </c>
      <c r="J1255">
        <v>-22.6</v>
      </c>
      <c r="K1255">
        <v>77.3</v>
      </c>
      <c r="L1255">
        <v>82.7</v>
      </c>
      <c r="M1255">
        <v>69.900000000000006</v>
      </c>
      <c r="N1255">
        <v>79.400000000000006</v>
      </c>
      <c r="O1255">
        <v>468707.4</v>
      </c>
      <c r="P1255">
        <v>140612.20000000001</v>
      </c>
      <c r="Q1255">
        <v>4687074.0999999996</v>
      </c>
    </row>
    <row r="1256" spans="1:17" x14ac:dyDescent="0.2">
      <c r="A1256">
        <v>1255</v>
      </c>
      <c r="B1256">
        <v>115</v>
      </c>
      <c r="C1256" t="str">
        <f>_xlfn.XLOOKUP(company_perf[[#This Row],[company_id]],'company_info'!A:A,'company_info'!B:B)</f>
        <v>Company_115</v>
      </c>
      <c r="D1256" t="str">
        <f>VLOOKUP(company_perf[[#This Row],[company_id]],company_info[],3,FALSE)</f>
        <v>Consumer Goods</v>
      </c>
      <c r="E1256" t="str">
        <f>VLOOKUP(company_perf[[#This Row],[company_id]],company_info[],4,FALSE)</f>
        <v>Europe</v>
      </c>
      <c r="F1256">
        <v>2015</v>
      </c>
      <c r="G1256">
        <v>398.9</v>
      </c>
      <c r="H1256">
        <v>12.1</v>
      </c>
      <c r="I1256">
        <v>860.1</v>
      </c>
      <c r="K1256">
        <v>62.3</v>
      </c>
      <c r="L1256">
        <v>43.7</v>
      </c>
      <c r="M1256">
        <v>66</v>
      </c>
      <c r="N1256">
        <v>77</v>
      </c>
      <c r="O1256">
        <v>71344.7</v>
      </c>
      <c r="P1256">
        <v>89180.9</v>
      </c>
      <c r="Q1256">
        <v>356723.7</v>
      </c>
    </row>
    <row r="1257" spans="1:17" x14ac:dyDescent="0.2">
      <c r="A1257">
        <v>1256</v>
      </c>
      <c r="B1257">
        <v>115</v>
      </c>
      <c r="C1257" t="str">
        <f>_xlfn.XLOOKUP(company_perf[[#This Row],[company_id]],'company_info'!A:A,'company_info'!B:B)</f>
        <v>Company_115</v>
      </c>
      <c r="D1257" t="str">
        <f>VLOOKUP(company_perf[[#This Row],[company_id]],company_info[],3,FALSE)</f>
        <v>Consumer Goods</v>
      </c>
      <c r="E1257" t="str">
        <f>VLOOKUP(company_perf[[#This Row],[company_id]],company_info[],4,FALSE)</f>
        <v>Europe</v>
      </c>
      <c r="F1257">
        <v>2016</v>
      </c>
      <c r="G1257">
        <v>386.6</v>
      </c>
      <c r="H1257">
        <v>12.3</v>
      </c>
      <c r="I1257">
        <v>1012.8</v>
      </c>
      <c r="J1257">
        <v>-3.1</v>
      </c>
      <c r="K1257">
        <v>62.7</v>
      </c>
      <c r="L1257">
        <v>45.1</v>
      </c>
      <c r="M1257">
        <v>65.3</v>
      </c>
      <c r="N1257">
        <v>77.7</v>
      </c>
      <c r="O1257">
        <v>68365.399999999994</v>
      </c>
      <c r="P1257">
        <v>85456.7</v>
      </c>
      <c r="Q1257">
        <v>341827</v>
      </c>
    </row>
    <row r="1258" spans="1:17" x14ac:dyDescent="0.2">
      <c r="A1258">
        <v>1257</v>
      </c>
      <c r="B1258">
        <v>115</v>
      </c>
      <c r="C1258" t="str">
        <f>_xlfn.XLOOKUP(company_perf[[#This Row],[company_id]],'company_info'!A:A,'company_info'!B:B)</f>
        <v>Company_115</v>
      </c>
      <c r="D1258" t="str">
        <f>VLOOKUP(company_perf[[#This Row],[company_id]],company_info[],3,FALSE)</f>
        <v>Consumer Goods</v>
      </c>
      <c r="E1258" t="str">
        <f>VLOOKUP(company_perf[[#This Row],[company_id]],company_info[],4,FALSE)</f>
        <v>Europe</v>
      </c>
      <c r="F1258">
        <v>2017</v>
      </c>
      <c r="G1258">
        <v>353</v>
      </c>
      <c r="H1258">
        <v>14.1</v>
      </c>
      <c r="I1258">
        <v>737.3</v>
      </c>
      <c r="J1258">
        <v>-8.6999999999999993</v>
      </c>
      <c r="K1258">
        <v>62.8</v>
      </c>
      <c r="L1258">
        <v>44.2</v>
      </c>
      <c r="M1258">
        <v>63.9</v>
      </c>
      <c r="N1258">
        <v>80.2</v>
      </c>
      <c r="O1258">
        <v>62874.2</v>
      </c>
      <c r="P1258">
        <v>78592.7</v>
      </c>
      <c r="Q1258">
        <v>314371</v>
      </c>
    </row>
    <row r="1259" spans="1:17" x14ac:dyDescent="0.2">
      <c r="A1259">
        <v>1258</v>
      </c>
      <c r="B1259">
        <v>115</v>
      </c>
      <c r="C1259" t="str">
        <f>_xlfn.XLOOKUP(company_perf[[#This Row],[company_id]],'company_info'!A:A,'company_info'!B:B)</f>
        <v>Company_115</v>
      </c>
      <c r="D1259" t="str">
        <f>VLOOKUP(company_perf[[#This Row],[company_id]],company_info[],3,FALSE)</f>
        <v>Consumer Goods</v>
      </c>
      <c r="E1259" t="str">
        <f>VLOOKUP(company_perf[[#This Row],[company_id]],company_info[],4,FALSE)</f>
        <v>Europe</v>
      </c>
      <c r="F1259">
        <v>2018</v>
      </c>
      <c r="G1259">
        <v>353.9</v>
      </c>
      <c r="H1259">
        <v>10.4</v>
      </c>
      <c r="I1259">
        <v>394.2</v>
      </c>
      <c r="J1259">
        <v>0.2</v>
      </c>
      <c r="K1259">
        <v>61.7</v>
      </c>
      <c r="L1259">
        <v>43.5</v>
      </c>
      <c r="M1259">
        <v>62.6</v>
      </c>
      <c r="N1259">
        <v>79</v>
      </c>
      <c r="O1259">
        <v>63369.5</v>
      </c>
      <c r="P1259">
        <v>79211.899999999994</v>
      </c>
      <c r="Q1259">
        <v>316847.5</v>
      </c>
    </row>
    <row r="1260" spans="1:17" x14ac:dyDescent="0.2">
      <c r="A1260">
        <v>1259</v>
      </c>
      <c r="B1260">
        <v>115</v>
      </c>
      <c r="C1260" t="str">
        <f>_xlfn.XLOOKUP(company_perf[[#This Row],[company_id]],'company_info'!A:A,'company_info'!B:B)</f>
        <v>Company_115</v>
      </c>
      <c r="D1260" t="str">
        <f>VLOOKUP(company_perf[[#This Row],[company_id]],company_info[],3,FALSE)</f>
        <v>Consumer Goods</v>
      </c>
      <c r="E1260" t="str">
        <f>VLOOKUP(company_perf[[#This Row],[company_id]],company_info[],4,FALSE)</f>
        <v>Europe</v>
      </c>
      <c r="F1260">
        <v>2019</v>
      </c>
      <c r="G1260">
        <v>362.8</v>
      </c>
      <c r="H1260">
        <v>10.4</v>
      </c>
      <c r="I1260">
        <v>816.5</v>
      </c>
      <c r="J1260">
        <v>2.5</v>
      </c>
      <c r="K1260">
        <v>62.2</v>
      </c>
      <c r="L1260">
        <v>44.6</v>
      </c>
      <c r="M1260">
        <v>64.900000000000006</v>
      </c>
      <c r="N1260">
        <v>77.099999999999994</v>
      </c>
      <c r="O1260">
        <v>64401.9</v>
      </c>
      <c r="P1260">
        <v>80502.399999999994</v>
      </c>
      <c r="Q1260">
        <v>322009.59999999998</v>
      </c>
    </row>
    <row r="1261" spans="1:17" x14ac:dyDescent="0.2">
      <c r="A1261">
        <v>1260</v>
      </c>
      <c r="B1261">
        <v>115</v>
      </c>
      <c r="C1261" t="str">
        <f>_xlfn.XLOOKUP(company_perf[[#This Row],[company_id]],'company_info'!A:A,'company_info'!B:B)</f>
        <v>Company_115</v>
      </c>
      <c r="D1261" t="str">
        <f>VLOOKUP(company_perf[[#This Row],[company_id]],company_info[],3,FALSE)</f>
        <v>Consumer Goods</v>
      </c>
      <c r="E1261" t="str">
        <f>VLOOKUP(company_perf[[#This Row],[company_id]],company_info[],4,FALSE)</f>
        <v>Europe</v>
      </c>
      <c r="F1261">
        <v>2020</v>
      </c>
      <c r="G1261">
        <v>352.5</v>
      </c>
      <c r="H1261">
        <v>11.3</v>
      </c>
      <c r="I1261">
        <v>660.8</v>
      </c>
      <c r="J1261">
        <v>-2.8</v>
      </c>
      <c r="K1261">
        <v>60.2</v>
      </c>
      <c r="L1261">
        <v>41.7</v>
      </c>
      <c r="M1261">
        <v>65.3</v>
      </c>
      <c r="N1261">
        <v>73.599999999999994</v>
      </c>
      <c r="O1261">
        <v>64042.9</v>
      </c>
      <c r="P1261">
        <v>80053.600000000006</v>
      </c>
      <c r="Q1261">
        <v>320214.5</v>
      </c>
    </row>
    <row r="1262" spans="1:17" x14ac:dyDescent="0.2">
      <c r="A1262">
        <v>1261</v>
      </c>
      <c r="B1262">
        <v>115</v>
      </c>
      <c r="C1262" t="str">
        <f>_xlfn.XLOOKUP(company_perf[[#This Row],[company_id]],'company_info'!A:A,'company_info'!B:B)</f>
        <v>Company_115</v>
      </c>
      <c r="D1262" t="str">
        <f>VLOOKUP(company_perf[[#This Row],[company_id]],company_info[],3,FALSE)</f>
        <v>Consumer Goods</v>
      </c>
      <c r="E1262" t="str">
        <f>VLOOKUP(company_perf[[#This Row],[company_id]],company_info[],4,FALSE)</f>
        <v>Europe</v>
      </c>
      <c r="F1262">
        <v>2021</v>
      </c>
      <c r="G1262">
        <v>348.8</v>
      </c>
      <c r="H1262">
        <v>14.1</v>
      </c>
      <c r="I1262">
        <v>956.6</v>
      </c>
      <c r="J1262">
        <v>-1.1000000000000001</v>
      </c>
      <c r="K1262">
        <v>60.2</v>
      </c>
      <c r="L1262">
        <v>40.4</v>
      </c>
      <c r="M1262">
        <v>66.5</v>
      </c>
      <c r="N1262">
        <v>73.599999999999994</v>
      </c>
      <c r="O1262">
        <v>64006.3</v>
      </c>
      <c r="P1262">
        <v>80007.8</v>
      </c>
      <c r="Q1262">
        <v>320031.3</v>
      </c>
    </row>
    <row r="1263" spans="1:17" x14ac:dyDescent="0.2">
      <c r="A1263">
        <v>1262</v>
      </c>
      <c r="B1263">
        <v>115</v>
      </c>
      <c r="C1263" t="str">
        <f>_xlfn.XLOOKUP(company_perf[[#This Row],[company_id]],'company_info'!A:A,'company_info'!B:B)</f>
        <v>Company_115</v>
      </c>
      <c r="D1263" t="str">
        <f>VLOOKUP(company_perf[[#This Row],[company_id]],company_info[],3,FALSE)</f>
        <v>Consumer Goods</v>
      </c>
      <c r="E1263" t="str">
        <f>VLOOKUP(company_perf[[#This Row],[company_id]],company_info[],4,FALSE)</f>
        <v>Europe</v>
      </c>
      <c r="F1263">
        <v>2022</v>
      </c>
      <c r="G1263">
        <v>350.6</v>
      </c>
      <c r="H1263">
        <v>16.3</v>
      </c>
      <c r="I1263">
        <v>944.9</v>
      </c>
      <c r="J1263">
        <v>0.5</v>
      </c>
      <c r="K1263">
        <v>60.5</v>
      </c>
      <c r="L1263">
        <v>44.3</v>
      </c>
      <c r="M1263">
        <v>65.2</v>
      </c>
      <c r="N1263">
        <v>72</v>
      </c>
      <c r="O1263">
        <v>62402.8</v>
      </c>
      <c r="P1263">
        <v>78003.5</v>
      </c>
      <c r="Q1263">
        <v>312014.09999999998</v>
      </c>
    </row>
    <row r="1264" spans="1:17" x14ac:dyDescent="0.2">
      <c r="A1264">
        <v>1263</v>
      </c>
      <c r="B1264">
        <v>115</v>
      </c>
      <c r="C1264" t="str">
        <f>_xlfn.XLOOKUP(company_perf[[#This Row],[company_id]],'company_info'!A:A,'company_info'!B:B)</f>
        <v>Company_115</v>
      </c>
      <c r="D1264" t="str">
        <f>VLOOKUP(company_perf[[#This Row],[company_id]],company_info[],3,FALSE)</f>
        <v>Consumer Goods</v>
      </c>
      <c r="E1264" t="str">
        <f>VLOOKUP(company_perf[[#This Row],[company_id]],company_info[],4,FALSE)</f>
        <v>Europe</v>
      </c>
      <c r="F1264">
        <v>2023</v>
      </c>
      <c r="G1264">
        <v>366</v>
      </c>
      <c r="H1264">
        <v>14</v>
      </c>
      <c r="I1264">
        <v>526.4</v>
      </c>
      <c r="J1264">
        <v>4.4000000000000004</v>
      </c>
      <c r="K1264">
        <v>63.3</v>
      </c>
      <c r="L1264">
        <v>46.9</v>
      </c>
      <c r="M1264">
        <v>67.7</v>
      </c>
      <c r="N1264">
        <v>75.3</v>
      </c>
      <c r="O1264">
        <v>63794.5</v>
      </c>
      <c r="P1264">
        <v>79743.100000000006</v>
      </c>
      <c r="Q1264">
        <v>318972.5</v>
      </c>
    </row>
    <row r="1265" spans="1:17" x14ac:dyDescent="0.2">
      <c r="A1265">
        <v>1264</v>
      </c>
      <c r="B1265">
        <v>115</v>
      </c>
      <c r="C1265" t="str">
        <f>_xlfn.XLOOKUP(company_perf[[#This Row],[company_id]],'company_info'!A:A,'company_info'!B:B)</f>
        <v>Company_115</v>
      </c>
      <c r="D1265" t="str">
        <f>VLOOKUP(company_perf[[#This Row],[company_id]],company_info[],3,FALSE)</f>
        <v>Consumer Goods</v>
      </c>
      <c r="E1265" t="str">
        <f>VLOOKUP(company_perf[[#This Row],[company_id]],company_info[],4,FALSE)</f>
        <v>Europe</v>
      </c>
      <c r="F1265">
        <v>2024</v>
      </c>
      <c r="G1265">
        <v>385.2</v>
      </c>
      <c r="H1265">
        <v>9</v>
      </c>
      <c r="I1265">
        <v>839.8</v>
      </c>
      <c r="J1265">
        <v>5.3</v>
      </c>
      <c r="K1265">
        <v>66</v>
      </c>
      <c r="L1265">
        <v>51.3</v>
      </c>
      <c r="M1265">
        <v>70.3</v>
      </c>
      <c r="N1265">
        <v>76.5</v>
      </c>
      <c r="O1265">
        <v>64769.1</v>
      </c>
      <c r="P1265">
        <v>80961.3</v>
      </c>
      <c r="Q1265">
        <v>323845.40000000002</v>
      </c>
    </row>
    <row r="1266" spans="1:17" x14ac:dyDescent="0.2">
      <c r="A1266">
        <v>1265</v>
      </c>
      <c r="B1266">
        <v>115</v>
      </c>
      <c r="C1266" t="str">
        <f>_xlfn.XLOOKUP(company_perf[[#This Row],[company_id]],'company_info'!A:A,'company_info'!B:B)</f>
        <v>Company_115</v>
      </c>
      <c r="D1266" t="str">
        <f>VLOOKUP(company_perf[[#This Row],[company_id]],company_info[],3,FALSE)</f>
        <v>Consumer Goods</v>
      </c>
      <c r="E1266" t="str">
        <f>VLOOKUP(company_perf[[#This Row],[company_id]],company_info[],4,FALSE)</f>
        <v>Europe</v>
      </c>
      <c r="F1266">
        <v>2025</v>
      </c>
      <c r="G1266">
        <v>337</v>
      </c>
      <c r="H1266">
        <v>7.6</v>
      </c>
      <c r="I1266">
        <v>393.2</v>
      </c>
      <c r="J1266">
        <v>-12.5</v>
      </c>
      <c r="K1266">
        <v>66.3</v>
      </c>
      <c r="L1266">
        <v>54.5</v>
      </c>
      <c r="M1266">
        <v>69</v>
      </c>
      <c r="N1266">
        <v>75.3</v>
      </c>
      <c r="O1266">
        <v>55167.8</v>
      </c>
      <c r="P1266">
        <v>68959.7</v>
      </c>
      <c r="Q1266">
        <v>275838.90000000002</v>
      </c>
    </row>
    <row r="1267" spans="1:17" x14ac:dyDescent="0.2">
      <c r="A1267">
        <v>1266</v>
      </c>
      <c r="B1267">
        <v>116</v>
      </c>
      <c r="C1267" t="str">
        <f>_xlfn.XLOOKUP(company_perf[[#This Row],[company_id]],'company_info'!A:A,'company_info'!B:B)</f>
        <v>Company_116</v>
      </c>
      <c r="D1267" t="str">
        <f>VLOOKUP(company_perf[[#This Row],[company_id]],company_info[],3,FALSE)</f>
        <v>Retail</v>
      </c>
      <c r="E1267" t="str">
        <f>VLOOKUP(company_perf[[#This Row],[company_id]],company_info[],4,FALSE)</f>
        <v>Asia</v>
      </c>
      <c r="F1267">
        <v>2015</v>
      </c>
      <c r="G1267">
        <v>489</v>
      </c>
      <c r="H1267">
        <v>6.2</v>
      </c>
      <c r="I1267">
        <v>632.29999999999995</v>
      </c>
      <c r="K1267">
        <v>37.5</v>
      </c>
      <c r="L1267">
        <v>45.8</v>
      </c>
      <c r="M1267">
        <v>24.5</v>
      </c>
      <c r="N1267">
        <v>42.4</v>
      </c>
      <c r="O1267">
        <v>42995.3</v>
      </c>
      <c r="P1267">
        <v>21497.7</v>
      </c>
      <c r="Q1267">
        <v>85990.7</v>
      </c>
    </row>
    <row r="1268" spans="1:17" x14ac:dyDescent="0.2">
      <c r="A1268">
        <v>1267</v>
      </c>
      <c r="B1268">
        <v>116</v>
      </c>
      <c r="C1268" t="str">
        <f>_xlfn.XLOOKUP(company_perf[[#This Row],[company_id]],'company_info'!A:A,'company_info'!B:B)</f>
        <v>Company_116</v>
      </c>
      <c r="D1268" t="str">
        <f>VLOOKUP(company_perf[[#This Row],[company_id]],company_info[],3,FALSE)</f>
        <v>Retail</v>
      </c>
      <c r="E1268" t="str">
        <f>VLOOKUP(company_perf[[#This Row],[company_id]],company_info[],4,FALSE)</f>
        <v>Asia</v>
      </c>
      <c r="F1268">
        <v>2016</v>
      </c>
      <c r="G1268">
        <v>521.6</v>
      </c>
      <c r="H1268">
        <v>8.1</v>
      </c>
      <c r="I1268">
        <v>758</v>
      </c>
      <c r="J1268">
        <v>6.7</v>
      </c>
      <c r="K1268">
        <v>37.4</v>
      </c>
      <c r="L1268">
        <v>46</v>
      </c>
      <c r="M1268">
        <v>23.2</v>
      </c>
      <c r="N1268">
        <v>43.1</v>
      </c>
      <c r="O1268">
        <v>45812.3</v>
      </c>
      <c r="P1268">
        <v>22906.2</v>
      </c>
      <c r="Q1268">
        <v>91624.6</v>
      </c>
    </row>
    <row r="1269" spans="1:17" x14ac:dyDescent="0.2">
      <c r="A1269">
        <v>1268</v>
      </c>
      <c r="B1269">
        <v>116</v>
      </c>
      <c r="C1269" t="str">
        <f>_xlfn.XLOOKUP(company_perf[[#This Row],[company_id]],'company_info'!A:A,'company_info'!B:B)</f>
        <v>Company_116</v>
      </c>
      <c r="D1269" t="str">
        <f>VLOOKUP(company_perf[[#This Row],[company_id]],company_info[],3,FALSE)</f>
        <v>Retail</v>
      </c>
      <c r="E1269" t="str">
        <f>VLOOKUP(company_perf[[#This Row],[company_id]],company_info[],4,FALSE)</f>
        <v>Asia</v>
      </c>
      <c r="F1269">
        <v>2017</v>
      </c>
      <c r="G1269">
        <v>517.70000000000005</v>
      </c>
      <c r="H1269">
        <v>6.9</v>
      </c>
      <c r="I1269">
        <v>721.7</v>
      </c>
      <c r="J1269">
        <v>-0.8</v>
      </c>
      <c r="K1269">
        <v>38.700000000000003</v>
      </c>
      <c r="L1269">
        <v>49.3</v>
      </c>
      <c r="M1269">
        <v>23.6</v>
      </c>
      <c r="N1269">
        <v>43.3</v>
      </c>
      <c r="O1269">
        <v>44265.9</v>
      </c>
      <c r="P1269">
        <v>22132.9</v>
      </c>
      <c r="Q1269">
        <v>88531.8</v>
      </c>
    </row>
    <row r="1270" spans="1:17" x14ac:dyDescent="0.2">
      <c r="A1270">
        <v>1269</v>
      </c>
      <c r="B1270">
        <v>116</v>
      </c>
      <c r="C1270" t="str">
        <f>_xlfn.XLOOKUP(company_perf[[#This Row],[company_id]],'company_info'!A:A,'company_info'!B:B)</f>
        <v>Company_116</v>
      </c>
      <c r="D1270" t="str">
        <f>VLOOKUP(company_perf[[#This Row],[company_id]],company_info[],3,FALSE)</f>
        <v>Retail</v>
      </c>
      <c r="E1270" t="str">
        <f>VLOOKUP(company_perf[[#This Row],[company_id]],company_info[],4,FALSE)</f>
        <v>Asia</v>
      </c>
      <c r="F1270">
        <v>2018</v>
      </c>
      <c r="G1270">
        <v>457.7</v>
      </c>
      <c r="H1270">
        <v>6.1</v>
      </c>
      <c r="I1270">
        <v>595.1</v>
      </c>
      <c r="J1270">
        <v>-11.6</v>
      </c>
      <c r="K1270">
        <v>41.5</v>
      </c>
      <c r="L1270">
        <v>49.7</v>
      </c>
      <c r="M1270">
        <v>29.9</v>
      </c>
      <c r="N1270">
        <v>44.9</v>
      </c>
      <c r="O1270">
        <v>39013.300000000003</v>
      </c>
      <c r="P1270">
        <v>19506.599999999999</v>
      </c>
      <c r="Q1270">
        <v>78026.5</v>
      </c>
    </row>
    <row r="1271" spans="1:17" x14ac:dyDescent="0.2">
      <c r="A1271">
        <v>1270</v>
      </c>
      <c r="B1271">
        <v>116</v>
      </c>
      <c r="C1271" t="str">
        <f>_xlfn.XLOOKUP(company_perf[[#This Row],[company_id]],'company_info'!A:A,'company_info'!B:B)</f>
        <v>Company_116</v>
      </c>
      <c r="D1271" t="str">
        <f>VLOOKUP(company_perf[[#This Row],[company_id]],company_info[],3,FALSE)</f>
        <v>Retail</v>
      </c>
      <c r="E1271" t="str">
        <f>VLOOKUP(company_perf[[#This Row],[company_id]],company_info[],4,FALSE)</f>
        <v>Asia</v>
      </c>
      <c r="F1271">
        <v>2019</v>
      </c>
      <c r="G1271">
        <v>400.9</v>
      </c>
      <c r="H1271">
        <v>2.6</v>
      </c>
      <c r="I1271">
        <v>120.3</v>
      </c>
      <c r="J1271">
        <v>-12.4</v>
      </c>
      <c r="K1271">
        <v>42.6</v>
      </c>
      <c r="L1271">
        <v>49.2</v>
      </c>
      <c r="M1271">
        <v>34.1</v>
      </c>
      <c r="N1271">
        <v>44.4</v>
      </c>
      <c r="O1271">
        <v>34297.199999999997</v>
      </c>
      <c r="P1271">
        <v>17148.599999999999</v>
      </c>
      <c r="Q1271">
        <v>68594.399999999994</v>
      </c>
    </row>
    <row r="1272" spans="1:17" x14ac:dyDescent="0.2">
      <c r="A1272">
        <v>1271</v>
      </c>
      <c r="B1272">
        <v>116</v>
      </c>
      <c r="C1272" t="str">
        <f>_xlfn.XLOOKUP(company_perf[[#This Row],[company_id]],'company_info'!A:A,'company_info'!B:B)</f>
        <v>Company_116</v>
      </c>
      <c r="D1272" t="str">
        <f>VLOOKUP(company_perf[[#This Row],[company_id]],company_info[],3,FALSE)</f>
        <v>Retail</v>
      </c>
      <c r="E1272" t="str">
        <f>VLOOKUP(company_perf[[#This Row],[company_id]],company_info[],4,FALSE)</f>
        <v>Asia</v>
      </c>
      <c r="F1272">
        <v>2020</v>
      </c>
      <c r="G1272">
        <v>402.1</v>
      </c>
      <c r="H1272">
        <v>3.4</v>
      </c>
      <c r="I1272">
        <v>311.7</v>
      </c>
      <c r="J1272">
        <v>0.3</v>
      </c>
      <c r="K1272">
        <v>43.5</v>
      </c>
      <c r="L1272">
        <v>47.9</v>
      </c>
      <c r="M1272">
        <v>38.1</v>
      </c>
      <c r="N1272">
        <v>44.5</v>
      </c>
      <c r="O1272">
        <v>34774.300000000003</v>
      </c>
      <c r="P1272">
        <v>17387.2</v>
      </c>
      <c r="Q1272">
        <v>69548.600000000006</v>
      </c>
    </row>
    <row r="1273" spans="1:17" x14ac:dyDescent="0.2">
      <c r="A1273">
        <v>1272</v>
      </c>
      <c r="B1273">
        <v>116</v>
      </c>
      <c r="C1273" t="str">
        <f>_xlfn.XLOOKUP(company_perf[[#This Row],[company_id]],'company_info'!A:A,'company_info'!B:B)</f>
        <v>Company_116</v>
      </c>
      <c r="D1273" t="str">
        <f>VLOOKUP(company_perf[[#This Row],[company_id]],company_info[],3,FALSE)</f>
        <v>Retail</v>
      </c>
      <c r="E1273" t="str">
        <f>VLOOKUP(company_perf[[#This Row],[company_id]],company_info[],4,FALSE)</f>
        <v>Asia</v>
      </c>
      <c r="F1273">
        <v>2021</v>
      </c>
      <c r="G1273">
        <v>414.5</v>
      </c>
      <c r="H1273">
        <v>4.7</v>
      </c>
      <c r="I1273">
        <v>269.10000000000002</v>
      </c>
      <c r="J1273">
        <v>3.1</v>
      </c>
      <c r="K1273">
        <v>45.9</v>
      </c>
      <c r="L1273">
        <v>48.2</v>
      </c>
      <c r="M1273">
        <v>40.9</v>
      </c>
      <c r="N1273">
        <v>48.5</v>
      </c>
      <c r="O1273">
        <v>35746</v>
      </c>
      <c r="P1273">
        <v>17873</v>
      </c>
      <c r="Q1273">
        <v>71492.100000000006</v>
      </c>
    </row>
    <row r="1274" spans="1:17" x14ac:dyDescent="0.2">
      <c r="A1274">
        <v>1273</v>
      </c>
      <c r="B1274">
        <v>116</v>
      </c>
      <c r="C1274" t="str">
        <f>_xlfn.XLOOKUP(company_perf[[#This Row],[company_id]],'company_info'!A:A,'company_info'!B:B)</f>
        <v>Company_116</v>
      </c>
      <c r="D1274" t="str">
        <f>VLOOKUP(company_perf[[#This Row],[company_id]],company_info[],3,FALSE)</f>
        <v>Retail</v>
      </c>
      <c r="E1274" t="str">
        <f>VLOOKUP(company_perf[[#This Row],[company_id]],company_info[],4,FALSE)</f>
        <v>Asia</v>
      </c>
      <c r="F1274">
        <v>2022</v>
      </c>
      <c r="G1274">
        <v>330.6</v>
      </c>
      <c r="H1274">
        <v>2.7</v>
      </c>
      <c r="I1274">
        <v>170.4</v>
      </c>
      <c r="J1274">
        <v>-20.2</v>
      </c>
      <c r="K1274">
        <v>47.6</v>
      </c>
      <c r="L1274">
        <v>48.3</v>
      </c>
      <c r="M1274">
        <v>42.9</v>
      </c>
      <c r="N1274">
        <v>51.5</v>
      </c>
      <c r="O1274">
        <v>28483.599999999999</v>
      </c>
      <c r="P1274">
        <v>14241.8</v>
      </c>
      <c r="Q1274">
        <v>56967.1</v>
      </c>
    </row>
    <row r="1275" spans="1:17" x14ac:dyDescent="0.2">
      <c r="A1275">
        <v>1274</v>
      </c>
      <c r="B1275">
        <v>116</v>
      </c>
      <c r="C1275" t="str">
        <f>_xlfn.XLOOKUP(company_perf[[#This Row],[company_id]],'company_info'!A:A,'company_info'!B:B)</f>
        <v>Company_116</v>
      </c>
      <c r="D1275" t="str">
        <f>VLOOKUP(company_perf[[#This Row],[company_id]],company_info[],3,FALSE)</f>
        <v>Retail</v>
      </c>
      <c r="E1275" t="str">
        <f>VLOOKUP(company_perf[[#This Row],[company_id]],company_info[],4,FALSE)</f>
        <v>Asia</v>
      </c>
      <c r="F1275">
        <v>2023</v>
      </c>
      <c r="G1275">
        <v>338.5</v>
      </c>
      <c r="H1275">
        <v>1.4</v>
      </c>
      <c r="I1275">
        <v>65.2</v>
      </c>
      <c r="J1275">
        <v>2.4</v>
      </c>
      <c r="K1275">
        <v>48</v>
      </c>
      <c r="L1275">
        <v>50.4</v>
      </c>
      <c r="M1275">
        <v>41.5</v>
      </c>
      <c r="N1275">
        <v>51.9</v>
      </c>
      <c r="O1275">
        <v>28671.7</v>
      </c>
      <c r="P1275">
        <v>14335.8</v>
      </c>
      <c r="Q1275">
        <v>57343.3</v>
      </c>
    </row>
    <row r="1276" spans="1:17" x14ac:dyDescent="0.2">
      <c r="A1276">
        <v>1275</v>
      </c>
      <c r="B1276">
        <v>116</v>
      </c>
      <c r="C1276" t="str">
        <f>_xlfn.XLOOKUP(company_perf[[#This Row],[company_id]],'company_info'!A:A,'company_info'!B:B)</f>
        <v>Company_116</v>
      </c>
      <c r="D1276" t="str">
        <f>VLOOKUP(company_perf[[#This Row],[company_id]],company_info[],3,FALSE)</f>
        <v>Retail</v>
      </c>
      <c r="E1276" t="str">
        <f>VLOOKUP(company_perf[[#This Row],[company_id]],company_info[],4,FALSE)</f>
        <v>Asia</v>
      </c>
      <c r="F1276">
        <v>2024</v>
      </c>
      <c r="G1276">
        <v>358.9</v>
      </c>
      <c r="H1276">
        <v>-1.4</v>
      </c>
      <c r="I1276">
        <v>978.2</v>
      </c>
      <c r="J1276">
        <v>6</v>
      </c>
      <c r="K1276">
        <v>49.9</v>
      </c>
      <c r="L1276">
        <v>52</v>
      </c>
      <c r="M1276">
        <v>43.2</v>
      </c>
      <c r="N1276">
        <v>54.5</v>
      </c>
      <c r="O1276">
        <v>29995.200000000001</v>
      </c>
      <c r="P1276">
        <v>14997.6</v>
      </c>
      <c r="Q1276">
        <v>59990.400000000001</v>
      </c>
    </row>
    <row r="1277" spans="1:17" x14ac:dyDescent="0.2">
      <c r="A1277">
        <v>1276</v>
      </c>
      <c r="B1277">
        <v>116</v>
      </c>
      <c r="C1277" t="str">
        <f>_xlfn.XLOOKUP(company_perf[[#This Row],[company_id]],'company_info'!A:A,'company_info'!B:B)</f>
        <v>Company_116</v>
      </c>
      <c r="D1277" t="str">
        <f>VLOOKUP(company_perf[[#This Row],[company_id]],company_info[],3,FALSE)</f>
        <v>Retail</v>
      </c>
      <c r="E1277" t="str">
        <f>VLOOKUP(company_perf[[#This Row],[company_id]],company_info[],4,FALSE)</f>
        <v>Asia</v>
      </c>
      <c r="F1277">
        <v>2025</v>
      </c>
      <c r="G1277">
        <v>386.8</v>
      </c>
      <c r="H1277">
        <v>-1.2</v>
      </c>
      <c r="I1277">
        <v>1054.5999999999999</v>
      </c>
      <c r="J1277">
        <v>7.8</v>
      </c>
      <c r="K1277">
        <v>50.1</v>
      </c>
      <c r="L1277">
        <v>51.3</v>
      </c>
      <c r="M1277">
        <v>42.7</v>
      </c>
      <c r="N1277">
        <v>56.2</v>
      </c>
      <c r="O1277">
        <v>32515</v>
      </c>
      <c r="P1277">
        <v>16257.5</v>
      </c>
      <c r="Q1277">
        <v>65030.1</v>
      </c>
    </row>
    <row r="1278" spans="1:17" x14ac:dyDescent="0.2">
      <c r="A1278">
        <v>1277</v>
      </c>
      <c r="B1278">
        <v>117</v>
      </c>
      <c r="C1278" t="str">
        <f>_xlfn.XLOOKUP(company_perf[[#This Row],[company_id]],'company_info'!A:A,'company_info'!B:B)</f>
        <v>Company_117</v>
      </c>
      <c r="D1278" t="str">
        <f>VLOOKUP(company_perf[[#This Row],[company_id]],company_info[],3,FALSE)</f>
        <v>Retail</v>
      </c>
      <c r="E1278" t="str">
        <f>VLOOKUP(company_perf[[#This Row],[company_id]],company_info[],4,FALSE)</f>
        <v>Asia</v>
      </c>
      <c r="F1278">
        <v>2015</v>
      </c>
      <c r="G1278">
        <v>1151.7</v>
      </c>
      <c r="H1278">
        <v>9</v>
      </c>
      <c r="I1278">
        <v>1493.5</v>
      </c>
      <c r="K1278">
        <v>65</v>
      </c>
      <c r="L1278">
        <v>34.799999999999997</v>
      </c>
      <c r="M1278">
        <v>83.4</v>
      </c>
      <c r="N1278">
        <v>76.8</v>
      </c>
      <c r="O1278">
        <v>110121</v>
      </c>
      <c r="P1278">
        <v>55060.5</v>
      </c>
      <c r="Q1278">
        <v>220242.1</v>
      </c>
    </row>
    <row r="1279" spans="1:17" x14ac:dyDescent="0.2">
      <c r="A1279">
        <v>1278</v>
      </c>
      <c r="B1279">
        <v>117</v>
      </c>
      <c r="C1279" t="str">
        <f>_xlfn.XLOOKUP(company_perf[[#This Row],[company_id]],'company_info'!A:A,'company_info'!B:B)</f>
        <v>Company_117</v>
      </c>
      <c r="D1279" t="str">
        <f>VLOOKUP(company_perf[[#This Row],[company_id]],company_info[],3,FALSE)</f>
        <v>Retail</v>
      </c>
      <c r="E1279" t="str">
        <f>VLOOKUP(company_perf[[#This Row],[company_id]],company_info[],4,FALSE)</f>
        <v>Asia</v>
      </c>
      <c r="F1279">
        <v>2016</v>
      </c>
      <c r="G1279">
        <v>1158</v>
      </c>
      <c r="H1279">
        <v>10</v>
      </c>
      <c r="I1279">
        <v>1605.4</v>
      </c>
      <c r="J1279">
        <v>0.6</v>
      </c>
      <c r="K1279">
        <v>66.5</v>
      </c>
      <c r="L1279">
        <v>32.5</v>
      </c>
      <c r="M1279">
        <v>87.5</v>
      </c>
      <c r="N1279">
        <v>79.400000000000006</v>
      </c>
      <c r="O1279">
        <v>112594.6</v>
      </c>
      <c r="P1279">
        <v>56297.3</v>
      </c>
      <c r="Q1279">
        <v>225189.2</v>
      </c>
    </row>
    <row r="1280" spans="1:17" x14ac:dyDescent="0.2">
      <c r="A1280">
        <v>1279</v>
      </c>
      <c r="B1280">
        <v>117</v>
      </c>
      <c r="C1280" t="str">
        <f>_xlfn.XLOOKUP(company_perf[[#This Row],[company_id]],'company_info'!A:A,'company_info'!B:B)</f>
        <v>Company_117</v>
      </c>
      <c r="D1280" t="str">
        <f>VLOOKUP(company_perf[[#This Row],[company_id]],company_info[],3,FALSE)</f>
        <v>Retail</v>
      </c>
      <c r="E1280" t="str">
        <f>VLOOKUP(company_perf[[#This Row],[company_id]],company_info[],4,FALSE)</f>
        <v>Asia</v>
      </c>
      <c r="F1280">
        <v>2017</v>
      </c>
      <c r="G1280">
        <v>1232.5</v>
      </c>
      <c r="H1280">
        <v>9.8000000000000007</v>
      </c>
      <c r="I1280">
        <v>1648</v>
      </c>
      <c r="J1280">
        <v>6.4</v>
      </c>
      <c r="K1280">
        <v>67.2</v>
      </c>
      <c r="L1280">
        <v>33.5</v>
      </c>
      <c r="M1280">
        <v>88.2</v>
      </c>
      <c r="N1280">
        <v>79.8</v>
      </c>
      <c r="O1280">
        <v>118985.7</v>
      </c>
      <c r="P1280">
        <v>59492.800000000003</v>
      </c>
      <c r="Q1280">
        <v>237971.4</v>
      </c>
    </row>
    <row r="1281" spans="1:17" x14ac:dyDescent="0.2">
      <c r="A1281">
        <v>1280</v>
      </c>
      <c r="B1281">
        <v>117</v>
      </c>
      <c r="C1281" t="str">
        <f>_xlfn.XLOOKUP(company_perf[[#This Row],[company_id]],'company_info'!A:A,'company_info'!B:B)</f>
        <v>Company_117</v>
      </c>
      <c r="D1281" t="str">
        <f>VLOOKUP(company_perf[[#This Row],[company_id]],company_info[],3,FALSE)</f>
        <v>Retail</v>
      </c>
      <c r="E1281" t="str">
        <f>VLOOKUP(company_perf[[#This Row],[company_id]],company_info[],4,FALSE)</f>
        <v>Asia</v>
      </c>
      <c r="F1281">
        <v>2018</v>
      </c>
      <c r="G1281">
        <v>1249.4000000000001</v>
      </c>
      <c r="H1281">
        <v>11.4</v>
      </c>
      <c r="I1281">
        <v>3353.7</v>
      </c>
      <c r="J1281">
        <v>1.4</v>
      </c>
      <c r="K1281">
        <v>66.8</v>
      </c>
      <c r="L1281">
        <v>35.200000000000003</v>
      </c>
      <c r="M1281">
        <v>85.4</v>
      </c>
      <c r="N1281">
        <v>79.7</v>
      </c>
      <c r="O1281">
        <v>119167.8</v>
      </c>
      <c r="P1281">
        <v>59583.9</v>
      </c>
      <c r="Q1281">
        <v>238335.5</v>
      </c>
    </row>
    <row r="1282" spans="1:17" x14ac:dyDescent="0.2">
      <c r="A1282">
        <v>1281</v>
      </c>
      <c r="B1282">
        <v>117</v>
      </c>
      <c r="C1282" t="str">
        <f>_xlfn.XLOOKUP(company_perf[[#This Row],[company_id]],'company_info'!A:A,'company_info'!B:B)</f>
        <v>Company_117</v>
      </c>
      <c r="D1282" t="str">
        <f>VLOOKUP(company_perf[[#This Row],[company_id]],company_info[],3,FALSE)</f>
        <v>Retail</v>
      </c>
      <c r="E1282" t="str">
        <f>VLOOKUP(company_perf[[#This Row],[company_id]],company_info[],4,FALSE)</f>
        <v>Asia</v>
      </c>
      <c r="F1282">
        <v>2019</v>
      </c>
      <c r="G1282">
        <v>1209.5999999999999</v>
      </c>
      <c r="H1282">
        <v>12.1</v>
      </c>
      <c r="I1282">
        <v>2331.5</v>
      </c>
      <c r="J1282">
        <v>-3.2</v>
      </c>
      <c r="K1282">
        <v>68.599999999999994</v>
      </c>
      <c r="L1282">
        <v>38.200000000000003</v>
      </c>
      <c r="M1282">
        <v>86.8</v>
      </c>
      <c r="N1282">
        <v>80.8</v>
      </c>
      <c r="O1282">
        <v>112842.6</v>
      </c>
      <c r="P1282">
        <v>56421.3</v>
      </c>
      <c r="Q1282">
        <v>225685.2</v>
      </c>
    </row>
    <row r="1283" spans="1:17" x14ac:dyDescent="0.2">
      <c r="A1283">
        <v>1282</v>
      </c>
      <c r="B1283">
        <v>117</v>
      </c>
      <c r="C1283" t="str">
        <f>_xlfn.XLOOKUP(company_perf[[#This Row],[company_id]],'company_info'!A:A,'company_info'!B:B)</f>
        <v>Company_117</v>
      </c>
      <c r="D1283" t="str">
        <f>VLOOKUP(company_perf[[#This Row],[company_id]],company_info[],3,FALSE)</f>
        <v>Retail</v>
      </c>
      <c r="E1283" t="str">
        <f>VLOOKUP(company_perf[[#This Row],[company_id]],company_info[],4,FALSE)</f>
        <v>Asia</v>
      </c>
      <c r="F1283">
        <v>2020</v>
      </c>
      <c r="G1283">
        <v>1249.7</v>
      </c>
      <c r="H1283">
        <v>13.1</v>
      </c>
      <c r="I1283">
        <v>2064.8000000000002</v>
      </c>
      <c r="J1283">
        <v>3.3</v>
      </c>
      <c r="K1283">
        <v>68.099999999999994</v>
      </c>
      <c r="L1283">
        <v>37.799999999999997</v>
      </c>
      <c r="M1283">
        <v>88.1</v>
      </c>
      <c r="N1283">
        <v>78.5</v>
      </c>
      <c r="O1283">
        <v>116934.7</v>
      </c>
      <c r="P1283">
        <v>58467.4</v>
      </c>
      <c r="Q1283">
        <v>233869.4</v>
      </c>
    </row>
    <row r="1284" spans="1:17" x14ac:dyDescent="0.2">
      <c r="A1284">
        <v>1283</v>
      </c>
      <c r="B1284">
        <v>117</v>
      </c>
      <c r="C1284" t="str">
        <f>_xlfn.XLOOKUP(company_perf[[#This Row],[company_id]],'company_info'!A:A,'company_info'!B:B)</f>
        <v>Company_117</v>
      </c>
      <c r="D1284" t="str">
        <f>VLOOKUP(company_perf[[#This Row],[company_id]],company_info[],3,FALSE)</f>
        <v>Retail</v>
      </c>
      <c r="E1284" t="str">
        <f>VLOOKUP(company_perf[[#This Row],[company_id]],company_info[],4,FALSE)</f>
        <v>Asia</v>
      </c>
      <c r="F1284">
        <v>2021</v>
      </c>
      <c r="G1284">
        <v>1159.3</v>
      </c>
      <c r="H1284">
        <v>12.6</v>
      </c>
      <c r="I1284">
        <v>3001.3</v>
      </c>
      <c r="J1284">
        <v>-7.2</v>
      </c>
      <c r="K1284">
        <v>69.3</v>
      </c>
      <c r="L1284">
        <v>40.200000000000003</v>
      </c>
      <c r="M1284">
        <v>90.3</v>
      </c>
      <c r="N1284">
        <v>77.400000000000006</v>
      </c>
      <c r="O1284">
        <v>106479</v>
      </c>
      <c r="P1284">
        <v>53239.5</v>
      </c>
      <c r="Q1284">
        <v>212958</v>
      </c>
    </row>
    <row r="1285" spans="1:17" x14ac:dyDescent="0.2">
      <c r="A1285">
        <v>1284</v>
      </c>
      <c r="B1285">
        <v>117</v>
      </c>
      <c r="C1285" t="str">
        <f>_xlfn.XLOOKUP(company_perf[[#This Row],[company_id]],'company_info'!A:A,'company_info'!B:B)</f>
        <v>Company_117</v>
      </c>
      <c r="D1285" t="str">
        <f>VLOOKUP(company_perf[[#This Row],[company_id]],company_info[],3,FALSE)</f>
        <v>Retail</v>
      </c>
      <c r="E1285" t="str">
        <f>VLOOKUP(company_perf[[#This Row],[company_id]],company_info[],4,FALSE)</f>
        <v>Asia</v>
      </c>
      <c r="F1285">
        <v>2022</v>
      </c>
      <c r="G1285">
        <v>1072.8</v>
      </c>
      <c r="H1285">
        <v>13.4</v>
      </c>
      <c r="I1285">
        <v>2302.3000000000002</v>
      </c>
      <c r="J1285">
        <v>-7.5</v>
      </c>
      <c r="K1285">
        <v>70.7</v>
      </c>
      <c r="L1285">
        <v>42.4</v>
      </c>
      <c r="M1285">
        <v>91.4</v>
      </c>
      <c r="N1285">
        <v>78.3</v>
      </c>
      <c r="O1285">
        <v>96889.4</v>
      </c>
      <c r="P1285">
        <v>48444.7</v>
      </c>
      <c r="Q1285">
        <v>193778.8</v>
      </c>
    </row>
    <row r="1286" spans="1:17" x14ac:dyDescent="0.2">
      <c r="A1286">
        <v>1285</v>
      </c>
      <c r="B1286">
        <v>117</v>
      </c>
      <c r="C1286" t="str">
        <f>_xlfn.XLOOKUP(company_perf[[#This Row],[company_id]],'company_info'!A:A,'company_info'!B:B)</f>
        <v>Company_117</v>
      </c>
      <c r="D1286" t="str">
        <f>VLOOKUP(company_perf[[#This Row],[company_id]],company_info[],3,FALSE)</f>
        <v>Retail</v>
      </c>
      <c r="E1286" t="str">
        <f>VLOOKUP(company_perf[[#This Row],[company_id]],company_info[],4,FALSE)</f>
        <v>Asia</v>
      </c>
      <c r="F1286">
        <v>2023</v>
      </c>
      <c r="G1286">
        <v>1046.3</v>
      </c>
      <c r="H1286">
        <v>14.6</v>
      </c>
      <c r="I1286">
        <v>1685.4</v>
      </c>
      <c r="J1286">
        <v>-2.5</v>
      </c>
      <c r="K1286">
        <v>70.7</v>
      </c>
      <c r="L1286">
        <v>42.1</v>
      </c>
      <c r="M1286">
        <v>90</v>
      </c>
      <c r="N1286">
        <v>79.8</v>
      </c>
      <c r="O1286">
        <v>94691</v>
      </c>
      <c r="P1286">
        <v>47345.5</v>
      </c>
      <c r="Q1286">
        <v>189382</v>
      </c>
    </row>
    <row r="1287" spans="1:17" x14ac:dyDescent="0.2">
      <c r="A1287">
        <v>1286</v>
      </c>
      <c r="B1287">
        <v>117</v>
      </c>
      <c r="C1287" t="str">
        <f>_xlfn.XLOOKUP(company_perf[[#This Row],[company_id]],'company_info'!A:A,'company_info'!B:B)</f>
        <v>Company_117</v>
      </c>
      <c r="D1287" t="str">
        <f>VLOOKUP(company_perf[[#This Row],[company_id]],company_info[],3,FALSE)</f>
        <v>Retail</v>
      </c>
      <c r="E1287" t="str">
        <f>VLOOKUP(company_perf[[#This Row],[company_id]],company_info[],4,FALSE)</f>
        <v>Asia</v>
      </c>
      <c r="F1287">
        <v>2024</v>
      </c>
      <c r="G1287">
        <v>1175.8</v>
      </c>
      <c r="H1287">
        <v>15.1</v>
      </c>
      <c r="I1287">
        <v>3778.3</v>
      </c>
      <c r="J1287">
        <v>12.4</v>
      </c>
      <c r="K1287">
        <v>72.599999999999994</v>
      </c>
      <c r="L1287">
        <v>43.4</v>
      </c>
      <c r="M1287">
        <v>93.8</v>
      </c>
      <c r="N1287">
        <v>80.8</v>
      </c>
      <c r="O1287">
        <v>105392.3</v>
      </c>
      <c r="P1287">
        <v>52696.2</v>
      </c>
      <c r="Q1287">
        <v>210784.6</v>
      </c>
    </row>
    <row r="1288" spans="1:17" x14ac:dyDescent="0.2">
      <c r="A1288">
        <v>1287</v>
      </c>
      <c r="B1288">
        <v>117</v>
      </c>
      <c r="C1288" t="str">
        <f>_xlfn.XLOOKUP(company_perf[[#This Row],[company_id]],'company_info'!A:A,'company_info'!B:B)</f>
        <v>Company_117</v>
      </c>
      <c r="D1288" t="str">
        <f>VLOOKUP(company_perf[[#This Row],[company_id]],company_info[],3,FALSE)</f>
        <v>Retail</v>
      </c>
      <c r="E1288" t="str">
        <f>VLOOKUP(company_perf[[#This Row],[company_id]],company_info[],4,FALSE)</f>
        <v>Asia</v>
      </c>
      <c r="F1288">
        <v>2025</v>
      </c>
      <c r="G1288">
        <v>1302.8</v>
      </c>
      <c r="H1288">
        <v>15.2</v>
      </c>
      <c r="I1288">
        <v>3484.7</v>
      </c>
      <c r="J1288">
        <v>10.8</v>
      </c>
      <c r="K1288">
        <v>73</v>
      </c>
      <c r="L1288">
        <v>46</v>
      </c>
      <c r="M1288">
        <v>94.8</v>
      </c>
      <c r="N1288">
        <v>78.3</v>
      </c>
      <c r="O1288">
        <v>114351.5</v>
      </c>
      <c r="P1288">
        <v>57175.8</v>
      </c>
      <c r="Q1288">
        <v>228703.1</v>
      </c>
    </row>
    <row r="1289" spans="1:17" x14ac:dyDescent="0.2">
      <c r="A1289">
        <v>1288</v>
      </c>
      <c r="B1289">
        <v>118</v>
      </c>
      <c r="C1289" t="str">
        <f>_xlfn.XLOOKUP(company_perf[[#This Row],[company_id]],'company_info'!A:A,'company_info'!B:B)</f>
        <v>Company_118</v>
      </c>
      <c r="D1289" t="str">
        <f>VLOOKUP(company_perf[[#This Row],[company_id]],company_info[],3,FALSE)</f>
        <v>Retail</v>
      </c>
      <c r="E1289" t="str">
        <f>VLOOKUP(company_perf[[#This Row],[company_id]],company_info[],4,FALSE)</f>
        <v>Asia</v>
      </c>
      <c r="F1289">
        <v>2015</v>
      </c>
      <c r="G1289">
        <v>870.9</v>
      </c>
      <c r="H1289">
        <v>4.0999999999999996</v>
      </c>
      <c r="I1289">
        <v>820.5</v>
      </c>
      <c r="K1289">
        <v>65.7</v>
      </c>
      <c r="L1289">
        <v>84.6</v>
      </c>
      <c r="M1289">
        <v>53.3</v>
      </c>
      <c r="N1289">
        <v>59.2</v>
      </c>
      <c r="O1289">
        <v>52909.8</v>
      </c>
      <c r="P1289">
        <v>26454.9</v>
      </c>
      <c r="Q1289">
        <v>105819.7</v>
      </c>
    </row>
    <row r="1290" spans="1:17" x14ac:dyDescent="0.2">
      <c r="A1290">
        <v>1289</v>
      </c>
      <c r="B1290">
        <v>118</v>
      </c>
      <c r="C1290" t="str">
        <f>_xlfn.XLOOKUP(company_perf[[#This Row],[company_id]],'company_info'!A:A,'company_info'!B:B)</f>
        <v>Company_118</v>
      </c>
      <c r="D1290" t="str">
        <f>VLOOKUP(company_perf[[#This Row],[company_id]],company_info[],3,FALSE)</f>
        <v>Retail</v>
      </c>
      <c r="E1290" t="str">
        <f>VLOOKUP(company_perf[[#This Row],[company_id]],company_info[],4,FALSE)</f>
        <v>Asia</v>
      </c>
      <c r="F1290">
        <v>2016</v>
      </c>
      <c r="G1290">
        <v>879.6</v>
      </c>
      <c r="H1290">
        <v>3.9</v>
      </c>
      <c r="I1290">
        <v>443.9</v>
      </c>
      <c r="J1290">
        <v>1</v>
      </c>
      <c r="K1290">
        <v>67.400000000000006</v>
      </c>
      <c r="L1290">
        <v>89.4</v>
      </c>
      <c r="M1290">
        <v>53.7</v>
      </c>
      <c r="N1290">
        <v>59.2</v>
      </c>
      <c r="O1290">
        <v>50513.9</v>
      </c>
      <c r="P1290">
        <v>25257</v>
      </c>
      <c r="Q1290">
        <v>101027.8</v>
      </c>
    </row>
    <row r="1291" spans="1:17" x14ac:dyDescent="0.2">
      <c r="A1291">
        <v>1290</v>
      </c>
      <c r="B1291">
        <v>118</v>
      </c>
      <c r="C1291" t="str">
        <f>_xlfn.XLOOKUP(company_perf[[#This Row],[company_id]],'company_info'!A:A,'company_info'!B:B)</f>
        <v>Company_118</v>
      </c>
      <c r="D1291" t="str">
        <f>VLOOKUP(company_perf[[#This Row],[company_id]],company_info[],3,FALSE)</f>
        <v>Retail</v>
      </c>
      <c r="E1291" t="str">
        <f>VLOOKUP(company_perf[[#This Row],[company_id]],company_info[],4,FALSE)</f>
        <v>Asia</v>
      </c>
      <c r="F1291">
        <v>2017</v>
      </c>
      <c r="G1291">
        <v>938.7</v>
      </c>
      <c r="H1291">
        <v>1.8</v>
      </c>
      <c r="I1291">
        <v>311.5</v>
      </c>
      <c r="J1291">
        <v>6.7</v>
      </c>
      <c r="K1291">
        <v>66.900000000000006</v>
      </c>
      <c r="L1291">
        <v>89.8</v>
      </c>
      <c r="M1291">
        <v>55.2</v>
      </c>
      <c r="N1291">
        <v>55.8</v>
      </c>
      <c r="O1291">
        <v>53669</v>
      </c>
      <c r="P1291">
        <v>26834.5</v>
      </c>
      <c r="Q1291">
        <v>107337.9</v>
      </c>
    </row>
    <row r="1292" spans="1:17" x14ac:dyDescent="0.2">
      <c r="A1292">
        <v>1291</v>
      </c>
      <c r="B1292">
        <v>118</v>
      </c>
      <c r="C1292" t="str">
        <f>_xlfn.XLOOKUP(company_perf[[#This Row],[company_id]],'company_info'!A:A,'company_info'!B:B)</f>
        <v>Company_118</v>
      </c>
      <c r="D1292" t="str">
        <f>VLOOKUP(company_perf[[#This Row],[company_id]],company_info[],3,FALSE)</f>
        <v>Retail</v>
      </c>
      <c r="E1292" t="str">
        <f>VLOOKUP(company_perf[[#This Row],[company_id]],company_info[],4,FALSE)</f>
        <v>Asia</v>
      </c>
      <c r="F1292">
        <v>2018</v>
      </c>
      <c r="G1292">
        <v>928</v>
      </c>
      <c r="H1292">
        <v>4.2</v>
      </c>
      <c r="I1292">
        <v>486.1</v>
      </c>
      <c r="J1292">
        <v>-1.1000000000000001</v>
      </c>
      <c r="K1292">
        <v>68.599999999999994</v>
      </c>
      <c r="L1292">
        <v>90.6</v>
      </c>
      <c r="M1292">
        <v>57.2</v>
      </c>
      <c r="N1292">
        <v>58</v>
      </c>
      <c r="O1292">
        <v>52480.6</v>
      </c>
      <c r="P1292">
        <v>26240.3</v>
      </c>
      <c r="Q1292">
        <v>104961.1</v>
      </c>
    </row>
    <row r="1293" spans="1:17" x14ac:dyDescent="0.2">
      <c r="A1293">
        <v>1292</v>
      </c>
      <c r="B1293">
        <v>118</v>
      </c>
      <c r="C1293" t="str">
        <f>_xlfn.XLOOKUP(company_perf[[#This Row],[company_id]],'company_info'!A:A,'company_info'!B:B)</f>
        <v>Company_118</v>
      </c>
      <c r="D1293" t="str">
        <f>VLOOKUP(company_perf[[#This Row],[company_id]],company_info[],3,FALSE)</f>
        <v>Retail</v>
      </c>
      <c r="E1293" t="str">
        <f>VLOOKUP(company_perf[[#This Row],[company_id]],company_info[],4,FALSE)</f>
        <v>Asia</v>
      </c>
      <c r="F1293">
        <v>2019</v>
      </c>
      <c r="G1293">
        <v>1010.6</v>
      </c>
      <c r="H1293">
        <v>4.4000000000000004</v>
      </c>
      <c r="I1293">
        <v>527.9</v>
      </c>
      <c r="J1293">
        <v>8.9</v>
      </c>
      <c r="K1293">
        <v>68.900000000000006</v>
      </c>
      <c r="L1293">
        <v>89.3</v>
      </c>
      <c r="M1293">
        <v>62.1</v>
      </c>
      <c r="N1293">
        <v>55.4</v>
      </c>
      <c r="O1293">
        <v>58085.4</v>
      </c>
      <c r="P1293">
        <v>29042.7</v>
      </c>
      <c r="Q1293">
        <v>116170.7</v>
      </c>
    </row>
    <row r="1294" spans="1:17" x14ac:dyDescent="0.2">
      <c r="A1294">
        <v>1293</v>
      </c>
      <c r="B1294">
        <v>118</v>
      </c>
      <c r="C1294" t="str">
        <f>_xlfn.XLOOKUP(company_perf[[#This Row],[company_id]],'company_info'!A:A,'company_info'!B:B)</f>
        <v>Company_118</v>
      </c>
      <c r="D1294" t="str">
        <f>VLOOKUP(company_perf[[#This Row],[company_id]],company_info[],3,FALSE)</f>
        <v>Retail</v>
      </c>
      <c r="E1294" t="str">
        <f>VLOOKUP(company_perf[[#This Row],[company_id]],company_info[],4,FALSE)</f>
        <v>Asia</v>
      </c>
      <c r="F1294">
        <v>2020</v>
      </c>
      <c r="G1294">
        <v>992.9</v>
      </c>
      <c r="H1294">
        <v>3.1</v>
      </c>
      <c r="I1294">
        <v>424.7</v>
      </c>
      <c r="J1294">
        <v>-1.8</v>
      </c>
      <c r="K1294">
        <v>69.400000000000006</v>
      </c>
      <c r="L1294">
        <v>89.8</v>
      </c>
      <c r="M1294">
        <v>64.5</v>
      </c>
      <c r="N1294">
        <v>53.9</v>
      </c>
      <c r="O1294">
        <v>56749.9</v>
      </c>
      <c r="P1294">
        <v>28374.9</v>
      </c>
      <c r="Q1294">
        <v>113499.8</v>
      </c>
    </row>
    <row r="1295" spans="1:17" x14ac:dyDescent="0.2">
      <c r="A1295">
        <v>1294</v>
      </c>
      <c r="B1295">
        <v>118</v>
      </c>
      <c r="C1295" t="str">
        <f>_xlfn.XLOOKUP(company_perf[[#This Row],[company_id]],'company_info'!A:A,'company_info'!B:B)</f>
        <v>Company_118</v>
      </c>
      <c r="D1295" t="str">
        <f>VLOOKUP(company_perf[[#This Row],[company_id]],company_info[],3,FALSE)</f>
        <v>Retail</v>
      </c>
      <c r="E1295" t="str">
        <f>VLOOKUP(company_perf[[#This Row],[company_id]],company_info[],4,FALSE)</f>
        <v>Asia</v>
      </c>
      <c r="F1295">
        <v>2021</v>
      </c>
      <c r="G1295">
        <v>1017.2</v>
      </c>
      <c r="H1295">
        <v>2.5</v>
      </c>
      <c r="I1295">
        <v>335.4</v>
      </c>
      <c r="J1295">
        <v>2.4</v>
      </c>
      <c r="K1295">
        <v>69.8</v>
      </c>
      <c r="L1295">
        <v>90.3</v>
      </c>
      <c r="M1295">
        <v>64</v>
      </c>
      <c r="N1295">
        <v>55</v>
      </c>
      <c r="O1295">
        <v>57766.9</v>
      </c>
      <c r="P1295">
        <v>28883.4</v>
      </c>
      <c r="Q1295">
        <v>115533.8</v>
      </c>
    </row>
    <row r="1296" spans="1:17" x14ac:dyDescent="0.2">
      <c r="A1296">
        <v>1295</v>
      </c>
      <c r="B1296">
        <v>118</v>
      </c>
      <c r="C1296" t="str">
        <f>_xlfn.XLOOKUP(company_perf[[#This Row],[company_id]],'company_info'!A:A,'company_info'!B:B)</f>
        <v>Company_118</v>
      </c>
      <c r="D1296" t="str">
        <f>VLOOKUP(company_perf[[#This Row],[company_id]],company_info[],3,FALSE)</f>
        <v>Retail</v>
      </c>
      <c r="E1296" t="str">
        <f>VLOOKUP(company_perf[[#This Row],[company_id]],company_info[],4,FALSE)</f>
        <v>Asia</v>
      </c>
      <c r="F1296">
        <v>2022</v>
      </c>
      <c r="G1296">
        <v>930.4</v>
      </c>
      <c r="H1296">
        <v>2.9</v>
      </c>
      <c r="I1296">
        <v>667.8</v>
      </c>
      <c r="J1296">
        <v>-8.5</v>
      </c>
      <c r="K1296">
        <v>71.099999999999994</v>
      </c>
      <c r="L1296">
        <v>91.1</v>
      </c>
      <c r="M1296">
        <v>67.3</v>
      </c>
      <c r="N1296">
        <v>55</v>
      </c>
      <c r="O1296">
        <v>52309.5</v>
      </c>
      <c r="P1296">
        <v>26154.799999999999</v>
      </c>
      <c r="Q1296">
        <v>104619</v>
      </c>
    </row>
    <row r="1297" spans="1:17" x14ac:dyDescent="0.2">
      <c r="A1297">
        <v>1296</v>
      </c>
      <c r="B1297">
        <v>118</v>
      </c>
      <c r="C1297" t="str">
        <f>_xlfn.XLOOKUP(company_perf[[#This Row],[company_id]],'company_info'!A:A,'company_info'!B:B)</f>
        <v>Company_118</v>
      </c>
      <c r="D1297" t="str">
        <f>VLOOKUP(company_perf[[#This Row],[company_id]],company_info[],3,FALSE)</f>
        <v>Retail</v>
      </c>
      <c r="E1297" t="str">
        <f>VLOOKUP(company_perf[[#This Row],[company_id]],company_info[],4,FALSE)</f>
        <v>Asia</v>
      </c>
      <c r="F1297">
        <v>2023</v>
      </c>
      <c r="G1297">
        <v>946.2</v>
      </c>
      <c r="H1297">
        <v>2.5</v>
      </c>
      <c r="I1297">
        <v>498.6</v>
      </c>
      <c r="J1297">
        <v>1.7</v>
      </c>
      <c r="K1297">
        <v>69.3</v>
      </c>
      <c r="L1297">
        <v>91.7</v>
      </c>
      <c r="M1297">
        <v>65.400000000000006</v>
      </c>
      <c r="N1297">
        <v>50.7</v>
      </c>
      <c r="O1297">
        <v>52801.599999999999</v>
      </c>
      <c r="P1297">
        <v>26400.799999999999</v>
      </c>
      <c r="Q1297">
        <v>105603.2</v>
      </c>
    </row>
    <row r="1298" spans="1:17" x14ac:dyDescent="0.2">
      <c r="A1298">
        <v>1297</v>
      </c>
      <c r="B1298">
        <v>118</v>
      </c>
      <c r="C1298" t="str">
        <f>_xlfn.XLOOKUP(company_perf[[#This Row],[company_id]],'company_info'!A:A,'company_info'!B:B)</f>
        <v>Company_118</v>
      </c>
      <c r="D1298" t="str">
        <f>VLOOKUP(company_perf[[#This Row],[company_id]],company_info[],3,FALSE)</f>
        <v>Retail</v>
      </c>
      <c r="E1298" t="str">
        <f>VLOOKUP(company_perf[[#This Row],[company_id]],company_info[],4,FALSE)</f>
        <v>Asia</v>
      </c>
      <c r="F1298">
        <v>2024</v>
      </c>
      <c r="G1298">
        <v>968.6</v>
      </c>
      <c r="H1298">
        <v>0.6</v>
      </c>
      <c r="I1298">
        <v>125.6</v>
      </c>
      <c r="J1298">
        <v>2.4</v>
      </c>
      <c r="K1298">
        <v>68.2</v>
      </c>
      <c r="L1298">
        <v>87.6</v>
      </c>
      <c r="M1298">
        <v>66.400000000000006</v>
      </c>
      <c r="N1298">
        <v>50.5</v>
      </c>
      <c r="O1298">
        <v>56816.7</v>
      </c>
      <c r="P1298">
        <v>28408.400000000001</v>
      </c>
      <c r="Q1298">
        <v>113633.4</v>
      </c>
    </row>
    <row r="1299" spans="1:17" x14ac:dyDescent="0.2">
      <c r="A1299">
        <v>1298</v>
      </c>
      <c r="B1299">
        <v>118</v>
      </c>
      <c r="C1299" t="str">
        <f>_xlfn.XLOOKUP(company_perf[[#This Row],[company_id]],'company_info'!A:A,'company_info'!B:B)</f>
        <v>Company_118</v>
      </c>
      <c r="D1299" t="str">
        <f>VLOOKUP(company_perf[[#This Row],[company_id]],company_info[],3,FALSE)</f>
        <v>Retail</v>
      </c>
      <c r="E1299" t="str">
        <f>VLOOKUP(company_perf[[#This Row],[company_id]],company_info[],4,FALSE)</f>
        <v>Asia</v>
      </c>
      <c r="F1299">
        <v>2025</v>
      </c>
      <c r="G1299">
        <v>1054.9000000000001</v>
      </c>
      <c r="H1299">
        <v>1.9</v>
      </c>
      <c r="I1299">
        <v>419.7</v>
      </c>
      <c r="J1299">
        <v>8.9</v>
      </c>
      <c r="K1299">
        <v>68.099999999999994</v>
      </c>
      <c r="L1299">
        <v>85.7</v>
      </c>
      <c r="M1299">
        <v>66.599999999999994</v>
      </c>
      <c r="N1299">
        <v>52.1</v>
      </c>
      <c r="O1299">
        <v>63309.1</v>
      </c>
      <c r="P1299">
        <v>31654.5</v>
      </c>
      <c r="Q1299">
        <v>126618.1</v>
      </c>
    </row>
    <row r="1300" spans="1:17" x14ac:dyDescent="0.2">
      <c r="A1300">
        <v>1299</v>
      </c>
      <c r="B1300">
        <v>119</v>
      </c>
      <c r="C1300" t="str">
        <f>_xlfn.XLOOKUP(company_perf[[#This Row],[company_id]],'company_info'!A:A,'company_info'!B:B)</f>
        <v>Company_119</v>
      </c>
      <c r="D1300" t="str">
        <f>VLOOKUP(company_perf[[#This Row],[company_id]],company_info[],3,FALSE)</f>
        <v>Consumer Goods</v>
      </c>
      <c r="E1300" t="str">
        <f>VLOOKUP(company_perf[[#This Row],[company_id]],company_info[],4,FALSE)</f>
        <v>Middle East</v>
      </c>
      <c r="F1300">
        <v>2015</v>
      </c>
      <c r="G1300">
        <v>1239.5999999999999</v>
      </c>
      <c r="H1300">
        <v>12.5</v>
      </c>
      <c r="I1300">
        <v>3325</v>
      </c>
      <c r="K1300">
        <v>30.4</v>
      </c>
      <c r="L1300">
        <v>52.3</v>
      </c>
      <c r="M1300">
        <v>31.1</v>
      </c>
      <c r="N1300">
        <v>7.6</v>
      </c>
      <c r="O1300">
        <v>206749.4</v>
      </c>
      <c r="P1300">
        <v>258436.8</v>
      </c>
      <c r="Q1300">
        <v>1033747.2</v>
      </c>
    </row>
    <row r="1301" spans="1:17" x14ac:dyDescent="0.2">
      <c r="A1301">
        <v>1300</v>
      </c>
      <c r="B1301">
        <v>119</v>
      </c>
      <c r="C1301" t="str">
        <f>_xlfn.XLOOKUP(company_perf[[#This Row],[company_id]],'company_info'!A:A,'company_info'!B:B)</f>
        <v>Company_119</v>
      </c>
      <c r="D1301" t="str">
        <f>VLOOKUP(company_perf[[#This Row],[company_id]],company_info[],3,FALSE)</f>
        <v>Consumer Goods</v>
      </c>
      <c r="E1301" t="str">
        <f>VLOOKUP(company_perf[[#This Row],[company_id]],company_info[],4,FALSE)</f>
        <v>Middle East</v>
      </c>
      <c r="F1301">
        <v>2016</v>
      </c>
      <c r="G1301">
        <v>1450.2</v>
      </c>
      <c r="H1301">
        <v>12.8</v>
      </c>
      <c r="I1301">
        <v>3090.6</v>
      </c>
      <c r="J1301">
        <v>17</v>
      </c>
      <c r="K1301">
        <v>31.9</v>
      </c>
      <c r="L1301">
        <v>51.7</v>
      </c>
      <c r="M1301">
        <v>33</v>
      </c>
      <c r="N1301">
        <v>11</v>
      </c>
      <c r="O1301">
        <v>243052.9</v>
      </c>
      <c r="P1301">
        <v>303816.09999999998</v>
      </c>
      <c r="Q1301">
        <v>1215264.3999999999</v>
      </c>
    </row>
    <row r="1302" spans="1:17" x14ac:dyDescent="0.2">
      <c r="A1302">
        <v>1301</v>
      </c>
      <c r="B1302">
        <v>119</v>
      </c>
      <c r="C1302" t="str">
        <f>_xlfn.XLOOKUP(company_perf[[#This Row],[company_id]],'company_info'!A:A,'company_info'!B:B)</f>
        <v>Company_119</v>
      </c>
      <c r="D1302" t="str">
        <f>VLOOKUP(company_perf[[#This Row],[company_id]],company_info[],3,FALSE)</f>
        <v>Consumer Goods</v>
      </c>
      <c r="E1302" t="str">
        <f>VLOOKUP(company_perf[[#This Row],[company_id]],company_info[],4,FALSE)</f>
        <v>Middle East</v>
      </c>
      <c r="F1302">
        <v>2017</v>
      </c>
      <c r="G1302">
        <v>1326.9</v>
      </c>
      <c r="H1302">
        <v>12.2</v>
      </c>
      <c r="I1302">
        <v>2697.6</v>
      </c>
      <c r="J1302">
        <v>-8.5</v>
      </c>
      <c r="K1302">
        <v>34</v>
      </c>
      <c r="L1302">
        <v>55</v>
      </c>
      <c r="M1302">
        <v>34.299999999999997</v>
      </c>
      <c r="N1302">
        <v>12.6</v>
      </c>
      <c r="O1302">
        <v>216284.7</v>
      </c>
      <c r="P1302">
        <v>270355.90000000002</v>
      </c>
      <c r="Q1302">
        <v>1081423.5</v>
      </c>
    </row>
    <row r="1303" spans="1:17" x14ac:dyDescent="0.2">
      <c r="A1303">
        <v>1302</v>
      </c>
      <c r="B1303">
        <v>119</v>
      </c>
      <c r="C1303" t="str">
        <f>_xlfn.XLOOKUP(company_perf[[#This Row],[company_id]],'company_info'!A:A,'company_info'!B:B)</f>
        <v>Company_119</v>
      </c>
      <c r="D1303" t="str">
        <f>VLOOKUP(company_perf[[#This Row],[company_id]],company_info[],3,FALSE)</f>
        <v>Consumer Goods</v>
      </c>
      <c r="E1303" t="str">
        <f>VLOOKUP(company_perf[[#This Row],[company_id]],company_info[],4,FALSE)</f>
        <v>Middle East</v>
      </c>
      <c r="F1303">
        <v>2018</v>
      </c>
      <c r="G1303">
        <v>1258</v>
      </c>
      <c r="H1303">
        <v>9.8000000000000007</v>
      </c>
      <c r="I1303">
        <v>2484.1999999999998</v>
      </c>
      <c r="J1303">
        <v>-5.2</v>
      </c>
      <c r="K1303">
        <v>34.4</v>
      </c>
      <c r="L1303">
        <v>53.6</v>
      </c>
      <c r="M1303">
        <v>35.200000000000003</v>
      </c>
      <c r="N1303">
        <v>14.3</v>
      </c>
      <c r="O1303">
        <v>207534.6</v>
      </c>
      <c r="P1303">
        <v>259418.3</v>
      </c>
      <c r="Q1303">
        <v>1037673.1</v>
      </c>
    </row>
    <row r="1304" spans="1:17" x14ac:dyDescent="0.2">
      <c r="A1304">
        <v>1303</v>
      </c>
      <c r="B1304">
        <v>119</v>
      </c>
      <c r="C1304" t="str">
        <f>_xlfn.XLOOKUP(company_perf[[#This Row],[company_id]],'company_info'!A:A,'company_info'!B:B)</f>
        <v>Company_119</v>
      </c>
      <c r="D1304" t="str">
        <f>VLOOKUP(company_perf[[#This Row],[company_id]],company_info[],3,FALSE)</f>
        <v>Consumer Goods</v>
      </c>
      <c r="E1304" t="str">
        <f>VLOOKUP(company_perf[[#This Row],[company_id]],company_info[],4,FALSE)</f>
        <v>Middle East</v>
      </c>
      <c r="F1304">
        <v>2019</v>
      </c>
      <c r="G1304">
        <v>1266.0999999999999</v>
      </c>
      <c r="H1304">
        <v>11.1</v>
      </c>
      <c r="I1304">
        <v>1453.5</v>
      </c>
      <c r="J1304">
        <v>0.6</v>
      </c>
      <c r="K1304">
        <v>35.700000000000003</v>
      </c>
      <c r="L1304">
        <v>53.2</v>
      </c>
      <c r="M1304">
        <v>35</v>
      </c>
      <c r="N1304">
        <v>18.899999999999999</v>
      </c>
      <c r="O1304">
        <v>209613.2</v>
      </c>
      <c r="P1304">
        <v>262016.5</v>
      </c>
      <c r="Q1304">
        <v>1048065.9</v>
      </c>
    </row>
    <row r="1305" spans="1:17" x14ac:dyDescent="0.2">
      <c r="A1305">
        <v>1304</v>
      </c>
      <c r="B1305">
        <v>119</v>
      </c>
      <c r="C1305" t="str">
        <f>_xlfn.XLOOKUP(company_perf[[#This Row],[company_id]],'company_info'!A:A,'company_info'!B:B)</f>
        <v>Company_119</v>
      </c>
      <c r="D1305" t="str">
        <f>VLOOKUP(company_perf[[#This Row],[company_id]],company_info[],3,FALSE)</f>
        <v>Consumer Goods</v>
      </c>
      <c r="E1305" t="str">
        <f>VLOOKUP(company_perf[[#This Row],[company_id]],company_info[],4,FALSE)</f>
        <v>Middle East</v>
      </c>
      <c r="F1305">
        <v>2020</v>
      </c>
      <c r="G1305">
        <v>1403.2</v>
      </c>
      <c r="H1305">
        <v>10.4</v>
      </c>
      <c r="I1305">
        <v>3322.8</v>
      </c>
      <c r="J1305">
        <v>10.8</v>
      </c>
      <c r="K1305">
        <v>35.4</v>
      </c>
      <c r="L1305">
        <v>54.3</v>
      </c>
      <c r="M1305">
        <v>35</v>
      </c>
      <c r="N1305">
        <v>17.100000000000001</v>
      </c>
      <c r="O1305">
        <v>230096</v>
      </c>
      <c r="P1305">
        <v>287620</v>
      </c>
      <c r="Q1305">
        <v>1150480.1000000001</v>
      </c>
    </row>
    <row r="1306" spans="1:17" x14ac:dyDescent="0.2">
      <c r="A1306">
        <v>1305</v>
      </c>
      <c r="B1306">
        <v>119</v>
      </c>
      <c r="C1306" t="str">
        <f>_xlfn.XLOOKUP(company_perf[[#This Row],[company_id]],'company_info'!A:A,'company_info'!B:B)</f>
        <v>Company_119</v>
      </c>
      <c r="D1306" t="str">
        <f>VLOOKUP(company_perf[[#This Row],[company_id]],company_info[],3,FALSE)</f>
        <v>Consumer Goods</v>
      </c>
      <c r="E1306" t="str">
        <f>VLOOKUP(company_perf[[#This Row],[company_id]],company_info[],4,FALSE)</f>
        <v>Middle East</v>
      </c>
      <c r="F1306">
        <v>2021</v>
      </c>
      <c r="G1306">
        <v>1231.7</v>
      </c>
      <c r="H1306">
        <v>9.4</v>
      </c>
      <c r="I1306">
        <v>2781.2</v>
      </c>
      <c r="J1306">
        <v>-12.2</v>
      </c>
      <c r="K1306">
        <v>36.4</v>
      </c>
      <c r="L1306">
        <v>57.1</v>
      </c>
      <c r="M1306">
        <v>36.5</v>
      </c>
      <c r="N1306">
        <v>15.5</v>
      </c>
      <c r="O1306">
        <v>197155.5</v>
      </c>
      <c r="P1306">
        <v>246444.4</v>
      </c>
      <c r="Q1306">
        <v>985777.4</v>
      </c>
    </row>
    <row r="1307" spans="1:17" x14ac:dyDescent="0.2">
      <c r="A1307">
        <v>1306</v>
      </c>
      <c r="B1307">
        <v>119</v>
      </c>
      <c r="C1307" t="str">
        <f>_xlfn.XLOOKUP(company_perf[[#This Row],[company_id]],'company_info'!A:A,'company_info'!B:B)</f>
        <v>Company_119</v>
      </c>
      <c r="D1307" t="str">
        <f>VLOOKUP(company_perf[[#This Row],[company_id]],company_info[],3,FALSE)</f>
        <v>Consumer Goods</v>
      </c>
      <c r="E1307" t="str">
        <f>VLOOKUP(company_perf[[#This Row],[company_id]],company_info[],4,FALSE)</f>
        <v>Middle East</v>
      </c>
      <c r="F1307">
        <v>2022</v>
      </c>
      <c r="G1307">
        <v>1148.9000000000001</v>
      </c>
      <c r="H1307">
        <v>11</v>
      </c>
      <c r="I1307">
        <v>1874.9</v>
      </c>
      <c r="J1307">
        <v>-6.7</v>
      </c>
      <c r="K1307">
        <v>38.1</v>
      </c>
      <c r="L1307">
        <v>59.1</v>
      </c>
      <c r="M1307">
        <v>38.299999999999997</v>
      </c>
      <c r="N1307">
        <v>16.8</v>
      </c>
      <c r="O1307">
        <v>180693.4</v>
      </c>
      <c r="P1307">
        <v>225866.7</v>
      </c>
      <c r="Q1307">
        <v>903466.8</v>
      </c>
    </row>
    <row r="1308" spans="1:17" x14ac:dyDescent="0.2">
      <c r="A1308">
        <v>1307</v>
      </c>
      <c r="B1308">
        <v>119</v>
      </c>
      <c r="C1308" t="str">
        <f>_xlfn.XLOOKUP(company_perf[[#This Row],[company_id]],'company_info'!A:A,'company_info'!B:B)</f>
        <v>Company_119</v>
      </c>
      <c r="D1308" t="str">
        <f>VLOOKUP(company_perf[[#This Row],[company_id]],company_info[],3,FALSE)</f>
        <v>Consumer Goods</v>
      </c>
      <c r="E1308" t="str">
        <f>VLOOKUP(company_perf[[#This Row],[company_id]],company_info[],4,FALSE)</f>
        <v>Middle East</v>
      </c>
      <c r="F1308">
        <v>2023</v>
      </c>
      <c r="G1308">
        <v>989.2</v>
      </c>
      <c r="H1308">
        <v>9.1999999999999993</v>
      </c>
      <c r="I1308">
        <v>2070.1</v>
      </c>
      <c r="J1308">
        <v>-13.9</v>
      </c>
      <c r="K1308">
        <v>38.9</v>
      </c>
      <c r="L1308">
        <v>60</v>
      </c>
      <c r="M1308">
        <v>39.200000000000003</v>
      </c>
      <c r="N1308">
        <v>17.5</v>
      </c>
      <c r="O1308">
        <v>154267</v>
      </c>
      <c r="P1308">
        <v>192833.8</v>
      </c>
      <c r="Q1308">
        <v>771335.2</v>
      </c>
    </row>
    <row r="1309" spans="1:17" x14ac:dyDescent="0.2">
      <c r="A1309">
        <v>1308</v>
      </c>
      <c r="B1309">
        <v>119</v>
      </c>
      <c r="C1309" t="str">
        <f>_xlfn.XLOOKUP(company_perf[[#This Row],[company_id]],'company_info'!A:A,'company_info'!B:B)</f>
        <v>Company_119</v>
      </c>
      <c r="D1309" t="str">
        <f>VLOOKUP(company_perf[[#This Row],[company_id]],company_info[],3,FALSE)</f>
        <v>Consumer Goods</v>
      </c>
      <c r="E1309" t="str">
        <f>VLOOKUP(company_perf[[#This Row],[company_id]],company_info[],4,FALSE)</f>
        <v>Middle East</v>
      </c>
      <c r="F1309">
        <v>2024</v>
      </c>
      <c r="G1309">
        <v>1050.8</v>
      </c>
      <c r="H1309">
        <v>9.6</v>
      </c>
      <c r="I1309">
        <v>1839.4</v>
      </c>
      <c r="J1309">
        <v>6.2</v>
      </c>
      <c r="K1309">
        <v>39.6</v>
      </c>
      <c r="L1309">
        <v>61.7</v>
      </c>
      <c r="M1309">
        <v>39.799999999999997</v>
      </c>
      <c r="N1309">
        <v>17.5</v>
      </c>
      <c r="O1309">
        <v>161493.1</v>
      </c>
      <c r="P1309">
        <v>201866.3</v>
      </c>
      <c r="Q1309">
        <v>807465.3</v>
      </c>
    </row>
    <row r="1310" spans="1:17" x14ac:dyDescent="0.2">
      <c r="A1310">
        <v>1309</v>
      </c>
      <c r="B1310">
        <v>119</v>
      </c>
      <c r="C1310" t="str">
        <f>_xlfn.XLOOKUP(company_perf[[#This Row],[company_id]],'company_info'!A:A,'company_info'!B:B)</f>
        <v>Company_119</v>
      </c>
      <c r="D1310" t="str">
        <f>VLOOKUP(company_perf[[#This Row],[company_id]],company_info[],3,FALSE)</f>
        <v>Consumer Goods</v>
      </c>
      <c r="E1310" t="str">
        <f>VLOOKUP(company_perf[[#This Row],[company_id]],company_info[],4,FALSE)</f>
        <v>Middle East</v>
      </c>
      <c r="F1310">
        <v>2025</v>
      </c>
      <c r="G1310">
        <v>1091.5</v>
      </c>
      <c r="H1310">
        <v>10.5</v>
      </c>
      <c r="I1310">
        <v>2519.6999999999998</v>
      </c>
      <c r="J1310">
        <v>3.9</v>
      </c>
      <c r="K1310">
        <v>42.2</v>
      </c>
      <c r="L1310">
        <v>63.2</v>
      </c>
      <c r="M1310">
        <v>43.8</v>
      </c>
      <c r="N1310">
        <v>19.7</v>
      </c>
      <c r="O1310">
        <v>165395.4</v>
      </c>
      <c r="P1310">
        <v>206744.3</v>
      </c>
      <c r="Q1310">
        <v>826977.2</v>
      </c>
    </row>
    <row r="1311" spans="1:17" x14ac:dyDescent="0.2">
      <c r="A1311">
        <v>1310</v>
      </c>
      <c r="B1311">
        <v>120</v>
      </c>
      <c r="C1311" t="str">
        <f>_xlfn.XLOOKUP(company_perf[[#This Row],[company_id]],'company_info'!A:A,'company_info'!B:B)</f>
        <v>Company_120</v>
      </c>
      <c r="D1311" t="str">
        <f>VLOOKUP(company_perf[[#This Row],[company_id]],company_info[],3,FALSE)</f>
        <v>Consumer Goods</v>
      </c>
      <c r="E1311" t="str">
        <f>VLOOKUP(company_perf[[#This Row],[company_id]],company_info[],4,FALSE)</f>
        <v>Asia</v>
      </c>
      <c r="F1311">
        <v>2015</v>
      </c>
      <c r="G1311">
        <v>1444.8</v>
      </c>
      <c r="H1311">
        <v>7.4</v>
      </c>
      <c r="I1311">
        <v>1524.4</v>
      </c>
      <c r="K1311">
        <v>53.1</v>
      </c>
      <c r="L1311">
        <v>45.2</v>
      </c>
      <c r="M1311">
        <v>28.5</v>
      </c>
      <c r="N1311">
        <v>85.6</v>
      </c>
      <c r="O1311">
        <v>255309.4</v>
      </c>
      <c r="P1311">
        <v>319136.8</v>
      </c>
      <c r="Q1311">
        <v>1276547.2</v>
      </c>
    </row>
    <row r="1312" spans="1:17" x14ac:dyDescent="0.2">
      <c r="A1312">
        <v>1311</v>
      </c>
      <c r="B1312">
        <v>120</v>
      </c>
      <c r="C1312" t="str">
        <f>_xlfn.XLOOKUP(company_perf[[#This Row],[company_id]],'company_info'!A:A,'company_info'!B:B)</f>
        <v>Company_120</v>
      </c>
      <c r="D1312" t="str">
        <f>VLOOKUP(company_perf[[#This Row],[company_id]],company_info[],3,FALSE)</f>
        <v>Consumer Goods</v>
      </c>
      <c r="E1312" t="str">
        <f>VLOOKUP(company_perf[[#This Row],[company_id]],company_info[],4,FALSE)</f>
        <v>Asia</v>
      </c>
      <c r="F1312">
        <v>2016</v>
      </c>
      <c r="G1312">
        <v>1438.1</v>
      </c>
      <c r="H1312">
        <v>8.1999999999999993</v>
      </c>
      <c r="I1312">
        <v>2782.8</v>
      </c>
      <c r="J1312">
        <v>-0.5</v>
      </c>
      <c r="K1312">
        <v>53.9</v>
      </c>
      <c r="L1312">
        <v>46.7</v>
      </c>
      <c r="M1312">
        <v>27.5</v>
      </c>
      <c r="N1312">
        <v>87.5</v>
      </c>
      <c r="O1312">
        <v>251164.4</v>
      </c>
      <c r="P1312">
        <v>313955.5</v>
      </c>
      <c r="Q1312">
        <v>1255822</v>
      </c>
    </row>
    <row r="1313" spans="1:17" x14ac:dyDescent="0.2">
      <c r="A1313">
        <v>1312</v>
      </c>
      <c r="B1313">
        <v>120</v>
      </c>
      <c r="C1313" t="str">
        <f>_xlfn.XLOOKUP(company_perf[[#This Row],[company_id]],'company_info'!A:A,'company_info'!B:B)</f>
        <v>Company_120</v>
      </c>
      <c r="D1313" t="str">
        <f>VLOOKUP(company_perf[[#This Row],[company_id]],company_info[],3,FALSE)</f>
        <v>Consumer Goods</v>
      </c>
      <c r="E1313" t="str">
        <f>VLOOKUP(company_perf[[#This Row],[company_id]],company_info[],4,FALSE)</f>
        <v>Asia</v>
      </c>
      <c r="F1313">
        <v>2017</v>
      </c>
      <c r="G1313">
        <v>1589.4</v>
      </c>
      <c r="H1313">
        <v>7.6</v>
      </c>
      <c r="I1313">
        <v>1460.5</v>
      </c>
      <c r="J1313">
        <v>10.5</v>
      </c>
      <c r="K1313">
        <v>55.8</v>
      </c>
      <c r="L1313">
        <v>49.6</v>
      </c>
      <c r="M1313">
        <v>30.6</v>
      </c>
      <c r="N1313">
        <v>87.2</v>
      </c>
      <c r="O1313">
        <v>271054.2</v>
      </c>
      <c r="P1313">
        <v>338817.8</v>
      </c>
      <c r="Q1313">
        <v>1355271.2</v>
      </c>
    </row>
    <row r="1314" spans="1:17" x14ac:dyDescent="0.2">
      <c r="A1314">
        <v>1313</v>
      </c>
      <c r="B1314">
        <v>120</v>
      </c>
      <c r="C1314" t="str">
        <f>_xlfn.XLOOKUP(company_perf[[#This Row],[company_id]],'company_info'!A:A,'company_info'!B:B)</f>
        <v>Company_120</v>
      </c>
      <c r="D1314" t="str">
        <f>VLOOKUP(company_perf[[#This Row],[company_id]],company_info[],3,FALSE)</f>
        <v>Consumer Goods</v>
      </c>
      <c r="E1314" t="str">
        <f>VLOOKUP(company_perf[[#This Row],[company_id]],company_info[],4,FALSE)</f>
        <v>Asia</v>
      </c>
      <c r="F1314">
        <v>2018</v>
      </c>
      <c r="G1314">
        <v>1582.7</v>
      </c>
      <c r="H1314">
        <v>6</v>
      </c>
      <c r="I1314">
        <v>1584</v>
      </c>
      <c r="J1314">
        <v>-0.4</v>
      </c>
      <c r="K1314">
        <v>57.1</v>
      </c>
      <c r="L1314">
        <v>54.3</v>
      </c>
      <c r="M1314">
        <v>30.8</v>
      </c>
      <c r="N1314">
        <v>86.3</v>
      </c>
      <c r="O1314">
        <v>259474.5</v>
      </c>
      <c r="P1314">
        <v>324343.09999999998</v>
      </c>
      <c r="Q1314">
        <v>1297372.5</v>
      </c>
    </row>
    <row r="1315" spans="1:17" x14ac:dyDescent="0.2">
      <c r="A1315">
        <v>1314</v>
      </c>
      <c r="B1315">
        <v>120</v>
      </c>
      <c r="C1315" t="str">
        <f>_xlfn.XLOOKUP(company_perf[[#This Row],[company_id]],'company_info'!A:A,'company_info'!B:B)</f>
        <v>Company_120</v>
      </c>
      <c r="D1315" t="str">
        <f>VLOOKUP(company_perf[[#This Row],[company_id]],company_info[],3,FALSE)</f>
        <v>Consumer Goods</v>
      </c>
      <c r="E1315" t="str">
        <f>VLOOKUP(company_perf[[#This Row],[company_id]],company_info[],4,FALSE)</f>
        <v>Asia</v>
      </c>
      <c r="F1315">
        <v>2019</v>
      </c>
      <c r="G1315">
        <v>1781.5</v>
      </c>
      <c r="H1315">
        <v>6.3</v>
      </c>
      <c r="I1315">
        <v>1814.8</v>
      </c>
      <c r="J1315">
        <v>12.6</v>
      </c>
      <c r="K1315">
        <v>59.4</v>
      </c>
      <c r="L1315">
        <v>58.7</v>
      </c>
      <c r="M1315">
        <v>30</v>
      </c>
      <c r="N1315">
        <v>89.6</v>
      </c>
      <c r="O1315">
        <v>281043.90000000002</v>
      </c>
      <c r="P1315">
        <v>351304.9</v>
      </c>
      <c r="Q1315">
        <v>1405219.5</v>
      </c>
    </row>
    <row r="1316" spans="1:17" x14ac:dyDescent="0.2">
      <c r="A1316">
        <v>1315</v>
      </c>
      <c r="B1316">
        <v>120</v>
      </c>
      <c r="C1316" t="str">
        <f>_xlfn.XLOOKUP(company_perf[[#This Row],[company_id]],'company_info'!A:A,'company_info'!B:B)</f>
        <v>Company_120</v>
      </c>
      <c r="D1316" t="str">
        <f>VLOOKUP(company_perf[[#This Row],[company_id]],company_info[],3,FALSE)</f>
        <v>Consumer Goods</v>
      </c>
      <c r="E1316" t="str">
        <f>VLOOKUP(company_perf[[#This Row],[company_id]],company_info[],4,FALSE)</f>
        <v>Asia</v>
      </c>
      <c r="F1316">
        <v>2020</v>
      </c>
      <c r="G1316">
        <v>1941.3</v>
      </c>
      <c r="H1316">
        <v>4.5</v>
      </c>
      <c r="I1316">
        <v>1702</v>
      </c>
      <c r="J1316">
        <v>9</v>
      </c>
      <c r="K1316">
        <v>59.4</v>
      </c>
      <c r="L1316">
        <v>60.2</v>
      </c>
      <c r="M1316">
        <v>30.6</v>
      </c>
      <c r="N1316">
        <v>87.4</v>
      </c>
      <c r="O1316">
        <v>302178</v>
      </c>
      <c r="P1316">
        <v>377722.5</v>
      </c>
      <c r="Q1316">
        <v>1510889.9</v>
      </c>
    </row>
    <row r="1317" spans="1:17" x14ac:dyDescent="0.2">
      <c r="A1317">
        <v>1316</v>
      </c>
      <c r="B1317">
        <v>120</v>
      </c>
      <c r="C1317" t="str">
        <f>_xlfn.XLOOKUP(company_perf[[#This Row],[company_id]],'company_info'!A:A,'company_info'!B:B)</f>
        <v>Company_120</v>
      </c>
      <c r="D1317" t="str">
        <f>VLOOKUP(company_perf[[#This Row],[company_id]],company_info[],3,FALSE)</f>
        <v>Consumer Goods</v>
      </c>
      <c r="E1317" t="str">
        <f>VLOOKUP(company_perf[[#This Row],[company_id]],company_info[],4,FALSE)</f>
        <v>Asia</v>
      </c>
      <c r="F1317">
        <v>2021</v>
      </c>
      <c r="G1317">
        <v>2306.5</v>
      </c>
      <c r="H1317">
        <v>4.7</v>
      </c>
      <c r="I1317">
        <v>1827.9</v>
      </c>
      <c r="J1317">
        <v>18.8</v>
      </c>
      <c r="K1317">
        <v>58.9</v>
      </c>
      <c r="L1317">
        <v>59.4</v>
      </c>
      <c r="M1317">
        <v>29.5</v>
      </c>
      <c r="N1317">
        <v>87.7</v>
      </c>
      <c r="O1317">
        <v>361804.5</v>
      </c>
      <c r="P1317">
        <v>452255.6</v>
      </c>
      <c r="Q1317">
        <v>1809022.6</v>
      </c>
    </row>
    <row r="1318" spans="1:17" x14ac:dyDescent="0.2">
      <c r="A1318">
        <v>1317</v>
      </c>
      <c r="B1318">
        <v>120</v>
      </c>
      <c r="C1318" t="str">
        <f>_xlfn.XLOOKUP(company_perf[[#This Row],[company_id]],'company_info'!A:A,'company_info'!B:B)</f>
        <v>Company_120</v>
      </c>
      <c r="D1318" t="str">
        <f>VLOOKUP(company_perf[[#This Row],[company_id]],company_info[],3,FALSE)</f>
        <v>Consumer Goods</v>
      </c>
      <c r="E1318" t="str">
        <f>VLOOKUP(company_perf[[#This Row],[company_id]],company_info[],4,FALSE)</f>
        <v>Asia</v>
      </c>
      <c r="F1318">
        <v>2022</v>
      </c>
      <c r="G1318">
        <v>2575.9</v>
      </c>
      <c r="H1318">
        <v>2.1</v>
      </c>
      <c r="I1318">
        <v>1164.2</v>
      </c>
      <c r="J1318">
        <v>11.7</v>
      </c>
      <c r="K1318">
        <v>57.7</v>
      </c>
      <c r="L1318">
        <v>59.8</v>
      </c>
      <c r="M1318">
        <v>25.7</v>
      </c>
      <c r="N1318">
        <v>87.5</v>
      </c>
      <c r="O1318">
        <v>402677.1</v>
      </c>
      <c r="P1318">
        <v>503346.4</v>
      </c>
      <c r="Q1318">
        <v>2013385.7</v>
      </c>
    </row>
    <row r="1319" spans="1:17" x14ac:dyDescent="0.2">
      <c r="A1319">
        <v>1318</v>
      </c>
      <c r="B1319">
        <v>120</v>
      </c>
      <c r="C1319" t="str">
        <f>_xlfn.XLOOKUP(company_perf[[#This Row],[company_id]],'company_info'!A:A,'company_info'!B:B)</f>
        <v>Company_120</v>
      </c>
      <c r="D1319" t="str">
        <f>VLOOKUP(company_perf[[#This Row],[company_id]],company_info[],3,FALSE)</f>
        <v>Consumer Goods</v>
      </c>
      <c r="E1319" t="str">
        <f>VLOOKUP(company_perf[[#This Row],[company_id]],company_info[],4,FALSE)</f>
        <v>Asia</v>
      </c>
      <c r="F1319">
        <v>2023</v>
      </c>
      <c r="G1319">
        <v>3045.9</v>
      </c>
      <c r="H1319">
        <v>1.3</v>
      </c>
      <c r="I1319">
        <v>735.2</v>
      </c>
      <c r="J1319">
        <v>18.2</v>
      </c>
      <c r="K1319">
        <v>58.7</v>
      </c>
      <c r="L1319">
        <v>61.9</v>
      </c>
      <c r="M1319">
        <v>26.8</v>
      </c>
      <c r="N1319">
        <v>87.4</v>
      </c>
      <c r="O1319">
        <v>467179.8</v>
      </c>
      <c r="P1319">
        <v>583974.80000000005</v>
      </c>
      <c r="Q1319">
        <v>2335899.2000000002</v>
      </c>
    </row>
    <row r="1320" spans="1:17" x14ac:dyDescent="0.2">
      <c r="A1320">
        <v>1319</v>
      </c>
      <c r="B1320">
        <v>120</v>
      </c>
      <c r="C1320" t="str">
        <f>_xlfn.XLOOKUP(company_perf[[#This Row],[company_id]],'company_info'!A:A,'company_info'!B:B)</f>
        <v>Company_120</v>
      </c>
      <c r="D1320" t="str">
        <f>VLOOKUP(company_perf[[#This Row],[company_id]],company_info[],3,FALSE)</f>
        <v>Consumer Goods</v>
      </c>
      <c r="E1320" t="str">
        <f>VLOOKUP(company_perf[[#This Row],[company_id]],company_info[],4,FALSE)</f>
        <v>Asia</v>
      </c>
      <c r="F1320">
        <v>2024</v>
      </c>
      <c r="G1320">
        <v>3533.4</v>
      </c>
      <c r="H1320">
        <v>3</v>
      </c>
      <c r="I1320">
        <v>1482.9</v>
      </c>
      <c r="J1320">
        <v>16</v>
      </c>
      <c r="K1320">
        <v>57.9</v>
      </c>
      <c r="L1320">
        <v>62.4</v>
      </c>
      <c r="M1320">
        <v>25.5</v>
      </c>
      <c r="N1320">
        <v>85.8</v>
      </c>
      <c r="O1320">
        <v>539549.69999999995</v>
      </c>
      <c r="P1320">
        <v>674437.1</v>
      </c>
      <c r="Q1320">
        <v>2697748.4</v>
      </c>
    </row>
    <row r="1321" spans="1:17" x14ac:dyDescent="0.2">
      <c r="A1321">
        <v>1320</v>
      </c>
      <c r="B1321">
        <v>120</v>
      </c>
      <c r="C1321" t="str">
        <f>_xlfn.XLOOKUP(company_perf[[#This Row],[company_id]],'company_info'!A:A,'company_info'!B:B)</f>
        <v>Company_120</v>
      </c>
      <c r="D1321" t="str">
        <f>VLOOKUP(company_perf[[#This Row],[company_id]],company_info[],3,FALSE)</f>
        <v>Consumer Goods</v>
      </c>
      <c r="E1321" t="str">
        <f>VLOOKUP(company_perf[[#This Row],[company_id]],company_info[],4,FALSE)</f>
        <v>Asia</v>
      </c>
      <c r="F1321">
        <v>2025</v>
      </c>
      <c r="G1321">
        <v>3631.9</v>
      </c>
      <c r="H1321">
        <v>7.1</v>
      </c>
      <c r="I1321">
        <v>5362</v>
      </c>
      <c r="J1321">
        <v>2.8</v>
      </c>
      <c r="K1321">
        <v>58.7</v>
      </c>
      <c r="L1321">
        <v>64</v>
      </c>
      <c r="M1321">
        <v>27.4</v>
      </c>
      <c r="N1321">
        <v>84.9</v>
      </c>
      <c r="O1321">
        <v>546351</v>
      </c>
      <c r="P1321">
        <v>682938.8</v>
      </c>
      <c r="Q1321">
        <v>2731755.1</v>
      </c>
    </row>
    <row r="1322" spans="1:17" x14ac:dyDescent="0.2">
      <c r="A1322">
        <v>1321</v>
      </c>
      <c r="B1322">
        <v>121</v>
      </c>
      <c r="C1322" t="str">
        <f>_xlfn.XLOOKUP(company_perf[[#This Row],[company_id]],'company_info'!A:A,'company_info'!B:B)</f>
        <v>Company_121</v>
      </c>
      <c r="D1322" t="str">
        <f>VLOOKUP(company_perf[[#This Row],[company_id]],company_info[],3,FALSE)</f>
        <v>Retail</v>
      </c>
      <c r="E1322" t="str">
        <f>VLOOKUP(company_perf[[#This Row],[company_id]],company_info[],4,FALSE)</f>
        <v>Oceania</v>
      </c>
      <c r="F1322">
        <v>2015</v>
      </c>
      <c r="G1322">
        <v>724.8</v>
      </c>
      <c r="H1322">
        <v>3.7</v>
      </c>
      <c r="I1322">
        <v>384.4</v>
      </c>
      <c r="K1322">
        <v>48.2</v>
      </c>
      <c r="L1322">
        <v>28.2</v>
      </c>
      <c r="M1322">
        <v>78.400000000000006</v>
      </c>
      <c r="N1322">
        <v>38</v>
      </c>
      <c r="O1322">
        <v>72640</v>
      </c>
      <c r="P1322">
        <v>36320</v>
      </c>
      <c r="Q1322">
        <v>145280</v>
      </c>
    </row>
    <row r="1323" spans="1:17" x14ac:dyDescent="0.2">
      <c r="A1323">
        <v>1322</v>
      </c>
      <c r="B1323">
        <v>121</v>
      </c>
      <c r="C1323" t="str">
        <f>_xlfn.XLOOKUP(company_perf[[#This Row],[company_id]],'company_info'!A:A,'company_info'!B:B)</f>
        <v>Company_121</v>
      </c>
      <c r="D1323" t="str">
        <f>VLOOKUP(company_perf[[#This Row],[company_id]],company_info[],3,FALSE)</f>
        <v>Retail</v>
      </c>
      <c r="E1323" t="str">
        <f>VLOOKUP(company_perf[[#This Row],[company_id]],company_info[],4,FALSE)</f>
        <v>Oceania</v>
      </c>
      <c r="F1323">
        <v>2016</v>
      </c>
      <c r="G1323">
        <v>780.5</v>
      </c>
      <c r="H1323">
        <v>0.9</v>
      </c>
      <c r="I1323">
        <v>146.80000000000001</v>
      </c>
      <c r="J1323">
        <v>7.7</v>
      </c>
      <c r="K1323">
        <v>47.4</v>
      </c>
      <c r="L1323">
        <v>27.1</v>
      </c>
      <c r="M1323">
        <v>78.7</v>
      </c>
      <c r="N1323">
        <v>36.299999999999997</v>
      </c>
      <c r="O1323">
        <v>78872.399999999994</v>
      </c>
      <c r="P1323">
        <v>39436.199999999997</v>
      </c>
      <c r="Q1323">
        <v>157744.70000000001</v>
      </c>
    </row>
    <row r="1324" spans="1:17" x14ac:dyDescent="0.2">
      <c r="A1324">
        <v>1323</v>
      </c>
      <c r="B1324">
        <v>121</v>
      </c>
      <c r="C1324" t="str">
        <f>_xlfn.XLOOKUP(company_perf[[#This Row],[company_id]],'company_info'!A:A,'company_info'!B:B)</f>
        <v>Company_121</v>
      </c>
      <c r="D1324" t="str">
        <f>VLOOKUP(company_perf[[#This Row],[company_id]],company_info[],3,FALSE)</f>
        <v>Retail</v>
      </c>
      <c r="E1324" t="str">
        <f>VLOOKUP(company_perf[[#This Row],[company_id]],company_info[],4,FALSE)</f>
        <v>Oceania</v>
      </c>
      <c r="F1324">
        <v>2017</v>
      </c>
      <c r="G1324">
        <v>845.6</v>
      </c>
      <c r="H1324">
        <v>-1.1000000000000001</v>
      </c>
      <c r="I1324">
        <v>2509.9</v>
      </c>
      <c r="J1324">
        <v>8.3000000000000007</v>
      </c>
      <c r="K1324">
        <v>47.6</v>
      </c>
      <c r="L1324">
        <v>27.5</v>
      </c>
      <c r="M1324">
        <v>80.099999999999994</v>
      </c>
      <c r="N1324">
        <v>35.299999999999997</v>
      </c>
      <c r="O1324">
        <v>85213.1</v>
      </c>
      <c r="P1324">
        <v>42606.5</v>
      </c>
      <c r="Q1324">
        <v>170426.1</v>
      </c>
    </row>
    <row r="1325" spans="1:17" x14ac:dyDescent="0.2">
      <c r="A1325">
        <v>1324</v>
      </c>
      <c r="B1325">
        <v>121</v>
      </c>
      <c r="C1325" t="str">
        <f>_xlfn.XLOOKUP(company_perf[[#This Row],[company_id]],'company_info'!A:A,'company_info'!B:B)</f>
        <v>Company_121</v>
      </c>
      <c r="D1325" t="str">
        <f>VLOOKUP(company_perf[[#This Row],[company_id]],company_info[],3,FALSE)</f>
        <v>Retail</v>
      </c>
      <c r="E1325" t="str">
        <f>VLOOKUP(company_perf[[#This Row],[company_id]],company_info[],4,FALSE)</f>
        <v>Oceania</v>
      </c>
      <c r="F1325">
        <v>2018</v>
      </c>
      <c r="G1325">
        <v>673.3</v>
      </c>
      <c r="H1325">
        <v>0.1</v>
      </c>
      <c r="I1325">
        <v>10</v>
      </c>
      <c r="J1325">
        <v>-20.399999999999999</v>
      </c>
      <c r="K1325">
        <v>49.4</v>
      </c>
      <c r="L1325">
        <v>26.5</v>
      </c>
      <c r="M1325">
        <v>85.1</v>
      </c>
      <c r="N1325">
        <v>36.799999999999997</v>
      </c>
      <c r="O1325">
        <v>68311.8</v>
      </c>
      <c r="P1325">
        <v>34155.9</v>
      </c>
      <c r="Q1325">
        <v>136623.5</v>
      </c>
    </row>
    <row r="1326" spans="1:17" x14ac:dyDescent="0.2">
      <c r="A1326">
        <v>1325</v>
      </c>
      <c r="B1326">
        <v>121</v>
      </c>
      <c r="C1326" t="str">
        <f>_xlfn.XLOOKUP(company_perf[[#This Row],[company_id]],'company_info'!A:A,'company_info'!B:B)</f>
        <v>Company_121</v>
      </c>
      <c r="D1326" t="str">
        <f>VLOOKUP(company_perf[[#This Row],[company_id]],company_info[],3,FALSE)</f>
        <v>Retail</v>
      </c>
      <c r="E1326" t="str">
        <f>VLOOKUP(company_perf[[#This Row],[company_id]],company_info[],4,FALSE)</f>
        <v>Oceania</v>
      </c>
      <c r="F1326">
        <v>2019</v>
      </c>
      <c r="G1326">
        <v>688.8</v>
      </c>
      <c r="H1326">
        <v>2.2000000000000002</v>
      </c>
      <c r="I1326">
        <v>202.8</v>
      </c>
      <c r="J1326">
        <v>2.2999999999999998</v>
      </c>
      <c r="K1326">
        <v>49.7</v>
      </c>
      <c r="L1326">
        <v>31.2</v>
      </c>
      <c r="M1326">
        <v>84.4</v>
      </c>
      <c r="N1326">
        <v>33.6</v>
      </c>
      <c r="O1326">
        <v>67623.7</v>
      </c>
      <c r="P1326">
        <v>33811.800000000003</v>
      </c>
      <c r="Q1326">
        <v>135247.29999999999</v>
      </c>
    </row>
    <row r="1327" spans="1:17" x14ac:dyDescent="0.2">
      <c r="A1327">
        <v>1326</v>
      </c>
      <c r="B1327">
        <v>121</v>
      </c>
      <c r="C1327" t="str">
        <f>_xlfn.XLOOKUP(company_perf[[#This Row],[company_id]],'company_info'!A:A,'company_info'!B:B)</f>
        <v>Company_121</v>
      </c>
      <c r="D1327" t="str">
        <f>VLOOKUP(company_perf[[#This Row],[company_id]],company_info[],3,FALSE)</f>
        <v>Retail</v>
      </c>
      <c r="E1327" t="str">
        <f>VLOOKUP(company_perf[[#This Row],[company_id]],company_info[],4,FALSE)</f>
        <v>Oceania</v>
      </c>
      <c r="F1327">
        <v>2020</v>
      </c>
      <c r="G1327">
        <v>673.4</v>
      </c>
      <c r="H1327">
        <v>3</v>
      </c>
      <c r="I1327">
        <v>368</v>
      </c>
      <c r="J1327">
        <v>-2.2000000000000002</v>
      </c>
      <c r="K1327">
        <v>49.2</v>
      </c>
      <c r="L1327">
        <v>30.3</v>
      </c>
      <c r="M1327">
        <v>83.8</v>
      </c>
      <c r="N1327">
        <v>33.5</v>
      </c>
      <c r="O1327">
        <v>66526</v>
      </c>
      <c r="P1327">
        <v>33263</v>
      </c>
      <c r="Q1327">
        <v>133052</v>
      </c>
    </row>
    <row r="1328" spans="1:17" x14ac:dyDescent="0.2">
      <c r="A1328">
        <v>1327</v>
      </c>
      <c r="B1328">
        <v>121</v>
      </c>
      <c r="C1328" t="str">
        <f>_xlfn.XLOOKUP(company_perf[[#This Row],[company_id]],'company_info'!A:A,'company_info'!B:B)</f>
        <v>Company_121</v>
      </c>
      <c r="D1328" t="str">
        <f>VLOOKUP(company_perf[[#This Row],[company_id]],company_info[],3,FALSE)</f>
        <v>Retail</v>
      </c>
      <c r="E1328" t="str">
        <f>VLOOKUP(company_perf[[#This Row],[company_id]],company_info[],4,FALSE)</f>
        <v>Oceania</v>
      </c>
      <c r="F1328">
        <v>2021</v>
      </c>
      <c r="G1328">
        <v>750.4</v>
      </c>
      <c r="H1328">
        <v>1.2</v>
      </c>
      <c r="I1328">
        <v>143.1</v>
      </c>
      <c r="J1328">
        <v>11.4</v>
      </c>
      <c r="K1328">
        <v>50</v>
      </c>
      <c r="L1328">
        <v>30.6</v>
      </c>
      <c r="M1328">
        <v>83.7</v>
      </c>
      <c r="N1328">
        <v>35.799999999999997</v>
      </c>
      <c r="O1328">
        <v>73983</v>
      </c>
      <c r="P1328">
        <v>36991.5</v>
      </c>
      <c r="Q1328">
        <v>147966</v>
      </c>
    </row>
    <row r="1329" spans="1:17" x14ac:dyDescent="0.2">
      <c r="A1329">
        <v>1328</v>
      </c>
      <c r="B1329">
        <v>121</v>
      </c>
      <c r="C1329" t="str">
        <f>_xlfn.XLOOKUP(company_perf[[#This Row],[company_id]],'company_info'!A:A,'company_info'!B:B)</f>
        <v>Company_121</v>
      </c>
      <c r="D1329" t="str">
        <f>VLOOKUP(company_perf[[#This Row],[company_id]],company_info[],3,FALSE)</f>
        <v>Retail</v>
      </c>
      <c r="E1329" t="str">
        <f>VLOOKUP(company_perf[[#This Row],[company_id]],company_info[],4,FALSE)</f>
        <v>Oceania</v>
      </c>
      <c r="F1329">
        <v>2022</v>
      </c>
      <c r="G1329">
        <v>760.8</v>
      </c>
      <c r="H1329">
        <v>0.8</v>
      </c>
      <c r="I1329">
        <v>132.69999999999999</v>
      </c>
      <c r="J1329">
        <v>1.4</v>
      </c>
      <c r="K1329">
        <v>49.9</v>
      </c>
      <c r="L1329">
        <v>32.9</v>
      </c>
      <c r="M1329">
        <v>81.099999999999994</v>
      </c>
      <c r="N1329">
        <v>35.6</v>
      </c>
      <c r="O1329">
        <v>73768.100000000006</v>
      </c>
      <c r="P1329">
        <v>36884.1</v>
      </c>
      <c r="Q1329">
        <v>147536.20000000001</v>
      </c>
    </row>
    <row r="1330" spans="1:17" x14ac:dyDescent="0.2">
      <c r="A1330">
        <v>1329</v>
      </c>
      <c r="B1330">
        <v>121</v>
      </c>
      <c r="C1330" t="str">
        <f>_xlfn.XLOOKUP(company_perf[[#This Row],[company_id]],'company_info'!A:A,'company_info'!B:B)</f>
        <v>Company_121</v>
      </c>
      <c r="D1330" t="str">
        <f>VLOOKUP(company_perf[[#This Row],[company_id]],company_info[],3,FALSE)</f>
        <v>Retail</v>
      </c>
      <c r="E1330" t="str">
        <f>VLOOKUP(company_perf[[#This Row],[company_id]],company_info[],4,FALSE)</f>
        <v>Oceania</v>
      </c>
      <c r="F1330">
        <v>2023</v>
      </c>
      <c r="G1330">
        <v>804.3</v>
      </c>
      <c r="H1330">
        <v>1.6</v>
      </c>
      <c r="I1330">
        <v>270.39999999999998</v>
      </c>
      <c r="J1330">
        <v>5.7</v>
      </c>
      <c r="K1330">
        <v>52.2</v>
      </c>
      <c r="L1330">
        <v>36.9</v>
      </c>
      <c r="M1330">
        <v>84.6</v>
      </c>
      <c r="N1330">
        <v>35.200000000000003</v>
      </c>
      <c r="O1330">
        <v>75737.399999999994</v>
      </c>
      <c r="P1330">
        <v>37868.699999999997</v>
      </c>
      <c r="Q1330">
        <v>151474.9</v>
      </c>
    </row>
    <row r="1331" spans="1:17" x14ac:dyDescent="0.2">
      <c r="A1331">
        <v>1330</v>
      </c>
      <c r="B1331">
        <v>121</v>
      </c>
      <c r="C1331" t="str">
        <f>_xlfn.XLOOKUP(company_perf[[#This Row],[company_id]],'company_info'!A:A,'company_info'!B:B)</f>
        <v>Company_121</v>
      </c>
      <c r="D1331" t="str">
        <f>VLOOKUP(company_perf[[#This Row],[company_id]],company_info[],3,FALSE)</f>
        <v>Retail</v>
      </c>
      <c r="E1331" t="str">
        <f>VLOOKUP(company_perf[[#This Row],[company_id]],company_info[],4,FALSE)</f>
        <v>Oceania</v>
      </c>
      <c r="F1331">
        <v>2024</v>
      </c>
      <c r="G1331">
        <v>750.6</v>
      </c>
      <c r="H1331">
        <v>0.6</v>
      </c>
      <c r="I1331">
        <v>87.6</v>
      </c>
      <c r="J1331">
        <v>-6.7</v>
      </c>
      <c r="K1331">
        <v>53.5</v>
      </c>
      <c r="L1331">
        <v>38.5</v>
      </c>
      <c r="M1331">
        <v>85</v>
      </c>
      <c r="N1331">
        <v>37</v>
      </c>
      <c r="O1331">
        <v>69835.8</v>
      </c>
      <c r="P1331">
        <v>34917.9</v>
      </c>
      <c r="Q1331">
        <v>139671.6</v>
      </c>
    </row>
    <row r="1332" spans="1:17" x14ac:dyDescent="0.2">
      <c r="A1332">
        <v>1331</v>
      </c>
      <c r="B1332">
        <v>121</v>
      </c>
      <c r="C1332" t="str">
        <f>_xlfn.XLOOKUP(company_perf[[#This Row],[company_id]],'company_info'!A:A,'company_info'!B:B)</f>
        <v>Company_121</v>
      </c>
      <c r="D1332" t="str">
        <f>VLOOKUP(company_perf[[#This Row],[company_id]],company_info[],3,FALSE)</f>
        <v>Retail</v>
      </c>
      <c r="E1332" t="str">
        <f>VLOOKUP(company_perf[[#This Row],[company_id]],company_info[],4,FALSE)</f>
        <v>Oceania</v>
      </c>
      <c r="F1332">
        <v>2025</v>
      </c>
      <c r="G1332">
        <v>763.9</v>
      </c>
      <c r="H1332">
        <v>0.1</v>
      </c>
      <c r="I1332">
        <v>17.5</v>
      </c>
      <c r="J1332">
        <v>1.8</v>
      </c>
      <c r="K1332">
        <v>55.9</v>
      </c>
      <c r="L1332">
        <v>42.3</v>
      </c>
      <c r="M1332">
        <v>88.8</v>
      </c>
      <c r="N1332">
        <v>36.799999999999997</v>
      </c>
      <c r="O1332">
        <v>69071.100000000006</v>
      </c>
      <c r="P1332">
        <v>34535.599999999999</v>
      </c>
      <c r="Q1332">
        <v>138142.20000000001</v>
      </c>
    </row>
    <row r="1333" spans="1:17" x14ac:dyDescent="0.2">
      <c r="A1333">
        <v>1332</v>
      </c>
      <c r="B1333">
        <v>122</v>
      </c>
      <c r="C1333" t="str">
        <f>_xlfn.XLOOKUP(company_perf[[#This Row],[company_id]],'company_info'!A:A,'company_info'!B:B)</f>
        <v>Company_122</v>
      </c>
      <c r="D1333" t="str">
        <f>VLOOKUP(company_perf[[#This Row],[company_id]],company_info[],3,FALSE)</f>
        <v>Energy</v>
      </c>
      <c r="E1333" t="str">
        <f>VLOOKUP(company_perf[[#This Row],[company_id]],company_info[],4,FALSE)</f>
        <v>Europe</v>
      </c>
      <c r="F1333">
        <v>2015</v>
      </c>
      <c r="G1333">
        <v>2866.6</v>
      </c>
      <c r="H1333">
        <v>-3.4</v>
      </c>
      <c r="I1333">
        <v>11179.1</v>
      </c>
      <c r="K1333">
        <v>58.1</v>
      </c>
      <c r="L1333">
        <v>43.6</v>
      </c>
      <c r="M1333">
        <v>71</v>
      </c>
      <c r="N1333">
        <v>59.7</v>
      </c>
      <c r="O1333">
        <v>2565066</v>
      </c>
      <c r="P1333">
        <v>769519.8</v>
      </c>
      <c r="Q1333">
        <v>25650659.699999999</v>
      </c>
    </row>
    <row r="1334" spans="1:17" x14ac:dyDescent="0.2">
      <c r="A1334">
        <v>1333</v>
      </c>
      <c r="B1334">
        <v>122</v>
      </c>
      <c r="C1334" t="str">
        <f>_xlfn.XLOOKUP(company_perf[[#This Row],[company_id]],'company_info'!A:A,'company_info'!B:B)</f>
        <v>Company_122</v>
      </c>
      <c r="D1334" t="str">
        <f>VLOOKUP(company_perf[[#This Row],[company_id]],company_info[],3,FALSE)</f>
        <v>Energy</v>
      </c>
      <c r="E1334" t="str">
        <f>VLOOKUP(company_perf[[#This Row],[company_id]],company_info[],4,FALSE)</f>
        <v>Europe</v>
      </c>
      <c r="F1334">
        <v>2016</v>
      </c>
      <c r="G1334">
        <v>3390.3</v>
      </c>
      <c r="H1334">
        <v>-0.9</v>
      </c>
      <c r="I1334">
        <v>3942.1</v>
      </c>
      <c r="J1334">
        <v>18.3</v>
      </c>
      <c r="K1334">
        <v>58.1</v>
      </c>
      <c r="L1334">
        <v>40.700000000000003</v>
      </c>
      <c r="M1334">
        <v>73.5</v>
      </c>
      <c r="N1334">
        <v>60</v>
      </c>
      <c r="O1334">
        <v>3102149.9</v>
      </c>
      <c r="P1334">
        <v>930645</v>
      </c>
      <c r="Q1334">
        <v>31021498.5</v>
      </c>
    </row>
    <row r="1335" spans="1:17" x14ac:dyDescent="0.2">
      <c r="A1335">
        <v>1334</v>
      </c>
      <c r="B1335">
        <v>122</v>
      </c>
      <c r="C1335" t="str">
        <f>_xlfn.XLOOKUP(company_perf[[#This Row],[company_id]],'company_info'!A:A,'company_info'!B:B)</f>
        <v>Company_122</v>
      </c>
      <c r="D1335" t="str">
        <f>VLOOKUP(company_perf[[#This Row],[company_id]],company_info[],3,FALSE)</f>
        <v>Energy</v>
      </c>
      <c r="E1335" t="str">
        <f>VLOOKUP(company_perf[[#This Row],[company_id]],company_info[],4,FALSE)</f>
        <v>Europe</v>
      </c>
      <c r="F1335">
        <v>2017</v>
      </c>
      <c r="G1335">
        <v>4033</v>
      </c>
      <c r="H1335">
        <v>-2.2999999999999998</v>
      </c>
      <c r="I1335">
        <v>12728.7</v>
      </c>
      <c r="J1335">
        <v>19</v>
      </c>
      <c r="K1335">
        <v>56.4</v>
      </c>
      <c r="L1335">
        <v>42.4</v>
      </c>
      <c r="M1335">
        <v>71.400000000000006</v>
      </c>
      <c r="N1335">
        <v>55.5</v>
      </c>
      <c r="O1335">
        <v>3642633</v>
      </c>
      <c r="P1335">
        <v>1092789.8999999999</v>
      </c>
      <c r="Q1335">
        <v>36426330.299999997</v>
      </c>
    </row>
    <row r="1336" spans="1:17" x14ac:dyDescent="0.2">
      <c r="A1336">
        <v>1335</v>
      </c>
      <c r="B1336">
        <v>122</v>
      </c>
      <c r="C1336" t="str">
        <f>_xlfn.XLOOKUP(company_perf[[#This Row],[company_id]],'company_info'!A:A,'company_info'!B:B)</f>
        <v>Company_122</v>
      </c>
      <c r="D1336" t="str">
        <f>VLOOKUP(company_perf[[#This Row],[company_id]],company_info[],3,FALSE)</f>
        <v>Energy</v>
      </c>
      <c r="E1336" t="str">
        <f>VLOOKUP(company_perf[[#This Row],[company_id]],company_info[],4,FALSE)</f>
        <v>Europe</v>
      </c>
      <c r="F1336">
        <v>2018</v>
      </c>
      <c r="G1336">
        <v>4505.2</v>
      </c>
      <c r="H1336">
        <v>-3.4</v>
      </c>
      <c r="I1336">
        <v>3727.8</v>
      </c>
      <c r="J1336">
        <v>11.7</v>
      </c>
      <c r="K1336">
        <v>55.7</v>
      </c>
      <c r="L1336">
        <v>41.4</v>
      </c>
      <c r="M1336">
        <v>71.599999999999994</v>
      </c>
      <c r="N1336">
        <v>54.2</v>
      </c>
      <c r="O1336">
        <v>4099257.7</v>
      </c>
      <c r="P1336">
        <v>1229777.3</v>
      </c>
      <c r="Q1336">
        <v>40992576.700000003</v>
      </c>
    </row>
    <row r="1337" spans="1:17" x14ac:dyDescent="0.2">
      <c r="A1337">
        <v>1336</v>
      </c>
      <c r="B1337">
        <v>122</v>
      </c>
      <c r="C1337" t="str">
        <f>_xlfn.XLOOKUP(company_perf[[#This Row],[company_id]],'company_info'!A:A,'company_info'!B:B)</f>
        <v>Company_122</v>
      </c>
      <c r="D1337" t="str">
        <f>VLOOKUP(company_perf[[#This Row],[company_id]],company_info[],3,FALSE)</f>
        <v>Energy</v>
      </c>
      <c r="E1337" t="str">
        <f>VLOOKUP(company_perf[[#This Row],[company_id]],company_info[],4,FALSE)</f>
        <v>Europe</v>
      </c>
      <c r="F1337">
        <v>2019</v>
      </c>
      <c r="G1337">
        <v>5134.8999999999996</v>
      </c>
      <c r="H1337">
        <v>-4.4000000000000004</v>
      </c>
      <c r="I1337">
        <v>11248.9</v>
      </c>
      <c r="J1337">
        <v>14</v>
      </c>
      <c r="K1337">
        <v>56.9</v>
      </c>
      <c r="L1337">
        <v>42.8</v>
      </c>
      <c r="M1337">
        <v>75.3</v>
      </c>
      <c r="N1337">
        <v>52.6</v>
      </c>
      <c r="O1337">
        <v>4622659.2</v>
      </c>
      <c r="P1337">
        <v>1386797.8</v>
      </c>
      <c r="Q1337">
        <v>46226591.700000003</v>
      </c>
    </row>
    <row r="1338" spans="1:17" x14ac:dyDescent="0.2">
      <c r="A1338">
        <v>1337</v>
      </c>
      <c r="B1338">
        <v>122</v>
      </c>
      <c r="C1338" t="str">
        <f>_xlfn.XLOOKUP(company_perf[[#This Row],[company_id]],'company_info'!A:A,'company_info'!B:B)</f>
        <v>Company_122</v>
      </c>
      <c r="D1338" t="str">
        <f>VLOOKUP(company_perf[[#This Row],[company_id]],company_info[],3,FALSE)</f>
        <v>Energy</v>
      </c>
      <c r="E1338" t="str">
        <f>VLOOKUP(company_perf[[#This Row],[company_id]],company_info[],4,FALSE)</f>
        <v>Europe</v>
      </c>
      <c r="F1338">
        <v>2020</v>
      </c>
      <c r="G1338">
        <v>6002.9</v>
      </c>
      <c r="H1338">
        <v>-4.2</v>
      </c>
      <c r="I1338">
        <v>25458.1</v>
      </c>
      <c r="J1338">
        <v>16.899999999999999</v>
      </c>
      <c r="K1338">
        <v>57.3</v>
      </c>
      <c r="L1338">
        <v>45.2</v>
      </c>
      <c r="M1338">
        <v>74.2</v>
      </c>
      <c r="N1338">
        <v>52.6</v>
      </c>
      <c r="O1338">
        <v>5303697.3</v>
      </c>
      <c r="P1338">
        <v>1591109.2</v>
      </c>
      <c r="Q1338">
        <v>53036973.399999999</v>
      </c>
    </row>
    <row r="1339" spans="1:17" x14ac:dyDescent="0.2">
      <c r="A1339">
        <v>1338</v>
      </c>
      <c r="B1339">
        <v>122</v>
      </c>
      <c r="C1339" t="str">
        <f>_xlfn.XLOOKUP(company_perf[[#This Row],[company_id]],'company_info'!A:A,'company_info'!B:B)</f>
        <v>Company_122</v>
      </c>
      <c r="D1339" t="str">
        <f>VLOOKUP(company_perf[[#This Row],[company_id]],company_info[],3,FALSE)</f>
        <v>Energy</v>
      </c>
      <c r="E1339" t="str">
        <f>VLOOKUP(company_perf[[#This Row],[company_id]],company_info[],4,FALSE)</f>
        <v>Europe</v>
      </c>
      <c r="F1339">
        <v>2021</v>
      </c>
      <c r="G1339">
        <v>6051.9</v>
      </c>
      <c r="H1339">
        <v>-4.8</v>
      </c>
      <c r="I1339">
        <v>20111.599999999999</v>
      </c>
      <c r="J1339">
        <v>0.8</v>
      </c>
      <c r="K1339">
        <v>58.3</v>
      </c>
      <c r="L1339">
        <v>46.2</v>
      </c>
      <c r="M1339">
        <v>75.5</v>
      </c>
      <c r="N1339">
        <v>53.2</v>
      </c>
      <c r="O1339">
        <v>5307090.9000000004</v>
      </c>
      <c r="P1339">
        <v>1592127.3</v>
      </c>
      <c r="Q1339">
        <v>53070908.5</v>
      </c>
    </row>
    <row r="1340" spans="1:17" x14ac:dyDescent="0.2">
      <c r="A1340">
        <v>1339</v>
      </c>
      <c r="B1340">
        <v>122</v>
      </c>
      <c r="C1340" t="str">
        <f>_xlfn.XLOOKUP(company_perf[[#This Row],[company_id]],'company_info'!A:A,'company_info'!B:B)</f>
        <v>Company_122</v>
      </c>
      <c r="D1340" t="str">
        <f>VLOOKUP(company_perf[[#This Row],[company_id]],company_info[],3,FALSE)</f>
        <v>Energy</v>
      </c>
      <c r="E1340" t="str">
        <f>VLOOKUP(company_perf[[#This Row],[company_id]],company_info[],4,FALSE)</f>
        <v>Europe</v>
      </c>
      <c r="F1340">
        <v>2022</v>
      </c>
      <c r="G1340">
        <v>7275</v>
      </c>
      <c r="H1340">
        <v>-0.9</v>
      </c>
      <c r="I1340">
        <v>32772.5</v>
      </c>
      <c r="J1340">
        <v>20.2</v>
      </c>
      <c r="K1340">
        <v>59.1</v>
      </c>
      <c r="L1340">
        <v>47.1</v>
      </c>
      <c r="M1340">
        <v>74.599999999999994</v>
      </c>
      <c r="N1340">
        <v>55.6</v>
      </c>
      <c r="O1340">
        <v>6329472.7999999998</v>
      </c>
      <c r="P1340">
        <v>1898841.9</v>
      </c>
      <c r="Q1340">
        <v>63294728.399999999</v>
      </c>
    </row>
    <row r="1341" spans="1:17" x14ac:dyDescent="0.2">
      <c r="A1341">
        <v>1340</v>
      </c>
      <c r="B1341">
        <v>122</v>
      </c>
      <c r="C1341" t="str">
        <f>_xlfn.XLOOKUP(company_perf[[#This Row],[company_id]],'company_info'!A:A,'company_info'!B:B)</f>
        <v>Company_122</v>
      </c>
      <c r="D1341" t="str">
        <f>VLOOKUP(company_perf[[#This Row],[company_id]],company_info[],3,FALSE)</f>
        <v>Energy</v>
      </c>
      <c r="E1341" t="str">
        <f>VLOOKUP(company_perf[[#This Row],[company_id]],company_info[],4,FALSE)</f>
        <v>Europe</v>
      </c>
      <c r="F1341">
        <v>2023</v>
      </c>
      <c r="G1341">
        <v>7273.7</v>
      </c>
      <c r="H1341">
        <v>0.3</v>
      </c>
      <c r="I1341">
        <v>327.7</v>
      </c>
      <c r="J1341">
        <v>0</v>
      </c>
      <c r="K1341">
        <v>60.5</v>
      </c>
      <c r="L1341">
        <v>50.7</v>
      </c>
      <c r="M1341">
        <v>75</v>
      </c>
      <c r="N1341">
        <v>55.7</v>
      </c>
      <c r="O1341">
        <v>6147274.7999999998</v>
      </c>
      <c r="P1341">
        <v>1844182.4</v>
      </c>
      <c r="Q1341">
        <v>61472748.299999997</v>
      </c>
    </row>
    <row r="1342" spans="1:17" x14ac:dyDescent="0.2">
      <c r="A1342">
        <v>1341</v>
      </c>
      <c r="B1342">
        <v>122</v>
      </c>
      <c r="C1342" t="str">
        <f>_xlfn.XLOOKUP(company_perf[[#This Row],[company_id]],'company_info'!A:A,'company_info'!B:B)</f>
        <v>Company_122</v>
      </c>
      <c r="D1342" t="str">
        <f>VLOOKUP(company_perf[[#This Row],[company_id]],company_info[],3,FALSE)</f>
        <v>Energy</v>
      </c>
      <c r="E1342" t="str">
        <f>VLOOKUP(company_perf[[#This Row],[company_id]],company_info[],4,FALSE)</f>
        <v>Europe</v>
      </c>
      <c r="F1342">
        <v>2024</v>
      </c>
      <c r="G1342">
        <v>8511.4</v>
      </c>
      <c r="H1342">
        <v>2.4</v>
      </c>
      <c r="I1342">
        <v>1730.5</v>
      </c>
      <c r="J1342">
        <v>17</v>
      </c>
      <c r="K1342">
        <v>60.5</v>
      </c>
      <c r="L1342">
        <v>49.4</v>
      </c>
      <c r="M1342">
        <v>75.900000000000006</v>
      </c>
      <c r="N1342">
        <v>56.2</v>
      </c>
      <c r="O1342">
        <v>7268214.4000000004</v>
      </c>
      <c r="P1342">
        <v>2180464.2999999998</v>
      </c>
      <c r="Q1342">
        <v>72682143.700000003</v>
      </c>
    </row>
    <row r="1343" spans="1:17" x14ac:dyDescent="0.2">
      <c r="A1343">
        <v>1342</v>
      </c>
      <c r="B1343">
        <v>122</v>
      </c>
      <c r="C1343" t="str">
        <f>_xlfn.XLOOKUP(company_perf[[#This Row],[company_id]],'company_info'!A:A,'company_info'!B:B)</f>
        <v>Company_122</v>
      </c>
      <c r="D1343" t="str">
        <f>VLOOKUP(company_perf[[#This Row],[company_id]],company_info[],3,FALSE)</f>
        <v>Energy</v>
      </c>
      <c r="E1343" t="str">
        <f>VLOOKUP(company_perf[[#This Row],[company_id]],company_info[],4,FALSE)</f>
        <v>Europe</v>
      </c>
      <c r="F1343">
        <v>2025</v>
      </c>
      <c r="G1343">
        <v>9315.1</v>
      </c>
      <c r="H1343">
        <v>-2</v>
      </c>
      <c r="I1343">
        <v>17532.599999999999</v>
      </c>
      <c r="J1343">
        <v>9.4</v>
      </c>
      <c r="K1343">
        <v>60</v>
      </c>
      <c r="L1343">
        <v>50.1</v>
      </c>
      <c r="M1343">
        <v>76.099999999999994</v>
      </c>
      <c r="N1343">
        <v>53.7</v>
      </c>
      <c r="O1343">
        <v>7913244.5</v>
      </c>
      <c r="P1343">
        <v>2373973.4</v>
      </c>
      <c r="Q1343">
        <v>79132445.099999994</v>
      </c>
    </row>
    <row r="1344" spans="1:17" x14ac:dyDescent="0.2">
      <c r="A1344">
        <v>1343</v>
      </c>
      <c r="B1344">
        <v>123</v>
      </c>
      <c r="C1344" t="str">
        <f>_xlfn.XLOOKUP(company_perf[[#This Row],[company_id]],'company_info'!A:A,'company_info'!B:B)</f>
        <v>Company_123</v>
      </c>
      <c r="D1344" t="str">
        <f>VLOOKUP(company_perf[[#This Row],[company_id]],company_info[],3,FALSE)</f>
        <v>Technology</v>
      </c>
      <c r="E1344" t="str">
        <f>VLOOKUP(company_perf[[#This Row],[company_id]],company_info[],4,FALSE)</f>
        <v>Middle East</v>
      </c>
      <c r="F1344">
        <v>2015</v>
      </c>
      <c r="G1344">
        <v>15817.3</v>
      </c>
      <c r="H1344">
        <v>22</v>
      </c>
      <c r="I1344">
        <v>66987</v>
      </c>
      <c r="K1344">
        <v>55.3</v>
      </c>
      <c r="L1344">
        <v>97.5</v>
      </c>
      <c r="M1344">
        <v>16.899999999999999</v>
      </c>
      <c r="N1344">
        <v>51.5</v>
      </c>
      <c r="O1344">
        <v>409269.7</v>
      </c>
      <c r="P1344">
        <v>245561.8</v>
      </c>
      <c r="Q1344">
        <v>818539.5</v>
      </c>
    </row>
    <row r="1345" spans="1:17" x14ac:dyDescent="0.2">
      <c r="A1345">
        <v>1344</v>
      </c>
      <c r="B1345">
        <v>123</v>
      </c>
      <c r="C1345" t="str">
        <f>_xlfn.XLOOKUP(company_perf[[#This Row],[company_id]],'company_info'!A:A,'company_info'!B:B)</f>
        <v>Company_123</v>
      </c>
      <c r="D1345" t="str">
        <f>VLOOKUP(company_perf[[#This Row],[company_id]],company_info[],3,FALSE)</f>
        <v>Technology</v>
      </c>
      <c r="E1345" t="str">
        <f>VLOOKUP(company_perf[[#This Row],[company_id]],company_info[],4,FALSE)</f>
        <v>Middle East</v>
      </c>
      <c r="F1345">
        <v>2016</v>
      </c>
      <c r="G1345">
        <v>20789.3</v>
      </c>
      <c r="H1345">
        <v>21.2</v>
      </c>
      <c r="I1345">
        <v>96217.2</v>
      </c>
      <c r="J1345">
        <v>31.4</v>
      </c>
      <c r="K1345">
        <v>55.8</v>
      </c>
      <c r="L1345">
        <v>96.2</v>
      </c>
      <c r="M1345">
        <v>20.3</v>
      </c>
      <c r="N1345">
        <v>50.9</v>
      </c>
      <c r="O1345">
        <v>547445.1</v>
      </c>
      <c r="P1345">
        <v>328467.09999999998</v>
      </c>
      <c r="Q1345">
        <v>1094890.3</v>
      </c>
    </row>
    <row r="1346" spans="1:17" x14ac:dyDescent="0.2">
      <c r="A1346">
        <v>1345</v>
      </c>
      <c r="B1346">
        <v>123</v>
      </c>
      <c r="C1346" t="str">
        <f>_xlfn.XLOOKUP(company_perf[[#This Row],[company_id]],'company_info'!A:A,'company_info'!B:B)</f>
        <v>Company_123</v>
      </c>
      <c r="D1346" t="str">
        <f>VLOOKUP(company_perf[[#This Row],[company_id]],company_info[],3,FALSE)</f>
        <v>Technology</v>
      </c>
      <c r="E1346" t="str">
        <f>VLOOKUP(company_perf[[#This Row],[company_id]],company_info[],4,FALSE)</f>
        <v>Middle East</v>
      </c>
      <c r="F1346">
        <v>2017</v>
      </c>
      <c r="G1346">
        <v>26072</v>
      </c>
      <c r="H1346">
        <v>21.1</v>
      </c>
      <c r="I1346">
        <v>114793.1</v>
      </c>
      <c r="J1346">
        <v>25.4</v>
      </c>
      <c r="K1346">
        <v>58.5</v>
      </c>
      <c r="L1346">
        <v>99.9</v>
      </c>
      <c r="M1346">
        <v>20</v>
      </c>
      <c r="N1346">
        <v>55.5</v>
      </c>
      <c r="O1346">
        <v>652326.6</v>
      </c>
      <c r="P1346">
        <v>391396</v>
      </c>
      <c r="Q1346">
        <v>1304653.2</v>
      </c>
    </row>
    <row r="1347" spans="1:17" x14ac:dyDescent="0.2">
      <c r="A1347">
        <v>1346</v>
      </c>
      <c r="B1347">
        <v>123</v>
      </c>
      <c r="C1347" t="str">
        <f>_xlfn.XLOOKUP(company_perf[[#This Row],[company_id]],'company_info'!A:A,'company_info'!B:B)</f>
        <v>Company_123</v>
      </c>
      <c r="D1347" t="str">
        <f>VLOOKUP(company_perf[[#This Row],[company_id]],company_info[],3,FALSE)</f>
        <v>Technology</v>
      </c>
      <c r="E1347" t="str">
        <f>VLOOKUP(company_perf[[#This Row],[company_id]],company_info[],4,FALSE)</f>
        <v>Middle East</v>
      </c>
      <c r="F1347">
        <v>2018</v>
      </c>
      <c r="G1347">
        <v>35114.9</v>
      </c>
      <c r="H1347">
        <v>20.8</v>
      </c>
      <c r="I1347">
        <v>148859.6</v>
      </c>
      <c r="J1347">
        <v>34.700000000000003</v>
      </c>
      <c r="K1347">
        <v>59.5</v>
      </c>
      <c r="L1347">
        <v>99.8</v>
      </c>
      <c r="M1347">
        <v>21.1</v>
      </c>
      <c r="N1347">
        <v>57.5</v>
      </c>
      <c r="O1347">
        <v>880485.7</v>
      </c>
      <c r="P1347">
        <v>528291.4</v>
      </c>
      <c r="Q1347">
        <v>1760971.4</v>
      </c>
    </row>
    <row r="1348" spans="1:17" x14ac:dyDescent="0.2">
      <c r="A1348">
        <v>1347</v>
      </c>
      <c r="B1348">
        <v>123</v>
      </c>
      <c r="C1348" t="str">
        <f>_xlfn.XLOOKUP(company_perf[[#This Row],[company_id]],'company_info'!A:A,'company_info'!B:B)</f>
        <v>Company_123</v>
      </c>
      <c r="D1348" t="str">
        <f>VLOOKUP(company_perf[[#This Row],[company_id]],company_info[],3,FALSE)</f>
        <v>Technology</v>
      </c>
      <c r="E1348" t="str">
        <f>VLOOKUP(company_perf[[#This Row],[company_id]],company_info[],4,FALSE)</f>
        <v>Middle East</v>
      </c>
      <c r="F1348">
        <v>2019</v>
      </c>
      <c r="G1348">
        <v>43645.9</v>
      </c>
      <c r="H1348">
        <v>15.7</v>
      </c>
      <c r="I1348">
        <v>217794.6</v>
      </c>
      <c r="J1348">
        <v>24.3</v>
      </c>
      <c r="K1348">
        <v>58.6</v>
      </c>
      <c r="L1348">
        <v>98.3</v>
      </c>
      <c r="M1348">
        <v>19.2</v>
      </c>
      <c r="N1348">
        <v>58.2</v>
      </c>
      <c r="O1348">
        <v>1117702.3</v>
      </c>
      <c r="P1348">
        <v>670621.4</v>
      </c>
      <c r="Q1348">
        <v>2235404.7000000002</v>
      </c>
    </row>
    <row r="1349" spans="1:17" x14ac:dyDescent="0.2">
      <c r="A1349">
        <v>1348</v>
      </c>
      <c r="B1349">
        <v>123</v>
      </c>
      <c r="C1349" t="str">
        <f>_xlfn.XLOOKUP(company_perf[[#This Row],[company_id]],'company_info'!A:A,'company_info'!B:B)</f>
        <v>Company_123</v>
      </c>
      <c r="D1349" t="str">
        <f>VLOOKUP(company_perf[[#This Row],[company_id]],company_info[],3,FALSE)</f>
        <v>Technology</v>
      </c>
      <c r="E1349" t="str">
        <f>VLOOKUP(company_perf[[#This Row],[company_id]],company_info[],4,FALSE)</f>
        <v>Middle East</v>
      </c>
      <c r="F1349">
        <v>2020</v>
      </c>
      <c r="G1349">
        <v>50915.7</v>
      </c>
      <c r="H1349">
        <v>14.8</v>
      </c>
      <c r="I1349">
        <v>225078.7</v>
      </c>
      <c r="J1349">
        <v>16.7</v>
      </c>
      <c r="K1349">
        <v>59.5</v>
      </c>
      <c r="L1349">
        <v>100</v>
      </c>
      <c r="M1349">
        <v>16.8</v>
      </c>
      <c r="N1349">
        <v>61.6</v>
      </c>
      <c r="O1349">
        <v>1272891.3999999999</v>
      </c>
      <c r="P1349">
        <v>763734.8</v>
      </c>
      <c r="Q1349">
        <v>2545782.7999999998</v>
      </c>
    </row>
    <row r="1350" spans="1:17" x14ac:dyDescent="0.2">
      <c r="A1350">
        <v>1349</v>
      </c>
      <c r="B1350">
        <v>123</v>
      </c>
      <c r="C1350" t="str">
        <f>_xlfn.XLOOKUP(company_perf[[#This Row],[company_id]],'company_info'!A:A,'company_info'!B:B)</f>
        <v>Company_123</v>
      </c>
      <c r="D1350" t="str">
        <f>VLOOKUP(company_perf[[#This Row],[company_id]],company_info[],3,FALSE)</f>
        <v>Technology</v>
      </c>
      <c r="E1350" t="str">
        <f>VLOOKUP(company_perf[[#This Row],[company_id]],company_info[],4,FALSE)</f>
        <v>Middle East</v>
      </c>
      <c r="F1350">
        <v>2021</v>
      </c>
      <c r="G1350">
        <v>62834.2</v>
      </c>
      <c r="H1350">
        <v>13</v>
      </c>
      <c r="I1350">
        <v>261647</v>
      </c>
      <c r="J1350">
        <v>23.4</v>
      </c>
      <c r="K1350">
        <v>61.3</v>
      </c>
      <c r="L1350">
        <v>100</v>
      </c>
      <c r="M1350">
        <v>18.2</v>
      </c>
      <c r="N1350">
        <v>65.8</v>
      </c>
      <c r="O1350">
        <v>1570854</v>
      </c>
      <c r="P1350">
        <v>942512.4</v>
      </c>
      <c r="Q1350">
        <v>3141708.1</v>
      </c>
    </row>
    <row r="1351" spans="1:17" x14ac:dyDescent="0.2">
      <c r="A1351">
        <v>1350</v>
      </c>
      <c r="B1351">
        <v>123</v>
      </c>
      <c r="C1351" t="str">
        <f>_xlfn.XLOOKUP(company_perf[[#This Row],[company_id]],'company_info'!A:A,'company_info'!B:B)</f>
        <v>Company_123</v>
      </c>
      <c r="D1351" t="str">
        <f>VLOOKUP(company_perf[[#This Row],[company_id]],company_info[],3,FALSE)</f>
        <v>Technology</v>
      </c>
      <c r="E1351" t="str">
        <f>VLOOKUP(company_perf[[#This Row],[company_id]],company_info[],4,FALSE)</f>
        <v>Middle East</v>
      </c>
      <c r="F1351">
        <v>2022</v>
      </c>
      <c r="G1351">
        <v>78027</v>
      </c>
      <c r="H1351">
        <v>15.6</v>
      </c>
      <c r="I1351">
        <v>404011.2</v>
      </c>
      <c r="J1351">
        <v>24.2</v>
      </c>
      <c r="K1351">
        <v>63.5</v>
      </c>
      <c r="L1351">
        <v>100</v>
      </c>
      <c r="M1351">
        <v>23.8</v>
      </c>
      <c r="N1351">
        <v>66.7</v>
      </c>
      <c r="O1351">
        <v>1950674.7</v>
      </c>
      <c r="P1351">
        <v>1170404.8</v>
      </c>
      <c r="Q1351">
        <v>3901349.3</v>
      </c>
    </row>
    <row r="1352" spans="1:17" x14ac:dyDescent="0.2">
      <c r="A1352">
        <v>1351</v>
      </c>
      <c r="B1352">
        <v>123</v>
      </c>
      <c r="C1352" t="str">
        <f>_xlfn.XLOOKUP(company_perf[[#This Row],[company_id]],'company_info'!A:A,'company_info'!B:B)</f>
        <v>Company_123</v>
      </c>
      <c r="D1352" t="str">
        <f>VLOOKUP(company_perf[[#This Row],[company_id]],company_info[],3,FALSE)</f>
        <v>Technology</v>
      </c>
      <c r="E1352" t="str">
        <f>VLOOKUP(company_perf[[#This Row],[company_id]],company_info[],4,FALSE)</f>
        <v>Middle East</v>
      </c>
      <c r="F1352">
        <v>2023</v>
      </c>
      <c r="G1352">
        <v>98554.3</v>
      </c>
      <c r="H1352">
        <v>16.899999999999999</v>
      </c>
      <c r="I1352">
        <v>290926.90000000002</v>
      </c>
      <c r="J1352">
        <v>26.3</v>
      </c>
      <c r="K1352">
        <v>63.3</v>
      </c>
      <c r="L1352">
        <v>100</v>
      </c>
      <c r="M1352">
        <v>27.1</v>
      </c>
      <c r="N1352">
        <v>62.8</v>
      </c>
      <c r="O1352">
        <v>2463856.4</v>
      </c>
      <c r="P1352">
        <v>1478313.8</v>
      </c>
      <c r="Q1352">
        <v>4927712.8</v>
      </c>
    </row>
    <row r="1353" spans="1:17" x14ac:dyDescent="0.2">
      <c r="A1353">
        <v>1352</v>
      </c>
      <c r="B1353">
        <v>123</v>
      </c>
      <c r="C1353" t="str">
        <f>_xlfn.XLOOKUP(company_perf[[#This Row],[company_id]],'company_info'!A:A,'company_info'!B:B)</f>
        <v>Company_123</v>
      </c>
      <c r="D1353" t="str">
        <f>VLOOKUP(company_perf[[#This Row],[company_id]],company_info[],3,FALSE)</f>
        <v>Technology</v>
      </c>
      <c r="E1353" t="str">
        <f>VLOOKUP(company_perf[[#This Row],[company_id]],company_info[],4,FALSE)</f>
        <v>Middle East</v>
      </c>
      <c r="F1353">
        <v>2024</v>
      </c>
      <c r="G1353">
        <v>108393.60000000001</v>
      </c>
      <c r="H1353">
        <v>18.600000000000001</v>
      </c>
      <c r="I1353">
        <v>524589.4</v>
      </c>
      <c r="J1353">
        <v>10</v>
      </c>
      <c r="K1353">
        <v>64.599999999999994</v>
      </c>
      <c r="L1353">
        <v>100</v>
      </c>
      <c r="M1353">
        <v>29.3</v>
      </c>
      <c r="N1353">
        <v>64.5</v>
      </c>
      <c r="O1353">
        <v>2709839.3</v>
      </c>
      <c r="P1353">
        <v>1625903.6</v>
      </c>
      <c r="Q1353">
        <v>5419678.7000000002</v>
      </c>
    </row>
    <row r="1354" spans="1:17" x14ac:dyDescent="0.2">
      <c r="A1354">
        <v>1353</v>
      </c>
      <c r="B1354">
        <v>123</v>
      </c>
      <c r="C1354" t="str">
        <f>_xlfn.XLOOKUP(company_perf[[#This Row],[company_id]],'company_info'!A:A,'company_info'!B:B)</f>
        <v>Company_123</v>
      </c>
      <c r="D1354" t="str">
        <f>VLOOKUP(company_perf[[#This Row],[company_id]],company_info[],3,FALSE)</f>
        <v>Technology</v>
      </c>
      <c r="E1354" t="str">
        <f>VLOOKUP(company_perf[[#This Row],[company_id]],company_info[],4,FALSE)</f>
        <v>Middle East</v>
      </c>
      <c r="F1354">
        <v>2025</v>
      </c>
      <c r="G1354">
        <v>137883</v>
      </c>
      <c r="H1354">
        <v>22.7</v>
      </c>
      <c r="I1354">
        <v>821387</v>
      </c>
      <c r="J1354">
        <v>27.2</v>
      </c>
      <c r="K1354">
        <v>64.099999999999994</v>
      </c>
      <c r="L1354">
        <v>100</v>
      </c>
      <c r="M1354">
        <v>30.3</v>
      </c>
      <c r="N1354">
        <v>61.9</v>
      </c>
      <c r="O1354">
        <v>3447075.5</v>
      </c>
      <c r="P1354">
        <v>2068245.3</v>
      </c>
      <c r="Q1354">
        <v>6894151.0999999996</v>
      </c>
    </row>
    <row r="1355" spans="1:17" x14ac:dyDescent="0.2">
      <c r="A1355">
        <v>1354</v>
      </c>
      <c r="B1355">
        <v>124</v>
      </c>
      <c r="C1355" t="str">
        <f>_xlfn.XLOOKUP(company_perf[[#This Row],[company_id]],'company_info'!A:A,'company_info'!B:B)</f>
        <v>Company_124</v>
      </c>
      <c r="D1355" t="str">
        <f>VLOOKUP(company_perf[[#This Row],[company_id]],company_info[],3,FALSE)</f>
        <v>Manufacturing</v>
      </c>
      <c r="E1355" t="str">
        <f>VLOOKUP(company_perf[[#This Row],[company_id]],company_info[],4,FALSE)</f>
        <v>Africa</v>
      </c>
      <c r="F1355">
        <v>2015</v>
      </c>
      <c r="G1355">
        <v>980.5</v>
      </c>
      <c r="H1355">
        <v>4.9000000000000004</v>
      </c>
      <c r="I1355">
        <v>390.6</v>
      </c>
      <c r="K1355">
        <v>32.4</v>
      </c>
      <c r="L1355">
        <v>48.6</v>
      </c>
      <c r="M1355">
        <v>34.700000000000003</v>
      </c>
      <c r="N1355">
        <v>13.8</v>
      </c>
      <c r="O1355">
        <v>253004.4</v>
      </c>
      <c r="P1355">
        <v>337339.3</v>
      </c>
      <c r="Q1355">
        <v>4216740.8</v>
      </c>
    </row>
    <row r="1356" spans="1:17" x14ac:dyDescent="0.2">
      <c r="A1356">
        <v>1355</v>
      </c>
      <c r="B1356">
        <v>124</v>
      </c>
      <c r="C1356" t="str">
        <f>_xlfn.XLOOKUP(company_perf[[#This Row],[company_id]],'company_info'!A:A,'company_info'!B:B)</f>
        <v>Company_124</v>
      </c>
      <c r="D1356" t="str">
        <f>VLOOKUP(company_perf[[#This Row],[company_id]],company_info[],3,FALSE)</f>
        <v>Manufacturing</v>
      </c>
      <c r="E1356" t="str">
        <f>VLOOKUP(company_perf[[#This Row],[company_id]],company_info[],4,FALSE)</f>
        <v>Africa</v>
      </c>
      <c r="F1356">
        <v>2016</v>
      </c>
      <c r="G1356">
        <v>1025.4000000000001</v>
      </c>
      <c r="H1356">
        <v>5</v>
      </c>
      <c r="I1356">
        <v>593.5</v>
      </c>
      <c r="J1356">
        <v>4.5999999999999996</v>
      </c>
      <c r="K1356">
        <v>34.5</v>
      </c>
      <c r="L1356">
        <v>50.2</v>
      </c>
      <c r="M1356">
        <v>36.299999999999997</v>
      </c>
      <c r="N1356">
        <v>17.100000000000001</v>
      </c>
      <c r="O1356">
        <v>261080</v>
      </c>
      <c r="P1356">
        <v>348106.7</v>
      </c>
      <c r="Q1356">
        <v>4351334</v>
      </c>
    </row>
    <row r="1357" spans="1:17" x14ac:dyDescent="0.2">
      <c r="A1357">
        <v>1356</v>
      </c>
      <c r="B1357">
        <v>124</v>
      </c>
      <c r="C1357" t="str">
        <f>_xlfn.XLOOKUP(company_perf[[#This Row],[company_id]],'company_info'!A:A,'company_info'!B:B)</f>
        <v>Company_124</v>
      </c>
      <c r="D1357" t="str">
        <f>VLOOKUP(company_perf[[#This Row],[company_id]],company_info[],3,FALSE)</f>
        <v>Manufacturing</v>
      </c>
      <c r="E1357" t="str">
        <f>VLOOKUP(company_perf[[#This Row],[company_id]],company_info[],4,FALSE)</f>
        <v>Africa</v>
      </c>
      <c r="F1357">
        <v>2017</v>
      </c>
      <c r="G1357">
        <v>1178.3</v>
      </c>
      <c r="H1357">
        <v>3.7</v>
      </c>
      <c r="I1357">
        <v>822</v>
      </c>
      <c r="J1357">
        <v>14.9</v>
      </c>
      <c r="K1357">
        <v>36.299999999999997</v>
      </c>
      <c r="L1357">
        <v>51</v>
      </c>
      <c r="M1357">
        <v>36.200000000000003</v>
      </c>
      <c r="N1357">
        <v>21.6</v>
      </c>
      <c r="O1357">
        <v>298046.3</v>
      </c>
      <c r="P1357">
        <v>397395.1</v>
      </c>
      <c r="Q1357">
        <v>4967438.5</v>
      </c>
    </row>
    <row r="1358" spans="1:17" x14ac:dyDescent="0.2">
      <c r="A1358">
        <v>1357</v>
      </c>
      <c r="B1358">
        <v>124</v>
      </c>
      <c r="C1358" t="str">
        <f>_xlfn.XLOOKUP(company_perf[[#This Row],[company_id]],'company_info'!A:A,'company_info'!B:B)</f>
        <v>Company_124</v>
      </c>
      <c r="D1358" t="str">
        <f>VLOOKUP(company_perf[[#This Row],[company_id]],company_info[],3,FALSE)</f>
        <v>Manufacturing</v>
      </c>
      <c r="E1358" t="str">
        <f>VLOOKUP(company_perf[[#This Row],[company_id]],company_info[],4,FALSE)</f>
        <v>Africa</v>
      </c>
      <c r="F1358">
        <v>2018</v>
      </c>
      <c r="G1358">
        <v>1207.8</v>
      </c>
      <c r="H1358">
        <v>5.4</v>
      </c>
      <c r="I1358">
        <v>796.9</v>
      </c>
      <c r="J1358">
        <v>2.5</v>
      </c>
      <c r="K1358">
        <v>36.6</v>
      </c>
      <c r="L1358">
        <v>52.5</v>
      </c>
      <c r="M1358">
        <v>37.4</v>
      </c>
      <c r="N1358">
        <v>19.899999999999999</v>
      </c>
      <c r="O1358">
        <v>301574.2</v>
      </c>
      <c r="P1358">
        <v>402098.9</v>
      </c>
      <c r="Q1358">
        <v>5026236.4000000004</v>
      </c>
    </row>
    <row r="1359" spans="1:17" x14ac:dyDescent="0.2">
      <c r="A1359">
        <v>1358</v>
      </c>
      <c r="B1359">
        <v>124</v>
      </c>
      <c r="C1359" t="str">
        <f>_xlfn.XLOOKUP(company_perf[[#This Row],[company_id]],'company_info'!A:A,'company_info'!B:B)</f>
        <v>Company_124</v>
      </c>
      <c r="D1359" t="str">
        <f>VLOOKUP(company_perf[[#This Row],[company_id]],company_info[],3,FALSE)</f>
        <v>Manufacturing</v>
      </c>
      <c r="E1359" t="str">
        <f>VLOOKUP(company_perf[[#This Row],[company_id]],company_info[],4,FALSE)</f>
        <v>Africa</v>
      </c>
      <c r="F1359">
        <v>2019</v>
      </c>
      <c r="G1359">
        <v>1271.8</v>
      </c>
      <c r="H1359">
        <v>7</v>
      </c>
      <c r="I1359">
        <v>1195.8</v>
      </c>
      <c r="J1359">
        <v>5.3</v>
      </c>
      <c r="K1359">
        <v>37</v>
      </c>
      <c r="L1359">
        <v>51.2</v>
      </c>
      <c r="M1359">
        <v>36.9</v>
      </c>
      <c r="N1359">
        <v>22.8</v>
      </c>
      <c r="O1359">
        <v>321043.3</v>
      </c>
      <c r="P1359">
        <v>428057.7</v>
      </c>
      <c r="Q1359">
        <v>5350721.8</v>
      </c>
    </row>
    <row r="1360" spans="1:17" x14ac:dyDescent="0.2">
      <c r="A1360">
        <v>1359</v>
      </c>
      <c r="B1360">
        <v>124</v>
      </c>
      <c r="C1360" t="str">
        <f>_xlfn.XLOOKUP(company_perf[[#This Row],[company_id]],'company_info'!A:A,'company_info'!B:B)</f>
        <v>Company_124</v>
      </c>
      <c r="D1360" t="str">
        <f>VLOOKUP(company_perf[[#This Row],[company_id]],company_info[],3,FALSE)</f>
        <v>Manufacturing</v>
      </c>
      <c r="E1360" t="str">
        <f>VLOOKUP(company_perf[[#This Row],[company_id]],company_info[],4,FALSE)</f>
        <v>Africa</v>
      </c>
      <c r="F1360">
        <v>2020</v>
      </c>
      <c r="G1360">
        <v>1270.4000000000001</v>
      </c>
      <c r="H1360">
        <v>9.9</v>
      </c>
      <c r="I1360">
        <v>1306</v>
      </c>
      <c r="J1360">
        <v>-0.1</v>
      </c>
      <c r="K1360">
        <v>37.200000000000003</v>
      </c>
      <c r="L1360">
        <v>52</v>
      </c>
      <c r="M1360">
        <v>36.700000000000003</v>
      </c>
      <c r="N1360">
        <v>22.9</v>
      </c>
      <c r="O1360">
        <v>318524</v>
      </c>
      <c r="P1360">
        <v>424698.7</v>
      </c>
      <c r="Q1360">
        <v>5308733.4000000004</v>
      </c>
    </row>
    <row r="1361" spans="1:17" x14ac:dyDescent="0.2">
      <c r="A1361">
        <v>1360</v>
      </c>
      <c r="B1361">
        <v>124</v>
      </c>
      <c r="C1361" t="str">
        <f>_xlfn.XLOOKUP(company_perf[[#This Row],[company_id]],'company_info'!A:A,'company_info'!B:B)</f>
        <v>Company_124</v>
      </c>
      <c r="D1361" t="str">
        <f>VLOOKUP(company_perf[[#This Row],[company_id]],company_info[],3,FALSE)</f>
        <v>Manufacturing</v>
      </c>
      <c r="E1361" t="str">
        <f>VLOOKUP(company_perf[[#This Row],[company_id]],company_info[],4,FALSE)</f>
        <v>Africa</v>
      </c>
      <c r="F1361">
        <v>2021</v>
      </c>
      <c r="G1361">
        <v>1368.5</v>
      </c>
      <c r="H1361">
        <v>9.5</v>
      </c>
      <c r="I1361">
        <v>2715</v>
      </c>
      <c r="J1361">
        <v>7.7</v>
      </c>
      <c r="K1361">
        <v>37.200000000000003</v>
      </c>
      <c r="L1361">
        <v>52.9</v>
      </c>
      <c r="M1361">
        <v>37.5</v>
      </c>
      <c r="N1361">
        <v>21.2</v>
      </c>
      <c r="O1361">
        <v>340646</v>
      </c>
      <c r="P1361">
        <v>454194.7</v>
      </c>
      <c r="Q1361">
        <v>5677433.7000000002</v>
      </c>
    </row>
    <row r="1362" spans="1:17" x14ac:dyDescent="0.2">
      <c r="A1362">
        <v>1361</v>
      </c>
      <c r="B1362">
        <v>124</v>
      </c>
      <c r="C1362" t="str">
        <f>_xlfn.XLOOKUP(company_perf[[#This Row],[company_id]],'company_info'!A:A,'company_info'!B:B)</f>
        <v>Company_124</v>
      </c>
      <c r="D1362" t="str">
        <f>VLOOKUP(company_perf[[#This Row],[company_id]],company_info[],3,FALSE)</f>
        <v>Manufacturing</v>
      </c>
      <c r="E1362" t="str">
        <f>VLOOKUP(company_perf[[#This Row],[company_id]],company_info[],4,FALSE)</f>
        <v>Africa</v>
      </c>
      <c r="F1362">
        <v>2022</v>
      </c>
      <c r="G1362">
        <v>1407.1</v>
      </c>
      <c r="H1362">
        <v>9.1999999999999993</v>
      </c>
      <c r="I1362">
        <v>1124.5999999999999</v>
      </c>
      <c r="J1362">
        <v>2.8</v>
      </c>
      <c r="K1362">
        <v>38.200000000000003</v>
      </c>
      <c r="L1362">
        <v>53.7</v>
      </c>
      <c r="M1362">
        <v>41.2</v>
      </c>
      <c r="N1362">
        <v>19.8</v>
      </c>
      <c r="O1362">
        <v>347808.7</v>
      </c>
      <c r="P1362">
        <v>463744.9</v>
      </c>
      <c r="Q1362">
        <v>5796811.7999999998</v>
      </c>
    </row>
    <row r="1363" spans="1:17" x14ac:dyDescent="0.2">
      <c r="A1363">
        <v>1362</v>
      </c>
      <c r="B1363">
        <v>124</v>
      </c>
      <c r="C1363" t="str">
        <f>_xlfn.XLOOKUP(company_perf[[#This Row],[company_id]],'company_info'!A:A,'company_info'!B:B)</f>
        <v>Company_124</v>
      </c>
      <c r="D1363" t="str">
        <f>VLOOKUP(company_perf[[#This Row],[company_id]],company_info[],3,FALSE)</f>
        <v>Manufacturing</v>
      </c>
      <c r="E1363" t="str">
        <f>VLOOKUP(company_perf[[#This Row],[company_id]],company_info[],4,FALSE)</f>
        <v>Africa</v>
      </c>
      <c r="F1363">
        <v>2023</v>
      </c>
      <c r="G1363">
        <v>1263.2</v>
      </c>
      <c r="H1363">
        <v>10.7</v>
      </c>
      <c r="I1363">
        <v>1691.3</v>
      </c>
      <c r="J1363">
        <v>-10.199999999999999</v>
      </c>
      <c r="K1363">
        <v>39.1</v>
      </c>
      <c r="L1363">
        <v>55.4</v>
      </c>
      <c r="M1363">
        <v>44.6</v>
      </c>
      <c r="N1363">
        <v>17.2</v>
      </c>
      <c r="O1363">
        <v>307741.5</v>
      </c>
      <c r="P1363">
        <v>410322</v>
      </c>
      <c r="Q1363">
        <v>5129024.5999999996</v>
      </c>
    </row>
    <row r="1364" spans="1:17" x14ac:dyDescent="0.2">
      <c r="A1364">
        <v>1363</v>
      </c>
      <c r="B1364">
        <v>124</v>
      </c>
      <c r="C1364" t="str">
        <f>_xlfn.XLOOKUP(company_perf[[#This Row],[company_id]],'company_info'!A:A,'company_info'!B:B)</f>
        <v>Company_124</v>
      </c>
      <c r="D1364" t="str">
        <f>VLOOKUP(company_perf[[#This Row],[company_id]],company_info[],3,FALSE)</f>
        <v>Manufacturing</v>
      </c>
      <c r="E1364" t="str">
        <f>VLOOKUP(company_perf[[#This Row],[company_id]],company_info[],4,FALSE)</f>
        <v>Africa</v>
      </c>
      <c r="F1364">
        <v>2024</v>
      </c>
      <c r="G1364">
        <v>1288.9000000000001</v>
      </c>
      <c r="H1364">
        <v>16.600000000000001</v>
      </c>
      <c r="I1364">
        <v>2904.2</v>
      </c>
      <c r="J1364">
        <v>2</v>
      </c>
      <c r="K1364">
        <v>40.200000000000003</v>
      </c>
      <c r="L1364">
        <v>59.7</v>
      </c>
      <c r="M1364">
        <v>44.2</v>
      </c>
      <c r="N1364">
        <v>16.8</v>
      </c>
      <c r="O1364">
        <v>302298.3</v>
      </c>
      <c r="P1364">
        <v>403064.4</v>
      </c>
      <c r="Q1364">
        <v>5038304.4000000004</v>
      </c>
    </row>
    <row r="1365" spans="1:17" x14ac:dyDescent="0.2">
      <c r="A1365">
        <v>1364</v>
      </c>
      <c r="B1365">
        <v>124</v>
      </c>
      <c r="C1365" t="str">
        <f>_xlfn.XLOOKUP(company_perf[[#This Row],[company_id]],'company_info'!A:A,'company_info'!B:B)</f>
        <v>Company_124</v>
      </c>
      <c r="D1365" t="str">
        <f>VLOOKUP(company_perf[[#This Row],[company_id]],company_info[],3,FALSE)</f>
        <v>Manufacturing</v>
      </c>
      <c r="E1365" t="str">
        <f>VLOOKUP(company_perf[[#This Row],[company_id]],company_info[],4,FALSE)</f>
        <v>Africa</v>
      </c>
      <c r="F1365">
        <v>2025</v>
      </c>
      <c r="G1365">
        <v>1321.9</v>
      </c>
      <c r="H1365">
        <v>13.8</v>
      </c>
      <c r="I1365">
        <v>1496.6</v>
      </c>
      <c r="J1365">
        <v>2.6</v>
      </c>
      <c r="K1365">
        <v>40.200000000000003</v>
      </c>
      <c r="L1365">
        <v>57.3</v>
      </c>
      <c r="M1365">
        <v>43.7</v>
      </c>
      <c r="N1365">
        <v>19.5</v>
      </c>
      <c r="O1365">
        <v>316721.8</v>
      </c>
      <c r="P1365">
        <v>422295.7</v>
      </c>
      <c r="Q1365">
        <v>5278695.8</v>
      </c>
    </row>
    <row r="1366" spans="1:17" x14ac:dyDescent="0.2">
      <c r="A1366">
        <v>1365</v>
      </c>
      <c r="B1366">
        <v>125</v>
      </c>
      <c r="C1366" t="str">
        <f>_xlfn.XLOOKUP(company_perf[[#This Row],[company_id]],'company_info'!A:A,'company_info'!B:B)</f>
        <v>Company_125</v>
      </c>
      <c r="D1366" t="str">
        <f>VLOOKUP(company_perf[[#This Row],[company_id]],company_info[],3,FALSE)</f>
        <v>Finance</v>
      </c>
      <c r="E1366" t="str">
        <f>VLOOKUP(company_perf[[#This Row],[company_id]],company_info[],4,FALSE)</f>
        <v>Middle East</v>
      </c>
      <c r="F1366">
        <v>2015</v>
      </c>
      <c r="G1366">
        <v>3747.8</v>
      </c>
      <c r="H1366">
        <v>18.5</v>
      </c>
      <c r="I1366">
        <v>13486.7</v>
      </c>
      <c r="K1366">
        <v>39</v>
      </c>
      <c r="L1366">
        <v>93.4</v>
      </c>
      <c r="M1366">
        <v>20.3</v>
      </c>
      <c r="N1366">
        <v>3.3</v>
      </c>
      <c r="O1366">
        <v>40956.800000000003</v>
      </c>
      <c r="P1366">
        <v>20478.400000000001</v>
      </c>
      <c r="Q1366">
        <v>102392.1</v>
      </c>
    </row>
    <row r="1367" spans="1:17" x14ac:dyDescent="0.2">
      <c r="A1367">
        <v>1366</v>
      </c>
      <c r="B1367">
        <v>125</v>
      </c>
      <c r="C1367" t="str">
        <f>_xlfn.XLOOKUP(company_perf[[#This Row],[company_id]],'company_info'!A:A,'company_info'!B:B)</f>
        <v>Company_125</v>
      </c>
      <c r="D1367" t="str">
        <f>VLOOKUP(company_perf[[#This Row],[company_id]],company_info[],3,FALSE)</f>
        <v>Finance</v>
      </c>
      <c r="E1367" t="str">
        <f>VLOOKUP(company_perf[[#This Row],[company_id]],company_info[],4,FALSE)</f>
        <v>Middle East</v>
      </c>
      <c r="F1367">
        <v>2016</v>
      </c>
      <c r="G1367">
        <v>4136.3</v>
      </c>
      <c r="H1367">
        <v>15.5</v>
      </c>
      <c r="I1367">
        <v>9230.2999999999993</v>
      </c>
      <c r="J1367">
        <v>10.4</v>
      </c>
      <c r="K1367">
        <v>39</v>
      </c>
      <c r="L1367">
        <v>93.3</v>
      </c>
      <c r="M1367">
        <v>19.899999999999999</v>
      </c>
      <c r="N1367">
        <v>3.8</v>
      </c>
      <c r="O1367">
        <v>45267.9</v>
      </c>
      <c r="P1367">
        <v>22634</v>
      </c>
      <c r="Q1367">
        <v>113169.8</v>
      </c>
    </row>
    <row r="1368" spans="1:17" x14ac:dyDescent="0.2">
      <c r="A1368">
        <v>1367</v>
      </c>
      <c r="B1368">
        <v>125</v>
      </c>
      <c r="C1368" t="str">
        <f>_xlfn.XLOOKUP(company_perf[[#This Row],[company_id]],'company_info'!A:A,'company_info'!B:B)</f>
        <v>Company_125</v>
      </c>
      <c r="D1368" t="str">
        <f>VLOOKUP(company_perf[[#This Row],[company_id]],company_info[],3,FALSE)</f>
        <v>Finance</v>
      </c>
      <c r="E1368" t="str">
        <f>VLOOKUP(company_perf[[#This Row],[company_id]],company_info[],4,FALSE)</f>
        <v>Middle East</v>
      </c>
      <c r="F1368">
        <v>2017</v>
      </c>
      <c r="G1368">
        <v>3719.1</v>
      </c>
      <c r="H1368">
        <v>14.1</v>
      </c>
      <c r="I1368">
        <v>8781.4</v>
      </c>
      <c r="J1368">
        <v>-10.1</v>
      </c>
      <c r="K1368">
        <v>39.5</v>
      </c>
      <c r="L1368">
        <v>94.1</v>
      </c>
      <c r="M1368">
        <v>22.7</v>
      </c>
      <c r="N1368">
        <v>1.7</v>
      </c>
      <c r="O1368">
        <v>40240.199999999997</v>
      </c>
      <c r="P1368">
        <v>20120.099999999999</v>
      </c>
      <c r="Q1368">
        <v>100600.4</v>
      </c>
    </row>
    <row r="1369" spans="1:17" x14ac:dyDescent="0.2">
      <c r="A1369">
        <v>1368</v>
      </c>
      <c r="B1369">
        <v>125</v>
      </c>
      <c r="C1369" t="str">
        <f>_xlfn.XLOOKUP(company_perf[[#This Row],[company_id]],'company_info'!A:A,'company_info'!B:B)</f>
        <v>Company_125</v>
      </c>
      <c r="D1369" t="str">
        <f>VLOOKUP(company_perf[[#This Row],[company_id]],company_info[],3,FALSE)</f>
        <v>Finance</v>
      </c>
      <c r="E1369" t="str">
        <f>VLOOKUP(company_perf[[#This Row],[company_id]],company_info[],4,FALSE)</f>
        <v>Middle East</v>
      </c>
      <c r="F1369">
        <v>2018</v>
      </c>
      <c r="G1369">
        <v>3984.1</v>
      </c>
      <c r="H1369">
        <v>10.8</v>
      </c>
      <c r="I1369">
        <v>7397.1</v>
      </c>
      <c r="J1369">
        <v>7.1</v>
      </c>
      <c r="K1369">
        <v>40</v>
      </c>
      <c r="L1369">
        <v>94.9</v>
      </c>
      <c r="M1369">
        <v>23.7</v>
      </c>
      <c r="N1369">
        <v>1.3</v>
      </c>
      <c r="O1369">
        <v>42703.6</v>
      </c>
      <c r="P1369">
        <v>21351.8</v>
      </c>
      <c r="Q1369">
        <v>106758.9</v>
      </c>
    </row>
    <row r="1370" spans="1:17" x14ac:dyDescent="0.2">
      <c r="A1370">
        <v>1369</v>
      </c>
      <c r="B1370">
        <v>125</v>
      </c>
      <c r="C1370" t="str">
        <f>_xlfn.XLOOKUP(company_perf[[#This Row],[company_id]],'company_info'!A:A,'company_info'!B:B)</f>
        <v>Company_125</v>
      </c>
      <c r="D1370" t="str">
        <f>VLOOKUP(company_perf[[#This Row],[company_id]],company_info[],3,FALSE)</f>
        <v>Finance</v>
      </c>
      <c r="E1370" t="str">
        <f>VLOOKUP(company_perf[[#This Row],[company_id]],company_info[],4,FALSE)</f>
        <v>Middle East</v>
      </c>
      <c r="F1370">
        <v>2019</v>
      </c>
      <c r="G1370">
        <v>3443</v>
      </c>
      <c r="H1370">
        <v>8.8000000000000007</v>
      </c>
      <c r="I1370">
        <v>3678.2</v>
      </c>
      <c r="J1370">
        <v>-13.6</v>
      </c>
      <c r="K1370">
        <v>40.299999999999997</v>
      </c>
      <c r="L1370">
        <v>95.8</v>
      </c>
      <c r="M1370">
        <v>25</v>
      </c>
      <c r="N1370">
        <v>0</v>
      </c>
      <c r="O1370">
        <v>36432.300000000003</v>
      </c>
      <c r="P1370">
        <v>18216.099999999999</v>
      </c>
      <c r="Q1370">
        <v>91080.7</v>
      </c>
    </row>
    <row r="1371" spans="1:17" x14ac:dyDescent="0.2">
      <c r="A1371">
        <v>1370</v>
      </c>
      <c r="B1371">
        <v>125</v>
      </c>
      <c r="C1371" t="str">
        <f>_xlfn.XLOOKUP(company_perf[[#This Row],[company_id]],'company_info'!A:A,'company_info'!B:B)</f>
        <v>Company_125</v>
      </c>
      <c r="D1371" t="str">
        <f>VLOOKUP(company_perf[[#This Row],[company_id]],company_info[],3,FALSE)</f>
        <v>Finance</v>
      </c>
      <c r="E1371" t="str">
        <f>VLOOKUP(company_perf[[#This Row],[company_id]],company_info[],4,FALSE)</f>
        <v>Middle East</v>
      </c>
      <c r="F1371">
        <v>2020</v>
      </c>
      <c r="G1371">
        <v>3908.3</v>
      </c>
      <c r="H1371">
        <v>5.4</v>
      </c>
      <c r="I1371">
        <v>3888.1</v>
      </c>
      <c r="J1371">
        <v>13.5</v>
      </c>
      <c r="K1371">
        <v>40.5</v>
      </c>
      <c r="L1371">
        <v>97.6</v>
      </c>
      <c r="M1371">
        <v>24.1</v>
      </c>
      <c r="N1371">
        <v>0</v>
      </c>
      <c r="O1371">
        <v>40422.300000000003</v>
      </c>
      <c r="P1371">
        <v>20211.099999999999</v>
      </c>
      <c r="Q1371">
        <v>101055.7</v>
      </c>
    </row>
    <row r="1372" spans="1:17" x14ac:dyDescent="0.2">
      <c r="A1372">
        <v>1371</v>
      </c>
      <c r="B1372">
        <v>125</v>
      </c>
      <c r="C1372" t="str">
        <f>_xlfn.XLOOKUP(company_perf[[#This Row],[company_id]],'company_info'!A:A,'company_info'!B:B)</f>
        <v>Company_125</v>
      </c>
      <c r="D1372" t="str">
        <f>VLOOKUP(company_perf[[#This Row],[company_id]],company_info[],3,FALSE)</f>
        <v>Finance</v>
      </c>
      <c r="E1372" t="str">
        <f>VLOOKUP(company_perf[[#This Row],[company_id]],company_info[],4,FALSE)</f>
        <v>Middle East</v>
      </c>
      <c r="F1372">
        <v>2021</v>
      </c>
      <c r="G1372">
        <v>3888.1</v>
      </c>
      <c r="H1372">
        <v>4</v>
      </c>
      <c r="I1372">
        <v>2535.3000000000002</v>
      </c>
      <c r="J1372">
        <v>-0.5</v>
      </c>
      <c r="K1372">
        <v>40.4</v>
      </c>
      <c r="L1372">
        <v>98.2</v>
      </c>
      <c r="M1372">
        <v>22.9</v>
      </c>
      <c r="N1372">
        <v>0</v>
      </c>
      <c r="O1372">
        <v>39851.199999999997</v>
      </c>
      <c r="P1372">
        <v>19925.599999999999</v>
      </c>
      <c r="Q1372">
        <v>99627.9</v>
      </c>
    </row>
    <row r="1373" spans="1:17" x14ac:dyDescent="0.2">
      <c r="A1373">
        <v>1372</v>
      </c>
      <c r="B1373">
        <v>125</v>
      </c>
      <c r="C1373" t="str">
        <f>_xlfn.XLOOKUP(company_perf[[#This Row],[company_id]],'company_info'!A:A,'company_info'!B:B)</f>
        <v>Company_125</v>
      </c>
      <c r="D1373" t="str">
        <f>VLOOKUP(company_perf[[#This Row],[company_id]],company_info[],3,FALSE)</f>
        <v>Finance</v>
      </c>
      <c r="E1373" t="str">
        <f>VLOOKUP(company_perf[[#This Row],[company_id]],company_info[],4,FALSE)</f>
        <v>Middle East</v>
      </c>
      <c r="F1373">
        <v>2022</v>
      </c>
      <c r="G1373">
        <v>4863.8</v>
      </c>
      <c r="H1373">
        <v>3.5</v>
      </c>
      <c r="I1373">
        <v>2515.1999999999998</v>
      </c>
      <c r="J1373">
        <v>25.1</v>
      </c>
      <c r="K1373">
        <v>39.799999999999997</v>
      </c>
      <c r="L1373">
        <v>96.7</v>
      </c>
      <c r="M1373">
        <v>22.6</v>
      </c>
      <c r="N1373">
        <v>0</v>
      </c>
      <c r="O1373">
        <v>50916.4</v>
      </c>
      <c r="P1373">
        <v>25458.2</v>
      </c>
      <c r="Q1373">
        <v>127291</v>
      </c>
    </row>
    <row r="1374" spans="1:17" x14ac:dyDescent="0.2">
      <c r="A1374">
        <v>1373</v>
      </c>
      <c r="B1374">
        <v>125</v>
      </c>
      <c r="C1374" t="str">
        <f>_xlfn.XLOOKUP(company_perf[[#This Row],[company_id]],'company_info'!A:A,'company_info'!B:B)</f>
        <v>Company_125</v>
      </c>
      <c r="D1374" t="str">
        <f>VLOOKUP(company_perf[[#This Row],[company_id]],company_info[],3,FALSE)</f>
        <v>Finance</v>
      </c>
      <c r="E1374" t="str">
        <f>VLOOKUP(company_perf[[#This Row],[company_id]],company_info[],4,FALSE)</f>
        <v>Middle East</v>
      </c>
      <c r="F1374">
        <v>2023</v>
      </c>
      <c r="G1374">
        <v>5145.3999999999996</v>
      </c>
      <c r="H1374">
        <v>4.0999999999999996</v>
      </c>
      <c r="I1374">
        <v>2219</v>
      </c>
      <c r="J1374">
        <v>5.8</v>
      </c>
      <c r="K1374">
        <v>39.700000000000003</v>
      </c>
      <c r="L1374">
        <v>96.5</v>
      </c>
      <c r="M1374">
        <v>22.7</v>
      </c>
      <c r="N1374">
        <v>0</v>
      </c>
      <c r="O1374">
        <v>53983.9</v>
      </c>
      <c r="P1374">
        <v>26992</v>
      </c>
      <c r="Q1374">
        <v>134959.79999999999</v>
      </c>
    </row>
    <row r="1375" spans="1:17" x14ac:dyDescent="0.2">
      <c r="A1375">
        <v>1374</v>
      </c>
      <c r="B1375">
        <v>125</v>
      </c>
      <c r="C1375" t="str">
        <f>_xlfn.XLOOKUP(company_perf[[#This Row],[company_id]],'company_info'!A:A,'company_info'!B:B)</f>
        <v>Company_125</v>
      </c>
      <c r="D1375" t="str">
        <f>VLOOKUP(company_perf[[#This Row],[company_id]],company_info[],3,FALSE)</f>
        <v>Finance</v>
      </c>
      <c r="E1375" t="str">
        <f>VLOOKUP(company_perf[[#This Row],[company_id]],company_info[],4,FALSE)</f>
        <v>Middle East</v>
      </c>
      <c r="F1375">
        <v>2024</v>
      </c>
      <c r="G1375">
        <v>6030.3</v>
      </c>
      <c r="H1375">
        <v>3.2</v>
      </c>
      <c r="I1375">
        <v>3021.8</v>
      </c>
      <c r="J1375">
        <v>17.2</v>
      </c>
      <c r="K1375">
        <v>41.7</v>
      </c>
      <c r="L1375">
        <v>100</v>
      </c>
      <c r="M1375">
        <v>25</v>
      </c>
      <c r="N1375">
        <v>0</v>
      </c>
      <c r="O1375">
        <v>60302.5</v>
      </c>
      <c r="P1375">
        <v>30151.3</v>
      </c>
      <c r="Q1375">
        <v>150756.29999999999</v>
      </c>
    </row>
    <row r="1376" spans="1:17" x14ac:dyDescent="0.2">
      <c r="A1376">
        <v>1375</v>
      </c>
      <c r="B1376">
        <v>125</v>
      </c>
      <c r="C1376" t="str">
        <f>_xlfn.XLOOKUP(company_perf[[#This Row],[company_id]],'company_info'!A:A,'company_info'!B:B)</f>
        <v>Company_125</v>
      </c>
      <c r="D1376" t="str">
        <f>VLOOKUP(company_perf[[#This Row],[company_id]],company_info[],3,FALSE)</f>
        <v>Finance</v>
      </c>
      <c r="E1376" t="str">
        <f>VLOOKUP(company_perf[[#This Row],[company_id]],company_info[],4,FALSE)</f>
        <v>Middle East</v>
      </c>
      <c r="F1376">
        <v>2025</v>
      </c>
      <c r="G1376">
        <v>5626.2</v>
      </c>
      <c r="H1376">
        <v>-0.4</v>
      </c>
      <c r="I1376">
        <v>27749.7</v>
      </c>
      <c r="J1376">
        <v>-6.7</v>
      </c>
      <c r="K1376">
        <v>41.9</v>
      </c>
      <c r="L1376">
        <v>99.8</v>
      </c>
      <c r="M1376">
        <v>24.6</v>
      </c>
      <c r="N1376">
        <v>1.3</v>
      </c>
      <c r="O1376">
        <v>56393.1</v>
      </c>
      <c r="P1376">
        <v>28196.6</v>
      </c>
      <c r="Q1376">
        <v>140982.79999999999</v>
      </c>
    </row>
    <row r="1377" spans="1:17" x14ac:dyDescent="0.2">
      <c r="A1377">
        <v>1376</v>
      </c>
      <c r="B1377">
        <v>126</v>
      </c>
      <c r="C1377" t="str">
        <f>_xlfn.XLOOKUP(company_perf[[#This Row],[company_id]],'company_info'!A:A,'company_info'!B:B)</f>
        <v>Company_126</v>
      </c>
      <c r="D1377" t="str">
        <f>VLOOKUP(company_perf[[#This Row],[company_id]],company_info[],3,FALSE)</f>
        <v>Manufacturing</v>
      </c>
      <c r="E1377" t="str">
        <f>VLOOKUP(company_perf[[#This Row],[company_id]],company_info[],4,FALSE)</f>
        <v>Oceania</v>
      </c>
      <c r="F1377">
        <v>2015</v>
      </c>
      <c r="G1377">
        <v>1608.3</v>
      </c>
      <c r="H1377">
        <v>3</v>
      </c>
      <c r="I1377">
        <v>953</v>
      </c>
      <c r="K1377">
        <v>42.3</v>
      </c>
      <c r="L1377">
        <v>16.7</v>
      </c>
      <c r="M1377">
        <v>65.7</v>
      </c>
      <c r="N1377">
        <v>44.5</v>
      </c>
      <c r="O1377">
        <v>522637.3</v>
      </c>
      <c r="P1377">
        <v>696849.7</v>
      </c>
      <c r="Q1377">
        <v>8710621.6999999993</v>
      </c>
    </row>
    <row r="1378" spans="1:17" x14ac:dyDescent="0.2">
      <c r="A1378">
        <v>1377</v>
      </c>
      <c r="B1378">
        <v>126</v>
      </c>
      <c r="C1378" t="str">
        <f>_xlfn.XLOOKUP(company_perf[[#This Row],[company_id]],'company_info'!A:A,'company_info'!B:B)</f>
        <v>Company_126</v>
      </c>
      <c r="D1378" t="str">
        <f>VLOOKUP(company_perf[[#This Row],[company_id]],company_info[],3,FALSE)</f>
        <v>Manufacturing</v>
      </c>
      <c r="E1378" t="str">
        <f>VLOOKUP(company_perf[[#This Row],[company_id]],company_info[],4,FALSE)</f>
        <v>Oceania</v>
      </c>
      <c r="F1378">
        <v>2016</v>
      </c>
      <c r="G1378">
        <v>1672.1</v>
      </c>
      <c r="H1378">
        <v>1.1000000000000001</v>
      </c>
      <c r="I1378">
        <v>387.2</v>
      </c>
      <c r="J1378">
        <v>4</v>
      </c>
      <c r="K1378">
        <v>41.7</v>
      </c>
      <c r="L1378">
        <v>16.3</v>
      </c>
      <c r="M1378">
        <v>64.7</v>
      </c>
      <c r="N1378">
        <v>44.2</v>
      </c>
      <c r="O1378">
        <v>544844.80000000005</v>
      </c>
      <c r="P1378">
        <v>726459.8</v>
      </c>
      <c r="Q1378">
        <v>9080747.4000000004</v>
      </c>
    </row>
    <row r="1379" spans="1:17" x14ac:dyDescent="0.2">
      <c r="A1379">
        <v>1378</v>
      </c>
      <c r="B1379">
        <v>126</v>
      </c>
      <c r="C1379" t="str">
        <f>_xlfn.XLOOKUP(company_perf[[#This Row],[company_id]],'company_info'!A:A,'company_info'!B:B)</f>
        <v>Company_126</v>
      </c>
      <c r="D1379" t="str">
        <f>VLOOKUP(company_perf[[#This Row],[company_id]],company_info[],3,FALSE)</f>
        <v>Manufacturing</v>
      </c>
      <c r="E1379" t="str">
        <f>VLOOKUP(company_perf[[#This Row],[company_id]],company_info[],4,FALSE)</f>
        <v>Oceania</v>
      </c>
      <c r="F1379">
        <v>2017</v>
      </c>
      <c r="G1379">
        <v>2019</v>
      </c>
      <c r="H1379">
        <v>1.4</v>
      </c>
      <c r="I1379">
        <v>502.3</v>
      </c>
      <c r="J1379">
        <v>20.7</v>
      </c>
      <c r="K1379">
        <v>42.2</v>
      </c>
      <c r="L1379">
        <v>18.3</v>
      </c>
      <c r="M1379">
        <v>61.7</v>
      </c>
      <c r="N1379">
        <v>46.7</v>
      </c>
      <c r="O1379">
        <v>649115.19999999995</v>
      </c>
      <c r="P1379">
        <v>865487</v>
      </c>
      <c r="Q1379">
        <v>10818587.199999999</v>
      </c>
    </row>
    <row r="1380" spans="1:17" x14ac:dyDescent="0.2">
      <c r="A1380">
        <v>1379</v>
      </c>
      <c r="B1380">
        <v>126</v>
      </c>
      <c r="C1380" t="str">
        <f>_xlfn.XLOOKUP(company_perf[[#This Row],[company_id]],'company_info'!A:A,'company_info'!B:B)</f>
        <v>Company_126</v>
      </c>
      <c r="D1380" t="str">
        <f>VLOOKUP(company_perf[[#This Row],[company_id]],company_info[],3,FALSE)</f>
        <v>Manufacturing</v>
      </c>
      <c r="E1380" t="str">
        <f>VLOOKUP(company_perf[[#This Row],[company_id]],company_info[],4,FALSE)</f>
        <v>Oceania</v>
      </c>
      <c r="F1380">
        <v>2018</v>
      </c>
      <c r="G1380">
        <v>2406.6999999999998</v>
      </c>
      <c r="H1380">
        <v>3.5</v>
      </c>
      <c r="I1380">
        <v>1698.8</v>
      </c>
      <c r="J1380">
        <v>19.2</v>
      </c>
      <c r="K1380">
        <v>43.3</v>
      </c>
      <c r="L1380">
        <v>20.100000000000001</v>
      </c>
      <c r="M1380">
        <v>58.9</v>
      </c>
      <c r="N1380">
        <v>50.9</v>
      </c>
      <c r="O1380">
        <v>764949.8</v>
      </c>
      <c r="P1380">
        <v>1019933.1</v>
      </c>
      <c r="Q1380">
        <v>12749163.4</v>
      </c>
    </row>
    <row r="1381" spans="1:17" x14ac:dyDescent="0.2">
      <c r="A1381">
        <v>1380</v>
      </c>
      <c r="B1381">
        <v>126</v>
      </c>
      <c r="C1381" t="str">
        <f>_xlfn.XLOOKUP(company_perf[[#This Row],[company_id]],'company_info'!A:A,'company_info'!B:B)</f>
        <v>Company_126</v>
      </c>
      <c r="D1381" t="str">
        <f>VLOOKUP(company_perf[[#This Row],[company_id]],company_info[],3,FALSE)</f>
        <v>Manufacturing</v>
      </c>
      <c r="E1381" t="str">
        <f>VLOOKUP(company_perf[[#This Row],[company_id]],company_info[],4,FALSE)</f>
        <v>Oceania</v>
      </c>
      <c r="F1381">
        <v>2019</v>
      </c>
      <c r="G1381">
        <v>2899.5</v>
      </c>
      <c r="H1381">
        <v>4.7</v>
      </c>
      <c r="I1381">
        <v>1105.5999999999999</v>
      </c>
      <c r="J1381">
        <v>20.5</v>
      </c>
      <c r="K1381">
        <v>44.5</v>
      </c>
      <c r="L1381">
        <v>23.2</v>
      </c>
      <c r="M1381">
        <v>59.2</v>
      </c>
      <c r="N1381">
        <v>51.1</v>
      </c>
      <c r="O1381">
        <v>902372.8</v>
      </c>
      <c r="P1381">
        <v>1203163.8</v>
      </c>
      <c r="Q1381">
        <v>15039547.1</v>
      </c>
    </row>
    <row r="1382" spans="1:17" x14ac:dyDescent="0.2">
      <c r="A1382">
        <v>1381</v>
      </c>
      <c r="B1382">
        <v>126</v>
      </c>
      <c r="C1382" t="str">
        <f>_xlfn.XLOOKUP(company_perf[[#This Row],[company_id]],'company_info'!A:A,'company_info'!B:B)</f>
        <v>Company_126</v>
      </c>
      <c r="D1382" t="str">
        <f>VLOOKUP(company_perf[[#This Row],[company_id]],company_info[],3,FALSE)</f>
        <v>Manufacturing</v>
      </c>
      <c r="E1382" t="str">
        <f>VLOOKUP(company_perf[[#This Row],[company_id]],company_info[],4,FALSE)</f>
        <v>Oceania</v>
      </c>
      <c r="F1382">
        <v>2020</v>
      </c>
      <c r="G1382">
        <v>2890.7</v>
      </c>
      <c r="H1382">
        <v>4</v>
      </c>
      <c r="I1382">
        <v>1214.0999999999999</v>
      </c>
      <c r="J1382">
        <v>-0.3</v>
      </c>
      <c r="K1382">
        <v>42.7</v>
      </c>
      <c r="L1382">
        <v>22.2</v>
      </c>
      <c r="M1382">
        <v>57</v>
      </c>
      <c r="N1382">
        <v>48.7</v>
      </c>
      <c r="O1382">
        <v>905661.1</v>
      </c>
      <c r="P1382">
        <v>1207548.1000000001</v>
      </c>
      <c r="Q1382">
        <v>15094351.6</v>
      </c>
    </row>
    <row r="1383" spans="1:17" x14ac:dyDescent="0.2">
      <c r="A1383">
        <v>1382</v>
      </c>
      <c r="B1383">
        <v>126</v>
      </c>
      <c r="C1383" t="str">
        <f>_xlfn.XLOOKUP(company_perf[[#This Row],[company_id]],'company_info'!A:A,'company_info'!B:B)</f>
        <v>Company_126</v>
      </c>
      <c r="D1383" t="str">
        <f>VLOOKUP(company_perf[[#This Row],[company_id]],company_info[],3,FALSE)</f>
        <v>Manufacturing</v>
      </c>
      <c r="E1383" t="str">
        <f>VLOOKUP(company_perf[[#This Row],[company_id]],company_info[],4,FALSE)</f>
        <v>Oceania</v>
      </c>
      <c r="F1383">
        <v>2021</v>
      </c>
      <c r="G1383">
        <v>3309.7</v>
      </c>
      <c r="H1383">
        <v>2.6</v>
      </c>
      <c r="I1383">
        <v>738.7</v>
      </c>
      <c r="J1383">
        <v>14.5</v>
      </c>
      <c r="K1383">
        <v>42.8</v>
      </c>
      <c r="L1383">
        <v>22.3</v>
      </c>
      <c r="M1383">
        <v>56.7</v>
      </c>
      <c r="N1383">
        <v>49.4</v>
      </c>
      <c r="O1383">
        <v>1036218.7</v>
      </c>
      <c r="P1383">
        <v>1381624.9</v>
      </c>
      <c r="Q1383">
        <v>17270311.100000001</v>
      </c>
    </row>
    <row r="1384" spans="1:17" x14ac:dyDescent="0.2">
      <c r="A1384">
        <v>1383</v>
      </c>
      <c r="B1384">
        <v>126</v>
      </c>
      <c r="C1384" t="str">
        <f>_xlfn.XLOOKUP(company_perf[[#This Row],[company_id]],'company_info'!A:A,'company_info'!B:B)</f>
        <v>Company_126</v>
      </c>
      <c r="D1384" t="str">
        <f>VLOOKUP(company_perf[[#This Row],[company_id]],company_info[],3,FALSE)</f>
        <v>Manufacturing</v>
      </c>
      <c r="E1384" t="str">
        <f>VLOOKUP(company_perf[[#This Row],[company_id]],company_info[],4,FALSE)</f>
        <v>Oceania</v>
      </c>
      <c r="F1384">
        <v>2022</v>
      </c>
      <c r="G1384">
        <v>3279.2</v>
      </c>
      <c r="H1384">
        <v>-1.1000000000000001</v>
      </c>
      <c r="I1384">
        <v>12804.5</v>
      </c>
      <c r="J1384">
        <v>-0.9</v>
      </c>
      <c r="K1384">
        <v>43.9</v>
      </c>
      <c r="L1384">
        <v>24.1</v>
      </c>
      <c r="M1384">
        <v>58.2</v>
      </c>
      <c r="N1384">
        <v>49.5</v>
      </c>
      <c r="O1384">
        <v>1014799.6</v>
      </c>
      <c r="P1384">
        <v>1353066.1</v>
      </c>
      <c r="Q1384">
        <v>16913326.800000001</v>
      </c>
    </row>
    <row r="1385" spans="1:17" x14ac:dyDescent="0.2">
      <c r="A1385">
        <v>1384</v>
      </c>
      <c r="B1385">
        <v>126</v>
      </c>
      <c r="C1385" t="str">
        <f>_xlfn.XLOOKUP(company_perf[[#This Row],[company_id]],'company_info'!A:A,'company_info'!B:B)</f>
        <v>Company_126</v>
      </c>
      <c r="D1385" t="str">
        <f>VLOOKUP(company_perf[[#This Row],[company_id]],company_info[],3,FALSE)</f>
        <v>Manufacturing</v>
      </c>
      <c r="E1385" t="str">
        <f>VLOOKUP(company_perf[[#This Row],[company_id]],company_info[],4,FALSE)</f>
        <v>Oceania</v>
      </c>
      <c r="F1385">
        <v>2023</v>
      </c>
      <c r="G1385">
        <v>3463.9</v>
      </c>
      <c r="H1385">
        <v>3.8</v>
      </c>
      <c r="I1385">
        <v>2487</v>
      </c>
      <c r="J1385">
        <v>5.6</v>
      </c>
      <c r="K1385">
        <v>45.1</v>
      </c>
      <c r="L1385">
        <v>23.9</v>
      </c>
      <c r="M1385">
        <v>60.4</v>
      </c>
      <c r="N1385">
        <v>51</v>
      </c>
      <c r="O1385">
        <v>1073057.7</v>
      </c>
      <c r="P1385">
        <v>1430743.6</v>
      </c>
      <c r="Q1385">
        <v>17884294.699999999</v>
      </c>
    </row>
    <row r="1386" spans="1:17" x14ac:dyDescent="0.2">
      <c r="A1386">
        <v>1385</v>
      </c>
      <c r="B1386">
        <v>126</v>
      </c>
      <c r="C1386" t="str">
        <f>_xlfn.XLOOKUP(company_perf[[#This Row],[company_id]],'company_info'!A:A,'company_info'!B:B)</f>
        <v>Company_126</v>
      </c>
      <c r="D1386" t="str">
        <f>VLOOKUP(company_perf[[#This Row],[company_id]],company_info[],3,FALSE)</f>
        <v>Manufacturing</v>
      </c>
      <c r="E1386" t="str">
        <f>VLOOKUP(company_perf[[#This Row],[company_id]],company_info[],4,FALSE)</f>
        <v>Oceania</v>
      </c>
      <c r="F1386">
        <v>2024</v>
      </c>
      <c r="G1386">
        <v>3821.9</v>
      </c>
      <c r="H1386">
        <v>7.2</v>
      </c>
      <c r="I1386">
        <v>5207.2</v>
      </c>
      <c r="J1386">
        <v>10.3</v>
      </c>
      <c r="K1386">
        <v>46.2</v>
      </c>
      <c r="L1386">
        <v>24.5</v>
      </c>
      <c r="M1386">
        <v>61.1</v>
      </c>
      <c r="N1386">
        <v>53.1</v>
      </c>
      <c r="O1386">
        <v>1179338.8999999999</v>
      </c>
      <c r="P1386">
        <v>1572451.9</v>
      </c>
      <c r="Q1386">
        <v>19655648.199999999</v>
      </c>
    </row>
    <row r="1387" spans="1:17" x14ac:dyDescent="0.2">
      <c r="A1387">
        <v>1386</v>
      </c>
      <c r="B1387">
        <v>126</v>
      </c>
      <c r="C1387" t="str">
        <f>_xlfn.XLOOKUP(company_perf[[#This Row],[company_id]],'company_info'!A:A,'company_info'!B:B)</f>
        <v>Company_126</v>
      </c>
      <c r="D1387" t="str">
        <f>VLOOKUP(company_perf[[#This Row],[company_id]],company_info[],3,FALSE)</f>
        <v>Manufacturing</v>
      </c>
      <c r="E1387" t="str">
        <f>VLOOKUP(company_perf[[#This Row],[company_id]],company_info[],4,FALSE)</f>
        <v>Oceania</v>
      </c>
      <c r="F1387">
        <v>2025</v>
      </c>
      <c r="G1387">
        <v>4331.6000000000004</v>
      </c>
      <c r="H1387">
        <v>5.0999999999999996</v>
      </c>
      <c r="I1387">
        <v>4147.3999999999996</v>
      </c>
      <c r="J1387">
        <v>13.3</v>
      </c>
      <c r="K1387">
        <v>47</v>
      </c>
      <c r="L1387">
        <v>25.6</v>
      </c>
      <c r="M1387">
        <v>61.3</v>
      </c>
      <c r="N1387">
        <v>54.3</v>
      </c>
      <c r="O1387">
        <v>1326961.2</v>
      </c>
      <c r="P1387">
        <v>1769281.6</v>
      </c>
      <c r="Q1387">
        <v>22116020.100000001</v>
      </c>
    </row>
    <row r="1388" spans="1:17" x14ac:dyDescent="0.2">
      <c r="A1388">
        <v>1387</v>
      </c>
      <c r="B1388">
        <v>127</v>
      </c>
      <c r="C1388" t="str">
        <f>_xlfn.XLOOKUP(company_perf[[#This Row],[company_id]],'company_info'!A:A,'company_info'!B:B)</f>
        <v>Company_127</v>
      </c>
      <c r="D1388" t="str">
        <f>VLOOKUP(company_perf[[#This Row],[company_id]],company_info[],3,FALSE)</f>
        <v>Consumer Goods</v>
      </c>
      <c r="E1388" t="str">
        <f>VLOOKUP(company_perf[[#This Row],[company_id]],company_info[],4,FALSE)</f>
        <v>Asia</v>
      </c>
      <c r="F1388">
        <v>2015</v>
      </c>
      <c r="G1388">
        <v>2028.2</v>
      </c>
      <c r="H1388">
        <v>12.4</v>
      </c>
      <c r="I1388">
        <v>5855</v>
      </c>
      <c r="K1388">
        <v>57.9</v>
      </c>
      <c r="L1388">
        <v>63.2</v>
      </c>
      <c r="M1388">
        <v>42.4</v>
      </c>
      <c r="N1388">
        <v>67.900000000000006</v>
      </c>
      <c r="O1388">
        <v>307219.7</v>
      </c>
      <c r="P1388">
        <v>384024.6</v>
      </c>
      <c r="Q1388">
        <v>1536098.4</v>
      </c>
    </row>
    <row r="1389" spans="1:17" x14ac:dyDescent="0.2">
      <c r="A1389">
        <v>1388</v>
      </c>
      <c r="B1389">
        <v>127</v>
      </c>
      <c r="C1389" t="str">
        <f>_xlfn.XLOOKUP(company_perf[[#This Row],[company_id]],'company_info'!A:A,'company_info'!B:B)</f>
        <v>Company_127</v>
      </c>
      <c r="D1389" t="str">
        <f>VLOOKUP(company_perf[[#This Row],[company_id]],company_info[],3,FALSE)</f>
        <v>Consumer Goods</v>
      </c>
      <c r="E1389" t="str">
        <f>VLOOKUP(company_perf[[#This Row],[company_id]],company_info[],4,FALSE)</f>
        <v>Asia</v>
      </c>
      <c r="F1389">
        <v>2016</v>
      </c>
      <c r="G1389">
        <v>2161.3000000000002</v>
      </c>
      <c r="H1389">
        <v>12.1</v>
      </c>
      <c r="I1389">
        <v>5084.1000000000004</v>
      </c>
      <c r="J1389">
        <v>6.6</v>
      </c>
      <c r="K1389">
        <v>59.3</v>
      </c>
      <c r="L1389">
        <v>64.2</v>
      </c>
      <c r="M1389">
        <v>43.2</v>
      </c>
      <c r="N1389">
        <v>70.599999999999994</v>
      </c>
      <c r="O1389">
        <v>324525.5</v>
      </c>
      <c r="P1389">
        <v>405656.9</v>
      </c>
      <c r="Q1389">
        <v>1622627.6</v>
      </c>
    </row>
    <row r="1390" spans="1:17" x14ac:dyDescent="0.2">
      <c r="A1390">
        <v>1389</v>
      </c>
      <c r="B1390">
        <v>127</v>
      </c>
      <c r="C1390" t="str">
        <f>_xlfn.XLOOKUP(company_perf[[#This Row],[company_id]],'company_info'!A:A,'company_info'!B:B)</f>
        <v>Company_127</v>
      </c>
      <c r="D1390" t="str">
        <f>VLOOKUP(company_perf[[#This Row],[company_id]],company_info[],3,FALSE)</f>
        <v>Consumer Goods</v>
      </c>
      <c r="E1390" t="str">
        <f>VLOOKUP(company_perf[[#This Row],[company_id]],company_info[],4,FALSE)</f>
        <v>Asia</v>
      </c>
      <c r="F1390">
        <v>2017</v>
      </c>
      <c r="G1390">
        <v>2065.5</v>
      </c>
      <c r="H1390">
        <v>11.5</v>
      </c>
      <c r="I1390">
        <v>4617.8999999999996</v>
      </c>
      <c r="J1390">
        <v>-4.4000000000000004</v>
      </c>
      <c r="K1390">
        <v>61.6</v>
      </c>
      <c r="L1390">
        <v>67.8</v>
      </c>
      <c r="M1390">
        <v>43.6</v>
      </c>
      <c r="N1390">
        <v>73.5</v>
      </c>
      <c r="O1390">
        <v>299532.2</v>
      </c>
      <c r="P1390">
        <v>374415.3</v>
      </c>
      <c r="Q1390">
        <v>1497661.1</v>
      </c>
    </row>
    <row r="1391" spans="1:17" x14ac:dyDescent="0.2">
      <c r="A1391">
        <v>1390</v>
      </c>
      <c r="B1391">
        <v>127</v>
      </c>
      <c r="C1391" t="str">
        <f>_xlfn.XLOOKUP(company_perf[[#This Row],[company_id]],'company_info'!A:A,'company_info'!B:B)</f>
        <v>Company_127</v>
      </c>
      <c r="D1391" t="str">
        <f>VLOOKUP(company_perf[[#This Row],[company_id]],company_info[],3,FALSE)</f>
        <v>Consumer Goods</v>
      </c>
      <c r="E1391" t="str">
        <f>VLOOKUP(company_perf[[#This Row],[company_id]],company_info[],4,FALSE)</f>
        <v>Asia</v>
      </c>
      <c r="F1391">
        <v>2018</v>
      </c>
      <c r="G1391">
        <v>2111.3000000000002</v>
      </c>
      <c r="H1391">
        <v>10.5</v>
      </c>
      <c r="I1391">
        <v>2213.1999999999998</v>
      </c>
      <c r="J1391">
        <v>2.2000000000000002</v>
      </c>
      <c r="K1391">
        <v>61.6</v>
      </c>
      <c r="L1391">
        <v>67.7</v>
      </c>
      <c r="M1391">
        <v>44.8</v>
      </c>
      <c r="N1391">
        <v>72.400000000000006</v>
      </c>
      <c r="O1391">
        <v>306697.8</v>
      </c>
      <c r="P1391">
        <v>383372.2</v>
      </c>
      <c r="Q1391">
        <v>1533488.8</v>
      </c>
    </row>
    <row r="1392" spans="1:17" x14ac:dyDescent="0.2">
      <c r="A1392">
        <v>1391</v>
      </c>
      <c r="B1392">
        <v>127</v>
      </c>
      <c r="C1392" t="str">
        <f>_xlfn.XLOOKUP(company_perf[[#This Row],[company_id]],'company_info'!A:A,'company_info'!B:B)</f>
        <v>Company_127</v>
      </c>
      <c r="D1392" t="str">
        <f>VLOOKUP(company_perf[[#This Row],[company_id]],company_info[],3,FALSE)</f>
        <v>Consumer Goods</v>
      </c>
      <c r="E1392" t="str">
        <f>VLOOKUP(company_perf[[#This Row],[company_id]],company_info[],4,FALSE)</f>
        <v>Asia</v>
      </c>
      <c r="F1392">
        <v>2019</v>
      </c>
      <c r="G1392">
        <v>2089</v>
      </c>
      <c r="H1392">
        <v>6.4</v>
      </c>
      <c r="I1392">
        <v>2669.3</v>
      </c>
      <c r="J1392">
        <v>-1.1000000000000001</v>
      </c>
      <c r="K1392">
        <v>61.7</v>
      </c>
      <c r="L1392">
        <v>71.099999999999994</v>
      </c>
      <c r="M1392">
        <v>41.1</v>
      </c>
      <c r="N1392">
        <v>72.8</v>
      </c>
      <c r="O1392">
        <v>293394.5</v>
      </c>
      <c r="P1392">
        <v>366743.1</v>
      </c>
      <c r="Q1392">
        <v>1466972.3</v>
      </c>
    </row>
    <row r="1393" spans="1:17" x14ac:dyDescent="0.2">
      <c r="A1393">
        <v>1392</v>
      </c>
      <c r="B1393">
        <v>127</v>
      </c>
      <c r="C1393" t="str">
        <f>_xlfn.XLOOKUP(company_perf[[#This Row],[company_id]],'company_info'!A:A,'company_info'!B:B)</f>
        <v>Company_127</v>
      </c>
      <c r="D1393" t="str">
        <f>VLOOKUP(company_perf[[#This Row],[company_id]],company_info[],3,FALSE)</f>
        <v>Consumer Goods</v>
      </c>
      <c r="E1393" t="str">
        <f>VLOOKUP(company_perf[[#This Row],[company_id]],company_info[],4,FALSE)</f>
        <v>Asia</v>
      </c>
      <c r="F1393">
        <v>2020</v>
      </c>
      <c r="G1393">
        <v>2163.3000000000002</v>
      </c>
      <c r="H1393">
        <v>6</v>
      </c>
      <c r="I1393">
        <v>3039.2</v>
      </c>
      <c r="J1393">
        <v>3.6</v>
      </c>
      <c r="K1393">
        <v>61.6</v>
      </c>
      <c r="L1393">
        <v>70.7</v>
      </c>
      <c r="M1393">
        <v>42.3</v>
      </c>
      <c r="N1393">
        <v>71.7</v>
      </c>
      <c r="O1393">
        <v>305173.3</v>
      </c>
      <c r="P1393">
        <v>381466.6</v>
      </c>
      <c r="Q1393">
        <v>1525866.5</v>
      </c>
    </row>
    <row r="1394" spans="1:17" x14ac:dyDescent="0.2">
      <c r="A1394">
        <v>1393</v>
      </c>
      <c r="B1394">
        <v>127</v>
      </c>
      <c r="C1394" t="str">
        <f>_xlfn.XLOOKUP(company_perf[[#This Row],[company_id]],'company_info'!A:A,'company_info'!B:B)</f>
        <v>Company_127</v>
      </c>
      <c r="D1394" t="str">
        <f>VLOOKUP(company_perf[[#This Row],[company_id]],company_info[],3,FALSE)</f>
        <v>Consumer Goods</v>
      </c>
      <c r="E1394" t="str">
        <f>VLOOKUP(company_perf[[#This Row],[company_id]],company_info[],4,FALSE)</f>
        <v>Asia</v>
      </c>
      <c r="F1394">
        <v>2021</v>
      </c>
      <c r="G1394">
        <v>2566.6999999999998</v>
      </c>
      <c r="H1394">
        <v>8</v>
      </c>
      <c r="I1394">
        <v>4483</v>
      </c>
      <c r="J1394">
        <v>18.600000000000001</v>
      </c>
      <c r="K1394">
        <v>60.5</v>
      </c>
      <c r="L1394">
        <v>73.3</v>
      </c>
      <c r="M1394">
        <v>37.5</v>
      </c>
      <c r="N1394">
        <v>70.599999999999994</v>
      </c>
      <c r="O1394">
        <v>352681.5</v>
      </c>
      <c r="P1394">
        <v>440851.9</v>
      </c>
      <c r="Q1394">
        <v>1763407.7</v>
      </c>
    </row>
    <row r="1395" spans="1:17" x14ac:dyDescent="0.2">
      <c r="A1395">
        <v>1394</v>
      </c>
      <c r="B1395">
        <v>127</v>
      </c>
      <c r="C1395" t="str">
        <f>_xlfn.XLOOKUP(company_perf[[#This Row],[company_id]],'company_info'!A:A,'company_info'!B:B)</f>
        <v>Company_127</v>
      </c>
      <c r="D1395" t="str">
        <f>VLOOKUP(company_perf[[#This Row],[company_id]],company_info[],3,FALSE)</f>
        <v>Consumer Goods</v>
      </c>
      <c r="E1395" t="str">
        <f>VLOOKUP(company_perf[[#This Row],[company_id]],company_info[],4,FALSE)</f>
        <v>Asia</v>
      </c>
      <c r="F1395">
        <v>2022</v>
      </c>
      <c r="G1395">
        <v>2492</v>
      </c>
      <c r="H1395">
        <v>8.9</v>
      </c>
      <c r="I1395">
        <v>5303.8</v>
      </c>
      <c r="J1395">
        <v>-2.9</v>
      </c>
      <c r="K1395">
        <v>60.9</v>
      </c>
      <c r="L1395">
        <v>75.599999999999994</v>
      </c>
      <c r="M1395">
        <v>37.1</v>
      </c>
      <c r="N1395">
        <v>70</v>
      </c>
      <c r="O1395">
        <v>334483.59999999998</v>
      </c>
      <c r="P1395">
        <v>418104.5</v>
      </c>
      <c r="Q1395">
        <v>1672417.8</v>
      </c>
    </row>
    <row r="1396" spans="1:17" x14ac:dyDescent="0.2">
      <c r="A1396">
        <v>1395</v>
      </c>
      <c r="B1396">
        <v>127</v>
      </c>
      <c r="C1396" t="str">
        <f>_xlfn.XLOOKUP(company_perf[[#This Row],[company_id]],'company_info'!A:A,'company_info'!B:B)</f>
        <v>Company_127</v>
      </c>
      <c r="D1396" t="str">
        <f>VLOOKUP(company_perf[[#This Row],[company_id]],company_info[],3,FALSE)</f>
        <v>Consumer Goods</v>
      </c>
      <c r="E1396" t="str">
        <f>VLOOKUP(company_perf[[#This Row],[company_id]],company_info[],4,FALSE)</f>
        <v>Asia</v>
      </c>
      <c r="F1396">
        <v>2023</v>
      </c>
      <c r="G1396">
        <v>2760.7</v>
      </c>
      <c r="H1396">
        <v>10.4</v>
      </c>
      <c r="I1396">
        <v>2882.1</v>
      </c>
      <c r="J1396">
        <v>10.8</v>
      </c>
      <c r="K1396">
        <v>61</v>
      </c>
      <c r="L1396">
        <v>75.8</v>
      </c>
      <c r="M1396">
        <v>37.5</v>
      </c>
      <c r="N1396">
        <v>69.7</v>
      </c>
      <c r="O1396">
        <v>369730.1</v>
      </c>
      <c r="P1396">
        <v>462162.7</v>
      </c>
      <c r="Q1396">
        <v>1848650.7</v>
      </c>
    </row>
    <row r="1397" spans="1:17" x14ac:dyDescent="0.2">
      <c r="A1397">
        <v>1396</v>
      </c>
      <c r="B1397">
        <v>127</v>
      </c>
      <c r="C1397" t="str">
        <f>_xlfn.XLOOKUP(company_perf[[#This Row],[company_id]],'company_info'!A:A,'company_info'!B:B)</f>
        <v>Company_127</v>
      </c>
      <c r="D1397" t="str">
        <f>VLOOKUP(company_perf[[#This Row],[company_id]],company_info[],3,FALSE)</f>
        <v>Consumer Goods</v>
      </c>
      <c r="E1397" t="str">
        <f>VLOOKUP(company_perf[[#This Row],[company_id]],company_info[],4,FALSE)</f>
        <v>Asia</v>
      </c>
      <c r="F1397">
        <v>2024</v>
      </c>
      <c r="G1397">
        <v>3085.4</v>
      </c>
      <c r="H1397">
        <v>8.1999999999999993</v>
      </c>
      <c r="I1397">
        <v>4696.8999999999996</v>
      </c>
      <c r="J1397">
        <v>11.8</v>
      </c>
      <c r="K1397">
        <v>60.3</v>
      </c>
      <c r="L1397">
        <v>74.400000000000006</v>
      </c>
      <c r="M1397">
        <v>37.1</v>
      </c>
      <c r="N1397">
        <v>69.400000000000006</v>
      </c>
      <c r="O1397">
        <v>419239.2</v>
      </c>
      <c r="P1397">
        <v>524049</v>
      </c>
      <c r="Q1397">
        <v>2096195.9</v>
      </c>
    </row>
    <row r="1398" spans="1:17" x14ac:dyDescent="0.2">
      <c r="A1398">
        <v>1397</v>
      </c>
      <c r="B1398">
        <v>127</v>
      </c>
      <c r="C1398" t="str">
        <f>_xlfn.XLOOKUP(company_perf[[#This Row],[company_id]],'company_info'!A:A,'company_info'!B:B)</f>
        <v>Company_127</v>
      </c>
      <c r="D1398" t="str">
        <f>VLOOKUP(company_perf[[#This Row],[company_id]],company_info[],3,FALSE)</f>
        <v>Consumer Goods</v>
      </c>
      <c r="E1398" t="str">
        <f>VLOOKUP(company_perf[[#This Row],[company_id]],company_info[],4,FALSE)</f>
        <v>Asia</v>
      </c>
      <c r="F1398">
        <v>2025</v>
      </c>
      <c r="G1398">
        <v>3575.1</v>
      </c>
      <c r="H1398">
        <v>8.1999999999999993</v>
      </c>
      <c r="I1398">
        <v>3317.3</v>
      </c>
      <c r="J1398">
        <v>15.9</v>
      </c>
      <c r="K1398">
        <v>59.8</v>
      </c>
      <c r="L1398">
        <v>73.599999999999994</v>
      </c>
      <c r="M1398">
        <v>36.9</v>
      </c>
      <c r="N1398">
        <v>68.900000000000006</v>
      </c>
      <c r="O1398">
        <v>489858.8</v>
      </c>
      <c r="P1398">
        <v>612323.5</v>
      </c>
      <c r="Q1398">
        <v>2449293.7999999998</v>
      </c>
    </row>
    <row r="1399" spans="1:17" x14ac:dyDescent="0.2">
      <c r="A1399">
        <v>1398</v>
      </c>
      <c r="B1399">
        <v>128</v>
      </c>
      <c r="C1399" t="str">
        <f>_xlfn.XLOOKUP(company_perf[[#This Row],[company_id]],'company_info'!A:A,'company_info'!B:B)</f>
        <v>Company_128</v>
      </c>
      <c r="D1399" t="str">
        <f>VLOOKUP(company_perf[[#This Row],[company_id]],company_info[],3,FALSE)</f>
        <v>Utilities</v>
      </c>
      <c r="E1399" t="str">
        <f>VLOOKUP(company_perf[[#This Row],[company_id]],company_info[],4,FALSE)</f>
        <v>Africa</v>
      </c>
      <c r="F1399">
        <v>2015</v>
      </c>
      <c r="G1399">
        <v>424.4</v>
      </c>
      <c r="H1399">
        <v>7.3</v>
      </c>
      <c r="I1399">
        <v>368</v>
      </c>
      <c r="K1399">
        <v>29.9</v>
      </c>
      <c r="L1399">
        <v>46.1</v>
      </c>
      <c r="M1399">
        <v>30.7</v>
      </c>
      <c r="N1399">
        <v>13</v>
      </c>
      <c r="O1399">
        <v>297762.5</v>
      </c>
      <c r="P1399">
        <v>186101.6</v>
      </c>
      <c r="Q1399">
        <v>2977625.1</v>
      </c>
    </row>
    <row r="1400" spans="1:17" x14ac:dyDescent="0.2">
      <c r="A1400">
        <v>1399</v>
      </c>
      <c r="B1400">
        <v>128</v>
      </c>
      <c r="C1400" t="str">
        <f>_xlfn.XLOOKUP(company_perf[[#This Row],[company_id]],'company_info'!A:A,'company_info'!B:B)</f>
        <v>Company_128</v>
      </c>
      <c r="D1400" t="str">
        <f>VLOOKUP(company_perf[[#This Row],[company_id]],company_info[],3,FALSE)</f>
        <v>Utilities</v>
      </c>
      <c r="E1400" t="str">
        <f>VLOOKUP(company_perf[[#This Row],[company_id]],company_info[],4,FALSE)</f>
        <v>Africa</v>
      </c>
      <c r="F1400">
        <v>2016</v>
      </c>
      <c r="G1400">
        <v>437</v>
      </c>
      <c r="H1400">
        <v>6.9</v>
      </c>
      <c r="I1400">
        <v>401.1</v>
      </c>
      <c r="J1400">
        <v>3</v>
      </c>
      <c r="K1400">
        <v>29.7</v>
      </c>
      <c r="L1400">
        <v>46.3</v>
      </c>
      <c r="M1400">
        <v>30.6</v>
      </c>
      <c r="N1400">
        <v>12.2</v>
      </c>
      <c r="O1400">
        <v>306345</v>
      </c>
      <c r="P1400">
        <v>191465.60000000001</v>
      </c>
      <c r="Q1400">
        <v>3063449.9</v>
      </c>
    </row>
    <row r="1401" spans="1:17" x14ac:dyDescent="0.2">
      <c r="A1401">
        <v>1400</v>
      </c>
      <c r="B1401">
        <v>128</v>
      </c>
      <c r="C1401" t="str">
        <f>_xlfn.XLOOKUP(company_perf[[#This Row],[company_id]],'company_info'!A:A,'company_info'!B:B)</f>
        <v>Company_128</v>
      </c>
      <c r="D1401" t="str">
        <f>VLOOKUP(company_perf[[#This Row],[company_id]],company_info[],3,FALSE)</f>
        <v>Utilities</v>
      </c>
      <c r="E1401" t="str">
        <f>VLOOKUP(company_perf[[#This Row],[company_id]],company_info[],4,FALSE)</f>
        <v>Africa</v>
      </c>
      <c r="F1401">
        <v>2017</v>
      </c>
      <c r="G1401">
        <v>512.20000000000005</v>
      </c>
      <c r="H1401">
        <v>4.8</v>
      </c>
      <c r="I1401">
        <v>223.4</v>
      </c>
      <c r="J1401">
        <v>17.2</v>
      </c>
      <c r="K1401">
        <v>30.9</v>
      </c>
      <c r="L1401">
        <v>46.9</v>
      </c>
      <c r="M1401">
        <v>33.299999999999997</v>
      </c>
      <c r="N1401">
        <v>12.6</v>
      </c>
      <c r="O1401">
        <v>357068.1</v>
      </c>
      <c r="P1401">
        <v>223167.6</v>
      </c>
      <c r="Q1401">
        <v>3570680.9</v>
      </c>
    </row>
    <row r="1402" spans="1:17" x14ac:dyDescent="0.2">
      <c r="A1402">
        <v>1401</v>
      </c>
      <c r="B1402">
        <v>128</v>
      </c>
      <c r="C1402" t="str">
        <f>_xlfn.XLOOKUP(company_perf[[#This Row],[company_id]],'company_info'!A:A,'company_info'!B:B)</f>
        <v>Company_128</v>
      </c>
      <c r="D1402" t="str">
        <f>VLOOKUP(company_perf[[#This Row],[company_id]],company_info[],3,FALSE)</f>
        <v>Utilities</v>
      </c>
      <c r="E1402" t="str">
        <f>VLOOKUP(company_perf[[#This Row],[company_id]],company_info[],4,FALSE)</f>
        <v>Africa</v>
      </c>
      <c r="F1402">
        <v>2018</v>
      </c>
      <c r="G1402">
        <v>569.70000000000005</v>
      </c>
      <c r="H1402">
        <v>3.8</v>
      </c>
      <c r="I1402">
        <v>171.5</v>
      </c>
      <c r="J1402">
        <v>11.2</v>
      </c>
      <c r="K1402">
        <v>30.7</v>
      </c>
      <c r="L1402">
        <v>47.1</v>
      </c>
      <c r="M1402">
        <v>31.9</v>
      </c>
      <c r="N1402">
        <v>13.2</v>
      </c>
      <c r="O1402">
        <v>396779.6</v>
      </c>
      <c r="P1402">
        <v>247987.3</v>
      </c>
      <c r="Q1402">
        <v>3967796.4</v>
      </c>
    </row>
    <row r="1403" spans="1:17" x14ac:dyDescent="0.2">
      <c r="A1403">
        <v>1402</v>
      </c>
      <c r="B1403">
        <v>128</v>
      </c>
      <c r="C1403" t="str">
        <f>_xlfn.XLOOKUP(company_perf[[#This Row],[company_id]],'company_info'!A:A,'company_info'!B:B)</f>
        <v>Company_128</v>
      </c>
      <c r="D1403" t="str">
        <f>VLOOKUP(company_perf[[#This Row],[company_id]],company_info[],3,FALSE)</f>
        <v>Utilities</v>
      </c>
      <c r="E1403" t="str">
        <f>VLOOKUP(company_perf[[#This Row],[company_id]],company_info[],4,FALSE)</f>
        <v>Africa</v>
      </c>
      <c r="F1403">
        <v>2019</v>
      </c>
      <c r="G1403">
        <v>662.4</v>
      </c>
      <c r="H1403">
        <v>1.1000000000000001</v>
      </c>
      <c r="I1403">
        <v>75.099999999999994</v>
      </c>
      <c r="J1403">
        <v>16.3</v>
      </c>
      <c r="K1403">
        <v>31.6</v>
      </c>
      <c r="L1403">
        <v>49.1</v>
      </c>
      <c r="M1403">
        <v>31.2</v>
      </c>
      <c r="N1403">
        <v>14.5</v>
      </c>
      <c r="O1403">
        <v>453769.7</v>
      </c>
      <c r="P1403">
        <v>283606.09999999998</v>
      </c>
      <c r="Q1403">
        <v>4537696.8</v>
      </c>
    </row>
    <row r="1404" spans="1:17" x14ac:dyDescent="0.2">
      <c r="A1404">
        <v>1403</v>
      </c>
      <c r="B1404">
        <v>128</v>
      </c>
      <c r="C1404" t="str">
        <f>_xlfn.XLOOKUP(company_perf[[#This Row],[company_id]],'company_info'!A:A,'company_info'!B:B)</f>
        <v>Company_128</v>
      </c>
      <c r="D1404" t="str">
        <f>VLOOKUP(company_perf[[#This Row],[company_id]],company_info[],3,FALSE)</f>
        <v>Utilities</v>
      </c>
      <c r="E1404" t="str">
        <f>VLOOKUP(company_perf[[#This Row],[company_id]],company_info[],4,FALSE)</f>
        <v>Africa</v>
      </c>
      <c r="F1404">
        <v>2020</v>
      </c>
      <c r="G1404">
        <v>680</v>
      </c>
      <c r="H1404">
        <v>2.8</v>
      </c>
      <c r="I1404">
        <v>163</v>
      </c>
      <c r="J1404">
        <v>2.7</v>
      </c>
      <c r="K1404">
        <v>31.4</v>
      </c>
      <c r="L1404">
        <v>47.5</v>
      </c>
      <c r="M1404">
        <v>33.200000000000003</v>
      </c>
      <c r="N1404">
        <v>13.5</v>
      </c>
      <c r="O1404">
        <v>472014</v>
      </c>
      <c r="P1404">
        <v>295008.8</v>
      </c>
      <c r="Q1404">
        <v>4720140.4000000004</v>
      </c>
    </row>
    <row r="1405" spans="1:17" x14ac:dyDescent="0.2">
      <c r="A1405">
        <v>1404</v>
      </c>
      <c r="B1405">
        <v>128</v>
      </c>
      <c r="C1405" t="str">
        <f>_xlfn.XLOOKUP(company_perf[[#This Row],[company_id]],'company_info'!A:A,'company_info'!B:B)</f>
        <v>Company_128</v>
      </c>
      <c r="D1405" t="str">
        <f>VLOOKUP(company_perf[[#This Row],[company_id]],company_info[],3,FALSE)</f>
        <v>Utilities</v>
      </c>
      <c r="E1405" t="str">
        <f>VLOOKUP(company_perf[[#This Row],[company_id]],company_info[],4,FALSE)</f>
        <v>Africa</v>
      </c>
      <c r="F1405">
        <v>2021</v>
      </c>
      <c r="G1405">
        <v>752.9</v>
      </c>
      <c r="H1405">
        <v>2.9</v>
      </c>
      <c r="I1405">
        <v>238.5</v>
      </c>
      <c r="J1405">
        <v>10.7</v>
      </c>
      <c r="K1405">
        <v>33.200000000000003</v>
      </c>
      <c r="L1405">
        <v>48.2</v>
      </c>
      <c r="M1405">
        <v>35.9</v>
      </c>
      <c r="N1405">
        <v>15.5</v>
      </c>
      <c r="O1405">
        <v>519632</v>
      </c>
      <c r="P1405">
        <v>324770</v>
      </c>
      <c r="Q1405">
        <v>5196319.7</v>
      </c>
    </row>
    <row r="1406" spans="1:17" x14ac:dyDescent="0.2">
      <c r="A1406">
        <v>1405</v>
      </c>
      <c r="B1406">
        <v>128</v>
      </c>
      <c r="C1406" t="str">
        <f>_xlfn.XLOOKUP(company_perf[[#This Row],[company_id]],'company_info'!A:A,'company_info'!B:B)</f>
        <v>Company_128</v>
      </c>
      <c r="D1406" t="str">
        <f>VLOOKUP(company_perf[[#This Row],[company_id]],company_info[],3,FALSE)</f>
        <v>Utilities</v>
      </c>
      <c r="E1406" t="str">
        <f>VLOOKUP(company_perf[[#This Row],[company_id]],company_info[],4,FALSE)</f>
        <v>Africa</v>
      </c>
      <c r="F1406">
        <v>2022</v>
      </c>
      <c r="G1406">
        <v>762.2</v>
      </c>
      <c r="H1406">
        <v>2.2999999999999998</v>
      </c>
      <c r="I1406">
        <v>214.1</v>
      </c>
      <c r="J1406">
        <v>1.2</v>
      </c>
      <c r="K1406">
        <v>33.9</v>
      </c>
      <c r="L1406">
        <v>50.2</v>
      </c>
      <c r="M1406">
        <v>39.200000000000003</v>
      </c>
      <c r="N1406">
        <v>12.3</v>
      </c>
      <c r="O1406">
        <v>517641</v>
      </c>
      <c r="P1406">
        <v>323525.59999999998</v>
      </c>
      <c r="Q1406">
        <v>5176409.9000000004</v>
      </c>
    </row>
    <row r="1407" spans="1:17" x14ac:dyDescent="0.2">
      <c r="A1407">
        <v>1406</v>
      </c>
      <c r="B1407">
        <v>128</v>
      </c>
      <c r="C1407" t="str">
        <f>_xlfn.XLOOKUP(company_perf[[#This Row],[company_id]],'company_info'!A:A,'company_info'!B:B)</f>
        <v>Company_128</v>
      </c>
      <c r="D1407" t="str">
        <f>VLOOKUP(company_perf[[#This Row],[company_id]],company_info[],3,FALSE)</f>
        <v>Utilities</v>
      </c>
      <c r="E1407" t="str">
        <f>VLOOKUP(company_perf[[#This Row],[company_id]],company_info[],4,FALSE)</f>
        <v>Africa</v>
      </c>
      <c r="F1407">
        <v>2023</v>
      </c>
      <c r="G1407">
        <v>748.9</v>
      </c>
      <c r="H1407">
        <v>2.1</v>
      </c>
      <c r="I1407">
        <v>211.2</v>
      </c>
      <c r="J1407">
        <v>-1.8</v>
      </c>
      <c r="K1407">
        <v>34.9</v>
      </c>
      <c r="L1407">
        <v>47.8</v>
      </c>
      <c r="M1407">
        <v>43.9</v>
      </c>
      <c r="N1407">
        <v>12.8</v>
      </c>
      <c r="O1407">
        <v>518401</v>
      </c>
      <c r="P1407">
        <v>324000.59999999998</v>
      </c>
      <c r="Q1407">
        <v>5184010</v>
      </c>
    </row>
    <row r="1408" spans="1:17" x14ac:dyDescent="0.2">
      <c r="A1408">
        <v>1407</v>
      </c>
      <c r="B1408">
        <v>128</v>
      </c>
      <c r="C1408" t="str">
        <f>_xlfn.XLOOKUP(company_perf[[#This Row],[company_id]],'company_info'!A:A,'company_info'!B:B)</f>
        <v>Company_128</v>
      </c>
      <c r="D1408" t="str">
        <f>VLOOKUP(company_perf[[#This Row],[company_id]],company_info[],3,FALSE)</f>
        <v>Utilities</v>
      </c>
      <c r="E1408" t="str">
        <f>VLOOKUP(company_perf[[#This Row],[company_id]],company_info[],4,FALSE)</f>
        <v>Africa</v>
      </c>
      <c r="F1408">
        <v>2024</v>
      </c>
      <c r="G1408">
        <v>654.29999999999995</v>
      </c>
      <c r="H1408">
        <v>3.9</v>
      </c>
      <c r="I1408">
        <v>303.3</v>
      </c>
      <c r="J1408">
        <v>-12.6</v>
      </c>
      <c r="K1408">
        <v>35.799999999999997</v>
      </c>
      <c r="L1408">
        <v>47.3</v>
      </c>
      <c r="M1408">
        <v>44.6</v>
      </c>
      <c r="N1408">
        <v>15.4</v>
      </c>
      <c r="O1408">
        <v>454810.9</v>
      </c>
      <c r="P1408">
        <v>284256.8</v>
      </c>
      <c r="Q1408">
        <v>4548109.3</v>
      </c>
    </row>
    <row r="1409" spans="1:17" x14ac:dyDescent="0.2">
      <c r="A1409">
        <v>1408</v>
      </c>
      <c r="B1409">
        <v>128</v>
      </c>
      <c r="C1409" t="str">
        <f>_xlfn.XLOOKUP(company_perf[[#This Row],[company_id]],'company_info'!A:A,'company_info'!B:B)</f>
        <v>Company_128</v>
      </c>
      <c r="D1409" t="str">
        <f>VLOOKUP(company_perf[[#This Row],[company_id]],company_info[],3,FALSE)</f>
        <v>Utilities</v>
      </c>
      <c r="E1409" t="str">
        <f>VLOOKUP(company_perf[[#This Row],[company_id]],company_info[],4,FALSE)</f>
        <v>Africa</v>
      </c>
      <c r="F1409">
        <v>2025</v>
      </c>
      <c r="G1409">
        <v>713.5</v>
      </c>
      <c r="H1409">
        <v>3.3</v>
      </c>
      <c r="I1409">
        <v>277.89999999999998</v>
      </c>
      <c r="J1409">
        <v>9</v>
      </c>
      <c r="K1409">
        <v>36.6</v>
      </c>
      <c r="L1409">
        <v>49.4</v>
      </c>
      <c r="M1409">
        <v>42.7</v>
      </c>
      <c r="N1409">
        <v>17.899999999999999</v>
      </c>
      <c r="O1409">
        <v>487747.3</v>
      </c>
      <c r="P1409">
        <v>304842</v>
      </c>
      <c r="Q1409">
        <v>4877472.5</v>
      </c>
    </row>
    <row r="1410" spans="1:17" x14ac:dyDescent="0.2">
      <c r="A1410">
        <v>1409</v>
      </c>
      <c r="B1410">
        <v>129</v>
      </c>
      <c r="C1410" t="str">
        <f>_xlfn.XLOOKUP(company_perf[[#This Row],[company_id]],'company_info'!A:A,'company_info'!B:B)</f>
        <v>Company_129</v>
      </c>
      <c r="D1410" t="str">
        <f>VLOOKUP(company_perf[[#This Row],[company_id]],company_info[],3,FALSE)</f>
        <v>Healthcare</v>
      </c>
      <c r="E1410" t="str">
        <f>VLOOKUP(company_perf[[#This Row],[company_id]],company_info[],4,FALSE)</f>
        <v>Africa</v>
      </c>
      <c r="F1410">
        <v>2015</v>
      </c>
      <c r="G1410">
        <v>1436</v>
      </c>
      <c r="H1410">
        <v>13.9</v>
      </c>
      <c r="I1410">
        <v>4955.6000000000004</v>
      </c>
      <c r="K1410">
        <v>44.4</v>
      </c>
      <c r="L1410">
        <v>58.2</v>
      </c>
      <c r="M1410">
        <v>17</v>
      </c>
      <c r="N1410">
        <v>58.1</v>
      </c>
      <c r="O1410">
        <v>113784.6</v>
      </c>
      <c r="P1410">
        <v>113784.6</v>
      </c>
      <c r="Q1410">
        <v>227569.3</v>
      </c>
    </row>
    <row r="1411" spans="1:17" x14ac:dyDescent="0.2">
      <c r="A1411">
        <v>1410</v>
      </c>
      <c r="B1411">
        <v>129</v>
      </c>
      <c r="C1411" t="str">
        <f>_xlfn.XLOOKUP(company_perf[[#This Row],[company_id]],'company_info'!A:A,'company_info'!B:B)</f>
        <v>Company_129</v>
      </c>
      <c r="D1411" t="str">
        <f>VLOOKUP(company_perf[[#This Row],[company_id]],company_info[],3,FALSE)</f>
        <v>Healthcare</v>
      </c>
      <c r="E1411" t="str">
        <f>VLOOKUP(company_perf[[#This Row],[company_id]],company_info[],4,FALSE)</f>
        <v>Africa</v>
      </c>
      <c r="F1411">
        <v>2016</v>
      </c>
      <c r="G1411">
        <v>1716.3</v>
      </c>
      <c r="H1411">
        <v>16.399999999999999</v>
      </c>
      <c r="I1411">
        <v>6752</v>
      </c>
      <c r="J1411">
        <v>19.5</v>
      </c>
      <c r="K1411">
        <v>43.1</v>
      </c>
      <c r="L1411">
        <v>55.5</v>
      </c>
      <c r="M1411">
        <v>16</v>
      </c>
      <c r="N1411">
        <v>57.8</v>
      </c>
      <c r="O1411">
        <v>139220.29999999999</v>
      </c>
      <c r="P1411">
        <v>139220.29999999999</v>
      </c>
      <c r="Q1411">
        <v>278440.7</v>
      </c>
    </row>
    <row r="1412" spans="1:17" x14ac:dyDescent="0.2">
      <c r="A1412">
        <v>1411</v>
      </c>
      <c r="B1412">
        <v>129</v>
      </c>
      <c r="C1412" t="str">
        <f>_xlfn.XLOOKUP(company_perf[[#This Row],[company_id]],'company_info'!A:A,'company_info'!B:B)</f>
        <v>Company_129</v>
      </c>
      <c r="D1412" t="str">
        <f>VLOOKUP(company_perf[[#This Row],[company_id]],company_info[],3,FALSE)</f>
        <v>Healthcare</v>
      </c>
      <c r="E1412" t="str">
        <f>VLOOKUP(company_perf[[#This Row],[company_id]],company_info[],4,FALSE)</f>
        <v>Africa</v>
      </c>
      <c r="F1412">
        <v>2017</v>
      </c>
      <c r="G1412">
        <v>1540.6</v>
      </c>
      <c r="H1412">
        <v>13.6</v>
      </c>
      <c r="I1412">
        <v>5123.2</v>
      </c>
      <c r="J1412">
        <v>-10.199999999999999</v>
      </c>
      <c r="K1412">
        <v>44.1</v>
      </c>
      <c r="L1412">
        <v>56</v>
      </c>
      <c r="M1412">
        <v>18.399999999999999</v>
      </c>
      <c r="N1412">
        <v>57.8</v>
      </c>
      <c r="O1412">
        <v>124469.2</v>
      </c>
      <c r="P1412">
        <v>124469.2</v>
      </c>
      <c r="Q1412">
        <v>248938.3</v>
      </c>
    </row>
    <row r="1413" spans="1:17" x14ac:dyDescent="0.2">
      <c r="A1413">
        <v>1412</v>
      </c>
      <c r="B1413">
        <v>129</v>
      </c>
      <c r="C1413" t="str">
        <f>_xlfn.XLOOKUP(company_perf[[#This Row],[company_id]],'company_info'!A:A,'company_info'!B:B)</f>
        <v>Company_129</v>
      </c>
      <c r="D1413" t="str">
        <f>VLOOKUP(company_perf[[#This Row],[company_id]],company_info[],3,FALSE)</f>
        <v>Healthcare</v>
      </c>
      <c r="E1413" t="str">
        <f>VLOOKUP(company_perf[[#This Row],[company_id]],company_info[],4,FALSE)</f>
        <v>Africa</v>
      </c>
      <c r="F1413">
        <v>2018</v>
      </c>
      <c r="G1413">
        <v>1644.7</v>
      </c>
      <c r="H1413">
        <v>10.3</v>
      </c>
      <c r="I1413">
        <v>1751.5</v>
      </c>
      <c r="J1413">
        <v>6.8</v>
      </c>
      <c r="K1413">
        <v>45.7</v>
      </c>
      <c r="L1413">
        <v>57.9</v>
      </c>
      <c r="M1413">
        <v>21.9</v>
      </c>
      <c r="N1413">
        <v>57.2</v>
      </c>
      <c r="O1413">
        <v>130688</v>
      </c>
      <c r="P1413">
        <v>130688</v>
      </c>
      <c r="Q1413">
        <v>261376</v>
      </c>
    </row>
    <row r="1414" spans="1:17" x14ac:dyDescent="0.2">
      <c r="A1414">
        <v>1413</v>
      </c>
      <c r="B1414">
        <v>129</v>
      </c>
      <c r="C1414" t="str">
        <f>_xlfn.XLOOKUP(company_perf[[#This Row],[company_id]],'company_info'!A:A,'company_info'!B:B)</f>
        <v>Company_129</v>
      </c>
      <c r="D1414" t="str">
        <f>VLOOKUP(company_perf[[#This Row],[company_id]],company_info[],3,FALSE)</f>
        <v>Healthcare</v>
      </c>
      <c r="E1414" t="str">
        <f>VLOOKUP(company_perf[[#This Row],[company_id]],company_info[],4,FALSE)</f>
        <v>Africa</v>
      </c>
      <c r="F1414">
        <v>2019</v>
      </c>
      <c r="G1414">
        <v>1747.7</v>
      </c>
      <c r="H1414">
        <v>12.5</v>
      </c>
      <c r="I1414">
        <v>4024.7</v>
      </c>
      <c r="J1414">
        <v>6.3</v>
      </c>
      <c r="K1414">
        <v>47.5</v>
      </c>
      <c r="L1414">
        <v>56</v>
      </c>
      <c r="M1414">
        <v>24.3</v>
      </c>
      <c r="N1414">
        <v>62.1</v>
      </c>
      <c r="O1414">
        <v>141171.5</v>
      </c>
      <c r="P1414">
        <v>141171.5</v>
      </c>
      <c r="Q1414">
        <v>282343</v>
      </c>
    </row>
    <row r="1415" spans="1:17" x14ac:dyDescent="0.2">
      <c r="A1415">
        <v>1414</v>
      </c>
      <c r="B1415">
        <v>129</v>
      </c>
      <c r="C1415" t="str">
        <f>_xlfn.XLOOKUP(company_perf[[#This Row],[company_id]],'company_info'!A:A,'company_info'!B:B)</f>
        <v>Company_129</v>
      </c>
      <c r="D1415" t="str">
        <f>VLOOKUP(company_perf[[#This Row],[company_id]],company_info[],3,FALSE)</f>
        <v>Healthcare</v>
      </c>
      <c r="E1415" t="str">
        <f>VLOOKUP(company_perf[[#This Row],[company_id]],company_info[],4,FALSE)</f>
        <v>Africa</v>
      </c>
      <c r="F1415">
        <v>2020</v>
      </c>
      <c r="G1415">
        <v>1712.2</v>
      </c>
      <c r="H1415">
        <v>10.4</v>
      </c>
      <c r="I1415">
        <v>2147.6999999999998</v>
      </c>
      <c r="J1415">
        <v>-2</v>
      </c>
      <c r="K1415">
        <v>48.7</v>
      </c>
      <c r="L1415">
        <v>57.7</v>
      </c>
      <c r="M1415">
        <v>26.9</v>
      </c>
      <c r="N1415">
        <v>61.6</v>
      </c>
      <c r="O1415">
        <v>136263</v>
      </c>
      <c r="P1415">
        <v>136263</v>
      </c>
      <c r="Q1415">
        <v>272526</v>
      </c>
    </row>
    <row r="1416" spans="1:17" x14ac:dyDescent="0.2">
      <c r="A1416">
        <v>1415</v>
      </c>
      <c r="B1416">
        <v>129</v>
      </c>
      <c r="C1416" t="str">
        <f>_xlfn.XLOOKUP(company_perf[[#This Row],[company_id]],'company_info'!A:A,'company_info'!B:B)</f>
        <v>Company_129</v>
      </c>
      <c r="D1416" t="str">
        <f>VLOOKUP(company_perf[[#This Row],[company_id]],company_info[],3,FALSE)</f>
        <v>Healthcare</v>
      </c>
      <c r="E1416" t="str">
        <f>VLOOKUP(company_perf[[#This Row],[company_id]],company_info[],4,FALSE)</f>
        <v>Africa</v>
      </c>
      <c r="F1416">
        <v>2021</v>
      </c>
      <c r="G1416">
        <v>1739.9</v>
      </c>
      <c r="H1416">
        <v>11.3</v>
      </c>
      <c r="I1416">
        <v>3922.9</v>
      </c>
      <c r="J1416">
        <v>1.6</v>
      </c>
      <c r="K1416">
        <v>48.4</v>
      </c>
      <c r="L1416">
        <v>59.9</v>
      </c>
      <c r="M1416">
        <v>24.3</v>
      </c>
      <c r="N1416">
        <v>60.9</v>
      </c>
      <c r="O1416">
        <v>135862.1</v>
      </c>
      <c r="P1416">
        <v>135862.1</v>
      </c>
      <c r="Q1416">
        <v>271724.09999999998</v>
      </c>
    </row>
    <row r="1417" spans="1:17" x14ac:dyDescent="0.2">
      <c r="A1417">
        <v>1416</v>
      </c>
      <c r="B1417">
        <v>129</v>
      </c>
      <c r="C1417" t="str">
        <f>_xlfn.XLOOKUP(company_perf[[#This Row],[company_id]],'company_info'!A:A,'company_info'!B:B)</f>
        <v>Company_129</v>
      </c>
      <c r="D1417" t="str">
        <f>VLOOKUP(company_perf[[#This Row],[company_id]],company_info[],3,FALSE)</f>
        <v>Healthcare</v>
      </c>
      <c r="E1417" t="str">
        <f>VLOOKUP(company_perf[[#This Row],[company_id]],company_info[],4,FALSE)</f>
        <v>Africa</v>
      </c>
      <c r="F1417">
        <v>2022</v>
      </c>
      <c r="G1417">
        <v>1940.4</v>
      </c>
      <c r="H1417">
        <v>10.199999999999999</v>
      </c>
      <c r="I1417">
        <v>4218</v>
      </c>
      <c r="J1417">
        <v>11.5</v>
      </c>
      <c r="K1417">
        <v>47.5</v>
      </c>
      <c r="L1417">
        <v>59.6</v>
      </c>
      <c r="M1417">
        <v>21.4</v>
      </c>
      <c r="N1417">
        <v>61.4</v>
      </c>
      <c r="O1417">
        <v>151850.5</v>
      </c>
      <c r="P1417">
        <v>151850.5</v>
      </c>
      <c r="Q1417">
        <v>303701</v>
      </c>
    </row>
    <row r="1418" spans="1:17" x14ac:dyDescent="0.2">
      <c r="A1418">
        <v>1417</v>
      </c>
      <c r="B1418">
        <v>129</v>
      </c>
      <c r="C1418" t="str">
        <f>_xlfn.XLOOKUP(company_perf[[#This Row],[company_id]],'company_info'!A:A,'company_info'!B:B)</f>
        <v>Company_129</v>
      </c>
      <c r="D1418" t="str">
        <f>VLOOKUP(company_perf[[#This Row],[company_id]],company_info[],3,FALSE)</f>
        <v>Healthcare</v>
      </c>
      <c r="E1418" t="str">
        <f>VLOOKUP(company_perf[[#This Row],[company_id]],company_info[],4,FALSE)</f>
        <v>Africa</v>
      </c>
      <c r="F1418">
        <v>2023</v>
      </c>
      <c r="G1418">
        <v>2037.5</v>
      </c>
      <c r="H1418">
        <v>7.8</v>
      </c>
      <c r="I1418">
        <v>3530.8</v>
      </c>
      <c r="J1418">
        <v>5</v>
      </c>
      <c r="K1418">
        <v>49.6</v>
      </c>
      <c r="L1418">
        <v>62.5</v>
      </c>
      <c r="M1418">
        <v>24.7</v>
      </c>
      <c r="N1418">
        <v>61.6</v>
      </c>
      <c r="O1418">
        <v>155408.70000000001</v>
      </c>
      <c r="P1418">
        <v>155408.70000000001</v>
      </c>
      <c r="Q1418">
        <v>310817.3</v>
      </c>
    </row>
    <row r="1419" spans="1:17" x14ac:dyDescent="0.2">
      <c r="A1419">
        <v>1418</v>
      </c>
      <c r="B1419">
        <v>129</v>
      </c>
      <c r="C1419" t="str">
        <f>_xlfn.XLOOKUP(company_perf[[#This Row],[company_id]],'company_info'!A:A,'company_info'!B:B)</f>
        <v>Company_129</v>
      </c>
      <c r="D1419" t="str">
        <f>VLOOKUP(company_perf[[#This Row],[company_id]],company_info[],3,FALSE)</f>
        <v>Healthcare</v>
      </c>
      <c r="E1419" t="str">
        <f>VLOOKUP(company_perf[[#This Row],[company_id]],company_info[],4,FALSE)</f>
        <v>Africa</v>
      </c>
      <c r="F1419">
        <v>2024</v>
      </c>
      <c r="G1419">
        <v>2248.6999999999998</v>
      </c>
      <c r="H1419">
        <v>9.6</v>
      </c>
      <c r="I1419">
        <v>3301</v>
      </c>
      <c r="J1419">
        <v>10.4</v>
      </c>
      <c r="K1419">
        <v>50.9</v>
      </c>
      <c r="L1419">
        <v>68</v>
      </c>
      <c r="M1419">
        <v>23</v>
      </c>
      <c r="N1419">
        <v>61.8</v>
      </c>
      <c r="O1419">
        <v>162876.6</v>
      </c>
      <c r="P1419">
        <v>162876.6</v>
      </c>
      <c r="Q1419">
        <v>325753.3</v>
      </c>
    </row>
    <row r="1420" spans="1:17" x14ac:dyDescent="0.2">
      <c r="A1420">
        <v>1419</v>
      </c>
      <c r="B1420">
        <v>129</v>
      </c>
      <c r="C1420" t="str">
        <f>_xlfn.XLOOKUP(company_perf[[#This Row],[company_id]],'company_info'!A:A,'company_info'!B:B)</f>
        <v>Company_129</v>
      </c>
      <c r="D1420" t="str">
        <f>VLOOKUP(company_perf[[#This Row],[company_id]],company_info[],3,FALSE)</f>
        <v>Healthcare</v>
      </c>
      <c r="E1420" t="str">
        <f>VLOOKUP(company_perf[[#This Row],[company_id]],company_info[],4,FALSE)</f>
        <v>Africa</v>
      </c>
      <c r="F1420">
        <v>2025</v>
      </c>
      <c r="G1420">
        <v>2423.1999999999998</v>
      </c>
      <c r="H1420">
        <v>15.3</v>
      </c>
      <c r="I1420">
        <v>5235.5</v>
      </c>
      <c r="J1420">
        <v>7.8</v>
      </c>
      <c r="K1420">
        <v>50.5</v>
      </c>
      <c r="L1420">
        <v>67.5</v>
      </c>
      <c r="M1420">
        <v>22.4</v>
      </c>
      <c r="N1420">
        <v>61.6</v>
      </c>
      <c r="O1420">
        <v>176313</v>
      </c>
      <c r="P1420">
        <v>176313</v>
      </c>
      <c r="Q1420">
        <v>352626</v>
      </c>
    </row>
    <row r="1421" spans="1:17" x14ac:dyDescent="0.2">
      <c r="A1421">
        <v>1420</v>
      </c>
      <c r="B1421">
        <v>130</v>
      </c>
      <c r="C1421" t="str">
        <f>_xlfn.XLOOKUP(company_perf[[#This Row],[company_id]],'company_info'!A:A,'company_info'!B:B)</f>
        <v>Company_130</v>
      </c>
      <c r="D1421" t="str">
        <f>VLOOKUP(company_perf[[#This Row],[company_id]],company_info[],3,FALSE)</f>
        <v>Manufacturing</v>
      </c>
      <c r="E1421" t="str">
        <f>VLOOKUP(company_perf[[#This Row],[company_id]],company_info[],4,FALSE)</f>
        <v>Asia</v>
      </c>
      <c r="F1421">
        <v>2015</v>
      </c>
      <c r="G1421">
        <v>2174.8000000000002</v>
      </c>
      <c r="H1421">
        <v>14.1</v>
      </c>
      <c r="I1421">
        <v>2890.7</v>
      </c>
      <c r="K1421">
        <v>27.8</v>
      </c>
      <c r="L1421">
        <v>6.1</v>
      </c>
      <c r="M1421">
        <v>30.2</v>
      </c>
      <c r="N1421">
        <v>47</v>
      </c>
      <c r="O1421">
        <v>754971.4</v>
      </c>
      <c r="P1421">
        <v>1006628.6</v>
      </c>
      <c r="Q1421">
        <v>12582857.199999999</v>
      </c>
    </row>
    <row r="1422" spans="1:17" x14ac:dyDescent="0.2">
      <c r="A1422">
        <v>1421</v>
      </c>
      <c r="B1422">
        <v>130</v>
      </c>
      <c r="C1422" t="str">
        <f>_xlfn.XLOOKUP(company_perf[[#This Row],[company_id]],'company_info'!A:A,'company_info'!B:B)</f>
        <v>Company_130</v>
      </c>
      <c r="D1422" t="str">
        <f>VLOOKUP(company_perf[[#This Row],[company_id]],company_info[],3,FALSE)</f>
        <v>Manufacturing</v>
      </c>
      <c r="E1422" t="str">
        <f>VLOOKUP(company_perf[[#This Row],[company_id]],company_info[],4,FALSE)</f>
        <v>Asia</v>
      </c>
      <c r="F1422">
        <v>2016</v>
      </c>
      <c r="G1422">
        <v>2002.1</v>
      </c>
      <c r="H1422">
        <v>17.899999999999999</v>
      </c>
      <c r="I1422">
        <v>7066.6</v>
      </c>
      <c r="J1422">
        <v>-7.9</v>
      </c>
      <c r="K1422">
        <v>28.4</v>
      </c>
      <c r="L1422">
        <v>7.3</v>
      </c>
      <c r="M1422">
        <v>27.2</v>
      </c>
      <c r="N1422">
        <v>50.6</v>
      </c>
      <c r="O1422">
        <v>689927.5</v>
      </c>
      <c r="P1422">
        <v>919903.3</v>
      </c>
      <c r="Q1422">
        <v>11498791.4</v>
      </c>
    </row>
    <row r="1423" spans="1:17" x14ac:dyDescent="0.2">
      <c r="A1423">
        <v>1422</v>
      </c>
      <c r="B1423">
        <v>130</v>
      </c>
      <c r="C1423" t="str">
        <f>_xlfn.XLOOKUP(company_perf[[#This Row],[company_id]],'company_info'!A:A,'company_info'!B:B)</f>
        <v>Company_130</v>
      </c>
      <c r="D1423" t="str">
        <f>VLOOKUP(company_perf[[#This Row],[company_id]],company_info[],3,FALSE)</f>
        <v>Manufacturing</v>
      </c>
      <c r="E1423" t="str">
        <f>VLOOKUP(company_perf[[#This Row],[company_id]],company_info[],4,FALSE)</f>
        <v>Asia</v>
      </c>
      <c r="F1423">
        <v>2017</v>
      </c>
      <c r="G1423">
        <v>2107.8000000000002</v>
      </c>
      <c r="H1423">
        <v>21</v>
      </c>
      <c r="I1423">
        <v>5871</v>
      </c>
      <c r="J1423">
        <v>5.3</v>
      </c>
      <c r="K1423">
        <v>28.3</v>
      </c>
      <c r="L1423">
        <v>7.3</v>
      </c>
      <c r="M1423">
        <v>27.1</v>
      </c>
      <c r="N1423">
        <v>50.6</v>
      </c>
      <c r="O1423">
        <v>726713.3</v>
      </c>
      <c r="P1423">
        <v>968951.1</v>
      </c>
      <c r="Q1423">
        <v>12111888.199999999</v>
      </c>
    </row>
    <row r="1424" spans="1:17" x14ac:dyDescent="0.2">
      <c r="A1424">
        <v>1423</v>
      </c>
      <c r="B1424">
        <v>130</v>
      </c>
      <c r="C1424" t="str">
        <f>_xlfn.XLOOKUP(company_perf[[#This Row],[company_id]],'company_info'!A:A,'company_info'!B:B)</f>
        <v>Company_130</v>
      </c>
      <c r="D1424" t="str">
        <f>VLOOKUP(company_perf[[#This Row],[company_id]],company_info[],3,FALSE)</f>
        <v>Manufacturing</v>
      </c>
      <c r="E1424" t="str">
        <f>VLOOKUP(company_perf[[#This Row],[company_id]],company_info[],4,FALSE)</f>
        <v>Asia</v>
      </c>
      <c r="F1424">
        <v>2018</v>
      </c>
      <c r="G1424">
        <v>2026.7</v>
      </c>
      <c r="H1424">
        <v>23.7</v>
      </c>
      <c r="I1424">
        <v>5084</v>
      </c>
      <c r="J1424">
        <v>-3.8</v>
      </c>
      <c r="K1424">
        <v>27.1</v>
      </c>
      <c r="L1424">
        <v>9</v>
      </c>
      <c r="M1424">
        <v>23.8</v>
      </c>
      <c r="N1424">
        <v>48.5</v>
      </c>
      <c r="O1424">
        <v>691296.9</v>
      </c>
      <c r="P1424">
        <v>921729.3</v>
      </c>
      <c r="Q1424">
        <v>11521615.6</v>
      </c>
    </row>
    <row r="1425" spans="1:17" x14ac:dyDescent="0.2">
      <c r="A1425">
        <v>1424</v>
      </c>
      <c r="B1425">
        <v>130</v>
      </c>
      <c r="C1425" t="str">
        <f>_xlfn.XLOOKUP(company_perf[[#This Row],[company_id]],'company_info'!A:A,'company_info'!B:B)</f>
        <v>Company_130</v>
      </c>
      <c r="D1425" t="str">
        <f>VLOOKUP(company_perf[[#This Row],[company_id]],company_info[],3,FALSE)</f>
        <v>Manufacturing</v>
      </c>
      <c r="E1425" t="str">
        <f>VLOOKUP(company_perf[[#This Row],[company_id]],company_info[],4,FALSE)</f>
        <v>Asia</v>
      </c>
      <c r="F1425">
        <v>2019</v>
      </c>
      <c r="G1425">
        <v>2295</v>
      </c>
      <c r="H1425">
        <v>23.9</v>
      </c>
      <c r="I1425">
        <v>8633</v>
      </c>
      <c r="J1425">
        <v>13.2</v>
      </c>
      <c r="K1425">
        <v>27.8</v>
      </c>
      <c r="L1425">
        <v>10.1</v>
      </c>
      <c r="M1425">
        <v>26.7</v>
      </c>
      <c r="N1425">
        <v>46.5</v>
      </c>
      <c r="O1425">
        <v>777361.9</v>
      </c>
      <c r="P1425">
        <v>1036482.5</v>
      </c>
      <c r="Q1425">
        <v>12956031.199999999</v>
      </c>
    </row>
    <row r="1426" spans="1:17" x14ac:dyDescent="0.2">
      <c r="A1426">
        <v>1425</v>
      </c>
      <c r="B1426">
        <v>130</v>
      </c>
      <c r="C1426" t="str">
        <f>_xlfn.XLOOKUP(company_perf[[#This Row],[company_id]],'company_info'!A:A,'company_info'!B:B)</f>
        <v>Company_130</v>
      </c>
      <c r="D1426" t="str">
        <f>VLOOKUP(company_perf[[#This Row],[company_id]],company_info[],3,FALSE)</f>
        <v>Manufacturing</v>
      </c>
      <c r="E1426" t="str">
        <f>VLOOKUP(company_perf[[#This Row],[company_id]],company_info[],4,FALSE)</f>
        <v>Asia</v>
      </c>
      <c r="F1426">
        <v>2020</v>
      </c>
      <c r="G1426">
        <v>2728.5</v>
      </c>
      <c r="H1426">
        <v>26.6</v>
      </c>
      <c r="I1426">
        <v>6411.8</v>
      </c>
      <c r="J1426">
        <v>18.899999999999999</v>
      </c>
      <c r="K1426">
        <v>29.3</v>
      </c>
      <c r="L1426">
        <v>12.1</v>
      </c>
      <c r="M1426">
        <v>28.8</v>
      </c>
      <c r="N1426">
        <v>46.9</v>
      </c>
      <c r="O1426">
        <v>913017.7</v>
      </c>
      <c r="P1426">
        <v>1217356.8999999999</v>
      </c>
      <c r="Q1426">
        <v>15216961.199999999</v>
      </c>
    </row>
    <row r="1427" spans="1:17" x14ac:dyDescent="0.2">
      <c r="A1427">
        <v>1426</v>
      </c>
      <c r="B1427">
        <v>130</v>
      </c>
      <c r="C1427" t="str">
        <f>_xlfn.XLOOKUP(company_perf[[#This Row],[company_id]],'company_info'!A:A,'company_info'!B:B)</f>
        <v>Company_130</v>
      </c>
      <c r="D1427" t="str">
        <f>VLOOKUP(company_perf[[#This Row],[company_id]],company_info[],3,FALSE)</f>
        <v>Manufacturing</v>
      </c>
      <c r="E1427" t="str">
        <f>VLOOKUP(company_perf[[#This Row],[company_id]],company_info[],4,FALSE)</f>
        <v>Asia</v>
      </c>
      <c r="F1427">
        <v>2021</v>
      </c>
      <c r="G1427">
        <v>2765.6</v>
      </c>
      <c r="H1427">
        <v>27.9</v>
      </c>
      <c r="I1427">
        <v>8064.2</v>
      </c>
      <c r="J1427">
        <v>1.4</v>
      </c>
      <c r="K1427">
        <v>31.5</v>
      </c>
      <c r="L1427">
        <v>14.6</v>
      </c>
      <c r="M1427">
        <v>31.2</v>
      </c>
      <c r="N1427">
        <v>48.9</v>
      </c>
      <c r="O1427">
        <v>911097.1</v>
      </c>
      <c r="P1427">
        <v>1214796.2</v>
      </c>
      <c r="Q1427">
        <v>15184952.300000001</v>
      </c>
    </row>
    <row r="1428" spans="1:17" x14ac:dyDescent="0.2">
      <c r="A1428">
        <v>1427</v>
      </c>
      <c r="B1428">
        <v>130</v>
      </c>
      <c r="C1428" t="str">
        <f>_xlfn.XLOOKUP(company_perf[[#This Row],[company_id]],'company_info'!A:A,'company_info'!B:B)</f>
        <v>Company_130</v>
      </c>
      <c r="D1428" t="str">
        <f>VLOOKUP(company_perf[[#This Row],[company_id]],company_info[],3,FALSE)</f>
        <v>Manufacturing</v>
      </c>
      <c r="E1428" t="str">
        <f>VLOOKUP(company_perf[[#This Row],[company_id]],company_info[],4,FALSE)</f>
        <v>Asia</v>
      </c>
      <c r="F1428">
        <v>2022</v>
      </c>
      <c r="G1428">
        <v>2465</v>
      </c>
      <c r="H1428">
        <v>30.7</v>
      </c>
      <c r="I1428">
        <v>11266.8</v>
      </c>
      <c r="J1428">
        <v>-10.9</v>
      </c>
      <c r="K1428">
        <v>33.9</v>
      </c>
      <c r="L1428">
        <v>15.7</v>
      </c>
      <c r="M1428">
        <v>32.799999999999997</v>
      </c>
      <c r="N1428">
        <v>53.2</v>
      </c>
      <c r="O1428">
        <v>806185.9</v>
      </c>
      <c r="P1428">
        <v>1074914.6000000001</v>
      </c>
      <c r="Q1428">
        <v>13436432.1</v>
      </c>
    </row>
    <row r="1429" spans="1:17" x14ac:dyDescent="0.2">
      <c r="A1429">
        <v>1428</v>
      </c>
      <c r="B1429">
        <v>130</v>
      </c>
      <c r="C1429" t="str">
        <f>_xlfn.XLOOKUP(company_perf[[#This Row],[company_id]],'company_info'!A:A,'company_info'!B:B)</f>
        <v>Company_130</v>
      </c>
      <c r="D1429" t="str">
        <f>VLOOKUP(company_perf[[#This Row],[company_id]],company_info[],3,FALSE)</f>
        <v>Manufacturing</v>
      </c>
      <c r="E1429" t="str">
        <f>VLOOKUP(company_perf[[#This Row],[company_id]],company_info[],4,FALSE)</f>
        <v>Asia</v>
      </c>
      <c r="F1429">
        <v>2023</v>
      </c>
      <c r="G1429">
        <v>2292</v>
      </c>
      <c r="H1429">
        <v>29.5</v>
      </c>
      <c r="I1429">
        <v>9817.5</v>
      </c>
      <c r="J1429">
        <v>-7</v>
      </c>
      <c r="K1429">
        <v>33.5</v>
      </c>
      <c r="L1429">
        <v>16.100000000000001</v>
      </c>
      <c r="M1429">
        <v>31.8</v>
      </c>
      <c r="N1429">
        <v>52.5</v>
      </c>
      <c r="O1429">
        <v>747602.7</v>
      </c>
      <c r="P1429">
        <v>996803.6</v>
      </c>
      <c r="Q1429">
        <v>12460045.4</v>
      </c>
    </row>
    <row r="1430" spans="1:17" x14ac:dyDescent="0.2">
      <c r="A1430">
        <v>1429</v>
      </c>
      <c r="B1430">
        <v>130</v>
      </c>
      <c r="C1430" t="str">
        <f>_xlfn.XLOOKUP(company_perf[[#This Row],[company_id]],'company_info'!A:A,'company_info'!B:B)</f>
        <v>Company_130</v>
      </c>
      <c r="D1430" t="str">
        <f>VLOOKUP(company_perf[[#This Row],[company_id]],company_info[],3,FALSE)</f>
        <v>Manufacturing</v>
      </c>
      <c r="E1430" t="str">
        <f>VLOOKUP(company_perf[[#This Row],[company_id]],company_info[],4,FALSE)</f>
        <v>Asia</v>
      </c>
      <c r="F1430">
        <v>2024</v>
      </c>
      <c r="G1430">
        <v>1876.4</v>
      </c>
      <c r="H1430">
        <v>25.3</v>
      </c>
      <c r="I1430">
        <v>9445.1</v>
      </c>
      <c r="J1430">
        <v>-18.100000000000001</v>
      </c>
      <c r="K1430">
        <v>32.700000000000003</v>
      </c>
      <c r="L1430">
        <v>16.600000000000001</v>
      </c>
      <c r="M1430">
        <v>29.9</v>
      </c>
      <c r="N1430">
        <v>51.6</v>
      </c>
      <c r="O1430">
        <v>609910.1</v>
      </c>
      <c r="P1430">
        <v>813213.5</v>
      </c>
      <c r="Q1430">
        <v>10165168.199999999</v>
      </c>
    </row>
    <row r="1431" spans="1:17" x14ac:dyDescent="0.2">
      <c r="A1431">
        <v>1430</v>
      </c>
      <c r="B1431">
        <v>130</v>
      </c>
      <c r="C1431" t="str">
        <f>_xlfn.XLOOKUP(company_perf[[#This Row],[company_id]],'company_info'!A:A,'company_info'!B:B)</f>
        <v>Company_130</v>
      </c>
      <c r="D1431" t="str">
        <f>VLOOKUP(company_perf[[#This Row],[company_id]],company_info[],3,FALSE)</f>
        <v>Manufacturing</v>
      </c>
      <c r="E1431" t="str">
        <f>VLOOKUP(company_perf[[#This Row],[company_id]],company_info[],4,FALSE)</f>
        <v>Asia</v>
      </c>
      <c r="F1431">
        <v>2025</v>
      </c>
      <c r="G1431">
        <v>1816.2</v>
      </c>
      <c r="H1431">
        <v>22.9</v>
      </c>
      <c r="I1431">
        <v>3717.2</v>
      </c>
      <c r="J1431">
        <v>-3.2</v>
      </c>
      <c r="K1431">
        <v>33.6</v>
      </c>
      <c r="L1431">
        <v>17.8</v>
      </c>
      <c r="M1431">
        <v>29.6</v>
      </c>
      <c r="N1431">
        <v>53.3</v>
      </c>
      <c r="O1431">
        <v>585823.80000000005</v>
      </c>
      <c r="P1431">
        <v>781098.4</v>
      </c>
      <c r="Q1431">
        <v>9763729.5999999996</v>
      </c>
    </row>
    <row r="1432" spans="1:17" x14ac:dyDescent="0.2">
      <c r="A1432">
        <v>1431</v>
      </c>
      <c r="B1432">
        <v>131</v>
      </c>
      <c r="C1432" t="str">
        <f>_xlfn.XLOOKUP(company_perf[[#This Row],[company_id]],'company_info'!A:A,'company_info'!B:B)</f>
        <v>Company_131</v>
      </c>
      <c r="D1432" t="str">
        <f>VLOOKUP(company_perf[[#This Row],[company_id]],company_info[],3,FALSE)</f>
        <v>Finance</v>
      </c>
      <c r="E1432" t="str">
        <f>VLOOKUP(company_perf[[#This Row],[company_id]],company_info[],4,FALSE)</f>
        <v>Latin America</v>
      </c>
      <c r="F1432">
        <v>2015</v>
      </c>
      <c r="G1432">
        <v>23779.200000000001</v>
      </c>
      <c r="H1432">
        <v>19.5</v>
      </c>
      <c r="I1432">
        <v>80256.600000000006</v>
      </c>
      <c r="K1432">
        <v>69.400000000000006</v>
      </c>
      <c r="L1432">
        <v>86.3</v>
      </c>
      <c r="M1432">
        <v>88.1</v>
      </c>
      <c r="N1432">
        <v>33.700000000000003</v>
      </c>
      <c r="O1432">
        <v>283407.09999999998</v>
      </c>
      <c r="P1432">
        <v>141703.5</v>
      </c>
      <c r="Q1432">
        <v>708517.7</v>
      </c>
    </row>
    <row r="1433" spans="1:17" x14ac:dyDescent="0.2">
      <c r="A1433">
        <v>1432</v>
      </c>
      <c r="B1433">
        <v>131</v>
      </c>
      <c r="C1433" t="str">
        <f>_xlfn.XLOOKUP(company_perf[[#This Row],[company_id]],'company_info'!A:A,'company_info'!B:B)</f>
        <v>Company_131</v>
      </c>
      <c r="D1433" t="str">
        <f>VLOOKUP(company_perf[[#This Row],[company_id]],company_info[],3,FALSE)</f>
        <v>Finance</v>
      </c>
      <c r="E1433" t="str">
        <f>VLOOKUP(company_perf[[#This Row],[company_id]],company_info[],4,FALSE)</f>
        <v>Latin America</v>
      </c>
      <c r="F1433">
        <v>2016</v>
      </c>
      <c r="G1433">
        <v>26384.3</v>
      </c>
      <c r="H1433">
        <v>19.3</v>
      </c>
      <c r="I1433">
        <v>77916</v>
      </c>
      <c r="J1433">
        <v>11</v>
      </c>
      <c r="K1433">
        <v>69.900000000000006</v>
      </c>
      <c r="L1433">
        <v>86.5</v>
      </c>
      <c r="M1433">
        <v>86.6</v>
      </c>
      <c r="N1433">
        <v>36.6</v>
      </c>
      <c r="O1433">
        <v>313588.3</v>
      </c>
      <c r="P1433">
        <v>156794.1</v>
      </c>
      <c r="Q1433">
        <v>783970.7</v>
      </c>
    </row>
    <row r="1434" spans="1:17" x14ac:dyDescent="0.2">
      <c r="A1434">
        <v>1433</v>
      </c>
      <c r="B1434">
        <v>131</v>
      </c>
      <c r="C1434" t="str">
        <f>_xlfn.XLOOKUP(company_perf[[#This Row],[company_id]],'company_info'!A:A,'company_info'!B:B)</f>
        <v>Company_131</v>
      </c>
      <c r="D1434" t="str">
        <f>VLOOKUP(company_perf[[#This Row],[company_id]],company_info[],3,FALSE)</f>
        <v>Finance</v>
      </c>
      <c r="E1434" t="str">
        <f>VLOOKUP(company_perf[[#This Row],[company_id]],company_info[],4,FALSE)</f>
        <v>Latin America</v>
      </c>
      <c r="F1434">
        <v>2017</v>
      </c>
      <c r="G1434">
        <v>29584</v>
      </c>
      <c r="H1434">
        <v>17.899999999999999</v>
      </c>
      <c r="I1434">
        <v>80799.7</v>
      </c>
      <c r="J1434">
        <v>12.1</v>
      </c>
      <c r="K1434">
        <v>71.2</v>
      </c>
      <c r="L1434">
        <v>85.5</v>
      </c>
      <c r="M1434">
        <v>90.3</v>
      </c>
      <c r="N1434">
        <v>37.700000000000003</v>
      </c>
      <c r="O1434">
        <v>355977.8</v>
      </c>
      <c r="P1434">
        <v>177988.9</v>
      </c>
      <c r="Q1434">
        <v>889944.6</v>
      </c>
    </row>
    <row r="1435" spans="1:17" x14ac:dyDescent="0.2">
      <c r="A1435">
        <v>1434</v>
      </c>
      <c r="B1435">
        <v>131</v>
      </c>
      <c r="C1435" t="str">
        <f>_xlfn.XLOOKUP(company_perf[[#This Row],[company_id]],'company_info'!A:A,'company_info'!B:B)</f>
        <v>Company_131</v>
      </c>
      <c r="D1435" t="str">
        <f>VLOOKUP(company_perf[[#This Row],[company_id]],company_info[],3,FALSE)</f>
        <v>Finance</v>
      </c>
      <c r="E1435" t="str">
        <f>VLOOKUP(company_perf[[#This Row],[company_id]],company_info[],4,FALSE)</f>
        <v>Latin America</v>
      </c>
      <c r="F1435">
        <v>2018</v>
      </c>
      <c r="G1435">
        <v>30349.200000000001</v>
      </c>
      <c r="H1435">
        <v>17.2</v>
      </c>
      <c r="I1435">
        <v>59874.400000000001</v>
      </c>
      <c r="J1435">
        <v>2.6</v>
      </c>
      <c r="K1435">
        <v>71.900000000000006</v>
      </c>
      <c r="L1435">
        <v>83.7</v>
      </c>
      <c r="M1435">
        <v>92.3</v>
      </c>
      <c r="N1435">
        <v>39.700000000000003</v>
      </c>
      <c r="O1435">
        <v>372701.2</v>
      </c>
      <c r="P1435">
        <v>186350.6</v>
      </c>
      <c r="Q1435">
        <v>931752.9</v>
      </c>
    </row>
    <row r="1436" spans="1:17" x14ac:dyDescent="0.2">
      <c r="A1436">
        <v>1435</v>
      </c>
      <c r="B1436">
        <v>131</v>
      </c>
      <c r="C1436" t="str">
        <f>_xlfn.XLOOKUP(company_perf[[#This Row],[company_id]],'company_info'!A:A,'company_info'!B:B)</f>
        <v>Company_131</v>
      </c>
      <c r="D1436" t="str">
        <f>VLOOKUP(company_perf[[#This Row],[company_id]],company_info[],3,FALSE)</f>
        <v>Finance</v>
      </c>
      <c r="E1436" t="str">
        <f>VLOOKUP(company_perf[[#This Row],[company_id]],company_info[],4,FALSE)</f>
        <v>Latin America</v>
      </c>
      <c r="F1436">
        <v>2019</v>
      </c>
      <c r="G1436">
        <v>30223.5</v>
      </c>
      <c r="H1436">
        <v>16.7</v>
      </c>
      <c r="I1436">
        <v>41046.199999999997</v>
      </c>
      <c r="J1436">
        <v>-0.4</v>
      </c>
      <c r="K1436">
        <v>70.3</v>
      </c>
      <c r="L1436">
        <v>80.900000000000006</v>
      </c>
      <c r="M1436">
        <v>89.8</v>
      </c>
      <c r="N1436">
        <v>40.200000000000003</v>
      </c>
      <c r="O1436">
        <v>382861.2</v>
      </c>
      <c r="P1436">
        <v>191430.6</v>
      </c>
      <c r="Q1436">
        <v>957153.1</v>
      </c>
    </row>
    <row r="1437" spans="1:17" x14ac:dyDescent="0.2">
      <c r="A1437">
        <v>1436</v>
      </c>
      <c r="B1437">
        <v>131</v>
      </c>
      <c r="C1437" t="str">
        <f>_xlfn.XLOOKUP(company_perf[[#This Row],[company_id]],'company_info'!A:A,'company_info'!B:B)</f>
        <v>Company_131</v>
      </c>
      <c r="D1437" t="str">
        <f>VLOOKUP(company_perf[[#This Row],[company_id]],company_info[],3,FALSE)</f>
        <v>Finance</v>
      </c>
      <c r="E1437" t="str">
        <f>VLOOKUP(company_perf[[#This Row],[company_id]],company_info[],4,FALSE)</f>
        <v>Latin America</v>
      </c>
      <c r="F1437">
        <v>2020</v>
      </c>
      <c r="G1437">
        <v>31598.1</v>
      </c>
      <c r="H1437">
        <v>17.7</v>
      </c>
      <c r="I1437">
        <v>77522.100000000006</v>
      </c>
      <c r="J1437">
        <v>4.5</v>
      </c>
      <c r="K1437">
        <v>70.3</v>
      </c>
      <c r="L1437">
        <v>81.3</v>
      </c>
      <c r="M1437">
        <v>88.6</v>
      </c>
      <c r="N1437">
        <v>41.1</v>
      </c>
      <c r="O1437">
        <v>398520.6</v>
      </c>
      <c r="P1437">
        <v>199260.3</v>
      </c>
      <c r="Q1437">
        <v>996301.4</v>
      </c>
    </row>
    <row r="1438" spans="1:17" x14ac:dyDescent="0.2">
      <c r="A1438">
        <v>1437</v>
      </c>
      <c r="B1438">
        <v>131</v>
      </c>
      <c r="C1438" t="str">
        <f>_xlfn.XLOOKUP(company_perf[[#This Row],[company_id]],'company_info'!A:A,'company_info'!B:B)</f>
        <v>Company_131</v>
      </c>
      <c r="D1438" t="str">
        <f>VLOOKUP(company_perf[[#This Row],[company_id]],company_info[],3,FALSE)</f>
        <v>Finance</v>
      </c>
      <c r="E1438" t="str">
        <f>VLOOKUP(company_perf[[#This Row],[company_id]],company_info[],4,FALSE)</f>
        <v>Latin America</v>
      </c>
      <c r="F1438">
        <v>2021</v>
      </c>
      <c r="G1438">
        <v>33591.5</v>
      </c>
      <c r="H1438">
        <v>17.399999999999999</v>
      </c>
      <c r="I1438">
        <v>87917.7</v>
      </c>
      <c r="J1438">
        <v>6.3</v>
      </c>
      <c r="K1438">
        <v>70.7</v>
      </c>
      <c r="L1438">
        <v>84.7</v>
      </c>
      <c r="M1438">
        <v>86.1</v>
      </c>
      <c r="N1438">
        <v>41.1</v>
      </c>
      <c r="O1438">
        <v>407638.9</v>
      </c>
      <c r="P1438">
        <v>203819.4</v>
      </c>
      <c r="Q1438">
        <v>1019097.2</v>
      </c>
    </row>
    <row r="1439" spans="1:17" x14ac:dyDescent="0.2">
      <c r="A1439">
        <v>1438</v>
      </c>
      <c r="B1439">
        <v>131</v>
      </c>
      <c r="C1439" t="str">
        <f>_xlfn.XLOOKUP(company_perf[[#This Row],[company_id]],'company_info'!A:A,'company_info'!B:B)</f>
        <v>Company_131</v>
      </c>
      <c r="D1439" t="str">
        <f>VLOOKUP(company_perf[[#This Row],[company_id]],company_info[],3,FALSE)</f>
        <v>Finance</v>
      </c>
      <c r="E1439" t="str">
        <f>VLOOKUP(company_perf[[#This Row],[company_id]],company_info[],4,FALSE)</f>
        <v>Latin America</v>
      </c>
      <c r="F1439">
        <v>2022</v>
      </c>
      <c r="G1439">
        <v>35455.9</v>
      </c>
      <c r="H1439">
        <v>18.5</v>
      </c>
      <c r="I1439">
        <v>66175.7</v>
      </c>
      <c r="J1439">
        <v>5.6</v>
      </c>
      <c r="K1439">
        <v>72.8</v>
      </c>
      <c r="L1439">
        <v>85.8</v>
      </c>
      <c r="M1439">
        <v>88.2</v>
      </c>
      <c r="N1439">
        <v>44.6</v>
      </c>
      <c r="O1439">
        <v>425234.7</v>
      </c>
      <c r="P1439">
        <v>212617.3</v>
      </c>
      <c r="Q1439">
        <v>1063086.7</v>
      </c>
    </row>
    <row r="1440" spans="1:17" x14ac:dyDescent="0.2">
      <c r="A1440">
        <v>1439</v>
      </c>
      <c r="B1440">
        <v>131</v>
      </c>
      <c r="C1440" t="str">
        <f>_xlfn.XLOOKUP(company_perf[[#This Row],[company_id]],'company_info'!A:A,'company_info'!B:B)</f>
        <v>Company_131</v>
      </c>
      <c r="D1440" t="str">
        <f>VLOOKUP(company_perf[[#This Row],[company_id]],company_info[],3,FALSE)</f>
        <v>Finance</v>
      </c>
      <c r="E1440" t="str">
        <f>VLOOKUP(company_perf[[#This Row],[company_id]],company_info[],4,FALSE)</f>
        <v>Latin America</v>
      </c>
      <c r="F1440">
        <v>2023</v>
      </c>
      <c r="G1440">
        <v>33810</v>
      </c>
      <c r="H1440">
        <v>21.2</v>
      </c>
      <c r="I1440">
        <v>84446.1</v>
      </c>
      <c r="J1440">
        <v>-4.5999999999999996</v>
      </c>
      <c r="K1440">
        <v>72.400000000000006</v>
      </c>
      <c r="L1440">
        <v>84.7</v>
      </c>
      <c r="M1440">
        <v>90</v>
      </c>
      <c r="N1440">
        <v>42.5</v>
      </c>
      <c r="O1440">
        <v>410672.9</v>
      </c>
      <c r="P1440">
        <v>205336.5</v>
      </c>
      <c r="Q1440">
        <v>1026682.3</v>
      </c>
    </row>
    <row r="1441" spans="1:17" x14ac:dyDescent="0.2">
      <c r="A1441">
        <v>1440</v>
      </c>
      <c r="B1441">
        <v>131</v>
      </c>
      <c r="C1441" t="str">
        <f>_xlfn.XLOOKUP(company_perf[[#This Row],[company_id]],'company_info'!A:A,'company_info'!B:B)</f>
        <v>Company_131</v>
      </c>
      <c r="D1441" t="str">
        <f>VLOOKUP(company_perf[[#This Row],[company_id]],company_info[],3,FALSE)</f>
        <v>Finance</v>
      </c>
      <c r="E1441" t="str">
        <f>VLOOKUP(company_perf[[#This Row],[company_id]],company_info[],4,FALSE)</f>
        <v>Latin America</v>
      </c>
      <c r="F1441">
        <v>2024</v>
      </c>
      <c r="G1441">
        <v>33969.1</v>
      </c>
      <c r="H1441">
        <v>22.1</v>
      </c>
      <c r="I1441">
        <v>72817.600000000006</v>
      </c>
      <c r="J1441">
        <v>0.5</v>
      </c>
      <c r="K1441">
        <v>72.400000000000006</v>
      </c>
      <c r="L1441">
        <v>85.5</v>
      </c>
      <c r="M1441">
        <v>87.9</v>
      </c>
      <c r="N1441">
        <v>43.8</v>
      </c>
      <c r="O1441">
        <v>408478.3</v>
      </c>
      <c r="P1441">
        <v>204239.2</v>
      </c>
      <c r="Q1441">
        <v>1021195.8</v>
      </c>
    </row>
    <row r="1442" spans="1:17" x14ac:dyDescent="0.2">
      <c r="A1442">
        <v>1441</v>
      </c>
      <c r="B1442">
        <v>131</v>
      </c>
      <c r="C1442" t="str">
        <f>_xlfn.XLOOKUP(company_perf[[#This Row],[company_id]],'company_info'!A:A,'company_info'!B:B)</f>
        <v>Company_131</v>
      </c>
      <c r="D1442" t="str">
        <f>VLOOKUP(company_perf[[#This Row],[company_id]],company_info[],3,FALSE)</f>
        <v>Finance</v>
      </c>
      <c r="E1442" t="str">
        <f>VLOOKUP(company_perf[[#This Row],[company_id]],company_info[],4,FALSE)</f>
        <v>Latin America</v>
      </c>
      <c r="F1442">
        <v>2025</v>
      </c>
      <c r="G1442">
        <v>36281.300000000003</v>
      </c>
      <c r="H1442">
        <v>23.4</v>
      </c>
      <c r="I1442">
        <v>79537.399999999994</v>
      </c>
      <c r="J1442">
        <v>6.8</v>
      </c>
      <c r="K1442">
        <v>72.7</v>
      </c>
      <c r="L1442">
        <v>86.7</v>
      </c>
      <c r="M1442">
        <v>88.5</v>
      </c>
      <c r="N1442">
        <v>42.8</v>
      </c>
      <c r="O1442">
        <v>430156.9</v>
      </c>
      <c r="P1442">
        <v>215078.39999999999</v>
      </c>
      <c r="Q1442">
        <v>1075392.1000000001</v>
      </c>
    </row>
    <row r="1443" spans="1:17" x14ac:dyDescent="0.2">
      <c r="A1443">
        <v>1442</v>
      </c>
      <c r="B1443">
        <v>132</v>
      </c>
      <c r="C1443" t="str">
        <f>_xlfn.XLOOKUP(company_perf[[#This Row],[company_id]],'company_info'!A:A,'company_info'!B:B)</f>
        <v>Company_132</v>
      </c>
      <c r="D1443" t="str">
        <f>VLOOKUP(company_perf[[#This Row],[company_id]],company_info[],3,FALSE)</f>
        <v>Consumer Goods</v>
      </c>
      <c r="E1443" t="str">
        <f>VLOOKUP(company_perf[[#This Row],[company_id]],company_info[],4,FALSE)</f>
        <v>Oceania</v>
      </c>
      <c r="F1443">
        <v>2015</v>
      </c>
      <c r="G1443">
        <v>973</v>
      </c>
      <c r="H1443">
        <v>6.1</v>
      </c>
      <c r="I1443">
        <v>1457</v>
      </c>
      <c r="K1443">
        <v>60.8</v>
      </c>
      <c r="L1443">
        <v>73.7</v>
      </c>
      <c r="M1443">
        <v>66.8</v>
      </c>
      <c r="N1443">
        <v>42.1</v>
      </c>
      <c r="O1443">
        <v>133171.9</v>
      </c>
      <c r="P1443">
        <v>166464.9</v>
      </c>
      <c r="Q1443">
        <v>665859.69999999995</v>
      </c>
    </row>
    <row r="1444" spans="1:17" x14ac:dyDescent="0.2">
      <c r="A1444">
        <v>1443</v>
      </c>
      <c r="B1444">
        <v>132</v>
      </c>
      <c r="C1444" t="str">
        <f>_xlfn.XLOOKUP(company_perf[[#This Row],[company_id]],'company_info'!A:A,'company_info'!B:B)</f>
        <v>Company_132</v>
      </c>
      <c r="D1444" t="str">
        <f>VLOOKUP(company_perf[[#This Row],[company_id]],company_info[],3,FALSE)</f>
        <v>Consumer Goods</v>
      </c>
      <c r="E1444" t="str">
        <f>VLOOKUP(company_perf[[#This Row],[company_id]],company_info[],4,FALSE)</f>
        <v>Oceania</v>
      </c>
      <c r="F1444">
        <v>2016</v>
      </c>
      <c r="G1444">
        <v>1027.8</v>
      </c>
      <c r="H1444">
        <v>5.8</v>
      </c>
      <c r="I1444">
        <v>990.1</v>
      </c>
      <c r="J1444">
        <v>5.6</v>
      </c>
      <c r="K1444">
        <v>60.2</v>
      </c>
      <c r="L1444">
        <v>73</v>
      </c>
      <c r="M1444">
        <v>65</v>
      </c>
      <c r="N1444">
        <v>42.5</v>
      </c>
      <c r="O1444">
        <v>141575.5</v>
      </c>
      <c r="P1444">
        <v>176969.3</v>
      </c>
      <c r="Q1444">
        <v>707877.3</v>
      </c>
    </row>
    <row r="1445" spans="1:17" x14ac:dyDescent="0.2">
      <c r="A1445">
        <v>1444</v>
      </c>
      <c r="B1445">
        <v>132</v>
      </c>
      <c r="C1445" t="str">
        <f>_xlfn.XLOOKUP(company_perf[[#This Row],[company_id]],'company_info'!A:A,'company_info'!B:B)</f>
        <v>Company_132</v>
      </c>
      <c r="D1445" t="str">
        <f>VLOOKUP(company_perf[[#This Row],[company_id]],company_info[],3,FALSE)</f>
        <v>Consumer Goods</v>
      </c>
      <c r="E1445" t="str">
        <f>VLOOKUP(company_perf[[#This Row],[company_id]],company_info[],4,FALSE)</f>
        <v>Oceania</v>
      </c>
      <c r="F1445">
        <v>2017</v>
      </c>
      <c r="G1445">
        <v>919.8</v>
      </c>
      <c r="H1445">
        <v>6.5</v>
      </c>
      <c r="I1445">
        <v>976</v>
      </c>
      <c r="J1445">
        <v>-10.5</v>
      </c>
      <c r="K1445">
        <v>60</v>
      </c>
      <c r="L1445">
        <v>73.3</v>
      </c>
      <c r="M1445">
        <v>63.1</v>
      </c>
      <c r="N1445">
        <v>43.5</v>
      </c>
      <c r="O1445">
        <v>126361.7</v>
      </c>
      <c r="P1445">
        <v>157952.1</v>
      </c>
      <c r="Q1445">
        <v>631808.30000000005</v>
      </c>
    </row>
    <row r="1446" spans="1:17" x14ac:dyDescent="0.2">
      <c r="A1446">
        <v>1445</v>
      </c>
      <c r="B1446">
        <v>132</v>
      </c>
      <c r="C1446" t="str">
        <f>_xlfn.XLOOKUP(company_perf[[#This Row],[company_id]],'company_info'!A:A,'company_info'!B:B)</f>
        <v>Company_132</v>
      </c>
      <c r="D1446" t="str">
        <f>VLOOKUP(company_perf[[#This Row],[company_id]],company_info[],3,FALSE)</f>
        <v>Consumer Goods</v>
      </c>
      <c r="E1446" t="str">
        <f>VLOOKUP(company_perf[[#This Row],[company_id]],company_info[],4,FALSE)</f>
        <v>Oceania</v>
      </c>
      <c r="F1446">
        <v>2018</v>
      </c>
      <c r="G1446">
        <v>902</v>
      </c>
      <c r="H1446">
        <v>8.1</v>
      </c>
      <c r="I1446">
        <v>1407.9</v>
      </c>
      <c r="J1446">
        <v>-1.9</v>
      </c>
      <c r="K1446">
        <v>58.9</v>
      </c>
      <c r="L1446">
        <v>73.8</v>
      </c>
      <c r="M1446">
        <v>62.8</v>
      </c>
      <c r="N1446">
        <v>40.200000000000003</v>
      </c>
      <c r="O1446">
        <v>123251.9</v>
      </c>
      <c r="P1446">
        <v>154064.9</v>
      </c>
      <c r="Q1446">
        <v>616259.5</v>
      </c>
    </row>
    <row r="1447" spans="1:17" x14ac:dyDescent="0.2">
      <c r="A1447">
        <v>1446</v>
      </c>
      <c r="B1447">
        <v>132</v>
      </c>
      <c r="C1447" t="str">
        <f>_xlfn.XLOOKUP(company_perf[[#This Row],[company_id]],'company_info'!A:A,'company_info'!B:B)</f>
        <v>Company_132</v>
      </c>
      <c r="D1447" t="str">
        <f>VLOOKUP(company_perf[[#This Row],[company_id]],company_info[],3,FALSE)</f>
        <v>Consumer Goods</v>
      </c>
      <c r="E1447" t="str">
        <f>VLOOKUP(company_perf[[#This Row],[company_id]],company_info[],4,FALSE)</f>
        <v>Oceania</v>
      </c>
      <c r="F1447">
        <v>2019</v>
      </c>
      <c r="G1447">
        <v>986.9</v>
      </c>
      <c r="H1447">
        <v>8.8000000000000007</v>
      </c>
      <c r="I1447">
        <v>1569.5</v>
      </c>
      <c r="J1447">
        <v>9.4</v>
      </c>
      <c r="K1447">
        <v>60</v>
      </c>
      <c r="L1447">
        <v>76.3</v>
      </c>
      <c r="M1447">
        <v>62.1</v>
      </c>
      <c r="N1447">
        <v>41.5</v>
      </c>
      <c r="O1447">
        <v>131396.70000000001</v>
      </c>
      <c r="P1447">
        <v>164245.9</v>
      </c>
      <c r="Q1447">
        <v>656983.6</v>
      </c>
    </row>
    <row r="1448" spans="1:17" x14ac:dyDescent="0.2">
      <c r="A1448">
        <v>1447</v>
      </c>
      <c r="B1448">
        <v>132</v>
      </c>
      <c r="C1448" t="str">
        <f>_xlfn.XLOOKUP(company_perf[[#This Row],[company_id]],'company_info'!A:A,'company_info'!B:B)</f>
        <v>Company_132</v>
      </c>
      <c r="D1448" t="str">
        <f>VLOOKUP(company_perf[[#This Row],[company_id]],company_info[],3,FALSE)</f>
        <v>Consumer Goods</v>
      </c>
      <c r="E1448" t="str">
        <f>VLOOKUP(company_perf[[#This Row],[company_id]],company_info[],4,FALSE)</f>
        <v>Oceania</v>
      </c>
      <c r="F1448">
        <v>2020</v>
      </c>
      <c r="G1448">
        <v>1029</v>
      </c>
      <c r="H1448">
        <v>5.2</v>
      </c>
      <c r="I1448">
        <v>1122.5999999999999</v>
      </c>
      <c r="J1448">
        <v>4.3</v>
      </c>
      <c r="K1448">
        <v>62.5</v>
      </c>
      <c r="L1448">
        <v>81.3</v>
      </c>
      <c r="M1448">
        <v>67.2</v>
      </c>
      <c r="N1448">
        <v>39.200000000000003</v>
      </c>
      <c r="O1448">
        <v>129864.2</v>
      </c>
      <c r="P1448">
        <v>162330.20000000001</v>
      </c>
      <c r="Q1448">
        <v>649320.80000000005</v>
      </c>
    </row>
    <row r="1449" spans="1:17" x14ac:dyDescent="0.2">
      <c r="A1449">
        <v>1448</v>
      </c>
      <c r="B1449">
        <v>132</v>
      </c>
      <c r="C1449" t="str">
        <f>_xlfn.XLOOKUP(company_perf[[#This Row],[company_id]],'company_info'!A:A,'company_info'!B:B)</f>
        <v>Company_132</v>
      </c>
      <c r="D1449" t="str">
        <f>VLOOKUP(company_perf[[#This Row],[company_id]],company_info[],3,FALSE)</f>
        <v>Consumer Goods</v>
      </c>
      <c r="E1449" t="str">
        <f>VLOOKUP(company_perf[[#This Row],[company_id]],company_info[],4,FALSE)</f>
        <v>Oceania</v>
      </c>
      <c r="F1449">
        <v>2021</v>
      </c>
      <c r="G1449">
        <v>1050.2</v>
      </c>
      <c r="H1449">
        <v>2.5</v>
      </c>
      <c r="I1449">
        <v>331.5</v>
      </c>
      <c r="J1449">
        <v>2.1</v>
      </c>
      <c r="K1449">
        <v>65</v>
      </c>
      <c r="L1449">
        <v>82.6</v>
      </c>
      <c r="M1449">
        <v>71.2</v>
      </c>
      <c r="N1449">
        <v>41.1</v>
      </c>
      <c r="O1449">
        <v>130552.6</v>
      </c>
      <c r="P1449">
        <v>163190.79999999999</v>
      </c>
      <c r="Q1449">
        <v>652763.1</v>
      </c>
    </row>
    <row r="1450" spans="1:17" x14ac:dyDescent="0.2">
      <c r="A1450">
        <v>1449</v>
      </c>
      <c r="B1450">
        <v>132</v>
      </c>
      <c r="C1450" t="str">
        <f>_xlfn.XLOOKUP(company_perf[[#This Row],[company_id]],'company_info'!A:A,'company_info'!B:B)</f>
        <v>Company_132</v>
      </c>
      <c r="D1450" t="str">
        <f>VLOOKUP(company_perf[[#This Row],[company_id]],company_info[],3,FALSE)</f>
        <v>Consumer Goods</v>
      </c>
      <c r="E1450" t="str">
        <f>VLOOKUP(company_perf[[#This Row],[company_id]],company_info[],4,FALSE)</f>
        <v>Oceania</v>
      </c>
      <c r="F1450">
        <v>2022</v>
      </c>
      <c r="G1450">
        <v>879.1</v>
      </c>
      <c r="H1450">
        <v>3.4</v>
      </c>
      <c r="I1450">
        <v>475.4</v>
      </c>
      <c r="J1450">
        <v>-16.3</v>
      </c>
      <c r="K1450">
        <v>65.3</v>
      </c>
      <c r="L1450">
        <v>81.2</v>
      </c>
      <c r="M1450">
        <v>71</v>
      </c>
      <c r="N1450">
        <v>43.6</v>
      </c>
      <c r="O1450">
        <v>111013.7</v>
      </c>
      <c r="P1450">
        <v>138767.20000000001</v>
      </c>
      <c r="Q1450">
        <v>555068.6</v>
      </c>
    </row>
    <row r="1451" spans="1:17" x14ac:dyDescent="0.2">
      <c r="A1451">
        <v>1450</v>
      </c>
      <c r="B1451">
        <v>132</v>
      </c>
      <c r="C1451" t="str">
        <f>_xlfn.XLOOKUP(company_perf[[#This Row],[company_id]],'company_info'!A:A,'company_info'!B:B)</f>
        <v>Company_132</v>
      </c>
      <c r="D1451" t="str">
        <f>VLOOKUP(company_perf[[#This Row],[company_id]],company_info[],3,FALSE)</f>
        <v>Consumer Goods</v>
      </c>
      <c r="E1451" t="str">
        <f>VLOOKUP(company_perf[[#This Row],[company_id]],company_info[],4,FALSE)</f>
        <v>Oceania</v>
      </c>
      <c r="F1451">
        <v>2023</v>
      </c>
      <c r="G1451">
        <v>905.2</v>
      </c>
      <c r="H1451">
        <v>7.1</v>
      </c>
      <c r="I1451">
        <v>1538.4</v>
      </c>
      <c r="J1451">
        <v>3</v>
      </c>
      <c r="K1451">
        <v>66</v>
      </c>
      <c r="L1451">
        <v>83.1</v>
      </c>
      <c r="M1451">
        <v>69</v>
      </c>
      <c r="N1451">
        <v>45.8</v>
      </c>
      <c r="O1451">
        <v>111959.1</v>
      </c>
      <c r="P1451">
        <v>139948.79999999999</v>
      </c>
      <c r="Q1451">
        <v>559795.4</v>
      </c>
    </row>
    <row r="1452" spans="1:17" x14ac:dyDescent="0.2">
      <c r="A1452">
        <v>1451</v>
      </c>
      <c r="B1452">
        <v>132</v>
      </c>
      <c r="C1452" t="str">
        <f>_xlfn.XLOOKUP(company_perf[[#This Row],[company_id]],'company_info'!A:A,'company_info'!B:B)</f>
        <v>Company_132</v>
      </c>
      <c r="D1452" t="str">
        <f>VLOOKUP(company_perf[[#This Row],[company_id]],company_info[],3,FALSE)</f>
        <v>Consumer Goods</v>
      </c>
      <c r="E1452" t="str">
        <f>VLOOKUP(company_perf[[#This Row],[company_id]],company_info[],4,FALSE)</f>
        <v>Oceania</v>
      </c>
      <c r="F1452">
        <v>2024</v>
      </c>
      <c r="G1452">
        <v>757.8</v>
      </c>
      <c r="H1452">
        <v>11.1</v>
      </c>
      <c r="I1452">
        <v>1544.9</v>
      </c>
      <c r="J1452">
        <v>-16.3</v>
      </c>
      <c r="K1452">
        <v>66.7</v>
      </c>
      <c r="L1452">
        <v>86.4</v>
      </c>
      <c r="M1452">
        <v>69.599999999999994</v>
      </c>
      <c r="N1452">
        <v>44.1</v>
      </c>
      <c r="O1452">
        <v>90232.2</v>
      </c>
      <c r="P1452">
        <v>112790.2</v>
      </c>
      <c r="Q1452">
        <v>451160.8</v>
      </c>
    </row>
    <row r="1453" spans="1:17" x14ac:dyDescent="0.2">
      <c r="A1453">
        <v>1452</v>
      </c>
      <c r="B1453">
        <v>132</v>
      </c>
      <c r="C1453" t="str">
        <f>_xlfn.XLOOKUP(company_perf[[#This Row],[company_id]],'company_info'!A:A,'company_info'!B:B)</f>
        <v>Company_132</v>
      </c>
      <c r="D1453" t="str">
        <f>VLOOKUP(company_perf[[#This Row],[company_id]],company_info[],3,FALSE)</f>
        <v>Consumer Goods</v>
      </c>
      <c r="E1453" t="str">
        <f>VLOOKUP(company_perf[[#This Row],[company_id]],company_info[],4,FALSE)</f>
        <v>Oceania</v>
      </c>
      <c r="F1453">
        <v>2025</v>
      </c>
      <c r="G1453">
        <v>749.5</v>
      </c>
      <c r="H1453">
        <v>10.9</v>
      </c>
      <c r="I1453">
        <v>834.2</v>
      </c>
      <c r="J1453">
        <v>-1.1000000000000001</v>
      </c>
      <c r="K1453">
        <v>65.3</v>
      </c>
      <c r="L1453">
        <v>86</v>
      </c>
      <c r="M1453">
        <v>68</v>
      </c>
      <c r="N1453">
        <v>41.7</v>
      </c>
      <c r="O1453">
        <v>89628.4</v>
      </c>
      <c r="P1453">
        <v>112035.5</v>
      </c>
      <c r="Q1453">
        <v>448141.8</v>
      </c>
    </row>
    <row r="1454" spans="1:17" x14ac:dyDescent="0.2">
      <c r="A1454">
        <v>1453</v>
      </c>
      <c r="B1454">
        <v>133</v>
      </c>
      <c r="C1454" t="str">
        <f>_xlfn.XLOOKUP(company_perf[[#This Row],[company_id]],'company_info'!A:A,'company_info'!B:B)</f>
        <v>Company_133</v>
      </c>
      <c r="D1454" t="str">
        <f>VLOOKUP(company_perf[[#This Row],[company_id]],company_info[],3,FALSE)</f>
        <v>Consumer Goods</v>
      </c>
      <c r="E1454" t="str">
        <f>VLOOKUP(company_perf[[#This Row],[company_id]],company_info[],4,FALSE)</f>
        <v>Europe</v>
      </c>
      <c r="F1454">
        <v>2015</v>
      </c>
      <c r="G1454">
        <v>565</v>
      </c>
      <c r="H1454">
        <v>6.4</v>
      </c>
      <c r="I1454">
        <v>432.1</v>
      </c>
      <c r="K1454">
        <v>64.599999999999994</v>
      </c>
      <c r="L1454">
        <v>27.1</v>
      </c>
      <c r="M1454">
        <v>79.7</v>
      </c>
      <c r="N1454">
        <v>87</v>
      </c>
      <c r="O1454">
        <v>114135</v>
      </c>
      <c r="P1454">
        <v>142668.70000000001</v>
      </c>
      <c r="Q1454">
        <v>570674.9</v>
      </c>
    </row>
    <row r="1455" spans="1:17" x14ac:dyDescent="0.2">
      <c r="A1455">
        <v>1454</v>
      </c>
      <c r="B1455">
        <v>133</v>
      </c>
      <c r="C1455" t="str">
        <f>_xlfn.XLOOKUP(company_perf[[#This Row],[company_id]],'company_info'!A:A,'company_info'!B:B)</f>
        <v>Company_133</v>
      </c>
      <c r="D1455" t="str">
        <f>VLOOKUP(company_perf[[#This Row],[company_id]],company_info[],3,FALSE)</f>
        <v>Consumer Goods</v>
      </c>
      <c r="E1455" t="str">
        <f>VLOOKUP(company_perf[[#This Row],[company_id]],company_info[],4,FALSE)</f>
        <v>Europe</v>
      </c>
      <c r="F1455">
        <v>2016</v>
      </c>
      <c r="G1455">
        <v>653.9</v>
      </c>
      <c r="H1455">
        <v>5</v>
      </c>
      <c r="I1455">
        <v>688.3</v>
      </c>
      <c r="J1455">
        <v>15.7</v>
      </c>
      <c r="K1455">
        <v>66.3</v>
      </c>
      <c r="L1455">
        <v>27.7</v>
      </c>
      <c r="M1455">
        <v>82.6</v>
      </c>
      <c r="N1455">
        <v>88.7</v>
      </c>
      <c r="O1455">
        <v>131597.79999999999</v>
      </c>
      <c r="P1455">
        <v>164497.29999999999</v>
      </c>
      <c r="Q1455">
        <v>657989.19999999995</v>
      </c>
    </row>
    <row r="1456" spans="1:17" x14ac:dyDescent="0.2">
      <c r="A1456">
        <v>1455</v>
      </c>
      <c r="B1456">
        <v>133</v>
      </c>
      <c r="C1456" t="str">
        <f>_xlfn.XLOOKUP(company_perf[[#This Row],[company_id]],'company_info'!A:A,'company_info'!B:B)</f>
        <v>Company_133</v>
      </c>
      <c r="D1456" t="str">
        <f>VLOOKUP(company_perf[[#This Row],[company_id]],company_info[],3,FALSE)</f>
        <v>Consumer Goods</v>
      </c>
      <c r="E1456" t="str">
        <f>VLOOKUP(company_perf[[#This Row],[company_id]],company_info[],4,FALSE)</f>
        <v>Europe</v>
      </c>
      <c r="F1456">
        <v>2017</v>
      </c>
      <c r="G1456">
        <v>781</v>
      </c>
      <c r="H1456">
        <v>2.2000000000000002</v>
      </c>
      <c r="I1456">
        <v>263.3</v>
      </c>
      <c r="J1456">
        <v>19.399999999999999</v>
      </c>
      <c r="K1456">
        <v>66.3</v>
      </c>
      <c r="L1456">
        <v>31</v>
      </c>
      <c r="M1456">
        <v>81.5</v>
      </c>
      <c r="N1456">
        <v>86.3</v>
      </c>
      <c r="O1456">
        <v>153576.9</v>
      </c>
      <c r="P1456">
        <v>191971.20000000001</v>
      </c>
      <c r="Q1456">
        <v>767884.7</v>
      </c>
    </row>
    <row r="1457" spans="1:17" x14ac:dyDescent="0.2">
      <c r="A1457">
        <v>1456</v>
      </c>
      <c r="B1457">
        <v>133</v>
      </c>
      <c r="C1457" t="str">
        <f>_xlfn.XLOOKUP(company_perf[[#This Row],[company_id]],'company_info'!A:A,'company_info'!B:B)</f>
        <v>Company_133</v>
      </c>
      <c r="D1457" t="str">
        <f>VLOOKUP(company_perf[[#This Row],[company_id]],company_info[],3,FALSE)</f>
        <v>Consumer Goods</v>
      </c>
      <c r="E1457" t="str">
        <f>VLOOKUP(company_perf[[#This Row],[company_id]],company_info[],4,FALSE)</f>
        <v>Europe</v>
      </c>
      <c r="F1457">
        <v>2018</v>
      </c>
      <c r="G1457">
        <v>816.8</v>
      </c>
      <c r="H1457">
        <v>3</v>
      </c>
      <c r="I1457">
        <v>497.7</v>
      </c>
      <c r="J1457">
        <v>4.5999999999999996</v>
      </c>
      <c r="K1457">
        <v>65.900000000000006</v>
      </c>
      <c r="L1457">
        <v>31.3</v>
      </c>
      <c r="M1457">
        <v>77.5</v>
      </c>
      <c r="N1457">
        <v>88.9</v>
      </c>
      <c r="O1457">
        <v>160245.79999999999</v>
      </c>
      <c r="P1457">
        <v>200307.20000000001</v>
      </c>
      <c r="Q1457">
        <v>801228.80000000005</v>
      </c>
    </row>
    <row r="1458" spans="1:17" x14ac:dyDescent="0.2">
      <c r="A1458">
        <v>1457</v>
      </c>
      <c r="B1458">
        <v>133</v>
      </c>
      <c r="C1458" t="str">
        <f>_xlfn.XLOOKUP(company_perf[[#This Row],[company_id]],'company_info'!A:A,'company_info'!B:B)</f>
        <v>Company_133</v>
      </c>
      <c r="D1458" t="str">
        <f>VLOOKUP(company_perf[[#This Row],[company_id]],company_info[],3,FALSE)</f>
        <v>Consumer Goods</v>
      </c>
      <c r="E1458" t="str">
        <f>VLOOKUP(company_perf[[#This Row],[company_id]],company_info[],4,FALSE)</f>
        <v>Europe</v>
      </c>
      <c r="F1458">
        <v>2019</v>
      </c>
      <c r="G1458">
        <v>830.9</v>
      </c>
      <c r="H1458">
        <v>2.8</v>
      </c>
      <c r="I1458">
        <v>393.7</v>
      </c>
      <c r="J1458">
        <v>1.7</v>
      </c>
      <c r="K1458">
        <v>67</v>
      </c>
      <c r="L1458">
        <v>31.3</v>
      </c>
      <c r="M1458">
        <v>80.599999999999994</v>
      </c>
      <c r="N1458">
        <v>89.2</v>
      </c>
      <c r="O1458">
        <v>162962.5</v>
      </c>
      <c r="P1458">
        <v>203703.2</v>
      </c>
      <c r="Q1458">
        <v>814812.6</v>
      </c>
    </row>
    <row r="1459" spans="1:17" x14ac:dyDescent="0.2">
      <c r="A1459">
        <v>1458</v>
      </c>
      <c r="B1459">
        <v>133</v>
      </c>
      <c r="C1459" t="str">
        <f>_xlfn.XLOOKUP(company_perf[[#This Row],[company_id]],'company_info'!A:A,'company_info'!B:B)</f>
        <v>Company_133</v>
      </c>
      <c r="D1459" t="str">
        <f>VLOOKUP(company_perf[[#This Row],[company_id]],company_info[],3,FALSE)</f>
        <v>Consumer Goods</v>
      </c>
      <c r="E1459" t="str">
        <f>VLOOKUP(company_perf[[#This Row],[company_id]],company_info[],4,FALSE)</f>
        <v>Europe</v>
      </c>
      <c r="F1459">
        <v>2020</v>
      </c>
      <c r="G1459">
        <v>880.5</v>
      </c>
      <c r="H1459">
        <v>1.9</v>
      </c>
      <c r="I1459">
        <v>317.39999999999998</v>
      </c>
      <c r="J1459">
        <v>6</v>
      </c>
      <c r="K1459">
        <v>68.5</v>
      </c>
      <c r="L1459">
        <v>32.299999999999997</v>
      </c>
      <c r="M1459">
        <v>83.6</v>
      </c>
      <c r="N1459">
        <v>89.7</v>
      </c>
      <c r="O1459">
        <v>171543.5</v>
      </c>
      <c r="P1459">
        <v>214429.4</v>
      </c>
      <c r="Q1459">
        <v>857717.7</v>
      </c>
    </row>
    <row r="1460" spans="1:17" x14ac:dyDescent="0.2">
      <c r="A1460">
        <v>1459</v>
      </c>
      <c r="B1460">
        <v>133</v>
      </c>
      <c r="C1460" t="str">
        <f>_xlfn.XLOOKUP(company_perf[[#This Row],[company_id]],'company_info'!A:A,'company_info'!B:B)</f>
        <v>Company_133</v>
      </c>
      <c r="D1460" t="str">
        <f>VLOOKUP(company_perf[[#This Row],[company_id]],company_info[],3,FALSE)</f>
        <v>Consumer Goods</v>
      </c>
      <c r="E1460" t="str">
        <f>VLOOKUP(company_perf[[#This Row],[company_id]],company_info[],4,FALSE)</f>
        <v>Europe</v>
      </c>
      <c r="F1460">
        <v>2021</v>
      </c>
      <c r="G1460">
        <v>829.6</v>
      </c>
      <c r="H1460">
        <v>3.6</v>
      </c>
      <c r="I1460">
        <v>526.4</v>
      </c>
      <c r="J1460">
        <v>-5.8</v>
      </c>
      <c r="K1460">
        <v>69.5</v>
      </c>
      <c r="L1460">
        <v>32.1</v>
      </c>
      <c r="M1460">
        <v>84.6</v>
      </c>
      <c r="N1460">
        <v>91.7</v>
      </c>
      <c r="O1460">
        <v>161792.1</v>
      </c>
      <c r="P1460">
        <v>202240.1</v>
      </c>
      <c r="Q1460">
        <v>808960.5</v>
      </c>
    </row>
    <row r="1461" spans="1:17" x14ac:dyDescent="0.2">
      <c r="A1461">
        <v>1460</v>
      </c>
      <c r="B1461">
        <v>133</v>
      </c>
      <c r="C1461" t="str">
        <f>_xlfn.XLOOKUP(company_perf[[#This Row],[company_id]],'company_info'!A:A,'company_info'!B:B)</f>
        <v>Company_133</v>
      </c>
      <c r="D1461" t="str">
        <f>VLOOKUP(company_perf[[#This Row],[company_id]],company_info[],3,FALSE)</f>
        <v>Consumer Goods</v>
      </c>
      <c r="E1461" t="str">
        <f>VLOOKUP(company_perf[[#This Row],[company_id]],company_info[],4,FALSE)</f>
        <v>Europe</v>
      </c>
      <c r="F1461">
        <v>2022</v>
      </c>
      <c r="G1461">
        <v>892.5</v>
      </c>
      <c r="H1461">
        <v>5.4</v>
      </c>
      <c r="I1461">
        <v>1079</v>
      </c>
      <c r="J1461">
        <v>7.6</v>
      </c>
      <c r="K1461">
        <v>70.400000000000006</v>
      </c>
      <c r="L1461">
        <v>30.2</v>
      </c>
      <c r="M1461">
        <v>88.8</v>
      </c>
      <c r="N1461">
        <v>92.4</v>
      </c>
      <c r="O1461">
        <v>176459.6</v>
      </c>
      <c r="P1461">
        <v>220574.4</v>
      </c>
      <c r="Q1461">
        <v>882297.8</v>
      </c>
    </row>
    <row r="1462" spans="1:17" x14ac:dyDescent="0.2">
      <c r="A1462">
        <v>1461</v>
      </c>
      <c r="B1462">
        <v>133</v>
      </c>
      <c r="C1462" t="str">
        <f>_xlfn.XLOOKUP(company_perf[[#This Row],[company_id]],'company_info'!A:A,'company_info'!B:B)</f>
        <v>Company_133</v>
      </c>
      <c r="D1462" t="str">
        <f>VLOOKUP(company_perf[[#This Row],[company_id]],company_info[],3,FALSE)</f>
        <v>Consumer Goods</v>
      </c>
      <c r="E1462" t="str">
        <f>VLOOKUP(company_perf[[#This Row],[company_id]],company_info[],4,FALSE)</f>
        <v>Europe</v>
      </c>
      <c r="F1462">
        <v>2023</v>
      </c>
      <c r="G1462">
        <v>879.7</v>
      </c>
      <c r="H1462">
        <v>3.2</v>
      </c>
      <c r="I1462">
        <v>568.70000000000005</v>
      </c>
      <c r="J1462">
        <v>-1.4</v>
      </c>
      <c r="K1462">
        <v>71.3</v>
      </c>
      <c r="L1462">
        <v>31.9</v>
      </c>
      <c r="M1462">
        <v>89.6</v>
      </c>
      <c r="N1462">
        <v>92.5</v>
      </c>
      <c r="O1462">
        <v>171865.2</v>
      </c>
      <c r="P1462">
        <v>214831.6</v>
      </c>
      <c r="Q1462">
        <v>859326.2</v>
      </c>
    </row>
    <row r="1463" spans="1:17" x14ac:dyDescent="0.2">
      <c r="A1463">
        <v>1462</v>
      </c>
      <c r="B1463">
        <v>133</v>
      </c>
      <c r="C1463" t="str">
        <f>_xlfn.XLOOKUP(company_perf[[#This Row],[company_id]],'company_info'!A:A,'company_info'!B:B)</f>
        <v>Company_133</v>
      </c>
      <c r="D1463" t="str">
        <f>VLOOKUP(company_perf[[#This Row],[company_id]],company_info[],3,FALSE)</f>
        <v>Consumer Goods</v>
      </c>
      <c r="E1463" t="str">
        <f>VLOOKUP(company_perf[[#This Row],[company_id]],company_info[],4,FALSE)</f>
        <v>Europe</v>
      </c>
      <c r="F1463">
        <v>2024</v>
      </c>
      <c r="G1463">
        <v>843</v>
      </c>
      <c r="H1463">
        <v>2.7</v>
      </c>
      <c r="I1463">
        <v>365.8</v>
      </c>
      <c r="J1463">
        <v>-4.2</v>
      </c>
      <c r="K1463">
        <v>70.400000000000006</v>
      </c>
      <c r="L1463">
        <v>32.6</v>
      </c>
      <c r="M1463">
        <v>87.2</v>
      </c>
      <c r="N1463">
        <v>91.5</v>
      </c>
      <c r="O1463">
        <v>163875</v>
      </c>
      <c r="P1463">
        <v>204843.8</v>
      </c>
      <c r="Q1463">
        <v>819375.2</v>
      </c>
    </row>
    <row r="1464" spans="1:17" x14ac:dyDescent="0.2">
      <c r="A1464">
        <v>1463</v>
      </c>
      <c r="B1464">
        <v>133</v>
      </c>
      <c r="C1464" t="str">
        <f>_xlfn.XLOOKUP(company_perf[[#This Row],[company_id]],'company_info'!A:A,'company_info'!B:B)</f>
        <v>Company_133</v>
      </c>
      <c r="D1464" t="str">
        <f>VLOOKUP(company_perf[[#This Row],[company_id]],company_info[],3,FALSE)</f>
        <v>Consumer Goods</v>
      </c>
      <c r="E1464" t="str">
        <f>VLOOKUP(company_perf[[#This Row],[company_id]],company_info[],4,FALSE)</f>
        <v>Europe</v>
      </c>
      <c r="F1464">
        <v>2025</v>
      </c>
      <c r="G1464">
        <v>840.5</v>
      </c>
      <c r="H1464">
        <v>-0.1</v>
      </c>
      <c r="I1464">
        <v>4160.2</v>
      </c>
      <c r="J1464">
        <v>-0.3</v>
      </c>
      <c r="K1464">
        <v>71.7</v>
      </c>
      <c r="L1464">
        <v>34.200000000000003</v>
      </c>
      <c r="M1464">
        <v>89.6</v>
      </c>
      <c r="N1464">
        <v>91.4</v>
      </c>
      <c r="O1464">
        <v>161448.20000000001</v>
      </c>
      <c r="P1464">
        <v>201810.2</v>
      </c>
      <c r="Q1464">
        <v>807240.9</v>
      </c>
    </row>
    <row r="1465" spans="1:17" x14ac:dyDescent="0.2">
      <c r="A1465">
        <v>1464</v>
      </c>
      <c r="B1465">
        <v>134</v>
      </c>
      <c r="C1465" t="str">
        <f>_xlfn.XLOOKUP(company_perf[[#This Row],[company_id]],'company_info'!A:A,'company_info'!B:B)</f>
        <v>Company_134</v>
      </c>
      <c r="D1465" t="str">
        <f>VLOOKUP(company_perf[[#This Row],[company_id]],company_info[],3,FALSE)</f>
        <v>Healthcare</v>
      </c>
      <c r="E1465" t="str">
        <f>VLOOKUP(company_perf[[#This Row],[company_id]],company_info[],4,FALSE)</f>
        <v>Asia</v>
      </c>
      <c r="F1465">
        <v>2015</v>
      </c>
      <c r="G1465">
        <v>3692</v>
      </c>
      <c r="H1465">
        <v>13.9</v>
      </c>
      <c r="I1465">
        <v>9656.7000000000007</v>
      </c>
      <c r="K1465">
        <v>62.4</v>
      </c>
      <c r="L1465">
        <v>70.400000000000006</v>
      </c>
      <c r="M1465">
        <v>56.6</v>
      </c>
      <c r="N1465">
        <v>60.1</v>
      </c>
      <c r="O1465">
        <v>260986.8</v>
      </c>
      <c r="P1465">
        <v>260986.8</v>
      </c>
      <c r="Q1465">
        <v>521973.6</v>
      </c>
    </row>
    <row r="1466" spans="1:17" x14ac:dyDescent="0.2">
      <c r="A1466">
        <v>1465</v>
      </c>
      <c r="B1466">
        <v>134</v>
      </c>
      <c r="C1466" t="str">
        <f>_xlfn.XLOOKUP(company_perf[[#This Row],[company_id]],'company_info'!A:A,'company_info'!B:B)</f>
        <v>Company_134</v>
      </c>
      <c r="D1466" t="str">
        <f>VLOOKUP(company_perf[[#This Row],[company_id]],company_info[],3,FALSE)</f>
        <v>Healthcare</v>
      </c>
      <c r="E1466" t="str">
        <f>VLOOKUP(company_perf[[#This Row],[company_id]],company_info[],4,FALSE)</f>
        <v>Asia</v>
      </c>
      <c r="F1466">
        <v>2016</v>
      </c>
      <c r="G1466">
        <v>4038.5</v>
      </c>
      <c r="H1466">
        <v>11.9</v>
      </c>
      <c r="I1466">
        <v>11635.3</v>
      </c>
      <c r="J1466">
        <v>9.4</v>
      </c>
      <c r="K1466">
        <v>62.2</v>
      </c>
      <c r="L1466">
        <v>70</v>
      </c>
      <c r="M1466">
        <v>55.4</v>
      </c>
      <c r="N1466">
        <v>61</v>
      </c>
      <c r="O1466">
        <v>286655.3</v>
      </c>
      <c r="P1466">
        <v>286655.3</v>
      </c>
      <c r="Q1466">
        <v>573310.5</v>
      </c>
    </row>
    <row r="1467" spans="1:17" x14ac:dyDescent="0.2">
      <c r="A1467">
        <v>1466</v>
      </c>
      <c r="B1467">
        <v>134</v>
      </c>
      <c r="C1467" t="str">
        <f>_xlfn.XLOOKUP(company_perf[[#This Row],[company_id]],'company_info'!A:A,'company_info'!B:B)</f>
        <v>Company_134</v>
      </c>
      <c r="D1467" t="str">
        <f>VLOOKUP(company_perf[[#This Row],[company_id]],company_info[],3,FALSE)</f>
        <v>Healthcare</v>
      </c>
      <c r="E1467" t="str">
        <f>VLOOKUP(company_perf[[#This Row],[company_id]],company_info[],4,FALSE)</f>
        <v>Asia</v>
      </c>
      <c r="F1467">
        <v>2017</v>
      </c>
      <c r="G1467">
        <v>4220.3</v>
      </c>
      <c r="H1467">
        <v>14.7</v>
      </c>
      <c r="I1467">
        <v>14173.2</v>
      </c>
      <c r="J1467">
        <v>4.5</v>
      </c>
      <c r="K1467">
        <v>63</v>
      </c>
      <c r="L1467">
        <v>73.8</v>
      </c>
      <c r="M1467">
        <v>53.7</v>
      </c>
      <c r="N1467">
        <v>61.5</v>
      </c>
      <c r="O1467">
        <v>288443</v>
      </c>
      <c r="P1467">
        <v>288443</v>
      </c>
      <c r="Q1467">
        <v>576885.9</v>
      </c>
    </row>
    <row r="1468" spans="1:17" x14ac:dyDescent="0.2">
      <c r="A1468">
        <v>1467</v>
      </c>
      <c r="B1468">
        <v>134</v>
      </c>
      <c r="C1468" t="str">
        <f>_xlfn.XLOOKUP(company_perf[[#This Row],[company_id]],'company_info'!A:A,'company_info'!B:B)</f>
        <v>Company_134</v>
      </c>
      <c r="D1468" t="str">
        <f>VLOOKUP(company_perf[[#This Row],[company_id]],company_info[],3,FALSE)</f>
        <v>Healthcare</v>
      </c>
      <c r="E1468" t="str">
        <f>VLOOKUP(company_perf[[#This Row],[company_id]],company_info[],4,FALSE)</f>
        <v>Asia</v>
      </c>
      <c r="F1468">
        <v>2018</v>
      </c>
      <c r="G1468">
        <v>4937.8</v>
      </c>
      <c r="H1468">
        <v>11.5</v>
      </c>
      <c r="I1468">
        <v>10909.1</v>
      </c>
      <c r="J1468">
        <v>17</v>
      </c>
      <c r="K1468">
        <v>65.8</v>
      </c>
      <c r="L1468">
        <v>78.7</v>
      </c>
      <c r="M1468">
        <v>54.9</v>
      </c>
      <c r="N1468">
        <v>63.7</v>
      </c>
      <c r="O1468">
        <v>320455.09999999998</v>
      </c>
      <c r="P1468">
        <v>320455.09999999998</v>
      </c>
      <c r="Q1468">
        <v>640910.1</v>
      </c>
    </row>
    <row r="1469" spans="1:17" x14ac:dyDescent="0.2">
      <c r="A1469">
        <v>1468</v>
      </c>
      <c r="B1469">
        <v>134</v>
      </c>
      <c r="C1469" t="str">
        <f>_xlfn.XLOOKUP(company_perf[[#This Row],[company_id]],'company_info'!A:A,'company_info'!B:B)</f>
        <v>Company_134</v>
      </c>
      <c r="D1469" t="str">
        <f>VLOOKUP(company_perf[[#This Row],[company_id]],company_info[],3,FALSE)</f>
        <v>Healthcare</v>
      </c>
      <c r="E1469" t="str">
        <f>VLOOKUP(company_perf[[#This Row],[company_id]],company_info[],4,FALSE)</f>
        <v>Asia</v>
      </c>
      <c r="F1469">
        <v>2019</v>
      </c>
      <c r="G1469">
        <v>5553.1</v>
      </c>
      <c r="H1469">
        <v>15</v>
      </c>
      <c r="I1469">
        <v>11450.2</v>
      </c>
      <c r="J1469">
        <v>12.5</v>
      </c>
      <c r="K1469">
        <v>67.3</v>
      </c>
      <c r="L1469">
        <v>80.599999999999994</v>
      </c>
      <c r="M1469">
        <v>56.7</v>
      </c>
      <c r="N1469">
        <v>64.8</v>
      </c>
      <c r="O1469">
        <v>353130.7</v>
      </c>
      <c r="P1469">
        <v>353130.7</v>
      </c>
      <c r="Q1469">
        <v>706261.4</v>
      </c>
    </row>
    <row r="1470" spans="1:17" x14ac:dyDescent="0.2">
      <c r="A1470">
        <v>1469</v>
      </c>
      <c r="B1470">
        <v>134</v>
      </c>
      <c r="C1470" t="str">
        <f>_xlfn.XLOOKUP(company_perf[[#This Row],[company_id]],'company_info'!A:A,'company_info'!B:B)</f>
        <v>Company_134</v>
      </c>
      <c r="D1470" t="str">
        <f>VLOOKUP(company_perf[[#This Row],[company_id]],company_info[],3,FALSE)</f>
        <v>Healthcare</v>
      </c>
      <c r="E1470" t="str">
        <f>VLOOKUP(company_perf[[#This Row],[company_id]],company_info[],4,FALSE)</f>
        <v>Asia</v>
      </c>
      <c r="F1470">
        <v>2020</v>
      </c>
      <c r="G1470">
        <v>6629.2</v>
      </c>
      <c r="H1470">
        <v>13.7</v>
      </c>
      <c r="I1470">
        <v>18914.7</v>
      </c>
      <c r="J1470">
        <v>19.399999999999999</v>
      </c>
      <c r="K1470">
        <v>67.599999999999994</v>
      </c>
      <c r="L1470">
        <v>81.8</v>
      </c>
      <c r="M1470">
        <v>55.9</v>
      </c>
      <c r="N1470">
        <v>65.2</v>
      </c>
      <c r="O1470">
        <v>415804</v>
      </c>
      <c r="P1470">
        <v>415804</v>
      </c>
      <c r="Q1470">
        <v>831607.9</v>
      </c>
    </row>
    <row r="1471" spans="1:17" x14ac:dyDescent="0.2">
      <c r="A1471">
        <v>1470</v>
      </c>
      <c r="B1471">
        <v>134</v>
      </c>
      <c r="C1471" t="str">
        <f>_xlfn.XLOOKUP(company_perf[[#This Row],[company_id]],'company_info'!A:A,'company_info'!B:B)</f>
        <v>Company_134</v>
      </c>
      <c r="D1471" t="str">
        <f>VLOOKUP(company_perf[[#This Row],[company_id]],company_info[],3,FALSE)</f>
        <v>Healthcare</v>
      </c>
      <c r="E1471" t="str">
        <f>VLOOKUP(company_perf[[#This Row],[company_id]],company_info[],4,FALSE)</f>
        <v>Asia</v>
      </c>
      <c r="F1471">
        <v>2021</v>
      </c>
      <c r="G1471">
        <v>7335</v>
      </c>
      <c r="H1471">
        <v>14.3</v>
      </c>
      <c r="I1471">
        <v>15887.2</v>
      </c>
      <c r="J1471">
        <v>10.6</v>
      </c>
      <c r="K1471">
        <v>67.3</v>
      </c>
      <c r="L1471">
        <v>80.900000000000006</v>
      </c>
      <c r="M1471">
        <v>56.5</v>
      </c>
      <c r="N1471">
        <v>64.599999999999994</v>
      </c>
      <c r="O1471">
        <v>464879.2</v>
      </c>
      <c r="P1471">
        <v>464879.2</v>
      </c>
      <c r="Q1471">
        <v>929758.4</v>
      </c>
    </row>
    <row r="1472" spans="1:17" x14ac:dyDescent="0.2">
      <c r="A1472">
        <v>1471</v>
      </c>
      <c r="B1472">
        <v>134</v>
      </c>
      <c r="C1472" t="str">
        <f>_xlfn.XLOOKUP(company_perf[[#This Row],[company_id]],'company_info'!A:A,'company_info'!B:B)</f>
        <v>Company_134</v>
      </c>
      <c r="D1472" t="str">
        <f>VLOOKUP(company_perf[[#This Row],[company_id]],company_info[],3,FALSE)</f>
        <v>Healthcare</v>
      </c>
      <c r="E1472" t="str">
        <f>VLOOKUP(company_perf[[#This Row],[company_id]],company_info[],4,FALSE)</f>
        <v>Asia</v>
      </c>
      <c r="F1472">
        <v>2022</v>
      </c>
      <c r="G1472">
        <v>7671.1</v>
      </c>
      <c r="H1472">
        <v>13.7</v>
      </c>
      <c r="I1472">
        <v>23131</v>
      </c>
      <c r="J1472">
        <v>4.5999999999999996</v>
      </c>
      <c r="K1472">
        <v>67.900000000000006</v>
      </c>
      <c r="L1472">
        <v>82.2</v>
      </c>
      <c r="M1472">
        <v>57.5</v>
      </c>
      <c r="N1472">
        <v>64.099999999999994</v>
      </c>
      <c r="O1472">
        <v>479048.1</v>
      </c>
      <c r="P1472">
        <v>479048.1</v>
      </c>
      <c r="Q1472">
        <v>958096.3</v>
      </c>
    </row>
    <row r="1473" spans="1:17" x14ac:dyDescent="0.2">
      <c r="A1473">
        <v>1472</v>
      </c>
      <c r="B1473">
        <v>134</v>
      </c>
      <c r="C1473" t="str">
        <f>_xlfn.XLOOKUP(company_perf[[#This Row],[company_id]],'company_info'!A:A,'company_info'!B:B)</f>
        <v>Company_134</v>
      </c>
      <c r="D1473" t="str">
        <f>VLOOKUP(company_perf[[#This Row],[company_id]],company_info[],3,FALSE)</f>
        <v>Healthcare</v>
      </c>
      <c r="E1473" t="str">
        <f>VLOOKUP(company_perf[[#This Row],[company_id]],company_info[],4,FALSE)</f>
        <v>Asia</v>
      </c>
      <c r="F1473">
        <v>2023</v>
      </c>
      <c r="G1473">
        <v>8772.5</v>
      </c>
      <c r="H1473">
        <v>11.6</v>
      </c>
      <c r="I1473">
        <v>21869.8</v>
      </c>
      <c r="J1473">
        <v>14.4</v>
      </c>
      <c r="K1473">
        <v>68.3</v>
      </c>
      <c r="L1473">
        <v>81.900000000000006</v>
      </c>
      <c r="M1473">
        <v>58.1</v>
      </c>
      <c r="N1473">
        <v>64.8</v>
      </c>
      <c r="O1473">
        <v>549974.30000000005</v>
      </c>
      <c r="P1473">
        <v>549974.30000000005</v>
      </c>
      <c r="Q1473">
        <v>1099948.6000000001</v>
      </c>
    </row>
    <row r="1474" spans="1:17" x14ac:dyDescent="0.2">
      <c r="A1474">
        <v>1473</v>
      </c>
      <c r="B1474">
        <v>134</v>
      </c>
      <c r="C1474" t="str">
        <f>_xlfn.XLOOKUP(company_perf[[#This Row],[company_id]],'company_info'!A:A,'company_info'!B:B)</f>
        <v>Company_134</v>
      </c>
      <c r="D1474" t="str">
        <f>VLOOKUP(company_perf[[#This Row],[company_id]],company_info[],3,FALSE)</f>
        <v>Healthcare</v>
      </c>
      <c r="E1474" t="str">
        <f>VLOOKUP(company_perf[[#This Row],[company_id]],company_info[],4,FALSE)</f>
        <v>Asia</v>
      </c>
      <c r="F1474">
        <v>2024</v>
      </c>
      <c r="G1474">
        <v>9866.4</v>
      </c>
      <c r="H1474">
        <v>13.8</v>
      </c>
      <c r="I1474">
        <v>21461.4</v>
      </c>
      <c r="J1474">
        <v>12.5</v>
      </c>
      <c r="K1474">
        <v>69.5</v>
      </c>
      <c r="L1474">
        <v>81.3</v>
      </c>
      <c r="M1474">
        <v>58.4</v>
      </c>
      <c r="N1474">
        <v>68.8</v>
      </c>
      <c r="O1474">
        <v>622130.80000000005</v>
      </c>
      <c r="P1474">
        <v>622130.80000000005</v>
      </c>
      <c r="Q1474">
        <v>1244261.5</v>
      </c>
    </row>
    <row r="1475" spans="1:17" x14ac:dyDescent="0.2">
      <c r="A1475">
        <v>1474</v>
      </c>
      <c r="B1475">
        <v>134</v>
      </c>
      <c r="C1475" t="str">
        <f>_xlfn.XLOOKUP(company_perf[[#This Row],[company_id]],'company_info'!A:A,'company_info'!B:B)</f>
        <v>Company_134</v>
      </c>
      <c r="D1475" t="str">
        <f>VLOOKUP(company_perf[[#This Row],[company_id]],company_info[],3,FALSE)</f>
        <v>Healthcare</v>
      </c>
      <c r="E1475" t="str">
        <f>VLOOKUP(company_perf[[#This Row],[company_id]],company_info[],4,FALSE)</f>
        <v>Asia</v>
      </c>
      <c r="F1475">
        <v>2025</v>
      </c>
      <c r="G1475">
        <v>9486.5</v>
      </c>
      <c r="H1475">
        <v>9.5</v>
      </c>
      <c r="I1475">
        <v>15426.6</v>
      </c>
      <c r="J1475">
        <v>-3.9</v>
      </c>
      <c r="K1475">
        <v>68.5</v>
      </c>
      <c r="L1475">
        <v>83.2</v>
      </c>
      <c r="M1475">
        <v>54.2</v>
      </c>
      <c r="N1475">
        <v>68.099999999999994</v>
      </c>
      <c r="O1475">
        <v>585666.1</v>
      </c>
      <c r="P1475">
        <v>585666.1</v>
      </c>
      <c r="Q1475">
        <v>1171332.2</v>
      </c>
    </row>
    <row r="1476" spans="1:17" x14ac:dyDescent="0.2">
      <c r="A1476">
        <v>1475</v>
      </c>
      <c r="B1476">
        <v>135</v>
      </c>
      <c r="C1476" t="str">
        <f>_xlfn.XLOOKUP(company_perf[[#This Row],[company_id]],'company_info'!A:A,'company_info'!B:B)</f>
        <v>Company_135</v>
      </c>
      <c r="D1476" t="str">
        <f>VLOOKUP(company_perf[[#This Row],[company_id]],company_info[],3,FALSE)</f>
        <v>Transportation</v>
      </c>
      <c r="E1476" t="str">
        <f>VLOOKUP(company_perf[[#This Row],[company_id]],company_info[],4,FALSE)</f>
        <v>Asia</v>
      </c>
      <c r="F1476">
        <v>2015</v>
      </c>
      <c r="G1476">
        <v>1468.6</v>
      </c>
      <c r="H1476">
        <v>6.1</v>
      </c>
      <c r="I1476">
        <v>1657.9</v>
      </c>
      <c r="K1476">
        <v>45.7</v>
      </c>
      <c r="L1476">
        <v>16.8</v>
      </c>
      <c r="M1476">
        <v>61.8</v>
      </c>
      <c r="N1476">
        <v>58.3</v>
      </c>
      <c r="O1476">
        <v>953641.8</v>
      </c>
      <c r="P1476">
        <v>158940.29999999999</v>
      </c>
      <c r="Q1476">
        <v>3178806</v>
      </c>
    </row>
    <row r="1477" spans="1:17" x14ac:dyDescent="0.2">
      <c r="A1477">
        <v>1476</v>
      </c>
      <c r="B1477">
        <v>135</v>
      </c>
      <c r="C1477" t="str">
        <f>_xlfn.XLOOKUP(company_perf[[#This Row],[company_id]],'company_info'!A:A,'company_info'!B:B)</f>
        <v>Company_135</v>
      </c>
      <c r="D1477" t="str">
        <f>VLOOKUP(company_perf[[#This Row],[company_id]],company_info[],3,FALSE)</f>
        <v>Transportation</v>
      </c>
      <c r="E1477" t="str">
        <f>VLOOKUP(company_perf[[#This Row],[company_id]],company_info[],4,FALSE)</f>
        <v>Asia</v>
      </c>
      <c r="F1477">
        <v>2016</v>
      </c>
      <c r="G1477">
        <v>1359.2</v>
      </c>
      <c r="H1477">
        <v>4.4000000000000004</v>
      </c>
      <c r="I1477">
        <v>1136.2</v>
      </c>
      <c r="J1477">
        <v>-7.4</v>
      </c>
      <c r="K1477">
        <v>46.9</v>
      </c>
      <c r="L1477">
        <v>15.3</v>
      </c>
      <c r="M1477">
        <v>65.5</v>
      </c>
      <c r="N1477">
        <v>59.8</v>
      </c>
      <c r="O1477">
        <v>891446.9</v>
      </c>
      <c r="P1477">
        <v>148574.5</v>
      </c>
      <c r="Q1477">
        <v>2971489.7</v>
      </c>
    </row>
    <row r="1478" spans="1:17" x14ac:dyDescent="0.2">
      <c r="A1478">
        <v>1477</v>
      </c>
      <c r="B1478">
        <v>135</v>
      </c>
      <c r="C1478" t="str">
        <f>_xlfn.XLOOKUP(company_perf[[#This Row],[company_id]],'company_info'!A:A,'company_info'!B:B)</f>
        <v>Company_135</v>
      </c>
      <c r="D1478" t="str">
        <f>VLOOKUP(company_perf[[#This Row],[company_id]],company_info[],3,FALSE)</f>
        <v>Transportation</v>
      </c>
      <c r="E1478" t="str">
        <f>VLOOKUP(company_perf[[#This Row],[company_id]],company_info[],4,FALSE)</f>
        <v>Asia</v>
      </c>
      <c r="F1478">
        <v>2017</v>
      </c>
      <c r="G1478">
        <v>1311</v>
      </c>
      <c r="H1478">
        <v>4.4000000000000004</v>
      </c>
      <c r="I1478">
        <v>503.5</v>
      </c>
      <c r="J1478">
        <v>-3.6</v>
      </c>
      <c r="K1478">
        <v>49.4</v>
      </c>
      <c r="L1478">
        <v>19.8</v>
      </c>
      <c r="M1478">
        <v>66.599999999999994</v>
      </c>
      <c r="N1478">
        <v>61.7</v>
      </c>
      <c r="O1478">
        <v>834742.5</v>
      </c>
      <c r="P1478">
        <v>139123.70000000001</v>
      </c>
      <c r="Q1478">
        <v>2782474.9</v>
      </c>
    </row>
    <row r="1479" spans="1:17" x14ac:dyDescent="0.2">
      <c r="A1479">
        <v>1478</v>
      </c>
      <c r="B1479">
        <v>135</v>
      </c>
      <c r="C1479" t="str">
        <f>_xlfn.XLOOKUP(company_perf[[#This Row],[company_id]],'company_info'!A:A,'company_info'!B:B)</f>
        <v>Company_135</v>
      </c>
      <c r="D1479" t="str">
        <f>VLOOKUP(company_perf[[#This Row],[company_id]],company_info[],3,FALSE)</f>
        <v>Transportation</v>
      </c>
      <c r="E1479" t="str">
        <f>VLOOKUP(company_perf[[#This Row],[company_id]],company_info[],4,FALSE)</f>
        <v>Asia</v>
      </c>
      <c r="F1479">
        <v>2018</v>
      </c>
      <c r="G1479">
        <v>1222.5999999999999</v>
      </c>
      <c r="H1479">
        <v>3.5</v>
      </c>
      <c r="I1479">
        <v>720.9</v>
      </c>
      <c r="J1479">
        <v>-6.7</v>
      </c>
      <c r="K1479">
        <v>51.4</v>
      </c>
      <c r="L1479">
        <v>23.4</v>
      </c>
      <c r="M1479">
        <v>70.5</v>
      </c>
      <c r="N1479">
        <v>60.4</v>
      </c>
      <c r="O1479">
        <v>760250.9</v>
      </c>
      <c r="P1479">
        <v>126708.5</v>
      </c>
      <c r="Q1479">
        <v>2534169.5</v>
      </c>
    </row>
    <row r="1480" spans="1:17" x14ac:dyDescent="0.2">
      <c r="A1480">
        <v>1479</v>
      </c>
      <c r="B1480">
        <v>135</v>
      </c>
      <c r="C1480" t="str">
        <f>_xlfn.XLOOKUP(company_perf[[#This Row],[company_id]],'company_info'!A:A,'company_info'!B:B)</f>
        <v>Company_135</v>
      </c>
      <c r="D1480" t="str">
        <f>VLOOKUP(company_perf[[#This Row],[company_id]],company_info[],3,FALSE)</f>
        <v>Transportation</v>
      </c>
      <c r="E1480" t="str">
        <f>VLOOKUP(company_perf[[#This Row],[company_id]],company_info[],4,FALSE)</f>
        <v>Asia</v>
      </c>
      <c r="F1480">
        <v>2019</v>
      </c>
      <c r="G1480">
        <v>1129.5</v>
      </c>
      <c r="H1480">
        <v>-0.9</v>
      </c>
      <c r="I1480">
        <v>1406.6</v>
      </c>
      <c r="J1480">
        <v>-7.6</v>
      </c>
      <c r="K1480">
        <v>51.7</v>
      </c>
      <c r="L1480">
        <v>25.7</v>
      </c>
      <c r="M1480">
        <v>69</v>
      </c>
      <c r="N1480">
        <v>60.6</v>
      </c>
      <c r="O1480">
        <v>691542.6</v>
      </c>
      <c r="P1480">
        <v>115257.1</v>
      </c>
      <c r="Q1480">
        <v>2305141.9</v>
      </c>
    </row>
    <row r="1481" spans="1:17" x14ac:dyDescent="0.2">
      <c r="A1481">
        <v>1480</v>
      </c>
      <c r="B1481">
        <v>135</v>
      </c>
      <c r="C1481" t="str">
        <f>_xlfn.XLOOKUP(company_perf[[#This Row],[company_id]],'company_info'!A:A,'company_info'!B:B)</f>
        <v>Company_135</v>
      </c>
      <c r="D1481" t="str">
        <f>VLOOKUP(company_perf[[#This Row],[company_id]],company_info[],3,FALSE)</f>
        <v>Transportation</v>
      </c>
      <c r="E1481" t="str">
        <f>VLOOKUP(company_perf[[#This Row],[company_id]],company_info[],4,FALSE)</f>
        <v>Asia</v>
      </c>
      <c r="F1481">
        <v>2020</v>
      </c>
      <c r="G1481">
        <v>1197.4000000000001</v>
      </c>
      <c r="H1481">
        <v>-2.2999999999999998</v>
      </c>
      <c r="I1481">
        <v>3050.7</v>
      </c>
      <c r="J1481">
        <v>6</v>
      </c>
      <c r="K1481">
        <v>50.7</v>
      </c>
      <c r="L1481">
        <v>25</v>
      </c>
      <c r="M1481">
        <v>67.5</v>
      </c>
      <c r="N1481">
        <v>59.5</v>
      </c>
      <c r="O1481">
        <v>736584.1</v>
      </c>
      <c r="P1481">
        <v>122764</v>
      </c>
      <c r="Q1481">
        <v>2455280.4</v>
      </c>
    </row>
    <row r="1482" spans="1:17" x14ac:dyDescent="0.2">
      <c r="A1482">
        <v>1481</v>
      </c>
      <c r="B1482">
        <v>135</v>
      </c>
      <c r="C1482" t="str">
        <f>_xlfn.XLOOKUP(company_perf[[#This Row],[company_id]],'company_info'!A:A,'company_info'!B:B)</f>
        <v>Company_135</v>
      </c>
      <c r="D1482" t="str">
        <f>VLOOKUP(company_perf[[#This Row],[company_id]],company_info[],3,FALSE)</f>
        <v>Transportation</v>
      </c>
      <c r="E1482" t="str">
        <f>VLOOKUP(company_perf[[#This Row],[company_id]],company_info[],4,FALSE)</f>
        <v>Asia</v>
      </c>
      <c r="F1482">
        <v>2021</v>
      </c>
      <c r="G1482">
        <v>1332.3</v>
      </c>
      <c r="H1482">
        <v>-1.9</v>
      </c>
      <c r="I1482">
        <v>2262.4</v>
      </c>
      <c r="J1482">
        <v>11.3</v>
      </c>
      <c r="K1482">
        <v>52.6</v>
      </c>
      <c r="L1482">
        <v>29.2</v>
      </c>
      <c r="M1482">
        <v>70.099999999999994</v>
      </c>
      <c r="N1482">
        <v>58.6</v>
      </c>
      <c r="O1482">
        <v>795609</v>
      </c>
      <c r="P1482">
        <v>132601.5</v>
      </c>
      <c r="Q1482">
        <v>2652029.7999999998</v>
      </c>
    </row>
    <row r="1483" spans="1:17" x14ac:dyDescent="0.2">
      <c r="A1483">
        <v>1482</v>
      </c>
      <c r="B1483">
        <v>135</v>
      </c>
      <c r="C1483" t="str">
        <f>_xlfn.XLOOKUP(company_perf[[#This Row],[company_id]],'company_info'!A:A,'company_info'!B:B)</f>
        <v>Company_135</v>
      </c>
      <c r="D1483" t="str">
        <f>VLOOKUP(company_perf[[#This Row],[company_id]],company_info[],3,FALSE)</f>
        <v>Transportation</v>
      </c>
      <c r="E1483" t="str">
        <f>VLOOKUP(company_perf[[#This Row],[company_id]],company_info[],4,FALSE)</f>
        <v>Asia</v>
      </c>
      <c r="F1483">
        <v>2022</v>
      </c>
      <c r="G1483">
        <v>1539.9</v>
      </c>
      <c r="H1483">
        <v>0.6</v>
      </c>
      <c r="I1483">
        <v>168.4</v>
      </c>
      <c r="J1483">
        <v>15.6</v>
      </c>
      <c r="K1483">
        <v>52.3</v>
      </c>
      <c r="L1483">
        <v>29.3</v>
      </c>
      <c r="M1483">
        <v>69.2</v>
      </c>
      <c r="N1483">
        <v>58.5</v>
      </c>
      <c r="O1483">
        <v>919013.4</v>
      </c>
      <c r="P1483">
        <v>153168.9</v>
      </c>
      <c r="Q1483">
        <v>3063378.1</v>
      </c>
    </row>
    <row r="1484" spans="1:17" x14ac:dyDescent="0.2">
      <c r="A1484">
        <v>1483</v>
      </c>
      <c r="B1484">
        <v>135</v>
      </c>
      <c r="C1484" t="str">
        <f>_xlfn.XLOOKUP(company_perf[[#This Row],[company_id]],'company_info'!A:A,'company_info'!B:B)</f>
        <v>Company_135</v>
      </c>
      <c r="D1484" t="str">
        <f>VLOOKUP(company_perf[[#This Row],[company_id]],company_info[],3,FALSE)</f>
        <v>Transportation</v>
      </c>
      <c r="E1484" t="str">
        <f>VLOOKUP(company_perf[[#This Row],[company_id]],company_info[],4,FALSE)</f>
        <v>Asia</v>
      </c>
      <c r="F1484">
        <v>2023</v>
      </c>
      <c r="G1484">
        <v>1472.1</v>
      </c>
      <c r="H1484">
        <v>0.9</v>
      </c>
      <c r="I1484">
        <v>162.30000000000001</v>
      </c>
      <c r="J1484">
        <v>-4.4000000000000004</v>
      </c>
      <c r="K1484">
        <v>53.7</v>
      </c>
      <c r="L1484">
        <v>28.7</v>
      </c>
      <c r="M1484">
        <v>71.7</v>
      </c>
      <c r="N1484">
        <v>60.6</v>
      </c>
      <c r="O1484">
        <v>882540.6</v>
      </c>
      <c r="P1484">
        <v>147090.1</v>
      </c>
      <c r="Q1484">
        <v>2941802</v>
      </c>
    </row>
    <row r="1485" spans="1:17" x14ac:dyDescent="0.2">
      <c r="A1485">
        <v>1484</v>
      </c>
      <c r="B1485">
        <v>135</v>
      </c>
      <c r="C1485" t="str">
        <f>_xlfn.XLOOKUP(company_perf[[#This Row],[company_id]],'company_info'!A:A,'company_info'!B:B)</f>
        <v>Company_135</v>
      </c>
      <c r="D1485" t="str">
        <f>VLOOKUP(company_perf[[#This Row],[company_id]],company_info[],3,FALSE)</f>
        <v>Transportation</v>
      </c>
      <c r="E1485" t="str">
        <f>VLOOKUP(company_perf[[#This Row],[company_id]],company_info[],4,FALSE)</f>
        <v>Asia</v>
      </c>
      <c r="F1485">
        <v>2024</v>
      </c>
      <c r="G1485">
        <v>1570.4</v>
      </c>
      <c r="H1485">
        <v>3</v>
      </c>
      <c r="I1485">
        <v>793.5</v>
      </c>
      <c r="J1485">
        <v>6.7</v>
      </c>
      <c r="K1485">
        <v>52.5</v>
      </c>
      <c r="L1485">
        <v>27.9</v>
      </c>
      <c r="M1485">
        <v>69.599999999999994</v>
      </c>
      <c r="N1485">
        <v>60.1</v>
      </c>
      <c r="O1485">
        <v>946947.9</v>
      </c>
      <c r="P1485">
        <v>157824.70000000001</v>
      </c>
      <c r="Q1485">
        <v>3156493.1</v>
      </c>
    </row>
    <row r="1486" spans="1:17" x14ac:dyDescent="0.2">
      <c r="A1486">
        <v>1485</v>
      </c>
      <c r="B1486">
        <v>135</v>
      </c>
      <c r="C1486" t="str">
        <f>_xlfn.XLOOKUP(company_perf[[#This Row],[company_id]],'company_info'!A:A,'company_info'!B:B)</f>
        <v>Company_135</v>
      </c>
      <c r="D1486" t="str">
        <f>VLOOKUP(company_perf[[#This Row],[company_id]],company_info[],3,FALSE)</f>
        <v>Transportation</v>
      </c>
      <c r="E1486" t="str">
        <f>VLOOKUP(company_perf[[#This Row],[company_id]],company_info[],4,FALSE)</f>
        <v>Asia</v>
      </c>
      <c r="F1486">
        <v>2025</v>
      </c>
      <c r="G1486">
        <v>1673.3</v>
      </c>
      <c r="H1486">
        <v>3.1</v>
      </c>
      <c r="I1486">
        <v>808.1</v>
      </c>
      <c r="J1486">
        <v>6.6</v>
      </c>
      <c r="K1486">
        <v>54.2</v>
      </c>
      <c r="L1486">
        <v>29.9</v>
      </c>
      <c r="M1486">
        <v>68.2</v>
      </c>
      <c r="N1486">
        <v>64.400000000000006</v>
      </c>
      <c r="O1486">
        <v>994636.80000000005</v>
      </c>
      <c r="P1486">
        <v>165772.79999999999</v>
      </c>
      <c r="Q1486">
        <v>3315456.1</v>
      </c>
    </row>
    <row r="1487" spans="1:17" x14ac:dyDescent="0.2">
      <c r="A1487">
        <v>1486</v>
      </c>
      <c r="B1487">
        <v>136</v>
      </c>
      <c r="C1487" t="str">
        <f>_xlfn.XLOOKUP(company_perf[[#This Row],[company_id]],'company_info'!A:A,'company_info'!B:B)</f>
        <v>Company_136</v>
      </c>
      <c r="D1487" t="str">
        <f>VLOOKUP(company_perf[[#This Row],[company_id]],company_info[],3,FALSE)</f>
        <v>Manufacturing</v>
      </c>
      <c r="E1487" t="str">
        <f>VLOOKUP(company_perf[[#This Row],[company_id]],company_info[],4,FALSE)</f>
        <v>Latin America</v>
      </c>
      <c r="F1487">
        <v>2015</v>
      </c>
      <c r="G1487">
        <v>451.6</v>
      </c>
      <c r="H1487">
        <v>11</v>
      </c>
      <c r="I1487">
        <v>822</v>
      </c>
      <c r="K1487">
        <v>47.9</v>
      </c>
      <c r="L1487">
        <v>53.5</v>
      </c>
      <c r="M1487">
        <v>40.9</v>
      </c>
      <c r="N1487">
        <v>49.4</v>
      </c>
      <c r="O1487">
        <v>111862.5</v>
      </c>
      <c r="P1487">
        <v>149150</v>
      </c>
      <c r="Q1487">
        <v>1864374.8</v>
      </c>
    </row>
    <row r="1488" spans="1:17" x14ac:dyDescent="0.2">
      <c r="A1488">
        <v>1487</v>
      </c>
      <c r="B1488">
        <v>136</v>
      </c>
      <c r="C1488" t="str">
        <f>_xlfn.XLOOKUP(company_perf[[#This Row],[company_id]],'company_info'!A:A,'company_info'!B:B)</f>
        <v>Company_136</v>
      </c>
      <c r="D1488" t="str">
        <f>VLOOKUP(company_perf[[#This Row],[company_id]],company_info[],3,FALSE)</f>
        <v>Manufacturing</v>
      </c>
      <c r="E1488" t="str">
        <f>VLOOKUP(company_perf[[#This Row],[company_id]],company_info[],4,FALSE)</f>
        <v>Latin America</v>
      </c>
      <c r="F1488">
        <v>2016</v>
      </c>
      <c r="G1488">
        <v>484.7</v>
      </c>
      <c r="H1488">
        <v>10.199999999999999</v>
      </c>
      <c r="I1488">
        <v>851.7</v>
      </c>
      <c r="J1488">
        <v>7.3</v>
      </c>
      <c r="K1488">
        <v>48.6</v>
      </c>
      <c r="L1488">
        <v>52.4</v>
      </c>
      <c r="M1488">
        <v>41.7</v>
      </c>
      <c r="N1488">
        <v>51.6</v>
      </c>
      <c r="O1488">
        <v>121154.4</v>
      </c>
      <c r="P1488">
        <v>161539.20000000001</v>
      </c>
      <c r="Q1488">
        <v>2019240.5</v>
      </c>
    </row>
    <row r="1489" spans="1:17" x14ac:dyDescent="0.2">
      <c r="A1489">
        <v>1488</v>
      </c>
      <c r="B1489">
        <v>136</v>
      </c>
      <c r="C1489" t="str">
        <f>_xlfn.XLOOKUP(company_perf[[#This Row],[company_id]],'company_info'!A:A,'company_info'!B:B)</f>
        <v>Company_136</v>
      </c>
      <c r="D1489" t="str">
        <f>VLOOKUP(company_perf[[#This Row],[company_id]],company_info[],3,FALSE)</f>
        <v>Manufacturing</v>
      </c>
      <c r="E1489" t="str">
        <f>VLOOKUP(company_perf[[#This Row],[company_id]],company_info[],4,FALSE)</f>
        <v>Latin America</v>
      </c>
      <c r="F1489">
        <v>2017</v>
      </c>
      <c r="G1489">
        <v>568.29999999999995</v>
      </c>
      <c r="H1489">
        <v>10.4</v>
      </c>
      <c r="I1489">
        <v>543.1</v>
      </c>
      <c r="J1489">
        <v>17.2</v>
      </c>
      <c r="K1489">
        <v>49.2</v>
      </c>
      <c r="L1489">
        <v>52.1</v>
      </c>
      <c r="M1489">
        <v>43.1</v>
      </c>
      <c r="N1489">
        <v>52.5</v>
      </c>
      <c r="O1489">
        <v>142452.5</v>
      </c>
      <c r="P1489">
        <v>189936.7</v>
      </c>
      <c r="Q1489">
        <v>2374208.9</v>
      </c>
    </row>
    <row r="1490" spans="1:17" x14ac:dyDescent="0.2">
      <c r="A1490">
        <v>1489</v>
      </c>
      <c r="B1490">
        <v>136</v>
      </c>
      <c r="C1490" t="str">
        <f>_xlfn.XLOOKUP(company_perf[[#This Row],[company_id]],'company_info'!A:A,'company_info'!B:B)</f>
        <v>Company_136</v>
      </c>
      <c r="D1490" t="str">
        <f>VLOOKUP(company_perf[[#This Row],[company_id]],company_info[],3,FALSE)</f>
        <v>Manufacturing</v>
      </c>
      <c r="E1490" t="str">
        <f>VLOOKUP(company_perf[[#This Row],[company_id]],company_info[],4,FALSE)</f>
        <v>Latin America</v>
      </c>
      <c r="F1490">
        <v>2018</v>
      </c>
      <c r="G1490">
        <v>642.9</v>
      </c>
      <c r="H1490">
        <v>11.5</v>
      </c>
      <c r="I1490">
        <v>1180.0999999999999</v>
      </c>
      <c r="J1490">
        <v>13.1</v>
      </c>
      <c r="K1490">
        <v>49.5</v>
      </c>
      <c r="L1490">
        <v>51</v>
      </c>
      <c r="M1490">
        <v>42.2</v>
      </c>
      <c r="N1490">
        <v>55.2</v>
      </c>
      <c r="O1490">
        <v>162546.9</v>
      </c>
      <c r="P1490">
        <v>216729.2</v>
      </c>
      <c r="Q1490">
        <v>2709115.4</v>
      </c>
    </row>
    <row r="1491" spans="1:17" x14ac:dyDescent="0.2">
      <c r="A1491">
        <v>1490</v>
      </c>
      <c r="B1491">
        <v>136</v>
      </c>
      <c r="C1491" t="str">
        <f>_xlfn.XLOOKUP(company_perf[[#This Row],[company_id]],'company_info'!A:A,'company_info'!B:B)</f>
        <v>Company_136</v>
      </c>
      <c r="D1491" t="str">
        <f>VLOOKUP(company_perf[[#This Row],[company_id]],company_info[],3,FALSE)</f>
        <v>Manufacturing</v>
      </c>
      <c r="E1491" t="str">
        <f>VLOOKUP(company_perf[[#This Row],[company_id]],company_info[],4,FALSE)</f>
        <v>Latin America</v>
      </c>
      <c r="F1491">
        <v>2019</v>
      </c>
      <c r="G1491">
        <v>632.9</v>
      </c>
      <c r="H1491">
        <v>10.1</v>
      </c>
      <c r="I1491">
        <v>934.1</v>
      </c>
      <c r="J1491">
        <v>-1.5</v>
      </c>
      <c r="K1491">
        <v>49</v>
      </c>
      <c r="L1491">
        <v>50.6</v>
      </c>
      <c r="M1491">
        <v>43.6</v>
      </c>
      <c r="N1491">
        <v>52.9</v>
      </c>
      <c r="O1491">
        <v>160645</v>
      </c>
      <c r="P1491">
        <v>214193.4</v>
      </c>
      <c r="Q1491">
        <v>2677417.1</v>
      </c>
    </row>
    <row r="1492" spans="1:17" x14ac:dyDescent="0.2">
      <c r="A1492">
        <v>1491</v>
      </c>
      <c r="B1492">
        <v>136</v>
      </c>
      <c r="C1492" t="str">
        <f>_xlfn.XLOOKUP(company_perf[[#This Row],[company_id]],'company_info'!A:A,'company_info'!B:B)</f>
        <v>Company_136</v>
      </c>
      <c r="D1492" t="str">
        <f>VLOOKUP(company_perf[[#This Row],[company_id]],company_info[],3,FALSE)</f>
        <v>Manufacturing</v>
      </c>
      <c r="E1492" t="str">
        <f>VLOOKUP(company_perf[[#This Row],[company_id]],company_info[],4,FALSE)</f>
        <v>Latin America</v>
      </c>
      <c r="F1492">
        <v>2020</v>
      </c>
      <c r="G1492">
        <v>700.8</v>
      </c>
      <c r="H1492">
        <v>10.7</v>
      </c>
      <c r="I1492">
        <v>1304</v>
      </c>
      <c r="J1492">
        <v>10.7</v>
      </c>
      <c r="K1492">
        <v>51</v>
      </c>
      <c r="L1492">
        <v>50.8</v>
      </c>
      <c r="M1492">
        <v>49.4</v>
      </c>
      <c r="N1492">
        <v>52.7</v>
      </c>
      <c r="O1492">
        <v>177522.3</v>
      </c>
      <c r="P1492">
        <v>236696.4</v>
      </c>
      <c r="Q1492">
        <v>2958704.4</v>
      </c>
    </row>
    <row r="1493" spans="1:17" x14ac:dyDescent="0.2">
      <c r="A1493">
        <v>1492</v>
      </c>
      <c r="B1493">
        <v>136</v>
      </c>
      <c r="C1493" t="str">
        <f>_xlfn.XLOOKUP(company_perf[[#This Row],[company_id]],'company_info'!A:A,'company_info'!B:B)</f>
        <v>Company_136</v>
      </c>
      <c r="D1493" t="str">
        <f>VLOOKUP(company_perf[[#This Row],[company_id]],company_info[],3,FALSE)</f>
        <v>Manufacturing</v>
      </c>
      <c r="E1493" t="str">
        <f>VLOOKUP(company_perf[[#This Row],[company_id]],company_info[],4,FALSE)</f>
        <v>Latin America</v>
      </c>
      <c r="F1493">
        <v>2021</v>
      </c>
      <c r="G1493">
        <v>757.1</v>
      </c>
      <c r="H1493">
        <v>9</v>
      </c>
      <c r="I1493">
        <v>896.7</v>
      </c>
      <c r="J1493">
        <v>8</v>
      </c>
      <c r="K1493">
        <v>53</v>
      </c>
      <c r="L1493">
        <v>52.9</v>
      </c>
      <c r="M1493">
        <v>51.9</v>
      </c>
      <c r="N1493">
        <v>54.1</v>
      </c>
      <c r="O1493">
        <v>188464.1</v>
      </c>
      <c r="P1493">
        <v>251285.5</v>
      </c>
      <c r="Q1493">
        <v>3141068.7999999998</v>
      </c>
    </row>
    <row r="1494" spans="1:17" x14ac:dyDescent="0.2">
      <c r="A1494">
        <v>1493</v>
      </c>
      <c r="B1494">
        <v>136</v>
      </c>
      <c r="C1494" t="str">
        <f>_xlfn.XLOOKUP(company_perf[[#This Row],[company_id]],'company_info'!A:A,'company_info'!B:B)</f>
        <v>Company_136</v>
      </c>
      <c r="D1494" t="str">
        <f>VLOOKUP(company_perf[[#This Row],[company_id]],company_info[],3,FALSE)</f>
        <v>Manufacturing</v>
      </c>
      <c r="E1494" t="str">
        <f>VLOOKUP(company_perf[[#This Row],[company_id]],company_info[],4,FALSE)</f>
        <v>Latin America</v>
      </c>
      <c r="F1494">
        <v>2022</v>
      </c>
      <c r="G1494">
        <v>883</v>
      </c>
      <c r="H1494">
        <v>8.1999999999999993</v>
      </c>
      <c r="I1494">
        <v>794.8</v>
      </c>
      <c r="J1494">
        <v>16.600000000000001</v>
      </c>
      <c r="K1494">
        <v>51.9</v>
      </c>
      <c r="L1494">
        <v>52.1</v>
      </c>
      <c r="M1494">
        <v>51.5</v>
      </c>
      <c r="N1494">
        <v>52.1</v>
      </c>
      <c r="O1494">
        <v>221252.1</v>
      </c>
      <c r="P1494">
        <v>295002.8</v>
      </c>
      <c r="Q1494">
        <v>3687535.4</v>
      </c>
    </row>
    <row r="1495" spans="1:17" x14ac:dyDescent="0.2">
      <c r="A1495">
        <v>1494</v>
      </c>
      <c r="B1495">
        <v>136</v>
      </c>
      <c r="C1495" t="str">
        <f>_xlfn.XLOOKUP(company_perf[[#This Row],[company_id]],'company_info'!A:A,'company_info'!B:B)</f>
        <v>Company_136</v>
      </c>
      <c r="D1495" t="str">
        <f>VLOOKUP(company_perf[[#This Row],[company_id]],company_info[],3,FALSE)</f>
        <v>Manufacturing</v>
      </c>
      <c r="E1495" t="str">
        <f>VLOOKUP(company_perf[[#This Row],[company_id]],company_info[],4,FALSE)</f>
        <v>Latin America</v>
      </c>
      <c r="F1495">
        <v>2023</v>
      </c>
      <c r="G1495">
        <v>1092.7</v>
      </c>
      <c r="H1495">
        <v>11.6</v>
      </c>
      <c r="I1495">
        <v>1987.8</v>
      </c>
      <c r="J1495">
        <v>23.8</v>
      </c>
      <c r="K1495">
        <v>53.5</v>
      </c>
      <c r="L1495">
        <v>54.3</v>
      </c>
      <c r="M1495">
        <v>53.2</v>
      </c>
      <c r="N1495">
        <v>53</v>
      </c>
      <c r="O1495">
        <v>268779.7</v>
      </c>
      <c r="P1495">
        <v>358372.9</v>
      </c>
      <c r="Q1495">
        <v>4479661.5999999996</v>
      </c>
    </row>
    <row r="1496" spans="1:17" x14ac:dyDescent="0.2">
      <c r="A1496">
        <v>1495</v>
      </c>
      <c r="B1496">
        <v>136</v>
      </c>
      <c r="C1496" t="str">
        <f>_xlfn.XLOOKUP(company_perf[[#This Row],[company_id]],'company_info'!A:A,'company_info'!B:B)</f>
        <v>Company_136</v>
      </c>
      <c r="D1496" t="str">
        <f>VLOOKUP(company_perf[[#This Row],[company_id]],company_info[],3,FALSE)</f>
        <v>Manufacturing</v>
      </c>
      <c r="E1496" t="str">
        <f>VLOOKUP(company_perf[[#This Row],[company_id]],company_info[],4,FALSE)</f>
        <v>Latin America</v>
      </c>
      <c r="F1496">
        <v>2024</v>
      </c>
      <c r="G1496">
        <v>1117.7</v>
      </c>
      <c r="H1496">
        <v>8.1999999999999993</v>
      </c>
      <c r="I1496">
        <v>1649.5</v>
      </c>
      <c r="J1496">
        <v>2.2999999999999998</v>
      </c>
      <c r="K1496">
        <v>53.3</v>
      </c>
      <c r="L1496">
        <v>53</v>
      </c>
      <c r="M1496">
        <v>54.5</v>
      </c>
      <c r="N1496">
        <v>52.3</v>
      </c>
      <c r="O1496">
        <v>278087.40000000002</v>
      </c>
      <c r="P1496">
        <v>370783.2</v>
      </c>
      <c r="Q1496">
        <v>4634789.8</v>
      </c>
    </row>
    <row r="1497" spans="1:17" x14ac:dyDescent="0.2">
      <c r="A1497">
        <v>1496</v>
      </c>
      <c r="B1497">
        <v>136</v>
      </c>
      <c r="C1497" t="str">
        <f>_xlfn.XLOOKUP(company_perf[[#This Row],[company_id]],'company_info'!A:A,'company_info'!B:B)</f>
        <v>Company_136</v>
      </c>
      <c r="D1497" t="str">
        <f>VLOOKUP(company_perf[[#This Row],[company_id]],company_info[],3,FALSE)</f>
        <v>Manufacturing</v>
      </c>
      <c r="E1497" t="str">
        <f>VLOOKUP(company_perf[[#This Row],[company_id]],company_info[],4,FALSE)</f>
        <v>Latin America</v>
      </c>
      <c r="F1497">
        <v>2025</v>
      </c>
      <c r="G1497">
        <v>1033.5</v>
      </c>
      <c r="H1497">
        <v>5.0999999999999996</v>
      </c>
      <c r="I1497">
        <v>1097.2</v>
      </c>
      <c r="J1497">
        <v>-7.5</v>
      </c>
      <c r="K1497">
        <v>54.7</v>
      </c>
      <c r="L1497">
        <v>53.3</v>
      </c>
      <c r="M1497">
        <v>54.8</v>
      </c>
      <c r="N1497">
        <v>56</v>
      </c>
      <c r="O1497">
        <v>256322.6</v>
      </c>
      <c r="P1497">
        <v>341763.4</v>
      </c>
      <c r="Q1497">
        <v>4272042.9000000004</v>
      </c>
    </row>
    <row r="1498" spans="1:17" x14ac:dyDescent="0.2">
      <c r="A1498">
        <v>1497</v>
      </c>
      <c r="B1498">
        <v>137</v>
      </c>
      <c r="C1498" t="str">
        <f>_xlfn.XLOOKUP(company_perf[[#This Row],[company_id]],'company_info'!A:A,'company_info'!B:B)</f>
        <v>Company_137</v>
      </c>
      <c r="D1498" t="str">
        <f>VLOOKUP(company_perf[[#This Row],[company_id]],company_info[],3,FALSE)</f>
        <v>Manufacturing</v>
      </c>
      <c r="E1498" t="str">
        <f>VLOOKUP(company_perf[[#This Row],[company_id]],company_info[],4,FALSE)</f>
        <v>Oceania</v>
      </c>
      <c r="F1498">
        <v>2015</v>
      </c>
      <c r="G1498">
        <v>1443.1</v>
      </c>
      <c r="H1498">
        <v>6.9</v>
      </c>
      <c r="I1498">
        <v>1771.9</v>
      </c>
      <c r="K1498">
        <v>39.700000000000003</v>
      </c>
      <c r="L1498">
        <v>12.7</v>
      </c>
      <c r="M1498">
        <v>26.7</v>
      </c>
      <c r="N1498">
        <v>79.8</v>
      </c>
      <c r="O1498">
        <v>481082.8</v>
      </c>
      <c r="P1498">
        <v>641443.69999999995</v>
      </c>
      <c r="Q1498">
        <v>8018046.7000000002</v>
      </c>
    </row>
    <row r="1499" spans="1:17" x14ac:dyDescent="0.2">
      <c r="A1499">
        <v>1498</v>
      </c>
      <c r="B1499">
        <v>137</v>
      </c>
      <c r="C1499" t="str">
        <f>_xlfn.XLOOKUP(company_perf[[#This Row],[company_id]],'company_info'!A:A,'company_info'!B:B)</f>
        <v>Company_137</v>
      </c>
      <c r="D1499" t="str">
        <f>VLOOKUP(company_perf[[#This Row],[company_id]],company_info[],3,FALSE)</f>
        <v>Manufacturing</v>
      </c>
      <c r="E1499" t="str">
        <f>VLOOKUP(company_perf[[#This Row],[company_id]],company_info[],4,FALSE)</f>
        <v>Oceania</v>
      </c>
      <c r="F1499">
        <v>2016</v>
      </c>
      <c r="G1499">
        <v>1145.4000000000001</v>
      </c>
      <c r="H1499">
        <v>9</v>
      </c>
      <c r="I1499">
        <v>1059.3</v>
      </c>
      <c r="J1499">
        <v>-20.6</v>
      </c>
      <c r="K1499">
        <v>41.6</v>
      </c>
      <c r="L1499">
        <v>15.2</v>
      </c>
      <c r="M1499">
        <v>28.9</v>
      </c>
      <c r="N1499">
        <v>80.7</v>
      </c>
      <c r="O1499">
        <v>375722.2</v>
      </c>
      <c r="P1499">
        <v>500962.9</v>
      </c>
      <c r="Q1499">
        <v>6262036.2999999998</v>
      </c>
    </row>
    <row r="1500" spans="1:17" x14ac:dyDescent="0.2">
      <c r="A1500">
        <v>1499</v>
      </c>
      <c r="B1500">
        <v>137</v>
      </c>
      <c r="C1500" t="str">
        <f>_xlfn.XLOOKUP(company_perf[[#This Row],[company_id]],'company_info'!A:A,'company_info'!B:B)</f>
        <v>Company_137</v>
      </c>
      <c r="D1500" t="str">
        <f>VLOOKUP(company_perf[[#This Row],[company_id]],company_info[],3,FALSE)</f>
        <v>Manufacturing</v>
      </c>
      <c r="E1500" t="str">
        <f>VLOOKUP(company_perf[[#This Row],[company_id]],company_info[],4,FALSE)</f>
        <v>Oceania</v>
      </c>
      <c r="F1500">
        <v>2017</v>
      </c>
      <c r="G1500">
        <v>1139.5999999999999</v>
      </c>
      <c r="H1500">
        <v>6.6</v>
      </c>
      <c r="I1500">
        <v>1389.8</v>
      </c>
      <c r="J1500">
        <v>-0.5</v>
      </c>
      <c r="K1500">
        <v>42</v>
      </c>
      <c r="L1500">
        <v>14.6</v>
      </c>
      <c r="M1500">
        <v>29.9</v>
      </c>
      <c r="N1500">
        <v>81.599999999999994</v>
      </c>
      <c r="O1500">
        <v>375393.2</v>
      </c>
      <c r="P1500">
        <v>500524.2</v>
      </c>
      <c r="Q1500">
        <v>6256552.5</v>
      </c>
    </row>
    <row r="1501" spans="1:17" x14ac:dyDescent="0.2">
      <c r="A1501">
        <v>1500</v>
      </c>
      <c r="B1501">
        <v>137</v>
      </c>
      <c r="C1501" t="str">
        <f>_xlfn.XLOOKUP(company_perf[[#This Row],[company_id]],'company_info'!A:A,'company_info'!B:B)</f>
        <v>Company_137</v>
      </c>
      <c r="D1501" t="str">
        <f>VLOOKUP(company_perf[[#This Row],[company_id]],company_info[],3,FALSE)</f>
        <v>Manufacturing</v>
      </c>
      <c r="E1501" t="str">
        <f>VLOOKUP(company_perf[[#This Row],[company_id]],company_info[],4,FALSE)</f>
        <v>Oceania</v>
      </c>
      <c r="F1501">
        <v>2018</v>
      </c>
      <c r="G1501">
        <v>911.4</v>
      </c>
      <c r="H1501">
        <v>6.5</v>
      </c>
      <c r="I1501">
        <v>641.4</v>
      </c>
      <c r="J1501">
        <v>-20</v>
      </c>
      <c r="K1501">
        <v>43.1</v>
      </c>
      <c r="L1501">
        <v>15.8</v>
      </c>
      <c r="M1501">
        <v>34</v>
      </c>
      <c r="N1501">
        <v>79.400000000000006</v>
      </c>
      <c r="O1501">
        <v>297853.2</v>
      </c>
      <c r="P1501">
        <v>397137.6</v>
      </c>
      <c r="Q1501">
        <v>4964220</v>
      </c>
    </row>
    <row r="1502" spans="1:17" x14ac:dyDescent="0.2">
      <c r="A1502">
        <v>1501</v>
      </c>
      <c r="B1502">
        <v>137</v>
      </c>
      <c r="C1502" t="str">
        <f>_xlfn.XLOOKUP(company_perf[[#This Row],[company_id]],'company_info'!A:A,'company_info'!B:B)</f>
        <v>Company_137</v>
      </c>
      <c r="D1502" t="str">
        <f>VLOOKUP(company_perf[[#This Row],[company_id]],company_info[],3,FALSE)</f>
        <v>Manufacturing</v>
      </c>
      <c r="E1502" t="str">
        <f>VLOOKUP(company_perf[[#This Row],[company_id]],company_info[],4,FALSE)</f>
        <v>Oceania</v>
      </c>
      <c r="F1502">
        <v>2019</v>
      </c>
      <c r="G1502">
        <v>861.3</v>
      </c>
      <c r="H1502">
        <v>4.0999999999999996</v>
      </c>
      <c r="I1502">
        <v>712.1</v>
      </c>
      <c r="J1502">
        <v>-5.5</v>
      </c>
      <c r="K1502">
        <v>43.1</v>
      </c>
      <c r="L1502">
        <v>17.600000000000001</v>
      </c>
      <c r="M1502">
        <v>33.6</v>
      </c>
      <c r="N1502">
        <v>78.2</v>
      </c>
      <c r="O1502">
        <v>278277.09999999998</v>
      </c>
      <c r="P1502">
        <v>371036.1</v>
      </c>
      <c r="Q1502">
        <v>4637950.9000000004</v>
      </c>
    </row>
    <row r="1503" spans="1:17" x14ac:dyDescent="0.2">
      <c r="A1503">
        <v>1502</v>
      </c>
      <c r="B1503">
        <v>137</v>
      </c>
      <c r="C1503" t="str">
        <f>_xlfn.XLOOKUP(company_perf[[#This Row],[company_id]],'company_info'!A:A,'company_info'!B:B)</f>
        <v>Company_137</v>
      </c>
      <c r="D1503" t="str">
        <f>VLOOKUP(company_perf[[#This Row],[company_id]],company_info[],3,FALSE)</f>
        <v>Manufacturing</v>
      </c>
      <c r="E1503" t="str">
        <f>VLOOKUP(company_perf[[#This Row],[company_id]],company_info[],4,FALSE)</f>
        <v>Oceania</v>
      </c>
      <c r="F1503">
        <v>2020</v>
      </c>
      <c r="G1503">
        <v>876.4</v>
      </c>
      <c r="H1503">
        <v>1.3</v>
      </c>
      <c r="I1503">
        <v>175.6</v>
      </c>
      <c r="J1503">
        <v>1.8</v>
      </c>
      <c r="K1503">
        <v>44.8</v>
      </c>
      <c r="L1503">
        <v>22.4</v>
      </c>
      <c r="M1503">
        <v>35.4</v>
      </c>
      <c r="N1503">
        <v>76.599999999999994</v>
      </c>
      <c r="O1503">
        <v>274343.2</v>
      </c>
      <c r="P1503">
        <v>365790.9</v>
      </c>
      <c r="Q1503">
        <v>4572386.9000000004</v>
      </c>
    </row>
    <row r="1504" spans="1:17" x14ac:dyDescent="0.2">
      <c r="A1504">
        <v>1503</v>
      </c>
      <c r="B1504">
        <v>137</v>
      </c>
      <c r="C1504" t="str">
        <f>_xlfn.XLOOKUP(company_perf[[#This Row],[company_id]],'company_info'!A:A,'company_info'!B:B)</f>
        <v>Company_137</v>
      </c>
      <c r="D1504" t="str">
        <f>VLOOKUP(company_perf[[#This Row],[company_id]],company_info[],3,FALSE)</f>
        <v>Manufacturing</v>
      </c>
      <c r="E1504" t="str">
        <f>VLOOKUP(company_perf[[#This Row],[company_id]],company_info[],4,FALSE)</f>
        <v>Oceania</v>
      </c>
      <c r="F1504">
        <v>2021</v>
      </c>
      <c r="G1504">
        <v>873.1</v>
      </c>
      <c r="H1504">
        <v>2.7</v>
      </c>
      <c r="I1504">
        <v>358</v>
      </c>
      <c r="J1504">
        <v>-0.4</v>
      </c>
      <c r="K1504">
        <v>45.9</v>
      </c>
      <c r="L1504">
        <v>24.2</v>
      </c>
      <c r="M1504">
        <v>35.4</v>
      </c>
      <c r="N1504">
        <v>78.3</v>
      </c>
      <c r="O1504">
        <v>269972.59999999998</v>
      </c>
      <c r="P1504">
        <v>359963.5</v>
      </c>
      <c r="Q1504">
        <v>4499543.5999999996</v>
      </c>
    </row>
    <row r="1505" spans="1:17" x14ac:dyDescent="0.2">
      <c r="A1505">
        <v>1504</v>
      </c>
      <c r="B1505">
        <v>137</v>
      </c>
      <c r="C1505" t="str">
        <f>_xlfn.XLOOKUP(company_perf[[#This Row],[company_id]],'company_info'!A:A,'company_info'!B:B)</f>
        <v>Company_137</v>
      </c>
      <c r="D1505" t="str">
        <f>VLOOKUP(company_perf[[#This Row],[company_id]],company_info[],3,FALSE)</f>
        <v>Manufacturing</v>
      </c>
      <c r="E1505" t="str">
        <f>VLOOKUP(company_perf[[#This Row],[company_id]],company_info[],4,FALSE)</f>
        <v>Oceania</v>
      </c>
      <c r="F1505">
        <v>2022</v>
      </c>
      <c r="G1505">
        <v>877.2</v>
      </c>
      <c r="H1505">
        <v>2.5</v>
      </c>
      <c r="I1505">
        <v>339</v>
      </c>
      <c r="J1505">
        <v>0.5</v>
      </c>
      <c r="K1505">
        <v>46.7</v>
      </c>
      <c r="L1505">
        <v>22.8</v>
      </c>
      <c r="M1505">
        <v>38.700000000000003</v>
      </c>
      <c r="N1505">
        <v>78.7</v>
      </c>
      <c r="O1505">
        <v>273852.3</v>
      </c>
      <c r="P1505">
        <v>365136.4</v>
      </c>
      <c r="Q1505">
        <v>4564204.8</v>
      </c>
    </row>
    <row r="1506" spans="1:17" x14ac:dyDescent="0.2">
      <c r="A1506">
        <v>1505</v>
      </c>
      <c r="B1506">
        <v>137</v>
      </c>
      <c r="C1506" t="str">
        <f>_xlfn.XLOOKUP(company_perf[[#This Row],[company_id]],'company_info'!A:A,'company_info'!B:B)</f>
        <v>Company_137</v>
      </c>
      <c r="D1506" t="str">
        <f>VLOOKUP(company_perf[[#This Row],[company_id]],company_info[],3,FALSE)</f>
        <v>Manufacturing</v>
      </c>
      <c r="E1506" t="str">
        <f>VLOOKUP(company_perf[[#This Row],[company_id]],company_info[],4,FALSE)</f>
        <v>Oceania</v>
      </c>
      <c r="F1506">
        <v>2023</v>
      </c>
      <c r="G1506">
        <v>820.6</v>
      </c>
      <c r="H1506">
        <v>3.4</v>
      </c>
      <c r="I1506">
        <v>359.8</v>
      </c>
      <c r="J1506">
        <v>-6.4</v>
      </c>
      <c r="K1506">
        <v>46.2</v>
      </c>
      <c r="L1506">
        <v>25.3</v>
      </c>
      <c r="M1506">
        <v>35.4</v>
      </c>
      <c r="N1506">
        <v>77.900000000000006</v>
      </c>
      <c r="O1506">
        <v>251800</v>
      </c>
      <c r="P1506">
        <v>335733.3</v>
      </c>
      <c r="Q1506">
        <v>4196666.4000000004</v>
      </c>
    </row>
    <row r="1507" spans="1:17" x14ac:dyDescent="0.2">
      <c r="A1507">
        <v>1506</v>
      </c>
      <c r="B1507">
        <v>137</v>
      </c>
      <c r="C1507" t="str">
        <f>_xlfn.XLOOKUP(company_perf[[#This Row],[company_id]],'company_info'!A:A,'company_info'!B:B)</f>
        <v>Company_137</v>
      </c>
      <c r="D1507" t="str">
        <f>VLOOKUP(company_perf[[#This Row],[company_id]],company_info[],3,FALSE)</f>
        <v>Manufacturing</v>
      </c>
      <c r="E1507" t="str">
        <f>VLOOKUP(company_perf[[#This Row],[company_id]],company_info[],4,FALSE)</f>
        <v>Oceania</v>
      </c>
      <c r="F1507">
        <v>2024</v>
      </c>
      <c r="G1507">
        <v>797.6</v>
      </c>
      <c r="H1507">
        <v>5.8</v>
      </c>
      <c r="I1507">
        <v>969.1</v>
      </c>
      <c r="J1507">
        <v>-2.8</v>
      </c>
      <c r="K1507">
        <v>47.7</v>
      </c>
      <c r="L1507">
        <v>27.1</v>
      </c>
      <c r="M1507">
        <v>38.9</v>
      </c>
      <c r="N1507">
        <v>77.099999999999994</v>
      </c>
      <c r="O1507">
        <v>241668.8</v>
      </c>
      <c r="P1507">
        <v>322225.09999999998</v>
      </c>
      <c r="Q1507">
        <v>4027814.1</v>
      </c>
    </row>
    <row r="1508" spans="1:17" x14ac:dyDescent="0.2">
      <c r="A1508">
        <v>1507</v>
      </c>
      <c r="B1508">
        <v>137</v>
      </c>
      <c r="C1508" t="str">
        <f>_xlfn.XLOOKUP(company_perf[[#This Row],[company_id]],'company_info'!A:A,'company_info'!B:B)</f>
        <v>Company_137</v>
      </c>
      <c r="D1508" t="str">
        <f>VLOOKUP(company_perf[[#This Row],[company_id]],company_info[],3,FALSE)</f>
        <v>Manufacturing</v>
      </c>
      <c r="E1508" t="str">
        <f>VLOOKUP(company_perf[[#This Row],[company_id]],company_info[],4,FALSE)</f>
        <v>Oceania</v>
      </c>
      <c r="F1508">
        <v>2025</v>
      </c>
      <c r="G1508">
        <v>879.9</v>
      </c>
      <c r="H1508">
        <v>6.1</v>
      </c>
      <c r="I1508">
        <v>746.6</v>
      </c>
      <c r="J1508">
        <v>10.3</v>
      </c>
      <c r="K1508">
        <v>49.7</v>
      </c>
      <c r="L1508">
        <v>28.3</v>
      </c>
      <c r="M1508">
        <v>38.1</v>
      </c>
      <c r="N1508">
        <v>82.8</v>
      </c>
      <c r="O1508">
        <v>264415.59999999998</v>
      </c>
      <c r="P1508">
        <v>352554.2</v>
      </c>
      <c r="Q1508">
        <v>4406927.3</v>
      </c>
    </row>
    <row r="1509" spans="1:17" x14ac:dyDescent="0.2">
      <c r="A1509">
        <v>1508</v>
      </c>
      <c r="B1509">
        <v>138</v>
      </c>
      <c r="C1509" t="str">
        <f>_xlfn.XLOOKUP(company_perf[[#This Row],[company_id]],'company_info'!A:A,'company_info'!B:B)</f>
        <v>Company_138</v>
      </c>
      <c r="D1509" t="str">
        <f>VLOOKUP(company_perf[[#This Row],[company_id]],company_info[],3,FALSE)</f>
        <v>Energy</v>
      </c>
      <c r="E1509" t="str">
        <f>VLOOKUP(company_perf[[#This Row],[company_id]],company_info[],4,FALSE)</f>
        <v>Latin America</v>
      </c>
      <c r="F1509">
        <v>2015</v>
      </c>
      <c r="G1509">
        <v>14820.4</v>
      </c>
      <c r="H1509">
        <v>-4.8</v>
      </c>
      <c r="I1509">
        <v>27157.200000000001</v>
      </c>
      <c r="K1509">
        <v>45.1</v>
      </c>
      <c r="L1509">
        <v>39.9</v>
      </c>
      <c r="M1509">
        <v>62.4</v>
      </c>
      <c r="N1509">
        <v>32.9</v>
      </c>
      <c r="O1509">
        <v>13643565.9</v>
      </c>
      <c r="P1509">
        <v>4093069.8</v>
      </c>
      <c r="Q1509">
        <v>136435658.90000001</v>
      </c>
    </row>
    <row r="1510" spans="1:17" x14ac:dyDescent="0.2">
      <c r="A1510">
        <v>1509</v>
      </c>
      <c r="B1510">
        <v>138</v>
      </c>
      <c r="C1510" t="str">
        <f>_xlfn.XLOOKUP(company_perf[[#This Row],[company_id]],'company_info'!A:A,'company_info'!B:B)</f>
        <v>Company_138</v>
      </c>
      <c r="D1510" t="str">
        <f>VLOOKUP(company_perf[[#This Row],[company_id]],company_info[],3,FALSE)</f>
        <v>Energy</v>
      </c>
      <c r="E1510" t="str">
        <f>VLOOKUP(company_perf[[#This Row],[company_id]],company_info[],4,FALSE)</f>
        <v>Latin America</v>
      </c>
      <c r="F1510">
        <v>2016</v>
      </c>
      <c r="G1510">
        <v>13792</v>
      </c>
      <c r="H1510">
        <v>4.4000000000000004</v>
      </c>
      <c r="I1510">
        <v>7942.1</v>
      </c>
      <c r="J1510">
        <v>-6.9</v>
      </c>
      <c r="K1510">
        <v>45.2</v>
      </c>
      <c r="L1510">
        <v>43</v>
      </c>
      <c r="M1510">
        <v>62.4</v>
      </c>
      <c r="N1510">
        <v>30.2</v>
      </c>
      <c r="O1510">
        <v>12401263.800000001</v>
      </c>
      <c r="P1510">
        <v>3720379.1</v>
      </c>
      <c r="Q1510">
        <v>124012637.59999999</v>
      </c>
    </row>
    <row r="1511" spans="1:17" x14ac:dyDescent="0.2">
      <c r="A1511">
        <v>1510</v>
      </c>
      <c r="B1511">
        <v>138</v>
      </c>
      <c r="C1511" t="str">
        <f>_xlfn.XLOOKUP(company_perf[[#This Row],[company_id]],'company_info'!A:A,'company_info'!B:B)</f>
        <v>Company_138</v>
      </c>
      <c r="D1511" t="str">
        <f>VLOOKUP(company_perf[[#This Row],[company_id]],company_info[],3,FALSE)</f>
        <v>Energy</v>
      </c>
      <c r="E1511" t="str">
        <f>VLOOKUP(company_perf[[#This Row],[company_id]],company_info[],4,FALSE)</f>
        <v>Latin America</v>
      </c>
      <c r="F1511">
        <v>2017</v>
      </c>
      <c r="G1511">
        <v>11854.7</v>
      </c>
      <c r="H1511">
        <v>-1</v>
      </c>
      <c r="I1511">
        <v>51841.8</v>
      </c>
      <c r="J1511">
        <v>-14</v>
      </c>
      <c r="K1511">
        <v>45.6</v>
      </c>
      <c r="L1511">
        <v>42.8</v>
      </c>
      <c r="M1511">
        <v>64</v>
      </c>
      <c r="N1511">
        <v>30.1</v>
      </c>
      <c r="O1511">
        <v>10671794.699999999</v>
      </c>
      <c r="P1511">
        <v>3201538.4</v>
      </c>
      <c r="Q1511">
        <v>106717947.09999999</v>
      </c>
    </row>
    <row r="1512" spans="1:17" x14ac:dyDescent="0.2">
      <c r="A1512">
        <v>1511</v>
      </c>
      <c r="B1512">
        <v>138</v>
      </c>
      <c r="C1512" t="str">
        <f>_xlfn.XLOOKUP(company_perf[[#This Row],[company_id]],'company_info'!A:A,'company_info'!B:B)</f>
        <v>Company_138</v>
      </c>
      <c r="D1512" t="str">
        <f>VLOOKUP(company_perf[[#This Row],[company_id]],company_info[],3,FALSE)</f>
        <v>Energy</v>
      </c>
      <c r="E1512" t="str">
        <f>VLOOKUP(company_perf[[#This Row],[company_id]],company_info[],4,FALSE)</f>
        <v>Latin America</v>
      </c>
      <c r="F1512">
        <v>2018</v>
      </c>
      <c r="G1512">
        <v>11487.4</v>
      </c>
      <c r="H1512">
        <v>5.8</v>
      </c>
      <c r="I1512">
        <v>10719.8</v>
      </c>
      <c r="J1512">
        <v>-3.1</v>
      </c>
      <c r="K1512">
        <v>45.1</v>
      </c>
      <c r="L1512">
        <v>45.4</v>
      </c>
      <c r="M1512">
        <v>60.9</v>
      </c>
      <c r="N1512">
        <v>29.1</v>
      </c>
      <c r="O1512">
        <v>10136409.199999999</v>
      </c>
      <c r="P1512">
        <v>3040922.8</v>
      </c>
      <c r="Q1512">
        <v>101364092.40000001</v>
      </c>
    </row>
    <row r="1513" spans="1:17" x14ac:dyDescent="0.2">
      <c r="A1513">
        <v>1512</v>
      </c>
      <c r="B1513">
        <v>138</v>
      </c>
      <c r="C1513" t="str">
        <f>_xlfn.XLOOKUP(company_perf[[#This Row],[company_id]],'company_info'!A:A,'company_info'!B:B)</f>
        <v>Company_138</v>
      </c>
      <c r="D1513" t="str">
        <f>VLOOKUP(company_perf[[#This Row],[company_id]],company_info[],3,FALSE)</f>
        <v>Energy</v>
      </c>
      <c r="E1513" t="str">
        <f>VLOOKUP(company_perf[[#This Row],[company_id]],company_info[],4,FALSE)</f>
        <v>Latin America</v>
      </c>
      <c r="F1513">
        <v>2019</v>
      </c>
      <c r="G1513">
        <v>9367.5</v>
      </c>
      <c r="H1513">
        <v>2</v>
      </c>
      <c r="I1513">
        <v>3342.2</v>
      </c>
      <c r="J1513">
        <v>-18.5</v>
      </c>
      <c r="K1513">
        <v>45.2</v>
      </c>
      <c r="L1513">
        <v>48</v>
      </c>
      <c r="M1513">
        <v>62.6</v>
      </c>
      <c r="N1513">
        <v>25</v>
      </c>
      <c r="O1513">
        <v>8096016.4000000004</v>
      </c>
      <c r="P1513">
        <v>2428804.9</v>
      </c>
      <c r="Q1513">
        <v>80960163.599999994</v>
      </c>
    </row>
    <row r="1514" spans="1:17" x14ac:dyDescent="0.2">
      <c r="A1514">
        <v>1513</v>
      </c>
      <c r="B1514">
        <v>138</v>
      </c>
      <c r="C1514" t="str">
        <f>_xlfn.XLOOKUP(company_perf[[#This Row],[company_id]],'company_info'!A:A,'company_info'!B:B)</f>
        <v>Company_138</v>
      </c>
      <c r="D1514" t="str">
        <f>VLOOKUP(company_perf[[#This Row],[company_id]],company_info[],3,FALSE)</f>
        <v>Energy</v>
      </c>
      <c r="E1514" t="str">
        <f>VLOOKUP(company_perf[[#This Row],[company_id]],company_info[],4,FALSE)</f>
        <v>Latin America</v>
      </c>
      <c r="F1514">
        <v>2020</v>
      </c>
      <c r="G1514">
        <v>8915.4</v>
      </c>
      <c r="H1514">
        <v>4</v>
      </c>
      <c r="I1514">
        <v>5548.1</v>
      </c>
      <c r="J1514">
        <v>-4.8</v>
      </c>
      <c r="K1514">
        <v>46.7</v>
      </c>
      <c r="L1514">
        <v>49.9</v>
      </c>
      <c r="M1514">
        <v>63.5</v>
      </c>
      <c r="N1514">
        <v>26.8</v>
      </c>
      <c r="O1514">
        <v>7586172.2999999998</v>
      </c>
      <c r="P1514">
        <v>2275851.7000000002</v>
      </c>
      <c r="Q1514">
        <v>75861723</v>
      </c>
    </row>
    <row r="1515" spans="1:17" x14ac:dyDescent="0.2">
      <c r="A1515">
        <v>1514</v>
      </c>
      <c r="B1515">
        <v>138</v>
      </c>
      <c r="C1515" t="str">
        <f>_xlfn.XLOOKUP(company_perf[[#This Row],[company_id]],'company_info'!A:A,'company_info'!B:B)</f>
        <v>Company_138</v>
      </c>
      <c r="D1515" t="str">
        <f>VLOOKUP(company_perf[[#This Row],[company_id]],company_info[],3,FALSE)</f>
        <v>Energy</v>
      </c>
      <c r="E1515" t="str">
        <f>VLOOKUP(company_perf[[#This Row],[company_id]],company_info[],4,FALSE)</f>
        <v>Latin America</v>
      </c>
      <c r="F1515">
        <v>2021</v>
      </c>
      <c r="G1515">
        <v>7401.7</v>
      </c>
      <c r="H1515">
        <v>3.4</v>
      </c>
      <c r="I1515">
        <v>2366.3000000000002</v>
      </c>
      <c r="J1515">
        <v>-17</v>
      </c>
      <c r="K1515">
        <v>46.6</v>
      </c>
      <c r="L1515">
        <v>50.8</v>
      </c>
      <c r="M1515">
        <v>65.400000000000006</v>
      </c>
      <c r="N1515">
        <v>23.6</v>
      </c>
      <c r="O1515">
        <v>6248807.2999999998</v>
      </c>
      <c r="P1515">
        <v>1874642.2</v>
      </c>
      <c r="Q1515">
        <v>62488073</v>
      </c>
    </row>
    <row r="1516" spans="1:17" x14ac:dyDescent="0.2">
      <c r="A1516">
        <v>1515</v>
      </c>
      <c r="B1516">
        <v>138</v>
      </c>
      <c r="C1516" t="str">
        <f>_xlfn.XLOOKUP(company_perf[[#This Row],[company_id]],'company_info'!A:A,'company_info'!B:B)</f>
        <v>Company_138</v>
      </c>
      <c r="D1516" t="str">
        <f>VLOOKUP(company_perf[[#This Row],[company_id]],company_info[],3,FALSE)</f>
        <v>Energy</v>
      </c>
      <c r="E1516" t="str">
        <f>VLOOKUP(company_perf[[#This Row],[company_id]],company_info[],4,FALSE)</f>
        <v>Latin America</v>
      </c>
      <c r="F1516">
        <v>2022</v>
      </c>
      <c r="G1516">
        <v>7092.5</v>
      </c>
      <c r="H1516">
        <v>5</v>
      </c>
      <c r="I1516">
        <v>5166.5</v>
      </c>
      <c r="J1516">
        <v>-4.2</v>
      </c>
      <c r="K1516">
        <v>47.8</v>
      </c>
      <c r="L1516">
        <v>51.4</v>
      </c>
      <c r="M1516">
        <v>65.099999999999994</v>
      </c>
      <c r="N1516">
        <v>26.8</v>
      </c>
      <c r="O1516">
        <v>5957561.9000000004</v>
      </c>
      <c r="P1516">
        <v>1787268.6</v>
      </c>
      <c r="Q1516">
        <v>59575618.700000003</v>
      </c>
    </row>
    <row r="1517" spans="1:17" x14ac:dyDescent="0.2">
      <c r="A1517">
        <v>1516</v>
      </c>
      <c r="B1517">
        <v>138</v>
      </c>
      <c r="C1517" t="str">
        <f>_xlfn.XLOOKUP(company_perf[[#This Row],[company_id]],'company_info'!A:A,'company_info'!B:B)</f>
        <v>Company_138</v>
      </c>
      <c r="D1517" t="str">
        <f>VLOOKUP(company_perf[[#This Row],[company_id]],company_info[],3,FALSE)</f>
        <v>Energy</v>
      </c>
      <c r="E1517" t="str">
        <f>VLOOKUP(company_perf[[#This Row],[company_id]],company_info[],4,FALSE)</f>
        <v>Latin America</v>
      </c>
      <c r="F1517">
        <v>2023</v>
      </c>
      <c r="G1517">
        <v>5842.1</v>
      </c>
      <c r="H1517">
        <v>5.2</v>
      </c>
      <c r="I1517">
        <v>5751.3</v>
      </c>
      <c r="J1517">
        <v>-17.600000000000001</v>
      </c>
      <c r="K1517">
        <v>49</v>
      </c>
      <c r="L1517">
        <v>51</v>
      </c>
      <c r="M1517">
        <v>67.5</v>
      </c>
      <c r="N1517">
        <v>28.6</v>
      </c>
      <c r="O1517">
        <v>4926639.2</v>
      </c>
      <c r="P1517">
        <v>1477991.8</v>
      </c>
      <c r="Q1517">
        <v>49266392.399999999</v>
      </c>
    </row>
    <row r="1518" spans="1:17" x14ac:dyDescent="0.2">
      <c r="A1518">
        <v>1517</v>
      </c>
      <c r="B1518">
        <v>138</v>
      </c>
      <c r="C1518" t="str">
        <f>_xlfn.XLOOKUP(company_perf[[#This Row],[company_id]],'company_info'!A:A,'company_info'!B:B)</f>
        <v>Company_138</v>
      </c>
      <c r="D1518" t="str">
        <f>VLOOKUP(company_perf[[#This Row],[company_id]],company_info[],3,FALSE)</f>
        <v>Energy</v>
      </c>
      <c r="E1518" t="str">
        <f>VLOOKUP(company_perf[[#This Row],[company_id]],company_info[],4,FALSE)</f>
        <v>Latin America</v>
      </c>
      <c r="F1518">
        <v>2024</v>
      </c>
      <c r="G1518">
        <v>5018.1000000000004</v>
      </c>
      <c r="H1518">
        <v>8.4</v>
      </c>
      <c r="I1518">
        <v>3948.4</v>
      </c>
      <c r="J1518">
        <v>-14.1</v>
      </c>
      <c r="K1518">
        <v>49.8</v>
      </c>
      <c r="L1518">
        <v>53</v>
      </c>
      <c r="M1518">
        <v>69.8</v>
      </c>
      <c r="N1518">
        <v>26.5</v>
      </c>
      <c r="O1518">
        <v>4159699.2</v>
      </c>
      <c r="P1518">
        <v>1247909.8</v>
      </c>
      <c r="Q1518">
        <v>41596992.100000001</v>
      </c>
    </row>
    <row r="1519" spans="1:17" x14ac:dyDescent="0.2">
      <c r="A1519">
        <v>1518</v>
      </c>
      <c r="B1519">
        <v>138</v>
      </c>
      <c r="C1519" t="str">
        <f>_xlfn.XLOOKUP(company_perf[[#This Row],[company_id]],'company_info'!A:A,'company_info'!B:B)</f>
        <v>Company_138</v>
      </c>
      <c r="D1519" t="str">
        <f>VLOOKUP(company_perf[[#This Row],[company_id]],company_info[],3,FALSE)</f>
        <v>Energy</v>
      </c>
      <c r="E1519" t="str">
        <f>VLOOKUP(company_perf[[#This Row],[company_id]],company_info[],4,FALSE)</f>
        <v>Latin America</v>
      </c>
      <c r="F1519">
        <v>2025</v>
      </c>
      <c r="G1519">
        <v>4835</v>
      </c>
      <c r="H1519">
        <v>6.5</v>
      </c>
      <c r="I1519">
        <v>2944.6</v>
      </c>
      <c r="J1519">
        <v>-3.6</v>
      </c>
      <c r="K1519">
        <v>48.9</v>
      </c>
      <c r="L1519">
        <v>54.2</v>
      </c>
      <c r="M1519">
        <v>69.2</v>
      </c>
      <c r="N1519">
        <v>23.3</v>
      </c>
      <c r="O1519">
        <v>3968172.7</v>
      </c>
      <c r="P1519">
        <v>1190451.8</v>
      </c>
      <c r="Q1519">
        <v>39681727.200000003</v>
      </c>
    </row>
    <row r="1520" spans="1:17" x14ac:dyDescent="0.2">
      <c r="A1520">
        <v>1519</v>
      </c>
      <c r="B1520">
        <v>139</v>
      </c>
      <c r="C1520" t="str">
        <f>_xlfn.XLOOKUP(company_perf[[#This Row],[company_id]],'company_info'!A:A,'company_info'!B:B)</f>
        <v>Company_139</v>
      </c>
      <c r="D1520" t="str">
        <f>VLOOKUP(company_perf[[#This Row],[company_id]],company_info[],3,FALSE)</f>
        <v>Retail</v>
      </c>
      <c r="E1520" t="str">
        <f>VLOOKUP(company_perf[[#This Row],[company_id]],company_info[],4,FALSE)</f>
        <v>Europe</v>
      </c>
      <c r="F1520">
        <v>2015</v>
      </c>
      <c r="G1520">
        <v>1285.2</v>
      </c>
      <c r="H1520">
        <v>3.2</v>
      </c>
      <c r="I1520">
        <v>760.5</v>
      </c>
      <c r="K1520">
        <v>60.7</v>
      </c>
      <c r="L1520">
        <v>65.8</v>
      </c>
      <c r="M1520">
        <v>48.5</v>
      </c>
      <c r="N1520">
        <v>67.8</v>
      </c>
      <c r="O1520">
        <v>95010.7</v>
      </c>
      <c r="P1520">
        <v>47505.4</v>
      </c>
      <c r="Q1520">
        <v>190021.4</v>
      </c>
    </row>
    <row r="1521" spans="1:17" x14ac:dyDescent="0.2">
      <c r="A1521">
        <v>1520</v>
      </c>
      <c r="B1521">
        <v>139</v>
      </c>
      <c r="C1521" t="str">
        <f>_xlfn.XLOOKUP(company_perf[[#This Row],[company_id]],'company_info'!A:A,'company_info'!B:B)</f>
        <v>Company_139</v>
      </c>
      <c r="D1521" t="str">
        <f>VLOOKUP(company_perf[[#This Row],[company_id]],company_info[],3,FALSE)</f>
        <v>Retail</v>
      </c>
      <c r="E1521" t="str">
        <f>VLOOKUP(company_perf[[#This Row],[company_id]],company_info[],4,FALSE)</f>
        <v>Europe</v>
      </c>
      <c r="F1521">
        <v>2016</v>
      </c>
      <c r="G1521">
        <v>1339.9</v>
      </c>
      <c r="H1521">
        <v>1.6</v>
      </c>
      <c r="I1521">
        <v>233.9</v>
      </c>
      <c r="J1521">
        <v>4.3</v>
      </c>
      <c r="K1521">
        <v>62.3</v>
      </c>
      <c r="L1521">
        <v>67.7</v>
      </c>
      <c r="M1521">
        <v>48.6</v>
      </c>
      <c r="N1521">
        <v>70.599999999999994</v>
      </c>
      <c r="O1521">
        <v>97272.6</v>
      </c>
      <c r="P1521">
        <v>48636.3</v>
      </c>
      <c r="Q1521">
        <v>194545.2</v>
      </c>
    </row>
    <row r="1522" spans="1:17" x14ac:dyDescent="0.2">
      <c r="A1522">
        <v>1521</v>
      </c>
      <c r="B1522">
        <v>139</v>
      </c>
      <c r="C1522" t="str">
        <f>_xlfn.XLOOKUP(company_perf[[#This Row],[company_id]],'company_info'!A:A,'company_info'!B:B)</f>
        <v>Company_139</v>
      </c>
      <c r="D1522" t="str">
        <f>VLOOKUP(company_perf[[#This Row],[company_id]],company_info[],3,FALSE)</f>
        <v>Retail</v>
      </c>
      <c r="E1522" t="str">
        <f>VLOOKUP(company_perf[[#This Row],[company_id]],company_info[],4,FALSE)</f>
        <v>Europe</v>
      </c>
      <c r="F1522">
        <v>2017</v>
      </c>
      <c r="G1522">
        <v>1341.5</v>
      </c>
      <c r="H1522">
        <v>1.3</v>
      </c>
      <c r="I1522">
        <v>408.1</v>
      </c>
      <c r="J1522">
        <v>0.1</v>
      </c>
      <c r="K1522">
        <v>61.8</v>
      </c>
      <c r="L1522">
        <v>67.5</v>
      </c>
      <c r="M1522">
        <v>48.4</v>
      </c>
      <c r="N1522">
        <v>69.7</v>
      </c>
      <c r="O1522">
        <v>97629.8</v>
      </c>
      <c r="P1522">
        <v>48814.9</v>
      </c>
      <c r="Q1522">
        <v>195259.7</v>
      </c>
    </row>
    <row r="1523" spans="1:17" x14ac:dyDescent="0.2">
      <c r="A1523">
        <v>1522</v>
      </c>
      <c r="B1523">
        <v>139</v>
      </c>
      <c r="C1523" t="str">
        <f>_xlfn.XLOOKUP(company_perf[[#This Row],[company_id]],'company_info'!A:A,'company_info'!B:B)</f>
        <v>Company_139</v>
      </c>
      <c r="D1523" t="str">
        <f>VLOOKUP(company_perf[[#This Row],[company_id]],company_info[],3,FALSE)</f>
        <v>Retail</v>
      </c>
      <c r="E1523" t="str">
        <f>VLOOKUP(company_perf[[#This Row],[company_id]],company_info[],4,FALSE)</f>
        <v>Europe</v>
      </c>
      <c r="F1523">
        <v>2018</v>
      </c>
      <c r="G1523">
        <v>1382</v>
      </c>
      <c r="H1523">
        <v>3.5</v>
      </c>
      <c r="I1523">
        <v>1100</v>
      </c>
      <c r="J1523">
        <v>3</v>
      </c>
      <c r="K1523">
        <v>64.7</v>
      </c>
      <c r="L1523">
        <v>73.8</v>
      </c>
      <c r="M1523">
        <v>47.5</v>
      </c>
      <c r="N1523">
        <v>72.7</v>
      </c>
      <c r="O1523">
        <v>94424.7</v>
      </c>
      <c r="P1523">
        <v>47212.3</v>
      </c>
      <c r="Q1523">
        <v>188849.4</v>
      </c>
    </row>
    <row r="1524" spans="1:17" x14ac:dyDescent="0.2">
      <c r="A1524">
        <v>1523</v>
      </c>
      <c r="B1524">
        <v>139</v>
      </c>
      <c r="C1524" t="str">
        <f>_xlfn.XLOOKUP(company_perf[[#This Row],[company_id]],'company_info'!A:A,'company_info'!B:B)</f>
        <v>Company_139</v>
      </c>
      <c r="D1524" t="str">
        <f>VLOOKUP(company_perf[[#This Row],[company_id]],company_info[],3,FALSE)</f>
        <v>Retail</v>
      </c>
      <c r="E1524" t="str">
        <f>VLOOKUP(company_perf[[#This Row],[company_id]],company_info[],4,FALSE)</f>
        <v>Europe</v>
      </c>
      <c r="F1524">
        <v>2019</v>
      </c>
      <c r="G1524">
        <v>1450.5</v>
      </c>
      <c r="H1524">
        <v>2.8</v>
      </c>
      <c r="I1524">
        <v>544.29999999999995</v>
      </c>
      <c r="J1524">
        <v>5</v>
      </c>
      <c r="K1524">
        <v>65.900000000000006</v>
      </c>
      <c r="L1524">
        <v>75.900000000000006</v>
      </c>
      <c r="M1524">
        <v>48.3</v>
      </c>
      <c r="N1524">
        <v>73.5</v>
      </c>
      <c r="O1524">
        <v>97028.4</v>
      </c>
      <c r="P1524">
        <v>48514.2</v>
      </c>
      <c r="Q1524">
        <v>194056.9</v>
      </c>
    </row>
    <row r="1525" spans="1:17" x14ac:dyDescent="0.2">
      <c r="A1525">
        <v>1524</v>
      </c>
      <c r="B1525">
        <v>139</v>
      </c>
      <c r="C1525" t="str">
        <f>_xlfn.XLOOKUP(company_perf[[#This Row],[company_id]],'company_info'!A:A,'company_info'!B:B)</f>
        <v>Company_139</v>
      </c>
      <c r="D1525" t="str">
        <f>VLOOKUP(company_perf[[#This Row],[company_id]],company_info[],3,FALSE)</f>
        <v>Retail</v>
      </c>
      <c r="E1525" t="str">
        <f>VLOOKUP(company_perf[[#This Row],[company_id]],company_info[],4,FALSE)</f>
        <v>Europe</v>
      </c>
      <c r="F1525">
        <v>2020</v>
      </c>
      <c r="G1525">
        <v>1385.1</v>
      </c>
      <c r="H1525">
        <v>3.8</v>
      </c>
      <c r="I1525">
        <v>1202.3</v>
      </c>
      <c r="J1525">
        <v>-4.5</v>
      </c>
      <c r="K1525">
        <v>66.900000000000006</v>
      </c>
      <c r="L1525">
        <v>75.900000000000006</v>
      </c>
      <c r="M1525">
        <v>48.6</v>
      </c>
      <c r="N1525">
        <v>76.3</v>
      </c>
      <c r="O1525">
        <v>92601.8</v>
      </c>
      <c r="P1525">
        <v>46300.9</v>
      </c>
      <c r="Q1525">
        <v>185203.6</v>
      </c>
    </row>
    <row r="1526" spans="1:17" x14ac:dyDescent="0.2">
      <c r="A1526">
        <v>1525</v>
      </c>
      <c r="B1526">
        <v>139</v>
      </c>
      <c r="C1526" t="str">
        <f>_xlfn.XLOOKUP(company_perf[[#This Row],[company_id]],'company_info'!A:A,'company_info'!B:B)</f>
        <v>Company_139</v>
      </c>
      <c r="D1526" t="str">
        <f>VLOOKUP(company_perf[[#This Row],[company_id]],company_info[],3,FALSE)</f>
        <v>Retail</v>
      </c>
      <c r="E1526" t="str">
        <f>VLOOKUP(company_perf[[#This Row],[company_id]],company_info[],4,FALSE)</f>
        <v>Europe</v>
      </c>
      <c r="F1526">
        <v>2021</v>
      </c>
      <c r="G1526">
        <v>1331.8</v>
      </c>
      <c r="H1526">
        <v>4.4000000000000004</v>
      </c>
      <c r="I1526">
        <v>1303.0999999999999</v>
      </c>
      <c r="J1526">
        <v>-3.8</v>
      </c>
      <c r="K1526">
        <v>67.900000000000006</v>
      </c>
      <c r="L1526">
        <v>73.8</v>
      </c>
      <c r="M1526">
        <v>49.9</v>
      </c>
      <c r="N1526">
        <v>80</v>
      </c>
      <c r="O1526">
        <v>91022.5</v>
      </c>
      <c r="P1526">
        <v>45511.3</v>
      </c>
      <c r="Q1526">
        <v>182045.1</v>
      </c>
    </row>
    <row r="1527" spans="1:17" x14ac:dyDescent="0.2">
      <c r="A1527">
        <v>1526</v>
      </c>
      <c r="B1527">
        <v>139</v>
      </c>
      <c r="C1527" t="str">
        <f>_xlfn.XLOOKUP(company_perf[[#This Row],[company_id]],'company_info'!A:A,'company_info'!B:B)</f>
        <v>Company_139</v>
      </c>
      <c r="D1527" t="str">
        <f>VLOOKUP(company_perf[[#This Row],[company_id]],company_info[],3,FALSE)</f>
        <v>Retail</v>
      </c>
      <c r="E1527" t="str">
        <f>VLOOKUP(company_perf[[#This Row],[company_id]],company_info[],4,FALSE)</f>
        <v>Europe</v>
      </c>
      <c r="F1527">
        <v>2022</v>
      </c>
      <c r="G1527">
        <v>1228.3</v>
      </c>
      <c r="H1527">
        <v>5.4</v>
      </c>
      <c r="I1527">
        <v>1097.5999999999999</v>
      </c>
      <c r="J1527">
        <v>-7.8</v>
      </c>
      <c r="K1527">
        <v>68.900000000000006</v>
      </c>
      <c r="L1527">
        <v>75.8</v>
      </c>
      <c r="M1527">
        <v>49.8</v>
      </c>
      <c r="N1527">
        <v>81.099999999999994</v>
      </c>
      <c r="O1527">
        <v>82204.600000000006</v>
      </c>
      <c r="P1527">
        <v>41102.300000000003</v>
      </c>
      <c r="Q1527">
        <v>164409.20000000001</v>
      </c>
    </row>
    <row r="1528" spans="1:17" x14ac:dyDescent="0.2">
      <c r="A1528">
        <v>1527</v>
      </c>
      <c r="B1528">
        <v>139</v>
      </c>
      <c r="C1528" t="str">
        <f>_xlfn.XLOOKUP(company_perf[[#This Row],[company_id]],'company_info'!A:A,'company_info'!B:B)</f>
        <v>Company_139</v>
      </c>
      <c r="D1528" t="str">
        <f>VLOOKUP(company_perf[[#This Row],[company_id]],company_info[],3,FALSE)</f>
        <v>Retail</v>
      </c>
      <c r="E1528" t="str">
        <f>VLOOKUP(company_perf[[#This Row],[company_id]],company_info[],4,FALSE)</f>
        <v>Europe</v>
      </c>
      <c r="F1528">
        <v>2023</v>
      </c>
      <c r="G1528">
        <v>1184</v>
      </c>
      <c r="H1528">
        <v>5.2</v>
      </c>
      <c r="I1528">
        <v>885.2</v>
      </c>
      <c r="J1528">
        <v>-3.6</v>
      </c>
      <c r="K1528">
        <v>67.099999999999994</v>
      </c>
      <c r="L1528">
        <v>73.400000000000006</v>
      </c>
      <c r="M1528">
        <v>48</v>
      </c>
      <c r="N1528">
        <v>79.900000000000006</v>
      </c>
      <c r="O1528">
        <v>81225.5</v>
      </c>
      <c r="P1528">
        <v>40612.699999999997</v>
      </c>
      <c r="Q1528">
        <v>162450.9</v>
      </c>
    </row>
    <row r="1529" spans="1:17" x14ac:dyDescent="0.2">
      <c r="A1529">
        <v>1528</v>
      </c>
      <c r="B1529">
        <v>139</v>
      </c>
      <c r="C1529" t="str">
        <f>_xlfn.XLOOKUP(company_perf[[#This Row],[company_id]],'company_info'!A:A,'company_info'!B:B)</f>
        <v>Company_139</v>
      </c>
      <c r="D1529" t="str">
        <f>VLOOKUP(company_perf[[#This Row],[company_id]],company_info[],3,FALSE)</f>
        <v>Retail</v>
      </c>
      <c r="E1529" t="str">
        <f>VLOOKUP(company_perf[[#This Row],[company_id]],company_info[],4,FALSE)</f>
        <v>Europe</v>
      </c>
      <c r="F1529">
        <v>2024</v>
      </c>
      <c r="G1529">
        <v>1142.8</v>
      </c>
      <c r="H1529">
        <v>7.1</v>
      </c>
      <c r="I1529">
        <v>1704.5</v>
      </c>
      <c r="J1529">
        <v>-3.5</v>
      </c>
      <c r="K1529">
        <v>68.099999999999994</v>
      </c>
      <c r="L1529">
        <v>78.599999999999994</v>
      </c>
      <c r="M1529">
        <v>44.6</v>
      </c>
      <c r="N1529">
        <v>81.3</v>
      </c>
      <c r="O1529">
        <v>74249.399999999994</v>
      </c>
      <c r="P1529">
        <v>37124.699999999997</v>
      </c>
      <c r="Q1529">
        <v>148498.9</v>
      </c>
    </row>
    <row r="1530" spans="1:17" x14ac:dyDescent="0.2">
      <c r="A1530">
        <v>1529</v>
      </c>
      <c r="B1530">
        <v>139</v>
      </c>
      <c r="C1530" t="str">
        <f>_xlfn.XLOOKUP(company_perf[[#This Row],[company_id]],'company_info'!A:A,'company_info'!B:B)</f>
        <v>Company_139</v>
      </c>
      <c r="D1530" t="str">
        <f>VLOOKUP(company_perf[[#This Row],[company_id]],company_info[],3,FALSE)</f>
        <v>Retail</v>
      </c>
      <c r="E1530" t="str">
        <f>VLOOKUP(company_perf[[#This Row],[company_id]],company_info[],4,FALSE)</f>
        <v>Europe</v>
      </c>
      <c r="F1530">
        <v>2025</v>
      </c>
      <c r="G1530">
        <v>1162</v>
      </c>
      <c r="H1530">
        <v>5.3</v>
      </c>
      <c r="I1530">
        <v>1463.9</v>
      </c>
      <c r="J1530">
        <v>1.7</v>
      </c>
      <c r="K1530">
        <v>68.5</v>
      </c>
      <c r="L1530">
        <v>78.5</v>
      </c>
      <c r="M1530">
        <v>45.8</v>
      </c>
      <c r="N1530">
        <v>81</v>
      </c>
      <c r="O1530">
        <v>75575.3</v>
      </c>
      <c r="P1530">
        <v>37787.699999999997</v>
      </c>
      <c r="Q1530">
        <v>151150.70000000001</v>
      </c>
    </row>
    <row r="1531" spans="1:17" x14ac:dyDescent="0.2">
      <c r="A1531">
        <v>1530</v>
      </c>
      <c r="B1531">
        <v>140</v>
      </c>
      <c r="C1531" t="str">
        <f>_xlfn.XLOOKUP(company_perf[[#This Row],[company_id]],'company_info'!A:A,'company_info'!B:B)</f>
        <v>Company_140</v>
      </c>
      <c r="D1531" t="str">
        <f>VLOOKUP(company_perf[[#This Row],[company_id]],company_info[],3,FALSE)</f>
        <v>Manufacturing</v>
      </c>
      <c r="E1531" t="str">
        <f>VLOOKUP(company_perf[[#This Row],[company_id]],company_info[],4,FALSE)</f>
        <v>Europe</v>
      </c>
      <c r="F1531">
        <v>2015</v>
      </c>
      <c r="G1531">
        <v>709.2</v>
      </c>
      <c r="H1531">
        <v>10.1</v>
      </c>
      <c r="I1531">
        <v>1502.6</v>
      </c>
      <c r="K1531">
        <v>34</v>
      </c>
      <c r="L1531">
        <v>5.4</v>
      </c>
      <c r="M1531">
        <v>33.799999999999997</v>
      </c>
      <c r="N1531">
        <v>62.9</v>
      </c>
      <c r="O1531">
        <v>247267.5</v>
      </c>
      <c r="P1531">
        <v>329690</v>
      </c>
      <c r="Q1531">
        <v>4121124.7</v>
      </c>
    </row>
    <row r="1532" spans="1:17" x14ac:dyDescent="0.2">
      <c r="A1532">
        <v>1531</v>
      </c>
      <c r="B1532">
        <v>140</v>
      </c>
      <c r="C1532" t="str">
        <f>_xlfn.XLOOKUP(company_perf[[#This Row],[company_id]],'company_info'!A:A,'company_info'!B:B)</f>
        <v>Company_140</v>
      </c>
      <c r="D1532" t="str">
        <f>VLOOKUP(company_perf[[#This Row],[company_id]],company_info[],3,FALSE)</f>
        <v>Manufacturing</v>
      </c>
      <c r="E1532" t="str">
        <f>VLOOKUP(company_perf[[#This Row],[company_id]],company_info[],4,FALSE)</f>
        <v>Europe</v>
      </c>
      <c r="F1532">
        <v>2016</v>
      </c>
      <c r="G1532">
        <v>739.4</v>
      </c>
      <c r="H1532">
        <v>10.5</v>
      </c>
      <c r="I1532">
        <v>910.1</v>
      </c>
      <c r="J1532">
        <v>4.3</v>
      </c>
      <c r="K1532">
        <v>33.799999999999997</v>
      </c>
      <c r="L1532">
        <v>1.6</v>
      </c>
      <c r="M1532">
        <v>36.299999999999997</v>
      </c>
      <c r="N1532">
        <v>63.5</v>
      </c>
      <c r="O1532">
        <v>263683.3</v>
      </c>
      <c r="P1532">
        <v>351577.7</v>
      </c>
      <c r="Q1532">
        <v>4394721.7</v>
      </c>
    </row>
    <row r="1533" spans="1:17" x14ac:dyDescent="0.2">
      <c r="A1533">
        <v>1532</v>
      </c>
      <c r="B1533">
        <v>140</v>
      </c>
      <c r="C1533" t="str">
        <f>_xlfn.XLOOKUP(company_perf[[#This Row],[company_id]],'company_info'!A:A,'company_info'!B:B)</f>
        <v>Company_140</v>
      </c>
      <c r="D1533" t="str">
        <f>VLOOKUP(company_perf[[#This Row],[company_id]],company_info[],3,FALSE)</f>
        <v>Manufacturing</v>
      </c>
      <c r="E1533" t="str">
        <f>VLOOKUP(company_perf[[#This Row],[company_id]],company_info[],4,FALSE)</f>
        <v>Europe</v>
      </c>
      <c r="F1533">
        <v>2017</v>
      </c>
      <c r="G1533">
        <v>820.3</v>
      </c>
      <c r="H1533">
        <v>7.7</v>
      </c>
      <c r="I1533">
        <v>731.8</v>
      </c>
      <c r="J1533">
        <v>10.9</v>
      </c>
      <c r="K1533">
        <v>34</v>
      </c>
      <c r="L1533">
        <v>0.4</v>
      </c>
      <c r="M1533">
        <v>35.799999999999997</v>
      </c>
      <c r="N1533">
        <v>65.8</v>
      </c>
      <c r="O1533">
        <v>294683.8</v>
      </c>
      <c r="P1533">
        <v>392911.7</v>
      </c>
      <c r="Q1533">
        <v>4911395.9000000004</v>
      </c>
    </row>
    <row r="1534" spans="1:17" x14ac:dyDescent="0.2">
      <c r="A1534">
        <v>1533</v>
      </c>
      <c r="B1534">
        <v>140</v>
      </c>
      <c r="C1534" t="str">
        <f>_xlfn.XLOOKUP(company_perf[[#This Row],[company_id]],'company_info'!A:A,'company_info'!B:B)</f>
        <v>Company_140</v>
      </c>
      <c r="D1534" t="str">
        <f>VLOOKUP(company_perf[[#This Row],[company_id]],company_info[],3,FALSE)</f>
        <v>Manufacturing</v>
      </c>
      <c r="E1534" t="str">
        <f>VLOOKUP(company_perf[[#This Row],[company_id]],company_info[],4,FALSE)</f>
        <v>Europe</v>
      </c>
      <c r="F1534">
        <v>2018</v>
      </c>
      <c r="G1534">
        <v>809.9</v>
      </c>
      <c r="H1534">
        <v>5.8</v>
      </c>
      <c r="I1534">
        <v>878.7</v>
      </c>
      <c r="J1534">
        <v>-1.3</v>
      </c>
      <c r="K1534">
        <v>33.9</v>
      </c>
      <c r="L1534">
        <v>0.8</v>
      </c>
      <c r="M1534">
        <v>33.200000000000003</v>
      </c>
      <c r="N1534">
        <v>67.599999999999994</v>
      </c>
      <c r="O1534">
        <v>290156.7</v>
      </c>
      <c r="P1534">
        <v>386875.6</v>
      </c>
      <c r="Q1534">
        <v>4835945.5</v>
      </c>
    </row>
    <row r="1535" spans="1:17" x14ac:dyDescent="0.2">
      <c r="A1535">
        <v>1534</v>
      </c>
      <c r="B1535">
        <v>140</v>
      </c>
      <c r="C1535" t="str">
        <f>_xlfn.XLOOKUP(company_perf[[#This Row],[company_id]],'company_info'!A:A,'company_info'!B:B)</f>
        <v>Company_140</v>
      </c>
      <c r="D1535" t="str">
        <f>VLOOKUP(company_perf[[#This Row],[company_id]],company_info[],3,FALSE)</f>
        <v>Manufacturing</v>
      </c>
      <c r="E1535" t="str">
        <f>VLOOKUP(company_perf[[#This Row],[company_id]],company_info[],4,FALSE)</f>
        <v>Europe</v>
      </c>
      <c r="F1535">
        <v>2019</v>
      </c>
      <c r="G1535">
        <v>855.7</v>
      </c>
      <c r="H1535">
        <v>6.7</v>
      </c>
      <c r="I1535">
        <v>557.79999999999995</v>
      </c>
      <c r="J1535">
        <v>5.7</v>
      </c>
      <c r="K1535">
        <v>33.9</v>
      </c>
      <c r="L1535">
        <v>0.3</v>
      </c>
      <c r="M1535">
        <v>35.1</v>
      </c>
      <c r="N1535">
        <v>66.3</v>
      </c>
      <c r="O1535">
        <v>307540</v>
      </c>
      <c r="P1535">
        <v>410053.3</v>
      </c>
      <c r="Q1535">
        <v>5125666.0999999996</v>
      </c>
    </row>
    <row r="1536" spans="1:17" x14ac:dyDescent="0.2">
      <c r="A1536">
        <v>1535</v>
      </c>
      <c r="B1536">
        <v>140</v>
      </c>
      <c r="C1536" t="str">
        <f>_xlfn.XLOOKUP(company_perf[[#This Row],[company_id]],'company_info'!A:A,'company_info'!B:B)</f>
        <v>Company_140</v>
      </c>
      <c r="D1536" t="str">
        <f>VLOOKUP(company_perf[[#This Row],[company_id]],company_info[],3,FALSE)</f>
        <v>Manufacturing</v>
      </c>
      <c r="E1536" t="str">
        <f>VLOOKUP(company_perf[[#This Row],[company_id]],company_info[],4,FALSE)</f>
        <v>Europe</v>
      </c>
      <c r="F1536">
        <v>2020</v>
      </c>
      <c r="G1536">
        <v>749</v>
      </c>
      <c r="H1536">
        <v>8</v>
      </c>
      <c r="I1536">
        <v>792.5</v>
      </c>
      <c r="J1536">
        <v>-12.5</v>
      </c>
      <c r="K1536">
        <v>35.9</v>
      </c>
      <c r="L1536">
        <v>2.6</v>
      </c>
      <c r="M1536">
        <v>38</v>
      </c>
      <c r="N1536">
        <v>67.3</v>
      </c>
      <c r="O1536">
        <v>265589.7</v>
      </c>
      <c r="P1536">
        <v>354119.5</v>
      </c>
      <c r="Q1536">
        <v>4426494.2</v>
      </c>
    </row>
    <row r="1537" spans="1:17" x14ac:dyDescent="0.2">
      <c r="A1537">
        <v>1536</v>
      </c>
      <c r="B1537">
        <v>140</v>
      </c>
      <c r="C1537" t="str">
        <f>_xlfn.XLOOKUP(company_perf[[#This Row],[company_id]],'company_info'!A:A,'company_info'!B:B)</f>
        <v>Company_140</v>
      </c>
      <c r="D1537" t="str">
        <f>VLOOKUP(company_perf[[#This Row],[company_id]],company_info[],3,FALSE)</f>
        <v>Manufacturing</v>
      </c>
      <c r="E1537" t="str">
        <f>VLOOKUP(company_perf[[#This Row],[company_id]],company_info[],4,FALSE)</f>
        <v>Europe</v>
      </c>
      <c r="F1537">
        <v>2021</v>
      </c>
      <c r="G1537">
        <v>765.7</v>
      </c>
      <c r="H1537">
        <v>7</v>
      </c>
      <c r="I1537">
        <v>497.3</v>
      </c>
      <c r="J1537">
        <v>2.2000000000000002</v>
      </c>
      <c r="K1537">
        <v>36.799999999999997</v>
      </c>
      <c r="L1537">
        <v>7.1</v>
      </c>
      <c r="M1537">
        <v>38.200000000000003</v>
      </c>
      <c r="N1537">
        <v>65.099999999999994</v>
      </c>
      <c r="O1537">
        <v>264255.3</v>
      </c>
      <c r="P1537">
        <v>352340.4</v>
      </c>
      <c r="Q1537">
        <v>4404254.7</v>
      </c>
    </row>
    <row r="1538" spans="1:17" x14ac:dyDescent="0.2">
      <c r="A1538">
        <v>1537</v>
      </c>
      <c r="B1538">
        <v>140</v>
      </c>
      <c r="C1538" t="str">
        <f>_xlfn.XLOOKUP(company_perf[[#This Row],[company_id]],'company_info'!A:A,'company_info'!B:B)</f>
        <v>Company_140</v>
      </c>
      <c r="D1538" t="str">
        <f>VLOOKUP(company_perf[[#This Row],[company_id]],company_info[],3,FALSE)</f>
        <v>Manufacturing</v>
      </c>
      <c r="E1538" t="str">
        <f>VLOOKUP(company_perf[[#This Row],[company_id]],company_info[],4,FALSE)</f>
        <v>Europe</v>
      </c>
      <c r="F1538">
        <v>2022</v>
      </c>
      <c r="G1538">
        <v>809.9</v>
      </c>
      <c r="H1538">
        <v>10.3</v>
      </c>
      <c r="I1538">
        <v>1758.2</v>
      </c>
      <c r="J1538">
        <v>5.8</v>
      </c>
      <c r="K1538">
        <v>37.9</v>
      </c>
      <c r="L1538">
        <v>10.3</v>
      </c>
      <c r="M1538">
        <v>39.6</v>
      </c>
      <c r="N1538">
        <v>63.9</v>
      </c>
      <c r="O1538">
        <v>274074</v>
      </c>
      <c r="P1538">
        <v>365432</v>
      </c>
      <c r="Q1538">
        <v>4567900.0999999996</v>
      </c>
    </row>
    <row r="1539" spans="1:17" x14ac:dyDescent="0.2">
      <c r="A1539">
        <v>1538</v>
      </c>
      <c r="B1539">
        <v>140</v>
      </c>
      <c r="C1539" t="str">
        <f>_xlfn.XLOOKUP(company_perf[[#This Row],[company_id]],'company_info'!A:A,'company_info'!B:B)</f>
        <v>Company_140</v>
      </c>
      <c r="D1539" t="str">
        <f>VLOOKUP(company_perf[[#This Row],[company_id]],company_info[],3,FALSE)</f>
        <v>Manufacturing</v>
      </c>
      <c r="E1539" t="str">
        <f>VLOOKUP(company_perf[[#This Row],[company_id]],company_info[],4,FALSE)</f>
        <v>Europe</v>
      </c>
      <c r="F1539">
        <v>2023</v>
      </c>
      <c r="G1539">
        <v>836.9</v>
      </c>
      <c r="H1539">
        <v>12.5</v>
      </c>
      <c r="I1539">
        <v>1368.8</v>
      </c>
      <c r="J1539">
        <v>3.3</v>
      </c>
      <c r="K1539">
        <v>39.1</v>
      </c>
      <c r="L1539">
        <v>11.6</v>
      </c>
      <c r="M1539">
        <v>39.700000000000003</v>
      </c>
      <c r="N1539">
        <v>65.8</v>
      </c>
      <c r="O1539">
        <v>280833.7</v>
      </c>
      <c r="P1539">
        <v>374444.9</v>
      </c>
      <c r="Q1539">
        <v>4680561.0999999996</v>
      </c>
    </row>
    <row r="1540" spans="1:17" x14ac:dyDescent="0.2">
      <c r="A1540">
        <v>1539</v>
      </c>
      <c r="B1540">
        <v>140</v>
      </c>
      <c r="C1540" t="str">
        <f>_xlfn.XLOOKUP(company_perf[[#This Row],[company_id]],'company_info'!A:A,'company_info'!B:B)</f>
        <v>Company_140</v>
      </c>
      <c r="D1540" t="str">
        <f>VLOOKUP(company_perf[[#This Row],[company_id]],company_info[],3,FALSE)</f>
        <v>Manufacturing</v>
      </c>
      <c r="E1540" t="str">
        <f>VLOOKUP(company_perf[[#This Row],[company_id]],company_info[],4,FALSE)</f>
        <v>Europe</v>
      </c>
      <c r="F1540">
        <v>2024</v>
      </c>
      <c r="G1540">
        <v>852.4</v>
      </c>
      <c r="H1540">
        <v>11.6</v>
      </c>
      <c r="I1540">
        <v>1585.1</v>
      </c>
      <c r="J1540">
        <v>1.8</v>
      </c>
      <c r="K1540">
        <v>41.9</v>
      </c>
      <c r="L1540">
        <v>14.7</v>
      </c>
      <c r="M1540">
        <v>42.2</v>
      </c>
      <c r="N1540">
        <v>68.7</v>
      </c>
      <c r="O1540">
        <v>280512.90000000002</v>
      </c>
      <c r="P1540">
        <v>374017.2</v>
      </c>
      <c r="Q1540">
        <v>4675215.2</v>
      </c>
    </row>
    <row r="1541" spans="1:17" x14ac:dyDescent="0.2">
      <c r="A1541">
        <v>1540</v>
      </c>
      <c r="B1541">
        <v>140</v>
      </c>
      <c r="C1541" t="str">
        <f>_xlfn.XLOOKUP(company_perf[[#This Row],[company_id]],'company_info'!A:A,'company_info'!B:B)</f>
        <v>Company_140</v>
      </c>
      <c r="D1541" t="str">
        <f>VLOOKUP(company_perf[[#This Row],[company_id]],company_info[],3,FALSE)</f>
        <v>Manufacturing</v>
      </c>
      <c r="E1541" t="str">
        <f>VLOOKUP(company_perf[[#This Row],[company_id]],company_info[],4,FALSE)</f>
        <v>Europe</v>
      </c>
      <c r="F1541">
        <v>2025</v>
      </c>
      <c r="G1541">
        <v>959.4</v>
      </c>
      <c r="H1541">
        <v>10.3</v>
      </c>
      <c r="I1541">
        <v>1113.9000000000001</v>
      </c>
      <c r="J1541">
        <v>12.6</v>
      </c>
      <c r="K1541">
        <v>39.9</v>
      </c>
      <c r="L1541">
        <v>12.2</v>
      </c>
      <c r="M1541">
        <v>37.700000000000003</v>
      </c>
      <c r="N1541">
        <v>69.900000000000006</v>
      </c>
      <c r="O1541">
        <v>320881.09999999998</v>
      </c>
      <c r="P1541">
        <v>427841.5</v>
      </c>
      <c r="Q1541">
        <v>5348018.8</v>
      </c>
    </row>
    <row r="1542" spans="1:17" x14ac:dyDescent="0.2">
      <c r="A1542">
        <v>1541</v>
      </c>
      <c r="B1542">
        <v>141</v>
      </c>
      <c r="C1542" t="str">
        <f>_xlfn.XLOOKUP(company_perf[[#This Row],[company_id]],'company_info'!A:A,'company_info'!B:B)</f>
        <v>Company_141</v>
      </c>
      <c r="D1542" t="str">
        <f>VLOOKUP(company_perf[[#This Row],[company_id]],company_info[],3,FALSE)</f>
        <v>Energy</v>
      </c>
      <c r="E1542" t="str">
        <f>VLOOKUP(company_perf[[#This Row],[company_id]],company_info[],4,FALSE)</f>
        <v>Africa</v>
      </c>
      <c r="F1542">
        <v>2015</v>
      </c>
      <c r="G1542">
        <v>3521.1</v>
      </c>
      <c r="H1542">
        <v>-2.4</v>
      </c>
      <c r="I1542">
        <v>7657.8</v>
      </c>
      <c r="K1542">
        <v>13.5</v>
      </c>
      <c r="L1542">
        <v>35.1</v>
      </c>
      <c r="M1542">
        <v>3.1</v>
      </c>
      <c r="N1542">
        <v>2.2999999999999998</v>
      </c>
      <c r="O1542">
        <v>3360589.9</v>
      </c>
      <c r="P1542">
        <v>1008177</v>
      </c>
      <c r="Q1542">
        <v>33605899.100000001</v>
      </c>
    </row>
    <row r="1543" spans="1:17" x14ac:dyDescent="0.2">
      <c r="A1543">
        <v>1542</v>
      </c>
      <c r="B1543">
        <v>141</v>
      </c>
      <c r="C1543" t="str">
        <f>_xlfn.XLOOKUP(company_perf[[#This Row],[company_id]],'company_info'!A:A,'company_info'!B:B)</f>
        <v>Company_141</v>
      </c>
      <c r="D1543" t="str">
        <f>VLOOKUP(company_perf[[#This Row],[company_id]],company_info[],3,FALSE)</f>
        <v>Energy</v>
      </c>
      <c r="E1543" t="str">
        <f>VLOOKUP(company_perf[[#This Row],[company_id]],company_info[],4,FALSE)</f>
        <v>Africa</v>
      </c>
      <c r="F1543">
        <v>2016</v>
      </c>
      <c r="G1543">
        <v>4071.7</v>
      </c>
      <c r="H1543">
        <v>-9.5</v>
      </c>
      <c r="I1543">
        <v>16772.2</v>
      </c>
      <c r="J1543">
        <v>15.6</v>
      </c>
      <c r="K1543">
        <v>14.9</v>
      </c>
      <c r="L1543">
        <v>37.9</v>
      </c>
      <c r="M1543">
        <v>3.8</v>
      </c>
      <c r="N1543">
        <v>3</v>
      </c>
      <c r="O1543">
        <v>3806849.3</v>
      </c>
      <c r="P1543">
        <v>1142054.8</v>
      </c>
      <c r="Q1543">
        <v>38068492.700000003</v>
      </c>
    </row>
    <row r="1544" spans="1:17" x14ac:dyDescent="0.2">
      <c r="A1544">
        <v>1543</v>
      </c>
      <c r="B1544">
        <v>141</v>
      </c>
      <c r="C1544" t="str">
        <f>_xlfn.XLOOKUP(company_perf[[#This Row],[company_id]],'company_info'!A:A,'company_info'!B:B)</f>
        <v>Company_141</v>
      </c>
      <c r="D1544" t="str">
        <f>VLOOKUP(company_perf[[#This Row],[company_id]],company_info[],3,FALSE)</f>
        <v>Energy</v>
      </c>
      <c r="E1544" t="str">
        <f>VLOOKUP(company_perf[[#This Row],[company_id]],company_info[],4,FALSE)</f>
        <v>Africa</v>
      </c>
      <c r="F1544">
        <v>2017</v>
      </c>
      <c r="G1544">
        <v>4385.8999999999996</v>
      </c>
      <c r="H1544">
        <v>0.2</v>
      </c>
      <c r="I1544">
        <v>118.5</v>
      </c>
      <c r="J1544">
        <v>7.7</v>
      </c>
      <c r="K1544">
        <v>17.100000000000001</v>
      </c>
      <c r="L1544">
        <v>40.299999999999997</v>
      </c>
      <c r="M1544">
        <v>6.1</v>
      </c>
      <c r="N1544">
        <v>4.9000000000000004</v>
      </c>
      <c r="O1544">
        <v>4024379</v>
      </c>
      <c r="P1544">
        <v>1207313.7</v>
      </c>
      <c r="Q1544">
        <v>40243790.200000003</v>
      </c>
    </row>
    <row r="1545" spans="1:17" x14ac:dyDescent="0.2">
      <c r="A1545">
        <v>1544</v>
      </c>
      <c r="B1545">
        <v>141</v>
      </c>
      <c r="C1545" t="str">
        <f>_xlfn.XLOOKUP(company_perf[[#This Row],[company_id]],'company_info'!A:A,'company_info'!B:B)</f>
        <v>Company_141</v>
      </c>
      <c r="D1545" t="str">
        <f>VLOOKUP(company_perf[[#This Row],[company_id]],company_info[],3,FALSE)</f>
        <v>Energy</v>
      </c>
      <c r="E1545" t="str">
        <f>VLOOKUP(company_perf[[#This Row],[company_id]],company_info[],4,FALSE)</f>
        <v>Africa</v>
      </c>
      <c r="F1545">
        <v>2018</v>
      </c>
      <c r="G1545">
        <v>4654</v>
      </c>
      <c r="H1545">
        <v>-7.4</v>
      </c>
      <c r="I1545">
        <v>15453.6</v>
      </c>
      <c r="J1545">
        <v>6.1</v>
      </c>
      <c r="K1545">
        <v>17.8</v>
      </c>
      <c r="L1545">
        <v>42.4</v>
      </c>
      <c r="M1545">
        <v>6.7</v>
      </c>
      <c r="N1545">
        <v>4.3</v>
      </c>
      <c r="O1545">
        <v>4202481</v>
      </c>
      <c r="P1545">
        <v>1260744.3</v>
      </c>
      <c r="Q1545">
        <v>42024809.899999999</v>
      </c>
    </row>
    <row r="1546" spans="1:17" x14ac:dyDescent="0.2">
      <c r="A1546">
        <v>1545</v>
      </c>
      <c r="B1546">
        <v>141</v>
      </c>
      <c r="C1546" t="str">
        <f>_xlfn.XLOOKUP(company_perf[[#This Row],[company_id]],'company_info'!A:A,'company_info'!B:B)</f>
        <v>Company_141</v>
      </c>
      <c r="D1546" t="str">
        <f>VLOOKUP(company_perf[[#This Row],[company_id]],company_info[],3,FALSE)</f>
        <v>Energy</v>
      </c>
      <c r="E1546" t="str">
        <f>VLOOKUP(company_perf[[#This Row],[company_id]],company_info[],4,FALSE)</f>
        <v>Africa</v>
      </c>
      <c r="F1546">
        <v>2019</v>
      </c>
      <c r="G1546">
        <v>4814.3</v>
      </c>
      <c r="H1546">
        <v>-2.2000000000000002</v>
      </c>
      <c r="I1546">
        <v>22541</v>
      </c>
      <c r="J1546">
        <v>3.4</v>
      </c>
      <c r="K1546">
        <v>18.100000000000001</v>
      </c>
      <c r="L1546">
        <v>43.8</v>
      </c>
      <c r="M1546">
        <v>6.1</v>
      </c>
      <c r="N1546">
        <v>4.5</v>
      </c>
      <c r="O1546">
        <v>4299534.9000000004</v>
      </c>
      <c r="P1546">
        <v>1289860.5</v>
      </c>
      <c r="Q1546">
        <v>42995348.600000001</v>
      </c>
    </row>
    <row r="1547" spans="1:17" x14ac:dyDescent="0.2">
      <c r="A1547">
        <v>1546</v>
      </c>
      <c r="B1547">
        <v>141</v>
      </c>
      <c r="C1547" t="str">
        <f>_xlfn.XLOOKUP(company_perf[[#This Row],[company_id]],'company_info'!A:A,'company_info'!B:B)</f>
        <v>Company_141</v>
      </c>
      <c r="D1547" t="str">
        <f>VLOOKUP(company_perf[[#This Row],[company_id]],company_info[],3,FALSE)</f>
        <v>Energy</v>
      </c>
      <c r="E1547" t="str">
        <f>VLOOKUP(company_perf[[#This Row],[company_id]],company_info[],4,FALSE)</f>
        <v>Africa</v>
      </c>
      <c r="F1547">
        <v>2020</v>
      </c>
      <c r="G1547">
        <v>4637.7</v>
      </c>
      <c r="H1547">
        <v>-9.1</v>
      </c>
      <c r="I1547">
        <v>22906.7</v>
      </c>
      <c r="J1547">
        <v>-3.7</v>
      </c>
      <c r="K1547">
        <v>16.399999999999999</v>
      </c>
      <c r="L1547">
        <v>41.3</v>
      </c>
      <c r="M1547">
        <v>5.4</v>
      </c>
      <c r="N1547">
        <v>2.4</v>
      </c>
      <c r="O1547">
        <v>4224556.5999999996</v>
      </c>
      <c r="P1547">
        <v>1267367</v>
      </c>
      <c r="Q1547">
        <v>42245566</v>
      </c>
    </row>
    <row r="1548" spans="1:17" x14ac:dyDescent="0.2">
      <c r="A1548">
        <v>1547</v>
      </c>
      <c r="B1548">
        <v>141</v>
      </c>
      <c r="C1548" t="str">
        <f>_xlfn.XLOOKUP(company_perf[[#This Row],[company_id]],'company_info'!A:A,'company_info'!B:B)</f>
        <v>Company_141</v>
      </c>
      <c r="D1548" t="str">
        <f>VLOOKUP(company_perf[[#This Row],[company_id]],company_info[],3,FALSE)</f>
        <v>Energy</v>
      </c>
      <c r="E1548" t="str">
        <f>VLOOKUP(company_perf[[#This Row],[company_id]],company_info[],4,FALSE)</f>
        <v>Africa</v>
      </c>
      <c r="F1548">
        <v>2021</v>
      </c>
      <c r="G1548">
        <v>4556.1000000000004</v>
      </c>
      <c r="H1548">
        <v>-6.7</v>
      </c>
      <c r="I1548">
        <v>9585</v>
      </c>
      <c r="J1548">
        <v>-1.8</v>
      </c>
      <c r="K1548">
        <v>16.100000000000001</v>
      </c>
      <c r="L1548">
        <v>41</v>
      </c>
      <c r="M1548">
        <v>4.0999999999999996</v>
      </c>
      <c r="N1548">
        <v>3.3</v>
      </c>
      <c r="O1548">
        <v>4160978.9</v>
      </c>
      <c r="P1548">
        <v>1248293.7</v>
      </c>
      <c r="Q1548">
        <v>41609788.799999997</v>
      </c>
    </row>
    <row r="1549" spans="1:17" x14ac:dyDescent="0.2">
      <c r="A1549">
        <v>1548</v>
      </c>
      <c r="B1549">
        <v>141</v>
      </c>
      <c r="C1549" t="str">
        <f>_xlfn.XLOOKUP(company_perf[[#This Row],[company_id]],'company_info'!A:A,'company_info'!B:B)</f>
        <v>Company_141</v>
      </c>
      <c r="D1549" t="str">
        <f>VLOOKUP(company_perf[[#This Row],[company_id]],company_info[],3,FALSE)</f>
        <v>Energy</v>
      </c>
      <c r="E1549" t="str">
        <f>VLOOKUP(company_perf[[#This Row],[company_id]],company_info[],4,FALSE)</f>
        <v>Africa</v>
      </c>
      <c r="F1549">
        <v>2022</v>
      </c>
      <c r="G1549">
        <v>5181.3</v>
      </c>
      <c r="H1549">
        <v>-16.5</v>
      </c>
      <c r="I1549">
        <v>7992.9</v>
      </c>
      <c r="J1549">
        <v>13.7</v>
      </c>
      <c r="K1549">
        <v>16.399999999999999</v>
      </c>
      <c r="L1549">
        <v>39</v>
      </c>
      <c r="M1549">
        <v>5.0999999999999996</v>
      </c>
      <c r="N1549">
        <v>5.2</v>
      </c>
      <c r="O1549">
        <v>4803755</v>
      </c>
      <c r="P1549">
        <v>1441126.5</v>
      </c>
      <c r="Q1549">
        <v>48037549.700000003</v>
      </c>
    </row>
    <row r="1550" spans="1:17" x14ac:dyDescent="0.2">
      <c r="A1550">
        <v>1549</v>
      </c>
      <c r="B1550">
        <v>141</v>
      </c>
      <c r="C1550" t="str">
        <f>_xlfn.XLOOKUP(company_perf[[#This Row],[company_id]],'company_info'!A:A,'company_info'!B:B)</f>
        <v>Company_141</v>
      </c>
      <c r="D1550" t="str">
        <f>VLOOKUP(company_perf[[#This Row],[company_id]],company_info[],3,FALSE)</f>
        <v>Energy</v>
      </c>
      <c r="E1550" t="str">
        <f>VLOOKUP(company_perf[[#This Row],[company_id]],company_info[],4,FALSE)</f>
        <v>Africa</v>
      </c>
      <c r="F1550">
        <v>2023</v>
      </c>
      <c r="G1550">
        <v>6017.2</v>
      </c>
      <c r="H1550">
        <v>-14.5</v>
      </c>
      <c r="I1550">
        <v>5139.8999999999996</v>
      </c>
      <c r="J1550">
        <v>16.100000000000001</v>
      </c>
      <c r="K1550">
        <v>16.8</v>
      </c>
      <c r="L1550">
        <v>42</v>
      </c>
      <c r="M1550">
        <v>2.6</v>
      </c>
      <c r="N1550">
        <v>5.6</v>
      </c>
      <c r="O1550">
        <v>5449822.5</v>
      </c>
      <c r="P1550">
        <v>1634946.8</v>
      </c>
      <c r="Q1550">
        <v>54498225.200000003</v>
      </c>
    </row>
    <row r="1551" spans="1:17" x14ac:dyDescent="0.2">
      <c r="A1551">
        <v>1550</v>
      </c>
      <c r="B1551">
        <v>141</v>
      </c>
      <c r="C1551" t="str">
        <f>_xlfn.XLOOKUP(company_perf[[#This Row],[company_id]],'company_info'!A:A,'company_info'!B:B)</f>
        <v>Company_141</v>
      </c>
      <c r="D1551" t="str">
        <f>VLOOKUP(company_perf[[#This Row],[company_id]],company_info[],3,FALSE)</f>
        <v>Energy</v>
      </c>
      <c r="E1551" t="str">
        <f>VLOOKUP(company_perf[[#This Row],[company_id]],company_info[],4,FALSE)</f>
        <v>Africa</v>
      </c>
      <c r="F1551">
        <v>2024</v>
      </c>
      <c r="G1551">
        <v>7276.9</v>
      </c>
      <c r="H1551">
        <v>-9.3000000000000007</v>
      </c>
      <c r="I1551">
        <v>11462.4</v>
      </c>
      <c r="J1551">
        <v>20.9</v>
      </c>
      <c r="K1551">
        <v>16.2</v>
      </c>
      <c r="L1551">
        <v>44.1</v>
      </c>
      <c r="M1551">
        <v>0</v>
      </c>
      <c r="N1551">
        <v>4.4000000000000004</v>
      </c>
      <c r="O1551">
        <v>6486072.2999999998</v>
      </c>
      <c r="P1551">
        <v>1945821.7</v>
      </c>
      <c r="Q1551">
        <v>64860722.899999999</v>
      </c>
    </row>
    <row r="1552" spans="1:17" x14ac:dyDescent="0.2">
      <c r="A1552">
        <v>1551</v>
      </c>
      <c r="B1552">
        <v>141</v>
      </c>
      <c r="C1552" t="str">
        <f>_xlfn.XLOOKUP(company_perf[[#This Row],[company_id]],'company_info'!A:A,'company_info'!B:B)</f>
        <v>Company_141</v>
      </c>
      <c r="D1552" t="str">
        <f>VLOOKUP(company_perf[[#This Row],[company_id]],company_info[],3,FALSE)</f>
        <v>Energy</v>
      </c>
      <c r="E1552" t="str">
        <f>VLOOKUP(company_perf[[#This Row],[company_id]],company_info[],4,FALSE)</f>
        <v>Africa</v>
      </c>
      <c r="F1552">
        <v>2025</v>
      </c>
      <c r="G1552">
        <v>7528.4</v>
      </c>
      <c r="H1552">
        <v>-7.7</v>
      </c>
      <c r="I1552">
        <v>8699.6</v>
      </c>
      <c r="J1552">
        <v>3.5</v>
      </c>
      <c r="K1552">
        <v>17.8</v>
      </c>
      <c r="L1552">
        <v>47.2</v>
      </c>
      <c r="M1552">
        <v>0</v>
      </c>
      <c r="N1552">
        <v>6.3</v>
      </c>
      <c r="O1552">
        <v>6544121.2999999998</v>
      </c>
      <c r="P1552">
        <v>1963236.4</v>
      </c>
      <c r="Q1552">
        <v>65441212.700000003</v>
      </c>
    </row>
    <row r="1553" spans="1:17" x14ac:dyDescent="0.2">
      <c r="A1553">
        <v>1552</v>
      </c>
      <c r="B1553">
        <v>142</v>
      </c>
      <c r="C1553" t="str">
        <f>_xlfn.XLOOKUP(company_perf[[#This Row],[company_id]],'company_info'!A:A,'company_info'!B:B)</f>
        <v>Company_142</v>
      </c>
      <c r="D1553" t="str">
        <f>VLOOKUP(company_perf[[#This Row],[company_id]],company_info[],3,FALSE)</f>
        <v>Finance</v>
      </c>
      <c r="E1553" t="str">
        <f>VLOOKUP(company_perf[[#This Row],[company_id]],company_info[],4,FALSE)</f>
        <v>North America</v>
      </c>
      <c r="F1553">
        <v>2015</v>
      </c>
      <c r="G1553">
        <v>1539</v>
      </c>
      <c r="H1553">
        <v>9.1999999999999993</v>
      </c>
      <c r="I1553">
        <v>2370.1</v>
      </c>
      <c r="K1553">
        <v>63.1</v>
      </c>
      <c r="L1553">
        <v>97.4</v>
      </c>
      <c r="M1553">
        <v>41</v>
      </c>
      <c r="N1553">
        <v>50.8</v>
      </c>
      <c r="O1553">
        <v>15953</v>
      </c>
      <c r="P1553">
        <v>7976.5</v>
      </c>
      <c r="Q1553">
        <v>39882.6</v>
      </c>
    </row>
    <row r="1554" spans="1:17" x14ac:dyDescent="0.2">
      <c r="A1554">
        <v>1553</v>
      </c>
      <c r="B1554">
        <v>142</v>
      </c>
      <c r="C1554" t="str">
        <f>_xlfn.XLOOKUP(company_perf[[#This Row],[company_id]],'company_info'!A:A,'company_info'!B:B)</f>
        <v>Company_142</v>
      </c>
      <c r="D1554" t="str">
        <f>VLOOKUP(company_perf[[#This Row],[company_id]],company_info[],3,FALSE)</f>
        <v>Finance</v>
      </c>
      <c r="E1554" t="str">
        <f>VLOOKUP(company_perf[[#This Row],[company_id]],company_info[],4,FALSE)</f>
        <v>North America</v>
      </c>
      <c r="F1554">
        <v>2016</v>
      </c>
      <c r="G1554">
        <v>1562.2</v>
      </c>
      <c r="H1554">
        <v>8.1</v>
      </c>
      <c r="I1554">
        <v>1454.2</v>
      </c>
      <c r="J1554">
        <v>1.5</v>
      </c>
      <c r="K1554">
        <v>63.2</v>
      </c>
      <c r="L1554">
        <v>97.4</v>
      </c>
      <c r="M1554">
        <v>43.1</v>
      </c>
      <c r="N1554">
        <v>49.1</v>
      </c>
      <c r="O1554">
        <v>16194.5</v>
      </c>
      <c r="P1554">
        <v>8097.3</v>
      </c>
      <c r="Q1554">
        <v>40486.300000000003</v>
      </c>
    </row>
    <row r="1555" spans="1:17" x14ac:dyDescent="0.2">
      <c r="A1555">
        <v>1554</v>
      </c>
      <c r="B1555">
        <v>142</v>
      </c>
      <c r="C1555" t="str">
        <f>_xlfn.XLOOKUP(company_perf[[#This Row],[company_id]],'company_info'!A:A,'company_info'!B:B)</f>
        <v>Company_142</v>
      </c>
      <c r="D1555" t="str">
        <f>VLOOKUP(company_perf[[#This Row],[company_id]],company_info[],3,FALSE)</f>
        <v>Finance</v>
      </c>
      <c r="E1555" t="str">
        <f>VLOOKUP(company_perf[[#This Row],[company_id]],company_info[],4,FALSE)</f>
        <v>North America</v>
      </c>
      <c r="F1555">
        <v>2017</v>
      </c>
      <c r="G1555">
        <v>1654.8</v>
      </c>
      <c r="H1555">
        <v>5.4</v>
      </c>
      <c r="I1555">
        <v>1787.3</v>
      </c>
      <c r="J1555">
        <v>5.9</v>
      </c>
      <c r="K1555">
        <v>64.5</v>
      </c>
      <c r="L1555">
        <v>100</v>
      </c>
      <c r="M1555">
        <v>41.8</v>
      </c>
      <c r="N1555">
        <v>51.8</v>
      </c>
      <c r="O1555">
        <v>16548.2</v>
      </c>
      <c r="P1555">
        <v>8274.1</v>
      </c>
      <c r="Q1555">
        <v>41370.5</v>
      </c>
    </row>
    <row r="1556" spans="1:17" x14ac:dyDescent="0.2">
      <c r="A1556">
        <v>1555</v>
      </c>
      <c r="B1556">
        <v>142</v>
      </c>
      <c r="C1556" t="str">
        <f>_xlfn.XLOOKUP(company_perf[[#This Row],[company_id]],'company_info'!A:A,'company_info'!B:B)</f>
        <v>Company_142</v>
      </c>
      <c r="D1556" t="str">
        <f>VLOOKUP(company_perf[[#This Row],[company_id]],company_info[],3,FALSE)</f>
        <v>Finance</v>
      </c>
      <c r="E1556" t="str">
        <f>VLOOKUP(company_perf[[#This Row],[company_id]],company_info[],4,FALSE)</f>
        <v>North America</v>
      </c>
      <c r="F1556">
        <v>2018</v>
      </c>
      <c r="G1556">
        <v>1702.5</v>
      </c>
      <c r="H1556">
        <v>5.8</v>
      </c>
      <c r="I1556">
        <v>953.1</v>
      </c>
      <c r="J1556">
        <v>2.9</v>
      </c>
      <c r="K1556">
        <v>63</v>
      </c>
      <c r="L1556">
        <v>100</v>
      </c>
      <c r="M1556">
        <v>39.700000000000003</v>
      </c>
      <c r="N1556">
        <v>49.4</v>
      </c>
      <c r="O1556">
        <v>17025</v>
      </c>
      <c r="P1556">
        <v>8512.5</v>
      </c>
      <c r="Q1556">
        <v>42562.5</v>
      </c>
    </row>
    <row r="1557" spans="1:17" x14ac:dyDescent="0.2">
      <c r="A1557">
        <v>1556</v>
      </c>
      <c r="B1557">
        <v>142</v>
      </c>
      <c r="C1557" t="str">
        <f>_xlfn.XLOOKUP(company_perf[[#This Row],[company_id]],'company_info'!A:A,'company_info'!B:B)</f>
        <v>Company_142</v>
      </c>
      <c r="D1557" t="str">
        <f>VLOOKUP(company_perf[[#This Row],[company_id]],company_info[],3,FALSE)</f>
        <v>Finance</v>
      </c>
      <c r="E1557" t="str">
        <f>VLOOKUP(company_perf[[#This Row],[company_id]],company_info[],4,FALSE)</f>
        <v>North America</v>
      </c>
      <c r="F1557">
        <v>2019</v>
      </c>
      <c r="G1557">
        <v>1948.5</v>
      </c>
      <c r="H1557">
        <v>5.2</v>
      </c>
      <c r="I1557">
        <v>1799.4</v>
      </c>
      <c r="J1557">
        <v>14.5</v>
      </c>
      <c r="K1557">
        <v>64.099999999999994</v>
      </c>
      <c r="L1557">
        <v>100</v>
      </c>
      <c r="M1557">
        <v>41.1</v>
      </c>
      <c r="N1557">
        <v>51.2</v>
      </c>
      <c r="O1557">
        <v>19485.3</v>
      </c>
      <c r="P1557">
        <v>9742.6</v>
      </c>
      <c r="Q1557">
        <v>48713.2</v>
      </c>
    </row>
    <row r="1558" spans="1:17" x14ac:dyDescent="0.2">
      <c r="A1558">
        <v>1557</v>
      </c>
      <c r="B1558">
        <v>142</v>
      </c>
      <c r="C1558" t="str">
        <f>_xlfn.XLOOKUP(company_perf[[#This Row],[company_id]],'company_info'!A:A,'company_info'!B:B)</f>
        <v>Company_142</v>
      </c>
      <c r="D1558" t="str">
        <f>VLOOKUP(company_perf[[#This Row],[company_id]],company_info[],3,FALSE)</f>
        <v>Finance</v>
      </c>
      <c r="E1558" t="str">
        <f>VLOOKUP(company_perf[[#This Row],[company_id]],company_info[],4,FALSE)</f>
        <v>North America</v>
      </c>
      <c r="F1558">
        <v>2020</v>
      </c>
      <c r="G1558">
        <v>2028.5</v>
      </c>
      <c r="H1558">
        <v>6.2</v>
      </c>
      <c r="I1558">
        <v>1094.9000000000001</v>
      </c>
      <c r="J1558">
        <v>4.0999999999999996</v>
      </c>
      <c r="K1558">
        <v>65</v>
      </c>
      <c r="L1558">
        <v>100</v>
      </c>
      <c r="M1558">
        <v>42.9</v>
      </c>
      <c r="N1558">
        <v>52.2</v>
      </c>
      <c r="O1558">
        <v>20284.8</v>
      </c>
      <c r="P1558">
        <v>10142.4</v>
      </c>
      <c r="Q1558">
        <v>50712.1</v>
      </c>
    </row>
    <row r="1559" spans="1:17" x14ac:dyDescent="0.2">
      <c r="A1559">
        <v>1558</v>
      </c>
      <c r="B1559">
        <v>142</v>
      </c>
      <c r="C1559" t="str">
        <f>_xlfn.XLOOKUP(company_perf[[#This Row],[company_id]],'company_info'!A:A,'company_info'!B:B)</f>
        <v>Company_142</v>
      </c>
      <c r="D1559" t="str">
        <f>VLOOKUP(company_perf[[#This Row],[company_id]],company_info[],3,FALSE)</f>
        <v>Finance</v>
      </c>
      <c r="E1559" t="str">
        <f>VLOOKUP(company_perf[[#This Row],[company_id]],company_info[],4,FALSE)</f>
        <v>North America</v>
      </c>
      <c r="F1559">
        <v>2021</v>
      </c>
      <c r="G1559">
        <v>2273.6</v>
      </c>
      <c r="H1559">
        <v>5.4</v>
      </c>
      <c r="I1559">
        <v>1442.5</v>
      </c>
      <c r="J1559">
        <v>12.1</v>
      </c>
      <c r="K1559">
        <v>66.5</v>
      </c>
      <c r="L1559">
        <v>100</v>
      </c>
      <c r="M1559">
        <v>45.2</v>
      </c>
      <c r="N1559">
        <v>54.2</v>
      </c>
      <c r="O1559">
        <v>22736.5</v>
      </c>
      <c r="P1559">
        <v>11368.2</v>
      </c>
      <c r="Q1559">
        <v>56841.2</v>
      </c>
    </row>
    <row r="1560" spans="1:17" x14ac:dyDescent="0.2">
      <c r="A1560">
        <v>1559</v>
      </c>
      <c r="B1560">
        <v>142</v>
      </c>
      <c r="C1560" t="str">
        <f>_xlfn.XLOOKUP(company_perf[[#This Row],[company_id]],'company_info'!A:A,'company_info'!B:B)</f>
        <v>Company_142</v>
      </c>
      <c r="D1560" t="str">
        <f>VLOOKUP(company_perf[[#This Row],[company_id]],company_info[],3,FALSE)</f>
        <v>Finance</v>
      </c>
      <c r="E1560" t="str">
        <f>VLOOKUP(company_perf[[#This Row],[company_id]],company_info[],4,FALSE)</f>
        <v>North America</v>
      </c>
      <c r="F1560">
        <v>2022</v>
      </c>
      <c r="G1560">
        <v>2433.8000000000002</v>
      </c>
      <c r="H1560">
        <v>3.8</v>
      </c>
      <c r="I1560">
        <v>1538.1</v>
      </c>
      <c r="J1560">
        <v>7</v>
      </c>
      <c r="K1560">
        <v>65.599999999999994</v>
      </c>
      <c r="L1560">
        <v>99.3</v>
      </c>
      <c r="M1560">
        <v>45.4</v>
      </c>
      <c r="N1560">
        <v>52.1</v>
      </c>
      <c r="O1560">
        <v>24588.1</v>
      </c>
      <c r="P1560">
        <v>12294</v>
      </c>
      <c r="Q1560">
        <v>61470.1</v>
      </c>
    </row>
    <row r="1561" spans="1:17" x14ac:dyDescent="0.2">
      <c r="A1561">
        <v>1560</v>
      </c>
      <c r="B1561">
        <v>142</v>
      </c>
      <c r="C1561" t="str">
        <f>_xlfn.XLOOKUP(company_perf[[#This Row],[company_id]],'company_info'!A:A,'company_info'!B:B)</f>
        <v>Company_142</v>
      </c>
      <c r="D1561" t="str">
        <f>VLOOKUP(company_perf[[#This Row],[company_id]],company_info[],3,FALSE)</f>
        <v>Finance</v>
      </c>
      <c r="E1561" t="str">
        <f>VLOOKUP(company_perf[[#This Row],[company_id]],company_info[],4,FALSE)</f>
        <v>North America</v>
      </c>
      <c r="F1561">
        <v>2023</v>
      </c>
      <c r="G1561">
        <v>2736.9</v>
      </c>
      <c r="H1561">
        <v>5.5</v>
      </c>
      <c r="I1561">
        <v>1409.4</v>
      </c>
      <c r="J1561">
        <v>12.5</v>
      </c>
      <c r="K1561">
        <v>65.2</v>
      </c>
      <c r="L1561">
        <v>99.7</v>
      </c>
      <c r="M1561">
        <v>45.6</v>
      </c>
      <c r="N1561">
        <v>50.5</v>
      </c>
      <c r="O1561">
        <v>27490.5</v>
      </c>
      <c r="P1561">
        <v>13745.2</v>
      </c>
      <c r="Q1561">
        <v>68726.2</v>
      </c>
    </row>
    <row r="1562" spans="1:17" x14ac:dyDescent="0.2">
      <c r="A1562">
        <v>1561</v>
      </c>
      <c r="B1562">
        <v>142</v>
      </c>
      <c r="C1562" t="str">
        <f>_xlfn.XLOOKUP(company_perf[[#This Row],[company_id]],'company_info'!A:A,'company_info'!B:B)</f>
        <v>Company_142</v>
      </c>
      <c r="D1562" t="str">
        <f>VLOOKUP(company_perf[[#This Row],[company_id]],company_info[],3,FALSE)</f>
        <v>Finance</v>
      </c>
      <c r="E1562" t="str">
        <f>VLOOKUP(company_perf[[#This Row],[company_id]],company_info[],4,FALSE)</f>
        <v>North America</v>
      </c>
      <c r="F1562">
        <v>2024</v>
      </c>
      <c r="G1562">
        <v>2830</v>
      </c>
      <c r="H1562">
        <v>8.8000000000000007</v>
      </c>
      <c r="I1562">
        <v>4031</v>
      </c>
      <c r="J1562">
        <v>3.4</v>
      </c>
      <c r="K1562">
        <v>65.400000000000006</v>
      </c>
      <c r="L1562">
        <v>99.8</v>
      </c>
      <c r="M1562">
        <v>47.9</v>
      </c>
      <c r="N1562">
        <v>48.6</v>
      </c>
      <c r="O1562">
        <v>28383.4</v>
      </c>
      <c r="P1562">
        <v>14191.7</v>
      </c>
      <c r="Q1562">
        <v>70958.399999999994</v>
      </c>
    </row>
    <row r="1563" spans="1:17" x14ac:dyDescent="0.2">
      <c r="A1563">
        <v>1562</v>
      </c>
      <c r="B1563">
        <v>142</v>
      </c>
      <c r="C1563" t="str">
        <f>_xlfn.XLOOKUP(company_perf[[#This Row],[company_id]],'company_info'!A:A,'company_info'!B:B)</f>
        <v>Company_142</v>
      </c>
      <c r="D1563" t="str">
        <f>VLOOKUP(company_perf[[#This Row],[company_id]],company_info[],3,FALSE)</f>
        <v>Finance</v>
      </c>
      <c r="E1563" t="str">
        <f>VLOOKUP(company_perf[[#This Row],[company_id]],company_info[],4,FALSE)</f>
        <v>North America</v>
      </c>
      <c r="F1563">
        <v>2025</v>
      </c>
      <c r="G1563">
        <v>2921.6</v>
      </c>
      <c r="H1563">
        <v>10</v>
      </c>
      <c r="I1563">
        <v>3477.7</v>
      </c>
      <c r="J1563">
        <v>3.2</v>
      </c>
      <c r="K1563">
        <v>66.099999999999994</v>
      </c>
      <c r="L1563">
        <v>97.7</v>
      </c>
      <c r="M1563">
        <v>49.3</v>
      </c>
      <c r="N1563">
        <v>51.1</v>
      </c>
      <c r="O1563">
        <v>30150</v>
      </c>
      <c r="P1563">
        <v>15075</v>
      </c>
      <c r="Q1563">
        <v>75374.899999999994</v>
      </c>
    </row>
    <row r="1564" spans="1:17" x14ac:dyDescent="0.2">
      <c r="A1564">
        <v>1563</v>
      </c>
      <c r="B1564">
        <v>143</v>
      </c>
      <c r="C1564" t="str">
        <f>_xlfn.XLOOKUP(company_perf[[#This Row],[company_id]],'company_info'!A:A,'company_info'!B:B)</f>
        <v>Company_143</v>
      </c>
      <c r="D1564" t="str">
        <f>VLOOKUP(company_perf[[#This Row],[company_id]],company_info[],3,FALSE)</f>
        <v>Consumer Goods</v>
      </c>
      <c r="E1564" t="str">
        <f>VLOOKUP(company_perf[[#This Row],[company_id]],company_info[],4,FALSE)</f>
        <v>Oceania</v>
      </c>
      <c r="F1564">
        <v>2015</v>
      </c>
      <c r="G1564">
        <v>1662</v>
      </c>
      <c r="H1564">
        <v>14.5</v>
      </c>
      <c r="I1564">
        <v>2547.6</v>
      </c>
      <c r="K1564">
        <v>63.2</v>
      </c>
      <c r="L1564">
        <v>83.4</v>
      </c>
      <c r="M1564">
        <v>50.6</v>
      </c>
      <c r="N1564">
        <v>55.6</v>
      </c>
      <c r="O1564">
        <v>204736.9</v>
      </c>
      <c r="P1564">
        <v>255921.2</v>
      </c>
      <c r="Q1564">
        <v>1023684.7</v>
      </c>
    </row>
    <row r="1565" spans="1:17" x14ac:dyDescent="0.2">
      <c r="A1565">
        <v>1564</v>
      </c>
      <c r="B1565">
        <v>143</v>
      </c>
      <c r="C1565" t="str">
        <f>_xlfn.XLOOKUP(company_perf[[#This Row],[company_id]],'company_info'!A:A,'company_info'!B:B)</f>
        <v>Company_143</v>
      </c>
      <c r="D1565" t="str">
        <f>VLOOKUP(company_perf[[#This Row],[company_id]],company_info[],3,FALSE)</f>
        <v>Consumer Goods</v>
      </c>
      <c r="E1565" t="str">
        <f>VLOOKUP(company_perf[[#This Row],[company_id]],company_info[],4,FALSE)</f>
        <v>Oceania</v>
      </c>
      <c r="F1565">
        <v>2016</v>
      </c>
      <c r="G1565">
        <v>1541.7</v>
      </c>
      <c r="H1565">
        <v>15.9</v>
      </c>
      <c r="I1565">
        <v>5374.4</v>
      </c>
      <c r="J1565">
        <v>-7.2</v>
      </c>
      <c r="K1565">
        <v>61.6</v>
      </c>
      <c r="L1565">
        <v>81.599999999999994</v>
      </c>
      <c r="M1565">
        <v>52</v>
      </c>
      <c r="N1565">
        <v>51.1</v>
      </c>
      <c r="O1565">
        <v>193895.7</v>
      </c>
      <c r="P1565">
        <v>242369.6</v>
      </c>
      <c r="Q1565">
        <v>969478.3</v>
      </c>
    </row>
    <row r="1566" spans="1:17" x14ac:dyDescent="0.2">
      <c r="A1566">
        <v>1565</v>
      </c>
      <c r="B1566">
        <v>143</v>
      </c>
      <c r="C1566" t="str">
        <f>_xlfn.XLOOKUP(company_perf[[#This Row],[company_id]],'company_info'!A:A,'company_info'!B:B)</f>
        <v>Company_143</v>
      </c>
      <c r="D1566" t="str">
        <f>VLOOKUP(company_perf[[#This Row],[company_id]],company_info[],3,FALSE)</f>
        <v>Consumer Goods</v>
      </c>
      <c r="E1566" t="str">
        <f>VLOOKUP(company_perf[[#This Row],[company_id]],company_info[],4,FALSE)</f>
        <v>Oceania</v>
      </c>
      <c r="F1566">
        <v>2017</v>
      </c>
      <c r="G1566">
        <v>1487.5</v>
      </c>
      <c r="H1566">
        <v>16.5</v>
      </c>
      <c r="I1566">
        <v>5177.3</v>
      </c>
      <c r="J1566">
        <v>-3.5</v>
      </c>
      <c r="K1566">
        <v>65</v>
      </c>
      <c r="L1566">
        <v>84.1</v>
      </c>
      <c r="M1566">
        <v>54.5</v>
      </c>
      <c r="N1566">
        <v>56.4</v>
      </c>
      <c r="O1566">
        <v>181829.9</v>
      </c>
      <c r="P1566">
        <v>227287.4</v>
      </c>
      <c r="Q1566">
        <v>909149.7</v>
      </c>
    </row>
    <row r="1567" spans="1:17" x14ac:dyDescent="0.2">
      <c r="A1567">
        <v>1566</v>
      </c>
      <c r="B1567">
        <v>143</v>
      </c>
      <c r="C1567" t="str">
        <f>_xlfn.XLOOKUP(company_perf[[#This Row],[company_id]],'company_info'!A:A,'company_info'!B:B)</f>
        <v>Company_143</v>
      </c>
      <c r="D1567" t="str">
        <f>VLOOKUP(company_perf[[#This Row],[company_id]],company_info[],3,FALSE)</f>
        <v>Consumer Goods</v>
      </c>
      <c r="E1567" t="str">
        <f>VLOOKUP(company_perf[[#This Row],[company_id]],company_info[],4,FALSE)</f>
        <v>Oceania</v>
      </c>
      <c r="F1567">
        <v>2018</v>
      </c>
      <c r="G1567">
        <v>1521.6</v>
      </c>
      <c r="H1567">
        <v>19.399999999999999</v>
      </c>
      <c r="I1567">
        <v>6750.5</v>
      </c>
      <c r="J1567">
        <v>2.2999999999999998</v>
      </c>
      <c r="K1567">
        <v>66</v>
      </c>
      <c r="L1567">
        <v>86.5</v>
      </c>
      <c r="M1567">
        <v>53.8</v>
      </c>
      <c r="N1567">
        <v>57.8</v>
      </c>
      <c r="O1567">
        <v>180946.1</v>
      </c>
      <c r="P1567">
        <v>226182.6</v>
      </c>
      <c r="Q1567">
        <v>904730.4</v>
      </c>
    </row>
    <row r="1568" spans="1:17" x14ac:dyDescent="0.2">
      <c r="A1568">
        <v>1567</v>
      </c>
      <c r="B1568">
        <v>143</v>
      </c>
      <c r="C1568" t="str">
        <f>_xlfn.XLOOKUP(company_perf[[#This Row],[company_id]],'company_info'!A:A,'company_info'!B:B)</f>
        <v>Company_143</v>
      </c>
      <c r="D1568" t="str">
        <f>VLOOKUP(company_perf[[#This Row],[company_id]],company_info[],3,FALSE)</f>
        <v>Consumer Goods</v>
      </c>
      <c r="E1568" t="str">
        <f>VLOOKUP(company_perf[[#This Row],[company_id]],company_info[],4,FALSE)</f>
        <v>Oceania</v>
      </c>
      <c r="F1568">
        <v>2019</v>
      </c>
      <c r="G1568">
        <v>1477.8</v>
      </c>
      <c r="H1568">
        <v>19.100000000000001</v>
      </c>
      <c r="I1568">
        <v>5056.6000000000004</v>
      </c>
      <c r="J1568">
        <v>-2.9</v>
      </c>
      <c r="K1568">
        <v>66.8</v>
      </c>
      <c r="L1568">
        <v>88.4</v>
      </c>
      <c r="M1568">
        <v>53.1</v>
      </c>
      <c r="N1568">
        <v>58.7</v>
      </c>
      <c r="O1568">
        <v>171753.4</v>
      </c>
      <c r="P1568">
        <v>214691.8</v>
      </c>
      <c r="Q1568">
        <v>858767.1</v>
      </c>
    </row>
    <row r="1569" spans="1:17" x14ac:dyDescent="0.2">
      <c r="A1569">
        <v>1568</v>
      </c>
      <c r="B1569">
        <v>143</v>
      </c>
      <c r="C1569" t="str">
        <f>_xlfn.XLOOKUP(company_perf[[#This Row],[company_id]],'company_info'!A:A,'company_info'!B:B)</f>
        <v>Company_143</v>
      </c>
      <c r="D1569" t="str">
        <f>VLOOKUP(company_perf[[#This Row],[company_id]],company_info[],3,FALSE)</f>
        <v>Consumer Goods</v>
      </c>
      <c r="E1569" t="str">
        <f>VLOOKUP(company_perf[[#This Row],[company_id]],company_info[],4,FALSE)</f>
        <v>Oceania</v>
      </c>
      <c r="F1569">
        <v>2020</v>
      </c>
      <c r="G1569">
        <v>1255.0999999999999</v>
      </c>
      <c r="H1569">
        <v>18.899999999999999</v>
      </c>
      <c r="I1569">
        <v>5468.2</v>
      </c>
      <c r="J1569">
        <v>-15.1</v>
      </c>
      <c r="K1569">
        <v>69</v>
      </c>
      <c r="L1569">
        <v>90.2</v>
      </c>
      <c r="M1569">
        <v>55</v>
      </c>
      <c r="N1569">
        <v>61.8</v>
      </c>
      <c r="O1569">
        <v>142788.4</v>
      </c>
      <c r="P1569">
        <v>178485.5</v>
      </c>
      <c r="Q1569">
        <v>713942</v>
      </c>
    </row>
    <row r="1570" spans="1:17" x14ac:dyDescent="0.2">
      <c r="A1570">
        <v>1569</v>
      </c>
      <c r="B1570">
        <v>143</v>
      </c>
      <c r="C1570" t="str">
        <f>_xlfn.XLOOKUP(company_perf[[#This Row],[company_id]],'company_info'!A:A,'company_info'!B:B)</f>
        <v>Company_143</v>
      </c>
      <c r="D1570" t="str">
        <f>VLOOKUP(company_perf[[#This Row],[company_id]],company_info[],3,FALSE)</f>
        <v>Consumer Goods</v>
      </c>
      <c r="E1570" t="str">
        <f>VLOOKUP(company_perf[[#This Row],[company_id]],company_info[],4,FALSE)</f>
        <v>Oceania</v>
      </c>
      <c r="F1570">
        <v>2021</v>
      </c>
      <c r="G1570">
        <v>1331.9</v>
      </c>
      <c r="H1570">
        <v>16.399999999999999</v>
      </c>
      <c r="I1570">
        <v>4004.7</v>
      </c>
      <c r="J1570">
        <v>6.1</v>
      </c>
      <c r="K1570">
        <v>68.7</v>
      </c>
      <c r="L1570">
        <v>87.7</v>
      </c>
      <c r="M1570">
        <v>55.7</v>
      </c>
      <c r="N1570">
        <v>62.7</v>
      </c>
      <c r="O1570">
        <v>156074</v>
      </c>
      <c r="P1570">
        <v>195092.5</v>
      </c>
      <c r="Q1570">
        <v>780369.9</v>
      </c>
    </row>
    <row r="1571" spans="1:17" x14ac:dyDescent="0.2">
      <c r="A1571">
        <v>1570</v>
      </c>
      <c r="B1571">
        <v>143</v>
      </c>
      <c r="C1571" t="str">
        <f>_xlfn.XLOOKUP(company_perf[[#This Row],[company_id]],'company_info'!A:A,'company_info'!B:B)</f>
        <v>Company_143</v>
      </c>
      <c r="D1571" t="str">
        <f>VLOOKUP(company_perf[[#This Row],[company_id]],company_info[],3,FALSE)</f>
        <v>Consumer Goods</v>
      </c>
      <c r="E1571" t="str">
        <f>VLOOKUP(company_perf[[#This Row],[company_id]],company_info[],4,FALSE)</f>
        <v>Oceania</v>
      </c>
      <c r="F1571">
        <v>2022</v>
      </c>
      <c r="G1571">
        <v>1475.1</v>
      </c>
      <c r="H1571">
        <v>17</v>
      </c>
      <c r="I1571">
        <v>3902.3</v>
      </c>
      <c r="J1571">
        <v>10.8</v>
      </c>
      <c r="K1571">
        <v>70.5</v>
      </c>
      <c r="L1571">
        <v>87.5</v>
      </c>
      <c r="M1571">
        <v>59.4</v>
      </c>
      <c r="N1571">
        <v>64.7</v>
      </c>
      <c r="O1571">
        <v>173295.1</v>
      </c>
      <c r="P1571">
        <v>216618.9</v>
      </c>
      <c r="Q1571">
        <v>866475.7</v>
      </c>
    </row>
    <row r="1572" spans="1:17" x14ac:dyDescent="0.2">
      <c r="A1572">
        <v>1571</v>
      </c>
      <c r="B1572">
        <v>143</v>
      </c>
      <c r="C1572" t="str">
        <f>_xlfn.XLOOKUP(company_perf[[#This Row],[company_id]],'company_info'!A:A,'company_info'!B:B)</f>
        <v>Company_143</v>
      </c>
      <c r="D1572" t="str">
        <f>VLOOKUP(company_perf[[#This Row],[company_id]],company_info[],3,FALSE)</f>
        <v>Consumer Goods</v>
      </c>
      <c r="E1572" t="str">
        <f>VLOOKUP(company_perf[[#This Row],[company_id]],company_info[],4,FALSE)</f>
        <v>Oceania</v>
      </c>
      <c r="F1572">
        <v>2023</v>
      </c>
      <c r="G1572">
        <v>1328.4</v>
      </c>
      <c r="H1572">
        <v>16.2</v>
      </c>
      <c r="I1572">
        <v>3968.5</v>
      </c>
      <c r="J1572">
        <v>-9.9</v>
      </c>
      <c r="K1572">
        <v>73.7</v>
      </c>
      <c r="L1572">
        <v>92.3</v>
      </c>
      <c r="M1572">
        <v>61.9</v>
      </c>
      <c r="N1572">
        <v>66.7</v>
      </c>
      <c r="O1572">
        <v>147076.79999999999</v>
      </c>
      <c r="P1572">
        <v>183846</v>
      </c>
      <c r="Q1572">
        <v>735383.9</v>
      </c>
    </row>
    <row r="1573" spans="1:17" x14ac:dyDescent="0.2">
      <c r="A1573">
        <v>1572</v>
      </c>
      <c r="B1573">
        <v>143</v>
      </c>
      <c r="C1573" t="str">
        <f>_xlfn.XLOOKUP(company_perf[[#This Row],[company_id]],'company_info'!A:A,'company_info'!B:B)</f>
        <v>Company_143</v>
      </c>
      <c r="D1573" t="str">
        <f>VLOOKUP(company_perf[[#This Row],[company_id]],company_info[],3,FALSE)</f>
        <v>Consumer Goods</v>
      </c>
      <c r="E1573" t="str">
        <f>VLOOKUP(company_perf[[#This Row],[company_id]],company_info[],4,FALSE)</f>
        <v>Oceania</v>
      </c>
      <c r="F1573">
        <v>2024</v>
      </c>
      <c r="G1573">
        <v>1307.3</v>
      </c>
      <c r="H1573">
        <v>17.7</v>
      </c>
      <c r="I1573">
        <v>5621.4</v>
      </c>
      <c r="J1573">
        <v>-1.6</v>
      </c>
      <c r="K1573">
        <v>74.900000000000006</v>
      </c>
      <c r="L1573">
        <v>95.8</v>
      </c>
      <c r="M1573">
        <v>63.6</v>
      </c>
      <c r="N1573">
        <v>65.3</v>
      </c>
      <c r="O1573">
        <v>138478.39999999999</v>
      </c>
      <c r="P1573">
        <v>173098</v>
      </c>
      <c r="Q1573">
        <v>692392.2</v>
      </c>
    </row>
    <row r="1574" spans="1:17" x14ac:dyDescent="0.2">
      <c r="A1574">
        <v>1573</v>
      </c>
      <c r="B1574">
        <v>143</v>
      </c>
      <c r="C1574" t="str">
        <f>_xlfn.XLOOKUP(company_perf[[#This Row],[company_id]],'company_info'!A:A,'company_info'!B:B)</f>
        <v>Company_143</v>
      </c>
      <c r="D1574" t="str">
        <f>VLOOKUP(company_perf[[#This Row],[company_id]],company_info[],3,FALSE)</f>
        <v>Consumer Goods</v>
      </c>
      <c r="E1574" t="str">
        <f>VLOOKUP(company_perf[[#This Row],[company_id]],company_info[],4,FALSE)</f>
        <v>Oceania</v>
      </c>
      <c r="F1574">
        <v>2025</v>
      </c>
      <c r="G1574">
        <v>1370.7</v>
      </c>
      <c r="H1574">
        <v>18</v>
      </c>
      <c r="I1574">
        <v>4369.3999999999996</v>
      </c>
      <c r="J1574">
        <v>4.8</v>
      </c>
      <c r="K1574">
        <v>76.5</v>
      </c>
      <c r="L1574">
        <v>96.1</v>
      </c>
      <c r="M1574">
        <v>63.7</v>
      </c>
      <c r="N1574">
        <v>69.599999999999994</v>
      </c>
      <c r="O1574">
        <v>144466.1</v>
      </c>
      <c r="P1574">
        <v>180582.6</v>
      </c>
      <c r="Q1574">
        <v>722330.5</v>
      </c>
    </row>
    <row r="1575" spans="1:17" x14ac:dyDescent="0.2">
      <c r="A1575">
        <v>1574</v>
      </c>
      <c r="B1575">
        <v>144</v>
      </c>
      <c r="C1575" t="str">
        <f>_xlfn.XLOOKUP(company_perf[[#This Row],[company_id]],'company_info'!A:A,'company_info'!B:B)</f>
        <v>Company_144</v>
      </c>
      <c r="D1575" t="str">
        <f>VLOOKUP(company_perf[[#This Row],[company_id]],company_info[],3,FALSE)</f>
        <v>Utilities</v>
      </c>
      <c r="E1575" t="str">
        <f>VLOOKUP(company_perf[[#This Row],[company_id]],company_info[],4,FALSE)</f>
        <v>Oceania</v>
      </c>
      <c r="F1575">
        <v>2015</v>
      </c>
      <c r="G1575">
        <v>2004.6</v>
      </c>
      <c r="H1575">
        <v>7.2</v>
      </c>
      <c r="I1575">
        <v>1438.4</v>
      </c>
      <c r="K1575">
        <v>49.8</v>
      </c>
      <c r="L1575">
        <v>12.3</v>
      </c>
      <c r="M1575">
        <v>88.9</v>
      </c>
      <c r="N1575">
        <v>48.3</v>
      </c>
      <c r="O1575">
        <v>1786558.1</v>
      </c>
      <c r="P1575">
        <v>1116598.8</v>
      </c>
      <c r="Q1575">
        <v>17865581.100000001</v>
      </c>
    </row>
    <row r="1576" spans="1:17" x14ac:dyDescent="0.2">
      <c r="A1576">
        <v>1575</v>
      </c>
      <c r="B1576">
        <v>144</v>
      </c>
      <c r="C1576" t="str">
        <f>_xlfn.XLOOKUP(company_perf[[#This Row],[company_id]],'company_info'!A:A,'company_info'!B:B)</f>
        <v>Company_144</v>
      </c>
      <c r="D1576" t="str">
        <f>VLOOKUP(company_perf[[#This Row],[company_id]],company_info[],3,FALSE)</f>
        <v>Utilities</v>
      </c>
      <c r="E1576" t="str">
        <f>VLOOKUP(company_perf[[#This Row],[company_id]],company_info[],4,FALSE)</f>
        <v>Oceania</v>
      </c>
      <c r="F1576">
        <v>2016</v>
      </c>
      <c r="G1576">
        <v>1670.5</v>
      </c>
      <c r="H1576">
        <v>8.6999999999999993</v>
      </c>
      <c r="I1576">
        <v>1565.9</v>
      </c>
      <c r="J1576">
        <v>-16.7</v>
      </c>
      <c r="K1576">
        <v>49.9</v>
      </c>
      <c r="L1576">
        <v>11.8</v>
      </c>
      <c r="M1576">
        <v>87.7</v>
      </c>
      <c r="N1576">
        <v>50.1</v>
      </c>
      <c r="O1576">
        <v>1493623.6</v>
      </c>
      <c r="P1576">
        <v>933514.7</v>
      </c>
      <c r="Q1576">
        <v>14936235.800000001</v>
      </c>
    </row>
    <row r="1577" spans="1:17" x14ac:dyDescent="0.2">
      <c r="A1577">
        <v>1576</v>
      </c>
      <c r="B1577">
        <v>144</v>
      </c>
      <c r="C1577" t="str">
        <f>_xlfn.XLOOKUP(company_perf[[#This Row],[company_id]],'company_info'!A:A,'company_info'!B:B)</f>
        <v>Company_144</v>
      </c>
      <c r="D1577" t="str">
        <f>VLOOKUP(company_perf[[#This Row],[company_id]],company_info[],3,FALSE)</f>
        <v>Utilities</v>
      </c>
      <c r="E1577" t="str">
        <f>VLOOKUP(company_perf[[#This Row],[company_id]],company_info[],4,FALSE)</f>
        <v>Oceania</v>
      </c>
      <c r="F1577">
        <v>2017</v>
      </c>
      <c r="G1577">
        <v>1779.5</v>
      </c>
      <c r="H1577">
        <v>10.7</v>
      </c>
      <c r="I1577">
        <v>2618</v>
      </c>
      <c r="J1577">
        <v>6.5</v>
      </c>
      <c r="K1577">
        <v>51.3</v>
      </c>
      <c r="L1577">
        <v>15.6</v>
      </c>
      <c r="M1577">
        <v>87.8</v>
      </c>
      <c r="N1577">
        <v>50.6</v>
      </c>
      <c r="O1577">
        <v>1553186.2</v>
      </c>
      <c r="P1577">
        <v>970741.4</v>
      </c>
      <c r="Q1577">
        <v>15531861.699999999</v>
      </c>
    </row>
    <row r="1578" spans="1:17" x14ac:dyDescent="0.2">
      <c r="A1578">
        <v>1577</v>
      </c>
      <c r="B1578">
        <v>144</v>
      </c>
      <c r="C1578" t="str">
        <f>_xlfn.XLOOKUP(company_perf[[#This Row],[company_id]],'company_info'!A:A,'company_info'!B:B)</f>
        <v>Company_144</v>
      </c>
      <c r="D1578" t="str">
        <f>VLOOKUP(company_perf[[#This Row],[company_id]],company_info[],3,FALSE)</f>
        <v>Utilities</v>
      </c>
      <c r="E1578" t="str">
        <f>VLOOKUP(company_perf[[#This Row],[company_id]],company_info[],4,FALSE)</f>
        <v>Oceania</v>
      </c>
      <c r="F1578">
        <v>2018</v>
      </c>
      <c r="G1578">
        <v>1583.8</v>
      </c>
      <c r="H1578">
        <v>9.8000000000000007</v>
      </c>
      <c r="I1578">
        <v>2004.4</v>
      </c>
      <c r="J1578">
        <v>-11</v>
      </c>
      <c r="K1578">
        <v>54.8</v>
      </c>
      <c r="L1578">
        <v>16.899999999999999</v>
      </c>
      <c r="M1578">
        <v>91.3</v>
      </c>
      <c r="N1578">
        <v>56.3</v>
      </c>
      <c r="O1578">
        <v>1370541</v>
      </c>
      <c r="P1578">
        <v>856588.1</v>
      </c>
      <c r="Q1578">
        <v>13705409.699999999</v>
      </c>
    </row>
    <row r="1579" spans="1:17" x14ac:dyDescent="0.2">
      <c r="A1579">
        <v>1578</v>
      </c>
      <c r="B1579">
        <v>144</v>
      </c>
      <c r="C1579" t="str">
        <f>_xlfn.XLOOKUP(company_perf[[#This Row],[company_id]],'company_info'!A:A,'company_info'!B:B)</f>
        <v>Company_144</v>
      </c>
      <c r="D1579" t="str">
        <f>VLOOKUP(company_perf[[#This Row],[company_id]],company_info[],3,FALSE)</f>
        <v>Utilities</v>
      </c>
      <c r="E1579" t="str">
        <f>VLOOKUP(company_perf[[#This Row],[company_id]],company_info[],4,FALSE)</f>
        <v>Oceania</v>
      </c>
      <c r="F1579">
        <v>2019</v>
      </c>
      <c r="G1579">
        <v>1697.1</v>
      </c>
      <c r="H1579">
        <v>7.4</v>
      </c>
      <c r="I1579">
        <v>1024.4000000000001</v>
      </c>
      <c r="J1579">
        <v>7.1</v>
      </c>
      <c r="K1579">
        <v>54.7</v>
      </c>
      <c r="L1579">
        <v>18.100000000000001</v>
      </c>
      <c r="M1579">
        <v>91.5</v>
      </c>
      <c r="N1579">
        <v>54.5</v>
      </c>
      <c r="O1579">
        <v>1457065.5</v>
      </c>
      <c r="P1579">
        <v>910665.9</v>
      </c>
      <c r="Q1579">
        <v>14570654.6</v>
      </c>
    </row>
    <row r="1580" spans="1:17" x14ac:dyDescent="0.2">
      <c r="A1580">
        <v>1579</v>
      </c>
      <c r="B1580">
        <v>144</v>
      </c>
      <c r="C1580" t="str">
        <f>_xlfn.XLOOKUP(company_perf[[#This Row],[company_id]],'company_info'!A:A,'company_info'!B:B)</f>
        <v>Company_144</v>
      </c>
      <c r="D1580" t="str">
        <f>VLOOKUP(company_perf[[#This Row],[company_id]],company_info[],3,FALSE)</f>
        <v>Utilities</v>
      </c>
      <c r="E1580" t="str">
        <f>VLOOKUP(company_perf[[#This Row],[company_id]],company_info[],4,FALSE)</f>
        <v>Oceania</v>
      </c>
      <c r="F1580">
        <v>2020</v>
      </c>
      <c r="G1580">
        <v>1556.8</v>
      </c>
      <c r="H1580">
        <v>7</v>
      </c>
      <c r="I1580">
        <v>907.7</v>
      </c>
      <c r="J1580">
        <v>-8.3000000000000007</v>
      </c>
      <c r="K1580">
        <v>53.3</v>
      </c>
      <c r="L1580">
        <v>16.3</v>
      </c>
      <c r="M1580">
        <v>92.5</v>
      </c>
      <c r="N1580">
        <v>51.2</v>
      </c>
      <c r="O1580">
        <v>1352674.5</v>
      </c>
      <c r="P1580">
        <v>845421.5</v>
      </c>
      <c r="Q1580">
        <v>13526744.800000001</v>
      </c>
    </row>
    <row r="1581" spans="1:17" x14ac:dyDescent="0.2">
      <c r="A1581">
        <v>1580</v>
      </c>
      <c r="B1581">
        <v>144</v>
      </c>
      <c r="C1581" t="str">
        <f>_xlfn.XLOOKUP(company_perf[[#This Row],[company_id]],'company_info'!A:A,'company_info'!B:B)</f>
        <v>Company_144</v>
      </c>
      <c r="D1581" t="str">
        <f>VLOOKUP(company_perf[[#This Row],[company_id]],company_info[],3,FALSE)</f>
        <v>Utilities</v>
      </c>
      <c r="E1581" t="str">
        <f>VLOOKUP(company_perf[[#This Row],[company_id]],company_info[],4,FALSE)</f>
        <v>Oceania</v>
      </c>
      <c r="F1581">
        <v>2021</v>
      </c>
      <c r="G1581">
        <v>1403.7</v>
      </c>
      <c r="H1581">
        <v>4.7</v>
      </c>
      <c r="I1581">
        <v>762.9</v>
      </c>
      <c r="J1581">
        <v>-9.8000000000000007</v>
      </c>
      <c r="K1581">
        <v>53.1</v>
      </c>
      <c r="L1581">
        <v>17.8</v>
      </c>
      <c r="M1581">
        <v>92.6</v>
      </c>
      <c r="N1581">
        <v>49.1</v>
      </c>
      <c r="O1581">
        <v>1207920.7</v>
      </c>
      <c r="P1581">
        <v>754950.5</v>
      </c>
      <c r="Q1581">
        <v>12079207.5</v>
      </c>
    </row>
    <row r="1582" spans="1:17" x14ac:dyDescent="0.2">
      <c r="A1582">
        <v>1581</v>
      </c>
      <c r="B1582">
        <v>144</v>
      </c>
      <c r="C1582" t="str">
        <f>_xlfn.XLOOKUP(company_perf[[#This Row],[company_id]],'company_info'!A:A,'company_info'!B:B)</f>
        <v>Company_144</v>
      </c>
      <c r="D1582" t="str">
        <f>VLOOKUP(company_perf[[#This Row],[company_id]],company_info[],3,FALSE)</f>
        <v>Utilities</v>
      </c>
      <c r="E1582" t="str">
        <f>VLOOKUP(company_perf[[#This Row],[company_id]],company_info[],4,FALSE)</f>
        <v>Oceania</v>
      </c>
      <c r="F1582">
        <v>2022</v>
      </c>
      <c r="G1582">
        <v>1459.3</v>
      </c>
      <c r="H1582">
        <v>3.3</v>
      </c>
      <c r="I1582">
        <v>458.1</v>
      </c>
      <c r="J1582">
        <v>4</v>
      </c>
      <c r="K1582">
        <v>52.8</v>
      </c>
      <c r="L1582">
        <v>19.2</v>
      </c>
      <c r="M1582">
        <v>91.2</v>
      </c>
      <c r="N1582">
        <v>48</v>
      </c>
      <c r="O1582">
        <v>1244413.3</v>
      </c>
      <c r="P1582">
        <v>777758.3</v>
      </c>
      <c r="Q1582">
        <v>12444132.699999999</v>
      </c>
    </row>
    <row r="1583" spans="1:17" x14ac:dyDescent="0.2">
      <c r="A1583">
        <v>1582</v>
      </c>
      <c r="B1583">
        <v>144</v>
      </c>
      <c r="C1583" t="str">
        <f>_xlfn.XLOOKUP(company_perf[[#This Row],[company_id]],'company_info'!A:A,'company_info'!B:B)</f>
        <v>Company_144</v>
      </c>
      <c r="D1583" t="str">
        <f>VLOOKUP(company_perf[[#This Row],[company_id]],company_info[],3,FALSE)</f>
        <v>Utilities</v>
      </c>
      <c r="E1583" t="str">
        <f>VLOOKUP(company_perf[[#This Row],[company_id]],company_info[],4,FALSE)</f>
        <v>Oceania</v>
      </c>
      <c r="F1583">
        <v>2023</v>
      </c>
      <c r="G1583">
        <v>1558.3</v>
      </c>
      <c r="H1583">
        <v>3.3</v>
      </c>
      <c r="I1583">
        <v>570.70000000000005</v>
      </c>
      <c r="J1583">
        <v>6.8</v>
      </c>
      <c r="K1583">
        <v>55.9</v>
      </c>
      <c r="L1583">
        <v>22.7</v>
      </c>
      <c r="M1583">
        <v>93.9</v>
      </c>
      <c r="N1583">
        <v>51.2</v>
      </c>
      <c r="O1583">
        <v>1297934.3</v>
      </c>
      <c r="P1583">
        <v>811208.9</v>
      </c>
      <c r="Q1583">
        <v>12979343.199999999</v>
      </c>
    </row>
    <row r="1584" spans="1:17" x14ac:dyDescent="0.2">
      <c r="A1584">
        <v>1583</v>
      </c>
      <c r="B1584">
        <v>144</v>
      </c>
      <c r="C1584" t="str">
        <f>_xlfn.XLOOKUP(company_perf[[#This Row],[company_id]],'company_info'!A:A,'company_info'!B:B)</f>
        <v>Company_144</v>
      </c>
      <c r="D1584" t="str">
        <f>VLOOKUP(company_perf[[#This Row],[company_id]],company_info[],3,FALSE)</f>
        <v>Utilities</v>
      </c>
      <c r="E1584" t="str">
        <f>VLOOKUP(company_perf[[#This Row],[company_id]],company_info[],4,FALSE)</f>
        <v>Oceania</v>
      </c>
      <c r="F1584">
        <v>2024</v>
      </c>
      <c r="G1584">
        <v>1530.6</v>
      </c>
      <c r="H1584">
        <v>1.8</v>
      </c>
      <c r="I1584">
        <v>310.8</v>
      </c>
      <c r="J1584">
        <v>-1.8</v>
      </c>
      <c r="K1584">
        <v>57</v>
      </c>
      <c r="L1584">
        <v>25.3</v>
      </c>
      <c r="M1584">
        <v>94.5</v>
      </c>
      <c r="N1584">
        <v>51.1</v>
      </c>
      <c r="O1584">
        <v>1252308</v>
      </c>
      <c r="P1584">
        <v>782692.5</v>
      </c>
      <c r="Q1584">
        <v>12523080.300000001</v>
      </c>
    </row>
    <row r="1585" spans="1:17" x14ac:dyDescent="0.2">
      <c r="A1585">
        <v>1584</v>
      </c>
      <c r="B1585">
        <v>144</v>
      </c>
      <c r="C1585" t="str">
        <f>_xlfn.XLOOKUP(company_perf[[#This Row],[company_id]],'company_info'!A:A,'company_info'!B:B)</f>
        <v>Company_144</v>
      </c>
      <c r="D1585" t="str">
        <f>VLOOKUP(company_perf[[#This Row],[company_id]],company_info[],3,FALSE)</f>
        <v>Utilities</v>
      </c>
      <c r="E1585" t="str">
        <f>VLOOKUP(company_perf[[#This Row],[company_id]],company_info[],4,FALSE)</f>
        <v>Oceania</v>
      </c>
      <c r="F1585">
        <v>2025</v>
      </c>
      <c r="G1585">
        <v>1779.3</v>
      </c>
      <c r="H1585">
        <v>2.7</v>
      </c>
      <c r="I1585">
        <v>699.6</v>
      </c>
      <c r="J1585">
        <v>16.3</v>
      </c>
      <c r="K1585">
        <v>58</v>
      </c>
      <c r="L1585">
        <v>24.1</v>
      </c>
      <c r="M1585">
        <v>97.4</v>
      </c>
      <c r="N1585">
        <v>52.5</v>
      </c>
      <c r="O1585">
        <v>1468189.6</v>
      </c>
      <c r="P1585">
        <v>917618.5</v>
      </c>
      <c r="Q1585">
        <v>14681896.199999999</v>
      </c>
    </row>
    <row r="1586" spans="1:17" x14ac:dyDescent="0.2">
      <c r="A1586">
        <v>1585</v>
      </c>
      <c r="B1586">
        <v>145</v>
      </c>
      <c r="C1586" t="str">
        <f>_xlfn.XLOOKUP(company_perf[[#This Row],[company_id]],'company_info'!A:A,'company_info'!B:B)</f>
        <v>Company_145</v>
      </c>
      <c r="D1586" t="str">
        <f>VLOOKUP(company_perf[[#This Row],[company_id]],company_info[],3,FALSE)</f>
        <v>Energy</v>
      </c>
      <c r="E1586" t="str">
        <f>VLOOKUP(company_perf[[#This Row],[company_id]],company_info[],4,FALSE)</f>
        <v>Middle East</v>
      </c>
      <c r="F1586">
        <v>2015</v>
      </c>
      <c r="G1586">
        <v>2826.8</v>
      </c>
      <c r="H1586">
        <v>10.4</v>
      </c>
      <c r="I1586">
        <v>2800.7</v>
      </c>
      <c r="K1586">
        <v>28.1</v>
      </c>
      <c r="L1586">
        <v>3.2</v>
      </c>
      <c r="M1586">
        <v>58.5</v>
      </c>
      <c r="N1586">
        <v>22.7</v>
      </c>
      <c r="O1586">
        <v>3328893.9</v>
      </c>
      <c r="P1586">
        <v>998668.2</v>
      </c>
      <c r="Q1586">
        <v>33288939.199999999</v>
      </c>
    </row>
    <row r="1587" spans="1:17" x14ac:dyDescent="0.2">
      <c r="A1587">
        <v>1586</v>
      </c>
      <c r="B1587">
        <v>145</v>
      </c>
      <c r="C1587" t="str">
        <f>_xlfn.XLOOKUP(company_perf[[#This Row],[company_id]],'company_info'!A:A,'company_info'!B:B)</f>
        <v>Company_145</v>
      </c>
      <c r="D1587" t="str">
        <f>VLOOKUP(company_perf[[#This Row],[company_id]],company_info[],3,FALSE)</f>
        <v>Energy</v>
      </c>
      <c r="E1587" t="str">
        <f>VLOOKUP(company_perf[[#This Row],[company_id]],company_info[],4,FALSE)</f>
        <v>Middle East</v>
      </c>
      <c r="F1587">
        <v>2016</v>
      </c>
      <c r="G1587">
        <v>3247.7</v>
      </c>
      <c r="H1587">
        <v>13.3</v>
      </c>
      <c r="I1587">
        <v>8074.2</v>
      </c>
      <c r="J1587">
        <v>14.9</v>
      </c>
      <c r="K1587">
        <v>28.1</v>
      </c>
      <c r="L1587">
        <v>2.8</v>
      </c>
      <c r="M1587">
        <v>59.8</v>
      </c>
      <c r="N1587">
        <v>21.6</v>
      </c>
      <c r="O1587">
        <v>3832694.5</v>
      </c>
      <c r="P1587">
        <v>1149808.3999999999</v>
      </c>
      <c r="Q1587">
        <v>38326945.5</v>
      </c>
    </row>
    <row r="1588" spans="1:17" x14ac:dyDescent="0.2">
      <c r="A1588">
        <v>1587</v>
      </c>
      <c r="B1588">
        <v>145</v>
      </c>
      <c r="C1588" t="str">
        <f>_xlfn.XLOOKUP(company_perf[[#This Row],[company_id]],'company_info'!A:A,'company_info'!B:B)</f>
        <v>Company_145</v>
      </c>
      <c r="D1588" t="str">
        <f>VLOOKUP(company_perf[[#This Row],[company_id]],company_info[],3,FALSE)</f>
        <v>Energy</v>
      </c>
      <c r="E1588" t="str">
        <f>VLOOKUP(company_perf[[#This Row],[company_id]],company_info[],4,FALSE)</f>
        <v>Middle East</v>
      </c>
      <c r="F1588">
        <v>2017</v>
      </c>
      <c r="G1588">
        <v>3583.1</v>
      </c>
      <c r="H1588">
        <v>18.600000000000001</v>
      </c>
      <c r="I1588">
        <v>12474.7</v>
      </c>
      <c r="J1588">
        <v>10.3</v>
      </c>
      <c r="K1588">
        <v>31.4</v>
      </c>
      <c r="L1588">
        <v>5.7</v>
      </c>
      <c r="M1588">
        <v>63.7</v>
      </c>
      <c r="N1588">
        <v>24.9</v>
      </c>
      <c r="O1588">
        <v>4156574.7</v>
      </c>
      <c r="P1588">
        <v>1246972.3999999999</v>
      </c>
      <c r="Q1588">
        <v>41565747.399999999</v>
      </c>
    </row>
    <row r="1589" spans="1:17" x14ac:dyDescent="0.2">
      <c r="A1589">
        <v>1588</v>
      </c>
      <c r="B1589">
        <v>145</v>
      </c>
      <c r="C1589" t="str">
        <f>_xlfn.XLOOKUP(company_perf[[#This Row],[company_id]],'company_info'!A:A,'company_info'!B:B)</f>
        <v>Company_145</v>
      </c>
      <c r="D1589" t="str">
        <f>VLOOKUP(company_perf[[#This Row],[company_id]],company_info[],3,FALSE)</f>
        <v>Energy</v>
      </c>
      <c r="E1589" t="str">
        <f>VLOOKUP(company_perf[[#This Row],[company_id]],company_info[],4,FALSE)</f>
        <v>Middle East</v>
      </c>
      <c r="F1589">
        <v>2018</v>
      </c>
      <c r="G1589">
        <v>4020.1</v>
      </c>
      <c r="H1589">
        <v>16.5</v>
      </c>
      <c r="I1589">
        <v>9937.1</v>
      </c>
      <c r="J1589">
        <v>12.2</v>
      </c>
      <c r="K1589">
        <v>33.200000000000003</v>
      </c>
      <c r="L1589">
        <v>5</v>
      </c>
      <c r="M1589">
        <v>66.400000000000006</v>
      </c>
      <c r="N1589">
        <v>28.1</v>
      </c>
      <c r="O1589">
        <v>4684526.5</v>
      </c>
      <c r="P1589">
        <v>1405357.9</v>
      </c>
      <c r="Q1589">
        <v>46845264.700000003</v>
      </c>
    </row>
    <row r="1590" spans="1:17" x14ac:dyDescent="0.2">
      <c r="A1590">
        <v>1589</v>
      </c>
      <c r="B1590">
        <v>145</v>
      </c>
      <c r="C1590" t="str">
        <f>_xlfn.XLOOKUP(company_perf[[#This Row],[company_id]],'company_info'!A:A,'company_info'!B:B)</f>
        <v>Company_145</v>
      </c>
      <c r="D1590" t="str">
        <f>VLOOKUP(company_perf[[#This Row],[company_id]],company_info[],3,FALSE)</f>
        <v>Energy</v>
      </c>
      <c r="E1590" t="str">
        <f>VLOOKUP(company_perf[[#This Row],[company_id]],company_info[],4,FALSE)</f>
        <v>Middle East</v>
      </c>
      <c r="F1590">
        <v>2019</v>
      </c>
      <c r="G1590">
        <v>4518.3</v>
      </c>
      <c r="H1590">
        <v>24.2</v>
      </c>
      <c r="I1590">
        <v>16753.3</v>
      </c>
      <c r="J1590">
        <v>12.4</v>
      </c>
      <c r="K1590">
        <v>33.1</v>
      </c>
      <c r="L1590">
        <v>4.5</v>
      </c>
      <c r="M1590">
        <v>68.8</v>
      </c>
      <c r="N1590">
        <v>26</v>
      </c>
      <c r="O1590">
        <v>5279786.5</v>
      </c>
      <c r="P1590">
        <v>1583936</v>
      </c>
      <c r="Q1590">
        <v>52797865.299999997</v>
      </c>
    </row>
    <row r="1591" spans="1:17" x14ac:dyDescent="0.2">
      <c r="A1591">
        <v>1590</v>
      </c>
      <c r="B1591">
        <v>145</v>
      </c>
      <c r="C1591" t="str">
        <f>_xlfn.XLOOKUP(company_perf[[#This Row],[company_id]],'company_info'!A:A,'company_info'!B:B)</f>
        <v>Company_145</v>
      </c>
      <c r="D1591" t="str">
        <f>VLOOKUP(company_perf[[#This Row],[company_id]],company_info[],3,FALSE)</f>
        <v>Energy</v>
      </c>
      <c r="E1591" t="str">
        <f>VLOOKUP(company_perf[[#This Row],[company_id]],company_info[],4,FALSE)</f>
        <v>Middle East</v>
      </c>
      <c r="F1591">
        <v>2020</v>
      </c>
      <c r="G1591">
        <v>5505.1</v>
      </c>
      <c r="H1591">
        <v>32.799999999999997</v>
      </c>
      <c r="I1591">
        <v>16618.5</v>
      </c>
      <c r="J1591">
        <v>21.8</v>
      </c>
      <c r="K1591">
        <v>35.5</v>
      </c>
      <c r="L1591">
        <v>7.2</v>
      </c>
      <c r="M1591">
        <v>69.900000000000006</v>
      </c>
      <c r="N1591">
        <v>29.4</v>
      </c>
      <c r="O1591">
        <v>6329706.5999999996</v>
      </c>
      <c r="P1591">
        <v>1898912</v>
      </c>
      <c r="Q1591">
        <v>63297066.299999997</v>
      </c>
    </row>
    <row r="1592" spans="1:17" x14ac:dyDescent="0.2">
      <c r="A1592">
        <v>1591</v>
      </c>
      <c r="B1592">
        <v>145</v>
      </c>
      <c r="C1592" t="str">
        <f>_xlfn.XLOOKUP(company_perf[[#This Row],[company_id]],'company_info'!A:A,'company_info'!B:B)</f>
        <v>Company_145</v>
      </c>
      <c r="D1592" t="str">
        <f>VLOOKUP(company_perf[[#This Row],[company_id]],company_info[],3,FALSE)</f>
        <v>Energy</v>
      </c>
      <c r="E1592" t="str">
        <f>VLOOKUP(company_perf[[#This Row],[company_id]],company_info[],4,FALSE)</f>
        <v>Middle East</v>
      </c>
      <c r="F1592">
        <v>2021</v>
      </c>
      <c r="G1592">
        <v>6028.7</v>
      </c>
      <c r="H1592">
        <v>32.5</v>
      </c>
      <c r="I1592">
        <v>25182.9</v>
      </c>
      <c r="J1592">
        <v>9.5</v>
      </c>
      <c r="K1592">
        <v>36.1</v>
      </c>
      <c r="L1592">
        <v>8.6</v>
      </c>
      <c r="M1592">
        <v>71</v>
      </c>
      <c r="N1592">
        <v>28.5</v>
      </c>
      <c r="O1592">
        <v>6869550.5</v>
      </c>
      <c r="P1592">
        <v>2060865.1</v>
      </c>
      <c r="Q1592">
        <v>68695504.700000003</v>
      </c>
    </row>
    <row r="1593" spans="1:17" x14ac:dyDescent="0.2">
      <c r="A1593">
        <v>1592</v>
      </c>
      <c r="B1593">
        <v>145</v>
      </c>
      <c r="C1593" t="str">
        <f>_xlfn.XLOOKUP(company_perf[[#This Row],[company_id]],'company_info'!A:A,'company_info'!B:B)</f>
        <v>Company_145</v>
      </c>
      <c r="D1593" t="str">
        <f>VLOOKUP(company_perf[[#This Row],[company_id]],company_info[],3,FALSE)</f>
        <v>Energy</v>
      </c>
      <c r="E1593" t="str">
        <f>VLOOKUP(company_perf[[#This Row],[company_id]],company_info[],4,FALSE)</f>
        <v>Middle East</v>
      </c>
      <c r="F1593">
        <v>2022</v>
      </c>
      <c r="G1593">
        <v>5966.7</v>
      </c>
      <c r="H1593">
        <v>38.6</v>
      </c>
      <c r="I1593">
        <v>20023.400000000001</v>
      </c>
      <c r="J1593">
        <v>-1</v>
      </c>
      <c r="K1593">
        <v>39.1</v>
      </c>
      <c r="L1593">
        <v>11.6</v>
      </c>
      <c r="M1593">
        <v>75.400000000000006</v>
      </c>
      <c r="N1593">
        <v>30.3</v>
      </c>
      <c r="O1593">
        <v>6676335.5</v>
      </c>
      <c r="P1593">
        <v>2002900.7</v>
      </c>
      <c r="Q1593">
        <v>66763355</v>
      </c>
    </row>
    <row r="1594" spans="1:17" x14ac:dyDescent="0.2">
      <c r="A1594">
        <v>1593</v>
      </c>
      <c r="B1594">
        <v>145</v>
      </c>
      <c r="C1594" t="str">
        <f>_xlfn.XLOOKUP(company_perf[[#This Row],[company_id]],'company_info'!A:A,'company_info'!B:B)</f>
        <v>Company_145</v>
      </c>
      <c r="D1594" t="str">
        <f>VLOOKUP(company_perf[[#This Row],[company_id]],company_info[],3,FALSE)</f>
        <v>Energy</v>
      </c>
      <c r="E1594" t="str">
        <f>VLOOKUP(company_perf[[#This Row],[company_id]],company_info[],4,FALSE)</f>
        <v>Middle East</v>
      </c>
      <c r="F1594">
        <v>2023</v>
      </c>
      <c r="G1594">
        <v>6338.8</v>
      </c>
      <c r="H1594">
        <v>39.6</v>
      </c>
      <c r="I1594">
        <v>27525.1</v>
      </c>
      <c r="J1594">
        <v>6.2</v>
      </c>
      <c r="K1594">
        <v>40.6</v>
      </c>
      <c r="L1594">
        <v>14.5</v>
      </c>
      <c r="M1594">
        <v>77.3</v>
      </c>
      <c r="N1594">
        <v>30.1</v>
      </c>
      <c r="O1594">
        <v>6963017.5999999996</v>
      </c>
      <c r="P1594">
        <v>2088905.3</v>
      </c>
      <c r="Q1594">
        <v>69630175.900000006</v>
      </c>
    </row>
    <row r="1595" spans="1:17" x14ac:dyDescent="0.2">
      <c r="A1595">
        <v>1594</v>
      </c>
      <c r="B1595">
        <v>145</v>
      </c>
      <c r="C1595" t="str">
        <f>_xlfn.XLOOKUP(company_perf[[#This Row],[company_id]],'company_info'!A:A,'company_info'!B:B)</f>
        <v>Company_145</v>
      </c>
      <c r="D1595" t="str">
        <f>VLOOKUP(company_perf[[#This Row],[company_id]],company_info[],3,FALSE)</f>
        <v>Energy</v>
      </c>
      <c r="E1595" t="str">
        <f>VLOOKUP(company_perf[[#This Row],[company_id]],company_info[],4,FALSE)</f>
        <v>Middle East</v>
      </c>
      <c r="F1595">
        <v>2024</v>
      </c>
      <c r="G1595">
        <v>7728.5</v>
      </c>
      <c r="H1595">
        <v>35.4</v>
      </c>
      <c r="I1595">
        <v>54321.7</v>
      </c>
      <c r="J1595">
        <v>21.9</v>
      </c>
      <c r="K1595">
        <v>40.1</v>
      </c>
      <c r="L1595">
        <v>12.8</v>
      </c>
      <c r="M1595">
        <v>76.400000000000006</v>
      </c>
      <c r="N1595">
        <v>31.2</v>
      </c>
      <c r="O1595">
        <v>8583635.5999999996</v>
      </c>
      <c r="P1595">
        <v>2575090.7000000002</v>
      </c>
      <c r="Q1595">
        <v>85836355.599999994</v>
      </c>
    </row>
    <row r="1596" spans="1:17" x14ac:dyDescent="0.2">
      <c r="A1596">
        <v>1595</v>
      </c>
      <c r="B1596">
        <v>145</v>
      </c>
      <c r="C1596" t="str">
        <f>_xlfn.XLOOKUP(company_perf[[#This Row],[company_id]],'company_info'!A:A,'company_info'!B:B)</f>
        <v>Company_145</v>
      </c>
      <c r="D1596" t="str">
        <f>VLOOKUP(company_perf[[#This Row],[company_id]],company_info[],3,FALSE)</f>
        <v>Energy</v>
      </c>
      <c r="E1596" t="str">
        <f>VLOOKUP(company_perf[[#This Row],[company_id]],company_info[],4,FALSE)</f>
        <v>Middle East</v>
      </c>
      <c r="F1596">
        <v>2025</v>
      </c>
      <c r="G1596">
        <v>9456.7000000000007</v>
      </c>
      <c r="H1596">
        <v>36.799999999999997</v>
      </c>
      <c r="I1596">
        <v>55981.8</v>
      </c>
      <c r="J1596">
        <v>22.4</v>
      </c>
      <c r="K1596">
        <v>40.799999999999997</v>
      </c>
      <c r="L1596">
        <v>14.5</v>
      </c>
      <c r="M1596">
        <v>75.8</v>
      </c>
      <c r="N1596">
        <v>31.9</v>
      </c>
      <c r="O1596">
        <v>10387255.9</v>
      </c>
      <c r="P1596">
        <v>3116176.8</v>
      </c>
      <c r="Q1596">
        <v>103872559.40000001</v>
      </c>
    </row>
    <row r="1597" spans="1:17" x14ac:dyDescent="0.2">
      <c r="A1597">
        <v>1596</v>
      </c>
      <c r="B1597">
        <v>146</v>
      </c>
      <c r="C1597" t="str">
        <f>_xlfn.XLOOKUP(company_perf[[#This Row],[company_id]],'company_info'!A:A,'company_info'!B:B)</f>
        <v>Company_146</v>
      </c>
      <c r="D1597" t="str">
        <f>VLOOKUP(company_perf[[#This Row],[company_id]],company_info[],3,FALSE)</f>
        <v>Consumer Goods</v>
      </c>
      <c r="E1597" t="str">
        <f>VLOOKUP(company_perf[[#This Row],[company_id]],company_info[],4,FALSE)</f>
        <v>Africa</v>
      </c>
      <c r="F1597">
        <v>2015</v>
      </c>
      <c r="G1597">
        <v>918.1</v>
      </c>
      <c r="H1597">
        <v>10.199999999999999</v>
      </c>
      <c r="I1597">
        <v>2249.6</v>
      </c>
      <c r="K1597">
        <v>48.1</v>
      </c>
      <c r="L1597">
        <v>37.799999999999997</v>
      </c>
      <c r="M1597">
        <v>32.299999999999997</v>
      </c>
      <c r="N1597">
        <v>74.2</v>
      </c>
      <c r="O1597">
        <v>171754.8</v>
      </c>
      <c r="P1597">
        <v>214693.5</v>
      </c>
      <c r="Q1597">
        <v>858774</v>
      </c>
    </row>
    <row r="1598" spans="1:17" x14ac:dyDescent="0.2">
      <c r="A1598">
        <v>1597</v>
      </c>
      <c r="B1598">
        <v>146</v>
      </c>
      <c r="C1598" t="str">
        <f>_xlfn.XLOOKUP(company_perf[[#This Row],[company_id]],'company_info'!A:A,'company_info'!B:B)</f>
        <v>Company_146</v>
      </c>
      <c r="D1598" t="str">
        <f>VLOOKUP(company_perf[[#This Row],[company_id]],company_info[],3,FALSE)</f>
        <v>Consumer Goods</v>
      </c>
      <c r="E1598" t="str">
        <f>VLOOKUP(company_perf[[#This Row],[company_id]],company_info[],4,FALSE)</f>
        <v>Africa</v>
      </c>
      <c r="F1598">
        <v>2016</v>
      </c>
      <c r="G1598">
        <v>829.4</v>
      </c>
      <c r="H1598">
        <v>14.3</v>
      </c>
      <c r="I1598">
        <v>2907.2</v>
      </c>
      <c r="J1598">
        <v>-9.6999999999999993</v>
      </c>
      <c r="K1598">
        <v>48.1</v>
      </c>
      <c r="L1598">
        <v>38.799999999999997</v>
      </c>
      <c r="M1598">
        <v>34.1</v>
      </c>
      <c r="N1598">
        <v>71.5</v>
      </c>
      <c r="O1598">
        <v>154009.60000000001</v>
      </c>
      <c r="P1598">
        <v>192511.9</v>
      </c>
      <c r="Q1598">
        <v>770047.8</v>
      </c>
    </row>
    <row r="1599" spans="1:17" x14ac:dyDescent="0.2">
      <c r="A1599">
        <v>1598</v>
      </c>
      <c r="B1599">
        <v>146</v>
      </c>
      <c r="C1599" t="str">
        <f>_xlfn.XLOOKUP(company_perf[[#This Row],[company_id]],'company_info'!A:A,'company_info'!B:B)</f>
        <v>Company_146</v>
      </c>
      <c r="D1599" t="str">
        <f>VLOOKUP(company_perf[[#This Row],[company_id]],company_info[],3,FALSE)</f>
        <v>Consumer Goods</v>
      </c>
      <c r="E1599" t="str">
        <f>VLOOKUP(company_perf[[#This Row],[company_id]],company_info[],4,FALSE)</f>
        <v>Africa</v>
      </c>
      <c r="F1599">
        <v>2017</v>
      </c>
      <c r="G1599">
        <v>960.4</v>
      </c>
      <c r="H1599">
        <v>17.8</v>
      </c>
      <c r="I1599">
        <v>3565.5</v>
      </c>
      <c r="J1599">
        <v>15.8</v>
      </c>
      <c r="K1599">
        <v>46.8</v>
      </c>
      <c r="L1599">
        <v>36.700000000000003</v>
      </c>
      <c r="M1599">
        <v>32.6</v>
      </c>
      <c r="N1599">
        <v>71.2</v>
      </c>
      <c r="O1599">
        <v>181120.7</v>
      </c>
      <c r="P1599">
        <v>226400.9</v>
      </c>
      <c r="Q1599">
        <v>905603.6</v>
      </c>
    </row>
    <row r="1600" spans="1:17" x14ac:dyDescent="0.2">
      <c r="A1600">
        <v>1599</v>
      </c>
      <c r="B1600">
        <v>146</v>
      </c>
      <c r="C1600" t="str">
        <f>_xlfn.XLOOKUP(company_perf[[#This Row],[company_id]],'company_info'!A:A,'company_info'!B:B)</f>
        <v>Company_146</v>
      </c>
      <c r="D1600" t="str">
        <f>VLOOKUP(company_perf[[#This Row],[company_id]],company_info[],3,FALSE)</f>
        <v>Consumer Goods</v>
      </c>
      <c r="E1600" t="str">
        <f>VLOOKUP(company_perf[[#This Row],[company_id]],company_info[],4,FALSE)</f>
        <v>Africa</v>
      </c>
      <c r="F1600">
        <v>2018</v>
      </c>
      <c r="G1600">
        <v>993.1</v>
      </c>
      <c r="H1600">
        <v>18</v>
      </c>
      <c r="I1600">
        <v>3230.2</v>
      </c>
      <c r="J1600">
        <v>3.4</v>
      </c>
      <c r="K1600">
        <v>46.3</v>
      </c>
      <c r="L1600">
        <v>34.799999999999997</v>
      </c>
      <c r="M1600">
        <v>32.700000000000003</v>
      </c>
      <c r="N1600">
        <v>71.400000000000006</v>
      </c>
      <c r="O1600">
        <v>189980.2</v>
      </c>
      <c r="P1600">
        <v>237475.3</v>
      </c>
      <c r="Q1600">
        <v>949901.1</v>
      </c>
    </row>
    <row r="1601" spans="1:17" x14ac:dyDescent="0.2">
      <c r="A1601">
        <v>1600</v>
      </c>
      <c r="B1601">
        <v>146</v>
      </c>
      <c r="C1601" t="str">
        <f>_xlfn.XLOOKUP(company_perf[[#This Row],[company_id]],'company_info'!A:A,'company_info'!B:B)</f>
        <v>Company_146</v>
      </c>
      <c r="D1601" t="str">
        <f>VLOOKUP(company_perf[[#This Row],[company_id]],company_info[],3,FALSE)</f>
        <v>Consumer Goods</v>
      </c>
      <c r="E1601" t="str">
        <f>VLOOKUP(company_perf[[#This Row],[company_id]],company_info[],4,FALSE)</f>
        <v>Africa</v>
      </c>
      <c r="F1601">
        <v>2019</v>
      </c>
      <c r="G1601">
        <v>1052.5</v>
      </c>
      <c r="H1601">
        <v>19.600000000000001</v>
      </c>
      <c r="I1601">
        <v>5150.8999999999996</v>
      </c>
      <c r="J1601">
        <v>6</v>
      </c>
      <c r="K1601">
        <v>48.3</v>
      </c>
      <c r="L1601">
        <v>36.700000000000003</v>
      </c>
      <c r="M1601">
        <v>35.700000000000003</v>
      </c>
      <c r="N1601">
        <v>72.5</v>
      </c>
      <c r="O1601">
        <v>198457.4</v>
      </c>
      <c r="P1601">
        <v>248071.8</v>
      </c>
      <c r="Q1601">
        <v>992287.1</v>
      </c>
    </row>
    <row r="1602" spans="1:17" x14ac:dyDescent="0.2">
      <c r="A1602">
        <v>1601</v>
      </c>
      <c r="B1602">
        <v>146</v>
      </c>
      <c r="C1602" t="str">
        <f>_xlfn.XLOOKUP(company_perf[[#This Row],[company_id]],'company_info'!A:A,'company_info'!B:B)</f>
        <v>Company_146</v>
      </c>
      <c r="D1602" t="str">
        <f>VLOOKUP(company_perf[[#This Row],[company_id]],company_info[],3,FALSE)</f>
        <v>Consumer Goods</v>
      </c>
      <c r="E1602" t="str">
        <f>VLOOKUP(company_perf[[#This Row],[company_id]],company_info[],4,FALSE)</f>
        <v>Africa</v>
      </c>
      <c r="F1602">
        <v>2020</v>
      </c>
      <c r="G1602">
        <v>972.5</v>
      </c>
      <c r="H1602">
        <v>23.4</v>
      </c>
      <c r="I1602">
        <v>2457.3000000000002</v>
      </c>
      <c r="J1602">
        <v>-7.6</v>
      </c>
      <c r="K1602">
        <v>47.9</v>
      </c>
      <c r="L1602">
        <v>37.4</v>
      </c>
      <c r="M1602">
        <v>32.5</v>
      </c>
      <c r="N1602">
        <v>73.7</v>
      </c>
      <c r="O1602">
        <v>182488.7</v>
      </c>
      <c r="P1602">
        <v>228110.9</v>
      </c>
      <c r="Q1602">
        <v>912443.6</v>
      </c>
    </row>
    <row r="1603" spans="1:17" x14ac:dyDescent="0.2">
      <c r="A1603">
        <v>1602</v>
      </c>
      <c r="B1603">
        <v>146</v>
      </c>
      <c r="C1603" t="str">
        <f>_xlfn.XLOOKUP(company_perf[[#This Row],[company_id]],'company_info'!A:A,'company_info'!B:B)</f>
        <v>Company_146</v>
      </c>
      <c r="D1603" t="str">
        <f>VLOOKUP(company_perf[[#This Row],[company_id]],company_info[],3,FALSE)</f>
        <v>Consumer Goods</v>
      </c>
      <c r="E1603" t="str">
        <f>VLOOKUP(company_perf[[#This Row],[company_id]],company_info[],4,FALSE)</f>
        <v>Africa</v>
      </c>
      <c r="F1603">
        <v>2021</v>
      </c>
      <c r="G1603">
        <v>910.6</v>
      </c>
      <c r="H1603">
        <v>20.399999999999999</v>
      </c>
      <c r="I1603">
        <v>1859.2</v>
      </c>
      <c r="J1603">
        <v>-6.4</v>
      </c>
      <c r="K1603">
        <v>45.6</v>
      </c>
      <c r="L1603">
        <v>36</v>
      </c>
      <c r="M1603">
        <v>27</v>
      </c>
      <c r="N1603">
        <v>73.900000000000006</v>
      </c>
      <c r="O1603">
        <v>172694</v>
      </c>
      <c r="P1603">
        <v>215867.5</v>
      </c>
      <c r="Q1603">
        <v>863470</v>
      </c>
    </row>
    <row r="1604" spans="1:17" x14ac:dyDescent="0.2">
      <c r="A1604">
        <v>1603</v>
      </c>
      <c r="B1604">
        <v>146</v>
      </c>
      <c r="C1604" t="str">
        <f>_xlfn.XLOOKUP(company_perf[[#This Row],[company_id]],'company_info'!A:A,'company_info'!B:B)</f>
        <v>Company_146</v>
      </c>
      <c r="D1604" t="str">
        <f>VLOOKUP(company_perf[[#This Row],[company_id]],company_info[],3,FALSE)</f>
        <v>Consumer Goods</v>
      </c>
      <c r="E1604" t="str">
        <f>VLOOKUP(company_perf[[#This Row],[company_id]],company_info[],4,FALSE)</f>
        <v>Africa</v>
      </c>
      <c r="F1604">
        <v>2022</v>
      </c>
      <c r="G1604">
        <v>982.8</v>
      </c>
      <c r="H1604">
        <v>18.399999999999999</v>
      </c>
      <c r="I1604">
        <v>3158.3</v>
      </c>
      <c r="J1604">
        <v>7.9</v>
      </c>
      <c r="K1604">
        <v>48.3</v>
      </c>
      <c r="L1604">
        <v>42.1</v>
      </c>
      <c r="M1604">
        <v>26.3</v>
      </c>
      <c r="N1604">
        <v>76.5</v>
      </c>
      <c r="O1604">
        <v>177957.6</v>
      </c>
      <c r="P1604">
        <v>222447</v>
      </c>
      <c r="Q1604">
        <v>889788</v>
      </c>
    </row>
    <row r="1605" spans="1:17" x14ac:dyDescent="0.2">
      <c r="A1605">
        <v>1604</v>
      </c>
      <c r="B1605">
        <v>146</v>
      </c>
      <c r="C1605" t="str">
        <f>_xlfn.XLOOKUP(company_perf[[#This Row],[company_id]],'company_info'!A:A,'company_info'!B:B)</f>
        <v>Company_146</v>
      </c>
      <c r="D1605" t="str">
        <f>VLOOKUP(company_perf[[#This Row],[company_id]],company_info[],3,FALSE)</f>
        <v>Consumer Goods</v>
      </c>
      <c r="E1605" t="str">
        <f>VLOOKUP(company_perf[[#This Row],[company_id]],company_info[],4,FALSE)</f>
        <v>Africa</v>
      </c>
      <c r="F1605">
        <v>2023</v>
      </c>
      <c r="G1605">
        <v>1083</v>
      </c>
      <c r="H1605">
        <v>17.2</v>
      </c>
      <c r="I1605">
        <v>2068.3000000000002</v>
      </c>
      <c r="J1605">
        <v>10.199999999999999</v>
      </c>
      <c r="K1605">
        <v>50.6</v>
      </c>
      <c r="L1605">
        <v>42.7</v>
      </c>
      <c r="M1605">
        <v>29</v>
      </c>
      <c r="N1605">
        <v>80</v>
      </c>
      <c r="O1605">
        <v>195216.4</v>
      </c>
      <c r="P1605">
        <v>244020.5</v>
      </c>
      <c r="Q1605">
        <v>976082.1</v>
      </c>
    </row>
    <row r="1606" spans="1:17" x14ac:dyDescent="0.2">
      <c r="A1606">
        <v>1605</v>
      </c>
      <c r="B1606">
        <v>146</v>
      </c>
      <c r="C1606" t="str">
        <f>_xlfn.XLOOKUP(company_perf[[#This Row],[company_id]],'company_info'!A:A,'company_info'!B:B)</f>
        <v>Company_146</v>
      </c>
      <c r="D1606" t="str">
        <f>VLOOKUP(company_perf[[#This Row],[company_id]],company_info[],3,FALSE)</f>
        <v>Consumer Goods</v>
      </c>
      <c r="E1606" t="str">
        <f>VLOOKUP(company_perf[[#This Row],[company_id]],company_info[],4,FALSE)</f>
        <v>Africa</v>
      </c>
      <c r="F1606">
        <v>2024</v>
      </c>
      <c r="G1606">
        <v>1117</v>
      </c>
      <c r="H1606">
        <v>18.3</v>
      </c>
      <c r="I1606">
        <v>5037.5</v>
      </c>
      <c r="J1606">
        <v>3.1</v>
      </c>
      <c r="K1606">
        <v>51.5</v>
      </c>
      <c r="L1606">
        <v>43</v>
      </c>
      <c r="M1606">
        <v>31</v>
      </c>
      <c r="N1606">
        <v>80.5</v>
      </c>
      <c r="O1606">
        <v>200769.9</v>
      </c>
      <c r="P1606">
        <v>250962.3</v>
      </c>
      <c r="Q1606">
        <v>1003849.4</v>
      </c>
    </row>
    <row r="1607" spans="1:17" x14ac:dyDescent="0.2">
      <c r="A1607">
        <v>1606</v>
      </c>
      <c r="B1607">
        <v>146</v>
      </c>
      <c r="C1607" t="str">
        <f>_xlfn.XLOOKUP(company_perf[[#This Row],[company_id]],'company_info'!A:A,'company_info'!B:B)</f>
        <v>Company_146</v>
      </c>
      <c r="D1607" t="str">
        <f>VLOOKUP(company_perf[[#This Row],[company_id]],company_info[],3,FALSE)</f>
        <v>Consumer Goods</v>
      </c>
      <c r="E1607" t="str">
        <f>VLOOKUP(company_perf[[#This Row],[company_id]],company_info[],4,FALSE)</f>
        <v>Africa</v>
      </c>
      <c r="F1607">
        <v>2025</v>
      </c>
      <c r="G1607">
        <v>1017.1</v>
      </c>
      <c r="H1607">
        <v>16</v>
      </c>
      <c r="I1607">
        <v>2187.1999999999998</v>
      </c>
      <c r="J1607">
        <v>-9</v>
      </c>
      <c r="K1607">
        <v>50.8</v>
      </c>
      <c r="L1607">
        <v>42</v>
      </c>
      <c r="M1607">
        <v>30.1</v>
      </c>
      <c r="N1607">
        <v>80.400000000000006</v>
      </c>
      <c r="O1607">
        <v>184357.9</v>
      </c>
      <c r="P1607">
        <v>230447.3</v>
      </c>
      <c r="Q1607">
        <v>921789.3</v>
      </c>
    </row>
    <row r="1608" spans="1:17" x14ac:dyDescent="0.2">
      <c r="A1608">
        <v>1607</v>
      </c>
      <c r="B1608">
        <v>147</v>
      </c>
      <c r="C1608" t="str">
        <f>_xlfn.XLOOKUP(company_perf[[#This Row],[company_id]],'company_info'!A:A,'company_info'!B:B)</f>
        <v>Company_147</v>
      </c>
      <c r="D1608" t="str">
        <f>VLOOKUP(company_perf[[#This Row],[company_id]],company_info[],3,FALSE)</f>
        <v>Energy</v>
      </c>
      <c r="E1608" t="str">
        <f>VLOOKUP(company_perf[[#This Row],[company_id]],company_info[],4,FALSE)</f>
        <v>Latin America</v>
      </c>
      <c r="F1608">
        <v>2015</v>
      </c>
      <c r="G1608">
        <v>11194.1</v>
      </c>
      <c r="H1608">
        <v>-16.5</v>
      </c>
      <c r="I1608">
        <v>16637</v>
      </c>
      <c r="K1608">
        <v>47.3</v>
      </c>
      <c r="L1608">
        <v>44.5</v>
      </c>
      <c r="M1608">
        <v>67.900000000000006</v>
      </c>
      <c r="N1608">
        <v>29.3</v>
      </c>
      <c r="O1608">
        <v>9947693.5</v>
      </c>
      <c r="P1608">
        <v>2984308</v>
      </c>
      <c r="Q1608">
        <v>99476934.900000006</v>
      </c>
    </row>
    <row r="1609" spans="1:17" x14ac:dyDescent="0.2">
      <c r="A1609">
        <v>1608</v>
      </c>
      <c r="B1609">
        <v>147</v>
      </c>
      <c r="C1609" t="str">
        <f>_xlfn.XLOOKUP(company_perf[[#This Row],[company_id]],'company_info'!A:A,'company_info'!B:B)</f>
        <v>Company_147</v>
      </c>
      <c r="D1609" t="str">
        <f>VLOOKUP(company_perf[[#This Row],[company_id]],company_info[],3,FALSE)</f>
        <v>Energy</v>
      </c>
      <c r="E1609" t="str">
        <f>VLOOKUP(company_perf[[#This Row],[company_id]],company_info[],4,FALSE)</f>
        <v>Latin America</v>
      </c>
      <c r="F1609">
        <v>2016</v>
      </c>
      <c r="G1609">
        <v>11336.5</v>
      </c>
      <c r="H1609">
        <v>-13.3</v>
      </c>
      <c r="I1609">
        <v>33701.699999999997</v>
      </c>
      <c r="J1609">
        <v>1.3</v>
      </c>
      <c r="K1609">
        <v>47.4</v>
      </c>
      <c r="L1609">
        <v>46.3</v>
      </c>
      <c r="M1609">
        <v>68.8</v>
      </c>
      <c r="N1609">
        <v>27.1</v>
      </c>
      <c r="O1609">
        <v>9926911.6999999993</v>
      </c>
      <c r="P1609">
        <v>2978073.5</v>
      </c>
      <c r="Q1609">
        <v>99269116.599999994</v>
      </c>
    </row>
    <row r="1610" spans="1:17" x14ac:dyDescent="0.2">
      <c r="A1610">
        <v>1609</v>
      </c>
      <c r="B1610">
        <v>147</v>
      </c>
      <c r="C1610" t="str">
        <f>_xlfn.XLOOKUP(company_perf[[#This Row],[company_id]],'company_info'!A:A,'company_info'!B:B)</f>
        <v>Company_147</v>
      </c>
      <c r="D1610" t="str">
        <f>VLOOKUP(company_perf[[#This Row],[company_id]],company_info[],3,FALSE)</f>
        <v>Energy</v>
      </c>
      <c r="E1610" t="str">
        <f>VLOOKUP(company_perf[[#This Row],[company_id]],company_info[],4,FALSE)</f>
        <v>Latin America</v>
      </c>
      <c r="F1610">
        <v>2017</v>
      </c>
      <c r="G1610">
        <v>11689.1</v>
      </c>
      <c r="H1610">
        <v>-7.8</v>
      </c>
      <c r="I1610">
        <v>12720.6</v>
      </c>
      <c r="J1610">
        <v>3.1</v>
      </c>
      <c r="K1610">
        <v>47.3</v>
      </c>
      <c r="L1610">
        <v>47</v>
      </c>
      <c r="M1610">
        <v>70.900000000000006</v>
      </c>
      <c r="N1610">
        <v>24</v>
      </c>
      <c r="O1610">
        <v>10179494</v>
      </c>
      <c r="P1610">
        <v>3053848.2</v>
      </c>
      <c r="Q1610">
        <v>101794940</v>
      </c>
    </row>
    <row r="1611" spans="1:17" x14ac:dyDescent="0.2">
      <c r="A1611">
        <v>1610</v>
      </c>
      <c r="B1611">
        <v>147</v>
      </c>
      <c r="C1611" t="str">
        <f>_xlfn.XLOOKUP(company_perf[[#This Row],[company_id]],'company_info'!A:A,'company_info'!B:B)</f>
        <v>Company_147</v>
      </c>
      <c r="D1611" t="str">
        <f>VLOOKUP(company_perf[[#This Row],[company_id]],company_info[],3,FALSE)</f>
        <v>Energy</v>
      </c>
      <c r="E1611" t="str">
        <f>VLOOKUP(company_perf[[#This Row],[company_id]],company_info[],4,FALSE)</f>
        <v>Latin America</v>
      </c>
      <c r="F1611">
        <v>2018</v>
      </c>
      <c r="G1611">
        <v>11814</v>
      </c>
      <c r="H1611">
        <v>-4</v>
      </c>
      <c r="I1611">
        <v>22823.9</v>
      </c>
      <c r="J1611">
        <v>1.1000000000000001</v>
      </c>
      <c r="K1611">
        <v>48.6</v>
      </c>
      <c r="L1611">
        <v>50.7</v>
      </c>
      <c r="M1611">
        <v>71.3</v>
      </c>
      <c r="N1611">
        <v>23.8</v>
      </c>
      <c r="O1611">
        <v>9984066.5999999996</v>
      </c>
      <c r="P1611">
        <v>2995220</v>
      </c>
      <c r="Q1611">
        <v>99840665.599999994</v>
      </c>
    </row>
    <row r="1612" spans="1:17" x14ac:dyDescent="0.2">
      <c r="A1612">
        <v>1611</v>
      </c>
      <c r="B1612">
        <v>147</v>
      </c>
      <c r="C1612" t="str">
        <f>_xlfn.XLOOKUP(company_perf[[#This Row],[company_id]],'company_info'!A:A,'company_info'!B:B)</f>
        <v>Company_147</v>
      </c>
      <c r="D1612" t="str">
        <f>VLOOKUP(company_perf[[#This Row],[company_id]],company_info[],3,FALSE)</f>
        <v>Energy</v>
      </c>
      <c r="E1612" t="str">
        <f>VLOOKUP(company_perf[[#This Row],[company_id]],company_info[],4,FALSE)</f>
        <v>Latin America</v>
      </c>
      <c r="F1612">
        <v>2019</v>
      </c>
      <c r="G1612">
        <v>10032.200000000001</v>
      </c>
      <c r="H1612">
        <v>-0.5</v>
      </c>
      <c r="I1612">
        <v>27062.799999999999</v>
      </c>
      <c r="J1612">
        <v>-15.1</v>
      </c>
      <c r="K1612">
        <v>47.9</v>
      </c>
      <c r="L1612">
        <v>50.8</v>
      </c>
      <c r="M1612">
        <v>73.099999999999994</v>
      </c>
      <c r="N1612">
        <v>19.7</v>
      </c>
      <c r="O1612">
        <v>8467992.0999999996</v>
      </c>
      <c r="P1612">
        <v>2540397.6</v>
      </c>
      <c r="Q1612">
        <v>84679921.099999994</v>
      </c>
    </row>
    <row r="1613" spans="1:17" x14ac:dyDescent="0.2">
      <c r="A1613">
        <v>1612</v>
      </c>
      <c r="B1613">
        <v>147</v>
      </c>
      <c r="C1613" t="str">
        <f>_xlfn.XLOOKUP(company_perf[[#This Row],[company_id]],'company_info'!A:A,'company_info'!B:B)</f>
        <v>Company_147</v>
      </c>
      <c r="D1613" t="str">
        <f>VLOOKUP(company_perf[[#This Row],[company_id]],company_info[],3,FALSE)</f>
        <v>Energy</v>
      </c>
      <c r="E1613" t="str">
        <f>VLOOKUP(company_perf[[#This Row],[company_id]],company_info[],4,FALSE)</f>
        <v>Latin America</v>
      </c>
      <c r="F1613">
        <v>2020</v>
      </c>
      <c r="G1613">
        <v>9056.2999999999993</v>
      </c>
      <c r="H1613">
        <v>1.9</v>
      </c>
      <c r="I1613">
        <v>1867.8</v>
      </c>
      <c r="J1613">
        <v>-9.6999999999999993</v>
      </c>
      <c r="K1613">
        <v>47.4</v>
      </c>
      <c r="L1613">
        <v>50.2</v>
      </c>
      <c r="M1613">
        <v>71.2</v>
      </c>
      <c r="N1613">
        <v>20.8</v>
      </c>
      <c r="O1613">
        <v>7687521.2000000002</v>
      </c>
      <c r="P1613">
        <v>2306256.2999999998</v>
      </c>
      <c r="Q1613">
        <v>76875211.599999994</v>
      </c>
    </row>
    <row r="1614" spans="1:17" x14ac:dyDescent="0.2">
      <c r="A1614">
        <v>1613</v>
      </c>
      <c r="B1614">
        <v>147</v>
      </c>
      <c r="C1614" t="str">
        <f>_xlfn.XLOOKUP(company_perf[[#This Row],[company_id]],'company_info'!A:A,'company_info'!B:B)</f>
        <v>Company_147</v>
      </c>
      <c r="D1614" t="str">
        <f>VLOOKUP(company_perf[[#This Row],[company_id]],company_info[],3,FALSE)</f>
        <v>Energy</v>
      </c>
      <c r="E1614" t="str">
        <f>VLOOKUP(company_perf[[#This Row],[company_id]],company_info[],4,FALSE)</f>
        <v>Latin America</v>
      </c>
      <c r="F1614">
        <v>2021</v>
      </c>
      <c r="G1614">
        <v>7932.9</v>
      </c>
      <c r="H1614">
        <v>-1.6</v>
      </c>
      <c r="I1614">
        <v>14569.5</v>
      </c>
      <c r="J1614">
        <v>-12.4</v>
      </c>
      <c r="K1614">
        <v>48.2</v>
      </c>
      <c r="L1614">
        <v>49.5</v>
      </c>
      <c r="M1614">
        <v>70.900000000000006</v>
      </c>
      <c r="N1614">
        <v>24.3</v>
      </c>
      <c r="O1614">
        <v>6768802.9000000004</v>
      </c>
      <c r="P1614">
        <v>2030640.9</v>
      </c>
      <c r="Q1614">
        <v>67688028.799999997</v>
      </c>
    </row>
    <row r="1615" spans="1:17" x14ac:dyDescent="0.2">
      <c r="A1615">
        <v>1614</v>
      </c>
      <c r="B1615">
        <v>147</v>
      </c>
      <c r="C1615" t="str">
        <f>_xlfn.XLOOKUP(company_perf[[#This Row],[company_id]],'company_info'!A:A,'company_info'!B:B)</f>
        <v>Company_147</v>
      </c>
      <c r="D1615" t="str">
        <f>VLOOKUP(company_perf[[#This Row],[company_id]],company_info[],3,FALSE)</f>
        <v>Energy</v>
      </c>
      <c r="E1615" t="str">
        <f>VLOOKUP(company_perf[[#This Row],[company_id]],company_info[],4,FALSE)</f>
        <v>Latin America</v>
      </c>
      <c r="F1615">
        <v>2022</v>
      </c>
      <c r="G1615">
        <v>7656.4</v>
      </c>
      <c r="H1615">
        <v>1.3</v>
      </c>
      <c r="I1615">
        <v>1967.5</v>
      </c>
      <c r="J1615">
        <v>-3.5</v>
      </c>
      <c r="K1615">
        <v>49</v>
      </c>
      <c r="L1615">
        <v>48</v>
      </c>
      <c r="M1615">
        <v>72.3</v>
      </c>
      <c r="N1615">
        <v>26.6</v>
      </c>
      <c r="O1615">
        <v>6612711.5999999996</v>
      </c>
      <c r="P1615">
        <v>1983813.5</v>
      </c>
      <c r="Q1615">
        <v>66127115.5</v>
      </c>
    </row>
    <row r="1616" spans="1:17" x14ac:dyDescent="0.2">
      <c r="A1616">
        <v>1615</v>
      </c>
      <c r="B1616">
        <v>147</v>
      </c>
      <c r="C1616" t="str">
        <f>_xlfn.XLOOKUP(company_perf[[#This Row],[company_id]],'company_info'!A:A,'company_info'!B:B)</f>
        <v>Company_147</v>
      </c>
      <c r="D1616" t="str">
        <f>VLOOKUP(company_perf[[#This Row],[company_id]],company_info[],3,FALSE)</f>
        <v>Energy</v>
      </c>
      <c r="E1616" t="str">
        <f>VLOOKUP(company_perf[[#This Row],[company_id]],company_info[],4,FALSE)</f>
        <v>Latin America</v>
      </c>
      <c r="F1616">
        <v>2023</v>
      </c>
      <c r="G1616">
        <v>6580.6</v>
      </c>
      <c r="H1616">
        <v>1.7</v>
      </c>
      <c r="I1616">
        <v>1986.3</v>
      </c>
      <c r="J1616">
        <v>-14.1</v>
      </c>
      <c r="K1616">
        <v>49.7</v>
      </c>
      <c r="L1616">
        <v>49.7</v>
      </c>
      <c r="M1616">
        <v>69.5</v>
      </c>
      <c r="N1616">
        <v>30</v>
      </c>
      <c r="O1616">
        <v>5608161.5</v>
      </c>
      <c r="P1616">
        <v>1682448.5</v>
      </c>
      <c r="Q1616">
        <v>56081615.200000003</v>
      </c>
    </row>
    <row r="1617" spans="1:17" x14ac:dyDescent="0.2">
      <c r="A1617">
        <v>1616</v>
      </c>
      <c r="B1617">
        <v>147</v>
      </c>
      <c r="C1617" t="str">
        <f>_xlfn.XLOOKUP(company_perf[[#This Row],[company_id]],'company_info'!A:A,'company_info'!B:B)</f>
        <v>Company_147</v>
      </c>
      <c r="D1617" t="str">
        <f>VLOOKUP(company_perf[[#This Row],[company_id]],company_info[],3,FALSE)</f>
        <v>Energy</v>
      </c>
      <c r="E1617" t="str">
        <f>VLOOKUP(company_perf[[#This Row],[company_id]],company_info[],4,FALSE)</f>
        <v>Latin America</v>
      </c>
      <c r="F1617">
        <v>2024</v>
      </c>
      <c r="G1617">
        <v>5920.4</v>
      </c>
      <c r="H1617">
        <v>4.9000000000000004</v>
      </c>
      <c r="I1617">
        <v>3844.1</v>
      </c>
      <c r="J1617">
        <v>-10</v>
      </c>
      <c r="K1617">
        <v>49.3</v>
      </c>
      <c r="L1617">
        <v>47.2</v>
      </c>
      <c r="M1617">
        <v>70.400000000000006</v>
      </c>
      <c r="N1617">
        <v>30.3</v>
      </c>
      <c r="O1617">
        <v>5149578.5999999996</v>
      </c>
      <c r="P1617">
        <v>1544873.6</v>
      </c>
      <c r="Q1617">
        <v>51495786.299999997</v>
      </c>
    </row>
    <row r="1618" spans="1:17" x14ac:dyDescent="0.2">
      <c r="A1618">
        <v>1617</v>
      </c>
      <c r="B1618">
        <v>147</v>
      </c>
      <c r="C1618" t="str">
        <f>_xlfn.XLOOKUP(company_perf[[#This Row],[company_id]],'company_info'!A:A,'company_info'!B:B)</f>
        <v>Company_147</v>
      </c>
      <c r="D1618" t="str">
        <f>VLOOKUP(company_perf[[#This Row],[company_id]],company_info[],3,FALSE)</f>
        <v>Energy</v>
      </c>
      <c r="E1618" t="str">
        <f>VLOOKUP(company_perf[[#This Row],[company_id]],company_info[],4,FALSE)</f>
        <v>Latin America</v>
      </c>
      <c r="F1618">
        <v>2025</v>
      </c>
      <c r="G1618">
        <v>5877.7</v>
      </c>
      <c r="H1618">
        <v>10.6</v>
      </c>
      <c r="I1618">
        <v>7300.3</v>
      </c>
      <c r="J1618">
        <v>-0.7</v>
      </c>
      <c r="K1618">
        <v>49.8</v>
      </c>
      <c r="L1618">
        <v>47.7</v>
      </c>
      <c r="M1618">
        <v>70.599999999999994</v>
      </c>
      <c r="N1618">
        <v>31.1</v>
      </c>
      <c r="O1618">
        <v>5091530.9000000004</v>
      </c>
      <c r="P1618">
        <v>1527459.3</v>
      </c>
      <c r="Q1618">
        <v>50915308.899999999</v>
      </c>
    </row>
    <row r="1619" spans="1:17" x14ac:dyDescent="0.2">
      <c r="A1619">
        <v>1618</v>
      </c>
      <c r="B1619">
        <v>148</v>
      </c>
      <c r="C1619" t="str">
        <f>_xlfn.XLOOKUP(company_perf[[#This Row],[company_id]],'company_info'!A:A,'company_info'!B:B)</f>
        <v>Company_148</v>
      </c>
      <c r="D1619" t="str">
        <f>VLOOKUP(company_perf[[#This Row],[company_id]],company_info[],3,FALSE)</f>
        <v>Healthcare</v>
      </c>
      <c r="E1619" t="str">
        <f>VLOOKUP(company_perf[[#This Row],[company_id]],company_info[],4,FALSE)</f>
        <v>Middle East</v>
      </c>
      <c r="F1619">
        <v>2015</v>
      </c>
      <c r="G1619">
        <v>7073.8</v>
      </c>
      <c r="H1619">
        <v>8.6</v>
      </c>
      <c r="I1619">
        <v>14701.2</v>
      </c>
      <c r="K1619">
        <v>38.799999999999997</v>
      </c>
      <c r="L1619">
        <v>39.700000000000003</v>
      </c>
      <c r="M1619">
        <v>66.900000000000006</v>
      </c>
      <c r="N1619">
        <v>9.9</v>
      </c>
      <c r="O1619">
        <v>652342.9</v>
      </c>
      <c r="P1619">
        <v>652342.9</v>
      </c>
      <c r="Q1619">
        <v>1304685.8</v>
      </c>
    </row>
    <row r="1620" spans="1:17" x14ac:dyDescent="0.2">
      <c r="A1620">
        <v>1619</v>
      </c>
      <c r="B1620">
        <v>148</v>
      </c>
      <c r="C1620" t="str">
        <f>_xlfn.XLOOKUP(company_perf[[#This Row],[company_id]],'company_info'!A:A,'company_info'!B:B)</f>
        <v>Company_148</v>
      </c>
      <c r="D1620" t="str">
        <f>VLOOKUP(company_perf[[#This Row],[company_id]],company_info[],3,FALSE)</f>
        <v>Healthcare</v>
      </c>
      <c r="E1620" t="str">
        <f>VLOOKUP(company_perf[[#This Row],[company_id]],company_info[],4,FALSE)</f>
        <v>Middle East</v>
      </c>
      <c r="F1620">
        <v>2016</v>
      </c>
      <c r="G1620">
        <v>7585.7</v>
      </c>
      <c r="H1620">
        <v>9.1999999999999993</v>
      </c>
      <c r="I1620">
        <v>16547.599999999999</v>
      </c>
      <c r="J1620">
        <v>7.2</v>
      </c>
      <c r="K1620">
        <v>39.299999999999997</v>
      </c>
      <c r="L1620">
        <v>40.200000000000003</v>
      </c>
      <c r="M1620">
        <v>66.2</v>
      </c>
      <c r="N1620">
        <v>11.6</v>
      </c>
      <c r="O1620">
        <v>696870.1</v>
      </c>
      <c r="P1620">
        <v>696870.1</v>
      </c>
      <c r="Q1620">
        <v>1393740.2</v>
      </c>
    </row>
    <row r="1621" spans="1:17" x14ac:dyDescent="0.2">
      <c r="A1621">
        <v>1620</v>
      </c>
      <c r="B1621">
        <v>148</v>
      </c>
      <c r="C1621" t="str">
        <f>_xlfn.XLOOKUP(company_perf[[#This Row],[company_id]],'company_info'!A:A,'company_info'!B:B)</f>
        <v>Company_148</v>
      </c>
      <c r="D1621" t="str">
        <f>VLOOKUP(company_perf[[#This Row],[company_id]],company_info[],3,FALSE)</f>
        <v>Healthcare</v>
      </c>
      <c r="E1621" t="str">
        <f>VLOOKUP(company_perf[[#This Row],[company_id]],company_info[],4,FALSE)</f>
        <v>Middle East</v>
      </c>
      <c r="F1621">
        <v>2017</v>
      </c>
      <c r="G1621">
        <v>9077.4</v>
      </c>
      <c r="H1621">
        <v>5.4</v>
      </c>
      <c r="I1621">
        <v>6049.2</v>
      </c>
      <c r="J1621">
        <v>19.7</v>
      </c>
      <c r="K1621">
        <v>40.799999999999997</v>
      </c>
      <c r="L1621">
        <v>39.799999999999997</v>
      </c>
      <c r="M1621">
        <v>64.8</v>
      </c>
      <c r="N1621">
        <v>17.8</v>
      </c>
      <c r="O1621">
        <v>836230</v>
      </c>
      <c r="P1621">
        <v>836230</v>
      </c>
      <c r="Q1621">
        <v>1672460</v>
      </c>
    </row>
    <row r="1622" spans="1:17" x14ac:dyDescent="0.2">
      <c r="A1622">
        <v>1621</v>
      </c>
      <c r="B1622">
        <v>148</v>
      </c>
      <c r="C1622" t="str">
        <f>_xlfn.XLOOKUP(company_perf[[#This Row],[company_id]],'company_info'!A:A,'company_info'!B:B)</f>
        <v>Company_148</v>
      </c>
      <c r="D1622" t="str">
        <f>VLOOKUP(company_perf[[#This Row],[company_id]],company_info[],3,FALSE)</f>
        <v>Healthcare</v>
      </c>
      <c r="E1622" t="str">
        <f>VLOOKUP(company_perf[[#This Row],[company_id]],company_info[],4,FALSE)</f>
        <v>Middle East</v>
      </c>
      <c r="F1622">
        <v>2018</v>
      </c>
      <c r="G1622">
        <v>11422.1</v>
      </c>
      <c r="H1622">
        <v>6.8</v>
      </c>
      <c r="I1622">
        <v>18478.400000000001</v>
      </c>
      <c r="J1622">
        <v>25.8</v>
      </c>
      <c r="K1622">
        <v>42.1</v>
      </c>
      <c r="L1622">
        <v>42.3</v>
      </c>
      <c r="M1622">
        <v>64.3</v>
      </c>
      <c r="N1622">
        <v>19.7</v>
      </c>
      <c r="O1622">
        <v>1032690.1</v>
      </c>
      <c r="P1622">
        <v>1032690.1</v>
      </c>
      <c r="Q1622">
        <v>2065380.3</v>
      </c>
    </row>
    <row r="1623" spans="1:17" x14ac:dyDescent="0.2">
      <c r="A1623">
        <v>1622</v>
      </c>
      <c r="B1623">
        <v>148</v>
      </c>
      <c r="C1623" t="str">
        <f>_xlfn.XLOOKUP(company_perf[[#This Row],[company_id]],'company_info'!A:A,'company_info'!B:B)</f>
        <v>Company_148</v>
      </c>
      <c r="D1623" t="str">
        <f>VLOOKUP(company_perf[[#This Row],[company_id]],company_info[],3,FALSE)</f>
        <v>Healthcare</v>
      </c>
      <c r="E1623" t="str">
        <f>VLOOKUP(company_perf[[#This Row],[company_id]],company_info[],4,FALSE)</f>
        <v>Middle East</v>
      </c>
      <c r="F1623">
        <v>2019</v>
      </c>
      <c r="G1623">
        <v>12085.8</v>
      </c>
      <c r="H1623">
        <v>1.6</v>
      </c>
      <c r="I1623">
        <v>1990.8</v>
      </c>
      <c r="J1623">
        <v>5.8</v>
      </c>
      <c r="K1623">
        <v>43.4</v>
      </c>
      <c r="L1623">
        <v>44.7</v>
      </c>
      <c r="M1623">
        <v>61.1</v>
      </c>
      <c r="N1623">
        <v>24.5</v>
      </c>
      <c r="O1623">
        <v>1072175.8999999999</v>
      </c>
      <c r="P1623">
        <v>1072175.8999999999</v>
      </c>
      <c r="Q1623">
        <v>2144351.7000000002</v>
      </c>
    </row>
    <row r="1624" spans="1:17" x14ac:dyDescent="0.2">
      <c r="A1624">
        <v>1623</v>
      </c>
      <c r="B1624">
        <v>148</v>
      </c>
      <c r="C1624" t="str">
        <f>_xlfn.XLOOKUP(company_perf[[#This Row],[company_id]],'company_info'!A:A,'company_info'!B:B)</f>
        <v>Company_148</v>
      </c>
      <c r="D1624" t="str">
        <f>VLOOKUP(company_perf[[#This Row],[company_id]],company_info[],3,FALSE)</f>
        <v>Healthcare</v>
      </c>
      <c r="E1624" t="str">
        <f>VLOOKUP(company_perf[[#This Row],[company_id]],company_info[],4,FALSE)</f>
        <v>Middle East</v>
      </c>
      <c r="F1624">
        <v>2020</v>
      </c>
      <c r="G1624">
        <v>13024.6</v>
      </c>
      <c r="H1624">
        <v>-2.2999999999999998</v>
      </c>
      <c r="I1624">
        <v>18297.599999999999</v>
      </c>
      <c r="J1624">
        <v>7.8</v>
      </c>
      <c r="K1624">
        <v>44.3</v>
      </c>
      <c r="L1624">
        <v>46</v>
      </c>
      <c r="M1624">
        <v>61.2</v>
      </c>
      <c r="N1624">
        <v>25.8</v>
      </c>
      <c r="O1624">
        <v>1143470.7</v>
      </c>
      <c r="P1624">
        <v>1143470.7</v>
      </c>
      <c r="Q1624">
        <v>2286941.2999999998</v>
      </c>
    </row>
    <row r="1625" spans="1:17" x14ac:dyDescent="0.2">
      <c r="A1625">
        <v>1624</v>
      </c>
      <c r="B1625">
        <v>148</v>
      </c>
      <c r="C1625" t="str">
        <f>_xlfn.XLOOKUP(company_perf[[#This Row],[company_id]],'company_info'!A:A,'company_info'!B:B)</f>
        <v>Company_148</v>
      </c>
      <c r="D1625" t="str">
        <f>VLOOKUP(company_perf[[#This Row],[company_id]],company_info[],3,FALSE)</f>
        <v>Healthcare</v>
      </c>
      <c r="E1625" t="str">
        <f>VLOOKUP(company_perf[[#This Row],[company_id]],company_info[],4,FALSE)</f>
        <v>Middle East</v>
      </c>
      <c r="F1625">
        <v>2021</v>
      </c>
      <c r="G1625">
        <v>13103.6</v>
      </c>
      <c r="H1625">
        <v>-6.3</v>
      </c>
      <c r="I1625">
        <v>14774</v>
      </c>
      <c r="J1625">
        <v>0.6</v>
      </c>
      <c r="K1625">
        <v>46.9</v>
      </c>
      <c r="L1625">
        <v>51.2</v>
      </c>
      <c r="M1625">
        <v>61.8</v>
      </c>
      <c r="N1625">
        <v>27.7</v>
      </c>
      <c r="O1625">
        <v>1102661.1000000001</v>
      </c>
      <c r="P1625">
        <v>1102661.1000000001</v>
      </c>
      <c r="Q1625">
        <v>2205322.2999999998</v>
      </c>
    </row>
    <row r="1626" spans="1:17" x14ac:dyDescent="0.2">
      <c r="A1626">
        <v>1625</v>
      </c>
      <c r="B1626">
        <v>148</v>
      </c>
      <c r="C1626" t="str">
        <f>_xlfn.XLOOKUP(company_perf[[#This Row],[company_id]],'company_info'!A:A,'company_info'!B:B)</f>
        <v>Company_148</v>
      </c>
      <c r="D1626" t="str">
        <f>VLOOKUP(company_perf[[#This Row],[company_id]],company_info[],3,FALSE)</f>
        <v>Healthcare</v>
      </c>
      <c r="E1626" t="str">
        <f>VLOOKUP(company_perf[[#This Row],[company_id]],company_info[],4,FALSE)</f>
        <v>Middle East</v>
      </c>
      <c r="F1626">
        <v>2022</v>
      </c>
      <c r="G1626">
        <v>14850.6</v>
      </c>
      <c r="H1626">
        <v>-6.7</v>
      </c>
      <c r="I1626">
        <v>10003.9</v>
      </c>
      <c r="J1626">
        <v>13.3</v>
      </c>
      <c r="K1626">
        <v>46.6</v>
      </c>
      <c r="L1626">
        <v>49.9</v>
      </c>
      <c r="M1626">
        <v>62.3</v>
      </c>
      <c r="N1626">
        <v>27.5</v>
      </c>
      <c r="O1626">
        <v>1263411.3</v>
      </c>
      <c r="P1626">
        <v>1263411.3</v>
      </c>
      <c r="Q1626">
        <v>2526822.6</v>
      </c>
    </row>
    <row r="1627" spans="1:17" x14ac:dyDescent="0.2">
      <c r="A1627">
        <v>1626</v>
      </c>
      <c r="B1627">
        <v>148</v>
      </c>
      <c r="C1627" t="str">
        <f>_xlfn.XLOOKUP(company_perf[[#This Row],[company_id]],'company_info'!A:A,'company_info'!B:B)</f>
        <v>Company_148</v>
      </c>
      <c r="D1627" t="str">
        <f>VLOOKUP(company_perf[[#This Row],[company_id]],company_info[],3,FALSE)</f>
        <v>Healthcare</v>
      </c>
      <c r="E1627" t="str">
        <f>VLOOKUP(company_perf[[#This Row],[company_id]],company_info[],4,FALSE)</f>
        <v>Middle East</v>
      </c>
      <c r="F1627">
        <v>2023</v>
      </c>
      <c r="G1627">
        <v>16701.400000000001</v>
      </c>
      <c r="H1627">
        <v>-9.5</v>
      </c>
      <c r="I1627">
        <v>62782.1</v>
      </c>
      <c r="J1627">
        <v>12.5</v>
      </c>
      <c r="K1627">
        <v>47.6</v>
      </c>
      <c r="L1627">
        <v>51.4</v>
      </c>
      <c r="M1627">
        <v>63.5</v>
      </c>
      <c r="N1627">
        <v>27.8</v>
      </c>
      <c r="O1627">
        <v>1403185</v>
      </c>
      <c r="P1627">
        <v>1403185</v>
      </c>
      <c r="Q1627">
        <v>2806370.1</v>
      </c>
    </row>
    <row r="1628" spans="1:17" x14ac:dyDescent="0.2">
      <c r="A1628">
        <v>1627</v>
      </c>
      <c r="B1628">
        <v>148</v>
      </c>
      <c r="C1628" t="str">
        <f>_xlfn.XLOOKUP(company_perf[[#This Row],[company_id]],'company_info'!A:A,'company_info'!B:B)</f>
        <v>Company_148</v>
      </c>
      <c r="D1628" t="str">
        <f>VLOOKUP(company_perf[[#This Row],[company_id]],company_info[],3,FALSE)</f>
        <v>Healthcare</v>
      </c>
      <c r="E1628" t="str">
        <f>VLOOKUP(company_perf[[#This Row],[company_id]],company_info[],4,FALSE)</f>
        <v>Middle East</v>
      </c>
      <c r="F1628">
        <v>2024</v>
      </c>
      <c r="G1628">
        <v>17016.900000000001</v>
      </c>
      <c r="H1628">
        <v>-11.3</v>
      </c>
      <c r="I1628">
        <v>20766.400000000001</v>
      </c>
      <c r="J1628">
        <v>1.9</v>
      </c>
      <c r="K1628">
        <v>46.7</v>
      </c>
      <c r="L1628">
        <v>49.5</v>
      </c>
      <c r="M1628">
        <v>64.099999999999994</v>
      </c>
      <c r="N1628">
        <v>26.4</v>
      </c>
      <c r="O1628">
        <v>1452834.4</v>
      </c>
      <c r="P1628">
        <v>1452834.4</v>
      </c>
      <c r="Q1628">
        <v>2905668.8</v>
      </c>
    </row>
    <row r="1629" spans="1:17" x14ac:dyDescent="0.2">
      <c r="A1629">
        <v>1628</v>
      </c>
      <c r="B1629">
        <v>148</v>
      </c>
      <c r="C1629" t="str">
        <f>_xlfn.XLOOKUP(company_perf[[#This Row],[company_id]],'company_info'!A:A,'company_info'!B:B)</f>
        <v>Company_148</v>
      </c>
      <c r="D1629" t="str">
        <f>VLOOKUP(company_perf[[#This Row],[company_id]],company_info[],3,FALSE)</f>
        <v>Healthcare</v>
      </c>
      <c r="E1629" t="str">
        <f>VLOOKUP(company_perf[[#This Row],[company_id]],company_info[],4,FALSE)</f>
        <v>Middle East</v>
      </c>
      <c r="F1629">
        <v>2025</v>
      </c>
      <c r="G1629">
        <v>19327.599999999999</v>
      </c>
      <c r="H1629">
        <v>-8.6999999999999993</v>
      </c>
      <c r="I1629">
        <v>48884.3</v>
      </c>
      <c r="J1629">
        <v>13.6</v>
      </c>
      <c r="K1629">
        <v>50.3</v>
      </c>
      <c r="L1629">
        <v>54.5</v>
      </c>
      <c r="M1629">
        <v>70.099999999999994</v>
      </c>
      <c r="N1629">
        <v>26.4</v>
      </c>
      <c r="O1629">
        <v>1582140</v>
      </c>
      <c r="P1629">
        <v>1582140</v>
      </c>
      <c r="Q1629">
        <v>3164280</v>
      </c>
    </row>
    <row r="1630" spans="1:17" x14ac:dyDescent="0.2">
      <c r="A1630">
        <v>1629</v>
      </c>
      <c r="B1630">
        <v>149</v>
      </c>
      <c r="C1630" t="str">
        <f>_xlfn.XLOOKUP(company_perf[[#This Row],[company_id]],'company_info'!A:A,'company_info'!B:B)</f>
        <v>Company_149</v>
      </c>
      <c r="D1630" t="str">
        <f>VLOOKUP(company_perf[[#This Row],[company_id]],company_info[],3,FALSE)</f>
        <v>Technology</v>
      </c>
      <c r="E1630" t="str">
        <f>VLOOKUP(company_perf[[#This Row],[company_id]],company_info[],4,FALSE)</f>
        <v>Africa</v>
      </c>
      <c r="F1630">
        <v>2015</v>
      </c>
      <c r="G1630">
        <v>5554.8</v>
      </c>
      <c r="H1630">
        <v>13.4</v>
      </c>
      <c r="I1630">
        <v>11890</v>
      </c>
      <c r="K1630">
        <v>52.2</v>
      </c>
      <c r="L1630">
        <v>85.5</v>
      </c>
      <c r="M1630">
        <v>40.9</v>
      </c>
      <c r="N1630">
        <v>30.3</v>
      </c>
      <c r="O1630">
        <v>166986.1</v>
      </c>
      <c r="P1630">
        <v>100191.6</v>
      </c>
      <c r="Q1630">
        <v>333972.09999999998</v>
      </c>
    </row>
    <row r="1631" spans="1:17" x14ac:dyDescent="0.2">
      <c r="A1631">
        <v>1630</v>
      </c>
      <c r="B1631">
        <v>149</v>
      </c>
      <c r="C1631" t="str">
        <f>_xlfn.XLOOKUP(company_perf[[#This Row],[company_id]],'company_info'!A:A,'company_info'!B:B)</f>
        <v>Company_149</v>
      </c>
      <c r="D1631" t="str">
        <f>VLOOKUP(company_perf[[#This Row],[company_id]],company_info[],3,FALSE)</f>
        <v>Technology</v>
      </c>
      <c r="E1631" t="str">
        <f>VLOOKUP(company_perf[[#This Row],[company_id]],company_info[],4,FALSE)</f>
        <v>Africa</v>
      </c>
      <c r="F1631">
        <v>2016</v>
      </c>
      <c r="G1631">
        <v>6205.8</v>
      </c>
      <c r="H1631">
        <v>13.1</v>
      </c>
      <c r="I1631">
        <v>24231.9</v>
      </c>
      <c r="J1631">
        <v>11.7</v>
      </c>
      <c r="K1631">
        <v>52.9</v>
      </c>
      <c r="L1631">
        <v>86.7</v>
      </c>
      <c r="M1631">
        <v>41.4</v>
      </c>
      <c r="N1631">
        <v>30.6</v>
      </c>
      <c r="O1631">
        <v>184075.2</v>
      </c>
      <c r="P1631">
        <v>110445.1</v>
      </c>
      <c r="Q1631">
        <v>368150.5</v>
      </c>
    </row>
    <row r="1632" spans="1:17" x14ac:dyDescent="0.2">
      <c r="A1632">
        <v>1631</v>
      </c>
      <c r="B1632">
        <v>149</v>
      </c>
      <c r="C1632" t="str">
        <f>_xlfn.XLOOKUP(company_perf[[#This Row],[company_id]],'company_info'!A:A,'company_info'!B:B)</f>
        <v>Company_149</v>
      </c>
      <c r="D1632" t="str">
        <f>VLOOKUP(company_perf[[#This Row],[company_id]],company_info[],3,FALSE)</f>
        <v>Technology</v>
      </c>
      <c r="E1632" t="str">
        <f>VLOOKUP(company_perf[[#This Row],[company_id]],company_info[],4,FALSE)</f>
        <v>Africa</v>
      </c>
      <c r="F1632">
        <v>2017</v>
      </c>
      <c r="G1632">
        <v>7279.8</v>
      </c>
      <c r="H1632">
        <v>10.6</v>
      </c>
      <c r="I1632">
        <v>16340.6</v>
      </c>
      <c r="J1632">
        <v>17.3</v>
      </c>
      <c r="K1632">
        <v>52.9</v>
      </c>
      <c r="L1632">
        <v>87</v>
      </c>
      <c r="M1632">
        <v>43.6</v>
      </c>
      <c r="N1632">
        <v>28.2</v>
      </c>
      <c r="O1632">
        <v>215234.2</v>
      </c>
      <c r="P1632">
        <v>129140.5</v>
      </c>
      <c r="Q1632">
        <v>430468.4</v>
      </c>
    </row>
    <row r="1633" spans="1:17" x14ac:dyDescent="0.2">
      <c r="A1633">
        <v>1632</v>
      </c>
      <c r="B1633">
        <v>149</v>
      </c>
      <c r="C1633" t="str">
        <f>_xlfn.XLOOKUP(company_perf[[#This Row],[company_id]],'company_info'!A:A,'company_info'!B:B)</f>
        <v>Company_149</v>
      </c>
      <c r="D1633" t="str">
        <f>VLOOKUP(company_perf[[#This Row],[company_id]],company_info[],3,FALSE)</f>
        <v>Technology</v>
      </c>
      <c r="E1633" t="str">
        <f>VLOOKUP(company_perf[[#This Row],[company_id]],company_info[],4,FALSE)</f>
        <v>Africa</v>
      </c>
      <c r="F1633">
        <v>2018</v>
      </c>
      <c r="G1633">
        <v>8621.7999999999993</v>
      </c>
      <c r="H1633">
        <v>14</v>
      </c>
      <c r="I1633">
        <v>36030</v>
      </c>
      <c r="J1633">
        <v>18.399999999999999</v>
      </c>
      <c r="K1633">
        <v>51.6</v>
      </c>
      <c r="L1633">
        <v>85.4</v>
      </c>
      <c r="M1633">
        <v>41.9</v>
      </c>
      <c r="N1633">
        <v>27.6</v>
      </c>
      <c r="O1633">
        <v>259628.79999999999</v>
      </c>
      <c r="P1633">
        <v>155777.29999999999</v>
      </c>
      <c r="Q1633">
        <v>519257.59999999998</v>
      </c>
    </row>
    <row r="1634" spans="1:17" x14ac:dyDescent="0.2">
      <c r="A1634">
        <v>1633</v>
      </c>
      <c r="B1634">
        <v>149</v>
      </c>
      <c r="C1634" t="str">
        <f>_xlfn.XLOOKUP(company_perf[[#This Row],[company_id]],'company_info'!A:A,'company_info'!B:B)</f>
        <v>Company_149</v>
      </c>
      <c r="D1634" t="str">
        <f>VLOOKUP(company_perf[[#This Row],[company_id]],company_info[],3,FALSE)</f>
        <v>Technology</v>
      </c>
      <c r="E1634" t="str">
        <f>VLOOKUP(company_perf[[#This Row],[company_id]],company_info[],4,FALSE)</f>
        <v>Africa</v>
      </c>
      <c r="F1634">
        <v>2019</v>
      </c>
      <c r="G1634">
        <v>9979</v>
      </c>
      <c r="H1634">
        <v>16</v>
      </c>
      <c r="I1634">
        <v>26688.2</v>
      </c>
      <c r="J1634">
        <v>15.7</v>
      </c>
      <c r="K1634">
        <v>51.6</v>
      </c>
      <c r="L1634">
        <v>87.1</v>
      </c>
      <c r="M1634">
        <v>41.2</v>
      </c>
      <c r="N1634">
        <v>26.4</v>
      </c>
      <c r="O1634">
        <v>294543.5</v>
      </c>
      <c r="P1634">
        <v>176726.1</v>
      </c>
      <c r="Q1634">
        <v>589087</v>
      </c>
    </row>
    <row r="1635" spans="1:17" x14ac:dyDescent="0.2">
      <c r="A1635">
        <v>1634</v>
      </c>
      <c r="B1635">
        <v>149</v>
      </c>
      <c r="C1635" t="str">
        <f>_xlfn.XLOOKUP(company_perf[[#This Row],[company_id]],'company_info'!A:A,'company_info'!B:B)</f>
        <v>Company_149</v>
      </c>
      <c r="D1635" t="str">
        <f>VLOOKUP(company_perf[[#This Row],[company_id]],company_info[],3,FALSE)</f>
        <v>Technology</v>
      </c>
      <c r="E1635" t="str">
        <f>VLOOKUP(company_perf[[#This Row],[company_id]],company_info[],4,FALSE)</f>
        <v>Africa</v>
      </c>
      <c r="F1635">
        <v>2020</v>
      </c>
      <c r="G1635">
        <v>12104.4</v>
      </c>
      <c r="H1635">
        <v>16.3</v>
      </c>
      <c r="I1635">
        <v>43705.7</v>
      </c>
      <c r="J1635">
        <v>21.3</v>
      </c>
      <c r="K1635">
        <v>51.2</v>
      </c>
      <c r="L1635">
        <v>83.6</v>
      </c>
      <c r="M1635">
        <v>38.9</v>
      </c>
      <c r="N1635">
        <v>31.2</v>
      </c>
      <c r="O1635">
        <v>372288.7</v>
      </c>
      <c r="P1635">
        <v>223373.2</v>
      </c>
      <c r="Q1635">
        <v>744577.4</v>
      </c>
    </row>
    <row r="1636" spans="1:17" x14ac:dyDescent="0.2">
      <c r="A1636">
        <v>1635</v>
      </c>
      <c r="B1636">
        <v>149</v>
      </c>
      <c r="C1636" t="str">
        <f>_xlfn.XLOOKUP(company_perf[[#This Row],[company_id]],'company_info'!A:A,'company_info'!B:B)</f>
        <v>Company_149</v>
      </c>
      <c r="D1636" t="str">
        <f>VLOOKUP(company_perf[[#This Row],[company_id]],company_info[],3,FALSE)</f>
        <v>Technology</v>
      </c>
      <c r="E1636" t="str">
        <f>VLOOKUP(company_perf[[#This Row],[company_id]],company_info[],4,FALSE)</f>
        <v>Africa</v>
      </c>
      <c r="F1636">
        <v>2021</v>
      </c>
      <c r="G1636">
        <v>14184.1</v>
      </c>
      <c r="H1636">
        <v>13.3</v>
      </c>
      <c r="I1636">
        <v>54146.3</v>
      </c>
      <c r="J1636">
        <v>17.2</v>
      </c>
      <c r="K1636">
        <v>52.8</v>
      </c>
      <c r="L1636">
        <v>84</v>
      </c>
      <c r="M1636">
        <v>40.9</v>
      </c>
      <c r="N1636">
        <v>33.4</v>
      </c>
      <c r="O1636">
        <v>434170.8</v>
      </c>
      <c r="P1636">
        <v>260502.5</v>
      </c>
      <c r="Q1636">
        <v>868341.6</v>
      </c>
    </row>
    <row r="1637" spans="1:17" x14ac:dyDescent="0.2">
      <c r="A1637">
        <v>1636</v>
      </c>
      <c r="B1637">
        <v>149</v>
      </c>
      <c r="C1637" t="str">
        <f>_xlfn.XLOOKUP(company_perf[[#This Row],[company_id]],'company_info'!A:A,'company_info'!B:B)</f>
        <v>Company_149</v>
      </c>
      <c r="D1637" t="str">
        <f>VLOOKUP(company_perf[[#This Row],[company_id]],company_info[],3,FALSE)</f>
        <v>Technology</v>
      </c>
      <c r="E1637" t="str">
        <f>VLOOKUP(company_perf[[#This Row],[company_id]],company_info[],4,FALSE)</f>
        <v>Africa</v>
      </c>
      <c r="F1637">
        <v>2022</v>
      </c>
      <c r="G1637">
        <v>16770.3</v>
      </c>
      <c r="H1637">
        <v>10.4</v>
      </c>
      <c r="I1637">
        <v>47523</v>
      </c>
      <c r="J1637">
        <v>18.2</v>
      </c>
      <c r="K1637">
        <v>53.8</v>
      </c>
      <c r="L1637">
        <v>88.3</v>
      </c>
      <c r="M1637">
        <v>40.9</v>
      </c>
      <c r="N1637">
        <v>32.200000000000003</v>
      </c>
      <c r="O1637">
        <v>488198.6</v>
      </c>
      <c r="P1637">
        <v>292919.2</v>
      </c>
      <c r="Q1637">
        <v>976397.2</v>
      </c>
    </row>
    <row r="1638" spans="1:17" x14ac:dyDescent="0.2">
      <c r="A1638">
        <v>1637</v>
      </c>
      <c r="B1638">
        <v>149</v>
      </c>
      <c r="C1638" t="str">
        <f>_xlfn.XLOOKUP(company_perf[[#This Row],[company_id]],'company_info'!A:A,'company_info'!B:B)</f>
        <v>Company_149</v>
      </c>
      <c r="D1638" t="str">
        <f>VLOOKUP(company_perf[[#This Row],[company_id]],company_info[],3,FALSE)</f>
        <v>Technology</v>
      </c>
      <c r="E1638" t="str">
        <f>VLOOKUP(company_perf[[#This Row],[company_id]],company_info[],4,FALSE)</f>
        <v>Africa</v>
      </c>
      <c r="F1638">
        <v>2023</v>
      </c>
      <c r="G1638">
        <v>21151</v>
      </c>
      <c r="H1638">
        <v>11.7</v>
      </c>
      <c r="I1638">
        <v>70650.100000000006</v>
      </c>
      <c r="J1638">
        <v>26.1</v>
      </c>
      <c r="K1638">
        <v>56.1</v>
      </c>
      <c r="L1638">
        <v>91</v>
      </c>
      <c r="M1638">
        <v>45.1</v>
      </c>
      <c r="N1638">
        <v>32.1</v>
      </c>
      <c r="O1638">
        <v>595458.80000000005</v>
      </c>
      <c r="P1638">
        <v>357275.3</v>
      </c>
      <c r="Q1638">
        <v>1190917.6000000001</v>
      </c>
    </row>
    <row r="1639" spans="1:17" x14ac:dyDescent="0.2">
      <c r="A1639">
        <v>1638</v>
      </c>
      <c r="B1639">
        <v>149</v>
      </c>
      <c r="C1639" t="str">
        <f>_xlfn.XLOOKUP(company_perf[[#This Row],[company_id]],'company_info'!A:A,'company_info'!B:B)</f>
        <v>Company_149</v>
      </c>
      <c r="D1639" t="str">
        <f>VLOOKUP(company_perf[[#This Row],[company_id]],company_info[],3,FALSE)</f>
        <v>Technology</v>
      </c>
      <c r="E1639" t="str">
        <f>VLOOKUP(company_perf[[#This Row],[company_id]],company_info[],4,FALSE)</f>
        <v>Africa</v>
      </c>
      <c r="F1639">
        <v>2024</v>
      </c>
      <c r="G1639">
        <v>23516.2</v>
      </c>
      <c r="H1639">
        <v>11.2</v>
      </c>
      <c r="I1639">
        <v>68407.100000000006</v>
      </c>
      <c r="J1639">
        <v>11.2</v>
      </c>
      <c r="K1639">
        <v>55.6</v>
      </c>
      <c r="L1639">
        <v>91.9</v>
      </c>
      <c r="M1639">
        <v>44.3</v>
      </c>
      <c r="N1639">
        <v>30.8</v>
      </c>
      <c r="O1639">
        <v>654822.1</v>
      </c>
      <c r="P1639">
        <v>392893.3</v>
      </c>
      <c r="Q1639">
        <v>1309644.2</v>
      </c>
    </row>
    <row r="1640" spans="1:17" x14ac:dyDescent="0.2">
      <c r="A1640">
        <v>1639</v>
      </c>
      <c r="B1640">
        <v>149</v>
      </c>
      <c r="C1640" t="str">
        <f>_xlfn.XLOOKUP(company_perf[[#This Row],[company_id]],'company_info'!A:A,'company_info'!B:B)</f>
        <v>Company_149</v>
      </c>
      <c r="D1640" t="str">
        <f>VLOOKUP(company_perf[[#This Row],[company_id]],company_info[],3,FALSE)</f>
        <v>Technology</v>
      </c>
      <c r="E1640" t="str">
        <f>VLOOKUP(company_perf[[#This Row],[company_id]],company_info[],4,FALSE)</f>
        <v>Africa</v>
      </c>
      <c r="F1640">
        <v>2025</v>
      </c>
      <c r="G1640">
        <v>26430.6</v>
      </c>
      <c r="H1640">
        <v>13.4</v>
      </c>
      <c r="I1640">
        <v>72081.899999999994</v>
      </c>
      <c r="J1640">
        <v>12.4</v>
      </c>
      <c r="K1640">
        <v>55.8</v>
      </c>
      <c r="L1640">
        <v>90.3</v>
      </c>
      <c r="M1640">
        <v>45.6</v>
      </c>
      <c r="N1640">
        <v>31.5</v>
      </c>
      <c r="O1640">
        <v>750679.4</v>
      </c>
      <c r="P1640">
        <v>450407.6</v>
      </c>
      <c r="Q1640">
        <v>1501358.7</v>
      </c>
    </row>
    <row r="1641" spans="1:17" x14ac:dyDescent="0.2">
      <c r="A1641">
        <v>1640</v>
      </c>
      <c r="B1641">
        <v>150</v>
      </c>
      <c r="C1641" t="str">
        <f>_xlfn.XLOOKUP(company_perf[[#This Row],[company_id]],'company_info'!A:A,'company_info'!B:B)</f>
        <v>Company_150</v>
      </c>
      <c r="D1641" t="str">
        <f>VLOOKUP(company_perf[[#This Row],[company_id]],company_info[],3,FALSE)</f>
        <v>Manufacturing</v>
      </c>
      <c r="E1641" t="str">
        <f>VLOOKUP(company_perf[[#This Row],[company_id]],company_info[],4,FALSE)</f>
        <v>North America</v>
      </c>
      <c r="F1641">
        <v>2015</v>
      </c>
      <c r="G1641">
        <v>1784.9</v>
      </c>
      <c r="H1641">
        <v>3.8</v>
      </c>
      <c r="I1641">
        <v>1440</v>
      </c>
      <c r="K1641">
        <v>62.2</v>
      </c>
      <c r="L1641">
        <v>33.799999999999997</v>
      </c>
      <c r="M1641">
        <v>94.2</v>
      </c>
      <c r="N1641">
        <v>58.6</v>
      </c>
      <c r="O1641">
        <v>515945.9</v>
      </c>
      <c r="P1641">
        <v>687927.8</v>
      </c>
      <c r="Q1641">
        <v>8599097.6999999993</v>
      </c>
    </row>
    <row r="1642" spans="1:17" x14ac:dyDescent="0.2">
      <c r="A1642">
        <v>1641</v>
      </c>
      <c r="B1642">
        <v>150</v>
      </c>
      <c r="C1642" t="str">
        <f>_xlfn.XLOOKUP(company_perf[[#This Row],[company_id]],'company_info'!A:A,'company_info'!B:B)</f>
        <v>Company_150</v>
      </c>
      <c r="D1642" t="str">
        <f>VLOOKUP(company_perf[[#This Row],[company_id]],company_info[],3,FALSE)</f>
        <v>Manufacturing</v>
      </c>
      <c r="E1642" t="str">
        <f>VLOOKUP(company_perf[[#This Row],[company_id]],company_info[],4,FALSE)</f>
        <v>North America</v>
      </c>
      <c r="F1642">
        <v>2016</v>
      </c>
      <c r="G1642">
        <v>1887.6</v>
      </c>
      <c r="H1642">
        <v>0</v>
      </c>
      <c r="I1642">
        <v>7470.6</v>
      </c>
      <c r="J1642">
        <v>5.8</v>
      </c>
      <c r="K1642">
        <v>60.6</v>
      </c>
      <c r="L1642">
        <v>33.4</v>
      </c>
      <c r="M1642">
        <v>91.5</v>
      </c>
      <c r="N1642">
        <v>56.9</v>
      </c>
      <c r="O1642">
        <v>547212.4</v>
      </c>
      <c r="P1642">
        <v>729616.5</v>
      </c>
      <c r="Q1642">
        <v>9120205.9000000004</v>
      </c>
    </row>
    <row r="1643" spans="1:17" x14ac:dyDescent="0.2">
      <c r="A1643">
        <v>1642</v>
      </c>
      <c r="B1643">
        <v>150</v>
      </c>
      <c r="C1643" t="str">
        <f>_xlfn.XLOOKUP(company_perf[[#This Row],[company_id]],'company_info'!A:A,'company_info'!B:B)</f>
        <v>Company_150</v>
      </c>
      <c r="D1643" t="str">
        <f>VLOOKUP(company_perf[[#This Row],[company_id]],company_info[],3,FALSE)</f>
        <v>Manufacturing</v>
      </c>
      <c r="E1643" t="str">
        <f>VLOOKUP(company_perf[[#This Row],[company_id]],company_info[],4,FALSE)</f>
        <v>North America</v>
      </c>
      <c r="F1643">
        <v>2017</v>
      </c>
      <c r="G1643">
        <v>1948</v>
      </c>
      <c r="H1643">
        <v>-1.7</v>
      </c>
      <c r="I1643">
        <v>2636.9</v>
      </c>
      <c r="J1643">
        <v>3.2</v>
      </c>
      <c r="K1643">
        <v>60.8</v>
      </c>
      <c r="L1643">
        <v>34.799999999999997</v>
      </c>
      <c r="M1643">
        <v>90.8</v>
      </c>
      <c r="N1643">
        <v>56.9</v>
      </c>
      <c r="O1643">
        <v>559016.5</v>
      </c>
      <c r="P1643">
        <v>745355.3</v>
      </c>
      <c r="Q1643">
        <v>9316941.3000000007</v>
      </c>
    </row>
    <row r="1644" spans="1:17" x14ac:dyDescent="0.2">
      <c r="A1644">
        <v>1643</v>
      </c>
      <c r="B1644">
        <v>150</v>
      </c>
      <c r="C1644" t="str">
        <f>_xlfn.XLOOKUP(company_perf[[#This Row],[company_id]],'company_info'!A:A,'company_info'!B:B)</f>
        <v>Company_150</v>
      </c>
      <c r="D1644" t="str">
        <f>VLOOKUP(company_perf[[#This Row],[company_id]],company_info[],3,FALSE)</f>
        <v>Manufacturing</v>
      </c>
      <c r="E1644" t="str">
        <f>VLOOKUP(company_perf[[#This Row],[company_id]],company_info[],4,FALSE)</f>
        <v>North America</v>
      </c>
      <c r="F1644">
        <v>2018</v>
      </c>
      <c r="G1644">
        <v>2209.4</v>
      </c>
      <c r="H1644">
        <v>-4.3</v>
      </c>
      <c r="I1644">
        <v>6957.8</v>
      </c>
      <c r="J1644">
        <v>13.4</v>
      </c>
      <c r="K1644">
        <v>62.4</v>
      </c>
      <c r="L1644">
        <v>36.9</v>
      </c>
      <c r="M1644">
        <v>90.4</v>
      </c>
      <c r="N1644">
        <v>60.1</v>
      </c>
      <c r="O1644">
        <v>624399.69999999995</v>
      </c>
      <c r="P1644">
        <v>832532.9</v>
      </c>
      <c r="Q1644">
        <v>10406661.300000001</v>
      </c>
    </row>
    <row r="1645" spans="1:17" x14ac:dyDescent="0.2">
      <c r="A1645">
        <v>1644</v>
      </c>
      <c r="B1645">
        <v>150</v>
      </c>
      <c r="C1645" t="str">
        <f>_xlfn.XLOOKUP(company_perf[[#This Row],[company_id]],'company_info'!A:A,'company_info'!B:B)</f>
        <v>Company_150</v>
      </c>
      <c r="D1645" t="str">
        <f>VLOOKUP(company_perf[[#This Row],[company_id]],company_info[],3,FALSE)</f>
        <v>Manufacturing</v>
      </c>
      <c r="E1645" t="str">
        <f>VLOOKUP(company_perf[[#This Row],[company_id]],company_info[],4,FALSE)</f>
        <v>North America</v>
      </c>
      <c r="F1645">
        <v>2019</v>
      </c>
      <c r="G1645">
        <v>2263.9</v>
      </c>
      <c r="H1645">
        <v>-3.7</v>
      </c>
      <c r="I1645">
        <v>8981.2999999999993</v>
      </c>
      <c r="J1645">
        <v>2.5</v>
      </c>
      <c r="K1645">
        <v>63.4</v>
      </c>
      <c r="L1645">
        <v>37.799999999999997</v>
      </c>
      <c r="M1645">
        <v>91</v>
      </c>
      <c r="N1645">
        <v>61.6</v>
      </c>
      <c r="O1645">
        <v>635437</v>
      </c>
      <c r="P1645">
        <v>847249.4</v>
      </c>
      <c r="Q1645">
        <v>10590617.5</v>
      </c>
    </row>
    <row r="1646" spans="1:17" x14ac:dyDescent="0.2">
      <c r="A1646">
        <v>1645</v>
      </c>
      <c r="B1646">
        <v>150</v>
      </c>
      <c r="C1646" t="str">
        <f>_xlfn.XLOOKUP(company_perf[[#This Row],[company_id]],'company_info'!A:A,'company_info'!B:B)</f>
        <v>Company_150</v>
      </c>
      <c r="D1646" t="str">
        <f>VLOOKUP(company_perf[[#This Row],[company_id]],company_info[],3,FALSE)</f>
        <v>Manufacturing</v>
      </c>
      <c r="E1646" t="str">
        <f>VLOOKUP(company_perf[[#This Row],[company_id]],company_info[],4,FALSE)</f>
        <v>North America</v>
      </c>
      <c r="F1646">
        <v>2020</v>
      </c>
      <c r="G1646">
        <v>2578.1</v>
      </c>
      <c r="H1646">
        <v>-4.0999999999999996</v>
      </c>
      <c r="I1646">
        <v>11501.9</v>
      </c>
      <c r="J1646">
        <v>13.9</v>
      </c>
      <c r="K1646">
        <v>63.8</v>
      </c>
      <c r="L1646">
        <v>38.6</v>
      </c>
      <c r="M1646">
        <v>91.8</v>
      </c>
      <c r="N1646">
        <v>60.9</v>
      </c>
      <c r="O1646">
        <v>718896.9</v>
      </c>
      <c r="P1646">
        <v>958529.2</v>
      </c>
      <c r="Q1646">
        <v>11981614.9</v>
      </c>
    </row>
    <row r="1647" spans="1:17" x14ac:dyDescent="0.2">
      <c r="A1647">
        <v>1646</v>
      </c>
      <c r="B1647">
        <v>150</v>
      </c>
      <c r="C1647" t="str">
        <f>_xlfn.XLOOKUP(company_perf[[#This Row],[company_id]],'company_info'!A:A,'company_info'!B:B)</f>
        <v>Company_150</v>
      </c>
      <c r="D1647" t="str">
        <f>VLOOKUP(company_perf[[#This Row],[company_id]],company_info[],3,FALSE)</f>
        <v>Manufacturing</v>
      </c>
      <c r="E1647" t="str">
        <f>VLOOKUP(company_perf[[#This Row],[company_id]],company_info[],4,FALSE)</f>
        <v>North America</v>
      </c>
      <c r="F1647">
        <v>2021</v>
      </c>
      <c r="G1647">
        <v>2757.1</v>
      </c>
      <c r="H1647">
        <v>-7.4</v>
      </c>
      <c r="I1647">
        <v>5688.6</v>
      </c>
      <c r="J1647">
        <v>6.9</v>
      </c>
      <c r="K1647">
        <v>66.5</v>
      </c>
      <c r="L1647">
        <v>40</v>
      </c>
      <c r="M1647">
        <v>94.7</v>
      </c>
      <c r="N1647">
        <v>64.900000000000006</v>
      </c>
      <c r="O1647">
        <v>760844.3</v>
      </c>
      <c r="P1647">
        <v>1014459.1</v>
      </c>
      <c r="Q1647">
        <v>12680739</v>
      </c>
    </row>
    <row r="1648" spans="1:17" x14ac:dyDescent="0.2">
      <c r="A1648">
        <v>1647</v>
      </c>
      <c r="B1648">
        <v>150</v>
      </c>
      <c r="C1648" t="str">
        <f>_xlfn.XLOOKUP(company_perf[[#This Row],[company_id]],'company_info'!A:A,'company_info'!B:B)</f>
        <v>Company_150</v>
      </c>
      <c r="D1648" t="str">
        <f>VLOOKUP(company_perf[[#This Row],[company_id]],company_info[],3,FALSE)</f>
        <v>Manufacturing</v>
      </c>
      <c r="E1648" t="str">
        <f>VLOOKUP(company_perf[[#This Row],[company_id]],company_info[],4,FALSE)</f>
        <v>North America</v>
      </c>
      <c r="F1648">
        <v>2022</v>
      </c>
      <c r="G1648">
        <v>2763.9</v>
      </c>
      <c r="H1648">
        <v>-9.3000000000000007</v>
      </c>
      <c r="I1648">
        <v>8384</v>
      </c>
      <c r="J1648">
        <v>0.2</v>
      </c>
      <c r="K1648">
        <v>67.099999999999994</v>
      </c>
      <c r="L1648">
        <v>42.1</v>
      </c>
      <c r="M1648">
        <v>94.2</v>
      </c>
      <c r="N1648">
        <v>65</v>
      </c>
      <c r="O1648">
        <v>750865.3</v>
      </c>
      <c r="P1648">
        <v>1001153.7</v>
      </c>
      <c r="Q1648">
        <v>12514421.5</v>
      </c>
    </row>
    <row r="1649" spans="1:17" x14ac:dyDescent="0.2">
      <c r="A1649">
        <v>1648</v>
      </c>
      <c r="B1649">
        <v>150</v>
      </c>
      <c r="C1649" t="str">
        <f>_xlfn.XLOOKUP(company_perf[[#This Row],[company_id]],'company_info'!A:A,'company_info'!B:B)</f>
        <v>Company_150</v>
      </c>
      <c r="D1649" t="str">
        <f>VLOOKUP(company_perf[[#This Row],[company_id]],company_info[],3,FALSE)</f>
        <v>Manufacturing</v>
      </c>
      <c r="E1649" t="str">
        <f>VLOOKUP(company_perf[[#This Row],[company_id]],company_info[],4,FALSE)</f>
        <v>North America</v>
      </c>
      <c r="F1649">
        <v>2023</v>
      </c>
      <c r="G1649">
        <v>2583.1999999999998</v>
      </c>
      <c r="H1649">
        <v>-11.5</v>
      </c>
      <c r="I1649">
        <v>1522.7</v>
      </c>
      <c r="J1649">
        <v>-6.5</v>
      </c>
      <c r="K1649">
        <v>68.8</v>
      </c>
      <c r="L1649">
        <v>45</v>
      </c>
      <c r="M1649">
        <v>95.8</v>
      </c>
      <c r="N1649">
        <v>65.599999999999994</v>
      </c>
      <c r="O1649">
        <v>685868.3</v>
      </c>
      <c r="P1649">
        <v>914491.1</v>
      </c>
      <c r="Q1649">
        <v>11431139.199999999</v>
      </c>
    </row>
    <row r="1650" spans="1:17" x14ac:dyDescent="0.2">
      <c r="A1650">
        <v>1649</v>
      </c>
      <c r="B1650">
        <v>150</v>
      </c>
      <c r="C1650" t="str">
        <f>_xlfn.XLOOKUP(company_perf[[#This Row],[company_id]],'company_info'!A:A,'company_info'!B:B)</f>
        <v>Company_150</v>
      </c>
      <c r="D1650" t="str">
        <f>VLOOKUP(company_perf[[#This Row],[company_id]],company_info[],3,FALSE)</f>
        <v>Manufacturing</v>
      </c>
      <c r="E1650" t="str">
        <f>VLOOKUP(company_perf[[#This Row],[company_id]],company_info[],4,FALSE)</f>
        <v>North America</v>
      </c>
      <c r="F1650">
        <v>2024</v>
      </c>
      <c r="G1650">
        <v>2411.5</v>
      </c>
      <c r="H1650">
        <v>-16.100000000000001</v>
      </c>
      <c r="I1650">
        <v>11720.1</v>
      </c>
      <c r="J1650">
        <v>-6.6</v>
      </c>
      <c r="K1650">
        <v>71.099999999999994</v>
      </c>
      <c r="L1650">
        <v>48.2</v>
      </c>
      <c r="M1650">
        <v>98.3</v>
      </c>
      <c r="N1650">
        <v>66.900000000000006</v>
      </c>
      <c r="O1650">
        <v>624152</v>
      </c>
      <c r="P1650">
        <v>832202.6</v>
      </c>
      <c r="Q1650">
        <v>10402532.800000001</v>
      </c>
    </row>
    <row r="1651" spans="1:17" x14ac:dyDescent="0.2">
      <c r="A1651">
        <v>1650</v>
      </c>
      <c r="B1651">
        <v>150</v>
      </c>
      <c r="C1651" t="str">
        <f>_xlfn.XLOOKUP(company_perf[[#This Row],[company_id]],'company_info'!A:A,'company_info'!B:B)</f>
        <v>Company_150</v>
      </c>
      <c r="D1651" t="str">
        <f>VLOOKUP(company_perf[[#This Row],[company_id]],company_info[],3,FALSE)</f>
        <v>Manufacturing</v>
      </c>
      <c r="E1651" t="str">
        <f>VLOOKUP(company_perf[[#This Row],[company_id]],company_info[],4,FALSE)</f>
        <v>North America</v>
      </c>
      <c r="F1651">
        <v>2025</v>
      </c>
      <c r="G1651">
        <v>2485.5</v>
      </c>
      <c r="H1651">
        <v>-14.4</v>
      </c>
      <c r="I1651">
        <v>9065.1</v>
      </c>
      <c r="J1651">
        <v>3.1</v>
      </c>
      <c r="K1651">
        <v>72.099999999999994</v>
      </c>
      <c r="L1651">
        <v>49.8</v>
      </c>
      <c r="M1651">
        <v>97</v>
      </c>
      <c r="N1651">
        <v>69.5</v>
      </c>
      <c r="O1651">
        <v>634800.69999999995</v>
      </c>
      <c r="P1651">
        <v>846400.9</v>
      </c>
      <c r="Q1651">
        <v>10580011.5</v>
      </c>
    </row>
    <row r="1652" spans="1:17" x14ac:dyDescent="0.2">
      <c r="A1652">
        <v>1651</v>
      </c>
      <c r="B1652">
        <v>151</v>
      </c>
      <c r="C1652" t="str">
        <f>_xlfn.XLOOKUP(company_perf[[#This Row],[company_id]],'company_info'!A:A,'company_info'!B:B)</f>
        <v>Company_151</v>
      </c>
      <c r="D1652" t="str">
        <f>VLOOKUP(company_perf[[#This Row],[company_id]],company_info[],3,FALSE)</f>
        <v>Healthcare</v>
      </c>
      <c r="E1652" t="str">
        <f>VLOOKUP(company_perf[[#This Row],[company_id]],company_info[],4,FALSE)</f>
        <v>Latin America</v>
      </c>
      <c r="F1652">
        <v>2015</v>
      </c>
      <c r="G1652">
        <v>3094</v>
      </c>
      <c r="H1652">
        <v>6.2</v>
      </c>
      <c r="I1652">
        <v>2622.2</v>
      </c>
      <c r="K1652">
        <v>37.1</v>
      </c>
      <c r="L1652">
        <v>47.4</v>
      </c>
      <c r="M1652">
        <v>55</v>
      </c>
      <c r="N1652">
        <v>8.9</v>
      </c>
      <c r="O1652">
        <v>268583.8</v>
      </c>
      <c r="P1652">
        <v>268583.8</v>
      </c>
      <c r="Q1652">
        <v>537167.69999999995</v>
      </c>
    </row>
    <row r="1653" spans="1:17" x14ac:dyDescent="0.2">
      <c r="A1653">
        <v>1652</v>
      </c>
      <c r="B1653">
        <v>151</v>
      </c>
      <c r="C1653" t="str">
        <f>_xlfn.XLOOKUP(company_perf[[#This Row],[company_id]],'company_info'!A:A,'company_info'!B:B)</f>
        <v>Company_151</v>
      </c>
      <c r="D1653" t="str">
        <f>VLOOKUP(company_perf[[#This Row],[company_id]],company_info[],3,FALSE)</f>
        <v>Healthcare</v>
      </c>
      <c r="E1653" t="str">
        <f>VLOOKUP(company_perf[[#This Row],[company_id]],company_info[],4,FALSE)</f>
        <v>Latin America</v>
      </c>
      <c r="F1653">
        <v>2016</v>
      </c>
      <c r="G1653">
        <v>3689.4</v>
      </c>
      <c r="H1653">
        <v>4.4000000000000004</v>
      </c>
      <c r="I1653">
        <v>3247.4</v>
      </c>
      <c r="J1653">
        <v>19.2</v>
      </c>
      <c r="K1653">
        <v>35.700000000000003</v>
      </c>
      <c r="L1653">
        <v>49.1</v>
      </c>
      <c r="M1653">
        <v>52.4</v>
      </c>
      <c r="N1653">
        <v>5.5</v>
      </c>
      <c r="O1653">
        <v>315916.59999999998</v>
      </c>
      <c r="P1653">
        <v>315916.59999999998</v>
      </c>
      <c r="Q1653">
        <v>631833.30000000005</v>
      </c>
    </row>
    <row r="1654" spans="1:17" x14ac:dyDescent="0.2">
      <c r="A1654">
        <v>1653</v>
      </c>
      <c r="B1654">
        <v>151</v>
      </c>
      <c r="C1654" t="str">
        <f>_xlfn.XLOOKUP(company_perf[[#This Row],[company_id]],'company_info'!A:A,'company_info'!B:B)</f>
        <v>Company_151</v>
      </c>
      <c r="D1654" t="str">
        <f>VLOOKUP(company_perf[[#This Row],[company_id]],company_info[],3,FALSE)</f>
        <v>Healthcare</v>
      </c>
      <c r="E1654" t="str">
        <f>VLOOKUP(company_perf[[#This Row],[company_id]],company_info[],4,FALSE)</f>
        <v>Latin America</v>
      </c>
      <c r="F1654">
        <v>2017</v>
      </c>
      <c r="G1654">
        <v>4686.1000000000004</v>
      </c>
      <c r="H1654">
        <v>3.7</v>
      </c>
      <c r="I1654">
        <v>2531.1999999999998</v>
      </c>
      <c r="J1654">
        <v>27</v>
      </c>
      <c r="K1654">
        <v>36.4</v>
      </c>
      <c r="L1654">
        <v>49.3</v>
      </c>
      <c r="M1654">
        <v>52.6</v>
      </c>
      <c r="N1654">
        <v>7.3</v>
      </c>
      <c r="O1654">
        <v>400621.8</v>
      </c>
      <c r="P1654">
        <v>400621.8</v>
      </c>
      <c r="Q1654">
        <v>801243.5</v>
      </c>
    </row>
    <row r="1655" spans="1:17" x14ac:dyDescent="0.2">
      <c r="A1655">
        <v>1654</v>
      </c>
      <c r="B1655">
        <v>151</v>
      </c>
      <c r="C1655" t="str">
        <f>_xlfn.XLOOKUP(company_perf[[#This Row],[company_id]],'company_info'!A:A,'company_info'!B:B)</f>
        <v>Company_151</v>
      </c>
      <c r="D1655" t="str">
        <f>VLOOKUP(company_perf[[#This Row],[company_id]],company_info[],3,FALSE)</f>
        <v>Healthcare</v>
      </c>
      <c r="E1655" t="str">
        <f>VLOOKUP(company_perf[[#This Row],[company_id]],company_info[],4,FALSE)</f>
        <v>Latin America</v>
      </c>
      <c r="F1655">
        <v>2018</v>
      </c>
      <c r="G1655">
        <v>5934.2</v>
      </c>
      <c r="H1655">
        <v>7</v>
      </c>
      <c r="I1655">
        <v>7506.3</v>
      </c>
      <c r="J1655">
        <v>26.6</v>
      </c>
      <c r="K1655">
        <v>35.1</v>
      </c>
      <c r="L1655">
        <v>48.4</v>
      </c>
      <c r="M1655">
        <v>55.4</v>
      </c>
      <c r="N1655">
        <v>1.6</v>
      </c>
      <c r="O1655">
        <v>511249.4</v>
      </c>
      <c r="P1655">
        <v>511249.4</v>
      </c>
      <c r="Q1655">
        <v>1022498.9</v>
      </c>
    </row>
    <row r="1656" spans="1:17" x14ac:dyDescent="0.2">
      <c r="A1656">
        <v>1655</v>
      </c>
      <c r="B1656">
        <v>151</v>
      </c>
      <c r="C1656" t="str">
        <f>_xlfn.XLOOKUP(company_perf[[#This Row],[company_id]],'company_info'!A:A,'company_info'!B:B)</f>
        <v>Company_151</v>
      </c>
      <c r="D1656" t="str">
        <f>VLOOKUP(company_perf[[#This Row],[company_id]],company_info[],3,FALSE)</f>
        <v>Healthcare</v>
      </c>
      <c r="E1656" t="str">
        <f>VLOOKUP(company_perf[[#This Row],[company_id]],company_info[],4,FALSE)</f>
        <v>Latin America</v>
      </c>
      <c r="F1656">
        <v>2019</v>
      </c>
      <c r="G1656">
        <v>7326.9</v>
      </c>
      <c r="H1656">
        <v>10</v>
      </c>
      <c r="I1656">
        <v>10526.3</v>
      </c>
      <c r="J1656">
        <v>23.5</v>
      </c>
      <c r="K1656">
        <v>36.200000000000003</v>
      </c>
      <c r="L1656">
        <v>49.1</v>
      </c>
      <c r="M1656">
        <v>55.6</v>
      </c>
      <c r="N1656">
        <v>3.9</v>
      </c>
      <c r="O1656">
        <v>627209.6</v>
      </c>
      <c r="P1656">
        <v>627209.6</v>
      </c>
      <c r="Q1656">
        <v>1254419.1000000001</v>
      </c>
    </row>
    <row r="1657" spans="1:17" x14ac:dyDescent="0.2">
      <c r="A1657">
        <v>1656</v>
      </c>
      <c r="B1657">
        <v>151</v>
      </c>
      <c r="C1657" t="str">
        <f>_xlfn.XLOOKUP(company_perf[[#This Row],[company_id]],'company_info'!A:A,'company_info'!B:B)</f>
        <v>Company_151</v>
      </c>
      <c r="D1657" t="str">
        <f>VLOOKUP(company_perf[[#This Row],[company_id]],company_info[],3,FALSE)</f>
        <v>Healthcare</v>
      </c>
      <c r="E1657" t="str">
        <f>VLOOKUP(company_perf[[#This Row],[company_id]],company_info[],4,FALSE)</f>
        <v>Latin America</v>
      </c>
      <c r="F1657">
        <v>2020</v>
      </c>
      <c r="G1657">
        <v>8400.2000000000007</v>
      </c>
      <c r="H1657">
        <v>7.1</v>
      </c>
      <c r="I1657">
        <v>12657.7</v>
      </c>
      <c r="J1657">
        <v>14.6</v>
      </c>
      <c r="K1657">
        <v>37.5</v>
      </c>
      <c r="L1657">
        <v>49.5</v>
      </c>
      <c r="M1657">
        <v>58.2</v>
      </c>
      <c r="N1657">
        <v>5</v>
      </c>
      <c r="O1657">
        <v>717032</v>
      </c>
      <c r="P1657">
        <v>717032</v>
      </c>
      <c r="Q1657">
        <v>1434064</v>
      </c>
    </row>
    <row r="1658" spans="1:17" x14ac:dyDescent="0.2">
      <c r="A1658">
        <v>1657</v>
      </c>
      <c r="B1658">
        <v>151</v>
      </c>
      <c r="C1658" t="str">
        <f>_xlfn.XLOOKUP(company_perf[[#This Row],[company_id]],'company_info'!A:A,'company_info'!B:B)</f>
        <v>Company_151</v>
      </c>
      <c r="D1658" t="str">
        <f>VLOOKUP(company_perf[[#This Row],[company_id]],company_info[],3,FALSE)</f>
        <v>Healthcare</v>
      </c>
      <c r="E1658" t="str">
        <f>VLOOKUP(company_perf[[#This Row],[company_id]],company_info[],4,FALSE)</f>
        <v>Latin America</v>
      </c>
      <c r="F1658">
        <v>2021</v>
      </c>
      <c r="G1658">
        <v>9585.9</v>
      </c>
      <c r="H1658">
        <v>5.8</v>
      </c>
      <c r="I1658">
        <v>6109.1</v>
      </c>
      <c r="J1658">
        <v>14.1</v>
      </c>
      <c r="K1658">
        <v>36.200000000000003</v>
      </c>
      <c r="L1658">
        <v>43.7</v>
      </c>
      <c r="M1658">
        <v>57.8</v>
      </c>
      <c r="N1658">
        <v>7</v>
      </c>
      <c r="O1658">
        <v>856829.5</v>
      </c>
      <c r="P1658">
        <v>856829.5</v>
      </c>
      <c r="Q1658">
        <v>1713658.9</v>
      </c>
    </row>
    <row r="1659" spans="1:17" x14ac:dyDescent="0.2">
      <c r="A1659">
        <v>1658</v>
      </c>
      <c r="B1659">
        <v>151</v>
      </c>
      <c r="C1659" t="str">
        <f>_xlfn.XLOOKUP(company_perf[[#This Row],[company_id]],'company_info'!A:A,'company_info'!B:B)</f>
        <v>Company_151</v>
      </c>
      <c r="D1659" t="str">
        <f>VLOOKUP(company_perf[[#This Row],[company_id]],company_info[],3,FALSE)</f>
        <v>Healthcare</v>
      </c>
      <c r="E1659" t="str">
        <f>VLOOKUP(company_perf[[#This Row],[company_id]],company_info[],4,FALSE)</f>
        <v>Latin America</v>
      </c>
      <c r="F1659">
        <v>2022</v>
      </c>
      <c r="G1659">
        <v>10424.200000000001</v>
      </c>
      <c r="H1659">
        <v>4.5999999999999996</v>
      </c>
      <c r="I1659">
        <v>10375.200000000001</v>
      </c>
      <c r="J1659">
        <v>8.6999999999999993</v>
      </c>
      <c r="K1659">
        <v>36.4</v>
      </c>
      <c r="L1659">
        <v>42.7</v>
      </c>
      <c r="M1659">
        <v>57.6</v>
      </c>
      <c r="N1659">
        <v>9</v>
      </c>
      <c r="O1659">
        <v>939667.4</v>
      </c>
      <c r="P1659">
        <v>939667.4</v>
      </c>
      <c r="Q1659">
        <v>1879334.7</v>
      </c>
    </row>
    <row r="1660" spans="1:17" x14ac:dyDescent="0.2">
      <c r="A1660">
        <v>1659</v>
      </c>
      <c r="B1660">
        <v>151</v>
      </c>
      <c r="C1660" t="str">
        <f>_xlfn.XLOOKUP(company_perf[[#This Row],[company_id]],'company_info'!A:A,'company_info'!B:B)</f>
        <v>Company_151</v>
      </c>
      <c r="D1660" t="str">
        <f>VLOOKUP(company_perf[[#This Row],[company_id]],company_info[],3,FALSE)</f>
        <v>Healthcare</v>
      </c>
      <c r="E1660" t="str">
        <f>VLOOKUP(company_perf[[#This Row],[company_id]],company_info[],4,FALSE)</f>
        <v>Latin America</v>
      </c>
      <c r="F1660">
        <v>2023</v>
      </c>
      <c r="G1660">
        <v>11028.4</v>
      </c>
      <c r="H1660">
        <v>5</v>
      </c>
      <c r="I1660">
        <v>7631.1</v>
      </c>
      <c r="J1660">
        <v>5.8</v>
      </c>
      <c r="K1660">
        <v>36.200000000000003</v>
      </c>
      <c r="L1660">
        <v>43.1</v>
      </c>
      <c r="M1660">
        <v>56.8</v>
      </c>
      <c r="N1660">
        <v>8.8000000000000007</v>
      </c>
      <c r="O1660">
        <v>990741.6</v>
      </c>
      <c r="P1660">
        <v>990741.6</v>
      </c>
      <c r="Q1660">
        <v>1981483.1</v>
      </c>
    </row>
    <row r="1661" spans="1:17" x14ac:dyDescent="0.2">
      <c r="A1661">
        <v>1660</v>
      </c>
      <c r="B1661">
        <v>151</v>
      </c>
      <c r="C1661" t="str">
        <f>_xlfn.XLOOKUP(company_perf[[#This Row],[company_id]],'company_info'!A:A,'company_info'!B:B)</f>
        <v>Company_151</v>
      </c>
      <c r="D1661" t="str">
        <f>VLOOKUP(company_perf[[#This Row],[company_id]],company_info[],3,FALSE)</f>
        <v>Healthcare</v>
      </c>
      <c r="E1661" t="str">
        <f>VLOOKUP(company_perf[[#This Row],[company_id]],company_info[],4,FALSE)</f>
        <v>Latin America</v>
      </c>
      <c r="F1661">
        <v>2024</v>
      </c>
      <c r="G1661">
        <v>13106.9</v>
      </c>
      <c r="H1661">
        <v>0.2</v>
      </c>
      <c r="I1661">
        <v>459</v>
      </c>
      <c r="J1661">
        <v>18.8</v>
      </c>
      <c r="K1661">
        <v>38.6</v>
      </c>
      <c r="L1661">
        <v>47.6</v>
      </c>
      <c r="M1661">
        <v>55</v>
      </c>
      <c r="N1661">
        <v>13</v>
      </c>
      <c r="O1661">
        <v>1135677.8</v>
      </c>
      <c r="P1661">
        <v>1135677.8</v>
      </c>
      <c r="Q1661">
        <v>2271355.6</v>
      </c>
    </row>
    <row r="1662" spans="1:17" x14ac:dyDescent="0.2">
      <c r="A1662">
        <v>1661</v>
      </c>
      <c r="B1662">
        <v>151</v>
      </c>
      <c r="C1662" t="str">
        <f>_xlfn.XLOOKUP(company_perf[[#This Row],[company_id]],'company_info'!A:A,'company_info'!B:B)</f>
        <v>Company_151</v>
      </c>
      <c r="D1662" t="str">
        <f>VLOOKUP(company_perf[[#This Row],[company_id]],company_info[],3,FALSE)</f>
        <v>Healthcare</v>
      </c>
      <c r="E1662" t="str">
        <f>VLOOKUP(company_perf[[#This Row],[company_id]],company_info[],4,FALSE)</f>
        <v>Latin America</v>
      </c>
      <c r="F1662">
        <v>2025</v>
      </c>
      <c r="G1662">
        <v>14651.3</v>
      </c>
      <c r="H1662">
        <v>-1.6</v>
      </c>
      <c r="I1662">
        <v>60950.1</v>
      </c>
      <c r="J1662">
        <v>11.8</v>
      </c>
      <c r="K1662">
        <v>39.5</v>
      </c>
      <c r="L1662">
        <v>49.5</v>
      </c>
      <c r="M1662">
        <v>54.3</v>
      </c>
      <c r="N1662">
        <v>14.5</v>
      </c>
      <c r="O1662">
        <v>1250007</v>
      </c>
      <c r="P1662">
        <v>1250007</v>
      </c>
      <c r="Q1662">
        <v>2500014</v>
      </c>
    </row>
    <row r="1663" spans="1:17" x14ac:dyDescent="0.2">
      <c r="A1663">
        <v>1662</v>
      </c>
      <c r="B1663">
        <v>152</v>
      </c>
      <c r="C1663" t="str">
        <f>_xlfn.XLOOKUP(company_perf[[#This Row],[company_id]],'company_info'!A:A,'company_info'!B:B)</f>
        <v>Company_152</v>
      </c>
      <c r="D1663" t="str">
        <f>VLOOKUP(company_perf[[#This Row],[company_id]],company_info[],3,FALSE)</f>
        <v>Technology</v>
      </c>
      <c r="E1663" t="str">
        <f>VLOOKUP(company_perf[[#This Row],[company_id]],company_info[],4,FALSE)</f>
        <v>Latin America</v>
      </c>
      <c r="F1663">
        <v>2015</v>
      </c>
      <c r="G1663">
        <v>26753.8</v>
      </c>
      <c r="H1663">
        <v>23.4</v>
      </c>
      <c r="I1663">
        <v>195544.2</v>
      </c>
      <c r="K1663">
        <v>60.6</v>
      </c>
      <c r="L1663">
        <v>88.9</v>
      </c>
      <c r="M1663">
        <v>66.400000000000006</v>
      </c>
      <c r="N1663">
        <v>26.6</v>
      </c>
      <c r="O1663">
        <v>773128.6</v>
      </c>
      <c r="P1663">
        <v>463877.2</v>
      </c>
      <c r="Q1663">
        <v>1546257.2</v>
      </c>
    </row>
    <row r="1664" spans="1:17" x14ac:dyDescent="0.2">
      <c r="A1664">
        <v>1663</v>
      </c>
      <c r="B1664">
        <v>152</v>
      </c>
      <c r="C1664" t="str">
        <f>_xlfn.XLOOKUP(company_perf[[#This Row],[company_id]],'company_info'!A:A,'company_info'!B:B)</f>
        <v>Company_152</v>
      </c>
      <c r="D1664" t="str">
        <f>VLOOKUP(company_perf[[#This Row],[company_id]],company_info[],3,FALSE)</f>
        <v>Technology</v>
      </c>
      <c r="E1664" t="str">
        <f>VLOOKUP(company_perf[[#This Row],[company_id]],company_info[],4,FALSE)</f>
        <v>Latin America</v>
      </c>
      <c r="F1664">
        <v>2016</v>
      </c>
      <c r="G1664">
        <v>28121.200000000001</v>
      </c>
      <c r="H1664">
        <v>30.5</v>
      </c>
      <c r="I1664">
        <v>130208.7</v>
      </c>
      <c r="J1664">
        <v>5.0999999999999996</v>
      </c>
      <c r="K1664">
        <v>61.2</v>
      </c>
      <c r="L1664">
        <v>90.5</v>
      </c>
      <c r="M1664">
        <v>65.7</v>
      </c>
      <c r="N1664">
        <v>27.5</v>
      </c>
      <c r="O1664">
        <v>796835.7</v>
      </c>
      <c r="P1664">
        <v>478101.4</v>
      </c>
      <c r="Q1664">
        <v>1593671.3</v>
      </c>
    </row>
    <row r="1665" spans="1:17" x14ac:dyDescent="0.2">
      <c r="A1665">
        <v>1664</v>
      </c>
      <c r="B1665">
        <v>152</v>
      </c>
      <c r="C1665" t="str">
        <f>_xlfn.XLOOKUP(company_perf[[#This Row],[company_id]],'company_info'!A:A,'company_info'!B:B)</f>
        <v>Company_152</v>
      </c>
      <c r="D1665" t="str">
        <f>VLOOKUP(company_perf[[#This Row],[company_id]],company_info[],3,FALSE)</f>
        <v>Technology</v>
      </c>
      <c r="E1665" t="str">
        <f>VLOOKUP(company_perf[[#This Row],[company_id]],company_info[],4,FALSE)</f>
        <v>Latin America</v>
      </c>
      <c r="F1665">
        <v>2017</v>
      </c>
      <c r="G1665">
        <v>26760</v>
      </c>
      <c r="H1665">
        <v>30.3</v>
      </c>
      <c r="I1665">
        <v>204129.8</v>
      </c>
      <c r="J1665">
        <v>-4.8</v>
      </c>
      <c r="K1665">
        <v>62</v>
      </c>
      <c r="L1665">
        <v>91.8</v>
      </c>
      <c r="M1665">
        <v>67.099999999999994</v>
      </c>
      <c r="N1665">
        <v>27</v>
      </c>
      <c r="O1665">
        <v>745501.7</v>
      </c>
      <c r="P1665">
        <v>447301</v>
      </c>
      <c r="Q1665">
        <v>1491003.3</v>
      </c>
    </row>
    <row r="1666" spans="1:17" x14ac:dyDescent="0.2">
      <c r="A1666">
        <v>1665</v>
      </c>
      <c r="B1666">
        <v>152</v>
      </c>
      <c r="C1666" t="str">
        <f>_xlfn.XLOOKUP(company_perf[[#This Row],[company_id]],'company_info'!A:A,'company_info'!B:B)</f>
        <v>Company_152</v>
      </c>
      <c r="D1666" t="str">
        <f>VLOOKUP(company_perf[[#This Row],[company_id]],company_info[],3,FALSE)</f>
        <v>Technology</v>
      </c>
      <c r="E1666" t="str">
        <f>VLOOKUP(company_perf[[#This Row],[company_id]],company_info[],4,FALSE)</f>
        <v>Latin America</v>
      </c>
      <c r="F1666">
        <v>2018</v>
      </c>
      <c r="G1666">
        <v>28593.4</v>
      </c>
      <c r="H1666">
        <v>29.3</v>
      </c>
      <c r="I1666">
        <v>141961.5</v>
      </c>
      <c r="J1666">
        <v>6.9</v>
      </c>
      <c r="K1666">
        <v>63.6</v>
      </c>
      <c r="L1666">
        <v>95.4</v>
      </c>
      <c r="M1666">
        <v>67.400000000000006</v>
      </c>
      <c r="N1666">
        <v>27.9</v>
      </c>
      <c r="O1666">
        <v>760604.5</v>
      </c>
      <c r="P1666">
        <v>456362.7</v>
      </c>
      <c r="Q1666">
        <v>1521209</v>
      </c>
    </row>
    <row r="1667" spans="1:17" x14ac:dyDescent="0.2">
      <c r="A1667">
        <v>1666</v>
      </c>
      <c r="B1667">
        <v>152</v>
      </c>
      <c r="C1667" t="str">
        <f>_xlfn.XLOOKUP(company_perf[[#This Row],[company_id]],'company_info'!A:A,'company_info'!B:B)</f>
        <v>Company_152</v>
      </c>
      <c r="D1667" t="str">
        <f>VLOOKUP(company_perf[[#This Row],[company_id]],company_info[],3,FALSE)</f>
        <v>Technology</v>
      </c>
      <c r="E1667" t="str">
        <f>VLOOKUP(company_perf[[#This Row],[company_id]],company_info[],4,FALSE)</f>
        <v>Latin America</v>
      </c>
      <c r="F1667">
        <v>2019</v>
      </c>
      <c r="G1667">
        <v>27304.3</v>
      </c>
      <c r="H1667">
        <v>32.4</v>
      </c>
      <c r="I1667">
        <v>216340.2</v>
      </c>
      <c r="J1667">
        <v>-4.5</v>
      </c>
      <c r="K1667">
        <v>65</v>
      </c>
      <c r="L1667">
        <v>95.9</v>
      </c>
      <c r="M1667">
        <v>69</v>
      </c>
      <c r="N1667">
        <v>30</v>
      </c>
      <c r="O1667">
        <v>721682.8</v>
      </c>
      <c r="P1667">
        <v>433009.7</v>
      </c>
      <c r="Q1667">
        <v>1443365.7</v>
      </c>
    </row>
    <row r="1668" spans="1:17" x14ac:dyDescent="0.2">
      <c r="A1668">
        <v>1667</v>
      </c>
      <c r="B1668">
        <v>152</v>
      </c>
      <c r="C1668" t="str">
        <f>_xlfn.XLOOKUP(company_perf[[#This Row],[company_id]],'company_info'!A:A,'company_info'!B:B)</f>
        <v>Company_152</v>
      </c>
      <c r="D1668" t="str">
        <f>VLOOKUP(company_perf[[#This Row],[company_id]],company_info[],3,FALSE)</f>
        <v>Technology</v>
      </c>
      <c r="E1668" t="str">
        <f>VLOOKUP(company_perf[[#This Row],[company_id]],company_info[],4,FALSE)</f>
        <v>Latin America</v>
      </c>
      <c r="F1668">
        <v>2020</v>
      </c>
      <c r="G1668">
        <v>26259.599999999999</v>
      </c>
      <c r="H1668">
        <v>27.5</v>
      </c>
      <c r="I1668">
        <v>169549.2</v>
      </c>
      <c r="J1668">
        <v>-3.8</v>
      </c>
      <c r="K1668">
        <v>64.2</v>
      </c>
      <c r="L1668">
        <v>96</v>
      </c>
      <c r="M1668">
        <v>67.400000000000006</v>
      </c>
      <c r="N1668">
        <v>29.4</v>
      </c>
      <c r="O1668">
        <v>693325.8</v>
      </c>
      <c r="P1668">
        <v>415995.5</v>
      </c>
      <c r="Q1668">
        <v>1386651.7</v>
      </c>
    </row>
    <row r="1669" spans="1:17" x14ac:dyDescent="0.2">
      <c r="A1669">
        <v>1668</v>
      </c>
      <c r="B1669">
        <v>152</v>
      </c>
      <c r="C1669" t="str">
        <f>_xlfn.XLOOKUP(company_perf[[#This Row],[company_id]],'company_info'!A:A,'company_info'!B:B)</f>
        <v>Company_152</v>
      </c>
      <c r="D1669" t="str">
        <f>VLOOKUP(company_perf[[#This Row],[company_id]],company_info[],3,FALSE)</f>
        <v>Technology</v>
      </c>
      <c r="E1669" t="str">
        <f>VLOOKUP(company_perf[[#This Row],[company_id]],company_info[],4,FALSE)</f>
        <v>Latin America</v>
      </c>
      <c r="F1669">
        <v>2021</v>
      </c>
      <c r="G1669">
        <v>24202.1</v>
      </c>
      <c r="H1669">
        <v>27.4</v>
      </c>
      <c r="I1669">
        <v>205427.6</v>
      </c>
      <c r="J1669">
        <v>-7.8</v>
      </c>
      <c r="K1669">
        <v>64.7</v>
      </c>
      <c r="L1669">
        <v>94.3</v>
      </c>
      <c r="M1669">
        <v>69.8</v>
      </c>
      <c r="N1669">
        <v>30.2</v>
      </c>
      <c r="O1669">
        <v>653696.69999999995</v>
      </c>
      <c r="P1669">
        <v>392218</v>
      </c>
      <c r="Q1669">
        <v>1307393.3999999999</v>
      </c>
    </row>
    <row r="1670" spans="1:17" x14ac:dyDescent="0.2">
      <c r="A1670">
        <v>1669</v>
      </c>
      <c r="B1670">
        <v>152</v>
      </c>
      <c r="C1670" t="str">
        <f>_xlfn.XLOOKUP(company_perf[[#This Row],[company_id]],'company_info'!A:A,'company_info'!B:B)</f>
        <v>Company_152</v>
      </c>
      <c r="D1670" t="str">
        <f>VLOOKUP(company_perf[[#This Row],[company_id]],company_info[],3,FALSE)</f>
        <v>Technology</v>
      </c>
      <c r="E1670" t="str">
        <f>VLOOKUP(company_perf[[#This Row],[company_id]],company_info[],4,FALSE)</f>
        <v>Latin America</v>
      </c>
      <c r="F1670">
        <v>2022</v>
      </c>
      <c r="G1670">
        <v>25661.599999999999</v>
      </c>
      <c r="H1670">
        <v>30</v>
      </c>
      <c r="I1670">
        <v>218048.3</v>
      </c>
      <c r="J1670">
        <v>6</v>
      </c>
      <c r="K1670">
        <v>65.8</v>
      </c>
      <c r="L1670">
        <v>99</v>
      </c>
      <c r="M1670">
        <v>69.3</v>
      </c>
      <c r="N1670">
        <v>29.3</v>
      </c>
      <c r="O1670">
        <v>650543.30000000005</v>
      </c>
      <c r="P1670">
        <v>390326</v>
      </c>
      <c r="Q1670">
        <v>1301086.7</v>
      </c>
    </row>
    <row r="1671" spans="1:17" x14ac:dyDescent="0.2">
      <c r="A1671">
        <v>1670</v>
      </c>
      <c r="B1671">
        <v>152</v>
      </c>
      <c r="C1671" t="str">
        <f>_xlfn.XLOOKUP(company_perf[[#This Row],[company_id]],'company_info'!A:A,'company_info'!B:B)</f>
        <v>Company_152</v>
      </c>
      <c r="D1671" t="str">
        <f>VLOOKUP(company_perf[[#This Row],[company_id]],company_info[],3,FALSE)</f>
        <v>Technology</v>
      </c>
      <c r="E1671" t="str">
        <f>VLOOKUP(company_perf[[#This Row],[company_id]],company_info[],4,FALSE)</f>
        <v>Latin America</v>
      </c>
      <c r="F1671">
        <v>2023</v>
      </c>
      <c r="G1671">
        <v>26078.3</v>
      </c>
      <c r="H1671">
        <v>31.7</v>
      </c>
      <c r="I1671">
        <v>258855.5</v>
      </c>
      <c r="J1671">
        <v>1.6</v>
      </c>
      <c r="K1671">
        <v>66.400000000000006</v>
      </c>
      <c r="L1671">
        <v>100</v>
      </c>
      <c r="M1671">
        <v>69.8</v>
      </c>
      <c r="N1671">
        <v>29.4</v>
      </c>
      <c r="O1671">
        <v>651958.19999999995</v>
      </c>
      <c r="P1671">
        <v>391174.9</v>
      </c>
      <c r="Q1671">
        <v>1303916.3999999999</v>
      </c>
    </row>
    <row r="1672" spans="1:17" x14ac:dyDescent="0.2">
      <c r="A1672">
        <v>1671</v>
      </c>
      <c r="B1672">
        <v>152</v>
      </c>
      <c r="C1672" t="str">
        <f>_xlfn.XLOOKUP(company_perf[[#This Row],[company_id]],'company_info'!A:A,'company_info'!B:B)</f>
        <v>Company_152</v>
      </c>
      <c r="D1672" t="str">
        <f>VLOOKUP(company_perf[[#This Row],[company_id]],company_info[],3,FALSE)</f>
        <v>Technology</v>
      </c>
      <c r="E1672" t="str">
        <f>VLOOKUP(company_perf[[#This Row],[company_id]],company_info[],4,FALSE)</f>
        <v>Latin America</v>
      </c>
      <c r="F1672">
        <v>2024</v>
      </c>
      <c r="G1672">
        <v>23609</v>
      </c>
      <c r="H1672">
        <v>32.9</v>
      </c>
      <c r="I1672">
        <v>217726.5</v>
      </c>
      <c r="J1672">
        <v>-9.5</v>
      </c>
      <c r="K1672">
        <v>66.3</v>
      </c>
      <c r="L1672">
        <v>100</v>
      </c>
      <c r="M1672">
        <v>69.599999999999994</v>
      </c>
      <c r="N1672">
        <v>29.3</v>
      </c>
      <c r="O1672">
        <v>590225.69999999995</v>
      </c>
      <c r="P1672">
        <v>354135.4</v>
      </c>
      <c r="Q1672">
        <v>1180451.3999999999</v>
      </c>
    </row>
    <row r="1673" spans="1:17" x14ac:dyDescent="0.2">
      <c r="A1673">
        <v>1672</v>
      </c>
      <c r="B1673">
        <v>152</v>
      </c>
      <c r="C1673" t="str">
        <f>_xlfn.XLOOKUP(company_perf[[#This Row],[company_id]],'company_info'!A:A,'company_info'!B:B)</f>
        <v>Company_152</v>
      </c>
      <c r="D1673" t="str">
        <f>VLOOKUP(company_perf[[#This Row],[company_id]],company_info[],3,FALSE)</f>
        <v>Technology</v>
      </c>
      <c r="E1673" t="str">
        <f>VLOOKUP(company_perf[[#This Row],[company_id]],company_info[],4,FALSE)</f>
        <v>Latin America</v>
      </c>
      <c r="F1673">
        <v>2025</v>
      </c>
      <c r="G1673">
        <v>22132.7</v>
      </c>
      <c r="H1673">
        <v>31.3</v>
      </c>
      <c r="I1673">
        <v>135427.5</v>
      </c>
      <c r="J1673">
        <v>-6.3</v>
      </c>
      <c r="K1673">
        <v>66.8</v>
      </c>
      <c r="L1673">
        <v>99.5</v>
      </c>
      <c r="M1673">
        <v>73.400000000000006</v>
      </c>
      <c r="N1673">
        <v>27.5</v>
      </c>
      <c r="O1673">
        <v>556871.5</v>
      </c>
      <c r="P1673">
        <v>334122.90000000002</v>
      </c>
      <c r="Q1673">
        <v>1113743</v>
      </c>
    </row>
    <row r="1674" spans="1:17" x14ac:dyDescent="0.2">
      <c r="A1674">
        <v>1673</v>
      </c>
      <c r="B1674">
        <v>153</v>
      </c>
      <c r="C1674" t="str">
        <f>_xlfn.XLOOKUP(company_perf[[#This Row],[company_id]],'company_info'!A:A,'company_info'!B:B)</f>
        <v>Company_153</v>
      </c>
      <c r="D1674" t="str">
        <f>VLOOKUP(company_perf[[#This Row],[company_id]],company_info[],3,FALSE)</f>
        <v>Consumer Goods</v>
      </c>
      <c r="E1674" t="str">
        <f>VLOOKUP(company_perf[[#This Row],[company_id]],company_info[],4,FALSE)</f>
        <v>Oceania</v>
      </c>
      <c r="F1674">
        <v>2015</v>
      </c>
      <c r="G1674">
        <v>759.3</v>
      </c>
      <c r="H1674">
        <v>11.5</v>
      </c>
      <c r="I1674">
        <v>940.1</v>
      </c>
      <c r="K1674">
        <v>58.2</v>
      </c>
      <c r="L1674">
        <v>41.7</v>
      </c>
      <c r="M1674">
        <v>67.2</v>
      </c>
      <c r="N1674">
        <v>65.7</v>
      </c>
      <c r="O1674">
        <v>137860.9</v>
      </c>
      <c r="P1674">
        <v>172326.2</v>
      </c>
      <c r="Q1674">
        <v>689304.7</v>
      </c>
    </row>
    <row r="1675" spans="1:17" x14ac:dyDescent="0.2">
      <c r="A1675">
        <v>1674</v>
      </c>
      <c r="B1675">
        <v>153</v>
      </c>
      <c r="C1675" t="str">
        <f>_xlfn.XLOOKUP(company_perf[[#This Row],[company_id]],'company_info'!A:A,'company_info'!B:B)</f>
        <v>Company_153</v>
      </c>
      <c r="D1675" t="str">
        <f>VLOOKUP(company_perf[[#This Row],[company_id]],company_info[],3,FALSE)</f>
        <v>Consumer Goods</v>
      </c>
      <c r="E1675" t="str">
        <f>VLOOKUP(company_perf[[#This Row],[company_id]],company_info[],4,FALSE)</f>
        <v>Oceania</v>
      </c>
      <c r="F1675">
        <v>2016</v>
      </c>
      <c r="G1675">
        <v>805.9</v>
      </c>
      <c r="H1675">
        <v>10.1</v>
      </c>
      <c r="I1675">
        <v>1209</v>
      </c>
      <c r="J1675">
        <v>6.1</v>
      </c>
      <c r="K1675">
        <v>57</v>
      </c>
      <c r="L1675">
        <v>38.4</v>
      </c>
      <c r="M1675">
        <v>67</v>
      </c>
      <c r="N1675">
        <v>65.599999999999994</v>
      </c>
      <c r="O1675">
        <v>150089.1</v>
      </c>
      <c r="P1675">
        <v>187611.4</v>
      </c>
      <c r="Q1675">
        <v>750445.6</v>
      </c>
    </row>
    <row r="1676" spans="1:17" x14ac:dyDescent="0.2">
      <c r="A1676">
        <v>1675</v>
      </c>
      <c r="B1676">
        <v>153</v>
      </c>
      <c r="C1676" t="str">
        <f>_xlfn.XLOOKUP(company_perf[[#This Row],[company_id]],'company_info'!A:A,'company_info'!B:B)</f>
        <v>Company_153</v>
      </c>
      <c r="D1676" t="str">
        <f>VLOOKUP(company_perf[[#This Row],[company_id]],company_info[],3,FALSE)</f>
        <v>Consumer Goods</v>
      </c>
      <c r="E1676" t="str">
        <f>VLOOKUP(company_perf[[#This Row],[company_id]],company_info[],4,FALSE)</f>
        <v>Oceania</v>
      </c>
      <c r="F1676">
        <v>2017</v>
      </c>
      <c r="G1676">
        <v>779.8</v>
      </c>
      <c r="H1676">
        <v>9.5</v>
      </c>
      <c r="I1676">
        <v>1140.7</v>
      </c>
      <c r="J1676">
        <v>-3.2</v>
      </c>
      <c r="K1676">
        <v>56.3</v>
      </c>
      <c r="L1676">
        <v>39.1</v>
      </c>
      <c r="M1676">
        <v>65.400000000000006</v>
      </c>
      <c r="N1676">
        <v>64.400000000000006</v>
      </c>
      <c r="O1676">
        <v>144417.4</v>
      </c>
      <c r="P1676">
        <v>180521.8</v>
      </c>
      <c r="Q1676">
        <v>722087.2</v>
      </c>
    </row>
    <row r="1677" spans="1:17" x14ac:dyDescent="0.2">
      <c r="A1677">
        <v>1676</v>
      </c>
      <c r="B1677">
        <v>153</v>
      </c>
      <c r="C1677" t="str">
        <f>_xlfn.XLOOKUP(company_perf[[#This Row],[company_id]],'company_info'!A:A,'company_info'!B:B)</f>
        <v>Company_153</v>
      </c>
      <c r="D1677" t="str">
        <f>VLOOKUP(company_perf[[#This Row],[company_id]],company_info[],3,FALSE)</f>
        <v>Consumer Goods</v>
      </c>
      <c r="E1677" t="str">
        <f>VLOOKUP(company_perf[[#This Row],[company_id]],company_info[],4,FALSE)</f>
        <v>Oceania</v>
      </c>
      <c r="F1677">
        <v>2018</v>
      </c>
      <c r="G1677">
        <v>753.3</v>
      </c>
      <c r="H1677">
        <v>9.1999999999999993</v>
      </c>
      <c r="I1677">
        <v>1706.9</v>
      </c>
      <c r="J1677">
        <v>-3.4</v>
      </c>
      <c r="K1677">
        <v>56.7</v>
      </c>
      <c r="L1677">
        <v>38.4</v>
      </c>
      <c r="M1677">
        <v>67.5</v>
      </c>
      <c r="N1677">
        <v>64.2</v>
      </c>
      <c r="O1677">
        <v>140277.5</v>
      </c>
      <c r="P1677">
        <v>175346.9</v>
      </c>
      <c r="Q1677">
        <v>701387.6</v>
      </c>
    </row>
    <row r="1678" spans="1:17" x14ac:dyDescent="0.2">
      <c r="A1678">
        <v>1677</v>
      </c>
      <c r="B1678">
        <v>153</v>
      </c>
      <c r="C1678" t="str">
        <f>_xlfn.XLOOKUP(company_perf[[#This Row],[company_id]],'company_info'!A:A,'company_info'!B:B)</f>
        <v>Company_153</v>
      </c>
      <c r="D1678" t="str">
        <f>VLOOKUP(company_perf[[#This Row],[company_id]],company_info[],3,FALSE)</f>
        <v>Consumer Goods</v>
      </c>
      <c r="E1678" t="str">
        <f>VLOOKUP(company_perf[[#This Row],[company_id]],company_info[],4,FALSE)</f>
        <v>Oceania</v>
      </c>
      <c r="F1678">
        <v>2019</v>
      </c>
      <c r="G1678">
        <v>830.6</v>
      </c>
      <c r="H1678">
        <v>11.4</v>
      </c>
      <c r="I1678">
        <v>2164.6</v>
      </c>
      <c r="J1678">
        <v>10.3</v>
      </c>
      <c r="K1678">
        <v>57</v>
      </c>
      <c r="L1678">
        <v>39.299999999999997</v>
      </c>
      <c r="M1678">
        <v>66.400000000000006</v>
      </c>
      <c r="N1678">
        <v>65.400000000000006</v>
      </c>
      <c r="O1678">
        <v>153677.1</v>
      </c>
      <c r="P1678">
        <v>192096.4</v>
      </c>
      <c r="Q1678">
        <v>768385.6</v>
      </c>
    </row>
    <row r="1679" spans="1:17" x14ac:dyDescent="0.2">
      <c r="A1679">
        <v>1678</v>
      </c>
      <c r="B1679">
        <v>153</v>
      </c>
      <c r="C1679" t="str">
        <f>_xlfn.XLOOKUP(company_perf[[#This Row],[company_id]],'company_info'!A:A,'company_info'!B:B)</f>
        <v>Company_153</v>
      </c>
      <c r="D1679" t="str">
        <f>VLOOKUP(company_perf[[#This Row],[company_id]],company_info[],3,FALSE)</f>
        <v>Consumer Goods</v>
      </c>
      <c r="E1679" t="str">
        <f>VLOOKUP(company_perf[[#This Row],[company_id]],company_info[],4,FALSE)</f>
        <v>Oceania</v>
      </c>
      <c r="F1679">
        <v>2020</v>
      </c>
      <c r="G1679">
        <v>920.1</v>
      </c>
      <c r="H1679">
        <v>11.7</v>
      </c>
      <c r="I1679">
        <v>2567</v>
      </c>
      <c r="J1679">
        <v>10.8</v>
      </c>
      <c r="K1679">
        <v>59.2</v>
      </c>
      <c r="L1679">
        <v>43.5</v>
      </c>
      <c r="M1679">
        <v>67.599999999999994</v>
      </c>
      <c r="N1679">
        <v>66.599999999999994</v>
      </c>
      <c r="O1679">
        <v>164815.5</v>
      </c>
      <c r="P1679">
        <v>206019.3</v>
      </c>
      <c r="Q1679">
        <v>824077.4</v>
      </c>
    </row>
    <row r="1680" spans="1:17" x14ac:dyDescent="0.2">
      <c r="A1680">
        <v>1679</v>
      </c>
      <c r="B1680">
        <v>153</v>
      </c>
      <c r="C1680" t="str">
        <f>_xlfn.XLOOKUP(company_perf[[#This Row],[company_id]],'company_info'!A:A,'company_info'!B:B)</f>
        <v>Company_153</v>
      </c>
      <c r="D1680" t="str">
        <f>VLOOKUP(company_perf[[#This Row],[company_id]],company_info[],3,FALSE)</f>
        <v>Consumer Goods</v>
      </c>
      <c r="E1680" t="str">
        <f>VLOOKUP(company_perf[[#This Row],[company_id]],company_info[],4,FALSE)</f>
        <v>Oceania</v>
      </c>
      <c r="F1680">
        <v>2021</v>
      </c>
      <c r="G1680">
        <v>895.4</v>
      </c>
      <c r="H1680">
        <v>13.8</v>
      </c>
      <c r="I1680">
        <v>1304.4000000000001</v>
      </c>
      <c r="J1680">
        <v>-2.7</v>
      </c>
      <c r="K1680">
        <v>59.9</v>
      </c>
      <c r="L1680">
        <v>44.7</v>
      </c>
      <c r="M1680">
        <v>69.400000000000006</v>
      </c>
      <c r="N1680">
        <v>65.5</v>
      </c>
      <c r="O1680">
        <v>158804.20000000001</v>
      </c>
      <c r="P1680">
        <v>198505.2</v>
      </c>
      <c r="Q1680">
        <v>794020.8</v>
      </c>
    </row>
    <row r="1681" spans="1:17" x14ac:dyDescent="0.2">
      <c r="A1681">
        <v>1680</v>
      </c>
      <c r="B1681">
        <v>153</v>
      </c>
      <c r="C1681" t="str">
        <f>_xlfn.XLOOKUP(company_perf[[#This Row],[company_id]],'company_info'!A:A,'company_info'!B:B)</f>
        <v>Company_153</v>
      </c>
      <c r="D1681" t="str">
        <f>VLOOKUP(company_perf[[#This Row],[company_id]],company_info[],3,FALSE)</f>
        <v>Consumer Goods</v>
      </c>
      <c r="E1681" t="str">
        <f>VLOOKUP(company_perf[[#This Row],[company_id]],company_info[],4,FALSE)</f>
        <v>Oceania</v>
      </c>
      <c r="F1681">
        <v>2022</v>
      </c>
      <c r="G1681">
        <v>918.9</v>
      </c>
      <c r="H1681">
        <v>14.5</v>
      </c>
      <c r="I1681">
        <v>2966.1</v>
      </c>
      <c r="J1681">
        <v>2.6</v>
      </c>
      <c r="K1681">
        <v>60.8</v>
      </c>
      <c r="L1681">
        <v>46.4</v>
      </c>
      <c r="M1681">
        <v>67.3</v>
      </c>
      <c r="N1681">
        <v>68.8</v>
      </c>
      <c r="O1681">
        <v>160809.29999999999</v>
      </c>
      <c r="P1681">
        <v>201011.6</v>
      </c>
      <c r="Q1681">
        <v>804046.3</v>
      </c>
    </row>
    <row r="1682" spans="1:17" x14ac:dyDescent="0.2">
      <c r="A1682">
        <v>1681</v>
      </c>
      <c r="B1682">
        <v>153</v>
      </c>
      <c r="C1682" t="str">
        <f>_xlfn.XLOOKUP(company_perf[[#This Row],[company_id]],'company_info'!A:A,'company_info'!B:B)</f>
        <v>Company_153</v>
      </c>
      <c r="D1682" t="str">
        <f>VLOOKUP(company_perf[[#This Row],[company_id]],company_info[],3,FALSE)</f>
        <v>Consumer Goods</v>
      </c>
      <c r="E1682" t="str">
        <f>VLOOKUP(company_perf[[#This Row],[company_id]],company_info[],4,FALSE)</f>
        <v>Oceania</v>
      </c>
      <c r="F1682">
        <v>2023</v>
      </c>
      <c r="G1682">
        <v>977.6</v>
      </c>
      <c r="H1682">
        <v>19.2</v>
      </c>
      <c r="I1682">
        <v>3352.5</v>
      </c>
      <c r="J1682">
        <v>6.4</v>
      </c>
      <c r="K1682">
        <v>60.8</v>
      </c>
      <c r="L1682">
        <v>47.3</v>
      </c>
      <c r="M1682">
        <v>66.8</v>
      </c>
      <c r="N1682">
        <v>68.3</v>
      </c>
      <c r="O1682">
        <v>169928.6</v>
      </c>
      <c r="P1682">
        <v>212410.8</v>
      </c>
      <c r="Q1682">
        <v>849643.2</v>
      </c>
    </row>
    <row r="1683" spans="1:17" x14ac:dyDescent="0.2">
      <c r="A1683">
        <v>1682</v>
      </c>
      <c r="B1683">
        <v>153</v>
      </c>
      <c r="C1683" t="str">
        <f>_xlfn.XLOOKUP(company_perf[[#This Row],[company_id]],'company_info'!A:A,'company_info'!B:B)</f>
        <v>Company_153</v>
      </c>
      <c r="D1683" t="str">
        <f>VLOOKUP(company_perf[[#This Row],[company_id]],company_info[],3,FALSE)</f>
        <v>Consumer Goods</v>
      </c>
      <c r="E1683" t="str">
        <f>VLOOKUP(company_perf[[#This Row],[company_id]],company_info[],4,FALSE)</f>
        <v>Oceania</v>
      </c>
      <c r="F1683">
        <v>2024</v>
      </c>
      <c r="G1683">
        <v>1037.2</v>
      </c>
      <c r="H1683">
        <v>19.399999999999999</v>
      </c>
      <c r="I1683">
        <v>4440.8999999999996</v>
      </c>
      <c r="J1683">
        <v>6.1</v>
      </c>
      <c r="K1683">
        <v>61</v>
      </c>
      <c r="L1683">
        <v>47.4</v>
      </c>
      <c r="M1683">
        <v>70.8</v>
      </c>
      <c r="N1683">
        <v>64.8</v>
      </c>
      <c r="O1683">
        <v>180153.2</v>
      </c>
      <c r="P1683">
        <v>225191.4</v>
      </c>
      <c r="Q1683">
        <v>900765.8</v>
      </c>
    </row>
    <row r="1684" spans="1:17" x14ac:dyDescent="0.2">
      <c r="A1684">
        <v>1683</v>
      </c>
      <c r="B1684">
        <v>153</v>
      </c>
      <c r="C1684" t="str">
        <f>_xlfn.XLOOKUP(company_perf[[#This Row],[company_id]],'company_info'!A:A,'company_info'!B:B)</f>
        <v>Company_153</v>
      </c>
      <c r="D1684" t="str">
        <f>VLOOKUP(company_perf[[#This Row],[company_id]],company_info[],3,FALSE)</f>
        <v>Consumer Goods</v>
      </c>
      <c r="E1684" t="str">
        <f>VLOOKUP(company_perf[[#This Row],[company_id]],company_info[],4,FALSE)</f>
        <v>Oceania</v>
      </c>
      <c r="F1684">
        <v>2025</v>
      </c>
      <c r="G1684">
        <v>1132.2</v>
      </c>
      <c r="H1684">
        <v>21.9</v>
      </c>
      <c r="I1684">
        <v>3314.3</v>
      </c>
      <c r="J1684">
        <v>9.1999999999999993</v>
      </c>
      <c r="K1684">
        <v>64.099999999999994</v>
      </c>
      <c r="L1684">
        <v>51.5</v>
      </c>
      <c r="M1684">
        <v>74</v>
      </c>
      <c r="N1684">
        <v>66.8</v>
      </c>
      <c r="O1684">
        <v>190140.4</v>
      </c>
      <c r="P1684">
        <v>237675.5</v>
      </c>
      <c r="Q1684">
        <v>950701.9</v>
      </c>
    </row>
    <row r="1685" spans="1:17" x14ac:dyDescent="0.2">
      <c r="A1685">
        <v>1684</v>
      </c>
      <c r="B1685">
        <v>154</v>
      </c>
      <c r="C1685" t="str">
        <f>_xlfn.XLOOKUP(company_perf[[#This Row],[company_id]],'company_info'!A:A,'company_info'!B:B)</f>
        <v>Company_154</v>
      </c>
      <c r="D1685" t="str">
        <f>VLOOKUP(company_perf[[#This Row],[company_id]],company_info[],3,FALSE)</f>
        <v>Manufacturing</v>
      </c>
      <c r="E1685" t="str">
        <f>VLOOKUP(company_perf[[#This Row],[company_id]],company_info[],4,FALSE)</f>
        <v>Asia</v>
      </c>
      <c r="F1685">
        <v>2015</v>
      </c>
      <c r="G1685">
        <v>4680.5</v>
      </c>
      <c r="H1685">
        <v>18</v>
      </c>
      <c r="I1685">
        <v>7899.2</v>
      </c>
      <c r="K1685">
        <v>46.7</v>
      </c>
      <c r="L1685">
        <v>36</v>
      </c>
      <c r="M1685">
        <v>45.4</v>
      </c>
      <c r="N1685">
        <v>58.7</v>
      </c>
      <c r="O1685">
        <v>1331137.8</v>
      </c>
      <c r="P1685">
        <v>1774850.4</v>
      </c>
      <c r="Q1685">
        <v>22185629.399999999</v>
      </c>
    </row>
    <row r="1686" spans="1:17" x14ac:dyDescent="0.2">
      <c r="A1686">
        <v>1685</v>
      </c>
      <c r="B1686">
        <v>154</v>
      </c>
      <c r="C1686" t="str">
        <f>_xlfn.XLOOKUP(company_perf[[#This Row],[company_id]],'company_info'!A:A,'company_info'!B:B)</f>
        <v>Company_154</v>
      </c>
      <c r="D1686" t="str">
        <f>VLOOKUP(company_perf[[#This Row],[company_id]],company_info[],3,FALSE)</f>
        <v>Manufacturing</v>
      </c>
      <c r="E1686" t="str">
        <f>VLOOKUP(company_perf[[#This Row],[company_id]],company_info[],4,FALSE)</f>
        <v>Asia</v>
      </c>
      <c r="F1686">
        <v>2016</v>
      </c>
      <c r="G1686">
        <v>4737.7</v>
      </c>
      <c r="H1686">
        <v>17.3</v>
      </c>
      <c r="I1686">
        <v>10577.7</v>
      </c>
      <c r="J1686">
        <v>1.2</v>
      </c>
      <c r="K1686">
        <v>49.9</v>
      </c>
      <c r="L1686">
        <v>38.799999999999997</v>
      </c>
      <c r="M1686">
        <v>45.4</v>
      </c>
      <c r="N1686">
        <v>65.400000000000006</v>
      </c>
      <c r="O1686">
        <v>1319901.3</v>
      </c>
      <c r="P1686">
        <v>1759868.4</v>
      </c>
      <c r="Q1686">
        <v>21998354.899999999</v>
      </c>
    </row>
    <row r="1687" spans="1:17" x14ac:dyDescent="0.2">
      <c r="A1687">
        <v>1686</v>
      </c>
      <c r="B1687">
        <v>154</v>
      </c>
      <c r="C1687" t="str">
        <f>_xlfn.XLOOKUP(company_perf[[#This Row],[company_id]],'company_info'!A:A,'company_info'!B:B)</f>
        <v>Company_154</v>
      </c>
      <c r="D1687" t="str">
        <f>VLOOKUP(company_perf[[#This Row],[company_id]],company_info[],3,FALSE)</f>
        <v>Manufacturing</v>
      </c>
      <c r="E1687" t="str">
        <f>VLOOKUP(company_perf[[#This Row],[company_id]],company_info[],4,FALSE)</f>
        <v>Asia</v>
      </c>
      <c r="F1687">
        <v>2017</v>
      </c>
      <c r="G1687">
        <v>4623.2</v>
      </c>
      <c r="H1687">
        <v>17.100000000000001</v>
      </c>
      <c r="I1687">
        <v>17048.099999999999</v>
      </c>
      <c r="J1687">
        <v>-2.4</v>
      </c>
      <c r="K1687">
        <v>47.8</v>
      </c>
      <c r="L1687">
        <v>37.200000000000003</v>
      </c>
      <c r="M1687">
        <v>43.1</v>
      </c>
      <c r="N1687">
        <v>63.1</v>
      </c>
      <c r="O1687">
        <v>1303104.8</v>
      </c>
      <c r="P1687">
        <v>1737473.1</v>
      </c>
      <c r="Q1687">
        <v>21718414</v>
      </c>
    </row>
    <row r="1688" spans="1:17" x14ac:dyDescent="0.2">
      <c r="A1688">
        <v>1687</v>
      </c>
      <c r="B1688">
        <v>154</v>
      </c>
      <c r="C1688" t="str">
        <f>_xlfn.XLOOKUP(company_perf[[#This Row],[company_id]],'company_info'!A:A,'company_info'!B:B)</f>
        <v>Company_154</v>
      </c>
      <c r="D1688" t="str">
        <f>VLOOKUP(company_perf[[#This Row],[company_id]],company_info[],3,FALSE)</f>
        <v>Manufacturing</v>
      </c>
      <c r="E1688" t="str">
        <f>VLOOKUP(company_perf[[#This Row],[company_id]],company_info[],4,FALSE)</f>
        <v>Asia</v>
      </c>
      <c r="F1688">
        <v>2018</v>
      </c>
      <c r="G1688">
        <v>4523.3999999999996</v>
      </c>
      <c r="H1688">
        <v>16.7</v>
      </c>
      <c r="I1688">
        <v>13848.9</v>
      </c>
      <c r="J1688">
        <v>-2.2000000000000002</v>
      </c>
      <c r="K1688">
        <v>47.6</v>
      </c>
      <c r="L1688">
        <v>36.700000000000003</v>
      </c>
      <c r="M1688">
        <v>45.1</v>
      </c>
      <c r="N1688">
        <v>61</v>
      </c>
      <c r="O1688">
        <v>1279422.7</v>
      </c>
      <c r="P1688">
        <v>1705896.9</v>
      </c>
      <c r="Q1688">
        <v>21323711.300000001</v>
      </c>
    </row>
    <row r="1689" spans="1:17" x14ac:dyDescent="0.2">
      <c r="A1689">
        <v>1688</v>
      </c>
      <c r="B1689">
        <v>154</v>
      </c>
      <c r="C1689" t="str">
        <f>_xlfn.XLOOKUP(company_perf[[#This Row],[company_id]],'company_info'!A:A,'company_info'!B:B)</f>
        <v>Company_154</v>
      </c>
      <c r="D1689" t="str">
        <f>VLOOKUP(company_perf[[#This Row],[company_id]],company_info[],3,FALSE)</f>
        <v>Manufacturing</v>
      </c>
      <c r="E1689" t="str">
        <f>VLOOKUP(company_perf[[#This Row],[company_id]],company_info[],4,FALSE)</f>
        <v>Asia</v>
      </c>
      <c r="F1689">
        <v>2019</v>
      </c>
      <c r="G1689">
        <v>4119</v>
      </c>
      <c r="H1689">
        <v>17.100000000000001</v>
      </c>
      <c r="I1689">
        <v>7760.4</v>
      </c>
      <c r="J1689">
        <v>-8.9</v>
      </c>
      <c r="K1689">
        <v>47.6</v>
      </c>
      <c r="L1689">
        <v>39.4</v>
      </c>
      <c r="M1689">
        <v>46.7</v>
      </c>
      <c r="N1689">
        <v>56.7</v>
      </c>
      <c r="O1689">
        <v>1141749.2</v>
      </c>
      <c r="P1689">
        <v>1522332.3</v>
      </c>
      <c r="Q1689">
        <v>19029153.300000001</v>
      </c>
    </row>
    <row r="1690" spans="1:17" x14ac:dyDescent="0.2">
      <c r="A1690">
        <v>1689</v>
      </c>
      <c r="B1690">
        <v>154</v>
      </c>
      <c r="C1690" t="str">
        <f>_xlfn.XLOOKUP(company_perf[[#This Row],[company_id]],'company_info'!A:A,'company_info'!B:B)</f>
        <v>Company_154</v>
      </c>
      <c r="D1690" t="str">
        <f>VLOOKUP(company_perf[[#This Row],[company_id]],company_info[],3,FALSE)</f>
        <v>Manufacturing</v>
      </c>
      <c r="E1690" t="str">
        <f>VLOOKUP(company_perf[[#This Row],[company_id]],company_info[],4,FALSE)</f>
        <v>Asia</v>
      </c>
      <c r="F1690">
        <v>2020</v>
      </c>
      <c r="G1690">
        <v>3830.8</v>
      </c>
      <c r="H1690">
        <v>15.4</v>
      </c>
      <c r="I1690">
        <v>5380.1</v>
      </c>
      <c r="J1690">
        <v>-7</v>
      </c>
      <c r="K1690">
        <v>47.6</v>
      </c>
      <c r="L1690">
        <v>39.9</v>
      </c>
      <c r="M1690">
        <v>47.3</v>
      </c>
      <c r="N1690">
        <v>55.8</v>
      </c>
      <c r="O1690">
        <v>1058286.8999999999</v>
      </c>
      <c r="P1690">
        <v>1411049.2</v>
      </c>
      <c r="Q1690">
        <v>17638115.5</v>
      </c>
    </row>
    <row r="1691" spans="1:17" x14ac:dyDescent="0.2">
      <c r="A1691">
        <v>1690</v>
      </c>
      <c r="B1691">
        <v>154</v>
      </c>
      <c r="C1691" t="str">
        <f>_xlfn.XLOOKUP(company_perf[[#This Row],[company_id]],'company_info'!A:A,'company_info'!B:B)</f>
        <v>Company_154</v>
      </c>
      <c r="D1691" t="str">
        <f>VLOOKUP(company_perf[[#This Row],[company_id]],company_info[],3,FALSE)</f>
        <v>Manufacturing</v>
      </c>
      <c r="E1691" t="str">
        <f>VLOOKUP(company_perf[[#This Row],[company_id]],company_info[],4,FALSE)</f>
        <v>Asia</v>
      </c>
      <c r="F1691">
        <v>2021</v>
      </c>
      <c r="G1691">
        <v>3763.7</v>
      </c>
      <c r="H1691">
        <v>14.2</v>
      </c>
      <c r="I1691">
        <v>10497.7</v>
      </c>
      <c r="J1691">
        <v>-1.8</v>
      </c>
      <c r="K1691">
        <v>47.1</v>
      </c>
      <c r="L1691">
        <v>40.700000000000003</v>
      </c>
      <c r="M1691">
        <v>46.5</v>
      </c>
      <c r="N1691">
        <v>54.1</v>
      </c>
      <c r="O1691">
        <v>1033430.2</v>
      </c>
      <c r="P1691">
        <v>1377906.9</v>
      </c>
      <c r="Q1691">
        <v>17223836.600000001</v>
      </c>
    </row>
    <row r="1692" spans="1:17" x14ac:dyDescent="0.2">
      <c r="A1692">
        <v>1691</v>
      </c>
      <c r="B1692">
        <v>154</v>
      </c>
      <c r="C1692" t="str">
        <f>_xlfn.XLOOKUP(company_perf[[#This Row],[company_id]],'company_info'!A:A,'company_info'!B:B)</f>
        <v>Company_154</v>
      </c>
      <c r="D1692" t="str">
        <f>VLOOKUP(company_perf[[#This Row],[company_id]],company_info[],3,FALSE)</f>
        <v>Manufacturing</v>
      </c>
      <c r="E1692" t="str">
        <f>VLOOKUP(company_perf[[#This Row],[company_id]],company_info[],4,FALSE)</f>
        <v>Asia</v>
      </c>
      <c r="F1692">
        <v>2022</v>
      </c>
      <c r="G1692">
        <v>3850.7</v>
      </c>
      <c r="H1692">
        <v>15.6</v>
      </c>
      <c r="I1692">
        <v>6644</v>
      </c>
      <c r="J1692">
        <v>2.2999999999999998</v>
      </c>
      <c r="K1692">
        <v>48.6</v>
      </c>
      <c r="L1692">
        <v>42</v>
      </c>
      <c r="M1692">
        <v>46.3</v>
      </c>
      <c r="N1692">
        <v>57.4</v>
      </c>
      <c r="O1692">
        <v>1046246</v>
      </c>
      <c r="P1692">
        <v>1394994.7</v>
      </c>
      <c r="Q1692">
        <v>17437433.199999999</v>
      </c>
    </row>
    <row r="1693" spans="1:17" x14ac:dyDescent="0.2">
      <c r="A1693">
        <v>1692</v>
      </c>
      <c r="B1693">
        <v>154</v>
      </c>
      <c r="C1693" t="str">
        <f>_xlfn.XLOOKUP(company_perf[[#This Row],[company_id]],'company_info'!A:A,'company_info'!B:B)</f>
        <v>Company_154</v>
      </c>
      <c r="D1693" t="str">
        <f>VLOOKUP(company_perf[[#This Row],[company_id]],company_info[],3,FALSE)</f>
        <v>Manufacturing</v>
      </c>
      <c r="E1693" t="str">
        <f>VLOOKUP(company_perf[[#This Row],[company_id]],company_info[],4,FALSE)</f>
        <v>Asia</v>
      </c>
      <c r="F1693">
        <v>2023</v>
      </c>
      <c r="G1693">
        <v>3660.7</v>
      </c>
      <c r="H1693">
        <v>10.6</v>
      </c>
      <c r="I1693">
        <v>5560.2</v>
      </c>
      <c r="J1693">
        <v>-4.9000000000000004</v>
      </c>
      <c r="K1693">
        <v>49.2</v>
      </c>
      <c r="L1693">
        <v>41.6</v>
      </c>
      <c r="M1693">
        <v>47.6</v>
      </c>
      <c r="N1693">
        <v>58.4</v>
      </c>
      <c r="O1693">
        <v>997837.9</v>
      </c>
      <c r="P1693">
        <v>1330450.5</v>
      </c>
      <c r="Q1693">
        <v>16630630.9</v>
      </c>
    </row>
    <row r="1694" spans="1:17" x14ac:dyDescent="0.2">
      <c r="A1694">
        <v>1693</v>
      </c>
      <c r="B1694">
        <v>154</v>
      </c>
      <c r="C1694" t="str">
        <f>_xlfn.XLOOKUP(company_perf[[#This Row],[company_id]],'company_info'!A:A,'company_info'!B:B)</f>
        <v>Company_154</v>
      </c>
      <c r="D1694" t="str">
        <f>VLOOKUP(company_perf[[#This Row],[company_id]],company_info[],3,FALSE)</f>
        <v>Manufacturing</v>
      </c>
      <c r="E1694" t="str">
        <f>VLOOKUP(company_perf[[#This Row],[company_id]],company_info[],4,FALSE)</f>
        <v>Asia</v>
      </c>
      <c r="F1694">
        <v>2024</v>
      </c>
      <c r="G1694">
        <v>3648.4</v>
      </c>
      <c r="H1694">
        <v>9</v>
      </c>
      <c r="I1694">
        <v>2778.8</v>
      </c>
      <c r="J1694">
        <v>-0.3</v>
      </c>
      <c r="K1694">
        <v>50.9</v>
      </c>
      <c r="L1694">
        <v>44.7</v>
      </c>
      <c r="M1694">
        <v>47.9</v>
      </c>
      <c r="N1694">
        <v>60.1</v>
      </c>
      <c r="O1694">
        <v>971312.5</v>
      </c>
      <c r="P1694">
        <v>1295083.3</v>
      </c>
      <c r="Q1694">
        <v>16188541.800000001</v>
      </c>
    </row>
    <row r="1695" spans="1:17" x14ac:dyDescent="0.2">
      <c r="A1695">
        <v>1694</v>
      </c>
      <c r="B1695">
        <v>154</v>
      </c>
      <c r="C1695" t="str">
        <f>_xlfn.XLOOKUP(company_perf[[#This Row],[company_id]],'company_info'!A:A,'company_info'!B:B)</f>
        <v>Company_154</v>
      </c>
      <c r="D1695" t="str">
        <f>VLOOKUP(company_perf[[#This Row],[company_id]],company_info[],3,FALSE)</f>
        <v>Manufacturing</v>
      </c>
      <c r="E1695" t="str">
        <f>VLOOKUP(company_perf[[#This Row],[company_id]],company_info[],4,FALSE)</f>
        <v>Asia</v>
      </c>
      <c r="F1695">
        <v>2025</v>
      </c>
      <c r="G1695">
        <v>3573.5</v>
      </c>
      <c r="H1695">
        <v>10.5</v>
      </c>
      <c r="I1695">
        <v>6980.1</v>
      </c>
      <c r="J1695">
        <v>-2.1</v>
      </c>
      <c r="K1695">
        <v>51.3</v>
      </c>
      <c r="L1695">
        <v>46</v>
      </c>
      <c r="M1695">
        <v>47.9</v>
      </c>
      <c r="N1695">
        <v>59.9</v>
      </c>
      <c r="O1695">
        <v>941169.5</v>
      </c>
      <c r="P1695">
        <v>1254892.6000000001</v>
      </c>
      <c r="Q1695">
        <v>15686157.699999999</v>
      </c>
    </row>
    <row r="1696" spans="1:17" x14ac:dyDescent="0.2">
      <c r="A1696">
        <v>1695</v>
      </c>
      <c r="B1696">
        <v>155</v>
      </c>
      <c r="C1696" t="str">
        <f>_xlfn.XLOOKUP(company_perf[[#This Row],[company_id]],'company_info'!A:A,'company_info'!B:B)</f>
        <v>Company_155</v>
      </c>
      <c r="D1696" t="str">
        <f>VLOOKUP(company_perf[[#This Row],[company_id]],company_info[],3,FALSE)</f>
        <v>Finance</v>
      </c>
      <c r="E1696" t="str">
        <f>VLOOKUP(company_perf[[#This Row],[company_id]],company_info[],4,FALSE)</f>
        <v>Latin America</v>
      </c>
      <c r="F1696">
        <v>2015</v>
      </c>
      <c r="G1696">
        <v>2946.8</v>
      </c>
      <c r="H1696">
        <v>9.8000000000000007</v>
      </c>
      <c r="I1696">
        <v>3960.9</v>
      </c>
      <c r="K1696">
        <v>64.5</v>
      </c>
      <c r="L1696">
        <v>61.7</v>
      </c>
      <c r="M1696">
        <v>91.7</v>
      </c>
      <c r="N1696">
        <v>40.200000000000003</v>
      </c>
      <c r="O1696">
        <v>45271.1</v>
      </c>
      <c r="P1696">
        <v>22635.599999999999</v>
      </c>
      <c r="Q1696">
        <v>113177.8</v>
      </c>
    </row>
    <row r="1697" spans="1:17" x14ac:dyDescent="0.2">
      <c r="A1697">
        <v>1696</v>
      </c>
      <c r="B1697">
        <v>155</v>
      </c>
      <c r="C1697" t="str">
        <f>_xlfn.XLOOKUP(company_perf[[#This Row],[company_id]],'company_info'!A:A,'company_info'!B:B)</f>
        <v>Company_155</v>
      </c>
      <c r="D1697" t="str">
        <f>VLOOKUP(company_perf[[#This Row],[company_id]],company_info[],3,FALSE)</f>
        <v>Finance</v>
      </c>
      <c r="E1697" t="str">
        <f>VLOOKUP(company_perf[[#This Row],[company_id]],company_info[],4,FALSE)</f>
        <v>Latin America</v>
      </c>
      <c r="F1697">
        <v>2016</v>
      </c>
      <c r="G1697">
        <v>3553.6</v>
      </c>
      <c r="H1697">
        <v>9.6999999999999993</v>
      </c>
      <c r="I1697">
        <v>3385.1</v>
      </c>
      <c r="J1697">
        <v>20.6</v>
      </c>
      <c r="K1697">
        <v>64.400000000000006</v>
      </c>
      <c r="L1697">
        <v>59.9</v>
      </c>
      <c r="M1697">
        <v>93.4</v>
      </c>
      <c r="N1697">
        <v>39.9</v>
      </c>
      <c r="O1697">
        <v>55473.9</v>
      </c>
      <c r="P1697">
        <v>27736.9</v>
      </c>
      <c r="Q1697">
        <v>138684.70000000001</v>
      </c>
    </row>
    <row r="1698" spans="1:17" x14ac:dyDescent="0.2">
      <c r="A1698">
        <v>1697</v>
      </c>
      <c r="B1698">
        <v>155</v>
      </c>
      <c r="C1698" t="str">
        <f>_xlfn.XLOOKUP(company_perf[[#This Row],[company_id]],'company_info'!A:A,'company_info'!B:B)</f>
        <v>Company_155</v>
      </c>
      <c r="D1698" t="str">
        <f>VLOOKUP(company_perf[[#This Row],[company_id]],company_info[],3,FALSE)</f>
        <v>Finance</v>
      </c>
      <c r="E1698" t="str">
        <f>VLOOKUP(company_perf[[#This Row],[company_id]],company_info[],4,FALSE)</f>
        <v>Latin America</v>
      </c>
      <c r="F1698">
        <v>2017</v>
      </c>
      <c r="G1698">
        <v>4111.3999999999996</v>
      </c>
      <c r="H1698">
        <v>11.6</v>
      </c>
      <c r="I1698">
        <v>4877.8999999999996</v>
      </c>
      <c r="J1698">
        <v>15.7</v>
      </c>
      <c r="K1698">
        <v>62.4</v>
      </c>
      <c r="L1698">
        <v>57.6</v>
      </c>
      <c r="M1698">
        <v>92.6</v>
      </c>
      <c r="N1698">
        <v>37.1</v>
      </c>
      <c r="O1698">
        <v>65532.1</v>
      </c>
      <c r="P1698">
        <v>32766.1</v>
      </c>
      <c r="Q1698">
        <v>163830.29999999999</v>
      </c>
    </row>
    <row r="1699" spans="1:17" x14ac:dyDescent="0.2">
      <c r="A1699">
        <v>1698</v>
      </c>
      <c r="B1699">
        <v>155</v>
      </c>
      <c r="C1699" t="str">
        <f>_xlfn.XLOOKUP(company_perf[[#This Row],[company_id]],'company_info'!A:A,'company_info'!B:B)</f>
        <v>Company_155</v>
      </c>
      <c r="D1699" t="str">
        <f>VLOOKUP(company_perf[[#This Row],[company_id]],company_info[],3,FALSE)</f>
        <v>Finance</v>
      </c>
      <c r="E1699" t="str">
        <f>VLOOKUP(company_perf[[#This Row],[company_id]],company_info[],4,FALSE)</f>
        <v>Latin America</v>
      </c>
      <c r="F1699">
        <v>2018</v>
      </c>
      <c r="G1699">
        <v>4629.7</v>
      </c>
      <c r="H1699">
        <v>7.3</v>
      </c>
      <c r="I1699">
        <v>5123.8</v>
      </c>
      <c r="J1699">
        <v>12.6</v>
      </c>
      <c r="K1699">
        <v>64.400000000000006</v>
      </c>
      <c r="L1699">
        <v>62.4</v>
      </c>
      <c r="M1699">
        <v>94.8</v>
      </c>
      <c r="N1699">
        <v>36.200000000000003</v>
      </c>
      <c r="O1699">
        <v>70659.899999999994</v>
      </c>
      <c r="P1699">
        <v>35330</v>
      </c>
      <c r="Q1699">
        <v>176649.8</v>
      </c>
    </row>
    <row r="1700" spans="1:17" x14ac:dyDescent="0.2">
      <c r="A1700">
        <v>1699</v>
      </c>
      <c r="B1700">
        <v>155</v>
      </c>
      <c r="C1700" t="str">
        <f>_xlfn.XLOOKUP(company_perf[[#This Row],[company_id]],'company_info'!A:A,'company_info'!B:B)</f>
        <v>Company_155</v>
      </c>
      <c r="D1700" t="str">
        <f>VLOOKUP(company_perf[[#This Row],[company_id]],company_info[],3,FALSE)</f>
        <v>Finance</v>
      </c>
      <c r="E1700" t="str">
        <f>VLOOKUP(company_perf[[#This Row],[company_id]],company_info[],4,FALSE)</f>
        <v>Latin America</v>
      </c>
      <c r="F1700">
        <v>2019</v>
      </c>
      <c r="G1700">
        <v>4977.8</v>
      </c>
      <c r="H1700">
        <v>8.5</v>
      </c>
      <c r="I1700">
        <v>4667.8</v>
      </c>
      <c r="J1700">
        <v>7.5</v>
      </c>
      <c r="K1700">
        <v>63.6</v>
      </c>
      <c r="L1700">
        <v>64.3</v>
      </c>
      <c r="M1700">
        <v>95.2</v>
      </c>
      <c r="N1700">
        <v>31.5</v>
      </c>
      <c r="O1700">
        <v>74666.2</v>
      </c>
      <c r="P1700">
        <v>37333.1</v>
      </c>
      <c r="Q1700">
        <v>186665.5</v>
      </c>
    </row>
    <row r="1701" spans="1:17" x14ac:dyDescent="0.2">
      <c r="A1701">
        <v>1700</v>
      </c>
      <c r="B1701">
        <v>155</v>
      </c>
      <c r="C1701" t="str">
        <f>_xlfn.XLOOKUP(company_perf[[#This Row],[company_id]],'company_info'!A:A,'company_info'!B:B)</f>
        <v>Company_155</v>
      </c>
      <c r="D1701" t="str">
        <f>VLOOKUP(company_perf[[#This Row],[company_id]],company_info[],3,FALSE)</f>
        <v>Finance</v>
      </c>
      <c r="E1701" t="str">
        <f>VLOOKUP(company_perf[[#This Row],[company_id]],company_info[],4,FALSE)</f>
        <v>Latin America</v>
      </c>
      <c r="F1701">
        <v>2020</v>
      </c>
      <c r="G1701">
        <v>6179.7</v>
      </c>
      <c r="H1701">
        <v>9.3000000000000007</v>
      </c>
      <c r="I1701">
        <v>4898.5</v>
      </c>
      <c r="J1701">
        <v>24.1</v>
      </c>
      <c r="K1701">
        <v>65.099999999999994</v>
      </c>
      <c r="L1701">
        <v>64.8</v>
      </c>
      <c r="M1701">
        <v>95.9</v>
      </c>
      <c r="N1701">
        <v>34.5</v>
      </c>
      <c r="O1701">
        <v>92250.6</v>
      </c>
      <c r="P1701">
        <v>46125.3</v>
      </c>
      <c r="Q1701">
        <v>230626.5</v>
      </c>
    </row>
    <row r="1702" spans="1:17" x14ac:dyDescent="0.2">
      <c r="A1702">
        <v>1701</v>
      </c>
      <c r="B1702">
        <v>155</v>
      </c>
      <c r="C1702" t="str">
        <f>_xlfn.XLOOKUP(company_perf[[#This Row],[company_id]],'company_info'!A:A,'company_info'!B:B)</f>
        <v>Company_155</v>
      </c>
      <c r="D1702" t="str">
        <f>VLOOKUP(company_perf[[#This Row],[company_id]],company_info[],3,FALSE)</f>
        <v>Finance</v>
      </c>
      <c r="E1702" t="str">
        <f>VLOOKUP(company_perf[[#This Row],[company_id]],company_info[],4,FALSE)</f>
        <v>Latin America</v>
      </c>
      <c r="F1702">
        <v>2021</v>
      </c>
      <c r="G1702">
        <v>6752.1</v>
      </c>
      <c r="H1702">
        <v>7</v>
      </c>
      <c r="I1702">
        <v>9369.2999999999993</v>
      </c>
      <c r="J1702">
        <v>9.3000000000000007</v>
      </c>
      <c r="K1702">
        <v>66.099999999999994</v>
      </c>
      <c r="L1702">
        <v>65.5</v>
      </c>
      <c r="M1702">
        <v>97</v>
      </c>
      <c r="N1702">
        <v>35.799999999999997</v>
      </c>
      <c r="O1702">
        <v>100154.6</v>
      </c>
      <c r="P1702">
        <v>50077.3</v>
      </c>
      <c r="Q1702">
        <v>250386.6</v>
      </c>
    </row>
    <row r="1703" spans="1:17" x14ac:dyDescent="0.2">
      <c r="A1703">
        <v>1702</v>
      </c>
      <c r="B1703">
        <v>155</v>
      </c>
      <c r="C1703" t="str">
        <f>_xlfn.XLOOKUP(company_perf[[#This Row],[company_id]],'company_info'!A:A,'company_info'!B:B)</f>
        <v>Company_155</v>
      </c>
      <c r="D1703" t="str">
        <f>VLOOKUP(company_perf[[#This Row],[company_id]],company_info[],3,FALSE)</f>
        <v>Finance</v>
      </c>
      <c r="E1703" t="str">
        <f>VLOOKUP(company_perf[[#This Row],[company_id]],company_info[],4,FALSE)</f>
        <v>Latin America</v>
      </c>
      <c r="F1703">
        <v>2022</v>
      </c>
      <c r="G1703">
        <v>6863.1</v>
      </c>
      <c r="H1703">
        <v>6.3</v>
      </c>
      <c r="I1703">
        <v>8345.7999999999993</v>
      </c>
      <c r="J1703">
        <v>1.6</v>
      </c>
      <c r="K1703">
        <v>66.7</v>
      </c>
      <c r="L1703">
        <v>68.8</v>
      </c>
      <c r="M1703">
        <v>97.7</v>
      </c>
      <c r="N1703">
        <v>33.700000000000003</v>
      </c>
      <c r="O1703">
        <v>98589.5</v>
      </c>
      <c r="P1703">
        <v>49294.7</v>
      </c>
      <c r="Q1703">
        <v>246473.7</v>
      </c>
    </row>
    <row r="1704" spans="1:17" x14ac:dyDescent="0.2">
      <c r="A1704">
        <v>1703</v>
      </c>
      <c r="B1704">
        <v>155</v>
      </c>
      <c r="C1704" t="str">
        <f>_xlfn.XLOOKUP(company_perf[[#This Row],[company_id]],'company_info'!A:A,'company_info'!B:B)</f>
        <v>Company_155</v>
      </c>
      <c r="D1704" t="str">
        <f>VLOOKUP(company_perf[[#This Row],[company_id]],company_info[],3,FALSE)</f>
        <v>Finance</v>
      </c>
      <c r="E1704" t="str">
        <f>VLOOKUP(company_perf[[#This Row],[company_id]],company_info[],4,FALSE)</f>
        <v>Latin America</v>
      </c>
      <c r="F1704">
        <v>2023</v>
      </c>
      <c r="G1704">
        <v>6986.7</v>
      </c>
      <c r="H1704">
        <v>6.3</v>
      </c>
      <c r="I1704">
        <v>4286.1000000000004</v>
      </c>
      <c r="J1704">
        <v>1.8</v>
      </c>
      <c r="K1704">
        <v>66.599999999999994</v>
      </c>
      <c r="L1704">
        <v>70.5</v>
      </c>
      <c r="M1704">
        <v>98</v>
      </c>
      <c r="N1704">
        <v>31.2</v>
      </c>
      <c r="O1704">
        <v>98729.3</v>
      </c>
      <c r="P1704">
        <v>49364.7</v>
      </c>
      <c r="Q1704">
        <v>246823.3</v>
      </c>
    </row>
    <row r="1705" spans="1:17" x14ac:dyDescent="0.2">
      <c r="A1705">
        <v>1704</v>
      </c>
      <c r="B1705">
        <v>155</v>
      </c>
      <c r="C1705" t="str">
        <f>_xlfn.XLOOKUP(company_perf[[#This Row],[company_id]],'company_info'!A:A,'company_info'!B:B)</f>
        <v>Company_155</v>
      </c>
      <c r="D1705" t="str">
        <f>VLOOKUP(company_perf[[#This Row],[company_id]],company_info[],3,FALSE)</f>
        <v>Finance</v>
      </c>
      <c r="E1705" t="str">
        <f>VLOOKUP(company_perf[[#This Row],[company_id]],company_info[],4,FALSE)</f>
        <v>Latin America</v>
      </c>
      <c r="F1705">
        <v>2024</v>
      </c>
      <c r="G1705">
        <v>7670.1</v>
      </c>
      <c r="H1705">
        <v>5.2</v>
      </c>
      <c r="I1705">
        <v>5162.7</v>
      </c>
      <c r="J1705">
        <v>9.8000000000000007</v>
      </c>
      <c r="K1705">
        <v>66.8</v>
      </c>
      <c r="L1705">
        <v>70.2</v>
      </c>
      <c r="M1705">
        <v>100</v>
      </c>
      <c r="N1705">
        <v>30.1</v>
      </c>
      <c r="O1705">
        <v>108659.8</v>
      </c>
      <c r="P1705">
        <v>54329.9</v>
      </c>
      <c r="Q1705">
        <v>271649.40000000002</v>
      </c>
    </row>
    <row r="1706" spans="1:17" x14ac:dyDescent="0.2">
      <c r="A1706">
        <v>1705</v>
      </c>
      <c r="B1706">
        <v>155</v>
      </c>
      <c r="C1706" t="str">
        <f>_xlfn.XLOOKUP(company_perf[[#This Row],[company_id]],'company_info'!A:A,'company_info'!B:B)</f>
        <v>Company_155</v>
      </c>
      <c r="D1706" t="str">
        <f>VLOOKUP(company_perf[[#This Row],[company_id]],company_info[],3,FALSE)</f>
        <v>Finance</v>
      </c>
      <c r="E1706" t="str">
        <f>VLOOKUP(company_perf[[#This Row],[company_id]],company_info[],4,FALSE)</f>
        <v>Latin America</v>
      </c>
      <c r="F1706">
        <v>2025</v>
      </c>
      <c r="G1706">
        <v>8538.9</v>
      </c>
      <c r="H1706">
        <v>5.6</v>
      </c>
      <c r="I1706">
        <v>6630.4</v>
      </c>
      <c r="J1706">
        <v>11.3</v>
      </c>
      <c r="K1706">
        <v>67.900000000000006</v>
      </c>
      <c r="L1706">
        <v>73.8</v>
      </c>
      <c r="M1706">
        <v>99.8</v>
      </c>
      <c r="N1706">
        <v>30.1</v>
      </c>
      <c r="O1706">
        <v>116669.5</v>
      </c>
      <c r="P1706">
        <v>58334.8</v>
      </c>
      <c r="Q1706">
        <v>291673.8</v>
      </c>
    </row>
    <row r="1707" spans="1:17" x14ac:dyDescent="0.2">
      <c r="A1707">
        <v>1706</v>
      </c>
      <c r="B1707">
        <v>156</v>
      </c>
      <c r="C1707" t="str">
        <f>_xlfn.XLOOKUP(company_perf[[#This Row],[company_id]],'company_info'!A:A,'company_info'!B:B)</f>
        <v>Company_156</v>
      </c>
      <c r="D1707" t="str">
        <f>VLOOKUP(company_perf[[#This Row],[company_id]],company_info[],3,FALSE)</f>
        <v>Technology</v>
      </c>
      <c r="E1707" t="str">
        <f>VLOOKUP(company_perf[[#This Row],[company_id]],company_info[],4,FALSE)</f>
        <v>Asia</v>
      </c>
      <c r="F1707">
        <v>2015</v>
      </c>
      <c r="G1707">
        <v>7293.1</v>
      </c>
      <c r="H1707">
        <v>6.4</v>
      </c>
      <c r="I1707">
        <v>8747.7999999999993</v>
      </c>
      <c r="K1707">
        <v>62.5</v>
      </c>
      <c r="L1707">
        <v>99.8</v>
      </c>
      <c r="M1707">
        <v>68.5</v>
      </c>
      <c r="N1707">
        <v>19.100000000000001</v>
      </c>
      <c r="O1707">
        <v>182918.1</v>
      </c>
      <c r="P1707">
        <v>109750.8</v>
      </c>
      <c r="Q1707">
        <v>365836.2</v>
      </c>
    </row>
    <row r="1708" spans="1:17" x14ac:dyDescent="0.2">
      <c r="A1708">
        <v>1707</v>
      </c>
      <c r="B1708">
        <v>156</v>
      </c>
      <c r="C1708" t="str">
        <f>_xlfn.XLOOKUP(company_perf[[#This Row],[company_id]],'company_info'!A:A,'company_info'!B:B)</f>
        <v>Company_156</v>
      </c>
      <c r="D1708" t="str">
        <f>VLOOKUP(company_perf[[#This Row],[company_id]],company_info[],3,FALSE)</f>
        <v>Technology</v>
      </c>
      <c r="E1708" t="str">
        <f>VLOOKUP(company_perf[[#This Row],[company_id]],company_info[],4,FALSE)</f>
        <v>Asia</v>
      </c>
      <c r="F1708">
        <v>2016</v>
      </c>
      <c r="G1708">
        <v>7313.7</v>
      </c>
      <c r="H1708">
        <v>3.6</v>
      </c>
      <c r="I1708">
        <v>5740.4</v>
      </c>
      <c r="J1708">
        <v>0.3</v>
      </c>
      <c r="K1708">
        <v>62</v>
      </c>
      <c r="L1708">
        <v>100</v>
      </c>
      <c r="M1708">
        <v>68.2</v>
      </c>
      <c r="N1708">
        <v>17.7</v>
      </c>
      <c r="O1708">
        <v>182842.5</v>
      </c>
      <c r="P1708">
        <v>109705.5</v>
      </c>
      <c r="Q1708">
        <v>365685</v>
      </c>
    </row>
    <row r="1709" spans="1:17" x14ac:dyDescent="0.2">
      <c r="A1709">
        <v>1708</v>
      </c>
      <c r="B1709">
        <v>156</v>
      </c>
      <c r="C1709" t="str">
        <f>_xlfn.XLOOKUP(company_perf[[#This Row],[company_id]],'company_info'!A:A,'company_info'!B:B)</f>
        <v>Company_156</v>
      </c>
      <c r="D1709" t="str">
        <f>VLOOKUP(company_perf[[#This Row],[company_id]],company_info[],3,FALSE)</f>
        <v>Technology</v>
      </c>
      <c r="E1709" t="str">
        <f>VLOOKUP(company_perf[[#This Row],[company_id]],company_info[],4,FALSE)</f>
        <v>Asia</v>
      </c>
      <c r="F1709">
        <v>2017</v>
      </c>
      <c r="G1709">
        <v>7123.7</v>
      </c>
      <c r="H1709">
        <v>5.7</v>
      </c>
      <c r="I1709">
        <v>8638.1</v>
      </c>
      <c r="J1709">
        <v>-2.6</v>
      </c>
      <c r="K1709">
        <v>61.2</v>
      </c>
      <c r="L1709">
        <v>100</v>
      </c>
      <c r="M1709">
        <v>65.400000000000006</v>
      </c>
      <c r="N1709">
        <v>18.3</v>
      </c>
      <c r="O1709">
        <v>178092.3</v>
      </c>
      <c r="P1709">
        <v>106855.4</v>
      </c>
      <c r="Q1709">
        <v>356184.7</v>
      </c>
    </row>
    <row r="1710" spans="1:17" x14ac:dyDescent="0.2">
      <c r="A1710">
        <v>1709</v>
      </c>
      <c r="B1710">
        <v>156</v>
      </c>
      <c r="C1710" t="str">
        <f>_xlfn.XLOOKUP(company_perf[[#This Row],[company_id]],'company_info'!A:A,'company_info'!B:B)</f>
        <v>Company_156</v>
      </c>
      <c r="D1710" t="str">
        <f>VLOOKUP(company_perf[[#This Row],[company_id]],company_info[],3,FALSE)</f>
        <v>Technology</v>
      </c>
      <c r="E1710" t="str">
        <f>VLOOKUP(company_perf[[#This Row],[company_id]],company_info[],4,FALSE)</f>
        <v>Asia</v>
      </c>
      <c r="F1710">
        <v>2018</v>
      </c>
      <c r="G1710">
        <v>7028.7</v>
      </c>
      <c r="H1710">
        <v>7.7</v>
      </c>
      <c r="I1710">
        <v>10759.8</v>
      </c>
      <c r="J1710">
        <v>-1.3</v>
      </c>
      <c r="K1710">
        <v>60.4</v>
      </c>
      <c r="L1710">
        <v>99.5</v>
      </c>
      <c r="M1710">
        <v>63.1</v>
      </c>
      <c r="N1710">
        <v>18.7</v>
      </c>
      <c r="O1710">
        <v>176986.6</v>
      </c>
      <c r="P1710">
        <v>106191.9</v>
      </c>
      <c r="Q1710">
        <v>353973.2</v>
      </c>
    </row>
    <row r="1711" spans="1:17" x14ac:dyDescent="0.2">
      <c r="A1711">
        <v>1710</v>
      </c>
      <c r="B1711">
        <v>156</v>
      </c>
      <c r="C1711" t="str">
        <f>_xlfn.XLOOKUP(company_perf[[#This Row],[company_id]],'company_info'!A:A,'company_info'!B:B)</f>
        <v>Company_156</v>
      </c>
      <c r="D1711" t="str">
        <f>VLOOKUP(company_perf[[#This Row],[company_id]],company_info[],3,FALSE)</f>
        <v>Technology</v>
      </c>
      <c r="E1711" t="str">
        <f>VLOOKUP(company_perf[[#This Row],[company_id]],company_info[],4,FALSE)</f>
        <v>Asia</v>
      </c>
      <c r="F1711">
        <v>2019</v>
      </c>
      <c r="G1711">
        <v>8016.7</v>
      </c>
      <c r="H1711">
        <v>4.9000000000000004</v>
      </c>
      <c r="I1711">
        <v>8313.1</v>
      </c>
      <c r="J1711">
        <v>14.1</v>
      </c>
      <c r="K1711">
        <v>61.2</v>
      </c>
      <c r="L1711">
        <v>100</v>
      </c>
      <c r="M1711">
        <v>65.099999999999994</v>
      </c>
      <c r="N1711">
        <v>18.600000000000001</v>
      </c>
      <c r="O1711">
        <v>200417</v>
      </c>
      <c r="P1711">
        <v>120250.2</v>
      </c>
      <c r="Q1711">
        <v>400833.9</v>
      </c>
    </row>
    <row r="1712" spans="1:17" x14ac:dyDescent="0.2">
      <c r="A1712">
        <v>1711</v>
      </c>
      <c r="B1712">
        <v>156</v>
      </c>
      <c r="C1712" t="str">
        <f>_xlfn.XLOOKUP(company_perf[[#This Row],[company_id]],'company_info'!A:A,'company_info'!B:B)</f>
        <v>Company_156</v>
      </c>
      <c r="D1712" t="str">
        <f>VLOOKUP(company_perf[[#This Row],[company_id]],company_info[],3,FALSE)</f>
        <v>Technology</v>
      </c>
      <c r="E1712" t="str">
        <f>VLOOKUP(company_perf[[#This Row],[company_id]],company_info[],4,FALSE)</f>
        <v>Asia</v>
      </c>
      <c r="F1712">
        <v>2020</v>
      </c>
      <c r="G1712">
        <v>8143.8</v>
      </c>
      <c r="H1712">
        <v>3.9</v>
      </c>
      <c r="I1712">
        <v>7767.1</v>
      </c>
      <c r="J1712">
        <v>1.6</v>
      </c>
      <c r="K1712">
        <v>58.6</v>
      </c>
      <c r="L1712">
        <v>97.4</v>
      </c>
      <c r="M1712">
        <v>64.5</v>
      </c>
      <c r="N1712">
        <v>14</v>
      </c>
      <c r="O1712">
        <v>211069.4</v>
      </c>
      <c r="P1712">
        <v>126641.60000000001</v>
      </c>
      <c r="Q1712">
        <v>422138.8</v>
      </c>
    </row>
    <row r="1713" spans="1:17" x14ac:dyDescent="0.2">
      <c r="A1713">
        <v>1712</v>
      </c>
      <c r="B1713">
        <v>156</v>
      </c>
      <c r="C1713" t="str">
        <f>_xlfn.XLOOKUP(company_perf[[#This Row],[company_id]],'company_info'!A:A,'company_info'!B:B)</f>
        <v>Company_156</v>
      </c>
      <c r="D1713" t="str">
        <f>VLOOKUP(company_perf[[#This Row],[company_id]],company_info[],3,FALSE)</f>
        <v>Technology</v>
      </c>
      <c r="E1713" t="str">
        <f>VLOOKUP(company_perf[[#This Row],[company_id]],company_info[],4,FALSE)</f>
        <v>Asia</v>
      </c>
      <c r="F1713">
        <v>2021</v>
      </c>
      <c r="G1713">
        <v>8114.6</v>
      </c>
      <c r="H1713">
        <v>2.7</v>
      </c>
      <c r="I1713">
        <v>7337.2</v>
      </c>
      <c r="J1713">
        <v>-0.4</v>
      </c>
      <c r="K1713">
        <v>59</v>
      </c>
      <c r="L1713">
        <v>97.4</v>
      </c>
      <c r="M1713">
        <v>64.400000000000006</v>
      </c>
      <c r="N1713">
        <v>15.3</v>
      </c>
      <c r="O1713">
        <v>210377.7</v>
      </c>
      <c r="P1713">
        <v>126226.6</v>
      </c>
      <c r="Q1713">
        <v>420755.4</v>
      </c>
    </row>
    <row r="1714" spans="1:17" x14ac:dyDescent="0.2">
      <c r="A1714">
        <v>1713</v>
      </c>
      <c r="B1714">
        <v>156</v>
      </c>
      <c r="C1714" t="str">
        <f>_xlfn.XLOOKUP(company_perf[[#This Row],[company_id]],'company_info'!A:A,'company_info'!B:B)</f>
        <v>Company_156</v>
      </c>
      <c r="D1714" t="str">
        <f>VLOOKUP(company_perf[[#This Row],[company_id]],company_info[],3,FALSE)</f>
        <v>Technology</v>
      </c>
      <c r="E1714" t="str">
        <f>VLOOKUP(company_perf[[#This Row],[company_id]],company_info[],4,FALSE)</f>
        <v>Asia</v>
      </c>
      <c r="F1714">
        <v>2022</v>
      </c>
      <c r="G1714">
        <v>8080.4</v>
      </c>
      <c r="H1714">
        <v>3.6</v>
      </c>
      <c r="I1714">
        <v>8017.6</v>
      </c>
      <c r="J1714">
        <v>-0.4</v>
      </c>
      <c r="K1714">
        <v>59.1</v>
      </c>
      <c r="L1714">
        <v>98.5</v>
      </c>
      <c r="M1714">
        <v>63.6</v>
      </c>
      <c r="N1714">
        <v>15.1</v>
      </c>
      <c r="O1714">
        <v>206226.7</v>
      </c>
      <c r="P1714">
        <v>123736</v>
      </c>
      <c r="Q1714">
        <v>412453.4</v>
      </c>
    </row>
    <row r="1715" spans="1:17" x14ac:dyDescent="0.2">
      <c r="A1715">
        <v>1714</v>
      </c>
      <c r="B1715">
        <v>156</v>
      </c>
      <c r="C1715" t="str">
        <f>_xlfn.XLOOKUP(company_perf[[#This Row],[company_id]],'company_info'!A:A,'company_info'!B:B)</f>
        <v>Company_156</v>
      </c>
      <c r="D1715" t="str">
        <f>VLOOKUP(company_perf[[#This Row],[company_id]],company_info[],3,FALSE)</f>
        <v>Technology</v>
      </c>
      <c r="E1715" t="str">
        <f>VLOOKUP(company_perf[[#This Row],[company_id]],company_info[],4,FALSE)</f>
        <v>Asia</v>
      </c>
      <c r="F1715">
        <v>2023</v>
      </c>
      <c r="G1715">
        <v>8350.5</v>
      </c>
      <c r="H1715">
        <v>2.2999999999999998</v>
      </c>
      <c r="I1715">
        <v>5607.1</v>
      </c>
      <c r="J1715">
        <v>3.3</v>
      </c>
      <c r="K1715">
        <v>58.8</v>
      </c>
      <c r="L1715">
        <v>99.3</v>
      </c>
      <c r="M1715">
        <v>65.2</v>
      </c>
      <c r="N1715">
        <v>11.9</v>
      </c>
      <c r="O1715">
        <v>210812</v>
      </c>
      <c r="P1715">
        <v>126487.2</v>
      </c>
      <c r="Q1715">
        <v>421623.9</v>
      </c>
    </row>
    <row r="1716" spans="1:17" x14ac:dyDescent="0.2">
      <c r="A1716">
        <v>1715</v>
      </c>
      <c r="B1716">
        <v>156</v>
      </c>
      <c r="C1716" t="str">
        <f>_xlfn.XLOOKUP(company_perf[[#This Row],[company_id]],'company_info'!A:A,'company_info'!B:B)</f>
        <v>Company_156</v>
      </c>
      <c r="D1716" t="str">
        <f>VLOOKUP(company_perf[[#This Row],[company_id]],company_info[],3,FALSE)</f>
        <v>Technology</v>
      </c>
      <c r="E1716" t="str">
        <f>VLOOKUP(company_perf[[#This Row],[company_id]],company_info[],4,FALSE)</f>
        <v>Asia</v>
      </c>
      <c r="F1716">
        <v>2024</v>
      </c>
      <c r="G1716">
        <v>8366.4</v>
      </c>
      <c r="H1716">
        <v>3.4</v>
      </c>
      <c r="I1716">
        <v>4532.1000000000004</v>
      </c>
      <c r="J1716">
        <v>0.2</v>
      </c>
      <c r="K1716">
        <v>60.5</v>
      </c>
      <c r="L1716">
        <v>100</v>
      </c>
      <c r="M1716">
        <v>67</v>
      </c>
      <c r="N1716">
        <v>14.6</v>
      </c>
      <c r="O1716">
        <v>209159.3</v>
      </c>
      <c r="P1716">
        <v>125495.6</v>
      </c>
      <c r="Q1716">
        <v>418318.5</v>
      </c>
    </row>
    <row r="1717" spans="1:17" x14ac:dyDescent="0.2">
      <c r="A1717">
        <v>1716</v>
      </c>
      <c r="B1717">
        <v>156</v>
      </c>
      <c r="C1717" t="str">
        <f>_xlfn.XLOOKUP(company_perf[[#This Row],[company_id]],'company_info'!A:A,'company_info'!B:B)</f>
        <v>Company_156</v>
      </c>
      <c r="D1717" t="str">
        <f>VLOOKUP(company_perf[[#This Row],[company_id]],company_info[],3,FALSE)</f>
        <v>Technology</v>
      </c>
      <c r="E1717" t="str">
        <f>VLOOKUP(company_perf[[#This Row],[company_id]],company_info[],4,FALSE)</f>
        <v>Asia</v>
      </c>
      <c r="F1717">
        <v>2025</v>
      </c>
      <c r="G1717">
        <v>8293.7999999999993</v>
      </c>
      <c r="H1717">
        <v>4.5999999999999996</v>
      </c>
      <c r="I1717">
        <v>7778</v>
      </c>
      <c r="J1717">
        <v>-0.9</v>
      </c>
      <c r="K1717">
        <v>60.2</v>
      </c>
      <c r="L1717">
        <v>100</v>
      </c>
      <c r="M1717">
        <v>66.2</v>
      </c>
      <c r="N1717">
        <v>14.4</v>
      </c>
      <c r="O1717">
        <v>207343.8</v>
      </c>
      <c r="P1717">
        <v>124406.3</v>
      </c>
      <c r="Q1717">
        <v>414687.6</v>
      </c>
    </row>
    <row r="1718" spans="1:17" x14ac:dyDescent="0.2">
      <c r="A1718">
        <v>1717</v>
      </c>
      <c r="B1718">
        <v>157</v>
      </c>
      <c r="C1718" t="str">
        <f>_xlfn.XLOOKUP(company_perf[[#This Row],[company_id]],'company_info'!A:A,'company_info'!B:B)</f>
        <v>Company_157</v>
      </c>
      <c r="D1718" t="str">
        <f>VLOOKUP(company_perf[[#This Row],[company_id]],company_info[],3,FALSE)</f>
        <v>Consumer Goods</v>
      </c>
      <c r="E1718" t="str">
        <f>VLOOKUP(company_perf[[#This Row],[company_id]],company_info[],4,FALSE)</f>
        <v>Europe</v>
      </c>
      <c r="F1718">
        <v>2015</v>
      </c>
      <c r="G1718">
        <v>4393.2</v>
      </c>
      <c r="H1718">
        <v>16.399999999999999</v>
      </c>
      <c r="I1718">
        <v>11204.4</v>
      </c>
      <c r="K1718">
        <v>86.6</v>
      </c>
      <c r="L1718">
        <v>85</v>
      </c>
      <c r="M1718">
        <v>88.5</v>
      </c>
      <c r="N1718">
        <v>86.4</v>
      </c>
      <c r="O1718">
        <v>531744</v>
      </c>
      <c r="P1718">
        <v>664680</v>
      </c>
      <c r="Q1718">
        <v>2658720.2000000002</v>
      </c>
    </row>
    <row r="1719" spans="1:17" x14ac:dyDescent="0.2">
      <c r="A1719">
        <v>1718</v>
      </c>
      <c r="B1719">
        <v>157</v>
      </c>
      <c r="C1719" t="str">
        <f>_xlfn.XLOOKUP(company_perf[[#This Row],[company_id]],'company_info'!A:A,'company_info'!B:B)</f>
        <v>Company_157</v>
      </c>
      <c r="D1719" t="str">
        <f>VLOOKUP(company_perf[[#This Row],[company_id]],company_info[],3,FALSE)</f>
        <v>Consumer Goods</v>
      </c>
      <c r="E1719" t="str">
        <f>VLOOKUP(company_perf[[#This Row],[company_id]],company_info[],4,FALSE)</f>
        <v>Europe</v>
      </c>
      <c r="F1719">
        <v>2016</v>
      </c>
      <c r="G1719">
        <v>4482</v>
      </c>
      <c r="H1719">
        <v>19</v>
      </c>
      <c r="I1719">
        <v>21085.5</v>
      </c>
      <c r="J1719">
        <v>2</v>
      </c>
      <c r="K1719">
        <v>84.5</v>
      </c>
      <c r="L1719">
        <v>83.5</v>
      </c>
      <c r="M1719">
        <v>86</v>
      </c>
      <c r="N1719">
        <v>83.9</v>
      </c>
      <c r="O1719">
        <v>551525.5</v>
      </c>
      <c r="P1719">
        <v>689406.8</v>
      </c>
      <c r="Q1719">
        <v>2757627.3</v>
      </c>
    </row>
    <row r="1720" spans="1:17" x14ac:dyDescent="0.2">
      <c r="A1720">
        <v>1719</v>
      </c>
      <c r="B1720">
        <v>157</v>
      </c>
      <c r="C1720" t="str">
        <f>_xlfn.XLOOKUP(company_perf[[#This Row],[company_id]],'company_info'!A:A,'company_info'!B:B)</f>
        <v>Company_157</v>
      </c>
      <c r="D1720" t="str">
        <f>VLOOKUP(company_perf[[#This Row],[company_id]],company_info[],3,FALSE)</f>
        <v>Consumer Goods</v>
      </c>
      <c r="E1720" t="str">
        <f>VLOOKUP(company_perf[[#This Row],[company_id]],company_info[],4,FALSE)</f>
        <v>Europe</v>
      </c>
      <c r="F1720">
        <v>2017</v>
      </c>
      <c r="G1720">
        <v>4872.3999999999996</v>
      </c>
      <c r="H1720">
        <v>17.399999999999999</v>
      </c>
      <c r="I1720">
        <v>9839.1</v>
      </c>
      <c r="J1720">
        <v>8.6999999999999993</v>
      </c>
      <c r="K1720">
        <v>88.1</v>
      </c>
      <c r="L1720">
        <v>85.5</v>
      </c>
      <c r="M1720">
        <v>91.4</v>
      </c>
      <c r="N1720">
        <v>87.4</v>
      </c>
      <c r="O1720">
        <v>586332.30000000005</v>
      </c>
      <c r="P1720">
        <v>732915.4</v>
      </c>
      <c r="Q1720">
        <v>2931661.5</v>
      </c>
    </row>
    <row r="1721" spans="1:17" x14ac:dyDescent="0.2">
      <c r="A1721">
        <v>1720</v>
      </c>
      <c r="B1721">
        <v>157</v>
      </c>
      <c r="C1721" t="str">
        <f>_xlfn.XLOOKUP(company_perf[[#This Row],[company_id]],'company_info'!A:A,'company_info'!B:B)</f>
        <v>Company_157</v>
      </c>
      <c r="D1721" t="str">
        <f>VLOOKUP(company_perf[[#This Row],[company_id]],company_info[],3,FALSE)</f>
        <v>Consumer Goods</v>
      </c>
      <c r="E1721" t="str">
        <f>VLOOKUP(company_perf[[#This Row],[company_id]],company_info[],4,FALSE)</f>
        <v>Europe</v>
      </c>
      <c r="F1721">
        <v>2018</v>
      </c>
      <c r="G1721">
        <v>4781.7</v>
      </c>
      <c r="H1721">
        <v>17.899999999999999</v>
      </c>
      <c r="I1721">
        <v>12526.8</v>
      </c>
      <c r="J1721">
        <v>-1.9</v>
      </c>
      <c r="K1721">
        <v>88.5</v>
      </c>
      <c r="L1721">
        <v>86.7</v>
      </c>
      <c r="M1721">
        <v>94.7</v>
      </c>
      <c r="N1721">
        <v>84.2</v>
      </c>
      <c r="O1721">
        <v>567256.5</v>
      </c>
      <c r="P1721">
        <v>709070.6</v>
      </c>
      <c r="Q1721">
        <v>2836282.5</v>
      </c>
    </row>
    <row r="1722" spans="1:17" x14ac:dyDescent="0.2">
      <c r="A1722">
        <v>1721</v>
      </c>
      <c r="B1722">
        <v>157</v>
      </c>
      <c r="C1722" t="str">
        <f>_xlfn.XLOOKUP(company_perf[[#This Row],[company_id]],'company_info'!A:A,'company_info'!B:B)</f>
        <v>Company_157</v>
      </c>
      <c r="D1722" t="str">
        <f>VLOOKUP(company_perf[[#This Row],[company_id]],company_info[],3,FALSE)</f>
        <v>Consumer Goods</v>
      </c>
      <c r="E1722" t="str">
        <f>VLOOKUP(company_perf[[#This Row],[company_id]],company_info[],4,FALSE)</f>
        <v>Europe</v>
      </c>
      <c r="F1722">
        <v>2019</v>
      </c>
      <c r="G1722">
        <v>4784.6000000000004</v>
      </c>
      <c r="H1722">
        <v>19</v>
      </c>
      <c r="I1722">
        <v>12493</v>
      </c>
      <c r="J1722">
        <v>0.1</v>
      </c>
      <c r="K1722">
        <v>90.3</v>
      </c>
      <c r="L1722">
        <v>88.1</v>
      </c>
      <c r="M1722">
        <v>95.8</v>
      </c>
      <c r="N1722">
        <v>86.9</v>
      </c>
      <c r="O1722">
        <v>558003.80000000005</v>
      </c>
      <c r="P1722">
        <v>697504.8</v>
      </c>
      <c r="Q1722">
        <v>2790019.2</v>
      </c>
    </row>
    <row r="1723" spans="1:17" x14ac:dyDescent="0.2">
      <c r="A1723">
        <v>1722</v>
      </c>
      <c r="B1723">
        <v>157</v>
      </c>
      <c r="C1723" t="str">
        <f>_xlfn.XLOOKUP(company_perf[[#This Row],[company_id]],'company_info'!A:A,'company_info'!B:B)</f>
        <v>Company_157</v>
      </c>
      <c r="D1723" t="str">
        <f>VLOOKUP(company_perf[[#This Row],[company_id]],company_info[],3,FALSE)</f>
        <v>Consumer Goods</v>
      </c>
      <c r="E1723" t="str">
        <f>VLOOKUP(company_perf[[#This Row],[company_id]],company_info[],4,FALSE)</f>
        <v>Europe</v>
      </c>
      <c r="F1723">
        <v>2020</v>
      </c>
      <c r="G1723">
        <v>4939.2</v>
      </c>
      <c r="H1723">
        <v>13.8</v>
      </c>
      <c r="I1723">
        <v>15771.8</v>
      </c>
      <c r="J1723">
        <v>3.2</v>
      </c>
      <c r="K1723">
        <v>90.2</v>
      </c>
      <c r="L1723">
        <v>87.4</v>
      </c>
      <c r="M1723">
        <v>95.3</v>
      </c>
      <c r="N1723">
        <v>87.9</v>
      </c>
      <c r="O1723">
        <v>580754.1</v>
      </c>
      <c r="P1723">
        <v>725942.7</v>
      </c>
      <c r="Q1723">
        <v>2903770.6</v>
      </c>
    </row>
    <row r="1724" spans="1:17" x14ac:dyDescent="0.2">
      <c r="A1724">
        <v>1723</v>
      </c>
      <c r="B1724">
        <v>157</v>
      </c>
      <c r="C1724" t="str">
        <f>_xlfn.XLOOKUP(company_perf[[#This Row],[company_id]],'company_info'!A:A,'company_info'!B:B)</f>
        <v>Company_157</v>
      </c>
      <c r="D1724" t="str">
        <f>VLOOKUP(company_perf[[#This Row],[company_id]],company_info[],3,FALSE)</f>
        <v>Consumer Goods</v>
      </c>
      <c r="E1724" t="str">
        <f>VLOOKUP(company_perf[[#This Row],[company_id]],company_info[],4,FALSE)</f>
        <v>Europe</v>
      </c>
      <c r="F1724">
        <v>2021</v>
      </c>
      <c r="G1724">
        <v>5095.5</v>
      </c>
      <c r="H1724">
        <v>13.8</v>
      </c>
      <c r="I1724">
        <v>9931.6</v>
      </c>
      <c r="J1724">
        <v>3.2</v>
      </c>
      <c r="K1724">
        <v>91.9</v>
      </c>
      <c r="L1724">
        <v>91.7</v>
      </c>
      <c r="M1724">
        <v>95.4</v>
      </c>
      <c r="N1724">
        <v>88.6</v>
      </c>
      <c r="O1724">
        <v>569026.5</v>
      </c>
      <c r="P1724">
        <v>711283.1</v>
      </c>
      <c r="Q1724">
        <v>2845132.3</v>
      </c>
    </row>
    <row r="1725" spans="1:17" x14ac:dyDescent="0.2">
      <c r="A1725">
        <v>1724</v>
      </c>
      <c r="B1725">
        <v>157</v>
      </c>
      <c r="C1725" t="str">
        <f>_xlfn.XLOOKUP(company_perf[[#This Row],[company_id]],'company_info'!A:A,'company_info'!B:B)</f>
        <v>Company_157</v>
      </c>
      <c r="D1725" t="str">
        <f>VLOOKUP(company_perf[[#This Row],[company_id]],company_info[],3,FALSE)</f>
        <v>Consumer Goods</v>
      </c>
      <c r="E1725" t="str">
        <f>VLOOKUP(company_perf[[#This Row],[company_id]],company_info[],4,FALSE)</f>
        <v>Europe</v>
      </c>
      <c r="F1725">
        <v>2022</v>
      </c>
      <c r="G1725">
        <v>4760.3999999999996</v>
      </c>
      <c r="H1725">
        <v>16.399999999999999</v>
      </c>
      <c r="I1725">
        <v>19313.599999999999</v>
      </c>
      <c r="J1725">
        <v>-6.6</v>
      </c>
      <c r="K1725">
        <v>94.7</v>
      </c>
      <c r="L1725">
        <v>98.6</v>
      </c>
      <c r="M1725">
        <v>96.8</v>
      </c>
      <c r="N1725">
        <v>88.8</v>
      </c>
      <c r="O1725">
        <v>485384.9</v>
      </c>
      <c r="P1725">
        <v>606731.1</v>
      </c>
      <c r="Q1725">
        <v>2426924.2999999998</v>
      </c>
    </row>
    <row r="1726" spans="1:17" x14ac:dyDescent="0.2">
      <c r="A1726">
        <v>1725</v>
      </c>
      <c r="B1726">
        <v>157</v>
      </c>
      <c r="C1726" t="str">
        <f>_xlfn.XLOOKUP(company_perf[[#This Row],[company_id]],'company_info'!A:A,'company_info'!B:B)</f>
        <v>Company_157</v>
      </c>
      <c r="D1726" t="str">
        <f>VLOOKUP(company_perf[[#This Row],[company_id]],company_info[],3,FALSE)</f>
        <v>Consumer Goods</v>
      </c>
      <c r="E1726" t="str">
        <f>VLOOKUP(company_perf[[#This Row],[company_id]],company_info[],4,FALSE)</f>
        <v>Europe</v>
      </c>
      <c r="F1726">
        <v>2023</v>
      </c>
      <c r="G1726">
        <v>5476.3</v>
      </c>
      <c r="H1726">
        <v>16.899999999999999</v>
      </c>
      <c r="I1726">
        <v>22308.5</v>
      </c>
      <c r="J1726">
        <v>15</v>
      </c>
      <c r="K1726">
        <v>94.7</v>
      </c>
      <c r="L1726">
        <v>96.6</v>
      </c>
      <c r="M1726">
        <v>100</v>
      </c>
      <c r="N1726">
        <v>87.6</v>
      </c>
      <c r="O1726">
        <v>574007.4</v>
      </c>
      <c r="P1726">
        <v>717509.3</v>
      </c>
      <c r="Q1726">
        <v>2870037.1</v>
      </c>
    </row>
    <row r="1727" spans="1:17" x14ac:dyDescent="0.2">
      <c r="A1727">
        <v>1726</v>
      </c>
      <c r="B1727">
        <v>157</v>
      </c>
      <c r="C1727" t="str">
        <f>_xlfn.XLOOKUP(company_perf[[#This Row],[company_id]],'company_info'!A:A,'company_info'!B:B)</f>
        <v>Company_157</v>
      </c>
      <c r="D1727" t="str">
        <f>VLOOKUP(company_perf[[#This Row],[company_id]],company_info[],3,FALSE)</f>
        <v>Consumer Goods</v>
      </c>
      <c r="E1727" t="str">
        <f>VLOOKUP(company_perf[[#This Row],[company_id]],company_info[],4,FALSE)</f>
        <v>Europe</v>
      </c>
      <c r="F1727">
        <v>2024</v>
      </c>
      <c r="G1727">
        <v>6114.3</v>
      </c>
      <c r="H1727">
        <v>18.5</v>
      </c>
      <c r="I1727">
        <v>27254.5</v>
      </c>
      <c r="J1727">
        <v>11.7</v>
      </c>
      <c r="K1727">
        <v>94.1</v>
      </c>
      <c r="L1727">
        <v>94.8</v>
      </c>
      <c r="M1727">
        <v>100</v>
      </c>
      <c r="N1727">
        <v>87.5</v>
      </c>
      <c r="O1727">
        <v>656331.6</v>
      </c>
      <c r="P1727">
        <v>820414.5</v>
      </c>
      <c r="Q1727">
        <v>3281657.9</v>
      </c>
    </row>
    <row r="1728" spans="1:17" x14ac:dyDescent="0.2">
      <c r="A1728">
        <v>1727</v>
      </c>
      <c r="B1728">
        <v>157</v>
      </c>
      <c r="C1728" t="str">
        <f>_xlfn.XLOOKUP(company_perf[[#This Row],[company_id]],'company_info'!A:A,'company_info'!B:B)</f>
        <v>Company_157</v>
      </c>
      <c r="D1728" t="str">
        <f>VLOOKUP(company_perf[[#This Row],[company_id]],company_info[],3,FALSE)</f>
        <v>Consumer Goods</v>
      </c>
      <c r="E1728" t="str">
        <f>VLOOKUP(company_perf[[#This Row],[company_id]],company_info[],4,FALSE)</f>
        <v>Europe</v>
      </c>
      <c r="F1728">
        <v>2025</v>
      </c>
      <c r="G1728">
        <v>6055.5</v>
      </c>
      <c r="H1728">
        <v>23.8</v>
      </c>
      <c r="I1728">
        <v>21083.4</v>
      </c>
      <c r="J1728">
        <v>-1</v>
      </c>
      <c r="K1728">
        <v>95.4</v>
      </c>
      <c r="L1728">
        <v>99.1</v>
      </c>
      <c r="M1728">
        <v>100</v>
      </c>
      <c r="N1728">
        <v>87.2</v>
      </c>
      <c r="O1728">
        <v>613051.80000000005</v>
      </c>
      <c r="P1728">
        <v>766314.8</v>
      </c>
      <c r="Q1728">
        <v>3065259.2</v>
      </c>
    </row>
    <row r="1729" spans="1:17" x14ac:dyDescent="0.2">
      <c r="A1729">
        <v>1728</v>
      </c>
      <c r="B1729">
        <v>158</v>
      </c>
      <c r="C1729" t="str">
        <f>_xlfn.XLOOKUP(company_perf[[#This Row],[company_id]],'company_info'!A:A,'company_info'!B:B)</f>
        <v>Company_158</v>
      </c>
      <c r="D1729" t="str">
        <f>VLOOKUP(company_perf[[#This Row],[company_id]],company_info[],3,FALSE)</f>
        <v>Energy</v>
      </c>
      <c r="E1729" t="str">
        <f>VLOOKUP(company_perf[[#This Row],[company_id]],company_info[],4,FALSE)</f>
        <v>Oceania</v>
      </c>
      <c r="F1729">
        <v>2015</v>
      </c>
      <c r="G1729">
        <v>4773.2</v>
      </c>
      <c r="H1729">
        <v>-3.5</v>
      </c>
      <c r="I1729">
        <v>7226.6</v>
      </c>
      <c r="K1729">
        <v>50.7</v>
      </c>
      <c r="L1729">
        <v>22.4</v>
      </c>
      <c r="M1729">
        <v>90</v>
      </c>
      <c r="N1729">
        <v>39.799999999999997</v>
      </c>
      <c r="O1729">
        <v>4978778.8</v>
      </c>
      <c r="P1729">
        <v>1493633.6</v>
      </c>
      <c r="Q1729">
        <v>49787787.700000003</v>
      </c>
    </row>
    <row r="1730" spans="1:17" x14ac:dyDescent="0.2">
      <c r="A1730">
        <v>1729</v>
      </c>
      <c r="B1730">
        <v>158</v>
      </c>
      <c r="C1730" t="str">
        <f>_xlfn.XLOOKUP(company_perf[[#This Row],[company_id]],'company_info'!A:A,'company_info'!B:B)</f>
        <v>Company_158</v>
      </c>
      <c r="D1730" t="str">
        <f>VLOOKUP(company_perf[[#This Row],[company_id]],company_info[],3,FALSE)</f>
        <v>Energy</v>
      </c>
      <c r="E1730" t="str">
        <f>VLOOKUP(company_perf[[#This Row],[company_id]],company_info[],4,FALSE)</f>
        <v>Oceania</v>
      </c>
      <c r="F1730">
        <v>2016</v>
      </c>
      <c r="G1730">
        <v>5218.1000000000004</v>
      </c>
      <c r="H1730">
        <v>1.6</v>
      </c>
      <c r="I1730">
        <v>866.5</v>
      </c>
      <c r="J1730">
        <v>9.3000000000000007</v>
      </c>
      <c r="K1730">
        <v>51.7</v>
      </c>
      <c r="L1730">
        <v>21.8</v>
      </c>
      <c r="M1730">
        <v>93.2</v>
      </c>
      <c r="N1730">
        <v>40.200000000000003</v>
      </c>
      <c r="O1730">
        <v>5466580.4000000004</v>
      </c>
      <c r="P1730">
        <v>1639974.1</v>
      </c>
      <c r="Q1730">
        <v>54665803.899999999</v>
      </c>
    </row>
    <row r="1731" spans="1:17" x14ac:dyDescent="0.2">
      <c r="A1731">
        <v>1730</v>
      </c>
      <c r="B1731">
        <v>158</v>
      </c>
      <c r="C1731" t="str">
        <f>_xlfn.XLOOKUP(company_perf[[#This Row],[company_id]],'company_info'!A:A,'company_info'!B:B)</f>
        <v>Company_158</v>
      </c>
      <c r="D1731" t="str">
        <f>VLOOKUP(company_perf[[#This Row],[company_id]],company_info[],3,FALSE)</f>
        <v>Energy</v>
      </c>
      <c r="E1731" t="str">
        <f>VLOOKUP(company_perf[[#This Row],[company_id]],company_info[],4,FALSE)</f>
        <v>Oceania</v>
      </c>
      <c r="F1731">
        <v>2017</v>
      </c>
      <c r="G1731">
        <v>5993.7</v>
      </c>
      <c r="H1731">
        <v>4.4000000000000004</v>
      </c>
      <c r="I1731">
        <v>4674.3</v>
      </c>
      <c r="J1731">
        <v>14.9</v>
      </c>
      <c r="K1731">
        <v>52</v>
      </c>
      <c r="L1731">
        <v>22.6</v>
      </c>
      <c r="M1731">
        <v>90.7</v>
      </c>
      <c r="N1731">
        <v>42.7</v>
      </c>
      <c r="O1731">
        <v>6244823.2000000002</v>
      </c>
      <c r="P1731">
        <v>1873446.9</v>
      </c>
      <c r="Q1731">
        <v>62448231.600000001</v>
      </c>
    </row>
    <row r="1732" spans="1:17" x14ac:dyDescent="0.2">
      <c r="A1732">
        <v>1731</v>
      </c>
      <c r="B1732">
        <v>158</v>
      </c>
      <c r="C1732" t="str">
        <f>_xlfn.XLOOKUP(company_perf[[#This Row],[company_id]],'company_info'!A:A,'company_info'!B:B)</f>
        <v>Company_158</v>
      </c>
      <c r="D1732" t="str">
        <f>VLOOKUP(company_perf[[#This Row],[company_id]],company_info[],3,FALSE)</f>
        <v>Energy</v>
      </c>
      <c r="E1732" t="str">
        <f>VLOOKUP(company_perf[[#This Row],[company_id]],company_info[],4,FALSE)</f>
        <v>Oceania</v>
      </c>
      <c r="F1732">
        <v>2018</v>
      </c>
      <c r="G1732">
        <v>6634.5</v>
      </c>
      <c r="H1732">
        <v>6.3</v>
      </c>
      <c r="I1732">
        <v>5629.7</v>
      </c>
      <c r="J1732">
        <v>10.7</v>
      </c>
      <c r="K1732">
        <v>52.3</v>
      </c>
      <c r="L1732">
        <v>23.2</v>
      </c>
      <c r="M1732">
        <v>88.8</v>
      </c>
      <c r="N1732">
        <v>45</v>
      </c>
      <c r="O1732">
        <v>6883262.9000000004</v>
      </c>
      <c r="P1732">
        <v>2064978.9</v>
      </c>
      <c r="Q1732">
        <v>68832629.5</v>
      </c>
    </row>
    <row r="1733" spans="1:17" x14ac:dyDescent="0.2">
      <c r="A1733">
        <v>1732</v>
      </c>
      <c r="B1733">
        <v>158</v>
      </c>
      <c r="C1733" t="str">
        <f>_xlfn.XLOOKUP(company_perf[[#This Row],[company_id]],'company_info'!A:A,'company_info'!B:B)</f>
        <v>Company_158</v>
      </c>
      <c r="D1733" t="str">
        <f>VLOOKUP(company_perf[[#This Row],[company_id]],company_info[],3,FALSE)</f>
        <v>Energy</v>
      </c>
      <c r="E1733" t="str">
        <f>VLOOKUP(company_perf[[#This Row],[company_id]],company_info[],4,FALSE)</f>
        <v>Oceania</v>
      </c>
      <c r="F1733">
        <v>2019</v>
      </c>
      <c r="G1733">
        <v>8169.4</v>
      </c>
      <c r="H1733">
        <v>2.8</v>
      </c>
      <c r="I1733">
        <v>3290.5</v>
      </c>
      <c r="J1733">
        <v>23.1</v>
      </c>
      <c r="K1733">
        <v>53.9</v>
      </c>
      <c r="L1733">
        <v>24.5</v>
      </c>
      <c r="M1733">
        <v>89.8</v>
      </c>
      <c r="N1733">
        <v>47.4</v>
      </c>
      <c r="O1733">
        <v>8404195.1999999993</v>
      </c>
      <c r="P1733">
        <v>2521258.6</v>
      </c>
      <c r="Q1733">
        <v>84041952.200000003</v>
      </c>
    </row>
    <row r="1734" spans="1:17" x14ac:dyDescent="0.2">
      <c r="A1734">
        <v>1733</v>
      </c>
      <c r="B1734">
        <v>158</v>
      </c>
      <c r="C1734" t="str">
        <f>_xlfn.XLOOKUP(company_perf[[#This Row],[company_id]],'company_info'!A:A,'company_info'!B:B)</f>
        <v>Company_158</v>
      </c>
      <c r="D1734" t="str">
        <f>VLOOKUP(company_perf[[#This Row],[company_id]],company_info[],3,FALSE)</f>
        <v>Energy</v>
      </c>
      <c r="E1734" t="str">
        <f>VLOOKUP(company_perf[[#This Row],[company_id]],company_info[],4,FALSE)</f>
        <v>Oceania</v>
      </c>
      <c r="F1734">
        <v>2020</v>
      </c>
      <c r="G1734">
        <v>9165.1</v>
      </c>
      <c r="H1734">
        <v>8.8000000000000007</v>
      </c>
      <c r="I1734">
        <v>8879.2999999999993</v>
      </c>
      <c r="J1734">
        <v>12.2</v>
      </c>
      <c r="K1734">
        <v>55.9</v>
      </c>
      <c r="L1734">
        <v>28.2</v>
      </c>
      <c r="M1734">
        <v>93.5</v>
      </c>
      <c r="N1734">
        <v>46.1</v>
      </c>
      <c r="O1734">
        <v>9191436.6999999993</v>
      </c>
      <c r="P1734">
        <v>2757431</v>
      </c>
      <c r="Q1734">
        <v>91914366.599999994</v>
      </c>
    </row>
    <row r="1735" spans="1:17" x14ac:dyDescent="0.2">
      <c r="A1735">
        <v>1734</v>
      </c>
      <c r="B1735">
        <v>158</v>
      </c>
      <c r="C1735" t="str">
        <f>_xlfn.XLOOKUP(company_perf[[#This Row],[company_id]],'company_info'!A:A,'company_info'!B:B)</f>
        <v>Company_158</v>
      </c>
      <c r="D1735" t="str">
        <f>VLOOKUP(company_perf[[#This Row],[company_id]],company_info[],3,FALSE)</f>
        <v>Energy</v>
      </c>
      <c r="E1735" t="str">
        <f>VLOOKUP(company_perf[[#This Row],[company_id]],company_info[],4,FALSE)</f>
        <v>Oceania</v>
      </c>
      <c r="F1735">
        <v>2021</v>
      </c>
      <c r="G1735">
        <v>9950.4</v>
      </c>
      <c r="H1735">
        <v>12.3</v>
      </c>
      <c r="I1735">
        <v>12927.5</v>
      </c>
      <c r="J1735">
        <v>8.6</v>
      </c>
      <c r="K1735">
        <v>56.9</v>
      </c>
      <c r="L1735">
        <v>27.8</v>
      </c>
      <c r="M1735">
        <v>94.3</v>
      </c>
      <c r="N1735">
        <v>48.6</v>
      </c>
      <c r="O1735">
        <v>10004172</v>
      </c>
      <c r="P1735">
        <v>3001251.6</v>
      </c>
      <c r="Q1735">
        <v>100041719.8</v>
      </c>
    </row>
    <row r="1736" spans="1:17" x14ac:dyDescent="0.2">
      <c r="A1736">
        <v>1735</v>
      </c>
      <c r="B1736">
        <v>158</v>
      </c>
      <c r="C1736" t="str">
        <f>_xlfn.XLOOKUP(company_perf[[#This Row],[company_id]],'company_info'!A:A,'company_info'!B:B)</f>
        <v>Company_158</v>
      </c>
      <c r="D1736" t="str">
        <f>VLOOKUP(company_perf[[#This Row],[company_id]],company_info[],3,FALSE)</f>
        <v>Energy</v>
      </c>
      <c r="E1736" t="str">
        <f>VLOOKUP(company_perf[[#This Row],[company_id]],company_info[],4,FALSE)</f>
        <v>Oceania</v>
      </c>
      <c r="F1736">
        <v>2022</v>
      </c>
      <c r="G1736">
        <v>11825</v>
      </c>
      <c r="H1736">
        <v>16.2</v>
      </c>
      <c r="I1736">
        <v>26914.3</v>
      </c>
      <c r="J1736">
        <v>18.8</v>
      </c>
      <c r="K1736">
        <v>57</v>
      </c>
      <c r="L1736">
        <v>28.2</v>
      </c>
      <c r="M1736">
        <v>92.4</v>
      </c>
      <c r="N1736">
        <v>50.3</v>
      </c>
      <c r="O1736">
        <v>11854542.9</v>
      </c>
      <c r="P1736">
        <v>3556362.9</v>
      </c>
      <c r="Q1736">
        <v>118545429.2</v>
      </c>
    </row>
    <row r="1737" spans="1:17" x14ac:dyDescent="0.2">
      <c r="A1737">
        <v>1736</v>
      </c>
      <c r="B1737">
        <v>158</v>
      </c>
      <c r="C1737" t="str">
        <f>_xlfn.XLOOKUP(company_perf[[#This Row],[company_id]],'company_info'!A:A,'company_info'!B:B)</f>
        <v>Company_158</v>
      </c>
      <c r="D1737" t="str">
        <f>VLOOKUP(company_perf[[#This Row],[company_id]],company_info[],3,FALSE)</f>
        <v>Energy</v>
      </c>
      <c r="E1737" t="str">
        <f>VLOOKUP(company_perf[[#This Row],[company_id]],company_info[],4,FALSE)</f>
        <v>Oceania</v>
      </c>
      <c r="F1737">
        <v>2023</v>
      </c>
      <c r="G1737">
        <v>14060.2</v>
      </c>
      <c r="H1737">
        <v>15</v>
      </c>
      <c r="I1737">
        <v>22285.7</v>
      </c>
      <c r="J1737">
        <v>18.899999999999999</v>
      </c>
      <c r="K1737">
        <v>55.6</v>
      </c>
      <c r="L1737">
        <v>26</v>
      </c>
      <c r="M1737">
        <v>91</v>
      </c>
      <c r="N1737">
        <v>49.8</v>
      </c>
      <c r="O1737">
        <v>14309120.9</v>
      </c>
      <c r="P1737">
        <v>4292736.3</v>
      </c>
      <c r="Q1737">
        <v>143091209.30000001</v>
      </c>
    </row>
    <row r="1738" spans="1:17" x14ac:dyDescent="0.2">
      <c r="A1738">
        <v>1737</v>
      </c>
      <c r="B1738">
        <v>158</v>
      </c>
      <c r="C1738" t="str">
        <f>_xlfn.XLOOKUP(company_perf[[#This Row],[company_id]],'company_info'!A:A,'company_info'!B:B)</f>
        <v>Company_158</v>
      </c>
      <c r="D1738" t="str">
        <f>VLOOKUP(company_perf[[#This Row],[company_id]],company_info[],3,FALSE)</f>
        <v>Energy</v>
      </c>
      <c r="E1738" t="str">
        <f>VLOOKUP(company_perf[[#This Row],[company_id]],company_info[],4,FALSE)</f>
        <v>Oceania</v>
      </c>
      <c r="F1738">
        <v>2024</v>
      </c>
      <c r="G1738">
        <v>14790.2</v>
      </c>
      <c r="H1738">
        <v>10.7</v>
      </c>
      <c r="I1738">
        <v>27225.200000000001</v>
      </c>
      <c r="J1738">
        <v>5.2</v>
      </c>
      <c r="K1738">
        <v>56.8</v>
      </c>
      <c r="L1738">
        <v>29.3</v>
      </c>
      <c r="M1738">
        <v>91.6</v>
      </c>
      <c r="N1738">
        <v>49.5</v>
      </c>
      <c r="O1738">
        <v>14715608.199999999</v>
      </c>
      <c r="P1738">
        <v>4414682.4000000004</v>
      </c>
      <c r="Q1738">
        <v>147156081.59999999</v>
      </c>
    </row>
    <row r="1739" spans="1:17" x14ac:dyDescent="0.2">
      <c r="A1739">
        <v>1738</v>
      </c>
      <c r="B1739">
        <v>158</v>
      </c>
      <c r="C1739" t="str">
        <f>_xlfn.XLOOKUP(company_perf[[#This Row],[company_id]],'company_info'!A:A,'company_info'!B:B)</f>
        <v>Company_158</v>
      </c>
      <c r="D1739" t="str">
        <f>VLOOKUP(company_perf[[#This Row],[company_id]],company_info[],3,FALSE)</f>
        <v>Energy</v>
      </c>
      <c r="E1739" t="str">
        <f>VLOOKUP(company_perf[[#This Row],[company_id]],company_info[],4,FALSE)</f>
        <v>Oceania</v>
      </c>
      <c r="F1739">
        <v>2025</v>
      </c>
      <c r="G1739">
        <v>15874.9</v>
      </c>
      <c r="H1739">
        <v>9.1</v>
      </c>
      <c r="I1739">
        <v>27013.9</v>
      </c>
      <c r="J1739">
        <v>7.3</v>
      </c>
      <c r="K1739">
        <v>57.3</v>
      </c>
      <c r="L1739">
        <v>31.3</v>
      </c>
      <c r="M1739">
        <v>91.1</v>
      </c>
      <c r="N1739">
        <v>49.5</v>
      </c>
      <c r="O1739">
        <v>15568332.300000001</v>
      </c>
      <c r="P1739">
        <v>4670499.7</v>
      </c>
      <c r="Q1739">
        <v>155683323.40000001</v>
      </c>
    </row>
    <row r="1740" spans="1:17" x14ac:dyDescent="0.2">
      <c r="A1740">
        <v>1739</v>
      </c>
      <c r="B1740">
        <v>159</v>
      </c>
      <c r="C1740" t="str">
        <f>_xlfn.XLOOKUP(company_perf[[#This Row],[company_id]],'company_info'!A:A,'company_info'!B:B)</f>
        <v>Company_159</v>
      </c>
      <c r="D1740" t="str">
        <f>VLOOKUP(company_perf[[#This Row],[company_id]],company_info[],3,FALSE)</f>
        <v>Consumer Goods</v>
      </c>
      <c r="E1740" t="str">
        <f>VLOOKUP(company_perf[[#This Row],[company_id]],company_info[],4,FALSE)</f>
        <v>North America</v>
      </c>
      <c r="F1740">
        <v>2015</v>
      </c>
      <c r="G1740">
        <v>1166.4000000000001</v>
      </c>
      <c r="H1740">
        <v>8</v>
      </c>
      <c r="I1740">
        <v>1743.7</v>
      </c>
      <c r="K1740">
        <v>68.099999999999994</v>
      </c>
      <c r="L1740">
        <v>44.1</v>
      </c>
      <c r="M1740">
        <v>65.099999999999994</v>
      </c>
      <c r="N1740">
        <v>95</v>
      </c>
      <c r="O1740">
        <v>207868</v>
      </c>
      <c r="P1740">
        <v>259835</v>
      </c>
      <c r="Q1740">
        <v>1039339.9</v>
      </c>
    </row>
    <row r="1741" spans="1:17" x14ac:dyDescent="0.2">
      <c r="A1741">
        <v>1740</v>
      </c>
      <c r="B1741">
        <v>159</v>
      </c>
      <c r="C1741" t="str">
        <f>_xlfn.XLOOKUP(company_perf[[#This Row],[company_id]],'company_info'!A:A,'company_info'!B:B)</f>
        <v>Company_159</v>
      </c>
      <c r="D1741" t="str">
        <f>VLOOKUP(company_perf[[#This Row],[company_id]],company_info[],3,FALSE)</f>
        <v>Consumer Goods</v>
      </c>
      <c r="E1741" t="str">
        <f>VLOOKUP(company_perf[[#This Row],[company_id]],company_info[],4,FALSE)</f>
        <v>North America</v>
      </c>
      <c r="F1741">
        <v>2016</v>
      </c>
      <c r="G1741">
        <v>1148.8</v>
      </c>
      <c r="H1741">
        <v>7.5</v>
      </c>
      <c r="I1741">
        <v>1075.5999999999999</v>
      </c>
      <c r="J1741">
        <v>-1.5</v>
      </c>
      <c r="K1741">
        <v>70</v>
      </c>
      <c r="L1741">
        <v>46.9</v>
      </c>
      <c r="M1741">
        <v>66.900000000000006</v>
      </c>
      <c r="N1741">
        <v>96.4</v>
      </c>
      <c r="O1741">
        <v>200303.8</v>
      </c>
      <c r="P1741">
        <v>250379.7</v>
      </c>
      <c r="Q1741">
        <v>1001518.9</v>
      </c>
    </row>
    <row r="1742" spans="1:17" x14ac:dyDescent="0.2">
      <c r="A1742">
        <v>1741</v>
      </c>
      <c r="B1742">
        <v>159</v>
      </c>
      <c r="C1742" t="str">
        <f>_xlfn.XLOOKUP(company_perf[[#This Row],[company_id]],'company_info'!A:A,'company_info'!B:B)</f>
        <v>Company_159</v>
      </c>
      <c r="D1742" t="str">
        <f>VLOOKUP(company_perf[[#This Row],[company_id]],company_info[],3,FALSE)</f>
        <v>Consumer Goods</v>
      </c>
      <c r="E1742" t="str">
        <f>VLOOKUP(company_perf[[#This Row],[company_id]],company_info[],4,FALSE)</f>
        <v>North America</v>
      </c>
      <c r="F1742">
        <v>2017</v>
      </c>
      <c r="G1742">
        <v>982.5</v>
      </c>
      <c r="H1742">
        <v>8.1</v>
      </c>
      <c r="I1742">
        <v>1688.2</v>
      </c>
      <c r="J1742">
        <v>-14.5</v>
      </c>
      <c r="K1742">
        <v>69.599999999999994</v>
      </c>
      <c r="L1742">
        <v>44.6</v>
      </c>
      <c r="M1742">
        <v>64.2</v>
      </c>
      <c r="N1742">
        <v>99.9</v>
      </c>
      <c r="O1742">
        <v>174500.7</v>
      </c>
      <c r="P1742">
        <v>218125.8</v>
      </c>
      <c r="Q1742">
        <v>872503.4</v>
      </c>
    </row>
    <row r="1743" spans="1:17" x14ac:dyDescent="0.2">
      <c r="A1743">
        <v>1742</v>
      </c>
      <c r="B1743">
        <v>159</v>
      </c>
      <c r="C1743" t="str">
        <f>_xlfn.XLOOKUP(company_perf[[#This Row],[company_id]],'company_info'!A:A,'company_info'!B:B)</f>
        <v>Company_159</v>
      </c>
      <c r="D1743" t="str">
        <f>VLOOKUP(company_perf[[#This Row],[company_id]],company_info[],3,FALSE)</f>
        <v>Consumer Goods</v>
      </c>
      <c r="E1743" t="str">
        <f>VLOOKUP(company_perf[[#This Row],[company_id]],company_info[],4,FALSE)</f>
        <v>North America</v>
      </c>
      <c r="F1743">
        <v>2018</v>
      </c>
      <c r="G1743">
        <v>1054.8</v>
      </c>
      <c r="H1743">
        <v>7.4</v>
      </c>
      <c r="I1743">
        <v>1206.2</v>
      </c>
      <c r="J1743">
        <v>7.4</v>
      </c>
      <c r="K1743">
        <v>71.3</v>
      </c>
      <c r="L1743">
        <v>45.8</v>
      </c>
      <c r="M1743">
        <v>68.2</v>
      </c>
      <c r="N1743">
        <v>100</v>
      </c>
      <c r="O1743">
        <v>185571.8</v>
      </c>
      <c r="P1743">
        <v>231964.79999999999</v>
      </c>
      <c r="Q1743">
        <v>927859.1</v>
      </c>
    </row>
    <row r="1744" spans="1:17" x14ac:dyDescent="0.2">
      <c r="A1744">
        <v>1743</v>
      </c>
      <c r="B1744">
        <v>159</v>
      </c>
      <c r="C1744" t="str">
        <f>_xlfn.XLOOKUP(company_perf[[#This Row],[company_id]],'company_info'!A:A,'company_info'!B:B)</f>
        <v>Company_159</v>
      </c>
      <c r="D1744" t="str">
        <f>VLOOKUP(company_perf[[#This Row],[company_id]],company_info[],3,FALSE)</f>
        <v>Consumer Goods</v>
      </c>
      <c r="E1744" t="str">
        <f>VLOOKUP(company_perf[[#This Row],[company_id]],company_info[],4,FALSE)</f>
        <v>North America</v>
      </c>
      <c r="F1744">
        <v>2019</v>
      </c>
      <c r="G1744">
        <v>1130.0999999999999</v>
      </c>
      <c r="H1744">
        <v>7.5</v>
      </c>
      <c r="I1744">
        <v>1504.8</v>
      </c>
      <c r="J1744">
        <v>7.1</v>
      </c>
      <c r="K1744">
        <v>72.5</v>
      </c>
      <c r="L1744">
        <v>48.4</v>
      </c>
      <c r="M1744">
        <v>69</v>
      </c>
      <c r="N1744">
        <v>100</v>
      </c>
      <c r="O1744">
        <v>194647.8</v>
      </c>
      <c r="P1744">
        <v>243309.7</v>
      </c>
      <c r="Q1744">
        <v>973238.9</v>
      </c>
    </row>
    <row r="1745" spans="1:17" x14ac:dyDescent="0.2">
      <c r="A1745">
        <v>1744</v>
      </c>
      <c r="B1745">
        <v>159</v>
      </c>
      <c r="C1745" t="str">
        <f>_xlfn.XLOOKUP(company_perf[[#This Row],[company_id]],'company_info'!A:A,'company_info'!B:B)</f>
        <v>Company_159</v>
      </c>
      <c r="D1745" t="str">
        <f>VLOOKUP(company_perf[[#This Row],[company_id]],company_info[],3,FALSE)</f>
        <v>Consumer Goods</v>
      </c>
      <c r="E1745" t="str">
        <f>VLOOKUP(company_perf[[#This Row],[company_id]],company_info[],4,FALSE)</f>
        <v>North America</v>
      </c>
      <c r="F1745">
        <v>2020</v>
      </c>
      <c r="G1745">
        <v>1113.0999999999999</v>
      </c>
      <c r="H1745">
        <v>7.3</v>
      </c>
      <c r="I1745">
        <v>1338.9</v>
      </c>
      <c r="J1745">
        <v>-1.5</v>
      </c>
      <c r="K1745">
        <v>71.099999999999994</v>
      </c>
      <c r="L1745">
        <v>49.4</v>
      </c>
      <c r="M1745">
        <v>67.400000000000006</v>
      </c>
      <c r="N1745">
        <v>96.6</v>
      </c>
      <c r="O1745">
        <v>190151.4</v>
      </c>
      <c r="P1745">
        <v>237689.3</v>
      </c>
      <c r="Q1745">
        <v>950757.1</v>
      </c>
    </row>
    <row r="1746" spans="1:17" x14ac:dyDescent="0.2">
      <c r="A1746">
        <v>1745</v>
      </c>
      <c r="B1746">
        <v>159</v>
      </c>
      <c r="C1746" t="str">
        <f>_xlfn.XLOOKUP(company_perf[[#This Row],[company_id]],'company_info'!A:A,'company_info'!B:B)</f>
        <v>Company_159</v>
      </c>
      <c r="D1746" t="str">
        <f>VLOOKUP(company_perf[[#This Row],[company_id]],company_info[],3,FALSE)</f>
        <v>Consumer Goods</v>
      </c>
      <c r="E1746" t="str">
        <f>VLOOKUP(company_perf[[#This Row],[company_id]],company_info[],4,FALSE)</f>
        <v>North America</v>
      </c>
      <c r="F1746">
        <v>2021</v>
      </c>
      <c r="G1746">
        <v>1228.2</v>
      </c>
      <c r="H1746">
        <v>8.5</v>
      </c>
      <c r="I1746">
        <v>1609.3</v>
      </c>
      <c r="J1746">
        <v>10.3</v>
      </c>
      <c r="K1746">
        <v>73</v>
      </c>
      <c r="L1746">
        <v>51.3</v>
      </c>
      <c r="M1746">
        <v>67.7</v>
      </c>
      <c r="N1746">
        <v>100</v>
      </c>
      <c r="O1746">
        <v>206476.7</v>
      </c>
      <c r="P1746">
        <v>258095.9</v>
      </c>
      <c r="Q1746">
        <v>1032383.6</v>
      </c>
    </row>
    <row r="1747" spans="1:17" x14ac:dyDescent="0.2">
      <c r="A1747">
        <v>1746</v>
      </c>
      <c r="B1747">
        <v>159</v>
      </c>
      <c r="C1747" t="str">
        <f>_xlfn.XLOOKUP(company_perf[[#This Row],[company_id]],'company_info'!A:A,'company_info'!B:B)</f>
        <v>Company_159</v>
      </c>
      <c r="D1747" t="str">
        <f>VLOOKUP(company_perf[[#This Row],[company_id]],company_info[],3,FALSE)</f>
        <v>Consumer Goods</v>
      </c>
      <c r="E1747" t="str">
        <f>VLOOKUP(company_perf[[#This Row],[company_id]],company_info[],4,FALSE)</f>
        <v>North America</v>
      </c>
      <c r="F1747">
        <v>2022</v>
      </c>
      <c r="G1747">
        <v>1270.5999999999999</v>
      </c>
      <c r="H1747">
        <v>7.9</v>
      </c>
      <c r="I1747">
        <v>1532.7</v>
      </c>
      <c r="J1747">
        <v>3.5</v>
      </c>
      <c r="K1747">
        <v>72</v>
      </c>
      <c r="L1747">
        <v>52.2</v>
      </c>
      <c r="M1747">
        <v>67</v>
      </c>
      <c r="N1747">
        <v>96.8</v>
      </c>
      <c r="O1747">
        <v>212114.9</v>
      </c>
      <c r="P1747">
        <v>265143.59999999998</v>
      </c>
      <c r="Q1747">
        <v>1060574.6000000001</v>
      </c>
    </row>
    <row r="1748" spans="1:17" x14ac:dyDescent="0.2">
      <c r="A1748">
        <v>1747</v>
      </c>
      <c r="B1748">
        <v>159</v>
      </c>
      <c r="C1748" t="str">
        <f>_xlfn.XLOOKUP(company_perf[[#This Row],[company_id]],'company_info'!A:A,'company_info'!B:B)</f>
        <v>Company_159</v>
      </c>
      <c r="D1748" t="str">
        <f>VLOOKUP(company_perf[[#This Row],[company_id]],company_info[],3,FALSE)</f>
        <v>Consumer Goods</v>
      </c>
      <c r="E1748" t="str">
        <f>VLOOKUP(company_perf[[#This Row],[company_id]],company_info[],4,FALSE)</f>
        <v>North America</v>
      </c>
      <c r="F1748">
        <v>2023</v>
      </c>
      <c r="G1748">
        <v>1304</v>
      </c>
      <c r="H1748">
        <v>5.7</v>
      </c>
      <c r="I1748">
        <v>1610.5</v>
      </c>
      <c r="J1748">
        <v>2.6</v>
      </c>
      <c r="K1748">
        <v>72.3</v>
      </c>
      <c r="L1748">
        <v>53.6</v>
      </c>
      <c r="M1748">
        <v>69.3</v>
      </c>
      <c r="N1748">
        <v>93.9</v>
      </c>
      <c r="O1748">
        <v>215021.6</v>
      </c>
      <c r="P1748">
        <v>268777</v>
      </c>
      <c r="Q1748">
        <v>1075107.8999999999</v>
      </c>
    </row>
    <row r="1749" spans="1:17" x14ac:dyDescent="0.2">
      <c r="A1749">
        <v>1748</v>
      </c>
      <c r="B1749">
        <v>159</v>
      </c>
      <c r="C1749" t="str">
        <f>_xlfn.XLOOKUP(company_perf[[#This Row],[company_id]],'company_info'!A:A,'company_info'!B:B)</f>
        <v>Company_159</v>
      </c>
      <c r="D1749" t="str">
        <f>VLOOKUP(company_perf[[#This Row],[company_id]],company_info[],3,FALSE)</f>
        <v>Consumer Goods</v>
      </c>
      <c r="E1749" t="str">
        <f>VLOOKUP(company_perf[[#This Row],[company_id]],company_info[],4,FALSE)</f>
        <v>North America</v>
      </c>
      <c r="F1749">
        <v>2024</v>
      </c>
      <c r="G1749">
        <v>1427.7</v>
      </c>
      <c r="H1749">
        <v>6.3</v>
      </c>
      <c r="I1749">
        <v>2039.7</v>
      </c>
      <c r="J1749">
        <v>9.5</v>
      </c>
      <c r="K1749">
        <v>74</v>
      </c>
      <c r="L1749">
        <v>51.5</v>
      </c>
      <c r="M1749">
        <v>72.900000000000006</v>
      </c>
      <c r="N1749">
        <v>97.5</v>
      </c>
      <c r="O1749">
        <v>239616.9</v>
      </c>
      <c r="P1749">
        <v>299521.09999999998</v>
      </c>
      <c r="Q1749">
        <v>1198084.5</v>
      </c>
    </row>
    <row r="1750" spans="1:17" x14ac:dyDescent="0.2">
      <c r="A1750">
        <v>1749</v>
      </c>
      <c r="B1750">
        <v>159</v>
      </c>
      <c r="C1750" t="str">
        <f>_xlfn.XLOOKUP(company_perf[[#This Row],[company_id]],'company_info'!A:A,'company_info'!B:B)</f>
        <v>Company_159</v>
      </c>
      <c r="D1750" t="str">
        <f>VLOOKUP(company_perf[[#This Row],[company_id]],company_info[],3,FALSE)</f>
        <v>Consumer Goods</v>
      </c>
      <c r="E1750" t="str">
        <f>VLOOKUP(company_perf[[#This Row],[company_id]],company_info[],4,FALSE)</f>
        <v>North America</v>
      </c>
      <c r="F1750">
        <v>2025</v>
      </c>
      <c r="G1750">
        <v>1508.5</v>
      </c>
      <c r="H1750">
        <v>9</v>
      </c>
      <c r="I1750">
        <v>2233</v>
      </c>
      <c r="J1750">
        <v>5.7</v>
      </c>
      <c r="K1750">
        <v>72.5</v>
      </c>
      <c r="L1750">
        <v>51.4</v>
      </c>
      <c r="M1750">
        <v>71.5</v>
      </c>
      <c r="N1750">
        <v>94.6</v>
      </c>
      <c r="O1750">
        <v>253405</v>
      </c>
      <c r="P1750">
        <v>316756.2</v>
      </c>
      <c r="Q1750">
        <v>1267024.8</v>
      </c>
    </row>
    <row r="1751" spans="1:17" x14ac:dyDescent="0.2">
      <c r="A1751">
        <v>1750</v>
      </c>
      <c r="B1751">
        <v>160</v>
      </c>
      <c r="C1751" t="str">
        <f>_xlfn.XLOOKUP(company_perf[[#This Row],[company_id]],'company_info'!A:A,'company_info'!B:B)</f>
        <v>Company_160</v>
      </c>
      <c r="D1751" t="str">
        <f>VLOOKUP(company_perf[[#This Row],[company_id]],company_info[],3,FALSE)</f>
        <v>Utilities</v>
      </c>
      <c r="E1751" t="str">
        <f>VLOOKUP(company_perf[[#This Row],[company_id]],company_info[],4,FALSE)</f>
        <v>Latin America</v>
      </c>
      <c r="F1751">
        <v>2015</v>
      </c>
      <c r="G1751">
        <v>999.7</v>
      </c>
      <c r="H1751">
        <v>10.1</v>
      </c>
      <c r="I1751">
        <v>955.3</v>
      </c>
      <c r="K1751">
        <v>43.5</v>
      </c>
      <c r="L1751">
        <v>37.5</v>
      </c>
      <c r="M1751">
        <v>23.1</v>
      </c>
      <c r="N1751">
        <v>69.8</v>
      </c>
      <c r="O1751">
        <v>749488.3</v>
      </c>
      <c r="P1751">
        <v>468430.2</v>
      </c>
      <c r="Q1751">
        <v>7494883.4000000004</v>
      </c>
    </row>
    <row r="1752" spans="1:17" x14ac:dyDescent="0.2">
      <c r="A1752">
        <v>1751</v>
      </c>
      <c r="B1752">
        <v>160</v>
      </c>
      <c r="C1752" t="str">
        <f>_xlfn.XLOOKUP(company_perf[[#This Row],[company_id]],'company_info'!A:A,'company_info'!B:B)</f>
        <v>Company_160</v>
      </c>
      <c r="D1752" t="str">
        <f>VLOOKUP(company_perf[[#This Row],[company_id]],company_info[],3,FALSE)</f>
        <v>Utilities</v>
      </c>
      <c r="E1752" t="str">
        <f>VLOOKUP(company_perf[[#This Row],[company_id]],company_info[],4,FALSE)</f>
        <v>Latin America</v>
      </c>
      <c r="F1752">
        <v>2016</v>
      </c>
      <c r="G1752">
        <v>1123.5999999999999</v>
      </c>
      <c r="H1752">
        <v>7.9</v>
      </c>
      <c r="I1752">
        <v>955.3</v>
      </c>
      <c r="J1752">
        <v>12.4</v>
      </c>
      <c r="K1752">
        <v>45.7</v>
      </c>
      <c r="L1752">
        <v>39.4</v>
      </c>
      <c r="M1752">
        <v>25</v>
      </c>
      <c r="N1752">
        <v>72.8</v>
      </c>
      <c r="O1752">
        <v>830405</v>
      </c>
      <c r="P1752">
        <v>519003.1</v>
      </c>
      <c r="Q1752">
        <v>8304050.2000000002</v>
      </c>
    </row>
    <row r="1753" spans="1:17" x14ac:dyDescent="0.2">
      <c r="A1753">
        <v>1752</v>
      </c>
      <c r="B1753">
        <v>160</v>
      </c>
      <c r="C1753" t="str">
        <f>_xlfn.XLOOKUP(company_perf[[#This Row],[company_id]],'company_info'!A:A,'company_info'!B:B)</f>
        <v>Company_160</v>
      </c>
      <c r="D1753" t="str">
        <f>VLOOKUP(company_perf[[#This Row],[company_id]],company_info[],3,FALSE)</f>
        <v>Utilities</v>
      </c>
      <c r="E1753" t="str">
        <f>VLOOKUP(company_perf[[#This Row],[company_id]],company_info[],4,FALSE)</f>
        <v>Latin America</v>
      </c>
      <c r="F1753">
        <v>2017</v>
      </c>
      <c r="G1753">
        <v>1063.7</v>
      </c>
      <c r="H1753">
        <v>9.1</v>
      </c>
      <c r="I1753">
        <v>1114.5</v>
      </c>
      <c r="J1753">
        <v>-5.3</v>
      </c>
      <c r="K1753">
        <v>47.3</v>
      </c>
      <c r="L1753">
        <v>41.3</v>
      </c>
      <c r="M1753">
        <v>28.7</v>
      </c>
      <c r="N1753">
        <v>71.8</v>
      </c>
      <c r="O1753">
        <v>775423.1</v>
      </c>
      <c r="P1753">
        <v>484639.5</v>
      </c>
      <c r="Q1753">
        <v>7754231.4000000004</v>
      </c>
    </row>
    <row r="1754" spans="1:17" x14ac:dyDescent="0.2">
      <c r="A1754">
        <v>1753</v>
      </c>
      <c r="B1754">
        <v>160</v>
      </c>
      <c r="C1754" t="str">
        <f>_xlfn.XLOOKUP(company_perf[[#This Row],[company_id]],'company_info'!A:A,'company_info'!B:B)</f>
        <v>Company_160</v>
      </c>
      <c r="D1754" t="str">
        <f>VLOOKUP(company_perf[[#This Row],[company_id]],company_info[],3,FALSE)</f>
        <v>Utilities</v>
      </c>
      <c r="E1754" t="str">
        <f>VLOOKUP(company_perf[[#This Row],[company_id]],company_info[],4,FALSE)</f>
        <v>Latin America</v>
      </c>
      <c r="F1754">
        <v>2018</v>
      </c>
      <c r="G1754">
        <v>1031.2</v>
      </c>
      <c r="H1754">
        <v>9.4</v>
      </c>
      <c r="I1754">
        <v>910.6</v>
      </c>
      <c r="J1754">
        <v>-3.1</v>
      </c>
      <c r="K1754">
        <v>50</v>
      </c>
      <c r="L1754">
        <v>48</v>
      </c>
      <c r="M1754">
        <v>29.1</v>
      </c>
      <c r="N1754">
        <v>73</v>
      </c>
      <c r="O1754">
        <v>713087.9</v>
      </c>
      <c r="P1754">
        <v>445680</v>
      </c>
      <c r="Q1754">
        <v>7130879.4000000004</v>
      </c>
    </row>
    <row r="1755" spans="1:17" x14ac:dyDescent="0.2">
      <c r="A1755">
        <v>1754</v>
      </c>
      <c r="B1755">
        <v>160</v>
      </c>
      <c r="C1755" t="str">
        <f>_xlfn.XLOOKUP(company_perf[[#This Row],[company_id]],'company_info'!A:A,'company_info'!B:B)</f>
        <v>Company_160</v>
      </c>
      <c r="D1755" t="str">
        <f>VLOOKUP(company_perf[[#This Row],[company_id]],company_info[],3,FALSE)</f>
        <v>Utilities</v>
      </c>
      <c r="E1755" t="str">
        <f>VLOOKUP(company_perf[[#This Row],[company_id]],company_info[],4,FALSE)</f>
        <v>Latin America</v>
      </c>
      <c r="F1755">
        <v>2019</v>
      </c>
      <c r="G1755">
        <v>1218</v>
      </c>
      <c r="H1755">
        <v>9.5</v>
      </c>
      <c r="I1755">
        <v>1085</v>
      </c>
      <c r="J1755">
        <v>18.100000000000001</v>
      </c>
      <c r="K1755">
        <v>50.4</v>
      </c>
      <c r="L1755">
        <v>46.7</v>
      </c>
      <c r="M1755">
        <v>31.5</v>
      </c>
      <c r="N1755">
        <v>72.900000000000006</v>
      </c>
      <c r="O1755">
        <v>850617.2</v>
      </c>
      <c r="P1755">
        <v>531635.80000000005</v>
      </c>
      <c r="Q1755">
        <v>8506172.4000000004</v>
      </c>
    </row>
    <row r="1756" spans="1:17" x14ac:dyDescent="0.2">
      <c r="A1756">
        <v>1755</v>
      </c>
      <c r="B1756">
        <v>160</v>
      </c>
      <c r="C1756" t="str">
        <f>_xlfn.XLOOKUP(company_perf[[#This Row],[company_id]],'company_info'!A:A,'company_info'!B:B)</f>
        <v>Company_160</v>
      </c>
      <c r="D1756" t="str">
        <f>VLOOKUP(company_perf[[#This Row],[company_id]],company_info[],3,FALSE)</f>
        <v>Utilities</v>
      </c>
      <c r="E1756" t="str">
        <f>VLOOKUP(company_perf[[#This Row],[company_id]],company_info[],4,FALSE)</f>
        <v>Latin America</v>
      </c>
      <c r="F1756">
        <v>2020</v>
      </c>
      <c r="G1756">
        <v>1278.8</v>
      </c>
      <c r="H1756">
        <v>9</v>
      </c>
      <c r="I1756">
        <v>1446.4</v>
      </c>
      <c r="J1756">
        <v>5</v>
      </c>
      <c r="K1756">
        <v>49.9</v>
      </c>
      <c r="L1756">
        <v>49.1</v>
      </c>
      <c r="M1756">
        <v>27.4</v>
      </c>
      <c r="N1756">
        <v>73</v>
      </c>
      <c r="O1756">
        <v>875973.4</v>
      </c>
      <c r="P1756">
        <v>547483.4</v>
      </c>
      <c r="Q1756">
        <v>8759734.4000000004</v>
      </c>
    </row>
    <row r="1757" spans="1:17" x14ac:dyDescent="0.2">
      <c r="A1757">
        <v>1756</v>
      </c>
      <c r="B1757">
        <v>160</v>
      </c>
      <c r="C1757" t="str">
        <f>_xlfn.XLOOKUP(company_perf[[#This Row],[company_id]],'company_info'!A:A,'company_info'!B:B)</f>
        <v>Company_160</v>
      </c>
      <c r="D1757" t="str">
        <f>VLOOKUP(company_perf[[#This Row],[company_id]],company_info[],3,FALSE)</f>
        <v>Utilities</v>
      </c>
      <c r="E1757" t="str">
        <f>VLOOKUP(company_perf[[#This Row],[company_id]],company_info[],4,FALSE)</f>
        <v>Latin America</v>
      </c>
      <c r="F1757">
        <v>2021</v>
      </c>
      <c r="G1757">
        <v>1369.6</v>
      </c>
      <c r="H1757">
        <v>9.1999999999999993</v>
      </c>
      <c r="I1757">
        <v>1046.5</v>
      </c>
      <c r="J1757">
        <v>7.1</v>
      </c>
      <c r="K1757">
        <v>50.8</v>
      </c>
      <c r="L1757">
        <v>50.5</v>
      </c>
      <c r="M1757">
        <v>29.4</v>
      </c>
      <c r="N1757">
        <v>72.599999999999994</v>
      </c>
      <c r="O1757">
        <v>927522.4</v>
      </c>
      <c r="P1757">
        <v>579701.5</v>
      </c>
      <c r="Q1757">
        <v>9275223.9000000004</v>
      </c>
    </row>
    <row r="1758" spans="1:17" x14ac:dyDescent="0.2">
      <c r="A1758">
        <v>1757</v>
      </c>
      <c r="B1758">
        <v>160</v>
      </c>
      <c r="C1758" t="str">
        <f>_xlfn.XLOOKUP(company_perf[[#This Row],[company_id]],'company_info'!A:A,'company_info'!B:B)</f>
        <v>Company_160</v>
      </c>
      <c r="D1758" t="str">
        <f>VLOOKUP(company_perf[[#This Row],[company_id]],company_info[],3,FALSE)</f>
        <v>Utilities</v>
      </c>
      <c r="E1758" t="str">
        <f>VLOOKUP(company_perf[[#This Row],[company_id]],company_info[],4,FALSE)</f>
        <v>Latin America</v>
      </c>
      <c r="F1758">
        <v>2022</v>
      </c>
      <c r="G1758">
        <v>1546.5</v>
      </c>
      <c r="H1758">
        <v>10.9</v>
      </c>
      <c r="I1758">
        <v>1831.4</v>
      </c>
      <c r="J1758">
        <v>12.9</v>
      </c>
      <c r="K1758">
        <v>51.2</v>
      </c>
      <c r="L1758">
        <v>51.3</v>
      </c>
      <c r="M1758">
        <v>29.1</v>
      </c>
      <c r="N1758">
        <v>73.2</v>
      </c>
      <c r="O1758">
        <v>1040128.3</v>
      </c>
      <c r="P1758">
        <v>650080.19999999995</v>
      </c>
      <c r="Q1758">
        <v>10401282.699999999</v>
      </c>
    </row>
    <row r="1759" spans="1:17" x14ac:dyDescent="0.2">
      <c r="A1759">
        <v>1758</v>
      </c>
      <c r="B1759">
        <v>160</v>
      </c>
      <c r="C1759" t="str">
        <f>_xlfn.XLOOKUP(company_perf[[#This Row],[company_id]],'company_info'!A:A,'company_info'!B:B)</f>
        <v>Company_160</v>
      </c>
      <c r="D1759" t="str">
        <f>VLOOKUP(company_perf[[#This Row],[company_id]],company_info[],3,FALSE)</f>
        <v>Utilities</v>
      </c>
      <c r="E1759" t="str">
        <f>VLOOKUP(company_perf[[#This Row],[company_id]],company_info[],4,FALSE)</f>
        <v>Latin America</v>
      </c>
      <c r="F1759">
        <v>2023</v>
      </c>
      <c r="G1759">
        <v>1650.5</v>
      </c>
      <c r="H1759">
        <v>9.3000000000000007</v>
      </c>
      <c r="I1759">
        <v>2006.4</v>
      </c>
      <c r="J1759">
        <v>6.7</v>
      </c>
      <c r="K1759">
        <v>50</v>
      </c>
      <c r="L1759">
        <v>50.2</v>
      </c>
      <c r="M1759">
        <v>30.1</v>
      </c>
      <c r="N1759">
        <v>69.599999999999994</v>
      </c>
      <c r="O1759">
        <v>1120955.3</v>
      </c>
      <c r="P1759">
        <v>700597.1</v>
      </c>
      <c r="Q1759">
        <v>11209553.199999999</v>
      </c>
    </row>
    <row r="1760" spans="1:17" x14ac:dyDescent="0.2">
      <c r="A1760">
        <v>1759</v>
      </c>
      <c r="B1760">
        <v>160</v>
      </c>
      <c r="C1760" t="str">
        <f>_xlfn.XLOOKUP(company_perf[[#This Row],[company_id]],'company_info'!A:A,'company_info'!B:B)</f>
        <v>Company_160</v>
      </c>
      <c r="D1760" t="str">
        <f>VLOOKUP(company_perf[[#This Row],[company_id]],company_info[],3,FALSE)</f>
        <v>Utilities</v>
      </c>
      <c r="E1760" t="str">
        <f>VLOOKUP(company_perf[[#This Row],[company_id]],company_info[],4,FALSE)</f>
        <v>Latin America</v>
      </c>
      <c r="F1760">
        <v>2024</v>
      </c>
      <c r="G1760">
        <v>1608.5</v>
      </c>
      <c r="H1760">
        <v>11</v>
      </c>
      <c r="I1760">
        <v>2372.3000000000002</v>
      </c>
      <c r="J1760">
        <v>-2.5</v>
      </c>
      <c r="K1760">
        <v>51.6</v>
      </c>
      <c r="L1760">
        <v>51.1</v>
      </c>
      <c r="M1760">
        <v>34</v>
      </c>
      <c r="N1760">
        <v>69.7</v>
      </c>
      <c r="O1760">
        <v>1083634.1000000001</v>
      </c>
      <c r="P1760">
        <v>677271.3</v>
      </c>
      <c r="Q1760">
        <v>10836341.199999999</v>
      </c>
    </row>
    <row r="1761" spans="1:17" x14ac:dyDescent="0.2">
      <c r="A1761">
        <v>1760</v>
      </c>
      <c r="B1761">
        <v>160</v>
      </c>
      <c r="C1761" t="str">
        <f>_xlfn.XLOOKUP(company_perf[[#This Row],[company_id]],'company_info'!A:A,'company_info'!B:B)</f>
        <v>Company_160</v>
      </c>
      <c r="D1761" t="str">
        <f>VLOOKUP(company_perf[[#This Row],[company_id]],company_info[],3,FALSE)</f>
        <v>Utilities</v>
      </c>
      <c r="E1761" t="str">
        <f>VLOOKUP(company_perf[[#This Row],[company_id]],company_info[],4,FALSE)</f>
        <v>Latin America</v>
      </c>
      <c r="F1761">
        <v>2025</v>
      </c>
      <c r="G1761">
        <v>1715.1</v>
      </c>
      <c r="H1761">
        <v>9.6999999999999993</v>
      </c>
      <c r="I1761">
        <v>1604.3</v>
      </c>
      <c r="J1761">
        <v>6.6</v>
      </c>
      <c r="K1761">
        <v>51.8</v>
      </c>
      <c r="L1761">
        <v>51.5</v>
      </c>
      <c r="M1761">
        <v>34.4</v>
      </c>
      <c r="N1761">
        <v>69.5</v>
      </c>
      <c r="O1761">
        <v>1152000.5</v>
      </c>
      <c r="P1761">
        <v>720000.3</v>
      </c>
      <c r="Q1761">
        <v>11520004.6</v>
      </c>
    </row>
    <row r="1762" spans="1:17" x14ac:dyDescent="0.2">
      <c r="A1762">
        <v>1761</v>
      </c>
      <c r="B1762">
        <v>161</v>
      </c>
      <c r="C1762" t="str">
        <f>_xlfn.XLOOKUP(company_perf[[#This Row],[company_id]],'company_info'!A:A,'company_info'!B:B)</f>
        <v>Company_161</v>
      </c>
      <c r="D1762" t="str">
        <f>VLOOKUP(company_perf[[#This Row],[company_id]],company_info[],3,FALSE)</f>
        <v>Technology</v>
      </c>
      <c r="E1762" t="str">
        <f>VLOOKUP(company_perf[[#This Row],[company_id]],company_info[],4,FALSE)</f>
        <v>Europe</v>
      </c>
      <c r="F1762">
        <v>2015</v>
      </c>
      <c r="G1762">
        <v>3950.3</v>
      </c>
      <c r="H1762">
        <v>8.6</v>
      </c>
      <c r="I1762">
        <v>7664</v>
      </c>
      <c r="K1762">
        <v>75.5</v>
      </c>
      <c r="L1762">
        <v>97.6</v>
      </c>
      <c r="M1762">
        <v>71.2</v>
      </c>
      <c r="N1762">
        <v>57.6</v>
      </c>
      <c r="O1762">
        <v>102071.2</v>
      </c>
      <c r="P1762">
        <v>61242.7</v>
      </c>
      <c r="Q1762">
        <v>204142.4</v>
      </c>
    </row>
    <row r="1763" spans="1:17" x14ac:dyDescent="0.2">
      <c r="A1763">
        <v>1762</v>
      </c>
      <c r="B1763">
        <v>161</v>
      </c>
      <c r="C1763" t="str">
        <f>_xlfn.XLOOKUP(company_perf[[#This Row],[company_id]],'company_info'!A:A,'company_info'!B:B)</f>
        <v>Company_161</v>
      </c>
      <c r="D1763" t="str">
        <f>VLOOKUP(company_perf[[#This Row],[company_id]],company_info[],3,FALSE)</f>
        <v>Technology</v>
      </c>
      <c r="E1763" t="str">
        <f>VLOOKUP(company_perf[[#This Row],[company_id]],company_info[],4,FALSE)</f>
        <v>Europe</v>
      </c>
      <c r="F1763">
        <v>2016</v>
      </c>
      <c r="G1763">
        <v>4176.3</v>
      </c>
      <c r="H1763">
        <v>13.9</v>
      </c>
      <c r="I1763">
        <v>15722.4</v>
      </c>
      <c r="J1763">
        <v>5.7</v>
      </c>
      <c r="K1763">
        <v>74.5</v>
      </c>
      <c r="L1763">
        <v>95.4</v>
      </c>
      <c r="M1763">
        <v>70.3</v>
      </c>
      <c r="N1763">
        <v>57.7</v>
      </c>
      <c r="O1763">
        <v>111100.2</v>
      </c>
      <c r="P1763">
        <v>66660.100000000006</v>
      </c>
      <c r="Q1763">
        <v>222200.4</v>
      </c>
    </row>
    <row r="1764" spans="1:17" x14ac:dyDescent="0.2">
      <c r="A1764">
        <v>1763</v>
      </c>
      <c r="B1764">
        <v>161</v>
      </c>
      <c r="C1764" t="str">
        <f>_xlfn.XLOOKUP(company_perf[[#This Row],[company_id]],'company_info'!A:A,'company_info'!B:B)</f>
        <v>Company_161</v>
      </c>
      <c r="D1764" t="str">
        <f>VLOOKUP(company_perf[[#This Row],[company_id]],company_info[],3,FALSE)</f>
        <v>Technology</v>
      </c>
      <c r="E1764" t="str">
        <f>VLOOKUP(company_perf[[#This Row],[company_id]],company_info[],4,FALSE)</f>
        <v>Europe</v>
      </c>
      <c r="F1764">
        <v>2017</v>
      </c>
      <c r="G1764">
        <v>4333.8</v>
      </c>
      <c r="H1764">
        <v>19.3</v>
      </c>
      <c r="I1764">
        <v>14812.9</v>
      </c>
      <c r="J1764">
        <v>3.8</v>
      </c>
      <c r="K1764">
        <v>74.599999999999994</v>
      </c>
      <c r="L1764">
        <v>96.7</v>
      </c>
      <c r="M1764">
        <v>71.099999999999994</v>
      </c>
      <c r="N1764">
        <v>55.9</v>
      </c>
      <c r="O1764">
        <v>113368</v>
      </c>
      <c r="P1764">
        <v>68020.800000000003</v>
      </c>
      <c r="Q1764">
        <v>226736</v>
      </c>
    </row>
    <row r="1765" spans="1:17" x14ac:dyDescent="0.2">
      <c r="A1765">
        <v>1764</v>
      </c>
      <c r="B1765">
        <v>161</v>
      </c>
      <c r="C1765" t="str">
        <f>_xlfn.XLOOKUP(company_perf[[#This Row],[company_id]],'company_info'!A:A,'company_info'!B:B)</f>
        <v>Company_161</v>
      </c>
      <c r="D1765" t="str">
        <f>VLOOKUP(company_perf[[#This Row],[company_id]],company_info[],3,FALSE)</f>
        <v>Technology</v>
      </c>
      <c r="E1765" t="str">
        <f>VLOOKUP(company_perf[[#This Row],[company_id]],company_info[],4,FALSE)</f>
        <v>Europe</v>
      </c>
      <c r="F1765">
        <v>2018</v>
      </c>
      <c r="G1765">
        <v>4449.6000000000004</v>
      </c>
      <c r="H1765">
        <v>17.8</v>
      </c>
      <c r="I1765">
        <v>20271.599999999999</v>
      </c>
      <c r="J1765">
        <v>2.7</v>
      </c>
      <c r="K1765">
        <v>74.900000000000006</v>
      </c>
      <c r="L1765">
        <v>99</v>
      </c>
      <c r="M1765">
        <v>71.5</v>
      </c>
      <c r="N1765">
        <v>54.3</v>
      </c>
      <c r="O1765">
        <v>112826.3</v>
      </c>
      <c r="P1765">
        <v>67695.8</v>
      </c>
      <c r="Q1765">
        <v>225652.7</v>
      </c>
    </row>
    <row r="1766" spans="1:17" x14ac:dyDescent="0.2">
      <c r="A1766">
        <v>1765</v>
      </c>
      <c r="B1766">
        <v>161</v>
      </c>
      <c r="C1766" t="str">
        <f>_xlfn.XLOOKUP(company_perf[[#This Row],[company_id]],'company_info'!A:A,'company_info'!B:B)</f>
        <v>Company_161</v>
      </c>
      <c r="D1766" t="str">
        <f>VLOOKUP(company_perf[[#This Row],[company_id]],company_info[],3,FALSE)</f>
        <v>Technology</v>
      </c>
      <c r="E1766" t="str">
        <f>VLOOKUP(company_perf[[#This Row],[company_id]],company_info[],4,FALSE)</f>
        <v>Europe</v>
      </c>
      <c r="F1766">
        <v>2019</v>
      </c>
      <c r="G1766">
        <v>4149.8999999999996</v>
      </c>
      <c r="H1766">
        <v>22.8</v>
      </c>
      <c r="I1766">
        <v>15518.5</v>
      </c>
      <c r="J1766">
        <v>-6.7</v>
      </c>
      <c r="K1766">
        <v>72.900000000000006</v>
      </c>
      <c r="L1766">
        <v>94.1</v>
      </c>
      <c r="M1766">
        <v>69.099999999999994</v>
      </c>
      <c r="N1766">
        <v>55.4</v>
      </c>
      <c r="O1766">
        <v>112321.7</v>
      </c>
      <c r="P1766">
        <v>67393</v>
      </c>
      <c r="Q1766">
        <v>224643.4</v>
      </c>
    </row>
    <row r="1767" spans="1:17" x14ac:dyDescent="0.2">
      <c r="A1767">
        <v>1766</v>
      </c>
      <c r="B1767">
        <v>161</v>
      </c>
      <c r="C1767" t="str">
        <f>_xlfn.XLOOKUP(company_perf[[#This Row],[company_id]],'company_info'!A:A,'company_info'!B:B)</f>
        <v>Company_161</v>
      </c>
      <c r="D1767" t="str">
        <f>VLOOKUP(company_perf[[#This Row],[company_id]],company_info[],3,FALSE)</f>
        <v>Technology</v>
      </c>
      <c r="E1767" t="str">
        <f>VLOOKUP(company_perf[[#This Row],[company_id]],company_info[],4,FALSE)</f>
        <v>Europe</v>
      </c>
      <c r="F1767">
        <v>2020</v>
      </c>
      <c r="G1767">
        <v>4302.5</v>
      </c>
      <c r="H1767">
        <v>25.5</v>
      </c>
      <c r="I1767">
        <v>18828.3</v>
      </c>
      <c r="J1767">
        <v>3.7</v>
      </c>
      <c r="K1767">
        <v>72.400000000000006</v>
      </c>
      <c r="L1767">
        <v>94.6</v>
      </c>
      <c r="M1767">
        <v>67.7</v>
      </c>
      <c r="N1767">
        <v>54.8</v>
      </c>
      <c r="O1767">
        <v>115662.3</v>
      </c>
      <c r="P1767">
        <v>69397.399999999994</v>
      </c>
      <c r="Q1767">
        <v>231324.5</v>
      </c>
    </row>
    <row r="1768" spans="1:17" x14ac:dyDescent="0.2">
      <c r="A1768">
        <v>1767</v>
      </c>
      <c r="B1768">
        <v>161</v>
      </c>
      <c r="C1768" t="str">
        <f>_xlfn.XLOOKUP(company_perf[[#This Row],[company_id]],'company_info'!A:A,'company_info'!B:B)</f>
        <v>Company_161</v>
      </c>
      <c r="D1768" t="str">
        <f>VLOOKUP(company_perf[[#This Row],[company_id]],company_info[],3,FALSE)</f>
        <v>Technology</v>
      </c>
      <c r="E1768" t="str">
        <f>VLOOKUP(company_perf[[#This Row],[company_id]],company_info[],4,FALSE)</f>
        <v>Europe</v>
      </c>
      <c r="F1768">
        <v>2021</v>
      </c>
      <c r="G1768">
        <v>4260</v>
      </c>
      <c r="H1768">
        <v>24.9</v>
      </c>
      <c r="I1768">
        <v>25275.200000000001</v>
      </c>
      <c r="J1768">
        <v>-1</v>
      </c>
      <c r="K1768">
        <v>72.099999999999994</v>
      </c>
      <c r="L1768">
        <v>93.2</v>
      </c>
      <c r="M1768">
        <v>66.900000000000006</v>
      </c>
      <c r="N1768">
        <v>56.2</v>
      </c>
      <c r="O1768">
        <v>116639.8</v>
      </c>
      <c r="P1768">
        <v>69983.899999999994</v>
      </c>
      <c r="Q1768">
        <v>233279.7</v>
      </c>
    </row>
    <row r="1769" spans="1:17" x14ac:dyDescent="0.2">
      <c r="A1769">
        <v>1768</v>
      </c>
      <c r="B1769">
        <v>161</v>
      </c>
      <c r="C1769" t="str">
        <f>_xlfn.XLOOKUP(company_perf[[#This Row],[company_id]],'company_info'!A:A,'company_info'!B:B)</f>
        <v>Company_161</v>
      </c>
      <c r="D1769" t="str">
        <f>VLOOKUP(company_perf[[#This Row],[company_id]],company_info[],3,FALSE)</f>
        <v>Technology</v>
      </c>
      <c r="E1769" t="str">
        <f>VLOOKUP(company_perf[[#This Row],[company_id]],company_info[],4,FALSE)</f>
        <v>Europe</v>
      </c>
      <c r="F1769">
        <v>2022</v>
      </c>
      <c r="G1769">
        <v>4501</v>
      </c>
      <c r="H1769">
        <v>26.6</v>
      </c>
      <c r="I1769">
        <v>35703.699999999997</v>
      </c>
      <c r="J1769">
        <v>5.7</v>
      </c>
      <c r="K1769">
        <v>72.8</v>
      </c>
      <c r="L1769">
        <v>92.4</v>
      </c>
      <c r="M1769">
        <v>69.3</v>
      </c>
      <c r="N1769">
        <v>56.7</v>
      </c>
      <c r="O1769">
        <v>124570.5</v>
      </c>
      <c r="P1769">
        <v>74742.3</v>
      </c>
      <c r="Q1769">
        <v>249141.1</v>
      </c>
    </row>
    <row r="1770" spans="1:17" x14ac:dyDescent="0.2">
      <c r="A1770">
        <v>1769</v>
      </c>
      <c r="B1770">
        <v>161</v>
      </c>
      <c r="C1770" t="str">
        <f>_xlfn.XLOOKUP(company_perf[[#This Row],[company_id]],'company_info'!A:A,'company_info'!B:B)</f>
        <v>Company_161</v>
      </c>
      <c r="D1770" t="str">
        <f>VLOOKUP(company_perf[[#This Row],[company_id]],company_info[],3,FALSE)</f>
        <v>Technology</v>
      </c>
      <c r="E1770" t="str">
        <f>VLOOKUP(company_perf[[#This Row],[company_id]],company_info[],4,FALSE)</f>
        <v>Europe</v>
      </c>
      <c r="F1770">
        <v>2023</v>
      </c>
      <c r="G1770">
        <v>4689.2</v>
      </c>
      <c r="H1770">
        <v>27.4</v>
      </c>
      <c r="I1770">
        <v>35970</v>
      </c>
      <c r="J1770">
        <v>4.2</v>
      </c>
      <c r="K1770">
        <v>74.2</v>
      </c>
      <c r="L1770">
        <v>91.3</v>
      </c>
      <c r="M1770">
        <v>73.2</v>
      </c>
      <c r="N1770">
        <v>58.1</v>
      </c>
      <c r="O1770">
        <v>131449.29999999999</v>
      </c>
      <c r="P1770">
        <v>78869.600000000006</v>
      </c>
      <c r="Q1770">
        <v>262898.7</v>
      </c>
    </row>
    <row r="1771" spans="1:17" x14ac:dyDescent="0.2">
      <c r="A1771">
        <v>1770</v>
      </c>
      <c r="B1771">
        <v>161</v>
      </c>
      <c r="C1771" t="str">
        <f>_xlfn.XLOOKUP(company_perf[[#This Row],[company_id]],'company_info'!A:A,'company_info'!B:B)</f>
        <v>Company_161</v>
      </c>
      <c r="D1771" t="str">
        <f>VLOOKUP(company_perf[[#This Row],[company_id]],company_info[],3,FALSE)</f>
        <v>Technology</v>
      </c>
      <c r="E1771" t="str">
        <f>VLOOKUP(company_perf[[#This Row],[company_id]],company_info[],4,FALSE)</f>
        <v>Europe</v>
      </c>
      <c r="F1771">
        <v>2024</v>
      </c>
      <c r="G1771">
        <v>4857.2</v>
      </c>
      <c r="H1771">
        <v>26.6</v>
      </c>
      <c r="I1771">
        <v>22494.5</v>
      </c>
      <c r="J1771">
        <v>3.6</v>
      </c>
      <c r="K1771">
        <v>74.8</v>
      </c>
      <c r="L1771">
        <v>92.8</v>
      </c>
      <c r="M1771">
        <v>71.599999999999994</v>
      </c>
      <c r="N1771">
        <v>60.1</v>
      </c>
      <c r="O1771">
        <v>133685.20000000001</v>
      </c>
      <c r="P1771">
        <v>80211.100000000006</v>
      </c>
      <c r="Q1771">
        <v>267370.3</v>
      </c>
    </row>
    <row r="1772" spans="1:17" x14ac:dyDescent="0.2">
      <c r="A1772">
        <v>1771</v>
      </c>
      <c r="B1772">
        <v>161</v>
      </c>
      <c r="C1772" t="str">
        <f>_xlfn.XLOOKUP(company_perf[[#This Row],[company_id]],'company_info'!A:A,'company_info'!B:B)</f>
        <v>Company_161</v>
      </c>
      <c r="D1772" t="str">
        <f>VLOOKUP(company_perf[[#This Row],[company_id]],company_info[],3,FALSE)</f>
        <v>Technology</v>
      </c>
      <c r="E1772" t="str">
        <f>VLOOKUP(company_perf[[#This Row],[company_id]],company_info[],4,FALSE)</f>
        <v>Europe</v>
      </c>
      <c r="F1772">
        <v>2025</v>
      </c>
      <c r="G1772">
        <v>4883.3999999999996</v>
      </c>
      <c r="H1772">
        <v>26.1</v>
      </c>
      <c r="I1772">
        <v>34342.400000000001</v>
      </c>
      <c r="J1772">
        <v>0.5</v>
      </c>
      <c r="K1772">
        <v>75.599999999999994</v>
      </c>
      <c r="L1772">
        <v>91.3</v>
      </c>
      <c r="M1772">
        <v>75.099999999999994</v>
      </c>
      <c r="N1772">
        <v>60.4</v>
      </c>
      <c r="O1772">
        <v>137031.79999999999</v>
      </c>
      <c r="P1772">
        <v>82219.100000000006</v>
      </c>
      <c r="Q1772">
        <v>274063.7</v>
      </c>
    </row>
    <row r="1773" spans="1:17" x14ac:dyDescent="0.2">
      <c r="A1773">
        <v>1772</v>
      </c>
      <c r="B1773">
        <v>162</v>
      </c>
      <c r="C1773" t="str">
        <f>_xlfn.XLOOKUP(company_perf[[#This Row],[company_id]],'company_info'!A:A,'company_info'!B:B)</f>
        <v>Company_162</v>
      </c>
      <c r="D1773" t="str">
        <f>VLOOKUP(company_perf[[#This Row],[company_id]],company_info[],3,FALSE)</f>
        <v>Technology</v>
      </c>
      <c r="E1773" t="str">
        <f>VLOOKUP(company_perf[[#This Row],[company_id]],company_info[],4,FALSE)</f>
        <v>North America</v>
      </c>
      <c r="F1773">
        <v>2015</v>
      </c>
      <c r="G1773">
        <v>27289.200000000001</v>
      </c>
      <c r="H1773">
        <v>12.6</v>
      </c>
      <c r="I1773">
        <v>74405.7</v>
      </c>
      <c r="K1773">
        <v>68.5</v>
      </c>
      <c r="L1773">
        <v>86.8</v>
      </c>
      <c r="M1773">
        <v>27.7</v>
      </c>
      <c r="N1773">
        <v>90.9</v>
      </c>
      <c r="O1773">
        <v>807846.1</v>
      </c>
      <c r="P1773">
        <v>484707.7</v>
      </c>
      <c r="Q1773">
        <v>1615692.2</v>
      </c>
    </row>
    <row r="1774" spans="1:17" x14ac:dyDescent="0.2">
      <c r="A1774">
        <v>1773</v>
      </c>
      <c r="B1774">
        <v>162</v>
      </c>
      <c r="C1774" t="str">
        <f>_xlfn.XLOOKUP(company_perf[[#This Row],[company_id]],'company_info'!A:A,'company_info'!B:B)</f>
        <v>Company_162</v>
      </c>
      <c r="D1774" t="str">
        <f>VLOOKUP(company_perf[[#This Row],[company_id]],company_info[],3,FALSE)</f>
        <v>Technology</v>
      </c>
      <c r="E1774" t="str">
        <f>VLOOKUP(company_perf[[#This Row],[company_id]],company_info[],4,FALSE)</f>
        <v>North America</v>
      </c>
      <c r="F1774">
        <v>2016</v>
      </c>
      <c r="G1774">
        <v>29591.9</v>
      </c>
      <c r="H1774">
        <v>13.2</v>
      </c>
      <c r="I1774">
        <v>114179.1</v>
      </c>
      <c r="J1774">
        <v>8.4</v>
      </c>
      <c r="K1774">
        <v>67.599999999999994</v>
      </c>
      <c r="L1774">
        <v>87.6</v>
      </c>
      <c r="M1774">
        <v>25.8</v>
      </c>
      <c r="N1774">
        <v>89.4</v>
      </c>
      <c r="O1774">
        <v>867772.6</v>
      </c>
      <c r="P1774">
        <v>520663.6</v>
      </c>
      <c r="Q1774">
        <v>1735545.2</v>
      </c>
    </row>
    <row r="1775" spans="1:17" x14ac:dyDescent="0.2">
      <c r="A1775">
        <v>1774</v>
      </c>
      <c r="B1775">
        <v>162</v>
      </c>
      <c r="C1775" t="str">
        <f>_xlfn.XLOOKUP(company_perf[[#This Row],[company_id]],'company_info'!A:A,'company_info'!B:B)</f>
        <v>Company_162</v>
      </c>
      <c r="D1775" t="str">
        <f>VLOOKUP(company_perf[[#This Row],[company_id]],company_info[],3,FALSE)</f>
        <v>Technology</v>
      </c>
      <c r="E1775" t="str">
        <f>VLOOKUP(company_perf[[#This Row],[company_id]],company_info[],4,FALSE)</f>
        <v>North America</v>
      </c>
      <c r="F1775">
        <v>2017</v>
      </c>
      <c r="G1775">
        <v>31379.599999999999</v>
      </c>
      <c r="H1775">
        <v>13.3</v>
      </c>
      <c r="I1775">
        <v>72376.100000000006</v>
      </c>
      <c r="J1775">
        <v>6</v>
      </c>
      <c r="K1775">
        <v>68</v>
      </c>
      <c r="L1775">
        <v>89.7</v>
      </c>
      <c r="M1775">
        <v>25.1</v>
      </c>
      <c r="N1775">
        <v>89.3</v>
      </c>
      <c r="O1775">
        <v>897753.1</v>
      </c>
      <c r="P1775">
        <v>538651.80000000005</v>
      </c>
      <c r="Q1775">
        <v>1795506.1</v>
      </c>
    </row>
    <row r="1776" spans="1:17" x14ac:dyDescent="0.2">
      <c r="A1776">
        <v>1775</v>
      </c>
      <c r="B1776">
        <v>162</v>
      </c>
      <c r="C1776" t="str">
        <f>_xlfn.XLOOKUP(company_perf[[#This Row],[company_id]],'company_info'!A:A,'company_info'!B:B)</f>
        <v>Company_162</v>
      </c>
      <c r="D1776" t="str">
        <f>VLOOKUP(company_perf[[#This Row],[company_id]],company_info[],3,FALSE)</f>
        <v>Technology</v>
      </c>
      <c r="E1776" t="str">
        <f>VLOOKUP(company_perf[[#This Row],[company_id]],company_info[],4,FALSE)</f>
        <v>North America</v>
      </c>
      <c r="F1776">
        <v>2018</v>
      </c>
      <c r="G1776">
        <v>34994.6</v>
      </c>
      <c r="H1776">
        <v>11.3</v>
      </c>
      <c r="I1776">
        <v>99795</v>
      </c>
      <c r="J1776">
        <v>11.5</v>
      </c>
      <c r="K1776">
        <v>69.099999999999994</v>
      </c>
      <c r="L1776">
        <v>94.3</v>
      </c>
      <c r="M1776">
        <v>26.1</v>
      </c>
      <c r="N1776">
        <v>86.9</v>
      </c>
      <c r="O1776">
        <v>944762.6</v>
      </c>
      <c r="P1776">
        <v>566857.6</v>
      </c>
      <c r="Q1776">
        <v>1889525.3</v>
      </c>
    </row>
    <row r="1777" spans="1:17" x14ac:dyDescent="0.2">
      <c r="A1777">
        <v>1776</v>
      </c>
      <c r="B1777">
        <v>162</v>
      </c>
      <c r="C1777" t="str">
        <f>_xlfn.XLOOKUP(company_perf[[#This Row],[company_id]],'company_info'!A:A,'company_info'!B:B)</f>
        <v>Company_162</v>
      </c>
      <c r="D1777" t="str">
        <f>VLOOKUP(company_perf[[#This Row],[company_id]],company_info[],3,FALSE)</f>
        <v>Technology</v>
      </c>
      <c r="E1777" t="str">
        <f>VLOOKUP(company_perf[[#This Row],[company_id]],company_info[],4,FALSE)</f>
        <v>North America</v>
      </c>
      <c r="F1777">
        <v>2019</v>
      </c>
      <c r="G1777">
        <v>36784.5</v>
      </c>
      <c r="H1777">
        <v>9.3000000000000007</v>
      </c>
      <c r="I1777">
        <v>68160.399999999994</v>
      </c>
      <c r="J1777">
        <v>5.0999999999999996</v>
      </c>
      <c r="K1777">
        <v>71.7</v>
      </c>
      <c r="L1777">
        <v>97.6</v>
      </c>
      <c r="M1777">
        <v>25.7</v>
      </c>
      <c r="N1777">
        <v>91.7</v>
      </c>
      <c r="O1777">
        <v>950378.1</v>
      </c>
      <c r="P1777">
        <v>570226.9</v>
      </c>
      <c r="Q1777">
        <v>1900756.2</v>
      </c>
    </row>
    <row r="1778" spans="1:17" x14ac:dyDescent="0.2">
      <c r="A1778">
        <v>1777</v>
      </c>
      <c r="B1778">
        <v>162</v>
      </c>
      <c r="C1778" t="str">
        <f>_xlfn.XLOOKUP(company_perf[[#This Row],[company_id]],'company_info'!A:A,'company_info'!B:B)</f>
        <v>Company_162</v>
      </c>
      <c r="D1778" t="str">
        <f>VLOOKUP(company_perf[[#This Row],[company_id]],company_info[],3,FALSE)</f>
        <v>Technology</v>
      </c>
      <c r="E1778" t="str">
        <f>VLOOKUP(company_perf[[#This Row],[company_id]],company_info[],4,FALSE)</f>
        <v>North America</v>
      </c>
      <c r="F1778">
        <v>2020</v>
      </c>
      <c r="G1778">
        <v>42620.5</v>
      </c>
      <c r="H1778">
        <v>2.6</v>
      </c>
      <c r="I1778">
        <v>20950.7</v>
      </c>
      <c r="J1778">
        <v>15.9</v>
      </c>
      <c r="K1778">
        <v>70.900000000000006</v>
      </c>
      <c r="L1778">
        <v>100</v>
      </c>
      <c r="M1778">
        <v>21.2</v>
      </c>
      <c r="N1778">
        <v>91.6</v>
      </c>
      <c r="O1778">
        <v>1065511.5</v>
      </c>
      <c r="P1778">
        <v>639306.9</v>
      </c>
      <c r="Q1778">
        <v>2131023.1</v>
      </c>
    </row>
    <row r="1779" spans="1:17" x14ac:dyDescent="0.2">
      <c r="A1779">
        <v>1778</v>
      </c>
      <c r="B1779">
        <v>162</v>
      </c>
      <c r="C1779" t="str">
        <f>_xlfn.XLOOKUP(company_perf[[#This Row],[company_id]],'company_info'!A:A,'company_info'!B:B)</f>
        <v>Company_162</v>
      </c>
      <c r="D1779" t="str">
        <f>VLOOKUP(company_perf[[#This Row],[company_id]],company_info[],3,FALSE)</f>
        <v>Technology</v>
      </c>
      <c r="E1779" t="str">
        <f>VLOOKUP(company_perf[[#This Row],[company_id]],company_info[],4,FALSE)</f>
        <v>North America</v>
      </c>
      <c r="F1779">
        <v>2021</v>
      </c>
      <c r="G1779">
        <v>49308.800000000003</v>
      </c>
      <c r="H1779">
        <v>4.4000000000000004</v>
      </c>
      <c r="I1779">
        <v>38452.6</v>
      </c>
      <c r="J1779">
        <v>15.7</v>
      </c>
      <c r="K1779">
        <v>71.400000000000006</v>
      </c>
      <c r="L1779">
        <v>100</v>
      </c>
      <c r="M1779">
        <v>21.9</v>
      </c>
      <c r="N1779">
        <v>92.2</v>
      </c>
      <c r="O1779">
        <v>1232721</v>
      </c>
      <c r="P1779">
        <v>739632.6</v>
      </c>
      <c r="Q1779">
        <v>2465442</v>
      </c>
    </row>
    <row r="1780" spans="1:17" x14ac:dyDescent="0.2">
      <c r="A1780">
        <v>1779</v>
      </c>
      <c r="B1780">
        <v>162</v>
      </c>
      <c r="C1780" t="str">
        <f>_xlfn.XLOOKUP(company_perf[[#This Row],[company_id]],'company_info'!A:A,'company_info'!B:B)</f>
        <v>Company_162</v>
      </c>
      <c r="D1780" t="str">
        <f>VLOOKUP(company_perf[[#This Row],[company_id]],company_info[],3,FALSE)</f>
        <v>Technology</v>
      </c>
      <c r="E1780" t="str">
        <f>VLOOKUP(company_perf[[#This Row],[company_id]],company_info[],4,FALSE)</f>
        <v>North America</v>
      </c>
      <c r="F1780">
        <v>2022</v>
      </c>
      <c r="G1780">
        <v>52703.4</v>
      </c>
      <c r="H1780">
        <v>7.2</v>
      </c>
      <c r="I1780">
        <v>64552.800000000003</v>
      </c>
      <c r="J1780">
        <v>6.9</v>
      </c>
      <c r="K1780">
        <v>70.400000000000006</v>
      </c>
      <c r="L1780">
        <v>100</v>
      </c>
      <c r="M1780">
        <v>21.4</v>
      </c>
      <c r="N1780">
        <v>89.8</v>
      </c>
      <c r="O1780">
        <v>1317584.2</v>
      </c>
      <c r="P1780">
        <v>790550.5</v>
      </c>
      <c r="Q1780">
        <v>2635168.4</v>
      </c>
    </row>
    <row r="1781" spans="1:17" x14ac:dyDescent="0.2">
      <c r="A1781">
        <v>1780</v>
      </c>
      <c r="B1781">
        <v>162</v>
      </c>
      <c r="C1781" t="str">
        <f>_xlfn.XLOOKUP(company_perf[[#This Row],[company_id]],'company_info'!A:A,'company_info'!B:B)</f>
        <v>Company_162</v>
      </c>
      <c r="D1781" t="str">
        <f>VLOOKUP(company_perf[[#This Row],[company_id]],company_info[],3,FALSE)</f>
        <v>Technology</v>
      </c>
      <c r="E1781" t="str">
        <f>VLOOKUP(company_perf[[#This Row],[company_id]],company_info[],4,FALSE)</f>
        <v>North America</v>
      </c>
      <c r="F1781">
        <v>2023</v>
      </c>
      <c r="G1781">
        <v>57339.1</v>
      </c>
      <c r="H1781">
        <v>4.9000000000000004</v>
      </c>
      <c r="I1781">
        <v>88013.8</v>
      </c>
      <c r="J1781">
        <v>8.8000000000000007</v>
      </c>
      <c r="K1781">
        <v>70.2</v>
      </c>
      <c r="L1781">
        <v>100</v>
      </c>
      <c r="M1781">
        <v>22.3</v>
      </c>
      <c r="N1781">
        <v>88.4</v>
      </c>
      <c r="O1781">
        <v>1433477.1</v>
      </c>
      <c r="P1781">
        <v>860086.2</v>
      </c>
      <c r="Q1781">
        <v>2866954.2</v>
      </c>
    </row>
    <row r="1782" spans="1:17" x14ac:dyDescent="0.2">
      <c r="A1782">
        <v>1781</v>
      </c>
      <c r="B1782">
        <v>162</v>
      </c>
      <c r="C1782" t="str">
        <f>_xlfn.XLOOKUP(company_perf[[#This Row],[company_id]],'company_info'!A:A,'company_info'!B:B)</f>
        <v>Company_162</v>
      </c>
      <c r="D1782" t="str">
        <f>VLOOKUP(company_perf[[#This Row],[company_id]],company_info[],3,FALSE)</f>
        <v>Technology</v>
      </c>
      <c r="E1782" t="str">
        <f>VLOOKUP(company_perf[[#This Row],[company_id]],company_info[],4,FALSE)</f>
        <v>North America</v>
      </c>
      <c r="F1782">
        <v>2024</v>
      </c>
      <c r="G1782">
        <v>63586</v>
      </c>
      <c r="H1782">
        <v>-0.6</v>
      </c>
      <c r="I1782">
        <v>197082.3</v>
      </c>
      <c r="J1782">
        <v>10.9</v>
      </c>
      <c r="K1782">
        <v>70.099999999999994</v>
      </c>
      <c r="L1782">
        <v>99.5</v>
      </c>
      <c r="M1782">
        <v>22.1</v>
      </c>
      <c r="N1782">
        <v>88.8</v>
      </c>
      <c r="O1782">
        <v>1600511.7</v>
      </c>
      <c r="P1782">
        <v>960307</v>
      </c>
      <c r="Q1782">
        <v>3201023.4</v>
      </c>
    </row>
    <row r="1783" spans="1:17" x14ac:dyDescent="0.2">
      <c r="A1783">
        <v>1782</v>
      </c>
      <c r="B1783">
        <v>162</v>
      </c>
      <c r="C1783" t="str">
        <f>_xlfn.XLOOKUP(company_perf[[#This Row],[company_id]],'company_info'!A:A,'company_info'!B:B)</f>
        <v>Company_162</v>
      </c>
      <c r="D1783" t="str">
        <f>VLOOKUP(company_perf[[#This Row],[company_id]],company_info[],3,FALSE)</f>
        <v>Technology</v>
      </c>
      <c r="E1783" t="str">
        <f>VLOOKUP(company_perf[[#This Row],[company_id]],company_info[],4,FALSE)</f>
        <v>North America</v>
      </c>
      <c r="F1783">
        <v>2025</v>
      </c>
      <c r="G1783">
        <v>70943.600000000006</v>
      </c>
      <c r="H1783">
        <v>-0.2</v>
      </c>
      <c r="I1783">
        <v>186676.7</v>
      </c>
      <c r="J1783">
        <v>11.6</v>
      </c>
      <c r="K1783">
        <v>70.8</v>
      </c>
      <c r="L1783">
        <v>100</v>
      </c>
      <c r="M1783">
        <v>21.6</v>
      </c>
      <c r="N1783">
        <v>90.9</v>
      </c>
      <c r="O1783">
        <v>1773590.8</v>
      </c>
      <c r="P1783">
        <v>1064154.5</v>
      </c>
      <c r="Q1783">
        <v>3547181.7</v>
      </c>
    </row>
    <row r="1784" spans="1:17" x14ac:dyDescent="0.2">
      <c r="A1784">
        <v>1783</v>
      </c>
      <c r="B1784">
        <v>163</v>
      </c>
      <c r="C1784" t="str">
        <f>_xlfn.XLOOKUP(company_perf[[#This Row],[company_id]],'company_info'!A:A,'company_info'!B:B)</f>
        <v>Company_163</v>
      </c>
      <c r="D1784" t="str">
        <f>VLOOKUP(company_perf[[#This Row],[company_id]],company_info[],3,FALSE)</f>
        <v>Energy</v>
      </c>
      <c r="E1784" t="str">
        <f>VLOOKUP(company_perf[[#This Row],[company_id]],company_info[],4,FALSE)</f>
        <v>Asia</v>
      </c>
      <c r="F1784">
        <v>2015</v>
      </c>
      <c r="G1784">
        <v>2099.6999999999998</v>
      </c>
      <c r="H1784">
        <v>-4.0999999999999996</v>
      </c>
      <c r="I1784">
        <v>8210.4</v>
      </c>
      <c r="K1784">
        <v>46.7</v>
      </c>
      <c r="L1784">
        <v>23.3</v>
      </c>
      <c r="M1784">
        <v>36.299999999999997</v>
      </c>
      <c r="N1784">
        <v>80.400000000000006</v>
      </c>
      <c r="O1784">
        <v>2177717.2000000002</v>
      </c>
      <c r="P1784">
        <v>653315.19999999995</v>
      </c>
      <c r="Q1784">
        <v>21777172.5</v>
      </c>
    </row>
    <row r="1785" spans="1:17" x14ac:dyDescent="0.2">
      <c r="A1785">
        <v>1784</v>
      </c>
      <c r="B1785">
        <v>163</v>
      </c>
      <c r="C1785" t="str">
        <f>_xlfn.XLOOKUP(company_perf[[#This Row],[company_id]],'company_info'!A:A,'company_info'!B:B)</f>
        <v>Company_163</v>
      </c>
      <c r="D1785" t="str">
        <f>VLOOKUP(company_perf[[#This Row],[company_id]],company_info[],3,FALSE)</f>
        <v>Energy</v>
      </c>
      <c r="E1785" t="str">
        <f>VLOOKUP(company_perf[[#This Row],[company_id]],company_info[],4,FALSE)</f>
        <v>Asia</v>
      </c>
      <c r="F1785">
        <v>2016</v>
      </c>
      <c r="G1785">
        <v>2022.4</v>
      </c>
      <c r="H1785">
        <v>-4.5</v>
      </c>
      <c r="I1785">
        <v>1016.2</v>
      </c>
      <c r="J1785">
        <v>-3.7</v>
      </c>
      <c r="K1785">
        <v>46.7</v>
      </c>
      <c r="L1785">
        <v>21</v>
      </c>
      <c r="M1785">
        <v>39.4</v>
      </c>
      <c r="N1785">
        <v>79.5</v>
      </c>
      <c r="O1785">
        <v>2129005</v>
      </c>
      <c r="P1785">
        <v>638701.5</v>
      </c>
      <c r="Q1785">
        <v>21290050.300000001</v>
      </c>
    </row>
    <row r="1786" spans="1:17" x14ac:dyDescent="0.2">
      <c r="A1786">
        <v>1785</v>
      </c>
      <c r="B1786">
        <v>163</v>
      </c>
      <c r="C1786" t="str">
        <f>_xlfn.XLOOKUP(company_perf[[#This Row],[company_id]],'company_info'!A:A,'company_info'!B:B)</f>
        <v>Company_163</v>
      </c>
      <c r="D1786" t="str">
        <f>VLOOKUP(company_perf[[#This Row],[company_id]],company_info[],3,FALSE)</f>
        <v>Energy</v>
      </c>
      <c r="E1786" t="str">
        <f>VLOOKUP(company_perf[[#This Row],[company_id]],company_info[],4,FALSE)</f>
        <v>Asia</v>
      </c>
      <c r="F1786">
        <v>2017</v>
      </c>
      <c r="G1786">
        <v>2177.9</v>
      </c>
      <c r="H1786">
        <v>-17.3</v>
      </c>
      <c r="I1786">
        <v>7465</v>
      </c>
      <c r="J1786">
        <v>7.7</v>
      </c>
      <c r="K1786">
        <v>47.2</v>
      </c>
      <c r="L1786">
        <v>21.3</v>
      </c>
      <c r="M1786">
        <v>40.5</v>
      </c>
      <c r="N1786">
        <v>79.8</v>
      </c>
      <c r="O1786">
        <v>2289227.7999999998</v>
      </c>
      <c r="P1786">
        <v>686768.4</v>
      </c>
      <c r="Q1786">
        <v>22892278.5</v>
      </c>
    </row>
    <row r="1787" spans="1:17" x14ac:dyDescent="0.2">
      <c r="A1787">
        <v>1786</v>
      </c>
      <c r="B1787">
        <v>163</v>
      </c>
      <c r="C1787" t="str">
        <f>_xlfn.XLOOKUP(company_perf[[#This Row],[company_id]],'company_info'!A:A,'company_info'!B:B)</f>
        <v>Company_163</v>
      </c>
      <c r="D1787" t="str">
        <f>VLOOKUP(company_perf[[#This Row],[company_id]],company_info[],3,FALSE)</f>
        <v>Energy</v>
      </c>
      <c r="E1787" t="str">
        <f>VLOOKUP(company_perf[[#This Row],[company_id]],company_info[],4,FALSE)</f>
        <v>Asia</v>
      </c>
      <c r="F1787">
        <v>2018</v>
      </c>
      <c r="G1787">
        <v>2102.1999999999998</v>
      </c>
      <c r="H1787">
        <v>-13.2</v>
      </c>
      <c r="I1787">
        <v>6125.6</v>
      </c>
      <c r="J1787">
        <v>-3.5</v>
      </c>
      <c r="K1787">
        <v>49.4</v>
      </c>
      <c r="L1787">
        <v>24</v>
      </c>
      <c r="M1787">
        <v>43.2</v>
      </c>
      <c r="N1787">
        <v>81</v>
      </c>
      <c r="O1787">
        <v>2169404.7999999998</v>
      </c>
      <c r="P1787">
        <v>650821.4</v>
      </c>
      <c r="Q1787">
        <v>21694048</v>
      </c>
    </row>
    <row r="1788" spans="1:17" x14ac:dyDescent="0.2">
      <c r="A1788">
        <v>1787</v>
      </c>
      <c r="B1788">
        <v>163</v>
      </c>
      <c r="C1788" t="str">
        <f>_xlfn.XLOOKUP(company_perf[[#This Row],[company_id]],'company_info'!A:A,'company_info'!B:B)</f>
        <v>Company_163</v>
      </c>
      <c r="D1788" t="str">
        <f>VLOOKUP(company_perf[[#This Row],[company_id]],company_info[],3,FALSE)</f>
        <v>Energy</v>
      </c>
      <c r="E1788" t="str">
        <f>VLOOKUP(company_perf[[#This Row],[company_id]],company_info[],4,FALSE)</f>
        <v>Asia</v>
      </c>
      <c r="F1788">
        <v>2019</v>
      </c>
      <c r="G1788">
        <v>2139.6</v>
      </c>
      <c r="H1788">
        <v>-10.6</v>
      </c>
      <c r="I1788">
        <v>7726.8</v>
      </c>
      <c r="J1788">
        <v>1.8</v>
      </c>
      <c r="K1788">
        <v>50.9</v>
      </c>
      <c r="L1788">
        <v>26.7</v>
      </c>
      <c r="M1788">
        <v>45.8</v>
      </c>
      <c r="N1788">
        <v>80.2</v>
      </c>
      <c r="O1788">
        <v>2167050.2999999998</v>
      </c>
      <c r="P1788">
        <v>650115.1</v>
      </c>
      <c r="Q1788">
        <v>21670503.100000001</v>
      </c>
    </row>
    <row r="1789" spans="1:17" x14ac:dyDescent="0.2">
      <c r="A1789">
        <v>1788</v>
      </c>
      <c r="B1789">
        <v>163</v>
      </c>
      <c r="C1789" t="str">
        <f>_xlfn.XLOOKUP(company_perf[[#This Row],[company_id]],'company_info'!A:A,'company_info'!B:B)</f>
        <v>Company_163</v>
      </c>
      <c r="D1789" t="str">
        <f>VLOOKUP(company_perf[[#This Row],[company_id]],company_info[],3,FALSE)</f>
        <v>Energy</v>
      </c>
      <c r="E1789" t="str">
        <f>VLOOKUP(company_perf[[#This Row],[company_id]],company_info[],4,FALSE)</f>
        <v>Asia</v>
      </c>
      <c r="F1789">
        <v>2020</v>
      </c>
      <c r="G1789">
        <v>2053.6999999999998</v>
      </c>
      <c r="H1789">
        <v>-9.4</v>
      </c>
      <c r="I1789">
        <v>6807.4</v>
      </c>
      <c r="J1789">
        <v>-4</v>
      </c>
      <c r="K1789">
        <v>51.5</v>
      </c>
      <c r="L1789">
        <v>24.6</v>
      </c>
      <c r="M1789">
        <v>46.1</v>
      </c>
      <c r="N1789">
        <v>83.8</v>
      </c>
      <c r="O1789">
        <v>2110276.9</v>
      </c>
      <c r="P1789">
        <v>633083.1</v>
      </c>
      <c r="Q1789">
        <v>21102768.899999999</v>
      </c>
    </row>
    <row r="1790" spans="1:17" x14ac:dyDescent="0.2">
      <c r="A1790">
        <v>1789</v>
      </c>
      <c r="B1790">
        <v>163</v>
      </c>
      <c r="C1790" t="str">
        <f>_xlfn.XLOOKUP(company_perf[[#This Row],[company_id]],'company_info'!A:A,'company_info'!B:B)</f>
        <v>Company_163</v>
      </c>
      <c r="D1790" t="str">
        <f>VLOOKUP(company_perf[[#This Row],[company_id]],company_info[],3,FALSE)</f>
        <v>Energy</v>
      </c>
      <c r="E1790" t="str">
        <f>VLOOKUP(company_perf[[#This Row],[company_id]],company_info[],4,FALSE)</f>
        <v>Asia</v>
      </c>
      <c r="F1790">
        <v>2021</v>
      </c>
      <c r="G1790">
        <v>1811</v>
      </c>
      <c r="H1790">
        <v>-8.6</v>
      </c>
      <c r="I1790">
        <v>8494.7000000000007</v>
      </c>
      <c r="J1790">
        <v>-11.8</v>
      </c>
      <c r="K1790">
        <v>51.7</v>
      </c>
      <c r="L1790">
        <v>24.2</v>
      </c>
      <c r="M1790">
        <v>47.3</v>
      </c>
      <c r="N1790">
        <v>83.6</v>
      </c>
      <c r="O1790">
        <v>1866440.2</v>
      </c>
      <c r="P1790">
        <v>559932.1</v>
      </c>
      <c r="Q1790">
        <v>18664402</v>
      </c>
    </row>
    <row r="1791" spans="1:17" x14ac:dyDescent="0.2">
      <c r="A1791">
        <v>1790</v>
      </c>
      <c r="B1791">
        <v>163</v>
      </c>
      <c r="C1791" t="str">
        <f>_xlfn.XLOOKUP(company_perf[[#This Row],[company_id]],'company_info'!A:A,'company_info'!B:B)</f>
        <v>Company_163</v>
      </c>
      <c r="D1791" t="str">
        <f>VLOOKUP(company_perf[[#This Row],[company_id]],company_info[],3,FALSE)</f>
        <v>Energy</v>
      </c>
      <c r="E1791" t="str">
        <f>VLOOKUP(company_perf[[#This Row],[company_id]],company_info[],4,FALSE)</f>
        <v>Asia</v>
      </c>
      <c r="F1791">
        <v>2022</v>
      </c>
      <c r="G1791">
        <v>1830.6</v>
      </c>
      <c r="H1791">
        <v>-1.2</v>
      </c>
      <c r="I1791">
        <v>7363.1</v>
      </c>
      <c r="J1791">
        <v>1.1000000000000001</v>
      </c>
      <c r="K1791">
        <v>53.8</v>
      </c>
      <c r="L1791">
        <v>24.7</v>
      </c>
      <c r="M1791">
        <v>48.5</v>
      </c>
      <c r="N1791">
        <v>88.2</v>
      </c>
      <c r="O1791">
        <v>1879936.1</v>
      </c>
      <c r="P1791">
        <v>563980.80000000005</v>
      </c>
      <c r="Q1791">
        <v>18799361.100000001</v>
      </c>
    </row>
    <row r="1792" spans="1:17" x14ac:dyDescent="0.2">
      <c r="A1792">
        <v>1791</v>
      </c>
      <c r="B1792">
        <v>163</v>
      </c>
      <c r="C1792" t="str">
        <f>_xlfn.XLOOKUP(company_perf[[#This Row],[company_id]],'company_info'!A:A,'company_info'!B:B)</f>
        <v>Company_163</v>
      </c>
      <c r="D1792" t="str">
        <f>VLOOKUP(company_perf[[#This Row],[company_id]],company_info[],3,FALSE)</f>
        <v>Energy</v>
      </c>
      <c r="E1792" t="str">
        <f>VLOOKUP(company_perf[[#This Row],[company_id]],company_info[],4,FALSE)</f>
        <v>Asia</v>
      </c>
      <c r="F1792">
        <v>2023</v>
      </c>
      <c r="G1792">
        <v>1886.4</v>
      </c>
      <c r="H1792">
        <v>-4.7</v>
      </c>
      <c r="I1792">
        <v>8899.4</v>
      </c>
      <c r="J1792">
        <v>3.1</v>
      </c>
      <c r="K1792">
        <v>56</v>
      </c>
      <c r="L1792">
        <v>25.7</v>
      </c>
      <c r="M1792">
        <v>52.3</v>
      </c>
      <c r="N1792">
        <v>90.1</v>
      </c>
      <c r="O1792">
        <v>1924569.6</v>
      </c>
      <c r="P1792">
        <v>577370.9</v>
      </c>
      <c r="Q1792">
        <v>19245696.399999999</v>
      </c>
    </row>
    <row r="1793" spans="1:17" x14ac:dyDescent="0.2">
      <c r="A1793">
        <v>1792</v>
      </c>
      <c r="B1793">
        <v>163</v>
      </c>
      <c r="C1793" t="str">
        <f>_xlfn.XLOOKUP(company_perf[[#This Row],[company_id]],'company_info'!A:A,'company_info'!B:B)</f>
        <v>Company_163</v>
      </c>
      <c r="D1793" t="str">
        <f>VLOOKUP(company_perf[[#This Row],[company_id]],company_info[],3,FALSE)</f>
        <v>Energy</v>
      </c>
      <c r="E1793" t="str">
        <f>VLOOKUP(company_perf[[#This Row],[company_id]],company_info[],4,FALSE)</f>
        <v>Asia</v>
      </c>
      <c r="F1793">
        <v>2024</v>
      </c>
      <c r="G1793">
        <v>2017</v>
      </c>
      <c r="H1793">
        <v>-4.2</v>
      </c>
      <c r="I1793">
        <v>1309.3</v>
      </c>
      <c r="J1793">
        <v>6.9</v>
      </c>
      <c r="K1793">
        <v>55.5</v>
      </c>
      <c r="L1793">
        <v>26.2</v>
      </c>
      <c r="M1793">
        <v>49.4</v>
      </c>
      <c r="N1793">
        <v>91</v>
      </c>
      <c r="O1793">
        <v>2050124.8</v>
      </c>
      <c r="P1793">
        <v>615037.4</v>
      </c>
      <c r="Q1793">
        <v>20501247.899999999</v>
      </c>
    </row>
    <row r="1794" spans="1:17" x14ac:dyDescent="0.2">
      <c r="A1794">
        <v>1793</v>
      </c>
      <c r="B1794">
        <v>163</v>
      </c>
      <c r="C1794" t="str">
        <f>_xlfn.XLOOKUP(company_perf[[#This Row],[company_id]],'company_info'!A:A,'company_info'!B:B)</f>
        <v>Company_163</v>
      </c>
      <c r="D1794" t="str">
        <f>VLOOKUP(company_perf[[#This Row],[company_id]],company_info[],3,FALSE)</f>
        <v>Energy</v>
      </c>
      <c r="E1794" t="str">
        <f>VLOOKUP(company_perf[[#This Row],[company_id]],company_info[],4,FALSE)</f>
        <v>Asia</v>
      </c>
      <c r="F1794">
        <v>2025</v>
      </c>
      <c r="G1794">
        <v>1893.8</v>
      </c>
      <c r="H1794">
        <v>-11.7</v>
      </c>
      <c r="I1794">
        <v>975.7</v>
      </c>
      <c r="J1794">
        <v>-6.1</v>
      </c>
      <c r="K1794">
        <v>56.6</v>
      </c>
      <c r="L1794">
        <v>25.8</v>
      </c>
      <c r="M1794">
        <v>51.5</v>
      </c>
      <c r="N1794">
        <v>92.6</v>
      </c>
      <c r="O1794">
        <v>1930280</v>
      </c>
      <c r="P1794">
        <v>579084</v>
      </c>
      <c r="Q1794">
        <v>19302799.600000001</v>
      </c>
    </row>
    <row r="1795" spans="1:17" x14ac:dyDescent="0.2">
      <c r="A1795">
        <v>1794</v>
      </c>
      <c r="B1795">
        <v>164</v>
      </c>
      <c r="C1795" t="str">
        <f>_xlfn.XLOOKUP(company_perf[[#This Row],[company_id]],'company_info'!A:A,'company_info'!B:B)</f>
        <v>Company_164</v>
      </c>
      <c r="D1795" t="str">
        <f>VLOOKUP(company_perf[[#This Row],[company_id]],company_info[],3,FALSE)</f>
        <v>Retail</v>
      </c>
      <c r="E1795" t="str">
        <f>VLOOKUP(company_perf[[#This Row],[company_id]],company_info[],4,FALSE)</f>
        <v>Oceania</v>
      </c>
      <c r="F1795">
        <v>2015</v>
      </c>
      <c r="G1795">
        <v>354.1</v>
      </c>
      <c r="H1795">
        <v>6</v>
      </c>
      <c r="I1795">
        <v>414.1</v>
      </c>
      <c r="K1795">
        <v>64.900000000000006</v>
      </c>
      <c r="L1795">
        <v>55.3</v>
      </c>
      <c r="M1795">
        <v>87.8</v>
      </c>
      <c r="N1795">
        <v>51.6</v>
      </c>
      <c r="O1795">
        <v>28770.5</v>
      </c>
      <c r="P1795">
        <v>14385.2</v>
      </c>
      <c r="Q1795">
        <v>57541</v>
      </c>
    </row>
    <row r="1796" spans="1:17" x14ac:dyDescent="0.2">
      <c r="A1796">
        <v>1795</v>
      </c>
      <c r="B1796">
        <v>164</v>
      </c>
      <c r="C1796" t="str">
        <f>_xlfn.XLOOKUP(company_perf[[#This Row],[company_id]],'company_info'!A:A,'company_info'!B:B)</f>
        <v>Company_164</v>
      </c>
      <c r="D1796" t="str">
        <f>VLOOKUP(company_perf[[#This Row],[company_id]],company_info[],3,FALSE)</f>
        <v>Retail</v>
      </c>
      <c r="E1796" t="str">
        <f>VLOOKUP(company_perf[[#This Row],[company_id]],company_info[],4,FALSE)</f>
        <v>Oceania</v>
      </c>
      <c r="F1796">
        <v>2016</v>
      </c>
      <c r="G1796">
        <v>399.3</v>
      </c>
      <c r="H1796">
        <v>6.7</v>
      </c>
      <c r="I1796">
        <v>543.70000000000005</v>
      </c>
      <c r="J1796">
        <v>12.8</v>
      </c>
      <c r="K1796">
        <v>64.400000000000006</v>
      </c>
      <c r="L1796">
        <v>54</v>
      </c>
      <c r="M1796">
        <v>87.2</v>
      </c>
      <c r="N1796">
        <v>52.1</v>
      </c>
      <c r="O1796">
        <v>32815.599999999999</v>
      </c>
      <c r="P1796">
        <v>16407.8</v>
      </c>
      <c r="Q1796">
        <v>65631.199999999997</v>
      </c>
    </row>
    <row r="1797" spans="1:17" x14ac:dyDescent="0.2">
      <c r="A1797">
        <v>1796</v>
      </c>
      <c r="B1797">
        <v>164</v>
      </c>
      <c r="C1797" t="str">
        <f>_xlfn.XLOOKUP(company_perf[[#This Row],[company_id]],'company_info'!A:A,'company_info'!B:B)</f>
        <v>Company_164</v>
      </c>
      <c r="D1797" t="str">
        <f>VLOOKUP(company_perf[[#This Row],[company_id]],company_info[],3,FALSE)</f>
        <v>Retail</v>
      </c>
      <c r="E1797" t="str">
        <f>VLOOKUP(company_perf[[#This Row],[company_id]],company_info[],4,FALSE)</f>
        <v>Oceania</v>
      </c>
      <c r="F1797">
        <v>2017</v>
      </c>
      <c r="G1797">
        <v>446.4</v>
      </c>
      <c r="H1797">
        <v>7.4</v>
      </c>
      <c r="I1797">
        <v>688.2</v>
      </c>
      <c r="J1797">
        <v>11.8</v>
      </c>
      <c r="K1797">
        <v>64.900000000000006</v>
      </c>
      <c r="L1797">
        <v>54.1</v>
      </c>
      <c r="M1797">
        <v>88.7</v>
      </c>
      <c r="N1797">
        <v>51.9</v>
      </c>
      <c r="O1797">
        <v>36664.199999999997</v>
      </c>
      <c r="P1797">
        <v>18332.099999999999</v>
      </c>
      <c r="Q1797">
        <v>73328.399999999994</v>
      </c>
    </row>
    <row r="1798" spans="1:17" x14ac:dyDescent="0.2">
      <c r="A1798">
        <v>1797</v>
      </c>
      <c r="B1798">
        <v>164</v>
      </c>
      <c r="C1798" t="str">
        <f>_xlfn.XLOOKUP(company_perf[[#This Row],[company_id]],'company_info'!A:A,'company_info'!B:B)</f>
        <v>Company_164</v>
      </c>
      <c r="D1798" t="str">
        <f>VLOOKUP(company_perf[[#This Row],[company_id]],company_info[],3,FALSE)</f>
        <v>Retail</v>
      </c>
      <c r="E1798" t="str">
        <f>VLOOKUP(company_perf[[#This Row],[company_id]],company_info[],4,FALSE)</f>
        <v>Oceania</v>
      </c>
      <c r="F1798">
        <v>2018</v>
      </c>
      <c r="G1798">
        <v>491.5</v>
      </c>
      <c r="H1798">
        <v>7.7</v>
      </c>
      <c r="I1798">
        <v>507.5</v>
      </c>
      <c r="J1798">
        <v>10.1</v>
      </c>
      <c r="K1798">
        <v>64.599999999999994</v>
      </c>
      <c r="L1798">
        <v>56.1</v>
      </c>
      <c r="M1798">
        <v>88.7</v>
      </c>
      <c r="N1798">
        <v>49.1</v>
      </c>
      <c r="O1798">
        <v>39694.800000000003</v>
      </c>
      <c r="P1798">
        <v>19847.400000000001</v>
      </c>
      <c r="Q1798">
        <v>79389.600000000006</v>
      </c>
    </row>
    <row r="1799" spans="1:17" x14ac:dyDescent="0.2">
      <c r="A1799">
        <v>1798</v>
      </c>
      <c r="B1799">
        <v>164</v>
      </c>
      <c r="C1799" t="str">
        <f>_xlfn.XLOOKUP(company_perf[[#This Row],[company_id]],'company_info'!A:A,'company_info'!B:B)</f>
        <v>Company_164</v>
      </c>
      <c r="D1799" t="str">
        <f>VLOOKUP(company_perf[[#This Row],[company_id]],company_info[],3,FALSE)</f>
        <v>Retail</v>
      </c>
      <c r="E1799" t="str">
        <f>VLOOKUP(company_perf[[#This Row],[company_id]],company_info[],4,FALSE)</f>
        <v>Oceania</v>
      </c>
      <c r="F1799">
        <v>2019</v>
      </c>
      <c r="G1799">
        <v>499.2</v>
      </c>
      <c r="H1799">
        <v>8.9</v>
      </c>
      <c r="I1799">
        <v>988</v>
      </c>
      <c r="J1799">
        <v>1.6</v>
      </c>
      <c r="K1799">
        <v>66.5</v>
      </c>
      <c r="L1799">
        <v>56.8</v>
      </c>
      <c r="M1799">
        <v>90.8</v>
      </c>
      <c r="N1799">
        <v>52</v>
      </c>
      <c r="O1799">
        <v>40061.4</v>
      </c>
      <c r="P1799">
        <v>20030.7</v>
      </c>
      <c r="Q1799">
        <v>80122.8</v>
      </c>
    </row>
    <row r="1800" spans="1:17" x14ac:dyDescent="0.2">
      <c r="A1800">
        <v>1799</v>
      </c>
      <c r="B1800">
        <v>164</v>
      </c>
      <c r="C1800" t="str">
        <f>_xlfn.XLOOKUP(company_perf[[#This Row],[company_id]],'company_info'!A:A,'company_info'!B:B)</f>
        <v>Company_164</v>
      </c>
      <c r="D1800" t="str">
        <f>VLOOKUP(company_perf[[#This Row],[company_id]],company_info[],3,FALSE)</f>
        <v>Retail</v>
      </c>
      <c r="E1800" t="str">
        <f>VLOOKUP(company_perf[[#This Row],[company_id]],company_info[],4,FALSE)</f>
        <v>Oceania</v>
      </c>
      <c r="F1800">
        <v>2020</v>
      </c>
      <c r="G1800">
        <v>507.8</v>
      </c>
      <c r="H1800">
        <v>11.9</v>
      </c>
      <c r="I1800">
        <v>1167.0999999999999</v>
      </c>
      <c r="J1800">
        <v>1.7</v>
      </c>
      <c r="K1800">
        <v>67.400000000000006</v>
      </c>
      <c r="L1800">
        <v>58.4</v>
      </c>
      <c r="M1800">
        <v>91.7</v>
      </c>
      <c r="N1800">
        <v>52</v>
      </c>
      <c r="O1800">
        <v>40169.599999999999</v>
      </c>
      <c r="P1800">
        <v>20084.8</v>
      </c>
      <c r="Q1800">
        <v>80339.199999999997</v>
      </c>
    </row>
    <row r="1801" spans="1:17" x14ac:dyDescent="0.2">
      <c r="A1801">
        <v>1800</v>
      </c>
      <c r="B1801">
        <v>164</v>
      </c>
      <c r="C1801" t="str">
        <f>_xlfn.XLOOKUP(company_perf[[#This Row],[company_id]],'company_info'!A:A,'company_info'!B:B)</f>
        <v>Company_164</v>
      </c>
      <c r="D1801" t="str">
        <f>VLOOKUP(company_perf[[#This Row],[company_id]],company_info[],3,FALSE)</f>
        <v>Retail</v>
      </c>
      <c r="E1801" t="str">
        <f>VLOOKUP(company_perf[[#This Row],[company_id]],company_info[],4,FALSE)</f>
        <v>Oceania</v>
      </c>
      <c r="F1801">
        <v>2021</v>
      </c>
      <c r="G1801">
        <v>563.4</v>
      </c>
      <c r="H1801">
        <v>10.5</v>
      </c>
      <c r="I1801">
        <v>846.8</v>
      </c>
      <c r="J1801">
        <v>10.9</v>
      </c>
      <c r="K1801">
        <v>66.8</v>
      </c>
      <c r="L1801">
        <v>57.1</v>
      </c>
      <c r="M1801">
        <v>90</v>
      </c>
      <c r="N1801">
        <v>53.3</v>
      </c>
      <c r="O1801">
        <v>45084.2</v>
      </c>
      <c r="P1801">
        <v>22542.1</v>
      </c>
      <c r="Q1801">
        <v>90168.4</v>
      </c>
    </row>
    <row r="1802" spans="1:17" x14ac:dyDescent="0.2">
      <c r="A1802">
        <v>1801</v>
      </c>
      <c r="B1802">
        <v>164</v>
      </c>
      <c r="C1802" t="str">
        <f>_xlfn.XLOOKUP(company_perf[[#This Row],[company_id]],'company_info'!A:A,'company_info'!B:B)</f>
        <v>Company_164</v>
      </c>
      <c r="D1802" t="str">
        <f>VLOOKUP(company_perf[[#This Row],[company_id]],company_info[],3,FALSE)</f>
        <v>Retail</v>
      </c>
      <c r="E1802" t="str">
        <f>VLOOKUP(company_perf[[#This Row],[company_id]],company_info[],4,FALSE)</f>
        <v>Oceania</v>
      </c>
      <c r="F1802">
        <v>2022</v>
      </c>
      <c r="G1802">
        <v>653.9</v>
      </c>
      <c r="H1802">
        <v>10</v>
      </c>
      <c r="I1802">
        <v>1333.3</v>
      </c>
      <c r="J1802">
        <v>16.100000000000001</v>
      </c>
      <c r="K1802">
        <v>67.8</v>
      </c>
      <c r="L1802">
        <v>59.5</v>
      </c>
      <c r="M1802">
        <v>89.2</v>
      </c>
      <c r="N1802">
        <v>54.7</v>
      </c>
      <c r="O1802">
        <v>51232.5</v>
      </c>
      <c r="P1802">
        <v>25616.3</v>
      </c>
      <c r="Q1802">
        <v>102465.1</v>
      </c>
    </row>
    <row r="1803" spans="1:17" x14ac:dyDescent="0.2">
      <c r="A1803">
        <v>1802</v>
      </c>
      <c r="B1803">
        <v>164</v>
      </c>
      <c r="C1803" t="str">
        <f>_xlfn.XLOOKUP(company_perf[[#This Row],[company_id]],'company_info'!A:A,'company_info'!B:B)</f>
        <v>Company_164</v>
      </c>
      <c r="D1803" t="str">
        <f>VLOOKUP(company_perf[[#This Row],[company_id]],company_info[],3,FALSE)</f>
        <v>Retail</v>
      </c>
      <c r="E1803" t="str">
        <f>VLOOKUP(company_perf[[#This Row],[company_id]],company_info[],4,FALSE)</f>
        <v>Oceania</v>
      </c>
      <c r="F1803">
        <v>2023</v>
      </c>
      <c r="G1803">
        <v>669.2</v>
      </c>
      <c r="H1803">
        <v>6.3</v>
      </c>
      <c r="I1803">
        <v>642.9</v>
      </c>
      <c r="J1803">
        <v>2.2999999999999998</v>
      </c>
      <c r="K1803">
        <v>69</v>
      </c>
      <c r="L1803">
        <v>62.9</v>
      </c>
      <c r="M1803">
        <v>87.5</v>
      </c>
      <c r="N1803">
        <v>56.6</v>
      </c>
      <c r="O1803">
        <v>50859.1</v>
      </c>
      <c r="P1803">
        <v>25429.5</v>
      </c>
      <c r="Q1803">
        <v>101718.1</v>
      </c>
    </row>
    <row r="1804" spans="1:17" x14ac:dyDescent="0.2">
      <c r="A1804">
        <v>1803</v>
      </c>
      <c r="B1804">
        <v>164</v>
      </c>
      <c r="C1804" t="str">
        <f>_xlfn.XLOOKUP(company_perf[[#This Row],[company_id]],'company_info'!A:A,'company_info'!B:B)</f>
        <v>Company_164</v>
      </c>
      <c r="D1804" t="str">
        <f>VLOOKUP(company_perf[[#This Row],[company_id]],company_info[],3,FALSE)</f>
        <v>Retail</v>
      </c>
      <c r="E1804" t="str">
        <f>VLOOKUP(company_perf[[#This Row],[company_id]],company_info[],4,FALSE)</f>
        <v>Oceania</v>
      </c>
      <c r="F1804">
        <v>2024</v>
      </c>
      <c r="G1804">
        <v>661.4</v>
      </c>
      <c r="H1804">
        <v>6.4</v>
      </c>
      <c r="I1804">
        <v>814.6</v>
      </c>
      <c r="J1804">
        <v>-1.2</v>
      </c>
      <c r="K1804">
        <v>69.7</v>
      </c>
      <c r="L1804">
        <v>65.3</v>
      </c>
      <c r="M1804">
        <v>89.6</v>
      </c>
      <c r="N1804">
        <v>54.1</v>
      </c>
      <c r="O1804">
        <v>49147.199999999997</v>
      </c>
      <c r="P1804">
        <v>24573.599999999999</v>
      </c>
      <c r="Q1804">
        <v>98294.5</v>
      </c>
    </row>
    <row r="1805" spans="1:17" x14ac:dyDescent="0.2">
      <c r="A1805">
        <v>1804</v>
      </c>
      <c r="B1805">
        <v>164</v>
      </c>
      <c r="C1805" t="str">
        <f>_xlfn.XLOOKUP(company_perf[[#This Row],[company_id]],'company_info'!A:A,'company_info'!B:B)</f>
        <v>Company_164</v>
      </c>
      <c r="D1805" t="str">
        <f>VLOOKUP(company_perf[[#This Row],[company_id]],company_info[],3,FALSE)</f>
        <v>Retail</v>
      </c>
      <c r="E1805" t="str">
        <f>VLOOKUP(company_perf[[#This Row],[company_id]],company_info[],4,FALSE)</f>
        <v>Oceania</v>
      </c>
      <c r="F1805">
        <v>2025</v>
      </c>
      <c r="G1805">
        <v>698.8</v>
      </c>
      <c r="H1805">
        <v>6.9</v>
      </c>
      <c r="I1805">
        <v>1002.2</v>
      </c>
      <c r="J1805">
        <v>5.7</v>
      </c>
      <c r="K1805">
        <v>69.8</v>
      </c>
      <c r="L1805">
        <v>64.900000000000006</v>
      </c>
      <c r="M1805">
        <v>89.9</v>
      </c>
      <c r="N1805">
        <v>54.4</v>
      </c>
      <c r="O1805">
        <v>52111.6</v>
      </c>
      <c r="P1805">
        <v>26055.8</v>
      </c>
      <c r="Q1805">
        <v>104223.3</v>
      </c>
    </row>
    <row r="1806" spans="1:17" x14ac:dyDescent="0.2">
      <c r="A1806">
        <v>1805</v>
      </c>
      <c r="B1806">
        <v>165</v>
      </c>
      <c r="C1806" t="str">
        <f>_xlfn.XLOOKUP(company_perf[[#This Row],[company_id]],'company_info'!A:A,'company_info'!B:B)</f>
        <v>Company_165</v>
      </c>
      <c r="D1806" t="str">
        <f>VLOOKUP(company_perf[[#This Row],[company_id]],company_info[],3,FALSE)</f>
        <v>Manufacturing</v>
      </c>
      <c r="E1806" t="str">
        <f>VLOOKUP(company_perf[[#This Row],[company_id]],company_info[],4,FALSE)</f>
        <v>Latin America</v>
      </c>
      <c r="F1806">
        <v>2015</v>
      </c>
      <c r="G1806">
        <v>1599.5</v>
      </c>
      <c r="H1806">
        <v>9.1999999999999993</v>
      </c>
      <c r="I1806">
        <v>3147.1</v>
      </c>
      <c r="K1806">
        <v>29.6</v>
      </c>
      <c r="L1806">
        <v>13.2</v>
      </c>
      <c r="M1806">
        <v>57.5</v>
      </c>
      <c r="N1806">
        <v>18</v>
      </c>
      <c r="O1806">
        <v>531518</v>
      </c>
      <c r="P1806">
        <v>708690.7</v>
      </c>
      <c r="Q1806">
        <v>8858633.6999999993</v>
      </c>
    </row>
    <row r="1807" spans="1:17" x14ac:dyDescent="0.2">
      <c r="A1807">
        <v>1806</v>
      </c>
      <c r="B1807">
        <v>165</v>
      </c>
      <c r="C1807" t="str">
        <f>_xlfn.XLOOKUP(company_perf[[#This Row],[company_id]],'company_info'!A:A,'company_info'!B:B)</f>
        <v>Company_165</v>
      </c>
      <c r="D1807" t="str">
        <f>VLOOKUP(company_perf[[#This Row],[company_id]],company_info[],3,FALSE)</f>
        <v>Manufacturing</v>
      </c>
      <c r="E1807" t="str">
        <f>VLOOKUP(company_perf[[#This Row],[company_id]],company_info[],4,FALSE)</f>
        <v>Latin America</v>
      </c>
      <c r="F1807">
        <v>2016</v>
      </c>
      <c r="G1807">
        <v>1890.9</v>
      </c>
      <c r="H1807">
        <v>5.3</v>
      </c>
      <c r="I1807">
        <v>2072.6999999999998</v>
      </c>
      <c r="J1807">
        <v>18.2</v>
      </c>
      <c r="K1807">
        <v>31.5</v>
      </c>
      <c r="L1807">
        <v>14.8</v>
      </c>
      <c r="M1807">
        <v>60.9</v>
      </c>
      <c r="N1807">
        <v>18.899999999999999</v>
      </c>
      <c r="O1807">
        <v>621932.30000000005</v>
      </c>
      <c r="P1807">
        <v>829243.1</v>
      </c>
      <c r="Q1807">
        <v>10365538.6</v>
      </c>
    </row>
    <row r="1808" spans="1:17" x14ac:dyDescent="0.2">
      <c r="A1808">
        <v>1807</v>
      </c>
      <c r="B1808">
        <v>165</v>
      </c>
      <c r="C1808" t="str">
        <f>_xlfn.XLOOKUP(company_perf[[#This Row],[company_id]],'company_info'!A:A,'company_info'!B:B)</f>
        <v>Company_165</v>
      </c>
      <c r="D1808" t="str">
        <f>VLOOKUP(company_perf[[#This Row],[company_id]],company_info[],3,FALSE)</f>
        <v>Manufacturing</v>
      </c>
      <c r="E1808" t="str">
        <f>VLOOKUP(company_perf[[#This Row],[company_id]],company_info[],4,FALSE)</f>
        <v>Latin America</v>
      </c>
      <c r="F1808">
        <v>2017</v>
      </c>
      <c r="G1808">
        <v>1926</v>
      </c>
      <c r="H1808">
        <v>1.9</v>
      </c>
      <c r="I1808">
        <v>753</v>
      </c>
      <c r="J1808">
        <v>1.9</v>
      </c>
      <c r="K1808">
        <v>30.5</v>
      </c>
      <c r="L1808">
        <v>16</v>
      </c>
      <c r="M1808">
        <v>59.1</v>
      </c>
      <c r="N1808">
        <v>16.3</v>
      </c>
      <c r="O1808">
        <v>628505.59999999998</v>
      </c>
      <c r="P1808">
        <v>838007.5</v>
      </c>
      <c r="Q1808">
        <v>10475093.4</v>
      </c>
    </row>
    <row r="1809" spans="1:17" x14ac:dyDescent="0.2">
      <c r="A1809">
        <v>1808</v>
      </c>
      <c r="B1809">
        <v>165</v>
      </c>
      <c r="C1809" t="str">
        <f>_xlfn.XLOOKUP(company_perf[[#This Row],[company_id]],'company_info'!A:A,'company_info'!B:B)</f>
        <v>Company_165</v>
      </c>
      <c r="D1809" t="str">
        <f>VLOOKUP(company_perf[[#This Row],[company_id]],company_info[],3,FALSE)</f>
        <v>Manufacturing</v>
      </c>
      <c r="E1809" t="str">
        <f>VLOOKUP(company_perf[[#This Row],[company_id]],company_info[],4,FALSE)</f>
        <v>Latin America</v>
      </c>
      <c r="F1809">
        <v>2018</v>
      </c>
      <c r="G1809">
        <v>2039.5</v>
      </c>
      <c r="H1809">
        <v>7.1</v>
      </c>
      <c r="I1809">
        <v>1332.8</v>
      </c>
      <c r="J1809">
        <v>5.9</v>
      </c>
      <c r="K1809">
        <v>30.1</v>
      </c>
      <c r="L1809">
        <v>15.4</v>
      </c>
      <c r="M1809">
        <v>59.1</v>
      </c>
      <c r="N1809">
        <v>15.7</v>
      </c>
      <c r="O1809">
        <v>668118.6</v>
      </c>
      <c r="P1809">
        <v>890824.8</v>
      </c>
      <c r="Q1809">
        <v>11135310</v>
      </c>
    </row>
    <row r="1810" spans="1:17" x14ac:dyDescent="0.2">
      <c r="A1810">
        <v>1809</v>
      </c>
      <c r="B1810">
        <v>165</v>
      </c>
      <c r="C1810" t="str">
        <f>_xlfn.XLOOKUP(company_perf[[#This Row],[company_id]],'company_info'!A:A,'company_info'!B:B)</f>
        <v>Company_165</v>
      </c>
      <c r="D1810" t="str">
        <f>VLOOKUP(company_perf[[#This Row],[company_id]],company_info[],3,FALSE)</f>
        <v>Manufacturing</v>
      </c>
      <c r="E1810" t="str">
        <f>VLOOKUP(company_perf[[#This Row],[company_id]],company_info[],4,FALSE)</f>
        <v>Latin America</v>
      </c>
      <c r="F1810">
        <v>2019</v>
      </c>
      <c r="G1810">
        <v>2007.8</v>
      </c>
      <c r="H1810">
        <v>9.1</v>
      </c>
      <c r="I1810">
        <v>2853</v>
      </c>
      <c r="J1810">
        <v>-1.6</v>
      </c>
      <c r="K1810">
        <v>31.1</v>
      </c>
      <c r="L1810">
        <v>16.600000000000001</v>
      </c>
      <c r="M1810">
        <v>57.7</v>
      </c>
      <c r="N1810">
        <v>18.899999999999999</v>
      </c>
      <c r="O1810">
        <v>652881.80000000005</v>
      </c>
      <c r="P1810">
        <v>870509.1</v>
      </c>
      <c r="Q1810">
        <v>10881363.300000001</v>
      </c>
    </row>
    <row r="1811" spans="1:17" x14ac:dyDescent="0.2">
      <c r="A1811">
        <v>1810</v>
      </c>
      <c r="B1811">
        <v>165</v>
      </c>
      <c r="C1811" t="str">
        <f>_xlfn.XLOOKUP(company_perf[[#This Row],[company_id]],'company_info'!A:A,'company_info'!B:B)</f>
        <v>Company_165</v>
      </c>
      <c r="D1811" t="str">
        <f>VLOOKUP(company_perf[[#This Row],[company_id]],company_info[],3,FALSE)</f>
        <v>Manufacturing</v>
      </c>
      <c r="E1811" t="str">
        <f>VLOOKUP(company_perf[[#This Row],[company_id]],company_info[],4,FALSE)</f>
        <v>Latin America</v>
      </c>
      <c r="F1811">
        <v>2020</v>
      </c>
      <c r="G1811">
        <v>2261.9</v>
      </c>
      <c r="H1811">
        <v>12.6</v>
      </c>
      <c r="I1811">
        <v>4106.1000000000004</v>
      </c>
      <c r="J1811">
        <v>12.7</v>
      </c>
      <c r="K1811">
        <v>29.9</v>
      </c>
      <c r="L1811">
        <v>16.399999999999999</v>
      </c>
      <c r="M1811">
        <v>56.3</v>
      </c>
      <c r="N1811">
        <v>17.100000000000001</v>
      </c>
      <c r="O1811">
        <v>736533.9</v>
      </c>
      <c r="P1811">
        <v>982045.2</v>
      </c>
      <c r="Q1811">
        <v>12275564.699999999</v>
      </c>
    </row>
    <row r="1812" spans="1:17" x14ac:dyDescent="0.2">
      <c r="A1812">
        <v>1811</v>
      </c>
      <c r="B1812">
        <v>165</v>
      </c>
      <c r="C1812" t="str">
        <f>_xlfn.XLOOKUP(company_perf[[#This Row],[company_id]],'company_info'!A:A,'company_info'!B:B)</f>
        <v>Company_165</v>
      </c>
      <c r="D1812" t="str">
        <f>VLOOKUP(company_perf[[#This Row],[company_id]],company_info[],3,FALSE)</f>
        <v>Manufacturing</v>
      </c>
      <c r="E1812" t="str">
        <f>VLOOKUP(company_perf[[#This Row],[company_id]],company_info[],4,FALSE)</f>
        <v>Latin America</v>
      </c>
      <c r="F1812">
        <v>2021</v>
      </c>
      <c r="G1812">
        <v>2790.2</v>
      </c>
      <c r="H1812">
        <v>11.9</v>
      </c>
      <c r="I1812">
        <v>2992.7</v>
      </c>
      <c r="J1812">
        <v>23.4</v>
      </c>
      <c r="K1812">
        <v>31.6</v>
      </c>
      <c r="L1812">
        <v>18.2</v>
      </c>
      <c r="M1812">
        <v>58.7</v>
      </c>
      <c r="N1812">
        <v>18</v>
      </c>
      <c r="O1812">
        <v>897982.7</v>
      </c>
      <c r="P1812">
        <v>1197310.3</v>
      </c>
      <c r="Q1812">
        <v>14966378.6</v>
      </c>
    </row>
    <row r="1813" spans="1:17" x14ac:dyDescent="0.2">
      <c r="A1813">
        <v>1812</v>
      </c>
      <c r="B1813">
        <v>165</v>
      </c>
      <c r="C1813" t="str">
        <f>_xlfn.XLOOKUP(company_perf[[#This Row],[company_id]],'company_info'!A:A,'company_info'!B:B)</f>
        <v>Company_165</v>
      </c>
      <c r="D1813" t="str">
        <f>VLOOKUP(company_perf[[#This Row],[company_id]],company_info[],3,FALSE)</f>
        <v>Manufacturing</v>
      </c>
      <c r="E1813" t="str">
        <f>VLOOKUP(company_perf[[#This Row],[company_id]],company_info[],4,FALSE)</f>
        <v>Latin America</v>
      </c>
      <c r="F1813">
        <v>2022</v>
      </c>
      <c r="G1813">
        <v>3321.8</v>
      </c>
      <c r="H1813">
        <v>8.6999999999999993</v>
      </c>
      <c r="I1813">
        <v>3232.5</v>
      </c>
      <c r="J1813">
        <v>19.100000000000001</v>
      </c>
      <c r="K1813">
        <v>34.299999999999997</v>
      </c>
      <c r="L1813">
        <v>22</v>
      </c>
      <c r="M1813">
        <v>59.8</v>
      </c>
      <c r="N1813">
        <v>21.2</v>
      </c>
      <c r="O1813">
        <v>1042109.1</v>
      </c>
      <c r="P1813">
        <v>1389478.9</v>
      </c>
      <c r="Q1813">
        <v>17368485.699999999</v>
      </c>
    </row>
    <row r="1814" spans="1:17" x14ac:dyDescent="0.2">
      <c r="A1814">
        <v>1813</v>
      </c>
      <c r="B1814">
        <v>165</v>
      </c>
      <c r="C1814" t="str">
        <f>_xlfn.XLOOKUP(company_perf[[#This Row],[company_id]],'company_info'!A:A,'company_info'!B:B)</f>
        <v>Company_165</v>
      </c>
      <c r="D1814" t="str">
        <f>VLOOKUP(company_perf[[#This Row],[company_id]],company_info[],3,FALSE)</f>
        <v>Manufacturing</v>
      </c>
      <c r="E1814" t="str">
        <f>VLOOKUP(company_perf[[#This Row],[company_id]],company_info[],4,FALSE)</f>
        <v>Latin America</v>
      </c>
      <c r="F1814">
        <v>2023</v>
      </c>
      <c r="G1814">
        <v>3167.3</v>
      </c>
      <c r="H1814">
        <v>4.0999999999999996</v>
      </c>
      <c r="I1814">
        <v>2509.1999999999998</v>
      </c>
      <c r="J1814">
        <v>-4.7</v>
      </c>
      <c r="K1814">
        <v>36.1</v>
      </c>
      <c r="L1814">
        <v>23.5</v>
      </c>
      <c r="M1814">
        <v>61.5</v>
      </c>
      <c r="N1814">
        <v>23.4</v>
      </c>
      <c r="O1814">
        <v>983740.1</v>
      </c>
      <c r="P1814">
        <v>1311653.5</v>
      </c>
      <c r="Q1814">
        <v>16395668.699999999</v>
      </c>
    </row>
    <row r="1815" spans="1:17" x14ac:dyDescent="0.2">
      <c r="A1815">
        <v>1814</v>
      </c>
      <c r="B1815">
        <v>165</v>
      </c>
      <c r="C1815" t="str">
        <f>_xlfn.XLOOKUP(company_perf[[#This Row],[company_id]],'company_info'!A:A,'company_info'!B:B)</f>
        <v>Company_165</v>
      </c>
      <c r="D1815" t="str">
        <f>VLOOKUP(company_perf[[#This Row],[company_id]],company_info[],3,FALSE)</f>
        <v>Manufacturing</v>
      </c>
      <c r="E1815" t="str">
        <f>VLOOKUP(company_perf[[#This Row],[company_id]],company_info[],4,FALSE)</f>
        <v>Latin America</v>
      </c>
      <c r="F1815">
        <v>2024</v>
      </c>
      <c r="G1815">
        <v>3213</v>
      </c>
      <c r="H1815">
        <v>5.8</v>
      </c>
      <c r="I1815">
        <v>2530.6</v>
      </c>
      <c r="J1815">
        <v>1.4</v>
      </c>
      <c r="K1815">
        <v>37.200000000000003</v>
      </c>
      <c r="L1815">
        <v>24.1</v>
      </c>
      <c r="M1815">
        <v>64.900000000000006</v>
      </c>
      <c r="N1815">
        <v>22.7</v>
      </c>
      <c r="O1815">
        <v>994149.9</v>
      </c>
      <c r="P1815">
        <v>1325533.2</v>
      </c>
      <c r="Q1815">
        <v>16569165.199999999</v>
      </c>
    </row>
    <row r="1816" spans="1:17" x14ac:dyDescent="0.2">
      <c r="A1816">
        <v>1815</v>
      </c>
      <c r="B1816">
        <v>165</v>
      </c>
      <c r="C1816" t="str">
        <f>_xlfn.XLOOKUP(company_perf[[#This Row],[company_id]],'company_info'!A:A,'company_info'!B:B)</f>
        <v>Company_165</v>
      </c>
      <c r="D1816" t="str">
        <f>VLOOKUP(company_perf[[#This Row],[company_id]],company_info[],3,FALSE)</f>
        <v>Manufacturing</v>
      </c>
      <c r="E1816" t="str">
        <f>VLOOKUP(company_perf[[#This Row],[company_id]],company_info[],4,FALSE)</f>
        <v>Latin America</v>
      </c>
      <c r="F1816">
        <v>2025</v>
      </c>
      <c r="G1816">
        <v>3270.8</v>
      </c>
      <c r="H1816">
        <v>6.2</v>
      </c>
      <c r="I1816">
        <v>4256</v>
      </c>
      <c r="J1816">
        <v>1.8</v>
      </c>
      <c r="K1816">
        <v>38.700000000000003</v>
      </c>
      <c r="L1816">
        <v>22.7</v>
      </c>
      <c r="M1816">
        <v>67</v>
      </c>
      <c r="N1816">
        <v>26.5</v>
      </c>
      <c r="O1816">
        <v>1021326.7</v>
      </c>
      <c r="P1816">
        <v>1361768.9</v>
      </c>
      <c r="Q1816">
        <v>17022110.899999999</v>
      </c>
    </row>
    <row r="1817" spans="1:17" x14ac:dyDescent="0.2">
      <c r="A1817">
        <v>1816</v>
      </c>
      <c r="B1817">
        <v>166</v>
      </c>
      <c r="C1817" t="str">
        <f>_xlfn.XLOOKUP(company_perf[[#This Row],[company_id]],'company_info'!A:A,'company_info'!B:B)</f>
        <v>Company_166</v>
      </c>
      <c r="D1817" t="str">
        <f>VLOOKUP(company_perf[[#This Row],[company_id]],company_info[],3,FALSE)</f>
        <v>Energy</v>
      </c>
      <c r="E1817" t="str">
        <f>VLOOKUP(company_perf[[#This Row],[company_id]],company_info[],4,FALSE)</f>
        <v>Latin America</v>
      </c>
      <c r="F1817">
        <v>2015</v>
      </c>
      <c r="G1817">
        <v>1276</v>
      </c>
      <c r="H1817">
        <v>24.7</v>
      </c>
      <c r="I1817">
        <v>6099.3</v>
      </c>
      <c r="K1817">
        <v>44</v>
      </c>
      <c r="L1817">
        <v>35.200000000000003</v>
      </c>
      <c r="M1817">
        <v>77.2</v>
      </c>
      <c r="N1817">
        <v>19.5</v>
      </c>
      <c r="O1817">
        <v>1216765.6000000001</v>
      </c>
      <c r="P1817">
        <v>365029.7</v>
      </c>
      <c r="Q1817">
        <v>12167656</v>
      </c>
    </row>
    <row r="1818" spans="1:17" x14ac:dyDescent="0.2">
      <c r="A1818">
        <v>1817</v>
      </c>
      <c r="B1818">
        <v>166</v>
      </c>
      <c r="C1818" t="str">
        <f>_xlfn.XLOOKUP(company_perf[[#This Row],[company_id]],'company_info'!A:A,'company_info'!B:B)</f>
        <v>Company_166</v>
      </c>
      <c r="D1818" t="str">
        <f>VLOOKUP(company_perf[[#This Row],[company_id]],company_info[],3,FALSE)</f>
        <v>Energy</v>
      </c>
      <c r="E1818" t="str">
        <f>VLOOKUP(company_perf[[#This Row],[company_id]],company_info[],4,FALSE)</f>
        <v>Latin America</v>
      </c>
      <c r="F1818">
        <v>2016</v>
      </c>
      <c r="G1818">
        <v>1298.0999999999999</v>
      </c>
      <c r="H1818">
        <v>24.5</v>
      </c>
      <c r="I1818">
        <v>3251.2</v>
      </c>
      <c r="J1818">
        <v>1.7</v>
      </c>
      <c r="K1818">
        <v>43.9</v>
      </c>
      <c r="L1818">
        <v>32.299999999999997</v>
      </c>
      <c r="M1818">
        <v>78</v>
      </c>
      <c r="N1818">
        <v>21.4</v>
      </c>
      <c r="O1818">
        <v>1263986.6000000001</v>
      </c>
      <c r="P1818">
        <v>379196</v>
      </c>
      <c r="Q1818">
        <v>12639866.199999999</v>
      </c>
    </row>
    <row r="1819" spans="1:17" x14ac:dyDescent="0.2">
      <c r="A1819">
        <v>1818</v>
      </c>
      <c r="B1819">
        <v>166</v>
      </c>
      <c r="C1819" t="str">
        <f>_xlfn.XLOOKUP(company_perf[[#This Row],[company_id]],'company_info'!A:A,'company_info'!B:B)</f>
        <v>Company_166</v>
      </c>
      <c r="D1819" t="str">
        <f>VLOOKUP(company_perf[[#This Row],[company_id]],company_info[],3,FALSE)</f>
        <v>Energy</v>
      </c>
      <c r="E1819" t="str">
        <f>VLOOKUP(company_perf[[#This Row],[company_id]],company_info[],4,FALSE)</f>
        <v>Latin America</v>
      </c>
      <c r="F1819">
        <v>2017</v>
      </c>
      <c r="G1819">
        <v>1245.9000000000001</v>
      </c>
      <c r="H1819">
        <v>23.6</v>
      </c>
      <c r="I1819">
        <v>5712.4</v>
      </c>
      <c r="J1819">
        <v>-4</v>
      </c>
      <c r="K1819">
        <v>47.1</v>
      </c>
      <c r="L1819">
        <v>35.1</v>
      </c>
      <c r="M1819">
        <v>80.3</v>
      </c>
      <c r="N1819">
        <v>25.8</v>
      </c>
      <c r="O1819">
        <v>1188946</v>
      </c>
      <c r="P1819">
        <v>356683.8</v>
      </c>
      <c r="Q1819">
        <v>11889460</v>
      </c>
    </row>
    <row r="1820" spans="1:17" x14ac:dyDescent="0.2">
      <c r="A1820">
        <v>1819</v>
      </c>
      <c r="B1820">
        <v>166</v>
      </c>
      <c r="C1820" t="str">
        <f>_xlfn.XLOOKUP(company_perf[[#This Row],[company_id]],'company_info'!A:A,'company_info'!B:B)</f>
        <v>Company_166</v>
      </c>
      <c r="D1820" t="str">
        <f>VLOOKUP(company_perf[[#This Row],[company_id]],company_info[],3,FALSE)</f>
        <v>Energy</v>
      </c>
      <c r="E1820" t="str">
        <f>VLOOKUP(company_perf[[#This Row],[company_id]],company_info[],4,FALSE)</f>
        <v>Latin America</v>
      </c>
      <c r="F1820">
        <v>2018</v>
      </c>
      <c r="G1820">
        <v>1143.0999999999999</v>
      </c>
      <c r="H1820">
        <v>20.399999999999999</v>
      </c>
      <c r="I1820">
        <v>3255.8</v>
      </c>
      <c r="J1820">
        <v>-8.3000000000000007</v>
      </c>
      <c r="K1820">
        <v>47.8</v>
      </c>
      <c r="L1820">
        <v>36.1</v>
      </c>
      <c r="M1820">
        <v>81.5</v>
      </c>
      <c r="N1820">
        <v>25.9</v>
      </c>
      <c r="O1820">
        <v>1083260</v>
      </c>
      <c r="P1820">
        <v>324978</v>
      </c>
      <c r="Q1820">
        <v>10832599.800000001</v>
      </c>
    </row>
    <row r="1821" spans="1:17" x14ac:dyDescent="0.2">
      <c r="A1821">
        <v>1820</v>
      </c>
      <c r="B1821">
        <v>166</v>
      </c>
      <c r="C1821" t="str">
        <f>_xlfn.XLOOKUP(company_perf[[#This Row],[company_id]],'company_info'!A:A,'company_info'!B:B)</f>
        <v>Company_166</v>
      </c>
      <c r="D1821" t="str">
        <f>VLOOKUP(company_perf[[#This Row],[company_id]],company_info[],3,FALSE)</f>
        <v>Energy</v>
      </c>
      <c r="E1821" t="str">
        <f>VLOOKUP(company_perf[[#This Row],[company_id]],company_info[],4,FALSE)</f>
        <v>Latin America</v>
      </c>
      <c r="F1821">
        <v>2019</v>
      </c>
      <c r="G1821">
        <v>1258.9000000000001</v>
      </c>
      <c r="H1821">
        <v>14</v>
      </c>
      <c r="I1821">
        <v>3239.3</v>
      </c>
      <c r="J1821">
        <v>10.1</v>
      </c>
      <c r="K1821">
        <v>48.2</v>
      </c>
      <c r="L1821">
        <v>37.1</v>
      </c>
      <c r="M1821">
        <v>82.7</v>
      </c>
      <c r="N1821">
        <v>24.8</v>
      </c>
      <c r="O1821">
        <v>1184137.3999999999</v>
      </c>
      <c r="P1821">
        <v>355241.2</v>
      </c>
      <c r="Q1821">
        <v>11841374.199999999</v>
      </c>
    </row>
    <row r="1822" spans="1:17" x14ac:dyDescent="0.2">
      <c r="A1822">
        <v>1821</v>
      </c>
      <c r="B1822">
        <v>166</v>
      </c>
      <c r="C1822" t="str">
        <f>_xlfn.XLOOKUP(company_perf[[#This Row],[company_id]],'company_info'!A:A,'company_info'!B:B)</f>
        <v>Company_166</v>
      </c>
      <c r="D1822" t="str">
        <f>VLOOKUP(company_perf[[#This Row],[company_id]],company_info[],3,FALSE)</f>
        <v>Energy</v>
      </c>
      <c r="E1822" t="str">
        <f>VLOOKUP(company_perf[[#This Row],[company_id]],company_info[],4,FALSE)</f>
        <v>Latin America</v>
      </c>
      <c r="F1822">
        <v>2020</v>
      </c>
      <c r="G1822">
        <v>1214.9000000000001</v>
      </c>
      <c r="H1822">
        <v>14.1</v>
      </c>
      <c r="I1822">
        <v>1507.7</v>
      </c>
      <c r="J1822">
        <v>-3.5</v>
      </c>
      <c r="K1822">
        <v>49.3</v>
      </c>
      <c r="L1822">
        <v>37.9</v>
      </c>
      <c r="M1822">
        <v>80.7</v>
      </c>
      <c r="N1822">
        <v>29.2</v>
      </c>
      <c r="O1822">
        <v>1135463.8999999999</v>
      </c>
      <c r="P1822">
        <v>340639.2</v>
      </c>
      <c r="Q1822">
        <v>11354639.199999999</v>
      </c>
    </row>
    <row r="1823" spans="1:17" x14ac:dyDescent="0.2">
      <c r="A1823">
        <v>1822</v>
      </c>
      <c r="B1823">
        <v>166</v>
      </c>
      <c r="C1823" t="str">
        <f>_xlfn.XLOOKUP(company_perf[[#This Row],[company_id]],'company_info'!A:A,'company_info'!B:B)</f>
        <v>Company_166</v>
      </c>
      <c r="D1823" t="str">
        <f>VLOOKUP(company_perf[[#This Row],[company_id]],company_info[],3,FALSE)</f>
        <v>Energy</v>
      </c>
      <c r="E1823" t="str">
        <f>VLOOKUP(company_perf[[#This Row],[company_id]],company_info[],4,FALSE)</f>
        <v>Latin America</v>
      </c>
      <c r="F1823">
        <v>2021</v>
      </c>
      <c r="G1823">
        <v>1143.5</v>
      </c>
      <c r="H1823">
        <v>10.6</v>
      </c>
      <c r="I1823">
        <v>1796</v>
      </c>
      <c r="J1823">
        <v>-5.9</v>
      </c>
      <c r="K1823">
        <v>50.8</v>
      </c>
      <c r="L1823">
        <v>37.9</v>
      </c>
      <c r="M1823">
        <v>85.4</v>
      </c>
      <c r="N1823">
        <v>29.3</v>
      </c>
      <c r="O1823">
        <v>1068759.8</v>
      </c>
      <c r="P1823">
        <v>320627.90000000002</v>
      </c>
      <c r="Q1823">
        <v>10687597.800000001</v>
      </c>
    </row>
    <row r="1824" spans="1:17" x14ac:dyDescent="0.2">
      <c r="A1824">
        <v>1823</v>
      </c>
      <c r="B1824">
        <v>166</v>
      </c>
      <c r="C1824" t="str">
        <f>_xlfn.XLOOKUP(company_perf[[#This Row],[company_id]],'company_info'!A:A,'company_info'!B:B)</f>
        <v>Company_166</v>
      </c>
      <c r="D1824" t="str">
        <f>VLOOKUP(company_perf[[#This Row],[company_id]],company_info[],3,FALSE)</f>
        <v>Energy</v>
      </c>
      <c r="E1824" t="str">
        <f>VLOOKUP(company_perf[[#This Row],[company_id]],company_info[],4,FALSE)</f>
        <v>Latin America</v>
      </c>
      <c r="F1824">
        <v>2022</v>
      </c>
      <c r="G1824">
        <v>1124.4000000000001</v>
      </c>
      <c r="H1824">
        <v>19.8</v>
      </c>
      <c r="I1824">
        <v>2127.6</v>
      </c>
      <c r="J1824">
        <v>-1.7</v>
      </c>
      <c r="K1824">
        <v>53</v>
      </c>
      <c r="L1824">
        <v>39.6</v>
      </c>
      <c r="M1824">
        <v>85.1</v>
      </c>
      <c r="N1824">
        <v>34.200000000000003</v>
      </c>
      <c r="O1824">
        <v>1037967.7</v>
      </c>
      <c r="P1824">
        <v>311390.3</v>
      </c>
      <c r="Q1824">
        <v>10379677.1</v>
      </c>
    </row>
    <row r="1825" spans="1:17" x14ac:dyDescent="0.2">
      <c r="A1825">
        <v>1824</v>
      </c>
      <c r="B1825">
        <v>166</v>
      </c>
      <c r="C1825" t="str">
        <f>_xlfn.XLOOKUP(company_perf[[#This Row],[company_id]],'company_info'!A:A,'company_info'!B:B)</f>
        <v>Company_166</v>
      </c>
      <c r="D1825" t="str">
        <f>VLOOKUP(company_perf[[#This Row],[company_id]],company_info[],3,FALSE)</f>
        <v>Energy</v>
      </c>
      <c r="E1825" t="str">
        <f>VLOOKUP(company_perf[[#This Row],[company_id]],company_info[],4,FALSE)</f>
        <v>Latin America</v>
      </c>
      <c r="F1825">
        <v>2023</v>
      </c>
      <c r="G1825">
        <v>1166.2</v>
      </c>
      <c r="H1825">
        <v>29.2</v>
      </c>
      <c r="I1825">
        <v>6799.1</v>
      </c>
      <c r="J1825">
        <v>3.7</v>
      </c>
      <c r="K1825">
        <v>52.6</v>
      </c>
      <c r="L1825">
        <v>40.6</v>
      </c>
      <c r="M1825">
        <v>86.4</v>
      </c>
      <c r="N1825">
        <v>30.9</v>
      </c>
      <c r="O1825">
        <v>1067907.8</v>
      </c>
      <c r="P1825">
        <v>320372.3</v>
      </c>
      <c r="Q1825">
        <v>10679078</v>
      </c>
    </row>
    <row r="1826" spans="1:17" x14ac:dyDescent="0.2">
      <c r="A1826">
        <v>1825</v>
      </c>
      <c r="B1826">
        <v>166</v>
      </c>
      <c r="C1826" t="str">
        <f>_xlfn.XLOOKUP(company_perf[[#This Row],[company_id]],'company_info'!A:A,'company_info'!B:B)</f>
        <v>Company_166</v>
      </c>
      <c r="D1826" t="str">
        <f>VLOOKUP(company_perf[[#This Row],[company_id]],company_info[],3,FALSE)</f>
        <v>Energy</v>
      </c>
      <c r="E1826" t="str">
        <f>VLOOKUP(company_perf[[#This Row],[company_id]],company_info[],4,FALSE)</f>
        <v>Latin America</v>
      </c>
      <c r="F1826">
        <v>2024</v>
      </c>
      <c r="G1826">
        <v>929.5</v>
      </c>
      <c r="H1826">
        <v>34.700000000000003</v>
      </c>
      <c r="I1826">
        <v>3635.2</v>
      </c>
      <c r="J1826">
        <v>-20.3</v>
      </c>
      <c r="K1826">
        <v>52.2</v>
      </c>
      <c r="L1826">
        <v>36.6</v>
      </c>
      <c r="M1826">
        <v>86.9</v>
      </c>
      <c r="N1826">
        <v>33</v>
      </c>
      <c r="O1826">
        <v>877097.5</v>
      </c>
      <c r="P1826">
        <v>263129.2</v>
      </c>
      <c r="Q1826">
        <v>8770974.8000000007</v>
      </c>
    </row>
    <row r="1827" spans="1:17" x14ac:dyDescent="0.2">
      <c r="A1827">
        <v>1826</v>
      </c>
      <c r="B1827">
        <v>166</v>
      </c>
      <c r="C1827" t="str">
        <f>_xlfn.XLOOKUP(company_perf[[#This Row],[company_id]],'company_info'!A:A,'company_info'!B:B)</f>
        <v>Company_166</v>
      </c>
      <c r="D1827" t="str">
        <f>VLOOKUP(company_perf[[#This Row],[company_id]],company_info[],3,FALSE)</f>
        <v>Energy</v>
      </c>
      <c r="E1827" t="str">
        <f>VLOOKUP(company_perf[[#This Row],[company_id]],company_info[],4,FALSE)</f>
        <v>Latin America</v>
      </c>
      <c r="F1827">
        <v>2025</v>
      </c>
      <c r="G1827">
        <v>896.5</v>
      </c>
      <c r="H1827">
        <v>40.799999999999997</v>
      </c>
      <c r="I1827">
        <v>6077.3</v>
      </c>
      <c r="J1827">
        <v>-3.5</v>
      </c>
      <c r="K1827">
        <v>51.1</v>
      </c>
      <c r="L1827">
        <v>39.9</v>
      </c>
      <c r="M1827">
        <v>84.4</v>
      </c>
      <c r="N1827">
        <v>28.9</v>
      </c>
      <c r="O1827">
        <v>825337.7</v>
      </c>
      <c r="P1827">
        <v>247601.3</v>
      </c>
      <c r="Q1827">
        <v>8253376.7000000002</v>
      </c>
    </row>
    <row r="1828" spans="1:17" x14ac:dyDescent="0.2">
      <c r="A1828">
        <v>1827</v>
      </c>
      <c r="B1828">
        <v>167</v>
      </c>
      <c r="C1828" t="str">
        <f>_xlfn.XLOOKUP(company_perf[[#This Row],[company_id]],'company_info'!A:A,'company_info'!B:B)</f>
        <v>Company_167</v>
      </c>
      <c r="D1828" t="str">
        <f>VLOOKUP(company_perf[[#This Row],[company_id]],company_info[],3,FALSE)</f>
        <v>Energy</v>
      </c>
      <c r="E1828" t="str">
        <f>VLOOKUP(company_perf[[#This Row],[company_id]],company_info[],4,FALSE)</f>
        <v>North America</v>
      </c>
      <c r="F1828">
        <v>2015</v>
      </c>
      <c r="G1828">
        <v>3888.7</v>
      </c>
      <c r="H1828">
        <v>9.6999999999999993</v>
      </c>
      <c r="I1828">
        <v>3881.1</v>
      </c>
      <c r="K1828">
        <v>38.4</v>
      </c>
      <c r="L1828">
        <v>7.6</v>
      </c>
      <c r="M1828">
        <v>62.5</v>
      </c>
      <c r="N1828">
        <v>45</v>
      </c>
      <c r="O1828">
        <v>4459886.8</v>
      </c>
      <c r="P1828">
        <v>1337966</v>
      </c>
      <c r="Q1828">
        <v>44598867.799999997</v>
      </c>
    </row>
    <row r="1829" spans="1:17" x14ac:dyDescent="0.2">
      <c r="A1829">
        <v>1828</v>
      </c>
      <c r="B1829">
        <v>167</v>
      </c>
      <c r="C1829" t="str">
        <f>_xlfn.XLOOKUP(company_perf[[#This Row],[company_id]],'company_info'!A:A,'company_info'!B:B)</f>
        <v>Company_167</v>
      </c>
      <c r="D1829" t="str">
        <f>VLOOKUP(company_perf[[#This Row],[company_id]],company_info[],3,FALSE)</f>
        <v>Energy</v>
      </c>
      <c r="E1829" t="str">
        <f>VLOOKUP(company_perf[[#This Row],[company_id]],company_info[],4,FALSE)</f>
        <v>North America</v>
      </c>
      <c r="F1829">
        <v>2016</v>
      </c>
      <c r="G1829">
        <v>4343</v>
      </c>
      <c r="H1829">
        <v>2</v>
      </c>
      <c r="I1829">
        <v>728.9</v>
      </c>
      <c r="J1829">
        <v>11.7</v>
      </c>
      <c r="K1829">
        <v>39.4</v>
      </c>
      <c r="L1829">
        <v>9.8000000000000007</v>
      </c>
      <c r="M1829">
        <v>64</v>
      </c>
      <c r="N1829">
        <v>44.3</v>
      </c>
      <c r="O1829">
        <v>4913863.2</v>
      </c>
      <c r="P1829">
        <v>1474159</v>
      </c>
      <c r="Q1829">
        <v>49138632.299999997</v>
      </c>
    </row>
    <row r="1830" spans="1:17" x14ac:dyDescent="0.2">
      <c r="A1830">
        <v>1829</v>
      </c>
      <c r="B1830">
        <v>167</v>
      </c>
      <c r="C1830" t="str">
        <f>_xlfn.XLOOKUP(company_perf[[#This Row],[company_id]],'company_info'!A:A,'company_info'!B:B)</f>
        <v>Company_167</v>
      </c>
      <c r="D1830" t="str">
        <f>VLOOKUP(company_perf[[#This Row],[company_id]],company_info[],3,FALSE)</f>
        <v>Energy</v>
      </c>
      <c r="E1830" t="str">
        <f>VLOOKUP(company_perf[[#This Row],[company_id]],company_info[],4,FALSE)</f>
        <v>North America</v>
      </c>
      <c r="F1830">
        <v>2017</v>
      </c>
      <c r="G1830">
        <v>4880.5</v>
      </c>
      <c r="H1830">
        <v>-0.6</v>
      </c>
      <c r="I1830">
        <v>13024</v>
      </c>
      <c r="J1830">
        <v>12.4</v>
      </c>
      <c r="K1830">
        <v>40.200000000000003</v>
      </c>
      <c r="L1830">
        <v>13.1</v>
      </c>
      <c r="M1830">
        <v>66</v>
      </c>
      <c r="N1830">
        <v>41.6</v>
      </c>
      <c r="O1830">
        <v>5409752</v>
      </c>
      <c r="P1830">
        <v>1622925.6</v>
      </c>
      <c r="Q1830">
        <v>54097519.700000003</v>
      </c>
    </row>
    <row r="1831" spans="1:17" x14ac:dyDescent="0.2">
      <c r="A1831">
        <v>1830</v>
      </c>
      <c r="B1831">
        <v>167</v>
      </c>
      <c r="C1831" t="str">
        <f>_xlfn.XLOOKUP(company_perf[[#This Row],[company_id]],'company_info'!A:A,'company_info'!B:B)</f>
        <v>Company_167</v>
      </c>
      <c r="D1831" t="str">
        <f>VLOOKUP(company_perf[[#This Row],[company_id]],company_info[],3,FALSE)</f>
        <v>Energy</v>
      </c>
      <c r="E1831" t="str">
        <f>VLOOKUP(company_perf[[#This Row],[company_id]],company_info[],4,FALSE)</f>
        <v>North America</v>
      </c>
      <c r="F1831">
        <v>2018</v>
      </c>
      <c r="G1831">
        <v>5545.6</v>
      </c>
      <c r="H1831">
        <v>8.1</v>
      </c>
      <c r="I1831">
        <v>8317.2999999999993</v>
      </c>
      <c r="J1831">
        <v>13.6</v>
      </c>
      <c r="K1831">
        <v>39.700000000000003</v>
      </c>
      <c r="L1831">
        <v>11.8</v>
      </c>
      <c r="M1831">
        <v>66.599999999999994</v>
      </c>
      <c r="N1831">
        <v>40.799999999999997</v>
      </c>
      <c r="O1831">
        <v>6198495.7999999998</v>
      </c>
      <c r="P1831">
        <v>1859548.8</v>
      </c>
      <c r="Q1831">
        <v>61984958.299999997</v>
      </c>
    </row>
    <row r="1832" spans="1:17" x14ac:dyDescent="0.2">
      <c r="A1832">
        <v>1831</v>
      </c>
      <c r="B1832">
        <v>167</v>
      </c>
      <c r="C1832" t="str">
        <f>_xlfn.XLOOKUP(company_perf[[#This Row],[company_id]],'company_info'!A:A,'company_info'!B:B)</f>
        <v>Company_167</v>
      </c>
      <c r="D1832" t="str">
        <f>VLOOKUP(company_perf[[#This Row],[company_id]],company_info[],3,FALSE)</f>
        <v>Energy</v>
      </c>
      <c r="E1832" t="str">
        <f>VLOOKUP(company_perf[[#This Row],[company_id]],company_info[],4,FALSE)</f>
        <v>North America</v>
      </c>
      <c r="F1832">
        <v>2019</v>
      </c>
      <c r="G1832">
        <v>7490.3</v>
      </c>
      <c r="H1832">
        <v>7.3</v>
      </c>
      <c r="I1832">
        <v>7040.4</v>
      </c>
      <c r="J1832">
        <v>35.1</v>
      </c>
      <c r="K1832">
        <v>42.5</v>
      </c>
      <c r="L1832">
        <v>14</v>
      </c>
      <c r="M1832">
        <v>67.900000000000006</v>
      </c>
      <c r="N1832">
        <v>45.5</v>
      </c>
      <c r="O1832">
        <v>8252917.7999999998</v>
      </c>
      <c r="P1832">
        <v>2475875.2999999998</v>
      </c>
      <c r="Q1832">
        <v>82529178.099999994</v>
      </c>
    </row>
    <row r="1833" spans="1:17" x14ac:dyDescent="0.2">
      <c r="A1833">
        <v>1832</v>
      </c>
      <c r="B1833">
        <v>167</v>
      </c>
      <c r="C1833" t="str">
        <f>_xlfn.XLOOKUP(company_perf[[#This Row],[company_id]],'company_info'!A:A,'company_info'!B:B)</f>
        <v>Company_167</v>
      </c>
      <c r="D1833" t="str">
        <f>VLOOKUP(company_perf[[#This Row],[company_id]],company_info[],3,FALSE)</f>
        <v>Energy</v>
      </c>
      <c r="E1833" t="str">
        <f>VLOOKUP(company_perf[[#This Row],[company_id]],company_info[],4,FALSE)</f>
        <v>North America</v>
      </c>
      <c r="F1833">
        <v>2020</v>
      </c>
      <c r="G1833">
        <v>8115.2</v>
      </c>
      <c r="H1833">
        <v>2.5</v>
      </c>
      <c r="I1833">
        <v>3785.3</v>
      </c>
      <c r="J1833">
        <v>8.3000000000000007</v>
      </c>
      <c r="K1833">
        <v>42.6</v>
      </c>
      <c r="L1833">
        <v>12.7</v>
      </c>
      <c r="M1833">
        <v>69</v>
      </c>
      <c r="N1833">
        <v>46</v>
      </c>
      <c r="O1833">
        <v>9016027</v>
      </c>
      <c r="P1833">
        <v>2704808.1</v>
      </c>
      <c r="Q1833">
        <v>90160269.5</v>
      </c>
    </row>
    <row r="1834" spans="1:17" x14ac:dyDescent="0.2">
      <c r="A1834">
        <v>1833</v>
      </c>
      <c r="B1834">
        <v>167</v>
      </c>
      <c r="C1834" t="str">
        <f>_xlfn.XLOOKUP(company_perf[[#This Row],[company_id]],'company_info'!A:A,'company_info'!B:B)</f>
        <v>Company_167</v>
      </c>
      <c r="D1834" t="str">
        <f>VLOOKUP(company_perf[[#This Row],[company_id]],company_info[],3,FALSE)</f>
        <v>Energy</v>
      </c>
      <c r="E1834" t="str">
        <f>VLOOKUP(company_perf[[#This Row],[company_id]],company_info[],4,FALSE)</f>
        <v>North America</v>
      </c>
      <c r="F1834">
        <v>2021</v>
      </c>
      <c r="G1834">
        <v>9709.5</v>
      </c>
      <c r="H1834">
        <v>-3.1</v>
      </c>
      <c r="I1834">
        <v>17498.400000000001</v>
      </c>
      <c r="J1834">
        <v>19.600000000000001</v>
      </c>
      <c r="K1834">
        <v>45.5</v>
      </c>
      <c r="L1834">
        <v>14.4</v>
      </c>
      <c r="M1834">
        <v>71.400000000000006</v>
      </c>
      <c r="N1834">
        <v>50.8</v>
      </c>
      <c r="O1834">
        <v>10675086.300000001</v>
      </c>
      <c r="P1834">
        <v>3202525.9</v>
      </c>
      <c r="Q1834">
        <v>106750862.7</v>
      </c>
    </row>
    <row r="1835" spans="1:17" x14ac:dyDescent="0.2">
      <c r="A1835">
        <v>1834</v>
      </c>
      <c r="B1835">
        <v>167</v>
      </c>
      <c r="C1835" t="str">
        <f>_xlfn.XLOOKUP(company_perf[[#This Row],[company_id]],'company_info'!A:A,'company_info'!B:B)</f>
        <v>Company_167</v>
      </c>
      <c r="D1835" t="str">
        <f>VLOOKUP(company_perf[[#This Row],[company_id]],company_info[],3,FALSE)</f>
        <v>Energy</v>
      </c>
      <c r="E1835" t="str">
        <f>VLOOKUP(company_perf[[#This Row],[company_id]],company_info[],4,FALSE)</f>
        <v>North America</v>
      </c>
      <c r="F1835">
        <v>2022</v>
      </c>
      <c r="G1835">
        <v>10812.2</v>
      </c>
      <c r="H1835">
        <v>1.2</v>
      </c>
      <c r="I1835">
        <v>2067.1999999999998</v>
      </c>
      <c r="J1835">
        <v>11.4</v>
      </c>
      <c r="K1835">
        <v>44.9</v>
      </c>
      <c r="L1835">
        <v>16.7</v>
      </c>
      <c r="M1835">
        <v>68.599999999999994</v>
      </c>
      <c r="N1835">
        <v>49.4</v>
      </c>
      <c r="O1835">
        <v>11708509.9</v>
      </c>
      <c r="P1835">
        <v>3512553</v>
      </c>
      <c r="Q1835">
        <v>117085099.40000001</v>
      </c>
    </row>
    <row r="1836" spans="1:17" x14ac:dyDescent="0.2">
      <c r="A1836">
        <v>1835</v>
      </c>
      <c r="B1836">
        <v>167</v>
      </c>
      <c r="C1836" t="str">
        <f>_xlfn.XLOOKUP(company_perf[[#This Row],[company_id]],'company_info'!A:A,'company_info'!B:B)</f>
        <v>Company_167</v>
      </c>
      <c r="D1836" t="str">
        <f>VLOOKUP(company_perf[[#This Row],[company_id]],company_info[],3,FALSE)</f>
        <v>Energy</v>
      </c>
      <c r="E1836" t="str">
        <f>VLOOKUP(company_perf[[#This Row],[company_id]],company_info[],4,FALSE)</f>
        <v>North America</v>
      </c>
      <c r="F1836">
        <v>2023</v>
      </c>
      <c r="G1836">
        <v>12884.8</v>
      </c>
      <c r="H1836">
        <v>-0.2</v>
      </c>
      <c r="I1836">
        <v>35503.5</v>
      </c>
      <c r="J1836">
        <v>19.2</v>
      </c>
      <c r="K1836">
        <v>45.4</v>
      </c>
      <c r="L1836">
        <v>17.8</v>
      </c>
      <c r="M1836">
        <v>68.2</v>
      </c>
      <c r="N1836">
        <v>50.3</v>
      </c>
      <c r="O1836">
        <v>13857792.9</v>
      </c>
      <c r="P1836">
        <v>4157337.9</v>
      </c>
      <c r="Q1836">
        <v>138577929.09999999</v>
      </c>
    </row>
    <row r="1837" spans="1:17" x14ac:dyDescent="0.2">
      <c r="A1837">
        <v>1836</v>
      </c>
      <c r="B1837">
        <v>167</v>
      </c>
      <c r="C1837" t="str">
        <f>_xlfn.XLOOKUP(company_perf[[#This Row],[company_id]],'company_info'!A:A,'company_info'!B:B)</f>
        <v>Company_167</v>
      </c>
      <c r="D1837" t="str">
        <f>VLOOKUP(company_perf[[#This Row],[company_id]],company_info[],3,FALSE)</f>
        <v>Energy</v>
      </c>
      <c r="E1837" t="str">
        <f>VLOOKUP(company_perf[[#This Row],[company_id]],company_info[],4,FALSE)</f>
        <v>North America</v>
      </c>
      <c r="F1837">
        <v>2024</v>
      </c>
      <c r="G1837">
        <v>15011.2</v>
      </c>
      <c r="H1837">
        <v>3.4</v>
      </c>
      <c r="I1837">
        <v>9733</v>
      </c>
      <c r="J1837">
        <v>16.5</v>
      </c>
      <c r="K1837">
        <v>45.6</v>
      </c>
      <c r="L1837">
        <v>18.600000000000001</v>
      </c>
      <c r="M1837">
        <v>66.7</v>
      </c>
      <c r="N1837">
        <v>51.6</v>
      </c>
      <c r="O1837">
        <v>16059932.199999999</v>
      </c>
      <c r="P1837">
        <v>4817979.7</v>
      </c>
      <c r="Q1837">
        <v>160599322.5</v>
      </c>
    </row>
    <row r="1838" spans="1:17" x14ac:dyDescent="0.2">
      <c r="A1838">
        <v>1837</v>
      </c>
      <c r="B1838">
        <v>167</v>
      </c>
      <c r="C1838" t="str">
        <f>_xlfn.XLOOKUP(company_perf[[#This Row],[company_id]],'company_info'!A:A,'company_info'!B:B)</f>
        <v>Company_167</v>
      </c>
      <c r="D1838" t="str">
        <f>VLOOKUP(company_perf[[#This Row],[company_id]],company_info[],3,FALSE)</f>
        <v>Energy</v>
      </c>
      <c r="E1838" t="str">
        <f>VLOOKUP(company_perf[[#This Row],[company_id]],company_info[],4,FALSE)</f>
        <v>North America</v>
      </c>
      <c r="F1838">
        <v>2025</v>
      </c>
      <c r="G1838">
        <v>20645.2</v>
      </c>
      <c r="H1838">
        <v>3.8</v>
      </c>
      <c r="I1838">
        <v>7903.5</v>
      </c>
      <c r="J1838">
        <v>37.5</v>
      </c>
      <c r="K1838">
        <v>46.6</v>
      </c>
      <c r="L1838">
        <v>19.100000000000001</v>
      </c>
      <c r="M1838">
        <v>67.599999999999994</v>
      </c>
      <c r="N1838">
        <v>53</v>
      </c>
      <c r="O1838">
        <v>22020105.5</v>
      </c>
      <c r="P1838">
        <v>6606031.7000000002</v>
      </c>
      <c r="Q1838">
        <v>220201055.30000001</v>
      </c>
    </row>
    <row r="1839" spans="1:17" x14ac:dyDescent="0.2">
      <c r="A1839">
        <v>1838</v>
      </c>
      <c r="B1839">
        <v>168</v>
      </c>
      <c r="C1839" t="str">
        <f>_xlfn.XLOOKUP(company_perf[[#This Row],[company_id]],'company_info'!A:A,'company_info'!B:B)</f>
        <v>Company_168</v>
      </c>
      <c r="D1839" t="str">
        <f>VLOOKUP(company_perf[[#This Row],[company_id]],company_info[],3,FALSE)</f>
        <v>Healthcare</v>
      </c>
      <c r="E1839" t="str">
        <f>VLOOKUP(company_perf[[#This Row],[company_id]],company_info[],4,FALSE)</f>
        <v>North America</v>
      </c>
      <c r="F1839">
        <v>2015</v>
      </c>
      <c r="G1839">
        <v>2170.1</v>
      </c>
      <c r="H1839">
        <v>20.100000000000001</v>
      </c>
      <c r="I1839">
        <v>9993.2000000000007</v>
      </c>
      <c r="K1839">
        <v>74.7</v>
      </c>
      <c r="L1839">
        <v>84.5</v>
      </c>
      <c r="M1839">
        <v>47.5</v>
      </c>
      <c r="N1839">
        <v>92.1</v>
      </c>
      <c r="O1839">
        <v>132045.70000000001</v>
      </c>
      <c r="P1839">
        <v>132045.70000000001</v>
      </c>
      <c r="Q1839">
        <v>264091.40000000002</v>
      </c>
    </row>
    <row r="1840" spans="1:17" x14ac:dyDescent="0.2">
      <c r="A1840">
        <v>1839</v>
      </c>
      <c r="B1840">
        <v>168</v>
      </c>
      <c r="C1840" t="str">
        <f>_xlfn.XLOOKUP(company_perf[[#This Row],[company_id]],'company_info'!A:A,'company_info'!B:B)</f>
        <v>Company_168</v>
      </c>
      <c r="D1840" t="str">
        <f>VLOOKUP(company_perf[[#This Row],[company_id]],company_info[],3,FALSE)</f>
        <v>Healthcare</v>
      </c>
      <c r="E1840" t="str">
        <f>VLOOKUP(company_perf[[#This Row],[company_id]],company_info[],4,FALSE)</f>
        <v>North America</v>
      </c>
      <c r="F1840">
        <v>2016</v>
      </c>
      <c r="G1840">
        <v>2116.9</v>
      </c>
      <c r="H1840">
        <v>24.7</v>
      </c>
      <c r="I1840">
        <v>10567.6</v>
      </c>
      <c r="J1840">
        <v>-2.5</v>
      </c>
      <c r="K1840">
        <v>75.099999999999994</v>
      </c>
      <c r="L1840">
        <v>86.2</v>
      </c>
      <c r="M1840">
        <v>45.9</v>
      </c>
      <c r="N1840">
        <v>93.2</v>
      </c>
      <c r="O1840">
        <v>126264.8</v>
      </c>
      <c r="P1840">
        <v>126264.8</v>
      </c>
      <c r="Q1840">
        <v>252529.5</v>
      </c>
    </row>
    <row r="1841" spans="1:17" x14ac:dyDescent="0.2">
      <c r="A1841">
        <v>1840</v>
      </c>
      <c r="B1841">
        <v>168</v>
      </c>
      <c r="C1841" t="str">
        <f>_xlfn.XLOOKUP(company_perf[[#This Row],[company_id]],'company_info'!A:A,'company_info'!B:B)</f>
        <v>Company_168</v>
      </c>
      <c r="D1841" t="str">
        <f>VLOOKUP(company_perf[[#This Row],[company_id]],company_info[],3,FALSE)</f>
        <v>Healthcare</v>
      </c>
      <c r="E1841" t="str">
        <f>VLOOKUP(company_perf[[#This Row],[company_id]],company_info[],4,FALSE)</f>
        <v>North America</v>
      </c>
      <c r="F1841">
        <v>2017</v>
      </c>
      <c r="G1841">
        <v>2096.6999999999998</v>
      </c>
      <c r="H1841">
        <v>27.7</v>
      </c>
      <c r="I1841">
        <v>7739.4</v>
      </c>
      <c r="J1841">
        <v>-1</v>
      </c>
      <c r="K1841">
        <v>76.2</v>
      </c>
      <c r="L1841">
        <v>86.9</v>
      </c>
      <c r="M1841">
        <v>44.8</v>
      </c>
      <c r="N1841">
        <v>96.8</v>
      </c>
      <c r="O1841">
        <v>124068.1</v>
      </c>
      <c r="P1841">
        <v>124068.1</v>
      </c>
      <c r="Q1841">
        <v>248136.2</v>
      </c>
    </row>
    <row r="1842" spans="1:17" x14ac:dyDescent="0.2">
      <c r="A1842">
        <v>1841</v>
      </c>
      <c r="B1842">
        <v>168</v>
      </c>
      <c r="C1842" t="str">
        <f>_xlfn.XLOOKUP(company_perf[[#This Row],[company_id]],'company_info'!A:A,'company_info'!B:B)</f>
        <v>Company_168</v>
      </c>
      <c r="D1842" t="str">
        <f>VLOOKUP(company_perf[[#This Row],[company_id]],company_info[],3,FALSE)</f>
        <v>Healthcare</v>
      </c>
      <c r="E1842" t="str">
        <f>VLOOKUP(company_perf[[#This Row],[company_id]],company_info[],4,FALSE)</f>
        <v>North America</v>
      </c>
      <c r="F1842">
        <v>2018</v>
      </c>
      <c r="G1842">
        <v>2256</v>
      </c>
      <c r="H1842">
        <v>30.2</v>
      </c>
      <c r="I1842">
        <v>13897.4</v>
      </c>
      <c r="J1842">
        <v>7.6</v>
      </c>
      <c r="K1842">
        <v>77.099999999999994</v>
      </c>
      <c r="L1842">
        <v>87.7</v>
      </c>
      <c r="M1842">
        <v>46.9</v>
      </c>
      <c r="N1842">
        <v>96.7</v>
      </c>
      <c r="O1842">
        <v>132282.79999999999</v>
      </c>
      <c r="P1842">
        <v>132282.79999999999</v>
      </c>
      <c r="Q1842">
        <v>264565.59999999998</v>
      </c>
    </row>
    <row r="1843" spans="1:17" x14ac:dyDescent="0.2">
      <c r="A1843">
        <v>1842</v>
      </c>
      <c r="B1843">
        <v>168</v>
      </c>
      <c r="C1843" t="str">
        <f>_xlfn.XLOOKUP(company_perf[[#This Row],[company_id]],'company_info'!A:A,'company_info'!B:B)</f>
        <v>Company_168</v>
      </c>
      <c r="D1843" t="str">
        <f>VLOOKUP(company_perf[[#This Row],[company_id]],company_info[],3,FALSE)</f>
        <v>Healthcare</v>
      </c>
      <c r="E1843" t="str">
        <f>VLOOKUP(company_perf[[#This Row],[company_id]],company_info[],4,FALSE)</f>
        <v>North America</v>
      </c>
      <c r="F1843">
        <v>2019</v>
      </c>
      <c r="G1843">
        <v>2447.1</v>
      </c>
      <c r="H1843">
        <v>32.799999999999997</v>
      </c>
      <c r="I1843">
        <v>18803.5</v>
      </c>
      <c r="J1843">
        <v>8.5</v>
      </c>
      <c r="K1843">
        <v>78.400000000000006</v>
      </c>
      <c r="L1843">
        <v>92.7</v>
      </c>
      <c r="M1843">
        <v>46.1</v>
      </c>
      <c r="N1843">
        <v>96.5</v>
      </c>
      <c r="O1843">
        <v>134926.29999999999</v>
      </c>
      <c r="P1843">
        <v>134926.29999999999</v>
      </c>
      <c r="Q1843">
        <v>269852.7</v>
      </c>
    </row>
    <row r="1844" spans="1:17" x14ac:dyDescent="0.2">
      <c r="A1844">
        <v>1843</v>
      </c>
      <c r="B1844">
        <v>168</v>
      </c>
      <c r="C1844" t="str">
        <f>_xlfn.XLOOKUP(company_perf[[#This Row],[company_id]],'company_info'!A:A,'company_info'!B:B)</f>
        <v>Company_168</v>
      </c>
      <c r="D1844" t="str">
        <f>VLOOKUP(company_perf[[#This Row],[company_id]],company_info[],3,FALSE)</f>
        <v>Healthcare</v>
      </c>
      <c r="E1844" t="str">
        <f>VLOOKUP(company_perf[[#This Row],[company_id]],company_info[],4,FALSE)</f>
        <v>North America</v>
      </c>
      <c r="F1844">
        <v>2020</v>
      </c>
      <c r="G1844">
        <v>2715.6</v>
      </c>
      <c r="H1844">
        <v>33</v>
      </c>
      <c r="I1844">
        <v>9598.2000000000007</v>
      </c>
      <c r="J1844">
        <v>11</v>
      </c>
      <c r="K1844">
        <v>79.5</v>
      </c>
      <c r="L1844">
        <v>93.4</v>
      </c>
      <c r="M1844">
        <v>47.6</v>
      </c>
      <c r="N1844">
        <v>97.6</v>
      </c>
      <c r="O1844">
        <v>148311.70000000001</v>
      </c>
      <c r="P1844">
        <v>148311.70000000001</v>
      </c>
      <c r="Q1844">
        <v>296623.5</v>
      </c>
    </row>
    <row r="1845" spans="1:17" x14ac:dyDescent="0.2">
      <c r="A1845">
        <v>1844</v>
      </c>
      <c r="B1845">
        <v>168</v>
      </c>
      <c r="C1845" t="str">
        <f>_xlfn.XLOOKUP(company_perf[[#This Row],[company_id]],'company_info'!A:A,'company_info'!B:B)</f>
        <v>Company_168</v>
      </c>
      <c r="D1845" t="str">
        <f>VLOOKUP(company_perf[[#This Row],[company_id]],company_info[],3,FALSE)</f>
        <v>Healthcare</v>
      </c>
      <c r="E1845" t="str">
        <f>VLOOKUP(company_perf[[#This Row],[company_id]],company_info[],4,FALSE)</f>
        <v>North America</v>
      </c>
      <c r="F1845">
        <v>2021</v>
      </c>
      <c r="G1845">
        <v>2607.6</v>
      </c>
      <c r="H1845">
        <v>32.299999999999997</v>
      </c>
      <c r="I1845">
        <v>11351.3</v>
      </c>
      <c r="J1845">
        <v>-4</v>
      </c>
      <c r="K1845">
        <v>80</v>
      </c>
      <c r="L1845">
        <v>95.7</v>
      </c>
      <c r="M1845">
        <v>48.2</v>
      </c>
      <c r="N1845">
        <v>96</v>
      </c>
      <c r="O1845">
        <v>138167.1</v>
      </c>
      <c r="P1845">
        <v>138167.1</v>
      </c>
      <c r="Q1845">
        <v>276334.2</v>
      </c>
    </row>
    <row r="1846" spans="1:17" x14ac:dyDescent="0.2">
      <c r="A1846">
        <v>1845</v>
      </c>
      <c r="B1846">
        <v>168</v>
      </c>
      <c r="C1846" t="str">
        <f>_xlfn.XLOOKUP(company_perf[[#This Row],[company_id]],'company_info'!A:A,'company_info'!B:B)</f>
        <v>Company_168</v>
      </c>
      <c r="D1846" t="str">
        <f>VLOOKUP(company_perf[[#This Row],[company_id]],company_info[],3,FALSE)</f>
        <v>Healthcare</v>
      </c>
      <c r="E1846" t="str">
        <f>VLOOKUP(company_perf[[#This Row],[company_id]],company_info[],4,FALSE)</f>
        <v>North America</v>
      </c>
      <c r="F1846">
        <v>2022</v>
      </c>
      <c r="G1846">
        <v>2630.9</v>
      </c>
      <c r="H1846">
        <v>35.700000000000003</v>
      </c>
      <c r="I1846">
        <v>14953.3</v>
      </c>
      <c r="J1846">
        <v>0.9</v>
      </c>
      <c r="K1846">
        <v>81.3</v>
      </c>
      <c r="L1846">
        <v>98.3</v>
      </c>
      <c r="M1846">
        <v>46.9</v>
      </c>
      <c r="N1846">
        <v>98.9</v>
      </c>
      <c r="O1846">
        <v>134739</v>
      </c>
      <c r="P1846">
        <v>134739</v>
      </c>
      <c r="Q1846">
        <v>269478.09999999998</v>
      </c>
    </row>
    <row r="1847" spans="1:17" x14ac:dyDescent="0.2">
      <c r="A1847">
        <v>1846</v>
      </c>
      <c r="B1847">
        <v>168</v>
      </c>
      <c r="C1847" t="str">
        <f>_xlfn.XLOOKUP(company_perf[[#This Row],[company_id]],'company_info'!A:A,'company_info'!B:B)</f>
        <v>Company_168</v>
      </c>
      <c r="D1847" t="str">
        <f>VLOOKUP(company_perf[[#This Row],[company_id]],company_info[],3,FALSE)</f>
        <v>Healthcare</v>
      </c>
      <c r="E1847" t="str">
        <f>VLOOKUP(company_perf[[#This Row],[company_id]],company_info[],4,FALSE)</f>
        <v>North America</v>
      </c>
      <c r="F1847">
        <v>2023</v>
      </c>
      <c r="G1847">
        <v>2546.6</v>
      </c>
      <c r="H1847">
        <v>38.6</v>
      </c>
      <c r="I1847">
        <v>13597.2</v>
      </c>
      <c r="J1847">
        <v>-3.2</v>
      </c>
      <c r="K1847">
        <v>83</v>
      </c>
      <c r="L1847">
        <v>99.5</v>
      </c>
      <c r="M1847">
        <v>49.4</v>
      </c>
      <c r="N1847">
        <v>100</v>
      </c>
      <c r="O1847">
        <v>128173.9</v>
      </c>
      <c r="P1847">
        <v>128173.9</v>
      </c>
      <c r="Q1847">
        <v>256347.7</v>
      </c>
    </row>
    <row r="1848" spans="1:17" x14ac:dyDescent="0.2">
      <c r="A1848">
        <v>1847</v>
      </c>
      <c r="B1848">
        <v>168</v>
      </c>
      <c r="C1848" t="str">
        <f>_xlfn.XLOOKUP(company_perf[[#This Row],[company_id]],'company_info'!A:A,'company_info'!B:B)</f>
        <v>Company_168</v>
      </c>
      <c r="D1848" t="str">
        <f>VLOOKUP(company_perf[[#This Row],[company_id]],company_info[],3,FALSE)</f>
        <v>Healthcare</v>
      </c>
      <c r="E1848" t="str">
        <f>VLOOKUP(company_perf[[#This Row],[company_id]],company_info[],4,FALSE)</f>
        <v>North America</v>
      </c>
      <c r="F1848">
        <v>2024</v>
      </c>
      <c r="G1848">
        <v>2539.8000000000002</v>
      </c>
      <c r="H1848">
        <v>36</v>
      </c>
      <c r="I1848">
        <v>17569.8</v>
      </c>
      <c r="J1848">
        <v>-0.3</v>
      </c>
      <c r="K1848">
        <v>83.6</v>
      </c>
      <c r="L1848">
        <v>100</v>
      </c>
      <c r="M1848">
        <v>50.7</v>
      </c>
      <c r="N1848">
        <v>100</v>
      </c>
      <c r="O1848">
        <v>126989.4</v>
      </c>
      <c r="P1848">
        <v>126989.4</v>
      </c>
      <c r="Q1848">
        <v>253978.7</v>
      </c>
    </row>
    <row r="1849" spans="1:17" x14ac:dyDescent="0.2">
      <c r="A1849">
        <v>1848</v>
      </c>
      <c r="B1849">
        <v>168</v>
      </c>
      <c r="C1849" t="str">
        <f>_xlfn.XLOOKUP(company_perf[[#This Row],[company_id]],'company_info'!A:A,'company_info'!B:B)</f>
        <v>Company_168</v>
      </c>
      <c r="D1849" t="str">
        <f>VLOOKUP(company_perf[[#This Row],[company_id]],company_info[],3,FALSE)</f>
        <v>Healthcare</v>
      </c>
      <c r="E1849" t="str">
        <f>VLOOKUP(company_perf[[#This Row],[company_id]],company_info[],4,FALSE)</f>
        <v>North America</v>
      </c>
      <c r="F1849">
        <v>2025</v>
      </c>
      <c r="G1849">
        <v>2673.6</v>
      </c>
      <c r="H1849">
        <v>32.9</v>
      </c>
      <c r="I1849">
        <v>16945.5</v>
      </c>
      <c r="J1849">
        <v>5.3</v>
      </c>
      <c r="K1849">
        <v>83.8</v>
      </c>
      <c r="L1849">
        <v>100</v>
      </c>
      <c r="M1849">
        <v>52.1</v>
      </c>
      <c r="N1849">
        <v>99.4</v>
      </c>
      <c r="O1849">
        <v>133681.79999999999</v>
      </c>
      <c r="P1849">
        <v>133681.79999999999</v>
      </c>
      <c r="Q1849">
        <v>267363.5</v>
      </c>
    </row>
    <row r="1850" spans="1:17" x14ac:dyDescent="0.2">
      <c r="A1850">
        <v>1849</v>
      </c>
      <c r="B1850">
        <v>169</v>
      </c>
      <c r="C1850" t="str">
        <f>_xlfn.XLOOKUP(company_perf[[#This Row],[company_id]],'company_info'!A:A,'company_info'!B:B)</f>
        <v>Company_169</v>
      </c>
      <c r="D1850" t="str">
        <f>VLOOKUP(company_perf[[#This Row],[company_id]],company_info[],3,FALSE)</f>
        <v>Consumer Goods</v>
      </c>
      <c r="E1850" t="str">
        <f>VLOOKUP(company_perf[[#This Row],[company_id]],company_info[],4,FALSE)</f>
        <v>Latin America</v>
      </c>
      <c r="F1850">
        <v>2015</v>
      </c>
      <c r="G1850">
        <v>629.20000000000005</v>
      </c>
      <c r="H1850">
        <v>6.6</v>
      </c>
      <c r="I1850">
        <v>829.9</v>
      </c>
      <c r="K1850">
        <v>51.3</v>
      </c>
      <c r="L1850">
        <v>54.4</v>
      </c>
      <c r="M1850">
        <v>78.3</v>
      </c>
      <c r="N1850">
        <v>21.1</v>
      </c>
      <c r="O1850">
        <v>103106.6</v>
      </c>
      <c r="P1850">
        <v>128883.3</v>
      </c>
      <c r="Q1850">
        <v>515533.1</v>
      </c>
    </row>
    <row r="1851" spans="1:17" x14ac:dyDescent="0.2">
      <c r="A1851">
        <v>1850</v>
      </c>
      <c r="B1851">
        <v>169</v>
      </c>
      <c r="C1851" t="str">
        <f>_xlfn.XLOOKUP(company_perf[[#This Row],[company_id]],'company_info'!A:A,'company_info'!B:B)</f>
        <v>Company_169</v>
      </c>
      <c r="D1851" t="str">
        <f>VLOOKUP(company_perf[[#This Row],[company_id]],company_info[],3,FALSE)</f>
        <v>Consumer Goods</v>
      </c>
      <c r="E1851" t="str">
        <f>VLOOKUP(company_perf[[#This Row],[company_id]],company_info[],4,FALSE)</f>
        <v>Latin America</v>
      </c>
      <c r="F1851">
        <v>2016</v>
      </c>
      <c r="G1851">
        <v>641</v>
      </c>
      <c r="H1851">
        <v>7.7</v>
      </c>
      <c r="I1851">
        <v>621.4</v>
      </c>
      <c r="J1851">
        <v>1.9</v>
      </c>
      <c r="K1851">
        <v>53.2</v>
      </c>
      <c r="L1851">
        <v>55.4</v>
      </c>
      <c r="M1851">
        <v>81.099999999999994</v>
      </c>
      <c r="N1851">
        <v>23.2</v>
      </c>
      <c r="O1851">
        <v>104162</v>
      </c>
      <c r="P1851">
        <v>130202.6</v>
      </c>
      <c r="Q1851">
        <v>520810.2</v>
      </c>
    </row>
    <row r="1852" spans="1:17" x14ac:dyDescent="0.2">
      <c r="A1852">
        <v>1851</v>
      </c>
      <c r="B1852">
        <v>169</v>
      </c>
      <c r="C1852" t="str">
        <f>_xlfn.XLOOKUP(company_perf[[#This Row],[company_id]],'company_info'!A:A,'company_info'!B:B)</f>
        <v>Company_169</v>
      </c>
      <c r="D1852" t="str">
        <f>VLOOKUP(company_perf[[#This Row],[company_id]],company_info[],3,FALSE)</f>
        <v>Consumer Goods</v>
      </c>
      <c r="E1852" t="str">
        <f>VLOOKUP(company_perf[[#This Row],[company_id]],company_info[],4,FALSE)</f>
        <v>Latin America</v>
      </c>
      <c r="F1852">
        <v>2017</v>
      </c>
      <c r="G1852">
        <v>634</v>
      </c>
      <c r="H1852">
        <v>8.3000000000000007</v>
      </c>
      <c r="I1852">
        <v>798.9</v>
      </c>
      <c r="J1852">
        <v>-1.1000000000000001</v>
      </c>
      <c r="K1852">
        <v>55.5</v>
      </c>
      <c r="L1852">
        <v>58</v>
      </c>
      <c r="M1852">
        <v>84.9</v>
      </c>
      <c r="N1852">
        <v>23.5</v>
      </c>
      <c r="O1852">
        <v>100658.7</v>
      </c>
      <c r="P1852">
        <v>125823.3</v>
      </c>
      <c r="Q1852">
        <v>503293.3</v>
      </c>
    </row>
    <row r="1853" spans="1:17" x14ac:dyDescent="0.2">
      <c r="A1853">
        <v>1852</v>
      </c>
      <c r="B1853">
        <v>169</v>
      </c>
      <c r="C1853" t="str">
        <f>_xlfn.XLOOKUP(company_perf[[#This Row],[company_id]],'company_info'!A:A,'company_info'!B:B)</f>
        <v>Company_169</v>
      </c>
      <c r="D1853" t="str">
        <f>VLOOKUP(company_perf[[#This Row],[company_id]],company_info[],3,FALSE)</f>
        <v>Consumer Goods</v>
      </c>
      <c r="E1853" t="str">
        <f>VLOOKUP(company_perf[[#This Row],[company_id]],company_info[],4,FALSE)</f>
        <v>Latin America</v>
      </c>
      <c r="F1853">
        <v>2018</v>
      </c>
      <c r="G1853">
        <v>787.1</v>
      </c>
      <c r="H1853">
        <v>6.6</v>
      </c>
      <c r="I1853">
        <v>786.9</v>
      </c>
      <c r="J1853">
        <v>24.2</v>
      </c>
      <c r="K1853">
        <v>57</v>
      </c>
      <c r="L1853">
        <v>64.099999999999994</v>
      </c>
      <c r="M1853">
        <v>88.1</v>
      </c>
      <c r="N1853">
        <v>18.8</v>
      </c>
      <c r="O1853">
        <v>118316.6</v>
      </c>
      <c r="P1853">
        <v>147895.79999999999</v>
      </c>
      <c r="Q1853">
        <v>591583.1</v>
      </c>
    </row>
    <row r="1854" spans="1:17" x14ac:dyDescent="0.2">
      <c r="A1854">
        <v>1853</v>
      </c>
      <c r="B1854">
        <v>169</v>
      </c>
      <c r="C1854" t="str">
        <f>_xlfn.XLOOKUP(company_perf[[#This Row],[company_id]],'company_info'!A:A,'company_info'!B:B)</f>
        <v>Company_169</v>
      </c>
      <c r="D1854" t="str">
        <f>VLOOKUP(company_perf[[#This Row],[company_id]],company_info[],3,FALSE)</f>
        <v>Consumer Goods</v>
      </c>
      <c r="E1854" t="str">
        <f>VLOOKUP(company_perf[[#This Row],[company_id]],company_info[],4,FALSE)</f>
        <v>Latin America</v>
      </c>
      <c r="F1854">
        <v>2019</v>
      </c>
      <c r="G1854">
        <v>831.8</v>
      </c>
      <c r="H1854">
        <v>5.4</v>
      </c>
      <c r="I1854">
        <v>547.4</v>
      </c>
      <c r="J1854">
        <v>5.7</v>
      </c>
      <c r="K1854">
        <v>56</v>
      </c>
      <c r="L1854">
        <v>62.1</v>
      </c>
      <c r="M1854">
        <v>87.9</v>
      </c>
      <c r="N1854">
        <v>17.899999999999999</v>
      </c>
      <c r="O1854">
        <v>127301.7</v>
      </c>
      <c r="P1854">
        <v>159127.1</v>
      </c>
      <c r="Q1854">
        <v>636508.30000000005</v>
      </c>
    </row>
    <row r="1855" spans="1:17" x14ac:dyDescent="0.2">
      <c r="A1855">
        <v>1854</v>
      </c>
      <c r="B1855">
        <v>169</v>
      </c>
      <c r="C1855" t="str">
        <f>_xlfn.XLOOKUP(company_perf[[#This Row],[company_id]],'company_info'!A:A,'company_info'!B:B)</f>
        <v>Company_169</v>
      </c>
      <c r="D1855" t="str">
        <f>VLOOKUP(company_perf[[#This Row],[company_id]],company_info[],3,FALSE)</f>
        <v>Consumer Goods</v>
      </c>
      <c r="E1855" t="str">
        <f>VLOOKUP(company_perf[[#This Row],[company_id]],company_info[],4,FALSE)</f>
        <v>Latin America</v>
      </c>
      <c r="F1855">
        <v>2020</v>
      </c>
      <c r="G1855">
        <v>880.1</v>
      </c>
      <c r="H1855">
        <v>6.7</v>
      </c>
      <c r="I1855">
        <v>979.9</v>
      </c>
      <c r="J1855">
        <v>5.8</v>
      </c>
      <c r="K1855">
        <v>56.2</v>
      </c>
      <c r="L1855">
        <v>61.9</v>
      </c>
      <c r="M1855">
        <v>88.4</v>
      </c>
      <c r="N1855">
        <v>18.2</v>
      </c>
      <c r="O1855">
        <v>134962.5</v>
      </c>
      <c r="P1855">
        <v>168703.1</v>
      </c>
      <c r="Q1855">
        <v>674812.4</v>
      </c>
    </row>
    <row r="1856" spans="1:17" x14ac:dyDescent="0.2">
      <c r="A1856">
        <v>1855</v>
      </c>
      <c r="B1856">
        <v>169</v>
      </c>
      <c r="C1856" t="str">
        <f>_xlfn.XLOOKUP(company_perf[[#This Row],[company_id]],'company_info'!A:A,'company_info'!B:B)</f>
        <v>Company_169</v>
      </c>
      <c r="D1856" t="str">
        <f>VLOOKUP(company_perf[[#This Row],[company_id]],company_info[],3,FALSE)</f>
        <v>Consumer Goods</v>
      </c>
      <c r="E1856" t="str">
        <f>VLOOKUP(company_perf[[#This Row],[company_id]],company_info[],4,FALSE)</f>
        <v>Latin America</v>
      </c>
      <c r="F1856">
        <v>2021</v>
      </c>
      <c r="G1856">
        <v>1011</v>
      </c>
      <c r="H1856">
        <v>7.4</v>
      </c>
      <c r="I1856">
        <v>1110.8</v>
      </c>
      <c r="J1856">
        <v>14.9</v>
      </c>
      <c r="K1856">
        <v>57.3</v>
      </c>
      <c r="L1856">
        <v>62.2</v>
      </c>
      <c r="M1856">
        <v>92.4</v>
      </c>
      <c r="N1856">
        <v>17.100000000000001</v>
      </c>
      <c r="O1856">
        <v>154596</v>
      </c>
      <c r="P1856">
        <v>193245</v>
      </c>
      <c r="Q1856">
        <v>772980.1</v>
      </c>
    </row>
    <row r="1857" spans="1:17" x14ac:dyDescent="0.2">
      <c r="A1857">
        <v>1856</v>
      </c>
      <c r="B1857">
        <v>169</v>
      </c>
      <c r="C1857" t="str">
        <f>_xlfn.XLOOKUP(company_perf[[#This Row],[company_id]],'company_info'!A:A,'company_info'!B:B)</f>
        <v>Company_169</v>
      </c>
      <c r="D1857" t="str">
        <f>VLOOKUP(company_perf[[#This Row],[company_id]],company_info[],3,FALSE)</f>
        <v>Consumer Goods</v>
      </c>
      <c r="E1857" t="str">
        <f>VLOOKUP(company_perf[[#This Row],[company_id]],company_info[],4,FALSE)</f>
        <v>Latin America</v>
      </c>
      <c r="F1857">
        <v>2022</v>
      </c>
      <c r="G1857">
        <v>1177.7</v>
      </c>
      <c r="H1857">
        <v>4.5</v>
      </c>
      <c r="I1857">
        <v>1226.2</v>
      </c>
      <c r="J1857">
        <v>16.5</v>
      </c>
      <c r="K1857">
        <v>57.7</v>
      </c>
      <c r="L1857">
        <v>62.2</v>
      </c>
      <c r="M1857">
        <v>95.4</v>
      </c>
      <c r="N1857">
        <v>15.6</v>
      </c>
      <c r="O1857">
        <v>180067.3</v>
      </c>
      <c r="P1857">
        <v>225084.1</v>
      </c>
      <c r="Q1857">
        <v>900336.6</v>
      </c>
    </row>
    <row r="1858" spans="1:17" x14ac:dyDescent="0.2">
      <c r="A1858">
        <v>1857</v>
      </c>
      <c r="B1858">
        <v>169</v>
      </c>
      <c r="C1858" t="str">
        <f>_xlfn.XLOOKUP(company_perf[[#This Row],[company_id]],'company_info'!A:A,'company_info'!B:B)</f>
        <v>Company_169</v>
      </c>
      <c r="D1858" t="str">
        <f>VLOOKUP(company_perf[[#This Row],[company_id]],company_info[],3,FALSE)</f>
        <v>Consumer Goods</v>
      </c>
      <c r="E1858" t="str">
        <f>VLOOKUP(company_perf[[#This Row],[company_id]],company_info[],4,FALSE)</f>
        <v>Latin America</v>
      </c>
      <c r="F1858">
        <v>2023</v>
      </c>
      <c r="G1858">
        <v>1172.3</v>
      </c>
      <c r="H1858">
        <v>4.3</v>
      </c>
      <c r="I1858">
        <v>816.3</v>
      </c>
      <c r="J1858">
        <v>-0.5</v>
      </c>
      <c r="K1858">
        <v>56.8</v>
      </c>
      <c r="L1858">
        <v>58.9</v>
      </c>
      <c r="M1858">
        <v>95.7</v>
      </c>
      <c r="N1858">
        <v>15.9</v>
      </c>
      <c r="O1858">
        <v>184754.4</v>
      </c>
      <c r="P1858">
        <v>230943</v>
      </c>
      <c r="Q1858">
        <v>923771.8</v>
      </c>
    </row>
    <row r="1859" spans="1:17" x14ac:dyDescent="0.2">
      <c r="A1859">
        <v>1858</v>
      </c>
      <c r="B1859">
        <v>169</v>
      </c>
      <c r="C1859" t="str">
        <f>_xlfn.XLOOKUP(company_perf[[#This Row],[company_id]],'company_info'!A:A,'company_info'!B:B)</f>
        <v>Company_169</v>
      </c>
      <c r="D1859" t="str">
        <f>VLOOKUP(company_perf[[#This Row],[company_id]],company_info[],3,FALSE)</f>
        <v>Consumer Goods</v>
      </c>
      <c r="E1859" t="str">
        <f>VLOOKUP(company_perf[[#This Row],[company_id]],company_info[],4,FALSE)</f>
        <v>Latin America</v>
      </c>
      <c r="F1859">
        <v>2024</v>
      </c>
      <c r="G1859">
        <v>1320.7</v>
      </c>
      <c r="H1859">
        <v>0.4</v>
      </c>
      <c r="I1859">
        <v>102.2</v>
      </c>
      <c r="J1859">
        <v>12.7</v>
      </c>
      <c r="K1859">
        <v>58.3</v>
      </c>
      <c r="L1859">
        <v>63.3</v>
      </c>
      <c r="M1859">
        <v>96</v>
      </c>
      <c r="N1859">
        <v>15.4</v>
      </c>
      <c r="O1859">
        <v>199962</v>
      </c>
      <c r="P1859">
        <v>249952.5</v>
      </c>
      <c r="Q1859">
        <v>999809.9</v>
      </c>
    </row>
    <row r="1860" spans="1:17" x14ac:dyDescent="0.2">
      <c r="A1860">
        <v>1859</v>
      </c>
      <c r="B1860">
        <v>169</v>
      </c>
      <c r="C1860" t="str">
        <f>_xlfn.XLOOKUP(company_perf[[#This Row],[company_id]],'company_info'!A:A,'company_info'!B:B)</f>
        <v>Company_169</v>
      </c>
      <c r="D1860" t="str">
        <f>VLOOKUP(company_perf[[#This Row],[company_id]],company_info[],3,FALSE)</f>
        <v>Consumer Goods</v>
      </c>
      <c r="E1860" t="str">
        <f>VLOOKUP(company_perf[[#This Row],[company_id]],company_info[],4,FALSE)</f>
        <v>Latin America</v>
      </c>
      <c r="F1860">
        <v>2025</v>
      </c>
      <c r="G1860">
        <v>1570.1</v>
      </c>
      <c r="H1860">
        <v>0.6</v>
      </c>
      <c r="I1860">
        <v>143.19999999999999</v>
      </c>
      <c r="J1860">
        <v>18.899999999999999</v>
      </c>
      <c r="K1860">
        <v>58.2</v>
      </c>
      <c r="L1860">
        <v>62.2</v>
      </c>
      <c r="M1860">
        <v>99.3</v>
      </c>
      <c r="N1860">
        <v>13</v>
      </c>
      <c r="O1860">
        <v>240180.8</v>
      </c>
      <c r="P1860">
        <v>300225.90000000002</v>
      </c>
      <c r="Q1860">
        <v>1200903.8</v>
      </c>
    </row>
    <row r="1861" spans="1:17" x14ac:dyDescent="0.2">
      <c r="A1861">
        <v>1860</v>
      </c>
      <c r="B1861">
        <v>170</v>
      </c>
      <c r="C1861" t="str">
        <f>_xlfn.XLOOKUP(company_perf[[#This Row],[company_id]],'company_info'!A:A,'company_info'!B:B)</f>
        <v>Company_170</v>
      </c>
      <c r="D1861" t="str">
        <f>VLOOKUP(company_perf[[#This Row],[company_id]],company_info[],3,FALSE)</f>
        <v>Energy</v>
      </c>
      <c r="E1861" t="str">
        <f>VLOOKUP(company_perf[[#This Row],[company_id]],company_info[],4,FALSE)</f>
        <v>Europe</v>
      </c>
      <c r="F1861">
        <v>2015</v>
      </c>
      <c r="G1861">
        <v>1033.7</v>
      </c>
      <c r="H1861">
        <v>16.7</v>
      </c>
      <c r="I1861">
        <v>1888.9</v>
      </c>
      <c r="K1861">
        <v>45.9</v>
      </c>
      <c r="L1861">
        <v>20.5</v>
      </c>
      <c r="M1861">
        <v>28.7</v>
      </c>
      <c r="N1861">
        <v>88.5</v>
      </c>
      <c r="O1861">
        <v>1092307.5</v>
      </c>
      <c r="P1861">
        <v>327692.3</v>
      </c>
      <c r="Q1861">
        <v>10923075.4</v>
      </c>
    </row>
    <row r="1862" spans="1:17" x14ac:dyDescent="0.2">
      <c r="A1862">
        <v>1861</v>
      </c>
      <c r="B1862">
        <v>170</v>
      </c>
      <c r="C1862" t="str">
        <f>_xlfn.XLOOKUP(company_perf[[#This Row],[company_id]],'company_info'!A:A,'company_info'!B:B)</f>
        <v>Company_170</v>
      </c>
      <c r="D1862" t="str">
        <f>VLOOKUP(company_perf[[#This Row],[company_id]],company_info[],3,FALSE)</f>
        <v>Energy</v>
      </c>
      <c r="E1862" t="str">
        <f>VLOOKUP(company_perf[[#This Row],[company_id]],company_info[],4,FALSE)</f>
        <v>Europe</v>
      </c>
      <c r="F1862">
        <v>2016</v>
      </c>
      <c r="G1862">
        <v>863.5</v>
      </c>
      <c r="H1862">
        <v>7.7</v>
      </c>
      <c r="I1862">
        <v>760</v>
      </c>
      <c r="J1862">
        <v>-16.5</v>
      </c>
      <c r="K1862">
        <v>45.6</v>
      </c>
      <c r="L1862">
        <v>22.4</v>
      </c>
      <c r="M1862">
        <v>29</v>
      </c>
      <c r="N1862">
        <v>85.3</v>
      </c>
      <c r="O1862">
        <v>901009.2</v>
      </c>
      <c r="P1862">
        <v>270302.8</v>
      </c>
      <c r="Q1862">
        <v>9010091.9000000004</v>
      </c>
    </row>
    <row r="1863" spans="1:17" x14ac:dyDescent="0.2">
      <c r="A1863">
        <v>1862</v>
      </c>
      <c r="B1863">
        <v>170</v>
      </c>
      <c r="C1863" t="str">
        <f>_xlfn.XLOOKUP(company_perf[[#This Row],[company_id]],'company_info'!A:A,'company_info'!B:B)</f>
        <v>Company_170</v>
      </c>
      <c r="D1863" t="str">
        <f>VLOOKUP(company_perf[[#This Row],[company_id]],company_info[],3,FALSE)</f>
        <v>Energy</v>
      </c>
      <c r="E1863" t="str">
        <f>VLOOKUP(company_perf[[#This Row],[company_id]],company_info[],4,FALSE)</f>
        <v>Europe</v>
      </c>
      <c r="F1863">
        <v>2017</v>
      </c>
      <c r="G1863">
        <v>903.9</v>
      </c>
      <c r="H1863">
        <v>-2.2999999999999998</v>
      </c>
      <c r="I1863">
        <v>3316.6</v>
      </c>
      <c r="J1863">
        <v>4.7</v>
      </c>
      <c r="K1863">
        <v>47</v>
      </c>
      <c r="L1863">
        <v>25.1</v>
      </c>
      <c r="M1863">
        <v>31.8</v>
      </c>
      <c r="N1863">
        <v>84.3</v>
      </c>
      <c r="O1863">
        <v>925947.5</v>
      </c>
      <c r="P1863">
        <v>277784.3</v>
      </c>
      <c r="Q1863">
        <v>9259475.3000000007</v>
      </c>
    </row>
    <row r="1864" spans="1:17" x14ac:dyDescent="0.2">
      <c r="A1864">
        <v>1863</v>
      </c>
      <c r="B1864">
        <v>170</v>
      </c>
      <c r="C1864" t="str">
        <f>_xlfn.XLOOKUP(company_perf[[#This Row],[company_id]],'company_info'!A:A,'company_info'!B:B)</f>
        <v>Company_170</v>
      </c>
      <c r="D1864" t="str">
        <f>VLOOKUP(company_perf[[#This Row],[company_id]],company_info[],3,FALSE)</f>
        <v>Energy</v>
      </c>
      <c r="E1864" t="str">
        <f>VLOOKUP(company_perf[[#This Row],[company_id]],company_info[],4,FALSE)</f>
        <v>Europe</v>
      </c>
      <c r="F1864">
        <v>2018</v>
      </c>
      <c r="G1864">
        <v>847.3</v>
      </c>
      <c r="H1864">
        <v>-6.8</v>
      </c>
      <c r="I1864">
        <v>943.3</v>
      </c>
      <c r="J1864">
        <v>-6.3</v>
      </c>
      <c r="K1864">
        <v>46.9</v>
      </c>
      <c r="L1864">
        <v>24.7</v>
      </c>
      <c r="M1864">
        <v>31.8</v>
      </c>
      <c r="N1864">
        <v>84.4</v>
      </c>
      <c r="O1864">
        <v>870157</v>
      </c>
      <c r="P1864">
        <v>261047.1</v>
      </c>
      <c r="Q1864">
        <v>8701569.9000000004</v>
      </c>
    </row>
    <row r="1865" spans="1:17" x14ac:dyDescent="0.2">
      <c r="A1865">
        <v>1864</v>
      </c>
      <c r="B1865">
        <v>170</v>
      </c>
      <c r="C1865" t="str">
        <f>_xlfn.XLOOKUP(company_perf[[#This Row],[company_id]],'company_info'!A:A,'company_info'!B:B)</f>
        <v>Company_170</v>
      </c>
      <c r="D1865" t="str">
        <f>VLOOKUP(company_perf[[#This Row],[company_id]],company_info[],3,FALSE)</f>
        <v>Energy</v>
      </c>
      <c r="E1865" t="str">
        <f>VLOOKUP(company_perf[[#This Row],[company_id]],company_info[],4,FALSE)</f>
        <v>Europe</v>
      </c>
      <c r="F1865">
        <v>2019</v>
      </c>
      <c r="G1865">
        <v>757.1</v>
      </c>
      <c r="H1865">
        <v>-10.1</v>
      </c>
      <c r="I1865">
        <v>3601</v>
      </c>
      <c r="J1865">
        <v>-10.6</v>
      </c>
      <c r="K1865">
        <v>47.2</v>
      </c>
      <c r="L1865">
        <v>26.2</v>
      </c>
      <c r="M1865">
        <v>33.1</v>
      </c>
      <c r="N1865">
        <v>82.2</v>
      </c>
      <c r="O1865">
        <v>769844.9</v>
      </c>
      <c r="P1865">
        <v>230953.5</v>
      </c>
      <c r="Q1865">
        <v>7698449.2999999998</v>
      </c>
    </row>
    <row r="1866" spans="1:17" x14ac:dyDescent="0.2">
      <c r="A1866">
        <v>1865</v>
      </c>
      <c r="B1866">
        <v>170</v>
      </c>
      <c r="C1866" t="str">
        <f>_xlfn.XLOOKUP(company_perf[[#This Row],[company_id]],'company_info'!A:A,'company_info'!B:B)</f>
        <v>Company_170</v>
      </c>
      <c r="D1866" t="str">
        <f>VLOOKUP(company_perf[[#This Row],[company_id]],company_info[],3,FALSE)</f>
        <v>Energy</v>
      </c>
      <c r="E1866" t="str">
        <f>VLOOKUP(company_perf[[#This Row],[company_id]],company_info[],4,FALSE)</f>
        <v>Europe</v>
      </c>
      <c r="F1866">
        <v>2020</v>
      </c>
      <c r="G1866">
        <v>710.2</v>
      </c>
      <c r="H1866">
        <v>-11.6</v>
      </c>
      <c r="I1866">
        <v>2810.4</v>
      </c>
      <c r="J1866">
        <v>-6.2</v>
      </c>
      <c r="K1866">
        <v>45.5</v>
      </c>
      <c r="L1866">
        <v>24.2</v>
      </c>
      <c r="M1866">
        <v>31.9</v>
      </c>
      <c r="N1866">
        <v>80.5</v>
      </c>
      <c r="O1866">
        <v>731857.9</v>
      </c>
      <c r="P1866">
        <v>219557.4</v>
      </c>
      <c r="Q1866">
        <v>7318578.5999999996</v>
      </c>
    </row>
    <row r="1867" spans="1:17" x14ac:dyDescent="0.2">
      <c r="A1867">
        <v>1866</v>
      </c>
      <c r="B1867">
        <v>170</v>
      </c>
      <c r="C1867" t="str">
        <f>_xlfn.XLOOKUP(company_perf[[#This Row],[company_id]],'company_info'!A:A,'company_info'!B:B)</f>
        <v>Company_170</v>
      </c>
      <c r="D1867" t="str">
        <f>VLOOKUP(company_perf[[#This Row],[company_id]],company_info[],3,FALSE)</f>
        <v>Energy</v>
      </c>
      <c r="E1867" t="str">
        <f>VLOOKUP(company_perf[[#This Row],[company_id]],company_info[],4,FALSE)</f>
        <v>Europe</v>
      </c>
      <c r="F1867">
        <v>2021</v>
      </c>
      <c r="G1867">
        <v>605.6</v>
      </c>
      <c r="H1867">
        <v>-8.9</v>
      </c>
      <c r="I1867">
        <v>1895</v>
      </c>
      <c r="J1867">
        <v>-14.7</v>
      </c>
      <c r="K1867">
        <v>46.4</v>
      </c>
      <c r="L1867">
        <v>24.4</v>
      </c>
      <c r="M1867">
        <v>32.200000000000003</v>
      </c>
      <c r="N1867">
        <v>82.5</v>
      </c>
      <c r="O1867">
        <v>623228.69999999995</v>
      </c>
      <c r="P1867">
        <v>186968.6</v>
      </c>
      <c r="Q1867">
        <v>6232286.5999999996</v>
      </c>
    </row>
    <row r="1868" spans="1:17" x14ac:dyDescent="0.2">
      <c r="A1868">
        <v>1867</v>
      </c>
      <c r="B1868">
        <v>170</v>
      </c>
      <c r="C1868" t="str">
        <f>_xlfn.XLOOKUP(company_perf[[#This Row],[company_id]],'company_info'!A:A,'company_info'!B:B)</f>
        <v>Company_170</v>
      </c>
      <c r="D1868" t="str">
        <f>VLOOKUP(company_perf[[#This Row],[company_id]],company_info[],3,FALSE)</f>
        <v>Energy</v>
      </c>
      <c r="E1868" t="str">
        <f>VLOOKUP(company_perf[[#This Row],[company_id]],company_info[],4,FALSE)</f>
        <v>Europe</v>
      </c>
      <c r="F1868">
        <v>2022</v>
      </c>
      <c r="G1868">
        <v>574.6</v>
      </c>
      <c r="H1868">
        <v>-14</v>
      </c>
      <c r="I1868">
        <v>457.8</v>
      </c>
      <c r="J1868">
        <v>-5.0999999999999996</v>
      </c>
      <c r="K1868">
        <v>47.2</v>
      </c>
      <c r="L1868">
        <v>23.1</v>
      </c>
      <c r="M1868">
        <v>34.799999999999997</v>
      </c>
      <c r="N1868">
        <v>83.7</v>
      </c>
      <c r="O1868">
        <v>596753.1</v>
      </c>
      <c r="P1868">
        <v>179025.9</v>
      </c>
      <c r="Q1868">
        <v>5967531.2999999998</v>
      </c>
    </row>
    <row r="1869" spans="1:17" x14ac:dyDescent="0.2">
      <c r="A1869">
        <v>1868</v>
      </c>
      <c r="B1869">
        <v>170</v>
      </c>
      <c r="C1869" t="str">
        <f>_xlfn.XLOOKUP(company_perf[[#This Row],[company_id]],'company_info'!A:A,'company_info'!B:B)</f>
        <v>Company_170</v>
      </c>
      <c r="D1869" t="str">
        <f>VLOOKUP(company_perf[[#This Row],[company_id]],company_info[],3,FALSE)</f>
        <v>Energy</v>
      </c>
      <c r="E1869" t="str">
        <f>VLOOKUP(company_perf[[#This Row],[company_id]],company_info[],4,FALSE)</f>
        <v>Europe</v>
      </c>
      <c r="F1869">
        <v>2023</v>
      </c>
      <c r="G1869">
        <v>497.5</v>
      </c>
      <c r="H1869">
        <v>-17.5</v>
      </c>
      <c r="I1869">
        <v>2390.1999999999998</v>
      </c>
      <c r="J1869">
        <v>-13.4</v>
      </c>
      <c r="K1869">
        <v>48.5</v>
      </c>
      <c r="L1869">
        <v>24.9</v>
      </c>
      <c r="M1869">
        <v>38.4</v>
      </c>
      <c r="N1869">
        <v>82.2</v>
      </c>
      <c r="O1869">
        <v>510173.8</v>
      </c>
      <c r="P1869">
        <v>153052.1</v>
      </c>
      <c r="Q1869">
        <v>5101738.0999999996</v>
      </c>
    </row>
    <row r="1870" spans="1:17" x14ac:dyDescent="0.2">
      <c r="A1870">
        <v>1869</v>
      </c>
      <c r="B1870">
        <v>170</v>
      </c>
      <c r="C1870" t="str">
        <f>_xlfn.XLOOKUP(company_perf[[#This Row],[company_id]],'company_info'!A:A,'company_info'!B:B)</f>
        <v>Company_170</v>
      </c>
      <c r="D1870" t="str">
        <f>VLOOKUP(company_perf[[#This Row],[company_id]],company_info[],3,FALSE)</f>
        <v>Energy</v>
      </c>
      <c r="E1870" t="str">
        <f>VLOOKUP(company_perf[[#This Row],[company_id]],company_info[],4,FALSE)</f>
        <v>Europe</v>
      </c>
      <c r="F1870">
        <v>2024</v>
      </c>
      <c r="G1870">
        <v>451.4</v>
      </c>
      <c r="H1870">
        <v>-16.600000000000001</v>
      </c>
      <c r="I1870">
        <v>1283.3</v>
      </c>
      <c r="J1870">
        <v>-9.3000000000000007</v>
      </c>
      <c r="K1870">
        <v>49.9</v>
      </c>
      <c r="L1870">
        <v>29.6</v>
      </c>
      <c r="M1870">
        <v>39</v>
      </c>
      <c r="N1870">
        <v>81.099999999999994</v>
      </c>
      <c r="O1870">
        <v>448325.7</v>
      </c>
      <c r="P1870">
        <v>134497.70000000001</v>
      </c>
      <c r="Q1870">
        <v>4483256.8</v>
      </c>
    </row>
    <row r="1871" spans="1:17" x14ac:dyDescent="0.2">
      <c r="A1871">
        <v>1870</v>
      </c>
      <c r="B1871">
        <v>170</v>
      </c>
      <c r="C1871" t="str">
        <f>_xlfn.XLOOKUP(company_perf[[#This Row],[company_id]],'company_info'!A:A,'company_info'!B:B)</f>
        <v>Company_170</v>
      </c>
      <c r="D1871" t="str">
        <f>VLOOKUP(company_perf[[#This Row],[company_id]],company_info[],3,FALSE)</f>
        <v>Energy</v>
      </c>
      <c r="E1871" t="str">
        <f>VLOOKUP(company_perf[[#This Row],[company_id]],company_info[],4,FALSE)</f>
        <v>Europe</v>
      </c>
      <c r="F1871">
        <v>2025</v>
      </c>
      <c r="G1871">
        <v>443.9</v>
      </c>
      <c r="H1871">
        <v>-20</v>
      </c>
      <c r="I1871">
        <v>1357.2</v>
      </c>
      <c r="J1871">
        <v>-1.7</v>
      </c>
      <c r="K1871">
        <v>51.5</v>
      </c>
      <c r="L1871">
        <v>31.1</v>
      </c>
      <c r="M1871">
        <v>40.4</v>
      </c>
      <c r="N1871">
        <v>83.1</v>
      </c>
      <c r="O1871">
        <v>435871.8</v>
      </c>
      <c r="P1871">
        <v>130761.5</v>
      </c>
      <c r="Q1871">
        <v>4358717.7</v>
      </c>
    </row>
    <row r="1872" spans="1:17" x14ac:dyDescent="0.2">
      <c r="A1872">
        <v>1871</v>
      </c>
      <c r="B1872">
        <v>171</v>
      </c>
      <c r="C1872" t="str">
        <f>_xlfn.XLOOKUP(company_perf[[#This Row],[company_id]],'company_info'!A:A,'company_info'!B:B)</f>
        <v>Company_171</v>
      </c>
      <c r="D1872" t="str">
        <f>VLOOKUP(company_perf[[#This Row],[company_id]],company_info[],3,FALSE)</f>
        <v>Utilities</v>
      </c>
      <c r="E1872" t="str">
        <f>VLOOKUP(company_perf[[#This Row],[company_id]],company_info[],4,FALSE)</f>
        <v>Oceania</v>
      </c>
      <c r="F1872">
        <v>2015</v>
      </c>
      <c r="G1872">
        <v>531</v>
      </c>
      <c r="H1872">
        <v>9.6</v>
      </c>
      <c r="I1872">
        <v>427.4</v>
      </c>
      <c r="K1872">
        <v>46.1</v>
      </c>
      <c r="L1872">
        <v>16</v>
      </c>
      <c r="M1872">
        <v>60.2</v>
      </c>
      <c r="N1872">
        <v>62.1</v>
      </c>
      <c r="O1872">
        <v>462171.7</v>
      </c>
      <c r="P1872">
        <v>288857.3</v>
      </c>
      <c r="Q1872">
        <v>4621717.4000000004</v>
      </c>
    </row>
    <row r="1873" spans="1:17" x14ac:dyDescent="0.2">
      <c r="A1873">
        <v>1872</v>
      </c>
      <c r="B1873">
        <v>171</v>
      </c>
      <c r="C1873" t="str">
        <f>_xlfn.XLOOKUP(company_perf[[#This Row],[company_id]],'company_info'!A:A,'company_info'!B:B)</f>
        <v>Company_171</v>
      </c>
      <c r="D1873" t="str">
        <f>VLOOKUP(company_perf[[#This Row],[company_id]],company_info[],3,FALSE)</f>
        <v>Utilities</v>
      </c>
      <c r="E1873" t="str">
        <f>VLOOKUP(company_perf[[#This Row],[company_id]],company_info[],4,FALSE)</f>
        <v>Oceania</v>
      </c>
      <c r="F1873">
        <v>2016</v>
      </c>
      <c r="G1873">
        <v>541</v>
      </c>
      <c r="H1873">
        <v>8.1</v>
      </c>
      <c r="I1873">
        <v>599.1</v>
      </c>
      <c r="J1873">
        <v>1.9</v>
      </c>
      <c r="K1873">
        <v>47.5</v>
      </c>
      <c r="L1873">
        <v>20.8</v>
      </c>
      <c r="M1873">
        <v>60.8</v>
      </c>
      <c r="N1873">
        <v>60.9</v>
      </c>
      <c r="O1873">
        <v>456409.8</v>
      </c>
      <c r="P1873">
        <v>285256.09999999998</v>
      </c>
      <c r="Q1873">
        <v>4564098.3</v>
      </c>
    </row>
    <row r="1874" spans="1:17" x14ac:dyDescent="0.2">
      <c r="A1874">
        <v>1873</v>
      </c>
      <c r="B1874">
        <v>171</v>
      </c>
      <c r="C1874" t="str">
        <f>_xlfn.XLOOKUP(company_perf[[#This Row],[company_id]],'company_info'!A:A,'company_info'!B:B)</f>
        <v>Company_171</v>
      </c>
      <c r="D1874" t="str">
        <f>VLOOKUP(company_perf[[#This Row],[company_id]],company_info[],3,FALSE)</f>
        <v>Utilities</v>
      </c>
      <c r="E1874" t="str">
        <f>VLOOKUP(company_perf[[#This Row],[company_id]],company_info[],4,FALSE)</f>
        <v>Oceania</v>
      </c>
      <c r="F1874">
        <v>2017</v>
      </c>
      <c r="G1874">
        <v>592.79999999999995</v>
      </c>
      <c r="H1874">
        <v>7.9</v>
      </c>
      <c r="I1874">
        <v>445.5</v>
      </c>
      <c r="J1874">
        <v>9.6</v>
      </c>
      <c r="K1874">
        <v>49.4</v>
      </c>
      <c r="L1874">
        <v>23.9</v>
      </c>
      <c r="M1874">
        <v>60.8</v>
      </c>
      <c r="N1874">
        <v>63.5</v>
      </c>
      <c r="O1874">
        <v>489735</v>
      </c>
      <c r="P1874">
        <v>306084.40000000002</v>
      </c>
      <c r="Q1874">
        <v>4897349.9000000004</v>
      </c>
    </row>
    <row r="1875" spans="1:17" x14ac:dyDescent="0.2">
      <c r="A1875">
        <v>1874</v>
      </c>
      <c r="B1875">
        <v>171</v>
      </c>
      <c r="C1875" t="str">
        <f>_xlfn.XLOOKUP(company_perf[[#This Row],[company_id]],'company_info'!A:A,'company_info'!B:B)</f>
        <v>Company_171</v>
      </c>
      <c r="D1875" t="str">
        <f>VLOOKUP(company_perf[[#This Row],[company_id]],company_info[],3,FALSE)</f>
        <v>Utilities</v>
      </c>
      <c r="E1875" t="str">
        <f>VLOOKUP(company_perf[[#This Row],[company_id]],company_info[],4,FALSE)</f>
        <v>Oceania</v>
      </c>
      <c r="F1875">
        <v>2018</v>
      </c>
      <c r="G1875">
        <v>624.79999999999995</v>
      </c>
      <c r="H1875">
        <v>10.4</v>
      </c>
      <c r="I1875">
        <v>690.4</v>
      </c>
      <c r="J1875">
        <v>5.4</v>
      </c>
      <c r="K1875">
        <v>50.6</v>
      </c>
      <c r="L1875">
        <v>25.6</v>
      </c>
      <c r="M1875">
        <v>63.9</v>
      </c>
      <c r="N1875">
        <v>62.3</v>
      </c>
      <c r="O1875">
        <v>510244.5</v>
      </c>
      <c r="P1875">
        <v>318902.8</v>
      </c>
      <c r="Q1875">
        <v>5102445.3</v>
      </c>
    </row>
    <row r="1876" spans="1:17" x14ac:dyDescent="0.2">
      <c r="A1876">
        <v>1875</v>
      </c>
      <c r="B1876">
        <v>171</v>
      </c>
      <c r="C1876" t="str">
        <f>_xlfn.XLOOKUP(company_perf[[#This Row],[company_id]],'company_info'!A:A,'company_info'!B:B)</f>
        <v>Company_171</v>
      </c>
      <c r="D1876" t="str">
        <f>VLOOKUP(company_perf[[#This Row],[company_id]],company_info[],3,FALSE)</f>
        <v>Utilities</v>
      </c>
      <c r="E1876" t="str">
        <f>VLOOKUP(company_perf[[#This Row],[company_id]],company_info[],4,FALSE)</f>
        <v>Oceania</v>
      </c>
      <c r="F1876">
        <v>2019</v>
      </c>
      <c r="G1876">
        <v>631.79999999999995</v>
      </c>
      <c r="H1876">
        <v>9.8000000000000007</v>
      </c>
      <c r="I1876">
        <v>773.5</v>
      </c>
      <c r="J1876">
        <v>1.1000000000000001</v>
      </c>
      <c r="K1876">
        <v>53.1</v>
      </c>
      <c r="L1876">
        <v>28.5</v>
      </c>
      <c r="M1876">
        <v>67.400000000000006</v>
      </c>
      <c r="N1876">
        <v>63.5</v>
      </c>
      <c r="O1876">
        <v>505812.2</v>
      </c>
      <c r="P1876">
        <v>316132.59999999998</v>
      </c>
      <c r="Q1876">
        <v>5058121.7</v>
      </c>
    </row>
    <row r="1877" spans="1:17" x14ac:dyDescent="0.2">
      <c r="A1877">
        <v>1876</v>
      </c>
      <c r="B1877">
        <v>171</v>
      </c>
      <c r="C1877" t="str">
        <f>_xlfn.XLOOKUP(company_perf[[#This Row],[company_id]],'company_info'!A:A,'company_info'!B:B)</f>
        <v>Company_171</v>
      </c>
      <c r="D1877" t="str">
        <f>VLOOKUP(company_perf[[#This Row],[company_id]],company_info[],3,FALSE)</f>
        <v>Utilities</v>
      </c>
      <c r="E1877" t="str">
        <f>VLOOKUP(company_perf[[#This Row],[company_id]],company_info[],4,FALSE)</f>
        <v>Oceania</v>
      </c>
      <c r="F1877">
        <v>2020</v>
      </c>
      <c r="G1877">
        <v>658.7</v>
      </c>
      <c r="H1877">
        <v>12.2</v>
      </c>
      <c r="I1877">
        <v>997.2</v>
      </c>
      <c r="J1877">
        <v>4.3</v>
      </c>
      <c r="K1877">
        <v>54.1</v>
      </c>
      <c r="L1877">
        <v>30.7</v>
      </c>
      <c r="M1877">
        <v>68.8</v>
      </c>
      <c r="N1877">
        <v>62.6</v>
      </c>
      <c r="O1877">
        <v>518995.20000000001</v>
      </c>
      <c r="P1877">
        <v>324372</v>
      </c>
      <c r="Q1877">
        <v>5189952.3</v>
      </c>
    </row>
    <row r="1878" spans="1:17" x14ac:dyDescent="0.2">
      <c r="A1878">
        <v>1877</v>
      </c>
      <c r="B1878">
        <v>171</v>
      </c>
      <c r="C1878" t="str">
        <f>_xlfn.XLOOKUP(company_perf[[#This Row],[company_id]],'company_info'!A:A,'company_info'!B:B)</f>
        <v>Company_171</v>
      </c>
      <c r="D1878" t="str">
        <f>VLOOKUP(company_perf[[#This Row],[company_id]],company_info[],3,FALSE)</f>
        <v>Utilities</v>
      </c>
      <c r="E1878" t="str">
        <f>VLOOKUP(company_perf[[#This Row],[company_id]],company_info[],4,FALSE)</f>
        <v>Oceania</v>
      </c>
      <c r="F1878">
        <v>2021</v>
      </c>
      <c r="G1878">
        <v>741.9</v>
      </c>
      <c r="H1878">
        <v>12.2</v>
      </c>
      <c r="I1878">
        <v>801.9</v>
      </c>
      <c r="J1878">
        <v>12.6</v>
      </c>
      <c r="K1878">
        <v>53.9</v>
      </c>
      <c r="L1878">
        <v>31.3</v>
      </c>
      <c r="M1878">
        <v>68.599999999999994</v>
      </c>
      <c r="N1878">
        <v>61.9</v>
      </c>
      <c r="O1878">
        <v>582023.30000000005</v>
      </c>
      <c r="P1878">
        <v>363764.6</v>
      </c>
      <c r="Q1878">
        <v>5820233</v>
      </c>
    </row>
    <row r="1879" spans="1:17" x14ac:dyDescent="0.2">
      <c r="A1879">
        <v>1878</v>
      </c>
      <c r="B1879">
        <v>171</v>
      </c>
      <c r="C1879" t="str">
        <f>_xlfn.XLOOKUP(company_perf[[#This Row],[company_id]],'company_info'!A:A,'company_info'!B:B)</f>
        <v>Company_171</v>
      </c>
      <c r="D1879" t="str">
        <f>VLOOKUP(company_perf[[#This Row],[company_id]],company_info[],3,FALSE)</f>
        <v>Utilities</v>
      </c>
      <c r="E1879" t="str">
        <f>VLOOKUP(company_perf[[#This Row],[company_id]],company_info[],4,FALSE)</f>
        <v>Oceania</v>
      </c>
      <c r="F1879">
        <v>2022</v>
      </c>
      <c r="G1879">
        <v>772.2</v>
      </c>
      <c r="H1879">
        <v>11.7</v>
      </c>
      <c r="I1879">
        <v>767.3</v>
      </c>
      <c r="J1879">
        <v>4.0999999999999996</v>
      </c>
      <c r="K1879">
        <v>54.7</v>
      </c>
      <c r="L1879">
        <v>32.200000000000003</v>
      </c>
      <c r="M1879">
        <v>68.7</v>
      </c>
      <c r="N1879">
        <v>63.3</v>
      </c>
      <c r="O1879">
        <v>602245.30000000005</v>
      </c>
      <c r="P1879">
        <v>376403.3</v>
      </c>
      <c r="Q1879">
        <v>6022452.9000000004</v>
      </c>
    </row>
    <row r="1880" spans="1:17" x14ac:dyDescent="0.2">
      <c r="A1880">
        <v>1879</v>
      </c>
      <c r="B1880">
        <v>171</v>
      </c>
      <c r="C1880" t="str">
        <f>_xlfn.XLOOKUP(company_perf[[#This Row],[company_id]],'company_info'!A:A,'company_info'!B:B)</f>
        <v>Company_171</v>
      </c>
      <c r="D1880" t="str">
        <f>VLOOKUP(company_perf[[#This Row],[company_id]],company_info[],3,FALSE)</f>
        <v>Utilities</v>
      </c>
      <c r="E1880" t="str">
        <f>VLOOKUP(company_perf[[#This Row],[company_id]],company_info[],4,FALSE)</f>
        <v>Oceania</v>
      </c>
      <c r="F1880">
        <v>2023</v>
      </c>
      <c r="G1880">
        <v>800</v>
      </c>
      <c r="H1880">
        <v>10.8</v>
      </c>
      <c r="I1880">
        <v>739.8</v>
      </c>
      <c r="J1880">
        <v>3.6</v>
      </c>
      <c r="K1880">
        <v>54.1</v>
      </c>
      <c r="L1880">
        <v>31.6</v>
      </c>
      <c r="M1880">
        <v>66.099999999999994</v>
      </c>
      <c r="N1880">
        <v>64.599999999999994</v>
      </c>
      <c r="O1880">
        <v>626315.9</v>
      </c>
      <c r="P1880">
        <v>391447.5</v>
      </c>
      <c r="Q1880">
        <v>6263159.2999999998</v>
      </c>
    </row>
    <row r="1881" spans="1:17" x14ac:dyDescent="0.2">
      <c r="A1881">
        <v>1880</v>
      </c>
      <c r="B1881">
        <v>171</v>
      </c>
      <c r="C1881" t="str">
        <f>_xlfn.XLOOKUP(company_perf[[#This Row],[company_id]],'company_info'!A:A,'company_info'!B:B)</f>
        <v>Company_171</v>
      </c>
      <c r="D1881" t="str">
        <f>VLOOKUP(company_perf[[#This Row],[company_id]],company_info[],3,FALSE)</f>
        <v>Utilities</v>
      </c>
      <c r="E1881" t="str">
        <f>VLOOKUP(company_perf[[#This Row],[company_id]],company_info[],4,FALSE)</f>
        <v>Oceania</v>
      </c>
      <c r="F1881">
        <v>2024</v>
      </c>
      <c r="G1881">
        <v>864</v>
      </c>
      <c r="H1881">
        <v>11.6</v>
      </c>
      <c r="I1881">
        <v>1200.5</v>
      </c>
      <c r="J1881">
        <v>8</v>
      </c>
      <c r="K1881">
        <v>55.5</v>
      </c>
      <c r="L1881">
        <v>33.299999999999997</v>
      </c>
      <c r="M1881">
        <v>68.3</v>
      </c>
      <c r="N1881">
        <v>64.900000000000006</v>
      </c>
      <c r="O1881">
        <v>668248.4</v>
      </c>
      <c r="P1881">
        <v>417655.2</v>
      </c>
      <c r="Q1881">
        <v>6682483.7999999998</v>
      </c>
    </row>
    <row r="1882" spans="1:17" x14ac:dyDescent="0.2">
      <c r="A1882">
        <v>1881</v>
      </c>
      <c r="B1882">
        <v>171</v>
      </c>
      <c r="C1882" t="str">
        <f>_xlfn.XLOOKUP(company_perf[[#This Row],[company_id]],'company_info'!A:A,'company_info'!B:B)</f>
        <v>Company_171</v>
      </c>
      <c r="D1882" t="str">
        <f>VLOOKUP(company_perf[[#This Row],[company_id]],company_info[],3,FALSE)</f>
        <v>Utilities</v>
      </c>
      <c r="E1882" t="str">
        <f>VLOOKUP(company_perf[[#This Row],[company_id]],company_info[],4,FALSE)</f>
        <v>Oceania</v>
      </c>
      <c r="F1882">
        <v>2025</v>
      </c>
      <c r="G1882">
        <v>899.6</v>
      </c>
      <c r="H1882">
        <v>14.1</v>
      </c>
      <c r="I1882">
        <v>1359.2</v>
      </c>
      <c r="J1882">
        <v>4.0999999999999996</v>
      </c>
      <c r="K1882">
        <v>55</v>
      </c>
      <c r="L1882">
        <v>36</v>
      </c>
      <c r="M1882">
        <v>63.9</v>
      </c>
      <c r="N1882">
        <v>65.099999999999994</v>
      </c>
      <c r="O1882">
        <v>682366.1</v>
      </c>
      <c r="P1882">
        <v>426478.8</v>
      </c>
      <c r="Q1882">
        <v>6823661.4000000004</v>
      </c>
    </row>
    <row r="1883" spans="1:17" x14ac:dyDescent="0.2">
      <c r="A1883">
        <v>1882</v>
      </c>
      <c r="B1883">
        <v>172</v>
      </c>
      <c r="C1883" t="str">
        <f>_xlfn.XLOOKUP(company_perf[[#This Row],[company_id]],'company_info'!A:A,'company_info'!B:B)</f>
        <v>Company_172</v>
      </c>
      <c r="D1883" t="str">
        <f>VLOOKUP(company_perf[[#This Row],[company_id]],company_info[],3,FALSE)</f>
        <v>Energy</v>
      </c>
      <c r="E1883" t="str">
        <f>VLOOKUP(company_perf[[#This Row],[company_id]],company_info[],4,FALSE)</f>
        <v>Asia</v>
      </c>
      <c r="F1883">
        <v>2015</v>
      </c>
      <c r="G1883">
        <v>5946.3</v>
      </c>
      <c r="H1883">
        <v>19.600000000000001</v>
      </c>
      <c r="I1883">
        <v>9956.7999999999993</v>
      </c>
      <c r="K1883">
        <v>41.4</v>
      </c>
      <c r="L1883">
        <v>20.399999999999999</v>
      </c>
      <c r="M1883">
        <v>71.7</v>
      </c>
      <c r="N1883">
        <v>32</v>
      </c>
      <c r="O1883">
        <v>6286706.7000000002</v>
      </c>
      <c r="P1883">
        <v>1886012</v>
      </c>
      <c r="Q1883">
        <v>62867067.399999999</v>
      </c>
    </row>
    <row r="1884" spans="1:17" x14ac:dyDescent="0.2">
      <c r="A1884">
        <v>1883</v>
      </c>
      <c r="B1884">
        <v>172</v>
      </c>
      <c r="C1884" t="str">
        <f>_xlfn.XLOOKUP(company_perf[[#This Row],[company_id]],'company_info'!A:A,'company_info'!B:B)</f>
        <v>Company_172</v>
      </c>
      <c r="D1884" t="str">
        <f>VLOOKUP(company_perf[[#This Row],[company_id]],company_info[],3,FALSE)</f>
        <v>Energy</v>
      </c>
      <c r="E1884" t="str">
        <f>VLOOKUP(company_perf[[#This Row],[company_id]],company_info[],4,FALSE)</f>
        <v>Asia</v>
      </c>
      <c r="F1884">
        <v>2016</v>
      </c>
      <c r="G1884">
        <v>6253.6</v>
      </c>
      <c r="H1884">
        <v>14.6</v>
      </c>
      <c r="I1884">
        <v>16369.7</v>
      </c>
      <c r="J1884">
        <v>5.2</v>
      </c>
      <c r="K1884">
        <v>41.3</v>
      </c>
      <c r="L1884">
        <v>19.899999999999999</v>
      </c>
      <c r="M1884">
        <v>70</v>
      </c>
      <c r="N1884">
        <v>34.1</v>
      </c>
      <c r="O1884">
        <v>6635262.2000000002</v>
      </c>
      <c r="P1884">
        <v>1990578.6</v>
      </c>
      <c r="Q1884">
        <v>66352621.600000001</v>
      </c>
    </row>
    <row r="1885" spans="1:17" x14ac:dyDescent="0.2">
      <c r="A1885">
        <v>1884</v>
      </c>
      <c r="B1885">
        <v>172</v>
      </c>
      <c r="C1885" t="str">
        <f>_xlfn.XLOOKUP(company_perf[[#This Row],[company_id]],'company_info'!A:A,'company_info'!B:B)</f>
        <v>Company_172</v>
      </c>
      <c r="D1885" t="str">
        <f>VLOOKUP(company_perf[[#This Row],[company_id]],company_info[],3,FALSE)</f>
        <v>Energy</v>
      </c>
      <c r="E1885" t="str">
        <f>VLOOKUP(company_perf[[#This Row],[company_id]],company_info[],4,FALSE)</f>
        <v>Asia</v>
      </c>
      <c r="F1885">
        <v>2017</v>
      </c>
      <c r="G1885">
        <v>6390.2</v>
      </c>
      <c r="H1885">
        <v>2.8</v>
      </c>
      <c r="I1885">
        <v>2524.4</v>
      </c>
      <c r="J1885">
        <v>2.2000000000000002</v>
      </c>
      <c r="K1885">
        <v>42.3</v>
      </c>
      <c r="L1885">
        <v>20.3</v>
      </c>
      <c r="M1885">
        <v>72.2</v>
      </c>
      <c r="N1885">
        <v>34.299999999999997</v>
      </c>
      <c r="O1885">
        <v>6759263.9000000004</v>
      </c>
      <c r="P1885">
        <v>2027779.2</v>
      </c>
      <c r="Q1885">
        <v>67592639.200000003</v>
      </c>
    </row>
    <row r="1886" spans="1:17" x14ac:dyDescent="0.2">
      <c r="A1886">
        <v>1885</v>
      </c>
      <c r="B1886">
        <v>172</v>
      </c>
      <c r="C1886" t="str">
        <f>_xlfn.XLOOKUP(company_perf[[#This Row],[company_id]],'company_info'!A:A,'company_info'!B:B)</f>
        <v>Company_172</v>
      </c>
      <c r="D1886" t="str">
        <f>VLOOKUP(company_perf[[#This Row],[company_id]],company_info[],3,FALSE)</f>
        <v>Energy</v>
      </c>
      <c r="E1886" t="str">
        <f>VLOOKUP(company_perf[[#This Row],[company_id]],company_info[],4,FALSE)</f>
        <v>Asia</v>
      </c>
      <c r="F1886">
        <v>2018</v>
      </c>
      <c r="G1886">
        <v>6903.8</v>
      </c>
      <c r="H1886">
        <v>3.6</v>
      </c>
      <c r="I1886">
        <v>4632.8</v>
      </c>
      <c r="J1886">
        <v>8</v>
      </c>
      <c r="K1886">
        <v>40.700000000000003</v>
      </c>
      <c r="L1886">
        <v>21.5</v>
      </c>
      <c r="M1886">
        <v>67.5</v>
      </c>
      <c r="N1886">
        <v>33</v>
      </c>
      <c r="O1886">
        <v>7245386.7999999998</v>
      </c>
      <c r="P1886">
        <v>2173616</v>
      </c>
      <c r="Q1886">
        <v>72453867.599999994</v>
      </c>
    </row>
    <row r="1887" spans="1:17" x14ac:dyDescent="0.2">
      <c r="A1887">
        <v>1886</v>
      </c>
      <c r="B1887">
        <v>172</v>
      </c>
      <c r="C1887" t="str">
        <f>_xlfn.XLOOKUP(company_perf[[#This Row],[company_id]],'company_info'!A:A,'company_info'!B:B)</f>
        <v>Company_172</v>
      </c>
      <c r="D1887" t="str">
        <f>VLOOKUP(company_perf[[#This Row],[company_id]],company_info[],3,FALSE)</f>
        <v>Energy</v>
      </c>
      <c r="E1887" t="str">
        <f>VLOOKUP(company_perf[[#This Row],[company_id]],company_info[],4,FALSE)</f>
        <v>Asia</v>
      </c>
      <c r="F1887">
        <v>2019</v>
      </c>
      <c r="G1887">
        <v>7258.8</v>
      </c>
      <c r="H1887">
        <v>4.3</v>
      </c>
      <c r="I1887">
        <v>2950.4</v>
      </c>
      <c r="J1887">
        <v>5.0999999999999996</v>
      </c>
      <c r="K1887">
        <v>39.6</v>
      </c>
      <c r="L1887">
        <v>19.8</v>
      </c>
      <c r="M1887">
        <v>67.5</v>
      </c>
      <c r="N1887">
        <v>31.6</v>
      </c>
      <c r="O1887">
        <v>7705380.2000000002</v>
      </c>
      <c r="P1887">
        <v>2311614.1</v>
      </c>
      <c r="Q1887">
        <v>77053801.799999997</v>
      </c>
    </row>
    <row r="1888" spans="1:17" x14ac:dyDescent="0.2">
      <c r="A1888">
        <v>1887</v>
      </c>
      <c r="B1888">
        <v>172</v>
      </c>
      <c r="C1888" t="str">
        <f>_xlfn.XLOOKUP(company_perf[[#This Row],[company_id]],'company_info'!A:A,'company_info'!B:B)</f>
        <v>Company_172</v>
      </c>
      <c r="D1888" t="str">
        <f>VLOOKUP(company_perf[[#This Row],[company_id]],company_info[],3,FALSE)</f>
        <v>Energy</v>
      </c>
      <c r="E1888" t="str">
        <f>VLOOKUP(company_perf[[#This Row],[company_id]],company_info[],4,FALSE)</f>
        <v>Asia</v>
      </c>
      <c r="F1888">
        <v>2020</v>
      </c>
      <c r="G1888">
        <v>7313.2</v>
      </c>
      <c r="H1888">
        <v>7.8</v>
      </c>
      <c r="I1888">
        <v>6979.1</v>
      </c>
      <c r="J1888">
        <v>0.7</v>
      </c>
      <c r="K1888">
        <v>43.5</v>
      </c>
      <c r="L1888">
        <v>22.8</v>
      </c>
      <c r="M1888">
        <v>72</v>
      </c>
      <c r="N1888">
        <v>35.6</v>
      </c>
      <c r="O1888">
        <v>7610072.5</v>
      </c>
      <c r="P1888">
        <v>2283021.7999999998</v>
      </c>
      <c r="Q1888">
        <v>76100725</v>
      </c>
    </row>
    <row r="1889" spans="1:17" x14ac:dyDescent="0.2">
      <c r="A1889">
        <v>1888</v>
      </c>
      <c r="B1889">
        <v>172</v>
      </c>
      <c r="C1889" t="str">
        <f>_xlfn.XLOOKUP(company_perf[[#This Row],[company_id]],'company_info'!A:A,'company_info'!B:B)</f>
        <v>Company_172</v>
      </c>
      <c r="D1889" t="str">
        <f>VLOOKUP(company_perf[[#This Row],[company_id]],company_info[],3,FALSE)</f>
        <v>Energy</v>
      </c>
      <c r="E1889" t="str">
        <f>VLOOKUP(company_perf[[#This Row],[company_id]],company_info[],4,FALSE)</f>
        <v>Asia</v>
      </c>
      <c r="F1889">
        <v>2021</v>
      </c>
      <c r="G1889">
        <v>7803.5</v>
      </c>
      <c r="H1889">
        <v>-0.6</v>
      </c>
      <c r="I1889">
        <v>19340.2</v>
      </c>
      <c r="J1889">
        <v>6.7</v>
      </c>
      <c r="K1889">
        <v>43.2</v>
      </c>
      <c r="L1889">
        <v>23</v>
      </c>
      <c r="M1889">
        <v>72.099999999999994</v>
      </c>
      <c r="N1889">
        <v>34.6</v>
      </c>
      <c r="O1889">
        <v>8109853.2999999998</v>
      </c>
      <c r="P1889">
        <v>2432956</v>
      </c>
      <c r="Q1889">
        <v>81098533</v>
      </c>
    </row>
    <row r="1890" spans="1:17" x14ac:dyDescent="0.2">
      <c r="A1890">
        <v>1889</v>
      </c>
      <c r="B1890">
        <v>172</v>
      </c>
      <c r="C1890" t="str">
        <f>_xlfn.XLOOKUP(company_perf[[#This Row],[company_id]],'company_info'!A:A,'company_info'!B:B)</f>
        <v>Company_172</v>
      </c>
      <c r="D1890" t="str">
        <f>VLOOKUP(company_perf[[#This Row],[company_id]],company_info[],3,FALSE)</f>
        <v>Energy</v>
      </c>
      <c r="E1890" t="str">
        <f>VLOOKUP(company_perf[[#This Row],[company_id]],company_info[],4,FALSE)</f>
        <v>Asia</v>
      </c>
      <c r="F1890">
        <v>2022</v>
      </c>
      <c r="G1890">
        <v>7504.2</v>
      </c>
      <c r="H1890">
        <v>10.8</v>
      </c>
      <c r="I1890">
        <v>12381.1</v>
      </c>
      <c r="J1890">
        <v>-3.8</v>
      </c>
      <c r="K1890">
        <v>42.4</v>
      </c>
      <c r="L1890">
        <v>25.8</v>
      </c>
      <c r="M1890">
        <v>70</v>
      </c>
      <c r="N1890">
        <v>31.3</v>
      </c>
      <c r="O1890">
        <v>7647427.9000000004</v>
      </c>
      <c r="P1890">
        <v>2294228.4</v>
      </c>
      <c r="Q1890">
        <v>76474278.900000006</v>
      </c>
    </row>
    <row r="1891" spans="1:17" x14ac:dyDescent="0.2">
      <c r="A1891">
        <v>1890</v>
      </c>
      <c r="B1891">
        <v>172</v>
      </c>
      <c r="C1891" t="str">
        <f>_xlfn.XLOOKUP(company_perf[[#This Row],[company_id]],'company_info'!A:A,'company_info'!B:B)</f>
        <v>Company_172</v>
      </c>
      <c r="D1891" t="str">
        <f>VLOOKUP(company_perf[[#This Row],[company_id]],company_info[],3,FALSE)</f>
        <v>Energy</v>
      </c>
      <c r="E1891" t="str">
        <f>VLOOKUP(company_perf[[#This Row],[company_id]],company_info[],4,FALSE)</f>
        <v>Asia</v>
      </c>
      <c r="F1891">
        <v>2023</v>
      </c>
      <c r="G1891">
        <v>7537.8</v>
      </c>
      <c r="H1891">
        <v>17.100000000000001</v>
      </c>
      <c r="I1891">
        <v>25578.3</v>
      </c>
      <c r="J1891">
        <v>0.4</v>
      </c>
      <c r="K1891">
        <v>43.9</v>
      </c>
      <c r="L1891">
        <v>30.8</v>
      </c>
      <c r="M1891">
        <v>68.900000000000006</v>
      </c>
      <c r="N1891">
        <v>32.1</v>
      </c>
      <c r="O1891">
        <v>7420784.9000000004</v>
      </c>
      <c r="P1891">
        <v>2226235.5</v>
      </c>
      <c r="Q1891">
        <v>74207848.700000003</v>
      </c>
    </row>
    <row r="1892" spans="1:17" x14ac:dyDescent="0.2">
      <c r="A1892">
        <v>1891</v>
      </c>
      <c r="B1892">
        <v>172</v>
      </c>
      <c r="C1892" t="str">
        <f>_xlfn.XLOOKUP(company_perf[[#This Row],[company_id]],'company_info'!A:A,'company_info'!B:B)</f>
        <v>Company_172</v>
      </c>
      <c r="D1892" t="str">
        <f>VLOOKUP(company_perf[[#This Row],[company_id]],company_info[],3,FALSE)</f>
        <v>Energy</v>
      </c>
      <c r="E1892" t="str">
        <f>VLOOKUP(company_perf[[#This Row],[company_id]],company_info[],4,FALSE)</f>
        <v>Asia</v>
      </c>
      <c r="F1892">
        <v>2024</v>
      </c>
      <c r="G1892">
        <v>7369.3</v>
      </c>
      <c r="H1892">
        <v>9.9</v>
      </c>
      <c r="I1892">
        <v>10801.8</v>
      </c>
      <c r="J1892">
        <v>-2.2000000000000002</v>
      </c>
      <c r="K1892">
        <v>46.1</v>
      </c>
      <c r="L1892">
        <v>36.200000000000003</v>
      </c>
      <c r="M1892">
        <v>69.7</v>
      </c>
      <c r="N1892">
        <v>32.299999999999997</v>
      </c>
      <c r="O1892">
        <v>6977198.7000000002</v>
      </c>
      <c r="P1892">
        <v>2093159.6</v>
      </c>
      <c r="Q1892">
        <v>69771986.599999994</v>
      </c>
    </row>
    <row r="1893" spans="1:17" x14ac:dyDescent="0.2">
      <c r="A1893">
        <v>1892</v>
      </c>
      <c r="B1893">
        <v>172</v>
      </c>
      <c r="C1893" t="str">
        <f>_xlfn.XLOOKUP(company_perf[[#This Row],[company_id]],'company_info'!A:A,'company_info'!B:B)</f>
        <v>Company_172</v>
      </c>
      <c r="D1893" t="str">
        <f>VLOOKUP(company_perf[[#This Row],[company_id]],company_info[],3,FALSE)</f>
        <v>Energy</v>
      </c>
      <c r="E1893" t="str">
        <f>VLOOKUP(company_perf[[#This Row],[company_id]],company_info[],4,FALSE)</f>
        <v>Asia</v>
      </c>
      <c r="F1893">
        <v>2025</v>
      </c>
      <c r="G1893">
        <v>7392.3</v>
      </c>
      <c r="H1893">
        <v>14.3</v>
      </c>
      <c r="I1893">
        <v>11993.9</v>
      </c>
      <c r="J1893">
        <v>0.3</v>
      </c>
      <c r="K1893">
        <v>46.9</v>
      </c>
      <c r="L1893">
        <v>38</v>
      </c>
      <c r="M1893">
        <v>68.599999999999994</v>
      </c>
      <c r="N1893">
        <v>34</v>
      </c>
      <c r="O1893">
        <v>6903567.9000000004</v>
      </c>
      <c r="P1893">
        <v>2071070.4</v>
      </c>
      <c r="Q1893">
        <v>69035679.5</v>
      </c>
    </row>
    <row r="1894" spans="1:17" x14ac:dyDescent="0.2">
      <c r="A1894">
        <v>1893</v>
      </c>
      <c r="B1894">
        <v>173</v>
      </c>
      <c r="C1894" t="str">
        <f>_xlfn.XLOOKUP(company_perf[[#This Row],[company_id]],'company_info'!A:A,'company_info'!B:B)</f>
        <v>Company_173</v>
      </c>
      <c r="D1894" t="str">
        <f>VLOOKUP(company_perf[[#This Row],[company_id]],company_info[],3,FALSE)</f>
        <v>Transportation</v>
      </c>
      <c r="E1894" t="str">
        <f>VLOOKUP(company_perf[[#This Row],[company_id]],company_info[],4,FALSE)</f>
        <v>Europe</v>
      </c>
      <c r="F1894">
        <v>2015</v>
      </c>
      <c r="G1894">
        <v>662.7</v>
      </c>
      <c r="H1894">
        <v>2.1</v>
      </c>
      <c r="I1894">
        <v>262.7</v>
      </c>
      <c r="K1894">
        <v>54</v>
      </c>
      <c r="L1894">
        <v>28.2</v>
      </c>
      <c r="M1894">
        <v>52.3</v>
      </c>
      <c r="N1894">
        <v>81.599999999999994</v>
      </c>
      <c r="O1894">
        <v>398740.9</v>
      </c>
      <c r="P1894">
        <v>66456.800000000003</v>
      </c>
      <c r="Q1894">
        <v>1329136.3</v>
      </c>
    </row>
    <row r="1895" spans="1:17" x14ac:dyDescent="0.2">
      <c r="A1895">
        <v>1894</v>
      </c>
      <c r="B1895">
        <v>173</v>
      </c>
      <c r="C1895" t="str">
        <f>_xlfn.XLOOKUP(company_perf[[#This Row],[company_id]],'company_info'!A:A,'company_info'!B:B)</f>
        <v>Company_173</v>
      </c>
      <c r="D1895" t="str">
        <f>VLOOKUP(company_perf[[#This Row],[company_id]],company_info[],3,FALSE)</f>
        <v>Transportation</v>
      </c>
      <c r="E1895" t="str">
        <f>VLOOKUP(company_perf[[#This Row],[company_id]],company_info[],4,FALSE)</f>
        <v>Europe</v>
      </c>
      <c r="F1895">
        <v>2016</v>
      </c>
      <c r="G1895">
        <v>711</v>
      </c>
      <c r="H1895">
        <v>1.9</v>
      </c>
      <c r="I1895">
        <v>124.7</v>
      </c>
      <c r="J1895">
        <v>7.3</v>
      </c>
      <c r="K1895">
        <v>53.5</v>
      </c>
      <c r="L1895">
        <v>23.6</v>
      </c>
      <c r="M1895">
        <v>52.6</v>
      </c>
      <c r="N1895">
        <v>84.3</v>
      </c>
      <c r="O1895">
        <v>441481.3</v>
      </c>
      <c r="P1895">
        <v>73580.2</v>
      </c>
      <c r="Q1895">
        <v>1471604.2</v>
      </c>
    </row>
    <row r="1896" spans="1:17" x14ac:dyDescent="0.2">
      <c r="A1896">
        <v>1895</v>
      </c>
      <c r="B1896">
        <v>173</v>
      </c>
      <c r="C1896" t="str">
        <f>_xlfn.XLOOKUP(company_perf[[#This Row],[company_id]],'company_info'!A:A,'company_info'!B:B)</f>
        <v>Company_173</v>
      </c>
      <c r="D1896" t="str">
        <f>VLOOKUP(company_perf[[#This Row],[company_id]],company_info[],3,FALSE)</f>
        <v>Transportation</v>
      </c>
      <c r="E1896" t="str">
        <f>VLOOKUP(company_perf[[#This Row],[company_id]],company_info[],4,FALSE)</f>
        <v>Europe</v>
      </c>
      <c r="F1896">
        <v>2017</v>
      </c>
      <c r="G1896">
        <v>682.3</v>
      </c>
      <c r="H1896">
        <v>2.9</v>
      </c>
      <c r="I1896">
        <v>391.3</v>
      </c>
      <c r="J1896">
        <v>-4</v>
      </c>
      <c r="K1896">
        <v>54.2</v>
      </c>
      <c r="L1896">
        <v>23.2</v>
      </c>
      <c r="M1896">
        <v>53.9</v>
      </c>
      <c r="N1896">
        <v>85.5</v>
      </c>
      <c r="O1896">
        <v>424672</v>
      </c>
      <c r="P1896">
        <v>70778.7</v>
      </c>
      <c r="Q1896">
        <v>1415573.5</v>
      </c>
    </row>
    <row r="1897" spans="1:17" x14ac:dyDescent="0.2">
      <c r="A1897">
        <v>1896</v>
      </c>
      <c r="B1897">
        <v>173</v>
      </c>
      <c r="C1897" t="str">
        <f>_xlfn.XLOOKUP(company_perf[[#This Row],[company_id]],'company_info'!A:A,'company_info'!B:B)</f>
        <v>Company_173</v>
      </c>
      <c r="D1897" t="str">
        <f>VLOOKUP(company_perf[[#This Row],[company_id]],company_info[],3,FALSE)</f>
        <v>Transportation</v>
      </c>
      <c r="E1897" t="str">
        <f>VLOOKUP(company_perf[[#This Row],[company_id]],company_info[],4,FALSE)</f>
        <v>Europe</v>
      </c>
      <c r="F1897">
        <v>2018</v>
      </c>
      <c r="G1897">
        <v>653.1</v>
      </c>
      <c r="H1897">
        <v>0.1</v>
      </c>
      <c r="I1897">
        <v>9.5</v>
      </c>
      <c r="J1897">
        <v>-4.3</v>
      </c>
      <c r="K1897">
        <v>55.2</v>
      </c>
      <c r="L1897">
        <v>22.3</v>
      </c>
      <c r="M1897">
        <v>56.3</v>
      </c>
      <c r="N1897">
        <v>86.9</v>
      </c>
      <c r="O1897">
        <v>409101.2</v>
      </c>
      <c r="P1897">
        <v>68183.5</v>
      </c>
      <c r="Q1897">
        <v>1363670.7</v>
      </c>
    </row>
    <row r="1898" spans="1:17" x14ac:dyDescent="0.2">
      <c r="A1898">
        <v>1897</v>
      </c>
      <c r="B1898">
        <v>173</v>
      </c>
      <c r="C1898" t="str">
        <f>_xlfn.XLOOKUP(company_perf[[#This Row],[company_id]],'company_info'!A:A,'company_info'!B:B)</f>
        <v>Company_173</v>
      </c>
      <c r="D1898" t="str">
        <f>VLOOKUP(company_perf[[#This Row],[company_id]],company_info[],3,FALSE)</f>
        <v>Transportation</v>
      </c>
      <c r="E1898" t="str">
        <f>VLOOKUP(company_perf[[#This Row],[company_id]],company_info[],4,FALSE)</f>
        <v>Europe</v>
      </c>
      <c r="F1898">
        <v>2019</v>
      </c>
      <c r="G1898">
        <v>775</v>
      </c>
      <c r="H1898">
        <v>4.3</v>
      </c>
      <c r="I1898">
        <v>468</v>
      </c>
      <c r="J1898">
        <v>18.7</v>
      </c>
      <c r="K1898">
        <v>55.1</v>
      </c>
      <c r="L1898">
        <v>22.6</v>
      </c>
      <c r="M1898">
        <v>53.7</v>
      </c>
      <c r="N1898">
        <v>89.1</v>
      </c>
      <c r="O1898">
        <v>484465.2</v>
      </c>
      <c r="P1898">
        <v>80744.2</v>
      </c>
      <c r="Q1898">
        <v>1614884</v>
      </c>
    </row>
    <row r="1899" spans="1:17" x14ac:dyDescent="0.2">
      <c r="A1899">
        <v>1898</v>
      </c>
      <c r="B1899">
        <v>173</v>
      </c>
      <c r="C1899" t="str">
        <f>_xlfn.XLOOKUP(company_perf[[#This Row],[company_id]],'company_info'!A:A,'company_info'!B:B)</f>
        <v>Company_173</v>
      </c>
      <c r="D1899" t="str">
        <f>VLOOKUP(company_perf[[#This Row],[company_id]],company_info[],3,FALSE)</f>
        <v>Transportation</v>
      </c>
      <c r="E1899" t="str">
        <f>VLOOKUP(company_perf[[#This Row],[company_id]],company_info[],4,FALSE)</f>
        <v>Europe</v>
      </c>
      <c r="F1899">
        <v>2020</v>
      </c>
      <c r="G1899">
        <v>832.1</v>
      </c>
      <c r="H1899">
        <v>0.8</v>
      </c>
      <c r="I1899">
        <v>88.6</v>
      </c>
      <c r="J1899">
        <v>7.4</v>
      </c>
      <c r="K1899">
        <v>56</v>
      </c>
      <c r="L1899">
        <v>26.8</v>
      </c>
      <c r="M1899">
        <v>52.1</v>
      </c>
      <c r="N1899">
        <v>89.1</v>
      </c>
      <c r="O1899">
        <v>505517.7</v>
      </c>
      <c r="P1899">
        <v>84252.9</v>
      </c>
      <c r="Q1899">
        <v>1685058.8</v>
      </c>
    </row>
    <row r="1900" spans="1:17" x14ac:dyDescent="0.2">
      <c r="A1900">
        <v>1899</v>
      </c>
      <c r="B1900">
        <v>173</v>
      </c>
      <c r="C1900" t="str">
        <f>_xlfn.XLOOKUP(company_perf[[#This Row],[company_id]],'company_info'!A:A,'company_info'!B:B)</f>
        <v>Company_173</v>
      </c>
      <c r="D1900" t="str">
        <f>VLOOKUP(company_perf[[#This Row],[company_id]],company_info[],3,FALSE)</f>
        <v>Transportation</v>
      </c>
      <c r="E1900" t="str">
        <f>VLOOKUP(company_perf[[#This Row],[company_id]],company_info[],4,FALSE)</f>
        <v>Europe</v>
      </c>
      <c r="F1900">
        <v>2021</v>
      </c>
      <c r="G1900">
        <v>887.2</v>
      </c>
      <c r="H1900">
        <v>-1.6</v>
      </c>
      <c r="I1900">
        <v>830.4</v>
      </c>
      <c r="J1900">
        <v>6.6</v>
      </c>
      <c r="K1900">
        <v>56.3</v>
      </c>
      <c r="L1900">
        <v>24.3</v>
      </c>
      <c r="M1900">
        <v>51.7</v>
      </c>
      <c r="N1900">
        <v>93</v>
      </c>
      <c r="O1900">
        <v>548289.6</v>
      </c>
      <c r="P1900">
        <v>91381.6</v>
      </c>
      <c r="Q1900">
        <v>1827632</v>
      </c>
    </row>
    <row r="1901" spans="1:17" x14ac:dyDescent="0.2">
      <c r="A1901">
        <v>1900</v>
      </c>
      <c r="B1901">
        <v>173</v>
      </c>
      <c r="C1901" t="str">
        <f>_xlfn.XLOOKUP(company_perf[[#This Row],[company_id]],'company_info'!A:A,'company_info'!B:B)</f>
        <v>Company_173</v>
      </c>
      <c r="D1901" t="str">
        <f>VLOOKUP(company_perf[[#This Row],[company_id]],company_info[],3,FALSE)</f>
        <v>Transportation</v>
      </c>
      <c r="E1901" t="str">
        <f>VLOOKUP(company_perf[[#This Row],[company_id]],company_info[],4,FALSE)</f>
        <v>Europe</v>
      </c>
      <c r="F1901">
        <v>2022</v>
      </c>
      <c r="G1901">
        <v>859.5</v>
      </c>
      <c r="H1901">
        <v>-0.6</v>
      </c>
      <c r="I1901">
        <v>3455.2</v>
      </c>
      <c r="J1901">
        <v>-3.1</v>
      </c>
      <c r="K1901">
        <v>56.7</v>
      </c>
      <c r="L1901">
        <v>25.5</v>
      </c>
      <c r="M1901">
        <v>53.3</v>
      </c>
      <c r="N1901">
        <v>91.3</v>
      </c>
      <c r="O1901">
        <v>526916.19999999995</v>
      </c>
      <c r="P1901">
        <v>87819.4</v>
      </c>
      <c r="Q1901">
        <v>1756387.4</v>
      </c>
    </row>
    <row r="1902" spans="1:17" x14ac:dyDescent="0.2">
      <c r="A1902">
        <v>1901</v>
      </c>
      <c r="B1902">
        <v>173</v>
      </c>
      <c r="C1902" t="str">
        <f>_xlfn.XLOOKUP(company_perf[[#This Row],[company_id]],'company_info'!A:A,'company_info'!B:B)</f>
        <v>Company_173</v>
      </c>
      <c r="D1902" t="str">
        <f>VLOOKUP(company_perf[[#This Row],[company_id]],company_info[],3,FALSE)</f>
        <v>Transportation</v>
      </c>
      <c r="E1902" t="str">
        <f>VLOOKUP(company_perf[[#This Row],[company_id]],company_info[],4,FALSE)</f>
        <v>Europe</v>
      </c>
      <c r="F1902">
        <v>2023</v>
      </c>
      <c r="G1902">
        <v>989.6</v>
      </c>
      <c r="H1902">
        <v>3</v>
      </c>
      <c r="I1902">
        <v>560.6</v>
      </c>
      <c r="J1902">
        <v>15.1</v>
      </c>
      <c r="K1902">
        <v>58</v>
      </c>
      <c r="L1902">
        <v>25</v>
      </c>
      <c r="M1902">
        <v>56.2</v>
      </c>
      <c r="N1902">
        <v>92.9</v>
      </c>
      <c r="O1902">
        <v>608520.80000000005</v>
      </c>
      <c r="P1902">
        <v>101420.1</v>
      </c>
      <c r="Q1902">
        <v>2028402.8</v>
      </c>
    </row>
    <row r="1903" spans="1:17" x14ac:dyDescent="0.2">
      <c r="A1903">
        <v>1902</v>
      </c>
      <c r="B1903">
        <v>173</v>
      </c>
      <c r="C1903" t="str">
        <f>_xlfn.XLOOKUP(company_perf[[#This Row],[company_id]],'company_info'!A:A,'company_info'!B:B)</f>
        <v>Company_173</v>
      </c>
      <c r="D1903" t="str">
        <f>VLOOKUP(company_perf[[#This Row],[company_id]],company_info[],3,FALSE)</f>
        <v>Transportation</v>
      </c>
      <c r="E1903" t="str">
        <f>VLOOKUP(company_perf[[#This Row],[company_id]],company_info[],4,FALSE)</f>
        <v>Europe</v>
      </c>
      <c r="F1903">
        <v>2024</v>
      </c>
      <c r="G1903">
        <v>1013.1</v>
      </c>
      <c r="H1903">
        <v>1.6</v>
      </c>
      <c r="I1903">
        <v>230.1</v>
      </c>
      <c r="J1903">
        <v>2.4</v>
      </c>
      <c r="K1903">
        <v>58.9</v>
      </c>
      <c r="L1903">
        <v>26.9</v>
      </c>
      <c r="M1903">
        <v>54.5</v>
      </c>
      <c r="N1903">
        <v>95.2</v>
      </c>
      <c r="O1903">
        <v>614804.6</v>
      </c>
      <c r="P1903">
        <v>102467.4</v>
      </c>
      <c r="Q1903">
        <v>2049348.8</v>
      </c>
    </row>
    <row r="1904" spans="1:17" x14ac:dyDescent="0.2">
      <c r="A1904">
        <v>1903</v>
      </c>
      <c r="B1904">
        <v>173</v>
      </c>
      <c r="C1904" t="str">
        <f>_xlfn.XLOOKUP(company_perf[[#This Row],[company_id]],'company_info'!A:A,'company_info'!B:B)</f>
        <v>Company_173</v>
      </c>
      <c r="D1904" t="str">
        <f>VLOOKUP(company_perf[[#This Row],[company_id]],company_info[],3,FALSE)</f>
        <v>Transportation</v>
      </c>
      <c r="E1904" t="str">
        <f>VLOOKUP(company_perf[[#This Row],[company_id]],company_info[],4,FALSE)</f>
        <v>Europe</v>
      </c>
      <c r="F1904">
        <v>2025</v>
      </c>
      <c r="G1904">
        <v>1023.4</v>
      </c>
      <c r="H1904">
        <v>1.2</v>
      </c>
      <c r="I1904">
        <v>122.4</v>
      </c>
      <c r="J1904">
        <v>1</v>
      </c>
      <c r="K1904">
        <v>60.3</v>
      </c>
      <c r="L1904">
        <v>30.7</v>
      </c>
      <c r="M1904">
        <v>54.3</v>
      </c>
      <c r="N1904">
        <v>95.9</v>
      </c>
      <c r="O1904">
        <v>604941.69999999995</v>
      </c>
      <c r="P1904">
        <v>100823.6</v>
      </c>
      <c r="Q1904">
        <v>2016472.4</v>
      </c>
    </row>
    <row r="1905" spans="1:17" x14ac:dyDescent="0.2">
      <c r="A1905">
        <v>1904</v>
      </c>
      <c r="B1905">
        <v>174</v>
      </c>
      <c r="C1905" t="str">
        <f>_xlfn.XLOOKUP(company_perf[[#This Row],[company_id]],'company_info'!A:A,'company_info'!B:B)</f>
        <v>Company_174</v>
      </c>
      <c r="D1905" t="str">
        <f>VLOOKUP(company_perf[[#This Row],[company_id]],company_info[],3,FALSE)</f>
        <v>Transportation</v>
      </c>
      <c r="E1905" t="str">
        <f>VLOOKUP(company_perf[[#This Row],[company_id]],company_info[],4,FALSE)</f>
        <v>Africa</v>
      </c>
      <c r="F1905">
        <v>2015</v>
      </c>
      <c r="G1905">
        <v>393.1</v>
      </c>
      <c r="H1905">
        <v>2</v>
      </c>
      <c r="I1905">
        <v>139.9</v>
      </c>
      <c r="K1905">
        <v>14.8</v>
      </c>
      <c r="L1905">
        <v>13.8</v>
      </c>
      <c r="M1905">
        <v>27.5</v>
      </c>
      <c r="N1905">
        <v>3.3</v>
      </c>
      <c r="O1905">
        <v>260330</v>
      </c>
      <c r="P1905">
        <v>43388.3</v>
      </c>
      <c r="Q1905">
        <v>867766.6</v>
      </c>
    </row>
    <row r="1906" spans="1:17" x14ac:dyDescent="0.2">
      <c r="A1906">
        <v>1905</v>
      </c>
      <c r="B1906">
        <v>174</v>
      </c>
      <c r="C1906" t="str">
        <f>_xlfn.XLOOKUP(company_perf[[#This Row],[company_id]],'company_info'!A:A,'company_info'!B:B)</f>
        <v>Company_174</v>
      </c>
      <c r="D1906" t="str">
        <f>VLOOKUP(company_perf[[#This Row],[company_id]],company_info[],3,FALSE)</f>
        <v>Transportation</v>
      </c>
      <c r="E1906" t="str">
        <f>VLOOKUP(company_perf[[#This Row],[company_id]],company_info[],4,FALSE)</f>
        <v>Africa</v>
      </c>
      <c r="F1906">
        <v>2016</v>
      </c>
      <c r="G1906">
        <v>396.6</v>
      </c>
      <c r="H1906">
        <v>1.1000000000000001</v>
      </c>
      <c r="I1906">
        <v>54.6</v>
      </c>
      <c r="J1906">
        <v>0.9</v>
      </c>
      <c r="K1906">
        <v>15.5</v>
      </c>
      <c r="L1906">
        <v>12.8</v>
      </c>
      <c r="M1906">
        <v>29.4</v>
      </c>
      <c r="N1906">
        <v>4.2</v>
      </c>
      <c r="O1906">
        <v>264287</v>
      </c>
      <c r="P1906">
        <v>44047.8</v>
      </c>
      <c r="Q1906">
        <v>880956.6</v>
      </c>
    </row>
    <row r="1907" spans="1:17" x14ac:dyDescent="0.2">
      <c r="A1907">
        <v>1906</v>
      </c>
      <c r="B1907">
        <v>174</v>
      </c>
      <c r="C1907" t="str">
        <f>_xlfn.XLOOKUP(company_perf[[#This Row],[company_id]],'company_info'!A:A,'company_info'!B:B)</f>
        <v>Company_174</v>
      </c>
      <c r="D1907" t="str">
        <f>VLOOKUP(company_perf[[#This Row],[company_id]],company_info[],3,FALSE)</f>
        <v>Transportation</v>
      </c>
      <c r="E1907" t="str">
        <f>VLOOKUP(company_perf[[#This Row],[company_id]],company_info[],4,FALSE)</f>
        <v>Africa</v>
      </c>
      <c r="F1907">
        <v>2017</v>
      </c>
      <c r="G1907">
        <v>374</v>
      </c>
      <c r="H1907">
        <v>-2.4</v>
      </c>
      <c r="I1907">
        <v>910.1</v>
      </c>
      <c r="J1907">
        <v>-5.7</v>
      </c>
      <c r="K1907">
        <v>16.7</v>
      </c>
      <c r="L1907">
        <v>11.9</v>
      </c>
      <c r="M1907">
        <v>31.5</v>
      </c>
      <c r="N1907">
        <v>6.6</v>
      </c>
      <c r="O1907">
        <v>250525.8</v>
      </c>
      <c r="P1907">
        <v>41754.300000000003</v>
      </c>
      <c r="Q1907">
        <v>835085.9</v>
      </c>
    </row>
    <row r="1908" spans="1:17" x14ac:dyDescent="0.2">
      <c r="A1908">
        <v>1907</v>
      </c>
      <c r="B1908">
        <v>174</v>
      </c>
      <c r="C1908" t="str">
        <f>_xlfn.XLOOKUP(company_perf[[#This Row],[company_id]],'company_info'!A:A,'company_info'!B:B)</f>
        <v>Company_174</v>
      </c>
      <c r="D1908" t="str">
        <f>VLOOKUP(company_perf[[#This Row],[company_id]],company_info[],3,FALSE)</f>
        <v>Transportation</v>
      </c>
      <c r="E1908" t="str">
        <f>VLOOKUP(company_perf[[#This Row],[company_id]],company_info[],4,FALSE)</f>
        <v>Africa</v>
      </c>
      <c r="F1908">
        <v>2018</v>
      </c>
      <c r="G1908">
        <v>360.3</v>
      </c>
      <c r="H1908">
        <v>-1.8</v>
      </c>
      <c r="I1908">
        <v>560.5</v>
      </c>
      <c r="J1908">
        <v>-3.6</v>
      </c>
      <c r="K1908">
        <v>17.8</v>
      </c>
      <c r="L1908">
        <v>13.3</v>
      </c>
      <c r="M1908">
        <v>32.700000000000003</v>
      </c>
      <c r="N1908">
        <v>7.4</v>
      </c>
      <c r="O1908">
        <v>239378.2</v>
      </c>
      <c r="P1908">
        <v>39896.400000000001</v>
      </c>
      <c r="Q1908">
        <v>797927.2</v>
      </c>
    </row>
    <row r="1909" spans="1:17" x14ac:dyDescent="0.2">
      <c r="A1909">
        <v>1908</v>
      </c>
      <c r="B1909">
        <v>174</v>
      </c>
      <c r="C1909" t="str">
        <f>_xlfn.XLOOKUP(company_perf[[#This Row],[company_id]],'company_info'!A:A,'company_info'!B:B)</f>
        <v>Company_174</v>
      </c>
      <c r="D1909" t="str">
        <f>VLOOKUP(company_perf[[#This Row],[company_id]],company_info[],3,FALSE)</f>
        <v>Transportation</v>
      </c>
      <c r="E1909" t="str">
        <f>VLOOKUP(company_perf[[#This Row],[company_id]],company_info[],4,FALSE)</f>
        <v>Africa</v>
      </c>
      <c r="F1909">
        <v>2019</v>
      </c>
      <c r="G1909">
        <v>356</v>
      </c>
      <c r="H1909">
        <v>-4.7</v>
      </c>
      <c r="I1909">
        <v>1373.7</v>
      </c>
      <c r="J1909">
        <v>-1.2</v>
      </c>
      <c r="K1909">
        <v>18.899999999999999</v>
      </c>
      <c r="L1909">
        <v>14.7</v>
      </c>
      <c r="M1909">
        <v>34.4</v>
      </c>
      <c r="N1909">
        <v>7.8</v>
      </c>
      <c r="O1909">
        <v>234358.7</v>
      </c>
      <c r="P1909">
        <v>39059.800000000003</v>
      </c>
      <c r="Q1909">
        <v>781195.6</v>
      </c>
    </row>
    <row r="1910" spans="1:17" x14ac:dyDescent="0.2">
      <c r="A1910">
        <v>1909</v>
      </c>
      <c r="B1910">
        <v>174</v>
      </c>
      <c r="C1910" t="str">
        <f>_xlfn.XLOOKUP(company_perf[[#This Row],[company_id]],'company_info'!A:A,'company_info'!B:B)</f>
        <v>Company_174</v>
      </c>
      <c r="D1910" t="str">
        <f>VLOOKUP(company_perf[[#This Row],[company_id]],company_info[],3,FALSE)</f>
        <v>Transportation</v>
      </c>
      <c r="E1910" t="str">
        <f>VLOOKUP(company_perf[[#This Row],[company_id]],company_info[],4,FALSE)</f>
        <v>Africa</v>
      </c>
      <c r="F1910">
        <v>2020</v>
      </c>
      <c r="G1910">
        <v>341.4</v>
      </c>
      <c r="H1910">
        <v>-3.2</v>
      </c>
      <c r="I1910">
        <v>759.9</v>
      </c>
      <c r="J1910">
        <v>-4.0999999999999996</v>
      </c>
      <c r="K1910">
        <v>19.3</v>
      </c>
      <c r="L1910">
        <v>11.5</v>
      </c>
      <c r="M1910">
        <v>36.5</v>
      </c>
      <c r="N1910">
        <v>10</v>
      </c>
      <c r="O1910">
        <v>229309.6</v>
      </c>
      <c r="P1910">
        <v>38218.300000000003</v>
      </c>
      <c r="Q1910">
        <v>764365.5</v>
      </c>
    </row>
    <row r="1911" spans="1:17" x14ac:dyDescent="0.2">
      <c r="A1911">
        <v>1910</v>
      </c>
      <c r="B1911">
        <v>174</v>
      </c>
      <c r="C1911" t="str">
        <f>_xlfn.XLOOKUP(company_perf[[#This Row],[company_id]],'company_info'!A:A,'company_info'!B:B)</f>
        <v>Company_174</v>
      </c>
      <c r="D1911" t="str">
        <f>VLOOKUP(company_perf[[#This Row],[company_id]],company_info[],3,FALSE)</f>
        <v>Transportation</v>
      </c>
      <c r="E1911" t="str">
        <f>VLOOKUP(company_perf[[#This Row],[company_id]],company_info[],4,FALSE)</f>
        <v>Africa</v>
      </c>
      <c r="F1911">
        <v>2021</v>
      </c>
      <c r="G1911">
        <v>331.3</v>
      </c>
      <c r="H1911">
        <v>-8.5</v>
      </c>
      <c r="I1911">
        <v>702.4</v>
      </c>
      <c r="J1911">
        <v>-3</v>
      </c>
      <c r="K1911">
        <v>19.8</v>
      </c>
      <c r="L1911">
        <v>12.6</v>
      </c>
      <c r="M1911">
        <v>36.4</v>
      </c>
      <c r="N1911">
        <v>10.5</v>
      </c>
      <c r="O1911">
        <v>221035.4</v>
      </c>
      <c r="P1911">
        <v>36839.199999999997</v>
      </c>
      <c r="Q1911">
        <v>736784.8</v>
      </c>
    </row>
    <row r="1912" spans="1:17" x14ac:dyDescent="0.2">
      <c r="A1912">
        <v>1911</v>
      </c>
      <c r="B1912">
        <v>174</v>
      </c>
      <c r="C1912" t="str">
        <f>_xlfn.XLOOKUP(company_perf[[#This Row],[company_id]],'company_info'!A:A,'company_info'!B:B)</f>
        <v>Company_174</v>
      </c>
      <c r="D1912" t="str">
        <f>VLOOKUP(company_perf[[#This Row],[company_id]],company_info[],3,FALSE)</f>
        <v>Transportation</v>
      </c>
      <c r="E1912" t="str">
        <f>VLOOKUP(company_perf[[#This Row],[company_id]],company_info[],4,FALSE)</f>
        <v>Africa</v>
      </c>
      <c r="F1912">
        <v>2022</v>
      </c>
      <c r="G1912">
        <v>330</v>
      </c>
      <c r="H1912">
        <v>-13</v>
      </c>
      <c r="I1912">
        <v>1417.7</v>
      </c>
      <c r="J1912">
        <v>-0.4</v>
      </c>
      <c r="K1912">
        <v>19.8</v>
      </c>
      <c r="L1912">
        <v>15.6</v>
      </c>
      <c r="M1912">
        <v>34.200000000000003</v>
      </c>
      <c r="N1912">
        <v>9.5</v>
      </c>
      <c r="O1912">
        <v>215994</v>
      </c>
      <c r="P1912">
        <v>35999</v>
      </c>
      <c r="Q1912">
        <v>719980.2</v>
      </c>
    </row>
    <row r="1913" spans="1:17" x14ac:dyDescent="0.2">
      <c r="A1913">
        <v>1912</v>
      </c>
      <c r="B1913">
        <v>174</v>
      </c>
      <c r="C1913" t="str">
        <f>_xlfn.XLOOKUP(company_perf[[#This Row],[company_id]],'company_info'!A:A,'company_info'!B:B)</f>
        <v>Company_174</v>
      </c>
      <c r="D1913" t="str">
        <f>VLOOKUP(company_perf[[#This Row],[company_id]],company_info[],3,FALSE)</f>
        <v>Transportation</v>
      </c>
      <c r="E1913" t="str">
        <f>VLOOKUP(company_perf[[#This Row],[company_id]],company_info[],4,FALSE)</f>
        <v>Africa</v>
      </c>
      <c r="F1913">
        <v>2023</v>
      </c>
      <c r="G1913">
        <v>300.3</v>
      </c>
      <c r="H1913">
        <v>-10.5</v>
      </c>
      <c r="I1913">
        <v>172.9</v>
      </c>
      <c r="J1913">
        <v>-9</v>
      </c>
      <c r="K1913">
        <v>20.5</v>
      </c>
      <c r="L1913">
        <v>19.8</v>
      </c>
      <c r="M1913">
        <v>32.5</v>
      </c>
      <c r="N1913">
        <v>9.1</v>
      </c>
      <c r="O1913">
        <v>191200.4</v>
      </c>
      <c r="P1913">
        <v>31866.7</v>
      </c>
      <c r="Q1913">
        <v>637334.69999999995</v>
      </c>
    </row>
    <row r="1914" spans="1:17" x14ac:dyDescent="0.2">
      <c r="A1914">
        <v>1913</v>
      </c>
      <c r="B1914">
        <v>174</v>
      </c>
      <c r="C1914" t="str">
        <f>_xlfn.XLOOKUP(company_perf[[#This Row],[company_id]],'company_info'!A:A,'company_info'!B:B)</f>
        <v>Company_174</v>
      </c>
      <c r="D1914" t="str">
        <f>VLOOKUP(company_perf[[#This Row],[company_id]],company_info[],3,FALSE)</f>
        <v>Transportation</v>
      </c>
      <c r="E1914" t="str">
        <f>VLOOKUP(company_perf[[#This Row],[company_id]],company_info[],4,FALSE)</f>
        <v>Africa</v>
      </c>
      <c r="F1914">
        <v>2024</v>
      </c>
      <c r="G1914">
        <v>238.9</v>
      </c>
      <c r="H1914">
        <v>-10.199999999999999</v>
      </c>
      <c r="I1914">
        <v>932.4</v>
      </c>
      <c r="J1914">
        <v>-20.399999999999999</v>
      </c>
      <c r="K1914">
        <v>18.5</v>
      </c>
      <c r="L1914">
        <v>19.600000000000001</v>
      </c>
      <c r="M1914">
        <v>29.7</v>
      </c>
      <c r="N1914">
        <v>6.1</v>
      </c>
      <c r="O1914">
        <v>152364.6</v>
      </c>
      <c r="P1914">
        <v>25394.1</v>
      </c>
      <c r="Q1914">
        <v>507882.1</v>
      </c>
    </row>
    <row r="1915" spans="1:17" x14ac:dyDescent="0.2">
      <c r="A1915">
        <v>1914</v>
      </c>
      <c r="B1915">
        <v>174</v>
      </c>
      <c r="C1915" t="str">
        <f>_xlfn.XLOOKUP(company_perf[[#This Row],[company_id]],'company_info'!A:A,'company_info'!B:B)</f>
        <v>Company_174</v>
      </c>
      <c r="D1915" t="str">
        <f>VLOOKUP(company_perf[[#This Row],[company_id]],company_info[],3,FALSE)</f>
        <v>Transportation</v>
      </c>
      <c r="E1915" t="str">
        <f>VLOOKUP(company_perf[[#This Row],[company_id]],company_info[],4,FALSE)</f>
        <v>Africa</v>
      </c>
      <c r="F1915">
        <v>2025</v>
      </c>
      <c r="G1915">
        <v>223.6</v>
      </c>
      <c r="H1915">
        <v>-13.3</v>
      </c>
      <c r="I1915">
        <v>644.4</v>
      </c>
      <c r="J1915">
        <v>-6.4</v>
      </c>
      <c r="K1915">
        <v>21.9</v>
      </c>
      <c r="L1915">
        <v>21.9</v>
      </c>
      <c r="M1915">
        <v>35.1</v>
      </c>
      <c r="N1915">
        <v>8.6999999999999993</v>
      </c>
      <c r="O1915">
        <v>140481.60000000001</v>
      </c>
      <c r="P1915">
        <v>23413.599999999999</v>
      </c>
      <c r="Q1915">
        <v>468272</v>
      </c>
    </row>
    <row r="1916" spans="1:17" x14ac:dyDescent="0.2">
      <c r="A1916">
        <v>1915</v>
      </c>
      <c r="B1916">
        <v>175</v>
      </c>
      <c r="C1916" t="str">
        <f>_xlfn.XLOOKUP(company_perf[[#This Row],[company_id]],'company_info'!A:A,'company_info'!B:B)</f>
        <v>Company_175</v>
      </c>
      <c r="D1916" t="str">
        <f>VLOOKUP(company_perf[[#This Row],[company_id]],company_info[],3,FALSE)</f>
        <v>Finance</v>
      </c>
      <c r="E1916" t="str">
        <f>VLOOKUP(company_perf[[#This Row],[company_id]],company_info[],4,FALSE)</f>
        <v>Latin America</v>
      </c>
      <c r="F1916">
        <v>2015</v>
      </c>
      <c r="G1916">
        <v>3129.5</v>
      </c>
      <c r="H1916">
        <v>15.4</v>
      </c>
      <c r="I1916">
        <v>5847.7</v>
      </c>
      <c r="K1916">
        <v>56.4</v>
      </c>
      <c r="L1916">
        <v>98.3</v>
      </c>
      <c r="M1916">
        <v>24</v>
      </c>
      <c r="N1916">
        <v>47</v>
      </c>
      <c r="O1916">
        <v>32038.400000000001</v>
      </c>
      <c r="P1916">
        <v>16019.2</v>
      </c>
      <c r="Q1916">
        <v>80096</v>
      </c>
    </row>
    <row r="1917" spans="1:17" x14ac:dyDescent="0.2">
      <c r="A1917">
        <v>1916</v>
      </c>
      <c r="B1917">
        <v>175</v>
      </c>
      <c r="C1917" t="str">
        <f>_xlfn.XLOOKUP(company_perf[[#This Row],[company_id]],'company_info'!A:A,'company_info'!B:B)</f>
        <v>Company_175</v>
      </c>
      <c r="D1917" t="str">
        <f>VLOOKUP(company_perf[[#This Row],[company_id]],company_info[],3,FALSE)</f>
        <v>Finance</v>
      </c>
      <c r="E1917" t="str">
        <f>VLOOKUP(company_perf[[#This Row],[company_id]],company_info[],4,FALSE)</f>
        <v>Latin America</v>
      </c>
      <c r="F1917">
        <v>2016</v>
      </c>
      <c r="G1917">
        <v>3538.3</v>
      </c>
      <c r="H1917">
        <v>12.4</v>
      </c>
      <c r="I1917">
        <v>8160.9</v>
      </c>
      <c r="J1917">
        <v>13.1</v>
      </c>
      <c r="K1917">
        <v>55.7</v>
      </c>
      <c r="L1917">
        <v>94.8</v>
      </c>
      <c r="M1917">
        <v>23.9</v>
      </c>
      <c r="N1917">
        <v>48.3</v>
      </c>
      <c r="O1917">
        <v>37938</v>
      </c>
      <c r="P1917">
        <v>18969</v>
      </c>
      <c r="Q1917">
        <v>94845</v>
      </c>
    </row>
    <row r="1918" spans="1:17" x14ac:dyDescent="0.2">
      <c r="A1918">
        <v>1917</v>
      </c>
      <c r="B1918">
        <v>175</v>
      </c>
      <c r="C1918" t="str">
        <f>_xlfn.XLOOKUP(company_perf[[#This Row],[company_id]],'company_info'!A:A,'company_info'!B:B)</f>
        <v>Company_175</v>
      </c>
      <c r="D1918" t="str">
        <f>VLOOKUP(company_perf[[#This Row],[company_id]],company_info[],3,FALSE)</f>
        <v>Finance</v>
      </c>
      <c r="E1918" t="str">
        <f>VLOOKUP(company_perf[[#This Row],[company_id]],company_info[],4,FALSE)</f>
        <v>Latin America</v>
      </c>
      <c r="F1918">
        <v>2017</v>
      </c>
      <c r="G1918">
        <v>3901.3</v>
      </c>
      <c r="H1918">
        <v>9.6</v>
      </c>
      <c r="I1918">
        <v>7028.4</v>
      </c>
      <c r="J1918">
        <v>10.3</v>
      </c>
      <c r="K1918">
        <v>56.9</v>
      </c>
      <c r="L1918">
        <v>98.1</v>
      </c>
      <c r="M1918">
        <v>21.8</v>
      </c>
      <c r="N1918">
        <v>50.7</v>
      </c>
      <c r="O1918">
        <v>40045.300000000003</v>
      </c>
      <c r="P1918">
        <v>20022.7</v>
      </c>
      <c r="Q1918">
        <v>100113.3</v>
      </c>
    </row>
    <row r="1919" spans="1:17" x14ac:dyDescent="0.2">
      <c r="A1919">
        <v>1918</v>
      </c>
      <c r="B1919">
        <v>175</v>
      </c>
      <c r="C1919" t="str">
        <f>_xlfn.XLOOKUP(company_perf[[#This Row],[company_id]],'company_info'!A:A,'company_info'!B:B)</f>
        <v>Company_175</v>
      </c>
      <c r="D1919" t="str">
        <f>VLOOKUP(company_perf[[#This Row],[company_id]],company_info[],3,FALSE)</f>
        <v>Finance</v>
      </c>
      <c r="E1919" t="str">
        <f>VLOOKUP(company_perf[[#This Row],[company_id]],company_info[],4,FALSE)</f>
        <v>Latin America</v>
      </c>
      <c r="F1919">
        <v>2018</v>
      </c>
      <c r="G1919">
        <v>4508.5</v>
      </c>
      <c r="H1919">
        <v>5.5</v>
      </c>
      <c r="I1919">
        <v>4900.5</v>
      </c>
      <c r="J1919">
        <v>15.6</v>
      </c>
      <c r="K1919">
        <v>59.3</v>
      </c>
      <c r="L1919">
        <v>100</v>
      </c>
      <c r="M1919">
        <v>25.3</v>
      </c>
      <c r="N1919">
        <v>52.6</v>
      </c>
      <c r="O1919">
        <v>45084.7</v>
      </c>
      <c r="P1919">
        <v>22542.400000000001</v>
      </c>
      <c r="Q1919">
        <v>112711.8</v>
      </c>
    </row>
    <row r="1920" spans="1:17" x14ac:dyDescent="0.2">
      <c r="A1920">
        <v>1919</v>
      </c>
      <c r="B1920">
        <v>175</v>
      </c>
      <c r="C1920" t="str">
        <f>_xlfn.XLOOKUP(company_perf[[#This Row],[company_id]],'company_info'!A:A,'company_info'!B:B)</f>
        <v>Company_175</v>
      </c>
      <c r="D1920" t="str">
        <f>VLOOKUP(company_perf[[#This Row],[company_id]],company_info[],3,FALSE)</f>
        <v>Finance</v>
      </c>
      <c r="E1920" t="str">
        <f>VLOOKUP(company_perf[[#This Row],[company_id]],company_info[],4,FALSE)</f>
        <v>Latin America</v>
      </c>
      <c r="F1920">
        <v>2019</v>
      </c>
      <c r="G1920">
        <v>5398.2</v>
      </c>
      <c r="H1920">
        <v>3.2</v>
      </c>
      <c r="I1920">
        <v>1897.9</v>
      </c>
      <c r="J1920">
        <v>19.7</v>
      </c>
      <c r="K1920">
        <v>60.3</v>
      </c>
      <c r="L1920">
        <v>100</v>
      </c>
      <c r="M1920">
        <v>23.8</v>
      </c>
      <c r="N1920">
        <v>57.1</v>
      </c>
      <c r="O1920">
        <v>53981.7</v>
      </c>
      <c r="P1920">
        <v>26990.799999999999</v>
      </c>
      <c r="Q1920">
        <v>134954.20000000001</v>
      </c>
    </row>
    <row r="1921" spans="1:17" x14ac:dyDescent="0.2">
      <c r="A1921">
        <v>1920</v>
      </c>
      <c r="B1921">
        <v>175</v>
      </c>
      <c r="C1921" t="str">
        <f>_xlfn.XLOOKUP(company_perf[[#This Row],[company_id]],'company_info'!A:A,'company_info'!B:B)</f>
        <v>Company_175</v>
      </c>
      <c r="D1921" t="str">
        <f>VLOOKUP(company_perf[[#This Row],[company_id]],company_info[],3,FALSE)</f>
        <v>Finance</v>
      </c>
      <c r="E1921" t="str">
        <f>VLOOKUP(company_perf[[#This Row],[company_id]],company_info[],4,FALSE)</f>
        <v>Latin America</v>
      </c>
      <c r="F1921">
        <v>2020</v>
      </c>
      <c r="G1921">
        <v>6048.6</v>
      </c>
      <c r="H1921">
        <v>4.5</v>
      </c>
      <c r="I1921">
        <v>3609</v>
      </c>
      <c r="J1921">
        <v>12</v>
      </c>
      <c r="K1921">
        <v>59.4</v>
      </c>
      <c r="L1921">
        <v>97.9</v>
      </c>
      <c r="M1921">
        <v>21.1</v>
      </c>
      <c r="N1921">
        <v>59.1</v>
      </c>
      <c r="O1921">
        <v>62225.4</v>
      </c>
      <c r="P1921">
        <v>31112.7</v>
      </c>
      <c r="Q1921">
        <v>155563.5</v>
      </c>
    </row>
    <row r="1922" spans="1:17" x14ac:dyDescent="0.2">
      <c r="A1922">
        <v>1921</v>
      </c>
      <c r="B1922">
        <v>175</v>
      </c>
      <c r="C1922" t="str">
        <f>_xlfn.XLOOKUP(company_perf[[#This Row],[company_id]],'company_info'!A:A,'company_info'!B:B)</f>
        <v>Company_175</v>
      </c>
      <c r="D1922" t="str">
        <f>VLOOKUP(company_perf[[#This Row],[company_id]],company_info[],3,FALSE)</f>
        <v>Finance</v>
      </c>
      <c r="E1922" t="str">
        <f>VLOOKUP(company_perf[[#This Row],[company_id]],company_info[],4,FALSE)</f>
        <v>Latin America</v>
      </c>
      <c r="F1922">
        <v>2021</v>
      </c>
      <c r="G1922">
        <v>7059.1</v>
      </c>
      <c r="H1922">
        <v>5.7</v>
      </c>
      <c r="I1922">
        <v>4487.3999999999996</v>
      </c>
      <c r="J1922">
        <v>16.7</v>
      </c>
      <c r="K1922">
        <v>60.3</v>
      </c>
      <c r="L1922">
        <v>100</v>
      </c>
      <c r="M1922">
        <v>19.100000000000001</v>
      </c>
      <c r="N1922">
        <v>61.8</v>
      </c>
      <c r="O1922">
        <v>70591.3</v>
      </c>
      <c r="P1922">
        <v>35295.599999999999</v>
      </c>
      <c r="Q1922">
        <v>176478.2</v>
      </c>
    </row>
    <row r="1923" spans="1:17" x14ac:dyDescent="0.2">
      <c r="A1923">
        <v>1922</v>
      </c>
      <c r="B1923">
        <v>175</v>
      </c>
      <c r="C1923" t="str">
        <f>_xlfn.XLOOKUP(company_perf[[#This Row],[company_id]],'company_info'!A:A,'company_info'!B:B)</f>
        <v>Company_175</v>
      </c>
      <c r="D1923" t="str">
        <f>VLOOKUP(company_perf[[#This Row],[company_id]],company_info[],3,FALSE)</f>
        <v>Finance</v>
      </c>
      <c r="E1923" t="str">
        <f>VLOOKUP(company_perf[[#This Row],[company_id]],company_info[],4,FALSE)</f>
        <v>Latin America</v>
      </c>
      <c r="F1923">
        <v>2022</v>
      </c>
      <c r="G1923">
        <v>8321.9</v>
      </c>
      <c r="H1923">
        <v>3.8</v>
      </c>
      <c r="I1923">
        <v>4071.9</v>
      </c>
      <c r="J1923">
        <v>17.899999999999999</v>
      </c>
      <c r="K1923">
        <v>59.8</v>
      </c>
      <c r="L1923">
        <v>100</v>
      </c>
      <c r="M1923">
        <v>18.2</v>
      </c>
      <c r="N1923">
        <v>61.3</v>
      </c>
      <c r="O1923">
        <v>83219.199999999997</v>
      </c>
      <c r="P1923">
        <v>41609.599999999999</v>
      </c>
      <c r="Q1923">
        <v>208047.9</v>
      </c>
    </row>
    <row r="1924" spans="1:17" x14ac:dyDescent="0.2">
      <c r="A1924">
        <v>1923</v>
      </c>
      <c r="B1924">
        <v>175</v>
      </c>
      <c r="C1924" t="str">
        <f>_xlfn.XLOOKUP(company_perf[[#This Row],[company_id]],'company_info'!A:A,'company_info'!B:B)</f>
        <v>Company_175</v>
      </c>
      <c r="D1924" t="str">
        <f>VLOOKUP(company_perf[[#This Row],[company_id]],company_info[],3,FALSE)</f>
        <v>Finance</v>
      </c>
      <c r="E1924" t="str">
        <f>VLOOKUP(company_perf[[#This Row],[company_id]],company_info[],4,FALSE)</f>
        <v>Latin America</v>
      </c>
      <c r="F1924">
        <v>2023</v>
      </c>
      <c r="G1924">
        <v>8836.1</v>
      </c>
      <c r="H1924">
        <v>4.4000000000000004</v>
      </c>
      <c r="I1924">
        <v>7479</v>
      </c>
      <c r="J1924">
        <v>6.2</v>
      </c>
      <c r="K1924">
        <v>60.2</v>
      </c>
      <c r="L1924">
        <v>100</v>
      </c>
      <c r="M1924">
        <v>19.2</v>
      </c>
      <c r="N1924">
        <v>61.4</v>
      </c>
      <c r="O1924">
        <v>88360.7</v>
      </c>
      <c r="P1924">
        <v>44180.3</v>
      </c>
      <c r="Q1924">
        <v>220901.7</v>
      </c>
    </row>
    <row r="1925" spans="1:17" x14ac:dyDescent="0.2">
      <c r="A1925">
        <v>1924</v>
      </c>
      <c r="B1925">
        <v>175</v>
      </c>
      <c r="C1925" t="str">
        <f>_xlfn.XLOOKUP(company_perf[[#This Row],[company_id]],'company_info'!A:A,'company_info'!B:B)</f>
        <v>Company_175</v>
      </c>
      <c r="D1925" t="str">
        <f>VLOOKUP(company_perf[[#This Row],[company_id]],company_info[],3,FALSE)</f>
        <v>Finance</v>
      </c>
      <c r="E1925" t="str">
        <f>VLOOKUP(company_perf[[#This Row],[company_id]],company_info[],4,FALSE)</f>
        <v>Latin America</v>
      </c>
      <c r="F1925">
        <v>2024</v>
      </c>
      <c r="G1925">
        <v>10281.9</v>
      </c>
      <c r="H1925">
        <v>3.9</v>
      </c>
      <c r="I1925">
        <v>3345.6</v>
      </c>
      <c r="J1925">
        <v>16.399999999999999</v>
      </c>
      <c r="K1925">
        <v>60.5</v>
      </c>
      <c r="L1925">
        <v>100</v>
      </c>
      <c r="M1925">
        <v>18.100000000000001</v>
      </c>
      <c r="N1925">
        <v>63.6</v>
      </c>
      <c r="O1925">
        <v>102818.8</v>
      </c>
      <c r="P1925">
        <v>51409.4</v>
      </c>
      <c r="Q1925">
        <v>257046.9</v>
      </c>
    </row>
    <row r="1926" spans="1:17" x14ac:dyDescent="0.2">
      <c r="A1926">
        <v>1925</v>
      </c>
      <c r="B1926">
        <v>175</v>
      </c>
      <c r="C1926" t="str">
        <f>_xlfn.XLOOKUP(company_perf[[#This Row],[company_id]],'company_info'!A:A,'company_info'!B:B)</f>
        <v>Company_175</v>
      </c>
      <c r="D1926" t="str">
        <f>VLOOKUP(company_perf[[#This Row],[company_id]],company_info[],3,FALSE)</f>
        <v>Finance</v>
      </c>
      <c r="E1926" t="str">
        <f>VLOOKUP(company_perf[[#This Row],[company_id]],company_info[],4,FALSE)</f>
        <v>Latin America</v>
      </c>
      <c r="F1926">
        <v>2025</v>
      </c>
      <c r="G1926">
        <v>11141.7</v>
      </c>
      <c r="H1926">
        <v>4.2</v>
      </c>
      <c r="I1926">
        <v>8356</v>
      </c>
      <c r="J1926">
        <v>8.4</v>
      </c>
      <c r="K1926">
        <v>59.4</v>
      </c>
      <c r="L1926">
        <v>100</v>
      </c>
      <c r="M1926">
        <v>16.8</v>
      </c>
      <c r="N1926">
        <v>61.5</v>
      </c>
      <c r="O1926">
        <v>111416.9</v>
      </c>
      <c r="P1926">
        <v>55708.5</v>
      </c>
      <c r="Q1926">
        <v>278542.3</v>
      </c>
    </row>
    <row r="1927" spans="1:17" x14ac:dyDescent="0.2">
      <c r="A1927">
        <v>1926</v>
      </c>
      <c r="B1927">
        <v>176</v>
      </c>
      <c r="C1927" t="str">
        <f>_xlfn.XLOOKUP(company_perf[[#This Row],[company_id]],'company_info'!A:A,'company_info'!B:B)</f>
        <v>Company_176</v>
      </c>
      <c r="D1927" t="str">
        <f>VLOOKUP(company_perf[[#This Row],[company_id]],company_info[],3,FALSE)</f>
        <v>Healthcare</v>
      </c>
      <c r="E1927" t="str">
        <f>VLOOKUP(company_perf[[#This Row],[company_id]],company_info[],4,FALSE)</f>
        <v>Oceania</v>
      </c>
      <c r="F1927">
        <v>2015</v>
      </c>
      <c r="G1927">
        <v>1888.5</v>
      </c>
      <c r="H1927">
        <v>12.1</v>
      </c>
      <c r="I1927">
        <v>2563</v>
      </c>
      <c r="K1927">
        <v>78.8</v>
      </c>
      <c r="L1927">
        <v>74.2</v>
      </c>
      <c r="M1927">
        <v>81.900000000000006</v>
      </c>
      <c r="N1927">
        <v>80.2</v>
      </c>
      <c r="O1927">
        <v>128508.6</v>
      </c>
      <c r="P1927">
        <v>128508.6</v>
      </c>
      <c r="Q1927">
        <v>257017.1</v>
      </c>
    </row>
    <row r="1928" spans="1:17" x14ac:dyDescent="0.2">
      <c r="A1928">
        <v>1927</v>
      </c>
      <c r="B1928">
        <v>176</v>
      </c>
      <c r="C1928" t="str">
        <f>_xlfn.XLOOKUP(company_perf[[#This Row],[company_id]],'company_info'!A:A,'company_info'!B:B)</f>
        <v>Company_176</v>
      </c>
      <c r="D1928" t="str">
        <f>VLOOKUP(company_perf[[#This Row],[company_id]],company_info[],3,FALSE)</f>
        <v>Healthcare</v>
      </c>
      <c r="E1928" t="str">
        <f>VLOOKUP(company_perf[[#This Row],[company_id]],company_info[],4,FALSE)</f>
        <v>Oceania</v>
      </c>
      <c r="F1928">
        <v>2016</v>
      </c>
      <c r="G1928">
        <v>2103.1</v>
      </c>
      <c r="H1928">
        <v>12.4</v>
      </c>
      <c r="I1928">
        <v>3823.8</v>
      </c>
      <c r="J1928">
        <v>11.4</v>
      </c>
      <c r="K1928">
        <v>80.8</v>
      </c>
      <c r="L1928">
        <v>76.3</v>
      </c>
      <c r="M1928">
        <v>82.6</v>
      </c>
      <c r="N1928">
        <v>83.3</v>
      </c>
      <c r="O1928">
        <v>139980.6</v>
      </c>
      <c r="P1928">
        <v>139980.6</v>
      </c>
      <c r="Q1928">
        <v>279961.2</v>
      </c>
    </row>
    <row r="1929" spans="1:17" x14ac:dyDescent="0.2">
      <c r="A1929">
        <v>1928</v>
      </c>
      <c r="B1929">
        <v>176</v>
      </c>
      <c r="C1929" t="str">
        <f>_xlfn.XLOOKUP(company_perf[[#This Row],[company_id]],'company_info'!A:A,'company_info'!B:B)</f>
        <v>Company_176</v>
      </c>
      <c r="D1929" t="str">
        <f>VLOOKUP(company_perf[[#This Row],[company_id]],company_info[],3,FALSE)</f>
        <v>Healthcare</v>
      </c>
      <c r="E1929" t="str">
        <f>VLOOKUP(company_perf[[#This Row],[company_id]],company_info[],4,FALSE)</f>
        <v>Oceania</v>
      </c>
      <c r="F1929">
        <v>2017</v>
      </c>
      <c r="G1929">
        <v>2425.1999999999998</v>
      </c>
      <c r="H1929">
        <v>12.3</v>
      </c>
      <c r="I1929">
        <v>4635.1000000000004</v>
      </c>
      <c r="J1929">
        <v>15.3</v>
      </c>
      <c r="K1929">
        <v>81.400000000000006</v>
      </c>
      <c r="L1929">
        <v>74.7</v>
      </c>
      <c r="M1929">
        <v>86</v>
      </c>
      <c r="N1929">
        <v>83.6</v>
      </c>
      <c r="O1929">
        <v>164240.5</v>
      </c>
      <c r="P1929">
        <v>164240.5</v>
      </c>
      <c r="Q1929">
        <v>328480.90000000002</v>
      </c>
    </row>
    <row r="1930" spans="1:17" x14ac:dyDescent="0.2">
      <c r="A1930">
        <v>1929</v>
      </c>
      <c r="B1930">
        <v>176</v>
      </c>
      <c r="C1930" t="str">
        <f>_xlfn.XLOOKUP(company_perf[[#This Row],[company_id]],'company_info'!A:A,'company_info'!B:B)</f>
        <v>Company_176</v>
      </c>
      <c r="D1930" t="str">
        <f>VLOOKUP(company_perf[[#This Row],[company_id]],company_info[],3,FALSE)</f>
        <v>Healthcare</v>
      </c>
      <c r="E1930" t="str">
        <f>VLOOKUP(company_perf[[#This Row],[company_id]],company_info[],4,FALSE)</f>
        <v>Oceania</v>
      </c>
      <c r="F1930">
        <v>2018</v>
      </c>
      <c r="G1930">
        <v>2520.6999999999998</v>
      </c>
      <c r="H1930">
        <v>12.2</v>
      </c>
      <c r="I1930">
        <v>7230.9</v>
      </c>
      <c r="J1930">
        <v>3.9</v>
      </c>
      <c r="K1930">
        <v>82.2</v>
      </c>
      <c r="L1930">
        <v>77.3</v>
      </c>
      <c r="M1930">
        <v>86.6</v>
      </c>
      <c r="N1930">
        <v>82.6</v>
      </c>
      <c r="O1930">
        <v>166152.4</v>
      </c>
      <c r="P1930">
        <v>166152.4</v>
      </c>
      <c r="Q1930">
        <v>332304.8</v>
      </c>
    </row>
    <row r="1931" spans="1:17" x14ac:dyDescent="0.2">
      <c r="A1931">
        <v>1930</v>
      </c>
      <c r="B1931">
        <v>176</v>
      </c>
      <c r="C1931" t="str">
        <f>_xlfn.XLOOKUP(company_perf[[#This Row],[company_id]],'company_info'!A:A,'company_info'!B:B)</f>
        <v>Company_176</v>
      </c>
      <c r="D1931" t="str">
        <f>VLOOKUP(company_perf[[#This Row],[company_id]],company_info[],3,FALSE)</f>
        <v>Healthcare</v>
      </c>
      <c r="E1931" t="str">
        <f>VLOOKUP(company_perf[[#This Row],[company_id]],company_info[],4,FALSE)</f>
        <v>Oceania</v>
      </c>
      <c r="F1931">
        <v>2019</v>
      </c>
      <c r="G1931">
        <v>2748.5</v>
      </c>
      <c r="H1931">
        <v>17.5</v>
      </c>
      <c r="I1931">
        <v>6353.4</v>
      </c>
      <c r="J1931">
        <v>9</v>
      </c>
      <c r="K1931">
        <v>81</v>
      </c>
      <c r="L1931">
        <v>81.2</v>
      </c>
      <c r="M1931">
        <v>82.2</v>
      </c>
      <c r="N1931">
        <v>79.599999999999994</v>
      </c>
      <c r="O1931">
        <v>173520.2</v>
      </c>
      <c r="P1931">
        <v>173520.2</v>
      </c>
      <c r="Q1931">
        <v>347040.4</v>
      </c>
    </row>
    <row r="1932" spans="1:17" x14ac:dyDescent="0.2">
      <c r="A1932">
        <v>1931</v>
      </c>
      <c r="B1932">
        <v>176</v>
      </c>
      <c r="C1932" t="str">
        <f>_xlfn.XLOOKUP(company_perf[[#This Row],[company_id]],'company_info'!A:A,'company_info'!B:B)</f>
        <v>Company_176</v>
      </c>
      <c r="D1932" t="str">
        <f>VLOOKUP(company_perf[[#This Row],[company_id]],company_info[],3,FALSE)</f>
        <v>Healthcare</v>
      </c>
      <c r="E1932" t="str">
        <f>VLOOKUP(company_perf[[#This Row],[company_id]],company_info[],4,FALSE)</f>
        <v>Oceania</v>
      </c>
      <c r="F1932">
        <v>2020</v>
      </c>
      <c r="G1932">
        <v>2743.7</v>
      </c>
      <c r="H1932">
        <v>19.3</v>
      </c>
      <c r="I1932">
        <v>9905</v>
      </c>
      <c r="J1932">
        <v>-0.2</v>
      </c>
      <c r="K1932">
        <v>79.599999999999994</v>
      </c>
      <c r="L1932">
        <v>81.599999999999994</v>
      </c>
      <c r="M1932">
        <v>79.599999999999994</v>
      </c>
      <c r="N1932">
        <v>77.8</v>
      </c>
      <c r="O1932">
        <v>172533.1</v>
      </c>
      <c r="P1932">
        <v>172533.1</v>
      </c>
      <c r="Q1932">
        <v>345066.1</v>
      </c>
    </row>
    <row r="1933" spans="1:17" x14ac:dyDescent="0.2">
      <c r="A1933">
        <v>1932</v>
      </c>
      <c r="B1933">
        <v>176</v>
      </c>
      <c r="C1933" t="str">
        <f>_xlfn.XLOOKUP(company_perf[[#This Row],[company_id]],'company_info'!A:A,'company_info'!B:B)</f>
        <v>Company_176</v>
      </c>
      <c r="D1933" t="str">
        <f>VLOOKUP(company_perf[[#This Row],[company_id]],company_info[],3,FALSE)</f>
        <v>Healthcare</v>
      </c>
      <c r="E1933" t="str">
        <f>VLOOKUP(company_perf[[#This Row],[company_id]],company_info[],4,FALSE)</f>
        <v>Oceania</v>
      </c>
      <c r="F1933">
        <v>2021</v>
      </c>
      <c r="G1933">
        <v>2817.5</v>
      </c>
      <c r="H1933">
        <v>20.5</v>
      </c>
      <c r="I1933">
        <v>10285.799999999999</v>
      </c>
      <c r="J1933">
        <v>2.7</v>
      </c>
      <c r="K1933">
        <v>80.7</v>
      </c>
      <c r="L1933">
        <v>82.4</v>
      </c>
      <c r="M1933">
        <v>81.400000000000006</v>
      </c>
      <c r="N1933">
        <v>78.400000000000006</v>
      </c>
      <c r="O1933">
        <v>175583.7</v>
      </c>
      <c r="P1933">
        <v>175583.7</v>
      </c>
      <c r="Q1933">
        <v>351167.4</v>
      </c>
    </row>
    <row r="1934" spans="1:17" x14ac:dyDescent="0.2">
      <c r="A1934">
        <v>1933</v>
      </c>
      <c r="B1934">
        <v>176</v>
      </c>
      <c r="C1934" t="str">
        <f>_xlfn.XLOOKUP(company_perf[[#This Row],[company_id]],'company_info'!A:A,'company_info'!B:B)</f>
        <v>Company_176</v>
      </c>
      <c r="D1934" t="str">
        <f>VLOOKUP(company_perf[[#This Row],[company_id]],company_info[],3,FALSE)</f>
        <v>Healthcare</v>
      </c>
      <c r="E1934" t="str">
        <f>VLOOKUP(company_perf[[#This Row],[company_id]],company_info[],4,FALSE)</f>
        <v>Oceania</v>
      </c>
      <c r="F1934">
        <v>2022</v>
      </c>
      <c r="G1934">
        <v>3095.3</v>
      </c>
      <c r="H1934">
        <v>18.5</v>
      </c>
      <c r="I1934">
        <v>12696.8</v>
      </c>
      <c r="J1934">
        <v>9.9</v>
      </c>
      <c r="K1934">
        <v>80.8</v>
      </c>
      <c r="L1934">
        <v>84</v>
      </c>
      <c r="M1934">
        <v>84.3</v>
      </c>
      <c r="N1934">
        <v>74.2</v>
      </c>
      <c r="O1934">
        <v>189529.5</v>
      </c>
      <c r="P1934">
        <v>189529.5</v>
      </c>
      <c r="Q1934">
        <v>379059</v>
      </c>
    </row>
    <row r="1935" spans="1:17" x14ac:dyDescent="0.2">
      <c r="A1935">
        <v>1934</v>
      </c>
      <c r="B1935">
        <v>176</v>
      </c>
      <c r="C1935" t="str">
        <f>_xlfn.XLOOKUP(company_perf[[#This Row],[company_id]],'company_info'!A:A,'company_info'!B:B)</f>
        <v>Company_176</v>
      </c>
      <c r="D1935" t="str">
        <f>VLOOKUP(company_perf[[#This Row],[company_id]],company_info[],3,FALSE)</f>
        <v>Healthcare</v>
      </c>
      <c r="E1935" t="str">
        <f>VLOOKUP(company_perf[[#This Row],[company_id]],company_info[],4,FALSE)</f>
        <v>Oceania</v>
      </c>
      <c r="F1935">
        <v>2023</v>
      </c>
      <c r="G1935">
        <v>3235.3</v>
      </c>
      <c r="H1935">
        <v>15.1</v>
      </c>
      <c r="I1935">
        <v>6678.5</v>
      </c>
      <c r="J1935">
        <v>4.5</v>
      </c>
      <c r="K1935">
        <v>79</v>
      </c>
      <c r="L1935">
        <v>81.2</v>
      </c>
      <c r="M1935">
        <v>85.7</v>
      </c>
      <c r="N1935">
        <v>70.2</v>
      </c>
      <c r="O1935">
        <v>204376</v>
      </c>
      <c r="P1935">
        <v>204376</v>
      </c>
      <c r="Q1935">
        <v>408752</v>
      </c>
    </row>
    <row r="1936" spans="1:17" x14ac:dyDescent="0.2">
      <c r="A1936">
        <v>1935</v>
      </c>
      <c r="B1936">
        <v>176</v>
      </c>
      <c r="C1936" t="str">
        <f>_xlfn.XLOOKUP(company_perf[[#This Row],[company_id]],'company_info'!A:A,'company_info'!B:B)</f>
        <v>Company_176</v>
      </c>
      <c r="D1936" t="str">
        <f>VLOOKUP(company_perf[[#This Row],[company_id]],company_info[],3,FALSE)</f>
        <v>Healthcare</v>
      </c>
      <c r="E1936" t="str">
        <f>VLOOKUP(company_perf[[#This Row],[company_id]],company_info[],4,FALSE)</f>
        <v>Oceania</v>
      </c>
      <c r="F1936">
        <v>2024</v>
      </c>
      <c r="G1936">
        <v>3522.2</v>
      </c>
      <c r="H1936">
        <v>18.100000000000001</v>
      </c>
      <c r="I1936">
        <v>9491.6</v>
      </c>
      <c r="J1936">
        <v>8.9</v>
      </c>
      <c r="K1936">
        <v>79.3</v>
      </c>
      <c r="L1936">
        <v>80.2</v>
      </c>
      <c r="M1936">
        <v>86.3</v>
      </c>
      <c r="N1936">
        <v>71.5</v>
      </c>
      <c r="O1936">
        <v>225022.1</v>
      </c>
      <c r="P1936">
        <v>225022.1</v>
      </c>
      <c r="Q1936">
        <v>450044.2</v>
      </c>
    </row>
    <row r="1937" spans="1:17" x14ac:dyDescent="0.2">
      <c r="A1937">
        <v>1936</v>
      </c>
      <c r="B1937">
        <v>176</v>
      </c>
      <c r="C1937" t="str">
        <f>_xlfn.XLOOKUP(company_perf[[#This Row],[company_id]],'company_info'!A:A,'company_info'!B:B)</f>
        <v>Company_176</v>
      </c>
      <c r="D1937" t="str">
        <f>VLOOKUP(company_perf[[#This Row],[company_id]],company_info[],3,FALSE)</f>
        <v>Healthcare</v>
      </c>
      <c r="E1937" t="str">
        <f>VLOOKUP(company_perf[[#This Row],[company_id]],company_info[],4,FALSE)</f>
        <v>Oceania</v>
      </c>
      <c r="F1937">
        <v>2025</v>
      </c>
      <c r="G1937">
        <v>3654.2</v>
      </c>
      <c r="H1937">
        <v>18.7</v>
      </c>
      <c r="I1937">
        <v>7585.8</v>
      </c>
      <c r="J1937">
        <v>3.7</v>
      </c>
      <c r="K1937">
        <v>79.400000000000006</v>
      </c>
      <c r="L1937">
        <v>82</v>
      </c>
      <c r="M1937">
        <v>84</v>
      </c>
      <c r="N1937">
        <v>72.099999999999994</v>
      </c>
      <c r="O1937">
        <v>228840.2</v>
      </c>
      <c r="P1937">
        <v>228840.2</v>
      </c>
      <c r="Q1937">
        <v>457680.5</v>
      </c>
    </row>
    <row r="1938" spans="1:17" x14ac:dyDescent="0.2">
      <c r="A1938">
        <v>1937</v>
      </c>
      <c r="B1938">
        <v>177</v>
      </c>
      <c r="C1938" t="str">
        <f>_xlfn.XLOOKUP(company_perf[[#This Row],[company_id]],'company_info'!A:A,'company_info'!B:B)</f>
        <v>Company_177</v>
      </c>
      <c r="D1938" t="str">
        <f>VLOOKUP(company_perf[[#This Row],[company_id]],company_info[],3,FALSE)</f>
        <v>Manufacturing</v>
      </c>
      <c r="E1938" t="str">
        <f>VLOOKUP(company_perf[[#This Row],[company_id]],company_info[],4,FALSE)</f>
        <v>North America</v>
      </c>
      <c r="F1938">
        <v>2015</v>
      </c>
      <c r="G1938">
        <v>1564.1</v>
      </c>
      <c r="H1938">
        <v>12.5</v>
      </c>
      <c r="I1938">
        <v>3220.7</v>
      </c>
      <c r="K1938">
        <v>44.1</v>
      </c>
      <c r="L1938">
        <v>26.9</v>
      </c>
      <c r="M1938">
        <v>63</v>
      </c>
      <c r="N1938">
        <v>42.4</v>
      </c>
      <c r="O1938">
        <v>474878.1</v>
      </c>
      <c r="P1938">
        <v>633170.80000000005</v>
      </c>
      <c r="Q1938">
        <v>7914634.5</v>
      </c>
    </row>
    <row r="1939" spans="1:17" x14ac:dyDescent="0.2">
      <c r="A1939">
        <v>1938</v>
      </c>
      <c r="B1939">
        <v>177</v>
      </c>
      <c r="C1939" t="str">
        <f>_xlfn.XLOOKUP(company_perf[[#This Row],[company_id]],'company_info'!A:A,'company_info'!B:B)</f>
        <v>Company_177</v>
      </c>
      <c r="D1939" t="str">
        <f>VLOOKUP(company_perf[[#This Row],[company_id]],company_info[],3,FALSE)</f>
        <v>Manufacturing</v>
      </c>
      <c r="E1939" t="str">
        <f>VLOOKUP(company_perf[[#This Row],[company_id]],company_info[],4,FALSE)</f>
        <v>North America</v>
      </c>
      <c r="F1939">
        <v>2016</v>
      </c>
      <c r="G1939">
        <v>1645.9</v>
      </c>
      <c r="H1939">
        <v>11.2</v>
      </c>
      <c r="I1939">
        <v>1586.5</v>
      </c>
      <c r="J1939">
        <v>5.2</v>
      </c>
      <c r="K1939">
        <v>42.4</v>
      </c>
      <c r="L1939">
        <v>26.4</v>
      </c>
      <c r="M1939">
        <v>60.8</v>
      </c>
      <c r="N1939">
        <v>39.9</v>
      </c>
      <c r="O1939">
        <v>501406.1</v>
      </c>
      <c r="P1939">
        <v>668541.5</v>
      </c>
      <c r="Q1939">
        <v>8356768.7000000002</v>
      </c>
    </row>
    <row r="1940" spans="1:17" x14ac:dyDescent="0.2">
      <c r="A1940">
        <v>1939</v>
      </c>
      <c r="B1940">
        <v>177</v>
      </c>
      <c r="C1940" t="str">
        <f>_xlfn.XLOOKUP(company_perf[[#This Row],[company_id]],'company_info'!A:A,'company_info'!B:B)</f>
        <v>Company_177</v>
      </c>
      <c r="D1940" t="str">
        <f>VLOOKUP(company_perf[[#This Row],[company_id]],company_info[],3,FALSE)</f>
        <v>Manufacturing</v>
      </c>
      <c r="E1940" t="str">
        <f>VLOOKUP(company_perf[[#This Row],[company_id]],company_info[],4,FALSE)</f>
        <v>North America</v>
      </c>
      <c r="F1940">
        <v>2017</v>
      </c>
      <c r="G1940">
        <v>1850.5</v>
      </c>
      <c r="H1940">
        <v>14</v>
      </c>
      <c r="I1940">
        <v>3645.9</v>
      </c>
      <c r="J1940">
        <v>12.4</v>
      </c>
      <c r="K1940">
        <v>43.1</v>
      </c>
      <c r="L1940">
        <v>26.5</v>
      </c>
      <c r="M1940">
        <v>61.7</v>
      </c>
      <c r="N1940">
        <v>41.3</v>
      </c>
      <c r="O1940">
        <v>563374.80000000005</v>
      </c>
      <c r="P1940">
        <v>751166.5</v>
      </c>
      <c r="Q1940">
        <v>9389580.6999999993</v>
      </c>
    </row>
    <row r="1941" spans="1:17" x14ac:dyDescent="0.2">
      <c r="A1941">
        <v>1940</v>
      </c>
      <c r="B1941">
        <v>177</v>
      </c>
      <c r="C1941" t="str">
        <f>_xlfn.XLOOKUP(company_perf[[#This Row],[company_id]],'company_info'!A:A,'company_info'!B:B)</f>
        <v>Company_177</v>
      </c>
      <c r="D1941" t="str">
        <f>VLOOKUP(company_perf[[#This Row],[company_id]],company_info[],3,FALSE)</f>
        <v>Manufacturing</v>
      </c>
      <c r="E1941" t="str">
        <f>VLOOKUP(company_perf[[#This Row],[company_id]],company_info[],4,FALSE)</f>
        <v>North America</v>
      </c>
      <c r="F1941">
        <v>2018</v>
      </c>
      <c r="G1941">
        <v>1836.8</v>
      </c>
      <c r="H1941">
        <v>17</v>
      </c>
      <c r="I1941">
        <v>4271.8</v>
      </c>
      <c r="J1941">
        <v>-0.7</v>
      </c>
      <c r="K1941">
        <v>45.6</v>
      </c>
      <c r="L1941">
        <v>28.7</v>
      </c>
      <c r="M1941">
        <v>64</v>
      </c>
      <c r="N1941">
        <v>44.1</v>
      </c>
      <c r="O1941">
        <v>550416.80000000005</v>
      </c>
      <c r="P1941">
        <v>733889.1</v>
      </c>
      <c r="Q1941">
        <v>9173613.6999999993</v>
      </c>
    </row>
    <row r="1942" spans="1:17" x14ac:dyDescent="0.2">
      <c r="A1942">
        <v>1941</v>
      </c>
      <c r="B1942">
        <v>177</v>
      </c>
      <c r="C1942" t="str">
        <f>_xlfn.XLOOKUP(company_perf[[#This Row],[company_id]],'company_info'!A:A,'company_info'!B:B)</f>
        <v>Company_177</v>
      </c>
      <c r="D1942" t="str">
        <f>VLOOKUP(company_perf[[#This Row],[company_id]],company_info[],3,FALSE)</f>
        <v>Manufacturing</v>
      </c>
      <c r="E1942" t="str">
        <f>VLOOKUP(company_perf[[#This Row],[company_id]],company_info[],4,FALSE)</f>
        <v>North America</v>
      </c>
      <c r="F1942">
        <v>2019</v>
      </c>
      <c r="G1942">
        <v>2296.1999999999998</v>
      </c>
      <c r="H1942">
        <v>19.8</v>
      </c>
      <c r="I1942">
        <v>9993.6</v>
      </c>
      <c r="J1942">
        <v>25</v>
      </c>
      <c r="K1942">
        <v>45.6</v>
      </c>
      <c r="L1942">
        <v>30</v>
      </c>
      <c r="M1942">
        <v>61.7</v>
      </c>
      <c r="N1942">
        <v>45.3</v>
      </c>
      <c r="O1942">
        <v>682208.2</v>
      </c>
      <c r="P1942">
        <v>909610.9</v>
      </c>
      <c r="Q1942">
        <v>11370136.1</v>
      </c>
    </row>
    <row r="1943" spans="1:17" x14ac:dyDescent="0.2">
      <c r="A1943">
        <v>1942</v>
      </c>
      <c r="B1943">
        <v>177</v>
      </c>
      <c r="C1943" t="str">
        <f>_xlfn.XLOOKUP(company_perf[[#This Row],[company_id]],'company_info'!A:A,'company_info'!B:B)</f>
        <v>Company_177</v>
      </c>
      <c r="D1943" t="str">
        <f>VLOOKUP(company_perf[[#This Row],[company_id]],company_info[],3,FALSE)</f>
        <v>Manufacturing</v>
      </c>
      <c r="E1943" t="str">
        <f>VLOOKUP(company_perf[[#This Row],[company_id]],company_info[],4,FALSE)</f>
        <v>North America</v>
      </c>
      <c r="F1943">
        <v>2020</v>
      </c>
      <c r="G1943">
        <v>2101.6</v>
      </c>
      <c r="H1943">
        <v>15.2</v>
      </c>
      <c r="I1943">
        <v>3362.7</v>
      </c>
      <c r="J1943">
        <v>-8.5</v>
      </c>
      <c r="K1943">
        <v>46.5</v>
      </c>
      <c r="L1943">
        <v>32.6</v>
      </c>
      <c r="M1943">
        <v>61.5</v>
      </c>
      <c r="N1943">
        <v>45.5</v>
      </c>
      <c r="O1943">
        <v>612746.4</v>
      </c>
      <c r="P1943">
        <v>816995.2</v>
      </c>
      <c r="Q1943">
        <v>10212439.9</v>
      </c>
    </row>
    <row r="1944" spans="1:17" x14ac:dyDescent="0.2">
      <c r="A1944">
        <v>1943</v>
      </c>
      <c r="B1944">
        <v>177</v>
      </c>
      <c r="C1944" t="str">
        <f>_xlfn.XLOOKUP(company_perf[[#This Row],[company_id]],'company_info'!A:A,'company_info'!B:B)</f>
        <v>Company_177</v>
      </c>
      <c r="D1944" t="str">
        <f>VLOOKUP(company_perf[[#This Row],[company_id]],company_info[],3,FALSE)</f>
        <v>Manufacturing</v>
      </c>
      <c r="E1944" t="str">
        <f>VLOOKUP(company_perf[[#This Row],[company_id]],company_info[],4,FALSE)</f>
        <v>North America</v>
      </c>
      <c r="F1944">
        <v>2021</v>
      </c>
      <c r="G1944">
        <v>2289.5</v>
      </c>
      <c r="H1944">
        <v>16.600000000000001</v>
      </c>
      <c r="I1944">
        <v>7390.7</v>
      </c>
      <c r="J1944">
        <v>8.9</v>
      </c>
      <c r="K1944">
        <v>49.5</v>
      </c>
      <c r="L1944">
        <v>35.299999999999997</v>
      </c>
      <c r="M1944">
        <v>61.7</v>
      </c>
      <c r="N1944">
        <v>51.4</v>
      </c>
      <c r="O1944">
        <v>654333.19999999995</v>
      </c>
      <c r="P1944">
        <v>872444.2</v>
      </c>
      <c r="Q1944">
        <v>10905552.9</v>
      </c>
    </row>
    <row r="1945" spans="1:17" x14ac:dyDescent="0.2">
      <c r="A1945">
        <v>1944</v>
      </c>
      <c r="B1945">
        <v>177</v>
      </c>
      <c r="C1945" t="str">
        <f>_xlfn.XLOOKUP(company_perf[[#This Row],[company_id]],'company_info'!A:A,'company_info'!B:B)</f>
        <v>Company_177</v>
      </c>
      <c r="D1945" t="str">
        <f>VLOOKUP(company_perf[[#This Row],[company_id]],company_info[],3,FALSE)</f>
        <v>Manufacturing</v>
      </c>
      <c r="E1945" t="str">
        <f>VLOOKUP(company_perf[[#This Row],[company_id]],company_info[],4,FALSE)</f>
        <v>North America</v>
      </c>
      <c r="F1945">
        <v>2022</v>
      </c>
      <c r="G1945">
        <v>2367.5</v>
      </c>
      <c r="H1945">
        <v>21</v>
      </c>
      <c r="I1945">
        <v>7919.6</v>
      </c>
      <c r="J1945">
        <v>3.4</v>
      </c>
      <c r="K1945">
        <v>49.3</v>
      </c>
      <c r="L1945">
        <v>36.200000000000003</v>
      </c>
      <c r="M1945">
        <v>60.8</v>
      </c>
      <c r="N1945">
        <v>51</v>
      </c>
      <c r="O1945">
        <v>672256.3</v>
      </c>
      <c r="P1945">
        <v>896341.7</v>
      </c>
      <c r="Q1945">
        <v>11204271.5</v>
      </c>
    </row>
    <row r="1946" spans="1:17" x14ac:dyDescent="0.2">
      <c r="A1946">
        <v>1945</v>
      </c>
      <c r="B1946">
        <v>177</v>
      </c>
      <c r="C1946" t="str">
        <f>_xlfn.XLOOKUP(company_perf[[#This Row],[company_id]],'company_info'!A:A,'company_info'!B:B)</f>
        <v>Company_177</v>
      </c>
      <c r="D1946" t="str">
        <f>VLOOKUP(company_perf[[#This Row],[company_id]],company_info[],3,FALSE)</f>
        <v>Manufacturing</v>
      </c>
      <c r="E1946" t="str">
        <f>VLOOKUP(company_perf[[#This Row],[company_id]],company_info[],4,FALSE)</f>
        <v>North America</v>
      </c>
      <c r="F1946">
        <v>2023</v>
      </c>
      <c r="G1946">
        <v>2513.1</v>
      </c>
      <c r="H1946">
        <v>27.2</v>
      </c>
      <c r="I1946">
        <v>6381.8</v>
      </c>
      <c r="J1946">
        <v>6.2</v>
      </c>
      <c r="K1946">
        <v>49.3</v>
      </c>
      <c r="L1946">
        <v>37.9</v>
      </c>
      <c r="M1946">
        <v>56.4</v>
      </c>
      <c r="N1946">
        <v>53.6</v>
      </c>
      <c r="O1946">
        <v>704648.9</v>
      </c>
      <c r="P1946">
        <v>939531.9</v>
      </c>
      <c r="Q1946">
        <v>11744148.6</v>
      </c>
    </row>
    <row r="1947" spans="1:17" x14ac:dyDescent="0.2">
      <c r="A1947">
        <v>1946</v>
      </c>
      <c r="B1947">
        <v>177</v>
      </c>
      <c r="C1947" t="str">
        <f>_xlfn.XLOOKUP(company_perf[[#This Row],[company_id]],'company_info'!A:A,'company_info'!B:B)</f>
        <v>Company_177</v>
      </c>
      <c r="D1947" t="str">
        <f>VLOOKUP(company_perf[[#This Row],[company_id]],company_info[],3,FALSE)</f>
        <v>Manufacturing</v>
      </c>
      <c r="E1947" t="str">
        <f>VLOOKUP(company_perf[[#This Row],[company_id]],company_info[],4,FALSE)</f>
        <v>North America</v>
      </c>
      <c r="F1947">
        <v>2024</v>
      </c>
      <c r="G1947">
        <v>2620.3000000000002</v>
      </c>
      <c r="H1947">
        <v>23.8</v>
      </c>
      <c r="I1947">
        <v>12394.4</v>
      </c>
      <c r="J1947">
        <v>4.3</v>
      </c>
      <c r="K1947">
        <v>47.2</v>
      </c>
      <c r="L1947">
        <v>40.799999999999997</v>
      </c>
      <c r="M1947">
        <v>54.9</v>
      </c>
      <c r="N1947">
        <v>46</v>
      </c>
      <c r="O1947">
        <v>718831.3</v>
      </c>
      <c r="P1947">
        <v>958441.7</v>
      </c>
      <c r="Q1947">
        <v>11980521.6</v>
      </c>
    </row>
    <row r="1948" spans="1:17" x14ac:dyDescent="0.2">
      <c r="A1948">
        <v>1947</v>
      </c>
      <c r="B1948">
        <v>177</v>
      </c>
      <c r="C1948" t="str">
        <f>_xlfn.XLOOKUP(company_perf[[#This Row],[company_id]],'company_info'!A:A,'company_info'!B:B)</f>
        <v>Company_177</v>
      </c>
      <c r="D1948" t="str">
        <f>VLOOKUP(company_perf[[#This Row],[company_id]],company_info[],3,FALSE)</f>
        <v>Manufacturing</v>
      </c>
      <c r="E1948" t="str">
        <f>VLOOKUP(company_perf[[#This Row],[company_id]],company_info[],4,FALSE)</f>
        <v>North America</v>
      </c>
      <c r="F1948">
        <v>2025</v>
      </c>
      <c r="G1948">
        <v>2639.9</v>
      </c>
      <c r="H1948">
        <v>22.9</v>
      </c>
      <c r="I1948">
        <v>7598.4</v>
      </c>
      <c r="J1948">
        <v>0.7</v>
      </c>
      <c r="K1948">
        <v>48.2</v>
      </c>
      <c r="L1948">
        <v>43</v>
      </c>
      <c r="M1948">
        <v>55.1</v>
      </c>
      <c r="N1948">
        <v>46.6</v>
      </c>
      <c r="O1948">
        <v>711900.2</v>
      </c>
      <c r="P1948">
        <v>949200.3</v>
      </c>
      <c r="Q1948">
        <v>11865003.300000001</v>
      </c>
    </row>
    <row r="1949" spans="1:17" x14ac:dyDescent="0.2">
      <c r="A1949">
        <v>1948</v>
      </c>
      <c r="B1949">
        <v>178</v>
      </c>
      <c r="C1949" t="str">
        <f>_xlfn.XLOOKUP(company_perf[[#This Row],[company_id]],'company_info'!A:A,'company_info'!B:B)</f>
        <v>Company_178</v>
      </c>
      <c r="D1949" t="str">
        <f>VLOOKUP(company_perf[[#This Row],[company_id]],company_info[],3,FALSE)</f>
        <v>Transportation</v>
      </c>
      <c r="E1949" t="str">
        <f>VLOOKUP(company_perf[[#This Row],[company_id]],company_info[],4,FALSE)</f>
        <v>Latin America</v>
      </c>
      <c r="F1949">
        <v>2015</v>
      </c>
      <c r="G1949">
        <v>1715</v>
      </c>
      <c r="H1949">
        <v>10.199999999999999</v>
      </c>
      <c r="I1949">
        <v>1460.8</v>
      </c>
      <c r="K1949">
        <v>23.2</v>
      </c>
      <c r="L1949">
        <v>22.8</v>
      </c>
      <c r="M1949">
        <v>10.9</v>
      </c>
      <c r="N1949">
        <v>36</v>
      </c>
      <c r="O1949">
        <v>1070364.1000000001</v>
      </c>
      <c r="P1949">
        <v>178394</v>
      </c>
      <c r="Q1949">
        <v>3567880.3</v>
      </c>
    </row>
    <row r="1950" spans="1:17" x14ac:dyDescent="0.2">
      <c r="A1950">
        <v>1949</v>
      </c>
      <c r="B1950">
        <v>178</v>
      </c>
      <c r="C1950" t="str">
        <f>_xlfn.XLOOKUP(company_perf[[#This Row],[company_id]],'company_info'!A:A,'company_info'!B:B)</f>
        <v>Company_178</v>
      </c>
      <c r="D1950" t="str">
        <f>VLOOKUP(company_perf[[#This Row],[company_id]],company_info[],3,FALSE)</f>
        <v>Transportation</v>
      </c>
      <c r="E1950" t="str">
        <f>VLOOKUP(company_perf[[#This Row],[company_id]],company_info[],4,FALSE)</f>
        <v>Latin America</v>
      </c>
      <c r="F1950">
        <v>2016</v>
      </c>
      <c r="G1950">
        <v>1932.6</v>
      </c>
      <c r="H1950">
        <v>11.7</v>
      </c>
      <c r="I1950">
        <v>3847.9</v>
      </c>
      <c r="J1950">
        <v>12.7</v>
      </c>
      <c r="K1950">
        <v>23.9</v>
      </c>
      <c r="L1950">
        <v>23.8</v>
      </c>
      <c r="M1950">
        <v>12.2</v>
      </c>
      <c r="N1950">
        <v>35.700000000000003</v>
      </c>
      <c r="O1950">
        <v>1198106.1000000001</v>
      </c>
      <c r="P1950">
        <v>199684.4</v>
      </c>
      <c r="Q1950">
        <v>3993687.1</v>
      </c>
    </row>
    <row r="1951" spans="1:17" x14ac:dyDescent="0.2">
      <c r="A1951">
        <v>1950</v>
      </c>
      <c r="B1951">
        <v>178</v>
      </c>
      <c r="C1951" t="str">
        <f>_xlfn.XLOOKUP(company_perf[[#This Row],[company_id]],'company_info'!A:A,'company_info'!B:B)</f>
        <v>Company_178</v>
      </c>
      <c r="D1951" t="str">
        <f>VLOOKUP(company_perf[[#This Row],[company_id]],company_info[],3,FALSE)</f>
        <v>Transportation</v>
      </c>
      <c r="E1951" t="str">
        <f>VLOOKUP(company_perf[[#This Row],[company_id]],company_info[],4,FALSE)</f>
        <v>Latin America</v>
      </c>
      <c r="F1951">
        <v>2017</v>
      </c>
      <c r="G1951">
        <v>2223</v>
      </c>
      <c r="H1951">
        <v>11.8</v>
      </c>
      <c r="I1951">
        <v>4352.1000000000004</v>
      </c>
      <c r="J1951">
        <v>15</v>
      </c>
      <c r="K1951">
        <v>24.8</v>
      </c>
      <c r="L1951">
        <v>24.4</v>
      </c>
      <c r="M1951">
        <v>11.2</v>
      </c>
      <c r="N1951">
        <v>38.700000000000003</v>
      </c>
      <c r="O1951">
        <v>1372404</v>
      </c>
      <c r="P1951">
        <v>228734</v>
      </c>
      <c r="Q1951">
        <v>4574679.9000000004</v>
      </c>
    </row>
    <row r="1952" spans="1:17" x14ac:dyDescent="0.2">
      <c r="A1952">
        <v>1951</v>
      </c>
      <c r="B1952">
        <v>178</v>
      </c>
      <c r="C1952" t="str">
        <f>_xlfn.XLOOKUP(company_perf[[#This Row],[company_id]],'company_info'!A:A,'company_info'!B:B)</f>
        <v>Company_178</v>
      </c>
      <c r="D1952" t="str">
        <f>VLOOKUP(company_perf[[#This Row],[company_id]],company_info[],3,FALSE)</f>
        <v>Transportation</v>
      </c>
      <c r="E1952" t="str">
        <f>VLOOKUP(company_perf[[#This Row],[company_id]],company_info[],4,FALSE)</f>
        <v>Latin America</v>
      </c>
      <c r="F1952">
        <v>2018</v>
      </c>
      <c r="G1952">
        <v>2506.6</v>
      </c>
      <c r="H1952">
        <v>9.8000000000000007</v>
      </c>
      <c r="I1952">
        <v>3890.2</v>
      </c>
      <c r="J1952">
        <v>12.8</v>
      </c>
      <c r="K1952">
        <v>25.8</v>
      </c>
      <c r="L1952">
        <v>28.2</v>
      </c>
      <c r="M1952">
        <v>9.6</v>
      </c>
      <c r="N1952">
        <v>39.6</v>
      </c>
      <c r="O1952">
        <v>1507703.6</v>
      </c>
      <c r="P1952">
        <v>251283.9</v>
      </c>
      <c r="Q1952">
        <v>5025678.5</v>
      </c>
    </row>
    <row r="1953" spans="1:17" x14ac:dyDescent="0.2">
      <c r="A1953">
        <v>1952</v>
      </c>
      <c r="B1953">
        <v>178</v>
      </c>
      <c r="C1953" t="str">
        <f>_xlfn.XLOOKUP(company_perf[[#This Row],[company_id]],'company_info'!A:A,'company_info'!B:B)</f>
        <v>Company_178</v>
      </c>
      <c r="D1953" t="str">
        <f>VLOOKUP(company_perf[[#This Row],[company_id]],company_info[],3,FALSE)</f>
        <v>Transportation</v>
      </c>
      <c r="E1953" t="str">
        <f>VLOOKUP(company_perf[[#This Row],[company_id]],company_info[],4,FALSE)</f>
        <v>Latin America</v>
      </c>
      <c r="F1953">
        <v>2019</v>
      </c>
      <c r="G1953">
        <v>2654.4</v>
      </c>
      <c r="H1953">
        <v>6.8</v>
      </c>
      <c r="I1953">
        <v>1873.7</v>
      </c>
      <c r="J1953">
        <v>5.9</v>
      </c>
      <c r="K1953">
        <v>26.1</v>
      </c>
      <c r="L1953">
        <v>28.4</v>
      </c>
      <c r="M1953">
        <v>11.5</v>
      </c>
      <c r="N1953">
        <v>38.299999999999997</v>
      </c>
      <c r="O1953">
        <v>1594069</v>
      </c>
      <c r="P1953">
        <v>265678.2</v>
      </c>
      <c r="Q1953">
        <v>5313563.3</v>
      </c>
    </row>
    <row r="1954" spans="1:17" x14ac:dyDescent="0.2">
      <c r="A1954">
        <v>1953</v>
      </c>
      <c r="B1954">
        <v>178</v>
      </c>
      <c r="C1954" t="str">
        <f>_xlfn.XLOOKUP(company_perf[[#This Row],[company_id]],'company_info'!A:A,'company_info'!B:B)</f>
        <v>Company_178</v>
      </c>
      <c r="D1954" t="str">
        <f>VLOOKUP(company_perf[[#This Row],[company_id]],company_info[],3,FALSE)</f>
        <v>Transportation</v>
      </c>
      <c r="E1954" t="str">
        <f>VLOOKUP(company_perf[[#This Row],[company_id]],company_info[],4,FALSE)</f>
        <v>Latin America</v>
      </c>
      <c r="F1954">
        <v>2020</v>
      </c>
      <c r="G1954">
        <v>2822.6</v>
      </c>
      <c r="H1954">
        <v>11.1</v>
      </c>
      <c r="I1954">
        <v>3278.9</v>
      </c>
      <c r="J1954">
        <v>6.3</v>
      </c>
      <c r="K1954">
        <v>26.3</v>
      </c>
      <c r="L1954">
        <v>23.6</v>
      </c>
      <c r="M1954">
        <v>15</v>
      </c>
      <c r="N1954">
        <v>40.200000000000003</v>
      </c>
      <c r="O1954">
        <v>1752682.8</v>
      </c>
      <c r="P1954">
        <v>292113.8</v>
      </c>
      <c r="Q1954">
        <v>5842276.0999999996</v>
      </c>
    </row>
    <row r="1955" spans="1:17" x14ac:dyDescent="0.2">
      <c r="A1955">
        <v>1954</v>
      </c>
      <c r="B1955">
        <v>178</v>
      </c>
      <c r="C1955" t="str">
        <f>_xlfn.XLOOKUP(company_perf[[#This Row],[company_id]],'company_info'!A:A,'company_info'!B:B)</f>
        <v>Company_178</v>
      </c>
      <c r="D1955" t="str">
        <f>VLOOKUP(company_perf[[#This Row],[company_id]],company_info[],3,FALSE)</f>
        <v>Transportation</v>
      </c>
      <c r="E1955" t="str">
        <f>VLOOKUP(company_perf[[#This Row],[company_id]],company_info[],4,FALSE)</f>
        <v>Latin America</v>
      </c>
      <c r="F1955">
        <v>2021</v>
      </c>
      <c r="G1955">
        <v>3471.8</v>
      </c>
      <c r="H1955">
        <v>6.6</v>
      </c>
      <c r="I1955">
        <v>3190.8</v>
      </c>
      <c r="J1955">
        <v>23</v>
      </c>
      <c r="K1955">
        <v>27.2</v>
      </c>
      <c r="L1955">
        <v>25.8</v>
      </c>
      <c r="M1955">
        <v>13.8</v>
      </c>
      <c r="N1955">
        <v>41.8</v>
      </c>
      <c r="O1955">
        <v>2122976.2000000002</v>
      </c>
      <c r="P1955">
        <v>353829.4</v>
      </c>
      <c r="Q1955">
        <v>7076587.5</v>
      </c>
    </row>
    <row r="1956" spans="1:17" x14ac:dyDescent="0.2">
      <c r="A1956">
        <v>1955</v>
      </c>
      <c r="B1956">
        <v>178</v>
      </c>
      <c r="C1956" t="str">
        <f>_xlfn.XLOOKUP(company_perf[[#This Row],[company_id]],'company_info'!A:A,'company_info'!B:B)</f>
        <v>Company_178</v>
      </c>
      <c r="D1956" t="str">
        <f>VLOOKUP(company_perf[[#This Row],[company_id]],company_info[],3,FALSE)</f>
        <v>Transportation</v>
      </c>
      <c r="E1956" t="str">
        <f>VLOOKUP(company_perf[[#This Row],[company_id]],company_info[],4,FALSE)</f>
        <v>Latin America</v>
      </c>
      <c r="F1956">
        <v>2022</v>
      </c>
      <c r="G1956">
        <v>4242</v>
      </c>
      <c r="H1956">
        <v>7.9</v>
      </c>
      <c r="I1956">
        <v>4487.3</v>
      </c>
      <c r="J1956">
        <v>22.2</v>
      </c>
      <c r="K1956">
        <v>26.3</v>
      </c>
      <c r="L1956">
        <v>26.4</v>
      </c>
      <c r="M1956">
        <v>13.1</v>
      </c>
      <c r="N1956">
        <v>39.299999999999997</v>
      </c>
      <c r="O1956">
        <v>2583781.6</v>
      </c>
      <c r="P1956">
        <v>430630.3</v>
      </c>
      <c r="Q1956">
        <v>8612605.1999999993</v>
      </c>
    </row>
    <row r="1957" spans="1:17" x14ac:dyDescent="0.2">
      <c r="A1957">
        <v>1956</v>
      </c>
      <c r="B1957">
        <v>178</v>
      </c>
      <c r="C1957" t="str">
        <f>_xlfn.XLOOKUP(company_perf[[#This Row],[company_id]],'company_info'!A:A,'company_info'!B:B)</f>
        <v>Company_178</v>
      </c>
      <c r="D1957" t="str">
        <f>VLOOKUP(company_perf[[#This Row],[company_id]],company_info[],3,FALSE)</f>
        <v>Transportation</v>
      </c>
      <c r="E1957" t="str">
        <f>VLOOKUP(company_perf[[#This Row],[company_id]],company_info[],4,FALSE)</f>
        <v>Latin America</v>
      </c>
      <c r="F1957">
        <v>2023</v>
      </c>
      <c r="G1957">
        <v>5076.5</v>
      </c>
      <c r="H1957">
        <v>9</v>
      </c>
      <c r="I1957">
        <v>5629.1</v>
      </c>
      <c r="J1957">
        <v>19.7</v>
      </c>
      <c r="K1957">
        <v>26.4</v>
      </c>
      <c r="L1957">
        <v>28.6</v>
      </c>
      <c r="M1957">
        <v>11</v>
      </c>
      <c r="N1957">
        <v>39.5</v>
      </c>
      <c r="O1957">
        <v>3044325</v>
      </c>
      <c r="P1957">
        <v>507387.5</v>
      </c>
      <c r="Q1957">
        <v>10147750.1</v>
      </c>
    </row>
    <row r="1958" spans="1:17" x14ac:dyDescent="0.2">
      <c r="A1958">
        <v>1957</v>
      </c>
      <c r="B1958">
        <v>178</v>
      </c>
      <c r="C1958" t="str">
        <f>_xlfn.XLOOKUP(company_perf[[#This Row],[company_id]],'company_info'!A:A,'company_info'!B:B)</f>
        <v>Company_178</v>
      </c>
      <c r="D1958" t="str">
        <f>VLOOKUP(company_perf[[#This Row],[company_id]],company_info[],3,FALSE)</f>
        <v>Transportation</v>
      </c>
      <c r="E1958" t="str">
        <f>VLOOKUP(company_perf[[#This Row],[company_id]],company_info[],4,FALSE)</f>
        <v>Latin America</v>
      </c>
      <c r="F1958">
        <v>2024</v>
      </c>
      <c r="G1958">
        <v>6326.9</v>
      </c>
      <c r="H1958">
        <v>9.1</v>
      </c>
      <c r="I1958">
        <v>7210.4</v>
      </c>
      <c r="J1958">
        <v>24.6</v>
      </c>
      <c r="K1958">
        <v>28.6</v>
      </c>
      <c r="L1958">
        <v>32.5</v>
      </c>
      <c r="M1958">
        <v>12.7</v>
      </c>
      <c r="N1958">
        <v>40.6</v>
      </c>
      <c r="O1958">
        <v>3691548.3</v>
      </c>
      <c r="P1958">
        <v>615258.1</v>
      </c>
      <c r="Q1958">
        <v>12305161</v>
      </c>
    </row>
    <row r="1959" spans="1:17" x14ac:dyDescent="0.2">
      <c r="A1959">
        <v>1958</v>
      </c>
      <c r="B1959">
        <v>178</v>
      </c>
      <c r="C1959" t="str">
        <f>_xlfn.XLOOKUP(company_perf[[#This Row],[company_id]],'company_info'!A:A,'company_info'!B:B)</f>
        <v>Company_178</v>
      </c>
      <c r="D1959" t="str">
        <f>VLOOKUP(company_perf[[#This Row],[company_id]],company_info[],3,FALSE)</f>
        <v>Transportation</v>
      </c>
      <c r="E1959" t="str">
        <f>VLOOKUP(company_perf[[#This Row],[company_id]],company_info[],4,FALSE)</f>
        <v>Latin America</v>
      </c>
      <c r="F1959">
        <v>2025</v>
      </c>
      <c r="G1959">
        <v>6860</v>
      </c>
      <c r="H1959">
        <v>4.2</v>
      </c>
      <c r="I1959">
        <v>3107.4</v>
      </c>
      <c r="J1959">
        <v>8.4</v>
      </c>
      <c r="K1959">
        <v>29.6</v>
      </c>
      <c r="L1959">
        <v>34.6</v>
      </c>
      <c r="M1959">
        <v>12</v>
      </c>
      <c r="N1959">
        <v>42.3</v>
      </c>
      <c r="O1959">
        <v>3942330.7</v>
      </c>
      <c r="P1959">
        <v>657055.1</v>
      </c>
      <c r="Q1959">
        <v>13141102.5</v>
      </c>
    </row>
    <row r="1960" spans="1:17" x14ac:dyDescent="0.2">
      <c r="A1960">
        <v>1959</v>
      </c>
      <c r="B1960">
        <v>179</v>
      </c>
      <c r="C1960" t="str">
        <f>_xlfn.XLOOKUP(company_perf[[#This Row],[company_id]],'company_info'!A:A,'company_info'!B:B)</f>
        <v>Company_179</v>
      </c>
      <c r="D1960" t="str">
        <f>VLOOKUP(company_perf[[#This Row],[company_id]],company_info[],3,FALSE)</f>
        <v>Finance</v>
      </c>
      <c r="E1960" t="str">
        <f>VLOOKUP(company_perf[[#This Row],[company_id]],company_info[],4,FALSE)</f>
        <v>Europe</v>
      </c>
      <c r="F1960">
        <v>2015</v>
      </c>
      <c r="G1960">
        <v>1748</v>
      </c>
      <c r="H1960">
        <v>14.1</v>
      </c>
      <c r="I1960">
        <v>1980.6</v>
      </c>
      <c r="K1960">
        <v>84.3</v>
      </c>
      <c r="L1960">
        <v>83.3</v>
      </c>
      <c r="M1960">
        <v>90.1</v>
      </c>
      <c r="N1960">
        <v>79.599999999999994</v>
      </c>
      <c r="O1960">
        <v>21575.7</v>
      </c>
      <c r="P1960">
        <v>10787.9</v>
      </c>
      <c r="Q1960">
        <v>53939.3</v>
      </c>
    </row>
    <row r="1961" spans="1:17" x14ac:dyDescent="0.2">
      <c r="A1961">
        <v>1960</v>
      </c>
      <c r="B1961">
        <v>179</v>
      </c>
      <c r="C1961" t="str">
        <f>_xlfn.XLOOKUP(company_perf[[#This Row],[company_id]],'company_info'!A:A,'company_info'!B:B)</f>
        <v>Company_179</v>
      </c>
      <c r="D1961" t="str">
        <f>VLOOKUP(company_perf[[#This Row],[company_id]],company_info[],3,FALSE)</f>
        <v>Finance</v>
      </c>
      <c r="E1961" t="str">
        <f>VLOOKUP(company_perf[[#This Row],[company_id]],company_info[],4,FALSE)</f>
        <v>Europe</v>
      </c>
      <c r="F1961">
        <v>2016</v>
      </c>
      <c r="G1961">
        <v>2002.1</v>
      </c>
      <c r="H1961">
        <v>15.7</v>
      </c>
      <c r="I1961">
        <v>4163.7</v>
      </c>
      <c r="J1961">
        <v>14.5</v>
      </c>
      <c r="K1961">
        <v>86.2</v>
      </c>
      <c r="L1961">
        <v>86.7</v>
      </c>
      <c r="M1961">
        <v>93.1</v>
      </c>
      <c r="N1961">
        <v>78.7</v>
      </c>
      <c r="O1961">
        <v>23751.7</v>
      </c>
      <c r="P1961">
        <v>11875.8</v>
      </c>
      <c r="Q1961">
        <v>59379.199999999997</v>
      </c>
    </row>
    <row r="1962" spans="1:17" x14ac:dyDescent="0.2">
      <c r="A1962">
        <v>1961</v>
      </c>
      <c r="B1962">
        <v>179</v>
      </c>
      <c r="C1962" t="str">
        <f>_xlfn.XLOOKUP(company_perf[[#This Row],[company_id]],'company_info'!A:A,'company_info'!B:B)</f>
        <v>Company_179</v>
      </c>
      <c r="D1962" t="str">
        <f>VLOOKUP(company_perf[[#This Row],[company_id]],company_info[],3,FALSE)</f>
        <v>Finance</v>
      </c>
      <c r="E1962" t="str">
        <f>VLOOKUP(company_perf[[#This Row],[company_id]],company_info[],4,FALSE)</f>
        <v>Europe</v>
      </c>
      <c r="F1962">
        <v>2017</v>
      </c>
      <c r="G1962">
        <v>2212</v>
      </c>
      <c r="H1962">
        <v>14.4</v>
      </c>
      <c r="I1962">
        <v>5132.6000000000004</v>
      </c>
      <c r="J1962">
        <v>10.5</v>
      </c>
      <c r="K1962">
        <v>86.8</v>
      </c>
      <c r="L1962">
        <v>83.9</v>
      </c>
      <c r="M1962">
        <v>95.8</v>
      </c>
      <c r="N1962">
        <v>80.5</v>
      </c>
      <c r="O1962">
        <v>27093.9</v>
      </c>
      <c r="P1962">
        <v>13547</v>
      </c>
      <c r="Q1962">
        <v>67734.899999999994</v>
      </c>
    </row>
    <row r="1963" spans="1:17" x14ac:dyDescent="0.2">
      <c r="A1963">
        <v>1962</v>
      </c>
      <c r="B1963">
        <v>179</v>
      </c>
      <c r="C1963" t="str">
        <f>_xlfn.XLOOKUP(company_perf[[#This Row],[company_id]],'company_info'!A:A,'company_info'!B:B)</f>
        <v>Company_179</v>
      </c>
      <c r="D1963" t="str">
        <f>VLOOKUP(company_perf[[#This Row],[company_id]],company_info[],3,FALSE)</f>
        <v>Finance</v>
      </c>
      <c r="E1963" t="str">
        <f>VLOOKUP(company_perf[[#This Row],[company_id]],company_info[],4,FALSE)</f>
        <v>Europe</v>
      </c>
      <c r="F1963">
        <v>2018</v>
      </c>
      <c r="G1963">
        <v>2189.1999999999998</v>
      </c>
      <c r="H1963">
        <v>14</v>
      </c>
      <c r="I1963">
        <v>5981.6</v>
      </c>
      <c r="J1963">
        <v>-1</v>
      </c>
      <c r="K1963">
        <v>84.9</v>
      </c>
      <c r="L1963">
        <v>83.2</v>
      </c>
      <c r="M1963">
        <v>93</v>
      </c>
      <c r="N1963">
        <v>78.5</v>
      </c>
      <c r="O1963">
        <v>27055.4</v>
      </c>
      <c r="P1963">
        <v>13527.7</v>
      </c>
      <c r="Q1963">
        <v>67638.600000000006</v>
      </c>
    </row>
    <row r="1964" spans="1:17" x14ac:dyDescent="0.2">
      <c r="A1964">
        <v>1963</v>
      </c>
      <c r="B1964">
        <v>179</v>
      </c>
      <c r="C1964" t="str">
        <f>_xlfn.XLOOKUP(company_perf[[#This Row],[company_id]],'company_info'!A:A,'company_info'!B:B)</f>
        <v>Company_179</v>
      </c>
      <c r="D1964" t="str">
        <f>VLOOKUP(company_perf[[#This Row],[company_id]],company_info[],3,FALSE)</f>
        <v>Finance</v>
      </c>
      <c r="E1964" t="str">
        <f>VLOOKUP(company_perf[[#This Row],[company_id]],company_info[],4,FALSE)</f>
        <v>Europe</v>
      </c>
      <c r="F1964">
        <v>2019</v>
      </c>
      <c r="G1964">
        <v>2171.6999999999998</v>
      </c>
      <c r="H1964">
        <v>15.1</v>
      </c>
      <c r="I1964">
        <v>4049.4</v>
      </c>
      <c r="J1964">
        <v>-0.8</v>
      </c>
      <c r="K1964">
        <v>85.1</v>
      </c>
      <c r="L1964">
        <v>85.7</v>
      </c>
      <c r="M1964">
        <v>90.3</v>
      </c>
      <c r="N1964">
        <v>79.400000000000006</v>
      </c>
      <c r="O1964">
        <v>26069.3</v>
      </c>
      <c r="P1964">
        <v>13034.7</v>
      </c>
      <c r="Q1964">
        <v>65173.4</v>
      </c>
    </row>
    <row r="1965" spans="1:17" x14ac:dyDescent="0.2">
      <c r="A1965">
        <v>1964</v>
      </c>
      <c r="B1965">
        <v>179</v>
      </c>
      <c r="C1965" t="str">
        <f>_xlfn.XLOOKUP(company_perf[[#This Row],[company_id]],'company_info'!A:A,'company_info'!B:B)</f>
        <v>Company_179</v>
      </c>
      <c r="D1965" t="str">
        <f>VLOOKUP(company_perf[[#This Row],[company_id]],company_info[],3,FALSE)</f>
        <v>Finance</v>
      </c>
      <c r="E1965" t="str">
        <f>VLOOKUP(company_perf[[#This Row],[company_id]],company_info[],4,FALSE)</f>
        <v>Europe</v>
      </c>
      <c r="F1965">
        <v>2020</v>
      </c>
      <c r="G1965">
        <v>2111.4</v>
      </c>
      <c r="H1965">
        <v>15.2</v>
      </c>
      <c r="I1965">
        <v>5192</v>
      </c>
      <c r="J1965">
        <v>-2.8</v>
      </c>
      <c r="K1965">
        <v>86</v>
      </c>
      <c r="L1965">
        <v>89</v>
      </c>
      <c r="M1965">
        <v>90.6</v>
      </c>
      <c r="N1965">
        <v>78.3</v>
      </c>
      <c r="O1965">
        <v>24366.3</v>
      </c>
      <c r="P1965">
        <v>12183.1</v>
      </c>
      <c r="Q1965">
        <v>60915.7</v>
      </c>
    </row>
    <row r="1966" spans="1:17" x14ac:dyDescent="0.2">
      <c r="A1966">
        <v>1965</v>
      </c>
      <c r="B1966">
        <v>179</v>
      </c>
      <c r="C1966" t="str">
        <f>_xlfn.XLOOKUP(company_perf[[#This Row],[company_id]],'company_info'!A:A,'company_info'!B:B)</f>
        <v>Company_179</v>
      </c>
      <c r="D1966" t="str">
        <f>VLOOKUP(company_perf[[#This Row],[company_id]],company_info[],3,FALSE)</f>
        <v>Finance</v>
      </c>
      <c r="E1966" t="str">
        <f>VLOOKUP(company_perf[[#This Row],[company_id]],company_info[],4,FALSE)</f>
        <v>Europe</v>
      </c>
      <c r="F1966">
        <v>2021</v>
      </c>
      <c r="G1966">
        <v>2227.1999999999998</v>
      </c>
      <c r="H1966">
        <v>13.5</v>
      </c>
      <c r="I1966">
        <v>3425.6</v>
      </c>
      <c r="J1966">
        <v>5.5</v>
      </c>
      <c r="K1966">
        <v>86.3</v>
      </c>
      <c r="L1966">
        <v>89.2</v>
      </c>
      <c r="M1966">
        <v>90.7</v>
      </c>
      <c r="N1966">
        <v>79</v>
      </c>
      <c r="O1966">
        <v>25650.400000000001</v>
      </c>
      <c r="P1966">
        <v>12825.2</v>
      </c>
      <c r="Q1966">
        <v>64126</v>
      </c>
    </row>
    <row r="1967" spans="1:17" x14ac:dyDescent="0.2">
      <c r="A1967">
        <v>1966</v>
      </c>
      <c r="B1967">
        <v>179</v>
      </c>
      <c r="C1967" t="str">
        <f>_xlfn.XLOOKUP(company_perf[[#This Row],[company_id]],'company_info'!A:A,'company_info'!B:B)</f>
        <v>Company_179</v>
      </c>
      <c r="D1967" t="str">
        <f>VLOOKUP(company_perf[[#This Row],[company_id]],company_info[],3,FALSE)</f>
        <v>Finance</v>
      </c>
      <c r="E1967" t="str">
        <f>VLOOKUP(company_perf[[#This Row],[company_id]],company_info[],4,FALSE)</f>
        <v>Europe</v>
      </c>
      <c r="F1967">
        <v>2022</v>
      </c>
      <c r="G1967">
        <v>2069.9</v>
      </c>
      <c r="H1967">
        <v>12.1</v>
      </c>
      <c r="I1967">
        <v>3974.6</v>
      </c>
      <c r="J1967">
        <v>-7.1</v>
      </c>
      <c r="K1967">
        <v>88.5</v>
      </c>
      <c r="L1967">
        <v>90.4</v>
      </c>
      <c r="M1967">
        <v>97.3</v>
      </c>
      <c r="N1967">
        <v>77.599999999999994</v>
      </c>
      <c r="O1967">
        <v>23470.5</v>
      </c>
      <c r="P1967">
        <v>11735.3</v>
      </c>
      <c r="Q1967">
        <v>58676.3</v>
      </c>
    </row>
    <row r="1968" spans="1:17" x14ac:dyDescent="0.2">
      <c r="A1968">
        <v>1967</v>
      </c>
      <c r="B1968">
        <v>179</v>
      </c>
      <c r="C1968" t="str">
        <f>_xlfn.XLOOKUP(company_perf[[#This Row],[company_id]],'company_info'!A:A,'company_info'!B:B)</f>
        <v>Company_179</v>
      </c>
      <c r="D1968" t="str">
        <f>VLOOKUP(company_perf[[#This Row],[company_id]],company_info[],3,FALSE)</f>
        <v>Finance</v>
      </c>
      <c r="E1968" t="str">
        <f>VLOOKUP(company_perf[[#This Row],[company_id]],company_info[],4,FALSE)</f>
        <v>Europe</v>
      </c>
      <c r="F1968">
        <v>2023</v>
      </c>
      <c r="G1968">
        <v>2102.5</v>
      </c>
      <c r="H1968">
        <v>14.1</v>
      </c>
      <c r="I1968">
        <v>2998.8</v>
      </c>
      <c r="J1968">
        <v>1.6</v>
      </c>
      <c r="K1968">
        <v>90.5</v>
      </c>
      <c r="L1968">
        <v>92.8</v>
      </c>
      <c r="M1968">
        <v>98</v>
      </c>
      <c r="N1968">
        <v>80.7</v>
      </c>
      <c r="O1968">
        <v>23157.8</v>
      </c>
      <c r="P1968">
        <v>11578.9</v>
      </c>
      <c r="Q1968">
        <v>57894.400000000001</v>
      </c>
    </row>
    <row r="1969" spans="1:17" x14ac:dyDescent="0.2">
      <c r="A1969">
        <v>1968</v>
      </c>
      <c r="B1969">
        <v>179</v>
      </c>
      <c r="C1969" t="str">
        <f>_xlfn.XLOOKUP(company_perf[[#This Row],[company_id]],'company_info'!A:A,'company_info'!B:B)</f>
        <v>Company_179</v>
      </c>
      <c r="D1969" t="str">
        <f>VLOOKUP(company_perf[[#This Row],[company_id]],company_info[],3,FALSE)</f>
        <v>Finance</v>
      </c>
      <c r="E1969" t="str">
        <f>VLOOKUP(company_perf[[#This Row],[company_id]],company_info[],4,FALSE)</f>
        <v>Europe</v>
      </c>
      <c r="F1969">
        <v>2024</v>
      </c>
      <c r="G1969">
        <v>2201.5</v>
      </c>
      <c r="H1969">
        <v>14.4</v>
      </c>
      <c r="I1969">
        <v>4989</v>
      </c>
      <c r="J1969">
        <v>4.7</v>
      </c>
      <c r="K1969">
        <v>91.1</v>
      </c>
      <c r="L1969">
        <v>97</v>
      </c>
      <c r="M1969">
        <v>100</v>
      </c>
      <c r="N1969">
        <v>76.3</v>
      </c>
      <c r="O1969">
        <v>22939</v>
      </c>
      <c r="P1969">
        <v>11469.5</v>
      </c>
      <c r="Q1969">
        <v>57347.6</v>
      </c>
    </row>
    <row r="1970" spans="1:17" x14ac:dyDescent="0.2">
      <c r="A1970">
        <v>1969</v>
      </c>
      <c r="B1970">
        <v>179</v>
      </c>
      <c r="C1970" t="str">
        <f>_xlfn.XLOOKUP(company_perf[[#This Row],[company_id]],'company_info'!A:A,'company_info'!B:B)</f>
        <v>Company_179</v>
      </c>
      <c r="D1970" t="str">
        <f>VLOOKUP(company_perf[[#This Row],[company_id]],company_info[],3,FALSE)</f>
        <v>Finance</v>
      </c>
      <c r="E1970" t="str">
        <f>VLOOKUP(company_perf[[#This Row],[company_id]],company_info[],4,FALSE)</f>
        <v>Europe</v>
      </c>
      <c r="F1970">
        <v>2025</v>
      </c>
      <c r="G1970">
        <v>2534</v>
      </c>
      <c r="H1970">
        <v>14.5</v>
      </c>
      <c r="I1970">
        <v>4746.8999999999996</v>
      </c>
      <c r="J1970">
        <v>15.1</v>
      </c>
      <c r="K1970">
        <v>91.9</v>
      </c>
      <c r="L1970">
        <v>98.3</v>
      </c>
      <c r="M1970">
        <v>100</v>
      </c>
      <c r="N1970">
        <v>77.400000000000006</v>
      </c>
      <c r="O1970">
        <v>25953.7</v>
      </c>
      <c r="P1970">
        <v>12976.8</v>
      </c>
      <c r="Q1970">
        <v>64884.2</v>
      </c>
    </row>
    <row r="1971" spans="1:17" x14ac:dyDescent="0.2">
      <c r="A1971">
        <v>1970</v>
      </c>
      <c r="B1971">
        <v>180</v>
      </c>
      <c r="C1971" t="str">
        <f>_xlfn.XLOOKUP(company_perf[[#This Row],[company_id]],'company_info'!A:A,'company_info'!B:B)</f>
        <v>Company_180</v>
      </c>
      <c r="D1971" t="str">
        <f>VLOOKUP(company_perf[[#This Row],[company_id]],company_info[],3,FALSE)</f>
        <v>Utilities</v>
      </c>
      <c r="E1971" t="str">
        <f>VLOOKUP(company_perf[[#This Row],[company_id]],company_info[],4,FALSE)</f>
        <v>Latin America</v>
      </c>
      <c r="F1971">
        <v>2015</v>
      </c>
      <c r="G1971">
        <v>1091.5999999999999</v>
      </c>
      <c r="H1971">
        <v>16.600000000000001</v>
      </c>
      <c r="I1971">
        <v>1485.7</v>
      </c>
      <c r="K1971">
        <v>50.7</v>
      </c>
      <c r="L1971">
        <v>51.2</v>
      </c>
      <c r="M1971">
        <v>65.2</v>
      </c>
      <c r="N1971">
        <v>35.799999999999997</v>
      </c>
      <c r="O1971">
        <v>735099.8</v>
      </c>
      <c r="P1971">
        <v>459437.4</v>
      </c>
      <c r="Q1971">
        <v>7350998.4000000004</v>
      </c>
    </row>
    <row r="1972" spans="1:17" x14ac:dyDescent="0.2">
      <c r="A1972">
        <v>1971</v>
      </c>
      <c r="B1972">
        <v>180</v>
      </c>
      <c r="C1972" t="str">
        <f>_xlfn.XLOOKUP(company_perf[[#This Row],[company_id]],'company_info'!A:A,'company_info'!B:B)</f>
        <v>Company_180</v>
      </c>
      <c r="D1972" t="str">
        <f>VLOOKUP(company_perf[[#This Row],[company_id]],company_info[],3,FALSE)</f>
        <v>Utilities</v>
      </c>
      <c r="E1972" t="str">
        <f>VLOOKUP(company_perf[[#This Row],[company_id]],company_info[],4,FALSE)</f>
        <v>Latin America</v>
      </c>
      <c r="F1972">
        <v>2016</v>
      </c>
      <c r="G1972">
        <v>1237.5999999999999</v>
      </c>
      <c r="H1972">
        <v>18.2</v>
      </c>
      <c r="I1972">
        <v>3074.4</v>
      </c>
      <c r="J1972">
        <v>13.4</v>
      </c>
      <c r="K1972">
        <v>51.9</v>
      </c>
      <c r="L1972">
        <v>49.7</v>
      </c>
      <c r="M1972">
        <v>68</v>
      </c>
      <c r="N1972">
        <v>38</v>
      </c>
      <c r="O1972">
        <v>843915.9</v>
      </c>
      <c r="P1972">
        <v>527447.4</v>
      </c>
      <c r="Q1972">
        <v>8439158.6999999993</v>
      </c>
    </row>
    <row r="1973" spans="1:17" x14ac:dyDescent="0.2">
      <c r="A1973">
        <v>1972</v>
      </c>
      <c r="B1973">
        <v>180</v>
      </c>
      <c r="C1973" t="str">
        <f>_xlfn.XLOOKUP(company_perf[[#This Row],[company_id]],'company_info'!A:A,'company_info'!B:B)</f>
        <v>Company_180</v>
      </c>
      <c r="D1973" t="str">
        <f>VLOOKUP(company_perf[[#This Row],[company_id]],company_info[],3,FALSE)</f>
        <v>Utilities</v>
      </c>
      <c r="E1973" t="str">
        <f>VLOOKUP(company_perf[[#This Row],[company_id]],company_info[],4,FALSE)</f>
        <v>Latin America</v>
      </c>
      <c r="F1973">
        <v>2017</v>
      </c>
      <c r="G1973">
        <v>1246.5</v>
      </c>
      <c r="H1973">
        <v>18.3</v>
      </c>
      <c r="I1973">
        <v>3402.6</v>
      </c>
      <c r="J1973">
        <v>0.7</v>
      </c>
      <c r="K1973">
        <v>52.8</v>
      </c>
      <c r="L1973">
        <v>50.8</v>
      </c>
      <c r="M1973">
        <v>67.5</v>
      </c>
      <c r="N1973">
        <v>40.1</v>
      </c>
      <c r="O1973">
        <v>842075.7</v>
      </c>
      <c r="P1973">
        <v>526297.30000000005</v>
      </c>
      <c r="Q1973">
        <v>8420757.0999999996</v>
      </c>
    </row>
    <row r="1974" spans="1:17" x14ac:dyDescent="0.2">
      <c r="A1974">
        <v>1973</v>
      </c>
      <c r="B1974">
        <v>180</v>
      </c>
      <c r="C1974" t="str">
        <f>_xlfn.XLOOKUP(company_perf[[#This Row],[company_id]],'company_info'!A:A,'company_info'!B:B)</f>
        <v>Company_180</v>
      </c>
      <c r="D1974" t="str">
        <f>VLOOKUP(company_perf[[#This Row],[company_id]],company_info[],3,FALSE)</f>
        <v>Utilities</v>
      </c>
      <c r="E1974" t="str">
        <f>VLOOKUP(company_perf[[#This Row],[company_id]],company_info[],4,FALSE)</f>
        <v>Latin America</v>
      </c>
      <c r="F1974">
        <v>2018</v>
      </c>
      <c r="G1974">
        <v>1105.9000000000001</v>
      </c>
      <c r="H1974">
        <v>17.399999999999999</v>
      </c>
      <c r="I1974">
        <v>1906.5</v>
      </c>
      <c r="J1974">
        <v>-11.3</v>
      </c>
      <c r="K1974">
        <v>52.2</v>
      </c>
      <c r="L1974">
        <v>47.9</v>
      </c>
      <c r="M1974">
        <v>65.7</v>
      </c>
      <c r="N1974">
        <v>42.9</v>
      </c>
      <c r="O1974">
        <v>765294.1</v>
      </c>
      <c r="P1974">
        <v>478308.8</v>
      </c>
      <c r="Q1974">
        <v>7652941.0999999996</v>
      </c>
    </row>
    <row r="1975" spans="1:17" x14ac:dyDescent="0.2">
      <c r="A1975">
        <v>1974</v>
      </c>
      <c r="B1975">
        <v>180</v>
      </c>
      <c r="C1975" t="str">
        <f>_xlfn.XLOOKUP(company_perf[[#This Row],[company_id]],'company_info'!A:A,'company_info'!B:B)</f>
        <v>Company_180</v>
      </c>
      <c r="D1975" t="str">
        <f>VLOOKUP(company_perf[[#This Row],[company_id]],company_info[],3,FALSE)</f>
        <v>Utilities</v>
      </c>
      <c r="E1975" t="str">
        <f>VLOOKUP(company_perf[[#This Row],[company_id]],company_info[],4,FALSE)</f>
        <v>Latin America</v>
      </c>
      <c r="F1975">
        <v>2019</v>
      </c>
      <c r="G1975">
        <v>1175.0999999999999</v>
      </c>
      <c r="H1975">
        <v>16</v>
      </c>
      <c r="I1975">
        <v>2380.6</v>
      </c>
      <c r="J1975">
        <v>6.3</v>
      </c>
      <c r="K1975">
        <v>53</v>
      </c>
      <c r="L1975">
        <v>47.5</v>
      </c>
      <c r="M1975">
        <v>67.599999999999994</v>
      </c>
      <c r="N1975">
        <v>44</v>
      </c>
      <c r="O1975">
        <v>815628.9</v>
      </c>
      <c r="P1975">
        <v>509768</v>
      </c>
      <c r="Q1975">
        <v>8156288.7000000002</v>
      </c>
    </row>
    <row r="1976" spans="1:17" x14ac:dyDescent="0.2">
      <c r="A1976">
        <v>1975</v>
      </c>
      <c r="B1976">
        <v>180</v>
      </c>
      <c r="C1976" t="str">
        <f>_xlfn.XLOOKUP(company_perf[[#This Row],[company_id]],'company_info'!A:A,'company_info'!B:B)</f>
        <v>Company_180</v>
      </c>
      <c r="D1976" t="str">
        <f>VLOOKUP(company_perf[[#This Row],[company_id]],company_info[],3,FALSE)</f>
        <v>Utilities</v>
      </c>
      <c r="E1976" t="str">
        <f>VLOOKUP(company_perf[[#This Row],[company_id]],company_info[],4,FALSE)</f>
        <v>Latin America</v>
      </c>
      <c r="F1976">
        <v>2020</v>
      </c>
      <c r="G1976">
        <v>1410.6</v>
      </c>
      <c r="H1976">
        <v>16.600000000000001</v>
      </c>
      <c r="I1976">
        <v>2022.7</v>
      </c>
      <c r="J1976">
        <v>20</v>
      </c>
      <c r="K1976">
        <v>52.5</v>
      </c>
      <c r="L1976">
        <v>45.5</v>
      </c>
      <c r="M1976">
        <v>67.400000000000006</v>
      </c>
      <c r="N1976">
        <v>44.5</v>
      </c>
      <c r="O1976">
        <v>994472.9</v>
      </c>
      <c r="P1976">
        <v>621545.6</v>
      </c>
      <c r="Q1976">
        <v>9944729</v>
      </c>
    </row>
    <row r="1977" spans="1:17" x14ac:dyDescent="0.2">
      <c r="A1977">
        <v>1976</v>
      </c>
      <c r="B1977">
        <v>180</v>
      </c>
      <c r="C1977" t="str">
        <f>_xlfn.XLOOKUP(company_perf[[#This Row],[company_id]],'company_info'!A:A,'company_info'!B:B)</f>
        <v>Company_180</v>
      </c>
      <c r="D1977" t="str">
        <f>VLOOKUP(company_perf[[#This Row],[company_id]],company_info[],3,FALSE)</f>
        <v>Utilities</v>
      </c>
      <c r="E1977" t="str">
        <f>VLOOKUP(company_perf[[#This Row],[company_id]],company_info[],4,FALSE)</f>
        <v>Latin America</v>
      </c>
      <c r="F1977">
        <v>2021</v>
      </c>
      <c r="G1977">
        <v>1270.2</v>
      </c>
      <c r="H1977">
        <v>17.5</v>
      </c>
      <c r="I1977">
        <v>2695.9</v>
      </c>
      <c r="J1977">
        <v>-10</v>
      </c>
      <c r="K1977">
        <v>52.9</v>
      </c>
      <c r="L1977">
        <v>48.1</v>
      </c>
      <c r="M1977">
        <v>63.1</v>
      </c>
      <c r="N1977">
        <v>47.6</v>
      </c>
      <c r="O1977">
        <v>877593.9</v>
      </c>
      <c r="P1977">
        <v>548496.19999999995</v>
      </c>
      <c r="Q1977">
        <v>8775938.6999999993</v>
      </c>
    </row>
    <row r="1978" spans="1:17" x14ac:dyDescent="0.2">
      <c r="A1978">
        <v>1977</v>
      </c>
      <c r="B1978">
        <v>180</v>
      </c>
      <c r="C1978" t="str">
        <f>_xlfn.XLOOKUP(company_perf[[#This Row],[company_id]],'company_info'!A:A,'company_info'!B:B)</f>
        <v>Company_180</v>
      </c>
      <c r="D1978" t="str">
        <f>VLOOKUP(company_perf[[#This Row],[company_id]],company_info[],3,FALSE)</f>
        <v>Utilities</v>
      </c>
      <c r="E1978" t="str">
        <f>VLOOKUP(company_perf[[#This Row],[company_id]],company_info[],4,FALSE)</f>
        <v>Latin America</v>
      </c>
      <c r="F1978">
        <v>2022</v>
      </c>
      <c r="G1978">
        <v>1308.8</v>
      </c>
      <c r="H1978">
        <v>18.100000000000001</v>
      </c>
      <c r="I1978">
        <v>2321.4</v>
      </c>
      <c r="J1978">
        <v>3</v>
      </c>
      <c r="K1978">
        <v>52.9</v>
      </c>
      <c r="L1978">
        <v>50.2</v>
      </c>
      <c r="M1978">
        <v>60.9</v>
      </c>
      <c r="N1978">
        <v>47.6</v>
      </c>
      <c r="O1978">
        <v>888744.5</v>
      </c>
      <c r="P1978">
        <v>555465.30000000005</v>
      </c>
      <c r="Q1978">
        <v>8887444.5999999996</v>
      </c>
    </row>
    <row r="1979" spans="1:17" x14ac:dyDescent="0.2">
      <c r="A1979">
        <v>1978</v>
      </c>
      <c r="B1979">
        <v>180</v>
      </c>
      <c r="C1979" t="str">
        <f>_xlfn.XLOOKUP(company_perf[[#This Row],[company_id]],'company_info'!A:A,'company_info'!B:B)</f>
        <v>Company_180</v>
      </c>
      <c r="D1979" t="str">
        <f>VLOOKUP(company_perf[[#This Row],[company_id]],company_info[],3,FALSE)</f>
        <v>Utilities</v>
      </c>
      <c r="E1979" t="str">
        <f>VLOOKUP(company_perf[[#This Row],[company_id]],company_info[],4,FALSE)</f>
        <v>Latin America</v>
      </c>
      <c r="F1979">
        <v>2023</v>
      </c>
      <c r="G1979">
        <v>1344.3</v>
      </c>
      <c r="H1979">
        <v>18.899999999999999</v>
      </c>
      <c r="I1979">
        <v>3215.4</v>
      </c>
      <c r="J1979">
        <v>2.7</v>
      </c>
      <c r="K1979">
        <v>53.6</v>
      </c>
      <c r="L1979">
        <v>52.9</v>
      </c>
      <c r="M1979">
        <v>61.1</v>
      </c>
      <c r="N1979">
        <v>46.9</v>
      </c>
      <c r="O1979">
        <v>892408.2</v>
      </c>
      <c r="P1979">
        <v>557755.19999999995</v>
      </c>
      <c r="Q1979">
        <v>8924082.5</v>
      </c>
    </row>
    <row r="1980" spans="1:17" x14ac:dyDescent="0.2">
      <c r="A1980">
        <v>1979</v>
      </c>
      <c r="B1980">
        <v>180</v>
      </c>
      <c r="C1980" t="str">
        <f>_xlfn.XLOOKUP(company_perf[[#This Row],[company_id]],'company_info'!A:A,'company_info'!B:B)</f>
        <v>Company_180</v>
      </c>
      <c r="D1980" t="str">
        <f>VLOOKUP(company_perf[[#This Row],[company_id]],company_info[],3,FALSE)</f>
        <v>Utilities</v>
      </c>
      <c r="E1980" t="str">
        <f>VLOOKUP(company_perf[[#This Row],[company_id]],company_info[],4,FALSE)</f>
        <v>Latin America</v>
      </c>
      <c r="F1980">
        <v>2024</v>
      </c>
      <c r="G1980">
        <v>1301.3</v>
      </c>
      <c r="H1980">
        <v>18.2</v>
      </c>
      <c r="I1980">
        <v>2639.4</v>
      </c>
      <c r="J1980">
        <v>-3.2</v>
      </c>
      <c r="K1980">
        <v>54.4</v>
      </c>
      <c r="L1980">
        <v>56.6</v>
      </c>
      <c r="M1980">
        <v>59.4</v>
      </c>
      <c r="N1980">
        <v>47.2</v>
      </c>
      <c r="O1980">
        <v>836544.5</v>
      </c>
      <c r="P1980">
        <v>522840.3</v>
      </c>
      <c r="Q1980">
        <v>8365445.2000000002</v>
      </c>
    </row>
    <row r="1981" spans="1:17" x14ac:dyDescent="0.2">
      <c r="A1981">
        <v>1980</v>
      </c>
      <c r="B1981">
        <v>180</v>
      </c>
      <c r="C1981" t="str">
        <f>_xlfn.XLOOKUP(company_perf[[#This Row],[company_id]],'company_info'!A:A,'company_info'!B:B)</f>
        <v>Company_180</v>
      </c>
      <c r="D1981" t="str">
        <f>VLOOKUP(company_perf[[#This Row],[company_id]],company_info[],3,FALSE)</f>
        <v>Utilities</v>
      </c>
      <c r="E1981" t="str">
        <f>VLOOKUP(company_perf[[#This Row],[company_id]],company_info[],4,FALSE)</f>
        <v>Latin America</v>
      </c>
      <c r="F1981">
        <v>2025</v>
      </c>
      <c r="G1981">
        <v>1366.7</v>
      </c>
      <c r="H1981">
        <v>18.899999999999999</v>
      </c>
      <c r="I1981">
        <v>2425.5</v>
      </c>
      <c r="J1981">
        <v>5</v>
      </c>
      <c r="K1981">
        <v>54.8</v>
      </c>
      <c r="L1981">
        <v>58</v>
      </c>
      <c r="M1981">
        <v>59.9</v>
      </c>
      <c r="N1981">
        <v>46.6</v>
      </c>
      <c r="O1981">
        <v>868358.6</v>
      </c>
      <c r="P1981">
        <v>542724.1</v>
      </c>
      <c r="Q1981">
        <v>8683586.0999999996</v>
      </c>
    </row>
    <row r="1982" spans="1:17" x14ac:dyDescent="0.2">
      <c r="A1982">
        <v>1981</v>
      </c>
      <c r="B1982">
        <v>181</v>
      </c>
      <c r="C1982" t="str">
        <f>_xlfn.XLOOKUP(company_perf[[#This Row],[company_id]],'company_info'!A:A,'company_info'!B:B)</f>
        <v>Company_181</v>
      </c>
      <c r="D1982" t="str">
        <f>VLOOKUP(company_perf[[#This Row],[company_id]],company_info[],3,FALSE)</f>
        <v>Finance</v>
      </c>
      <c r="E1982" t="str">
        <f>VLOOKUP(company_perf[[#This Row],[company_id]],company_info[],4,FALSE)</f>
        <v>Oceania</v>
      </c>
      <c r="F1982">
        <v>2015</v>
      </c>
      <c r="G1982">
        <v>1601</v>
      </c>
      <c r="H1982">
        <v>17.399999999999999</v>
      </c>
      <c r="I1982">
        <v>4314.6000000000004</v>
      </c>
      <c r="K1982">
        <v>66.400000000000006</v>
      </c>
      <c r="L1982">
        <v>73.7</v>
      </c>
      <c r="M1982">
        <v>77.900000000000006</v>
      </c>
      <c r="N1982">
        <v>47.7</v>
      </c>
      <c r="O1982">
        <v>21901.7</v>
      </c>
      <c r="P1982">
        <v>10950.9</v>
      </c>
      <c r="Q1982">
        <v>54754.400000000001</v>
      </c>
    </row>
    <row r="1983" spans="1:17" x14ac:dyDescent="0.2">
      <c r="A1983">
        <v>1982</v>
      </c>
      <c r="B1983">
        <v>181</v>
      </c>
      <c r="C1983" t="str">
        <f>_xlfn.XLOOKUP(company_perf[[#This Row],[company_id]],'company_info'!A:A,'company_info'!B:B)</f>
        <v>Company_181</v>
      </c>
      <c r="D1983" t="str">
        <f>VLOOKUP(company_perf[[#This Row],[company_id]],company_info[],3,FALSE)</f>
        <v>Finance</v>
      </c>
      <c r="E1983" t="str">
        <f>VLOOKUP(company_perf[[#This Row],[company_id]],company_info[],4,FALSE)</f>
        <v>Oceania</v>
      </c>
      <c r="F1983">
        <v>2016</v>
      </c>
      <c r="G1983">
        <v>1663.6</v>
      </c>
      <c r="H1983">
        <v>16.399999999999999</v>
      </c>
      <c r="I1983">
        <v>3656.1</v>
      </c>
      <c r="J1983">
        <v>3.9</v>
      </c>
      <c r="K1983">
        <v>66.599999999999994</v>
      </c>
      <c r="L1983">
        <v>72.7</v>
      </c>
      <c r="M1983">
        <v>79.099999999999994</v>
      </c>
      <c r="N1983">
        <v>48</v>
      </c>
      <c r="O1983">
        <v>22982</v>
      </c>
      <c r="P1983">
        <v>11491</v>
      </c>
      <c r="Q1983">
        <v>57455.1</v>
      </c>
    </row>
    <row r="1984" spans="1:17" x14ac:dyDescent="0.2">
      <c r="A1984">
        <v>1983</v>
      </c>
      <c r="B1984">
        <v>181</v>
      </c>
      <c r="C1984" t="str">
        <f>_xlfn.XLOOKUP(company_perf[[#This Row],[company_id]],'company_info'!A:A,'company_info'!B:B)</f>
        <v>Company_181</v>
      </c>
      <c r="D1984" t="str">
        <f>VLOOKUP(company_perf[[#This Row],[company_id]],company_info[],3,FALSE)</f>
        <v>Finance</v>
      </c>
      <c r="E1984" t="str">
        <f>VLOOKUP(company_perf[[#This Row],[company_id]],company_info[],4,FALSE)</f>
        <v>Oceania</v>
      </c>
      <c r="F1984">
        <v>2017</v>
      </c>
      <c r="G1984">
        <v>1907.7</v>
      </c>
      <c r="H1984">
        <v>17.600000000000001</v>
      </c>
      <c r="I1984">
        <v>5997.4</v>
      </c>
      <c r="J1984">
        <v>14.7</v>
      </c>
      <c r="K1984">
        <v>68.599999999999994</v>
      </c>
      <c r="L1984">
        <v>76.400000000000006</v>
      </c>
      <c r="M1984">
        <v>80.5</v>
      </c>
      <c r="N1984">
        <v>48.7</v>
      </c>
      <c r="O1984">
        <v>25370.6</v>
      </c>
      <c r="P1984">
        <v>12685.3</v>
      </c>
      <c r="Q1984">
        <v>63426.5</v>
      </c>
    </row>
    <row r="1985" spans="1:17" x14ac:dyDescent="0.2">
      <c r="A1985">
        <v>1984</v>
      </c>
      <c r="B1985">
        <v>181</v>
      </c>
      <c r="C1985" t="str">
        <f>_xlfn.XLOOKUP(company_perf[[#This Row],[company_id]],'company_info'!A:A,'company_info'!B:B)</f>
        <v>Company_181</v>
      </c>
      <c r="D1985" t="str">
        <f>VLOOKUP(company_perf[[#This Row],[company_id]],company_info[],3,FALSE)</f>
        <v>Finance</v>
      </c>
      <c r="E1985" t="str">
        <f>VLOOKUP(company_perf[[#This Row],[company_id]],company_info[],4,FALSE)</f>
        <v>Oceania</v>
      </c>
      <c r="F1985">
        <v>2018</v>
      </c>
      <c r="G1985">
        <v>2291.8000000000002</v>
      </c>
      <c r="H1985">
        <v>18.7</v>
      </c>
      <c r="I1985">
        <v>7959.5</v>
      </c>
      <c r="J1985">
        <v>20.100000000000001</v>
      </c>
      <c r="K1985">
        <v>71</v>
      </c>
      <c r="L1985">
        <v>77.8</v>
      </c>
      <c r="M1985">
        <v>84.6</v>
      </c>
      <c r="N1985">
        <v>50.6</v>
      </c>
      <c r="O1985">
        <v>30026.3</v>
      </c>
      <c r="P1985">
        <v>15013.1</v>
      </c>
      <c r="Q1985">
        <v>75065.7</v>
      </c>
    </row>
    <row r="1986" spans="1:17" x14ac:dyDescent="0.2">
      <c r="A1986">
        <v>1985</v>
      </c>
      <c r="B1986">
        <v>181</v>
      </c>
      <c r="C1986" t="str">
        <f>_xlfn.XLOOKUP(company_perf[[#This Row],[company_id]],'company_info'!A:A,'company_info'!B:B)</f>
        <v>Company_181</v>
      </c>
      <c r="D1986" t="str">
        <f>VLOOKUP(company_perf[[#This Row],[company_id]],company_info[],3,FALSE)</f>
        <v>Finance</v>
      </c>
      <c r="E1986" t="str">
        <f>VLOOKUP(company_perf[[#This Row],[company_id]],company_info[],4,FALSE)</f>
        <v>Oceania</v>
      </c>
      <c r="F1986">
        <v>2019</v>
      </c>
      <c r="G1986">
        <v>2492.5</v>
      </c>
      <c r="H1986">
        <v>23.4</v>
      </c>
      <c r="I1986">
        <v>5226.8999999999996</v>
      </c>
      <c r="J1986">
        <v>8.8000000000000007</v>
      </c>
      <c r="K1986">
        <v>72.7</v>
      </c>
      <c r="L1986">
        <v>78.099999999999994</v>
      </c>
      <c r="M1986">
        <v>89</v>
      </c>
      <c r="N1986">
        <v>51.1</v>
      </c>
      <c r="O1986">
        <v>32570.400000000001</v>
      </c>
      <c r="P1986">
        <v>16285.2</v>
      </c>
      <c r="Q1986">
        <v>81426</v>
      </c>
    </row>
    <row r="1987" spans="1:17" x14ac:dyDescent="0.2">
      <c r="A1987">
        <v>1986</v>
      </c>
      <c r="B1987">
        <v>181</v>
      </c>
      <c r="C1987" t="str">
        <f>_xlfn.XLOOKUP(company_perf[[#This Row],[company_id]],'company_info'!A:A,'company_info'!B:B)</f>
        <v>Company_181</v>
      </c>
      <c r="D1987" t="str">
        <f>VLOOKUP(company_perf[[#This Row],[company_id]],company_info[],3,FALSE)</f>
        <v>Finance</v>
      </c>
      <c r="E1987" t="str">
        <f>VLOOKUP(company_perf[[#This Row],[company_id]],company_info[],4,FALSE)</f>
        <v>Oceania</v>
      </c>
      <c r="F1987">
        <v>2020</v>
      </c>
      <c r="G1987">
        <v>2563.9</v>
      </c>
      <c r="H1987">
        <v>27.8</v>
      </c>
      <c r="I1987">
        <v>7606.6</v>
      </c>
      <c r="J1987">
        <v>2.9</v>
      </c>
      <c r="K1987">
        <v>73.8</v>
      </c>
      <c r="L1987">
        <v>81.3</v>
      </c>
      <c r="M1987">
        <v>87.3</v>
      </c>
      <c r="N1987">
        <v>52.7</v>
      </c>
      <c r="O1987">
        <v>32342</v>
      </c>
      <c r="P1987">
        <v>16171</v>
      </c>
      <c r="Q1987">
        <v>80855</v>
      </c>
    </row>
    <row r="1988" spans="1:17" x14ac:dyDescent="0.2">
      <c r="A1988">
        <v>1987</v>
      </c>
      <c r="B1988">
        <v>181</v>
      </c>
      <c r="C1988" t="str">
        <f>_xlfn.XLOOKUP(company_perf[[#This Row],[company_id]],'company_info'!A:A,'company_info'!B:B)</f>
        <v>Company_181</v>
      </c>
      <c r="D1988" t="str">
        <f>VLOOKUP(company_perf[[#This Row],[company_id]],company_info[],3,FALSE)</f>
        <v>Finance</v>
      </c>
      <c r="E1988" t="str">
        <f>VLOOKUP(company_perf[[#This Row],[company_id]],company_info[],4,FALSE)</f>
        <v>Oceania</v>
      </c>
      <c r="F1988">
        <v>2021</v>
      </c>
      <c r="G1988">
        <v>2642.2</v>
      </c>
      <c r="H1988">
        <v>28.6</v>
      </c>
      <c r="I1988">
        <v>6594.7</v>
      </c>
      <c r="J1988">
        <v>3.1</v>
      </c>
      <c r="K1988">
        <v>73.900000000000006</v>
      </c>
      <c r="L1988">
        <v>82.5</v>
      </c>
      <c r="M1988">
        <v>87.9</v>
      </c>
      <c r="N1988">
        <v>51.3</v>
      </c>
      <c r="O1988">
        <v>32902.400000000001</v>
      </c>
      <c r="P1988">
        <v>16451.2</v>
      </c>
      <c r="Q1988">
        <v>82256</v>
      </c>
    </row>
    <row r="1989" spans="1:17" x14ac:dyDescent="0.2">
      <c r="A1989">
        <v>1988</v>
      </c>
      <c r="B1989">
        <v>181</v>
      </c>
      <c r="C1989" t="str">
        <f>_xlfn.XLOOKUP(company_perf[[#This Row],[company_id]],'company_info'!A:A,'company_info'!B:B)</f>
        <v>Company_181</v>
      </c>
      <c r="D1989" t="str">
        <f>VLOOKUP(company_perf[[#This Row],[company_id]],company_info[],3,FALSE)</f>
        <v>Finance</v>
      </c>
      <c r="E1989" t="str">
        <f>VLOOKUP(company_perf[[#This Row],[company_id]],company_info[],4,FALSE)</f>
        <v>Oceania</v>
      </c>
      <c r="F1989">
        <v>2022</v>
      </c>
      <c r="G1989">
        <v>2852</v>
      </c>
      <c r="H1989">
        <v>28.7</v>
      </c>
      <c r="I1989">
        <v>14639.3</v>
      </c>
      <c r="J1989">
        <v>7.9</v>
      </c>
      <c r="K1989">
        <v>73.599999999999994</v>
      </c>
      <c r="L1989">
        <v>79.099999999999994</v>
      </c>
      <c r="M1989">
        <v>88.2</v>
      </c>
      <c r="N1989">
        <v>53.4</v>
      </c>
      <c r="O1989">
        <v>36850.400000000001</v>
      </c>
      <c r="P1989">
        <v>18425.2</v>
      </c>
      <c r="Q1989">
        <v>92126.1</v>
      </c>
    </row>
    <row r="1990" spans="1:17" x14ac:dyDescent="0.2">
      <c r="A1990">
        <v>1989</v>
      </c>
      <c r="B1990">
        <v>181</v>
      </c>
      <c r="C1990" t="str">
        <f>_xlfn.XLOOKUP(company_perf[[#This Row],[company_id]],'company_info'!A:A,'company_info'!B:B)</f>
        <v>Company_181</v>
      </c>
      <c r="D1990" t="str">
        <f>VLOOKUP(company_perf[[#This Row],[company_id]],company_info[],3,FALSE)</f>
        <v>Finance</v>
      </c>
      <c r="E1990" t="str">
        <f>VLOOKUP(company_perf[[#This Row],[company_id]],company_info[],4,FALSE)</f>
        <v>Oceania</v>
      </c>
      <c r="F1990">
        <v>2023</v>
      </c>
      <c r="G1990">
        <v>3108.3</v>
      </c>
      <c r="H1990">
        <v>27.7</v>
      </c>
      <c r="I1990">
        <v>9105.7999999999993</v>
      </c>
      <c r="J1990">
        <v>9</v>
      </c>
      <c r="K1990">
        <v>75.099999999999994</v>
      </c>
      <c r="L1990">
        <v>79.3</v>
      </c>
      <c r="M1990">
        <v>91.1</v>
      </c>
      <c r="N1990">
        <v>54.9</v>
      </c>
      <c r="O1990">
        <v>40082.1</v>
      </c>
      <c r="P1990">
        <v>20041</v>
      </c>
      <c r="Q1990">
        <v>100205.1</v>
      </c>
    </row>
    <row r="1991" spans="1:17" x14ac:dyDescent="0.2">
      <c r="A1991">
        <v>1990</v>
      </c>
      <c r="B1991">
        <v>181</v>
      </c>
      <c r="C1991" t="str">
        <f>_xlfn.XLOOKUP(company_perf[[#This Row],[company_id]],'company_info'!A:A,'company_info'!B:B)</f>
        <v>Company_181</v>
      </c>
      <c r="D1991" t="str">
        <f>VLOOKUP(company_perf[[#This Row],[company_id]],company_info[],3,FALSE)</f>
        <v>Finance</v>
      </c>
      <c r="E1991" t="str">
        <f>VLOOKUP(company_perf[[#This Row],[company_id]],company_info[],4,FALSE)</f>
        <v>Oceania</v>
      </c>
      <c r="F1991">
        <v>2024</v>
      </c>
      <c r="G1991">
        <v>3269</v>
      </c>
      <c r="H1991">
        <v>26.7</v>
      </c>
      <c r="I1991">
        <v>9182.9</v>
      </c>
      <c r="J1991">
        <v>5.2</v>
      </c>
      <c r="K1991">
        <v>75.5</v>
      </c>
      <c r="L1991">
        <v>77.599999999999994</v>
      </c>
      <c r="M1991">
        <v>92.9</v>
      </c>
      <c r="N1991">
        <v>56.2</v>
      </c>
      <c r="O1991">
        <v>42956.4</v>
      </c>
      <c r="P1991">
        <v>21478.2</v>
      </c>
      <c r="Q1991">
        <v>107391</v>
      </c>
    </row>
    <row r="1992" spans="1:17" x14ac:dyDescent="0.2">
      <c r="A1992">
        <v>1991</v>
      </c>
      <c r="B1992">
        <v>181</v>
      </c>
      <c r="C1992" t="str">
        <f>_xlfn.XLOOKUP(company_perf[[#This Row],[company_id]],'company_info'!A:A,'company_info'!B:B)</f>
        <v>Company_181</v>
      </c>
      <c r="D1992" t="str">
        <f>VLOOKUP(company_perf[[#This Row],[company_id]],company_info[],3,FALSE)</f>
        <v>Finance</v>
      </c>
      <c r="E1992" t="str">
        <f>VLOOKUP(company_perf[[#This Row],[company_id]],company_info[],4,FALSE)</f>
        <v>Oceania</v>
      </c>
      <c r="F1992">
        <v>2025</v>
      </c>
      <c r="G1992">
        <v>3865.3</v>
      </c>
      <c r="H1992">
        <v>26.5</v>
      </c>
      <c r="I1992">
        <v>10809.1</v>
      </c>
      <c r="J1992">
        <v>18.2</v>
      </c>
      <c r="K1992">
        <v>79</v>
      </c>
      <c r="L1992">
        <v>79.2</v>
      </c>
      <c r="M1992">
        <v>96.3</v>
      </c>
      <c r="N1992">
        <v>61.5</v>
      </c>
      <c r="O1992">
        <v>49909.3</v>
      </c>
      <c r="P1992">
        <v>24954.7</v>
      </c>
      <c r="Q1992">
        <v>124773.3</v>
      </c>
    </row>
    <row r="1993" spans="1:17" x14ac:dyDescent="0.2">
      <c r="A1993">
        <v>1992</v>
      </c>
      <c r="B1993">
        <v>182</v>
      </c>
      <c r="C1993" t="str">
        <f>_xlfn.XLOOKUP(company_perf[[#This Row],[company_id]],'company_info'!A:A,'company_info'!B:B)</f>
        <v>Company_182</v>
      </c>
      <c r="D1993" t="str">
        <f>VLOOKUP(company_perf[[#This Row],[company_id]],company_info[],3,FALSE)</f>
        <v>Manufacturing</v>
      </c>
      <c r="E1993" t="str">
        <f>VLOOKUP(company_perf[[#This Row],[company_id]],company_info[],4,FALSE)</f>
        <v>North America</v>
      </c>
      <c r="F1993">
        <v>2015</v>
      </c>
      <c r="G1993">
        <v>3212.6</v>
      </c>
      <c r="H1993">
        <v>7.4</v>
      </c>
      <c r="I1993">
        <v>4775.3999999999996</v>
      </c>
      <c r="K1993">
        <v>63</v>
      </c>
      <c r="L1993">
        <v>30.8</v>
      </c>
      <c r="M1993">
        <v>76</v>
      </c>
      <c r="N1993">
        <v>82.3</v>
      </c>
      <c r="O1993">
        <v>948470.5</v>
      </c>
      <c r="P1993">
        <v>1264627.3</v>
      </c>
      <c r="Q1993">
        <v>15807841.300000001</v>
      </c>
    </row>
    <row r="1994" spans="1:17" x14ac:dyDescent="0.2">
      <c r="A1994">
        <v>1993</v>
      </c>
      <c r="B1994">
        <v>182</v>
      </c>
      <c r="C1994" t="str">
        <f>_xlfn.XLOOKUP(company_perf[[#This Row],[company_id]],'company_info'!A:A,'company_info'!B:B)</f>
        <v>Company_182</v>
      </c>
      <c r="D1994" t="str">
        <f>VLOOKUP(company_perf[[#This Row],[company_id]],company_info[],3,FALSE)</f>
        <v>Manufacturing</v>
      </c>
      <c r="E1994" t="str">
        <f>VLOOKUP(company_perf[[#This Row],[company_id]],company_info[],4,FALSE)</f>
        <v>North America</v>
      </c>
      <c r="F1994">
        <v>2016</v>
      </c>
      <c r="G1994">
        <v>3391.7</v>
      </c>
      <c r="H1994">
        <v>6.3</v>
      </c>
      <c r="I1994">
        <v>4105.3999999999996</v>
      </c>
      <c r="J1994">
        <v>5.6</v>
      </c>
      <c r="K1994">
        <v>61.8</v>
      </c>
      <c r="L1994">
        <v>29.3</v>
      </c>
      <c r="M1994">
        <v>78.8</v>
      </c>
      <c r="N1994">
        <v>77.2</v>
      </c>
      <c r="O1994">
        <v>1012256.3</v>
      </c>
      <c r="P1994">
        <v>1349675.1</v>
      </c>
      <c r="Q1994">
        <v>16870938.5</v>
      </c>
    </row>
    <row r="1995" spans="1:17" x14ac:dyDescent="0.2">
      <c r="A1995">
        <v>1994</v>
      </c>
      <c r="B1995">
        <v>182</v>
      </c>
      <c r="C1995" t="str">
        <f>_xlfn.XLOOKUP(company_perf[[#This Row],[company_id]],'company_info'!A:A,'company_info'!B:B)</f>
        <v>Company_182</v>
      </c>
      <c r="D1995" t="str">
        <f>VLOOKUP(company_perf[[#This Row],[company_id]],company_info[],3,FALSE)</f>
        <v>Manufacturing</v>
      </c>
      <c r="E1995" t="str">
        <f>VLOOKUP(company_perf[[#This Row],[company_id]],company_info[],4,FALSE)</f>
        <v>North America</v>
      </c>
      <c r="F1995">
        <v>2017</v>
      </c>
      <c r="G1995">
        <v>3577.6</v>
      </c>
      <c r="H1995">
        <v>8.6</v>
      </c>
      <c r="I1995">
        <v>4558.8999999999996</v>
      </c>
      <c r="J1995">
        <v>5.5</v>
      </c>
      <c r="K1995">
        <v>64.099999999999994</v>
      </c>
      <c r="L1995">
        <v>29.4</v>
      </c>
      <c r="M1995">
        <v>79.900000000000006</v>
      </c>
      <c r="N1995">
        <v>82.9</v>
      </c>
      <c r="O1995">
        <v>1066736.3</v>
      </c>
      <c r="P1995">
        <v>1422315.1</v>
      </c>
      <c r="Q1995">
        <v>17778939</v>
      </c>
    </row>
    <row r="1996" spans="1:17" x14ac:dyDescent="0.2">
      <c r="A1996">
        <v>1995</v>
      </c>
      <c r="B1996">
        <v>182</v>
      </c>
      <c r="C1996" t="str">
        <f>_xlfn.XLOOKUP(company_perf[[#This Row],[company_id]],'company_info'!A:A,'company_info'!B:B)</f>
        <v>Company_182</v>
      </c>
      <c r="D1996" t="str">
        <f>VLOOKUP(company_perf[[#This Row],[company_id]],company_info[],3,FALSE)</f>
        <v>Manufacturing</v>
      </c>
      <c r="E1996" t="str">
        <f>VLOOKUP(company_perf[[#This Row],[company_id]],company_info[],4,FALSE)</f>
        <v>North America</v>
      </c>
      <c r="F1996">
        <v>2018</v>
      </c>
      <c r="G1996">
        <v>3204</v>
      </c>
      <c r="H1996">
        <v>8.9</v>
      </c>
      <c r="I1996">
        <v>5168.7</v>
      </c>
      <c r="J1996">
        <v>-10.4</v>
      </c>
      <c r="K1996">
        <v>64.900000000000006</v>
      </c>
      <c r="L1996">
        <v>30.7</v>
      </c>
      <c r="M1996">
        <v>78.8</v>
      </c>
      <c r="N1996">
        <v>85.1</v>
      </c>
      <c r="O1996">
        <v>946688.1</v>
      </c>
      <c r="P1996">
        <v>1262250.8</v>
      </c>
      <c r="Q1996">
        <v>15778134.699999999</v>
      </c>
    </row>
    <row r="1997" spans="1:17" x14ac:dyDescent="0.2">
      <c r="A1997">
        <v>1996</v>
      </c>
      <c r="B1997">
        <v>182</v>
      </c>
      <c r="C1997" t="str">
        <f>_xlfn.XLOOKUP(company_perf[[#This Row],[company_id]],'company_info'!A:A,'company_info'!B:B)</f>
        <v>Company_182</v>
      </c>
      <c r="D1997" t="str">
        <f>VLOOKUP(company_perf[[#This Row],[company_id]],company_info[],3,FALSE)</f>
        <v>Manufacturing</v>
      </c>
      <c r="E1997" t="str">
        <f>VLOOKUP(company_perf[[#This Row],[company_id]],company_info[],4,FALSE)</f>
        <v>North America</v>
      </c>
      <c r="F1997">
        <v>2019</v>
      </c>
      <c r="G1997">
        <v>3227.5</v>
      </c>
      <c r="H1997">
        <v>6.1</v>
      </c>
      <c r="I1997">
        <v>3164.1</v>
      </c>
      <c r="J1997">
        <v>0.7</v>
      </c>
      <c r="K1997">
        <v>65.2</v>
      </c>
      <c r="L1997">
        <v>31.9</v>
      </c>
      <c r="M1997">
        <v>79.3</v>
      </c>
      <c r="N1997">
        <v>84.5</v>
      </c>
      <c r="O1997">
        <v>945748.6</v>
      </c>
      <c r="P1997">
        <v>1260998.2</v>
      </c>
      <c r="Q1997">
        <v>15762477.5</v>
      </c>
    </row>
    <row r="1998" spans="1:17" x14ac:dyDescent="0.2">
      <c r="A1998">
        <v>1997</v>
      </c>
      <c r="B1998">
        <v>182</v>
      </c>
      <c r="C1998" t="str">
        <f>_xlfn.XLOOKUP(company_perf[[#This Row],[company_id]],'company_info'!A:A,'company_info'!B:B)</f>
        <v>Company_182</v>
      </c>
      <c r="D1998" t="str">
        <f>VLOOKUP(company_perf[[#This Row],[company_id]],company_info[],3,FALSE)</f>
        <v>Manufacturing</v>
      </c>
      <c r="E1998" t="str">
        <f>VLOOKUP(company_perf[[#This Row],[company_id]],company_info[],4,FALSE)</f>
        <v>North America</v>
      </c>
      <c r="F1998">
        <v>2020</v>
      </c>
      <c r="G1998">
        <v>3206.3</v>
      </c>
      <c r="H1998">
        <v>4</v>
      </c>
      <c r="I1998">
        <v>2694.2</v>
      </c>
      <c r="J1998">
        <v>-0.7</v>
      </c>
      <c r="K1998">
        <v>66.3</v>
      </c>
      <c r="L1998">
        <v>32.1</v>
      </c>
      <c r="M1998">
        <v>80.2</v>
      </c>
      <c r="N1998">
        <v>86.4</v>
      </c>
      <c r="O1998">
        <v>938048.4</v>
      </c>
      <c r="P1998">
        <v>1250731.2</v>
      </c>
      <c r="Q1998">
        <v>15634140.1</v>
      </c>
    </row>
    <row r="1999" spans="1:17" x14ac:dyDescent="0.2">
      <c r="A1999">
        <v>1998</v>
      </c>
      <c r="B1999">
        <v>182</v>
      </c>
      <c r="C1999" t="str">
        <f>_xlfn.XLOOKUP(company_perf[[#This Row],[company_id]],'company_info'!A:A,'company_info'!B:B)</f>
        <v>Company_182</v>
      </c>
      <c r="D1999" t="str">
        <f>VLOOKUP(company_perf[[#This Row],[company_id]],company_info[],3,FALSE)</f>
        <v>Manufacturing</v>
      </c>
      <c r="E1999" t="str">
        <f>VLOOKUP(company_perf[[#This Row],[company_id]],company_info[],4,FALSE)</f>
        <v>North America</v>
      </c>
      <c r="F1999">
        <v>2021</v>
      </c>
      <c r="G1999">
        <v>2955.8</v>
      </c>
      <c r="H1999">
        <v>4.5999999999999996</v>
      </c>
      <c r="I1999">
        <v>2146.4</v>
      </c>
      <c r="J1999">
        <v>-7.8</v>
      </c>
      <c r="K1999">
        <v>68.2</v>
      </c>
      <c r="L1999">
        <v>35.700000000000003</v>
      </c>
      <c r="M1999">
        <v>79.900000000000006</v>
      </c>
      <c r="N1999">
        <v>88.9</v>
      </c>
      <c r="O1999">
        <v>842216.5</v>
      </c>
      <c r="P1999">
        <v>1122955.3</v>
      </c>
      <c r="Q1999">
        <v>14036941.699999999</v>
      </c>
    </row>
    <row r="2000" spans="1:17" x14ac:dyDescent="0.2">
      <c r="A2000">
        <v>1999</v>
      </c>
      <c r="B2000">
        <v>182</v>
      </c>
      <c r="C2000" t="str">
        <f>_xlfn.XLOOKUP(company_perf[[#This Row],[company_id]],'company_info'!A:A,'company_info'!B:B)</f>
        <v>Company_182</v>
      </c>
      <c r="D2000" t="str">
        <f>VLOOKUP(company_perf[[#This Row],[company_id]],company_info[],3,FALSE)</f>
        <v>Manufacturing</v>
      </c>
      <c r="E2000" t="str">
        <f>VLOOKUP(company_perf[[#This Row],[company_id]],company_info[],4,FALSE)</f>
        <v>North America</v>
      </c>
      <c r="F2000">
        <v>2022</v>
      </c>
      <c r="G2000">
        <v>3377.1</v>
      </c>
      <c r="H2000">
        <v>7.1</v>
      </c>
      <c r="I2000">
        <v>3011.1</v>
      </c>
      <c r="J2000">
        <v>14.3</v>
      </c>
      <c r="K2000">
        <v>67.900000000000006</v>
      </c>
      <c r="L2000">
        <v>33.700000000000003</v>
      </c>
      <c r="M2000">
        <v>81.2</v>
      </c>
      <c r="N2000">
        <v>88.7</v>
      </c>
      <c r="O2000">
        <v>976501.1</v>
      </c>
      <c r="P2000">
        <v>1302001.3999999999</v>
      </c>
      <c r="Q2000">
        <v>16275017.800000001</v>
      </c>
    </row>
    <row r="2001" spans="1:17" x14ac:dyDescent="0.2">
      <c r="A2001">
        <v>2000</v>
      </c>
      <c r="B2001">
        <v>182</v>
      </c>
      <c r="C2001" t="str">
        <f>_xlfn.XLOOKUP(company_perf[[#This Row],[company_id]],'company_info'!A:A,'company_info'!B:B)</f>
        <v>Company_182</v>
      </c>
      <c r="D2001" t="str">
        <f>VLOOKUP(company_perf[[#This Row],[company_id]],company_info[],3,FALSE)</f>
        <v>Manufacturing</v>
      </c>
      <c r="E2001" t="str">
        <f>VLOOKUP(company_perf[[#This Row],[company_id]],company_info[],4,FALSE)</f>
        <v>North America</v>
      </c>
      <c r="F2001">
        <v>2023</v>
      </c>
      <c r="G2001">
        <v>3139</v>
      </c>
      <c r="H2001">
        <v>8</v>
      </c>
      <c r="I2001">
        <v>3620.8</v>
      </c>
      <c r="J2001">
        <v>-7.1</v>
      </c>
      <c r="K2001">
        <v>68.3</v>
      </c>
      <c r="L2001">
        <v>35.1</v>
      </c>
      <c r="M2001">
        <v>80.2</v>
      </c>
      <c r="N2001">
        <v>89.7</v>
      </c>
      <c r="O2001">
        <v>898409.3</v>
      </c>
      <c r="P2001">
        <v>1197879.1000000001</v>
      </c>
      <c r="Q2001">
        <v>14973488.5</v>
      </c>
    </row>
    <row r="2002" spans="1:17" x14ac:dyDescent="0.2">
      <c r="A2002">
        <v>2001</v>
      </c>
      <c r="B2002">
        <v>182</v>
      </c>
      <c r="C2002" t="str">
        <f>_xlfn.XLOOKUP(company_perf[[#This Row],[company_id]],'company_info'!A:A,'company_info'!B:B)</f>
        <v>Company_182</v>
      </c>
      <c r="D2002" t="str">
        <f>VLOOKUP(company_perf[[#This Row],[company_id]],company_info[],3,FALSE)</f>
        <v>Manufacturing</v>
      </c>
      <c r="E2002" t="str">
        <f>VLOOKUP(company_perf[[#This Row],[company_id]],company_info[],4,FALSE)</f>
        <v>North America</v>
      </c>
      <c r="F2002">
        <v>2024</v>
      </c>
      <c r="G2002">
        <v>3163.7</v>
      </c>
      <c r="H2002">
        <v>10.199999999999999</v>
      </c>
      <c r="I2002">
        <v>6106.3</v>
      </c>
      <c r="J2002">
        <v>0.8</v>
      </c>
      <c r="K2002">
        <v>69.5</v>
      </c>
      <c r="L2002">
        <v>34.799999999999997</v>
      </c>
      <c r="M2002">
        <v>82.2</v>
      </c>
      <c r="N2002">
        <v>91.4</v>
      </c>
      <c r="O2002">
        <v>907644.2</v>
      </c>
      <c r="P2002">
        <v>1210192.2</v>
      </c>
      <c r="Q2002">
        <v>15127402.6</v>
      </c>
    </row>
    <row r="2003" spans="1:17" x14ac:dyDescent="0.2">
      <c r="A2003">
        <v>2002</v>
      </c>
      <c r="B2003">
        <v>182</v>
      </c>
      <c r="C2003" t="str">
        <f>_xlfn.XLOOKUP(company_perf[[#This Row],[company_id]],'company_info'!A:A,'company_info'!B:B)</f>
        <v>Company_182</v>
      </c>
      <c r="D2003" t="str">
        <f>VLOOKUP(company_perf[[#This Row],[company_id]],company_info[],3,FALSE)</f>
        <v>Manufacturing</v>
      </c>
      <c r="E2003" t="str">
        <f>VLOOKUP(company_perf[[#This Row],[company_id]],company_info[],4,FALSE)</f>
        <v>North America</v>
      </c>
      <c r="F2003">
        <v>2025</v>
      </c>
      <c r="G2003">
        <v>3164.3</v>
      </c>
      <c r="H2003">
        <v>10.9</v>
      </c>
      <c r="I2003">
        <v>7381.5</v>
      </c>
      <c r="J2003">
        <v>0</v>
      </c>
      <c r="K2003">
        <v>70</v>
      </c>
      <c r="L2003">
        <v>34.6</v>
      </c>
      <c r="M2003">
        <v>84.3</v>
      </c>
      <c r="N2003">
        <v>91</v>
      </c>
      <c r="O2003">
        <v>909082.3</v>
      </c>
      <c r="P2003">
        <v>1212109.8</v>
      </c>
      <c r="Q2003">
        <v>15151372</v>
      </c>
    </row>
    <row r="2004" spans="1:17" x14ac:dyDescent="0.2">
      <c r="A2004">
        <v>2003</v>
      </c>
      <c r="B2004">
        <v>183</v>
      </c>
      <c r="C2004" t="str">
        <f>_xlfn.XLOOKUP(company_perf[[#This Row],[company_id]],'company_info'!A:A,'company_info'!B:B)</f>
        <v>Company_183</v>
      </c>
      <c r="D2004" t="str">
        <f>VLOOKUP(company_perf[[#This Row],[company_id]],company_info[],3,FALSE)</f>
        <v>Retail</v>
      </c>
      <c r="E2004" t="str">
        <f>VLOOKUP(company_perf[[#This Row],[company_id]],company_info[],4,FALSE)</f>
        <v>Europe</v>
      </c>
      <c r="F2004">
        <v>2015</v>
      </c>
      <c r="G2004">
        <v>999.1</v>
      </c>
      <c r="H2004">
        <v>11.7</v>
      </c>
      <c r="I2004">
        <v>2270.6999999999998</v>
      </c>
      <c r="K2004">
        <v>53.1</v>
      </c>
      <c r="L2004">
        <v>55.7</v>
      </c>
      <c r="M2004">
        <v>67.3</v>
      </c>
      <c r="N2004">
        <v>36.4</v>
      </c>
      <c r="O2004">
        <v>80960.3</v>
      </c>
      <c r="P2004">
        <v>40480.199999999997</v>
      </c>
      <c r="Q2004">
        <v>161920.6</v>
      </c>
    </row>
    <row r="2005" spans="1:17" x14ac:dyDescent="0.2">
      <c r="A2005">
        <v>2004</v>
      </c>
      <c r="B2005">
        <v>183</v>
      </c>
      <c r="C2005" t="str">
        <f>_xlfn.XLOOKUP(company_perf[[#This Row],[company_id]],'company_info'!A:A,'company_info'!B:B)</f>
        <v>Company_183</v>
      </c>
      <c r="D2005" t="str">
        <f>VLOOKUP(company_perf[[#This Row],[company_id]],company_info[],3,FALSE)</f>
        <v>Retail</v>
      </c>
      <c r="E2005" t="str">
        <f>VLOOKUP(company_perf[[#This Row],[company_id]],company_info[],4,FALSE)</f>
        <v>Europe</v>
      </c>
      <c r="F2005">
        <v>2016</v>
      </c>
      <c r="G2005">
        <v>991.1</v>
      </c>
      <c r="H2005">
        <v>12.2</v>
      </c>
      <c r="I2005">
        <v>1610.5</v>
      </c>
      <c r="J2005">
        <v>-0.8</v>
      </c>
      <c r="K2005">
        <v>54.5</v>
      </c>
      <c r="L2005">
        <v>55.6</v>
      </c>
      <c r="M2005">
        <v>69.2</v>
      </c>
      <c r="N2005">
        <v>38.799999999999997</v>
      </c>
      <c r="O2005">
        <v>80327.600000000006</v>
      </c>
      <c r="P2005">
        <v>40163.800000000003</v>
      </c>
      <c r="Q2005">
        <v>160655.1</v>
      </c>
    </row>
    <row r="2006" spans="1:17" x14ac:dyDescent="0.2">
      <c r="A2006">
        <v>2005</v>
      </c>
      <c r="B2006">
        <v>183</v>
      </c>
      <c r="C2006" t="str">
        <f>_xlfn.XLOOKUP(company_perf[[#This Row],[company_id]],'company_info'!A:A,'company_info'!B:B)</f>
        <v>Company_183</v>
      </c>
      <c r="D2006" t="str">
        <f>VLOOKUP(company_perf[[#This Row],[company_id]],company_info[],3,FALSE)</f>
        <v>Retail</v>
      </c>
      <c r="E2006" t="str">
        <f>VLOOKUP(company_perf[[#This Row],[company_id]],company_info[],4,FALSE)</f>
        <v>Europe</v>
      </c>
      <c r="F2006">
        <v>2017</v>
      </c>
      <c r="G2006">
        <v>933.3</v>
      </c>
      <c r="H2006">
        <v>10.3</v>
      </c>
      <c r="I2006">
        <v>1782</v>
      </c>
      <c r="J2006">
        <v>-5.8</v>
      </c>
      <c r="K2006">
        <v>55.6</v>
      </c>
      <c r="L2006">
        <v>56</v>
      </c>
      <c r="M2006">
        <v>71.7</v>
      </c>
      <c r="N2006">
        <v>39</v>
      </c>
      <c r="O2006">
        <v>75431.600000000006</v>
      </c>
      <c r="P2006">
        <v>37715.800000000003</v>
      </c>
      <c r="Q2006">
        <v>150863.20000000001</v>
      </c>
    </row>
    <row r="2007" spans="1:17" x14ac:dyDescent="0.2">
      <c r="A2007">
        <v>2006</v>
      </c>
      <c r="B2007">
        <v>183</v>
      </c>
      <c r="C2007" t="str">
        <f>_xlfn.XLOOKUP(company_perf[[#This Row],[company_id]],'company_info'!A:A,'company_info'!B:B)</f>
        <v>Company_183</v>
      </c>
      <c r="D2007" t="str">
        <f>VLOOKUP(company_perf[[#This Row],[company_id]],company_info[],3,FALSE)</f>
        <v>Retail</v>
      </c>
      <c r="E2007" t="str">
        <f>VLOOKUP(company_perf[[#This Row],[company_id]],company_info[],4,FALSE)</f>
        <v>Europe</v>
      </c>
      <c r="F2007">
        <v>2018</v>
      </c>
      <c r="G2007">
        <v>918.8</v>
      </c>
      <c r="H2007">
        <v>10</v>
      </c>
      <c r="I2007">
        <v>1318.3</v>
      </c>
      <c r="J2007">
        <v>-1.6</v>
      </c>
      <c r="K2007">
        <v>56.7</v>
      </c>
      <c r="L2007">
        <v>57.2</v>
      </c>
      <c r="M2007">
        <v>73.7</v>
      </c>
      <c r="N2007">
        <v>39.299999999999997</v>
      </c>
      <c r="O2007">
        <v>73473.5</v>
      </c>
      <c r="P2007">
        <v>36736.800000000003</v>
      </c>
      <c r="Q2007">
        <v>146947</v>
      </c>
    </row>
    <row r="2008" spans="1:17" x14ac:dyDescent="0.2">
      <c r="A2008">
        <v>2007</v>
      </c>
      <c r="B2008">
        <v>183</v>
      </c>
      <c r="C2008" t="str">
        <f>_xlfn.XLOOKUP(company_perf[[#This Row],[company_id]],'company_info'!A:A,'company_info'!B:B)</f>
        <v>Company_183</v>
      </c>
      <c r="D2008" t="str">
        <f>VLOOKUP(company_perf[[#This Row],[company_id]],company_info[],3,FALSE)</f>
        <v>Retail</v>
      </c>
      <c r="E2008" t="str">
        <f>VLOOKUP(company_perf[[#This Row],[company_id]],company_info[],4,FALSE)</f>
        <v>Europe</v>
      </c>
      <c r="F2008">
        <v>2019</v>
      </c>
      <c r="G2008">
        <v>913.5</v>
      </c>
      <c r="H2008">
        <v>8.8000000000000007</v>
      </c>
      <c r="I2008">
        <v>1174.0999999999999</v>
      </c>
      <c r="J2008">
        <v>-0.6</v>
      </c>
      <c r="K2008">
        <v>57.2</v>
      </c>
      <c r="L2008">
        <v>58.4</v>
      </c>
      <c r="M2008">
        <v>75.400000000000006</v>
      </c>
      <c r="N2008">
        <v>37.9</v>
      </c>
      <c r="O2008">
        <v>72295.199999999997</v>
      </c>
      <c r="P2008">
        <v>36147.599999999999</v>
      </c>
      <c r="Q2008">
        <v>144590.5</v>
      </c>
    </row>
    <row r="2009" spans="1:17" x14ac:dyDescent="0.2">
      <c r="A2009">
        <v>2008</v>
      </c>
      <c r="B2009">
        <v>183</v>
      </c>
      <c r="C2009" t="str">
        <f>_xlfn.XLOOKUP(company_perf[[#This Row],[company_id]],'company_info'!A:A,'company_info'!B:B)</f>
        <v>Company_183</v>
      </c>
      <c r="D2009" t="str">
        <f>VLOOKUP(company_perf[[#This Row],[company_id]],company_info[],3,FALSE)</f>
        <v>Retail</v>
      </c>
      <c r="E2009" t="str">
        <f>VLOOKUP(company_perf[[#This Row],[company_id]],company_info[],4,FALSE)</f>
        <v>Europe</v>
      </c>
      <c r="F2009">
        <v>2020</v>
      </c>
      <c r="G2009">
        <v>837.6</v>
      </c>
      <c r="H2009">
        <v>7.5</v>
      </c>
      <c r="I2009">
        <v>844.8</v>
      </c>
      <c r="J2009">
        <v>-8.3000000000000007</v>
      </c>
      <c r="K2009">
        <v>58.7</v>
      </c>
      <c r="L2009">
        <v>62.2</v>
      </c>
      <c r="M2009">
        <v>76.5</v>
      </c>
      <c r="N2009">
        <v>37.4</v>
      </c>
      <c r="O2009">
        <v>64058.2</v>
      </c>
      <c r="P2009">
        <v>32029.1</v>
      </c>
      <c r="Q2009">
        <v>128116.3</v>
      </c>
    </row>
    <row r="2010" spans="1:17" x14ac:dyDescent="0.2">
      <c r="A2010">
        <v>2009</v>
      </c>
      <c r="B2010">
        <v>183</v>
      </c>
      <c r="C2010" t="str">
        <f>_xlfn.XLOOKUP(company_perf[[#This Row],[company_id]],'company_info'!A:A,'company_info'!B:B)</f>
        <v>Company_183</v>
      </c>
      <c r="D2010" t="str">
        <f>VLOOKUP(company_perf[[#This Row],[company_id]],company_info[],3,FALSE)</f>
        <v>Retail</v>
      </c>
      <c r="E2010" t="str">
        <f>VLOOKUP(company_perf[[#This Row],[company_id]],company_info[],4,FALSE)</f>
        <v>Europe</v>
      </c>
      <c r="F2010">
        <v>2021</v>
      </c>
      <c r="G2010">
        <v>828.2</v>
      </c>
      <c r="H2010">
        <v>7.4</v>
      </c>
      <c r="I2010">
        <v>1498.5</v>
      </c>
      <c r="J2010">
        <v>-1.1000000000000001</v>
      </c>
      <c r="K2010">
        <v>59.1</v>
      </c>
      <c r="L2010">
        <v>61.1</v>
      </c>
      <c r="M2010">
        <v>77.7</v>
      </c>
      <c r="N2010">
        <v>38.4</v>
      </c>
      <c r="O2010">
        <v>63950.400000000001</v>
      </c>
      <c r="P2010">
        <v>31975.200000000001</v>
      </c>
      <c r="Q2010">
        <v>127900.9</v>
      </c>
    </row>
    <row r="2011" spans="1:17" x14ac:dyDescent="0.2">
      <c r="A2011">
        <v>2010</v>
      </c>
      <c r="B2011">
        <v>183</v>
      </c>
      <c r="C2011" t="str">
        <f>_xlfn.XLOOKUP(company_perf[[#This Row],[company_id]],'company_info'!A:A,'company_info'!B:B)</f>
        <v>Company_183</v>
      </c>
      <c r="D2011" t="str">
        <f>VLOOKUP(company_perf[[#This Row],[company_id]],company_info[],3,FALSE)</f>
        <v>Retail</v>
      </c>
      <c r="E2011" t="str">
        <f>VLOOKUP(company_perf[[#This Row],[company_id]],company_info[],4,FALSE)</f>
        <v>Europe</v>
      </c>
      <c r="F2011">
        <v>2022</v>
      </c>
      <c r="G2011">
        <v>775.3</v>
      </c>
      <c r="H2011">
        <v>9.1999999999999993</v>
      </c>
      <c r="I2011">
        <v>1302.0999999999999</v>
      </c>
      <c r="J2011">
        <v>-6.4</v>
      </c>
      <c r="K2011">
        <v>59.6</v>
      </c>
      <c r="L2011">
        <v>60.8</v>
      </c>
      <c r="M2011">
        <v>79.2</v>
      </c>
      <c r="N2011">
        <v>38.700000000000003</v>
      </c>
      <c r="O2011">
        <v>60021.4</v>
      </c>
      <c r="P2011">
        <v>30010.7</v>
      </c>
      <c r="Q2011">
        <v>120042.7</v>
      </c>
    </row>
    <row r="2012" spans="1:17" x14ac:dyDescent="0.2">
      <c r="A2012">
        <v>2011</v>
      </c>
      <c r="B2012">
        <v>183</v>
      </c>
      <c r="C2012" t="str">
        <f>_xlfn.XLOOKUP(company_perf[[#This Row],[company_id]],'company_info'!A:A,'company_info'!B:B)</f>
        <v>Company_183</v>
      </c>
      <c r="D2012" t="str">
        <f>VLOOKUP(company_perf[[#This Row],[company_id]],company_info[],3,FALSE)</f>
        <v>Retail</v>
      </c>
      <c r="E2012" t="str">
        <f>VLOOKUP(company_perf[[#This Row],[company_id]],company_info[],4,FALSE)</f>
        <v>Europe</v>
      </c>
      <c r="F2012">
        <v>2023</v>
      </c>
      <c r="G2012">
        <v>711.7</v>
      </c>
      <c r="H2012">
        <v>6.8</v>
      </c>
      <c r="I2012">
        <v>964.9</v>
      </c>
      <c r="J2012">
        <v>-8.1999999999999993</v>
      </c>
      <c r="K2012">
        <v>60.7</v>
      </c>
      <c r="L2012">
        <v>62.8</v>
      </c>
      <c r="M2012">
        <v>82.1</v>
      </c>
      <c r="N2012">
        <v>37.4</v>
      </c>
      <c r="O2012">
        <v>54121.3</v>
      </c>
      <c r="P2012">
        <v>27060.7</v>
      </c>
      <c r="Q2012">
        <v>108242.6</v>
      </c>
    </row>
    <row r="2013" spans="1:17" x14ac:dyDescent="0.2">
      <c r="A2013">
        <v>2012</v>
      </c>
      <c r="B2013">
        <v>183</v>
      </c>
      <c r="C2013" t="str">
        <f>_xlfn.XLOOKUP(company_perf[[#This Row],[company_id]],'company_info'!A:A,'company_info'!B:B)</f>
        <v>Company_183</v>
      </c>
      <c r="D2013" t="str">
        <f>VLOOKUP(company_perf[[#This Row],[company_id]],company_info[],3,FALSE)</f>
        <v>Retail</v>
      </c>
      <c r="E2013" t="str">
        <f>VLOOKUP(company_perf[[#This Row],[company_id]],company_info[],4,FALSE)</f>
        <v>Europe</v>
      </c>
      <c r="F2013">
        <v>2024</v>
      </c>
      <c r="G2013">
        <v>807.3</v>
      </c>
      <c r="H2013">
        <v>4.7</v>
      </c>
      <c r="I2013">
        <v>761.7</v>
      </c>
      <c r="J2013">
        <v>13.4</v>
      </c>
      <c r="K2013">
        <v>61.5</v>
      </c>
      <c r="L2013">
        <v>63.6</v>
      </c>
      <c r="M2013">
        <v>82.2</v>
      </c>
      <c r="N2013">
        <v>38.700000000000003</v>
      </c>
      <c r="O2013">
        <v>60936.5</v>
      </c>
      <c r="P2013">
        <v>30468.3</v>
      </c>
      <c r="Q2013">
        <v>121873</v>
      </c>
    </row>
    <row r="2014" spans="1:17" x14ac:dyDescent="0.2">
      <c r="A2014">
        <v>2013</v>
      </c>
      <c r="B2014">
        <v>183</v>
      </c>
      <c r="C2014" t="str">
        <f>_xlfn.XLOOKUP(company_perf[[#This Row],[company_id]],'company_info'!A:A,'company_info'!B:B)</f>
        <v>Company_183</v>
      </c>
      <c r="D2014" t="str">
        <f>VLOOKUP(company_perf[[#This Row],[company_id]],company_info[],3,FALSE)</f>
        <v>Retail</v>
      </c>
      <c r="E2014" t="str">
        <f>VLOOKUP(company_perf[[#This Row],[company_id]],company_info[],4,FALSE)</f>
        <v>Europe</v>
      </c>
      <c r="F2014">
        <v>2025</v>
      </c>
      <c r="G2014">
        <v>791.8</v>
      </c>
      <c r="H2014">
        <v>3.4</v>
      </c>
      <c r="I2014">
        <v>406.4</v>
      </c>
      <c r="J2014">
        <v>-1.9</v>
      </c>
      <c r="K2014">
        <v>61.6</v>
      </c>
      <c r="L2014">
        <v>63.1</v>
      </c>
      <c r="M2014">
        <v>82.6</v>
      </c>
      <c r="N2014">
        <v>39</v>
      </c>
      <c r="O2014">
        <v>60061.3</v>
      </c>
      <c r="P2014">
        <v>30030.6</v>
      </c>
      <c r="Q2014">
        <v>120122.5</v>
      </c>
    </row>
    <row r="2015" spans="1:17" x14ac:dyDescent="0.2">
      <c r="A2015">
        <v>2014</v>
      </c>
      <c r="B2015">
        <v>184</v>
      </c>
      <c r="C2015" t="str">
        <f>_xlfn.XLOOKUP(company_perf[[#This Row],[company_id]],'company_info'!A:A,'company_info'!B:B)</f>
        <v>Company_184</v>
      </c>
      <c r="D2015" t="str">
        <f>VLOOKUP(company_perf[[#This Row],[company_id]],company_info[],3,FALSE)</f>
        <v>Utilities</v>
      </c>
      <c r="E2015" t="str">
        <f>VLOOKUP(company_perf[[#This Row],[company_id]],company_info[],4,FALSE)</f>
        <v>Europe</v>
      </c>
      <c r="F2015">
        <v>2015</v>
      </c>
      <c r="G2015">
        <v>859.4</v>
      </c>
      <c r="H2015">
        <v>9.3000000000000007</v>
      </c>
      <c r="I2015">
        <v>797.6</v>
      </c>
      <c r="K2015">
        <v>63</v>
      </c>
      <c r="L2015">
        <v>27.3</v>
      </c>
      <c r="M2015">
        <v>70.099999999999994</v>
      </c>
      <c r="N2015">
        <v>91.6</v>
      </c>
      <c r="O2015">
        <v>693452.3</v>
      </c>
      <c r="P2015">
        <v>433407.7</v>
      </c>
      <c r="Q2015">
        <v>6934522.7000000002</v>
      </c>
    </row>
    <row r="2016" spans="1:17" x14ac:dyDescent="0.2">
      <c r="A2016">
        <v>2015</v>
      </c>
      <c r="B2016">
        <v>184</v>
      </c>
      <c r="C2016" t="str">
        <f>_xlfn.XLOOKUP(company_perf[[#This Row],[company_id]],'company_info'!A:A,'company_info'!B:B)</f>
        <v>Company_184</v>
      </c>
      <c r="D2016" t="str">
        <f>VLOOKUP(company_perf[[#This Row],[company_id]],company_info[],3,FALSE)</f>
        <v>Utilities</v>
      </c>
      <c r="E2016" t="str">
        <f>VLOOKUP(company_perf[[#This Row],[company_id]],company_info[],4,FALSE)</f>
        <v>Europe</v>
      </c>
      <c r="F2016">
        <v>2016</v>
      </c>
      <c r="G2016">
        <v>826.2</v>
      </c>
      <c r="H2016">
        <v>10.5</v>
      </c>
      <c r="I2016">
        <v>693.2</v>
      </c>
      <c r="J2016">
        <v>-3.9</v>
      </c>
      <c r="K2016">
        <v>63.7</v>
      </c>
      <c r="L2016">
        <v>28</v>
      </c>
      <c r="M2016">
        <v>72.7</v>
      </c>
      <c r="N2016">
        <v>90.5</v>
      </c>
      <c r="O2016">
        <v>663505.1</v>
      </c>
      <c r="P2016">
        <v>414690.7</v>
      </c>
      <c r="Q2016">
        <v>6635051</v>
      </c>
    </row>
    <row r="2017" spans="1:17" x14ac:dyDescent="0.2">
      <c r="A2017">
        <v>2016</v>
      </c>
      <c r="B2017">
        <v>184</v>
      </c>
      <c r="C2017" t="str">
        <f>_xlfn.XLOOKUP(company_perf[[#This Row],[company_id]],'company_info'!A:A,'company_info'!B:B)</f>
        <v>Company_184</v>
      </c>
      <c r="D2017" t="str">
        <f>VLOOKUP(company_perf[[#This Row],[company_id]],company_info[],3,FALSE)</f>
        <v>Utilities</v>
      </c>
      <c r="E2017" t="str">
        <f>VLOOKUP(company_perf[[#This Row],[company_id]],company_info[],4,FALSE)</f>
        <v>Europe</v>
      </c>
      <c r="F2017">
        <v>2017</v>
      </c>
      <c r="G2017">
        <v>791</v>
      </c>
      <c r="H2017">
        <v>9.4</v>
      </c>
      <c r="I2017">
        <v>1032</v>
      </c>
      <c r="J2017">
        <v>-4.3</v>
      </c>
      <c r="K2017">
        <v>63.3</v>
      </c>
      <c r="L2017">
        <v>27.8</v>
      </c>
      <c r="M2017">
        <v>73.599999999999994</v>
      </c>
      <c r="N2017">
        <v>88.6</v>
      </c>
      <c r="O2017">
        <v>636193.6</v>
      </c>
      <c r="P2017">
        <v>397621</v>
      </c>
      <c r="Q2017">
        <v>6361936.4000000004</v>
      </c>
    </row>
    <row r="2018" spans="1:17" x14ac:dyDescent="0.2">
      <c r="A2018">
        <v>2017</v>
      </c>
      <c r="B2018">
        <v>184</v>
      </c>
      <c r="C2018" t="str">
        <f>_xlfn.XLOOKUP(company_perf[[#This Row],[company_id]],'company_info'!A:A,'company_info'!B:B)</f>
        <v>Company_184</v>
      </c>
      <c r="D2018" t="str">
        <f>VLOOKUP(company_perf[[#This Row],[company_id]],company_info[],3,FALSE)</f>
        <v>Utilities</v>
      </c>
      <c r="E2018" t="str">
        <f>VLOOKUP(company_perf[[#This Row],[company_id]],company_info[],4,FALSE)</f>
        <v>Europe</v>
      </c>
      <c r="F2018">
        <v>2018</v>
      </c>
      <c r="G2018">
        <v>849.6</v>
      </c>
      <c r="H2018">
        <v>9.6999999999999993</v>
      </c>
      <c r="I2018">
        <v>890</v>
      </c>
      <c r="J2018">
        <v>7.4</v>
      </c>
      <c r="K2018">
        <v>64.099999999999994</v>
      </c>
      <c r="L2018">
        <v>29.5</v>
      </c>
      <c r="M2018">
        <v>74.8</v>
      </c>
      <c r="N2018">
        <v>88</v>
      </c>
      <c r="O2018">
        <v>675067</v>
      </c>
      <c r="P2018">
        <v>421916.9</v>
      </c>
      <c r="Q2018">
        <v>6750669.9000000004</v>
      </c>
    </row>
    <row r="2019" spans="1:17" x14ac:dyDescent="0.2">
      <c r="A2019">
        <v>2018</v>
      </c>
      <c r="B2019">
        <v>184</v>
      </c>
      <c r="C2019" t="str">
        <f>_xlfn.XLOOKUP(company_perf[[#This Row],[company_id]],'company_info'!A:A,'company_info'!B:B)</f>
        <v>Company_184</v>
      </c>
      <c r="D2019" t="str">
        <f>VLOOKUP(company_perf[[#This Row],[company_id]],company_info[],3,FALSE)</f>
        <v>Utilities</v>
      </c>
      <c r="E2019" t="str">
        <f>VLOOKUP(company_perf[[#This Row],[company_id]],company_info[],4,FALSE)</f>
        <v>Europe</v>
      </c>
      <c r="F2019">
        <v>2019</v>
      </c>
      <c r="G2019">
        <v>880.2</v>
      </c>
      <c r="H2019">
        <v>10.199999999999999</v>
      </c>
      <c r="I2019">
        <v>1072.7</v>
      </c>
      <c r="J2019">
        <v>3.6</v>
      </c>
      <c r="K2019">
        <v>63.4</v>
      </c>
      <c r="L2019">
        <v>29.3</v>
      </c>
      <c r="M2019">
        <v>72</v>
      </c>
      <c r="N2019">
        <v>88.8</v>
      </c>
      <c r="O2019">
        <v>700375.5</v>
      </c>
      <c r="P2019">
        <v>437734.7</v>
      </c>
      <c r="Q2019">
        <v>7003754.5999999996</v>
      </c>
    </row>
    <row r="2020" spans="1:17" x14ac:dyDescent="0.2">
      <c r="A2020">
        <v>2019</v>
      </c>
      <c r="B2020">
        <v>184</v>
      </c>
      <c r="C2020" t="str">
        <f>_xlfn.XLOOKUP(company_perf[[#This Row],[company_id]],'company_info'!A:A,'company_info'!B:B)</f>
        <v>Company_184</v>
      </c>
      <c r="D2020" t="str">
        <f>VLOOKUP(company_perf[[#This Row],[company_id]],company_info[],3,FALSE)</f>
        <v>Utilities</v>
      </c>
      <c r="E2020" t="str">
        <f>VLOOKUP(company_perf[[#This Row],[company_id]],company_info[],4,FALSE)</f>
        <v>Europe</v>
      </c>
      <c r="F2020">
        <v>2020</v>
      </c>
      <c r="G2020">
        <v>871</v>
      </c>
      <c r="H2020">
        <v>9.5</v>
      </c>
      <c r="I2020">
        <v>896.1</v>
      </c>
      <c r="J2020">
        <v>-1.1000000000000001</v>
      </c>
      <c r="K2020">
        <v>64</v>
      </c>
      <c r="L2020">
        <v>28.6</v>
      </c>
      <c r="M2020">
        <v>74.2</v>
      </c>
      <c r="N2020">
        <v>89.1</v>
      </c>
      <c r="O2020">
        <v>696665.59999999998</v>
      </c>
      <c r="P2020">
        <v>435416</v>
      </c>
      <c r="Q2020">
        <v>6966656.2000000002</v>
      </c>
    </row>
    <row r="2021" spans="1:17" x14ac:dyDescent="0.2">
      <c r="A2021">
        <v>2020</v>
      </c>
      <c r="B2021">
        <v>184</v>
      </c>
      <c r="C2021" t="str">
        <f>_xlfn.XLOOKUP(company_perf[[#This Row],[company_id]],'company_info'!A:A,'company_info'!B:B)</f>
        <v>Company_184</v>
      </c>
      <c r="D2021" t="str">
        <f>VLOOKUP(company_perf[[#This Row],[company_id]],company_info[],3,FALSE)</f>
        <v>Utilities</v>
      </c>
      <c r="E2021" t="str">
        <f>VLOOKUP(company_perf[[#This Row],[company_id]],company_info[],4,FALSE)</f>
        <v>Europe</v>
      </c>
      <c r="F2021">
        <v>2021</v>
      </c>
      <c r="G2021">
        <v>1000.5</v>
      </c>
      <c r="H2021">
        <v>9.1</v>
      </c>
      <c r="I2021">
        <v>1014.8</v>
      </c>
      <c r="J2021">
        <v>14.9</v>
      </c>
      <c r="K2021">
        <v>64.3</v>
      </c>
      <c r="L2021">
        <v>30.4</v>
      </c>
      <c r="M2021">
        <v>74.099999999999994</v>
      </c>
      <c r="N2021">
        <v>88.3</v>
      </c>
      <c r="O2021">
        <v>789989.4</v>
      </c>
      <c r="P2021">
        <v>493743.4</v>
      </c>
      <c r="Q2021">
        <v>7899894.2999999998</v>
      </c>
    </row>
    <row r="2022" spans="1:17" x14ac:dyDescent="0.2">
      <c r="A2022">
        <v>2021</v>
      </c>
      <c r="B2022">
        <v>184</v>
      </c>
      <c r="C2022" t="str">
        <f>_xlfn.XLOOKUP(company_perf[[#This Row],[company_id]],'company_info'!A:A,'company_info'!B:B)</f>
        <v>Company_184</v>
      </c>
      <c r="D2022" t="str">
        <f>VLOOKUP(company_perf[[#This Row],[company_id]],company_info[],3,FALSE)</f>
        <v>Utilities</v>
      </c>
      <c r="E2022" t="str">
        <f>VLOOKUP(company_perf[[#This Row],[company_id]],company_info[],4,FALSE)</f>
        <v>Europe</v>
      </c>
      <c r="F2022">
        <v>2022</v>
      </c>
      <c r="G2022">
        <v>1137.5</v>
      </c>
      <c r="H2022">
        <v>9.1999999999999993</v>
      </c>
      <c r="I2022">
        <v>979.1</v>
      </c>
      <c r="J2022">
        <v>13.7</v>
      </c>
      <c r="K2022">
        <v>64.3</v>
      </c>
      <c r="L2022">
        <v>32.6</v>
      </c>
      <c r="M2022">
        <v>72.099999999999994</v>
      </c>
      <c r="N2022">
        <v>88.1</v>
      </c>
      <c r="O2022">
        <v>884393.5</v>
      </c>
      <c r="P2022">
        <v>552745.9</v>
      </c>
      <c r="Q2022">
        <v>8843934.6999999993</v>
      </c>
    </row>
    <row r="2023" spans="1:17" x14ac:dyDescent="0.2">
      <c r="A2023">
        <v>2022</v>
      </c>
      <c r="B2023">
        <v>184</v>
      </c>
      <c r="C2023" t="str">
        <f>_xlfn.XLOOKUP(company_perf[[#This Row],[company_id]],'company_info'!A:A,'company_info'!B:B)</f>
        <v>Company_184</v>
      </c>
      <c r="D2023" t="str">
        <f>VLOOKUP(company_perf[[#This Row],[company_id]],company_info[],3,FALSE)</f>
        <v>Utilities</v>
      </c>
      <c r="E2023" t="str">
        <f>VLOOKUP(company_perf[[#This Row],[company_id]],company_info[],4,FALSE)</f>
        <v>Europe</v>
      </c>
      <c r="F2023">
        <v>2023</v>
      </c>
      <c r="G2023">
        <v>972.5</v>
      </c>
      <c r="H2023">
        <v>9.1999999999999993</v>
      </c>
      <c r="I2023">
        <v>1120.0999999999999</v>
      </c>
      <c r="J2023">
        <v>-14.5</v>
      </c>
      <c r="K2023">
        <v>66.900000000000006</v>
      </c>
      <c r="L2023">
        <v>36.1</v>
      </c>
      <c r="M2023">
        <v>74.8</v>
      </c>
      <c r="N2023">
        <v>89.7</v>
      </c>
      <c r="O2023">
        <v>736948.5</v>
      </c>
      <c r="P2023">
        <v>460592.8</v>
      </c>
      <c r="Q2023">
        <v>7369485.4000000004</v>
      </c>
    </row>
    <row r="2024" spans="1:17" x14ac:dyDescent="0.2">
      <c r="A2024">
        <v>2023</v>
      </c>
      <c r="B2024">
        <v>184</v>
      </c>
      <c r="C2024" t="str">
        <f>_xlfn.XLOOKUP(company_perf[[#This Row],[company_id]],'company_info'!A:A,'company_info'!B:B)</f>
        <v>Company_184</v>
      </c>
      <c r="D2024" t="str">
        <f>VLOOKUP(company_perf[[#This Row],[company_id]],company_info[],3,FALSE)</f>
        <v>Utilities</v>
      </c>
      <c r="E2024" t="str">
        <f>VLOOKUP(company_perf[[#This Row],[company_id]],company_info[],4,FALSE)</f>
        <v>Europe</v>
      </c>
      <c r="F2024">
        <v>2024</v>
      </c>
      <c r="G2024">
        <v>951</v>
      </c>
      <c r="H2024">
        <v>9.4</v>
      </c>
      <c r="I2024">
        <v>933.1</v>
      </c>
      <c r="J2024">
        <v>-2.2000000000000002</v>
      </c>
      <c r="K2024">
        <v>67.3</v>
      </c>
      <c r="L2024">
        <v>39.4</v>
      </c>
      <c r="M2024">
        <v>75.900000000000006</v>
      </c>
      <c r="N2024">
        <v>86.6</v>
      </c>
      <c r="O2024">
        <v>703195.4</v>
      </c>
      <c r="P2024">
        <v>439497.1</v>
      </c>
      <c r="Q2024">
        <v>7031954.2000000002</v>
      </c>
    </row>
    <row r="2025" spans="1:17" x14ac:dyDescent="0.2">
      <c r="A2025">
        <v>2024</v>
      </c>
      <c r="B2025">
        <v>184</v>
      </c>
      <c r="C2025" t="str">
        <f>_xlfn.XLOOKUP(company_perf[[#This Row],[company_id]],'company_info'!A:A,'company_info'!B:B)</f>
        <v>Company_184</v>
      </c>
      <c r="D2025" t="str">
        <f>VLOOKUP(company_perf[[#This Row],[company_id]],company_info[],3,FALSE)</f>
        <v>Utilities</v>
      </c>
      <c r="E2025" t="str">
        <f>VLOOKUP(company_perf[[#This Row],[company_id]],company_info[],4,FALSE)</f>
        <v>Europe</v>
      </c>
      <c r="F2025">
        <v>2025</v>
      </c>
      <c r="G2025">
        <v>1046.7</v>
      </c>
      <c r="H2025">
        <v>9.1</v>
      </c>
      <c r="I2025">
        <v>884.2</v>
      </c>
      <c r="J2025">
        <v>10.1</v>
      </c>
      <c r="K2025">
        <v>68.3</v>
      </c>
      <c r="L2025">
        <v>39.1</v>
      </c>
      <c r="M2025">
        <v>75.599999999999994</v>
      </c>
      <c r="N2025">
        <v>90.2</v>
      </c>
      <c r="O2025">
        <v>775885.7</v>
      </c>
      <c r="P2025">
        <v>484928.6</v>
      </c>
      <c r="Q2025">
        <v>7758857.2000000002</v>
      </c>
    </row>
    <row r="2026" spans="1:17" x14ac:dyDescent="0.2">
      <c r="A2026">
        <v>2025</v>
      </c>
      <c r="B2026">
        <v>185</v>
      </c>
      <c r="C2026" t="str">
        <f>_xlfn.XLOOKUP(company_perf[[#This Row],[company_id]],'company_info'!A:A,'company_info'!B:B)</f>
        <v>Company_185</v>
      </c>
      <c r="D2026" t="str">
        <f>VLOOKUP(company_perf[[#This Row],[company_id]],company_info[],3,FALSE)</f>
        <v>Transportation</v>
      </c>
      <c r="E2026" t="str">
        <f>VLOOKUP(company_perf[[#This Row],[company_id]],company_info[],4,FALSE)</f>
        <v>Latin America</v>
      </c>
      <c r="F2026">
        <v>2015</v>
      </c>
      <c r="G2026">
        <v>423.6</v>
      </c>
      <c r="H2026">
        <v>0.6</v>
      </c>
      <c r="I2026">
        <v>34.6</v>
      </c>
      <c r="K2026">
        <v>12</v>
      </c>
      <c r="L2026">
        <v>0.5</v>
      </c>
      <c r="M2026">
        <v>19.100000000000001</v>
      </c>
      <c r="N2026">
        <v>16.3</v>
      </c>
      <c r="O2026">
        <v>304132.40000000002</v>
      </c>
      <c r="P2026">
        <v>50688.7</v>
      </c>
      <c r="Q2026">
        <v>1013774.7</v>
      </c>
    </row>
    <row r="2027" spans="1:17" x14ac:dyDescent="0.2">
      <c r="A2027">
        <v>2026</v>
      </c>
      <c r="B2027">
        <v>185</v>
      </c>
      <c r="C2027" t="str">
        <f>_xlfn.XLOOKUP(company_perf[[#This Row],[company_id]],'company_info'!A:A,'company_info'!B:B)</f>
        <v>Company_185</v>
      </c>
      <c r="D2027" t="str">
        <f>VLOOKUP(company_perf[[#This Row],[company_id]],company_info[],3,FALSE)</f>
        <v>Transportation</v>
      </c>
      <c r="E2027" t="str">
        <f>VLOOKUP(company_perf[[#This Row],[company_id]],company_info[],4,FALSE)</f>
        <v>Latin America</v>
      </c>
      <c r="F2027">
        <v>2016</v>
      </c>
      <c r="G2027">
        <v>340.4</v>
      </c>
      <c r="H2027">
        <v>-1.6</v>
      </c>
      <c r="I2027">
        <v>1281.9000000000001</v>
      </c>
      <c r="J2027">
        <v>-19.600000000000001</v>
      </c>
      <c r="K2027">
        <v>13.2</v>
      </c>
      <c r="L2027">
        <v>0</v>
      </c>
      <c r="M2027">
        <v>21.1</v>
      </c>
      <c r="N2027">
        <v>18.399999999999999</v>
      </c>
      <c r="O2027">
        <v>245118</v>
      </c>
      <c r="P2027">
        <v>40853</v>
      </c>
      <c r="Q2027">
        <v>817060.1</v>
      </c>
    </row>
    <row r="2028" spans="1:17" x14ac:dyDescent="0.2">
      <c r="A2028">
        <v>2027</v>
      </c>
      <c r="B2028">
        <v>185</v>
      </c>
      <c r="C2028" t="str">
        <f>_xlfn.XLOOKUP(company_perf[[#This Row],[company_id]],'company_info'!A:A,'company_info'!B:B)</f>
        <v>Company_185</v>
      </c>
      <c r="D2028" t="str">
        <f>VLOOKUP(company_perf[[#This Row],[company_id]],company_info[],3,FALSE)</f>
        <v>Transportation</v>
      </c>
      <c r="E2028" t="str">
        <f>VLOOKUP(company_perf[[#This Row],[company_id]],company_info[],4,FALSE)</f>
        <v>Latin America</v>
      </c>
      <c r="F2028">
        <v>2017</v>
      </c>
      <c r="G2028">
        <v>348.6</v>
      </c>
      <c r="H2028">
        <v>2.2000000000000002</v>
      </c>
      <c r="I2028">
        <v>147.6</v>
      </c>
      <c r="J2028">
        <v>2.4</v>
      </c>
      <c r="K2028">
        <v>14</v>
      </c>
      <c r="L2028">
        <v>0</v>
      </c>
      <c r="M2028">
        <v>19.600000000000001</v>
      </c>
      <c r="N2028">
        <v>22.5</v>
      </c>
      <c r="O2028">
        <v>250994.2</v>
      </c>
      <c r="P2028">
        <v>41832.400000000001</v>
      </c>
      <c r="Q2028">
        <v>836647.5</v>
      </c>
    </row>
    <row r="2029" spans="1:17" x14ac:dyDescent="0.2">
      <c r="A2029">
        <v>2028</v>
      </c>
      <c r="B2029">
        <v>185</v>
      </c>
      <c r="C2029" t="str">
        <f>_xlfn.XLOOKUP(company_perf[[#This Row],[company_id]],'company_info'!A:A,'company_info'!B:B)</f>
        <v>Company_185</v>
      </c>
      <c r="D2029" t="str">
        <f>VLOOKUP(company_perf[[#This Row],[company_id]],company_info[],3,FALSE)</f>
        <v>Transportation</v>
      </c>
      <c r="E2029" t="str">
        <f>VLOOKUP(company_perf[[#This Row],[company_id]],company_info[],4,FALSE)</f>
        <v>Latin America</v>
      </c>
      <c r="F2029">
        <v>2018</v>
      </c>
      <c r="G2029">
        <v>414.9</v>
      </c>
      <c r="H2029">
        <v>7.9</v>
      </c>
      <c r="I2029">
        <v>491.1</v>
      </c>
      <c r="J2029">
        <v>19</v>
      </c>
      <c r="K2029">
        <v>13.9</v>
      </c>
      <c r="L2029">
        <v>1.9</v>
      </c>
      <c r="M2029">
        <v>18.5</v>
      </c>
      <c r="N2029">
        <v>21.2</v>
      </c>
      <c r="O2029">
        <v>295426.8</v>
      </c>
      <c r="P2029">
        <v>49237.8</v>
      </c>
      <c r="Q2029">
        <v>984755.8</v>
      </c>
    </row>
    <row r="2030" spans="1:17" x14ac:dyDescent="0.2">
      <c r="A2030">
        <v>2029</v>
      </c>
      <c r="B2030">
        <v>185</v>
      </c>
      <c r="C2030" t="str">
        <f>_xlfn.XLOOKUP(company_perf[[#This Row],[company_id]],'company_info'!A:A,'company_info'!B:B)</f>
        <v>Company_185</v>
      </c>
      <c r="D2030" t="str">
        <f>VLOOKUP(company_perf[[#This Row],[company_id]],company_info[],3,FALSE)</f>
        <v>Transportation</v>
      </c>
      <c r="E2030" t="str">
        <f>VLOOKUP(company_perf[[#This Row],[company_id]],company_info[],4,FALSE)</f>
        <v>Latin America</v>
      </c>
      <c r="F2030">
        <v>2019</v>
      </c>
      <c r="G2030">
        <v>447.9</v>
      </c>
      <c r="H2030">
        <v>9.1</v>
      </c>
      <c r="I2030">
        <v>789.5</v>
      </c>
      <c r="J2030">
        <v>7.9</v>
      </c>
      <c r="K2030">
        <v>16</v>
      </c>
      <c r="L2030">
        <v>3.6</v>
      </c>
      <c r="M2030">
        <v>18.5</v>
      </c>
      <c r="N2030">
        <v>25.9</v>
      </c>
      <c r="O2030">
        <v>315643.3</v>
      </c>
      <c r="P2030">
        <v>52607.199999999997</v>
      </c>
      <c r="Q2030">
        <v>1052144.5</v>
      </c>
    </row>
    <row r="2031" spans="1:17" x14ac:dyDescent="0.2">
      <c r="A2031">
        <v>2030</v>
      </c>
      <c r="B2031">
        <v>185</v>
      </c>
      <c r="C2031" t="str">
        <f>_xlfn.XLOOKUP(company_perf[[#This Row],[company_id]],'company_info'!A:A,'company_info'!B:B)</f>
        <v>Company_185</v>
      </c>
      <c r="D2031" t="str">
        <f>VLOOKUP(company_perf[[#This Row],[company_id]],company_info[],3,FALSE)</f>
        <v>Transportation</v>
      </c>
      <c r="E2031" t="str">
        <f>VLOOKUP(company_perf[[#This Row],[company_id]],company_info[],4,FALSE)</f>
        <v>Latin America</v>
      </c>
      <c r="F2031">
        <v>2020</v>
      </c>
      <c r="G2031">
        <v>465.6</v>
      </c>
      <c r="H2031">
        <v>3.6</v>
      </c>
      <c r="I2031">
        <v>172.9</v>
      </c>
      <c r="J2031">
        <v>4</v>
      </c>
      <c r="K2031">
        <v>16.5</v>
      </c>
      <c r="L2031">
        <v>7.2</v>
      </c>
      <c r="M2031">
        <v>17.2</v>
      </c>
      <c r="N2031">
        <v>25</v>
      </c>
      <c r="O2031">
        <v>321096.59999999998</v>
      </c>
      <c r="P2031">
        <v>53516.1</v>
      </c>
      <c r="Q2031">
        <v>1070322</v>
      </c>
    </row>
    <row r="2032" spans="1:17" x14ac:dyDescent="0.2">
      <c r="A2032">
        <v>2031</v>
      </c>
      <c r="B2032">
        <v>185</v>
      </c>
      <c r="C2032" t="str">
        <f>_xlfn.XLOOKUP(company_perf[[#This Row],[company_id]],'company_info'!A:A,'company_info'!B:B)</f>
        <v>Company_185</v>
      </c>
      <c r="D2032" t="str">
        <f>VLOOKUP(company_perf[[#This Row],[company_id]],company_info[],3,FALSE)</f>
        <v>Transportation</v>
      </c>
      <c r="E2032" t="str">
        <f>VLOOKUP(company_perf[[#This Row],[company_id]],company_info[],4,FALSE)</f>
        <v>Latin America</v>
      </c>
      <c r="F2032">
        <v>2021</v>
      </c>
      <c r="G2032">
        <v>452.8</v>
      </c>
      <c r="H2032">
        <v>1.8</v>
      </c>
      <c r="I2032">
        <v>90.3</v>
      </c>
      <c r="J2032">
        <v>-2.7</v>
      </c>
      <c r="K2032">
        <v>19.100000000000001</v>
      </c>
      <c r="L2032">
        <v>9.3000000000000007</v>
      </c>
      <c r="M2032">
        <v>20.8</v>
      </c>
      <c r="N2032">
        <v>27.3</v>
      </c>
      <c r="O2032">
        <v>308261.09999999998</v>
      </c>
      <c r="P2032">
        <v>51376.9</v>
      </c>
      <c r="Q2032">
        <v>1027537</v>
      </c>
    </row>
    <row r="2033" spans="1:17" x14ac:dyDescent="0.2">
      <c r="A2033">
        <v>2032</v>
      </c>
      <c r="B2033">
        <v>185</v>
      </c>
      <c r="C2033" t="str">
        <f>_xlfn.XLOOKUP(company_perf[[#This Row],[company_id]],'company_info'!A:A,'company_info'!B:B)</f>
        <v>Company_185</v>
      </c>
      <c r="D2033" t="str">
        <f>VLOOKUP(company_perf[[#This Row],[company_id]],company_info[],3,FALSE)</f>
        <v>Transportation</v>
      </c>
      <c r="E2033" t="str">
        <f>VLOOKUP(company_perf[[#This Row],[company_id]],company_info[],4,FALSE)</f>
        <v>Latin America</v>
      </c>
      <c r="F2033">
        <v>2022</v>
      </c>
      <c r="G2033">
        <v>505.4</v>
      </c>
      <c r="H2033">
        <v>-0.8</v>
      </c>
      <c r="I2033">
        <v>1609</v>
      </c>
      <c r="J2033">
        <v>11.6</v>
      </c>
      <c r="K2033">
        <v>17.7</v>
      </c>
      <c r="L2033">
        <v>8.5</v>
      </c>
      <c r="M2033">
        <v>17.3</v>
      </c>
      <c r="N2033">
        <v>27.2</v>
      </c>
      <c r="O2033">
        <v>345856</v>
      </c>
      <c r="P2033">
        <v>57642.7</v>
      </c>
      <c r="Q2033">
        <v>1152853.2</v>
      </c>
    </row>
    <row r="2034" spans="1:17" x14ac:dyDescent="0.2">
      <c r="A2034">
        <v>2033</v>
      </c>
      <c r="B2034">
        <v>185</v>
      </c>
      <c r="C2034" t="str">
        <f>_xlfn.XLOOKUP(company_perf[[#This Row],[company_id]],'company_info'!A:A,'company_info'!B:B)</f>
        <v>Company_185</v>
      </c>
      <c r="D2034" t="str">
        <f>VLOOKUP(company_perf[[#This Row],[company_id]],company_info[],3,FALSE)</f>
        <v>Transportation</v>
      </c>
      <c r="E2034" t="str">
        <f>VLOOKUP(company_perf[[#This Row],[company_id]],company_info[],4,FALSE)</f>
        <v>Latin America</v>
      </c>
      <c r="F2034">
        <v>2023</v>
      </c>
      <c r="G2034">
        <v>665.3</v>
      </c>
      <c r="H2034">
        <v>-3.5</v>
      </c>
      <c r="I2034">
        <v>1951.5</v>
      </c>
      <c r="J2034">
        <v>31.6</v>
      </c>
      <c r="K2034">
        <v>16</v>
      </c>
      <c r="L2034">
        <v>10.5</v>
      </c>
      <c r="M2034">
        <v>14.2</v>
      </c>
      <c r="N2034">
        <v>23.2</v>
      </c>
      <c r="O2034">
        <v>449788.2</v>
      </c>
      <c r="P2034">
        <v>74964.7</v>
      </c>
      <c r="Q2034">
        <v>1499294</v>
      </c>
    </row>
    <row r="2035" spans="1:17" x14ac:dyDescent="0.2">
      <c r="A2035">
        <v>2034</v>
      </c>
      <c r="B2035">
        <v>185</v>
      </c>
      <c r="C2035" t="str">
        <f>_xlfn.XLOOKUP(company_perf[[#This Row],[company_id]],'company_info'!A:A,'company_info'!B:B)</f>
        <v>Company_185</v>
      </c>
      <c r="D2035" t="str">
        <f>VLOOKUP(company_perf[[#This Row],[company_id]],company_info[],3,FALSE)</f>
        <v>Transportation</v>
      </c>
      <c r="E2035" t="str">
        <f>VLOOKUP(company_perf[[#This Row],[company_id]],company_info[],4,FALSE)</f>
        <v>Latin America</v>
      </c>
      <c r="F2035">
        <v>2024</v>
      </c>
      <c r="G2035">
        <v>764.6</v>
      </c>
      <c r="H2035">
        <v>-3.7</v>
      </c>
      <c r="I2035">
        <v>3199.1</v>
      </c>
      <c r="J2035">
        <v>14.9</v>
      </c>
      <c r="K2035">
        <v>16.8</v>
      </c>
      <c r="L2035">
        <v>14.3</v>
      </c>
      <c r="M2035">
        <v>16.399999999999999</v>
      </c>
      <c r="N2035">
        <v>19.7</v>
      </c>
      <c r="O2035">
        <v>504614.5</v>
      </c>
      <c r="P2035">
        <v>84102.399999999994</v>
      </c>
      <c r="Q2035">
        <v>1682048.2</v>
      </c>
    </row>
    <row r="2036" spans="1:17" x14ac:dyDescent="0.2">
      <c r="A2036">
        <v>2035</v>
      </c>
      <c r="B2036">
        <v>185</v>
      </c>
      <c r="C2036" t="str">
        <f>_xlfn.XLOOKUP(company_perf[[#This Row],[company_id]],'company_info'!A:A,'company_info'!B:B)</f>
        <v>Company_185</v>
      </c>
      <c r="D2036" t="str">
        <f>VLOOKUP(company_perf[[#This Row],[company_id]],company_info[],3,FALSE)</f>
        <v>Transportation</v>
      </c>
      <c r="E2036" t="str">
        <f>VLOOKUP(company_perf[[#This Row],[company_id]],company_info[],4,FALSE)</f>
        <v>Latin America</v>
      </c>
      <c r="F2036">
        <v>2025</v>
      </c>
      <c r="G2036">
        <v>793.8</v>
      </c>
      <c r="H2036">
        <v>-5.4</v>
      </c>
      <c r="I2036">
        <v>3335.6</v>
      </c>
      <c r="J2036">
        <v>3.8</v>
      </c>
      <c r="K2036">
        <v>16.5</v>
      </c>
      <c r="L2036">
        <v>12.6</v>
      </c>
      <c r="M2036">
        <v>14.1</v>
      </c>
      <c r="N2036">
        <v>22.7</v>
      </c>
      <c r="O2036">
        <v>529410.80000000005</v>
      </c>
      <c r="P2036">
        <v>88235.1</v>
      </c>
      <c r="Q2036">
        <v>1764702.6</v>
      </c>
    </row>
    <row r="2037" spans="1:17" x14ac:dyDescent="0.2">
      <c r="A2037">
        <v>2036</v>
      </c>
      <c r="B2037">
        <v>186</v>
      </c>
      <c r="C2037" t="str">
        <f>_xlfn.XLOOKUP(company_perf[[#This Row],[company_id]],'company_info'!A:A,'company_info'!B:B)</f>
        <v>Company_186</v>
      </c>
      <c r="D2037" t="str">
        <f>VLOOKUP(company_perf[[#This Row],[company_id]],company_info[],3,FALSE)</f>
        <v>Manufacturing</v>
      </c>
      <c r="E2037" t="str">
        <f>VLOOKUP(company_perf[[#This Row],[company_id]],company_info[],4,FALSE)</f>
        <v>Middle East</v>
      </c>
      <c r="F2037">
        <v>2015</v>
      </c>
      <c r="G2037">
        <v>3198.6</v>
      </c>
      <c r="H2037">
        <v>12.1</v>
      </c>
      <c r="I2037">
        <v>4295.3</v>
      </c>
      <c r="K2037">
        <v>26.7</v>
      </c>
      <c r="L2037">
        <v>4.8</v>
      </c>
      <c r="M2037">
        <v>64.599999999999994</v>
      </c>
      <c r="N2037">
        <v>10.7</v>
      </c>
      <c r="O2037">
        <v>1119309.8</v>
      </c>
      <c r="P2037">
        <v>1492413.1</v>
      </c>
      <c r="Q2037">
        <v>18655164</v>
      </c>
    </row>
    <row r="2038" spans="1:17" x14ac:dyDescent="0.2">
      <c r="A2038">
        <v>2037</v>
      </c>
      <c r="B2038">
        <v>186</v>
      </c>
      <c r="C2038" t="str">
        <f>_xlfn.XLOOKUP(company_perf[[#This Row],[company_id]],'company_info'!A:A,'company_info'!B:B)</f>
        <v>Company_186</v>
      </c>
      <c r="D2038" t="str">
        <f>VLOOKUP(company_perf[[#This Row],[company_id]],company_info[],3,FALSE)</f>
        <v>Manufacturing</v>
      </c>
      <c r="E2038" t="str">
        <f>VLOOKUP(company_perf[[#This Row],[company_id]],company_info[],4,FALSE)</f>
        <v>Middle East</v>
      </c>
      <c r="F2038">
        <v>2016</v>
      </c>
      <c r="G2038">
        <v>3311.5</v>
      </c>
      <c r="H2038">
        <v>14</v>
      </c>
      <c r="I2038">
        <v>8063</v>
      </c>
      <c r="J2038">
        <v>3.5</v>
      </c>
      <c r="K2038">
        <v>26.5</v>
      </c>
      <c r="L2038">
        <v>7.2</v>
      </c>
      <c r="M2038">
        <v>64.900000000000006</v>
      </c>
      <c r="N2038">
        <v>7.4</v>
      </c>
      <c r="O2038">
        <v>1141802.8999999999</v>
      </c>
      <c r="P2038">
        <v>1522403.8</v>
      </c>
      <c r="Q2038">
        <v>19030047.699999999</v>
      </c>
    </row>
    <row r="2039" spans="1:17" x14ac:dyDescent="0.2">
      <c r="A2039">
        <v>2038</v>
      </c>
      <c r="B2039">
        <v>186</v>
      </c>
      <c r="C2039" t="str">
        <f>_xlfn.XLOOKUP(company_perf[[#This Row],[company_id]],'company_info'!A:A,'company_info'!B:B)</f>
        <v>Company_186</v>
      </c>
      <c r="D2039" t="str">
        <f>VLOOKUP(company_perf[[#This Row],[company_id]],company_info[],3,FALSE)</f>
        <v>Manufacturing</v>
      </c>
      <c r="E2039" t="str">
        <f>VLOOKUP(company_perf[[#This Row],[company_id]],company_info[],4,FALSE)</f>
        <v>Middle East</v>
      </c>
      <c r="F2039">
        <v>2017</v>
      </c>
      <c r="G2039">
        <v>3286.3</v>
      </c>
      <c r="H2039">
        <v>11.5</v>
      </c>
      <c r="I2039">
        <v>4317.8999999999996</v>
      </c>
      <c r="J2039">
        <v>-0.8</v>
      </c>
      <c r="K2039">
        <v>26.3</v>
      </c>
      <c r="L2039">
        <v>6.2</v>
      </c>
      <c r="M2039">
        <v>64.5</v>
      </c>
      <c r="N2039">
        <v>8.1</v>
      </c>
      <c r="O2039">
        <v>1140087.3999999999</v>
      </c>
      <c r="P2039">
        <v>1520116.5</v>
      </c>
      <c r="Q2039">
        <v>19001456.199999999</v>
      </c>
    </row>
    <row r="2040" spans="1:17" x14ac:dyDescent="0.2">
      <c r="A2040">
        <v>2039</v>
      </c>
      <c r="B2040">
        <v>186</v>
      </c>
      <c r="C2040" t="str">
        <f>_xlfn.XLOOKUP(company_perf[[#This Row],[company_id]],'company_info'!A:A,'company_info'!B:B)</f>
        <v>Company_186</v>
      </c>
      <c r="D2040" t="str">
        <f>VLOOKUP(company_perf[[#This Row],[company_id]],company_info[],3,FALSE)</f>
        <v>Manufacturing</v>
      </c>
      <c r="E2040" t="str">
        <f>VLOOKUP(company_perf[[#This Row],[company_id]],company_info[],4,FALSE)</f>
        <v>Middle East</v>
      </c>
      <c r="F2040">
        <v>2018</v>
      </c>
      <c r="G2040">
        <v>3517.5</v>
      </c>
      <c r="H2040">
        <v>13.5</v>
      </c>
      <c r="I2040">
        <v>7972.4</v>
      </c>
      <c r="J2040">
        <v>7</v>
      </c>
      <c r="K2040">
        <v>25.2</v>
      </c>
      <c r="L2040">
        <v>2.6</v>
      </c>
      <c r="M2040">
        <v>64.599999999999994</v>
      </c>
      <c r="N2040">
        <v>8.4</v>
      </c>
      <c r="O2040">
        <v>1247445.3999999999</v>
      </c>
      <c r="P2040">
        <v>1663260.5</v>
      </c>
      <c r="Q2040">
        <v>20790756.100000001</v>
      </c>
    </row>
    <row r="2041" spans="1:17" x14ac:dyDescent="0.2">
      <c r="A2041">
        <v>2040</v>
      </c>
      <c r="B2041">
        <v>186</v>
      </c>
      <c r="C2041" t="str">
        <f>_xlfn.XLOOKUP(company_perf[[#This Row],[company_id]],'company_info'!A:A,'company_info'!B:B)</f>
        <v>Company_186</v>
      </c>
      <c r="D2041" t="str">
        <f>VLOOKUP(company_perf[[#This Row],[company_id]],company_info[],3,FALSE)</f>
        <v>Manufacturing</v>
      </c>
      <c r="E2041" t="str">
        <f>VLOOKUP(company_perf[[#This Row],[company_id]],company_info[],4,FALSE)</f>
        <v>Middle East</v>
      </c>
      <c r="F2041">
        <v>2019</v>
      </c>
      <c r="G2041">
        <v>3384.6</v>
      </c>
      <c r="H2041">
        <v>13.7</v>
      </c>
      <c r="I2041">
        <v>4245</v>
      </c>
      <c r="J2041">
        <v>-3.8</v>
      </c>
      <c r="K2041">
        <v>23.6</v>
      </c>
      <c r="L2041">
        <v>0</v>
      </c>
      <c r="M2041">
        <v>64.099999999999994</v>
      </c>
      <c r="N2041">
        <v>6.6</v>
      </c>
      <c r="O2041">
        <v>1218442.8</v>
      </c>
      <c r="P2041">
        <v>1624590.4</v>
      </c>
      <c r="Q2041">
        <v>20307380.199999999</v>
      </c>
    </row>
    <row r="2042" spans="1:17" x14ac:dyDescent="0.2">
      <c r="A2042">
        <v>2041</v>
      </c>
      <c r="B2042">
        <v>186</v>
      </c>
      <c r="C2042" t="str">
        <f>_xlfn.XLOOKUP(company_perf[[#This Row],[company_id]],'company_info'!A:A,'company_info'!B:B)</f>
        <v>Company_186</v>
      </c>
      <c r="D2042" t="str">
        <f>VLOOKUP(company_perf[[#This Row],[company_id]],company_info[],3,FALSE)</f>
        <v>Manufacturing</v>
      </c>
      <c r="E2042" t="str">
        <f>VLOOKUP(company_perf[[#This Row],[company_id]],company_info[],4,FALSE)</f>
        <v>Middle East</v>
      </c>
      <c r="F2042">
        <v>2020</v>
      </c>
      <c r="G2042">
        <v>3982.9</v>
      </c>
      <c r="H2042">
        <v>13.9</v>
      </c>
      <c r="I2042">
        <v>9782.7000000000007</v>
      </c>
      <c r="J2042">
        <v>17.7</v>
      </c>
      <c r="K2042">
        <v>24.3</v>
      </c>
      <c r="L2042">
        <v>2.5</v>
      </c>
      <c r="M2042">
        <v>63.9</v>
      </c>
      <c r="N2042">
        <v>6.6</v>
      </c>
      <c r="O2042">
        <v>1413066.2</v>
      </c>
      <c r="P2042">
        <v>1884088.3</v>
      </c>
      <c r="Q2042">
        <v>23551103.100000001</v>
      </c>
    </row>
    <row r="2043" spans="1:17" x14ac:dyDescent="0.2">
      <c r="A2043">
        <v>2042</v>
      </c>
      <c r="B2043">
        <v>186</v>
      </c>
      <c r="C2043" t="str">
        <f>_xlfn.XLOOKUP(company_perf[[#This Row],[company_id]],'company_info'!A:A,'company_info'!B:B)</f>
        <v>Company_186</v>
      </c>
      <c r="D2043" t="str">
        <f>VLOOKUP(company_perf[[#This Row],[company_id]],company_info[],3,FALSE)</f>
        <v>Manufacturing</v>
      </c>
      <c r="E2043" t="str">
        <f>VLOOKUP(company_perf[[#This Row],[company_id]],company_info[],4,FALSE)</f>
        <v>Middle East</v>
      </c>
      <c r="F2043">
        <v>2021</v>
      </c>
      <c r="G2043">
        <v>3991.3</v>
      </c>
      <c r="H2043">
        <v>11</v>
      </c>
      <c r="I2043">
        <v>5491.7</v>
      </c>
      <c r="J2043">
        <v>0.2</v>
      </c>
      <c r="K2043">
        <v>25.3</v>
      </c>
      <c r="L2043">
        <v>4.0999999999999996</v>
      </c>
      <c r="M2043">
        <v>64.3</v>
      </c>
      <c r="N2043">
        <v>7.4</v>
      </c>
      <c r="O2043">
        <v>1402662.5</v>
      </c>
      <c r="P2043">
        <v>1870216.7</v>
      </c>
      <c r="Q2043">
        <v>23377708.199999999</v>
      </c>
    </row>
    <row r="2044" spans="1:17" x14ac:dyDescent="0.2">
      <c r="A2044">
        <v>2043</v>
      </c>
      <c r="B2044">
        <v>186</v>
      </c>
      <c r="C2044" t="str">
        <f>_xlfn.XLOOKUP(company_perf[[#This Row],[company_id]],'company_info'!A:A,'company_info'!B:B)</f>
        <v>Company_186</v>
      </c>
      <c r="D2044" t="str">
        <f>VLOOKUP(company_perf[[#This Row],[company_id]],company_info[],3,FALSE)</f>
        <v>Manufacturing</v>
      </c>
      <c r="E2044" t="str">
        <f>VLOOKUP(company_perf[[#This Row],[company_id]],company_info[],4,FALSE)</f>
        <v>Middle East</v>
      </c>
      <c r="F2044">
        <v>2022</v>
      </c>
      <c r="G2044">
        <v>3568.8</v>
      </c>
      <c r="H2044">
        <v>10.3</v>
      </c>
      <c r="I2044">
        <v>5641.8</v>
      </c>
      <c r="J2044">
        <v>-10.6</v>
      </c>
      <c r="K2044">
        <v>25.8</v>
      </c>
      <c r="L2044">
        <v>3.8</v>
      </c>
      <c r="M2044">
        <v>64.5</v>
      </c>
      <c r="N2044">
        <v>9</v>
      </c>
      <c r="O2044">
        <v>1256412.3999999999</v>
      </c>
      <c r="P2044">
        <v>1675216.5</v>
      </c>
      <c r="Q2044">
        <v>20940206.199999999</v>
      </c>
    </row>
    <row r="2045" spans="1:17" x14ac:dyDescent="0.2">
      <c r="A2045">
        <v>2044</v>
      </c>
      <c r="B2045">
        <v>186</v>
      </c>
      <c r="C2045" t="str">
        <f>_xlfn.XLOOKUP(company_perf[[#This Row],[company_id]],'company_info'!A:A,'company_info'!B:B)</f>
        <v>Company_186</v>
      </c>
      <c r="D2045" t="str">
        <f>VLOOKUP(company_perf[[#This Row],[company_id]],company_info[],3,FALSE)</f>
        <v>Manufacturing</v>
      </c>
      <c r="E2045" t="str">
        <f>VLOOKUP(company_perf[[#This Row],[company_id]],company_info[],4,FALSE)</f>
        <v>Middle East</v>
      </c>
      <c r="F2045">
        <v>2023</v>
      </c>
      <c r="G2045">
        <v>3513.7</v>
      </c>
      <c r="H2045">
        <v>8.6999999999999993</v>
      </c>
      <c r="I2045">
        <v>3066</v>
      </c>
      <c r="J2045">
        <v>-1.5</v>
      </c>
      <c r="K2045">
        <v>25.9</v>
      </c>
      <c r="L2045">
        <v>5.9</v>
      </c>
      <c r="M2045">
        <v>62.4</v>
      </c>
      <c r="N2045">
        <v>9.4</v>
      </c>
      <c r="O2045">
        <v>1221032.3</v>
      </c>
      <c r="P2045">
        <v>1628043</v>
      </c>
      <c r="Q2045">
        <v>20350538.100000001</v>
      </c>
    </row>
    <row r="2046" spans="1:17" x14ac:dyDescent="0.2">
      <c r="A2046">
        <v>2045</v>
      </c>
      <c r="B2046">
        <v>186</v>
      </c>
      <c r="C2046" t="str">
        <f>_xlfn.XLOOKUP(company_perf[[#This Row],[company_id]],'company_info'!A:A,'company_info'!B:B)</f>
        <v>Company_186</v>
      </c>
      <c r="D2046" t="str">
        <f>VLOOKUP(company_perf[[#This Row],[company_id]],company_info[],3,FALSE)</f>
        <v>Manufacturing</v>
      </c>
      <c r="E2046" t="str">
        <f>VLOOKUP(company_perf[[#This Row],[company_id]],company_info[],4,FALSE)</f>
        <v>Middle East</v>
      </c>
      <c r="F2046">
        <v>2024</v>
      </c>
      <c r="G2046">
        <v>3280.7</v>
      </c>
      <c r="H2046">
        <v>5.4</v>
      </c>
      <c r="I2046">
        <v>1454.3</v>
      </c>
      <c r="J2046">
        <v>-6.6</v>
      </c>
      <c r="K2046">
        <v>28.1</v>
      </c>
      <c r="L2046">
        <v>10.7</v>
      </c>
      <c r="M2046">
        <v>61.5</v>
      </c>
      <c r="N2046">
        <v>12.1</v>
      </c>
      <c r="O2046">
        <v>1107472.8999999999</v>
      </c>
      <c r="P2046">
        <v>1476630.5</v>
      </c>
      <c r="Q2046">
        <v>18457881.199999999</v>
      </c>
    </row>
    <row r="2047" spans="1:17" x14ac:dyDescent="0.2">
      <c r="A2047">
        <v>2046</v>
      </c>
      <c r="B2047">
        <v>186</v>
      </c>
      <c r="C2047" t="str">
        <f>_xlfn.XLOOKUP(company_perf[[#This Row],[company_id]],'company_info'!A:A,'company_info'!B:B)</f>
        <v>Company_186</v>
      </c>
      <c r="D2047" t="str">
        <f>VLOOKUP(company_perf[[#This Row],[company_id]],company_info[],3,FALSE)</f>
        <v>Manufacturing</v>
      </c>
      <c r="E2047" t="str">
        <f>VLOOKUP(company_perf[[#This Row],[company_id]],company_info[],4,FALSE)</f>
        <v>Middle East</v>
      </c>
      <c r="F2047">
        <v>2025</v>
      </c>
      <c r="G2047">
        <v>2602.3000000000002</v>
      </c>
      <c r="H2047">
        <v>4</v>
      </c>
      <c r="I2047">
        <v>1343.3</v>
      </c>
      <c r="J2047">
        <v>-20.7</v>
      </c>
      <c r="K2047">
        <v>28.9</v>
      </c>
      <c r="L2047">
        <v>11.6</v>
      </c>
      <c r="M2047">
        <v>61.8</v>
      </c>
      <c r="N2047">
        <v>13.2</v>
      </c>
      <c r="O2047">
        <v>873376.8</v>
      </c>
      <c r="P2047">
        <v>1164502.3999999999</v>
      </c>
      <c r="Q2047">
        <v>14556280.5</v>
      </c>
    </row>
    <row r="2048" spans="1:17" x14ac:dyDescent="0.2">
      <c r="A2048">
        <v>2047</v>
      </c>
      <c r="B2048">
        <v>187</v>
      </c>
      <c r="C2048" t="str">
        <f>_xlfn.XLOOKUP(company_perf[[#This Row],[company_id]],'company_info'!A:A,'company_info'!B:B)</f>
        <v>Company_187</v>
      </c>
      <c r="D2048" t="str">
        <f>VLOOKUP(company_perf[[#This Row],[company_id]],company_info[],3,FALSE)</f>
        <v>Utilities</v>
      </c>
      <c r="E2048" t="str">
        <f>VLOOKUP(company_perf[[#This Row],[company_id]],company_info[],4,FALSE)</f>
        <v>Africa</v>
      </c>
      <c r="F2048">
        <v>2015</v>
      </c>
      <c r="G2048">
        <v>1608.1</v>
      </c>
      <c r="H2048">
        <v>12.7</v>
      </c>
      <c r="I2048">
        <v>2638.5</v>
      </c>
      <c r="K2048">
        <v>33.6</v>
      </c>
      <c r="L2048">
        <v>48.6</v>
      </c>
      <c r="M2048">
        <v>49.8</v>
      </c>
      <c r="N2048">
        <v>2.4</v>
      </c>
      <c r="O2048">
        <v>1105683.6000000001</v>
      </c>
      <c r="P2048">
        <v>691052.3</v>
      </c>
      <c r="Q2048">
        <v>11056836.300000001</v>
      </c>
    </row>
    <row r="2049" spans="1:17" x14ac:dyDescent="0.2">
      <c r="A2049">
        <v>2048</v>
      </c>
      <c r="B2049">
        <v>187</v>
      </c>
      <c r="C2049" t="str">
        <f>_xlfn.XLOOKUP(company_perf[[#This Row],[company_id]],'company_info'!A:A,'company_info'!B:B)</f>
        <v>Company_187</v>
      </c>
      <c r="D2049" t="str">
        <f>VLOOKUP(company_perf[[#This Row],[company_id]],company_info[],3,FALSE)</f>
        <v>Utilities</v>
      </c>
      <c r="E2049" t="str">
        <f>VLOOKUP(company_perf[[#This Row],[company_id]],company_info[],4,FALSE)</f>
        <v>Africa</v>
      </c>
      <c r="F2049">
        <v>2016</v>
      </c>
      <c r="G2049">
        <v>1689.6</v>
      </c>
      <c r="H2049">
        <v>12.4</v>
      </c>
      <c r="I2049">
        <v>1790.8</v>
      </c>
      <c r="J2049">
        <v>5.0999999999999996</v>
      </c>
      <c r="K2049">
        <v>37.299999999999997</v>
      </c>
      <c r="L2049">
        <v>52.8</v>
      </c>
      <c r="M2049">
        <v>52.2</v>
      </c>
      <c r="N2049">
        <v>6.8</v>
      </c>
      <c r="O2049">
        <v>1122260.7</v>
      </c>
      <c r="P2049">
        <v>701413</v>
      </c>
      <c r="Q2049">
        <v>11222607.199999999</v>
      </c>
    </row>
    <row r="2050" spans="1:17" x14ac:dyDescent="0.2">
      <c r="A2050">
        <v>2049</v>
      </c>
      <c r="B2050">
        <v>187</v>
      </c>
      <c r="C2050" t="str">
        <f>_xlfn.XLOOKUP(company_perf[[#This Row],[company_id]],'company_info'!A:A,'company_info'!B:B)</f>
        <v>Company_187</v>
      </c>
      <c r="D2050" t="str">
        <f>VLOOKUP(company_perf[[#This Row],[company_id]],company_info[],3,FALSE)</f>
        <v>Utilities</v>
      </c>
      <c r="E2050" t="str">
        <f>VLOOKUP(company_perf[[#This Row],[company_id]],company_info[],4,FALSE)</f>
        <v>Africa</v>
      </c>
      <c r="F2050">
        <v>2017</v>
      </c>
      <c r="G2050">
        <v>1730</v>
      </c>
      <c r="H2050">
        <v>12.8</v>
      </c>
      <c r="I2050">
        <v>1995.8</v>
      </c>
      <c r="J2050">
        <v>2.4</v>
      </c>
      <c r="K2050">
        <v>37.200000000000003</v>
      </c>
      <c r="L2050">
        <v>53.3</v>
      </c>
      <c r="M2050">
        <v>51.2</v>
      </c>
      <c r="N2050">
        <v>7</v>
      </c>
      <c r="O2050">
        <v>1144579.8</v>
      </c>
      <c r="P2050">
        <v>715362.4</v>
      </c>
      <c r="Q2050">
        <v>11445798.199999999</v>
      </c>
    </row>
    <row r="2051" spans="1:17" x14ac:dyDescent="0.2">
      <c r="A2051">
        <v>2050</v>
      </c>
      <c r="B2051">
        <v>187</v>
      </c>
      <c r="C2051" t="str">
        <f>_xlfn.XLOOKUP(company_perf[[#This Row],[company_id]],'company_info'!A:A,'company_info'!B:B)</f>
        <v>Company_187</v>
      </c>
      <c r="D2051" t="str">
        <f>VLOOKUP(company_perf[[#This Row],[company_id]],company_info[],3,FALSE)</f>
        <v>Utilities</v>
      </c>
      <c r="E2051" t="str">
        <f>VLOOKUP(company_perf[[#This Row],[company_id]],company_info[],4,FALSE)</f>
        <v>Africa</v>
      </c>
      <c r="F2051">
        <v>2018</v>
      </c>
      <c r="G2051">
        <v>2047.8</v>
      </c>
      <c r="H2051">
        <v>13.6</v>
      </c>
      <c r="I2051">
        <v>4073.9</v>
      </c>
      <c r="J2051">
        <v>18.399999999999999</v>
      </c>
      <c r="K2051">
        <v>39.1</v>
      </c>
      <c r="L2051">
        <v>54.9</v>
      </c>
      <c r="M2051">
        <v>55.1</v>
      </c>
      <c r="N2051">
        <v>7.4</v>
      </c>
      <c r="O2051">
        <v>1336812.2</v>
      </c>
      <c r="P2051">
        <v>835507.6</v>
      </c>
      <c r="Q2051">
        <v>13368122</v>
      </c>
    </row>
    <row r="2052" spans="1:17" x14ac:dyDescent="0.2">
      <c r="A2052">
        <v>2051</v>
      </c>
      <c r="B2052">
        <v>187</v>
      </c>
      <c r="C2052" t="str">
        <f>_xlfn.XLOOKUP(company_perf[[#This Row],[company_id]],'company_info'!A:A,'company_info'!B:B)</f>
        <v>Company_187</v>
      </c>
      <c r="D2052" t="str">
        <f>VLOOKUP(company_perf[[#This Row],[company_id]],company_info[],3,FALSE)</f>
        <v>Utilities</v>
      </c>
      <c r="E2052" t="str">
        <f>VLOOKUP(company_perf[[#This Row],[company_id]],company_info[],4,FALSE)</f>
        <v>Africa</v>
      </c>
      <c r="F2052">
        <v>2019</v>
      </c>
      <c r="G2052">
        <v>2216.1999999999998</v>
      </c>
      <c r="H2052">
        <v>16.7</v>
      </c>
      <c r="I2052">
        <v>4026.4</v>
      </c>
      <c r="J2052">
        <v>8.1999999999999993</v>
      </c>
      <c r="K2052">
        <v>40.700000000000003</v>
      </c>
      <c r="L2052">
        <v>58.5</v>
      </c>
      <c r="M2052">
        <v>54.8</v>
      </c>
      <c r="N2052">
        <v>8.6999999999999993</v>
      </c>
      <c r="O2052">
        <v>1401918.9</v>
      </c>
      <c r="P2052">
        <v>876199.3</v>
      </c>
      <c r="Q2052">
        <v>14019189.300000001</v>
      </c>
    </row>
    <row r="2053" spans="1:17" x14ac:dyDescent="0.2">
      <c r="A2053">
        <v>2052</v>
      </c>
      <c r="B2053">
        <v>187</v>
      </c>
      <c r="C2053" t="str">
        <f>_xlfn.XLOOKUP(company_perf[[#This Row],[company_id]],'company_info'!A:A,'company_info'!B:B)</f>
        <v>Company_187</v>
      </c>
      <c r="D2053" t="str">
        <f>VLOOKUP(company_perf[[#This Row],[company_id]],company_info[],3,FALSE)</f>
        <v>Utilities</v>
      </c>
      <c r="E2053" t="str">
        <f>VLOOKUP(company_perf[[#This Row],[company_id]],company_info[],4,FALSE)</f>
        <v>Africa</v>
      </c>
      <c r="F2053">
        <v>2020</v>
      </c>
      <c r="G2053">
        <v>2575.5</v>
      </c>
      <c r="H2053">
        <v>17.3</v>
      </c>
      <c r="I2053">
        <v>6402</v>
      </c>
      <c r="J2053">
        <v>16.2</v>
      </c>
      <c r="K2053">
        <v>41.2</v>
      </c>
      <c r="L2053">
        <v>59.5</v>
      </c>
      <c r="M2053">
        <v>57.4</v>
      </c>
      <c r="N2053">
        <v>6.8</v>
      </c>
      <c r="O2053">
        <v>1614048.9</v>
      </c>
      <c r="P2053">
        <v>1008780.5</v>
      </c>
      <c r="Q2053">
        <v>16140488.5</v>
      </c>
    </row>
    <row r="2054" spans="1:17" x14ac:dyDescent="0.2">
      <c r="A2054">
        <v>2053</v>
      </c>
      <c r="B2054">
        <v>187</v>
      </c>
      <c r="C2054" t="str">
        <f>_xlfn.XLOOKUP(company_perf[[#This Row],[company_id]],'company_info'!A:A,'company_info'!B:B)</f>
        <v>Company_187</v>
      </c>
      <c r="D2054" t="str">
        <f>VLOOKUP(company_perf[[#This Row],[company_id]],company_info[],3,FALSE)</f>
        <v>Utilities</v>
      </c>
      <c r="E2054" t="str">
        <f>VLOOKUP(company_perf[[#This Row],[company_id]],company_info[],4,FALSE)</f>
        <v>Africa</v>
      </c>
      <c r="F2054">
        <v>2021</v>
      </c>
      <c r="G2054">
        <v>2975.4</v>
      </c>
      <c r="H2054">
        <v>18.7</v>
      </c>
      <c r="I2054">
        <v>8077</v>
      </c>
      <c r="J2054">
        <v>15.5</v>
      </c>
      <c r="K2054">
        <v>40.6</v>
      </c>
      <c r="L2054">
        <v>60.4</v>
      </c>
      <c r="M2054">
        <v>58.5</v>
      </c>
      <c r="N2054">
        <v>2.8</v>
      </c>
      <c r="O2054">
        <v>1850406.9</v>
      </c>
      <c r="P2054">
        <v>1156504.3</v>
      </c>
      <c r="Q2054">
        <v>18504069</v>
      </c>
    </row>
    <row r="2055" spans="1:17" x14ac:dyDescent="0.2">
      <c r="A2055">
        <v>2054</v>
      </c>
      <c r="B2055">
        <v>187</v>
      </c>
      <c r="C2055" t="str">
        <f>_xlfn.XLOOKUP(company_perf[[#This Row],[company_id]],'company_info'!A:A,'company_info'!B:B)</f>
        <v>Company_187</v>
      </c>
      <c r="D2055" t="str">
        <f>VLOOKUP(company_perf[[#This Row],[company_id]],company_info[],3,FALSE)</f>
        <v>Utilities</v>
      </c>
      <c r="E2055" t="str">
        <f>VLOOKUP(company_perf[[#This Row],[company_id]],company_info[],4,FALSE)</f>
        <v>Africa</v>
      </c>
      <c r="F2055">
        <v>2022</v>
      </c>
      <c r="G2055">
        <v>3113.2</v>
      </c>
      <c r="H2055">
        <v>20.9</v>
      </c>
      <c r="I2055">
        <v>9726.1</v>
      </c>
      <c r="J2055">
        <v>4.5999999999999996</v>
      </c>
      <c r="K2055">
        <v>42.2</v>
      </c>
      <c r="L2055">
        <v>64.900000000000006</v>
      </c>
      <c r="M2055">
        <v>58.2</v>
      </c>
      <c r="N2055">
        <v>3.3</v>
      </c>
      <c r="O2055">
        <v>1856514.4</v>
      </c>
      <c r="P2055">
        <v>1160321.5</v>
      </c>
      <c r="Q2055">
        <v>18565143.800000001</v>
      </c>
    </row>
    <row r="2056" spans="1:17" x14ac:dyDescent="0.2">
      <c r="A2056">
        <v>2055</v>
      </c>
      <c r="B2056">
        <v>187</v>
      </c>
      <c r="C2056" t="str">
        <f>_xlfn.XLOOKUP(company_perf[[#This Row],[company_id]],'company_info'!A:A,'company_info'!B:B)</f>
        <v>Company_187</v>
      </c>
      <c r="D2056" t="str">
        <f>VLOOKUP(company_perf[[#This Row],[company_id]],company_info[],3,FALSE)</f>
        <v>Utilities</v>
      </c>
      <c r="E2056" t="str">
        <f>VLOOKUP(company_perf[[#This Row],[company_id]],company_info[],4,FALSE)</f>
        <v>Africa</v>
      </c>
      <c r="F2056">
        <v>2023</v>
      </c>
      <c r="G2056">
        <v>3552.3</v>
      </c>
      <c r="H2056">
        <v>21.1</v>
      </c>
      <c r="I2056">
        <v>8160.6</v>
      </c>
      <c r="J2056">
        <v>14.1</v>
      </c>
      <c r="K2056">
        <v>42.8</v>
      </c>
      <c r="L2056">
        <v>68.2</v>
      </c>
      <c r="M2056">
        <v>58.3</v>
      </c>
      <c r="N2056">
        <v>2</v>
      </c>
      <c r="O2056">
        <v>2053228.5</v>
      </c>
      <c r="P2056">
        <v>1283267.8</v>
      </c>
      <c r="Q2056">
        <v>20532285</v>
      </c>
    </row>
    <row r="2057" spans="1:17" x14ac:dyDescent="0.2">
      <c r="A2057">
        <v>2056</v>
      </c>
      <c r="B2057">
        <v>187</v>
      </c>
      <c r="C2057" t="str">
        <f>_xlfn.XLOOKUP(company_perf[[#This Row],[company_id]],'company_info'!A:A,'company_info'!B:B)</f>
        <v>Company_187</v>
      </c>
      <c r="D2057" t="str">
        <f>VLOOKUP(company_perf[[#This Row],[company_id]],company_info[],3,FALSE)</f>
        <v>Utilities</v>
      </c>
      <c r="E2057" t="str">
        <f>VLOOKUP(company_perf[[#This Row],[company_id]],company_info[],4,FALSE)</f>
        <v>Africa</v>
      </c>
      <c r="F2057">
        <v>2024</v>
      </c>
      <c r="G2057">
        <v>3720.1</v>
      </c>
      <c r="H2057">
        <v>21.4</v>
      </c>
      <c r="I2057">
        <v>7768.2</v>
      </c>
      <c r="J2057">
        <v>4.7</v>
      </c>
      <c r="K2057">
        <v>42.6</v>
      </c>
      <c r="L2057">
        <v>67.2</v>
      </c>
      <c r="M2057">
        <v>57.9</v>
      </c>
      <c r="N2057">
        <v>2.7</v>
      </c>
      <c r="O2057">
        <v>2170606.1</v>
      </c>
      <c r="P2057">
        <v>1356628.8</v>
      </c>
      <c r="Q2057">
        <v>21706060.600000001</v>
      </c>
    </row>
    <row r="2058" spans="1:17" x14ac:dyDescent="0.2">
      <c r="A2058">
        <v>2057</v>
      </c>
      <c r="B2058">
        <v>187</v>
      </c>
      <c r="C2058" t="str">
        <f>_xlfn.XLOOKUP(company_perf[[#This Row],[company_id]],'company_info'!A:A,'company_info'!B:B)</f>
        <v>Company_187</v>
      </c>
      <c r="D2058" t="str">
        <f>VLOOKUP(company_perf[[#This Row],[company_id]],company_info[],3,FALSE)</f>
        <v>Utilities</v>
      </c>
      <c r="E2058" t="str">
        <f>VLOOKUP(company_perf[[#This Row],[company_id]],company_info[],4,FALSE)</f>
        <v>Africa</v>
      </c>
      <c r="F2058">
        <v>2025</v>
      </c>
      <c r="G2058">
        <v>3806.3</v>
      </c>
      <c r="H2058">
        <v>23.3</v>
      </c>
      <c r="I2058">
        <v>10536.5</v>
      </c>
      <c r="J2058">
        <v>2.2999999999999998</v>
      </c>
      <c r="K2058">
        <v>44.2</v>
      </c>
      <c r="L2058">
        <v>71.3</v>
      </c>
      <c r="M2058">
        <v>58.9</v>
      </c>
      <c r="N2058">
        <v>2.4</v>
      </c>
      <c r="O2058">
        <v>2133885.9</v>
      </c>
      <c r="P2058">
        <v>1333678.7</v>
      </c>
      <c r="Q2058">
        <v>21338859.300000001</v>
      </c>
    </row>
    <row r="2059" spans="1:17" x14ac:dyDescent="0.2">
      <c r="A2059">
        <v>2058</v>
      </c>
      <c r="B2059">
        <v>188</v>
      </c>
      <c r="C2059" t="str">
        <f>_xlfn.XLOOKUP(company_perf[[#This Row],[company_id]],'company_info'!A:A,'company_info'!B:B)</f>
        <v>Company_188</v>
      </c>
      <c r="D2059" t="str">
        <f>VLOOKUP(company_perf[[#This Row],[company_id]],company_info[],3,FALSE)</f>
        <v>Consumer Goods</v>
      </c>
      <c r="E2059" t="str">
        <f>VLOOKUP(company_perf[[#This Row],[company_id]],company_info[],4,FALSE)</f>
        <v>Oceania</v>
      </c>
      <c r="F2059">
        <v>2015</v>
      </c>
      <c r="G2059">
        <v>1871.4</v>
      </c>
      <c r="H2059">
        <v>11.1</v>
      </c>
      <c r="I2059">
        <v>4887.7</v>
      </c>
      <c r="K2059">
        <v>48.9</v>
      </c>
      <c r="L2059">
        <v>62.2</v>
      </c>
      <c r="M2059">
        <v>55.9</v>
      </c>
      <c r="N2059">
        <v>28.5</v>
      </c>
      <c r="O2059">
        <v>286109.3</v>
      </c>
      <c r="P2059">
        <v>357636.6</v>
      </c>
      <c r="Q2059">
        <v>1430546.4</v>
      </c>
    </row>
    <row r="2060" spans="1:17" x14ac:dyDescent="0.2">
      <c r="A2060">
        <v>2059</v>
      </c>
      <c r="B2060">
        <v>188</v>
      </c>
      <c r="C2060" t="str">
        <f>_xlfn.XLOOKUP(company_perf[[#This Row],[company_id]],'company_info'!A:A,'company_info'!B:B)</f>
        <v>Company_188</v>
      </c>
      <c r="D2060" t="str">
        <f>VLOOKUP(company_perf[[#This Row],[company_id]],company_info[],3,FALSE)</f>
        <v>Consumer Goods</v>
      </c>
      <c r="E2060" t="str">
        <f>VLOOKUP(company_perf[[#This Row],[company_id]],company_info[],4,FALSE)</f>
        <v>Oceania</v>
      </c>
      <c r="F2060">
        <v>2016</v>
      </c>
      <c r="G2060">
        <v>2223.8000000000002</v>
      </c>
      <c r="H2060">
        <v>11</v>
      </c>
      <c r="I2060">
        <v>5859.8</v>
      </c>
      <c r="J2060">
        <v>18.8</v>
      </c>
      <c r="K2060">
        <v>49.7</v>
      </c>
      <c r="L2060">
        <v>63.4</v>
      </c>
      <c r="M2060">
        <v>57.6</v>
      </c>
      <c r="N2060">
        <v>28.2</v>
      </c>
      <c r="O2060">
        <v>336401.6</v>
      </c>
      <c r="P2060">
        <v>420501.9</v>
      </c>
      <c r="Q2060">
        <v>1682007.8</v>
      </c>
    </row>
    <row r="2061" spans="1:17" x14ac:dyDescent="0.2">
      <c r="A2061">
        <v>2060</v>
      </c>
      <c r="B2061">
        <v>188</v>
      </c>
      <c r="C2061" t="str">
        <f>_xlfn.XLOOKUP(company_perf[[#This Row],[company_id]],'company_info'!A:A,'company_info'!B:B)</f>
        <v>Company_188</v>
      </c>
      <c r="D2061" t="str">
        <f>VLOOKUP(company_perf[[#This Row],[company_id]],company_info[],3,FALSE)</f>
        <v>Consumer Goods</v>
      </c>
      <c r="E2061" t="str">
        <f>VLOOKUP(company_perf[[#This Row],[company_id]],company_info[],4,FALSE)</f>
        <v>Oceania</v>
      </c>
      <c r="F2061">
        <v>2017</v>
      </c>
      <c r="G2061">
        <v>2831.9</v>
      </c>
      <c r="H2061">
        <v>10.9</v>
      </c>
      <c r="I2061">
        <v>6955</v>
      </c>
      <c r="J2061">
        <v>27.3</v>
      </c>
      <c r="K2061">
        <v>50.5</v>
      </c>
      <c r="L2061">
        <v>64.2</v>
      </c>
      <c r="M2061">
        <v>57.6</v>
      </c>
      <c r="N2061">
        <v>29.6</v>
      </c>
      <c r="O2061">
        <v>425043.5</v>
      </c>
      <c r="P2061">
        <v>531304.4</v>
      </c>
      <c r="Q2061">
        <v>2125217.7000000002</v>
      </c>
    </row>
    <row r="2062" spans="1:17" x14ac:dyDescent="0.2">
      <c r="A2062">
        <v>2061</v>
      </c>
      <c r="B2062">
        <v>188</v>
      </c>
      <c r="C2062" t="str">
        <f>_xlfn.XLOOKUP(company_perf[[#This Row],[company_id]],'company_info'!A:A,'company_info'!B:B)</f>
        <v>Company_188</v>
      </c>
      <c r="D2062" t="str">
        <f>VLOOKUP(company_perf[[#This Row],[company_id]],company_info[],3,FALSE)</f>
        <v>Consumer Goods</v>
      </c>
      <c r="E2062" t="str">
        <f>VLOOKUP(company_perf[[#This Row],[company_id]],company_info[],4,FALSE)</f>
        <v>Oceania</v>
      </c>
      <c r="F2062">
        <v>2018</v>
      </c>
      <c r="G2062">
        <v>3158.1</v>
      </c>
      <c r="H2062">
        <v>10.3</v>
      </c>
      <c r="I2062">
        <v>6707.2</v>
      </c>
      <c r="J2062">
        <v>11.5</v>
      </c>
      <c r="K2062">
        <v>51.3</v>
      </c>
      <c r="L2062">
        <v>65.8</v>
      </c>
      <c r="M2062">
        <v>58.8</v>
      </c>
      <c r="N2062">
        <v>29.2</v>
      </c>
      <c r="O2062">
        <v>467037.1</v>
      </c>
      <c r="P2062">
        <v>583796.4</v>
      </c>
      <c r="Q2062">
        <v>2335185.4</v>
      </c>
    </row>
    <row r="2063" spans="1:17" x14ac:dyDescent="0.2">
      <c r="A2063">
        <v>2062</v>
      </c>
      <c r="B2063">
        <v>188</v>
      </c>
      <c r="C2063" t="str">
        <f>_xlfn.XLOOKUP(company_perf[[#This Row],[company_id]],'company_info'!A:A,'company_info'!B:B)</f>
        <v>Company_188</v>
      </c>
      <c r="D2063" t="str">
        <f>VLOOKUP(company_perf[[#This Row],[company_id]],company_info[],3,FALSE)</f>
        <v>Consumer Goods</v>
      </c>
      <c r="E2063" t="str">
        <f>VLOOKUP(company_perf[[#This Row],[company_id]],company_info[],4,FALSE)</f>
        <v>Oceania</v>
      </c>
      <c r="F2063">
        <v>2019</v>
      </c>
      <c r="G2063">
        <v>3602.2</v>
      </c>
      <c r="H2063">
        <v>8.6</v>
      </c>
      <c r="I2063">
        <v>5187.3999999999996</v>
      </c>
      <c r="J2063">
        <v>14.1</v>
      </c>
      <c r="K2063">
        <v>51.2</v>
      </c>
      <c r="L2063">
        <v>66.900000000000006</v>
      </c>
      <c r="M2063">
        <v>59.8</v>
      </c>
      <c r="N2063">
        <v>26.9</v>
      </c>
      <c r="O2063">
        <v>527274.80000000005</v>
      </c>
      <c r="P2063">
        <v>659093.5</v>
      </c>
      <c r="Q2063">
        <v>2636374</v>
      </c>
    </row>
    <row r="2064" spans="1:17" x14ac:dyDescent="0.2">
      <c r="A2064">
        <v>2063</v>
      </c>
      <c r="B2064">
        <v>188</v>
      </c>
      <c r="C2064" t="str">
        <f>_xlfn.XLOOKUP(company_perf[[#This Row],[company_id]],'company_info'!A:A,'company_info'!B:B)</f>
        <v>Company_188</v>
      </c>
      <c r="D2064" t="str">
        <f>VLOOKUP(company_perf[[#This Row],[company_id]],company_info[],3,FALSE)</f>
        <v>Consumer Goods</v>
      </c>
      <c r="E2064" t="str">
        <f>VLOOKUP(company_perf[[#This Row],[company_id]],company_info[],4,FALSE)</f>
        <v>Oceania</v>
      </c>
      <c r="F2064">
        <v>2020</v>
      </c>
      <c r="G2064">
        <v>4268.5</v>
      </c>
      <c r="H2064">
        <v>8.5</v>
      </c>
      <c r="I2064">
        <v>3719.2</v>
      </c>
      <c r="J2064">
        <v>18.5</v>
      </c>
      <c r="K2064">
        <v>54</v>
      </c>
      <c r="L2064">
        <v>71.400000000000006</v>
      </c>
      <c r="M2064">
        <v>62.6</v>
      </c>
      <c r="N2064">
        <v>28.1</v>
      </c>
      <c r="O2064">
        <v>598043.4</v>
      </c>
      <c r="P2064">
        <v>747554.2</v>
      </c>
      <c r="Q2064">
        <v>2990216.9</v>
      </c>
    </row>
    <row r="2065" spans="1:17" x14ac:dyDescent="0.2">
      <c r="A2065">
        <v>2064</v>
      </c>
      <c r="B2065">
        <v>188</v>
      </c>
      <c r="C2065" t="str">
        <f>_xlfn.XLOOKUP(company_perf[[#This Row],[company_id]],'company_info'!A:A,'company_info'!B:B)</f>
        <v>Company_188</v>
      </c>
      <c r="D2065" t="str">
        <f>VLOOKUP(company_perf[[#This Row],[company_id]],company_info[],3,FALSE)</f>
        <v>Consumer Goods</v>
      </c>
      <c r="E2065" t="str">
        <f>VLOOKUP(company_perf[[#This Row],[company_id]],company_info[],4,FALSE)</f>
        <v>Oceania</v>
      </c>
      <c r="F2065">
        <v>2021</v>
      </c>
      <c r="G2065">
        <v>4362.8999999999996</v>
      </c>
      <c r="H2065">
        <v>7.1</v>
      </c>
      <c r="I2065">
        <v>5901.3</v>
      </c>
      <c r="J2065">
        <v>2.2000000000000002</v>
      </c>
      <c r="K2065">
        <v>54.4</v>
      </c>
      <c r="L2065">
        <v>71.2</v>
      </c>
      <c r="M2065">
        <v>64.599999999999994</v>
      </c>
      <c r="N2065">
        <v>27.3</v>
      </c>
      <c r="O2065">
        <v>612101.4</v>
      </c>
      <c r="P2065">
        <v>765126.7</v>
      </c>
      <c r="Q2065">
        <v>3060506.9</v>
      </c>
    </row>
    <row r="2066" spans="1:17" x14ac:dyDescent="0.2">
      <c r="A2066">
        <v>2065</v>
      </c>
      <c r="B2066">
        <v>188</v>
      </c>
      <c r="C2066" t="str">
        <f>_xlfn.XLOOKUP(company_perf[[#This Row],[company_id]],'company_info'!A:A,'company_info'!B:B)</f>
        <v>Company_188</v>
      </c>
      <c r="D2066" t="str">
        <f>VLOOKUP(company_perf[[#This Row],[company_id]],company_info[],3,FALSE)</f>
        <v>Consumer Goods</v>
      </c>
      <c r="E2066" t="str">
        <f>VLOOKUP(company_perf[[#This Row],[company_id]],company_info[],4,FALSE)</f>
        <v>Oceania</v>
      </c>
      <c r="F2066">
        <v>2022</v>
      </c>
      <c r="G2066">
        <v>4436.8999999999996</v>
      </c>
      <c r="H2066">
        <v>7.5</v>
      </c>
      <c r="I2066">
        <v>6836.2</v>
      </c>
      <c r="J2066">
        <v>1.7</v>
      </c>
      <c r="K2066">
        <v>54.1</v>
      </c>
      <c r="L2066">
        <v>72.400000000000006</v>
      </c>
      <c r="M2066">
        <v>62.6</v>
      </c>
      <c r="N2066">
        <v>27.4</v>
      </c>
      <c r="O2066">
        <v>615195.80000000005</v>
      </c>
      <c r="P2066">
        <v>768994.7</v>
      </c>
      <c r="Q2066">
        <v>3075979</v>
      </c>
    </row>
    <row r="2067" spans="1:17" x14ac:dyDescent="0.2">
      <c r="A2067">
        <v>2066</v>
      </c>
      <c r="B2067">
        <v>188</v>
      </c>
      <c r="C2067" t="str">
        <f>_xlfn.XLOOKUP(company_perf[[#This Row],[company_id]],'company_info'!A:A,'company_info'!B:B)</f>
        <v>Company_188</v>
      </c>
      <c r="D2067" t="str">
        <f>VLOOKUP(company_perf[[#This Row],[company_id]],company_info[],3,FALSE)</f>
        <v>Consumer Goods</v>
      </c>
      <c r="E2067" t="str">
        <f>VLOOKUP(company_perf[[#This Row],[company_id]],company_info[],4,FALSE)</f>
        <v>Oceania</v>
      </c>
      <c r="F2067">
        <v>2023</v>
      </c>
      <c r="G2067">
        <v>5552.7</v>
      </c>
      <c r="H2067">
        <v>5.8</v>
      </c>
      <c r="I2067">
        <v>4812.6000000000004</v>
      </c>
      <c r="J2067">
        <v>25.1</v>
      </c>
      <c r="K2067">
        <v>53.5</v>
      </c>
      <c r="L2067">
        <v>71.2</v>
      </c>
      <c r="M2067">
        <v>63.1</v>
      </c>
      <c r="N2067">
        <v>26.2</v>
      </c>
      <c r="O2067">
        <v>779185.8</v>
      </c>
      <c r="P2067">
        <v>973982.2</v>
      </c>
      <c r="Q2067">
        <v>3895928.9</v>
      </c>
    </row>
    <row r="2068" spans="1:17" x14ac:dyDescent="0.2">
      <c r="A2068">
        <v>2067</v>
      </c>
      <c r="B2068">
        <v>188</v>
      </c>
      <c r="C2068" t="str">
        <f>_xlfn.XLOOKUP(company_perf[[#This Row],[company_id]],'company_info'!A:A,'company_info'!B:B)</f>
        <v>Company_188</v>
      </c>
      <c r="D2068" t="str">
        <f>VLOOKUP(company_perf[[#This Row],[company_id]],company_info[],3,FALSE)</f>
        <v>Consumer Goods</v>
      </c>
      <c r="E2068" t="str">
        <f>VLOOKUP(company_perf[[#This Row],[company_id]],company_info[],4,FALSE)</f>
        <v>Oceania</v>
      </c>
      <c r="F2068">
        <v>2024</v>
      </c>
      <c r="G2068">
        <v>5946.8</v>
      </c>
      <c r="H2068">
        <v>6.5</v>
      </c>
      <c r="I2068">
        <v>4720.5</v>
      </c>
      <c r="J2068">
        <v>7.1</v>
      </c>
      <c r="K2068">
        <v>51.8</v>
      </c>
      <c r="L2068">
        <v>69.5</v>
      </c>
      <c r="M2068">
        <v>62.1</v>
      </c>
      <c r="N2068">
        <v>24</v>
      </c>
      <c r="O2068">
        <v>848912.3</v>
      </c>
      <c r="P2068">
        <v>1061140.3999999999</v>
      </c>
      <c r="Q2068">
        <v>4244561.5</v>
      </c>
    </row>
    <row r="2069" spans="1:17" x14ac:dyDescent="0.2">
      <c r="A2069">
        <v>2068</v>
      </c>
      <c r="B2069">
        <v>188</v>
      </c>
      <c r="C2069" t="str">
        <f>_xlfn.XLOOKUP(company_perf[[#This Row],[company_id]],'company_info'!A:A,'company_info'!B:B)</f>
        <v>Company_188</v>
      </c>
      <c r="D2069" t="str">
        <f>VLOOKUP(company_perf[[#This Row],[company_id]],company_info[],3,FALSE)</f>
        <v>Consumer Goods</v>
      </c>
      <c r="E2069" t="str">
        <f>VLOOKUP(company_perf[[#This Row],[company_id]],company_info[],4,FALSE)</f>
        <v>Oceania</v>
      </c>
      <c r="F2069">
        <v>2025</v>
      </c>
      <c r="G2069">
        <v>6856.4</v>
      </c>
      <c r="H2069">
        <v>4.5999999999999996</v>
      </c>
      <c r="I2069">
        <v>3816.6</v>
      </c>
      <c r="J2069">
        <v>15.3</v>
      </c>
      <c r="K2069">
        <v>51.5</v>
      </c>
      <c r="L2069">
        <v>71.3</v>
      </c>
      <c r="M2069">
        <v>59.6</v>
      </c>
      <c r="N2069">
        <v>23.5</v>
      </c>
      <c r="O2069">
        <v>961175.8</v>
      </c>
      <c r="P2069">
        <v>1201469.8</v>
      </c>
      <c r="Q2069">
        <v>4805879.0999999996</v>
      </c>
    </row>
    <row r="2070" spans="1:17" x14ac:dyDescent="0.2">
      <c r="A2070">
        <v>2069</v>
      </c>
      <c r="B2070">
        <v>189</v>
      </c>
      <c r="C2070" t="str">
        <f>_xlfn.XLOOKUP(company_perf[[#This Row],[company_id]],'company_info'!A:A,'company_info'!B:B)</f>
        <v>Company_189</v>
      </c>
      <c r="D2070" t="str">
        <f>VLOOKUP(company_perf[[#This Row],[company_id]],company_info[],3,FALSE)</f>
        <v>Healthcare</v>
      </c>
      <c r="E2070" t="str">
        <f>VLOOKUP(company_perf[[#This Row],[company_id]],company_info[],4,FALSE)</f>
        <v>Asia</v>
      </c>
      <c r="F2070">
        <v>2015</v>
      </c>
      <c r="G2070">
        <v>1831.4</v>
      </c>
      <c r="H2070">
        <v>17.2</v>
      </c>
      <c r="I2070">
        <v>7828.7</v>
      </c>
      <c r="K2070">
        <v>47.8</v>
      </c>
      <c r="L2070">
        <v>60.5</v>
      </c>
      <c r="M2070">
        <v>35.200000000000003</v>
      </c>
      <c r="N2070">
        <v>47.8</v>
      </c>
      <c r="O2070">
        <v>142206.1</v>
      </c>
      <c r="P2070">
        <v>142206.1</v>
      </c>
      <c r="Q2070">
        <v>284412.2</v>
      </c>
    </row>
    <row r="2071" spans="1:17" x14ac:dyDescent="0.2">
      <c r="A2071">
        <v>2070</v>
      </c>
      <c r="B2071">
        <v>189</v>
      </c>
      <c r="C2071" t="str">
        <f>_xlfn.XLOOKUP(company_perf[[#This Row],[company_id]],'company_info'!A:A,'company_info'!B:B)</f>
        <v>Company_189</v>
      </c>
      <c r="D2071" t="str">
        <f>VLOOKUP(company_perf[[#This Row],[company_id]],company_info[],3,FALSE)</f>
        <v>Healthcare</v>
      </c>
      <c r="E2071" t="str">
        <f>VLOOKUP(company_perf[[#This Row],[company_id]],company_info[],4,FALSE)</f>
        <v>Asia</v>
      </c>
      <c r="F2071">
        <v>2016</v>
      </c>
      <c r="G2071">
        <v>1771.8</v>
      </c>
      <c r="H2071">
        <v>17.8</v>
      </c>
      <c r="I2071">
        <v>6128.1</v>
      </c>
      <c r="J2071">
        <v>-3.3</v>
      </c>
      <c r="K2071">
        <v>47.8</v>
      </c>
      <c r="L2071">
        <v>61.6</v>
      </c>
      <c r="M2071">
        <v>32.1</v>
      </c>
      <c r="N2071">
        <v>49.8</v>
      </c>
      <c r="O2071">
        <v>136189.20000000001</v>
      </c>
      <c r="P2071">
        <v>136189.20000000001</v>
      </c>
      <c r="Q2071">
        <v>272378.40000000002</v>
      </c>
    </row>
    <row r="2072" spans="1:17" x14ac:dyDescent="0.2">
      <c r="A2072">
        <v>2071</v>
      </c>
      <c r="B2072">
        <v>189</v>
      </c>
      <c r="C2072" t="str">
        <f>_xlfn.XLOOKUP(company_perf[[#This Row],[company_id]],'company_info'!A:A,'company_info'!B:B)</f>
        <v>Company_189</v>
      </c>
      <c r="D2072" t="str">
        <f>VLOOKUP(company_perf[[#This Row],[company_id]],company_info[],3,FALSE)</f>
        <v>Healthcare</v>
      </c>
      <c r="E2072" t="str">
        <f>VLOOKUP(company_perf[[#This Row],[company_id]],company_info[],4,FALSE)</f>
        <v>Asia</v>
      </c>
      <c r="F2072">
        <v>2017</v>
      </c>
      <c r="G2072">
        <v>1924.3</v>
      </c>
      <c r="H2072">
        <v>18.399999999999999</v>
      </c>
      <c r="I2072">
        <v>8690.2999999999993</v>
      </c>
      <c r="J2072">
        <v>8.6</v>
      </c>
      <c r="K2072">
        <v>47.9</v>
      </c>
      <c r="L2072">
        <v>60.7</v>
      </c>
      <c r="M2072">
        <v>32.9</v>
      </c>
      <c r="N2072">
        <v>50</v>
      </c>
      <c r="O2072">
        <v>149156.1</v>
      </c>
      <c r="P2072">
        <v>149156.1</v>
      </c>
      <c r="Q2072">
        <v>298312.3</v>
      </c>
    </row>
    <row r="2073" spans="1:17" x14ac:dyDescent="0.2">
      <c r="A2073">
        <v>2072</v>
      </c>
      <c r="B2073">
        <v>189</v>
      </c>
      <c r="C2073" t="str">
        <f>_xlfn.XLOOKUP(company_perf[[#This Row],[company_id]],'company_info'!A:A,'company_info'!B:B)</f>
        <v>Company_189</v>
      </c>
      <c r="D2073" t="str">
        <f>VLOOKUP(company_perf[[#This Row],[company_id]],company_info[],3,FALSE)</f>
        <v>Healthcare</v>
      </c>
      <c r="E2073" t="str">
        <f>VLOOKUP(company_perf[[#This Row],[company_id]],company_info[],4,FALSE)</f>
        <v>Asia</v>
      </c>
      <c r="F2073">
        <v>2018</v>
      </c>
      <c r="G2073">
        <v>2091.6999999999998</v>
      </c>
      <c r="H2073">
        <v>20.2</v>
      </c>
      <c r="I2073">
        <v>6025.8</v>
      </c>
      <c r="J2073">
        <v>8.6999999999999993</v>
      </c>
      <c r="K2073">
        <v>48.3</v>
      </c>
      <c r="L2073">
        <v>62.7</v>
      </c>
      <c r="M2073">
        <v>32.9</v>
      </c>
      <c r="N2073">
        <v>49.4</v>
      </c>
      <c r="O2073">
        <v>159126.9</v>
      </c>
      <c r="P2073">
        <v>159126.9</v>
      </c>
      <c r="Q2073">
        <v>318253.8</v>
      </c>
    </row>
    <row r="2074" spans="1:17" x14ac:dyDescent="0.2">
      <c r="A2074">
        <v>2073</v>
      </c>
      <c r="B2074">
        <v>189</v>
      </c>
      <c r="C2074" t="str">
        <f>_xlfn.XLOOKUP(company_perf[[#This Row],[company_id]],'company_info'!A:A,'company_info'!B:B)</f>
        <v>Company_189</v>
      </c>
      <c r="D2074" t="str">
        <f>VLOOKUP(company_perf[[#This Row],[company_id]],company_info[],3,FALSE)</f>
        <v>Healthcare</v>
      </c>
      <c r="E2074" t="str">
        <f>VLOOKUP(company_perf[[#This Row],[company_id]],company_info[],4,FALSE)</f>
        <v>Asia</v>
      </c>
      <c r="F2074">
        <v>2019</v>
      </c>
      <c r="G2074">
        <v>2086.6</v>
      </c>
      <c r="H2074">
        <v>17.8</v>
      </c>
      <c r="I2074">
        <v>8161</v>
      </c>
      <c r="J2074">
        <v>-0.2</v>
      </c>
      <c r="K2074">
        <v>50</v>
      </c>
      <c r="L2074">
        <v>64.3</v>
      </c>
      <c r="M2074">
        <v>35.1</v>
      </c>
      <c r="N2074">
        <v>50.5</v>
      </c>
      <c r="O2074">
        <v>156521.4</v>
      </c>
      <c r="P2074">
        <v>156521.4</v>
      </c>
      <c r="Q2074">
        <v>313042.8</v>
      </c>
    </row>
    <row r="2075" spans="1:17" x14ac:dyDescent="0.2">
      <c r="A2075">
        <v>2074</v>
      </c>
      <c r="B2075">
        <v>189</v>
      </c>
      <c r="C2075" t="str">
        <f>_xlfn.XLOOKUP(company_perf[[#This Row],[company_id]],'company_info'!A:A,'company_info'!B:B)</f>
        <v>Company_189</v>
      </c>
      <c r="D2075" t="str">
        <f>VLOOKUP(company_perf[[#This Row],[company_id]],company_info[],3,FALSE)</f>
        <v>Healthcare</v>
      </c>
      <c r="E2075" t="str">
        <f>VLOOKUP(company_perf[[#This Row],[company_id]],company_info[],4,FALSE)</f>
        <v>Asia</v>
      </c>
      <c r="F2075">
        <v>2020</v>
      </c>
      <c r="G2075">
        <v>2059.9</v>
      </c>
      <c r="H2075">
        <v>18.399999999999999</v>
      </c>
      <c r="I2075">
        <v>5956.1</v>
      </c>
      <c r="J2075">
        <v>-1.3</v>
      </c>
      <c r="K2075">
        <v>51.7</v>
      </c>
      <c r="L2075">
        <v>64.400000000000006</v>
      </c>
      <c r="M2075">
        <v>38.5</v>
      </c>
      <c r="N2075">
        <v>52.3</v>
      </c>
      <c r="O2075">
        <v>154316.79999999999</v>
      </c>
      <c r="P2075">
        <v>154316.79999999999</v>
      </c>
      <c r="Q2075">
        <v>308633.5</v>
      </c>
    </row>
    <row r="2076" spans="1:17" x14ac:dyDescent="0.2">
      <c r="A2076">
        <v>2075</v>
      </c>
      <c r="B2076">
        <v>189</v>
      </c>
      <c r="C2076" t="str">
        <f>_xlfn.XLOOKUP(company_perf[[#This Row],[company_id]],'company_info'!A:A,'company_info'!B:B)</f>
        <v>Company_189</v>
      </c>
      <c r="D2076" t="str">
        <f>VLOOKUP(company_perf[[#This Row],[company_id]],company_info[],3,FALSE)</f>
        <v>Healthcare</v>
      </c>
      <c r="E2076" t="str">
        <f>VLOOKUP(company_perf[[#This Row],[company_id]],company_info[],4,FALSE)</f>
        <v>Asia</v>
      </c>
      <c r="F2076">
        <v>2021</v>
      </c>
      <c r="G2076">
        <v>2146.8000000000002</v>
      </c>
      <c r="H2076">
        <v>13.9</v>
      </c>
      <c r="I2076">
        <v>4543.3</v>
      </c>
      <c r="J2076">
        <v>4.2</v>
      </c>
      <c r="K2076">
        <v>51</v>
      </c>
      <c r="L2076">
        <v>66</v>
      </c>
      <c r="M2076">
        <v>36.4</v>
      </c>
      <c r="N2076">
        <v>50.5</v>
      </c>
      <c r="O2076">
        <v>158383.70000000001</v>
      </c>
      <c r="P2076">
        <v>158383.70000000001</v>
      </c>
      <c r="Q2076">
        <v>316767.5</v>
      </c>
    </row>
    <row r="2077" spans="1:17" x14ac:dyDescent="0.2">
      <c r="A2077">
        <v>2076</v>
      </c>
      <c r="B2077">
        <v>189</v>
      </c>
      <c r="C2077" t="str">
        <f>_xlfn.XLOOKUP(company_perf[[#This Row],[company_id]],'company_info'!A:A,'company_info'!B:B)</f>
        <v>Company_189</v>
      </c>
      <c r="D2077" t="str">
        <f>VLOOKUP(company_perf[[#This Row],[company_id]],company_info[],3,FALSE)</f>
        <v>Healthcare</v>
      </c>
      <c r="E2077" t="str">
        <f>VLOOKUP(company_perf[[#This Row],[company_id]],company_info[],4,FALSE)</f>
        <v>Asia</v>
      </c>
      <c r="F2077">
        <v>2022</v>
      </c>
      <c r="G2077">
        <v>2268.1</v>
      </c>
      <c r="H2077">
        <v>10.3</v>
      </c>
      <c r="I2077">
        <v>5515.2</v>
      </c>
      <c r="J2077">
        <v>5.6</v>
      </c>
      <c r="K2077">
        <v>50.9</v>
      </c>
      <c r="L2077">
        <v>65.099999999999994</v>
      </c>
      <c r="M2077">
        <v>35.700000000000003</v>
      </c>
      <c r="N2077">
        <v>51.9</v>
      </c>
      <c r="O2077">
        <v>168736.8</v>
      </c>
      <c r="P2077">
        <v>168736.8</v>
      </c>
      <c r="Q2077">
        <v>337473.6</v>
      </c>
    </row>
    <row r="2078" spans="1:17" x14ac:dyDescent="0.2">
      <c r="A2078">
        <v>2077</v>
      </c>
      <c r="B2078">
        <v>189</v>
      </c>
      <c r="C2078" t="str">
        <f>_xlfn.XLOOKUP(company_perf[[#This Row],[company_id]],'company_info'!A:A,'company_info'!B:B)</f>
        <v>Company_189</v>
      </c>
      <c r="D2078" t="str">
        <f>VLOOKUP(company_perf[[#This Row],[company_id]],company_info[],3,FALSE)</f>
        <v>Healthcare</v>
      </c>
      <c r="E2078" t="str">
        <f>VLOOKUP(company_perf[[#This Row],[company_id]],company_info[],4,FALSE)</f>
        <v>Asia</v>
      </c>
      <c r="F2078">
        <v>2023</v>
      </c>
      <c r="G2078">
        <v>2413.9</v>
      </c>
      <c r="H2078">
        <v>10.7</v>
      </c>
      <c r="I2078">
        <v>4953.5</v>
      </c>
      <c r="J2078">
        <v>6.4</v>
      </c>
      <c r="K2078">
        <v>52.2</v>
      </c>
      <c r="L2078">
        <v>63.9</v>
      </c>
      <c r="M2078">
        <v>41.2</v>
      </c>
      <c r="N2078">
        <v>51.5</v>
      </c>
      <c r="O2078">
        <v>181771.2</v>
      </c>
      <c r="P2078">
        <v>181771.2</v>
      </c>
      <c r="Q2078">
        <v>363542.4</v>
      </c>
    </row>
    <row r="2079" spans="1:17" x14ac:dyDescent="0.2">
      <c r="A2079">
        <v>2078</v>
      </c>
      <c r="B2079">
        <v>189</v>
      </c>
      <c r="C2079" t="str">
        <f>_xlfn.XLOOKUP(company_perf[[#This Row],[company_id]],'company_info'!A:A,'company_info'!B:B)</f>
        <v>Company_189</v>
      </c>
      <c r="D2079" t="str">
        <f>VLOOKUP(company_perf[[#This Row],[company_id]],company_info[],3,FALSE)</f>
        <v>Healthcare</v>
      </c>
      <c r="E2079" t="str">
        <f>VLOOKUP(company_perf[[#This Row],[company_id]],company_info[],4,FALSE)</f>
        <v>Asia</v>
      </c>
      <c r="F2079">
        <v>2024</v>
      </c>
      <c r="G2079">
        <v>2425.3000000000002</v>
      </c>
      <c r="H2079">
        <v>7.3</v>
      </c>
      <c r="I2079">
        <v>3541.5</v>
      </c>
      <c r="J2079">
        <v>0.5</v>
      </c>
      <c r="K2079">
        <v>52.3</v>
      </c>
      <c r="L2079">
        <v>68.5</v>
      </c>
      <c r="M2079">
        <v>40.299999999999997</v>
      </c>
      <c r="N2079">
        <v>48</v>
      </c>
      <c r="O2079">
        <v>174706.4</v>
      </c>
      <c r="P2079">
        <v>174706.4</v>
      </c>
      <c r="Q2079">
        <v>349412.7</v>
      </c>
    </row>
    <row r="2080" spans="1:17" x14ac:dyDescent="0.2">
      <c r="A2080">
        <v>2079</v>
      </c>
      <c r="B2080">
        <v>189</v>
      </c>
      <c r="C2080" t="str">
        <f>_xlfn.XLOOKUP(company_perf[[#This Row],[company_id]],'company_info'!A:A,'company_info'!B:B)</f>
        <v>Company_189</v>
      </c>
      <c r="D2080" t="str">
        <f>VLOOKUP(company_perf[[#This Row],[company_id]],company_info[],3,FALSE)</f>
        <v>Healthcare</v>
      </c>
      <c r="E2080" t="str">
        <f>VLOOKUP(company_perf[[#This Row],[company_id]],company_info[],4,FALSE)</f>
        <v>Asia</v>
      </c>
      <c r="F2080">
        <v>2025</v>
      </c>
      <c r="G2080">
        <v>2345.5</v>
      </c>
      <c r="H2080">
        <v>5.5</v>
      </c>
      <c r="I2080">
        <v>1323.6</v>
      </c>
      <c r="J2080">
        <v>-3.3</v>
      </c>
      <c r="K2080">
        <v>52.8</v>
      </c>
      <c r="L2080">
        <v>66.2</v>
      </c>
      <c r="M2080">
        <v>42.7</v>
      </c>
      <c r="N2080">
        <v>49.4</v>
      </c>
      <c r="O2080">
        <v>172804.8</v>
      </c>
      <c r="P2080">
        <v>172804.8</v>
      </c>
      <c r="Q2080">
        <v>345609.6</v>
      </c>
    </row>
    <row r="2081" spans="1:17" x14ac:dyDescent="0.2">
      <c r="A2081">
        <v>2080</v>
      </c>
      <c r="B2081">
        <v>190</v>
      </c>
      <c r="C2081" t="str">
        <f>_xlfn.XLOOKUP(company_perf[[#This Row],[company_id]],'company_info'!A:A,'company_info'!B:B)</f>
        <v>Company_190</v>
      </c>
      <c r="D2081" t="str">
        <f>VLOOKUP(company_perf[[#This Row],[company_id]],company_info[],3,FALSE)</f>
        <v>Technology</v>
      </c>
      <c r="E2081" t="str">
        <f>VLOOKUP(company_perf[[#This Row],[company_id]],company_info[],4,FALSE)</f>
        <v>North America</v>
      </c>
      <c r="F2081">
        <v>2015</v>
      </c>
      <c r="G2081">
        <v>2760.2</v>
      </c>
      <c r="H2081">
        <v>18.100000000000001</v>
      </c>
      <c r="I2081">
        <v>11201</v>
      </c>
      <c r="K2081">
        <v>69.8</v>
      </c>
      <c r="L2081">
        <v>80.5</v>
      </c>
      <c r="M2081">
        <v>62.6</v>
      </c>
      <c r="N2081">
        <v>66.099999999999994</v>
      </c>
      <c r="O2081">
        <v>87855.8</v>
      </c>
      <c r="P2081">
        <v>52713.5</v>
      </c>
      <c r="Q2081">
        <v>175711.6</v>
      </c>
    </row>
    <row r="2082" spans="1:17" x14ac:dyDescent="0.2">
      <c r="A2082">
        <v>2081</v>
      </c>
      <c r="B2082">
        <v>190</v>
      </c>
      <c r="C2082" t="str">
        <f>_xlfn.XLOOKUP(company_perf[[#This Row],[company_id]],'company_info'!A:A,'company_info'!B:B)</f>
        <v>Company_190</v>
      </c>
      <c r="D2082" t="str">
        <f>VLOOKUP(company_perf[[#This Row],[company_id]],company_info[],3,FALSE)</f>
        <v>Technology</v>
      </c>
      <c r="E2082" t="str">
        <f>VLOOKUP(company_perf[[#This Row],[company_id]],company_info[],4,FALSE)</f>
        <v>North America</v>
      </c>
      <c r="F2082">
        <v>2016</v>
      </c>
      <c r="G2082">
        <v>2893.4</v>
      </c>
      <c r="H2082">
        <v>19</v>
      </c>
      <c r="I2082">
        <v>11653.6</v>
      </c>
      <c r="J2082">
        <v>4.8</v>
      </c>
      <c r="K2082">
        <v>71.5</v>
      </c>
      <c r="L2082">
        <v>83.9</v>
      </c>
      <c r="M2082">
        <v>62.4</v>
      </c>
      <c r="N2082">
        <v>68.3</v>
      </c>
      <c r="O2082">
        <v>88601.5</v>
      </c>
      <c r="P2082">
        <v>53160.9</v>
      </c>
      <c r="Q2082">
        <v>177202.9</v>
      </c>
    </row>
    <row r="2083" spans="1:17" x14ac:dyDescent="0.2">
      <c r="A2083">
        <v>2082</v>
      </c>
      <c r="B2083">
        <v>190</v>
      </c>
      <c r="C2083" t="str">
        <f>_xlfn.XLOOKUP(company_perf[[#This Row],[company_id]],'company_info'!A:A,'company_info'!B:B)</f>
        <v>Company_190</v>
      </c>
      <c r="D2083" t="str">
        <f>VLOOKUP(company_perf[[#This Row],[company_id]],company_info[],3,FALSE)</f>
        <v>Technology</v>
      </c>
      <c r="E2083" t="str">
        <f>VLOOKUP(company_perf[[#This Row],[company_id]],company_info[],4,FALSE)</f>
        <v>North America</v>
      </c>
      <c r="F2083">
        <v>2017</v>
      </c>
      <c r="G2083">
        <v>3356.3</v>
      </c>
      <c r="H2083">
        <v>16.8</v>
      </c>
      <c r="I2083">
        <v>19439.099999999999</v>
      </c>
      <c r="J2083">
        <v>16</v>
      </c>
      <c r="K2083">
        <v>72.7</v>
      </c>
      <c r="L2083">
        <v>83.8</v>
      </c>
      <c r="M2083">
        <v>64.5</v>
      </c>
      <c r="N2083">
        <v>69.900000000000006</v>
      </c>
      <c r="O2083">
        <v>102981.1</v>
      </c>
      <c r="P2083">
        <v>61788.6</v>
      </c>
      <c r="Q2083">
        <v>205962.1</v>
      </c>
    </row>
    <row r="2084" spans="1:17" x14ac:dyDescent="0.2">
      <c r="A2084">
        <v>2083</v>
      </c>
      <c r="B2084">
        <v>190</v>
      </c>
      <c r="C2084" t="str">
        <f>_xlfn.XLOOKUP(company_perf[[#This Row],[company_id]],'company_info'!A:A,'company_info'!B:B)</f>
        <v>Company_190</v>
      </c>
      <c r="D2084" t="str">
        <f>VLOOKUP(company_perf[[#This Row],[company_id]],company_info[],3,FALSE)</f>
        <v>Technology</v>
      </c>
      <c r="E2084" t="str">
        <f>VLOOKUP(company_perf[[#This Row],[company_id]],company_info[],4,FALSE)</f>
        <v>North America</v>
      </c>
      <c r="F2084">
        <v>2018</v>
      </c>
      <c r="G2084">
        <v>3714.4</v>
      </c>
      <c r="H2084">
        <v>17.2</v>
      </c>
      <c r="I2084">
        <v>16856.3</v>
      </c>
      <c r="J2084">
        <v>10.7</v>
      </c>
      <c r="K2084">
        <v>72.599999999999994</v>
      </c>
      <c r="L2084">
        <v>84.1</v>
      </c>
      <c r="M2084">
        <v>64.900000000000006</v>
      </c>
      <c r="N2084">
        <v>68.8</v>
      </c>
      <c r="O2084">
        <v>113484.2</v>
      </c>
      <c r="P2084">
        <v>68090.5</v>
      </c>
      <c r="Q2084">
        <v>226968.4</v>
      </c>
    </row>
    <row r="2085" spans="1:17" x14ac:dyDescent="0.2">
      <c r="A2085">
        <v>2084</v>
      </c>
      <c r="B2085">
        <v>190</v>
      </c>
      <c r="C2085" t="str">
        <f>_xlfn.XLOOKUP(company_perf[[#This Row],[company_id]],'company_info'!A:A,'company_info'!B:B)</f>
        <v>Company_190</v>
      </c>
      <c r="D2085" t="str">
        <f>VLOOKUP(company_perf[[#This Row],[company_id]],company_info[],3,FALSE)</f>
        <v>Technology</v>
      </c>
      <c r="E2085" t="str">
        <f>VLOOKUP(company_perf[[#This Row],[company_id]],company_info[],4,FALSE)</f>
        <v>North America</v>
      </c>
      <c r="F2085">
        <v>2019</v>
      </c>
      <c r="G2085">
        <v>3946.7</v>
      </c>
      <c r="H2085">
        <v>17.899999999999999</v>
      </c>
      <c r="I2085">
        <v>14053.3</v>
      </c>
      <c r="J2085">
        <v>6.3</v>
      </c>
      <c r="K2085">
        <v>72.900000000000006</v>
      </c>
      <c r="L2085">
        <v>83.4</v>
      </c>
      <c r="M2085">
        <v>66.400000000000006</v>
      </c>
      <c r="N2085">
        <v>68.7</v>
      </c>
      <c r="O2085">
        <v>121534.39999999999</v>
      </c>
      <c r="P2085">
        <v>72920.7</v>
      </c>
      <c r="Q2085">
        <v>243068.9</v>
      </c>
    </row>
    <row r="2086" spans="1:17" x14ac:dyDescent="0.2">
      <c r="A2086">
        <v>2085</v>
      </c>
      <c r="B2086">
        <v>190</v>
      </c>
      <c r="C2086" t="str">
        <f>_xlfn.XLOOKUP(company_perf[[#This Row],[company_id]],'company_info'!A:A,'company_info'!B:B)</f>
        <v>Company_190</v>
      </c>
      <c r="D2086" t="str">
        <f>VLOOKUP(company_perf[[#This Row],[company_id]],company_info[],3,FALSE)</f>
        <v>Technology</v>
      </c>
      <c r="E2086" t="str">
        <f>VLOOKUP(company_perf[[#This Row],[company_id]],company_info[],4,FALSE)</f>
        <v>North America</v>
      </c>
      <c r="F2086">
        <v>2020</v>
      </c>
      <c r="G2086">
        <v>3840.4</v>
      </c>
      <c r="H2086">
        <v>16.2</v>
      </c>
      <c r="I2086">
        <v>18295.099999999999</v>
      </c>
      <c r="J2086">
        <v>-2.7</v>
      </c>
      <c r="K2086">
        <v>75</v>
      </c>
      <c r="L2086">
        <v>88.7</v>
      </c>
      <c r="M2086">
        <v>64.900000000000006</v>
      </c>
      <c r="N2086">
        <v>71.400000000000006</v>
      </c>
      <c r="O2086">
        <v>111134.39999999999</v>
      </c>
      <c r="P2086">
        <v>66680.600000000006</v>
      </c>
      <c r="Q2086">
        <v>222268.79999999999</v>
      </c>
    </row>
    <row r="2087" spans="1:17" x14ac:dyDescent="0.2">
      <c r="A2087">
        <v>2086</v>
      </c>
      <c r="B2087">
        <v>190</v>
      </c>
      <c r="C2087" t="str">
        <f>_xlfn.XLOOKUP(company_perf[[#This Row],[company_id]],'company_info'!A:A,'company_info'!B:B)</f>
        <v>Company_190</v>
      </c>
      <c r="D2087" t="str">
        <f>VLOOKUP(company_perf[[#This Row],[company_id]],company_info[],3,FALSE)</f>
        <v>Technology</v>
      </c>
      <c r="E2087" t="str">
        <f>VLOOKUP(company_perf[[#This Row],[company_id]],company_info[],4,FALSE)</f>
        <v>North America</v>
      </c>
      <c r="F2087">
        <v>2021</v>
      </c>
      <c r="G2087">
        <v>4140.3</v>
      </c>
      <c r="H2087">
        <v>14</v>
      </c>
      <c r="I2087">
        <v>19771.7</v>
      </c>
      <c r="J2087">
        <v>7.8</v>
      </c>
      <c r="K2087">
        <v>74.099999999999994</v>
      </c>
      <c r="L2087">
        <v>88.3</v>
      </c>
      <c r="M2087">
        <v>62.6</v>
      </c>
      <c r="N2087">
        <v>71.5</v>
      </c>
      <c r="O2087">
        <v>120522.6</v>
      </c>
      <c r="P2087">
        <v>72313.5</v>
      </c>
      <c r="Q2087">
        <v>241045.1</v>
      </c>
    </row>
    <row r="2088" spans="1:17" x14ac:dyDescent="0.2">
      <c r="A2088">
        <v>2087</v>
      </c>
      <c r="B2088">
        <v>190</v>
      </c>
      <c r="C2088" t="str">
        <f>_xlfn.XLOOKUP(company_perf[[#This Row],[company_id]],'company_info'!A:A,'company_info'!B:B)</f>
        <v>Company_190</v>
      </c>
      <c r="D2088" t="str">
        <f>VLOOKUP(company_perf[[#This Row],[company_id]],company_info[],3,FALSE)</f>
        <v>Technology</v>
      </c>
      <c r="E2088" t="str">
        <f>VLOOKUP(company_perf[[#This Row],[company_id]],company_info[],4,FALSE)</f>
        <v>North America</v>
      </c>
      <c r="F2088">
        <v>2022</v>
      </c>
      <c r="G2088">
        <v>4379.1000000000004</v>
      </c>
      <c r="H2088">
        <v>16.5</v>
      </c>
      <c r="I2088">
        <v>14672</v>
      </c>
      <c r="J2088">
        <v>5.8</v>
      </c>
      <c r="K2088">
        <v>73.900000000000006</v>
      </c>
      <c r="L2088">
        <v>89</v>
      </c>
      <c r="M2088">
        <v>62.6</v>
      </c>
      <c r="N2088">
        <v>70.099999999999994</v>
      </c>
      <c r="O2088">
        <v>126285</v>
      </c>
      <c r="P2088">
        <v>75771</v>
      </c>
      <c r="Q2088">
        <v>252569.9</v>
      </c>
    </row>
    <row r="2089" spans="1:17" x14ac:dyDescent="0.2">
      <c r="A2089">
        <v>2088</v>
      </c>
      <c r="B2089">
        <v>190</v>
      </c>
      <c r="C2089" t="str">
        <f>_xlfn.XLOOKUP(company_perf[[#This Row],[company_id]],'company_info'!A:A,'company_info'!B:B)</f>
        <v>Company_190</v>
      </c>
      <c r="D2089" t="str">
        <f>VLOOKUP(company_perf[[#This Row],[company_id]],company_info[],3,FALSE)</f>
        <v>Technology</v>
      </c>
      <c r="E2089" t="str">
        <f>VLOOKUP(company_perf[[#This Row],[company_id]],company_info[],4,FALSE)</f>
        <v>North America</v>
      </c>
      <c r="F2089">
        <v>2023</v>
      </c>
      <c r="G2089">
        <v>5003.8</v>
      </c>
      <c r="H2089">
        <v>22.1</v>
      </c>
      <c r="I2089">
        <v>35398.400000000001</v>
      </c>
      <c r="J2089">
        <v>14.3</v>
      </c>
      <c r="K2089">
        <v>74.3</v>
      </c>
      <c r="L2089">
        <v>89</v>
      </c>
      <c r="M2089">
        <v>64.400000000000006</v>
      </c>
      <c r="N2089">
        <v>69.400000000000006</v>
      </c>
      <c r="O2089">
        <v>144316.1</v>
      </c>
      <c r="P2089">
        <v>86589.6</v>
      </c>
      <c r="Q2089">
        <v>288632.09999999998</v>
      </c>
    </row>
    <row r="2090" spans="1:17" x14ac:dyDescent="0.2">
      <c r="A2090">
        <v>2089</v>
      </c>
      <c r="B2090">
        <v>190</v>
      </c>
      <c r="C2090" t="str">
        <f>_xlfn.XLOOKUP(company_perf[[#This Row],[company_id]],'company_info'!A:A,'company_info'!B:B)</f>
        <v>Company_190</v>
      </c>
      <c r="D2090" t="str">
        <f>VLOOKUP(company_perf[[#This Row],[company_id]],company_info[],3,FALSE)</f>
        <v>Technology</v>
      </c>
      <c r="E2090" t="str">
        <f>VLOOKUP(company_perf[[#This Row],[company_id]],company_info[],4,FALSE)</f>
        <v>North America</v>
      </c>
      <c r="F2090">
        <v>2024</v>
      </c>
      <c r="G2090">
        <v>5872.5</v>
      </c>
      <c r="H2090">
        <v>19.3</v>
      </c>
      <c r="I2090">
        <v>26807.8</v>
      </c>
      <c r="J2090">
        <v>17.399999999999999</v>
      </c>
      <c r="K2090">
        <v>74.400000000000006</v>
      </c>
      <c r="L2090">
        <v>90.7</v>
      </c>
      <c r="M2090">
        <v>63.7</v>
      </c>
      <c r="N2090">
        <v>68.8</v>
      </c>
      <c r="O2090">
        <v>165896.29999999999</v>
      </c>
      <c r="P2090">
        <v>99537.8</v>
      </c>
      <c r="Q2090">
        <v>331792.59999999998</v>
      </c>
    </row>
    <row r="2091" spans="1:17" x14ac:dyDescent="0.2">
      <c r="A2091">
        <v>2090</v>
      </c>
      <c r="B2091">
        <v>190</v>
      </c>
      <c r="C2091" t="str">
        <f>_xlfn.XLOOKUP(company_perf[[#This Row],[company_id]],'company_info'!A:A,'company_info'!B:B)</f>
        <v>Company_190</v>
      </c>
      <c r="D2091" t="str">
        <f>VLOOKUP(company_perf[[#This Row],[company_id]],company_info[],3,FALSE)</f>
        <v>Technology</v>
      </c>
      <c r="E2091" t="str">
        <f>VLOOKUP(company_perf[[#This Row],[company_id]],company_info[],4,FALSE)</f>
        <v>North America</v>
      </c>
      <c r="F2091">
        <v>2025</v>
      </c>
      <c r="G2091">
        <v>6410.6</v>
      </c>
      <c r="H2091">
        <v>22.8</v>
      </c>
      <c r="I2091">
        <v>28719</v>
      </c>
      <c r="J2091">
        <v>9.1999999999999993</v>
      </c>
      <c r="K2091">
        <v>71.8</v>
      </c>
      <c r="L2091">
        <v>89.2</v>
      </c>
      <c r="M2091">
        <v>59.1</v>
      </c>
      <c r="N2091">
        <v>67.2</v>
      </c>
      <c r="O2091">
        <v>184547.4</v>
      </c>
      <c r="P2091">
        <v>110728.5</v>
      </c>
      <c r="Q2091">
        <v>369094.9</v>
      </c>
    </row>
    <row r="2092" spans="1:17" x14ac:dyDescent="0.2">
      <c r="A2092">
        <v>2091</v>
      </c>
      <c r="B2092">
        <v>191</v>
      </c>
      <c r="C2092" t="str">
        <f>_xlfn.XLOOKUP(company_perf[[#This Row],[company_id]],'company_info'!A:A,'company_info'!B:B)</f>
        <v>Company_191</v>
      </c>
      <c r="D2092" t="str">
        <f>VLOOKUP(company_perf[[#This Row],[company_id]],company_info[],3,FALSE)</f>
        <v>Manufacturing</v>
      </c>
      <c r="E2092" t="str">
        <f>VLOOKUP(company_perf[[#This Row],[company_id]],company_info[],4,FALSE)</f>
        <v>Oceania</v>
      </c>
      <c r="F2092">
        <v>2015</v>
      </c>
      <c r="G2092">
        <v>465.1</v>
      </c>
      <c r="H2092">
        <v>9.4</v>
      </c>
      <c r="I2092">
        <v>478.3</v>
      </c>
      <c r="K2092">
        <v>36.799999999999997</v>
      </c>
      <c r="L2092">
        <v>2.8</v>
      </c>
      <c r="M2092">
        <v>78.400000000000006</v>
      </c>
      <c r="N2092">
        <v>29.3</v>
      </c>
      <c r="O2092">
        <v>164660.1</v>
      </c>
      <c r="P2092">
        <v>219546.7</v>
      </c>
      <c r="Q2092">
        <v>2744334.2</v>
      </c>
    </row>
    <row r="2093" spans="1:17" x14ac:dyDescent="0.2">
      <c r="A2093">
        <v>2092</v>
      </c>
      <c r="B2093">
        <v>191</v>
      </c>
      <c r="C2093" t="str">
        <f>_xlfn.XLOOKUP(company_perf[[#This Row],[company_id]],'company_info'!A:A,'company_info'!B:B)</f>
        <v>Company_191</v>
      </c>
      <c r="D2093" t="str">
        <f>VLOOKUP(company_perf[[#This Row],[company_id]],company_info[],3,FALSE)</f>
        <v>Manufacturing</v>
      </c>
      <c r="E2093" t="str">
        <f>VLOOKUP(company_perf[[#This Row],[company_id]],company_info[],4,FALSE)</f>
        <v>Oceania</v>
      </c>
      <c r="F2093">
        <v>2016</v>
      </c>
      <c r="G2093">
        <v>486.5</v>
      </c>
      <c r="H2093">
        <v>6.4</v>
      </c>
      <c r="I2093">
        <v>466.1</v>
      </c>
      <c r="J2093">
        <v>4.5999999999999996</v>
      </c>
      <c r="K2093">
        <v>38.5</v>
      </c>
      <c r="L2093">
        <v>4.0999999999999996</v>
      </c>
      <c r="M2093">
        <v>80.900000000000006</v>
      </c>
      <c r="N2093">
        <v>30.5</v>
      </c>
      <c r="O2093">
        <v>170941.7</v>
      </c>
      <c r="P2093">
        <v>227922.3</v>
      </c>
      <c r="Q2093">
        <v>2849028.1</v>
      </c>
    </row>
    <row r="2094" spans="1:17" x14ac:dyDescent="0.2">
      <c r="A2094">
        <v>2093</v>
      </c>
      <c r="B2094">
        <v>191</v>
      </c>
      <c r="C2094" t="str">
        <f>_xlfn.XLOOKUP(company_perf[[#This Row],[company_id]],'company_info'!A:A,'company_info'!B:B)</f>
        <v>Company_191</v>
      </c>
      <c r="D2094" t="str">
        <f>VLOOKUP(company_perf[[#This Row],[company_id]],company_info[],3,FALSE)</f>
        <v>Manufacturing</v>
      </c>
      <c r="E2094" t="str">
        <f>VLOOKUP(company_perf[[#This Row],[company_id]],company_info[],4,FALSE)</f>
        <v>Oceania</v>
      </c>
      <c r="F2094">
        <v>2017</v>
      </c>
      <c r="G2094">
        <v>531.6</v>
      </c>
      <c r="H2094">
        <v>7.3</v>
      </c>
      <c r="I2094">
        <v>619.5</v>
      </c>
      <c r="J2094">
        <v>9.3000000000000007</v>
      </c>
      <c r="K2094">
        <v>38.9</v>
      </c>
      <c r="L2094">
        <v>2.8</v>
      </c>
      <c r="M2094">
        <v>84.9</v>
      </c>
      <c r="N2094">
        <v>29.1</v>
      </c>
      <c r="O2094">
        <v>188238.5</v>
      </c>
      <c r="P2094">
        <v>250984.7</v>
      </c>
      <c r="Q2094">
        <v>3137309.1</v>
      </c>
    </row>
    <row r="2095" spans="1:17" x14ac:dyDescent="0.2">
      <c r="A2095">
        <v>2094</v>
      </c>
      <c r="B2095">
        <v>191</v>
      </c>
      <c r="C2095" t="str">
        <f>_xlfn.XLOOKUP(company_perf[[#This Row],[company_id]],'company_info'!A:A,'company_info'!B:B)</f>
        <v>Company_191</v>
      </c>
      <c r="D2095" t="str">
        <f>VLOOKUP(company_perf[[#This Row],[company_id]],company_info[],3,FALSE)</f>
        <v>Manufacturing</v>
      </c>
      <c r="E2095" t="str">
        <f>VLOOKUP(company_perf[[#This Row],[company_id]],company_info[],4,FALSE)</f>
        <v>Oceania</v>
      </c>
      <c r="F2095">
        <v>2018</v>
      </c>
      <c r="G2095">
        <v>622</v>
      </c>
      <c r="H2095">
        <v>4.9000000000000004</v>
      </c>
      <c r="I2095">
        <v>245.6</v>
      </c>
      <c r="J2095">
        <v>17</v>
      </c>
      <c r="K2095">
        <v>39.299999999999997</v>
      </c>
      <c r="L2095">
        <v>3.7</v>
      </c>
      <c r="M2095">
        <v>84.6</v>
      </c>
      <c r="N2095">
        <v>29.5</v>
      </c>
      <c r="O2095">
        <v>219094.7</v>
      </c>
      <c r="P2095">
        <v>292126.3</v>
      </c>
      <c r="Q2095">
        <v>3651578.8</v>
      </c>
    </row>
    <row r="2096" spans="1:17" x14ac:dyDescent="0.2">
      <c r="A2096">
        <v>2095</v>
      </c>
      <c r="B2096">
        <v>191</v>
      </c>
      <c r="C2096" t="str">
        <f>_xlfn.XLOOKUP(company_perf[[#This Row],[company_id]],'company_info'!A:A,'company_info'!B:B)</f>
        <v>Company_191</v>
      </c>
      <c r="D2096" t="str">
        <f>VLOOKUP(company_perf[[#This Row],[company_id]],company_info[],3,FALSE)</f>
        <v>Manufacturing</v>
      </c>
      <c r="E2096" t="str">
        <f>VLOOKUP(company_perf[[#This Row],[company_id]],company_info[],4,FALSE)</f>
        <v>Oceania</v>
      </c>
      <c r="F2096">
        <v>2019</v>
      </c>
      <c r="G2096">
        <v>667.2</v>
      </c>
      <c r="H2096">
        <v>3.5</v>
      </c>
      <c r="I2096">
        <v>441.1</v>
      </c>
      <c r="J2096">
        <v>7.3</v>
      </c>
      <c r="K2096">
        <v>39.700000000000003</v>
      </c>
      <c r="L2096">
        <v>5.9</v>
      </c>
      <c r="M2096">
        <v>84.6</v>
      </c>
      <c r="N2096">
        <v>28.6</v>
      </c>
      <c r="O2096">
        <v>231895.4</v>
      </c>
      <c r="P2096">
        <v>309193.8</v>
      </c>
      <c r="Q2096">
        <v>3864923</v>
      </c>
    </row>
    <row r="2097" spans="1:17" x14ac:dyDescent="0.2">
      <c r="A2097">
        <v>2096</v>
      </c>
      <c r="B2097">
        <v>191</v>
      </c>
      <c r="C2097" t="str">
        <f>_xlfn.XLOOKUP(company_perf[[#This Row],[company_id]],'company_info'!A:A,'company_info'!B:B)</f>
        <v>Company_191</v>
      </c>
      <c r="D2097" t="str">
        <f>VLOOKUP(company_perf[[#This Row],[company_id]],company_info[],3,FALSE)</f>
        <v>Manufacturing</v>
      </c>
      <c r="E2097" t="str">
        <f>VLOOKUP(company_perf[[#This Row],[company_id]],company_info[],4,FALSE)</f>
        <v>Oceania</v>
      </c>
      <c r="F2097">
        <v>2020</v>
      </c>
      <c r="G2097">
        <v>752</v>
      </c>
      <c r="H2097">
        <v>4.0999999999999996</v>
      </c>
      <c r="I2097">
        <v>355.3</v>
      </c>
      <c r="J2097">
        <v>12.7</v>
      </c>
      <c r="K2097">
        <v>40.4</v>
      </c>
      <c r="L2097">
        <v>5.4</v>
      </c>
      <c r="M2097">
        <v>86.5</v>
      </c>
      <c r="N2097">
        <v>29.2</v>
      </c>
      <c r="O2097">
        <v>262151.7</v>
      </c>
      <c r="P2097">
        <v>349535.6</v>
      </c>
      <c r="Q2097">
        <v>4369195.2</v>
      </c>
    </row>
    <row r="2098" spans="1:17" x14ac:dyDescent="0.2">
      <c r="A2098">
        <v>2097</v>
      </c>
      <c r="B2098">
        <v>191</v>
      </c>
      <c r="C2098" t="str">
        <f>_xlfn.XLOOKUP(company_perf[[#This Row],[company_id]],'company_info'!A:A,'company_info'!B:B)</f>
        <v>Company_191</v>
      </c>
      <c r="D2098" t="str">
        <f>VLOOKUP(company_perf[[#This Row],[company_id]],company_info[],3,FALSE)</f>
        <v>Manufacturing</v>
      </c>
      <c r="E2098" t="str">
        <f>VLOOKUP(company_perf[[#This Row],[company_id]],company_info[],4,FALSE)</f>
        <v>Oceania</v>
      </c>
      <c r="F2098">
        <v>2021</v>
      </c>
      <c r="G2098">
        <v>827</v>
      </c>
      <c r="H2098">
        <v>4.4000000000000004</v>
      </c>
      <c r="I2098">
        <v>491.6</v>
      </c>
      <c r="J2098">
        <v>10</v>
      </c>
      <c r="K2098">
        <v>42.9</v>
      </c>
      <c r="L2098">
        <v>8</v>
      </c>
      <c r="M2098">
        <v>87.5</v>
      </c>
      <c r="N2098">
        <v>33.200000000000003</v>
      </c>
      <c r="O2098">
        <v>283744</v>
      </c>
      <c r="P2098">
        <v>378325.3</v>
      </c>
      <c r="Q2098">
        <v>4729066.8</v>
      </c>
    </row>
    <row r="2099" spans="1:17" x14ac:dyDescent="0.2">
      <c r="A2099">
        <v>2098</v>
      </c>
      <c r="B2099">
        <v>191</v>
      </c>
      <c r="C2099" t="str">
        <f>_xlfn.XLOOKUP(company_perf[[#This Row],[company_id]],'company_info'!A:A,'company_info'!B:B)</f>
        <v>Company_191</v>
      </c>
      <c r="D2099" t="str">
        <f>VLOOKUP(company_perf[[#This Row],[company_id]],company_info[],3,FALSE)</f>
        <v>Manufacturing</v>
      </c>
      <c r="E2099" t="str">
        <f>VLOOKUP(company_perf[[#This Row],[company_id]],company_info[],4,FALSE)</f>
        <v>Oceania</v>
      </c>
      <c r="F2099">
        <v>2022</v>
      </c>
      <c r="G2099">
        <v>949.2</v>
      </c>
      <c r="H2099">
        <v>6</v>
      </c>
      <c r="I2099">
        <v>523.4</v>
      </c>
      <c r="J2099">
        <v>14.8</v>
      </c>
      <c r="K2099">
        <v>42.1</v>
      </c>
      <c r="L2099">
        <v>9.8000000000000007</v>
      </c>
      <c r="M2099">
        <v>86</v>
      </c>
      <c r="N2099">
        <v>30.4</v>
      </c>
      <c r="O2099">
        <v>322263.59999999998</v>
      </c>
      <c r="P2099">
        <v>429684.7</v>
      </c>
      <c r="Q2099">
        <v>5371059.4000000004</v>
      </c>
    </row>
    <row r="2100" spans="1:17" x14ac:dyDescent="0.2">
      <c r="A2100">
        <v>2099</v>
      </c>
      <c r="B2100">
        <v>191</v>
      </c>
      <c r="C2100" t="str">
        <f>_xlfn.XLOOKUP(company_perf[[#This Row],[company_id]],'company_info'!A:A,'company_info'!B:B)</f>
        <v>Company_191</v>
      </c>
      <c r="D2100" t="str">
        <f>VLOOKUP(company_perf[[#This Row],[company_id]],company_info[],3,FALSE)</f>
        <v>Manufacturing</v>
      </c>
      <c r="E2100" t="str">
        <f>VLOOKUP(company_perf[[#This Row],[company_id]],company_info[],4,FALSE)</f>
        <v>Oceania</v>
      </c>
      <c r="F2100">
        <v>2023</v>
      </c>
      <c r="G2100">
        <v>971.5</v>
      </c>
      <c r="H2100">
        <v>6.9</v>
      </c>
      <c r="I2100">
        <v>760.4</v>
      </c>
      <c r="J2100">
        <v>2.2999999999999998</v>
      </c>
      <c r="K2100">
        <v>44</v>
      </c>
      <c r="L2100">
        <v>9.4</v>
      </c>
      <c r="M2100">
        <v>90</v>
      </c>
      <c r="N2100">
        <v>32.6</v>
      </c>
      <c r="O2100">
        <v>330518.3</v>
      </c>
      <c r="P2100">
        <v>440691</v>
      </c>
      <c r="Q2100">
        <v>5508637.9000000004</v>
      </c>
    </row>
    <row r="2101" spans="1:17" x14ac:dyDescent="0.2">
      <c r="A2101">
        <v>2100</v>
      </c>
      <c r="B2101">
        <v>191</v>
      </c>
      <c r="C2101" t="str">
        <f>_xlfn.XLOOKUP(company_perf[[#This Row],[company_id]],'company_info'!A:A,'company_info'!B:B)</f>
        <v>Company_191</v>
      </c>
      <c r="D2101" t="str">
        <f>VLOOKUP(company_perf[[#This Row],[company_id]],company_info[],3,FALSE)</f>
        <v>Manufacturing</v>
      </c>
      <c r="E2101" t="str">
        <f>VLOOKUP(company_perf[[#This Row],[company_id]],company_info[],4,FALSE)</f>
        <v>Oceania</v>
      </c>
      <c r="F2101">
        <v>2024</v>
      </c>
      <c r="G2101">
        <v>1010.4</v>
      </c>
      <c r="H2101">
        <v>7.9</v>
      </c>
      <c r="I2101">
        <v>934.5</v>
      </c>
      <c r="J2101">
        <v>4</v>
      </c>
      <c r="K2101">
        <v>43.5</v>
      </c>
      <c r="L2101">
        <v>11.5</v>
      </c>
      <c r="M2101">
        <v>88.1</v>
      </c>
      <c r="N2101">
        <v>30.9</v>
      </c>
      <c r="O2101">
        <v>339405.5</v>
      </c>
      <c r="P2101">
        <v>452540.6</v>
      </c>
      <c r="Q2101">
        <v>5656757.5999999996</v>
      </c>
    </row>
    <row r="2102" spans="1:17" x14ac:dyDescent="0.2">
      <c r="A2102">
        <v>2101</v>
      </c>
      <c r="B2102">
        <v>191</v>
      </c>
      <c r="C2102" t="str">
        <f>_xlfn.XLOOKUP(company_perf[[#This Row],[company_id]],'company_info'!A:A,'company_info'!B:B)</f>
        <v>Company_191</v>
      </c>
      <c r="D2102" t="str">
        <f>VLOOKUP(company_perf[[#This Row],[company_id]],company_info[],3,FALSE)</f>
        <v>Manufacturing</v>
      </c>
      <c r="E2102" t="str">
        <f>VLOOKUP(company_perf[[#This Row],[company_id]],company_info[],4,FALSE)</f>
        <v>Oceania</v>
      </c>
      <c r="F2102">
        <v>2025</v>
      </c>
      <c r="G2102">
        <v>1004.8</v>
      </c>
      <c r="H2102">
        <v>8.4</v>
      </c>
      <c r="I2102">
        <v>1246.5</v>
      </c>
      <c r="J2102">
        <v>-0.6</v>
      </c>
      <c r="K2102">
        <v>44.5</v>
      </c>
      <c r="L2102">
        <v>12.9</v>
      </c>
      <c r="M2102">
        <v>88.1</v>
      </c>
      <c r="N2102">
        <v>32.5</v>
      </c>
      <c r="O2102">
        <v>334480.90000000002</v>
      </c>
      <c r="P2102">
        <v>445974.5</v>
      </c>
      <c r="Q2102">
        <v>5574681.7999999998</v>
      </c>
    </row>
    <row r="2103" spans="1:17" x14ac:dyDescent="0.2">
      <c r="A2103">
        <v>2102</v>
      </c>
      <c r="B2103">
        <v>192</v>
      </c>
      <c r="C2103" t="str">
        <f>_xlfn.XLOOKUP(company_perf[[#This Row],[company_id]],'company_info'!A:A,'company_info'!B:B)</f>
        <v>Company_192</v>
      </c>
      <c r="D2103" t="str">
        <f>VLOOKUP(company_perf[[#This Row],[company_id]],company_info[],3,FALSE)</f>
        <v>Consumer Goods</v>
      </c>
      <c r="E2103" t="str">
        <f>VLOOKUP(company_perf[[#This Row],[company_id]],company_info[],4,FALSE)</f>
        <v>Asia</v>
      </c>
      <c r="F2103">
        <v>2015</v>
      </c>
      <c r="G2103">
        <v>238</v>
      </c>
      <c r="H2103">
        <v>12.5</v>
      </c>
      <c r="I2103">
        <v>505.4</v>
      </c>
      <c r="K2103">
        <v>80.900000000000006</v>
      </c>
      <c r="L2103">
        <v>61.7</v>
      </c>
      <c r="M2103">
        <v>90.1</v>
      </c>
      <c r="N2103">
        <v>91</v>
      </c>
      <c r="O2103">
        <v>36551.5</v>
      </c>
      <c r="P2103">
        <v>45689.3</v>
      </c>
      <c r="Q2103">
        <v>182757.3</v>
      </c>
    </row>
    <row r="2104" spans="1:17" x14ac:dyDescent="0.2">
      <c r="A2104">
        <v>2103</v>
      </c>
      <c r="B2104">
        <v>192</v>
      </c>
      <c r="C2104" t="str">
        <f>_xlfn.XLOOKUP(company_perf[[#This Row],[company_id]],'company_info'!A:A,'company_info'!B:B)</f>
        <v>Company_192</v>
      </c>
      <c r="D2104" t="str">
        <f>VLOOKUP(company_perf[[#This Row],[company_id]],company_info[],3,FALSE)</f>
        <v>Consumer Goods</v>
      </c>
      <c r="E2104" t="str">
        <f>VLOOKUP(company_perf[[#This Row],[company_id]],company_info[],4,FALSE)</f>
        <v>Asia</v>
      </c>
      <c r="F2104">
        <v>2016</v>
      </c>
      <c r="G2104">
        <v>269.8</v>
      </c>
      <c r="H2104">
        <v>15.7</v>
      </c>
      <c r="I2104">
        <v>466</v>
      </c>
      <c r="J2104">
        <v>13.4</v>
      </c>
      <c r="K2104">
        <v>81.5</v>
      </c>
      <c r="L2104">
        <v>64.400000000000006</v>
      </c>
      <c r="M2104">
        <v>90</v>
      </c>
      <c r="N2104">
        <v>89.9</v>
      </c>
      <c r="O2104">
        <v>40404.300000000003</v>
      </c>
      <c r="P2104">
        <v>50505.4</v>
      </c>
      <c r="Q2104">
        <v>202021.7</v>
      </c>
    </row>
    <row r="2105" spans="1:17" x14ac:dyDescent="0.2">
      <c r="A2105">
        <v>2104</v>
      </c>
      <c r="B2105">
        <v>192</v>
      </c>
      <c r="C2105" t="str">
        <f>_xlfn.XLOOKUP(company_perf[[#This Row],[company_id]],'company_info'!A:A,'company_info'!B:B)</f>
        <v>Company_192</v>
      </c>
      <c r="D2105" t="str">
        <f>VLOOKUP(company_perf[[#This Row],[company_id]],company_info[],3,FALSE)</f>
        <v>Consumer Goods</v>
      </c>
      <c r="E2105" t="str">
        <f>VLOOKUP(company_perf[[#This Row],[company_id]],company_info[],4,FALSE)</f>
        <v>Asia</v>
      </c>
      <c r="F2105">
        <v>2017</v>
      </c>
      <c r="G2105">
        <v>320.89999999999998</v>
      </c>
      <c r="H2105">
        <v>15.6</v>
      </c>
      <c r="I2105">
        <v>771.7</v>
      </c>
      <c r="J2105">
        <v>19</v>
      </c>
      <c r="K2105">
        <v>83.1</v>
      </c>
      <c r="L2105">
        <v>65.099999999999994</v>
      </c>
      <c r="M2105">
        <v>93.3</v>
      </c>
      <c r="N2105">
        <v>90.8</v>
      </c>
      <c r="O2105">
        <v>47789.599999999999</v>
      </c>
      <c r="P2105">
        <v>59736.9</v>
      </c>
      <c r="Q2105">
        <v>238947.8</v>
      </c>
    </row>
    <row r="2106" spans="1:17" x14ac:dyDescent="0.2">
      <c r="A2106">
        <v>2105</v>
      </c>
      <c r="B2106">
        <v>192</v>
      </c>
      <c r="C2106" t="str">
        <f>_xlfn.XLOOKUP(company_perf[[#This Row],[company_id]],'company_info'!A:A,'company_info'!B:B)</f>
        <v>Company_192</v>
      </c>
      <c r="D2106" t="str">
        <f>VLOOKUP(company_perf[[#This Row],[company_id]],company_info[],3,FALSE)</f>
        <v>Consumer Goods</v>
      </c>
      <c r="E2106" t="str">
        <f>VLOOKUP(company_perf[[#This Row],[company_id]],company_info[],4,FALSE)</f>
        <v>Asia</v>
      </c>
      <c r="F2106">
        <v>2018</v>
      </c>
      <c r="G2106">
        <v>353.9</v>
      </c>
      <c r="H2106">
        <v>17.899999999999999</v>
      </c>
      <c r="I2106">
        <v>1040.0999999999999</v>
      </c>
      <c r="J2106">
        <v>10.3</v>
      </c>
      <c r="K2106">
        <v>83.7</v>
      </c>
      <c r="L2106">
        <v>64.900000000000006</v>
      </c>
      <c r="M2106">
        <v>94.2</v>
      </c>
      <c r="N2106">
        <v>91.9</v>
      </c>
      <c r="O2106">
        <v>52769.7</v>
      </c>
      <c r="P2106">
        <v>65962.100000000006</v>
      </c>
      <c r="Q2106">
        <v>263848.40000000002</v>
      </c>
    </row>
    <row r="2107" spans="1:17" x14ac:dyDescent="0.2">
      <c r="A2107">
        <v>2106</v>
      </c>
      <c r="B2107">
        <v>192</v>
      </c>
      <c r="C2107" t="str">
        <f>_xlfn.XLOOKUP(company_perf[[#This Row],[company_id]],'company_info'!A:A,'company_info'!B:B)</f>
        <v>Company_192</v>
      </c>
      <c r="D2107" t="str">
        <f>VLOOKUP(company_perf[[#This Row],[company_id]],company_info[],3,FALSE)</f>
        <v>Consumer Goods</v>
      </c>
      <c r="E2107" t="str">
        <f>VLOOKUP(company_perf[[#This Row],[company_id]],company_info[],4,FALSE)</f>
        <v>Asia</v>
      </c>
      <c r="F2107">
        <v>2019</v>
      </c>
      <c r="G2107">
        <v>433.1</v>
      </c>
      <c r="H2107">
        <v>18.2</v>
      </c>
      <c r="I2107">
        <v>1006.3</v>
      </c>
      <c r="J2107">
        <v>22.4</v>
      </c>
      <c r="K2107">
        <v>84.1</v>
      </c>
      <c r="L2107">
        <v>63.1</v>
      </c>
      <c r="M2107">
        <v>97.5</v>
      </c>
      <c r="N2107">
        <v>91.8</v>
      </c>
      <c r="O2107">
        <v>65654.2</v>
      </c>
      <c r="P2107">
        <v>82067.8</v>
      </c>
      <c r="Q2107">
        <v>328271.09999999998</v>
      </c>
    </row>
    <row r="2108" spans="1:17" x14ac:dyDescent="0.2">
      <c r="A2108">
        <v>2107</v>
      </c>
      <c r="B2108">
        <v>192</v>
      </c>
      <c r="C2108" t="str">
        <f>_xlfn.XLOOKUP(company_perf[[#This Row],[company_id]],'company_info'!A:A,'company_info'!B:B)</f>
        <v>Company_192</v>
      </c>
      <c r="D2108" t="str">
        <f>VLOOKUP(company_perf[[#This Row],[company_id]],company_info[],3,FALSE)</f>
        <v>Consumer Goods</v>
      </c>
      <c r="E2108" t="str">
        <f>VLOOKUP(company_perf[[#This Row],[company_id]],company_info[],4,FALSE)</f>
        <v>Asia</v>
      </c>
      <c r="F2108">
        <v>2020</v>
      </c>
      <c r="G2108">
        <v>455.7</v>
      </c>
      <c r="H2108">
        <v>18</v>
      </c>
      <c r="I2108">
        <v>1708.9</v>
      </c>
      <c r="J2108">
        <v>5.2</v>
      </c>
      <c r="K2108">
        <v>82.8</v>
      </c>
      <c r="L2108">
        <v>65.3</v>
      </c>
      <c r="M2108">
        <v>96.4</v>
      </c>
      <c r="N2108">
        <v>86.8</v>
      </c>
      <c r="O2108">
        <v>67696.600000000006</v>
      </c>
      <c r="P2108">
        <v>84620.7</v>
      </c>
      <c r="Q2108">
        <v>338482.9</v>
      </c>
    </row>
    <row r="2109" spans="1:17" x14ac:dyDescent="0.2">
      <c r="A2109">
        <v>2108</v>
      </c>
      <c r="B2109">
        <v>192</v>
      </c>
      <c r="C2109" t="str">
        <f>_xlfn.XLOOKUP(company_perf[[#This Row],[company_id]],'company_info'!A:A,'company_info'!B:B)</f>
        <v>Company_192</v>
      </c>
      <c r="D2109" t="str">
        <f>VLOOKUP(company_perf[[#This Row],[company_id]],company_info[],3,FALSE)</f>
        <v>Consumer Goods</v>
      </c>
      <c r="E2109" t="str">
        <f>VLOOKUP(company_perf[[#This Row],[company_id]],company_info[],4,FALSE)</f>
        <v>Asia</v>
      </c>
      <c r="F2109">
        <v>2021</v>
      </c>
      <c r="G2109">
        <v>477.9</v>
      </c>
      <c r="H2109">
        <v>18.899999999999999</v>
      </c>
      <c r="I2109">
        <v>947.6</v>
      </c>
      <c r="J2109">
        <v>4.9000000000000004</v>
      </c>
      <c r="K2109">
        <v>84.2</v>
      </c>
      <c r="L2109">
        <v>67.900000000000006</v>
      </c>
      <c r="M2109">
        <v>98.3</v>
      </c>
      <c r="N2109">
        <v>86.5</v>
      </c>
      <c r="O2109">
        <v>69287.3</v>
      </c>
      <c r="P2109">
        <v>86609.2</v>
      </c>
      <c r="Q2109">
        <v>346436.7</v>
      </c>
    </row>
    <row r="2110" spans="1:17" x14ac:dyDescent="0.2">
      <c r="A2110">
        <v>2109</v>
      </c>
      <c r="B2110">
        <v>192</v>
      </c>
      <c r="C2110" t="str">
        <f>_xlfn.XLOOKUP(company_perf[[#This Row],[company_id]],'company_info'!A:A,'company_info'!B:B)</f>
        <v>Company_192</v>
      </c>
      <c r="D2110" t="str">
        <f>VLOOKUP(company_perf[[#This Row],[company_id]],company_info[],3,FALSE)</f>
        <v>Consumer Goods</v>
      </c>
      <c r="E2110" t="str">
        <f>VLOOKUP(company_perf[[#This Row],[company_id]],company_info[],4,FALSE)</f>
        <v>Asia</v>
      </c>
      <c r="F2110">
        <v>2022</v>
      </c>
      <c r="G2110">
        <v>537.20000000000005</v>
      </c>
      <c r="H2110">
        <v>18.2</v>
      </c>
      <c r="I2110">
        <v>2042.1</v>
      </c>
      <c r="J2110">
        <v>12.4</v>
      </c>
      <c r="K2110">
        <v>86.8</v>
      </c>
      <c r="L2110">
        <v>71.599999999999994</v>
      </c>
      <c r="M2110">
        <v>100</v>
      </c>
      <c r="N2110">
        <v>88.9</v>
      </c>
      <c r="O2110">
        <v>75107.199999999997</v>
      </c>
      <c r="P2110">
        <v>93883.9</v>
      </c>
      <c r="Q2110">
        <v>375535.8</v>
      </c>
    </row>
    <row r="2111" spans="1:17" x14ac:dyDescent="0.2">
      <c r="A2111">
        <v>2110</v>
      </c>
      <c r="B2111">
        <v>192</v>
      </c>
      <c r="C2111" t="str">
        <f>_xlfn.XLOOKUP(company_perf[[#This Row],[company_id]],'company_info'!A:A,'company_info'!B:B)</f>
        <v>Company_192</v>
      </c>
      <c r="D2111" t="str">
        <f>VLOOKUP(company_perf[[#This Row],[company_id]],company_info[],3,FALSE)</f>
        <v>Consumer Goods</v>
      </c>
      <c r="E2111" t="str">
        <f>VLOOKUP(company_perf[[#This Row],[company_id]],company_info[],4,FALSE)</f>
        <v>Asia</v>
      </c>
      <c r="F2111">
        <v>2023</v>
      </c>
      <c r="G2111">
        <v>638</v>
      </c>
      <c r="H2111">
        <v>19.100000000000001</v>
      </c>
      <c r="I2111">
        <v>1959</v>
      </c>
      <c r="J2111">
        <v>18.8</v>
      </c>
      <c r="K2111">
        <v>87.9</v>
      </c>
      <c r="L2111">
        <v>74.7</v>
      </c>
      <c r="M2111">
        <v>100</v>
      </c>
      <c r="N2111">
        <v>88.9</v>
      </c>
      <c r="O2111">
        <v>86388.2</v>
      </c>
      <c r="P2111">
        <v>107985.2</v>
      </c>
      <c r="Q2111">
        <v>431941</v>
      </c>
    </row>
    <row r="2112" spans="1:17" x14ac:dyDescent="0.2">
      <c r="A2112">
        <v>2111</v>
      </c>
      <c r="B2112">
        <v>192</v>
      </c>
      <c r="C2112" t="str">
        <f>_xlfn.XLOOKUP(company_perf[[#This Row],[company_id]],'company_info'!A:A,'company_info'!B:B)</f>
        <v>Company_192</v>
      </c>
      <c r="D2112" t="str">
        <f>VLOOKUP(company_perf[[#This Row],[company_id]],company_info[],3,FALSE)</f>
        <v>Consumer Goods</v>
      </c>
      <c r="E2112" t="str">
        <f>VLOOKUP(company_perf[[#This Row],[company_id]],company_info[],4,FALSE)</f>
        <v>Asia</v>
      </c>
      <c r="F2112">
        <v>2024</v>
      </c>
      <c r="G2112">
        <v>701.8</v>
      </c>
      <c r="H2112">
        <v>20.399999999999999</v>
      </c>
      <c r="I2112">
        <v>2163.3000000000002</v>
      </c>
      <c r="J2112">
        <v>10</v>
      </c>
      <c r="K2112">
        <v>88.8</v>
      </c>
      <c r="L2112">
        <v>76</v>
      </c>
      <c r="M2112">
        <v>100</v>
      </c>
      <c r="N2112">
        <v>90.5</v>
      </c>
      <c r="O2112">
        <v>93788.3</v>
      </c>
      <c r="P2112">
        <v>117235.4</v>
      </c>
      <c r="Q2112">
        <v>468941.5</v>
      </c>
    </row>
    <row r="2113" spans="1:17" x14ac:dyDescent="0.2">
      <c r="A2113">
        <v>2112</v>
      </c>
      <c r="B2113">
        <v>192</v>
      </c>
      <c r="C2113" t="str">
        <f>_xlfn.XLOOKUP(company_perf[[#This Row],[company_id]],'company_info'!A:A,'company_info'!B:B)</f>
        <v>Company_192</v>
      </c>
      <c r="D2113" t="str">
        <f>VLOOKUP(company_perf[[#This Row],[company_id]],company_info[],3,FALSE)</f>
        <v>Consumer Goods</v>
      </c>
      <c r="E2113" t="str">
        <f>VLOOKUP(company_perf[[#This Row],[company_id]],company_info[],4,FALSE)</f>
        <v>Asia</v>
      </c>
      <c r="F2113">
        <v>2025</v>
      </c>
      <c r="G2113">
        <v>744.9</v>
      </c>
      <c r="H2113">
        <v>18.8</v>
      </c>
      <c r="I2113">
        <v>3237.5</v>
      </c>
      <c r="J2113">
        <v>6.1</v>
      </c>
      <c r="K2113">
        <v>89.8</v>
      </c>
      <c r="L2113">
        <v>78.3</v>
      </c>
      <c r="M2113">
        <v>100</v>
      </c>
      <c r="N2113">
        <v>91.1</v>
      </c>
      <c r="O2113">
        <v>97105.5</v>
      </c>
      <c r="P2113">
        <v>121381.9</v>
      </c>
      <c r="Q2113">
        <v>485527.7</v>
      </c>
    </row>
    <row r="2114" spans="1:17" x14ac:dyDescent="0.2">
      <c r="A2114">
        <v>2113</v>
      </c>
      <c r="B2114">
        <v>193</v>
      </c>
      <c r="C2114" t="str">
        <f>_xlfn.XLOOKUP(company_perf[[#This Row],[company_id]],'company_info'!A:A,'company_info'!B:B)</f>
        <v>Company_193</v>
      </c>
      <c r="D2114" t="str">
        <f>VLOOKUP(company_perf[[#This Row],[company_id]],company_info[],3,FALSE)</f>
        <v>Manufacturing</v>
      </c>
      <c r="E2114" t="str">
        <f>VLOOKUP(company_perf[[#This Row],[company_id]],company_info[],4,FALSE)</f>
        <v>Asia</v>
      </c>
      <c r="F2114">
        <v>2015</v>
      </c>
      <c r="G2114">
        <v>1453.2</v>
      </c>
      <c r="H2114">
        <v>4.4000000000000004</v>
      </c>
      <c r="I2114">
        <v>750.7</v>
      </c>
      <c r="K2114">
        <v>37.299999999999997</v>
      </c>
      <c r="L2114">
        <v>45.5</v>
      </c>
      <c r="M2114">
        <v>45.5</v>
      </c>
      <c r="N2114">
        <v>20.8</v>
      </c>
      <c r="O2114">
        <v>384279.7</v>
      </c>
      <c r="P2114">
        <v>512372.9</v>
      </c>
      <c r="Q2114">
        <v>6404661.5</v>
      </c>
    </row>
    <row r="2115" spans="1:17" x14ac:dyDescent="0.2">
      <c r="A2115">
        <v>2114</v>
      </c>
      <c r="B2115">
        <v>193</v>
      </c>
      <c r="C2115" t="str">
        <f>_xlfn.XLOOKUP(company_perf[[#This Row],[company_id]],'company_info'!A:A,'company_info'!B:B)</f>
        <v>Company_193</v>
      </c>
      <c r="D2115" t="str">
        <f>VLOOKUP(company_perf[[#This Row],[company_id]],company_info[],3,FALSE)</f>
        <v>Manufacturing</v>
      </c>
      <c r="E2115" t="str">
        <f>VLOOKUP(company_perf[[#This Row],[company_id]],company_info[],4,FALSE)</f>
        <v>Asia</v>
      </c>
      <c r="F2115">
        <v>2016</v>
      </c>
      <c r="G2115">
        <v>1581.6</v>
      </c>
      <c r="H2115">
        <v>6.5</v>
      </c>
      <c r="I2115">
        <v>1607.1</v>
      </c>
      <c r="J2115">
        <v>8.8000000000000007</v>
      </c>
      <c r="K2115">
        <v>39.299999999999997</v>
      </c>
      <c r="L2115">
        <v>49</v>
      </c>
      <c r="M2115">
        <v>45.7</v>
      </c>
      <c r="N2115">
        <v>23.3</v>
      </c>
      <c r="O2115">
        <v>406760.4</v>
      </c>
      <c r="P2115">
        <v>542347.19999999995</v>
      </c>
      <c r="Q2115">
        <v>6779340.5</v>
      </c>
    </row>
    <row r="2116" spans="1:17" x14ac:dyDescent="0.2">
      <c r="A2116">
        <v>2115</v>
      </c>
      <c r="B2116">
        <v>193</v>
      </c>
      <c r="C2116" t="str">
        <f>_xlfn.XLOOKUP(company_perf[[#This Row],[company_id]],'company_info'!A:A,'company_info'!B:B)</f>
        <v>Company_193</v>
      </c>
      <c r="D2116" t="str">
        <f>VLOOKUP(company_perf[[#This Row],[company_id]],company_info[],3,FALSE)</f>
        <v>Manufacturing</v>
      </c>
      <c r="E2116" t="str">
        <f>VLOOKUP(company_perf[[#This Row],[company_id]],company_info[],4,FALSE)</f>
        <v>Asia</v>
      </c>
      <c r="F2116">
        <v>2017</v>
      </c>
      <c r="G2116">
        <v>1877.6</v>
      </c>
      <c r="H2116">
        <v>7.6</v>
      </c>
      <c r="I2116">
        <v>1418.2</v>
      </c>
      <c r="J2116">
        <v>18.7</v>
      </c>
      <c r="K2116">
        <v>40.299999999999997</v>
      </c>
      <c r="L2116">
        <v>50.6</v>
      </c>
      <c r="M2116">
        <v>45.4</v>
      </c>
      <c r="N2116">
        <v>24.9</v>
      </c>
      <c r="O2116">
        <v>476314.6</v>
      </c>
      <c r="P2116">
        <v>635086.1</v>
      </c>
      <c r="Q2116">
        <v>7938575.9000000004</v>
      </c>
    </row>
    <row r="2117" spans="1:17" x14ac:dyDescent="0.2">
      <c r="A2117">
        <v>2116</v>
      </c>
      <c r="B2117">
        <v>193</v>
      </c>
      <c r="C2117" t="str">
        <f>_xlfn.XLOOKUP(company_perf[[#This Row],[company_id]],'company_info'!A:A,'company_info'!B:B)</f>
        <v>Company_193</v>
      </c>
      <c r="D2117" t="str">
        <f>VLOOKUP(company_perf[[#This Row],[company_id]],company_info[],3,FALSE)</f>
        <v>Manufacturing</v>
      </c>
      <c r="E2117" t="str">
        <f>VLOOKUP(company_perf[[#This Row],[company_id]],company_info[],4,FALSE)</f>
        <v>Asia</v>
      </c>
      <c r="F2117">
        <v>2018</v>
      </c>
      <c r="G2117">
        <v>2224.3000000000002</v>
      </c>
      <c r="H2117">
        <v>8.5</v>
      </c>
      <c r="I2117">
        <v>3887.6</v>
      </c>
      <c r="J2117">
        <v>18.5</v>
      </c>
      <c r="K2117">
        <v>38.200000000000003</v>
      </c>
      <c r="L2117">
        <v>50</v>
      </c>
      <c r="M2117">
        <v>42.3</v>
      </c>
      <c r="N2117">
        <v>22.3</v>
      </c>
      <c r="O2117">
        <v>567388.6</v>
      </c>
      <c r="P2117">
        <v>756518.1</v>
      </c>
      <c r="Q2117">
        <v>9456476.0999999996</v>
      </c>
    </row>
    <row r="2118" spans="1:17" x14ac:dyDescent="0.2">
      <c r="A2118">
        <v>2117</v>
      </c>
      <c r="B2118">
        <v>193</v>
      </c>
      <c r="C2118" t="str">
        <f>_xlfn.XLOOKUP(company_perf[[#This Row],[company_id]],'company_info'!A:A,'company_info'!B:B)</f>
        <v>Company_193</v>
      </c>
      <c r="D2118" t="str">
        <f>VLOOKUP(company_perf[[#This Row],[company_id]],company_info[],3,FALSE)</f>
        <v>Manufacturing</v>
      </c>
      <c r="E2118" t="str">
        <f>VLOOKUP(company_perf[[#This Row],[company_id]],company_info[],4,FALSE)</f>
        <v>Asia</v>
      </c>
      <c r="F2118">
        <v>2019</v>
      </c>
      <c r="G2118">
        <v>2331.1</v>
      </c>
      <c r="H2118">
        <v>8.3000000000000007</v>
      </c>
      <c r="I2118">
        <v>3948.9</v>
      </c>
      <c r="J2118">
        <v>4.8</v>
      </c>
      <c r="K2118">
        <v>40.6</v>
      </c>
      <c r="L2118">
        <v>54</v>
      </c>
      <c r="M2118">
        <v>43.8</v>
      </c>
      <c r="N2118">
        <v>24</v>
      </c>
      <c r="O2118">
        <v>574991.9</v>
      </c>
      <c r="P2118">
        <v>766655.8</v>
      </c>
      <c r="Q2118">
        <v>9583197.6999999993</v>
      </c>
    </row>
    <row r="2119" spans="1:17" x14ac:dyDescent="0.2">
      <c r="A2119">
        <v>2118</v>
      </c>
      <c r="B2119">
        <v>193</v>
      </c>
      <c r="C2119" t="str">
        <f>_xlfn.XLOOKUP(company_perf[[#This Row],[company_id]],'company_info'!A:A,'company_info'!B:B)</f>
        <v>Company_193</v>
      </c>
      <c r="D2119" t="str">
        <f>VLOOKUP(company_perf[[#This Row],[company_id]],company_info[],3,FALSE)</f>
        <v>Manufacturing</v>
      </c>
      <c r="E2119" t="str">
        <f>VLOOKUP(company_perf[[#This Row],[company_id]],company_info[],4,FALSE)</f>
        <v>Asia</v>
      </c>
      <c r="F2119">
        <v>2020</v>
      </c>
      <c r="G2119">
        <v>2394.1</v>
      </c>
      <c r="H2119">
        <v>10.1</v>
      </c>
      <c r="I2119">
        <v>4752.5</v>
      </c>
      <c r="J2119">
        <v>2.7</v>
      </c>
      <c r="K2119">
        <v>42.4</v>
      </c>
      <c r="L2119">
        <v>55.5</v>
      </c>
      <c r="M2119">
        <v>45</v>
      </c>
      <c r="N2119">
        <v>26.7</v>
      </c>
      <c r="O2119">
        <v>582727.80000000005</v>
      </c>
      <c r="P2119">
        <v>776970.4</v>
      </c>
      <c r="Q2119">
        <v>9712130.0999999996</v>
      </c>
    </row>
    <row r="2120" spans="1:17" x14ac:dyDescent="0.2">
      <c r="A2120">
        <v>2119</v>
      </c>
      <c r="B2120">
        <v>193</v>
      </c>
      <c r="C2120" t="str">
        <f>_xlfn.XLOOKUP(company_perf[[#This Row],[company_id]],'company_info'!A:A,'company_info'!B:B)</f>
        <v>Company_193</v>
      </c>
      <c r="D2120" t="str">
        <f>VLOOKUP(company_perf[[#This Row],[company_id]],company_info[],3,FALSE)</f>
        <v>Manufacturing</v>
      </c>
      <c r="E2120" t="str">
        <f>VLOOKUP(company_perf[[#This Row],[company_id]],company_info[],4,FALSE)</f>
        <v>Asia</v>
      </c>
      <c r="F2120">
        <v>2021</v>
      </c>
      <c r="G2120">
        <v>2558.9</v>
      </c>
      <c r="H2120">
        <v>9.6999999999999993</v>
      </c>
      <c r="I2120">
        <v>4355.3999999999996</v>
      </c>
      <c r="J2120">
        <v>6.9</v>
      </c>
      <c r="K2120">
        <v>41.8</v>
      </c>
      <c r="L2120">
        <v>55.8</v>
      </c>
      <c r="M2120">
        <v>41.4</v>
      </c>
      <c r="N2120">
        <v>28.3</v>
      </c>
      <c r="O2120">
        <v>621540.6</v>
      </c>
      <c r="P2120">
        <v>828720.8</v>
      </c>
      <c r="Q2120">
        <v>10359010.199999999</v>
      </c>
    </row>
    <row r="2121" spans="1:17" x14ac:dyDescent="0.2">
      <c r="A2121">
        <v>2120</v>
      </c>
      <c r="B2121">
        <v>193</v>
      </c>
      <c r="C2121" t="str">
        <f>_xlfn.XLOOKUP(company_perf[[#This Row],[company_id]],'company_info'!A:A,'company_info'!B:B)</f>
        <v>Company_193</v>
      </c>
      <c r="D2121" t="str">
        <f>VLOOKUP(company_perf[[#This Row],[company_id]],company_info[],3,FALSE)</f>
        <v>Manufacturing</v>
      </c>
      <c r="E2121" t="str">
        <f>VLOOKUP(company_perf[[#This Row],[company_id]],company_info[],4,FALSE)</f>
        <v>Asia</v>
      </c>
      <c r="F2121">
        <v>2022</v>
      </c>
      <c r="G2121">
        <v>2906.8</v>
      </c>
      <c r="H2121">
        <v>9.1999999999999993</v>
      </c>
      <c r="I2121">
        <v>3609.8</v>
      </c>
      <c r="J2121">
        <v>13.6</v>
      </c>
      <c r="K2121">
        <v>42</v>
      </c>
      <c r="L2121">
        <v>59.3</v>
      </c>
      <c r="M2121">
        <v>40.6</v>
      </c>
      <c r="N2121">
        <v>26.2</v>
      </c>
      <c r="O2121">
        <v>684317.5</v>
      </c>
      <c r="P2121">
        <v>912423.3</v>
      </c>
      <c r="Q2121">
        <v>11405291.1</v>
      </c>
    </row>
    <row r="2122" spans="1:17" x14ac:dyDescent="0.2">
      <c r="A2122">
        <v>2121</v>
      </c>
      <c r="B2122">
        <v>193</v>
      </c>
      <c r="C2122" t="str">
        <f>_xlfn.XLOOKUP(company_perf[[#This Row],[company_id]],'company_info'!A:A,'company_info'!B:B)</f>
        <v>Company_193</v>
      </c>
      <c r="D2122" t="str">
        <f>VLOOKUP(company_perf[[#This Row],[company_id]],company_info[],3,FALSE)</f>
        <v>Manufacturing</v>
      </c>
      <c r="E2122" t="str">
        <f>VLOOKUP(company_perf[[#This Row],[company_id]],company_info[],4,FALSE)</f>
        <v>Asia</v>
      </c>
      <c r="F2122">
        <v>2023</v>
      </c>
      <c r="G2122">
        <v>2996.3</v>
      </c>
      <c r="H2122">
        <v>9.8000000000000007</v>
      </c>
      <c r="I2122">
        <v>3783.6</v>
      </c>
      <c r="J2122">
        <v>3.1</v>
      </c>
      <c r="K2122">
        <v>45.5</v>
      </c>
      <c r="L2122">
        <v>63.7</v>
      </c>
      <c r="M2122">
        <v>46</v>
      </c>
      <c r="N2122">
        <v>27</v>
      </c>
      <c r="O2122">
        <v>677881.6</v>
      </c>
      <c r="P2122">
        <v>903842.1</v>
      </c>
      <c r="Q2122">
        <v>11298025.9</v>
      </c>
    </row>
    <row r="2123" spans="1:17" x14ac:dyDescent="0.2">
      <c r="A2123">
        <v>2122</v>
      </c>
      <c r="B2123">
        <v>193</v>
      </c>
      <c r="C2123" t="str">
        <f>_xlfn.XLOOKUP(company_perf[[#This Row],[company_id]],'company_info'!A:A,'company_info'!B:B)</f>
        <v>Company_193</v>
      </c>
      <c r="D2123" t="str">
        <f>VLOOKUP(company_perf[[#This Row],[company_id]],company_info[],3,FALSE)</f>
        <v>Manufacturing</v>
      </c>
      <c r="E2123" t="str">
        <f>VLOOKUP(company_perf[[#This Row],[company_id]],company_info[],4,FALSE)</f>
        <v>Asia</v>
      </c>
      <c r="F2123">
        <v>2024</v>
      </c>
      <c r="G2123">
        <v>3155.3</v>
      </c>
      <c r="H2123">
        <v>13.4</v>
      </c>
      <c r="I2123">
        <v>4058.9</v>
      </c>
      <c r="J2123">
        <v>5.3</v>
      </c>
      <c r="K2123">
        <v>43.6</v>
      </c>
      <c r="L2123">
        <v>61.8</v>
      </c>
      <c r="M2123">
        <v>44.9</v>
      </c>
      <c r="N2123">
        <v>24</v>
      </c>
      <c r="O2123">
        <v>726391</v>
      </c>
      <c r="P2123">
        <v>968521.3</v>
      </c>
      <c r="Q2123">
        <v>12106516</v>
      </c>
    </row>
    <row r="2124" spans="1:17" x14ac:dyDescent="0.2">
      <c r="A2124">
        <v>2123</v>
      </c>
      <c r="B2124">
        <v>193</v>
      </c>
      <c r="C2124" t="str">
        <f>_xlfn.XLOOKUP(company_perf[[#This Row],[company_id]],'company_info'!A:A,'company_info'!B:B)</f>
        <v>Company_193</v>
      </c>
      <c r="D2124" t="str">
        <f>VLOOKUP(company_perf[[#This Row],[company_id]],company_info[],3,FALSE)</f>
        <v>Manufacturing</v>
      </c>
      <c r="E2124" t="str">
        <f>VLOOKUP(company_perf[[#This Row],[company_id]],company_info[],4,FALSE)</f>
        <v>Asia</v>
      </c>
      <c r="F2124">
        <v>2025</v>
      </c>
      <c r="G2124">
        <v>3522.6</v>
      </c>
      <c r="H2124">
        <v>10.4</v>
      </c>
      <c r="I2124">
        <v>3351.8</v>
      </c>
      <c r="J2124">
        <v>11.6</v>
      </c>
      <c r="K2124">
        <v>43.6</v>
      </c>
      <c r="L2124">
        <v>62.9</v>
      </c>
      <c r="M2124">
        <v>44.2</v>
      </c>
      <c r="N2124">
        <v>23.8</v>
      </c>
      <c r="O2124">
        <v>803163</v>
      </c>
      <c r="P2124">
        <v>1070884.1000000001</v>
      </c>
      <c r="Q2124">
        <v>13386050.800000001</v>
      </c>
    </row>
    <row r="2125" spans="1:17" x14ac:dyDescent="0.2">
      <c r="A2125">
        <v>2124</v>
      </c>
      <c r="B2125">
        <v>194</v>
      </c>
      <c r="C2125" t="str">
        <f>_xlfn.XLOOKUP(company_perf[[#This Row],[company_id]],'company_info'!A:A,'company_info'!B:B)</f>
        <v>Company_194</v>
      </c>
      <c r="D2125" t="str">
        <f>VLOOKUP(company_perf[[#This Row],[company_id]],company_info[],3,FALSE)</f>
        <v>Manufacturing</v>
      </c>
      <c r="E2125" t="str">
        <f>VLOOKUP(company_perf[[#This Row],[company_id]],company_info[],4,FALSE)</f>
        <v>Oceania</v>
      </c>
      <c r="F2125">
        <v>2015</v>
      </c>
      <c r="G2125">
        <v>1247.0999999999999</v>
      </c>
      <c r="H2125">
        <v>9.1</v>
      </c>
      <c r="I2125">
        <v>2214.5</v>
      </c>
      <c r="K2125">
        <v>82.5</v>
      </c>
      <c r="L2125">
        <v>73.7</v>
      </c>
      <c r="M2125">
        <v>80.3</v>
      </c>
      <c r="N2125">
        <v>93.5</v>
      </c>
      <c r="O2125">
        <v>255815.7</v>
      </c>
      <c r="P2125">
        <v>341087.6</v>
      </c>
      <c r="Q2125">
        <v>4263594.9000000004</v>
      </c>
    </row>
    <row r="2126" spans="1:17" x14ac:dyDescent="0.2">
      <c r="A2126">
        <v>2125</v>
      </c>
      <c r="B2126">
        <v>194</v>
      </c>
      <c r="C2126" t="str">
        <f>_xlfn.XLOOKUP(company_perf[[#This Row],[company_id]],'company_info'!A:A,'company_info'!B:B)</f>
        <v>Company_194</v>
      </c>
      <c r="D2126" t="str">
        <f>VLOOKUP(company_perf[[#This Row],[company_id]],company_info[],3,FALSE)</f>
        <v>Manufacturing</v>
      </c>
      <c r="E2126" t="str">
        <f>VLOOKUP(company_perf[[#This Row],[company_id]],company_info[],4,FALSE)</f>
        <v>Oceania</v>
      </c>
      <c r="F2126">
        <v>2016</v>
      </c>
      <c r="G2126">
        <v>1321</v>
      </c>
      <c r="H2126">
        <v>7.4</v>
      </c>
      <c r="I2126">
        <v>1967.9</v>
      </c>
      <c r="J2126">
        <v>5.9</v>
      </c>
      <c r="K2126">
        <v>83.1</v>
      </c>
      <c r="L2126">
        <v>74.2</v>
      </c>
      <c r="M2126">
        <v>81.599999999999994</v>
      </c>
      <c r="N2126">
        <v>93.4</v>
      </c>
      <c r="O2126">
        <v>269815</v>
      </c>
      <c r="P2126">
        <v>359753.4</v>
      </c>
      <c r="Q2126">
        <v>4496917.3</v>
      </c>
    </row>
    <row r="2127" spans="1:17" x14ac:dyDescent="0.2">
      <c r="A2127">
        <v>2126</v>
      </c>
      <c r="B2127">
        <v>194</v>
      </c>
      <c r="C2127" t="str">
        <f>_xlfn.XLOOKUP(company_perf[[#This Row],[company_id]],'company_info'!A:A,'company_info'!B:B)</f>
        <v>Company_194</v>
      </c>
      <c r="D2127" t="str">
        <f>VLOOKUP(company_perf[[#This Row],[company_id]],company_info[],3,FALSE)</f>
        <v>Manufacturing</v>
      </c>
      <c r="E2127" t="str">
        <f>VLOOKUP(company_perf[[#This Row],[company_id]],company_info[],4,FALSE)</f>
        <v>Oceania</v>
      </c>
      <c r="F2127">
        <v>2017</v>
      </c>
      <c r="G2127">
        <v>1353.3</v>
      </c>
      <c r="H2127">
        <v>10.1</v>
      </c>
      <c r="I2127">
        <v>1681.3</v>
      </c>
      <c r="J2127">
        <v>2.4</v>
      </c>
      <c r="K2127">
        <v>82.7</v>
      </c>
      <c r="L2127">
        <v>73.3</v>
      </c>
      <c r="M2127">
        <v>81.900000000000006</v>
      </c>
      <c r="N2127">
        <v>92.9</v>
      </c>
      <c r="O2127">
        <v>278864.7</v>
      </c>
      <c r="P2127">
        <v>371819.7</v>
      </c>
      <c r="Q2127">
        <v>4647745.7</v>
      </c>
    </row>
    <row r="2128" spans="1:17" x14ac:dyDescent="0.2">
      <c r="A2128">
        <v>2127</v>
      </c>
      <c r="B2128">
        <v>194</v>
      </c>
      <c r="C2128" t="str">
        <f>_xlfn.XLOOKUP(company_perf[[#This Row],[company_id]],'company_info'!A:A,'company_info'!B:B)</f>
        <v>Company_194</v>
      </c>
      <c r="D2128" t="str">
        <f>VLOOKUP(company_perf[[#This Row],[company_id]],company_info[],3,FALSE)</f>
        <v>Manufacturing</v>
      </c>
      <c r="E2128" t="str">
        <f>VLOOKUP(company_perf[[#This Row],[company_id]],company_info[],4,FALSE)</f>
        <v>Oceania</v>
      </c>
      <c r="F2128">
        <v>2018</v>
      </c>
      <c r="G2128">
        <v>1253.2</v>
      </c>
      <c r="H2128">
        <v>13.1</v>
      </c>
      <c r="I2128">
        <v>2764.4</v>
      </c>
      <c r="J2128">
        <v>-7.4</v>
      </c>
      <c r="K2128">
        <v>84.6</v>
      </c>
      <c r="L2128">
        <v>76.8</v>
      </c>
      <c r="M2128">
        <v>84.1</v>
      </c>
      <c r="N2128">
        <v>93.1</v>
      </c>
      <c r="O2128">
        <v>249068.1</v>
      </c>
      <c r="P2128">
        <v>332090.7</v>
      </c>
      <c r="Q2128">
        <v>4151134.2</v>
      </c>
    </row>
    <row r="2129" spans="1:17" x14ac:dyDescent="0.2">
      <c r="A2129">
        <v>2128</v>
      </c>
      <c r="B2129">
        <v>194</v>
      </c>
      <c r="C2129" t="str">
        <f>_xlfn.XLOOKUP(company_perf[[#This Row],[company_id]],'company_info'!A:A,'company_info'!B:B)</f>
        <v>Company_194</v>
      </c>
      <c r="D2129" t="str">
        <f>VLOOKUP(company_perf[[#This Row],[company_id]],company_info[],3,FALSE)</f>
        <v>Manufacturing</v>
      </c>
      <c r="E2129" t="str">
        <f>VLOOKUP(company_perf[[#This Row],[company_id]],company_info[],4,FALSE)</f>
        <v>Oceania</v>
      </c>
      <c r="F2129">
        <v>2019</v>
      </c>
      <c r="G2129">
        <v>1296.8</v>
      </c>
      <c r="H2129">
        <v>11.9</v>
      </c>
      <c r="I2129">
        <v>2162.1999999999998</v>
      </c>
      <c r="J2129">
        <v>3.5</v>
      </c>
      <c r="K2129">
        <v>84.9</v>
      </c>
      <c r="L2129">
        <v>75.900000000000006</v>
      </c>
      <c r="M2129">
        <v>86.7</v>
      </c>
      <c r="N2129">
        <v>92.2</v>
      </c>
      <c r="O2129">
        <v>260036.3</v>
      </c>
      <c r="P2129">
        <v>346715.1</v>
      </c>
      <c r="Q2129">
        <v>4333938.8</v>
      </c>
    </row>
    <row r="2130" spans="1:17" x14ac:dyDescent="0.2">
      <c r="A2130">
        <v>2129</v>
      </c>
      <c r="B2130">
        <v>194</v>
      </c>
      <c r="C2130" t="str">
        <f>_xlfn.XLOOKUP(company_perf[[#This Row],[company_id]],'company_info'!A:A,'company_info'!B:B)</f>
        <v>Company_194</v>
      </c>
      <c r="D2130" t="str">
        <f>VLOOKUP(company_perf[[#This Row],[company_id]],company_info[],3,FALSE)</f>
        <v>Manufacturing</v>
      </c>
      <c r="E2130" t="str">
        <f>VLOOKUP(company_perf[[#This Row],[company_id]],company_info[],4,FALSE)</f>
        <v>Oceania</v>
      </c>
      <c r="F2130">
        <v>2020</v>
      </c>
      <c r="G2130">
        <v>1363.2</v>
      </c>
      <c r="H2130">
        <v>14.1</v>
      </c>
      <c r="I2130">
        <v>3714.7</v>
      </c>
      <c r="J2130">
        <v>5.0999999999999996</v>
      </c>
      <c r="K2130">
        <v>87</v>
      </c>
      <c r="L2130">
        <v>78.3</v>
      </c>
      <c r="M2130">
        <v>89.3</v>
      </c>
      <c r="N2130">
        <v>93.3</v>
      </c>
      <c r="O2130">
        <v>266591.2</v>
      </c>
      <c r="P2130">
        <v>355454.9</v>
      </c>
      <c r="Q2130">
        <v>4443186.3</v>
      </c>
    </row>
    <row r="2131" spans="1:17" x14ac:dyDescent="0.2">
      <c r="A2131">
        <v>2130</v>
      </c>
      <c r="B2131">
        <v>194</v>
      </c>
      <c r="C2131" t="str">
        <f>_xlfn.XLOOKUP(company_perf[[#This Row],[company_id]],'company_info'!A:A,'company_info'!B:B)</f>
        <v>Company_194</v>
      </c>
      <c r="D2131" t="str">
        <f>VLOOKUP(company_perf[[#This Row],[company_id]],company_info[],3,FALSE)</f>
        <v>Manufacturing</v>
      </c>
      <c r="E2131" t="str">
        <f>VLOOKUP(company_perf[[#This Row],[company_id]],company_info[],4,FALSE)</f>
        <v>Oceania</v>
      </c>
      <c r="F2131">
        <v>2021</v>
      </c>
      <c r="G2131">
        <v>1334.1</v>
      </c>
      <c r="H2131">
        <v>10.6</v>
      </c>
      <c r="I2131">
        <v>1718.9</v>
      </c>
      <c r="J2131">
        <v>-2.1</v>
      </c>
      <c r="K2131">
        <v>88.3</v>
      </c>
      <c r="L2131">
        <v>79.900000000000006</v>
      </c>
      <c r="M2131">
        <v>90.7</v>
      </c>
      <c r="N2131">
        <v>94.3</v>
      </c>
      <c r="O2131">
        <v>256308.3</v>
      </c>
      <c r="P2131">
        <v>341744.4</v>
      </c>
      <c r="Q2131">
        <v>4271805.5</v>
      </c>
    </row>
    <row r="2132" spans="1:17" x14ac:dyDescent="0.2">
      <c r="A2132">
        <v>2131</v>
      </c>
      <c r="B2132">
        <v>194</v>
      </c>
      <c r="C2132" t="str">
        <f>_xlfn.XLOOKUP(company_perf[[#This Row],[company_id]],'company_info'!A:A,'company_info'!B:B)</f>
        <v>Company_194</v>
      </c>
      <c r="D2132" t="str">
        <f>VLOOKUP(company_perf[[#This Row],[company_id]],company_info[],3,FALSE)</f>
        <v>Manufacturing</v>
      </c>
      <c r="E2132" t="str">
        <f>VLOOKUP(company_perf[[#This Row],[company_id]],company_info[],4,FALSE)</f>
        <v>Oceania</v>
      </c>
      <c r="F2132">
        <v>2022</v>
      </c>
      <c r="G2132">
        <v>1246.8</v>
      </c>
      <c r="H2132">
        <v>7.1</v>
      </c>
      <c r="I2132">
        <v>1516.2</v>
      </c>
      <c r="J2132">
        <v>-6.5</v>
      </c>
      <c r="K2132">
        <v>88.8</v>
      </c>
      <c r="L2132">
        <v>82.5</v>
      </c>
      <c r="M2132">
        <v>90.5</v>
      </c>
      <c r="N2132">
        <v>93.4</v>
      </c>
      <c r="O2132">
        <v>232770.1</v>
      </c>
      <c r="P2132">
        <v>310360.09999999998</v>
      </c>
      <c r="Q2132">
        <v>3879501.3</v>
      </c>
    </row>
    <row r="2133" spans="1:17" x14ac:dyDescent="0.2">
      <c r="A2133">
        <v>2132</v>
      </c>
      <c r="B2133">
        <v>194</v>
      </c>
      <c r="C2133" t="str">
        <f>_xlfn.XLOOKUP(company_perf[[#This Row],[company_id]],'company_info'!A:A,'company_info'!B:B)</f>
        <v>Company_194</v>
      </c>
      <c r="D2133" t="str">
        <f>VLOOKUP(company_perf[[#This Row],[company_id]],company_info[],3,FALSE)</f>
        <v>Manufacturing</v>
      </c>
      <c r="E2133" t="str">
        <f>VLOOKUP(company_perf[[#This Row],[company_id]],company_info[],4,FALSE)</f>
        <v>Oceania</v>
      </c>
      <c r="F2133">
        <v>2023</v>
      </c>
      <c r="G2133">
        <v>1155.9000000000001</v>
      </c>
      <c r="H2133">
        <v>5.4</v>
      </c>
      <c r="I2133">
        <v>1301.3</v>
      </c>
      <c r="J2133">
        <v>-7.3</v>
      </c>
      <c r="K2133">
        <v>90</v>
      </c>
      <c r="L2133">
        <v>84.5</v>
      </c>
      <c r="M2133">
        <v>93.9</v>
      </c>
      <c r="N2133">
        <v>91.7</v>
      </c>
      <c r="O2133">
        <v>210935.7</v>
      </c>
      <c r="P2133">
        <v>281247.59999999998</v>
      </c>
      <c r="Q2133">
        <v>3515595.1</v>
      </c>
    </row>
    <row r="2134" spans="1:17" x14ac:dyDescent="0.2">
      <c r="A2134">
        <v>2133</v>
      </c>
      <c r="B2134">
        <v>194</v>
      </c>
      <c r="C2134" t="str">
        <f>_xlfn.XLOOKUP(company_perf[[#This Row],[company_id]],'company_info'!A:A,'company_info'!B:B)</f>
        <v>Company_194</v>
      </c>
      <c r="D2134" t="str">
        <f>VLOOKUP(company_perf[[#This Row],[company_id]],company_info[],3,FALSE)</f>
        <v>Manufacturing</v>
      </c>
      <c r="E2134" t="str">
        <f>VLOOKUP(company_perf[[#This Row],[company_id]],company_info[],4,FALSE)</f>
        <v>Oceania</v>
      </c>
      <c r="F2134">
        <v>2024</v>
      </c>
      <c r="G2134">
        <v>1084.5</v>
      </c>
      <c r="H2134">
        <v>3.5</v>
      </c>
      <c r="I2134">
        <v>607.6</v>
      </c>
      <c r="J2134">
        <v>-6.2</v>
      </c>
      <c r="K2134">
        <v>92.4</v>
      </c>
      <c r="L2134">
        <v>88.5</v>
      </c>
      <c r="M2134">
        <v>95.1</v>
      </c>
      <c r="N2134">
        <v>93.7</v>
      </c>
      <c r="O2134">
        <v>188773.1</v>
      </c>
      <c r="P2134">
        <v>251697.4</v>
      </c>
      <c r="Q2134">
        <v>3146218</v>
      </c>
    </row>
    <row r="2135" spans="1:17" x14ac:dyDescent="0.2">
      <c r="A2135">
        <v>2134</v>
      </c>
      <c r="B2135">
        <v>194</v>
      </c>
      <c r="C2135" t="str">
        <f>_xlfn.XLOOKUP(company_perf[[#This Row],[company_id]],'company_info'!A:A,'company_info'!B:B)</f>
        <v>Company_194</v>
      </c>
      <c r="D2135" t="str">
        <f>VLOOKUP(company_perf[[#This Row],[company_id]],company_info[],3,FALSE)</f>
        <v>Manufacturing</v>
      </c>
      <c r="E2135" t="str">
        <f>VLOOKUP(company_perf[[#This Row],[company_id]],company_info[],4,FALSE)</f>
        <v>Oceania</v>
      </c>
      <c r="F2135">
        <v>2025</v>
      </c>
      <c r="G2135">
        <v>1137.5</v>
      </c>
      <c r="H2135">
        <v>5.9</v>
      </c>
      <c r="I2135">
        <v>1124.3</v>
      </c>
      <c r="J2135">
        <v>4.9000000000000004</v>
      </c>
      <c r="K2135">
        <v>92.8</v>
      </c>
      <c r="L2135">
        <v>89.3</v>
      </c>
      <c r="M2135">
        <v>95.4</v>
      </c>
      <c r="N2135">
        <v>93.7</v>
      </c>
      <c r="O2135">
        <v>196209.4</v>
      </c>
      <c r="P2135">
        <v>261612.5</v>
      </c>
      <c r="Q2135">
        <v>3270156.2</v>
      </c>
    </row>
    <row r="2136" spans="1:17" x14ac:dyDescent="0.2">
      <c r="A2136">
        <v>2135</v>
      </c>
      <c r="B2136">
        <v>195</v>
      </c>
      <c r="C2136" t="str">
        <f>_xlfn.XLOOKUP(company_perf[[#This Row],[company_id]],'company_info'!A:A,'company_info'!B:B)</f>
        <v>Company_195</v>
      </c>
      <c r="D2136" t="str">
        <f>VLOOKUP(company_perf[[#This Row],[company_id]],company_info[],3,FALSE)</f>
        <v>Transportation</v>
      </c>
      <c r="E2136" t="str">
        <f>VLOOKUP(company_perf[[#This Row],[company_id]],company_info[],4,FALSE)</f>
        <v>Middle East</v>
      </c>
      <c r="F2136">
        <v>2015</v>
      </c>
      <c r="G2136">
        <v>1053.9000000000001</v>
      </c>
      <c r="H2136">
        <v>13.7</v>
      </c>
      <c r="I2136">
        <v>2510.1999999999998</v>
      </c>
      <c r="K2136">
        <v>22.8</v>
      </c>
      <c r="L2136">
        <v>17.3</v>
      </c>
      <c r="M2136">
        <v>10.5</v>
      </c>
      <c r="N2136">
        <v>40.5</v>
      </c>
      <c r="O2136">
        <v>682072.6</v>
      </c>
      <c r="P2136">
        <v>113678.8</v>
      </c>
      <c r="Q2136">
        <v>2273575.2999999998</v>
      </c>
    </row>
    <row r="2137" spans="1:17" x14ac:dyDescent="0.2">
      <c r="A2137">
        <v>2136</v>
      </c>
      <c r="B2137">
        <v>195</v>
      </c>
      <c r="C2137" t="str">
        <f>_xlfn.XLOOKUP(company_perf[[#This Row],[company_id]],'company_info'!A:A,'company_info'!B:B)</f>
        <v>Company_195</v>
      </c>
      <c r="D2137" t="str">
        <f>VLOOKUP(company_perf[[#This Row],[company_id]],company_info[],3,FALSE)</f>
        <v>Transportation</v>
      </c>
      <c r="E2137" t="str">
        <f>VLOOKUP(company_perf[[#This Row],[company_id]],company_info[],4,FALSE)</f>
        <v>Middle East</v>
      </c>
      <c r="F2137">
        <v>2016</v>
      </c>
      <c r="G2137">
        <v>1135.5999999999999</v>
      </c>
      <c r="H2137">
        <v>13.5</v>
      </c>
      <c r="I2137">
        <v>2581.6999999999998</v>
      </c>
      <c r="J2137">
        <v>7.8</v>
      </c>
      <c r="K2137">
        <v>23.5</v>
      </c>
      <c r="L2137">
        <v>15.7</v>
      </c>
      <c r="M2137">
        <v>12.4</v>
      </c>
      <c r="N2137">
        <v>42.3</v>
      </c>
      <c r="O2137">
        <v>742538.8</v>
      </c>
      <c r="P2137">
        <v>123756.5</v>
      </c>
      <c r="Q2137">
        <v>2475129.2999999998</v>
      </c>
    </row>
    <row r="2138" spans="1:17" x14ac:dyDescent="0.2">
      <c r="A2138">
        <v>2137</v>
      </c>
      <c r="B2138">
        <v>195</v>
      </c>
      <c r="C2138" t="str">
        <f>_xlfn.XLOOKUP(company_perf[[#This Row],[company_id]],'company_info'!A:A,'company_info'!B:B)</f>
        <v>Company_195</v>
      </c>
      <c r="D2138" t="str">
        <f>VLOOKUP(company_perf[[#This Row],[company_id]],company_info[],3,FALSE)</f>
        <v>Transportation</v>
      </c>
      <c r="E2138" t="str">
        <f>VLOOKUP(company_perf[[#This Row],[company_id]],company_info[],4,FALSE)</f>
        <v>Middle East</v>
      </c>
      <c r="F2138">
        <v>2017</v>
      </c>
      <c r="G2138">
        <v>1131.8</v>
      </c>
      <c r="H2138">
        <v>12.1</v>
      </c>
      <c r="I2138">
        <v>2057.6</v>
      </c>
      <c r="J2138">
        <v>-0.3</v>
      </c>
      <c r="K2138">
        <v>24.6</v>
      </c>
      <c r="L2138">
        <v>15</v>
      </c>
      <c r="M2138">
        <v>15.2</v>
      </c>
      <c r="N2138">
        <v>43.4</v>
      </c>
      <c r="O2138">
        <v>743451.2</v>
      </c>
      <c r="P2138">
        <v>123908.5</v>
      </c>
      <c r="Q2138">
        <v>2478170.6</v>
      </c>
    </row>
    <row r="2139" spans="1:17" x14ac:dyDescent="0.2">
      <c r="A2139">
        <v>2138</v>
      </c>
      <c r="B2139">
        <v>195</v>
      </c>
      <c r="C2139" t="str">
        <f>_xlfn.XLOOKUP(company_perf[[#This Row],[company_id]],'company_info'!A:A,'company_info'!B:B)</f>
        <v>Company_195</v>
      </c>
      <c r="D2139" t="str">
        <f>VLOOKUP(company_perf[[#This Row],[company_id]],company_info[],3,FALSE)</f>
        <v>Transportation</v>
      </c>
      <c r="E2139" t="str">
        <f>VLOOKUP(company_perf[[#This Row],[company_id]],company_info[],4,FALSE)</f>
        <v>Middle East</v>
      </c>
      <c r="F2139">
        <v>2018</v>
      </c>
      <c r="G2139">
        <v>1138.3</v>
      </c>
      <c r="H2139">
        <v>9.9</v>
      </c>
      <c r="I2139">
        <v>1102.3</v>
      </c>
      <c r="J2139">
        <v>0.6</v>
      </c>
      <c r="K2139">
        <v>24.3</v>
      </c>
      <c r="L2139">
        <v>15</v>
      </c>
      <c r="M2139">
        <v>17.399999999999999</v>
      </c>
      <c r="N2139">
        <v>40.6</v>
      </c>
      <c r="O2139">
        <v>747832.4</v>
      </c>
      <c r="P2139">
        <v>124638.7</v>
      </c>
      <c r="Q2139">
        <v>2492774.7999999998</v>
      </c>
    </row>
    <row r="2140" spans="1:17" x14ac:dyDescent="0.2">
      <c r="A2140">
        <v>2139</v>
      </c>
      <c r="B2140">
        <v>195</v>
      </c>
      <c r="C2140" t="str">
        <f>_xlfn.XLOOKUP(company_perf[[#This Row],[company_id]],'company_info'!A:A,'company_info'!B:B)</f>
        <v>Company_195</v>
      </c>
      <c r="D2140" t="str">
        <f>VLOOKUP(company_perf[[#This Row],[company_id]],company_info[],3,FALSE)</f>
        <v>Transportation</v>
      </c>
      <c r="E2140" t="str">
        <f>VLOOKUP(company_perf[[#This Row],[company_id]],company_info[],4,FALSE)</f>
        <v>Middle East</v>
      </c>
      <c r="F2140">
        <v>2019</v>
      </c>
      <c r="G2140">
        <v>1198</v>
      </c>
      <c r="H2140">
        <v>9.9</v>
      </c>
      <c r="I2140">
        <v>1084.7</v>
      </c>
      <c r="J2140">
        <v>5.2</v>
      </c>
      <c r="K2140">
        <v>24.9</v>
      </c>
      <c r="L2140">
        <v>17.899999999999999</v>
      </c>
      <c r="M2140">
        <v>15.4</v>
      </c>
      <c r="N2140">
        <v>41.3</v>
      </c>
      <c r="O2140">
        <v>772240.8</v>
      </c>
      <c r="P2140">
        <v>128706.8</v>
      </c>
      <c r="Q2140">
        <v>2574136.1</v>
      </c>
    </row>
    <row r="2141" spans="1:17" x14ac:dyDescent="0.2">
      <c r="A2141">
        <v>2140</v>
      </c>
      <c r="B2141">
        <v>195</v>
      </c>
      <c r="C2141" t="str">
        <f>_xlfn.XLOOKUP(company_perf[[#This Row],[company_id]],'company_info'!A:A,'company_info'!B:B)</f>
        <v>Company_195</v>
      </c>
      <c r="D2141" t="str">
        <f>VLOOKUP(company_perf[[#This Row],[company_id]],company_info[],3,FALSE)</f>
        <v>Transportation</v>
      </c>
      <c r="E2141" t="str">
        <f>VLOOKUP(company_perf[[#This Row],[company_id]],company_info[],4,FALSE)</f>
        <v>Middle East</v>
      </c>
      <c r="F2141">
        <v>2020</v>
      </c>
      <c r="G2141">
        <v>1168.9000000000001</v>
      </c>
      <c r="H2141">
        <v>9.1999999999999993</v>
      </c>
      <c r="I2141">
        <v>1085.8</v>
      </c>
      <c r="J2141">
        <v>-2.4</v>
      </c>
      <c r="K2141">
        <v>25.1</v>
      </c>
      <c r="L2141">
        <v>18.3</v>
      </c>
      <c r="M2141">
        <v>16.2</v>
      </c>
      <c r="N2141">
        <v>40.9</v>
      </c>
      <c r="O2141">
        <v>751990.6</v>
      </c>
      <c r="P2141">
        <v>125331.8</v>
      </c>
      <c r="Q2141">
        <v>2506635.2999999998</v>
      </c>
    </row>
    <row r="2142" spans="1:17" x14ac:dyDescent="0.2">
      <c r="A2142">
        <v>2141</v>
      </c>
      <c r="B2142">
        <v>195</v>
      </c>
      <c r="C2142" t="str">
        <f>_xlfn.XLOOKUP(company_perf[[#This Row],[company_id]],'company_info'!A:A,'company_info'!B:B)</f>
        <v>Company_195</v>
      </c>
      <c r="D2142" t="str">
        <f>VLOOKUP(company_perf[[#This Row],[company_id]],company_info[],3,FALSE)</f>
        <v>Transportation</v>
      </c>
      <c r="E2142" t="str">
        <f>VLOOKUP(company_perf[[#This Row],[company_id]],company_info[],4,FALSE)</f>
        <v>Middle East</v>
      </c>
      <c r="F2142">
        <v>2021</v>
      </c>
      <c r="G2142">
        <v>1365.2</v>
      </c>
      <c r="H2142">
        <v>8.9</v>
      </c>
      <c r="I2142">
        <v>1113.4000000000001</v>
      </c>
      <c r="J2142">
        <v>16.8</v>
      </c>
      <c r="K2142">
        <v>24.4</v>
      </c>
      <c r="L2142">
        <v>18.399999999999999</v>
      </c>
      <c r="M2142">
        <v>15.1</v>
      </c>
      <c r="N2142">
        <v>39.799999999999997</v>
      </c>
      <c r="O2142">
        <v>877617.5</v>
      </c>
      <c r="P2142">
        <v>146269.6</v>
      </c>
      <c r="Q2142">
        <v>2925391.6</v>
      </c>
    </row>
    <row r="2143" spans="1:17" x14ac:dyDescent="0.2">
      <c r="A2143">
        <v>2142</v>
      </c>
      <c r="B2143">
        <v>195</v>
      </c>
      <c r="C2143" t="str">
        <f>_xlfn.XLOOKUP(company_perf[[#This Row],[company_id]],'company_info'!A:A,'company_info'!B:B)</f>
        <v>Company_195</v>
      </c>
      <c r="D2143" t="str">
        <f>VLOOKUP(company_perf[[#This Row],[company_id]],company_info[],3,FALSE)</f>
        <v>Transportation</v>
      </c>
      <c r="E2143" t="str">
        <f>VLOOKUP(company_perf[[#This Row],[company_id]],company_info[],4,FALSE)</f>
        <v>Middle East</v>
      </c>
      <c r="F2143">
        <v>2022</v>
      </c>
      <c r="G2143">
        <v>1567.5</v>
      </c>
      <c r="H2143">
        <v>4.7</v>
      </c>
      <c r="I2143">
        <v>667</v>
      </c>
      <c r="J2143">
        <v>14.8</v>
      </c>
      <c r="K2143">
        <v>25.1</v>
      </c>
      <c r="L2143">
        <v>17.8</v>
      </c>
      <c r="M2143">
        <v>15.8</v>
      </c>
      <c r="N2143">
        <v>41.7</v>
      </c>
      <c r="O2143">
        <v>1011125.8</v>
      </c>
      <c r="P2143">
        <v>168521</v>
      </c>
      <c r="Q2143">
        <v>3370419.4</v>
      </c>
    </row>
    <row r="2144" spans="1:17" x14ac:dyDescent="0.2">
      <c r="A2144">
        <v>2143</v>
      </c>
      <c r="B2144">
        <v>195</v>
      </c>
      <c r="C2144" t="str">
        <f>_xlfn.XLOOKUP(company_perf[[#This Row],[company_id]],'company_info'!A:A,'company_info'!B:B)</f>
        <v>Company_195</v>
      </c>
      <c r="D2144" t="str">
        <f>VLOOKUP(company_perf[[#This Row],[company_id]],company_info[],3,FALSE)</f>
        <v>Transportation</v>
      </c>
      <c r="E2144" t="str">
        <f>VLOOKUP(company_perf[[#This Row],[company_id]],company_info[],4,FALSE)</f>
        <v>Middle East</v>
      </c>
      <c r="F2144">
        <v>2023</v>
      </c>
      <c r="G2144">
        <v>1741.6</v>
      </c>
      <c r="H2144">
        <v>7.6</v>
      </c>
      <c r="I2144">
        <v>1872.4</v>
      </c>
      <c r="J2144">
        <v>11.1</v>
      </c>
      <c r="K2144">
        <v>25.3</v>
      </c>
      <c r="L2144">
        <v>19.3</v>
      </c>
      <c r="M2144">
        <v>14.9</v>
      </c>
      <c r="N2144">
        <v>41.7</v>
      </c>
      <c r="O2144">
        <v>1112502.6000000001</v>
      </c>
      <c r="P2144">
        <v>185417.1</v>
      </c>
      <c r="Q2144">
        <v>3708342</v>
      </c>
    </row>
    <row r="2145" spans="1:17" x14ac:dyDescent="0.2">
      <c r="A2145">
        <v>2144</v>
      </c>
      <c r="B2145">
        <v>195</v>
      </c>
      <c r="C2145" t="str">
        <f>_xlfn.XLOOKUP(company_perf[[#This Row],[company_id]],'company_info'!A:A,'company_info'!B:B)</f>
        <v>Company_195</v>
      </c>
      <c r="D2145" t="str">
        <f>VLOOKUP(company_perf[[#This Row],[company_id]],company_info[],3,FALSE)</f>
        <v>Transportation</v>
      </c>
      <c r="E2145" t="str">
        <f>VLOOKUP(company_perf[[#This Row],[company_id]],company_info[],4,FALSE)</f>
        <v>Middle East</v>
      </c>
      <c r="F2145">
        <v>2024</v>
      </c>
      <c r="G2145">
        <v>1663.4</v>
      </c>
      <c r="H2145">
        <v>10.7</v>
      </c>
      <c r="I2145">
        <v>2894.1</v>
      </c>
      <c r="J2145">
        <v>-4.5</v>
      </c>
      <c r="K2145">
        <v>26</v>
      </c>
      <c r="L2145">
        <v>21.5</v>
      </c>
      <c r="M2145">
        <v>13.6</v>
      </c>
      <c r="N2145">
        <v>43</v>
      </c>
      <c r="O2145">
        <v>1047523.2</v>
      </c>
      <c r="P2145">
        <v>174587.2</v>
      </c>
      <c r="Q2145">
        <v>3491744.1</v>
      </c>
    </row>
    <row r="2146" spans="1:17" x14ac:dyDescent="0.2">
      <c r="A2146">
        <v>2145</v>
      </c>
      <c r="B2146">
        <v>195</v>
      </c>
      <c r="C2146" t="str">
        <f>_xlfn.XLOOKUP(company_perf[[#This Row],[company_id]],'company_info'!A:A,'company_info'!B:B)</f>
        <v>Company_195</v>
      </c>
      <c r="D2146" t="str">
        <f>VLOOKUP(company_perf[[#This Row],[company_id]],company_info[],3,FALSE)</f>
        <v>Transportation</v>
      </c>
      <c r="E2146" t="str">
        <f>VLOOKUP(company_perf[[#This Row],[company_id]],company_info[],4,FALSE)</f>
        <v>Middle East</v>
      </c>
      <c r="F2146">
        <v>2025</v>
      </c>
      <c r="G2146">
        <v>1703</v>
      </c>
      <c r="H2146">
        <v>10.4</v>
      </c>
      <c r="I2146">
        <v>2952.7</v>
      </c>
      <c r="J2146">
        <v>2.4</v>
      </c>
      <c r="K2146">
        <v>26.2</v>
      </c>
      <c r="L2146">
        <v>22.4</v>
      </c>
      <c r="M2146">
        <v>12.3</v>
      </c>
      <c r="N2146">
        <v>43.9</v>
      </c>
      <c r="O2146">
        <v>1066045.8</v>
      </c>
      <c r="P2146">
        <v>177674.3</v>
      </c>
      <c r="Q2146">
        <v>3553485.8</v>
      </c>
    </row>
    <row r="2147" spans="1:17" x14ac:dyDescent="0.2">
      <c r="A2147">
        <v>2146</v>
      </c>
      <c r="B2147">
        <v>196</v>
      </c>
      <c r="C2147" t="str">
        <f>_xlfn.XLOOKUP(company_perf[[#This Row],[company_id]],'company_info'!A:A,'company_info'!B:B)</f>
        <v>Company_196</v>
      </c>
      <c r="D2147" t="str">
        <f>VLOOKUP(company_perf[[#This Row],[company_id]],company_info[],3,FALSE)</f>
        <v>Healthcare</v>
      </c>
      <c r="E2147" t="str">
        <f>VLOOKUP(company_perf[[#This Row],[company_id]],company_info[],4,FALSE)</f>
        <v>Oceania</v>
      </c>
      <c r="F2147">
        <v>2015</v>
      </c>
      <c r="G2147">
        <v>4947.2</v>
      </c>
      <c r="H2147">
        <v>7.8</v>
      </c>
      <c r="I2147">
        <v>4113.3999999999996</v>
      </c>
      <c r="K2147">
        <v>51.1</v>
      </c>
      <c r="L2147">
        <v>73.3</v>
      </c>
      <c r="M2147">
        <v>49.2</v>
      </c>
      <c r="N2147">
        <v>30.8</v>
      </c>
      <c r="O2147">
        <v>339940.4</v>
      </c>
      <c r="P2147">
        <v>339940.4</v>
      </c>
      <c r="Q2147">
        <v>679880.8</v>
      </c>
    </row>
    <row r="2148" spans="1:17" x14ac:dyDescent="0.2">
      <c r="A2148">
        <v>2147</v>
      </c>
      <c r="B2148">
        <v>196</v>
      </c>
      <c r="C2148" t="str">
        <f>_xlfn.XLOOKUP(company_perf[[#This Row],[company_id]],'company_info'!A:A,'company_info'!B:B)</f>
        <v>Company_196</v>
      </c>
      <c r="D2148" t="str">
        <f>VLOOKUP(company_perf[[#This Row],[company_id]],company_info[],3,FALSE)</f>
        <v>Healthcare</v>
      </c>
      <c r="E2148" t="str">
        <f>VLOOKUP(company_perf[[#This Row],[company_id]],company_info[],4,FALSE)</f>
        <v>Oceania</v>
      </c>
      <c r="F2148">
        <v>2016</v>
      </c>
      <c r="G2148">
        <v>4836.6000000000004</v>
      </c>
      <c r="H2148">
        <v>6</v>
      </c>
      <c r="I2148">
        <v>3298</v>
      </c>
      <c r="J2148">
        <v>-2.2000000000000002</v>
      </c>
      <c r="K2148">
        <v>53.6</v>
      </c>
      <c r="L2148">
        <v>76.3</v>
      </c>
      <c r="M2148">
        <v>49.9</v>
      </c>
      <c r="N2148">
        <v>34.700000000000003</v>
      </c>
      <c r="O2148">
        <v>322222.59999999998</v>
      </c>
      <c r="P2148">
        <v>322222.59999999998</v>
      </c>
      <c r="Q2148">
        <v>644445.19999999995</v>
      </c>
    </row>
    <row r="2149" spans="1:17" x14ac:dyDescent="0.2">
      <c r="A2149">
        <v>2148</v>
      </c>
      <c r="B2149">
        <v>196</v>
      </c>
      <c r="C2149" t="str">
        <f>_xlfn.XLOOKUP(company_perf[[#This Row],[company_id]],'company_info'!A:A,'company_info'!B:B)</f>
        <v>Company_196</v>
      </c>
      <c r="D2149" t="str">
        <f>VLOOKUP(company_perf[[#This Row],[company_id]],company_info[],3,FALSE)</f>
        <v>Healthcare</v>
      </c>
      <c r="E2149" t="str">
        <f>VLOOKUP(company_perf[[#This Row],[company_id]],company_info[],4,FALSE)</f>
        <v>Oceania</v>
      </c>
      <c r="F2149">
        <v>2017</v>
      </c>
      <c r="G2149">
        <v>5218.2</v>
      </c>
      <c r="H2149">
        <v>4.9000000000000004</v>
      </c>
      <c r="I2149">
        <v>3785.8</v>
      </c>
      <c r="J2149">
        <v>7.9</v>
      </c>
      <c r="K2149">
        <v>52.3</v>
      </c>
      <c r="L2149">
        <v>73.599999999999994</v>
      </c>
      <c r="M2149">
        <v>50</v>
      </c>
      <c r="N2149">
        <v>33.4</v>
      </c>
      <c r="O2149">
        <v>357240.6</v>
      </c>
      <c r="P2149">
        <v>357240.6</v>
      </c>
      <c r="Q2149">
        <v>714481.3</v>
      </c>
    </row>
    <row r="2150" spans="1:17" x14ac:dyDescent="0.2">
      <c r="A2150">
        <v>2149</v>
      </c>
      <c r="B2150">
        <v>196</v>
      </c>
      <c r="C2150" t="str">
        <f>_xlfn.XLOOKUP(company_perf[[#This Row],[company_id]],'company_info'!A:A,'company_info'!B:B)</f>
        <v>Company_196</v>
      </c>
      <c r="D2150" t="str">
        <f>VLOOKUP(company_perf[[#This Row],[company_id]],company_info[],3,FALSE)</f>
        <v>Healthcare</v>
      </c>
      <c r="E2150" t="str">
        <f>VLOOKUP(company_perf[[#This Row],[company_id]],company_info[],4,FALSE)</f>
        <v>Oceania</v>
      </c>
      <c r="F2150">
        <v>2018</v>
      </c>
      <c r="G2150">
        <v>5373.3</v>
      </c>
      <c r="H2150">
        <v>8.4</v>
      </c>
      <c r="I2150">
        <v>8883.2999999999993</v>
      </c>
      <c r="J2150">
        <v>3</v>
      </c>
      <c r="K2150">
        <v>52.8</v>
      </c>
      <c r="L2150">
        <v>73.099999999999994</v>
      </c>
      <c r="M2150">
        <v>52.7</v>
      </c>
      <c r="N2150">
        <v>32.700000000000003</v>
      </c>
      <c r="O2150">
        <v>369911.6</v>
      </c>
      <c r="P2150">
        <v>369911.6</v>
      </c>
      <c r="Q2150">
        <v>739823.2</v>
      </c>
    </row>
    <row r="2151" spans="1:17" x14ac:dyDescent="0.2">
      <c r="A2151">
        <v>2150</v>
      </c>
      <c r="B2151">
        <v>196</v>
      </c>
      <c r="C2151" t="str">
        <f>_xlfn.XLOOKUP(company_perf[[#This Row],[company_id]],'company_info'!A:A,'company_info'!B:B)</f>
        <v>Company_196</v>
      </c>
      <c r="D2151" t="str">
        <f>VLOOKUP(company_perf[[#This Row],[company_id]],company_info[],3,FALSE)</f>
        <v>Healthcare</v>
      </c>
      <c r="E2151" t="str">
        <f>VLOOKUP(company_perf[[#This Row],[company_id]],company_info[],4,FALSE)</f>
        <v>Oceania</v>
      </c>
      <c r="F2151">
        <v>2019</v>
      </c>
      <c r="G2151">
        <v>6194.8</v>
      </c>
      <c r="H2151">
        <v>6.3</v>
      </c>
      <c r="I2151">
        <v>5076.1000000000004</v>
      </c>
      <c r="J2151">
        <v>15.3</v>
      </c>
      <c r="K2151">
        <v>53.6</v>
      </c>
      <c r="L2151">
        <v>72.599999999999994</v>
      </c>
      <c r="M2151">
        <v>54.3</v>
      </c>
      <c r="N2151">
        <v>33.799999999999997</v>
      </c>
      <c r="O2151">
        <v>428425.4</v>
      </c>
      <c r="P2151">
        <v>428425.4</v>
      </c>
      <c r="Q2151">
        <v>856850.8</v>
      </c>
    </row>
    <row r="2152" spans="1:17" x14ac:dyDescent="0.2">
      <c r="A2152">
        <v>2151</v>
      </c>
      <c r="B2152">
        <v>196</v>
      </c>
      <c r="C2152" t="str">
        <f>_xlfn.XLOOKUP(company_perf[[#This Row],[company_id]],'company_info'!A:A,'company_info'!B:B)</f>
        <v>Company_196</v>
      </c>
      <c r="D2152" t="str">
        <f>VLOOKUP(company_perf[[#This Row],[company_id]],company_info[],3,FALSE)</f>
        <v>Healthcare</v>
      </c>
      <c r="E2152" t="str">
        <f>VLOOKUP(company_perf[[#This Row],[company_id]],company_info[],4,FALSE)</f>
        <v>Oceania</v>
      </c>
      <c r="F2152">
        <v>2020</v>
      </c>
      <c r="G2152">
        <v>6553.9</v>
      </c>
      <c r="H2152">
        <v>6</v>
      </c>
      <c r="I2152">
        <v>5801.1</v>
      </c>
      <c r="J2152">
        <v>5.8</v>
      </c>
      <c r="K2152">
        <v>55.5</v>
      </c>
      <c r="L2152">
        <v>71.2</v>
      </c>
      <c r="M2152">
        <v>57.7</v>
      </c>
      <c r="N2152">
        <v>37.6</v>
      </c>
      <c r="O2152">
        <v>459746.5</v>
      </c>
      <c r="P2152">
        <v>459746.5</v>
      </c>
      <c r="Q2152">
        <v>919492.9</v>
      </c>
    </row>
    <row r="2153" spans="1:17" x14ac:dyDescent="0.2">
      <c r="A2153">
        <v>2152</v>
      </c>
      <c r="B2153">
        <v>196</v>
      </c>
      <c r="C2153" t="str">
        <f>_xlfn.XLOOKUP(company_perf[[#This Row],[company_id]],'company_info'!A:A,'company_info'!B:B)</f>
        <v>Company_196</v>
      </c>
      <c r="D2153" t="str">
        <f>VLOOKUP(company_perf[[#This Row],[company_id]],company_info[],3,FALSE)</f>
        <v>Healthcare</v>
      </c>
      <c r="E2153" t="str">
        <f>VLOOKUP(company_perf[[#This Row],[company_id]],company_info[],4,FALSE)</f>
        <v>Oceania</v>
      </c>
      <c r="F2153">
        <v>2021</v>
      </c>
      <c r="G2153">
        <v>7180.1</v>
      </c>
      <c r="H2153">
        <v>5.4</v>
      </c>
      <c r="I2153">
        <v>8302.7000000000007</v>
      </c>
      <c r="J2153">
        <v>9.6</v>
      </c>
      <c r="K2153">
        <v>57.1</v>
      </c>
      <c r="L2153">
        <v>71.900000000000006</v>
      </c>
      <c r="M2153">
        <v>60</v>
      </c>
      <c r="N2153">
        <v>39.299999999999997</v>
      </c>
      <c r="O2153">
        <v>500434.9</v>
      </c>
      <c r="P2153">
        <v>500434.9</v>
      </c>
      <c r="Q2153">
        <v>1000869.7</v>
      </c>
    </row>
    <row r="2154" spans="1:17" x14ac:dyDescent="0.2">
      <c r="A2154">
        <v>2153</v>
      </c>
      <c r="B2154">
        <v>196</v>
      </c>
      <c r="C2154" t="str">
        <f>_xlfn.XLOOKUP(company_perf[[#This Row],[company_id]],'company_info'!A:A,'company_info'!B:B)</f>
        <v>Company_196</v>
      </c>
      <c r="D2154" t="str">
        <f>VLOOKUP(company_perf[[#This Row],[company_id]],company_info[],3,FALSE)</f>
        <v>Healthcare</v>
      </c>
      <c r="E2154" t="str">
        <f>VLOOKUP(company_perf[[#This Row],[company_id]],company_info[],4,FALSE)</f>
        <v>Oceania</v>
      </c>
      <c r="F2154">
        <v>2022</v>
      </c>
      <c r="G2154">
        <v>7986.7</v>
      </c>
      <c r="H2154">
        <v>4.9000000000000004</v>
      </c>
      <c r="I2154">
        <v>4647.8</v>
      </c>
      <c r="J2154">
        <v>11.2</v>
      </c>
      <c r="K2154">
        <v>57.8</v>
      </c>
      <c r="L2154">
        <v>74.099999999999994</v>
      </c>
      <c r="M2154">
        <v>62.6</v>
      </c>
      <c r="N2154">
        <v>36.6</v>
      </c>
      <c r="O2154">
        <v>544182.1</v>
      </c>
      <c r="P2154">
        <v>544182.1</v>
      </c>
      <c r="Q2154">
        <v>1088364.3</v>
      </c>
    </row>
    <row r="2155" spans="1:17" x14ac:dyDescent="0.2">
      <c r="A2155">
        <v>2154</v>
      </c>
      <c r="B2155">
        <v>196</v>
      </c>
      <c r="C2155" t="str">
        <f>_xlfn.XLOOKUP(company_perf[[#This Row],[company_id]],'company_info'!A:A,'company_info'!B:B)</f>
        <v>Company_196</v>
      </c>
      <c r="D2155" t="str">
        <f>VLOOKUP(company_perf[[#This Row],[company_id]],company_info[],3,FALSE)</f>
        <v>Healthcare</v>
      </c>
      <c r="E2155" t="str">
        <f>VLOOKUP(company_perf[[#This Row],[company_id]],company_info[],4,FALSE)</f>
        <v>Oceania</v>
      </c>
      <c r="F2155">
        <v>2023</v>
      </c>
      <c r="G2155">
        <v>8304.7999999999993</v>
      </c>
      <c r="H2155">
        <v>4.5</v>
      </c>
      <c r="I2155">
        <v>6319.8</v>
      </c>
      <c r="J2155">
        <v>4</v>
      </c>
      <c r="K2155">
        <v>59.7</v>
      </c>
      <c r="L2155">
        <v>74.2</v>
      </c>
      <c r="M2155">
        <v>65.3</v>
      </c>
      <c r="N2155">
        <v>39.799999999999997</v>
      </c>
      <c r="O2155">
        <v>565495</v>
      </c>
      <c r="P2155">
        <v>565495</v>
      </c>
      <c r="Q2155">
        <v>1130990</v>
      </c>
    </row>
    <row r="2156" spans="1:17" x14ac:dyDescent="0.2">
      <c r="A2156">
        <v>2155</v>
      </c>
      <c r="B2156">
        <v>196</v>
      </c>
      <c r="C2156" t="str">
        <f>_xlfn.XLOOKUP(company_perf[[#This Row],[company_id]],'company_info'!A:A,'company_info'!B:B)</f>
        <v>Company_196</v>
      </c>
      <c r="D2156" t="str">
        <f>VLOOKUP(company_perf[[#This Row],[company_id]],company_info[],3,FALSE)</f>
        <v>Healthcare</v>
      </c>
      <c r="E2156" t="str">
        <f>VLOOKUP(company_perf[[#This Row],[company_id]],company_info[],4,FALSE)</f>
        <v>Oceania</v>
      </c>
      <c r="F2156">
        <v>2024</v>
      </c>
      <c r="G2156">
        <v>8749</v>
      </c>
      <c r="H2156">
        <v>-0.7</v>
      </c>
      <c r="I2156">
        <v>30780.2</v>
      </c>
      <c r="J2156">
        <v>5.3</v>
      </c>
      <c r="K2156">
        <v>60.7</v>
      </c>
      <c r="L2156">
        <v>76.900000000000006</v>
      </c>
      <c r="M2156">
        <v>65.7</v>
      </c>
      <c r="N2156">
        <v>39.4</v>
      </c>
      <c r="O2156">
        <v>578892.69999999995</v>
      </c>
      <c r="P2156">
        <v>578892.69999999995</v>
      </c>
      <c r="Q2156">
        <v>1157785.5</v>
      </c>
    </row>
    <row r="2157" spans="1:17" x14ac:dyDescent="0.2">
      <c r="A2157">
        <v>2156</v>
      </c>
      <c r="B2157">
        <v>196</v>
      </c>
      <c r="C2157" t="str">
        <f>_xlfn.XLOOKUP(company_perf[[#This Row],[company_id]],'company_info'!A:A,'company_info'!B:B)</f>
        <v>Company_196</v>
      </c>
      <c r="D2157" t="str">
        <f>VLOOKUP(company_perf[[#This Row],[company_id]],company_info[],3,FALSE)</f>
        <v>Healthcare</v>
      </c>
      <c r="E2157" t="str">
        <f>VLOOKUP(company_perf[[#This Row],[company_id]],company_info[],4,FALSE)</f>
        <v>Oceania</v>
      </c>
      <c r="F2157">
        <v>2025</v>
      </c>
      <c r="G2157">
        <v>9441.1</v>
      </c>
      <c r="H2157">
        <v>0</v>
      </c>
      <c r="I2157">
        <v>72.5</v>
      </c>
      <c r="J2157">
        <v>7.9</v>
      </c>
      <c r="K2157">
        <v>63</v>
      </c>
      <c r="L2157">
        <v>77</v>
      </c>
      <c r="M2157">
        <v>70</v>
      </c>
      <c r="N2157">
        <v>42.1</v>
      </c>
      <c r="O2157">
        <v>624282.69999999995</v>
      </c>
      <c r="P2157">
        <v>624282.69999999995</v>
      </c>
      <c r="Q2157">
        <v>1248565.3</v>
      </c>
    </row>
    <row r="2158" spans="1:17" x14ac:dyDescent="0.2">
      <c r="A2158">
        <v>2157</v>
      </c>
      <c r="B2158">
        <v>197</v>
      </c>
      <c r="C2158" t="str">
        <f>_xlfn.XLOOKUP(company_perf[[#This Row],[company_id]],'company_info'!A:A,'company_info'!B:B)</f>
        <v>Company_197</v>
      </c>
      <c r="D2158" t="str">
        <f>VLOOKUP(company_perf[[#This Row],[company_id]],company_info[],3,FALSE)</f>
        <v>Energy</v>
      </c>
      <c r="E2158" t="str">
        <f>VLOOKUP(company_perf[[#This Row],[company_id]],company_info[],4,FALSE)</f>
        <v>Latin America</v>
      </c>
      <c r="F2158">
        <v>2015</v>
      </c>
      <c r="G2158">
        <v>5503.7</v>
      </c>
      <c r="H2158">
        <v>21.9</v>
      </c>
      <c r="I2158">
        <v>19196.900000000001</v>
      </c>
      <c r="K2158">
        <v>14.6</v>
      </c>
      <c r="L2158">
        <v>16.8</v>
      </c>
      <c r="M2158">
        <v>7.2</v>
      </c>
      <c r="N2158">
        <v>19.600000000000001</v>
      </c>
      <c r="O2158">
        <v>5956295.7000000002</v>
      </c>
      <c r="P2158">
        <v>1786888.7</v>
      </c>
      <c r="Q2158">
        <v>59562957.5</v>
      </c>
    </row>
    <row r="2159" spans="1:17" x14ac:dyDescent="0.2">
      <c r="A2159">
        <v>2158</v>
      </c>
      <c r="B2159">
        <v>197</v>
      </c>
      <c r="C2159" t="str">
        <f>_xlfn.XLOOKUP(company_perf[[#This Row],[company_id]],'company_info'!A:A,'company_info'!B:B)</f>
        <v>Company_197</v>
      </c>
      <c r="D2159" t="str">
        <f>VLOOKUP(company_perf[[#This Row],[company_id]],company_info[],3,FALSE)</f>
        <v>Energy</v>
      </c>
      <c r="E2159" t="str">
        <f>VLOOKUP(company_perf[[#This Row],[company_id]],company_info[],4,FALSE)</f>
        <v>Latin America</v>
      </c>
      <c r="F2159">
        <v>2016</v>
      </c>
      <c r="G2159">
        <v>5060.3999999999996</v>
      </c>
      <c r="H2159">
        <v>13.7</v>
      </c>
      <c r="I2159">
        <v>8480.7999999999993</v>
      </c>
      <c r="J2159">
        <v>-8.1</v>
      </c>
      <c r="K2159">
        <v>17.3</v>
      </c>
      <c r="L2159">
        <v>20.5</v>
      </c>
      <c r="M2159">
        <v>8.4</v>
      </c>
      <c r="N2159">
        <v>22.9</v>
      </c>
      <c r="O2159">
        <v>5345102.8</v>
      </c>
      <c r="P2159">
        <v>1603530.8</v>
      </c>
      <c r="Q2159">
        <v>53451027.799999997</v>
      </c>
    </row>
    <row r="2160" spans="1:17" x14ac:dyDescent="0.2">
      <c r="A2160">
        <v>2159</v>
      </c>
      <c r="B2160">
        <v>197</v>
      </c>
      <c r="C2160" t="str">
        <f>_xlfn.XLOOKUP(company_perf[[#This Row],[company_id]],'company_info'!A:A,'company_info'!B:B)</f>
        <v>Company_197</v>
      </c>
      <c r="D2160" t="str">
        <f>VLOOKUP(company_perf[[#This Row],[company_id]],company_info[],3,FALSE)</f>
        <v>Energy</v>
      </c>
      <c r="E2160" t="str">
        <f>VLOOKUP(company_perf[[#This Row],[company_id]],company_info[],4,FALSE)</f>
        <v>Latin America</v>
      </c>
      <c r="F2160">
        <v>2017</v>
      </c>
      <c r="G2160">
        <v>4722.8</v>
      </c>
      <c r="H2160">
        <v>14.8</v>
      </c>
      <c r="I2160">
        <v>6036.2</v>
      </c>
      <c r="J2160">
        <v>-6.7</v>
      </c>
      <c r="K2160">
        <v>18.100000000000001</v>
      </c>
      <c r="L2160">
        <v>20.6</v>
      </c>
      <c r="M2160">
        <v>10.8</v>
      </c>
      <c r="N2160">
        <v>22.9</v>
      </c>
      <c r="O2160">
        <v>4984650.0999999996</v>
      </c>
      <c r="P2160">
        <v>1495395</v>
      </c>
      <c r="Q2160">
        <v>49846500.799999997</v>
      </c>
    </row>
    <row r="2161" spans="1:17" x14ac:dyDescent="0.2">
      <c r="A2161">
        <v>2160</v>
      </c>
      <c r="B2161">
        <v>197</v>
      </c>
      <c r="C2161" t="str">
        <f>_xlfn.XLOOKUP(company_perf[[#This Row],[company_id]],'company_info'!A:A,'company_info'!B:B)</f>
        <v>Company_197</v>
      </c>
      <c r="D2161" t="str">
        <f>VLOOKUP(company_perf[[#This Row],[company_id]],company_info[],3,FALSE)</f>
        <v>Energy</v>
      </c>
      <c r="E2161" t="str">
        <f>VLOOKUP(company_perf[[#This Row],[company_id]],company_info[],4,FALSE)</f>
        <v>Latin America</v>
      </c>
      <c r="F2161">
        <v>2018</v>
      </c>
      <c r="G2161">
        <v>5437.4</v>
      </c>
      <c r="H2161">
        <v>14.4</v>
      </c>
      <c r="I2161">
        <v>14034.5</v>
      </c>
      <c r="J2161">
        <v>15.1</v>
      </c>
      <c r="K2161">
        <v>18.399999999999999</v>
      </c>
      <c r="L2161">
        <v>21.9</v>
      </c>
      <c r="M2161">
        <v>9.6999999999999993</v>
      </c>
      <c r="N2161">
        <v>23.7</v>
      </c>
      <c r="O2161">
        <v>5692247.0999999996</v>
      </c>
      <c r="P2161">
        <v>1707674.1</v>
      </c>
      <c r="Q2161">
        <v>56922470.600000001</v>
      </c>
    </row>
    <row r="2162" spans="1:17" x14ac:dyDescent="0.2">
      <c r="A2162">
        <v>2161</v>
      </c>
      <c r="B2162">
        <v>197</v>
      </c>
      <c r="C2162" t="str">
        <f>_xlfn.XLOOKUP(company_perf[[#This Row],[company_id]],'company_info'!A:A,'company_info'!B:B)</f>
        <v>Company_197</v>
      </c>
      <c r="D2162" t="str">
        <f>VLOOKUP(company_perf[[#This Row],[company_id]],company_info[],3,FALSE)</f>
        <v>Energy</v>
      </c>
      <c r="E2162" t="str">
        <f>VLOOKUP(company_perf[[#This Row],[company_id]],company_info[],4,FALSE)</f>
        <v>Latin America</v>
      </c>
      <c r="F2162">
        <v>2019</v>
      </c>
      <c r="G2162">
        <v>5886.4</v>
      </c>
      <c r="H2162">
        <v>18.7</v>
      </c>
      <c r="I2162">
        <v>11695.2</v>
      </c>
      <c r="J2162">
        <v>8.3000000000000007</v>
      </c>
      <c r="K2162">
        <v>18.100000000000001</v>
      </c>
      <c r="L2162">
        <v>25.9</v>
      </c>
      <c r="M2162">
        <v>6.9</v>
      </c>
      <c r="N2162">
        <v>21.3</v>
      </c>
      <c r="O2162">
        <v>5996055.2999999998</v>
      </c>
      <c r="P2162">
        <v>1798816.6</v>
      </c>
      <c r="Q2162">
        <v>59960552.899999999</v>
      </c>
    </row>
    <row r="2163" spans="1:17" x14ac:dyDescent="0.2">
      <c r="A2163">
        <v>2162</v>
      </c>
      <c r="B2163">
        <v>197</v>
      </c>
      <c r="C2163" t="str">
        <f>_xlfn.XLOOKUP(company_perf[[#This Row],[company_id]],'company_info'!A:A,'company_info'!B:B)</f>
        <v>Company_197</v>
      </c>
      <c r="D2163" t="str">
        <f>VLOOKUP(company_perf[[#This Row],[company_id]],company_info[],3,FALSE)</f>
        <v>Energy</v>
      </c>
      <c r="E2163" t="str">
        <f>VLOOKUP(company_perf[[#This Row],[company_id]],company_info[],4,FALSE)</f>
        <v>Latin America</v>
      </c>
      <c r="F2163">
        <v>2020</v>
      </c>
      <c r="G2163">
        <v>4684.1000000000004</v>
      </c>
      <c r="H2163">
        <v>22.5</v>
      </c>
      <c r="I2163">
        <v>8570.5</v>
      </c>
      <c r="J2163">
        <v>-20.399999999999999</v>
      </c>
      <c r="K2163">
        <v>19.100000000000001</v>
      </c>
      <c r="L2163">
        <v>28.6</v>
      </c>
      <c r="M2163">
        <v>10.1</v>
      </c>
      <c r="N2163">
        <v>18.600000000000001</v>
      </c>
      <c r="O2163">
        <v>4682321.7</v>
      </c>
      <c r="P2163">
        <v>1404696.5</v>
      </c>
      <c r="Q2163">
        <v>46823217</v>
      </c>
    </row>
    <row r="2164" spans="1:17" x14ac:dyDescent="0.2">
      <c r="A2164">
        <v>2163</v>
      </c>
      <c r="B2164">
        <v>197</v>
      </c>
      <c r="C2164" t="str">
        <f>_xlfn.XLOOKUP(company_perf[[#This Row],[company_id]],'company_info'!A:A,'company_info'!B:B)</f>
        <v>Company_197</v>
      </c>
      <c r="D2164" t="str">
        <f>VLOOKUP(company_perf[[#This Row],[company_id]],company_info[],3,FALSE)</f>
        <v>Energy</v>
      </c>
      <c r="E2164" t="str">
        <f>VLOOKUP(company_perf[[#This Row],[company_id]],company_info[],4,FALSE)</f>
        <v>Latin America</v>
      </c>
      <c r="F2164">
        <v>2021</v>
      </c>
      <c r="G2164">
        <v>5002.8</v>
      </c>
      <c r="H2164">
        <v>21.3</v>
      </c>
      <c r="I2164">
        <v>13948</v>
      </c>
      <c r="J2164">
        <v>6.8</v>
      </c>
      <c r="K2164">
        <v>19.399999999999999</v>
      </c>
      <c r="L2164">
        <v>31.2</v>
      </c>
      <c r="M2164">
        <v>8.6999999999999993</v>
      </c>
      <c r="N2164">
        <v>18.3</v>
      </c>
      <c r="O2164">
        <v>4909195.2</v>
      </c>
      <c r="P2164">
        <v>1472758.6</v>
      </c>
      <c r="Q2164">
        <v>49091951.799999997</v>
      </c>
    </row>
    <row r="2165" spans="1:17" x14ac:dyDescent="0.2">
      <c r="A2165">
        <v>2164</v>
      </c>
      <c r="B2165">
        <v>197</v>
      </c>
      <c r="C2165" t="str">
        <f>_xlfn.XLOOKUP(company_perf[[#This Row],[company_id]],'company_info'!A:A,'company_info'!B:B)</f>
        <v>Company_197</v>
      </c>
      <c r="D2165" t="str">
        <f>VLOOKUP(company_perf[[#This Row],[company_id]],company_info[],3,FALSE)</f>
        <v>Energy</v>
      </c>
      <c r="E2165" t="str">
        <f>VLOOKUP(company_perf[[#This Row],[company_id]],company_info[],4,FALSE)</f>
        <v>Latin America</v>
      </c>
      <c r="F2165">
        <v>2022</v>
      </c>
      <c r="G2165">
        <v>4246.2</v>
      </c>
      <c r="H2165">
        <v>14.6</v>
      </c>
      <c r="I2165">
        <v>8279.9</v>
      </c>
      <c r="J2165">
        <v>-15.1</v>
      </c>
      <c r="K2165">
        <v>19.2</v>
      </c>
      <c r="L2165">
        <v>31.7</v>
      </c>
      <c r="M2165">
        <v>9.6</v>
      </c>
      <c r="N2165">
        <v>16.399999999999999</v>
      </c>
      <c r="O2165">
        <v>4152137.4</v>
      </c>
      <c r="P2165">
        <v>1245641.2</v>
      </c>
      <c r="Q2165">
        <v>41521374.100000001</v>
      </c>
    </row>
    <row r="2166" spans="1:17" x14ac:dyDescent="0.2">
      <c r="A2166">
        <v>2165</v>
      </c>
      <c r="B2166">
        <v>197</v>
      </c>
      <c r="C2166" t="str">
        <f>_xlfn.XLOOKUP(company_perf[[#This Row],[company_id]],'company_info'!A:A,'company_info'!B:B)</f>
        <v>Company_197</v>
      </c>
      <c r="D2166" t="str">
        <f>VLOOKUP(company_perf[[#This Row],[company_id]],company_info[],3,FALSE)</f>
        <v>Energy</v>
      </c>
      <c r="E2166" t="str">
        <f>VLOOKUP(company_perf[[#This Row],[company_id]],company_info[],4,FALSE)</f>
        <v>Latin America</v>
      </c>
      <c r="F2166">
        <v>2023</v>
      </c>
      <c r="G2166">
        <v>3755.4</v>
      </c>
      <c r="H2166">
        <v>15.5</v>
      </c>
      <c r="I2166">
        <v>10717.6</v>
      </c>
      <c r="J2166">
        <v>-11.6</v>
      </c>
      <c r="K2166">
        <v>18.8</v>
      </c>
      <c r="L2166">
        <v>31.6</v>
      </c>
      <c r="M2166">
        <v>8.8000000000000007</v>
      </c>
      <c r="N2166">
        <v>16.100000000000001</v>
      </c>
      <c r="O2166">
        <v>3675227.2</v>
      </c>
      <c r="P2166">
        <v>1102568.2</v>
      </c>
      <c r="Q2166">
        <v>36752272.5</v>
      </c>
    </row>
    <row r="2167" spans="1:17" x14ac:dyDescent="0.2">
      <c r="A2167">
        <v>2166</v>
      </c>
      <c r="B2167">
        <v>197</v>
      </c>
      <c r="C2167" t="str">
        <f>_xlfn.XLOOKUP(company_perf[[#This Row],[company_id]],'company_info'!A:A,'company_info'!B:B)</f>
        <v>Company_197</v>
      </c>
      <c r="D2167" t="str">
        <f>VLOOKUP(company_perf[[#This Row],[company_id]],company_info[],3,FALSE)</f>
        <v>Energy</v>
      </c>
      <c r="E2167" t="str">
        <f>VLOOKUP(company_perf[[#This Row],[company_id]],company_info[],4,FALSE)</f>
        <v>Latin America</v>
      </c>
      <c r="F2167">
        <v>2024</v>
      </c>
      <c r="G2167">
        <v>4212.5</v>
      </c>
      <c r="H2167">
        <v>10</v>
      </c>
      <c r="I2167">
        <v>7460.4</v>
      </c>
      <c r="J2167">
        <v>12.2</v>
      </c>
      <c r="K2167">
        <v>19.100000000000001</v>
      </c>
      <c r="L2167">
        <v>32.6</v>
      </c>
      <c r="M2167">
        <v>7.3</v>
      </c>
      <c r="N2167">
        <v>17.2</v>
      </c>
      <c r="O2167">
        <v>4093113.8</v>
      </c>
      <c r="P2167">
        <v>1227934.1000000001</v>
      </c>
      <c r="Q2167">
        <v>40931138.200000003</v>
      </c>
    </row>
    <row r="2168" spans="1:17" x14ac:dyDescent="0.2">
      <c r="A2168">
        <v>2167</v>
      </c>
      <c r="B2168">
        <v>197</v>
      </c>
      <c r="C2168" t="str">
        <f>_xlfn.XLOOKUP(company_perf[[#This Row],[company_id]],'company_info'!A:A,'company_info'!B:B)</f>
        <v>Company_197</v>
      </c>
      <c r="D2168" t="str">
        <f>VLOOKUP(company_perf[[#This Row],[company_id]],company_info[],3,FALSE)</f>
        <v>Energy</v>
      </c>
      <c r="E2168" t="str">
        <f>VLOOKUP(company_perf[[#This Row],[company_id]],company_info[],4,FALSE)</f>
        <v>Latin America</v>
      </c>
      <c r="F2168">
        <v>2025</v>
      </c>
      <c r="G2168">
        <v>4374.2</v>
      </c>
      <c r="H2168">
        <v>7.6</v>
      </c>
      <c r="I2168">
        <v>4955</v>
      </c>
      <c r="J2168">
        <v>3.8</v>
      </c>
      <c r="K2168">
        <v>19.100000000000001</v>
      </c>
      <c r="L2168">
        <v>33.1</v>
      </c>
      <c r="M2168">
        <v>6.2</v>
      </c>
      <c r="N2168">
        <v>18</v>
      </c>
      <c r="O2168">
        <v>4236367.4000000004</v>
      </c>
      <c r="P2168">
        <v>1270910.2</v>
      </c>
      <c r="Q2168">
        <v>42363673.899999999</v>
      </c>
    </row>
    <row r="2169" spans="1:17" x14ac:dyDescent="0.2">
      <c r="A2169">
        <v>2168</v>
      </c>
      <c r="B2169">
        <v>198</v>
      </c>
      <c r="C2169" t="str">
        <f>_xlfn.XLOOKUP(company_perf[[#This Row],[company_id]],'company_info'!A:A,'company_info'!B:B)</f>
        <v>Company_198</v>
      </c>
      <c r="D2169" t="str">
        <f>VLOOKUP(company_perf[[#This Row],[company_id]],company_info[],3,FALSE)</f>
        <v>Manufacturing</v>
      </c>
      <c r="E2169" t="str">
        <f>VLOOKUP(company_perf[[#This Row],[company_id]],company_info[],4,FALSE)</f>
        <v>North America</v>
      </c>
      <c r="F2169">
        <v>2015</v>
      </c>
      <c r="G2169">
        <v>409.3</v>
      </c>
      <c r="H2169">
        <v>12.4</v>
      </c>
      <c r="I2169">
        <v>813.7</v>
      </c>
      <c r="K2169">
        <v>42.6</v>
      </c>
      <c r="L2169">
        <v>27.6</v>
      </c>
      <c r="M2169">
        <v>31.4</v>
      </c>
      <c r="N2169">
        <v>68.900000000000006</v>
      </c>
      <c r="O2169">
        <v>123622.2</v>
      </c>
      <c r="P2169">
        <v>164829.6</v>
      </c>
      <c r="Q2169">
        <v>2060369.4</v>
      </c>
    </row>
    <row r="2170" spans="1:17" x14ac:dyDescent="0.2">
      <c r="A2170">
        <v>2169</v>
      </c>
      <c r="B2170">
        <v>198</v>
      </c>
      <c r="C2170" t="str">
        <f>_xlfn.XLOOKUP(company_perf[[#This Row],[company_id]],'company_info'!A:A,'company_info'!B:B)</f>
        <v>Company_198</v>
      </c>
      <c r="D2170" t="str">
        <f>VLOOKUP(company_perf[[#This Row],[company_id]],company_info[],3,FALSE)</f>
        <v>Manufacturing</v>
      </c>
      <c r="E2170" t="str">
        <f>VLOOKUP(company_perf[[#This Row],[company_id]],company_info[],4,FALSE)</f>
        <v>North America</v>
      </c>
      <c r="F2170">
        <v>2016</v>
      </c>
      <c r="G2170">
        <v>484.8</v>
      </c>
      <c r="H2170">
        <v>12.7</v>
      </c>
      <c r="I2170">
        <v>937.2</v>
      </c>
      <c r="J2170">
        <v>18.5</v>
      </c>
      <c r="K2170">
        <v>43.9</v>
      </c>
      <c r="L2170">
        <v>29.4</v>
      </c>
      <c r="M2170">
        <v>30.3</v>
      </c>
      <c r="N2170">
        <v>72.099999999999994</v>
      </c>
      <c r="O2170">
        <v>144630.9</v>
      </c>
      <c r="P2170">
        <v>192841.3</v>
      </c>
      <c r="Q2170">
        <v>2410515.7999999998</v>
      </c>
    </row>
    <row r="2171" spans="1:17" x14ac:dyDescent="0.2">
      <c r="A2171">
        <v>2170</v>
      </c>
      <c r="B2171">
        <v>198</v>
      </c>
      <c r="C2171" t="str">
        <f>_xlfn.XLOOKUP(company_perf[[#This Row],[company_id]],'company_info'!A:A,'company_info'!B:B)</f>
        <v>Company_198</v>
      </c>
      <c r="D2171" t="str">
        <f>VLOOKUP(company_perf[[#This Row],[company_id]],company_info[],3,FALSE)</f>
        <v>Manufacturing</v>
      </c>
      <c r="E2171" t="str">
        <f>VLOOKUP(company_perf[[#This Row],[company_id]],company_info[],4,FALSE)</f>
        <v>North America</v>
      </c>
      <c r="F2171">
        <v>2017</v>
      </c>
      <c r="G2171">
        <v>461</v>
      </c>
      <c r="H2171">
        <v>17</v>
      </c>
      <c r="I2171">
        <v>1470.8</v>
      </c>
      <c r="J2171">
        <v>-4.9000000000000004</v>
      </c>
      <c r="K2171">
        <v>46.5</v>
      </c>
      <c r="L2171">
        <v>27.8</v>
      </c>
      <c r="M2171">
        <v>34.5</v>
      </c>
      <c r="N2171">
        <v>77.099999999999994</v>
      </c>
      <c r="O2171">
        <v>139026.6</v>
      </c>
      <c r="P2171">
        <v>185368.9</v>
      </c>
      <c r="Q2171">
        <v>2317110.7999999998</v>
      </c>
    </row>
    <row r="2172" spans="1:17" x14ac:dyDescent="0.2">
      <c r="A2172">
        <v>2171</v>
      </c>
      <c r="B2172">
        <v>198</v>
      </c>
      <c r="C2172" t="str">
        <f>_xlfn.XLOOKUP(company_perf[[#This Row],[company_id]],'company_info'!A:A,'company_info'!B:B)</f>
        <v>Company_198</v>
      </c>
      <c r="D2172" t="str">
        <f>VLOOKUP(company_perf[[#This Row],[company_id]],company_info[],3,FALSE)</f>
        <v>Manufacturing</v>
      </c>
      <c r="E2172" t="str">
        <f>VLOOKUP(company_perf[[#This Row],[company_id]],company_info[],4,FALSE)</f>
        <v>North America</v>
      </c>
      <c r="F2172">
        <v>2018</v>
      </c>
      <c r="G2172">
        <v>459.6</v>
      </c>
      <c r="H2172">
        <v>15</v>
      </c>
      <c r="I2172">
        <v>1076</v>
      </c>
      <c r="J2172">
        <v>-0.3</v>
      </c>
      <c r="K2172">
        <v>48.7</v>
      </c>
      <c r="L2172">
        <v>30.7</v>
      </c>
      <c r="M2172">
        <v>34.799999999999997</v>
      </c>
      <c r="N2172">
        <v>80.5</v>
      </c>
      <c r="O2172">
        <v>135857.70000000001</v>
      </c>
      <c r="P2172">
        <v>181143.5</v>
      </c>
      <c r="Q2172">
        <v>2264294.2000000002</v>
      </c>
    </row>
    <row r="2173" spans="1:17" x14ac:dyDescent="0.2">
      <c r="A2173">
        <v>2172</v>
      </c>
      <c r="B2173">
        <v>198</v>
      </c>
      <c r="C2173" t="str">
        <f>_xlfn.XLOOKUP(company_perf[[#This Row],[company_id]],'company_info'!A:A,'company_info'!B:B)</f>
        <v>Company_198</v>
      </c>
      <c r="D2173" t="str">
        <f>VLOOKUP(company_perf[[#This Row],[company_id]],company_info[],3,FALSE)</f>
        <v>Manufacturing</v>
      </c>
      <c r="E2173" t="str">
        <f>VLOOKUP(company_perf[[#This Row],[company_id]],company_info[],4,FALSE)</f>
        <v>North America</v>
      </c>
      <c r="F2173">
        <v>2019</v>
      </c>
      <c r="G2173">
        <v>434.6</v>
      </c>
      <c r="H2173">
        <v>11.5</v>
      </c>
      <c r="I2173">
        <v>639.9</v>
      </c>
      <c r="J2173">
        <v>-5.4</v>
      </c>
      <c r="K2173">
        <v>48.5</v>
      </c>
      <c r="L2173">
        <v>30.6</v>
      </c>
      <c r="M2173">
        <v>34.9</v>
      </c>
      <c r="N2173">
        <v>79.900000000000006</v>
      </c>
      <c r="O2173">
        <v>128557.6</v>
      </c>
      <c r="P2173">
        <v>171410.2</v>
      </c>
      <c r="Q2173">
        <v>2142627.2999999998</v>
      </c>
    </row>
    <row r="2174" spans="1:17" x14ac:dyDescent="0.2">
      <c r="A2174">
        <v>2173</v>
      </c>
      <c r="B2174">
        <v>198</v>
      </c>
      <c r="C2174" t="str">
        <f>_xlfn.XLOOKUP(company_perf[[#This Row],[company_id]],'company_info'!A:A,'company_info'!B:B)</f>
        <v>Company_198</v>
      </c>
      <c r="D2174" t="str">
        <f>VLOOKUP(company_perf[[#This Row],[company_id]],company_info[],3,FALSE)</f>
        <v>Manufacturing</v>
      </c>
      <c r="E2174" t="str">
        <f>VLOOKUP(company_perf[[#This Row],[company_id]],company_info[],4,FALSE)</f>
        <v>North America</v>
      </c>
      <c r="F2174">
        <v>2020</v>
      </c>
      <c r="G2174">
        <v>459.7</v>
      </c>
      <c r="H2174">
        <v>11.4</v>
      </c>
      <c r="I2174">
        <v>647.70000000000005</v>
      </c>
      <c r="J2174">
        <v>5.8</v>
      </c>
      <c r="K2174">
        <v>49.2</v>
      </c>
      <c r="L2174">
        <v>31.2</v>
      </c>
      <c r="M2174">
        <v>35.9</v>
      </c>
      <c r="N2174">
        <v>80.599999999999994</v>
      </c>
      <c r="O2174">
        <v>135387.5</v>
      </c>
      <c r="P2174">
        <v>180516.6</v>
      </c>
      <c r="Q2174">
        <v>2256457.9</v>
      </c>
    </row>
    <row r="2175" spans="1:17" x14ac:dyDescent="0.2">
      <c r="A2175">
        <v>2174</v>
      </c>
      <c r="B2175">
        <v>198</v>
      </c>
      <c r="C2175" t="str">
        <f>_xlfn.XLOOKUP(company_perf[[#This Row],[company_id]],'company_info'!A:A,'company_info'!B:B)</f>
        <v>Company_198</v>
      </c>
      <c r="D2175" t="str">
        <f>VLOOKUP(company_perf[[#This Row],[company_id]],company_info[],3,FALSE)</f>
        <v>Manufacturing</v>
      </c>
      <c r="E2175" t="str">
        <f>VLOOKUP(company_perf[[#This Row],[company_id]],company_info[],4,FALSE)</f>
        <v>North America</v>
      </c>
      <c r="F2175">
        <v>2021</v>
      </c>
      <c r="G2175">
        <v>414.7</v>
      </c>
      <c r="H2175">
        <v>10.6</v>
      </c>
      <c r="I2175">
        <v>488.7</v>
      </c>
      <c r="J2175">
        <v>-9.8000000000000007</v>
      </c>
      <c r="K2175">
        <v>48.3</v>
      </c>
      <c r="L2175">
        <v>32.4</v>
      </c>
      <c r="M2175">
        <v>32.5</v>
      </c>
      <c r="N2175">
        <v>80.099999999999994</v>
      </c>
      <c r="O2175">
        <v>121057.4</v>
      </c>
      <c r="P2175">
        <v>161409.9</v>
      </c>
      <c r="Q2175">
        <v>2017623.4</v>
      </c>
    </row>
    <row r="2176" spans="1:17" x14ac:dyDescent="0.2">
      <c r="A2176">
        <v>2175</v>
      </c>
      <c r="B2176">
        <v>198</v>
      </c>
      <c r="C2176" t="str">
        <f>_xlfn.XLOOKUP(company_perf[[#This Row],[company_id]],'company_info'!A:A,'company_info'!B:B)</f>
        <v>Company_198</v>
      </c>
      <c r="D2176" t="str">
        <f>VLOOKUP(company_perf[[#This Row],[company_id]],company_info[],3,FALSE)</f>
        <v>Manufacturing</v>
      </c>
      <c r="E2176" t="str">
        <f>VLOOKUP(company_perf[[#This Row],[company_id]],company_info[],4,FALSE)</f>
        <v>North America</v>
      </c>
      <c r="F2176">
        <v>2022</v>
      </c>
      <c r="G2176">
        <v>422.4</v>
      </c>
      <c r="H2176">
        <v>15.2</v>
      </c>
      <c r="I2176">
        <v>659.2</v>
      </c>
      <c r="J2176">
        <v>1.8</v>
      </c>
      <c r="K2176">
        <v>49.8</v>
      </c>
      <c r="L2176">
        <v>32.799999999999997</v>
      </c>
      <c r="M2176">
        <v>34.200000000000003</v>
      </c>
      <c r="N2176">
        <v>82.3</v>
      </c>
      <c r="O2176">
        <v>122961.8</v>
      </c>
      <c r="P2176">
        <v>163949.1</v>
      </c>
      <c r="Q2176">
        <v>2049363.8</v>
      </c>
    </row>
    <row r="2177" spans="1:17" x14ac:dyDescent="0.2">
      <c r="A2177">
        <v>2176</v>
      </c>
      <c r="B2177">
        <v>198</v>
      </c>
      <c r="C2177" t="str">
        <f>_xlfn.XLOOKUP(company_perf[[#This Row],[company_id]],'company_info'!A:A,'company_info'!B:B)</f>
        <v>Company_198</v>
      </c>
      <c r="D2177" t="str">
        <f>VLOOKUP(company_perf[[#This Row],[company_id]],company_info[],3,FALSE)</f>
        <v>Manufacturing</v>
      </c>
      <c r="E2177" t="str">
        <f>VLOOKUP(company_perf[[#This Row],[company_id]],company_info[],4,FALSE)</f>
        <v>North America</v>
      </c>
      <c r="F2177">
        <v>2023</v>
      </c>
      <c r="G2177">
        <v>450.9</v>
      </c>
      <c r="H2177">
        <v>15.2</v>
      </c>
      <c r="I2177">
        <v>1141.4000000000001</v>
      </c>
      <c r="J2177">
        <v>6.8</v>
      </c>
      <c r="K2177">
        <v>50.9</v>
      </c>
      <c r="L2177">
        <v>34.9</v>
      </c>
      <c r="M2177">
        <v>37.200000000000003</v>
      </c>
      <c r="N2177">
        <v>80.5</v>
      </c>
      <c r="O2177">
        <v>129268.8</v>
      </c>
      <c r="P2177">
        <v>172358.39999999999</v>
      </c>
      <c r="Q2177">
        <v>2154479.7999999998</v>
      </c>
    </row>
    <row r="2178" spans="1:17" x14ac:dyDescent="0.2">
      <c r="A2178">
        <v>2177</v>
      </c>
      <c r="B2178">
        <v>198</v>
      </c>
      <c r="C2178" t="str">
        <f>_xlfn.XLOOKUP(company_perf[[#This Row],[company_id]],'company_info'!A:A,'company_info'!B:B)</f>
        <v>Company_198</v>
      </c>
      <c r="D2178" t="str">
        <f>VLOOKUP(company_perf[[#This Row],[company_id]],company_info[],3,FALSE)</f>
        <v>Manufacturing</v>
      </c>
      <c r="E2178" t="str">
        <f>VLOOKUP(company_perf[[#This Row],[company_id]],company_info[],4,FALSE)</f>
        <v>North America</v>
      </c>
      <c r="F2178">
        <v>2024</v>
      </c>
      <c r="G2178">
        <v>370.7</v>
      </c>
      <c r="H2178">
        <v>11.7</v>
      </c>
      <c r="I2178">
        <v>867</v>
      </c>
      <c r="J2178">
        <v>-17.8</v>
      </c>
      <c r="K2178">
        <v>50.8</v>
      </c>
      <c r="L2178">
        <v>35.9</v>
      </c>
      <c r="M2178">
        <v>40</v>
      </c>
      <c r="N2178">
        <v>76.5</v>
      </c>
      <c r="O2178">
        <v>105458.4</v>
      </c>
      <c r="P2178">
        <v>140611.1</v>
      </c>
      <c r="Q2178">
        <v>1757639.2</v>
      </c>
    </row>
    <row r="2179" spans="1:17" x14ac:dyDescent="0.2">
      <c r="A2179">
        <v>2178</v>
      </c>
      <c r="B2179">
        <v>198</v>
      </c>
      <c r="C2179" t="str">
        <f>_xlfn.XLOOKUP(company_perf[[#This Row],[company_id]],'company_info'!A:A,'company_info'!B:B)</f>
        <v>Company_198</v>
      </c>
      <c r="D2179" t="str">
        <f>VLOOKUP(company_perf[[#This Row],[company_id]],company_info[],3,FALSE)</f>
        <v>Manufacturing</v>
      </c>
      <c r="E2179" t="str">
        <f>VLOOKUP(company_perf[[#This Row],[company_id]],company_info[],4,FALSE)</f>
        <v>North America</v>
      </c>
      <c r="F2179">
        <v>2025</v>
      </c>
      <c r="G2179">
        <v>370</v>
      </c>
      <c r="H2179">
        <v>16</v>
      </c>
      <c r="I2179">
        <v>1245</v>
      </c>
      <c r="J2179">
        <v>-0.2</v>
      </c>
      <c r="K2179">
        <v>53.3</v>
      </c>
      <c r="L2179">
        <v>38.6</v>
      </c>
      <c r="M2179">
        <v>41.8</v>
      </c>
      <c r="N2179">
        <v>79.400000000000006</v>
      </c>
      <c r="O2179">
        <v>103178.6</v>
      </c>
      <c r="P2179">
        <v>137571.5</v>
      </c>
      <c r="Q2179">
        <v>1719643.8</v>
      </c>
    </row>
    <row r="2180" spans="1:17" x14ac:dyDescent="0.2">
      <c r="A2180">
        <v>2179</v>
      </c>
      <c r="B2180">
        <v>199</v>
      </c>
      <c r="C2180" t="str">
        <f>_xlfn.XLOOKUP(company_perf[[#This Row],[company_id]],'company_info'!A:A,'company_info'!B:B)</f>
        <v>Company_199</v>
      </c>
      <c r="D2180" t="str">
        <f>VLOOKUP(company_perf[[#This Row],[company_id]],company_info[],3,FALSE)</f>
        <v>Retail</v>
      </c>
      <c r="E2180" t="str">
        <f>VLOOKUP(company_perf[[#This Row],[company_id]],company_info[],4,FALSE)</f>
        <v>Latin America</v>
      </c>
      <c r="F2180">
        <v>2015</v>
      </c>
      <c r="G2180">
        <v>504.8</v>
      </c>
      <c r="H2180">
        <v>4</v>
      </c>
      <c r="I2180">
        <v>465.9</v>
      </c>
      <c r="K2180">
        <v>56.9</v>
      </c>
      <c r="L2180">
        <v>50.4</v>
      </c>
      <c r="M2180">
        <v>59.2</v>
      </c>
      <c r="N2180">
        <v>61.1</v>
      </c>
      <c r="O2180">
        <v>42775.199999999997</v>
      </c>
      <c r="P2180">
        <v>21387.599999999999</v>
      </c>
      <c r="Q2180">
        <v>85550.3</v>
      </c>
    </row>
    <row r="2181" spans="1:17" x14ac:dyDescent="0.2">
      <c r="A2181">
        <v>2180</v>
      </c>
      <c r="B2181">
        <v>199</v>
      </c>
      <c r="C2181" t="str">
        <f>_xlfn.XLOOKUP(company_perf[[#This Row],[company_id]],'company_info'!A:A,'company_info'!B:B)</f>
        <v>Company_199</v>
      </c>
      <c r="D2181" t="str">
        <f>VLOOKUP(company_perf[[#This Row],[company_id]],company_info[],3,FALSE)</f>
        <v>Retail</v>
      </c>
      <c r="E2181" t="str">
        <f>VLOOKUP(company_perf[[#This Row],[company_id]],company_info[],4,FALSE)</f>
        <v>Latin America</v>
      </c>
      <c r="F2181">
        <v>2016</v>
      </c>
      <c r="G2181">
        <v>495.9</v>
      </c>
      <c r="H2181">
        <v>5.7</v>
      </c>
      <c r="I2181">
        <v>332.8</v>
      </c>
      <c r="J2181">
        <v>-1.7</v>
      </c>
      <c r="K2181">
        <v>57.6</v>
      </c>
      <c r="L2181">
        <v>49.3</v>
      </c>
      <c r="M2181">
        <v>60.7</v>
      </c>
      <c r="N2181">
        <v>62.9</v>
      </c>
      <c r="O2181">
        <v>42411.3</v>
      </c>
      <c r="P2181">
        <v>21205.599999999999</v>
      </c>
      <c r="Q2181">
        <v>84822.5</v>
      </c>
    </row>
    <row r="2182" spans="1:17" x14ac:dyDescent="0.2">
      <c r="A2182">
        <v>2181</v>
      </c>
      <c r="B2182">
        <v>199</v>
      </c>
      <c r="C2182" t="str">
        <f>_xlfn.XLOOKUP(company_perf[[#This Row],[company_id]],'company_info'!A:A,'company_info'!B:B)</f>
        <v>Company_199</v>
      </c>
      <c r="D2182" t="str">
        <f>VLOOKUP(company_perf[[#This Row],[company_id]],company_info[],3,FALSE)</f>
        <v>Retail</v>
      </c>
      <c r="E2182" t="str">
        <f>VLOOKUP(company_perf[[#This Row],[company_id]],company_info[],4,FALSE)</f>
        <v>Latin America</v>
      </c>
      <c r="F2182">
        <v>2017</v>
      </c>
      <c r="G2182">
        <v>536.70000000000005</v>
      </c>
      <c r="H2182">
        <v>4.5</v>
      </c>
      <c r="I2182">
        <v>479.4</v>
      </c>
      <c r="J2182">
        <v>8.1999999999999993</v>
      </c>
      <c r="K2182">
        <v>57.9</v>
      </c>
      <c r="L2182">
        <v>48.8</v>
      </c>
      <c r="M2182">
        <v>62.4</v>
      </c>
      <c r="N2182">
        <v>62.4</v>
      </c>
      <c r="O2182">
        <v>46079.6</v>
      </c>
      <c r="P2182">
        <v>23039.8</v>
      </c>
      <c r="Q2182">
        <v>92159.2</v>
      </c>
    </row>
    <row r="2183" spans="1:17" x14ac:dyDescent="0.2">
      <c r="A2183">
        <v>2182</v>
      </c>
      <c r="B2183">
        <v>199</v>
      </c>
      <c r="C2183" t="str">
        <f>_xlfn.XLOOKUP(company_perf[[#This Row],[company_id]],'company_info'!A:A,'company_info'!B:B)</f>
        <v>Company_199</v>
      </c>
      <c r="D2183" t="str">
        <f>VLOOKUP(company_perf[[#This Row],[company_id]],company_info[],3,FALSE)</f>
        <v>Retail</v>
      </c>
      <c r="E2183" t="str">
        <f>VLOOKUP(company_perf[[#This Row],[company_id]],company_info[],4,FALSE)</f>
        <v>Latin America</v>
      </c>
      <c r="F2183">
        <v>2018</v>
      </c>
      <c r="G2183">
        <v>534.70000000000005</v>
      </c>
      <c r="H2183">
        <v>6.3</v>
      </c>
      <c r="I2183">
        <v>705.8</v>
      </c>
      <c r="J2183">
        <v>-0.4</v>
      </c>
      <c r="K2183">
        <v>56.7</v>
      </c>
      <c r="L2183">
        <v>48.7</v>
      </c>
      <c r="M2183">
        <v>61</v>
      </c>
      <c r="N2183">
        <v>60.5</v>
      </c>
      <c r="O2183">
        <v>45949.599999999999</v>
      </c>
      <c r="P2183">
        <v>22974.799999999999</v>
      </c>
      <c r="Q2183">
        <v>91899.3</v>
      </c>
    </row>
    <row r="2184" spans="1:17" x14ac:dyDescent="0.2">
      <c r="A2184">
        <v>2183</v>
      </c>
      <c r="B2184">
        <v>199</v>
      </c>
      <c r="C2184" t="str">
        <f>_xlfn.XLOOKUP(company_perf[[#This Row],[company_id]],'company_info'!A:A,'company_info'!B:B)</f>
        <v>Company_199</v>
      </c>
      <c r="D2184" t="str">
        <f>VLOOKUP(company_perf[[#This Row],[company_id]],company_info[],3,FALSE)</f>
        <v>Retail</v>
      </c>
      <c r="E2184" t="str">
        <f>VLOOKUP(company_perf[[#This Row],[company_id]],company_info[],4,FALSE)</f>
        <v>Latin America</v>
      </c>
      <c r="F2184">
        <v>2019</v>
      </c>
      <c r="G2184">
        <v>520.1</v>
      </c>
      <c r="H2184">
        <v>6.4</v>
      </c>
      <c r="I2184">
        <v>656.9</v>
      </c>
      <c r="J2184">
        <v>-2.7</v>
      </c>
      <c r="K2184">
        <v>56.9</v>
      </c>
      <c r="L2184">
        <v>51.9</v>
      </c>
      <c r="M2184">
        <v>58.6</v>
      </c>
      <c r="N2184">
        <v>60.3</v>
      </c>
      <c r="O2184">
        <v>43532</v>
      </c>
      <c r="P2184">
        <v>21766</v>
      </c>
      <c r="Q2184">
        <v>87064</v>
      </c>
    </row>
    <row r="2185" spans="1:17" x14ac:dyDescent="0.2">
      <c r="A2185">
        <v>2184</v>
      </c>
      <c r="B2185">
        <v>199</v>
      </c>
      <c r="C2185" t="str">
        <f>_xlfn.XLOOKUP(company_perf[[#This Row],[company_id]],'company_info'!A:A,'company_info'!B:B)</f>
        <v>Company_199</v>
      </c>
      <c r="D2185" t="str">
        <f>VLOOKUP(company_perf[[#This Row],[company_id]],company_info[],3,FALSE)</f>
        <v>Retail</v>
      </c>
      <c r="E2185" t="str">
        <f>VLOOKUP(company_perf[[#This Row],[company_id]],company_info[],4,FALSE)</f>
        <v>Latin America</v>
      </c>
      <c r="F2185">
        <v>2020</v>
      </c>
      <c r="G2185">
        <v>554.29999999999995</v>
      </c>
      <c r="H2185">
        <v>6.5</v>
      </c>
      <c r="I2185">
        <v>860.5</v>
      </c>
      <c r="J2185">
        <v>6.6</v>
      </c>
      <c r="K2185">
        <v>57.5</v>
      </c>
      <c r="L2185">
        <v>54.4</v>
      </c>
      <c r="M2185">
        <v>60.1</v>
      </c>
      <c r="N2185">
        <v>58.2</v>
      </c>
      <c r="O2185">
        <v>45409</v>
      </c>
      <c r="P2185">
        <v>22704.5</v>
      </c>
      <c r="Q2185">
        <v>90818</v>
      </c>
    </row>
    <row r="2186" spans="1:17" x14ac:dyDescent="0.2">
      <c r="A2186">
        <v>2185</v>
      </c>
      <c r="B2186">
        <v>199</v>
      </c>
      <c r="C2186" t="str">
        <f>_xlfn.XLOOKUP(company_perf[[#This Row],[company_id]],'company_info'!A:A,'company_info'!B:B)</f>
        <v>Company_199</v>
      </c>
      <c r="D2186" t="str">
        <f>VLOOKUP(company_perf[[#This Row],[company_id]],company_info[],3,FALSE)</f>
        <v>Retail</v>
      </c>
      <c r="E2186" t="str">
        <f>VLOOKUP(company_perf[[#This Row],[company_id]],company_info[],4,FALSE)</f>
        <v>Latin America</v>
      </c>
      <c r="F2186">
        <v>2021</v>
      </c>
      <c r="G2186">
        <v>631.4</v>
      </c>
      <c r="H2186">
        <v>5.8</v>
      </c>
      <c r="I2186">
        <v>696.7</v>
      </c>
      <c r="J2186">
        <v>13.9</v>
      </c>
      <c r="K2186">
        <v>57.9</v>
      </c>
      <c r="L2186">
        <v>57.1</v>
      </c>
      <c r="M2186">
        <v>60.5</v>
      </c>
      <c r="N2186">
        <v>56.1</v>
      </c>
      <c r="O2186">
        <v>50516.7</v>
      </c>
      <c r="P2186">
        <v>25258.3</v>
      </c>
      <c r="Q2186">
        <v>101033.4</v>
      </c>
    </row>
    <row r="2187" spans="1:17" x14ac:dyDescent="0.2">
      <c r="A2187">
        <v>2186</v>
      </c>
      <c r="B2187">
        <v>199</v>
      </c>
      <c r="C2187" t="str">
        <f>_xlfn.XLOOKUP(company_perf[[#This Row],[company_id]],'company_info'!A:A,'company_info'!B:B)</f>
        <v>Company_199</v>
      </c>
      <c r="D2187" t="str">
        <f>VLOOKUP(company_perf[[#This Row],[company_id]],company_info[],3,FALSE)</f>
        <v>Retail</v>
      </c>
      <c r="E2187" t="str">
        <f>VLOOKUP(company_perf[[#This Row],[company_id]],company_info[],4,FALSE)</f>
        <v>Latin America</v>
      </c>
      <c r="F2187">
        <v>2022</v>
      </c>
      <c r="G2187">
        <v>631</v>
      </c>
      <c r="H2187">
        <v>8.1999999999999993</v>
      </c>
      <c r="I2187">
        <v>854.6</v>
      </c>
      <c r="J2187">
        <v>-0.1</v>
      </c>
      <c r="K2187">
        <v>59.9</v>
      </c>
      <c r="L2187">
        <v>60.9</v>
      </c>
      <c r="M2187">
        <v>62.2</v>
      </c>
      <c r="N2187">
        <v>56.6</v>
      </c>
      <c r="O2187">
        <v>48820.1</v>
      </c>
      <c r="P2187">
        <v>24410</v>
      </c>
      <c r="Q2187">
        <v>97640.2</v>
      </c>
    </row>
    <row r="2188" spans="1:17" x14ac:dyDescent="0.2">
      <c r="A2188">
        <v>2187</v>
      </c>
      <c r="B2188">
        <v>199</v>
      </c>
      <c r="C2188" t="str">
        <f>_xlfn.XLOOKUP(company_perf[[#This Row],[company_id]],'company_info'!A:A,'company_info'!B:B)</f>
        <v>Company_199</v>
      </c>
      <c r="D2188" t="str">
        <f>VLOOKUP(company_perf[[#This Row],[company_id]],company_info[],3,FALSE)</f>
        <v>Retail</v>
      </c>
      <c r="E2188" t="str">
        <f>VLOOKUP(company_perf[[#This Row],[company_id]],company_info[],4,FALSE)</f>
        <v>Latin America</v>
      </c>
      <c r="F2188">
        <v>2023</v>
      </c>
      <c r="G2188">
        <v>631.9</v>
      </c>
      <c r="H2188">
        <v>8.6</v>
      </c>
      <c r="I2188">
        <v>720.1</v>
      </c>
      <c r="J2188">
        <v>0.1</v>
      </c>
      <c r="K2188">
        <v>61.3</v>
      </c>
      <c r="L2188">
        <v>61.4</v>
      </c>
      <c r="M2188">
        <v>63.8</v>
      </c>
      <c r="N2188">
        <v>58.8</v>
      </c>
      <c r="O2188">
        <v>48666.3</v>
      </c>
      <c r="P2188">
        <v>24333.200000000001</v>
      </c>
      <c r="Q2188">
        <v>97332.7</v>
      </c>
    </row>
    <row r="2189" spans="1:17" x14ac:dyDescent="0.2">
      <c r="A2189">
        <v>2188</v>
      </c>
      <c r="B2189">
        <v>199</v>
      </c>
      <c r="C2189" t="str">
        <f>_xlfn.XLOOKUP(company_perf[[#This Row],[company_id]],'company_info'!A:A,'company_info'!B:B)</f>
        <v>Company_199</v>
      </c>
      <c r="D2189" t="str">
        <f>VLOOKUP(company_perf[[#This Row],[company_id]],company_info[],3,FALSE)</f>
        <v>Retail</v>
      </c>
      <c r="E2189" t="str">
        <f>VLOOKUP(company_perf[[#This Row],[company_id]],company_info[],4,FALSE)</f>
        <v>Latin America</v>
      </c>
      <c r="F2189">
        <v>2024</v>
      </c>
      <c r="G2189">
        <v>701.8</v>
      </c>
      <c r="H2189">
        <v>9.3000000000000007</v>
      </c>
      <c r="I2189">
        <v>1268.8</v>
      </c>
      <c r="J2189">
        <v>11.1</v>
      </c>
      <c r="K2189">
        <v>61.6</v>
      </c>
      <c r="L2189">
        <v>58.8</v>
      </c>
      <c r="M2189">
        <v>66.900000000000006</v>
      </c>
      <c r="N2189">
        <v>59.2</v>
      </c>
      <c r="O2189">
        <v>55326.6</v>
      </c>
      <c r="P2189">
        <v>27663.3</v>
      </c>
      <c r="Q2189">
        <v>110653.2</v>
      </c>
    </row>
    <row r="2190" spans="1:17" x14ac:dyDescent="0.2">
      <c r="A2190">
        <v>2189</v>
      </c>
      <c r="B2190">
        <v>199</v>
      </c>
      <c r="C2190" t="str">
        <f>_xlfn.XLOOKUP(company_perf[[#This Row],[company_id]],'company_info'!A:A,'company_info'!B:B)</f>
        <v>Company_199</v>
      </c>
      <c r="D2190" t="str">
        <f>VLOOKUP(company_perf[[#This Row],[company_id]],company_info[],3,FALSE)</f>
        <v>Retail</v>
      </c>
      <c r="E2190" t="str">
        <f>VLOOKUP(company_perf[[#This Row],[company_id]],company_info[],4,FALSE)</f>
        <v>Latin America</v>
      </c>
      <c r="F2190">
        <v>2025</v>
      </c>
      <c r="G2190">
        <v>743</v>
      </c>
      <c r="H2190">
        <v>9.6999999999999993</v>
      </c>
      <c r="I2190">
        <v>1588.1</v>
      </c>
      <c r="J2190">
        <v>5.9</v>
      </c>
      <c r="K2190">
        <v>60.5</v>
      </c>
      <c r="L2190">
        <v>55</v>
      </c>
      <c r="M2190">
        <v>66.900000000000006</v>
      </c>
      <c r="N2190">
        <v>59.6</v>
      </c>
      <c r="O2190">
        <v>60536.9</v>
      </c>
      <c r="P2190">
        <v>30268.400000000001</v>
      </c>
      <c r="Q2190">
        <v>121073.7</v>
      </c>
    </row>
    <row r="2191" spans="1:17" x14ac:dyDescent="0.2">
      <c r="A2191">
        <v>2190</v>
      </c>
      <c r="B2191">
        <v>200</v>
      </c>
      <c r="C2191" t="str">
        <f>_xlfn.XLOOKUP(company_perf[[#This Row],[company_id]],'company_info'!A:A,'company_info'!B:B)</f>
        <v>Company_200</v>
      </c>
      <c r="D2191" t="str">
        <f>VLOOKUP(company_perf[[#This Row],[company_id]],company_info[],3,FALSE)</f>
        <v>Consumer Goods</v>
      </c>
      <c r="E2191" t="str">
        <f>VLOOKUP(company_perf[[#This Row],[company_id]],company_info[],4,FALSE)</f>
        <v>Asia</v>
      </c>
      <c r="F2191">
        <v>2015</v>
      </c>
      <c r="G2191">
        <v>2942.8</v>
      </c>
      <c r="H2191">
        <v>12.5</v>
      </c>
      <c r="I2191">
        <v>8364.7999999999993</v>
      </c>
      <c r="K2191">
        <v>42.9</v>
      </c>
      <c r="L2191">
        <v>26.5</v>
      </c>
      <c r="M2191">
        <v>68.400000000000006</v>
      </c>
      <c r="N2191">
        <v>33.700000000000003</v>
      </c>
      <c r="O2191">
        <v>597142.69999999995</v>
      </c>
      <c r="P2191">
        <v>746428.4</v>
      </c>
      <c r="Q2191">
        <v>2985713.4</v>
      </c>
    </row>
    <row r="2192" spans="1:17" x14ac:dyDescent="0.2">
      <c r="A2192">
        <v>2191</v>
      </c>
      <c r="B2192">
        <v>200</v>
      </c>
      <c r="C2192" t="str">
        <f>_xlfn.XLOOKUP(company_perf[[#This Row],[company_id]],'company_info'!A:A,'company_info'!B:B)</f>
        <v>Company_200</v>
      </c>
      <c r="D2192" t="str">
        <f>VLOOKUP(company_perf[[#This Row],[company_id]],company_info[],3,FALSE)</f>
        <v>Consumer Goods</v>
      </c>
      <c r="E2192" t="str">
        <f>VLOOKUP(company_perf[[#This Row],[company_id]],company_info[],4,FALSE)</f>
        <v>Asia</v>
      </c>
      <c r="F2192">
        <v>2016</v>
      </c>
      <c r="G2192">
        <v>2731.8</v>
      </c>
      <c r="H2192">
        <v>14.5</v>
      </c>
      <c r="I2192">
        <v>7373.8</v>
      </c>
      <c r="J2192">
        <v>-7.2</v>
      </c>
      <c r="K2192">
        <v>44.2</v>
      </c>
      <c r="L2192">
        <v>28.4</v>
      </c>
      <c r="M2192">
        <v>67.7</v>
      </c>
      <c r="N2192">
        <v>36.299999999999997</v>
      </c>
      <c r="O2192">
        <v>546898.4</v>
      </c>
      <c r="P2192">
        <v>683623</v>
      </c>
      <c r="Q2192">
        <v>2734491.9</v>
      </c>
    </row>
    <row r="2193" spans="1:17" x14ac:dyDescent="0.2">
      <c r="A2193">
        <v>2192</v>
      </c>
      <c r="B2193">
        <v>200</v>
      </c>
      <c r="C2193" t="str">
        <f>_xlfn.XLOOKUP(company_perf[[#This Row],[company_id]],'company_info'!A:A,'company_info'!B:B)</f>
        <v>Company_200</v>
      </c>
      <c r="D2193" t="str">
        <f>VLOOKUP(company_perf[[#This Row],[company_id]],company_info[],3,FALSE)</f>
        <v>Consumer Goods</v>
      </c>
      <c r="E2193" t="str">
        <f>VLOOKUP(company_perf[[#This Row],[company_id]],company_info[],4,FALSE)</f>
        <v>Asia</v>
      </c>
      <c r="F2193">
        <v>2017</v>
      </c>
      <c r="G2193">
        <v>2611</v>
      </c>
      <c r="H2193">
        <v>16.399999999999999</v>
      </c>
      <c r="I2193">
        <v>5055.1000000000004</v>
      </c>
      <c r="J2193">
        <v>-4.4000000000000004</v>
      </c>
      <c r="K2193">
        <v>45.1</v>
      </c>
      <c r="L2193">
        <v>27.9</v>
      </c>
      <c r="M2193">
        <v>67.5</v>
      </c>
      <c r="N2193">
        <v>39.9</v>
      </c>
      <c r="O2193">
        <v>524815</v>
      </c>
      <c r="P2193">
        <v>656018.80000000005</v>
      </c>
      <c r="Q2193">
        <v>2624075.2000000002</v>
      </c>
    </row>
    <row r="2194" spans="1:17" x14ac:dyDescent="0.2">
      <c r="A2194">
        <v>2193</v>
      </c>
      <c r="B2194">
        <v>200</v>
      </c>
      <c r="C2194" t="str">
        <f>_xlfn.XLOOKUP(company_perf[[#This Row],[company_id]],'company_info'!A:A,'company_info'!B:B)</f>
        <v>Company_200</v>
      </c>
      <c r="D2194" t="str">
        <f>VLOOKUP(company_perf[[#This Row],[company_id]],company_info[],3,FALSE)</f>
        <v>Consumer Goods</v>
      </c>
      <c r="E2194" t="str">
        <f>VLOOKUP(company_perf[[#This Row],[company_id]],company_info[],4,FALSE)</f>
        <v>Asia</v>
      </c>
      <c r="F2194">
        <v>2018</v>
      </c>
      <c r="G2194">
        <v>2846.9</v>
      </c>
      <c r="H2194">
        <v>17.7</v>
      </c>
      <c r="I2194">
        <v>7886</v>
      </c>
      <c r="J2194">
        <v>9</v>
      </c>
      <c r="K2194">
        <v>46.5</v>
      </c>
      <c r="L2194">
        <v>28.3</v>
      </c>
      <c r="M2194">
        <v>69.099999999999994</v>
      </c>
      <c r="N2194">
        <v>42.3</v>
      </c>
      <c r="O2194">
        <v>570485.69999999995</v>
      </c>
      <c r="P2194">
        <v>713107.1</v>
      </c>
      <c r="Q2194">
        <v>2852428.4</v>
      </c>
    </row>
    <row r="2195" spans="1:17" x14ac:dyDescent="0.2">
      <c r="A2195">
        <v>2194</v>
      </c>
      <c r="B2195">
        <v>200</v>
      </c>
      <c r="C2195" t="str">
        <f>_xlfn.XLOOKUP(company_perf[[#This Row],[company_id]],'company_info'!A:A,'company_info'!B:B)</f>
        <v>Company_200</v>
      </c>
      <c r="D2195" t="str">
        <f>VLOOKUP(company_perf[[#This Row],[company_id]],company_info[],3,FALSE)</f>
        <v>Consumer Goods</v>
      </c>
      <c r="E2195" t="str">
        <f>VLOOKUP(company_perf[[#This Row],[company_id]],company_info[],4,FALSE)</f>
        <v>Asia</v>
      </c>
      <c r="F2195">
        <v>2019</v>
      </c>
      <c r="G2195">
        <v>2809.3</v>
      </c>
      <c r="H2195">
        <v>18.5</v>
      </c>
      <c r="I2195">
        <v>7869.6</v>
      </c>
      <c r="J2195">
        <v>-1.3</v>
      </c>
      <c r="K2195">
        <v>47.5</v>
      </c>
      <c r="L2195">
        <v>30.4</v>
      </c>
      <c r="M2195">
        <v>71.099999999999994</v>
      </c>
      <c r="N2195">
        <v>41.1</v>
      </c>
      <c r="O2195">
        <v>554639.19999999995</v>
      </c>
      <c r="P2195">
        <v>693299</v>
      </c>
      <c r="Q2195">
        <v>2773196.1</v>
      </c>
    </row>
    <row r="2196" spans="1:17" x14ac:dyDescent="0.2">
      <c r="A2196">
        <v>2195</v>
      </c>
      <c r="B2196">
        <v>200</v>
      </c>
      <c r="C2196" t="str">
        <f>_xlfn.XLOOKUP(company_perf[[#This Row],[company_id]],'company_info'!A:A,'company_info'!B:B)</f>
        <v>Company_200</v>
      </c>
      <c r="D2196" t="str">
        <f>VLOOKUP(company_perf[[#This Row],[company_id]],company_info[],3,FALSE)</f>
        <v>Consumer Goods</v>
      </c>
      <c r="E2196" t="str">
        <f>VLOOKUP(company_perf[[#This Row],[company_id]],company_info[],4,FALSE)</f>
        <v>Asia</v>
      </c>
      <c r="F2196">
        <v>2020</v>
      </c>
      <c r="G2196">
        <v>3386.2</v>
      </c>
      <c r="H2196">
        <v>17.399999999999999</v>
      </c>
      <c r="I2196">
        <v>13427.3</v>
      </c>
      <c r="J2196">
        <v>20.5</v>
      </c>
      <c r="K2196">
        <v>46.6</v>
      </c>
      <c r="L2196">
        <v>27.3</v>
      </c>
      <c r="M2196">
        <v>72.5</v>
      </c>
      <c r="N2196">
        <v>40.1</v>
      </c>
      <c r="O2196">
        <v>683149.8</v>
      </c>
      <c r="P2196">
        <v>853937.3</v>
      </c>
      <c r="Q2196">
        <v>3415749.1</v>
      </c>
    </row>
    <row r="2197" spans="1:17" x14ac:dyDescent="0.2">
      <c r="A2197">
        <v>2196</v>
      </c>
      <c r="B2197">
        <v>200</v>
      </c>
      <c r="C2197" t="str">
        <f>_xlfn.XLOOKUP(company_perf[[#This Row],[company_id]],'company_info'!A:A,'company_info'!B:B)</f>
        <v>Company_200</v>
      </c>
      <c r="D2197" t="str">
        <f>VLOOKUP(company_perf[[#This Row],[company_id]],company_info[],3,FALSE)</f>
        <v>Consumer Goods</v>
      </c>
      <c r="E2197" t="str">
        <f>VLOOKUP(company_perf[[#This Row],[company_id]],company_info[],4,FALSE)</f>
        <v>Asia</v>
      </c>
      <c r="F2197">
        <v>2021</v>
      </c>
      <c r="G2197">
        <v>3807.9</v>
      </c>
      <c r="H2197">
        <v>17.100000000000001</v>
      </c>
      <c r="I2197">
        <v>15839.1</v>
      </c>
      <c r="J2197">
        <v>12.5</v>
      </c>
      <c r="K2197">
        <v>46.1</v>
      </c>
      <c r="L2197">
        <v>27.3</v>
      </c>
      <c r="M2197">
        <v>72.2</v>
      </c>
      <c r="N2197">
        <v>38.6</v>
      </c>
      <c r="O2197">
        <v>768426</v>
      </c>
      <c r="P2197">
        <v>960532.4</v>
      </c>
      <c r="Q2197">
        <v>3842129.8</v>
      </c>
    </row>
    <row r="2198" spans="1:17" x14ac:dyDescent="0.2">
      <c r="A2198">
        <v>2197</v>
      </c>
      <c r="B2198">
        <v>200</v>
      </c>
      <c r="C2198" t="str">
        <f>_xlfn.XLOOKUP(company_perf[[#This Row],[company_id]],'company_info'!A:A,'company_info'!B:B)</f>
        <v>Company_200</v>
      </c>
      <c r="D2198" t="str">
        <f>VLOOKUP(company_perf[[#This Row],[company_id]],company_info[],3,FALSE)</f>
        <v>Consumer Goods</v>
      </c>
      <c r="E2198" t="str">
        <f>VLOOKUP(company_perf[[#This Row],[company_id]],company_info[],4,FALSE)</f>
        <v>Asia</v>
      </c>
      <c r="F2198">
        <v>2022</v>
      </c>
      <c r="G2198">
        <v>4375.3</v>
      </c>
      <c r="H2198">
        <v>15.6</v>
      </c>
      <c r="I2198">
        <v>11368.4</v>
      </c>
      <c r="J2198">
        <v>14.9</v>
      </c>
      <c r="K2198">
        <v>48.5</v>
      </c>
      <c r="L2198">
        <v>29.7</v>
      </c>
      <c r="M2198">
        <v>74.3</v>
      </c>
      <c r="N2198">
        <v>41.5</v>
      </c>
      <c r="O2198">
        <v>868054.6</v>
      </c>
      <c r="P2198">
        <v>1085068.2</v>
      </c>
      <c r="Q2198">
        <v>4340272.9000000004</v>
      </c>
    </row>
    <row r="2199" spans="1:17" x14ac:dyDescent="0.2">
      <c r="A2199">
        <v>2198</v>
      </c>
      <c r="B2199">
        <v>200</v>
      </c>
      <c r="C2199" t="str">
        <f>_xlfn.XLOOKUP(company_perf[[#This Row],[company_id]],'company_info'!A:A,'company_info'!B:B)</f>
        <v>Company_200</v>
      </c>
      <c r="D2199" t="str">
        <f>VLOOKUP(company_perf[[#This Row],[company_id]],company_info[],3,FALSE)</f>
        <v>Consumer Goods</v>
      </c>
      <c r="E2199" t="str">
        <f>VLOOKUP(company_perf[[#This Row],[company_id]],company_info[],4,FALSE)</f>
        <v>Asia</v>
      </c>
      <c r="F2199">
        <v>2023</v>
      </c>
      <c r="G2199">
        <v>4716.6000000000004</v>
      </c>
      <c r="H2199">
        <v>14.7</v>
      </c>
      <c r="I2199">
        <v>14722.6</v>
      </c>
      <c r="J2199">
        <v>7.8</v>
      </c>
      <c r="K2199">
        <v>49.6</v>
      </c>
      <c r="L2199">
        <v>29.9</v>
      </c>
      <c r="M2199">
        <v>75.3</v>
      </c>
      <c r="N2199">
        <v>43.5</v>
      </c>
      <c r="O2199">
        <v>934574.8</v>
      </c>
      <c r="P2199">
        <v>1168218.5</v>
      </c>
      <c r="Q2199">
        <v>4672874.0999999996</v>
      </c>
    </row>
    <row r="2200" spans="1:17" x14ac:dyDescent="0.2">
      <c r="A2200">
        <v>2199</v>
      </c>
      <c r="B2200">
        <v>200</v>
      </c>
      <c r="C2200" t="str">
        <f>_xlfn.XLOOKUP(company_perf[[#This Row],[company_id]],'company_info'!A:A,'company_info'!B:B)</f>
        <v>Company_200</v>
      </c>
      <c r="D2200" t="str">
        <f>VLOOKUP(company_perf[[#This Row],[company_id]],company_info[],3,FALSE)</f>
        <v>Consumer Goods</v>
      </c>
      <c r="E2200" t="str">
        <f>VLOOKUP(company_perf[[#This Row],[company_id]],company_info[],4,FALSE)</f>
        <v>Asia</v>
      </c>
      <c r="F2200">
        <v>2024</v>
      </c>
      <c r="G2200">
        <v>5610.5</v>
      </c>
      <c r="H2200">
        <v>13.9</v>
      </c>
      <c r="I2200">
        <v>11658.2</v>
      </c>
      <c r="J2200">
        <v>19</v>
      </c>
      <c r="K2200">
        <v>52.5</v>
      </c>
      <c r="L2200">
        <v>33.4</v>
      </c>
      <c r="M2200">
        <v>77</v>
      </c>
      <c r="N2200">
        <v>47.3</v>
      </c>
      <c r="O2200">
        <v>1084561.8</v>
      </c>
      <c r="P2200">
        <v>1355702.2</v>
      </c>
      <c r="Q2200">
        <v>5422808.7999999998</v>
      </c>
    </row>
    <row r="2201" spans="1:17" x14ac:dyDescent="0.2">
      <c r="A2201">
        <v>2200</v>
      </c>
      <c r="B2201">
        <v>200</v>
      </c>
      <c r="C2201" t="str">
        <f>_xlfn.XLOOKUP(company_perf[[#This Row],[company_id]],'company_info'!A:A,'company_info'!B:B)</f>
        <v>Company_200</v>
      </c>
      <c r="D2201" t="str">
        <f>VLOOKUP(company_perf[[#This Row],[company_id]],company_info[],3,FALSE)</f>
        <v>Consumer Goods</v>
      </c>
      <c r="E2201" t="str">
        <f>VLOOKUP(company_perf[[#This Row],[company_id]],company_info[],4,FALSE)</f>
        <v>Asia</v>
      </c>
      <c r="F2201">
        <v>2025</v>
      </c>
      <c r="G2201">
        <v>5837.6</v>
      </c>
      <c r="H2201">
        <v>14.1</v>
      </c>
      <c r="I2201">
        <v>12058.7</v>
      </c>
      <c r="J2201">
        <v>4</v>
      </c>
      <c r="K2201">
        <v>54</v>
      </c>
      <c r="L2201">
        <v>34.799999999999997</v>
      </c>
      <c r="M2201">
        <v>79.2</v>
      </c>
      <c r="N2201">
        <v>48</v>
      </c>
      <c r="O2201">
        <v>1116625.3999999999</v>
      </c>
      <c r="P2201">
        <v>1395781.8</v>
      </c>
      <c r="Q2201">
        <v>5583127.0999999996</v>
      </c>
    </row>
    <row r="2202" spans="1:17" x14ac:dyDescent="0.2">
      <c r="A2202">
        <v>2201</v>
      </c>
      <c r="B2202">
        <v>201</v>
      </c>
      <c r="C2202" t="str">
        <f>_xlfn.XLOOKUP(company_perf[[#This Row],[company_id]],'company_info'!A:A,'company_info'!B:B)</f>
        <v>Company_201</v>
      </c>
      <c r="D2202" t="str">
        <f>VLOOKUP(company_perf[[#This Row],[company_id]],company_info[],3,FALSE)</f>
        <v>Utilities</v>
      </c>
      <c r="E2202" t="str">
        <f>VLOOKUP(company_perf[[#This Row],[company_id]],company_info[],4,FALSE)</f>
        <v>Europe</v>
      </c>
      <c r="F2202">
        <v>2015</v>
      </c>
      <c r="G2202">
        <v>1432.7</v>
      </c>
      <c r="H2202">
        <v>8</v>
      </c>
      <c r="I2202">
        <v>959.4</v>
      </c>
      <c r="K2202">
        <v>59.7</v>
      </c>
      <c r="L2202">
        <v>6.9</v>
      </c>
      <c r="M2202">
        <v>78.8</v>
      </c>
      <c r="N2202">
        <v>93.6</v>
      </c>
      <c r="O2202">
        <v>1320370.7</v>
      </c>
      <c r="P2202">
        <v>825231.7</v>
      </c>
      <c r="Q2202">
        <v>13203707.300000001</v>
      </c>
    </row>
    <row r="2203" spans="1:17" x14ac:dyDescent="0.2">
      <c r="A2203">
        <v>2202</v>
      </c>
      <c r="B2203">
        <v>201</v>
      </c>
      <c r="C2203" t="str">
        <f>_xlfn.XLOOKUP(company_perf[[#This Row],[company_id]],'company_info'!A:A,'company_info'!B:B)</f>
        <v>Company_201</v>
      </c>
      <c r="D2203" t="str">
        <f>VLOOKUP(company_perf[[#This Row],[company_id]],company_info[],3,FALSE)</f>
        <v>Utilities</v>
      </c>
      <c r="E2203" t="str">
        <f>VLOOKUP(company_perf[[#This Row],[company_id]],company_info[],4,FALSE)</f>
        <v>Europe</v>
      </c>
      <c r="F2203">
        <v>2016</v>
      </c>
      <c r="G2203">
        <v>1602.6</v>
      </c>
      <c r="H2203">
        <v>9.9</v>
      </c>
      <c r="I2203">
        <v>2209.6</v>
      </c>
      <c r="J2203">
        <v>11.9</v>
      </c>
      <c r="K2203">
        <v>60.9</v>
      </c>
      <c r="L2203">
        <v>5.8</v>
      </c>
      <c r="M2203">
        <v>82</v>
      </c>
      <c r="N2203">
        <v>95</v>
      </c>
      <c r="O2203">
        <v>1486290.8</v>
      </c>
      <c r="P2203">
        <v>928931.8</v>
      </c>
      <c r="Q2203">
        <v>14862908.4</v>
      </c>
    </row>
    <row r="2204" spans="1:17" x14ac:dyDescent="0.2">
      <c r="A2204">
        <v>2203</v>
      </c>
      <c r="B2204">
        <v>201</v>
      </c>
      <c r="C2204" t="str">
        <f>_xlfn.XLOOKUP(company_perf[[#This Row],[company_id]],'company_info'!A:A,'company_info'!B:B)</f>
        <v>Company_201</v>
      </c>
      <c r="D2204" t="str">
        <f>VLOOKUP(company_perf[[#This Row],[company_id]],company_info[],3,FALSE)</f>
        <v>Utilities</v>
      </c>
      <c r="E2204" t="str">
        <f>VLOOKUP(company_perf[[#This Row],[company_id]],company_info[],4,FALSE)</f>
        <v>Europe</v>
      </c>
      <c r="F2204">
        <v>2017</v>
      </c>
      <c r="G2204">
        <v>1702.6</v>
      </c>
      <c r="H2204">
        <v>12.3</v>
      </c>
      <c r="I2204">
        <v>2124.6</v>
      </c>
      <c r="J2204">
        <v>6.2</v>
      </c>
      <c r="K2204">
        <v>61.9</v>
      </c>
      <c r="L2204">
        <v>5.2</v>
      </c>
      <c r="M2204">
        <v>83.9</v>
      </c>
      <c r="N2204">
        <v>96.7</v>
      </c>
      <c r="O2204">
        <v>1584611.9</v>
      </c>
      <c r="P2204">
        <v>990382.5</v>
      </c>
      <c r="Q2204">
        <v>15846119.300000001</v>
      </c>
    </row>
    <row r="2205" spans="1:17" x14ac:dyDescent="0.2">
      <c r="A2205">
        <v>2204</v>
      </c>
      <c r="B2205">
        <v>201</v>
      </c>
      <c r="C2205" t="str">
        <f>_xlfn.XLOOKUP(company_perf[[#This Row],[company_id]],'company_info'!A:A,'company_info'!B:B)</f>
        <v>Company_201</v>
      </c>
      <c r="D2205" t="str">
        <f>VLOOKUP(company_perf[[#This Row],[company_id]],company_info[],3,FALSE)</f>
        <v>Utilities</v>
      </c>
      <c r="E2205" t="str">
        <f>VLOOKUP(company_perf[[#This Row],[company_id]],company_info[],4,FALSE)</f>
        <v>Europe</v>
      </c>
      <c r="F2205">
        <v>2018</v>
      </c>
      <c r="G2205">
        <v>1825.7</v>
      </c>
      <c r="H2205">
        <v>12.1</v>
      </c>
      <c r="I2205">
        <v>2062.5</v>
      </c>
      <c r="J2205">
        <v>7.2</v>
      </c>
      <c r="K2205">
        <v>63.4</v>
      </c>
      <c r="L2205">
        <v>8.9</v>
      </c>
      <c r="M2205">
        <v>84.9</v>
      </c>
      <c r="N2205">
        <v>96.4</v>
      </c>
      <c r="O2205">
        <v>1662053.4</v>
      </c>
      <c r="P2205">
        <v>1038783.4</v>
      </c>
      <c r="Q2205">
        <v>16620533.699999999</v>
      </c>
    </row>
    <row r="2206" spans="1:17" x14ac:dyDescent="0.2">
      <c r="A2206">
        <v>2205</v>
      </c>
      <c r="B2206">
        <v>201</v>
      </c>
      <c r="C2206" t="str">
        <f>_xlfn.XLOOKUP(company_perf[[#This Row],[company_id]],'company_info'!A:A,'company_info'!B:B)</f>
        <v>Company_201</v>
      </c>
      <c r="D2206" t="str">
        <f>VLOOKUP(company_perf[[#This Row],[company_id]],company_info[],3,FALSE)</f>
        <v>Utilities</v>
      </c>
      <c r="E2206" t="str">
        <f>VLOOKUP(company_perf[[#This Row],[company_id]],company_info[],4,FALSE)</f>
        <v>Europe</v>
      </c>
      <c r="F2206">
        <v>2019</v>
      </c>
      <c r="G2206">
        <v>1922.5</v>
      </c>
      <c r="H2206">
        <v>13.3</v>
      </c>
      <c r="I2206">
        <v>2302.6</v>
      </c>
      <c r="J2206">
        <v>5.3</v>
      </c>
      <c r="K2206">
        <v>64.900000000000006</v>
      </c>
      <c r="L2206">
        <v>13.8</v>
      </c>
      <c r="M2206">
        <v>82.6</v>
      </c>
      <c r="N2206">
        <v>98.3</v>
      </c>
      <c r="O2206">
        <v>1696780.9</v>
      </c>
      <c r="P2206">
        <v>1060488.1000000001</v>
      </c>
      <c r="Q2206">
        <v>16967808.800000001</v>
      </c>
    </row>
    <row r="2207" spans="1:17" x14ac:dyDescent="0.2">
      <c r="A2207">
        <v>2206</v>
      </c>
      <c r="B2207">
        <v>201</v>
      </c>
      <c r="C2207" t="str">
        <f>_xlfn.XLOOKUP(company_perf[[#This Row],[company_id]],'company_info'!A:A,'company_info'!B:B)</f>
        <v>Company_201</v>
      </c>
      <c r="D2207" t="str">
        <f>VLOOKUP(company_perf[[#This Row],[company_id]],company_info[],3,FALSE)</f>
        <v>Utilities</v>
      </c>
      <c r="E2207" t="str">
        <f>VLOOKUP(company_perf[[#This Row],[company_id]],company_info[],4,FALSE)</f>
        <v>Europe</v>
      </c>
      <c r="F2207">
        <v>2020</v>
      </c>
      <c r="G2207">
        <v>2097.4</v>
      </c>
      <c r="H2207">
        <v>15.9</v>
      </c>
      <c r="I2207">
        <v>4740.5</v>
      </c>
      <c r="J2207">
        <v>9.1</v>
      </c>
      <c r="K2207">
        <v>67</v>
      </c>
      <c r="L2207">
        <v>16.3</v>
      </c>
      <c r="M2207">
        <v>85.7</v>
      </c>
      <c r="N2207">
        <v>98.9</v>
      </c>
      <c r="O2207">
        <v>1822365.2</v>
      </c>
      <c r="P2207">
        <v>1138978.2</v>
      </c>
      <c r="Q2207">
        <v>18223651.699999999</v>
      </c>
    </row>
    <row r="2208" spans="1:17" x14ac:dyDescent="0.2">
      <c r="A2208">
        <v>2207</v>
      </c>
      <c r="B2208">
        <v>201</v>
      </c>
      <c r="C2208" t="str">
        <f>_xlfn.XLOOKUP(company_perf[[#This Row],[company_id]],'company_info'!A:A,'company_info'!B:B)</f>
        <v>Company_201</v>
      </c>
      <c r="D2208" t="str">
        <f>VLOOKUP(company_perf[[#This Row],[company_id]],company_info[],3,FALSE)</f>
        <v>Utilities</v>
      </c>
      <c r="E2208" t="str">
        <f>VLOOKUP(company_perf[[#This Row],[company_id]],company_info[],4,FALSE)</f>
        <v>Europe</v>
      </c>
      <c r="F2208">
        <v>2021</v>
      </c>
      <c r="G2208">
        <v>1895.1</v>
      </c>
      <c r="H2208">
        <v>13.3</v>
      </c>
      <c r="I2208">
        <v>2469.4</v>
      </c>
      <c r="J2208">
        <v>-9.6</v>
      </c>
      <c r="K2208">
        <v>68.7</v>
      </c>
      <c r="L2208">
        <v>18.2</v>
      </c>
      <c r="M2208">
        <v>88.5</v>
      </c>
      <c r="N2208">
        <v>99.4</v>
      </c>
      <c r="O2208">
        <v>1626536.2</v>
      </c>
      <c r="P2208">
        <v>1016585.1</v>
      </c>
      <c r="Q2208">
        <v>16265362.300000001</v>
      </c>
    </row>
    <row r="2209" spans="1:17" x14ac:dyDescent="0.2">
      <c r="A2209">
        <v>2208</v>
      </c>
      <c r="B2209">
        <v>201</v>
      </c>
      <c r="C2209" t="str">
        <f>_xlfn.XLOOKUP(company_perf[[#This Row],[company_id]],'company_info'!A:A,'company_info'!B:B)</f>
        <v>Company_201</v>
      </c>
      <c r="D2209" t="str">
        <f>VLOOKUP(company_perf[[#This Row],[company_id]],company_info[],3,FALSE)</f>
        <v>Utilities</v>
      </c>
      <c r="E2209" t="str">
        <f>VLOOKUP(company_perf[[#This Row],[company_id]],company_info[],4,FALSE)</f>
        <v>Europe</v>
      </c>
      <c r="F2209">
        <v>2022</v>
      </c>
      <c r="G2209">
        <v>1849.7</v>
      </c>
      <c r="H2209">
        <v>13</v>
      </c>
      <c r="I2209">
        <v>2138.5</v>
      </c>
      <c r="J2209">
        <v>-2.4</v>
      </c>
      <c r="K2209">
        <v>68.7</v>
      </c>
      <c r="L2209">
        <v>18.399999999999999</v>
      </c>
      <c r="M2209">
        <v>88.4</v>
      </c>
      <c r="N2209">
        <v>99.4</v>
      </c>
      <c r="O2209">
        <v>1584857.2</v>
      </c>
      <c r="P2209">
        <v>990535.7</v>
      </c>
      <c r="Q2209">
        <v>15848571.800000001</v>
      </c>
    </row>
    <row r="2210" spans="1:17" x14ac:dyDescent="0.2">
      <c r="A2210">
        <v>2209</v>
      </c>
      <c r="B2210">
        <v>201</v>
      </c>
      <c r="C2210" t="str">
        <f>_xlfn.XLOOKUP(company_perf[[#This Row],[company_id]],'company_info'!A:A,'company_info'!B:B)</f>
        <v>Company_201</v>
      </c>
      <c r="D2210" t="str">
        <f>VLOOKUP(company_perf[[#This Row],[company_id]],company_info[],3,FALSE)</f>
        <v>Utilities</v>
      </c>
      <c r="E2210" t="str">
        <f>VLOOKUP(company_perf[[#This Row],[company_id]],company_info[],4,FALSE)</f>
        <v>Europe</v>
      </c>
      <c r="F2210">
        <v>2023</v>
      </c>
      <c r="G2210">
        <v>2026.6</v>
      </c>
      <c r="H2210">
        <v>12.8</v>
      </c>
      <c r="I2210">
        <v>3310.7</v>
      </c>
      <c r="J2210">
        <v>9.6</v>
      </c>
      <c r="K2210">
        <v>71</v>
      </c>
      <c r="L2210">
        <v>22.4</v>
      </c>
      <c r="M2210">
        <v>90.6</v>
      </c>
      <c r="N2210">
        <v>100</v>
      </c>
      <c r="O2210">
        <v>1691020.5</v>
      </c>
      <c r="P2210">
        <v>1056887.8</v>
      </c>
      <c r="Q2210">
        <v>16910205.399999999</v>
      </c>
    </row>
    <row r="2211" spans="1:17" x14ac:dyDescent="0.2">
      <c r="A2211">
        <v>2210</v>
      </c>
      <c r="B2211">
        <v>201</v>
      </c>
      <c r="C2211" t="str">
        <f>_xlfn.XLOOKUP(company_perf[[#This Row],[company_id]],'company_info'!A:A,'company_info'!B:B)</f>
        <v>Company_201</v>
      </c>
      <c r="D2211" t="str">
        <f>VLOOKUP(company_perf[[#This Row],[company_id]],company_info[],3,FALSE)</f>
        <v>Utilities</v>
      </c>
      <c r="E2211" t="str">
        <f>VLOOKUP(company_perf[[#This Row],[company_id]],company_info[],4,FALSE)</f>
        <v>Europe</v>
      </c>
      <c r="F2211">
        <v>2024</v>
      </c>
      <c r="G2211">
        <v>2131.4</v>
      </c>
      <c r="H2211">
        <v>10.199999999999999</v>
      </c>
      <c r="I2211">
        <v>3071.8</v>
      </c>
      <c r="J2211">
        <v>5.2</v>
      </c>
      <c r="K2211">
        <v>72.3</v>
      </c>
      <c r="L2211">
        <v>24</v>
      </c>
      <c r="M2211">
        <v>92.9</v>
      </c>
      <c r="N2211">
        <v>100</v>
      </c>
      <c r="O2211">
        <v>1759813.5</v>
      </c>
      <c r="P2211">
        <v>1099883.3999999999</v>
      </c>
      <c r="Q2211">
        <v>17598134.899999999</v>
      </c>
    </row>
    <row r="2212" spans="1:17" x14ac:dyDescent="0.2">
      <c r="A2212">
        <v>2211</v>
      </c>
      <c r="B2212">
        <v>201</v>
      </c>
      <c r="C2212" t="str">
        <f>_xlfn.XLOOKUP(company_perf[[#This Row],[company_id]],'company_info'!A:A,'company_info'!B:B)</f>
        <v>Company_201</v>
      </c>
      <c r="D2212" t="str">
        <f>VLOOKUP(company_perf[[#This Row],[company_id]],company_info[],3,FALSE)</f>
        <v>Utilities</v>
      </c>
      <c r="E2212" t="str">
        <f>VLOOKUP(company_perf[[#This Row],[company_id]],company_info[],4,FALSE)</f>
        <v>Europe</v>
      </c>
      <c r="F2212">
        <v>2025</v>
      </c>
      <c r="G2212">
        <v>2181.4</v>
      </c>
      <c r="H2212">
        <v>9.5</v>
      </c>
      <c r="I2212">
        <v>3021.2</v>
      </c>
      <c r="J2212">
        <v>2.2999999999999998</v>
      </c>
      <c r="K2212">
        <v>74.7</v>
      </c>
      <c r="L2212">
        <v>28.9</v>
      </c>
      <c r="M2212">
        <v>95.1</v>
      </c>
      <c r="N2212">
        <v>100</v>
      </c>
      <c r="O2212">
        <v>1741097.5</v>
      </c>
      <c r="P2212">
        <v>1088185.8999999999</v>
      </c>
      <c r="Q2212">
        <v>17410974.699999999</v>
      </c>
    </row>
    <row r="2213" spans="1:17" x14ac:dyDescent="0.2">
      <c r="A2213">
        <v>2212</v>
      </c>
      <c r="B2213">
        <v>202</v>
      </c>
      <c r="C2213" t="str">
        <f>_xlfn.XLOOKUP(company_perf[[#This Row],[company_id]],'company_info'!A:A,'company_info'!B:B)</f>
        <v>Company_202</v>
      </c>
      <c r="D2213" t="str">
        <f>VLOOKUP(company_perf[[#This Row],[company_id]],company_info[],3,FALSE)</f>
        <v>Utilities</v>
      </c>
      <c r="E2213" t="str">
        <f>VLOOKUP(company_perf[[#This Row],[company_id]],company_info[],4,FALSE)</f>
        <v>Latin America</v>
      </c>
      <c r="F2213">
        <v>2015</v>
      </c>
      <c r="G2213">
        <v>1375.4</v>
      </c>
      <c r="H2213">
        <v>3.5</v>
      </c>
      <c r="I2213">
        <v>646.9</v>
      </c>
      <c r="K2213">
        <v>38.1</v>
      </c>
      <c r="L2213">
        <v>48.9</v>
      </c>
      <c r="M2213">
        <v>33.9</v>
      </c>
      <c r="N2213">
        <v>31.7</v>
      </c>
      <c r="O2213">
        <v>943917.4</v>
      </c>
      <c r="P2213">
        <v>589948.4</v>
      </c>
      <c r="Q2213">
        <v>9439173.6999999993</v>
      </c>
    </row>
    <row r="2214" spans="1:17" x14ac:dyDescent="0.2">
      <c r="A2214">
        <v>2213</v>
      </c>
      <c r="B2214">
        <v>202</v>
      </c>
      <c r="C2214" t="str">
        <f>_xlfn.XLOOKUP(company_perf[[#This Row],[company_id]],'company_info'!A:A,'company_info'!B:B)</f>
        <v>Company_202</v>
      </c>
      <c r="D2214" t="str">
        <f>VLOOKUP(company_perf[[#This Row],[company_id]],company_info[],3,FALSE)</f>
        <v>Utilities</v>
      </c>
      <c r="E2214" t="str">
        <f>VLOOKUP(company_perf[[#This Row],[company_id]],company_info[],4,FALSE)</f>
        <v>Latin America</v>
      </c>
      <c r="F2214">
        <v>2016</v>
      </c>
      <c r="G2214">
        <v>1340.4</v>
      </c>
      <c r="H2214">
        <v>3.9</v>
      </c>
      <c r="I2214">
        <v>741.1</v>
      </c>
      <c r="J2214">
        <v>-2.5</v>
      </c>
      <c r="K2214">
        <v>39.799999999999997</v>
      </c>
      <c r="L2214">
        <v>53.4</v>
      </c>
      <c r="M2214">
        <v>31.9</v>
      </c>
      <c r="N2214">
        <v>34.1</v>
      </c>
      <c r="O2214">
        <v>886145.6</v>
      </c>
      <c r="P2214">
        <v>553841</v>
      </c>
      <c r="Q2214">
        <v>8861455.5</v>
      </c>
    </row>
    <row r="2215" spans="1:17" x14ac:dyDescent="0.2">
      <c r="A2215">
        <v>2214</v>
      </c>
      <c r="B2215">
        <v>202</v>
      </c>
      <c r="C2215" t="str">
        <f>_xlfn.XLOOKUP(company_perf[[#This Row],[company_id]],'company_info'!A:A,'company_info'!B:B)</f>
        <v>Company_202</v>
      </c>
      <c r="D2215" t="str">
        <f>VLOOKUP(company_perf[[#This Row],[company_id]],company_info[],3,FALSE)</f>
        <v>Utilities</v>
      </c>
      <c r="E2215" t="str">
        <f>VLOOKUP(company_perf[[#This Row],[company_id]],company_info[],4,FALSE)</f>
        <v>Latin America</v>
      </c>
      <c r="F2215">
        <v>2017</v>
      </c>
      <c r="G2215">
        <v>1314.2</v>
      </c>
      <c r="H2215">
        <v>2.5</v>
      </c>
      <c r="I2215">
        <v>435.6</v>
      </c>
      <c r="J2215">
        <v>-2</v>
      </c>
      <c r="K2215">
        <v>39.799999999999997</v>
      </c>
      <c r="L2215">
        <v>57</v>
      </c>
      <c r="M2215">
        <v>31.7</v>
      </c>
      <c r="N2215">
        <v>30.8</v>
      </c>
      <c r="O2215">
        <v>842095.8</v>
      </c>
      <c r="P2215">
        <v>526309.9</v>
      </c>
      <c r="Q2215">
        <v>8420957.9000000004</v>
      </c>
    </row>
    <row r="2216" spans="1:17" x14ac:dyDescent="0.2">
      <c r="A2216">
        <v>2215</v>
      </c>
      <c r="B2216">
        <v>202</v>
      </c>
      <c r="C2216" t="str">
        <f>_xlfn.XLOOKUP(company_perf[[#This Row],[company_id]],'company_info'!A:A,'company_info'!B:B)</f>
        <v>Company_202</v>
      </c>
      <c r="D2216" t="str">
        <f>VLOOKUP(company_perf[[#This Row],[company_id]],company_info[],3,FALSE)</f>
        <v>Utilities</v>
      </c>
      <c r="E2216" t="str">
        <f>VLOOKUP(company_perf[[#This Row],[company_id]],company_info[],4,FALSE)</f>
        <v>Latin America</v>
      </c>
      <c r="F2216">
        <v>2018</v>
      </c>
      <c r="G2216">
        <v>1673.2</v>
      </c>
      <c r="H2216">
        <v>2.2999999999999998</v>
      </c>
      <c r="I2216">
        <v>388.5</v>
      </c>
      <c r="J2216">
        <v>27.3</v>
      </c>
      <c r="K2216">
        <v>41.6</v>
      </c>
      <c r="L2216">
        <v>60.4</v>
      </c>
      <c r="M2216">
        <v>34.9</v>
      </c>
      <c r="N2216">
        <v>29.4</v>
      </c>
      <c r="O2216">
        <v>1040566.5</v>
      </c>
      <c r="P2216">
        <v>650354.1</v>
      </c>
      <c r="Q2216">
        <v>10405665.5</v>
      </c>
    </row>
    <row r="2217" spans="1:17" x14ac:dyDescent="0.2">
      <c r="A2217">
        <v>2216</v>
      </c>
      <c r="B2217">
        <v>202</v>
      </c>
      <c r="C2217" t="str">
        <f>_xlfn.XLOOKUP(company_perf[[#This Row],[company_id]],'company_info'!A:A,'company_info'!B:B)</f>
        <v>Company_202</v>
      </c>
      <c r="D2217" t="str">
        <f>VLOOKUP(company_perf[[#This Row],[company_id]],company_info[],3,FALSE)</f>
        <v>Utilities</v>
      </c>
      <c r="E2217" t="str">
        <f>VLOOKUP(company_perf[[#This Row],[company_id]],company_info[],4,FALSE)</f>
        <v>Latin America</v>
      </c>
      <c r="F2217">
        <v>2019</v>
      </c>
      <c r="G2217">
        <v>1731.1</v>
      </c>
      <c r="H2217">
        <v>-1</v>
      </c>
      <c r="I2217">
        <v>4690.7</v>
      </c>
      <c r="J2217">
        <v>3.5</v>
      </c>
      <c r="K2217">
        <v>42.5</v>
      </c>
      <c r="L2217">
        <v>60.7</v>
      </c>
      <c r="M2217">
        <v>35.299999999999997</v>
      </c>
      <c r="N2217">
        <v>31.5</v>
      </c>
      <c r="O2217">
        <v>1073670.5</v>
      </c>
      <c r="P2217">
        <v>671044.1</v>
      </c>
      <c r="Q2217">
        <v>10736705.199999999</v>
      </c>
    </row>
    <row r="2218" spans="1:17" x14ac:dyDescent="0.2">
      <c r="A2218">
        <v>2217</v>
      </c>
      <c r="B2218">
        <v>202</v>
      </c>
      <c r="C2218" t="str">
        <f>_xlfn.XLOOKUP(company_perf[[#This Row],[company_id]],'company_info'!A:A,'company_info'!B:B)</f>
        <v>Company_202</v>
      </c>
      <c r="D2218" t="str">
        <f>VLOOKUP(company_perf[[#This Row],[company_id]],company_info[],3,FALSE)</f>
        <v>Utilities</v>
      </c>
      <c r="E2218" t="str">
        <f>VLOOKUP(company_perf[[#This Row],[company_id]],company_info[],4,FALSE)</f>
        <v>Latin America</v>
      </c>
      <c r="F2218">
        <v>2020</v>
      </c>
      <c r="G2218">
        <v>1758.9</v>
      </c>
      <c r="H2218">
        <v>-1.4</v>
      </c>
      <c r="I2218">
        <v>7375</v>
      </c>
      <c r="J2218">
        <v>1.6</v>
      </c>
      <c r="K2218">
        <v>44.1</v>
      </c>
      <c r="L2218">
        <v>61.8</v>
      </c>
      <c r="M2218">
        <v>38.9</v>
      </c>
      <c r="N2218">
        <v>31.6</v>
      </c>
      <c r="O2218">
        <v>1079657.5</v>
      </c>
      <c r="P2218">
        <v>674786</v>
      </c>
      <c r="Q2218">
        <v>10796575.4</v>
      </c>
    </row>
    <row r="2219" spans="1:17" x14ac:dyDescent="0.2">
      <c r="A2219">
        <v>2218</v>
      </c>
      <c r="B2219">
        <v>202</v>
      </c>
      <c r="C2219" t="str">
        <f>_xlfn.XLOOKUP(company_perf[[#This Row],[company_id]],'company_info'!A:A,'company_info'!B:B)</f>
        <v>Company_202</v>
      </c>
      <c r="D2219" t="str">
        <f>VLOOKUP(company_perf[[#This Row],[company_id]],company_info[],3,FALSE)</f>
        <v>Utilities</v>
      </c>
      <c r="E2219" t="str">
        <f>VLOOKUP(company_perf[[#This Row],[company_id]],company_info[],4,FALSE)</f>
        <v>Latin America</v>
      </c>
      <c r="F2219">
        <v>2021</v>
      </c>
      <c r="G2219">
        <v>1559.3</v>
      </c>
      <c r="H2219">
        <v>0.6</v>
      </c>
      <c r="I2219">
        <v>113.1</v>
      </c>
      <c r="J2219">
        <v>-11.3</v>
      </c>
      <c r="K2219">
        <v>45.8</v>
      </c>
      <c r="L2219">
        <v>64.8</v>
      </c>
      <c r="M2219">
        <v>41.6</v>
      </c>
      <c r="N2219">
        <v>31</v>
      </c>
      <c r="O2219">
        <v>930681.1</v>
      </c>
      <c r="P2219">
        <v>581675.69999999995</v>
      </c>
      <c r="Q2219">
        <v>9306810.6999999993</v>
      </c>
    </row>
    <row r="2220" spans="1:17" x14ac:dyDescent="0.2">
      <c r="A2220">
        <v>2219</v>
      </c>
      <c r="B2220">
        <v>202</v>
      </c>
      <c r="C2220" t="str">
        <f>_xlfn.XLOOKUP(company_perf[[#This Row],[company_id]],'company_info'!A:A,'company_info'!B:B)</f>
        <v>Company_202</v>
      </c>
      <c r="D2220" t="str">
        <f>VLOOKUP(company_perf[[#This Row],[company_id]],company_info[],3,FALSE)</f>
        <v>Utilities</v>
      </c>
      <c r="E2220" t="str">
        <f>VLOOKUP(company_perf[[#This Row],[company_id]],company_info[],4,FALSE)</f>
        <v>Latin America</v>
      </c>
      <c r="F2220">
        <v>2022</v>
      </c>
      <c r="G2220">
        <v>1614.9</v>
      </c>
      <c r="H2220">
        <v>0.6</v>
      </c>
      <c r="I2220">
        <v>114.1</v>
      </c>
      <c r="J2220">
        <v>3.6</v>
      </c>
      <c r="K2220">
        <v>47.2</v>
      </c>
      <c r="L2220">
        <v>66.2</v>
      </c>
      <c r="M2220">
        <v>41.1</v>
      </c>
      <c r="N2220">
        <v>34.1</v>
      </c>
      <c r="O2220">
        <v>951262.4</v>
      </c>
      <c r="P2220">
        <v>594539</v>
      </c>
      <c r="Q2220">
        <v>9512624</v>
      </c>
    </row>
    <row r="2221" spans="1:17" x14ac:dyDescent="0.2">
      <c r="A2221">
        <v>2220</v>
      </c>
      <c r="B2221">
        <v>202</v>
      </c>
      <c r="C2221" t="str">
        <f>_xlfn.XLOOKUP(company_perf[[#This Row],[company_id]],'company_info'!A:A,'company_info'!B:B)</f>
        <v>Company_202</v>
      </c>
      <c r="D2221" t="str">
        <f>VLOOKUP(company_perf[[#This Row],[company_id]],company_info[],3,FALSE)</f>
        <v>Utilities</v>
      </c>
      <c r="E2221" t="str">
        <f>VLOOKUP(company_perf[[#This Row],[company_id]],company_info[],4,FALSE)</f>
        <v>Latin America</v>
      </c>
      <c r="F2221">
        <v>2023</v>
      </c>
      <c r="G2221">
        <v>1542</v>
      </c>
      <c r="H2221">
        <v>-0.1</v>
      </c>
      <c r="I2221">
        <v>5051.5</v>
      </c>
      <c r="J2221">
        <v>-4.5</v>
      </c>
      <c r="K2221">
        <v>48.2</v>
      </c>
      <c r="L2221">
        <v>67.2</v>
      </c>
      <c r="M2221">
        <v>43.1</v>
      </c>
      <c r="N2221">
        <v>34.299999999999997</v>
      </c>
      <c r="O2221">
        <v>899787.5</v>
      </c>
      <c r="P2221">
        <v>562367.19999999995</v>
      </c>
      <c r="Q2221">
        <v>8997875.4000000004</v>
      </c>
    </row>
    <row r="2222" spans="1:17" x14ac:dyDescent="0.2">
      <c r="A2222">
        <v>2221</v>
      </c>
      <c r="B2222">
        <v>202</v>
      </c>
      <c r="C2222" t="str">
        <f>_xlfn.XLOOKUP(company_perf[[#This Row],[company_id]],'company_info'!A:A,'company_info'!B:B)</f>
        <v>Company_202</v>
      </c>
      <c r="D2222" t="str">
        <f>VLOOKUP(company_perf[[#This Row],[company_id]],company_info[],3,FALSE)</f>
        <v>Utilities</v>
      </c>
      <c r="E2222" t="str">
        <f>VLOOKUP(company_perf[[#This Row],[company_id]],company_info[],4,FALSE)</f>
        <v>Latin America</v>
      </c>
      <c r="F2222">
        <v>2024</v>
      </c>
      <c r="G2222">
        <v>1804.4</v>
      </c>
      <c r="H2222">
        <v>-0.1</v>
      </c>
      <c r="I2222">
        <v>2679.4</v>
      </c>
      <c r="J2222">
        <v>17</v>
      </c>
      <c r="K2222">
        <v>51.3</v>
      </c>
      <c r="L2222">
        <v>69.8</v>
      </c>
      <c r="M2222">
        <v>45.5</v>
      </c>
      <c r="N2222">
        <v>38.6</v>
      </c>
      <c r="O2222">
        <v>1026690.9</v>
      </c>
      <c r="P2222">
        <v>641681.80000000005</v>
      </c>
      <c r="Q2222">
        <v>10266909.4</v>
      </c>
    </row>
    <row r="2223" spans="1:17" x14ac:dyDescent="0.2">
      <c r="A2223">
        <v>2222</v>
      </c>
      <c r="B2223">
        <v>202</v>
      </c>
      <c r="C2223" t="str">
        <f>_xlfn.XLOOKUP(company_perf[[#This Row],[company_id]],'company_info'!A:A,'company_info'!B:B)</f>
        <v>Company_202</v>
      </c>
      <c r="D2223" t="str">
        <f>VLOOKUP(company_perf[[#This Row],[company_id]],company_info[],3,FALSE)</f>
        <v>Utilities</v>
      </c>
      <c r="E2223" t="str">
        <f>VLOOKUP(company_perf[[#This Row],[company_id]],company_info[],4,FALSE)</f>
        <v>Latin America</v>
      </c>
      <c r="F2223">
        <v>2025</v>
      </c>
      <c r="G2223">
        <v>1757.2</v>
      </c>
      <c r="H2223">
        <v>-0.4</v>
      </c>
      <c r="I2223">
        <v>8328.2999999999993</v>
      </c>
      <c r="J2223">
        <v>-2.6</v>
      </c>
      <c r="K2223">
        <v>51.6</v>
      </c>
      <c r="L2223">
        <v>69.099999999999994</v>
      </c>
      <c r="M2223">
        <v>46.6</v>
      </c>
      <c r="N2223">
        <v>39.1</v>
      </c>
      <c r="O2223">
        <v>1006584.4</v>
      </c>
      <c r="P2223">
        <v>629115.30000000005</v>
      </c>
      <c r="Q2223">
        <v>10065844.5</v>
      </c>
    </row>
    <row r="2224" spans="1:17" x14ac:dyDescent="0.2">
      <c r="A2224">
        <v>2223</v>
      </c>
      <c r="B2224">
        <v>203</v>
      </c>
      <c r="C2224" t="str">
        <f>_xlfn.XLOOKUP(company_perf[[#This Row],[company_id]],'company_info'!A:A,'company_info'!B:B)</f>
        <v>Company_203</v>
      </c>
      <c r="D2224" t="str">
        <f>VLOOKUP(company_perf[[#This Row],[company_id]],company_info[],3,FALSE)</f>
        <v>Energy</v>
      </c>
      <c r="E2224" t="str">
        <f>VLOOKUP(company_perf[[#This Row],[company_id]],company_info[],4,FALSE)</f>
        <v>Oceania</v>
      </c>
      <c r="F2224">
        <v>2015</v>
      </c>
      <c r="G2224">
        <v>7363.5</v>
      </c>
      <c r="H2224">
        <v>26.4</v>
      </c>
      <c r="I2224">
        <v>27235.7</v>
      </c>
      <c r="K2224">
        <v>49.5</v>
      </c>
      <c r="L2224">
        <v>25.6</v>
      </c>
      <c r="M2224">
        <v>83.9</v>
      </c>
      <c r="N2224">
        <v>38.799999999999997</v>
      </c>
      <c r="O2224">
        <v>7515170.9000000004</v>
      </c>
      <c r="P2224">
        <v>2254551.2999999998</v>
      </c>
      <c r="Q2224">
        <v>75151708.799999997</v>
      </c>
    </row>
    <row r="2225" spans="1:17" x14ac:dyDescent="0.2">
      <c r="A2225">
        <v>2224</v>
      </c>
      <c r="B2225">
        <v>203</v>
      </c>
      <c r="C2225" t="str">
        <f>_xlfn.XLOOKUP(company_perf[[#This Row],[company_id]],'company_info'!A:A,'company_info'!B:B)</f>
        <v>Company_203</v>
      </c>
      <c r="D2225" t="str">
        <f>VLOOKUP(company_perf[[#This Row],[company_id]],company_info[],3,FALSE)</f>
        <v>Energy</v>
      </c>
      <c r="E2225" t="str">
        <f>VLOOKUP(company_perf[[#This Row],[company_id]],company_info[],4,FALSE)</f>
        <v>Oceania</v>
      </c>
      <c r="F2225">
        <v>2016</v>
      </c>
      <c r="G2225">
        <v>6528.2</v>
      </c>
      <c r="H2225">
        <v>19.2</v>
      </c>
      <c r="I2225">
        <v>17615.2</v>
      </c>
      <c r="J2225">
        <v>-11.3</v>
      </c>
      <c r="K2225">
        <v>51.8</v>
      </c>
      <c r="L2225">
        <v>32.299999999999997</v>
      </c>
      <c r="M2225">
        <v>86</v>
      </c>
      <c r="N2225">
        <v>37.1</v>
      </c>
      <c r="O2225">
        <v>6358929.2000000002</v>
      </c>
      <c r="P2225">
        <v>1907678.8</v>
      </c>
      <c r="Q2225">
        <v>63589291.799999997</v>
      </c>
    </row>
    <row r="2226" spans="1:17" x14ac:dyDescent="0.2">
      <c r="A2226">
        <v>2225</v>
      </c>
      <c r="B2226">
        <v>203</v>
      </c>
      <c r="C2226" t="str">
        <f>_xlfn.XLOOKUP(company_perf[[#This Row],[company_id]],'company_info'!A:A,'company_info'!B:B)</f>
        <v>Company_203</v>
      </c>
      <c r="D2226" t="str">
        <f>VLOOKUP(company_perf[[#This Row],[company_id]],company_info[],3,FALSE)</f>
        <v>Energy</v>
      </c>
      <c r="E2226" t="str">
        <f>VLOOKUP(company_perf[[#This Row],[company_id]],company_info[],4,FALSE)</f>
        <v>Oceania</v>
      </c>
      <c r="F2226">
        <v>2017</v>
      </c>
      <c r="G2226">
        <v>5475.8</v>
      </c>
      <c r="H2226">
        <v>26.1</v>
      </c>
      <c r="I2226">
        <v>26554</v>
      </c>
      <c r="J2226">
        <v>-16.100000000000001</v>
      </c>
      <c r="K2226">
        <v>54.1</v>
      </c>
      <c r="L2226">
        <v>36</v>
      </c>
      <c r="M2226">
        <v>88.4</v>
      </c>
      <c r="N2226">
        <v>38</v>
      </c>
      <c r="O2226">
        <v>5191853.9000000004</v>
      </c>
      <c r="P2226">
        <v>1557556.2</v>
      </c>
      <c r="Q2226">
        <v>51918539.200000003</v>
      </c>
    </row>
    <row r="2227" spans="1:17" x14ac:dyDescent="0.2">
      <c r="A2227">
        <v>2226</v>
      </c>
      <c r="B2227">
        <v>203</v>
      </c>
      <c r="C2227" t="str">
        <f>_xlfn.XLOOKUP(company_perf[[#This Row],[company_id]],'company_info'!A:A,'company_info'!B:B)</f>
        <v>Company_203</v>
      </c>
      <c r="D2227" t="str">
        <f>VLOOKUP(company_perf[[#This Row],[company_id]],company_info[],3,FALSE)</f>
        <v>Energy</v>
      </c>
      <c r="E2227" t="str">
        <f>VLOOKUP(company_perf[[#This Row],[company_id]],company_info[],4,FALSE)</f>
        <v>Oceania</v>
      </c>
      <c r="F2227">
        <v>2018</v>
      </c>
      <c r="G2227">
        <v>5085.3</v>
      </c>
      <c r="H2227">
        <v>24.6</v>
      </c>
      <c r="I2227">
        <v>19926.599999999999</v>
      </c>
      <c r="J2227">
        <v>-7.1</v>
      </c>
      <c r="K2227">
        <v>55.1</v>
      </c>
      <c r="L2227">
        <v>35.200000000000003</v>
      </c>
      <c r="M2227">
        <v>90.7</v>
      </c>
      <c r="N2227">
        <v>39.299999999999997</v>
      </c>
      <c r="O2227">
        <v>4850801.7</v>
      </c>
      <c r="P2227">
        <v>1455240.5</v>
      </c>
      <c r="Q2227">
        <v>48508016.600000001</v>
      </c>
    </row>
    <row r="2228" spans="1:17" x14ac:dyDescent="0.2">
      <c r="A2228">
        <v>2227</v>
      </c>
      <c r="B2228">
        <v>203</v>
      </c>
      <c r="C2228" t="str">
        <f>_xlfn.XLOOKUP(company_perf[[#This Row],[company_id]],'company_info'!A:A,'company_info'!B:B)</f>
        <v>Company_203</v>
      </c>
      <c r="D2228" t="str">
        <f>VLOOKUP(company_perf[[#This Row],[company_id]],company_info[],3,FALSE)</f>
        <v>Energy</v>
      </c>
      <c r="E2228" t="str">
        <f>VLOOKUP(company_perf[[#This Row],[company_id]],company_info[],4,FALSE)</f>
        <v>Oceania</v>
      </c>
      <c r="F2228">
        <v>2019</v>
      </c>
      <c r="G2228">
        <v>4549</v>
      </c>
      <c r="H2228">
        <v>19.100000000000001</v>
      </c>
      <c r="I2228">
        <v>7972.1</v>
      </c>
      <c r="J2228">
        <v>-10.5</v>
      </c>
      <c r="K2228">
        <v>55.6</v>
      </c>
      <c r="L2228">
        <v>35.9</v>
      </c>
      <c r="M2228">
        <v>91.1</v>
      </c>
      <c r="N2228">
        <v>39.9</v>
      </c>
      <c r="O2228">
        <v>4316550.2</v>
      </c>
      <c r="P2228">
        <v>1294965.1000000001</v>
      </c>
      <c r="Q2228">
        <v>43165502</v>
      </c>
    </row>
    <row r="2229" spans="1:17" x14ac:dyDescent="0.2">
      <c r="A2229">
        <v>2228</v>
      </c>
      <c r="B2229">
        <v>203</v>
      </c>
      <c r="C2229" t="str">
        <f>_xlfn.XLOOKUP(company_perf[[#This Row],[company_id]],'company_info'!A:A,'company_info'!B:B)</f>
        <v>Company_203</v>
      </c>
      <c r="D2229" t="str">
        <f>VLOOKUP(company_perf[[#This Row],[company_id]],company_info[],3,FALSE)</f>
        <v>Energy</v>
      </c>
      <c r="E2229" t="str">
        <f>VLOOKUP(company_perf[[#This Row],[company_id]],company_info[],4,FALSE)</f>
        <v>Oceania</v>
      </c>
      <c r="F2229">
        <v>2020</v>
      </c>
      <c r="G2229">
        <v>4466.5</v>
      </c>
      <c r="H2229">
        <v>15.4</v>
      </c>
      <c r="I2229">
        <v>8684.2999999999993</v>
      </c>
      <c r="J2229">
        <v>-1.8</v>
      </c>
      <c r="K2229">
        <v>56.3</v>
      </c>
      <c r="L2229">
        <v>35.200000000000003</v>
      </c>
      <c r="M2229">
        <v>90.7</v>
      </c>
      <c r="N2229">
        <v>42.9</v>
      </c>
      <c r="O2229">
        <v>4259881.8</v>
      </c>
      <c r="P2229">
        <v>1277964.5</v>
      </c>
      <c r="Q2229">
        <v>42598817.5</v>
      </c>
    </row>
    <row r="2230" spans="1:17" x14ac:dyDescent="0.2">
      <c r="A2230">
        <v>2229</v>
      </c>
      <c r="B2230">
        <v>203</v>
      </c>
      <c r="C2230" t="str">
        <f>_xlfn.XLOOKUP(company_perf[[#This Row],[company_id]],'company_info'!A:A,'company_info'!B:B)</f>
        <v>Company_203</v>
      </c>
      <c r="D2230" t="str">
        <f>VLOOKUP(company_perf[[#This Row],[company_id]],company_info[],3,FALSE)</f>
        <v>Energy</v>
      </c>
      <c r="E2230" t="str">
        <f>VLOOKUP(company_perf[[#This Row],[company_id]],company_info[],4,FALSE)</f>
        <v>Oceania</v>
      </c>
      <c r="F2230">
        <v>2021</v>
      </c>
      <c r="G2230">
        <v>4104.6000000000004</v>
      </c>
      <c r="H2230">
        <v>14.5</v>
      </c>
      <c r="I2230">
        <v>7927.6</v>
      </c>
      <c r="J2230">
        <v>-8.1</v>
      </c>
      <c r="K2230">
        <v>58.9</v>
      </c>
      <c r="L2230">
        <v>38</v>
      </c>
      <c r="M2230">
        <v>93.5</v>
      </c>
      <c r="N2230">
        <v>45.1</v>
      </c>
      <c r="O2230">
        <v>3832834.1</v>
      </c>
      <c r="P2230">
        <v>1149850.2</v>
      </c>
      <c r="Q2230">
        <v>38328341.399999999</v>
      </c>
    </row>
    <row r="2231" spans="1:17" x14ac:dyDescent="0.2">
      <c r="A2231">
        <v>2230</v>
      </c>
      <c r="B2231">
        <v>203</v>
      </c>
      <c r="C2231" t="str">
        <f>_xlfn.XLOOKUP(company_perf[[#This Row],[company_id]],'company_info'!A:A,'company_info'!B:B)</f>
        <v>Company_203</v>
      </c>
      <c r="D2231" t="str">
        <f>VLOOKUP(company_perf[[#This Row],[company_id]],company_info[],3,FALSE)</f>
        <v>Energy</v>
      </c>
      <c r="E2231" t="str">
        <f>VLOOKUP(company_perf[[#This Row],[company_id]],company_info[],4,FALSE)</f>
        <v>Oceania</v>
      </c>
      <c r="F2231">
        <v>2022</v>
      </c>
      <c r="G2231">
        <v>4029.9</v>
      </c>
      <c r="H2231">
        <v>11</v>
      </c>
      <c r="I2231">
        <v>3624</v>
      </c>
      <c r="J2231">
        <v>-1.8</v>
      </c>
      <c r="K2231">
        <v>58.1</v>
      </c>
      <c r="L2231">
        <v>38.6</v>
      </c>
      <c r="M2231">
        <v>93.1</v>
      </c>
      <c r="N2231">
        <v>42.6</v>
      </c>
      <c r="O2231">
        <v>3746102.8</v>
      </c>
      <c r="P2231">
        <v>1123830.8</v>
      </c>
      <c r="Q2231">
        <v>37461028</v>
      </c>
    </row>
    <row r="2232" spans="1:17" x14ac:dyDescent="0.2">
      <c r="A2232">
        <v>2231</v>
      </c>
      <c r="B2232">
        <v>203</v>
      </c>
      <c r="C2232" t="str">
        <f>_xlfn.XLOOKUP(company_perf[[#This Row],[company_id]],'company_info'!A:A,'company_info'!B:B)</f>
        <v>Company_203</v>
      </c>
      <c r="D2232" t="str">
        <f>VLOOKUP(company_perf[[#This Row],[company_id]],company_info[],3,FALSE)</f>
        <v>Energy</v>
      </c>
      <c r="E2232" t="str">
        <f>VLOOKUP(company_perf[[#This Row],[company_id]],company_info[],4,FALSE)</f>
        <v>Oceania</v>
      </c>
      <c r="F2232">
        <v>2023</v>
      </c>
      <c r="G2232">
        <v>3728.1</v>
      </c>
      <c r="H2232">
        <v>15.5</v>
      </c>
      <c r="I2232">
        <v>11112.2</v>
      </c>
      <c r="J2232">
        <v>-7.5</v>
      </c>
      <c r="K2232">
        <v>59.3</v>
      </c>
      <c r="L2232">
        <v>42.3</v>
      </c>
      <c r="M2232">
        <v>91.4</v>
      </c>
      <c r="N2232">
        <v>44.1</v>
      </c>
      <c r="O2232">
        <v>3370978.4</v>
      </c>
      <c r="P2232">
        <v>1011293.5</v>
      </c>
      <c r="Q2232">
        <v>33709783.600000001</v>
      </c>
    </row>
    <row r="2233" spans="1:17" x14ac:dyDescent="0.2">
      <c r="A2233">
        <v>2232</v>
      </c>
      <c r="B2233">
        <v>203</v>
      </c>
      <c r="C2233" t="str">
        <f>_xlfn.XLOOKUP(company_perf[[#This Row],[company_id]],'company_info'!A:A,'company_info'!B:B)</f>
        <v>Company_203</v>
      </c>
      <c r="D2233" t="str">
        <f>VLOOKUP(company_perf[[#This Row],[company_id]],company_info[],3,FALSE)</f>
        <v>Energy</v>
      </c>
      <c r="E2233" t="str">
        <f>VLOOKUP(company_perf[[#This Row],[company_id]],company_info[],4,FALSE)</f>
        <v>Oceania</v>
      </c>
      <c r="F2233">
        <v>2024</v>
      </c>
      <c r="G2233">
        <v>3044.4</v>
      </c>
      <c r="H2233">
        <v>16</v>
      </c>
      <c r="I2233">
        <v>9306</v>
      </c>
      <c r="J2233">
        <v>-18.3</v>
      </c>
      <c r="K2233">
        <v>58.8</v>
      </c>
      <c r="L2233">
        <v>44.7</v>
      </c>
      <c r="M2233">
        <v>89.4</v>
      </c>
      <c r="N2233">
        <v>42.3</v>
      </c>
      <c r="O2233">
        <v>2699956.9</v>
      </c>
      <c r="P2233">
        <v>809987.1</v>
      </c>
      <c r="Q2233">
        <v>26999568.800000001</v>
      </c>
    </row>
    <row r="2234" spans="1:17" x14ac:dyDescent="0.2">
      <c r="A2234">
        <v>2233</v>
      </c>
      <c r="B2234">
        <v>203</v>
      </c>
      <c r="C2234" t="str">
        <f>_xlfn.XLOOKUP(company_perf[[#This Row],[company_id]],'company_info'!A:A,'company_info'!B:B)</f>
        <v>Company_203</v>
      </c>
      <c r="D2234" t="str">
        <f>VLOOKUP(company_perf[[#This Row],[company_id]],company_info[],3,FALSE)</f>
        <v>Energy</v>
      </c>
      <c r="E2234" t="str">
        <f>VLOOKUP(company_perf[[#This Row],[company_id]],company_info[],4,FALSE)</f>
        <v>Oceania</v>
      </c>
      <c r="F2234">
        <v>2025</v>
      </c>
      <c r="G2234">
        <v>3137.3</v>
      </c>
      <c r="H2234">
        <v>12.1</v>
      </c>
      <c r="I2234">
        <v>5634.6</v>
      </c>
      <c r="J2234">
        <v>3</v>
      </c>
      <c r="K2234">
        <v>59.6</v>
      </c>
      <c r="L2234">
        <v>43.7</v>
      </c>
      <c r="M2234">
        <v>92.3</v>
      </c>
      <c r="N2234">
        <v>42.9</v>
      </c>
      <c r="O2234">
        <v>2804089</v>
      </c>
      <c r="P2234">
        <v>841226.7</v>
      </c>
      <c r="Q2234">
        <v>28040890.199999999</v>
      </c>
    </row>
    <row r="2235" spans="1:17" x14ac:dyDescent="0.2">
      <c r="A2235">
        <v>2234</v>
      </c>
      <c r="B2235">
        <v>204</v>
      </c>
      <c r="C2235" t="str">
        <f>_xlfn.XLOOKUP(company_perf[[#This Row],[company_id]],'company_info'!A:A,'company_info'!B:B)</f>
        <v>Company_204</v>
      </c>
      <c r="D2235" t="str">
        <f>VLOOKUP(company_perf[[#This Row],[company_id]],company_info[],3,FALSE)</f>
        <v>Retail</v>
      </c>
      <c r="E2235" t="str">
        <f>VLOOKUP(company_perf[[#This Row],[company_id]],company_info[],4,FALSE)</f>
        <v>Middle East</v>
      </c>
      <c r="F2235">
        <v>2015</v>
      </c>
      <c r="G2235">
        <v>392.6</v>
      </c>
      <c r="H2235">
        <v>7.8</v>
      </c>
      <c r="I2235">
        <v>757.1</v>
      </c>
      <c r="K2235">
        <v>24.8</v>
      </c>
      <c r="L2235">
        <v>14.8</v>
      </c>
      <c r="M2235">
        <v>45.7</v>
      </c>
      <c r="N2235">
        <v>13.9</v>
      </c>
      <c r="O2235">
        <v>43031.7</v>
      </c>
      <c r="P2235">
        <v>21515.9</v>
      </c>
      <c r="Q2235">
        <v>86063.4</v>
      </c>
    </row>
    <row r="2236" spans="1:17" x14ac:dyDescent="0.2">
      <c r="A2236">
        <v>2235</v>
      </c>
      <c r="B2236">
        <v>204</v>
      </c>
      <c r="C2236" t="str">
        <f>_xlfn.XLOOKUP(company_perf[[#This Row],[company_id]],'company_info'!A:A,'company_info'!B:B)</f>
        <v>Company_204</v>
      </c>
      <c r="D2236" t="str">
        <f>VLOOKUP(company_perf[[#This Row],[company_id]],company_info[],3,FALSE)</f>
        <v>Retail</v>
      </c>
      <c r="E2236" t="str">
        <f>VLOOKUP(company_perf[[#This Row],[company_id]],company_info[],4,FALSE)</f>
        <v>Middle East</v>
      </c>
      <c r="F2236">
        <v>2016</v>
      </c>
      <c r="G2236">
        <v>411.3</v>
      </c>
      <c r="H2236">
        <v>6.9</v>
      </c>
      <c r="I2236">
        <v>669.1</v>
      </c>
      <c r="J2236">
        <v>4.8</v>
      </c>
      <c r="K2236">
        <v>23.8</v>
      </c>
      <c r="L2236">
        <v>16.399999999999999</v>
      </c>
      <c r="M2236">
        <v>41.2</v>
      </c>
      <c r="N2236">
        <v>13.8</v>
      </c>
      <c r="O2236">
        <v>44636.5</v>
      </c>
      <c r="P2236">
        <v>22318.3</v>
      </c>
      <c r="Q2236">
        <v>89273</v>
      </c>
    </row>
    <row r="2237" spans="1:17" x14ac:dyDescent="0.2">
      <c r="A2237">
        <v>2236</v>
      </c>
      <c r="B2237">
        <v>204</v>
      </c>
      <c r="C2237" t="str">
        <f>_xlfn.XLOOKUP(company_perf[[#This Row],[company_id]],'company_info'!A:A,'company_info'!B:B)</f>
        <v>Company_204</v>
      </c>
      <c r="D2237" t="str">
        <f>VLOOKUP(company_perf[[#This Row],[company_id]],company_info[],3,FALSE)</f>
        <v>Retail</v>
      </c>
      <c r="E2237" t="str">
        <f>VLOOKUP(company_perf[[#This Row],[company_id]],company_info[],4,FALSE)</f>
        <v>Middle East</v>
      </c>
      <c r="F2237">
        <v>2017</v>
      </c>
      <c r="G2237">
        <v>462.1</v>
      </c>
      <c r="H2237">
        <v>7.7</v>
      </c>
      <c r="I2237">
        <v>745.1</v>
      </c>
      <c r="J2237">
        <v>12.4</v>
      </c>
      <c r="K2237">
        <v>24.1</v>
      </c>
      <c r="L2237">
        <v>15.4</v>
      </c>
      <c r="M2237">
        <v>42.7</v>
      </c>
      <c r="N2237">
        <v>14.3</v>
      </c>
      <c r="O2237">
        <v>50474.5</v>
      </c>
      <c r="P2237">
        <v>25237.3</v>
      </c>
      <c r="Q2237">
        <v>100949.1</v>
      </c>
    </row>
    <row r="2238" spans="1:17" x14ac:dyDescent="0.2">
      <c r="A2238">
        <v>2237</v>
      </c>
      <c r="B2238">
        <v>204</v>
      </c>
      <c r="C2238" t="str">
        <f>_xlfn.XLOOKUP(company_perf[[#This Row],[company_id]],'company_info'!A:A,'company_info'!B:B)</f>
        <v>Company_204</v>
      </c>
      <c r="D2238" t="str">
        <f>VLOOKUP(company_perf[[#This Row],[company_id]],company_info[],3,FALSE)</f>
        <v>Retail</v>
      </c>
      <c r="E2238" t="str">
        <f>VLOOKUP(company_perf[[#This Row],[company_id]],company_info[],4,FALSE)</f>
        <v>Middle East</v>
      </c>
      <c r="F2238">
        <v>2018</v>
      </c>
      <c r="G2238">
        <v>532.29999999999995</v>
      </c>
      <c r="H2238">
        <v>8.9</v>
      </c>
      <c r="I2238">
        <v>845.2</v>
      </c>
      <c r="J2238">
        <v>15.2</v>
      </c>
      <c r="K2238">
        <v>25.5</v>
      </c>
      <c r="L2238">
        <v>16</v>
      </c>
      <c r="M2238">
        <v>44.8</v>
      </c>
      <c r="N2238">
        <v>15.8</v>
      </c>
      <c r="O2238">
        <v>57905.4</v>
      </c>
      <c r="P2238">
        <v>28952.7</v>
      </c>
      <c r="Q2238">
        <v>115810.7</v>
      </c>
    </row>
    <row r="2239" spans="1:17" x14ac:dyDescent="0.2">
      <c r="A2239">
        <v>2238</v>
      </c>
      <c r="B2239">
        <v>204</v>
      </c>
      <c r="C2239" t="str">
        <f>_xlfn.XLOOKUP(company_perf[[#This Row],[company_id]],'company_info'!A:A,'company_info'!B:B)</f>
        <v>Company_204</v>
      </c>
      <c r="D2239" t="str">
        <f>VLOOKUP(company_perf[[#This Row],[company_id]],company_info[],3,FALSE)</f>
        <v>Retail</v>
      </c>
      <c r="E2239" t="str">
        <f>VLOOKUP(company_perf[[#This Row],[company_id]],company_info[],4,FALSE)</f>
        <v>Middle East</v>
      </c>
      <c r="F2239">
        <v>2019</v>
      </c>
      <c r="G2239">
        <v>572</v>
      </c>
      <c r="H2239">
        <v>8.1</v>
      </c>
      <c r="I2239">
        <v>510.1</v>
      </c>
      <c r="J2239">
        <v>7.5</v>
      </c>
      <c r="K2239">
        <v>25.5</v>
      </c>
      <c r="L2239">
        <v>16.899999999999999</v>
      </c>
      <c r="M2239">
        <v>45.5</v>
      </c>
      <c r="N2239">
        <v>14</v>
      </c>
      <c r="O2239">
        <v>61891.6</v>
      </c>
      <c r="P2239">
        <v>30945.8</v>
      </c>
      <c r="Q2239">
        <v>123783.2</v>
      </c>
    </row>
    <row r="2240" spans="1:17" x14ac:dyDescent="0.2">
      <c r="A2240">
        <v>2239</v>
      </c>
      <c r="B2240">
        <v>204</v>
      </c>
      <c r="C2240" t="str">
        <f>_xlfn.XLOOKUP(company_perf[[#This Row],[company_id]],'company_info'!A:A,'company_info'!B:B)</f>
        <v>Company_204</v>
      </c>
      <c r="D2240" t="str">
        <f>VLOOKUP(company_perf[[#This Row],[company_id]],company_info[],3,FALSE)</f>
        <v>Retail</v>
      </c>
      <c r="E2240" t="str">
        <f>VLOOKUP(company_perf[[#This Row],[company_id]],company_info[],4,FALSE)</f>
        <v>Middle East</v>
      </c>
      <c r="F2240">
        <v>2020</v>
      </c>
      <c r="G2240">
        <v>596.79999999999995</v>
      </c>
      <c r="H2240">
        <v>9.6999999999999993</v>
      </c>
      <c r="I2240">
        <v>1404.5</v>
      </c>
      <c r="J2240">
        <v>4.3</v>
      </c>
      <c r="K2240">
        <v>23.5</v>
      </c>
      <c r="L2240">
        <v>15.4</v>
      </c>
      <c r="M2240">
        <v>44.1</v>
      </c>
      <c r="N2240">
        <v>11.1</v>
      </c>
      <c r="O2240">
        <v>65192.2</v>
      </c>
      <c r="P2240">
        <v>32596.1</v>
      </c>
      <c r="Q2240">
        <v>130384.3</v>
      </c>
    </row>
    <row r="2241" spans="1:17" x14ac:dyDescent="0.2">
      <c r="A2241">
        <v>2240</v>
      </c>
      <c r="B2241">
        <v>204</v>
      </c>
      <c r="C2241" t="str">
        <f>_xlfn.XLOOKUP(company_perf[[#This Row],[company_id]],'company_info'!A:A,'company_info'!B:B)</f>
        <v>Company_204</v>
      </c>
      <c r="D2241" t="str">
        <f>VLOOKUP(company_perf[[#This Row],[company_id]],company_info[],3,FALSE)</f>
        <v>Retail</v>
      </c>
      <c r="E2241" t="str">
        <f>VLOOKUP(company_perf[[#This Row],[company_id]],company_info[],4,FALSE)</f>
        <v>Middle East</v>
      </c>
      <c r="F2241">
        <v>2021</v>
      </c>
      <c r="G2241">
        <v>655.29999999999995</v>
      </c>
      <c r="H2241">
        <v>11.9</v>
      </c>
      <c r="I2241">
        <v>1863</v>
      </c>
      <c r="J2241">
        <v>9.8000000000000007</v>
      </c>
      <c r="K2241">
        <v>22.7</v>
      </c>
      <c r="L2241">
        <v>12</v>
      </c>
      <c r="M2241">
        <v>44.7</v>
      </c>
      <c r="N2241">
        <v>11.5</v>
      </c>
      <c r="O2241">
        <v>73124.100000000006</v>
      </c>
      <c r="P2241">
        <v>36562</v>
      </c>
      <c r="Q2241">
        <v>146248.1</v>
      </c>
    </row>
    <row r="2242" spans="1:17" x14ac:dyDescent="0.2">
      <c r="A2242">
        <v>2241</v>
      </c>
      <c r="B2242">
        <v>204</v>
      </c>
      <c r="C2242" t="str">
        <f>_xlfn.XLOOKUP(company_perf[[#This Row],[company_id]],'company_info'!A:A,'company_info'!B:B)</f>
        <v>Company_204</v>
      </c>
      <c r="D2242" t="str">
        <f>VLOOKUP(company_perf[[#This Row],[company_id]],company_info[],3,FALSE)</f>
        <v>Retail</v>
      </c>
      <c r="E2242" t="str">
        <f>VLOOKUP(company_perf[[#This Row],[company_id]],company_info[],4,FALSE)</f>
        <v>Middle East</v>
      </c>
      <c r="F2242">
        <v>2022</v>
      </c>
      <c r="G2242">
        <v>765.2</v>
      </c>
      <c r="H2242">
        <v>10.9</v>
      </c>
      <c r="I2242">
        <v>2085.8000000000002</v>
      </c>
      <c r="J2242">
        <v>16.8</v>
      </c>
      <c r="K2242">
        <v>23.7</v>
      </c>
      <c r="L2242">
        <v>12</v>
      </c>
      <c r="M2242">
        <v>44.2</v>
      </c>
      <c r="N2242">
        <v>14.9</v>
      </c>
      <c r="O2242">
        <v>85419.199999999997</v>
      </c>
      <c r="P2242">
        <v>42709.599999999999</v>
      </c>
      <c r="Q2242">
        <v>170838.39999999999</v>
      </c>
    </row>
    <row r="2243" spans="1:17" x14ac:dyDescent="0.2">
      <c r="A2243">
        <v>2242</v>
      </c>
      <c r="B2243">
        <v>204</v>
      </c>
      <c r="C2243" t="str">
        <f>_xlfn.XLOOKUP(company_perf[[#This Row],[company_id]],'company_info'!A:A,'company_info'!B:B)</f>
        <v>Company_204</v>
      </c>
      <c r="D2243" t="str">
        <f>VLOOKUP(company_perf[[#This Row],[company_id]],company_info[],3,FALSE)</f>
        <v>Retail</v>
      </c>
      <c r="E2243" t="str">
        <f>VLOOKUP(company_perf[[#This Row],[company_id]],company_info[],4,FALSE)</f>
        <v>Middle East</v>
      </c>
      <c r="F2243">
        <v>2023</v>
      </c>
      <c r="G2243">
        <v>877.2</v>
      </c>
      <c r="H2243">
        <v>12.9</v>
      </c>
      <c r="I2243">
        <v>1664.1</v>
      </c>
      <c r="J2243">
        <v>14.6</v>
      </c>
      <c r="K2243">
        <v>25.1</v>
      </c>
      <c r="L2243">
        <v>14.7</v>
      </c>
      <c r="M2243">
        <v>46.4</v>
      </c>
      <c r="N2243">
        <v>14.2</v>
      </c>
      <c r="O2243">
        <v>96253.3</v>
      </c>
      <c r="P2243">
        <v>48126.6</v>
      </c>
      <c r="Q2243">
        <v>192506.6</v>
      </c>
    </row>
    <row r="2244" spans="1:17" x14ac:dyDescent="0.2">
      <c r="A2244">
        <v>2243</v>
      </c>
      <c r="B2244">
        <v>204</v>
      </c>
      <c r="C2244" t="str">
        <f>_xlfn.XLOOKUP(company_perf[[#This Row],[company_id]],'company_info'!A:A,'company_info'!B:B)</f>
        <v>Company_204</v>
      </c>
      <c r="D2244" t="str">
        <f>VLOOKUP(company_perf[[#This Row],[company_id]],company_info[],3,FALSE)</f>
        <v>Retail</v>
      </c>
      <c r="E2244" t="str">
        <f>VLOOKUP(company_perf[[#This Row],[company_id]],company_info[],4,FALSE)</f>
        <v>Middle East</v>
      </c>
      <c r="F2244">
        <v>2024</v>
      </c>
      <c r="G2244">
        <v>991.6</v>
      </c>
      <c r="H2244">
        <v>13.6</v>
      </c>
      <c r="I2244">
        <v>3056.8</v>
      </c>
      <c r="J2244">
        <v>13</v>
      </c>
      <c r="K2244">
        <v>27</v>
      </c>
      <c r="L2244">
        <v>17.600000000000001</v>
      </c>
      <c r="M2244">
        <v>48</v>
      </c>
      <c r="N2244">
        <v>15.3</v>
      </c>
      <c r="O2244">
        <v>106772</v>
      </c>
      <c r="P2244">
        <v>53386</v>
      </c>
      <c r="Q2244">
        <v>213544</v>
      </c>
    </row>
    <row r="2245" spans="1:17" x14ac:dyDescent="0.2">
      <c r="A2245">
        <v>2244</v>
      </c>
      <c r="B2245">
        <v>204</v>
      </c>
      <c r="C2245" t="str">
        <f>_xlfn.XLOOKUP(company_perf[[#This Row],[company_id]],'company_info'!A:A,'company_info'!B:B)</f>
        <v>Company_204</v>
      </c>
      <c r="D2245" t="str">
        <f>VLOOKUP(company_perf[[#This Row],[company_id]],company_info[],3,FALSE)</f>
        <v>Retail</v>
      </c>
      <c r="E2245" t="str">
        <f>VLOOKUP(company_perf[[#This Row],[company_id]],company_info[],4,FALSE)</f>
        <v>Middle East</v>
      </c>
      <c r="F2245">
        <v>2025</v>
      </c>
      <c r="G2245">
        <v>1091.4000000000001</v>
      </c>
      <c r="H2245">
        <v>12.1</v>
      </c>
      <c r="I2245">
        <v>2232.8000000000002</v>
      </c>
      <c r="J2245">
        <v>10.1</v>
      </c>
      <c r="K2245">
        <v>27.6</v>
      </c>
      <c r="L2245">
        <v>20.7</v>
      </c>
      <c r="M2245">
        <v>46.6</v>
      </c>
      <c r="N2245">
        <v>15.5</v>
      </c>
      <c r="O2245">
        <v>115140.9</v>
      </c>
      <c r="P2245">
        <v>57570.5</v>
      </c>
      <c r="Q2245">
        <v>230281.9</v>
      </c>
    </row>
    <row r="2246" spans="1:17" x14ac:dyDescent="0.2">
      <c r="A2246">
        <v>2245</v>
      </c>
      <c r="B2246">
        <v>205</v>
      </c>
      <c r="C2246" t="str">
        <f>_xlfn.XLOOKUP(company_perf[[#This Row],[company_id]],'company_info'!A:A,'company_info'!B:B)</f>
        <v>Company_205</v>
      </c>
      <c r="D2246" t="str">
        <f>VLOOKUP(company_perf[[#This Row],[company_id]],company_info[],3,FALSE)</f>
        <v>Energy</v>
      </c>
      <c r="E2246" t="str">
        <f>VLOOKUP(company_perf[[#This Row],[company_id]],company_info[],4,FALSE)</f>
        <v>Asia</v>
      </c>
      <c r="F2246">
        <v>2015</v>
      </c>
      <c r="G2246">
        <v>8972.2999999999993</v>
      </c>
      <c r="H2246">
        <v>37.200000000000003</v>
      </c>
      <c r="I2246">
        <v>50768.800000000003</v>
      </c>
      <c r="K2246">
        <v>31.9</v>
      </c>
      <c r="L2246">
        <v>49</v>
      </c>
      <c r="M2246">
        <v>12.3</v>
      </c>
      <c r="N2246">
        <v>34.299999999999997</v>
      </c>
      <c r="O2246">
        <v>7690982.5</v>
      </c>
      <c r="P2246">
        <v>2307294.7000000002</v>
      </c>
      <c r="Q2246">
        <v>76909824.599999994</v>
      </c>
    </row>
    <row r="2247" spans="1:17" x14ac:dyDescent="0.2">
      <c r="A2247">
        <v>2246</v>
      </c>
      <c r="B2247">
        <v>205</v>
      </c>
      <c r="C2247" t="str">
        <f>_xlfn.XLOOKUP(company_perf[[#This Row],[company_id]],'company_info'!A:A,'company_info'!B:B)</f>
        <v>Company_205</v>
      </c>
      <c r="D2247" t="str">
        <f>VLOOKUP(company_perf[[#This Row],[company_id]],company_info[],3,FALSE)</f>
        <v>Energy</v>
      </c>
      <c r="E2247" t="str">
        <f>VLOOKUP(company_perf[[#This Row],[company_id]],company_info[],4,FALSE)</f>
        <v>Asia</v>
      </c>
      <c r="F2247">
        <v>2016</v>
      </c>
      <c r="G2247">
        <v>10125.1</v>
      </c>
      <c r="H2247">
        <v>46.7</v>
      </c>
      <c r="I2247">
        <v>75962.7</v>
      </c>
      <c r="J2247">
        <v>12.8</v>
      </c>
      <c r="K2247">
        <v>32.200000000000003</v>
      </c>
      <c r="L2247">
        <v>49.2</v>
      </c>
      <c r="M2247">
        <v>13.7</v>
      </c>
      <c r="N2247">
        <v>33.700000000000003</v>
      </c>
      <c r="O2247">
        <v>8663676.4000000004</v>
      </c>
      <c r="P2247">
        <v>2599102.9</v>
      </c>
      <c r="Q2247">
        <v>86636764.200000003</v>
      </c>
    </row>
    <row r="2248" spans="1:17" x14ac:dyDescent="0.2">
      <c r="A2248">
        <v>2247</v>
      </c>
      <c r="B2248">
        <v>205</v>
      </c>
      <c r="C2248" t="str">
        <f>_xlfn.XLOOKUP(company_perf[[#This Row],[company_id]],'company_info'!A:A,'company_info'!B:B)</f>
        <v>Company_205</v>
      </c>
      <c r="D2248" t="str">
        <f>VLOOKUP(company_perf[[#This Row],[company_id]],company_info[],3,FALSE)</f>
        <v>Energy</v>
      </c>
      <c r="E2248" t="str">
        <f>VLOOKUP(company_perf[[#This Row],[company_id]],company_info[],4,FALSE)</f>
        <v>Asia</v>
      </c>
      <c r="F2248">
        <v>2017</v>
      </c>
      <c r="G2248">
        <v>11326.6</v>
      </c>
      <c r="H2248">
        <v>48.2</v>
      </c>
      <c r="I2248">
        <v>48314.8</v>
      </c>
      <c r="J2248">
        <v>11.9</v>
      </c>
      <c r="K2248">
        <v>31.8</v>
      </c>
      <c r="L2248">
        <v>48.8</v>
      </c>
      <c r="M2248">
        <v>11.4</v>
      </c>
      <c r="N2248">
        <v>35.1</v>
      </c>
      <c r="O2248">
        <v>9721289</v>
      </c>
      <c r="P2248">
        <v>2916386.7</v>
      </c>
      <c r="Q2248">
        <v>97212890.099999994</v>
      </c>
    </row>
    <row r="2249" spans="1:17" x14ac:dyDescent="0.2">
      <c r="A2249">
        <v>2248</v>
      </c>
      <c r="B2249">
        <v>205</v>
      </c>
      <c r="C2249" t="str">
        <f>_xlfn.XLOOKUP(company_perf[[#This Row],[company_id]],'company_info'!A:A,'company_info'!B:B)</f>
        <v>Company_205</v>
      </c>
      <c r="D2249" t="str">
        <f>VLOOKUP(company_perf[[#This Row],[company_id]],company_info[],3,FALSE)</f>
        <v>Energy</v>
      </c>
      <c r="E2249" t="str">
        <f>VLOOKUP(company_perf[[#This Row],[company_id]],company_info[],4,FALSE)</f>
        <v>Asia</v>
      </c>
      <c r="F2249">
        <v>2018</v>
      </c>
      <c r="G2249">
        <v>11831.4</v>
      </c>
      <c r="H2249">
        <v>46.2</v>
      </c>
      <c r="I2249">
        <v>60074.1</v>
      </c>
      <c r="J2249">
        <v>4.5</v>
      </c>
      <c r="K2249">
        <v>33.9</v>
      </c>
      <c r="L2249">
        <v>50.8</v>
      </c>
      <c r="M2249">
        <v>14.1</v>
      </c>
      <c r="N2249">
        <v>37</v>
      </c>
      <c r="O2249">
        <v>9993274.8000000007</v>
      </c>
      <c r="P2249">
        <v>2997982.4</v>
      </c>
      <c r="Q2249">
        <v>99932748.099999994</v>
      </c>
    </row>
    <row r="2250" spans="1:17" x14ac:dyDescent="0.2">
      <c r="A2250">
        <v>2249</v>
      </c>
      <c r="B2250">
        <v>205</v>
      </c>
      <c r="C2250" t="str">
        <f>_xlfn.XLOOKUP(company_perf[[#This Row],[company_id]],'company_info'!A:A,'company_info'!B:B)</f>
        <v>Company_205</v>
      </c>
      <c r="D2250" t="str">
        <f>VLOOKUP(company_perf[[#This Row],[company_id]],company_info[],3,FALSE)</f>
        <v>Energy</v>
      </c>
      <c r="E2250" t="str">
        <f>VLOOKUP(company_perf[[#This Row],[company_id]],company_info[],4,FALSE)</f>
        <v>Asia</v>
      </c>
      <c r="F2250">
        <v>2019</v>
      </c>
      <c r="G2250">
        <v>14065.4</v>
      </c>
      <c r="H2250">
        <v>50</v>
      </c>
      <c r="I2250">
        <v>116732.8</v>
      </c>
      <c r="J2250">
        <v>18.899999999999999</v>
      </c>
      <c r="K2250">
        <v>35</v>
      </c>
      <c r="L2250">
        <v>49.9</v>
      </c>
      <c r="M2250">
        <v>18.399999999999999</v>
      </c>
      <c r="N2250">
        <v>36.6</v>
      </c>
      <c r="O2250">
        <v>11964170.4</v>
      </c>
      <c r="P2250">
        <v>3589251.1</v>
      </c>
      <c r="Q2250">
        <v>119641703.5</v>
      </c>
    </row>
    <row r="2251" spans="1:17" x14ac:dyDescent="0.2">
      <c r="A2251">
        <v>2250</v>
      </c>
      <c r="B2251">
        <v>205</v>
      </c>
      <c r="C2251" t="str">
        <f>_xlfn.XLOOKUP(company_perf[[#This Row],[company_id]],'company_info'!A:A,'company_info'!B:B)</f>
        <v>Company_205</v>
      </c>
      <c r="D2251" t="str">
        <f>VLOOKUP(company_perf[[#This Row],[company_id]],company_info[],3,FALSE)</f>
        <v>Energy</v>
      </c>
      <c r="E2251" t="str">
        <f>VLOOKUP(company_perf[[#This Row],[company_id]],company_info[],4,FALSE)</f>
        <v>Asia</v>
      </c>
      <c r="F2251">
        <v>2020</v>
      </c>
      <c r="G2251">
        <v>13265.8</v>
      </c>
      <c r="H2251">
        <v>46.7</v>
      </c>
      <c r="I2251">
        <v>84268</v>
      </c>
      <c r="J2251">
        <v>-5.7</v>
      </c>
      <c r="K2251">
        <v>37.200000000000003</v>
      </c>
      <c r="L2251">
        <v>50.4</v>
      </c>
      <c r="M2251">
        <v>20.6</v>
      </c>
      <c r="N2251">
        <v>40.5</v>
      </c>
      <c r="O2251">
        <v>11237133.9</v>
      </c>
      <c r="P2251">
        <v>3371140.2</v>
      </c>
      <c r="Q2251">
        <v>112371339.3</v>
      </c>
    </row>
    <row r="2252" spans="1:17" x14ac:dyDescent="0.2">
      <c r="A2252">
        <v>2251</v>
      </c>
      <c r="B2252">
        <v>205</v>
      </c>
      <c r="C2252" t="str">
        <f>_xlfn.XLOOKUP(company_perf[[#This Row],[company_id]],'company_info'!A:A,'company_info'!B:B)</f>
        <v>Company_205</v>
      </c>
      <c r="D2252" t="str">
        <f>VLOOKUP(company_perf[[#This Row],[company_id]],company_info[],3,FALSE)</f>
        <v>Energy</v>
      </c>
      <c r="E2252" t="str">
        <f>VLOOKUP(company_perf[[#This Row],[company_id]],company_info[],4,FALSE)</f>
        <v>Asia</v>
      </c>
      <c r="F2252">
        <v>2021</v>
      </c>
      <c r="G2252">
        <v>13037.8</v>
      </c>
      <c r="H2252">
        <v>50</v>
      </c>
      <c r="I2252">
        <v>53700.2</v>
      </c>
      <c r="J2252">
        <v>-1.7</v>
      </c>
      <c r="K2252">
        <v>39.4</v>
      </c>
      <c r="L2252">
        <v>53.2</v>
      </c>
      <c r="M2252">
        <v>20.100000000000001</v>
      </c>
      <c r="N2252">
        <v>44.7</v>
      </c>
      <c r="O2252">
        <v>10789712.4</v>
      </c>
      <c r="P2252">
        <v>3236913.7</v>
      </c>
      <c r="Q2252">
        <v>107897123.8</v>
      </c>
    </row>
    <row r="2253" spans="1:17" x14ac:dyDescent="0.2">
      <c r="A2253">
        <v>2252</v>
      </c>
      <c r="B2253">
        <v>205</v>
      </c>
      <c r="C2253" t="str">
        <f>_xlfn.XLOOKUP(company_perf[[#This Row],[company_id]],'company_info'!A:A,'company_info'!B:B)</f>
        <v>Company_205</v>
      </c>
      <c r="D2253" t="str">
        <f>VLOOKUP(company_perf[[#This Row],[company_id]],company_info[],3,FALSE)</f>
        <v>Energy</v>
      </c>
      <c r="E2253" t="str">
        <f>VLOOKUP(company_perf[[#This Row],[company_id]],company_info[],4,FALSE)</f>
        <v>Asia</v>
      </c>
      <c r="F2253">
        <v>2022</v>
      </c>
      <c r="G2253">
        <v>17337</v>
      </c>
      <c r="H2253">
        <v>50</v>
      </c>
      <c r="I2253">
        <v>145463.20000000001</v>
      </c>
      <c r="J2253">
        <v>33</v>
      </c>
      <c r="K2253">
        <v>39.700000000000003</v>
      </c>
      <c r="L2253">
        <v>55.1</v>
      </c>
      <c r="M2253">
        <v>22.7</v>
      </c>
      <c r="N2253">
        <v>41.2</v>
      </c>
      <c r="O2253">
        <v>14114900.6</v>
      </c>
      <c r="P2253">
        <v>4234470.2</v>
      </c>
      <c r="Q2253">
        <v>141149006</v>
      </c>
    </row>
    <row r="2254" spans="1:17" x14ac:dyDescent="0.2">
      <c r="A2254">
        <v>2253</v>
      </c>
      <c r="B2254">
        <v>205</v>
      </c>
      <c r="C2254" t="str">
        <f>_xlfn.XLOOKUP(company_perf[[#This Row],[company_id]],'company_info'!A:A,'company_info'!B:B)</f>
        <v>Company_205</v>
      </c>
      <c r="D2254" t="str">
        <f>VLOOKUP(company_perf[[#This Row],[company_id]],company_info[],3,FALSE)</f>
        <v>Energy</v>
      </c>
      <c r="E2254" t="str">
        <f>VLOOKUP(company_perf[[#This Row],[company_id]],company_info[],4,FALSE)</f>
        <v>Asia</v>
      </c>
      <c r="F2254">
        <v>2023</v>
      </c>
      <c r="G2254">
        <v>20672.5</v>
      </c>
      <c r="H2254">
        <v>50</v>
      </c>
      <c r="I2254">
        <v>175849</v>
      </c>
      <c r="J2254">
        <v>19.2</v>
      </c>
      <c r="K2254">
        <v>40.299999999999997</v>
      </c>
      <c r="L2254">
        <v>53.4</v>
      </c>
      <c r="M2254">
        <v>24.5</v>
      </c>
      <c r="N2254">
        <v>43.1</v>
      </c>
      <c r="O2254">
        <v>17081826.600000001</v>
      </c>
      <c r="P2254">
        <v>5124548</v>
      </c>
      <c r="Q2254">
        <v>170818265.59999999</v>
      </c>
    </row>
    <row r="2255" spans="1:17" x14ac:dyDescent="0.2">
      <c r="A2255">
        <v>2254</v>
      </c>
      <c r="B2255">
        <v>205</v>
      </c>
      <c r="C2255" t="str">
        <f>_xlfn.XLOOKUP(company_perf[[#This Row],[company_id]],'company_info'!A:A,'company_info'!B:B)</f>
        <v>Company_205</v>
      </c>
      <c r="D2255" t="str">
        <f>VLOOKUP(company_perf[[#This Row],[company_id]],company_info[],3,FALSE)</f>
        <v>Energy</v>
      </c>
      <c r="E2255" t="str">
        <f>VLOOKUP(company_perf[[#This Row],[company_id]],company_info[],4,FALSE)</f>
        <v>Asia</v>
      </c>
      <c r="F2255">
        <v>2024</v>
      </c>
      <c r="G2255">
        <v>22925.7</v>
      </c>
      <c r="H2255">
        <v>47.9</v>
      </c>
      <c r="I2255">
        <v>95041.1</v>
      </c>
      <c r="J2255">
        <v>10.9</v>
      </c>
      <c r="K2255">
        <v>42.6</v>
      </c>
      <c r="L2255">
        <v>57.9</v>
      </c>
      <c r="M2255">
        <v>25.8</v>
      </c>
      <c r="N2255">
        <v>44.3</v>
      </c>
      <c r="O2255">
        <v>18223482.600000001</v>
      </c>
      <c r="P2255">
        <v>5467044.7999999998</v>
      </c>
      <c r="Q2255">
        <v>182234825.69999999</v>
      </c>
    </row>
    <row r="2256" spans="1:17" x14ac:dyDescent="0.2">
      <c r="A2256">
        <v>2255</v>
      </c>
      <c r="B2256">
        <v>205</v>
      </c>
      <c r="C2256" t="str">
        <f>_xlfn.XLOOKUP(company_perf[[#This Row],[company_id]],'company_info'!A:A,'company_info'!B:B)</f>
        <v>Company_205</v>
      </c>
      <c r="D2256" t="str">
        <f>VLOOKUP(company_perf[[#This Row],[company_id]],company_info[],3,FALSE)</f>
        <v>Energy</v>
      </c>
      <c r="E2256" t="str">
        <f>VLOOKUP(company_perf[[#This Row],[company_id]],company_info[],4,FALSE)</f>
        <v>Asia</v>
      </c>
      <c r="F2256">
        <v>2025</v>
      </c>
      <c r="G2256">
        <v>24003</v>
      </c>
      <c r="H2256">
        <v>50</v>
      </c>
      <c r="I2256">
        <v>172858.1</v>
      </c>
      <c r="J2256">
        <v>4.7</v>
      </c>
      <c r="K2256">
        <v>41.5</v>
      </c>
      <c r="L2256">
        <v>58.4</v>
      </c>
      <c r="M2256">
        <v>23.8</v>
      </c>
      <c r="N2256">
        <v>42.4</v>
      </c>
      <c r="O2256">
        <v>18984632.5</v>
      </c>
      <c r="P2256">
        <v>5695389.7999999998</v>
      </c>
      <c r="Q2256">
        <v>189846325.30000001</v>
      </c>
    </row>
    <row r="2257" spans="1:17" x14ac:dyDescent="0.2">
      <c r="A2257">
        <v>2256</v>
      </c>
      <c r="B2257">
        <v>206</v>
      </c>
      <c r="C2257" t="str">
        <f>_xlfn.XLOOKUP(company_perf[[#This Row],[company_id]],'company_info'!A:A,'company_info'!B:B)</f>
        <v>Company_206</v>
      </c>
      <c r="D2257" t="str">
        <f>VLOOKUP(company_perf[[#This Row],[company_id]],company_info[],3,FALSE)</f>
        <v>Manufacturing</v>
      </c>
      <c r="E2257" t="str">
        <f>VLOOKUP(company_perf[[#This Row],[company_id]],company_info[],4,FALSE)</f>
        <v>North America</v>
      </c>
      <c r="F2257">
        <v>2015</v>
      </c>
      <c r="G2257">
        <v>1070</v>
      </c>
      <c r="H2257">
        <v>5.5</v>
      </c>
      <c r="I2257">
        <v>1299.4000000000001</v>
      </c>
      <c r="K2257">
        <v>69.099999999999994</v>
      </c>
      <c r="L2257">
        <v>29.5</v>
      </c>
      <c r="M2257">
        <v>81</v>
      </c>
      <c r="N2257">
        <v>96.7</v>
      </c>
      <c r="O2257">
        <v>318982.5</v>
      </c>
      <c r="P2257">
        <v>425310</v>
      </c>
      <c r="Q2257">
        <v>5316375.2</v>
      </c>
    </row>
    <row r="2258" spans="1:17" x14ac:dyDescent="0.2">
      <c r="A2258">
        <v>2257</v>
      </c>
      <c r="B2258">
        <v>206</v>
      </c>
      <c r="C2258" t="str">
        <f>_xlfn.XLOOKUP(company_perf[[#This Row],[company_id]],'company_info'!A:A,'company_info'!B:B)</f>
        <v>Company_206</v>
      </c>
      <c r="D2258" t="str">
        <f>VLOOKUP(company_perf[[#This Row],[company_id]],company_info[],3,FALSE)</f>
        <v>Manufacturing</v>
      </c>
      <c r="E2258" t="str">
        <f>VLOOKUP(company_perf[[#This Row],[company_id]],company_info[],4,FALSE)</f>
        <v>North America</v>
      </c>
      <c r="F2258">
        <v>2016</v>
      </c>
      <c r="G2258">
        <v>1069.9000000000001</v>
      </c>
      <c r="H2258">
        <v>11.1</v>
      </c>
      <c r="I2258">
        <v>2593.6</v>
      </c>
      <c r="J2258">
        <v>0</v>
      </c>
      <c r="K2258">
        <v>71.3</v>
      </c>
      <c r="L2258">
        <v>31.7</v>
      </c>
      <c r="M2258">
        <v>84</v>
      </c>
      <c r="N2258">
        <v>98.1</v>
      </c>
      <c r="O2258">
        <v>313864.7</v>
      </c>
      <c r="P2258">
        <v>418486.2</v>
      </c>
      <c r="Q2258">
        <v>5231078</v>
      </c>
    </row>
    <row r="2259" spans="1:17" x14ac:dyDescent="0.2">
      <c r="A2259">
        <v>2258</v>
      </c>
      <c r="B2259">
        <v>206</v>
      </c>
      <c r="C2259" t="str">
        <f>_xlfn.XLOOKUP(company_perf[[#This Row],[company_id]],'company_info'!A:A,'company_info'!B:B)</f>
        <v>Company_206</v>
      </c>
      <c r="D2259" t="str">
        <f>VLOOKUP(company_perf[[#This Row],[company_id]],company_info[],3,FALSE)</f>
        <v>Manufacturing</v>
      </c>
      <c r="E2259" t="str">
        <f>VLOOKUP(company_perf[[#This Row],[company_id]],company_info[],4,FALSE)</f>
        <v>North America</v>
      </c>
      <c r="F2259">
        <v>2017</v>
      </c>
      <c r="G2259">
        <v>945.8</v>
      </c>
      <c r="H2259">
        <v>8.9</v>
      </c>
      <c r="I2259">
        <v>1217.0999999999999</v>
      </c>
      <c r="J2259">
        <v>-11.6</v>
      </c>
      <c r="K2259">
        <v>70.900000000000006</v>
      </c>
      <c r="L2259">
        <v>32</v>
      </c>
      <c r="M2259">
        <v>82.6</v>
      </c>
      <c r="N2259">
        <v>98.1</v>
      </c>
      <c r="O2259">
        <v>277041.7</v>
      </c>
      <c r="P2259">
        <v>369388.9</v>
      </c>
      <c r="Q2259">
        <v>4617360.8</v>
      </c>
    </row>
    <row r="2260" spans="1:17" x14ac:dyDescent="0.2">
      <c r="A2260">
        <v>2259</v>
      </c>
      <c r="B2260">
        <v>206</v>
      </c>
      <c r="C2260" t="str">
        <f>_xlfn.XLOOKUP(company_perf[[#This Row],[company_id]],'company_info'!A:A,'company_info'!B:B)</f>
        <v>Company_206</v>
      </c>
      <c r="D2260" t="str">
        <f>VLOOKUP(company_perf[[#This Row],[company_id]],company_info[],3,FALSE)</f>
        <v>Manufacturing</v>
      </c>
      <c r="E2260" t="str">
        <f>VLOOKUP(company_perf[[#This Row],[company_id]],company_info[],4,FALSE)</f>
        <v>North America</v>
      </c>
      <c r="F2260">
        <v>2018</v>
      </c>
      <c r="G2260">
        <v>924.7</v>
      </c>
      <c r="H2260">
        <v>11.9</v>
      </c>
      <c r="I2260">
        <v>1639</v>
      </c>
      <c r="J2260">
        <v>-2.2000000000000002</v>
      </c>
      <c r="K2260">
        <v>70.7</v>
      </c>
      <c r="L2260">
        <v>34.299999999999997</v>
      </c>
      <c r="M2260">
        <v>82</v>
      </c>
      <c r="N2260">
        <v>95.8</v>
      </c>
      <c r="O2260">
        <v>266215.90000000002</v>
      </c>
      <c r="P2260">
        <v>354954.6</v>
      </c>
      <c r="Q2260">
        <v>4436932.5</v>
      </c>
    </row>
    <row r="2261" spans="1:17" x14ac:dyDescent="0.2">
      <c r="A2261">
        <v>2260</v>
      </c>
      <c r="B2261">
        <v>206</v>
      </c>
      <c r="C2261" t="str">
        <f>_xlfn.XLOOKUP(company_perf[[#This Row],[company_id]],'company_info'!A:A,'company_info'!B:B)</f>
        <v>Company_206</v>
      </c>
      <c r="D2261" t="str">
        <f>VLOOKUP(company_perf[[#This Row],[company_id]],company_info[],3,FALSE)</f>
        <v>Manufacturing</v>
      </c>
      <c r="E2261" t="str">
        <f>VLOOKUP(company_perf[[#This Row],[company_id]],company_info[],4,FALSE)</f>
        <v>North America</v>
      </c>
      <c r="F2261">
        <v>2019</v>
      </c>
      <c r="G2261">
        <v>968.5</v>
      </c>
      <c r="H2261">
        <v>11.6</v>
      </c>
      <c r="I2261">
        <v>1785.2</v>
      </c>
      <c r="J2261">
        <v>4.7</v>
      </c>
      <c r="K2261">
        <v>71.3</v>
      </c>
      <c r="L2261">
        <v>35.1</v>
      </c>
      <c r="M2261">
        <v>81.400000000000006</v>
      </c>
      <c r="N2261">
        <v>97.2</v>
      </c>
      <c r="O2261">
        <v>277215.09999999998</v>
      </c>
      <c r="P2261">
        <v>369620.1</v>
      </c>
      <c r="Q2261">
        <v>4620250.9000000004</v>
      </c>
    </row>
    <row r="2262" spans="1:17" x14ac:dyDescent="0.2">
      <c r="A2262">
        <v>2261</v>
      </c>
      <c r="B2262">
        <v>206</v>
      </c>
      <c r="C2262" t="str">
        <f>_xlfn.XLOOKUP(company_perf[[#This Row],[company_id]],'company_info'!A:A,'company_info'!B:B)</f>
        <v>Company_206</v>
      </c>
      <c r="D2262" t="str">
        <f>VLOOKUP(company_perf[[#This Row],[company_id]],company_info[],3,FALSE)</f>
        <v>Manufacturing</v>
      </c>
      <c r="E2262" t="str">
        <f>VLOOKUP(company_perf[[#This Row],[company_id]],company_info[],4,FALSE)</f>
        <v>North America</v>
      </c>
      <c r="F2262">
        <v>2020</v>
      </c>
      <c r="G2262">
        <v>958</v>
      </c>
      <c r="H2262">
        <v>15.9</v>
      </c>
      <c r="I2262">
        <v>2731.2</v>
      </c>
      <c r="J2262">
        <v>-1.1000000000000001</v>
      </c>
      <c r="K2262">
        <v>73.900000000000006</v>
      </c>
      <c r="L2262">
        <v>38.6</v>
      </c>
      <c r="M2262">
        <v>83.2</v>
      </c>
      <c r="N2262">
        <v>100</v>
      </c>
      <c r="O2262">
        <v>267245.59999999998</v>
      </c>
      <c r="P2262">
        <v>356327.5</v>
      </c>
      <c r="Q2262">
        <v>4454093.2</v>
      </c>
    </row>
    <row r="2263" spans="1:17" x14ac:dyDescent="0.2">
      <c r="A2263">
        <v>2262</v>
      </c>
      <c r="B2263">
        <v>206</v>
      </c>
      <c r="C2263" t="str">
        <f>_xlfn.XLOOKUP(company_perf[[#This Row],[company_id]],'company_info'!A:A,'company_info'!B:B)</f>
        <v>Company_206</v>
      </c>
      <c r="D2263" t="str">
        <f>VLOOKUP(company_perf[[#This Row],[company_id]],company_info[],3,FALSE)</f>
        <v>Manufacturing</v>
      </c>
      <c r="E2263" t="str">
        <f>VLOOKUP(company_perf[[#This Row],[company_id]],company_info[],4,FALSE)</f>
        <v>North America</v>
      </c>
      <c r="F2263">
        <v>2021</v>
      </c>
      <c r="G2263">
        <v>983.6</v>
      </c>
      <c r="H2263">
        <v>15</v>
      </c>
      <c r="I2263">
        <v>2690.9</v>
      </c>
      <c r="J2263">
        <v>2.7</v>
      </c>
      <c r="K2263">
        <v>75.099999999999994</v>
      </c>
      <c r="L2263">
        <v>40.6</v>
      </c>
      <c r="M2263">
        <v>84.6</v>
      </c>
      <c r="N2263">
        <v>100</v>
      </c>
      <c r="O2263">
        <v>270284.09999999998</v>
      </c>
      <c r="P2263">
        <v>360378.8</v>
      </c>
      <c r="Q2263">
        <v>4504734.9000000004</v>
      </c>
    </row>
    <row r="2264" spans="1:17" x14ac:dyDescent="0.2">
      <c r="A2264">
        <v>2263</v>
      </c>
      <c r="B2264">
        <v>206</v>
      </c>
      <c r="C2264" t="str">
        <f>_xlfn.XLOOKUP(company_perf[[#This Row],[company_id]],'company_info'!A:A,'company_info'!B:B)</f>
        <v>Company_206</v>
      </c>
      <c r="D2264" t="str">
        <f>VLOOKUP(company_perf[[#This Row],[company_id]],company_info[],3,FALSE)</f>
        <v>Manufacturing</v>
      </c>
      <c r="E2264" t="str">
        <f>VLOOKUP(company_perf[[#This Row],[company_id]],company_info[],4,FALSE)</f>
        <v>North America</v>
      </c>
      <c r="F2264">
        <v>2022</v>
      </c>
      <c r="G2264">
        <v>973.4</v>
      </c>
      <c r="H2264">
        <v>17.3</v>
      </c>
      <c r="I2264">
        <v>3150.5</v>
      </c>
      <c r="J2264">
        <v>-1</v>
      </c>
      <c r="K2264">
        <v>75.400000000000006</v>
      </c>
      <c r="L2264">
        <v>40.6</v>
      </c>
      <c r="M2264">
        <v>86.9</v>
      </c>
      <c r="N2264">
        <v>98.7</v>
      </c>
      <c r="O2264">
        <v>267369.3</v>
      </c>
      <c r="P2264">
        <v>356492.4</v>
      </c>
      <c r="Q2264">
        <v>4456154.8</v>
      </c>
    </row>
    <row r="2265" spans="1:17" x14ac:dyDescent="0.2">
      <c r="A2265">
        <v>2264</v>
      </c>
      <c r="B2265">
        <v>206</v>
      </c>
      <c r="C2265" t="str">
        <f>_xlfn.XLOOKUP(company_perf[[#This Row],[company_id]],'company_info'!A:A,'company_info'!B:B)</f>
        <v>Company_206</v>
      </c>
      <c r="D2265" t="str">
        <f>VLOOKUP(company_perf[[#This Row],[company_id]],company_info[],3,FALSE)</f>
        <v>Manufacturing</v>
      </c>
      <c r="E2265" t="str">
        <f>VLOOKUP(company_perf[[#This Row],[company_id]],company_info[],4,FALSE)</f>
        <v>North America</v>
      </c>
      <c r="F2265">
        <v>2023</v>
      </c>
      <c r="G2265">
        <v>848.6</v>
      </c>
      <c r="H2265">
        <v>18.600000000000001</v>
      </c>
      <c r="I2265">
        <v>1619.5</v>
      </c>
      <c r="J2265">
        <v>-12.8</v>
      </c>
      <c r="K2265">
        <v>76.900000000000006</v>
      </c>
      <c r="L2265">
        <v>42.1</v>
      </c>
      <c r="M2265">
        <v>89.1</v>
      </c>
      <c r="N2265">
        <v>99.6</v>
      </c>
      <c r="O2265">
        <v>230548.8</v>
      </c>
      <c r="P2265">
        <v>307398.40000000002</v>
      </c>
      <c r="Q2265">
        <v>3842480.5</v>
      </c>
    </row>
    <row r="2266" spans="1:17" x14ac:dyDescent="0.2">
      <c r="A2266">
        <v>2265</v>
      </c>
      <c r="B2266">
        <v>206</v>
      </c>
      <c r="C2266" t="str">
        <f>_xlfn.XLOOKUP(company_perf[[#This Row],[company_id]],'company_info'!A:A,'company_info'!B:B)</f>
        <v>Company_206</v>
      </c>
      <c r="D2266" t="str">
        <f>VLOOKUP(company_perf[[#This Row],[company_id]],company_info[],3,FALSE)</f>
        <v>Manufacturing</v>
      </c>
      <c r="E2266" t="str">
        <f>VLOOKUP(company_perf[[#This Row],[company_id]],company_info[],4,FALSE)</f>
        <v>North America</v>
      </c>
      <c r="F2266">
        <v>2024</v>
      </c>
      <c r="G2266">
        <v>915.5</v>
      </c>
      <c r="H2266">
        <v>17</v>
      </c>
      <c r="I2266">
        <v>2072.4</v>
      </c>
      <c r="J2266">
        <v>7.9</v>
      </c>
      <c r="K2266">
        <v>76.8</v>
      </c>
      <c r="L2266">
        <v>40.799999999999997</v>
      </c>
      <c r="M2266">
        <v>89.6</v>
      </c>
      <c r="N2266">
        <v>100</v>
      </c>
      <c r="O2266">
        <v>251182.7</v>
      </c>
      <c r="P2266">
        <v>334910.3</v>
      </c>
      <c r="Q2266">
        <v>4186379.2</v>
      </c>
    </row>
    <row r="2267" spans="1:17" x14ac:dyDescent="0.2">
      <c r="A2267">
        <v>2266</v>
      </c>
      <c r="B2267">
        <v>206</v>
      </c>
      <c r="C2267" t="str">
        <f>_xlfn.XLOOKUP(company_perf[[#This Row],[company_id]],'company_info'!A:A,'company_info'!B:B)</f>
        <v>Company_206</v>
      </c>
      <c r="D2267" t="str">
        <f>VLOOKUP(company_perf[[#This Row],[company_id]],company_info[],3,FALSE)</f>
        <v>Manufacturing</v>
      </c>
      <c r="E2267" t="str">
        <f>VLOOKUP(company_perf[[#This Row],[company_id]],company_info[],4,FALSE)</f>
        <v>North America</v>
      </c>
      <c r="F2267">
        <v>2025</v>
      </c>
      <c r="G2267">
        <v>904.7</v>
      </c>
      <c r="H2267">
        <v>18.100000000000001</v>
      </c>
      <c r="I2267">
        <v>1367.4</v>
      </c>
      <c r="J2267">
        <v>-1.2</v>
      </c>
      <c r="K2267">
        <v>77.099999999999994</v>
      </c>
      <c r="L2267">
        <v>41.8</v>
      </c>
      <c r="M2267">
        <v>89.5</v>
      </c>
      <c r="N2267">
        <v>100</v>
      </c>
      <c r="O2267">
        <v>246205.8</v>
      </c>
      <c r="P2267">
        <v>328274.40000000002</v>
      </c>
      <c r="Q2267">
        <v>4103429.5</v>
      </c>
    </row>
    <row r="2268" spans="1:17" x14ac:dyDescent="0.2">
      <c r="A2268">
        <v>2267</v>
      </c>
      <c r="B2268">
        <v>207</v>
      </c>
      <c r="C2268" t="str">
        <f>_xlfn.XLOOKUP(company_perf[[#This Row],[company_id]],'company_info'!A:A,'company_info'!B:B)</f>
        <v>Company_207</v>
      </c>
      <c r="D2268" t="str">
        <f>VLOOKUP(company_perf[[#This Row],[company_id]],company_info[],3,FALSE)</f>
        <v>Consumer Goods</v>
      </c>
      <c r="E2268" t="str">
        <f>VLOOKUP(company_perf[[#This Row],[company_id]],company_info[],4,FALSE)</f>
        <v>North America</v>
      </c>
      <c r="F2268">
        <v>2015</v>
      </c>
      <c r="G2268">
        <v>904.7</v>
      </c>
      <c r="H2268">
        <v>11.1</v>
      </c>
      <c r="I2268">
        <v>2357.4</v>
      </c>
      <c r="K2268">
        <v>63.9</v>
      </c>
      <c r="L2268">
        <v>65.400000000000006</v>
      </c>
      <c r="M2268">
        <v>48.5</v>
      </c>
      <c r="N2268">
        <v>77.7</v>
      </c>
      <c r="O2268">
        <v>134241.29999999999</v>
      </c>
      <c r="P2268">
        <v>167801.60000000001</v>
      </c>
      <c r="Q2268">
        <v>671206.40000000002</v>
      </c>
    </row>
    <row r="2269" spans="1:17" x14ac:dyDescent="0.2">
      <c r="A2269">
        <v>2268</v>
      </c>
      <c r="B2269">
        <v>207</v>
      </c>
      <c r="C2269" t="str">
        <f>_xlfn.XLOOKUP(company_perf[[#This Row],[company_id]],'company_info'!A:A,'company_info'!B:B)</f>
        <v>Company_207</v>
      </c>
      <c r="D2269" t="str">
        <f>VLOOKUP(company_perf[[#This Row],[company_id]],company_info[],3,FALSE)</f>
        <v>Consumer Goods</v>
      </c>
      <c r="E2269" t="str">
        <f>VLOOKUP(company_perf[[#This Row],[company_id]],company_info[],4,FALSE)</f>
        <v>North America</v>
      </c>
      <c r="F2269">
        <v>2016</v>
      </c>
      <c r="G2269">
        <v>992.9</v>
      </c>
      <c r="H2269">
        <v>8.4</v>
      </c>
      <c r="I2269">
        <v>1686.3</v>
      </c>
      <c r="J2269">
        <v>9.8000000000000007</v>
      </c>
      <c r="K2269">
        <v>65.400000000000006</v>
      </c>
      <c r="L2269">
        <v>68.8</v>
      </c>
      <c r="M2269">
        <v>48.2</v>
      </c>
      <c r="N2269">
        <v>79.2</v>
      </c>
      <c r="O2269">
        <v>142616.79999999999</v>
      </c>
      <c r="P2269">
        <v>178271</v>
      </c>
      <c r="Q2269">
        <v>713084.1</v>
      </c>
    </row>
    <row r="2270" spans="1:17" x14ac:dyDescent="0.2">
      <c r="A2270">
        <v>2269</v>
      </c>
      <c r="B2270">
        <v>207</v>
      </c>
      <c r="C2270" t="str">
        <f>_xlfn.XLOOKUP(company_perf[[#This Row],[company_id]],'company_info'!A:A,'company_info'!B:B)</f>
        <v>Company_207</v>
      </c>
      <c r="D2270" t="str">
        <f>VLOOKUP(company_perf[[#This Row],[company_id]],company_info[],3,FALSE)</f>
        <v>Consumer Goods</v>
      </c>
      <c r="E2270" t="str">
        <f>VLOOKUP(company_perf[[#This Row],[company_id]],company_info[],4,FALSE)</f>
        <v>North America</v>
      </c>
      <c r="F2270">
        <v>2017</v>
      </c>
      <c r="G2270">
        <v>1112.0999999999999</v>
      </c>
      <c r="H2270">
        <v>7.8</v>
      </c>
      <c r="I2270">
        <v>983.8</v>
      </c>
      <c r="J2270">
        <v>12</v>
      </c>
      <c r="K2270">
        <v>67.900000000000006</v>
      </c>
      <c r="L2270">
        <v>71.2</v>
      </c>
      <c r="M2270">
        <v>50.5</v>
      </c>
      <c r="N2270">
        <v>81.8</v>
      </c>
      <c r="O2270">
        <v>156049.70000000001</v>
      </c>
      <c r="P2270">
        <v>195062.1</v>
      </c>
      <c r="Q2270">
        <v>780248.3</v>
      </c>
    </row>
    <row r="2271" spans="1:17" x14ac:dyDescent="0.2">
      <c r="A2271">
        <v>2270</v>
      </c>
      <c r="B2271">
        <v>207</v>
      </c>
      <c r="C2271" t="str">
        <f>_xlfn.XLOOKUP(company_perf[[#This Row],[company_id]],'company_info'!A:A,'company_info'!B:B)</f>
        <v>Company_207</v>
      </c>
      <c r="D2271" t="str">
        <f>VLOOKUP(company_perf[[#This Row],[company_id]],company_info[],3,FALSE)</f>
        <v>Consumer Goods</v>
      </c>
      <c r="E2271" t="str">
        <f>VLOOKUP(company_perf[[#This Row],[company_id]],company_info[],4,FALSE)</f>
        <v>North America</v>
      </c>
      <c r="F2271">
        <v>2018</v>
      </c>
      <c r="G2271">
        <v>1105.9000000000001</v>
      </c>
      <c r="H2271">
        <v>4.8</v>
      </c>
      <c r="I2271">
        <v>1280.7</v>
      </c>
      <c r="J2271">
        <v>-0.6</v>
      </c>
      <c r="K2271">
        <v>67.900000000000006</v>
      </c>
      <c r="L2271">
        <v>72</v>
      </c>
      <c r="M2271">
        <v>51</v>
      </c>
      <c r="N2271">
        <v>80.7</v>
      </c>
      <c r="O2271">
        <v>153927.6</v>
      </c>
      <c r="P2271">
        <v>192409.4</v>
      </c>
      <c r="Q2271">
        <v>769637.8</v>
      </c>
    </row>
    <row r="2272" spans="1:17" x14ac:dyDescent="0.2">
      <c r="A2272">
        <v>2271</v>
      </c>
      <c r="B2272">
        <v>207</v>
      </c>
      <c r="C2272" t="str">
        <f>_xlfn.XLOOKUP(company_perf[[#This Row],[company_id]],'company_info'!A:A,'company_info'!B:B)</f>
        <v>Company_207</v>
      </c>
      <c r="D2272" t="str">
        <f>VLOOKUP(company_perf[[#This Row],[company_id]],company_info[],3,FALSE)</f>
        <v>Consumer Goods</v>
      </c>
      <c r="E2272" t="str">
        <f>VLOOKUP(company_perf[[#This Row],[company_id]],company_info[],4,FALSE)</f>
        <v>North America</v>
      </c>
      <c r="F2272">
        <v>2019</v>
      </c>
      <c r="G2272">
        <v>1275.5999999999999</v>
      </c>
      <c r="H2272">
        <v>6.7</v>
      </c>
      <c r="I2272">
        <v>1535.2</v>
      </c>
      <c r="J2272">
        <v>15.3</v>
      </c>
      <c r="K2272">
        <v>70.5</v>
      </c>
      <c r="L2272">
        <v>75.099999999999994</v>
      </c>
      <c r="M2272">
        <v>52.3</v>
      </c>
      <c r="N2272">
        <v>84</v>
      </c>
      <c r="O2272">
        <v>172082.2</v>
      </c>
      <c r="P2272">
        <v>215102.7</v>
      </c>
      <c r="Q2272">
        <v>860410.8</v>
      </c>
    </row>
    <row r="2273" spans="1:17" x14ac:dyDescent="0.2">
      <c r="A2273">
        <v>2272</v>
      </c>
      <c r="B2273">
        <v>207</v>
      </c>
      <c r="C2273" t="str">
        <f>_xlfn.XLOOKUP(company_perf[[#This Row],[company_id]],'company_info'!A:A,'company_info'!B:B)</f>
        <v>Company_207</v>
      </c>
      <c r="D2273" t="str">
        <f>VLOOKUP(company_perf[[#This Row],[company_id]],company_info[],3,FALSE)</f>
        <v>Consumer Goods</v>
      </c>
      <c r="E2273" t="str">
        <f>VLOOKUP(company_perf[[#This Row],[company_id]],company_info[],4,FALSE)</f>
        <v>North America</v>
      </c>
      <c r="F2273">
        <v>2020</v>
      </c>
      <c r="G2273">
        <v>1454.8</v>
      </c>
      <c r="H2273">
        <v>4.9000000000000004</v>
      </c>
      <c r="I2273">
        <v>1331.2</v>
      </c>
      <c r="J2273">
        <v>14</v>
      </c>
      <c r="K2273">
        <v>71.8</v>
      </c>
      <c r="L2273">
        <v>78.2</v>
      </c>
      <c r="M2273">
        <v>53.1</v>
      </c>
      <c r="N2273">
        <v>84.2</v>
      </c>
      <c r="O2273">
        <v>189813.4</v>
      </c>
      <c r="P2273">
        <v>237266.8</v>
      </c>
      <c r="Q2273">
        <v>949067.1</v>
      </c>
    </row>
    <row r="2274" spans="1:17" x14ac:dyDescent="0.2">
      <c r="A2274">
        <v>2273</v>
      </c>
      <c r="B2274">
        <v>207</v>
      </c>
      <c r="C2274" t="str">
        <f>_xlfn.XLOOKUP(company_perf[[#This Row],[company_id]],'company_info'!A:A,'company_info'!B:B)</f>
        <v>Company_207</v>
      </c>
      <c r="D2274" t="str">
        <f>VLOOKUP(company_perf[[#This Row],[company_id]],company_info[],3,FALSE)</f>
        <v>Consumer Goods</v>
      </c>
      <c r="E2274" t="str">
        <f>VLOOKUP(company_perf[[#This Row],[company_id]],company_info[],4,FALSE)</f>
        <v>North America</v>
      </c>
      <c r="F2274">
        <v>2021</v>
      </c>
      <c r="G2274">
        <v>1659.7</v>
      </c>
      <c r="H2274">
        <v>-0.5</v>
      </c>
      <c r="I2274">
        <v>4186.5</v>
      </c>
      <c r="J2274">
        <v>14.1</v>
      </c>
      <c r="K2274">
        <v>72.900000000000006</v>
      </c>
      <c r="L2274">
        <v>79.7</v>
      </c>
      <c r="M2274">
        <v>53.9</v>
      </c>
      <c r="N2274">
        <v>85.2</v>
      </c>
      <c r="O2274">
        <v>213098.4</v>
      </c>
      <c r="P2274">
        <v>266373</v>
      </c>
      <c r="Q2274">
        <v>1065492</v>
      </c>
    </row>
    <row r="2275" spans="1:17" x14ac:dyDescent="0.2">
      <c r="A2275">
        <v>2274</v>
      </c>
      <c r="B2275">
        <v>207</v>
      </c>
      <c r="C2275" t="str">
        <f>_xlfn.XLOOKUP(company_perf[[#This Row],[company_id]],'company_info'!A:A,'company_info'!B:B)</f>
        <v>Company_207</v>
      </c>
      <c r="D2275" t="str">
        <f>VLOOKUP(company_perf[[#This Row],[company_id]],company_info[],3,FALSE)</f>
        <v>Consumer Goods</v>
      </c>
      <c r="E2275" t="str">
        <f>VLOOKUP(company_perf[[#This Row],[company_id]],company_info[],4,FALSE)</f>
        <v>North America</v>
      </c>
      <c r="F2275">
        <v>2022</v>
      </c>
      <c r="G2275">
        <v>1812</v>
      </c>
      <c r="H2275">
        <v>-2.4</v>
      </c>
      <c r="I2275">
        <v>9026.7999999999993</v>
      </c>
      <c r="J2275">
        <v>9.1999999999999993</v>
      </c>
      <c r="K2275">
        <v>74.400000000000006</v>
      </c>
      <c r="L2275">
        <v>83.4</v>
      </c>
      <c r="M2275">
        <v>55.3</v>
      </c>
      <c r="N2275">
        <v>84.3</v>
      </c>
      <c r="O2275">
        <v>223275.1</v>
      </c>
      <c r="P2275">
        <v>279093.90000000002</v>
      </c>
      <c r="Q2275">
        <v>1116375.7</v>
      </c>
    </row>
    <row r="2276" spans="1:17" x14ac:dyDescent="0.2">
      <c r="A2276">
        <v>2275</v>
      </c>
      <c r="B2276">
        <v>207</v>
      </c>
      <c r="C2276" t="str">
        <f>_xlfn.XLOOKUP(company_perf[[#This Row],[company_id]],'company_info'!A:A,'company_info'!B:B)</f>
        <v>Company_207</v>
      </c>
      <c r="D2276" t="str">
        <f>VLOOKUP(company_perf[[#This Row],[company_id]],company_info[],3,FALSE)</f>
        <v>Consumer Goods</v>
      </c>
      <c r="E2276" t="str">
        <f>VLOOKUP(company_perf[[#This Row],[company_id]],company_info[],4,FALSE)</f>
        <v>North America</v>
      </c>
      <c r="F2276">
        <v>2023</v>
      </c>
      <c r="G2276">
        <v>2093.5</v>
      </c>
      <c r="H2276">
        <v>0.5</v>
      </c>
      <c r="I2276">
        <v>166</v>
      </c>
      <c r="J2276">
        <v>15.5</v>
      </c>
      <c r="K2276">
        <v>76</v>
      </c>
      <c r="L2276">
        <v>82.8</v>
      </c>
      <c r="M2276">
        <v>59.2</v>
      </c>
      <c r="N2276">
        <v>86</v>
      </c>
      <c r="O2276">
        <v>259761.5</v>
      </c>
      <c r="P2276">
        <v>324701.90000000002</v>
      </c>
      <c r="Q2276">
        <v>1298807.6000000001</v>
      </c>
    </row>
    <row r="2277" spans="1:17" x14ac:dyDescent="0.2">
      <c r="A2277">
        <v>2276</v>
      </c>
      <c r="B2277">
        <v>207</v>
      </c>
      <c r="C2277" t="str">
        <f>_xlfn.XLOOKUP(company_perf[[#This Row],[company_id]],'company_info'!A:A,'company_info'!B:B)</f>
        <v>Company_207</v>
      </c>
      <c r="D2277" t="str">
        <f>VLOOKUP(company_perf[[#This Row],[company_id]],company_info[],3,FALSE)</f>
        <v>Consumer Goods</v>
      </c>
      <c r="E2277" t="str">
        <f>VLOOKUP(company_perf[[#This Row],[company_id]],company_info[],4,FALSE)</f>
        <v>North America</v>
      </c>
      <c r="F2277">
        <v>2024</v>
      </c>
      <c r="G2277">
        <v>2141.3000000000002</v>
      </c>
      <c r="H2277">
        <v>2.2000000000000002</v>
      </c>
      <c r="I2277">
        <v>581.79999999999995</v>
      </c>
      <c r="J2277">
        <v>2.2999999999999998</v>
      </c>
      <c r="K2277">
        <v>76</v>
      </c>
      <c r="L2277">
        <v>83.9</v>
      </c>
      <c r="M2277">
        <v>56</v>
      </c>
      <c r="N2277">
        <v>88.1</v>
      </c>
      <c r="O2277">
        <v>262286.90000000002</v>
      </c>
      <c r="P2277">
        <v>327858.59999999998</v>
      </c>
      <c r="Q2277">
        <v>1311434.6000000001</v>
      </c>
    </row>
    <row r="2278" spans="1:17" x14ac:dyDescent="0.2">
      <c r="A2278">
        <v>2277</v>
      </c>
      <c r="B2278">
        <v>207</v>
      </c>
      <c r="C2278" t="str">
        <f>_xlfn.XLOOKUP(company_perf[[#This Row],[company_id]],'company_info'!A:A,'company_info'!B:B)</f>
        <v>Company_207</v>
      </c>
      <c r="D2278" t="str">
        <f>VLOOKUP(company_perf[[#This Row],[company_id]],company_info[],3,FALSE)</f>
        <v>Consumer Goods</v>
      </c>
      <c r="E2278" t="str">
        <f>VLOOKUP(company_perf[[#This Row],[company_id]],company_info[],4,FALSE)</f>
        <v>North America</v>
      </c>
      <c r="F2278">
        <v>2025</v>
      </c>
      <c r="G2278">
        <v>2020.3</v>
      </c>
      <c r="H2278">
        <v>2.2999999999999998</v>
      </c>
      <c r="I2278">
        <v>707.4</v>
      </c>
      <c r="J2278">
        <v>-5.7</v>
      </c>
      <c r="K2278">
        <v>75.3</v>
      </c>
      <c r="L2278">
        <v>83.6</v>
      </c>
      <c r="M2278">
        <v>51.6</v>
      </c>
      <c r="N2278">
        <v>90.8</v>
      </c>
      <c r="O2278">
        <v>248433.6</v>
      </c>
      <c r="P2278">
        <v>310542</v>
      </c>
      <c r="Q2278">
        <v>1242168.2</v>
      </c>
    </row>
    <row r="2279" spans="1:17" x14ac:dyDescent="0.2">
      <c r="A2279">
        <v>2278</v>
      </c>
      <c r="B2279">
        <v>208</v>
      </c>
      <c r="C2279" t="str">
        <f>_xlfn.XLOOKUP(company_perf[[#This Row],[company_id]],'company_info'!A:A,'company_info'!B:B)</f>
        <v>Company_208</v>
      </c>
      <c r="D2279" t="str">
        <f>VLOOKUP(company_perf[[#This Row],[company_id]],company_info[],3,FALSE)</f>
        <v>Manufacturing</v>
      </c>
      <c r="E2279" t="str">
        <f>VLOOKUP(company_perf[[#This Row],[company_id]],company_info[],4,FALSE)</f>
        <v>Middle East</v>
      </c>
      <c r="F2279">
        <v>2015</v>
      </c>
      <c r="G2279">
        <v>19654</v>
      </c>
      <c r="H2279">
        <v>3.6</v>
      </c>
      <c r="I2279">
        <v>7008.7</v>
      </c>
      <c r="K2279">
        <v>27.7</v>
      </c>
      <c r="L2279">
        <v>53.2</v>
      </c>
      <c r="M2279">
        <v>20.7</v>
      </c>
      <c r="N2279">
        <v>9.1</v>
      </c>
      <c r="O2279">
        <v>4881252</v>
      </c>
      <c r="P2279">
        <v>6508336.0999999996</v>
      </c>
      <c r="Q2279">
        <v>81354200.799999997</v>
      </c>
    </row>
    <row r="2280" spans="1:17" x14ac:dyDescent="0.2">
      <c r="A2280">
        <v>2279</v>
      </c>
      <c r="B2280">
        <v>208</v>
      </c>
      <c r="C2280" t="str">
        <f>_xlfn.XLOOKUP(company_perf[[#This Row],[company_id]],'company_info'!A:A,'company_info'!B:B)</f>
        <v>Company_208</v>
      </c>
      <c r="D2280" t="str">
        <f>VLOOKUP(company_perf[[#This Row],[company_id]],company_info[],3,FALSE)</f>
        <v>Manufacturing</v>
      </c>
      <c r="E2280" t="str">
        <f>VLOOKUP(company_perf[[#This Row],[company_id]],company_info[],4,FALSE)</f>
        <v>Middle East</v>
      </c>
      <c r="F2280">
        <v>2016</v>
      </c>
      <c r="G2280">
        <v>20540.5</v>
      </c>
      <c r="H2280">
        <v>2</v>
      </c>
      <c r="I2280">
        <v>8771.2999999999993</v>
      </c>
      <c r="J2280">
        <v>4.5</v>
      </c>
      <c r="K2280">
        <v>29</v>
      </c>
      <c r="L2280">
        <v>51.8</v>
      </c>
      <c r="M2280">
        <v>25.7</v>
      </c>
      <c r="N2280">
        <v>9.6999999999999993</v>
      </c>
      <c r="O2280">
        <v>5160476.5999999996</v>
      </c>
      <c r="P2280">
        <v>6880635.4000000004</v>
      </c>
      <c r="Q2280">
        <v>86007943.099999994</v>
      </c>
    </row>
    <row r="2281" spans="1:17" x14ac:dyDescent="0.2">
      <c r="A2281">
        <v>2280</v>
      </c>
      <c r="B2281">
        <v>208</v>
      </c>
      <c r="C2281" t="str">
        <f>_xlfn.XLOOKUP(company_perf[[#This Row],[company_id]],'company_info'!A:A,'company_info'!B:B)</f>
        <v>Company_208</v>
      </c>
      <c r="D2281" t="str">
        <f>VLOOKUP(company_perf[[#This Row],[company_id]],company_info[],3,FALSE)</f>
        <v>Manufacturing</v>
      </c>
      <c r="E2281" t="str">
        <f>VLOOKUP(company_perf[[#This Row],[company_id]],company_info[],4,FALSE)</f>
        <v>Middle East</v>
      </c>
      <c r="F2281">
        <v>2017</v>
      </c>
      <c r="G2281">
        <v>19153.599999999999</v>
      </c>
      <c r="H2281">
        <v>0.9</v>
      </c>
      <c r="I2281">
        <v>2009.4</v>
      </c>
      <c r="J2281">
        <v>-6.8</v>
      </c>
      <c r="K2281">
        <v>28.4</v>
      </c>
      <c r="L2281">
        <v>53.1</v>
      </c>
      <c r="M2281">
        <v>26.4</v>
      </c>
      <c r="N2281">
        <v>5.7</v>
      </c>
      <c r="O2281">
        <v>4761009</v>
      </c>
      <c r="P2281">
        <v>6348012.0999999996</v>
      </c>
      <c r="Q2281">
        <v>79350150.700000003</v>
      </c>
    </row>
    <row r="2282" spans="1:17" x14ac:dyDescent="0.2">
      <c r="A2282">
        <v>2281</v>
      </c>
      <c r="B2282">
        <v>208</v>
      </c>
      <c r="C2282" t="str">
        <f>_xlfn.XLOOKUP(company_perf[[#This Row],[company_id]],'company_info'!A:A,'company_info'!B:B)</f>
        <v>Company_208</v>
      </c>
      <c r="D2282" t="str">
        <f>VLOOKUP(company_perf[[#This Row],[company_id]],company_info[],3,FALSE)</f>
        <v>Manufacturing</v>
      </c>
      <c r="E2282" t="str">
        <f>VLOOKUP(company_perf[[#This Row],[company_id]],company_info[],4,FALSE)</f>
        <v>Middle East</v>
      </c>
      <c r="F2282">
        <v>2018</v>
      </c>
      <c r="G2282">
        <v>19673.3</v>
      </c>
      <c r="H2282">
        <v>2.4</v>
      </c>
      <c r="I2282">
        <v>4028.1</v>
      </c>
      <c r="J2282">
        <v>2.7</v>
      </c>
      <c r="K2282">
        <v>29.9</v>
      </c>
      <c r="L2282">
        <v>56.1</v>
      </c>
      <c r="M2282">
        <v>29.5</v>
      </c>
      <c r="N2282">
        <v>4</v>
      </c>
      <c r="O2282">
        <v>4763952</v>
      </c>
      <c r="P2282">
        <v>6351936.0999999996</v>
      </c>
      <c r="Q2282">
        <v>79399200.599999994</v>
      </c>
    </row>
    <row r="2283" spans="1:17" x14ac:dyDescent="0.2">
      <c r="A2283">
        <v>2282</v>
      </c>
      <c r="B2283">
        <v>208</v>
      </c>
      <c r="C2283" t="str">
        <f>_xlfn.XLOOKUP(company_perf[[#This Row],[company_id]],'company_info'!A:A,'company_info'!B:B)</f>
        <v>Company_208</v>
      </c>
      <c r="D2283" t="str">
        <f>VLOOKUP(company_perf[[#This Row],[company_id]],company_info[],3,FALSE)</f>
        <v>Manufacturing</v>
      </c>
      <c r="E2283" t="str">
        <f>VLOOKUP(company_perf[[#This Row],[company_id]],company_info[],4,FALSE)</f>
        <v>Middle East</v>
      </c>
      <c r="F2283">
        <v>2019</v>
      </c>
      <c r="G2283">
        <v>21000.400000000001</v>
      </c>
      <c r="H2283">
        <v>2.5</v>
      </c>
      <c r="I2283">
        <v>10680.8</v>
      </c>
      <c r="J2283">
        <v>6.7</v>
      </c>
      <c r="K2283">
        <v>31.3</v>
      </c>
      <c r="L2283">
        <v>57.3</v>
      </c>
      <c r="M2283">
        <v>29.7</v>
      </c>
      <c r="N2283">
        <v>7</v>
      </c>
      <c r="O2283">
        <v>5032957.3</v>
      </c>
      <c r="P2283">
        <v>6710609.7000000002</v>
      </c>
      <c r="Q2283">
        <v>83882621.400000006</v>
      </c>
    </row>
    <row r="2284" spans="1:17" x14ac:dyDescent="0.2">
      <c r="A2284">
        <v>2283</v>
      </c>
      <c r="B2284">
        <v>208</v>
      </c>
      <c r="C2284" t="str">
        <f>_xlfn.XLOOKUP(company_perf[[#This Row],[company_id]],'company_info'!A:A,'company_info'!B:B)</f>
        <v>Company_208</v>
      </c>
      <c r="D2284" t="str">
        <f>VLOOKUP(company_perf[[#This Row],[company_id]],company_info[],3,FALSE)</f>
        <v>Manufacturing</v>
      </c>
      <c r="E2284" t="str">
        <f>VLOOKUP(company_perf[[#This Row],[company_id]],company_info[],4,FALSE)</f>
        <v>Middle East</v>
      </c>
      <c r="F2284">
        <v>2020</v>
      </c>
      <c r="G2284">
        <v>19721.5</v>
      </c>
      <c r="H2284">
        <v>2.7</v>
      </c>
      <c r="I2284">
        <v>10554.4</v>
      </c>
      <c r="J2284">
        <v>-6.1</v>
      </c>
      <c r="K2284">
        <v>34.200000000000003</v>
      </c>
      <c r="L2284">
        <v>63.1</v>
      </c>
      <c r="M2284">
        <v>31.4</v>
      </c>
      <c r="N2284">
        <v>8.1999999999999993</v>
      </c>
      <c r="O2284">
        <v>4485598.4000000004</v>
      </c>
      <c r="P2284">
        <v>5980797.9000000004</v>
      </c>
      <c r="Q2284">
        <v>74759973.299999997</v>
      </c>
    </row>
    <row r="2285" spans="1:17" x14ac:dyDescent="0.2">
      <c r="A2285">
        <v>2284</v>
      </c>
      <c r="B2285">
        <v>208</v>
      </c>
      <c r="C2285" t="str">
        <f>_xlfn.XLOOKUP(company_perf[[#This Row],[company_id]],'company_info'!A:A,'company_info'!B:B)</f>
        <v>Company_208</v>
      </c>
      <c r="D2285" t="str">
        <f>VLOOKUP(company_perf[[#This Row],[company_id]],company_info[],3,FALSE)</f>
        <v>Manufacturing</v>
      </c>
      <c r="E2285" t="str">
        <f>VLOOKUP(company_perf[[#This Row],[company_id]],company_info[],4,FALSE)</f>
        <v>Middle East</v>
      </c>
      <c r="F2285">
        <v>2021</v>
      </c>
      <c r="G2285">
        <v>18898.900000000001</v>
      </c>
      <c r="H2285">
        <v>-0.6</v>
      </c>
      <c r="I2285">
        <v>62343.199999999997</v>
      </c>
      <c r="J2285">
        <v>-4.2</v>
      </c>
      <c r="K2285">
        <v>35</v>
      </c>
      <c r="L2285">
        <v>63.9</v>
      </c>
      <c r="M2285">
        <v>32.6</v>
      </c>
      <c r="N2285">
        <v>8.6</v>
      </c>
      <c r="O2285">
        <v>4266457.2</v>
      </c>
      <c r="P2285">
        <v>5688609.5999999996</v>
      </c>
      <c r="Q2285">
        <v>71107619.400000006</v>
      </c>
    </row>
    <row r="2286" spans="1:17" x14ac:dyDescent="0.2">
      <c r="A2286">
        <v>2285</v>
      </c>
      <c r="B2286">
        <v>208</v>
      </c>
      <c r="C2286" t="str">
        <f>_xlfn.XLOOKUP(company_perf[[#This Row],[company_id]],'company_info'!A:A,'company_info'!B:B)</f>
        <v>Company_208</v>
      </c>
      <c r="D2286" t="str">
        <f>VLOOKUP(company_perf[[#This Row],[company_id]],company_info[],3,FALSE)</f>
        <v>Manufacturing</v>
      </c>
      <c r="E2286" t="str">
        <f>VLOOKUP(company_perf[[#This Row],[company_id]],company_info[],4,FALSE)</f>
        <v>Middle East</v>
      </c>
      <c r="F2286">
        <v>2022</v>
      </c>
      <c r="G2286">
        <v>18794.5</v>
      </c>
      <c r="H2286">
        <v>2.9</v>
      </c>
      <c r="I2286">
        <v>9956.5</v>
      </c>
      <c r="J2286">
        <v>-0.6</v>
      </c>
      <c r="K2286">
        <v>35.6</v>
      </c>
      <c r="L2286">
        <v>65.3</v>
      </c>
      <c r="M2286">
        <v>35.1</v>
      </c>
      <c r="N2286">
        <v>6.3</v>
      </c>
      <c r="O2286">
        <v>4187356.9</v>
      </c>
      <c r="P2286">
        <v>5583142.5</v>
      </c>
      <c r="Q2286">
        <v>69789281.099999994</v>
      </c>
    </row>
    <row r="2287" spans="1:17" x14ac:dyDescent="0.2">
      <c r="A2287">
        <v>2286</v>
      </c>
      <c r="B2287">
        <v>208</v>
      </c>
      <c r="C2287" t="str">
        <f>_xlfn.XLOOKUP(company_perf[[#This Row],[company_id]],'company_info'!A:A,'company_info'!B:B)</f>
        <v>Company_208</v>
      </c>
      <c r="D2287" t="str">
        <f>VLOOKUP(company_perf[[#This Row],[company_id]],company_info[],3,FALSE)</f>
        <v>Manufacturing</v>
      </c>
      <c r="E2287" t="str">
        <f>VLOOKUP(company_perf[[#This Row],[company_id]],company_info[],4,FALSE)</f>
        <v>Middle East</v>
      </c>
      <c r="F2287">
        <v>2023</v>
      </c>
      <c r="G2287">
        <v>19004.8</v>
      </c>
      <c r="H2287">
        <v>2.1</v>
      </c>
      <c r="I2287">
        <v>3970.5</v>
      </c>
      <c r="J2287">
        <v>1.1000000000000001</v>
      </c>
      <c r="K2287">
        <v>36.4</v>
      </c>
      <c r="L2287">
        <v>64.3</v>
      </c>
      <c r="M2287">
        <v>36.1</v>
      </c>
      <c r="N2287">
        <v>9</v>
      </c>
      <c r="O2287">
        <v>4277328.0999999996</v>
      </c>
      <c r="P2287">
        <v>5703104.0999999996</v>
      </c>
      <c r="Q2287">
        <v>71288801.200000003</v>
      </c>
    </row>
    <row r="2288" spans="1:17" x14ac:dyDescent="0.2">
      <c r="A2288">
        <v>2287</v>
      </c>
      <c r="B2288">
        <v>208</v>
      </c>
      <c r="C2288" t="str">
        <f>_xlfn.XLOOKUP(company_perf[[#This Row],[company_id]],'company_info'!A:A,'company_info'!B:B)</f>
        <v>Company_208</v>
      </c>
      <c r="D2288" t="str">
        <f>VLOOKUP(company_perf[[#This Row],[company_id]],company_info[],3,FALSE)</f>
        <v>Manufacturing</v>
      </c>
      <c r="E2288" t="str">
        <f>VLOOKUP(company_perf[[#This Row],[company_id]],company_info[],4,FALSE)</f>
        <v>Middle East</v>
      </c>
      <c r="F2288">
        <v>2024</v>
      </c>
      <c r="G2288">
        <v>20621.7</v>
      </c>
      <c r="H2288">
        <v>6.4</v>
      </c>
      <c r="I2288">
        <v>27564.1</v>
      </c>
      <c r="J2288">
        <v>8.5</v>
      </c>
      <c r="K2288">
        <v>35.1</v>
      </c>
      <c r="L2288">
        <v>61.4</v>
      </c>
      <c r="M2288">
        <v>33.799999999999997</v>
      </c>
      <c r="N2288">
        <v>10.199999999999999</v>
      </c>
      <c r="O2288">
        <v>4765972.7</v>
      </c>
      <c r="P2288">
        <v>6354630.2999999998</v>
      </c>
      <c r="Q2288">
        <v>79432878.299999997</v>
      </c>
    </row>
    <row r="2289" spans="1:17" x14ac:dyDescent="0.2">
      <c r="A2289">
        <v>2288</v>
      </c>
      <c r="B2289">
        <v>208</v>
      </c>
      <c r="C2289" t="str">
        <f>_xlfn.XLOOKUP(company_perf[[#This Row],[company_id]],'company_info'!A:A,'company_info'!B:B)</f>
        <v>Company_208</v>
      </c>
      <c r="D2289" t="str">
        <f>VLOOKUP(company_perf[[#This Row],[company_id]],company_info[],3,FALSE)</f>
        <v>Manufacturing</v>
      </c>
      <c r="E2289" t="str">
        <f>VLOOKUP(company_perf[[#This Row],[company_id]],company_info[],4,FALSE)</f>
        <v>Middle East</v>
      </c>
      <c r="F2289">
        <v>2025</v>
      </c>
      <c r="G2289">
        <v>22083.599999999999</v>
      </c>
      <c r="H2289">
        <v>1.2</v>
      </c>
      <c r="I2289">
        <v>2659.8</v>
      </c>
      <c r="J2289">
        <v>7.1</v>
      </c>
      <c r="K2289">
        <v>36.299999999999997</v>
      </c>
      <c r="L2289">
        <v>59.9</v>
      </c>
      <c r="M2289">
        <v>37.200000000000003</v>
      </c>
      <c r="N2289">
        <v>11.7</v>
      </c>
      <c r="O2289">
        <v>5171746</v>
      </c>
      <c r="P2289">
        <v>6895661.2999999998</v>
      </c>
      <c r="Q2289">
        <v>86195766.099999994</v>
      </c>
    </row>
    <row r="2290" spans="1:17" x14ac:dyDescent="0.2">
      <c r="A2290">
        <v>2289</v>
      </c>
      <c r="B2290">
        <v>209</v>
      </c>
      <c r="C2290" t="str">
        <f>_xlfn.XLOOKUP(company_perf[[#This Row],[company_id]],'company_info'!A:A,'company_info'!B:B)</f>
        <v>Company_209</v>
      </c>
      <c r="D2290" t="str">
        <f>VLOOKUP(company_perf[[#This Row],[company_id]],company_info[],3,FALSE)</f>
        <v>Consumer Goods</v>
      </c>
      <c r="E2290" t="str">
        <f>VLOOKUP(company_perf[[#This Row],[company_id]],company_info[],4,FALSE)</f>
        <v>North America</v>
      </c>
      <c r="F2290">
        <v>2015</v>
      </c>
      <c r="G2290">
        <v>1042.7</v>
      </c>
      <c r="H2290">
        <v>1.4</v>
      </c>
      <c r="I2290">
        <v>291.7</v>
      </c>
      <c r="K2290">
        <v>54.7</v>
      </c>
      <c r="L2290">
        <v>49.1</v>
      </c>
      <c r="M2290">
        <v>28.8</v>
      </c>
      <c r="N2290">
        <v>86.3</v>
      </c>
      <c r="O2290">
        <v>178574.6</v>
      </c>
      <c r="P2290">
        <v>223218.2</v>
      </c>
      <c r="Q2290">
        <v>892872.8</v>
      </c>
    </row>
    <row r="2291" spans="1:17" x14ac:dyDescent="0.2">
      <c r="A2291">
        <v>2290</v>
      </c>
      <c r="B2291">
        <v>209</v>
      </c>
      <c r="C2291" t="str">
        <f>_xlfn.XLOOKUP(company_perf[[#This Row],[company_id]],'company_info'!A:A,'company_info'!B:B)</f>
        <v>Company_209</v>
      </c>
      <c r="D2291" t="str">
        <f>VLOOKUP(company_perf[[#This Row],[company_id]],company_info[],3,FALSE)</f>
        <v>Consumer Goods</v>
      </c>
      <c r="E2291" t="str">
        <f>VLOOKUP(company_perf[[#This Row],[company_id]],company_info[],4,FALSE)</f>
        <v>North America</v>
      </c>
      <c r="F2291">
        <v>2016</v>
      </c>
      <c r="G2291">
        <v>1017.3</v>
      </c>
      <c r="H2291">
        <v>2.6</v>
      </c>
      <c r="I2291">
        <v>288.3</v>
      </c>
      <c r="J2291">
        <v>-2.4</v>
      </c>
      <c r="K2291">
        <v>57.7</v>
      </c>
      <c r="L2291">
        <v>50.8</v>
      </c>
      <c r="M2291">
        <v>34</v>
      </c>
      <c r="N2291">
        <v>88.3</v>
      </c>
      <c r="O2291">
        <v>171756.5</v>
      </c>
      <c r="P2291">
        <v>214695.7</v>
      </c>
      <c r="Q2291">
        <v>858782.7</v>
      </c>
    </row>
    <row r="2292" spans="1:17" x14ac:dyDescent="0.2">
      <c r="A2292">
        <v>2291</v>
      </c>
      <c r="B2292">
        <v>209</v>
      </c>
      <c r="C2292" t="str">
        <f>_xlfn.XLOOKUP(company_perf[[#This Row],[company_id]],'company_info'!A:A,'company_info'!B:B)</f>
        <v>Company_209</v>
      </c>
      <c r="D2292" t="str">
        <f>VLOOKUP(company_perf[[#This Row],[company_id]],company_info[],3,FALSE)</f>
        <v>Consumer Goods</v>
      </c>
      <c r="E2292" t="str">
        <f>VLOOKUP(company_perf[[#This Row],[company_id]],company_info[],4,FALSE)</f>
        <v>North America</v>
      </c>
      <c r="F2292">
        <v>2017</v>
      </c>
      <c r="G2292">
        <v>1119.5999999999999</v>
      </c>
      <c r="H2292">
        <v>5.3</v>
      </c>
      <c r="I2292">
        <v>680.5</v>
      </c>
      <c r="J2292">
        <v>10</v>
      </c>
      <c r="K2292">
        <v>58.2</v>
      </c>
      <c r="L2292">
        <v>53.6</v>
      </c>
      <c r="M2292">
        <v>32.6</v>
      </c>
      <c r="N2292">
        <v>88.4</v>
      </c>
      <c r="O2292">
        <v>184614.6</v>
      </c>
      <c r="P2292">
        <v>230768.2</v>
      </c>
      <c r="Q2292">
        <v>923072.8</v>
      </c>
    </row>
    <row r="2293" spans="1:17" x14ac:dyDescent="0.2">
      <c r="A2293">
        <v>2292</v>
      </c>
      <c r="B2293">
        <v>209</v>
      </c>
      <c r="C2293" t="str">
        <f>_xlfn.XLOOKUP(company_perf[[#This Row],[company_id]],'company_info'!A:A,'company_info'!B:B)</f>
        <v>Company_209</v>
      </c>
      <c r="D2293" t="str">
        <f>VLOOKUP(company_perf[[#This Row],[company_id]],company_info[],3,FALSE)</f>
        <v>Consumer Goods</v>
      </c>
      <c r="E2293" t="str">
        <f>VLOOKUP(company_perf[[#This Row],[company_id]],company_info[],4,FALSE)</f>
        <v>North America</v>
      </c>
      <c r="F2293">
        <v>2018</v>
      </c>
      <c r="G2293">
        <v>1337.4</v>
      </c>
      <c r="H2293">
        <v>1.8</v>
      </c>
      <c r="I2293">
        <v>236.9</v>
      </c>
      <c r="J2293">
        <v>19.5</v>
      </c>
      <c r="K2293">
        <v>57.9</v>
      </c>
      <c r="L2293">
        <v>54.1</v>
      </c>
      <c r="M2293">
        <v>31.4</v>
      </c>
      <c r="N2293">
        <v>88.2</v>
      </c>
      <c r="O2293">
        <v>219727.1</v>
      </c>
      <c r="P2293">
        <v>274658.90000000002</v>
      </c>
      <c r="Q2293">
        <v>1098635.6000000001</v>
      </c>
    </row>
    <row r="2294" spans="1:17" x14ac:dyDescent="0.2">
      <c r="A2294">
        <v>2293</v>
      </c>
      <c r="B2294">
        <v>209</v>
      </c>
      <c r="C2294" t="str">
        <f>_xlfn.XLOOKUP(company_perf[[#This Row],[company_id]],'company_info'!A:A,'company_info'!B:B)</f>
        <v>Company_209</v>
      </c>
      <c r="D2294" t="str">
        <f>VLOOKUP(company_perf[[#This Row],[company_id]],company_info[],3,FALSE)</f>
        <v>Consumer Goods</v>
      </c>
      <c r="E2294" t="str">
        <f>VLOOKUP(company_perf[[#This Row],[company_id]],company_info[],4,FALSE)</f>
        <v>North America</v>
      </c>
      <c r="F2294">
        <v>2019</v>
      </c>
      <c r="G2294">
        <v>1256.3</v>
      </c>
      <c r="H2294">
        <v>0.4</v>
      </c>
      <c r="I2294">
        <v>101.6</v>
      </c>
      <c r="J2294">
        <v>-6.1</v>
      </c>
      <c r="K2294">
        <v>59.7</v>
      </c>
      <c r="L2294">
        <v>55.9</v>
      </c>
      <c r="M2294">
        <v>32.700000000000003</v>
      </c>
      <c r="N2294">
        <v>90.5</v>
      </c>
      <c r="O2294">
        <v>203209.1</v>
      </c>
      <c r="P2294">
        <v>254011.4</v>
      </c>
      <c r="Q2294">
        <v>1016045.7</v>
      </c>
    </row>
    <row r="2295" spans="1:17" x14ac:dyDescent="0.2">
      <c r="A2295">
        <v>2294</v>
      </c>
      <c r="B2295">
        <v>209</v>
      </c>
      <c r="C2295" t="str">
        <f>_xlfn.XLOOKUP(company_perf[[#This Row],[company_id]],'company_info'!A:A,'company_info'!B:B)</f>
        <v>Company_209</v>
      </c>
      <c r="D2295" t="str">
        <f>VLOOKUP(company_perf[[#This Row],[company_id]],company_info[],3,FALSE)</f>
        <v>Consumer Goods</v>
      </c>
      <c r="E2295" t="str">
        <f>VLOOKUP(company_perf[[#This Row],[company_id]],company_info[],4,FALSE)</f>
        <v>North America</v>
      </c>
      <c r="F2295">
        <v>2020</v>
      </c>
      <c r="G2295">
        <v>1308.8</v>
      </c>
      <c r="H2295">
        <v>-0.8</v>
      </c>
      <c r="I2295">
        <v>4542</v>
      </c>
      <c r="J2295">
        <v>4.2</v>
      </c>
      <c r="K2295">
        <v>59.3</v>
      </c>
      <c r="L2295">
        <v>60.1</v>
      </c>
      <c r="M2295">
        <v>30.3</v>
      </c>
      <c r="N2295">
        <v>87.6</v>
      </c>
      <c r="O2295">
        <v>203992.8</v>
      </c>
      <c r="P2295">
        <v>254991</v>
      </c>
      <c r="Q2295">
        <v>1019963.9</v>
      </c>
    </row>
    <row r="2296" spans="1:17" x14ac:dyDescent="0.2">
      <c r="A2296">
        <v>2295</v>
      </c>
      <c r="B2296">
        <v>209</v>
      </c>
      <c r="C2296" t="str">
        <f>_xlfn.XLOOKUP(company_perf[[#This Row],[company_id]],'company_info'!A:A,'company_info'!B:B)</f>
        <v>Company_209</v>
      </c>
      <c r="D2296" t="str">
        <f>VLOOKUP(company_perf[[#This Row],[company_id]],company_info[],3,FALSE)</f>
        <v>Consumer Goods</v>
      </c>
      <c r="E2296" t="str">
        <f>VLOOKUP(company_perf[[#This Row],[company_id]],company_info[],4,FALSE)</f>
        <v>North America</v>
      </c>
      <c r="F2296">
        <v>2021</v>
      </c>
      <c r="G2296">
        <v>1356.6</v>
      </c>
      <c r="H2296">
        <v>-0.8</v>
      </c>
      <c r="I2296">
        <v>5091.1000000000004</v>
      </c>
      <c r="J2296">
        <v>3.7</v>
      </c>
      <c r="K2296">
        <v>59.1</v>
      </c>
      <c r="L2296">
        <v>58.8</v>
      </c>
      <c r="M2296">
        <v>32.1</v>
      </c>
      <c r="N2296">
        <v>86.3</v>
      </c>
      <c r="O2296">
        <v>213838.2</v>
      </c>
      <c r="P2296">
        <v>267297.8</v>
      </c>
      <c r="Q2296">
        <v>1069191.1000000001</v>
      </c>
    </row>
    <row r="2297" spans="1:17" x14ac:dyDescent="0.2">
      <c r="A2297">
        <v>2296</v>
      </c>
      <c r="B2297">
        <v>209</v>
      </c>
      <c r="C2297" t="str">
        <f>_xlfn.XLOOKUP(company_perf[[#This Row],[company_id]],'company_info'!A:A,'company_info'!B:B)</f>
        <v>Company_209</v>
      </c>
      <c r="D2297" t="str">
        <f>VLOOKUP(company_perf[[#This Row],[company_id]],company_info[],3,FALSE)</f>
        <v>Consumer Goods</v>
      </c>
      <c r="E2297" t="str">
        <f>VLOOKUP(company_perf[[#This Row],[company_id]],company_info[],4,FALSE)</f>
        <v>North America</v>
      </c>
      <c r="F2297">
        <v>2022</v>
      </c>
      <c r="G2297">
        <v>1519.3</v>
      </c>
      <c r="H2297">
        <v>-3.1</v>
      </c>
      <c r="I2297">
        <v>5311.8</v>
      </c>
      <c r="J2297">
        <v>12</v>
      </c>
      <c r="K2297">
        <v>58.5</v>
      </c>
      <c r="L2297">
        <v>58</v>
      </c>
      <c r="M2297">
        <v>31.1</v>
      </c>
      <c r="N2297">
        <v>86.5</v>
      </c>
      <c r="O2297">
        <v>241220</v>
      </c>
      <c r="P2297">
        <v>301525</v>
      </c>
      <c r="Q2297">
        <v>1206100.2</v>
      </c>
    </row>
    <row r="2298" spans="1:17" x14ac:dyDescent="0.2">
      <c r="A2298">
        <v>2297</v>
      </c>
      <c r="B2298">
        <v>209</v>
      </c>
      <c r="C2298" t="str">
        <f>_xlfn.XLOOKUP(company_perf[[#This Row],[company_id]],'company_info'!A:A,'company_info'!B:B)</f>
        <v>Company_209</v>
      </c>
      <c r="D2298" t="str">
        <f>VLOOKUP(company_perf[[#This Row],[company_id]],company_info[],3,FALSE)</f>
        <v>Consumer Goods</v>
      </c>
      <c r="E2298" t="str">
        <f>VLOOKUP(company_perf[[#This Row],[company_id]],company_info[],4,FALSE)</f>
        <v>North America</v>
      </c>
      <c r="F2298">
        <v>2023</v>
      </c>
      <c r="G2298">
        <v>1561</v>
      </c>
      <c r="H2298">
        <v>-3.8</v>
      </c>
      <c r="I2298">
        <v>2127.8000000000002</v>
      </c>
      <c r="J2298">
        <v>2.7</v>
      </c>
      <c r="K2298">
        <v>59.8</v>
      </c>
      <c r="L2298">
        <v>60.5</v>
      </c>
      <c r="M2298">
        <v>29.6</v>
      </c>
      <c r="N2298">
        <v>89.3</v>
      </c>
      <c r="O2298">
        <v>242351.1</v>
      </c>
      <c r="P2298">
        <v>302938.90000000002</v>
      </c>
      <c r="Q2298">
        <v>1211755.6000000001</v>
      </c>
    </row>
    <row r="2299" spans="1:17" x14ac:dyDescent="0.2">
      <c r="A2299">
        <v>2298</v>
      </c>
      <c r="B2299">
        <v>209</v>
      </c>
      <c r="C2299" t="str">
        <f>_xlfn.XLOOKUP(company_perf[[#This Row],[company_id]],'company_info'!A:A,'company_info'!B:B)</f>
        <v>Company_209</v>
      </c>
      <c r="D2299" t="str">
        <f>VLOOKUP(company_perf[[#This Row],[company_id]],company_info[],3,FALSE)</f>
        <v>Consumer Goods</v>
      </c>
      <c r="E2299" t="str">
        <f>VLOOKUP(company_perf[[#This Row],[company_id]],company_info[],4,FALSE)</f>
        <v>North America</v>
      </c>
      <c r="F2299">
        <v>2024</v>
      </c>
      <c r="G2299">
        <v>1771.5</v>
      </c>
      <c r="H2299">
        <v>-5.5</v>
      </c>
      <c r="I2299">
        <v>2891.8</v>
      </c>
      <c r="J2299">
        <v>13.5</v>
      </c>
      <c r="K2299">
        <v>60.1</v>
      </c>
      <c r="L2299">
        <v>61.8</v>
      </c>
      <c r="M2299">
        <v>32</v>
      </c>
      <c r="N2299">
        <v>86.4</v>
      </c>
      <c r="O2299">
        <v>271830.5</v>
      </c>
      <c r="P2299">
        <v>339788.1</v>
      </c>
      <c r="Q2299">
        <v>1359152.3</v>
      </c>
    </row>
    <row r="2300" spans="1:17" x14ac:dyDescent="0.2">
      <c r="A2300">
        <v>2299</v>
      </c>
      <c r="B2300">
        <v>209</v>
      </c>
      <c r="C2300" t="str">
        <f>_xlfn.XLOOKUP(company_perf[[#This Row],[company_id]],'company_info'!A:A,'company_info'!B:B)</f>
        <v>Company_209</v>
      </c>
      <c r="D2300" t="str">
        <f>VLOOKUP(company_perf[[#This Row],[company_id]],company_info[],3,FALSE)</f>
        <v>Consumer Goods</v>
      </c>
      <c r="E2300" t="str">
        <f>VLOOKUP(company_perf[[#This Row],[company_id]],company_info[],4,FALSE)</f>
        <v>North America</v>
      </c>
      <c r="F2300">
        <v>2025</v>
      </c>
      <c r="G2300">
        <v>1890.3</v>
      </c>
      <c r="H2300">
        <v>-4.9000000000000004</v>
      </c>
      <c r="I2300">
        <v>2268</v>
      </c>
      <c r="J2300">
        <v>6.7</v>
      </c>
      <c r="K2300">
        <v>60.5</v>
      </c>
      <c r="L2300">
        <v>65.2</v>
      </c>
      <c r="M2300">
        <v>32.1</v>
      </c>
      <c r="N2300">
        <v>84</v>
      </c>
      <c r="O2300">
        <v>281065.3</v>
      </c>
      <c r="P2300">
        <v>351331.6</v>
      </c>
      <c r="Q2300">
        <v>1405326.3</v>
      </c>
    </row>
    <row r="2301" spans="1:17" x14ac:dyDescent="0.2">
      <c r="A2301">
        <v>2300</v>
      </c>
      <c r="B2301">
        <v>210</v>
      </c>
      <c r="C2301" t="str">
        <f>_xlfn.XLOOKUP(company_perf[[#This Row],[company_id]],'company_info'!A:A,'company_info'!B:B)</f>
        <v>Company_210</v>
      </c>
      <c r="D2301" t="str">
        <f>VLOOKUP(company_perf[[#This Row],[company_id]],company_info[],3,FALSE)</f>
        <v>Retail</v>
      </c>
      <c r="E2301" t="str">
        <f>VLOOKUP(company_perf[[#This Row],[company_id]],company_info[],4,FALSE)</f>
        <v>Oceania</v>
      </c>
      <c r="F2301">
        <v>2015</v>
      </c>
      <c r="G2301">
        <v>1132.0999999999999</v>
      </c>
      <c r="H2301">
        <v>6.4</v>
      </c>
      <c r="I2301">
        <v>1280.4000000000001</v>
      </c>
      <c r="K2301">
        <v>88.9</v>
      </c>
      <c r="L2301">
        <v>80.5</v>
      </c>
      <c r="M2301">
        <v>94.5</v>
      </c>
      <c r="N2301">
        <v>91.8</v>
      </c>
      <c r="O2301">
        <v>72048.800000000003</v>
      </c>
      <c r="P2301">
        <v>36024.400000000001</v>
      </c>
      <c r="Q2301">
        <v>144097.70000000001</v>
      </c>
    </row>
    <row r="2302" spans="1:17" x14ac:dyDescent="0.2">
      <c r="A2302">
        <v>2301</v>
      </c>
      <c r="B2302">
        <v>210</v>
      </c>
      <c r="C2302" t="str">
        <f>_xlfn.XLOOKUP(company_perf[[#This Row],[company_id]],'company_info'!A:A,'company_info'!B:B)</f>
        <v>Company_210</v>
      </c>
      <c r="D2302" t="str">
        <f>VLOOKUP(company_perf[[#This Row],[company_id]],company_info[],3,FALSE)</f>
        <v>Retail</v>
      </c>
      <c r="E2302" t="str">
        <f>VLOOKUP(company_perf[[#This Row],[company_id]],company_info[],4,FALSE)</f>
        <v>Oceania</v>
      </c>
      <c r="F2302">
        <v>2016</v>
      </c>
      <c r="G2302">
        <v>1138.0999999999999</v>
      </c>
      <c r="H2302">
        <v>8.5</v>
      </c>
      <c r="I2302">
        <v>1394.4</v>
      </c>
      <c r="J2302">
        <v>0.5</v>
      </c>
      <c r="K2302">
        <v>91.3</v>
      </c>
      <c r="L2302">
        <v>81.099999999999994</v>
      </c>
      <c r="M2302">
        <v>99.9</v>
      </c>
      <c r="N2302">
        <v>92.9</v>
      </c>
      <c r="O2302">
        <v>71952.800000000003</v>
      </c>
      <c r="P2302">
        <v>35976.400000000001</v>
      </c>
      <c r="Q2302">
        <v>143905.60000000001</v>
      </c>
    </row>
    <row r="2303" spans="1:17" x14ac:dyDescent="0.2">
      <c r="A2303">
        <v>2302</v>
      </c>
      <c r="B2303">
        <v>210</v>
      </c>
      <c r="C2303" t="str">
        <f>_xlfn.XLOOKUP(company_perf[[#This Row],[company_id]],'company_info'!A:A,'company_info'!B:B)</f>
        <v>Company_210</v>
      </c>
      <c r="D2303" t="str">
        <f>VLOOKUP(company_perf[[#This Row],[company_id]],company_info[],3,FALSE)</f>
        <v>Retail</v>
      </c>
      <c r="E2303" t="str">
        <f>VLOOKUP(company_perf[[#This Row],[company_id]],company_info[],4,FALSE)</f>
        <v>Oceania</v>
      </c>
      <c r="F2303">
        <v>2017</v>
      </c>
      <c r="G2303">
        <v>1088.2</v>
      </c>
      <c r="H2303">
        <v>8.1999999999999993</v>
      </c>
      <c r="I2303">
        <v>2125.9</v>
      </c>
      <c r="J2303">
        <v>-4.4000000000000004</v>
      </c>
      <c r="K2303">
        <v>91.4</v>
      </c>
      <c r="L2303">
        <v>85.4</v>
      </c>
      <c r="M2303">
        <v>100</v>
      </c>
      <c r="N2303">
        <v>88.9</v>
      </c>
      <c r="O2303">
        <v>65514.7</v>
      </c>
      <c r="P2303">
        <v>32757.4</v>
      </c>
      <c r="Q2303">
        <v>131029.5</v>
      </c>
    </row>
    <row r="2304" spans="1:17" x14ac:dyDescent="0.2">
      <c r="A2304">
        <v>2303</v>
      </c>
      <c r="B2304">
        <v>210</v>
      </c>
      <c r="C2304" t="str">
        <f>_xlfn.XLOOKUP(company_perf[[#This Row],[company_id]],'company_info'!A:A,'company_info'!B:B)</f>
        <v>Company_210</v>
      </c>
      <c r="D2304" t="str">
        <f>VLOOKUP(company_perf[[#This Row],[company_id]],company_info[],3,FALSE)</f>
        <v>Retail</v>
      </c>
      <c r="E2304" t="str">
        <f>VLOOKUP(company_perf[[#This Row],[company_id]],company_info[],4,FALSE)</f>
        <v>Oceania</v>
      </c>
      <c r="F2304">
        <v>2018</v>
      </c>
      <c r="G2304">
        <v>1041.9000000000001</v>
      </c>
      <c r="H2304">
        <v>6.2</v>
      </c>
      <c r="I2304">
        <v>907.5</v>
      </c>
      <c r="J2304">
        <v>-4.3</v>
      </c>
      <c r="K2304">
        <v>89.7</v>
      </c>
      <c r="L2304">
        <v>83.7</v>
      </c>
      <c r="M2304">
        <v>98.2</v>
      </c>
      <c r="N2304">
        <v>87.2</v>
      </c>
      <c r="O2304">
        <v>64000.800000000003</v>
      </c>
      <c r="P2304">
        <v>32000.400000000001</v>
      </c>
      <c r="Q2304">
        <v>128001.7</v>
      </c>
    </row>
    <row r="2305" spans="1:17" x14ac:dyDescent="0.2">
      <c r="A2305">
        <v>2304</v>
      </c>
      <c r="B2305">
        <v>210</v>
      </c>
      <c r="C2305" t="str">
        <f>_xlfn.XLOOKUP(company_perf[[#This Row],[company_id]],'company_info'!A:A,'company_info'!B:B)</f>
        <v>Company_210</v>
      </c>
      <c r="D2305" t="str">
        <f>VLOOKUP(company_perf[[#This Row],[company_id]],company_info[],3,FALSE)</f>
        <v>Retail</v>
      </c>
      <c r="E2305" t="str">
        <f>VLOOKUP(company_perf[[#This Row],[company_id]],company_info[],4,FALSE)</f>
        <v>Oceania</v>
      </c>
      <c r="F2305">
        <v>2019</v>
      </c>
      <c r="G2305">
        <v>1137.7</v>
      </c>
      <c r="H2305">
        <v>3.3</v>
      </c>
      <c r="I2305">
        <v>876.1</v>
      </c>
      <c r="J2305">
        <v>9.1999999999999993</v>
      </c>
      <c r="K2305">
        <v>92.1</v>
      </c>
      <c r="L2305">
        <v>87.2</v>
      </c>
      <c r="M2305">
        <v>97.9</v>
      </c>
      <c r="N2305">
        <v>91.2</v>
      </c>
      <c r="O2305">
        <v>67049.2</v>
      </c>
      <c r="P2305">
        <v>33524.6</v>
      </c>
      <c r="Q2305">
        <v>134098.5</v>
      </c>
    </row>
    <row r="2306" spans="1:17" x14ac:dyDescent="0.2">
      <c r="A2306">
        <v>2305</v>
      </c>
      <c r="B2306">
        <v>210</v>
      </c>
      <c r="C2306" t="str">
        <f>_xlfn.XLOOKUP(company_perf[[#This Row],[company_id]],'company_info'!A:A,'company_info'!B:B)</f>
        <v>Company_210</v>
      </c>
      <c r="D2306" t="str">
        <f>VLOOKUP(company_perf[[#This Row],[company_id]],company_info[],3,FALSE)</f>
        <v>Retail</v>
      </c>
      <c r="E2306" t="str">
        <f>VLOOKUP(company_perf[[#This Row],[company_id]],company_info[],4,FALSE)</f>
        <v>Oceania</v>
      </c>
      <c r="F2306">
        <v>2020</v>
      </c>
      <c r="G2306">
        <v>1135.0999999999999</v>
      </c>
      <c r="H2306">
        <v>0.3</v>
      </c>
      <c r="I2306">
        <v>91.4</v>
      </c>
      <c r="J2306">
        <v>-0.2</v>
      </c>
      <c r="K2306">
        <v>91.8</v>
      </c>
      <c r="L2306">
        <v>85.7</v>
      </c>
      <c r="M2306">
        <v>95.3</v>
      </c>
      <c r="N2306">
        <v>94.4</v>
      </c>
      <c r="O2306">
        <v>68110.399999999994</v>
      </c>
      <c r="P2306">
        <v>34055.199999999997</v>
      </c>
      <c r="Q2306">
        <v>136220.9</v>
      </c>
    </row>
    <row r="2307" spans="1:17" x14ac:dyDescent="0.2">
      <c r="A2307">
        <v>2306</v>
      </c>
      <c r="B2307">
        <v>210</v>
      </c>
      <c r="C2307" t="str">
        <f>_xlfn.XLOOKUP(company_perf[[#This Row],[company_id]],'company_info'!A:A,'company_info'!B:B)</f>
        <v>Company_210</v>
      </c>
      <c r="D2307" t="str">
        <f>VLOOKUP(company_perf[[#This Row],[company_id]],company_info[],3,FALSE)</f>
        <v>Retail</v>
      </c>
      <c r="E2307" t="str">
        <f>VLOOKUP(company_perf[[#This Row],[company_id]],company_info[],4,FALSE)</f>
        <v>Oceania</v>
      </c>
      <c r="F2307">
        <v>2021</v>
      </c>
      <c r="G2307">
        <v>1114.4000000000001</v>
      </c>
      <c r="H2307">
        <v>2.5</v>
      </c>
      <c r="I2307">
        <v>619.6</v>
      </c>
      <c r="J2307">
        <v>-1.8</v>
      </c>
      <c r="K2307">
        <v>90.5</v>
      </c>
      <c r="L2307">
        <v>84</v>
      </c>
      <c r="M2307">
        <v>92.9</v>
      </c>
      <c r="N2307">
        <v>94.7</v>
      </c>
      <c r="O2307">
        <v>68200.899999999994</v>
      </c>
      <c r="P2307">
        <v>34100.5</v>
      </c>
      <c r="Q2307">
        <v>136401.79999999999</v>
      </c>
    </row>
    <row r="2308" spans="1:17" x14ac:dyDescent="0.2">
      <c r="A2308">
        <v>2307</v>
      </c>
      <c r="B2308">
        <v>210</v>
      </c>
      <c r="C2308" t="str">
        <f>_xlfn.XLOOKUP(company_perf[[#This Row],[company_id]],'company_info'!A:A,'company_info'!B:B)</f>
        <v>Company_210</v>
      </c>
      <c r="D2308" t="str">
        <f>VLOOKUP(company_perf[[#This Row],[company_id]],company_info[],3,FALSE)</f>
        <v>Retail</v>
      </c>
      <c r="E2308" t="str">
        <f>VLOOKUP(company_perf[[#This Row],[company_id]],company_info[],4,FALSE)</f>
        <v>Oceania</v>
      </c>
      <c r="F2308">
        <v>2022</v>
      </c>
      <c r="G2308">
        <v>1243.7</v>
      </c>
      <c r="H2308">
        <v>2.8</v>
      </c>
      <c r="I2308">
        <v>477.8</v>
      </c>
      <c r="J2308">
        <v>11.6</v>
      </c>
      <c r="K2308">
        <v>90.7</v>
      </c>
      <c r="L2308">
        <v>86.9</v>
      </c>
      <c r="M2308">
        <v>91.3</v>
      </c>
      <c r="N2308">
        <v>93.9</v>
      </c>
      <c r="O2308">
        <v>73602.899999999994</v>
      </c>
      <c r="P2308">
        <v>36801.4</v>
      </c>
      <c r="Q2308">
        <v>147205.79999999999</v>
      </c>
    </row>
    <row r="2309" spans="1:17" x14ac:dyDescent="0.2">
      <c r="A2309">
        <v>2308</v>
      </c>
      <c r="B2309">
        <v>210</v>
      </c>
      <c r="C2309" t="str">
        <f>_xlfn.XLOOKUP(company_perf[[#This Row],[company_id]],'company_info'!A:A,'company_info'!B:B)</f>
        <v>Company_210</v>
      </c>
      <c r="D2309" t="str">
        <f>VLOOKUP(company_perf[[#This Row],[company_id]],company_info[],3,FALSE)</f>
        <v>Retail</v>
      </c>
      <c r="E2309" t="str">
        <f>VLOOKUP(company_perf[[#This Row],[company_id]],company_info[],4,FALSE)</f>
        <v>Oceania</v>
      </c>
      <c r="F2309">
        <v>2023</v>
      </c>
      <c r="G2309">
        <v>1221.0999999999999</v>
      </c>
      <c r="H2309">
        <v>3.4</v>
      </c>
      <c r="I2309">
        <v>594.1</v>
      </c>
      <c r="J2309">
        <v>-1.8</v>
      </c>
      <c r="K2309">
        <v>90.9</v>
      </c>
      <c r="L2309">
        <v>87.7</v>
      </c>
      <c r="M2309">
        <v>91.4</v>
      </c>
      <c r="N2309">
        <v>93.7</v>
      </c>
      <c r="O2309">
        <v>71587.5</v>
      </c>
      <c r="P2309">
        <v>35793.699999999997</v>
      </c>
      <c r="Q2309">
        <v>143174.9</v>
      </c>
    </row>
    <row r="2310" spans="1:17" x14ac:dyDescent="0.2">
      <c r="A2310">
        <v>2309</v>
      </c>
      <c r="B2310">
        <v>210</v>
      </c>
      <c r="C2310" t="str">
        <f>_xlfn.XLOOKUP(company_perf[[#This Row],[company_id]],'company_info'!A:A,'company_info'!B:B)</f>
        <v>Company_210</v>
      </c>
      <c r="D2310" t="str">
        <f>VLOOKUP(company_perf[[#This Row],[company_id]],company_info[],3,FALSE)</f>
        <v>Retail</v>
      </c>
      <c r="E2310" t="str">
        <f>VLOOKUP(company_perf[[#This Row],[company_id]],company_info[],4,FALSE)</f>
        <v>Oceania</v>
      </c>
      <c r="F2310">
        <v>2024</v>
      </c>
      <c r="G2310">
        <v>1240.8</v>
      </c>
      <c r="H2310">
        <v>3.8</v>
      </c>
      <c r="I2310">
        <v>952.7</v>
      </c>
      <c r="J2310">
        <v>1.6</v>
      </c>
      <c r="K2310">
        <v>92</v>
      </c>
      <c r="L2310">
        <v>88.1</v>
      </c>
      <c r="M2310">
        <v>93.6</v>
      </c>
      <c r="N2310">
        <v>94.1</v>
      </c>
      <c r="O2310">
        <v>72349.5</v>
      </c>
      <c r="P2310">
        <v>36174.699999999997</v>
      </c>
      <c r="Q2310">
        <v>144699</v>
      </c>
    </row>
    <row r="2311" spans="1:17" x14ac:dyDescent="0.2">
      <c r="A2311">
        <v>2310</v>
      </c>
      <c r="B2311">
        <v>210</v>
      </c>
      <c r="C2311" t="str">
        <f>_xlfn.XLOOKUP(company_perf[[#This Row],[company_id]],'company_info'!A:A,'company_info'!B:B)</f>
        <v>Company_210</v>
      </c>
      <c r="D2311" t="str">
        <f>VLOOKUP(company_perf[[#This Row],[company_id]],company_info[],3,FALSE)</f>
        <v>Retail</v>
      </c>
      <c r="E2311" t="str">
        <f>VLOOKUP(company_perf[[#This Row],[company_id]],company_info[],4,FALSE)</f>
        <v>Oceania</v>
      </c>
      <c r="F2311">
        <v>2025</v>
      </c>
      <c r="G2311">
        <v>1275.5999999999999</v>
      </c>
      <c r="H2311">
        <v>3.5</v>
      </c>
      <c r="I2311">
        <v>1002.4</v>
      </c>
      <c r="J2311">
        <v>2.8</v>
      </c>
      <c r="K2311">
        <v>92.8</v>
      </c>
      <c r="L2311">
        <v>89.3</v>
      </c>
      <c r="M2311">
        <v>94.2</v>
      </c>
      <c r="N2311">
        <v>94.8</v>
      </c>
      <c r="O2311">
        <v>73294.600000000006</v>
      </c>
      <c r="P2311">
        <v>36647.300000000003</v>
      </c>
      <c r="Q2311">
        <v>146589.20000000001</v>
      </c>
    </row>
    <row r="2312" spans="1:17" x14ac:dyDescent="0.2">
      <c r="A2312">
        <v>2311</v>
      </c>
      <c r="B2312">
        <v>211</v>
      </c>
      <c r="C2312" t="str">
        <f>_xlfn.XLOOKUP(company_perf[[#This Row],[company_id]],'company_info'!A:A,'company_info'!B:B)</f>
        <v>Company_211</v>
      </c>
      <c r="D2312" t="str">
        <f>VLOOKUP(company_perf[[#This Row],[company_id]],company_info[],3,FALSE)</f>
        <v>Consumer Goods</v>
      </c>
      <c r="E2312" t="str">
        <f>VLOOKUP(company_perf[[#This Row],[company_id]],company_info[],4,FALSE)</f>
        <v>Oceania</v>
      </c>
      <c r="F2312">
        <v>2015</v>
      </c>
      <c r="G2312">
        <v>1182.5</v>
      </c>
      <c r="H2312">
        <v>7.5</v>
      </c>
      <c r="I2312">
        <v>1664.5</v>
      </c>
      <c r="K2312">
        <v>67.900000000000006</v>
      </c>
      <c r="L2312">
        <v>35.700000000000003</v>
      </c>
      <c r="M2312">
        <v>70.400000000000006</v>
      </c>
      <c r="N2312">
        <v>97.5</v>
      </c>
      <c r="O2312">
        <v>224640.4</v>
      </c>
      <c r="P2312">
        <v>280800.5</v>
      </c>
      <c r="Q2312">
        <v>1123202.1000000001</v>
      </c>
    </row>
    <row r="2313" spans="1:17" x14ac:dyDescent="0.2">
      <c r="A2313">
        <v>2312</v>
      </c>
      <c r="B2313">
        <v>211</v>
      </c>
      <c r="C2313" t="str">
        <f>_xlfn.XLOOKUP(company_perf[[#This Row],[company_id]],'company_info'!A:A,'company_info'!B:B)</f>
        <v>Company_211</v>
      </c>
      <c r="D2313" t="str">
        <f>VLOOKUP(company_perf[[#This Row],[company_id]],company_info[],3,FALSE)</f>
        <v>Consumer Goods</v>
      </c>
      <c r="E2313" t="str">
        <f>VLOOKUP(company_perf[[#This Row],[company_id]],company_info[],4,FALSE)</f>
        <v>Oceania</v>
      </c>
      <c r="F2313">
        <v>2016</v>
      </c>
      <c r="G2313">
        <v>1143.5999999999999</v>
      </c>
      <c r="H2313">
        <v>3</v>
      </c>
      <c r="I2313">
        <v>590.79999999999995</v>
      </c>
      <c r="J2313">
        <v>-3.3</v>
      </c>
      <c r="K2313">
        <v>68.900000000000006</v>
      </c>
      <c r="L2313">
        <v>35.9</v>
      </c>
      <c r="M2313">
        <v>75.099999999999994</v>
      </c>
      <c r="N2313">
        <v>95.7</v>
      </c>
      <c r="O2313">
        <v>217061.3</v>
      </c>
      <c r="P2313">
        <v>271326.59999999998</v>
      </c>
      <c r="Q2313">
        <v>1085306.3</v>
      </c>
    </row>
    <row r="2314" spans="1:17" x14ac:dyDescent="0.2">
      <c r="A2314">
        <v>2313</v>
      </c>
      <c r="B2314">
        <v>211</v>
      </c>
      <c r="C2314" t="str">
        <f>_xlfn.XLOOKUP(company_perf[[#This Row],[company_id]],'company_info'!A:A,'company_info'!B:B)</f>
        <v>Company_211</v>
      </c>
      <c r="D2314" t="str">
        <f>VLOOKUP(company_perf[[#This Row],[company_id]],company_info[],3,FALSE)</f>
        <v>Consumer Goods</v>
      </c>
      <c r="E2314" t="str">
        <f>VLOOKUP(company_perf[[#This Row],[company_id]],company_info[],4,FALSE)</f>
        <v>Oceania</v>
      </c>
      <c r="F2314">
        <v>2017</v>
      </c>
      <c r="G2314">
        <v>1304.5999999999999</v>
      </c>
      <c r="H2314">
        <v>5</v>
      </c>
      <c r="I2314">
        <v>981.5</v>
      </c>
      <c r="J2314">
        <v>14.1</v>
      </c>
      <c r="K2314">
        <v>68.2</v>
      </c>
      <c r="L2314">
        <v>36.299999999999997</v>
      </c>
      <c r="M2314">
        <v>75.099999999999994</v>
      </c>
      <c r="N2314">
        <v>93</v>
      </c>
      <c r="O2314">
        <v>246716.79999999999</v>
      </c>
      <c r="P2314">
        <v>308396</v>
      </c>
      <c r="Q2314">
        <v>1233584.1000000001</v>
      </c>
    </row>
    <row r="2315" spans="1:17" x14ac:dyDescent="0.2">
      <c r="A2315">
        <v>2314</v>
      </c>
      <c r="B2315">
        <v>211</v>
      </c>
      <c r="C2315" t="str">
        <f>_xlfn.XLOOKUP(company_perf[[#This Row],[company_id]],'company_info'!A:A,'company_info'!B:B)</f>
        <v>Company_211</v>
      </c>
      <c r="D2315" t="str">
        <f>VLOOKUP(company_perf[[#This Row],[company_id]],company_info[],3,FALSE)</f>
        <v>Consumer Goods</v>
      </c>
      <c r="E2315" t="str">
        <f>VLOOKUP(company_perf[[#This Row],[company_id]],company_info[],4,FALSE)</f>
        <v>Oceania</v>
      </c>
      <c r="F2315">
        <v>2018</v>
      </c>
      <c r="G2315">
        <v>1439.5</v>
      </c>
      <c r="H2315">
        <v>6.7</v>
      </c>
      <c r="I2315">
        <v>1219.7</v>
      </c>
      <c r="J2315">
        <v>10.3</v>
      </c>
      <c r="K2315">
        <v>67.7</v>
      </c>
      <c r="L2315">
        <v>38.200000000000003</v>
      </c>
      <c r="M2315">
        <v>72.599999999999994</v>
      </c>
      <c r="N2315">
        <v>92.2</v>
      </c>
      <c r="O2315">
        <v>268503.8</v>
      </c>
      <c r="P2315">
        <v>335629.8</v>
      </c>
      <c r="Q2315">
        <v>1342519.1</v>
      </c>
    </row>
    <row r="2316" spans="1:17" x14ac:dyDescent="0.2">
      <c r="A2316">
        <v>2315</v>
      </c>
      <c r="B2316">
        <v>211</v>
      </c>
      <c r="C2316" t="str">
        <f>_xlfn.XLOOKUP(company_perf[[#This Row],[company_id]],'company_info'!A:A,'company_info'!B:B)</f>
        <v>Company_211</v>
      </c>
      <c r="D2316" t="str">
        <f>VLOOKUP(company_perf[[#This Row],[company_id]],company_info[],3,FALSE)</f>
        <v>Consumer Goods</v>
      </c>
      <c r="E2316" t="str">
        <f>VLOOKUP(company_perf[[#This Row],[company_id]],company_info[],4,FALSE)</f>
        <v>Oceania</v>
      </c>
      <c r="F2316">
        <v>2019</v>
      </c>
      <c r="G2316">
        <v>1364.7</v>
      </c>
      <c r="H2316">
        <v>11.8</v>
      </c>
      <c r="I2316">
        <v>2219.8000000000002</v>
      </c>
      <c r="J2316">
        <v>-5.2</v>
      </c>
      <c r="K2316">
        <v>67.099999999999994</v>
      </c>
      <c r="L2316">
        <v>38.5</v>
      </c>
      <c r="M2316">
        <v>72.400000000000006</v>
      </c>
      <c r="N2316">
        <v>90.5</v>
      </c>
      <c r="O2316">
        <v>254034.3</v>
      </c>
      <c r="P2316">
        <v>317542.90000000002</v>
      </c>
      <c r="Q2316">
        <v>1270171.6000000001</v>
      </c>
    </row>
    <row r="2317" spans="1:17" x14ac:dyDescent="0.2">
      <c r="A2317">
        <v>2316</v>
      </c>
      <c r="B2317">
        <v>211</v>
      </c>
      <c r="C2317" t="str">
        <f>_xlfn.XLOOKUP(company_perf[[#This Row],[company_id]],'company_info'!A:A,'company_info'!B:B)</f>
        <v>Company_211</v>
      </c>
      <c r="D2317" t="str">
        <f>VLOOKUP(company_perf[[#This Row],[company_id]],company_info[],3,FALSE)</f>
        <v>Consumer Goods</v>
      </c>
      <c r="E2317" t="str">
        <f>VLOOKUP(company_perf[[#This Row],[company_id]],company_info[],4,FALSE)</f>
        <v>Oceania</v>
      </c>
      <c r="F2317">
        <v>2020</v>
      </c>
      <c r="G2317">
        <v>1451.9</v>
      </c>
      <c r="H2317">
        <v>10.1</v>
      </c>
      <c r="I2317">
        <v>3324.9</v>
      </c>
      <c r="J2317">
        <v>6.4</v>
      </c>
      <c r="K2317">
        <v>66.2</v>
      </c>
      <c r="L2317">
        <v>36.700000000000003</v>
      </c>
      <c r="M2317">
        <v>70.599999999999994</v>
      </c>
      <c r="N2317">
        <v>91.3</v>
      </c>
      <c r="O2317">
        <v>273862.40000000002</v>
      </c>
      <c r="P2317">
        <v>342328</v>
      </c>
      <c r="Q2317">
        <v>1369312.1</v>
      </c>
    </row>
    <row r="2318" spans="1:17" x14ac:dyDescent="0.2">
      <c r="A2318">
        <v>2317</v>
      </c>
      <c r="B2318">
        <v>211</v>
      </c>
      <c r="C2318" t="str">
        <f>_xlfn.XLOOKUP(company_perf[[#This Row],[company_id]],'company_info'!A:A,'company_info'!B:B)</f>
        <v>Company_211</v>
      </c>
      <c r="D2318" t="str">
        <f>VLOOKUP(company_perf[[#This Row],[company_id]],company_info[],3,FALSE)</f>
        <v>Consumer Goods</v>
      </c>
      <c r="E2318" t="str">
        <f>VLOOKUP(company_perf[[#This Row],[company_id]],company_info[],4,FALSE)</f>
        <v>Oceania</v>
      </c>
      <c r="F2318">
        <v>2021</v>
      </c>
      <c r="G2318">
        <v>1459.6</v>
      </c>
      <c r="H2318">
        <v>9.8000000000000007</v>
      </c>
      <c r="I2318">
        <v>2087.9</v>
      </c>
      <c r="J2318">
        <v>0.5</v>
      </c>
      <c r="K2318">
        <v>67</v>
      </c>
      <c r="L2318">
        <v>43</v>
      </c>
      <c r="M2318">
        <v>68.2</v>
      </c>
      <c r="N2318">
        <v>89.7</v>
      </c>
      <c r="O2318">
        <v>262455.59999999998</v>
      </c>
      <c r="P2318">
        <v>328069.40000000002</v>
      </c>
      <c r="Q2318">
        <v>1312277.8</v>
      </c>
    </row>
    <row r="2319" spans="1:17" x14ac:dyDescent="0.2">
      <c r="A2319">
        <v>2318</v>
      </c>
      <c r="B2319">
        <v>211</v>
      </c>
      <c r="C2319" t="str">
        <f>_xlfn.XLOOKUP(company_perf[[#This Row],[company_id]],'company_info'!A:A,'company_info'!B:B)</f>
        <v>Company_211</v>
      </c>
      <c r="D2319" t="str">
        <f>VLOOKUP(company_perf[[#This Row],[company_id]],company_info[],3,FALSE)</f>
        <v>Consumer Goods</v>
      </c>
      <c r="E2319" t="str">
        <f>VLOOKUP(company_perf[[#This Row],[company_id]],company_info[],4,FALSE)</f>
        <v>Oceania</v>
      </c>
      <c r="F2319">
        <v>2022</v>
      </c>
      <c r="G2319">
        <v>1368.3</v>
      </c>
      <c r="H2319">
        <v>8</v>
      </c>
      <c r="I2319">
        <v>2209</v>
      </c>
      <c r="J2319">
        <v>-6.3</v>
      </c>
      <c r="K2319">
        <v>65</v>
      </c>
      <c r="L2319">
        <v>42</v>
      </c>
      <c r="M2319">
        <v>66.099999999999994</v>
      </c>
      <c r="N2319">
        <v>86.8</v>
      </c>
      <c r="O2319">
        <v>247864.8</v>
      </c>
      <c r="P2319">
        <v>309831</v>
      </c>
      <c r="Q2319">
        <v>1239324</v>
      </c>
    </row>
    <row r="2320" spans="1:17" x14ac:dyDescent="0.2">
      <c r="A2320">
        <v>2319</v>
      </c>
      <c r="B2320">
        <v>211</v>
      </c>
      <c r="C2320" t="str">
        <f>_xlfn.XLOOKUP(company_perf[[#This Row],[company_id]],'company_info'!A:A,'company_info'!B:B)</f>
        <v>Company_211</v>
      </c>
      <c r="D2320" t="str">
        <f>VLOOKUP(company_perf[[#This Row],[company_id]],company_info[],3,FALSE)</f>
        <v>Consumer Goods</v>
      </c>
      <c r="E2320" t="str">
        <f>VLOOKUP(company_perf[[#This Row],[company_id]],company_info[],4,FALSE)</f>
        <v>Oceania</v>
      </c>
      <c r="F2320">
        <v>2023</v>
      </c>
      <c r="G2320">
        <v>1445.9</v>
      </c>
      <c r="H2320">
        <v>6.5</v>
      </c>
      <c r="I2320">
        <v>2111.4</v>
      </c>
      <c r="J2320">
        <v>5.7</v>
      </c>
      <c r="K2320">
        <v>64.400000000000006</v>
      </c>
      <c r="L2320">
        <v>39.4</v>
      </c>
      <c r="M2320">
        <v>67.099999999999994</v>
      </c>
      <c r="N2320">
        <v>86.8</v>
      </c>
      <c r="O2320">
        <v>267193.5</v>
      </c>
      <c r="P2320">
        <v>333991.90000000002</v>
      </c>
      <c r="Q2320">
        <v>1335967.7</v>
      </c>
    </row>
    <row r="2321" spans="1:17" x14ac:dyDescent="0.2">
      <c r="A2321">
        <v>2320</v>
      </c>
      <c r="B2321">
        <v>211</v>
      </c>
      <c r="C2321" t="str">
        <f>_xlfn.XLOOKUP(company_perf[[#This Row],[company_id]],'company_info'!A:A,'company_info'!B:B)</f>
        <v>Company_211</v>
      </c>
      <c r="D2321" t="str">
        <f>VLOOKUP(company_perf[[#This Row],[company_id]],company_info[],3,FALSE)</f>
        <v>Consumer Goods</v>
      </c>
      <c r="E2321" t="str">
        <f>VLOOKUP(company_perf[[#This Row],[company_id]],company_info[],4,FALSE)</f>
        <v>Oceania</v>
      </c>
      <c r="F2321">
        <v>2024</v>
      </c>
      <c r="G2321">
        <v>1581.4</v>
      </c>
      <c r="H2321">
        <v>3.6</v>
      </c>
      <c r="I2321">
        <v>1147.5</v>
      </c>
      <c r="J2321">
        <v>9.4</v>
      </c>
      <c r="K2321">
        <v>67.3</v>
      </c>
      <c r="L2321">
        <v>40.9</v>
      </c>
      <c r="M2321">
        <v>69.2</v>
      </c>
      <c r="N2321">
        <v>91.8</v>
      </c>
      <c r="O2321">
        <v>289074.8</v>
      </c>
      <c r="P2321">
        <v>361343.5</v>
      </c>
      <c r="Q2321">
        <v>1445373.8</v>
      </c>
    </row>
    <row r="2322" spans="1:17" x14ac:dyDescent="0.2">
      <c r="A2322">
        <v>2321</v>
      </c>
      <c r="B2322">
        <v>211</v>
      </c>
      <c r="C2322" t="str">
        <f>_xlfn.XLOOKUP(company_perf[[#This Row],[company_id]],'company_info'!A:A,'company_info'!B:B)</f>
        <v>Company_211</v>
      </c>
      <c r="D2322" t="str">
        <f>VLOOKUP(company_perf[[#This Row],[company_id]],company_info[],3,FALSE)</f>
        <v>Consumer Goods</v>
      </c>
      <c r="E2322" t="str">
        <f>VLOOKUP(company_perf[[#This Row],[company_id]],company_info[],4,FALSE)</f>
        <v>Oceania</v>
      </c>
      <c r="F2322">
        <v>2025</v>
      </c>
      <c r="G2322">
        <v>1526.2</v>
      </c>
      <c r="H2322">
        <v>4.8</v>
      </c>
      <c r="I2322">
        <v>946.2</v>
      </c>
      <c r="J2322">
        <v>-3.5</v>
      </c>
      <c r="K2322">
        <v>69.099999999999994</v>
      </c>
      <c r="L2322">
        <v>39.9</v>
      </c>
      <c r="M2322">
        <v>73.7</v>
      </c>
      <c r="N2322">
        <v>93.8</v>
      </c>
      <c r="O2322">
        <v>281103.7</v>
      </c>
      <c r="P2322">
        <v>351379.6</v>
      </c>
      <c r="Q2322">
        <v>1405518.5</v>
      </c>
    </row>
    <row r="2323" spans="1:17" x14ac:dyDescent="0.2">
      <c r="A2323">
        <v>2322</v>
      </c>
      <c r="B2323">
        <v>212</v>
      </c>
      <c r="C2323" t="str">
        <f>_xlfn.XLOOKUP(company_perf[[#This Row],[company_id]],'company_info'!A:A,'company_info'!B:B)</f>
        <v>Company_212</v>
      </c>
      <c r="D2323" t="str">
        <f>VLOOKUP(company_perf[[#This Row],[company_id]],company_info[],3,FALSE)</f>
        <v>Consumer Goods</v>
      </c>
      <c r="E2323" t="str">
        <f>VLOOKUP(company_perf[[#This Row],[company_id]],company_info[],4,FALSE)</f>
        <v>Asia</v>
      </c>
      <c r="F2323">
        <v>2015</v>
      </c>
      <c r="G2323">
        <v>636.1</v>
      </c>
      <c r="H2323">
        <v>11.1</v>
      </c>
      <c r="I2323">
        <v>1241.7</v>
      </c>
      <c r="K2323">
        <v>49.2</v>
      </c>
      <c r="L2323">
        <v>37.1</v>
      </c>
      <c r="M2323">
        <v>27.1</v>
      </c>
      <c r="N2323">
        <v>83.4</v>
      </c>
      <c r="O2323">
        <v>119641.9</v>
      </c>
      <c r="P2323">
        <v>149552.29999999999</v>
      </c>
      <c r="Q2323">
        <v>598209.4</v>
      </c>
    </row>
    <row r="2324" spans="1:17" x14ac:dyDescent="0.2">
      <c r="A2324">
        <v>2323</v>
      </c>
      <c r="B2324">
        <v>212</v>
      </c>
      <c r="C2324" t="str">
        <f>_xlfn.XLOOKUP(company_perf[[#This Row],[company_id]],'company_info'!A:A,'company_info'!B:B)</f>
        <v>Company_212</v>
      </c>
      <c r="D2324" t="str">
        <f>VLOOKUP(company_perf[[#This Row],[company_id]],company_info[],3,FALSE)</f>
        <v>Consumer Goods</v>
      </c>
      <c r="E2324" t="str">
        <f>VLOOKUP(company_perf[[#This Row],[company_id]],company_info[],4,FALSE)</f>
        <v>Asia</v>
      </c>
      <c r="F2324">
        <v>2016</v>
      </c>
      <c r="G2324">
        <v>666.4</v>
      </c>
      <c r="H2324">
        <v>10.7</v>
      </c>
      <c r="I2324">
        <v>919.7</v>
      </c>
      <c r="J2324">
        <v>4.8</v>
      </c>
      <c r="K2324">
        <v>50.5</v>
      </c>
      <c r="L2324">
        <v>43</v>
      </c>
      <c r="M2324">
        <v>28.3</v>
      </c>
      <c r="N2324">
        <v>80.2</v>
      </c>
      <c r="O2324">
        <v>119824.3</v>
      </c>
      <c r="P2324">
        <v>149780.4</v>
      </c>
      <c r="Q2324">
        <v>599121.5</v>
      </c>
    </row>
    <row r="2325" spans="1:17" x14ac:dyDescent="0.2">
      <c r="A2325">
        <v>2324</v>
      </c>
      <c r="B2325">
        <v>212</v>
      </c>
      <c r="C2325" t="str">
        <f>_xlfn.XLOOKUP(company_perf[[#This Row],[company_id]],'company_info'!A:A,'company_info'!B:B)</f>
        <v>Company_212</v>
      </c>
      <c r="D2325" t="str">
        <f>VLOOKUP(company_perf[[#This Row],[company_id]],company_info[],3,FALSE)</f>
        <v>Consumer Goods</v>
      </c>
      <c r="E2325" t="str">
        <f>VLOOKUP(company_perf[[#This Row],[company_id]],company_info[],4,FALSE)</f>
        <v>Asia</v>
      </c>
      <c r="F2325">
        <v>2017</v>
      </c>
      <c r="G2325">
        <v>750.5</v>
      </c>
      <c r="H2325">
        <v>9.1999999999999993</v>
      </c>
      <c r="I2325">
        <v>1661.2</v>
      </c>
      <c r="J2325">
        <v>12.6</v>
      </c>
      <c r="K2325">
        <v>49.9</v>
      </c>
      <c r="L2325">
        <v>46.3</v>
      </c>
      <c r="M2325">
        <v>27.8</v>
      </c>
      <c r="N2325">
        <v>75.7</v>
      </c>
      <c r="O2325">
        <v>131486</v>
      </c>
      <c r="P2325">
        <v>164357.6</v>
      </c>
      <c r="Q2325">
        <v>657430.19999999995</v>
      </c>
    </row>
    <row r="2326" spans="1:17" x14ac:dyDescent="0.2">
      <c r="A2326">
        <v>2325</v>
      </c>
      <c r="B2326">
        <v>212</v>
      </c>
      <c r="C2326" t="str">
        <f>_xlfn.XLOOKUP(company_perf[[#This Row],[company_id]],'company_info'!A:A,'company_info'!B:B)</f>
        <v>Company_212</v>
      </c>
      <c r="D2326" t="str">
        <f>VLOOKUP(company_perf[[#This Row],[company_id]],company_info[],3,FALSE)</f>
        <v>Consumer Goods</v>
      </c>
      <c r="E2326" t="str">
        <f>VLOOKUP(company_perf[[#This Row],[company_id]],company_info[],4,FALSE)</f>
        <v>Asia</v>
      </c>
      <c r="F2326">
        <v>2018</v>
      </c>
      <c r="G2326">
        <v>782.5</v>
      </c>
      <c r="H2326">
        <v>9.3000000000000007</v>
      </c>
      <c r="I2326">
        <v>1234.5</v>
      </c>
      <c r="J2326">
        <v>4.3</v>
      </c>
      <c r="K2326">
        <v>50.9</v>
      </c>
      <c r="L2326">
        <v>48.7</v>
      </c>
      <c r="M2326">
        <v>25.9</v>
      </c>
      <c r="N2326">
        <v>77.900000000000006</v>
      </c>
      <c r="O2326">
        <v>134404.79999999999</v>
      </c>
      <c r="P2326">
        <v>168006.1</v>
      </c>
      <c r="Q2326">
        <v>672024.2</v>
      </c>
    </row>
    <row r="2327" spans="1:17" x14ac:dyDescent="0.2">
      <c r="A2327">
        <v>2326</v>
      </c>
      <c r="B2327">
        <v>212</v>
      </c>
      <c r="C2327" t="str">
        <f>_xlfn.XLOOKUP(company_perf[[#This Row],[company_id]],'company_info'!A:A,'company_info'!B:B)</f>
        <v>Company_212</v>
      </c>
      <c r="D2327" t="str">
        <f>VLOOKUP(company_perf[[#This Row],[company_id]],company_info[],3,FALSE)</f>
        <v>Consumer Goods</v>
      </c>
      <c r="E2327" t="str">
        <f>VLOOKUP(company_perf[[#This Row],[company_id]],company_info[],4,FALSE)</f>
        <v>Asia</v>
      </c>
      <c r="F2327">
        <v>2019</v>
      </c>
      <c r="G2327">
        <v>847</v>
      </c>
      <c r="H2327">
        <v>8.9</v>
      </c>
      <c r="I2327">
        <v>1517.2</v>
      </c>
      <c r="J2327">
        <v>8.1999999999999993</v>
      </c>
      <c r="K2327">
        <v>52</v>
      </c>
      <c r="L2327">
        <v>48.6</v>
      </c>
      <c r="M2327">
        <v>28</v>
      </c>
      <c r="N2327">
        <v>79.3</v>
      </c>
      <c r="O2327">
        <v>145597.9</v>
      </c>
      <c r="P2327">
        <v>181997.4</v>
      </c>
      <c r="Q2327">
        <v>727989.4</v>
      </c>
    </row>
    <row r="2328" spans="1:17" x14ac:dyDescent="0.2">
      <c r="A2328">
        <v>2327</v>
      </c>
      <c r="B2328">
        <v>212</v>
      </c>
      <c r="C2328" t="str">
        <f>_xlfn.XLOOKUP(company_perf[[#This Row],[company_id]],'company_info'!A:A,'company_info'!B:B)</f>
        <v>Company_212</v>
      </c>
      <c r="D2328" t="str">
        <f>VLOOKUP(company_perf[[#This Row],[company_id]],company_info[],3,FALSE)</f>
        <v>Consumer Goods</v>
      </c>
      <c r="E2328" t="str">
        <f>VLOOKUP(company_perf[[#This Row],[company_id]],company_info[],4,FALSE)</f>
        <v>Asia</v>
      </c>
      <c r="F2328">
        <v>2020</v>
      </c>
      <c r="G2328">
        <v>888.3</v>
      </c>
      <c r="H2328">
        <v>7.1</v>
      </c>
      <c r="I2328">
        <v>1109.7</v>
      </c>
      <c r="J2328">
        <v>4.9000000000000004</v>
      </c>
      <c r="K2328">
        <v>51.4</v>
      </c>
      <c r="L2328">
        <v>48.7</v>
      </c>
      <c r="M2328">
        <v>26.3</v>
      </c>
      <c r="N2328">
        <v>79.099999999999994</v>
      </c>
      <c r="O2328">
        <v>152653.5</v>
      </c>
      <c r="P2328">
        <v>190816.9</v>
      </c>
      <c r="Q2328">
        <v>763267.5</v>
      </c>
    </row>
    <row r="2329" spans="1:17" x14ac:dyDescent="0.2">
      <c r="A2329">
        <v>2328</v>
      </c>
      <c r="B2329">
        <v>212</v>
      </c>
      <c r="C2329" t="str">
        <f>_xlfn.XLOOKUP(company_perf[[#This Row],[company_id]],'company_info'!A:A,'company_info'!B:B)</f>
        <v>Company_212</v>
      </c>
      <c r="D2329" t="str">
        <f>VLOOKUP(company_perf[[#This Row],[company_id]],company_info[],3,FALSE)</f>
        <v>Consumer Goods</v>
      </c>
      <c r="E2329" t="str">
        <f>VLOOKUP(company_perf[[#This Row],[company_id]],company_info[],4,FALSE)</f>
        <v>Asia</v>
      </c>
      <c r="F2329">
        <v>2021</v>
      </c>
      <c r="G2329">
        <v>1026.8</v>
      </c>
      <c r="H2329">
        <v>7.8</v>
      </c>
      <c r="I2329">
        <v>1833.6</v>
      </c>
      <c r="J2329">
        <v>15.6</v>
      </c>
      <c r="K2329">
        <v>51.1</v>
      </c>
      <c r="L2329">
        <v>49.5</v>
      </c>
      <c r="M2329">
        <v>26.9</v>
      </c>
      <c r="N2329">
        <v>76.8</v>
      </c>
      <c r="O2329">
        <v>175326.1</v>
      </c>
      <c r="P2329">
        <v>219157.6</v>
      </c>
      <c r="Q2329">
        <v>876630.4</v>
      </c>
    </row>
    <row r="2330" spans="1:17" x14ac:dyDescent="0.2">
      <c r="A2330">
        <v>2329</v>
      </c>
      <c r="B2330">
        <v>212</v>
      </c>
      <c r="C2330" t="str">
        <f>_xlfn.XLOOKUP(company_perf[[#This Row],[company_id]],'company_info'!A:A,'company_info'!B:B)</f>
        <v>Company_212</v>
      </c>
      <c r="D2330" t="str">
        <f>VLOOKUP(company_perf[[#This Row],[company_id]],company_info[],3,FALSE)</f>
        <v>Consumer Goods</v>
      </c>
      <c r="E2330" t="str">
        <f>VLOOKUP(company_perf[[#This Row],[company_id]],company_info[],4,FALSE)</f>
        <v>Asia</v>
      </c>
      <c r="F2330">
        <v>2022</v>
      </c>
      <c r="G2330">
        <v>1028.3</v>
      </c>
      <c r="H2330">
        <v>7.9</v>
      </c>
      <c r="I2330">
        <v>1146</v>
      </c>
      <c r="J2330">
        <v>0.1</v>
      </c>
      <c r="K2330">
        <v>52.5</v>
      </c>
      <c r="L2330">
        <v>49</v>
      </c>
      <c r="M2330">
        <v>29.4</v>
      </c>
      <c r="N2330">
        <v>79.099999999999994</v>
      </c>
      <c r="O2330">
        <v>176266.9</v>
      </c>
      <c r="P2330">
        <v>220333.7</v>
      </c>
      <c r="Q2330">
        <v>881334.6</v>
      </c>
    </row>
    <row r="2331" spans="1:17" x14ac:dyDescent="0.2">
      <c r="A2331">
        <v>2330</v>
      </c>
      <c r="B2331">
        <v>212</v>
      </c>
      <c r="C2331" t="str">
        <f>_xlfn.XLOOKUP(company_perf[[#This Row],[company_id]],'company_info'!A:A,'company_info'!B:B)</f>
        <v>Company_212</v>
      </c>
      <c r="D2331" t="str">
        <f>VLOOKUP(company_perf[[#This Row],[company_id]],company_info[],3,FALSE)</f>
        <v>Consumer Goods</v>
      </c>
      <c r="E2331" t="str">
        <f>VLOOKUP(company_perf[[#This Row],[company_id]],company_info[],4,FALSE)</f>
        <v>Asia</v>
      </c>
      <c r="F2331">
        <v>2023</v>
      </c>
      <c r="G2331">
        <v>1010.6</v>
      </c>
      <c r="H2331">
        <v>10.6</v>
      </c>
      <c r="I2331">
        <v>1951.1</v>
      </c>
      <c r="J2331">
        <v>-1.7</v>
      </c>
      <c r="K2331">
        <v>54.7</v>
      </c>
      <c r="L2331">
        <v>52.4</v>
      </c>
      <c r="M2331">
        <v>32.9</v>
      </c>
      <c r="N2331">
        <v>78.7</v>
      </c>
      <c r="O2331">
        <v>168448.6</v>
      </c>
      <c r="P2331">
        <v>210560.7</v>
      </c>
      <c r="Q2331">
        <v>842243</v>
      </c>
    </row>
    <row r="2332" spans="1:17" x14ac:dyDescent="0.2">
      <c r="A2332">
        <v>2331</v>
      </c>
      <c r="B2332">
        <v>212</v>
      </c>
      <c r="C2332" t="str">
        <f>_xlfn.XLOOKUP(company_perf[[#This Row],[company_id]],'company_info'!A:A,'company_info'!B:B)</f>
        <v>Company_212</v>
      </c>
      <c r="D2332" t="str">
        <f>VLOOKUP(company_perf[[#This Row],[company_id]],company_info[],3,FALSE)</f>
        <v>Consumer Goods</v>
      </c>
      <c r="E2332" t="str">
        <f>VLOOKUP(company_perf[[#This Row],[company_id]],company_info[],4,FALSE)</f>
        <v>Asia</v>
      </c>
      <c r="F2332">
        <v>2024</v>
      </c>
      <c r="G2332">
        <v>1074.7</v>
      </c>
      <c r="H2332">
        <v>8.8000000000000007</v>
      </c>
      <c r="I2332">
        <v>1320.4</v>
      </c>
      <c r="J2332">
        <v>6.3</v>
      </c>
      <c r="K2332">
        <v>53.7</v>
      </c>
      <c r="L2332">
        <v>49.5</v>
      </c>
      <c r="M2332">
        <v>32.9</v>
      </c>
      <c r="N2332">
        <v>78.7</v>
      </c>
      <c r="O2332">
        <v>183478.8</v>
      </c>
      <c r="P2332">
        <v>229348.5</v>
      </c>
      <c r="Q2332">
        <v>917394.1</v>
      </c>
    </row>
    <row r="2333" spans="1:17" x14ac:dyDescent="0.2">
      <c r="A2333">
        <v>2332</v>
      </c>
      <c r="B2333">
        <v>212</v>
      </c>
      <c r="C2333" t="str">
        <f>_xlfn.XLOOKUP(company_perf[[#This Row],[company_id]],'company_info'!A:A,'company_info'!B:B)</f>
        <v>Company_212</v>
      </c>
      <c r="D2333" t="str">
        <f>VLOOKUP(company_perf[[#This Row],[company_id]],company_info[],3,FALSE)</f>
        <v>Consumer Goods</v>
      </c>
      <c r="E2333" t="str">
        <f>VLOOKUP(company_perf[[#This Row],[company_id]],company_info[],4,FALSE)</f>
        <v>Asia</v>
      </c>
      <c r="F2333">
        <v>2025</v>
      </c>
      <c r="G2333">
        <v>1114.5</v>
      </c>
      <c r="H2333">
        <v>4.2</v>
      </c>
      <c r="I2333">
        <v>517.9</v>
      </c>
      <c r="J2333">
        <v>3.7</v>
      </c>
      <c r="K2333">
        <v>54.7</v>
      </c>
      <c r="L2333">
        <v>48.9</v>
      </c>
      <c r="M2333">
        <v>34.5</v>
      </c>
      <c r="N2333">
        <v>80.599999999999994</v>
      </c>
      <c r="O2333">
        <v>191114.4</v>
      </c>
      <c r="P2333">
        <v>238893.1</v>
      </c>
      <c r="Q2333">
        <v>955572.2</v>
      </c>
    </row>
    <row r="2334" spans="1:17" x14ac:dyDescent="0.2">
      <c r="A2334">
        <v>2333</v>
      </c>
      <c r="B2334">
        <v>213</v>
      </c>
      <c r="C2334" t="str">
        <f>_xlfn.XLOOKUP(company_perf[[#This Row],[company_id]],'company_info'!A:A,'company_info'!B:B)</f>
        <v>Company_213</v>
      </c>
      <c r="D2334" t="str">
        <f>VLOOKUP(company_perf[[#This Row],[company_id]],company_info[],3,FALSE)</f>
        <v>Technology</v>
      </c>
      <c r="E2334" t="str">
        <f>VLOOKUP(company_perf[[#This Row],[company_id]],company_info[],4,FALSE)</f>
        <v>Europe</v>
      </c>
      <c r="F2334">
        <v>2015</v>
      </c>
      <c r="G2334">
        <v>54045.5</v>
      </c>
      <c r="H2334">
        <v>22.4</v>
      </c>
      <c r="I2334">
        <v>387117.3</v>
      </c>
      <c r="K2334">
        <v>72.3</v>
      </c>
      <c r="L2334">
        <v>99.8</v>
      </c>
      <c r="M2334">
        <v>43</v>
      </c>
      <c r="N2334">
        <v>74.099999999999994</v>
      </c>
      <c r="O2334">
        <v>1354990.4</v>
      </c>
      <c r="P2334">
        <v>812994.2</v>
      </c>
      <c r="Q2334">
        <v>2709980.8</v>
      </c>
    </row>
    <row r="2335" spans="1:17" x14ac:dyDescent="0.2">
      <c r="A2335">
        <v>2334</v>
      </c>
      <c r="B2335">
        <v>213</v>
      </c>
      <c r="C2335" t="str">
        <f>_xlfn.XLOOKUP(company_perf[[#This Row],[company_id]],'company_info'!A:A,'company_info'!B:B)</f>
        <v>Company_213</v>
      </c>
      <c r="D2335" t="str">
        <f>VLOOKUP(company_perf[[#This Row],[company_id]],company_info[],3,FALSE)</f>
        <v>Technology</v>
      </c>
      <c r="E2335" t="str">
        <f>VLOOKUP(company_perf[[#This Row],[company_id]],company_info[],4,FALSE)</f>
        <v>Europe</v>
      </c>
      <c r="F2335">
        <v>2016</v>
      </c>
      <c r="G2335">
        <v>52102.5</v>
      </c>
      <c r="H2335">
        <v>24.1</v>
      </c>
      <c r="I2335">
        <v>386167</v>
      </c>
      <c r="J2335">
        <v>-3.6</v>
      </c>
      <c r="K2335">
        <v>72.099999999999994</v>
      </c>
      <c r="L2335">
        <v>100</v>
      </c>
      <c r="M2335">
        <v>41.6</v>
      </c>
      <c r="N2335">
        <v>74.7</v>
      </c>
      <c r="O2335">
        <v>1302563.2</v>
      </c>
      <c r="P2335">
        <v>781537.9</v>
      </c>
      <c r="Q2335">
        <v>2605126.5</v>
      </c>
    </row>
    <row r="2336" spans="1:17" x14ac:dyDescent="0.2">
      <c r="A2336">
        <v>2335</v>
      </c>
      <c r="B2336">
        <v>213</v>
      </c>
      <c r="C2336" t="str">
        <f>_xlfn.XLOOKUP(company_perf[[#This Row],[company_id]],'company_info'!A:A,'company_info'!B:B)</f>
        <v>Company_213</v>
      </c>
      <c r="D2336" t="str">
        <f>VLOOKUP(company_perf[[#This Row],[company_id]],company_info[],3,FALSE)</f>
        <v>Technology</v>
      </c>
      <c r="E2336" t="str">
        <f>VLOOKUP(company_perf[[#This Row],[company_id]],company_info[],4,FALSE)</f>
        <v>Europe</v>
      </c>
      <c r="F2336">
        <v>2017</v>
      </c>
      <c r="G2336">
        <v>49515.7</v>
      </c>
      <c r="H2336">
        <v>27.6</v>
      </c>
      <c r="I2336">
        <v>228599.4</v>
      </c>
      <c r="J2336">
        <v>-5</v>
      </c>
      <c r="K2336">
        <v>73.400000000000006</v>
      </c>
      <c r="L2336">
        <v>100</v>
      </c>
      <c r="M2336">
        <v>44</v>
      </c>
      <c r="N2336">
        <v>76.099999999999994</v>
      </c>
      <c r="O2336">
        <v>1237892</v>
      </c>
      <c r="P2336">
        <v>742735.2</v>
      </c>
      <c r="Q2336">
        <v>2475783.9</v>
      </c>
    </row>
    <row r="2337" spans="1:17" x14ac:dyDescent="0.2">
      <c r="A2337">
        <v>2336</v>
      </c>
      <c r="B2337">
        <v>213</v>
      </c>
      <c r="C2337" t="str">
        <f>_xlfn.XLOOKUP(company_perf[[#This Row],[company_id]],'company_info'!A:A,'company_info'!B:B)</f>
        <v>Company_213</v>
      </c>
      <c r="D2337" t="str">
        <f>VLOOKUP(company_perf[[#This Row],[company_id]],company_info[],3,FALSE)</f>
        <v>Technology</v>
      </c>
      <c r="E2337" t="str">
        <f>VLOOKUP(company_perf[[#This Row],[company_id]],company_info[],4,FALSE)</f>
        <v>Europe</v>
      </c>
      <c r="F2337">
        <v>2018</v>
      </c>
      <c r="G2337">
        <v>48922.7</v>
      </c>
      <c r="H2337">
        <v>26.9</v>
      </c>
      <c r="I2337">
        <v>290998.09999999998</v>
      </c>
      <c r="J2337">
        <v>-1.2</v>
      </c>
      <c r="K2337">
        <v>75.099999999999994</v>
      </c>
      <c r="L2337">
        <v>100</v>
      </c>
      <c r="M2337">
        <v>47.7</v>
      </c>
      <c r="N2337">
        <v>77.599999999999994</v>
      </c>
      <c r="O2337">
        <v>1223066.6000000001</v>
      </c>
      <c r="P2337">
        <v>733840</v>
      </c>
      <c r="Q2337">
        <v>2446133.2999999998</v>
      </c>
    </row>
    <row r="2338" spans="1:17" x14ac:dyDescent="0.2">
      <c r="A2338">
        <v>2337</v>
      </c>
      <c r="B2338">
        <v>213</v>
      </c>
      <c r="C2338" t="str">
        <f>_xlfn.XLOOKUP(company_perf[[#This Row],[company_id]],'company_info'!A:A,'company_info'!B:B)</f>
        <v>Company_213</v>
      </c>
      <c r="D2338" t="str">
        <f>VLOOKUP(company_perf[[#This Row],[company_id]],company_info[],3,FALSE)</f>
        <v>Technology</v>
      </c>
      <c r="E2338" t="str">
        <f>VLOOKUP(company_perf[[#This Row],[company_id]],company_info[],4,FALSE)</f>
        <v>Europe</v>
      </c>
      <c r="F2338">
        <v>2019</v>
      </c>
      <c r="G2338">
        <v>49773.7</v>
      </c>
      <c r="H2338">
        <v>25.3</v>
      </c>
      <c r="I2338">
        <v>428490.6</v>
      </c>
      <c r="J2338">
        <v>1.7</v>
      </c>
      <c r="K2338">
        <v>74.7</v>
      </c>
      <c r="L2338">
        <v>100</v>
      </c>
      <c r="M2338">
        <v>47.7</v>
      </c>
      <c r="N2338">
        <v>76.5</v>
      </c>
      <c r="O2338">
        <v>1244342.8</v>
      </c>
      <c r="P2338">
        <v>746605.7</v>
      </c>
      <c r="Q2338">
        <v>2488685.6</v>
      </c>
    </row>
    <row r="2339" spans="1:17" x14ac:dyDescent="0.2">
      <c r="A2339">
        <v>2338</v>
      </c>
      <c r="B2339">
        <v>213</v>
      </c>
      <c r="C2339" t="str">
        <f>_xlfn.XLOOKUP(company_perf[[#This Row],[company_id]],'company_info'!A:A,'company_info'!B:B)</f>
        <v>Company_213</v>
      </c>
      <c r="D2339" t="str">
        <f>VLOOKUP(company_perf[[#This Row],[company_id]],company_info[],3,FALSE)</f>
        <v>Technology</v>
      </c>
      <c r="E2339" t="str">
        <f>VLOOKUP(company_perf[[#This Row],[company_id]],company_info[],4,FALSE)</f>
        <v>Europe</v>
      </c>
      <c r="F2339">
        <v>2020</v>
      </c>
      <c r="G2339">
        <v>52686.1</v>
      </c>
      <c r="H2339">
        <v>27.3</v>
      </c>
      <c r="I2339">
        <v>287049</v>
      </c>
      <c r="J2339">
        <v>5.9</v>
      </c>
      <c r="K2339">
        <v>76.099999999999994</v>
      </c>
      <c r="L2339">
        <v>100</v>
      </c>
      <c r="M2339">
        <v>49.9</v>
      </c>
      <c r="N2339">
        <v>78.2</v>
      </c>
      <c r="O2339">
        <v>1317153.5</v>
      </c>
      <c r="P2339">
        <v>790292.1</v>
      </c>
      <c r="Q2339">
        <v>2634307</v>
      </c>
    </row>
    <row r="2340" spans="1:17" x14ac:dyDescent="0.2">
      <c r="A2340">
        <v>2339</v>
      </c>
      <c r="B2340">
        <v>213</v>
      </c>
      <c r="C2340" t="str">
        <f>_xlfn.XLOOKUP(company_perf[[#This Row],[company_id]],'company_info'!A:A,'company_info'!B:B)</f>
        <v>Company_213</v>
      </c>
      <c r="D2340" t="str">
        <f>VLOOKUP(company_perf[[#This Row],[company_id]],company_info[],3,FALSE)</f>
        <v>Technology</v>
      </c>
      <c r="E2340" t="str">
        <f>VLOOKUP(company_perf[[#This Row],[company_id]],company_info[],4,FALSE)</f>
        <v>Europe</v>
      </c>
      <c r="F2340">
        <v>2021</v>
      </c>
      <c r="G2340">
        <v>49599.199999999997</v>
      </c>
      <c r="H2340">
        <v>26.2</v>
      </c>
      <c r="I2340">
        <v>218834.1</v>
      </c>
      <c r="J2340">
        <v>-5.9</v>
      </c>
      <c r="K2340">
        <v>76.3</v>
      </c>
      <c r="L2340">
        <v>100</v>
      </c>
      <c r="M2340">
        <v>50.5</v>
      </c>
      <c r="N2340">
        <v>78.2</v>
      </c>
      <c r="O2340">
        <v>1239979</v>
      </c>
      <c r="P2340">
        <v>743987.4</v>
      </c>
      <c r="Q2340">
        <v>2479958</v>
      </c>
    </row>
    <row r="2341" spans="1:17" x14ac:dyDescent="0.2">
      <c r="A2341">
        <v>2340</v>
      </c>
      <c r="B2341">
        <v>213</v>
      </c>
      <c r="C2341" t="str">
        <f>_xlfn.XLOOKUP(company_perf[[#This Row],[company_id]],'company_info'!A:A,'company_info'!B:B)</f>
        <v>Company_213</v>
      </c>
      <c r="D2341" t="str">
        <f>VLOOKUP(company_perf[[#This Row],[company_id]],company_info[],3,FALSE)</f>
        <v>Technology</v>
      </c>
      <c r="E2341" t="str">
        <f>VLOOKUP(company_perf[[#This Row],[company_id]],company_info[],4,FALSE)</f>
        <v>Europe</v>
      </c>
      <c r="F2341">
        <v>2022</v>
      </c>
      <c r="G2341">
        <v>54033.4</v>
      </c>
      <c r="H2341">
        <v>21.8</v>
      </c>
      <c r="I2341">
        <v>214857</v>
      </c>
      <c r="J2341">
        <v>8.9</v>
      </c>
      <c r="K2341">
        <v>73.8</v>
      </c>
      <c r="L2341">
        <v>100</v>
      </c>
      <c r="M2341">
        <v>45.4</v>
      </c>
      <c r="N2341">
        <v>75.900000000000006</v>
      </c>
      <c r="O2341">
        <v>1350834.6</v>
      </c>
      <c r="P2341">
        <v>810500.7</v>
      </c>
      <c r="Q2341">
        <v>2701669.1</v>
      </c>
    </row>
    <row r="2342" spans="1:17" x14ac:dyDescent="0.2">
      <c r="A2342">
        <v>2341</v>
      </c>
      <c r="B2342">
        <v>213</v>
      </c>
      <c r="C2342" t="str">
        <f>_xlfn.XLOOKUP(company_perf[[#This Row],[company_id]],'company_info'!A:A,'company_info'!B:B)</f>
        <v>Company_213</v>
      </c>
      <c r="D2342" t="str">
        <f>VLOOKUP(company_perf[[#This Row],[company_id]],company_info[],3,FALSE)</f>
        <v>Technology</v>
      </c>
      <c r="E2342" t="str">
        <f>VLOOKUP(company_perf[[#This Row],[company_id]],company_info[],4,FALSE)</f>
        <v>Europe</v>
      </c>
      <c r="F2342">
        <v>2023</v>
      </c>
      <c r="G2342">
        <v>56646.8</v>
      </c>
      <c r="H2342">
        <v>21.9</v>
      </c>
      <c r="I2342">
        <v>335160.40000000002</v>
      </c>
      <c r="J2342">
        <v>4.8</v>
      </c>
      <c r="K2342">
        <v>73.8</v>
      </c>
      <c r="L2342">
        <v>99</v>
      </c>
      <c r="M2342">
        <v>46.4</v>
      </c>
      <c r="N2342">
        <v>76</v>
      </c>
      <c r="O2342">
        <v>1435006.7</v>
      </c>
      <c r="P2342">
        <v>861004</v>
      </c>
      <c r="Q2342">
        <v>2870013.3</v>
      </c>
    </row>
    <row r="2343" spans="1:17" x14ac:dyDescent="0.2">
      <c r="A2343">
        <v>2342</v>
      </c>
      <c r="B2343">
        <v>213</v>
      </c>
      <c r="C2343" t="str">
        <f>_xlfn.XLOOKUP(company_perf[[#This Row],[company_id]],'company_info'!A:A,'company_info'!B:B)</f>
        <v>Company_213</v>
      </c>
      <c r="D2343" t="str">
        <f>VLOOKUP(company_perf[[#This Row],[company_id]],company_info[],3,FALSE)</f>
        <v>Technology</v>
      </c>
      <c r="E2343" t="str">
        <f>VLOOKUP(company_perf[[#This Row],[company_id]],company_info[],4,FALSE)</f>
        <v>Europe</v>
      </c>
      <c r="F2343">
        <v>2024</v>
      </c>
      <c r="G2343">
        <v>60698.8</v>
      </c>
      <c r="H2343">
        <v>30.6</v>
      </c>
      <c r="I2343">
        <v>351107.1</v>
      </c>
      <c r="J2343">
        <v>7.2</v>
      </c>
      <c r="K2343">
        <v>75.099999999999994</v>
      </c>
      <c r="L2343">
        <v>100</v>
      </c>
      <c r="M2343">
        <v>48.1</v>
      </c>
      <c r="N2343">
        <v>77.099999999999994</v>
      </c>
      <c r="O2343">
        <v>1517469</v>
      </c>
      <c r="P2343">
        <v>910481.4</v>
      </c>
      <c r="Q2343">
        <v>3034938</v>
      </c>
    </row>
    <row r="2344" spans="1:17" x14ac:dyDescent="0.2">
      <c r="A2344">
        <v>2343</v>
      </c>
      <c r="B2344">
        <v>213</v>
      </c>
      <c r="C2344" t="str">
        <f>_xlfn.XLOOKUP(company_perf[[#This Row],[company_id]],'company_info'!A:A,'company_info'!B:B)</f>
        <v>Company_213</v>
      </c>
      <c r="D2344" t="str">
        <f>VLOOKUP(company_perf[[#This Row],[company_id]],company_info[],3,FALSE)</f>
        <v>Technology</v>
      </c>
      <c r="E2344" t="str">
        <f>VLOOKUP(company_perf[[#This Row],[company_id]],company_info[],4,FALSE)</f>
        <v>Europe</v>
      </c>
      <c r="F2344">
        <v>2025</v>
      </c>
      <c r="G2344">
        <v>57751.7</v>
      </c>
      <c r="H2344">
        <v>33</v>
      </c>
      <c r="I2344">
        <v>523317.8</v>
      </c>
      <c r="J2344">
        <v>-4.9000000000000004</v>
      </c>
      <c r="K2344">
        <v>75.900000000000006</v>
      </c>
      <c r="L2344">
        <v>98.9</v>
      </c>
      <c r="M2344">
        <v>51</v>
      </c>
      <c r="N2344">
        <v>78</v>
      </c>
      <c r="O2344">
        <v>1466976.2</v>
      </c>
      <c r="P2344">
        <v>880185.7</v>
      </c>
      <c r="Q2344">
        <v>2933952.3</v>
      </c>
    </row>
    <row r="2345" spans="1:17" x14ac:dyDescent="0.2">
      <c r="A2345">
        <v>2344</v>
      </c>
      <c r="B2345">
        <v>214</v>
      </c>
      <c r="C2345" t="str">
        <f>_xlfn.XLOOKUP(company_perf[[#This Row],[company_id]],'company_info'!A:A,'company_info'!B:B)</f>
        <v>Company_214</v>
      </c>
      <c r="D2345" t="str">
        <f>VLOOKUP(company_perf[[#This Row],[company_id]],company_info[],3,FALSE)</f>
        <v>Utilities</v>
      </c>
      <c r="E2345" t="str">
        <f>VLOOKUP(company_perf[[#This Row],[company_id]],company_info[],4,FALSE)</f>
        <v>Asia</v>
      </c>
      <c r="F2345">
        <v>2015</v>
      </c>
      <c r="G2345">
        <v>2526.1</v>
      </c>
      <c r="H2345">
        <v>12.2</v>
      </c>
      <c r="I2345">
        <v>4408.1000000000004</v>
      </c>
      <c r="K2345">
        <v>37.299999999999997</v>
      </c>
      <c r="L2345">
        <v>47.4</v>
      </c>
      <c r="M2345">
        <v>27.6</v>
      </c>
      <c r="N2345">
        <v>37</v>
      </c>
      <c r="O2345">
        <v>1754306.8</v>
      </c>
      <c r="P2345">
        <v>1096441.8</v>
      </c>
      <c r="Q2345">
        <v>17543068.300000001</v>
      </c>
    </row>
    <row r="2346" spans="1:17" x14ac:dyDescent="0.2">
      <c r="A2346">
        <v>2345</v>
      </c>
      <c r="B2346">
        <v>214</v>
      </c>
      <c r="C2346" t="str">
        <f>_xlfn.XLOOKUP(company_perf[[#This Row],[company_id]],'company_info'!A:A,'company_info'!B:B)</f>
        <v>Company_214</v>
      </c>
      <c r="D2346" t="str">
        <f>VLOOKUP(company_perf[[#This Row],[company_id]],company_info[],3,FALSE)</f>
        <v>Utilities</v>
      </c>
      <c r="E2346" t="str">
        <f>VLOOKUP(company_perf[[#This Row],[company_id]],company_info[],4,FALSE)</f>
        <v>Asia</v>
      </c>
      <c r="F2346">
        <v>2016</v>
      </c>
      <c r="G2346">
        <v>2811</v>
      </c>
      <c r="H2346">
        <v>13.1</v>
      </c>
      <c r="I2346">
        <v>3435.2</v>
      </c>
      <c r="J2346">
        <v>11.3</v>
      </c>
      <c r="K2346">
        <v>38.799999999999997</v>
      </c>
      <c r="L2346">
        <v>48.5</v>
      </c>
      <c r="M2346">
        <v>28.9</v>
      </c>
      <c r="N2346">
        <v>38.9</v>
      </c>
      <c r="O2346">
        <v>1935753.2</v>
      </c>
      <c r="P2346">
        <v>1209845.7</v>
      </c>
      <c r="Q2346">
        <v>19357531.699999999</v>
      </c>
    </row>
    <row r="2347" spans="1:17" x14ac:dyDescent="0.2">
      <c r="A2347">
        <v>2346</v>
      </c>
      <c r="B2347">
        <v>214</v>
      </c>
      <c r="C2347" t="str">
        <f>_xlfn.XLOOKUP(company_perf[[#This Row],[company_id]],'company_info'!A:A,'company_info'!B:B)</f>
        <v>Company_214</v>
      </c>
      <c r="D2347" t="str">
        <f>VLOOKUP(company_perf[[#This Row],[company_id]],company_info[],3,FALSE)</f>
        <v>Utilities</v>
      </c>
      <c r="E2347" t="str">
        <f>VLOOKUP(company_perf[[#This Row],[company_id]],company_info[],4,FALSE)</f>
        <v>Asia</v>
      </c>
      <c r="F2347">
        <v>2017</v>
      </c>
      <c r="G2347">
        <v>3015.4</v>
      </c>
      <c r="H2347">
        <v>12.7</v>
      </c>
      <c r="I2347">
        <v>4446.2</v>
      </c>
      <c r="J2347">
        <v>7.3</v>
      </c>
      <c r="K2347">
        <v>40.6</v>
      </c>
      <c r="L2347">
        <v>49.1</v>
      </c>
      <c r="M2347">
        <v>30.7</v>
      </c>
      <c r="N2347">
        <v>41.9</v>
      </c>
      <c r="O2347">
        <v>2065866.3</v>
      </c>
      <c r="P2347">
        <v>1291166.3999999999</v>
      </c>
      <c r="Q2347">
        <v>20658663</v>
      </c>
    </row>
    <row r="2348" spans="1:17" x14ac:dyDescent="0.2">
      <c r="A2348">
        <v>2347</v>
      </c>
      <c r="B2348">
        <v>214</v>
      </c>
      <c r="C2348" t="str">
        <f>_xlfn.XLOOKUP(company_perf[[#This Row],[company_id]],'company_info'!A:A,'company_info'!B:B)</f>
        <v>Company_214</v>
      </c>
      <c r="D2348" t="str">
        <f>VLOOKUP(company_perf[[#This Row],[company_id]],company_info[],3,FALSE)</f>
        <v>Utilities</v>
      </c>
      <c r="E2348" t="str">
        <f>VLOOKUP(company_perf[[#This Row],[company_id]],company_info[],4,FALSE)</f>
        <v>Asia</v>
      </c>
      <c r="F2348">
        <v>2018</v>
      </c>
      <c r="G2348">
        <v>3436.4</v>
      </c>
      <c r="H2348">
        <v>13.7</v>
      </c>
      <c r="I2348">
        <v>4519.3999999999996</v>
      </c>
      <c r="J2348">
        <v>14</v>
      </c>
      <c r="K2348">
        <v>41.7</v>
      </c>
      <c r="L2348">
        <v>47.9</v>
      </c>
      <c r="M2348">
        <v>34.4</v>
      </c>
      <c r="N2348">
        <v>42.8</v>
      </c>
      <c r="O2348">
        <v>2376619.2999999998</v>
      </c>
      <c r="P2348">
        <v>1485387.1</v>
      </c>
      <c r="Q2348">
        <v>23766193.300000001</v>
      </c>
    </row>
    <row r="2349" spans="1:17" x14ac:dyDescent="0.2">
      <c r="A2349">
        <v>2348</v>
      </c>
      <c r="B2349">
        <v>214</v>
      </c>
      <c r="C2349" t="str">
        <f>_xlfn.XLOOKUP(company_perf[[#This Row],[company_id]],'company_info'!A:A,'company_info'!B:B)</f>
        <v>Company_214</v>
      </c>
      <c r="D2349" t="str">
        <f>VLOOKUP(company_perf[[#This Row],[company_id]],company_info[],3,FALSE)</f>
        <v>Utilities</v>
      </c>
      <c r="E2349" t="str">
        <f>VLOOKUP(company_perf[[#This Row],[company_id]],company_info[],4,FALSE)</f>
        <v>Asia</v>
      </c>
      <c r="F2349">
        <v>2019</v>
      </c>
      <c r="G2349">
        <v>3586.1</v>
      </c>
      <c r="H2349">
        <v>12.4</v>
      </c>
      <c r="I2349">
        <v>3645.7</v>
      </c>
      <c r="J2349">
        <v>4.4000000000000004</v>
      </c>
      <c r="K2349">
        <v>42.3</v>
      </c>
      <c r="L2349">
        <v>47.7</v>
      </c>
      <c r="M2349">
        <v>35.200000000000003</v>
      </c>
      <c r="N2349">
        <v>43.9</v>
      </c>
      <c r="O2349">
        <v>2484447.7999999998</v>
      </c>
      <c r="P2349">
        <v>1552779.9</v>
      </c>
      <c r="Q2349">
        <v>24844478.5</v>
      </c>
    </row>
    <row r="2350" spans="1:17" x14ac:dyDescent="0.2">
      <c r="A2350">
        <v>2349</v>
      </c>
      <c r="B2350">
        <v>214</v>
      </c>
      <c r="C2350" t="str">
        <f>_xlfn.XLOOKUP(company_perf[[#This Row],[company_id]],'company_info'!A:A,'company_info'!B:B)</f>
        <v>Company_214</v>
      </c>
      <c r="D2350" t="str">
        <f>VLOOKUP(company_perf[[#This Row],[company_id]],company_info[],3,FALSE)</f>
        <v>Utilities</v>
      </c>
      <c r="E2350" t="str">
        <f>VLOOKUP(company_perf[[#This Row],[company_id]],company_info[],4,FALSE)</f>
        <v>Asia</v>
      </c>
      <c r="F2350">
        <v>2020</v>
      </c>
      <c r="G2350">
        <v>3474.6</v>
      </c>
      <c r="H2350">
        <v>11.9</v>
      </c>
      <c r="I2350">
        <v>4766.8999999999996</v>
      </c>
      <c r="J2350">
        <v>-3.1</v>
      </c>
      <c r="K2350">
        <v>41.4</v>
      </c>
      <c r="L2350">
        <v>50.2</v>
      </c>
      <c r="M2350">
        <v>33.4</v>
      </c>
      <c r="N2350">
        <v>40.6</v>
      </c>
      <c r="O2350">
        <v>2359700.7000000002</v>
      </c>
      <c r="P2350">
        <v>1474812.9</v>
      </c>
      <c r="Q2350">
        <v>23597006.899999999</v>
      </c>
    </row>
    <row r="2351" spans="1:17" x14ac:dyDescent="0.2">
      <c r="A2351">
        <v>2350</v>
      </c>
      <c r="B2351">
        <v>214</v>
      </c>
      <c r="C2351" t="str">
        <f>_xlfn.XLOOKUP(company_perf[[#This Row],[company_id]],'company_info'!A:A,'company_info'!B:B)</f>
        <v>Company_214</v>
      </c>
      <c r="D2351" t="str">
        <f>VLOOKUP(company_perf[[#This Row],[company_id]],company_info[],3,FALSE)</f>
        <v>Utilities</v>
      </c>
      <c r="E2351" t="str">
        <f>VLOOKUP(company_perf[[#This Row],[company_id]],company_info[],4,FALSE)</f>
        <v>Asia</v>
      </c>
      <c r="F2351">
        <v>2021</v>
      </c>
      <c r="G2351">
        <v>3613.6</v>
      </c>
      <c r="H2351">
        <v>10.4</v>
      </c>
      <c r="I2351">
        <v>4990</v>
      </c>
      <c r="J2351">
        <v>4</v>
      </c>
      <c r="K2351">
        <v>42</v>
      </c>
      <c r="L2351">
        <v>51.5</v>
      </c>
      <c r="M2351">
        <v>32</v>
      </c>
      <c r="N2351">
        <v>42.5</v>
      </c>
      <c r="O2351">
        <v>2426641.5</v>
      </c>
      <c r="P2351">
        <v>1516650.9</v>
      </c>
      <c r="Q2351">
        <v>24266414.800000001</v>
      </c>
    </row>
    <row r="2352" spans="1:17" x14ac:dyDescent="0.2">
      <c r="A2352">
        <v>2351</v>
      </c>
      <c r="B2352">
        <v>214</v>
      </c>
      <c r="C2352" t="str">
        <f>_xlfn.XLOOKUP(company_perf[[#This Row],[company_id]],'company_info'!A:A,'company_info'!B:B)</f>
        <v>Company_214</v>
      </c>
      <c r="D2352" t="str">
        <f>VLOOKUP(company_perf[[#This Row],[company_id]],company_info[],3,FALSE)</f>
        <v>Utilities</v>
      </c>
      <c r="E2352" t="str">
        <f>VLOOKUP(company_perf[[#This Row],[company_id]],company_info[],4,FALSE)</f>
        <v>Asia</v>
      </c>
      <c r="F2352">
        <v>2022</v>
      </c>
      <c r="G2352">
        <v>3752.5</v>
      </c>
      <c r="H2352">
        <v>14.1</v>
      </c>
      <c r="I2352">
        <v>4464.5</v>
      </c>
      <c r="J2352">
        <v>3.8</v>
      </c>
      <c r="K2352">
        <v>41.8</v>
      </c>
      <c r="L2352">
        <v>52.5</v>
      </c>
      <c r="M2352">
        <v>30.6</v>
      </c>
      <c r="N2352">
        <v>42.1</v>
      </c>
      <c r="O2352">
        <v>2498311.7000000002</v>
      </c>
      <c r="P2352">
        <v>1561444.8</v>
      </c>
      <c r="Q2352">
        <v>24983117.300000001</v>
      </c>
    </row>
    <row r="2353" spans="1:17" x14ac:dyDescent="0.2">
      <c r="A2353">
        <v>2352</v>
      </c>
      <c r="B2353">
        <v>214</v>
      </c>
      <c r="C2353" t="str">
        <f>_xlfn.XLOOKUP(company_perf[[#This Row],[company_id]],'company_info'!A:A,'company_info'!B:B)</f>
        <v>Company_214</v>
      </c>
      <c r="D2353" t="str">
        <f>VLOOKUP(company_perf[[#This Row],[company_id]],company_info[],3,FALSE)</f>
        <v>Utilities</v>
      </c>
      <c r="E2353" t="str">
        <f>VLOOKUP(company_perf[[#This Row],[company_id]],company_info[],4,FALSE)</f>
        <v>Asia</v>
      </c>
      <c r="F2353">
        <v>2023</v>
      </c>
      <c r="G2353">
        <v>4120.6000000000004</v>
      </c>
      <c r="H2353">
        <v>14.9</v>
      </c>
      <c r="I2353">
        <v>6211.7</v>
      </c>
      <c r="J2353">
        <v>9.8000000000000007</v>
      </c>
      <c r="K2353">
        <v>43.6</v>
      </c>
      <c r="L2353">
        <v>52.9</v>
      </c>
      <c r="M2353">
        <v>33.700000000000003</v>
      </c>
      <c r="N2353">
        <v>44.2</v>
      </c>
      <c r="O2353">
        <v>2734511</v>
      </c>
      <c r="P2353">
        <v>1709069.4</v>
      </c>
      <c r="Q2353">
        <v>27345110.399999999</v>
      </c>
    </row>
    <row r="2354" spans="1:17" x14ac:dyDescent="0.2">
      <c r="A2354">
        <v>2353</v>
      </c>
      <c r="B2354">
        <v>214</v>
      </c>
      <c r="C2354" t="str">
        <f>_xlfn.XLOOKUP(company_perf[[#This Row],[company_id]],'company_info'!A:A,'company_info'!B:B)</f>
        <v>Company_214</v>
      </c>
      <c r="D2354" t="str">
        <f>VLOOKUP(company_perf[[#This Row],[company_id]],company_info[],3,FALSE)</f>
        <v>Utilities</v>
      </c>
      <c r="E2354" t="str">
        <f>VLOOKUP(company_perf[[#This Row],[company_id]],company_info[],4,FALSE)</f>
        <v>Asia</v>
      </c>
      <c r="F2354">
        <v>2024</v>
      </c>
      <c r="G2354">
        <v>4443.5</v>
      </c>
      <c r="H2354">
        <v>16.5</v>
      </c>
      <c r="I2354">
        <v>10474.700000000001</v>
      </c>
      <c r="J2354">
        <v>7.8</v>
      </c>
      <c r="K2354">
        <v>43.9</v>
      </c>
      <c r="L2354">
        <v>52.6</v>
      </c>
      <c r="M2354">
        <v>35.4</v>
      </c>
      <c r="N2354">
        <v>43.8</v>
      </c>
      <c r="O2354">
        <v>2956453.9</v>
      </c>
      <c r="P2354">
        <v>1847783.7</v>
      </c>
      <c r="Q2354">
        <v>29564538.899999999</v>
      </c>
    </row>
    <row r="2355" spans="1:17" x14ac:dyDescent="0.2">
      <c r="A2355">
        <v>2354</v>
      </c>
      <c r="B2355">
        <v>214</v>
      </c>
      <c r="C2355" t="str">
        <f>_xlfn.XLOOKUP(company_perf[[#This Row],[company_id]],'company_info'!A:A,'company_info'!B:B)</f>
        <v>Company_214</v>
      </c>
      <c r="D2355" t="str">
        <f>VLOOKUP(company_perf[[#This Row],[company_id]],company_info[],3,FALSE)</f>
        <v>Utilities</v>
      </c>
      <c r="E2355" t="str">
        <f>VLOOKUP(company_perf[[#This Row],[company_id]],company_info[],4,FALSE)</f>
        <v>Asia</v>
      </c>
      <c r="F2355">
        <v>2025</v>
      </c>
      <c r="G2355">
        <v>4660.7</v>
      </c>
      <c r="H2355">
        <v>15.4</v>
      </c>
      <c r="I2355">
        <v>10534.7</v>
      </c>
      <c r="J2355">
        <v>4.9000000000000004</v>
      </c>
      <c r="K2355">
        <v>44.6</v>
      </c>
      <c r="L2355">
        <v>52.9</v>
      </c>
      <c r="M2355">
        <v>38.4</v>
      </c>
      <c r="N2355">
        <v>42.4</v>
      </c>
      <c r="O2355">
        <v>3092839.1</v>
      </c>
      <c r="P2355">
        <v>1933024.5</v>
      </c>
      <c r="Q2355">
        <v>30928391.399999999</v>
      </c>
    </row>
    <row r="2356" spans="1:17" x14ac:dyDescent="0.2">
      <c r="A2356">
        <v>2355</v>
      </c>
      <c r="B2356">
        <v>215</v>
      </c>
      <c r="C2356" t="str">
        <f>_xlfn.XLOOKUP(company_perf[[#This Row],[company_id]],'company_info'!A:A,'company_info'!B:B)</f>
        <v>Company_215</v>
      </c>
      <c r="D2356" t="str">
        <f>VLOOKUP(company_perf[[#This Row],[company_id]],company_info[],3,FALSE)</f>
        <v>Utilities</v>
      </c>
      <c r="E2356" t="str">
        <f>VLOOKUP(company_perf[[#This Row],[company_id]],company_info[],4,FALSE)</f>
        <v>North America</v>
      </c>
      <c r="F2356">
        <v>2015</v>
      </c>
      <c r="G2356">
        <v>1109.3</v>
      </c>
      <c r="H2356">
        <v>7.2</v>
      </c>
      <c r="I2356">
        <v>1002.4</v>
      </c>
      <c r="K2356">
        <v>85.2</v>
      </c>
      <c r="L2356">
        <v>73.400000000000006</v>
      </c>
      <c r="M2356">
        <v>86.6</v>
      </c>
      <c r="N2356">
        <v>95.6</v>
      </c>
      <c r="O2356">
        <v>609199.30000000005</v>
      </c>
      <c r="P2356">
        <v>380749.6</v>
      </c>
      <c r="Q2356">
        <v>6091993</v>
      </c>
    </row>
    <row r="2357" spans="1:17" x14ac:dyDescent="0.2">
      <c r="A2357">
        <v>2356</v>
      </c>
      <c r="B2357">
        <v>215</v>
      </c>
      <c r="C2357" t="str">
        <f>_xlfn.XLOOKUP(company_perf[[#This Row],[company_id]],'company_info'!A:A,'company_info'!B:B)</f>
        <v>Company_215</v>
      </c>
      <c r="D2357" t="str">
        <f>VLOOKUP(company_perf[[#This Row],[company_id]],company_info[],3,FALSE)</f>
        <v>Utilities</v>
      </c>
      <c r="E2357" t="str">
        <f>VLOOKUP(company_perf[[#This Row],[company_id]],company_info[],4,FALSE)</f>
        <v>North America</v>
      </c>
      <c r="F2357">
        <v>2016</v>
      </c>
      <c r="G2357">
        <v>1021.1</v>
      </c>
      <c r="H2357">
        <v>8.1</v>
      </c>
      <c r="I2357">
        <v>1215.5</v>
      </c>
      <c r="J2357">
        <v>-7.9</v>
      </c>
      <c r="K2357">
        <v>85.6</v>
      </c>
      <c r="L2357">
        <v>74.5</v>
      </c>
      <c r="M2357">
        <v>87.5</v>
      </c>
      <c r="N2357">
        <v>94.8</v>
      </c>
      <c r="O2357">
        <v>553991.4</v>
      </c>
      <c r="P2357">
        <v>346244.6</v>
      </c>
      <c r="Q2357">
        <v>5539913.9000000004</v>
      </c>
    </row>
    <row r="2358" spans="1:17" x14ac:dyDescent="0.2">
      <c r="A2358">
        <v>2357</v>
      </c>
      <c r="B2358">
        <v>215</v>
      </c>
      <c r="C2358" t="str">
        <f>_xlfn.XLOOKUP(company_perf[[#This Row],[company_id]],'company_info'!A:A,'company_info'!B:B)</f>
        <v>Company_215</v>
      </c>
      <c r="D2358" t="str">
        <f>VLOOKUP(company_perf[[#This Row],[company_id]],company_info[],3,FALSE)</f>
        <v>Utilities</v>
      </c>
      <c r="E2358" t="str">
        <f>VLOOKUP(company_perf[[#This Row],[company_id]],company_info[],4,FALSE)</f>
        <v>North America</v>
      </c>
      <c r="F2358">
        <v>2017</v>
      </c>
      <c r="G2358">
        <v>1030.5999999999999</v>
      </c>
      <c r="H2358">
        <v>7.6</v>
      </c>
      <c r="I2358">
        <v>688.6</v>
      </c>
      <c r="J2358">
        <v>0.9</v>
      </c>
      <c r="K2358">
        <v>88.8</v>
      </c>
      <c r="L2358">
        <v>75.400000000000006</v>
      </c>
      <c r="M2358">
        <v>92.5</v>
      </c>
      <c r="N2358">
        <v>98.6</v>
      </c>
      <c r="O2358">
        <v>554247.5</v>
      </c>
      <c r="P2358">
        <v>346404.7</v>
      </c>
      <c r="Q2358">
        <v>5542474.7000000002</v>
      </c>
    </row>
    <row r="2359" spans="1:17" x14ac:dyDescent="0.2">
      <c r="A2359">
        <v>2358</v>
      </c>
      <c r="B2359">
        <v>215</v>
      </c>
      <c r="C2359" t="str">
        <f>_xlfn.XLOOKUP(company_perf[[#This Row],[company_id]],'company_info'!A:A,'company_info'!B:B)</f>
        <v>Company_215</v>
      </c>
      <c r="D2359" t="str">
        <f>VLOOKUP(company_perf[[#This Row],[company_id]],company_info[],3,FALSE)</f>
        <v>Utilities</v>
      </c>
      <c r="E2359" t="str">
        <f>VLOOKUP(company_perf[[#This Row],[company_id]],company_info[],4,FALSE)</f>
        <v>North America</v>
      </c>
      <c r="F2359">
        <v>2018</v>
      </c>
      <c r="G2359">
        <v>1088.5999999999999</v>
      </c>
      <c r="H2359">
        <v>8</v>
      </c>
      <c r="I2359">
        <v>1048.8</v>
      </c>
      <c r="J2359">
        <v>5.6</v>
      </c>
      <c r="K2359">
        <v>89.1</v>
      </c>
      <c r="L2359">
        <v>77.2</v>
      </c>
      <c r="M2359">
        <v>91.7</v>
      </c>
      <c r="N2359">
        <v>98.4</v>
      </c>
      <c r="O2359">
        <v>574226.69999999995</v>
      </c>
      <c r="P2359">
        <v>358891.7</v>
      </c>
      <c r="Q2359">
        <v>5742266.7999999998</v>
      </c>
    </row>
    <row r="2360" spans="1:17" x14ac:dyDescent="0.2">
      <c r="A2360">
        <v>2359</v>
      </c>
      <c r="B2360">
        <v>215</v>
      </c>
      <c r="C2360" t="str">
        <f>_xlfn.XLOOKUP(company_perf[[#This Row],[company_id]],'company_info'!A:A,'company_info'!B:B)</f>
        <v>Company_215</v>
      </c>
      <c r="D2360" t="str">
        <f>VLOOKUP(company_perf[[#This Row],[company_id]],company_info[],3,FALSE)</f>
        <v>Utilities</v>
      </c>
      <c r="E2360" t="str">
        <f>VLOOKUP(company_perf[[#This Row],[company_id]],company_info[],4,FALSE)</f>
        <v>North America</v>
      </c>
      <c r="F2360">
        <v>2019</v>
      </c>
      <c r="G2360">
        <v>1080.0999999999999</v>
      </c>
      <c r="H2360">
        <v>6.5</v>
      </c>
      <c r="I2360">
        <v>595.29999999999995</v>
      </c>
      <c r="J2360">
        <v>-0.8</v>
      </c>
      <c r="K2360">
        <v>87.8</v>
      </c>
      <c r="L2360">
        <v>73</v>
      </c>
      <c r="M2360">
        <v>92.1</v>
      </c>
      <c r="N2360">
        <v>98.4</v>
      </c>
      <c r="O2360">
        <v>595349.9</v>
      </c>
      <c r="P2360">
        <v>372093.7</v>
      </c>
      <c r="Q2360">
        <v>5953499.0999999996</v>
      </c>
    </row>
    <row r="2361" spans="1:17" x14ac:dyDescent="0.2">
      <c r="A2361">
        <v>2360</v>
      </c>
      <c r="B2361">
        <v>215</v>
      </c>
      <c r="C2361" t="str">
        <f>_xlfn.XLOOKUP(company_perf[[#This Row],[company_id]],'company_info'!A:A,'company_info'!B:B)</f>
        <v>Company_215</v>
      </c>
      <c r="D2361" t="str">
        <f>VLOOKUP(company_perf[[#This Row],[company_id]],company_info[],3,FALSE)</f>
        <v>Utilities</v>
      </c>
      <c r="E2361" t="str">
        <f>VLOOKUP(company_perf[[#This Row],[company_id]],company_info[],4,FALSE)</f>
        <v>North America</v>
      </c>
      <c r="F2361">
        <v>2020</v>
      </c>
      <c r="G2361">
        <v>1137.0999999999999</v>
      </c>
      <c r="H2361">
        <v>8.4</v>
      </c>
      <c r="I2361">
        <v>1171.8</v>
      </c>
      <c r="J2361">
        <v>5.3</v>
      </c>
      <c r="K2361">
        <v>90.2</v>
      </c>
      <c r="L2361">
        <v>79.099999999999994</v>
      </c>
      <c r="M2361">
        <v>91.8</v>
      </c>
      <c r="N2361">
        <v>99.8</v>
      </c>
      <c r="O2361">
        <v>587644.69999999995</v>
      </c>
      <c r="P2361">
        <v>367277.9</v>
      </c>
      <c r="Q2361">
        <v>5876446.7000000002</v>
      </c>
    </row>
    <row r="2362" spans="1:17" x14ac:dyDescent="0.2">
      <c r="A2362">
        <v>2361</v>
      </c>
      <c r="B2362">
        <v>215</v>
      </c>
      <c r="C2362" t="str">
        <f>_xlfn.XLOOKUP(company_perf[[#This Row],[company_id]],'company_info'!A:A,'company_info'!B:B)</f>
        <v>Company_215</v>
      </c>
      <c r="D2362" t="str">
        <f>VLOOKUP(company_perf[[#This Row],[company_id]],company_info[],3,FALSE)</f>
        <v>Utilities</v>
      </c>
      <c r="E2362" t="str">
        <f>VLOOKUP(company_perf[[#This Row],[company_id]],company_info[],4,FALSE)</f>
        <v>North America</v>
      </c>
      <c r="F2362">
        <v>2021</v>
      </c>
      <c r="G2362">
        <v>1129.8</v>
      </c>
      <c r="H2362">
        <v>5.2</v>
      </c>
      <c r="I2362">
        <v>848.2</v>
      </c>
      <c r="J2362">
        <v>-0.6</v>
      </c>
      <c r="K2362">
        <v>91.1</v>
      </c>
      <c r="L2362">
        <v>81</v>
      </c>
      <c r="M2362">
        <v>92.3</v>
      </c>
      <c r="N2362">
        <v>100</v>
      </c>
      <c r="O2362">
        <v>572142.80000000005</v>
      </c>
      <c r="P2362">
        <v>357589.3</v>
      </c>
      <c r="Q2362">
        <v>5721428.2000000002</v>
      </c>
    </row>
    <row r="2363" spans="1:17" x14ac:dyDescent="0.2">
      <c r="A2363">
        <v>2362</v>
      </c>
      <c r="B2363">
        <v>215</v>
      </c>
      <c r="C2363" t="str">
        <f>_xlfn.XLOOKUP(company_perf[[#This Row],[company_id]],'company_info'!A:A,'company_info'!B:B)</f>
        <v>Company_215</v>
      </c>
      <c r="D2363" t="str">
        <f>VLOOKUP(company_perf[[#This Row],[company_id]],company_info[],3,FALSE)</f>
        <v>Utilities</v>
      </c>
      <c r="E2363" t="str">
        <f>VLOOKUP(company_perf[[#This Row],[company_id]],company_info[],4,FALSE)</f>
        <v>North America</v>
      </c>
      <c r="F2363">
        <v>2022</v>
      </c>
      <c r="G2363">
        <v>1146.5999999999999</v>
      </c>
      <c r="H2363">
        <v>5.9</v>
      </c>
      <c r="I2363">
        <v>936.5</v>
      </c>
      <c r="J2363">
        <v>1.5</v>
      </c>
      <c r="K2363">
        <v>92.1</v>
      </c>
      <c r="L2363">
        <v>83.9</v>
      </c>
      <c r="M2363">
        <v>93.2</v>
      </c>
      <c r="N2363">
        <v>99.1</v>
      </c>
      <c r="O2363">
        <v>562160</v>
      </c>
      <c r="P2363">
        <v>351350</v>
      </c>
      <c r="Q2363">
        <v>5621599.7999999998</v>
      </c>
    </row>
    <row r="2364" spans="1:17" x14ac:dyDescent="0.2">
      <c r="A2364">
        <v>2363</v>
      </c>
      <c r="B2364">
        <v>215</v>
      </c>
      <c r="C2364" t="str">
        <f>_xlfn.XLOOKUP(company_perf[[#This Row],[company_id]],'company_info'!A:A,'company_info'!B:B)</f>
        <v>Company_215</v>
      </c>
      <c r="D2364" t="str">
        <f>VLOOKUP(company_perf[[#This Row],[company_id]],company_info[],3,FALSE)</f>
        <v>Utilities</v>
      </c>
      <c r="E2364" t="str">
        <f>VLOOKUP(company_perf[[#This Row],[company_id]],company_info[],4,FALSE)</f>
        <v>North America</v>
      </c>
      <c r="F2364">
        <v>2023</v>
      </c>
      <c r="G2364">
        <v>1126.4000000000001</v>
      </c>
      <c r="H2364">
        <v>5.5</v>
      </c>
      <c r="I2364">
        <v>880.4</v>
      </c>
      <c r="J2364">
        <v>-1.8</v>
      </c>
      <c r="K2364">
        <v>92.5</v>
      </c>
      <c r="L2364">
        <v>82.3</v>
      </c>
      <c r="M2364">
        <v>95.1</v>
      </c>
      <c r="N2364">
        <v>100</v>
      </c>
      <c r="O2364">
        <v>562195.30000000005</v>
      </c>
      <c r="P2364">
        <v>351372</v>
      </c>
      <c r="Q2364">
        <v>5621952.7000000002</v>
      </c>
    </row>
    <row r="2365" spans="1:17" x14ac:dyDescent="0.2">
      <c r="A2365">
        <v>2364</v>
      </c>
      <c r="B2365">
        <v>215</v>
      </c>
      <c r="C2365" t="str">
        <f>_xlfn.XLOOKUP(company_perf[[#This Row],[company_id]],'company_info'!A:A,'company_info'!B:B)</f>
        <v>Company_215</v>
      </c>
      <c r="D2365" t="str">
        <f>VLOOKUP(company_perf[[#This Row],[company_id]],company_info[],3,FALSE)</f>
        <v>Utilities</v>
      </c>
      <c r="E2365" t="str">
        <f>VLOOKUP(company_perf[[#This Row],[company_id]],company_info[],4,FALSE)</f>
        <v>North America</v>
      </c>
      <c r="F2365">
        <v>2024</v>
      </c>
      <c r="G2365">
        <v>1124</v>
      </c>
      <c r="H2365">
        <v>5.4</v>
      </c>
      <c r="I2365">
        <v>785.2</v>
      </c>
      <c r="J2365">
        <v>-0.2</v>
      </c>
      <c r="K2365">
        <v>93.4</v>
      </c>
      <c r="L2365">
        <v>83.6</v>
      </c>
      <c r="M2365">
        <v>96.6</v>
      </c>
      <c r="N2365">
        <v>100</v>
      </c>
      <c r="O2365">
        <v>553001.4</v>
      </c>
      <c r="P2365">
        <v>345625.9</v>
      </c>
      <c r="Q2365">
        <v>5530014.0999999996</v>
      </c>
    </row>
    <row r="2366" spans="1:17" x14ac:dyDescent="0.2">
      <c r="A2366">
        <v>2365</v>
      </c>
      <c r="B2366">
        <v>215</v>
      </c>
      <c r="C2366" t="str">
        <f>_xlfn.XLOOKUP(company_perf[[#This Row],[company_id]],'company_info'!A:A,'company_info'!B:B)</f>
        <v>Company_215</v>
      </c>
      <c r="D2366" t="str">
        <f>VLOOKUP(company_perf[[#This Row],[company_id]],company_info[],3,FALSE)</f>
        <v>Utilities</v>
      </c>
      <c r="E2366" t="str">
        <f>VLOOKUP(company_perf[[#This Row],[company_id]],company_info[],4,FALSE)</f>
        <v>North America</v>
      </c>
      <c r="F2366">
        <v>2025</v>
      </c>
      <c r="G2366">
        <v>1104.4000000000001</v>
      </c>
      <c r="H2366">
        <v>6.3</v>
      </c>
      <c r="I2366">
        <v>875.5</v>
      </c>
      <c r="J2366">
        <v>-1.7</v>
      </c>
      <c r="K2366">
        <v>91.4</v>
      </c>
      <c r="L2366">
        <v>85.7</v>
      </c>
      <c r="M2366">
        <v>92.3</v>
      </c>
      <c r="N2366">
        <v>96.2</v>
      </c>
      <c r="O2366">
        <v>530034.80000000005</v>
      </c>
      <c r="P2366">
        <v>331271.8</v>
      </c>
      <c r="Q2366">
        <v>5300348.0999999996</v>
      </c>
    </row>
    <row r="2367" spans="1:17" x14ac:dyDescent="0.2">
      <c r="A2367">
        <v>2366</v>
      </c>
      <c r="B2367">
        <v>216</v>
      </c>
      <c r="C2367" t="str">
        <f>_xlfn.XLOOKUP(company_perf[[#This Row],[company_id]],'company_info'!A:A,'company_info'!B:B)</f>
        <v>Company_216</v>
      </c>
      <c r="D2367" t="str">
        <f>VLOOKUP(company_perf[[#This Row],[company_id]],company_info[],3,FALSE)</f>
        <v>Transportation</v>
      </c>
      <c r="E2367" t="str">
        <f>VLOOKUP(company_perf[[#This Row],[company_id]],company_info[],4,FALSE)</f>
        <v>Asia</v>
      </c>
      <c r="F2367">
        <v>2015</v>
      </c>
      <c r="G2367">
        <v>1757</v>
      </c>
      <c r="H2367">
        <v>7.4</v>
      </c>
      <c r="I2367">
        <v>2220.3000000000002</v>
      </c>
      <c r="K2367">
        <v>47.7</v>
      </c>
      <c r="L2367">
        <v>3.5</v>
      </c>
      <c r="M2367">
        <v>71.599999999999994</v>
      </c>
      <c r="N2367">
        <v>68.099999999999994</v>
      </c>
      <c r="O2367">
        <v>1239381.5</v>
      </c>
      <c r="P2367">
        <v>206563.6</v>
      </c>
      <c r="Q2367">
        <v>4131271.8</v>
      </c>
    </row>
    <row r="2368" spans="1:17" x14ac:dyDescent="0.2">
      <c r="A2368">
        <v>2367</v>
      </c>
      <c r="B2368">
        <v>216</v>
      </c>
      <c r="C2368" t="str">
        <f>_xlfn.XLOOKUP(company_perf[[#This Row],[company_id]],'company_info'!A:A,'company_info'!B:B)</f>
        <v>Company_216</v>
      </c>
      <c r="D2368" t="str">
        <f>VLOOKUP(company_perf[[#This Row],[company_id]],company_info[],3,FALSE)</f>
        <v>Transportation</v>
      </c>
      <c r="E2368" t="str">
        <f>VLOOKUP(company_perf[[#This Row],[company_id]],company_info[],4,FALSE)</f>
        <v>Asia</v>
      </c>
      <c r="F2368">
        <v>2016</v>
      </c>
      <c r="G2368">
        <v>1958.5</v>
      </c>
      <c r="H2368">
        <v>2.6</v>
      </c>
      <c r="I2368">
        <v>491.2</v>
      </c>
      <c r="J2368">
        <v>11.5</v>
      </c>
      <c r="K2368">
        <v>49</v>
      </c>
      <c r="L2368">
        <v>5.6</v>
      </c>
      <c r="M2368">
        <v>73.599999999999994</v>
      </c>
      <c r="N2368">
        <v>67.7</v>
      </c>
      <c r="O2368">
        <v>1364210</v>
      </c>
      <c r="P2368">
        <v>227368.3</v>
      </c>
      <c r="Q2368">
        <v>4547366.5999999996</v>
      </c>
    </row>
    <row r="2369" spans="1:17" x14ac:dyDescent="0.2">
      <c r="A2369">
        <v>2368</v>
      </c>
      <c r="B2369">
        <v>216</v>
      </c>
      <c r="C2369" t="str">
        <f>_xlfn.XLOOKUP(company_perf[[#This Row],[company_id]],'company_info'!A:A,'company_info'!B:B)</f>
        <v>Company_216</v>
      </c>
      <c r="D2369" t="str">
        <f>VLOOKUP(company_perf[[#This Row],[company_id]],company_info[],3,FALSE)</f>
        <v>Transportation</v>
      </c>
      <c r="E2369" t="str">
        <f>VLOOKUP(company_perf[[#This Row],[company_id]],company_info[],4,FALSE)</f>
        <v>Asia</v>
      </c>
      <c r="F2369">
        <v>2017</v>
      </c>
      <c r="G2369">
        <v>2139.9</v>
      </c>
      <c r="H2369">
        <v>-1.3</v>
      </c>
      <c r="I2369">
        <v>5050.6000000000004</v>
      </c>
      <c r="J2369">
        <v>9.3000000000000007</v>
      </c>
      <c r="K2369">
        <v>50.2</v>
      </c>
      <c r="L2369">
        <v>6.4</v>
      </c>
      <c r="M2369">
        <v>75</v>
      </c>
      <c r="N2369">
        <v>69.2</v>
      </c>
      <c r="O2369">
        <v>1483519</v>
      </c>
      <c r="P2369">
        <v>247253.2</v>
      </c>
      <c r="Q2369">
        <v>4945063.3</v>
      </c>
    </row>
    <row r="2370" spans="1:17" x14ac:dyDescent="0.2">
      <c r="A2370">
        <v>2369</v>
      </c>
      <c r="B2370">
        <v>216</v>
      </c>
      <c r="C2370" t="str">
        <f>_xlfn.XLOOKUP(company_perf[[#This Row],[company_id]],'company_info'!A:A,'company_info'!B:B)</f>
        <v>Company_216</v>
      </c>
      <c r="D2370" t="str">
        <f>VLOOKUP(company_perf[[#This Row],[company_id]],company_info[],3,FALSE)</f>
        <v>Transportation</v>
      </c>
      <c r="E2370" t="str">
        <f>VLOOKUP(company_perf[[#This Row],[company_id]],company_info[],4,FALSE)</f>
        <v>Asia</v>
      </c>
      <c r="F2370">
        <v>2018</v>
      </c>
      <c r="G2370">
        <v>2344.1999999999998</v>
      </c>
      <c r="H2370">
        <v>1</v>
      </c>
      <c r="I2370">
        <v>345.7</v>
      </c>
      <c r="J2370">
        <v>9.5</v>
      </c>
      <c r="K2370">
        <v>52.6</v>
      </c>
      <c r="L2370">
        <v>7.9</v>
      </c>
      <c r="M2370">
        <v>77</v>
      </c>
      <c r="N2370">
        <v>73</v>
      </c>
      <c r="O2370">
        <v>1610140</v>
      </c>
      <c r="P2370">
        <v>268356.7</v>
      </c>
      <c r="Q2370">
        <v>5367133.3</v>
      </c>
    </row>
    <row r="2371" spans="1:17" x14ac:dyDescent="0.2">
      <c r="A2371">
        <v>2370</v>
      </c>
      <c r="B2371">
        <v>216</v>
      </c>
      <c r="C2371" t="str">
        <f>_xlfn.XLOOKUP(company_perf[[#This Row],[company_id]],'company_info'!A:A,'company_info'!B:B)</f>
        <v>Company_216</v>
      </c>
      <c r="D2371" t="str">
        <f>VLOOKUP(company_perf[[#This Row],[company_id]],company_info[],3,FALSE)</f>
        <v>Transportation</v>
      </c>
      <c r="E2371" t="str">
        <f>VLOOKUP(company_perf[[#This Row],[company_id]],company_info[],4,FALSE)</f>
        <v>Asia</v>
      </c>
      <c r="F2371">
        <v>2019</v>
      </c>
      <c r="G2371">
        <v>2599.4</v>
      </c>
      <c r="H2371">
        <v>2.2000000000000002</v>
      </c>
      <c r="I2371">
        <v>814.7</v>
      </c>
      <c r="J2371">
        <v>10.9</v>
      </c>
      <c r="K2371">
        <v>52.7</v>
      </c>
      <c r="L2371">
        <v>8.1999999999999993</v>
      </c>
      <c r="M2371">
        <v>75.900000000000006</v>
      </c>
      <c r="N2371">
        <v>73.900000000000006</v>
      </c>
      <c r="O2371">
        <v>1781537</v>
      </c>
      <c r="P2371">
        <v>296922.8</v>
      </c>
      <c r="Q2371">
        <v>5938456.5999999996</v>
      </c>
    </row>
    <row r="2372" spans="1:17" x14ac:dyDescent="0.2">
      <c r="A2372">
        <v>2371</v>
      </c>
      <c r="B2372">
        <v>216</v>
      </c>
      <c r="C2372" t="str">
        <f>_xlfn.XLOOKUP(company_perf[[#This Row],[company_id]],'company_info'!A:A,'company_info'!B:B)</f>
        <v>Company_216</v>
      </c>
      <c r="D2372" t="str">
        <f>VLOOKUP(company_perf[[#This Row],[company_id]],company_info[],3,FALSE)</f>
        <v>Transportation</v>
      </c>
      <c r="E2372" t="str">
        <f>VLOOKUP(company_perf[[#This Row],[company_id]],company_info[],4,FALSE)</f>
        <v>Asia</v>
      </c>
      <c r="F2372">
        <v>2020</v>
      </c>
      <c r="G2372">
        <v>2700.1</v>
      </c>
      <c r="H2372">
        <v>-2.2000000000000002</v>
      </c>
      <c r="I2372">
        <v>6379.1</v>
      </c>
      <c r="J2372">
        <v>3.9</v>
      </c>
      <c r="K2372">
        <v>53.7</v>
      </c>
      <c r="L2372">
        <v>7.8</v>
      </c>
      <c r="M2372">
        <v>78.3</v>
      </c>
      <c r="N2372">
        <v>75.099999999999994</v>
      </c>
      <c r="O2372">
        <v>1855675.2</v>
      </c>
      <c r="P2372">
        <v>309279.2</v>
      </c>
      <c r="Q2372">
        <v>6185584.0999999996</v>
      </c>
    </row>
    <row r="2373" spans="1:17" x14ac:dyDescent="0.2">
      <c r="A2373">
        <v>2372</v>
      </c>
      <c r="B2373">
        <v>216</v>
      </c>
      <c r="C2373" t="str">
        <f>_xlfn.XLOOKUP(company_perf[[#This Row],[company_id]],'company_info'!A:A,'company_info'!B:B)</f>
        <v>Company_216</v>
      </c>
      <c r="D2373" t="str">
        <f>VLOOKUP(company_perf[[#This Row],[company_id]],company_info[],3,FALSE)</f>
        <v>Transportation</v>
      </c>
      <c r="E2373" t="str">
        <f>VLOOKUP(company_perf[[#This Row],[company_id]],company_info[],4,FALSE)</f>
        <v>Asia</v>
      </c>
      <c r="F2373">
        <v>2021</v>
      </c>
      <c r="G2373">
        <v>2686.4</v>
      </c>
      <c r="H2373">
        <v>-4.5999999999999996</v>
      </c>
      <c r="I2373">
        <v>1373</v>
      </c>
      <c r="J2373">
        <v>-0.5</v>
      </c>
      <c r="K2373">
        <v>55</v>
      </c>
      <c r="L2373">
        <v>9.4</v>
      </c>
      <c r="M2373">
        <v>78.3</v>
      </c>
      <c r="N2373">
        <v>77.3</v>
      </c>
      <c r="O2373">
        <v>1828651.7</v>
      </c>
      <c r="P2373">
        <v>304775.3</v>
      </c>
      <c r="Q2373">
        <v>6095505.7999999998</v>
      </c>
    </row>
    <row r="2374" spans="1:17" x14ac:dyDescent="0.2">
      <c r="A2374">
        <v>2373</v>
      </c>
      <c r="B2374">
        <v>216</v>
      </c>
      <c r="C2374" t="str">
        <f>_xlfn.XLOOKUP(company_perf[[#This Row],[company_id]],'company_info'!A:A,'company_info'!B:B)</f>
        <v>Company_216</v>
      </c>
      <c r="D2374" t="str">
        <f>VLOOKUP(company_perf[[#This Row],[company_id]],company_info[],3,FALSE)</f>
        <v>Transportation</v>
      </c>
      <c r="E2374" t="str">
        <f>VLOOKUP(company_perf[[#This Row],[company_id]],company_info[],4,FALSE)</f>
        <v>Asia</v>
      </c>
      <c r="F2374">
        <v>2022</v>
      </c>
      <c r="G2374">
        <v>2709.5</v>
      </c>
      <c r="H2374">
        <v>-3.2</v>
      </c>
      <c r="I2374">
        <v>11400.6</v>
      </c>
      <c r="J2374">
        <v>0.9</v>
      </c>
      <c r="K2374">
        <v>55</v>
      </c>
      <c r="L2374">
        <v>9.5</v>
      </c>
      <c r="M2374">
        <v>76.5</v>
      </c>
      <c r="N2374">
        <v>79</v>
      </c>
      <c r="O2374">
        <v>1842479.6</v>
      </c>
      <c r="P2374">
        <v>307079.90000000002</v>
      </c>
      <c r="Q2374">
        <v>6141598.7999999998</v>
      </c>
    </row>
    <row r="2375" spans="1:17" x14ac:dyDescent="0.2">
      <c r="A2375">
        <v>2374</v>
      </c>
      <c r="B2375">
        <v>216</v>
      </c>
      <c r="C2375" t="str">
        <f>_xlfn.XLOOKUP(company_perf[[#This Row],[company_id]],'company_info'!A:A,'company_info'!B:B)</f>
        <v>Company_216</v>
      </c>
      <c r="D2375" t="str">
        <f>VLOOKUP(company_perf[[#This Row],[company_id]],company_info[],3,FALSE)</f>
        <v>Transportation</v>
      </c>
      <c r="E2375" t="str">
        <f>VLOOKUP(company_perf[[#This Row],[company_id]],company_info[],4,FALSE)</f>
        <v>Asia</v>
      </c>
      <c r="F2375">
        <v>2023</v>
      </c>
      <c r="G2375">
        <v>2854.3</v>
      </c>
      <c r="H2375">
        <v>-4.0999999999999996</v>
      </c>
      <c r="I2375">
        <v>5375.3</v>
      </c>
      <c r="J2375">
        <v>5.3</v>
      </c>
      <c r="K2375">
        <v>56.8</v>
      </c>
      <c r="L2375">
        <v>12.5</v>
      </c>
      <c r="M2375">
        <v>77.8</v>
      </c>
      <c r="N2375">
        <v>80.2</v>
      </c>
      <c r="O2375">
        <v>1905377.9</v>
      </c>
      <c r="P2375">
        <v>317563</v>
      </c>
      <c r="Q2375">
        <v>6351259.5</v>
      </c>
    </row>
    <row r="2376" spans="1:17" x14ac:dyDescent="0.2">
      <c r="A2376">
        <v>2375</v>
      </c>
      <c r="B2376">
        <v>216</v>
      </c>
      <c r="C2376" t="str">
        <f>_xlfn.XLOOKUP(company_perf[[#This Row],[company_id]],'company_info'!A:A,'company_info'!B:B)</f>
        <v>Company_216</v>
      </c>
      <c r="D2376" t="str">
        <f>VLOOKUP(company_perf[[#This Row],[company_id]],company_info[],3,FALSE)</f>
        <v>Transportation</v>
      </c>
      <c r="E2376" t="str">
        <f>VLOOKUP(company_perf[[#This Row],[company_id]],company_info[],4,FALSE)</f>
        <v>Asia</v>
      </c>
      <c r="F2376">
        <v>2024</v>
      </c>
      <c r="G2376">
        <v>3255</v>
      </c>
      <c r="H2376">
        <v>-3.6</v>
      </c>
      <c r="I2376">
        <v>7238.2</v>
      </c>
      <c r="J2376">
        <v>14</v>
      </c>
      <c r="K2376">
        <v>56.4</v>
      </c>
      <c r="L2376">
        <v>12.9</v>
      </c>
      <c r="M2376">
        <v>77.599999999999994</v>
      </c>
      <c r="N2376">
        <v>78.8</v>
      </c>
      <c r="O2376">
        <v>2167900.9</v>
      </c>
      <c r="P2376">
        <v>361316.8</v>
      </c>
      <c r="Q2376">
        <v>7226336.2999999998</v>
      </c>
    </row>
    <row r="2377" spans="1:17" x14ac:dyDescent="0.2">
      <c r="A2377">
        <v>2376</v>
      </c>
      <c r="B2377">
        <v>216</v>
      </c>
      <c r="C2377" t="str">
        <f>_xlfn.XLOOKUP(company_perf[[#This Row],[company_id]],'company_info'!A:A,'company_info'!B:B)</f>
        <v>Company_216</v>
      </c>
      <c r="D2377" t="str">
        <f>VLOOKUP(company_perf[[#This Row],[company_id]],company_info[],3,FALSE)</f>
        <v>Transportation</v>
      </c>
      <c r="E2377" t="str">
        <f>VLOOKUP(company_perf[[#This Row],[company_id]],company_info[],4,FALSE)</f>
        <v>Asia</v>
      </c>
      <c r="F2377">
        <v>2025</v>
      </c>
      <c r="G2377">
        <v>3973.8</v>
      </c>
      <c r="H2377">
        <v>-4.9000000000000004</v>
      </c>
      <c r="I2377">
        <v>11475.3</v>
      </c>
      <c r="J2377">
        <v>22.1</v>
      </c>
      <c r="K2377">
        <v>56.7</v>
      </c>
      <c r="L2377">
        <v>12.3</v>
      </c>
      <c r="M2377">
        <v>77.7</v>
      </c>
      <c r="N2377">
        <v>80.3</v>
      </c>
      <c r="O2377">
        <v>2656676</v>
      </c>
      <c r="P2377">
        <v>442779.3</v>
      </c>
      <c r="Q2377">
        <v>8855586.8000000007</v>
      </c>
    </row>
    <row r="2378" spans="1:17" x14ac:dyDescent="0.2">
      <c r="A2378">
        <v>2377</v>
      </c>
      <c r="B2378">
        <v>217</v>
      </c>
      <c r="C2378" t="str">
        <f>_xlfn.XLOOKUP(company_perf[[#This Row],[company_id]],'company_info'!A:A,'company_info'!B:B)</f>
        <v>Company_217</v>
      </c>
      <c r="D2378" t="str">
        <f>VLOOKUP(company_perf[[#This Row],[company_id]],company_info[],3,FALSE)</f>
        <v>Manufacturing</v>
      </c>
      <c r="E2378" t="str">
        <f>VLOOKUP(company_perf[[#This Row],[company_id]],company_info[],4,FALSE)</f>
        <v>Oceania</v>
      </c>
      <c r="F2378">
        <v>2015</v>
      </c>
      <c r="G2378">
        <v>2842.3</v>
      </c>
      <c r="H2378">
        <v>10.199999999999999</v>
      </c>
      <c r="I2378">
        <v>4906.6000000000004</v>
      </c>
      <c r="K2378">
        <v>64.900000000000006</v>
      </c>
      <c r="L2378">
        <v>55.7</v>
      </c>
      <c r="M2378">
        <v>71.2</v>
      </c>
      <c r="N2378">
        <v>67.900000000000006</v>
      </c>
      <c r="O2378">
        <v>690620.1</v>
      </c>
      <c r="P2378">
        <v>920826.8</v>
      </c>
      <c r="Q2378">
        <v>11510335.1</v>
      </c>
    </row>
    <row r="2379" spans="1:17" x14ac:dyDescent="0.2">
      <c r="A2379">
        <v>2378</v>
      </c>
      <c r="B2379">
        <v>217</v>
      </c>
      <c r="C2379" t="str">
        <f>_xlfn.XLOOKUP(company_perf[[#This Row],[company_id]],'company_info'!A:A,'company_info'!B:B)</f>
        <v>Company_217</v>
      </c>
      <c r="D2379" t="str">
        <f>VLOOKUP(company_perf[[#This Row],[company_id]],company_info[],3,FALSE)</f>
        <v>Manufacturing</v>
      </c>
      <c r="E2379" t="str">
        <f>VLOOKUP(company_perf[[#This Row],[company_id]],company_info[],4,FALSE)</f>
        <v>Oceania</v>
      </c>
      <c r="F2379">
        <v>2016</v>
      </c>
      <c r="G2379">
        <v>2871</v>
      </c>
      <c r="H2379">
        <v>12.1</v>
      </c>
      <c r="I2379">
        <v>5992.1</v>
      </c>
      <c r="J2379">
        <v>1</v>
      </c>
      <c r="K2379">
        <v>64.099999999999994</v>
      </c>
      <c r="L2379">
        <v>55.2</v>
      </c>
      <c r="M2379">
        <v>71.2</v>
      </c>
      <c r="N2379">
        <v>65.900000000000006</v>
      </c>
      <c r="O2379">
        <v>700596.7</v>
      </c>
      <c r="P2379">
        <v>934128.9</v>
      </c>
      <c r="Q2379">
        <v>11676611.6</v>
      </c>
    </row>
    <row r="2380" spans="1:17" x14ac:dyDescent="0.2">
      <c r="A2380">
        <v>2379</v>
      </c>
      <c r="B2380">
        <v>217</v>
      </c>
      <c r="C2380" t="str">
        <f>_xlfn.XLOOKUP(company_perf[[#This Row],[company_id]],'company_info'!A:A,'company_info'!B:B)</f>
        <v>Company_217</v>
      </c>
      <c r="D2380" t="str">
        <f>VLOOKUP(company_perf[[#This Row],[company_id]],company_info[],3,FALSE)</f>
        <v>Manufacturing</v>
      </c>
      <c r="E2380" t="str">
        <f>VLOOKUP(company_perf[[#This Row],[company_id]],company_info[],4,FALSE)</f>
        <v>Oceania</v>
      </c>
      <c r="F2380">
        <v>2017</v>
      </c>
      <c r="G2380">
        <v>2946.4</v>
      </c>
      <c r="H2380">
        <v>10.199999999999999</v>
      </c>
      <c r="I2380">
        <v>4934.7</v>
      </c>
      <c r="J2380">
        <v>2.6</v>
      </c>
      <c r="K2380">
        <v>64.3</v>
      </c>
      <c r="L2380">
        <v>52.7</v>
      </c>
      <c r="M2380">
        <v>71.3</v>
      </c>
      <c r="N2380">
        <v>69</v>
      </c>
      <c r="O2380">
        <v>734836.3</v>
      </c>
      <c r="P2380">
        <v>979781.8</v>
      </c>
      <c r="Q2380">
        <v>12247272.1</v>
      </c>
    </row>
    <row r="2381" spans="1:17" x14ac:dyDescent="0.2">
      <c r="A2381">
        <v>2380</v>
      </c>
      <c r="B2381">
        <v>217</v>
      </c>
      <c r="C2381" t="str">
        <f>_xlfn.XLOOKUP(company_perf[[#This Row],[company_id]],'company_info'!A:A,'company_info'!B:B)</f>
        <v>Company_217</v>
      </c>
      <c r="D2381" t="str">
        <f>VLOOKUP(company_perf[[#This Row],[company_id]],company_info[],3,FALSE)</f>
        <v>Manufacturing</v>
      </c>
      <c r="E2381" t="str">
        <f>VLOOKUP(company_perf[[#This Row],[company_id]],company_info[],4,FALSE)</f>
        <v>Oceania</v>
      </c>
      <c r="F2381">
        <v>2018</v>
      </c>
      <c r="G2381">
        <v>2883.5</v>
      </c>
      <c r="H2381">
        <v>12.1</v>
      </c>
      <c r="I2381">
        <v>6470.6</v>
      </c>
      <c r="J2381">
        <v>-2.1</v>
      </c>
      <c r="K2381">
        <v>65.8</v>
      </c>
      <c r="L2381">
        <v>55.4</v>
      </c>
      <c r="M2381">
        <v>72.099999999999994</v>
      </c>
      <c r="N2381">
        <v>69.8</v>
      </c>
      <c r="O2381">
        <v>702602.1</v>
      </c>
      <c r="P2381">
        <v>936802.8</v>
      </c>
      <c r="Q2381">
        <v>11710035.300000001</v>
      </c>
    </row>
    <row r="2382" spans="1:17" x14ac:dyDescent="0.2">
      <c r="A2382">
        <v>2381</v>
      </c>
      <c r="B2382">
        <v>217</v>
      </c>
      <c r="C2382" t="str">
        <f>_xlfn.XLOOKUP(company_perf[[#This Row],[company_id]],'company_info'!A:A,'company_info'!B:B)</f>
        <v>Company_217</v>
      </c>
      <c r="D2382" t="str">
        <f>VLOOKUP(company_perf[[#This Row],[company_id]],company_info[],3,FALSE)</f>
        <v>Manufacturing</v>
      </c>
      <c r="E2382" t="str">
        <f>VLOOKUP(company_perf[[#This Row],[company_id]],company_info[],4,FALSE)</f>
        <v>Oceania</v>
      </c>
      <c r="F2382">
        <v>2019</v>
      </c>
      <c r="G2382">
        <v>3082.5</v>
      </c>
      <c r="H2382">
        <v>16.2</v>
      </c>
      <c r="I2382">
        <v>6540.7</v>
      </c>
      <c r="J2382">
        <v>6.9</v>
      </c>
      <c r="K2382">
        <v>66</v>
      </c>
      <c r="L2382">
        <v>57.8</v>
      </c>
      <c r="M2382">
        <v>70.3</v>
      </c>
      <c r="N2382">
        <v>70</v>
      </c>
      <c r="O2382">
        <v>735720.5</v>
      </c>
      <c r="P2382">
        <v>980960.7</v>
      </c>
      <c r="Q2382">
        <v>12262008.699999999</v>
      </c>
    </row>
    <row r="2383" spans="1:17" x14ac:dyDescent="0.2">
      <c r="A2383">
        <v>2382</v>
      </c>
      <c r="B2383">
        <v>217</v>
      </c>
      <c r="C2383" t="str">
        <f>_xlfn.XLOOKUP(company_perf[[#This Row],[company_id]],'company_info'!A:A,'company_info'!B:B)</f>
        <v>Company_217</v>
      </c>
      <c r="D2383" t="str">
        <f>VLOOKUP(company_perf[[#This Row],[company_id]],company_info[],3,FALSE)</f>
        <v>Manufacturing</v>
      </c>
      <c r="E2383" t="str">
        <f>VLOOKUP(company_perf[[#This Row],[company_id]],company_info[],4,FALSE)</f>
        <v>Oceania</v>
      </c>
      <c r="F2383">
        <v>2020</v>
      </c>
      <c r="G2383">
        <v>3274</v>
      </c>
      <c r="H2383">
        <v>13.5</v>
      </c>
      <c r="I2383">
        <v>3671.8</v>
      </c>
      <c r="J2383">
        <v>6.2</v>
      </c>
      <c r="K2383">
        <v>66.3</v>
      </c>
      <c r="L2383">
        <v>56.9</v>
      </c>
      <c r="M2383">
        <v>71.400000000000006</v>
      </c>
      <c r="N2383">
        <v>70.5</v>
      </c>
      <c r="O2383">
        <v>787273.8</v>
      </c>
      <c r="P2383">
        <v>1049698.3</v>
      </c>
      <c r="Q2383">
        <v>13121229.300000001</v>
      </c>
    </row>
    <row r="2384" spans="1:17" x14ac:dyDescent="0.2">
      <c r="A2384">
        <v>2383</v>
      </c>
      <c r="B2384">
        <v>217</v>
      </c>
      <c r="C2384" t="str">
        <f>_xlfn.XLOOKUP(company_perf[[#This Row],[company_id]],'company_info'!A:A,'company_info'!B:B)</f>
        <v>Company_217</v>
      </c>
      <c r="D2384" t="str">
        <f>VLOOKUP(company_perf[[#This Row],[company_id]],company_info[],3,FALSE)</f>
        <v>Manufacturing</v>
      </c>
      <c r="E2384" t="str">
        <f>VLOOKUP(company_perf[[#This Row],[company_id]],company_info[],4,FALSE)</f>
        <v>Oceania</v>
      </c>
      <c r="F2384">
        <v>2021</v>
      </c>
      <c r="G2384">
        <v>3212.9</v>
      </c>
      <c r="H2384">
        <v>19.3</v>
      </c>
      <c r="I2384">
        <v>13573.2</v>
      </c>
      <c r="J2384">
        <v>-1.9</v>
      </c>
      <c r="K2384">
        <v>67</v>
      </c>
      <c r="L2384">
        <v>59.6</v>
      </c>
      <c r="M2384">
        <v>71.7</v>
      </c>
      <c r="N2384">
        <v>69.599999999999994</v>
      </c>
      <c r="O2384">
        <v>754649.1</v>
      </c>
      <c r="P2384">
        <v>1006198.7</v>
      </c>
      <c r="Q2384">
        <v>12577484.199999999</v>
      </c>
    </row>
    <row r="2385" spans="1:17" x14ac:dyDescent="0.2">
      <c r="A2385">
        <v>2384</v>
      </c>
      <c r="B2385">
        <v>217</v>
      </c>
      <c r="C2385" t="str">
        <f>_xlfn.XLOOKUP(company_perf[[#This Row],[company_id]],'company_info'!A:A,'company_info'!B:B)</f>
        <v>Company_217</v>
      </c>
      <c r="D2385" t="str">
        <f>VLOOKUP(company_perf[[#This Row],[company_id]],company_info[],3,FALSE)</f>
        <v>Manufacturing</v>
      </c>
      <c r="E2385" t="str">
        <f>VLOOKUP(company_perf[[#This Row],[company_id]],company_info[],4,FALSE)</f>
        <v>Oceania</v>
      </c>
      <c r="F2385">
        <v>2022</v>
      </c>
      <c r="G2385">
        <v>3481.4</v>
      </c>
      <c r="H2385">
        <v>13.3</v>
      </c>
      <c r="I2385">
        <v>4578.1000000000004</v>
      </c>
      <c r="J2385">
        <v>8.4</v>
      </c>
      <c r="K2385">
        <v>68</v>
      </c>
      <c r="L2385">
        <v>60.7</v>
      </c>
      <c r="M2385">
        <v>73.900000000000006</v>
      </c>
      <c r="N2385">
        <v>69.5</v>
      </c>
      <c r="O2385">
        <v>809471.6</v>
      </c>
      <c r="P2385">
        <v>1079295.5</v>
      </c>
      <c r="Q2385">
        <v>13491193.800000001</v>
      </c>
    </row>
    <row r="2386" spans="1:17" x14ac:dyDescent="0.2">
      <c r="A2386">
        <v>2385</v>
      </c>
      <c r="B2386">
        <v>217</v>
      </c>
      <c r="C2386" t="str">
        <f>_xlfn.XLOOKUP(company_perf[[#This Row],[company_id]],'company_info'!A:A,'company_info'!B:B)</f>
        <v>Company_217</v>
      </c>
      <c r="D2386" t="str">
        <f>VLOOKUP(company_perf[[#This Row],[company_id]],company_info[],3,FALSE)</f>
        <v>Manufacturing</v>
      </c>
      <c r="E2386" t="str">
        <f>VLOOKUP(company_perf[[#This Row],[company_id]],company_info[],4,FALSE)</f>
        <v>Oceania</v>
      </c>
      <c r="F2386">
        <v>2023</v>
      </c>
      <c r="G2386">
        <v>3305.2</v>
      </c>
      <c r="H2386">
        <v>15.6</v>
      </c>
      <c r="I2386">
        <v>6795.7</v>
      </c>
      <c r="J2386">
        <v>-5.0999999999999996</v>
      </c>
      <c r="K2386">
        <v>70.3</v>
      </c>
      <c r="L2386">
        <v>59.1</v>
      </c>
      <c r="M2386">
        <v>78</v>
      </c>
      <c r="N2386">
        <v>73.8</v>
      </c>
      <c r="O2386">
        <v>779708.1</v>
      </c>
      <c r="P2386">
        <v>1039610.8</v>
      </c>
      <c r="Q2386">
        <v>12995134.699999999</v>
      </c>
    </row>
    <row r="2387" spans="1:17" x14ac:dyDescent="0.2">
      <c r="A2387">
        <v>2386</v>
      </c>
      <c r="B2387">
        <v>217</v>
      </c>
      <c r="C2387" t="str">
        <f>_xlfn.XLOOKUP(company_perf[[#This Row],[company_id]],'company_info'!A:A,'company_info'!B:B)</f>
        <v>Company_217</v>
      </c>
      <c r="D2387" t="str">
        <f>VLOOKUP(company_perf[[#This Row],[company_id]],company_info[],3,FALSE)</f>
        <v>Manufacturing</v>
      </c>
      <c r="E2387" t="str">
        <f>VLOOKUP(company_perf[[#This Row],[company_id]],company_info[],4,FALSE)</f>
        <v>Oceania</v>
      </c>
      <c r="F2387">
        <v>2024</v>
      </c>
      <c r="G2387">
        <v>3330.2</v>
      </c>
      <c r="H2387">
        <v>12.2</v>
      </c>
      <c r="I2387">
        <v>6214.1</v>
      </c>
      <c r="J2387">
        <v>0.8</v>
      </c>
      <c r="K2387">
        <v>69.3</v>
      </c>
      <c r="L2387">
        <v>59.8</v>
      </c>
      <c r="M2387">
        <v>75.8</v>
      </c>
      <c r="N2387">
        <v>72.400000000000006</v>
      </c>
      <c r="O2387">
        <v>780634.8</v>
      </c>
      <c r="P2387">
        <v>1040846.3</v>
      </c>
      <c r="Q2387">
        <v>13010579.199999999</v>
      </c>
    </row>
    <row r="2388" spans="1:17" x14ac:dyDescent="0.2">
      <c r="A2388">
        <v>2387</v>
      </c>
      <c r="B2388">
        <v>217</v>
      </c>
      <c r="C2388" t="str">
        <f>_xlfn.XLOOKUP(company_perf[[#This Row],[company_id]],'company_info'!A:A,'company_info'!B:B)</f>
        <v>Company_217</v>
      </c>
      <c r="D2388" t="str">
        <f>VLOOKUP(company_perf[[#This Row],[company_id]],company_info[],3,FALSE)</f>
        <v>Manufacturing</v>
      </c>
      <c r="E2388" t="str">
        <f>VLOOKUP(company_perf[[#This Row],[company_id]],company_info[],4,FALSE)</f>
        <v>Oceania</v>
      </c>
      <c r="F2388">
        <v>2025</v>
      </c>
      <c r="G2388">
        <v>3197.6</v>
      </c>
      <c r="H2388">
        <v>7.5</v>
      </c>
      <c r="I2388">
        <v>4878.1000000000004</v>
      </c>
      <c r="J2388">
        <v>-4</v>
      </c>
      <c r="K2388">
        <v>71.3</v>
      </c>
      <c r="L2388">
        <v>62.5</v>
      </c>
      <c r="M2388">
        <v>78.7</v>
      </c>
      <c r="N2388">
        <v>72.8</v>
      </c>
      <c r="O2388">
        <v>731219.8</v>
      </c>
      <c r="P2388">
        <v>974959.7</v>
      </c>
      <c r="Q2388">
        <v>12186995.9</v>
      </c>
    </row>
    <row r="2389" spans="1:17" x14ac:dyDescent="0.2">
      <c r="A2389">
        <v>2388</v>
      </c>
      <c r="B2389">
        <v>218</v>
      </c>
      <c r="C2389" t="str">
        <f>_xlfn.XLOOKUP(company_perf[[#This Row],[company_id]],'company_info'!A:A,'company_info'!B:B)</f>
        <v>Company_218</v>
      </c>
      <c r="D2389" t="str">
        <f>VLOOKUP(company_perf[[#This Row],[company_id]],company_info[],3,FALSE)</f>
        <v>Utilities</v>
      </c>
      <c r="E2389" t="str">
        <f>VLOOKUP(company_perf[[#This Row],[company_id]],company_info[],4,FALSE)</f>
        <v>Middle East</v>
      </c>
      <c r="F2389">
        <v>2015</v>
      </c>
      <c r="G2389">
        <v>996.4</v>
      </c>
      <c r="H2389">
        <v>8.6999999999999993</v>
      </c>
      <c r="I2389">
        <v>1037</v>
      </c>
      <c r="K2389">
        <v>40.799999999999997</v>
      </c>
      <c r="L2389">
        <v>51.9</v>
      </c>
      <c r="M2389">
        <v>29.3</v>
      </c>
      <c r="N2389">
        <v>41.2</v>
      </c>
      <c r="O2389">
        <v>666716.1</v>
      </c>
      <c r="P2389">
        <v>416697.59999999998</v>
      </c>
      <c r="Q2389">
        <v>6667160.9000000004</v>
      </c>
    </row>
    <row r="2390" spans="1:17" x14ac:dyDescent="0.2">
      <c r="A2390">
        <v>2389</v>
      </c>
      <c r="B2390">
        <v>218</v>
      </c>
      <c r="C2390" t="str">
        <f>_xlfn.XLOOKUP(company_perf[[#This Row],[company_id]],'company_info'!A:A,'company_info'!B:B)</f>
        <v>Company_218</v>
      </c>
      <c r="D2390" t="str">
        <f>VLOOKUP(company_perf[[#This Row],[company_id]],company_info[],3,FALSE)</f>
        <v>Utilities</v>
      </c>
      <c r="E2390" t="str">
        <f>VLOOKUP(company_perf[[#This Row],[company_id]],company_info[],4,FALSE)</f>
        <v>Middle East</v>
      </c>
      <c r="F2390">
        <v>2016</v>
      </c>
      <c r="G2390">
        <v>902.5</v>
      </c>
      <c r="H2390">
        <v>11.1</v>
      </c>
      <c r="I2390">
        <v>937.5</v>
      </c>
      <c r="J2390">
        <v>-9.4</v>
      </c>
      <c r="K2390">
        <v>41.6</v>
      </c>
      <c r="L2390">
        <v>54.3</v>
      </c>
      <c r="M2390">
        <v>29.7</v>
      </c>
      <c r="N2390">
        <v>40.799999999999997</v>
      </c>
      <c r="O2390">
        <v>591853.5</v>
      </c>
      <c r="P2390">
        <v>369908.4</v>
      </c>
      <c r="Q2390">
        <v>5918535</v>
      </c>
    </row>
    <row r="2391" spans="1:17" x14ac:dyDescent="0.2">
      <c r="A2391">
        <v>2390</v>
      </c>
      <c r="B2391">
        <v>218</v>
      </c>
      <c r="C2391" t="str">
        <f>_xlfn.XLOOKUP(company_perf[[#This Row],[company_id]],'company_info'!A:A,'company_info'!B:B)</f>
        <v>Company_218</v>
      </c>
      <c r="D2391" t="str">
        <f>VLOOKUP(company_perf[[#This Row],[company_id]],company_info[],3,FALSE)</f>
        <v>Utilities</v>
      </c>
      <c r="E2391" t="str">
        <f>VLOOKUP(company_perf[[#This Row],[company_id]],company_info[],4,FALSE)</f>
        <v>Middle East</v>
      </c>
      <c r="F2391">
        <v>2017</v>
      </c>
      <c r="G2391">
        <v>954.1</v>
      </c>
      <c r="H2391">
        <v>9.8000000000000007</v>
      </c>
      <c r="I2391">
        <v>826.7</v>
      </c>
      <c r="J2391">
        <v>5.7</v>
      </c>
      <c r="K2391">
        <v>41.5</v>
      </c>
      <c r="L2391">
        <v>52.9</v>
      </c>
      <c r="M2391">
        <v>32.799999999999997</v>
      </c>
      <c r="N2391">
        <v>39</v>
      </c>
      <c r="O2391">
        <v>633452.9</v>
      </c>
      <c r="P2391">
        <v>395908.1</v>
      </c>
      <c r="Q2391">
        <v>6334529</v>
      </c>
    </row>
    <row r="2392" spans="1:17" x14ac:dyDescent="0.2">
      <c r="A2392">
        <v>2391</v>
      </c>
      <c r="B2392">
        <v>218</v>
      </c>
      <c r="C2392" t="str">
        <f>_xlfn.XLOOKUP(company_perf[[#This Row],[company_id]],'company_info'!A:A,'company_info'!B:B)</f>
        <v>Company_218</v>
      </c>
      <c r="D2392" t="str">
        <f>VLOOKUP(company_perf[[#This Row],[company_id]],company_info[],3,FALSE)</f>
        <v>Utilities</v>
      </c>
      <c r="E2392" t="str">
        <f>VLOOKUP(company_perf[[#This Row],[company_id]],company_info[],4,FALSE)</f>
        <v>Middle East</v>
      </c>
      <c r="F2392">
        <v>2018</v>
      </c>
      <c r="G2392">
        <v>939</v>
      </c>
      <c r="H2392">
        <v>6.7</v>
      </c>
      <c r="I2392">
        <v>757.8</v>
      </c>
      <c r="J2392">
        <v>-1.6</v>
      </c>
      <c r="K2392">
        <v>40.9</v>
      </c>
      <c r="L2392">
        <v>53</v>
      </c>
      <c r="M2392">
        <v>33.6</v>
      </c>
      <c r="N2392">
        <v>36</v>
      </c>
      <c r="O2392">
        <v>622537.19999999995</v>
      </c>
      <c r="P2392">
        <v>389085.7</v>
      </c>
      <c r="Q2392">
        <v>6225372</v>
      </c>
    </row>
    <row r="2393" spans="1:17" x14ac:dyDescent="0.2">
      <c r="A2393">
        <v>2392</v>
      </c>
      <c r="B2393">
        <v>218</v>
      </c>
      <c r="C2393" t="str">
        <f>_xlfn.XLOOKUP(company_perf[[#This Row],[company_id]],'company_info'!A:A,'company_info'!B:B)</f>
        <v>Company_218</v>
      </c>
      <c r="D2393" t="str">
        <f>VLOOKUP(company_perf[[#This Row],[company_id]],company_info[],3,FALSE)</f>
        <v>Utilities</v>
      </c>
      <c r="E2393" t="str">
        <f>VLOOKUP(company_perf[[#This Row],[company_id]],company_info[],4,FALSE)</f>
        <v>Middle East</v>
      </c>
      <c r="F2393">
        <v>2019</v>
      </c>
      <c r="G2393">
        <v>950.9</v>
      </c>
      <c r="H2393">
        <v>6.5</v>
      </c>
      <c r="I2393">
        <v>539.4</v>
      </c>
      <c r="J2393">
        <v>1.3</v>
      </c>
      <c r="K2393">
        <v>41.5</v>
      </c>
      <c r="L2393">
        <v>55</v>
      </c>
      <c r="M2393">
        <v>35.1</v>
      </c>
      <c r="N2393">
        <v>34.4</v>
      </c>
      <c r="O2393">
        <v>620023.30000000005</v>
      </c>
      <c r="P2393">
        <v>387514.6</v>
      </c>
      <c r="Q2393">
        <v>6200233.2999999998</v>
      </c>
    </row>
    <row r="2394" spans="1:17" x14ac:dyDescent="0.2">
      <c r="A2394">
        <v>2393</v>
      </c>
      <c r="B2394">
        <v>218</v>
      </c>
      <c r="C2394" t="str">
        <f>_xlfn.XLOOKUP(company_perf[[#This Row],[company_id]],'company_info'!A:A,'company_info'!B:B)</f>
        <v>Company_218</v>
      </c>
      <c r="D2394" t="str">
        <f>VLOOKUP(company_perf[[#This Row],[company_id]],company_info[],3,FALSE)</f>
        <v>Utilities</v>
      </c>
      <c r="E2394" t="str">
        <f>VLOOKUP(company_perf[[#This Row],[company_id]],company_info[],4,FALSE)</f>
        <v>Middle East</v>
      </c>
      <c r="F2394">
        <v>2020</v>
      </c>
      <c r="G2394">
        <v>944.9</v>
      </c>
      <c r="H2394">
        <v>7.8</v>
      </c>
      <c r="I2394">
        <v>888.3</v>
      </c>
      <c r="J2394">
        <v>-0.6</v>
      </c>
      <c r="K2394">
        <v>42.7</v>
      </c>
      <c r="L2394">
        <v>54.7</v>
      </c>
      <c r="M2394">
        <v>38.6</v>
      </c>
      <c r="N2394">
        <v>34.700000000000003</v>
      </c>
      <c r="O2394">
        <v>617834.30000000005</v>
      </c>
      <c r="P2394">
        <v>386146.4</v>
      </c>
      <c r="Q2394">
        <v>6178343.0999999996</v>
      </c>
    </row>
    <row r="2395" spans="1:17" x14ac:dyDescent="0.2">
      <c r="A2395">
        <v>2394</v>
      </c>
      <c r="B2395">
        <v>218</v>
      </c>
      <c r="C2395" t="str">
        <f>_xlfn.XLOOKUP(company_perf[[#This Row],[company_id]],'company_info'!A:A,'company_info'!B:B)</f>
        <v>Company_218</v>
      </c>
      <c r="D2395" t="str">
        <f>VLOOKUP(company_perf[[#This Row],[company_id]],company_info[],3,FALSE)</f>
        <v>Utilities</v>
      </c>
      <c r="E2395" t="str">
        <f>VLOOKUP(company_perf[[#This Row],[company_id]],company_info[],4,FALSE)</f>
        <v>Middle East</v>
      </c>
      <c r="F2395">
        <v>2021</v>
      </c>
      <c r="G2395">
        <v>964.2</v>
      </c>
      <c r="H2395">
        <v>7.7</v>
      </c>
      <c r="I2395">
        <v>986.6</v>
      </c>
      <c r="J2395">
        <v>2</v>
      </c>
      <c r="K2395">
        <v>44.4</v>
      </c>
      <c r="L2395">
        <v>58.8</v>
      </c>
      <c r="M2395">
        <v>37.9</v>
      </c>
      <c r="N2395">
        <v>36.4</v>
      </c>
      <c r="O2395">
        <v>608116</v>
      </c>
      <c r="P2395">
        <v>380072.5</v>
      </c>
      <c r="Q2395">
        <v>6081159.7999999998</v>
      </c>
    </row>
    <row r="2396" spans="1:17" x14ac:dyDescent="0.2">
      <c r="A2396">
        <v>2395</v>
      </c>
      <c r="B2396">
        <v>218</v>
      </c>
      <c r="C2396" t="str">
        <f>_xlfn.XLOOKUP(company_perf[[#This Row],[company_id]],'company_info'!A:A,'company_info'!B:B)</f>
        <v>Company_218</v>
      </c>
      <c r="D2396" t="str">
        <f>VLOOKUP(company_perf[[#This Row],[company_id]],company_info[],3,FALSE)</f>
        <v>Utilities</v>
      </c>
      <c r="E2396" t="str">
        <f>VLOOKUP(company_perf[[#This Row],[company_id]],company_info[],4,FALSE)</f>
        <v>Middle East</v>
      </c>
      <c r="F2396">
        <v>2022</v>
      </c>
      <c r="G2396">
        <v>918.4</v>
      </c>
      <c r="H2396">
        <v>7.9</v>
      </c>
      <c r="I2396">
        <v>764.4</v>
      </c>
      <c r="J2396">
        <v>-4.7</v>
      </c>
      <c r="K2396">
        <v>44.2</v>
      </c>
      <c r="L2396">
        <v>57.3</v>
      </c>
      <c r="M2396">
        <v>40.799999999999997</v>
      </c>
      <c r="N2396">
        <v>34.5</v>
      </c>
      <c r="O2396">
        <v>587198.6</v>
      </c>
      <c r="P2396">
        <v>366999.1</v>
      </c>
      <c r="Q2396">
        <v>5871985.7999999998</v>
      </c>
    </row>
    <row r="2397" spans="1:17" x14ac:dyDescent="0.2">
      <c r="A2397">
        <v>2396</v>
      </c>
      <c r="B2397">
        <v>218</v>
      </c>
      <c r="C2397" t="str">
        <f>_xlfn.XLOOKUP(company_perf[[#This Row],[company_id]],'company_info'!A:A,'company_info'!B:B)</f>
        <v>Company_218</v>
      </c>
      <c r="D2397" t="str">
        <f>VLOOKUP(company_perf[[#This Row],[company_id]],company_info[],3,FALSE)</f>
        <v>Utilities</v>
      </c>
      <c r="E2397" t="str">
        <f>VLOOKUP(company_perf[[#This Row],[company_id]],company_info[],4,FALSE)</f>
        <v>Middle East</v>
      </c>
      <c r="F2397">
        <v>2023</v>
      </c>
      <c r="G2397">
        <v>1001.2</v>
      </c>
      <c r="H2397">
        <v>6.6</v>
      </c>
      <c r="I2397">
        <v>895.8</v>
      </c>
      <c r="J2397">
        <v>9</v>
      </c>
      <c r="K2397">
        <v>44.9</v>
      </c>
      <c r="L2397">
        <v>61</v>
      </c>
      <c r="M2397">
        <v>40.6</v>
      </c>
      <c r="N2397">
        <v>33.1</v>
      </c>
      <c r="O2397">
        <v>619276.9</v>
      </c>
      <c r="P2397">
        <v>387048.1</v>
      </c>
      <c r="Q2397">
        <v>6192769.4000000004</v>
      </c>
    </row>
    <row r="2398" spans="1:17" x14ac:dyDescent="0.2">
      <c r="A2398">
        <v>2397</v>
      </c>
      <c r="B2398">
        <v>218</v>
      </c>
      <c r="C2398" t="str">
        <f>_xlfn.XLOOKUP(company_perf[[#This Row],[company_id]],'company_info'!A:A,'company_info'!B:B)</f>
        <v>Company_218</v>
      </c>
      <c r="D2398" t="str">
        <f>VLOOKUP(company_perf[[#This Row],[company_id]],company_info[],3,FALSE)</f>
        <v>Utilities</v>
      </c>
      <c r="E2398" t="str">
        <f>VLOOKUP(company_perf[[#This Row],[company_id]],company_info[],4,FALSE)</f>
        <v>Middle East</v>
      </c>
      <c r="F2398">
        <v>2024</v>
      </c>
      <c r="G2398">
        <v>839.4</v>
      </c>
      <c r="H2398">
        <v>4.9000000000000004</v>
      </c>
      <c r="I2398">
        <v>453.6</v>
      </c>
      <c r="J2398">
        <v>-16.2</v>
      </c>
      <c r="K2398">
        <v>46.1</v>
      </c>
      <c r="L2398">
        <v>62.5</v>
      </c>
      <c r="M2398">
        <v>41</v>
      </c>
      <c r="N2398">
        <v>34.799999999999997</v>
      </c>
      <c r="O2398">
        <v>512162.8</v>
      </c>
      <c r="P2398">
        <v>320101.8</v>
      </c>
      <c r="Q2398">
        <v>5121628.2</v>
      </c>
    </row>
    <row r="2399" spans="1:17" x14ac:dyDescent="0.2">
      <c r="A2399">
        <v>2398</v>
      </c>
      <c r="B2399">
        <v>218</v>
      </c>
      <c r="C2399" t="str">
        <f>_xlfn.XLOOKUP(company_perf[[#This Row],[company_id]],'company_info'!A:A,'company_info'!B:B)</f>
        <v>Company_218</v>
      </c>
      <c r="D2399" t="str">
        <f>VLOOKUP(company_perf[[#This Row],[company_id]],company_info[],3,FALSE)</f>
        <v>Utilities</v>
      </c>
      <c r="E2399" t="str">
        <f>VLOOKUP(company_perf[[#This Row],[company_id]],company_info[],4,FALSE)</f>
        <v>Middle East</v>
      </c>
      <c r="F2399">
        <v>2025</v>
      </c>
      <c r="G2399">
        <v>819.6</v>
      </c>
      <c r="H2399">
        <v>1.6</v>
      </c>
      <c r="I2399">
        <v>167.3</v>
      </c>
      <c r="J2399">
        <v>-2.4</v>
      </c>
      <c r="K2399">
        <v>48.3</v>
      </c>
      <c r="L2399">
        <v>66.099999999999994</v>
      </c>
      <c r="M2399">
        <v>41.3</v>
      </c>
      <c r="N2399">
        <v>37.6</v>
      </c>
      <c r="O2399">
        <v>483533.6</v>
      </c>
      <c r="P2399">
        <v>302208.5</v>
      </c>
      <c r="Q2399">
        <v>4835335.9000000004</v>
      </c>
    </row>
    <row r="2400" spans="1:17" x14ac:dyDescent="0.2">
      <c r="A2400">
        <v>2399</v>
      </c>
      <c r="B2400">
        <v>219</v>
      </c>
      <c r="C2400" t="str">
        <f>_xlfn.XLOOKUP(company_perf[[#This Row],[company_id]],'company_info'!A:A,'company_info'!B:B)</f>
        <v>Company_219</v>
      </c>
      <c r="D2400" t="str">
        <f>VLOOKUP(company_perf[[#This Row],[company_id]],company_info[],3,FALSE)</f>
        <v>Transportation</v>
      </c>
      <c r="E2400" t="str">
        <f>VLOOKUP(company_perf[[#This Row],[company_id]],company_info[],4,FALSE)</f>
        <v>Middle East</v>
      </c>
      <c r="F2400">
        <v>2015</v>
      </c>
      <c r="G2400">
        <v>446.9</v>
      </c>
      <c r="H2400">
        <v>-7.1</v>
      </c>
      <c r="I2400">
        <v>1923.7</v>
      </c>
      <c r="K2400">
        <v>43.6</v>
      </c>
      <c r="L2400">
        <v>35.6</v>
      </c>
      <c r="M2400">
        <v>39.1</v>
      </c>
      <c r="N2400">
        <v>56.2</v>
      </c>
      <c r="O2400">
        <v>254940.6</v>
      </c>
      <c r="P2400">
        <v>42490.1</v>
      </c>
      <c r="Q2400">
        <v>849802.1</v>
      </c>
    </row>
    <row r="2401" spans="1:17" x14ac:dyDescent="0.2">
      <c r="A2401">
        <v>2400</v>
      </c>
      <c r="B2401">
        <v>219</v>
      </c>
      <c r="C2401" t="str">
        <f>_xlfn.XLOOKUP(company_perf[[#This Row],[company_id]],'company_info'!A:A,'company_info'!B:B)</f>
        <v>Company_219</v>
      </c>
      <c r="D2401" t="str">
        <f>VLOOKUP(company_perf[[#This Row],[company_id]],company_info[],3,FALSE)</f>
        <v>Transportation</v>
      </c>
      <c r="E2401" t="str">
        <f>VLOOKUP(company_perf[[#This Row],[company_id]],company_info[],4,FALSE)</f>
        <v>Middle East</v>
      </c>
      <c r="F2401">
        <v>2016</v>
      </c>
      <c r="G2401">
        <v>487.5</v>
      </c>
      <c r="H2401">
        <v>-3.8</v>
      </c>
      <c r="I2401">
        <v>1614.9</v>
      </c>
      <c r="J2401">
        <v>9.1</v>
      </c>
      <c r="K2401">
        <v>44.6</v>
      </c>
      <c r="L2401">
        <v>38.9</v>
      </c>
      <c r="M2401">
        <v>37.6</v>
      </c>
      <c r="N2401">
        <v>57.4</v>
      </c>
      <c r="O2401">
        <v>271356.90000000002</v>
      </c>
      <c r="P2401">
        <v>45226.2</v>
      </c>
      <c r="Q2401">
        <v>904523.1</v>
      </c>
    </row>
    <row r="2402" spans="1:17" x14ac:dyDescent="0.2">
      <c r="A2402">
        <v>2401</v>
      </c>
      <c r="B2402">
        <v>219</v>
      </c>
      <c r="C2402" t="str">
        <f>_xlfn.XLOOKUP(company_perf[[#This Row],[company_id]],'company_info'!A:A,'company_info'!B:B)</f>
        <v>Company_219</v>
      </c>
      <c r="D2402" t="str">
        <f>VLOOKUP(company_perf[[#This Row],[company_id]],company_info[],3,FALSE)</f>
        <v>Transportation</v>
      </c>
      <c r="E2402" t="str">
        <f>VLOOKUP(company_perf[[#This Row],[company_id]],company_info[],4,FALSE)</f>
        <v>Middle East</v>
      </c>
      <c r="F2402">
        <v>2017</v>
      </c>
      <c r="G2402">
        <v>446.6</v>
      </c>
      <c r="H2402">
        <v>-1.7</v>
      </c>
      <c r="I2402">
        <v>1112.5999999999999</v>
      </c>
      <c r="J2402">
        <v>-8.4</v>
      </c>
      <c r="K2402">
        <v>44.3</v>
      </c>
      <c r="L2402">
        <v>37.700000000000003</v>
      </c>
      <c r="M2402">
        <v>38.200000000000003</v>
      </c>
      <c r="N2402">
        <v>56.8</v>
      </c>
      <c r="O2402">
        <v>250772.6</v>
      </c>
      <c r="P2402">
        <v>41795.4</v>
      </c>
      <c r="Q2402">
        <v>835908.5</v>
      </c>
    </row>
    <row r="2403" spans="1:17" x14ac:dyDescent="0.2">
      <c r="A2403">
        <v>2402</v>
      </c>
      <c r="B2403">
        <v>219</v>
      </c>
      <c r="C2403" t="str">
        <f>_xlfn.XLOOKUP(company_perf[[#This Row],[company_id]],'company_info'!A:A,'company_info'!B:B)</f>
        <v>Company_219</v>
      </c>
      <c r="D2403" t="str">
        <f>VLOOKUP(company_perf[[#This Row],[company_id]],company_info[],3,FALSE)</f>
        <v>Transportation</v>
      </c>
      <c r="E2403" t="str">
        <f>VLOOKUP(company_perf[[#This Row],[company_id]],company_info[],4,FALSE)</f>
        <v>Middle East</v>
      </c>
      <c r="F2403">
        <v>2018</v>
      </c>
      <c r="G2403">
        <v>480.2</v>
      </c>
      <c r="H2403">
        <v>-0.4</v>
      </c>
      <c r="I2403">
        <v>1283.3</v>
      </c>
      <c r="J2403">
        <v>7.5</v>
      </c>
      <c r="K2403">
        <v>43.8</v>
      </c>
      <c r="L2403">
        <v>38.1</v>
      </c>
      <c r="M2403">
        <v>38.1</v>
      </c>
      <c r="N2403">
        <v>55.3</v>
      </c>
      <c r="O2403">
        <v>268873</v>
      </c>
      <c r="P2403">
        <v>44812.2</v>
      </c>
      <c r="Q2403">
        <v>896243.4</v>
      </c>
    </row>
    <row r="2404" spans="1:17" x14ac:dyDescent="0.2">
      <c r="A2404">
        <v>2403</v>
      </c>
      <c r="B2404">
        <v>219</v>
      </c>
      <c r="C2404" t="str">
        <f>_xlfn.XLOOKUP(company_perf[[#This Row],[company_id]],'company_info'!A:A,'company_info'!B:B)</f>
        <v>Company_219</v>
      </c>
      <c r="D2404" t="str">
        <f>VLOOKUP(company_perf[[#This Row],[company_id]],company_info[],3,FALSE)</f>
        <v>Transportation</v>
      </c>
      <c r="E2404" t="str">
        <f>VLOOKUP(company_perf[[#This Row],[company_id]],company_info[],4,FALSE)</f>
        <v>Middle East</v>
      </c>
      <c r="F2404">
        <v>2019</v>
      </c>
      <c r="G2404">
        <v>515.79999999999995</v>
      </c>
      <c r="H2404">
        <v>-1.1000000000000001</v>
      </c>
      <c r="I2404">
        <v>378.6</v>
      </c>
      <c r="J2404">
        <v>7.4</v>
      </c>
      <c r="K2404">
        <v>46.4</v>
      </c>
      <c r="L2404">
        <v>41.8</v>
      </c>
      <c r="M2404">
        <v>38.1</v>
      </c>
      <c r="N2404">
        <v>59.4</v>
      </c>
      <c r="O2404">
        <v>280776</v>
      </c>
      <c r="P2404">
        <v>46796</v>
      </c>
      <c r="Q2404">
        <v>935920</v>
      </c>
    </row>
    <row r="2405" spans="1:17" x14ac:dyDescent="0.2">
      <c r="A2405">
        <v>2404</v>
      </c>
      <c r="B2405">
        <v>219</v>
      </c>
      <c r="C2405" t="str">
        <f>_xlfn.XLOOKUP(company_perf[[#This Row],[company_id]],'company_info'!A:A,'company_info'!B:B)</f>
        <v>Company_219</v>
      </c>
      <c r="D2405" t="str">
        <f>VLOOKUP(company_perf[[#This Row],[company_id]],company_info[],3,FALSE)</f>
        <v>Transportation</v>
      </c>
      <c r="E2405" t="str">
        <f>VLOOKUP(company_perf[[#This Row],[company_id]],company_info[],4,FALSE)</f>
        <v>Middle East</v>
      </c>
      <c r="F2405">
        <v>2020</v>
      </c>
      <c r="G2405">
        <v>619.6</v>
      </c>
      <c r="H2405">
        <v>-2.5</v>
      </c>
      <c r="I2405">
        <v>2666.5</v>
      </c>
      <c r="J2405">
        <v>20.100000000000001</v>
      </c>
      <c r="K2405">
        <v>47.1</v>
      </c>
      <c r="L2405">
        <v>40.6</v>
      </c>
      <c r="M2405">
        <v>41.1</v>
      </c>
      <c r="N2405">
        <v>59.7</v>
      </c>
      <c r="O2405">
        <v>340485.6</v>
      </c>
      <c r="P2405">
        <v>56747.6</v>
      </c>
      <c r="Q2405">
        <v>1134952.1000000001</v>
      </c>
    </row>
    <row r="2406" spans="1:17" x14ac:dyDescent="0.2">
      <c r="A2406">
        <v>2405</v>
      </c>
      <c r="B2406">
        <v>219</v>
      </c>
      <c r="C2406" t="str">
        <f>_xlfn.XLOOKUP(company_perf[[#This Row],[company_id]],'company_info'!A:A,'company_info'!B:B)</f>
        <v>Company_219</v>
      </c>
      <c r="D2406" t="str">
        <f>VLOOKUP(company_perf[[#This Row],[company_id]],company_info[],3,FALSE)</f>
        <v>Transportation</v>
      </c>
      <c r="E2406" t="str">
        <f>VLOOKUP(company_perf[[#This Row],[company_id]],company_info[],4,FALSE)</f>
        <v>Middle East</v>
      </c>
      <c r="F2406">
        <v>2021</v>
      </c>
      <c r="G2406">
        <v>620.4</v>
      </c>
      <c r="H2406">
        <v>-5.7</v>
      </c>
      <c r="I2406">
        <v>2408.6999999999998</v>
      </c>
      <c r="J2406">
        <v>0.1</v>
      </c>
      <c r="K2406">
        <v>47.9</v>
      </c>
      <c r="L2406">
        <v>40.200000000000003</v>
      </c>
      <c r="M2406">
        <v>43</v>
      </c>
      <c r="N2406">
        <v>60.5</v>
      </c>
      <c r="O2406">
        <v>341876.2</v>
      </c>
      <c r="P2406">
        <v>56979.4</v>
      </c>
      <c r="Q2406">
        <v>1139587.2</v>
      </c>
    </row>
    <row r="2407" spans="1:17" x14ac:dyDescent="0.2">
      <c r="A2407">
        <v>2406</v>
      </c>
      <c r="B2407">
        <v>219</v>
      </c>
      <c r="C2407" t="str">
        <f>_xlfn.XLOOKUP(company_perf[[#This Row],[company_id]],'company_info'!A:A,'company_info'!B:B)</f>
        <v>Company_219</v>
      </c>
      <c r="D2407" t="str">
        <f>VLOOKUP(company_perf[[#This Row],[company_id]],company_info[],3,FALSE)</f>
        <v>Transportation</v>
      </c>
      <c r="E2407" t="str">
        <f>VLOOKUP(company_perf[[#This Row],[company_id]],company_info[],4,FALSE)</f>
        <v>Middle East</v>
      </c>
      <c r="F2407">
        <v>2022</v>
      </c>
      <c r="G2407">
        <v>642.6</v>
      </c>
      <c r="H2407">
        <v>-6.6</v>
      </c>
      <c r="I2407">
        <v>2064.9</v>
      </c>
      <c r="J2407">
        <v>3.6</v>
      </c>
      <c r="K2407">
        <v>47</v>
      </c>
      <c r="L2407">
        <v>41.1</v>
      </c>
      <c r="M2407">
        <v>42.4</v>
      </c>
      <c r="N2407">
        <v>57.6</v>
      </c>
      <c r="O2407">
        <v>351789.9</v>
      </c>
      <c r="P2407">
        <v>58631.7</v>
      </c>
      <c r="Q2407">
        <v>1172633.1000000001</v>
      </c>
    </row>
    <row r="2408" spans="1:17" x14ac:dyDescent="0.2">
      <c r="A2408">
        <v>2407</v>
      </c>
      <c r="B2408">
        <v>219</v>
      </c>
      <c r="C2408" t="str">
        <f>_xlfn.XLOOKUP(company_perf[[#This Row],[company_id]],'company_info'!A:A,'company_info'!B:B)</f>
        <v>Company_219</v>
      </c>
      <c r="D2408" t="str">
        <f>VLOOKUP(company_perf[[#This Row],[company_id]],company_info[],3,FALSE)</f>
        <v>Transportation</v>
      </c>
      <c r="E2408" t="str">
        <f>VLOOKUP(company_perf[[#This Row],[company_id]],company_info[],4,FALSE)</f>
        <v>Middle East</v>
      </c>
      <c r="F2408">
        <v>2023</v>
      </c>
      <c r="G2408">
        <v>662.8</v>
      </c>
      <c r="H2408">
        <v>-6.6</v>
      </c>
      <c r="I2408">
        <v>1781</v>
      </c>
      <c r="J2408">
        <v>3.1</v>
      </c>
      <c r="K2408">
        <v>47.7</v>
      </c>
      <c r="L2408">
        <v>45.5</v>
      </c>
      <c r="M2408">
        <v>41.7</v>
      </c>
      <c r="N2408">
        <v>55.9</v>
      </c>
      <c r="O2408">
        <v>350647.7</v>
      </c>
      <c r="P2408">
        <v>58441.3</v>
      </c>
      <c r="Q2408">
        <v>1168825.7</v>
      </c>
    </row>
    <row r="2409" spans="1:17" x14ac:dyDescent="0.2">
      <c r="A2409">
        <v>2408</v>
      </c>
      <c r="B2409">
        <v>219</v>
      </c>
      <c r="C2409" t="str">
        <f>_xlfn.XLOOKUP(company_perf[[#This Row],[company_id]],'company_info'!A:A,'company_info'!B:B)</f>
        <v>Company_219</v>
      </c>
      <c r="D2409" t="str">
        <f>VLOOKUP(company_perf[[#This Row],[company_id]],company_info[],3,FALSE)</f>
        <v>Transportation</v>
      </c>
      <c r="E2409" t="str">
        <f>VLOOKUP(company_perf[[#This Row],[company_id]],company_info[],4,FALSE)</f>
        <v>Middle East</v>
      </c>
      <c r="F2409">
        <v>2024</v>
      </c>
      <c r="G2409">
        <v>748.4</v>
      </c>
      <c r="H2409">
        <v>-8.3000000000000007</v>
      </c>
      <c r="I2409">
        <v>976.9</v>
      </c>
      <c r="J2409">
        <v>12.9</v>
      </c>
      <c r="K2409">
        <v>49.7</v>
      </c>
      <c r="L2409">
        <v>44.9</v>
      </c>
      <c r="M2409">
        <v>44.5</v>
      </c>
      <c r="N2409">
        <v>59.7</v>
      </c>
      <c r="O2409">
        <v>397680.4</v>
      </c>
      <c r="P2409">
        <v>66280.100000000006</v>
      </c>
      <c r="Q2409">
        <v>1325601.2</v>
      </c>
    </row>
    <row r="2410" spans="1:17" x14ac:dyDescent="0.2">
      <c r="A2410">
        <v>2409</v>
      </c>
      <c r="B2410">
        <v>219</v>
      </c>
      <c r="C2410" t="str">
        <f>_xlfn.XLOOKUP(company_perf[[#This Row],[company_id]],'company_info'!A:A,'company_info'!B:B)</f>
        <v>Company_219</v>
      </c>
      <c r="D2410" t="str">
        <f>VLOOKUP(company_perf[[#This Row],[company_id]],company_info[],3,FALSE)</f>
        <v>Transportation</v>
      </c>
      <c r="E2410" t="str">
        <f>VLOOKUP(company_perf[[#This Row],[company_id]],company_info[],4,FALSE)</f>
        <v>Middle East</v>
      </c>
      <c r="F2410">
        <v>2025</v>
      </c>
      <c r="G2410">
        <v>716.5</v>
      </c>
      <c r="H2410">
        <v>-10.3</v>
      </c>
      <c r="I2410">
        <v>3296</v>
      </c>
      <c r="J2410">
        <v>-4.3</v>
      </c>
      <c r="K2410">
        <v>51.3</v>
      </c>
      <c r="L2410">
        <v>45.9</v>
      </c>
      <c r="M2410">
        <v>46</v>
      </c>
      <c r="N2410">
        <v>62.1</v>
      </c>
      <c r="O2410">
        <v>377756.8</v>
      </c>
      <c r="P2410">
        <v>62959.5</v>
      </c>
      <c r="Q2410">
        <v>1259189.5</v>
      </c>
    </row>
    <row r="2411" spans="1:17" x14ac:dyDescent="0.2">
      <c r="A2411">
        <v>2410</v>
      </c>
      <c r="B2411">
        <v>220</v>
      </c>
      <c r="C2411" t="str">
        <f>_xlfn.XLOOKUP(company_perf[[#This Row],[company_id]],'company_info'!A:A,'company_info'!B:B)</f>
        <v>Company_220</v>
      </c>
      <c r="D2411" t="str">
        <f>VLOOKUP(company_perf[[#This Row],[company_id]],company_info[],3,FALSE)</f>
        <v>Transportation</v>
      </c>
      <c r="E2411" t="str">
        <f>VLOOKUP(company_perf[[#This Row],[company_id]],company_info[],4,FALSE)</f>
        <v>Oceania</v>
      </c>
      <c r="F2411">
        <v>2015</v>
      </c>
      <c r="G2411">
        <v>471.3</v>
      </c>
      <c r="H2411">
        <v>3.9</v>
      </c>
      <c r="I2411">
        <v>294.2</v>
      </c>
      <c r="K2411">
        <v>57.4</v>
      </c>
      <c r="L2411">
        <v>61</v>
      </c>
      <c r="M2411">
        <v>48</v>
      </c>
      <c r="N2411">
        <v>63.4</v>
      </c>
      <c r="O2411">
        <v>218660.6</v>
      </c>
      <c r="P2411">
        <v>36443.4</v>
      </c>
      <c r="Q2411">
        <v>728868.6</v>
      </c>
    </row>
    <row r="2412" spans="1:17" x14ac:dyDescent="0.2">
      <c r="A2412">
        <v>2411</v>
      </c>
      <c r="B2412">
        <v>220</v>
      </c>
      <c r="C2412" t="str">
        <f>_xlfn.XLOOKUP(company_perf[[#This Row],[company_id]],'company_info'!A:A,'company_info'!B:B)</f>
        <v>Company_220</v>
      </c>
      <c r="D2412" t="str">
        <f>VLOOKUP(company_perf[[#This Row],[company_id]],company_info[],3,FALSE)</f>
        <v>Transportation</v>
      </c>
      <c r="E2412" t="str">
        <f>VLOOKUP(company_perf[[#This Row],[company_id]],company_info[],4,FALSE)</f>
        <v>Oceania</v>
      </c>
      <c r="F2412">
        <v>2016</v>
      </c>
      <c r="G2412">
        <v>447.7</v>
      </c>
      <c r="H2412">
        <v>4.7</v>
      </c>
      <c r="I2412">
        <v>243.1</v>
      </c>
      <c r="J2412">
        <v>-5</v>
      </c>
      <c r="K2412">
        <v>56.4</v>
      </c>
      <c r="L2412">
        <v>57.5</v>
      </c>
      <c r="M2412">
        <v>49.4</v>
      </c>
      <c r="N2412">
        <v>62.2</v>
      </c>
      <c r="O2412">
        <v>214225.1</v>
      </c>
      <c r="P2412">
        <v>35704.199999999997</v>
      </c>
      <c r="Q2412">
        <v>714083.8</v>
      </c>
    </row>
    <row r="2413" spans="1:17" x14ac:dyDescent="0.2">
      <c r="A2413">
        <v>2412</v>
      </c>
      <c r="B2413">
        <v>220</v>
      </c>
      <c r="C2413" t="str">
        <f>_xlfn.XLOOKUP(company_perf[[#This Row],[company_id]],'company_info'!A:A,'company_info'!B:B)</f>
        <v>Company_220</v>
      </c>
      <c r="D2413" t="str">
        <f>VLOOKUP(company_perf[[#This Row],[company_id]],company_info[],3,FALSE)</f>
        <v>Transportation</v>
      </c>
      <c r="E2413" t="str">
        <f>VLOOKUP(company_perf[[#This Row],[company_id]],company_info[],4,FALSE)</f>
        <v>Oceania</v>
      </c>
      <c r="F2413">
        <v>2017</v>
      </c>
      <c r="G2413">
        <v>458.8</v>
      </c>
      <c r="H2413">
        <v>5.7</v>
      </c>
      <c r="I2413">
        <v>284.7</v>
      </c>
      <c r="J2413">
        <v>2.5</v>
      </c>
      <c r="K2413">
        <v>56.3</v>
      </c>
      <c r="L2413">
        <v>58.8</v>
      </c>
      <c r="M2413">
        <v>48.5</v>
      </c>
      <c r="N2413">
        <v>61.5</v>
      </c>
      <c r="O2413">
        <v>217110.39999999999</v>
      </c>
      <c r="P2413">
        <v>36185.1</v>
      </c>
      <c r="Q2413">
        <v>723701.4</v>
      </c>
    </row>
    <row r="2414" spans="1:17" x14ac:dyDescent="0.2">
      <c r="A2414">
        <v>2413</v>
      </c>
      <c r="B2414">
        <v>220</v>
      </c>
      <c r="C2414" t="str">
        <f>_xlfn.XLOOKUP(company_perf[[#This Row],[company_id]],'company_info'!A:A,'company_info'!B:B)</f>
        <v>Company_220</v>
      </c>
      <c r="D2414" t="str">
        <f>VLOOKUP(company_perf[[#This Row],[company_id]],company_info[],3,FALSE)</f>
        <v>Transportation</v>
      </c>
      <c r="E2414" t="str">
        <f>VLOOKUP(company_perf[[#This Row],[company_id]],company_info[],4,FALSE)</f>
        <v>Oceania</v>
      </c>
      <c r="F2414">
        <v>2018</v>
      </c>
      <c r="G2414">
        <v>387.2</v>
      </c>
      <c r="H2414">
        <v>9</v>
      </c>
      <c r="I2414">
        <v>688.9</v>
      </c>
      <c r="J2414">
        <v>-15.6</v>
      </c>
      <c r="K2414">
        <v>57.5</v>
      </c>
      <c r="L2414">
        <v>58</v>
      </c>
      <c r="M2414">
        <v>51.8</v>
      </c>
      <c r="N2414">
        <v>62.6</v>
      </c>
      <c r="O2414">
        <v>184392.1</v>
      </c>
      <c r="P2414">
        <v>30732</v>
      </c>
      <c r="Q2414">
        <v>614640.19999999995</v>
      </c>
    </row>
    <row r="2415" spans="1:17" x14ac:dyDescent="0.2">
      <c r="A2415">
        <v>2414</v>
      </c>
      <c r="B2415">
        <v>220</v>
      </c>
      <c r="C2415" t="str">
        <f>_xlfn.XLOOKUP(company_perf[[#This Row],[company_id]],'company_info'!A:A,'company_info'!B:B)</f>
        <v>Company_220</v>
      </c>
      <c r="D2415" t="str">
        <f>VLOOKUP(company_perf[[#This Row],[company_id]],company_info[],3,FALSE)</f>
        <v>Transportation</v>
      </c>
      <c r="E2415" t="str">
        <f>VLOOKUP(company_perf[[#This Row],[company_id]],company_info[],4,FALSE)</f>
        <v>Oceania</v>
      </c>
      <c r="F2415">
        <v>2019</v>
      </c>
      <c r="G2415">
        <v>320.3</v>
      </c>
      <c r="H2415">
        <v>10.3</v>
      </c>
      <c r="I2415">
        <v>440.3</v>
      </c>
      <c r="J2415">
        <v>-17.3</v>
      </c>
      <c r="K2415">
        <v>57.3</v>
      </c>
      <c r="L2415">
        <v>58.5</v>
      </c>
      <c r="M2415">
        <v>53.7</v>
      </c>
      <c r="N2415">
        <v>59.8</v>
      </c>
      <c r="O2415">
        <v>151967.9</v>
      </c>
      <c r="P2415">
        <v>25328</v>
      </c>
      <c r="Q2415">
        <v>506559.8</v>
      </c>
    </row>
    <row r="2416" spans="1:17" x14ac:dyDescent="0.2">
      <c r="A2416">
        <v>2415</v>
      </c>
      <c r="B2416">
        <v>220</v>
      </c>
      <c r="C2416" t="str">
        <f>_xlfn.XLOOKUP(company_perf[[#This Row],[company_id]],'company_info'!A:A,'company_info'!B:B)</f>
        <v>Company_220</v>
      </c>
      <c r="D2416" t="str">
        <f>VLOOKUP(company_perf[[#This Row],[company_id]],company_info[],3,FALSE)</f>
        <v>Transportation</v>
      </c>
      <c r="E2416" t="str">
        <f>VLOOKUP(company_perf[[#This Row],[company_id]],company_info[],4,FALSE)</f>
        <v>Oceania</v>
      </c>
      <c r="F2416">
        <v>2020</v>
      </c>
      <c r="G2416">
        <v>294.3</v>
      </c>
      <c r="H2416">
        <v>7.6</v>
      </c>
      <c r="I2416">
        <v>194.3</v>
      </c>
      <c r="J2416">
        <v>-8.1</v>
      </c>
      <c r="K2416">
        <v>61.3</v>
      </c>
      <c r="L2416">
        <v>60.8</v>
      </c>
      <c r="M2416">
        <v>58.9</v>
      </c>
      <c r="N2416">
        <v>64.3</v>
      </c>
      <c r="O2416">
        <v>136729.70000000001</v>
      </c>
      <c r="P2416">
        <v>22788.3</v>
      </c>
      <c r="Q2416">
        <v>455765.8</v>
      </c>
    </row>
    <row r="2417" spans="1:17" x14ac:dyDescent="0.2">
      <c r="A2417">
        <v>2416</v>
      </c>
      <c r="B2417">
        <v>220</v>
      </c>
      <c r="C2417" t="str">
        <f>_xlfn.XLOOKUP(company_perf[[#This Row],[company_id]],'company_info'!A:A,'company_info'!B:B)</f>
        <v>Company_220</v>
      </c>
      <c r="D2417" t="str">
        <f>VLOOKUP(company_perf[[#This Row],[company_id]],company_info[],3,FALSE)</f>
        <v>Transportation</v>
      </c>
      <c r="E2417" t="str">
        <f>VLOOKUP(company_perf[[#This Row],[company_id]],company_info[],4,FALSE)</f>
        <v>Oceania</v>
      </c>
      <c r="F2417">
        <v>2021</v>
      </c>
      <c r="G2417">
        <v>271.2</v>
      </c>
      <c r="H2417">
        <v>7.5</v>
      </c>
      <c r="I2417">
        <v>270.3</v>
      </c>
      <c r="J2417">
        <v>-7.9</v>
      </c>
      <c r="K2417">
        <v>61.8</v>
      </c>
      <c r="L2417">
        <v>60.6</v>
      </c>
      <c r="M2417">
        <v>60.2</v>
      </c>
      <c r="N2417">
        <v>64.7</v>
      </c>
      <c r="O2417">
        <v>126203.4</v>
      </c>
      <c r="P2417">
        <v>21033.9</v>
      </c>
      <c r="Q2417">
        <v>420678.1</v>
      </c>
    </row>
    <row r="2418" spans="1:17" x14ac:dyDescent="0.2">
      <c r="A2418">
        <v>2417</v>
      </c>
      <c r="B2418">
        <v>220</v>
      </c>
      <c r="C2418" t="str">
        <f>_xlfn.XLOOKUP(company_perf[[#This Row],[company_id]],'company_info'!A:A,'company_info'!B:B)</f>
        <v>Company_220</v>
      </c>
      <c r="D2418" t="str">
        <f>VLOOKUP(company_perf[[#This Row],[company_id]],company_info[],3,FALSE)</f>
        <v>Transportation</v>
      </c>
      <c r="E2418" t="str">
        <f>VLOOKUP(company_perf[[#This Row],[company_id]],company_info[],4,FALSE)</f>
        <v>Oceania</v>
      </c>
      <c r="F2418">
        <v>2022</v>
      </c>
      <c r="G2418">
        <v>253.7</v>
      </c>
      <c r="H2418">
        <v>5.5</v>
      </c>
      <c r="I2418">
        <v>178.4</v>
      </c>
      <c r="J2418">
        <v>-6.4</v>
      </c>
      <c r="K2418">
        <v>63.9</v>
      </c>
      <c r="L2418">
        <v>64.8</v>
      </c>
      <c r="M2418">
        <v>60.8</v>
      </c>
      <c r="N2418">
        <v>66.2</v>
      </c>
      <c r="O2418">
        <v>113587.6</v>
      </c>
      <c r="P2418">
        <v>18931.3</v>
      </c>
      <c r="Q2418">
        <v>378625.4</v>
      </c>
    </row>
    <row r="2419" spans="1:17" x14ac:dyDescent="0.2">
      <c r="A2419">
        <v>2418</v>
      </c>
      <c r="B2419">
        <v>220</v>
      </c>
      <c r="C2419" t="str">
        <f>_xlfn.XLOOKUP(company_perf[[#This Row],[company_id]],'company_info'!A:A,'company_info'!B:B)</f>
        <v>Company_220</v>
      </c>
      <c r="D2419" t="str">
        <f>VLOOKUP(company_perf[[#This Row],[company_id]],company_info[],3,FALSE)</f>
        <v>Transportation</v>
      </c>
      <c r="E2419" t="str">
        <f>VLOOKUP(company_perf[[#This Row],[company_id]],company_info[],4,FALSE)</f>
        <v>Oceania</v>
      </c>
      <c r="F2419">
        <v>2023</v>
      </c>
      <c r="G2419">
        <v>218.8</v>
      </c>
      <c r="H2419">
        <v>5.4</v>
      </c>
      <c r="I2419">
        <v>200</v>
      </c>
      <c r="J2419">
        <v>-13.8</v>
      </c>
      <c r="K2419">
        <v>64</v>
      </c>
      <c r="L2419">
        <v>64.3</v>
      </c>
      <c r="M2419">
        <v>62.5</v>
      </c>
      <c r="N2419">
        <v>65.3</v>
      </c>
      <c r="O2419">
        <v>98466.9</v>
      </c>
      <c r="P2419">
        <v>16411.2</v>
      </c>
      <c r="Q2419">
        <v>328223.09999999998</v>
      </c>
    </row>
    <row r="2420" spans="1:17" x14ac:dyDescent="0.2">
      <c r="A2420">
        <v>2419</v>
      </c>
      <c r="B2420">
        <v>220</v>
      </c>
      <c r="C2420" t="str">
        <f>_xlfn.XLOOKUP(company_perf[[#This Row],[company_id]],'company_info'!A:A,'company_info'!B:B)</f>
        <v>Company_220</v>
      </c>
      <c r="D2420" t="str">
        <f>VLOOKUP(company_perf[[#This Row],[company_id]],company_info[],3,FALSE)</f>
        <v>Transportation</v>
      </c>
      <c r="E2420" t="str">
        <f>VLOOKUP(company_perf[[#This Row],[company_id]],company_info[],4,FALSE)</f>
        <v>Oceania</v>
      </c>
      <c r="F2420">
        <v>2024</v>
      </c>
      <c r="G2420">
        <v>205</v>
      </c>
      <c r="H2420">
        <v>4.2</v>
      </c>
      <c r="I2420">
        <v>116.6</v>
      </c>
      <c r="J2420">
        <v>-6.3</v>
      </c>
      <c r="K2420">
        <v>64.3</v>
      </c>
      <c r="L2420">
        <v>66.400000000000006</v>
      </c>
      <c r="M2420">
        <v>63.5</v>
      </c>
      <c r="N2420">
        <v>63</v>
      </c>
      <c r="O2420">
        <v>90464.5</v>
      </c>
      <c r="P2420">
        <v>15077.4</v>
      </c>
      <c r="Q2420">
        <v>301548.3</v>
      </c>
    </row>
    <row r="2421" spans="1:17" x14ac:dyDescent="0.2">
      <c r="A2421">
        <v>2420</v>
      </c>
      <c r="B2421">
        <v>220</v>
      </c>
      <c r="C2421" t="str">
        <f>_xlfn.XLOOKUP(company_perf[[#This Row],[company_id]],'company_info'!A:A,'company_info'!B:B)</f>
        <v>Company_220</v>
      </c>
      <c r="D2421" t="str">
        <f>VLOOKUP(company_perf[[#This Row],[company_id]],company_info[],3,FALSE)</f>
        <v>Transportation</v>
      </c>
      <c r="E2421" t="str">
        <f>VLOOKUP(company_perf[[#This Row],[company_id]],company_info[],4,FALSE)</f>
        <v>Oceania</v>
      </c>
      <c r="F2421">
        <v>2025</v>
      </c>
      <c r="G2421">
        <v>178.5</v>
      </c>
      <c r="H2421">
        <v>4</v>
      </c>
      <c r="I2421">
        <v>112.6</v>
      </c>
      <c r="J2421">
        <v>-12.9</v>
      </c>
      <c r="K2421">
        <v>65.5</v>
      </c>
      <c r="L2421">
        <v>67.5</v>
      </c>
      <c r="M2421">
        <v>64.400000000000006</v>
      </c>
      <c r="N2421">
        <v>64.599999999999994</v>
      </c>
      <c r="O2421">
        <v>77922.7</v>
      </c>
      <c r="P2421">
        <v>12987.1</v>
      </c>
      <c r="Q2421">
        <v>259742.4</v>
      </c>
    </row>
    <row r="2422" spans="1:17" x14ac:dyDescent="0.2">
      <c r="A2422">
        <v>2421</v>
      </c>
      <c r="B2422">
        <v>221</v>
      </c>
      <c r="C2422" t="str">
        <f>_xlfn.XLOOKUP(company_perf[[#This Row],[company_id]],'company_info'!A:A,'company_info'!B:B)</f>
        <v>Company_221</v>
      </c>
      <c r="D2422" t="str">
        <f>VLOOKUP(company_perf[[#This Row],[company_id]],company_info[],3,FALSE)</f>
        <v>Healthcare</v>
      </c>
      <c r="E2422" t="str">
        <f>VLOOKUP(company_perf[[#This Row],[company_id]],company_info[],4,FALSE)</f>
        <v>Middle East</v>
      </c>
      <c r="F2422">
        <v>2015</v>
      </c>
      <c r="G2422">
        <v>2440.3000000000002</v>
      </c>
      <c r="H2422">
        <v>13.7</v>
      </c>
      <c r="I2422">
        <v>6564</v>
      </c>
      <c r="K2422">
        <v>41.4</v>
      </c>
      <c r="L2422">
        <v>95.9</v>
      </c>
      <c r="M2422">
        <v>24</v>
      </c>
      <c r="N2422">
        <v>4.3</v>
      </c>
      <c r="O2422">
        <v>129047.9</v>
      </c>
      <c r="P2422">
        <v>129047.9</v>
      </c>
      <c r="Q2422">
        <v>258095.8</v>
      </c>
    </row>
    <row r="2423" spans="1:17" x14ac:dyDescent="0.2">
      <c r="A2423">
        <v>2422</v>
      </c>
      <c r="B2423">
        <v>221</v>
      </c>
      <c r="C2423" t="str">
        <f>_xlfn.XLOOKUP(company_perf[[#This Row],[company_id]],'company_info'!A:A,'company_info'!B:B)</f>
        <v>Company_221</v>
      </c>
      <c r="D2423" t="str">
        <f>VLOOKUP(company_perf[[#This Row],[company_id]],company_info[],3,FALSE)</f>
        <v>Healthcare</v>
      </c>
      <c r="E2423" t="str">
        <f>VLOOKUP(company_perf[[#This Row],[company_id]],company_info[],4,FALSE)</f>
        <v>Middle East</v>
      </c>
      <c r="F2423">
        <v>2016</v>
      </c>
      <c r="G2423">
        <v>2860.7</v>
      </c>
      <c r="H2423">
        <v>14.8</v>
      </c>
      <c r="I2423">
        <v>8067.9</v>
      </c>
      <c r="J2423">
        <v>17.2</v>
      </c>
      <c r="K2423">
        <v>41.2</v>
      </c>
      <c r="L2423">
        <v>96.3</v>
      </c>
      <c r="M2423">
        <v>22.5</v>
      </c>
      <c r="N2423">
        <v>4.7</v>
      </c>
      <c r="O2423">
        <v>150461.6</v>
      </c>
      <c r="P2423">
        <v>150461.6</v>
      </c>
      <c r="Q2423">
        <v>300923.09999999998</v>
      </c>
    </row>
    <row r="2424" spans="1:17" x14ac:dyDescent="0.2">
      <c r="A2424">
        <v>2423</v>
      </c>
      <c r="B2424">
        <v>221</v>
      </c>
      <c r="C2424" t="str">
        <f>_xlfn.XLOOKUP(company_perf[[#This Row],[company_id]],'company_info'!A:A,'company_info'!B:B)</f>
        <v>Company_221</v>
      </c>
      <c r="D2424" t="str">
        <f>VLOOKUP(company_perf[[#This Row],[company_id]],company_info[],3,FALSE)</f>
        <v>Healthcare</v>
      </c>
      <c r="E2424" t="str">
        <f>VLOOKUP(company_perf[[#This Row],[company_id]],company_info[],4,FALSE)</f>
        <v>Middle East</v>
      </c>
      <c r="F2424">
        <v>2017</v>
      </c>
      <c r="G2424">
        <v>3201.5</v>
      </c>
      <c r="H2424">
        <v>11.8</v>
      </c>
      <c r="I2424">
        <v>4081.7</v>
      </c>
      <c r="J2424">
        <v>11.9</v>
      </c>
      <c r="K2424">
        <v>40.700000000000003</v>
      </c>
      <c r="L2424">
        <v>94.6</v>
      </c>
      <c r="M2424">
        <v>22.6</v>
      </c>
      <c r="N2424">
        <v>4.7</v>
      </c>
      <c r="O2424">
        <v>172137.5</v>
      </c>
      <c r="P2424">
        <v>172137.5</v>
      </c>
      <c r="Q2424">
        <v>344275</v>
      </c>
    </row>
    <row r="2425" spans="1:17" x14ac:dyDescent="0.2">
      <c r="A2425">
        <v>2424</v>
      </c>
      <c r="B2425">
        <v>221</v>
      </c>
      <c r="C2425" t="str">
        <f>_xlfn.XLOOKUP(company_perf[[#This Row],[company_id]],'company_info'!A:A,'company_info'!B:B)</f>
        <v>Company_221</v>
      </c>
      <c r="D2425" t="str">
        <f>VLOOKUP(company_perf[[#This Row],[company_id]],company_info[],3,FALSE)</f>
        <v>Healthcare</v>
      </c>
      <c r="E2425" t="str">
        <f>VLOOKUP(company_perf[[#This Row],[company_id]],company_info[],4,FALSE)</f>
        <v>Middle East</v>
      </c>
      <c r="F2425">
        <v>2018</v>
      </c>
      <c r="G2425">
        <v>3765.4</v>
      </c>
      <c r="H2425">
        <v>15.6</v>
      </c>
      <c r="I2425">
        <v>11549.7</v>
      </c>
      <c r="J2425">
        <v>17.600000000000001</v>
      </c>
      <c r="K2425">
        <v>40.700000000000003</v>
      </c>
      <c r="L2425">
        <v>93.1</v>
      </c>
      <c r="M2425">
        <v>22.1</v>
      </c>
      <c r="N2425">
        <v>6.9</v>
      </c>
      <c r="O2425">
        <v>206346.5</v>
      </c>
      <c r="P2425">
        <v>206346.5</v>
      </c>
      <c r="Q2425">
        <v>412693</v>
      </c>
    </row>
    <row r="2426" spans="1:17" x14ac:dyDescent="0.2">
      <c r="A2426">
        <v>2425</v>
      </c>
      <c r="B2426">
        <v>221</v>
      </c>
      <c r="C2426" t="str">
        <f>_xlfn.XLOOKUP(company_perf[[#This Row],[company_id]],'company_info'!A:A,'company_info'!B:B)</f>
        <v>Company_221</v>
      </c>
      <c r="D2426" t="str">
        <f>VLOOKUP(company_perf[[#This Row],[company_id]],company_info[],3,FALSE)</f>
        <v>Healthcare</v>
      </c>
      <c r="E2426" t="str">
        <f>VLOOKUP(company_perf[[#This Row],[company_id]],company_info[],4,FALSE)</f>
        <v>Middle East</v>
      </c>
      <c r="F2426">
        <v>2019</v>
      </c>
      <c r="G2426">
        <v>4332.5</v>
      </c>
      <c r="H2426">
        <v>15.5</v>
      </c>
      <c r="I2426">
        <v>9212.6</v>
      </c>
      <c r="J2426">
        <v>15.1</v>
      </c>
      <c r="K2426">
        <v>40.5</v>
      </c>
      <c r="L2426">
        <v>91.9</v>
      </c>
      <c r="M2426">
        <v>23.6</v>
      </c>
      <c r="N2426">
        <v>5.9</v>
      </c>
      <c r="O2426">
        <v>241290</v>
      </c>
      <c r="P2426">
        <v>241290</v>
      </c>
      <c r="Q2426">
        <v>482579.9</v>
      </c>
    </row>
    <row r="2427" spans="1:17" x14ac:dyDescent="0.2">
      <c r="A2427">
        <v>2426</v>
      </c>
      <c r="B2427">
        <v>221</v>
      </c>
      <c r="C2427" t="str">
        <f>_xlfn.XLOOKUP(company_perf[[#This Row],[company_id]],'company_info'!A:A,'company_info'!B:B)</f>
        <v>Company_221</v>
      </c>
      <c r="D2427" t="str">
        <f>VLOOKUP(company_perf[[#This Row],[company_id]],company_info[],3,FALSE)</f>
        <v>Healthcare</v>
      </c>
      <c r="E2427" t="str">
        <f>VLOOKUP(company_perf[[#This Row],[company_id]],company_info[],4,FALSE)</f>
        <v>Middle East</v>
      </c>
      <c r="F2427">
        <v>2020</v>
      </c>
      <c r="G2427">
        <v>4269.7</v>
      </c>
      <c r="H2427">
        <v>16</v>
      </c>
      <c r="I2427">
        <v>9997.6</v>
      </c>
      <c r="J2427">
        <v>-1.4</v>
      </c>
      <c r="K2427">
        <v>40.799999999999997</v>
      </c>
      <c r="L2427">
        <v>92.7</v>
      </c>
      <c r="M2427">
        <v>26.2</v>
      </c>
      <c r="N2427">
        <v>3.5</v>
      </c>
      <c r="O2427">
        <v>235453.8</v>
      </c>
      <c r="P2427">
        <v>235453.8</v>
      </c>
      <c r="Q2427">
        <v>470907.6</v>
      </c>
    </row>
    <row r="2428" spans="1:17" x14ac:dyDescent="0.2">
      <c r="A2428">
        <v>2427</v>
      </c>
      <c r="B2428">
        <v>221</v>
      </c>
      <c r="C2428" t="str">
        <f>_xlfn.XLOOKUP(company_perf[[#This Row],[company_id]],'company_info'!A:A,'company_info'!B:B)</f>
        <v>Company_221</v>
      </c>
      <c r="D2428" t="str">
        <f>VLOOKUP(company_perf[[#This Row],[company_id]],company_info[],3,FALSE)</f>
        <v>Healthcare</v>
      </c>
      <c r="E2428" t="str">
        <f>VLOOKUP(company_perf[[#This Row],[company_id]],company_info[],4,FALSE)</f>
        <v>Middle East</v>
      </c>
      <c r="F2428">
        <v>2021</v>
      </c>
      <c r="G2428">
        <v>5201.2</v>
      </c>
      <c r="H2428">
        <v>15.6</v>
      </c>
      <c r="I2428">
        <v>15296.6</v>
      </c>
      <c r="J2428">
        <v>21.8</v>
      </c>
      <c r="K2428">
        <v>41.2</v>
      </c>
      <c r="L2428">
        <v>92.2</v>
      </c>
      <c r="M2428">
        <v>28.2</v>
      </c>
      <c r="N2428">
        <v>3.1</v>
      </c>
      <c r="O2428">
        <v>288522.7</v>
      </c>
      <c r="P2428">
        <v>288522.7</v>
      </c>
      <c r="Q2428">
        <v>577045.4</v>
      </c>
    </row>
    <row r="2429" spans="1:17" x14ac:dyDescent="0.2">
      <c r="A2429">
        <v>2428</v>
      </c>
      <c r="B2429">
        <v>221</v>
      </c>
      <c r="C2429" t="str">
        <f>_xlfn.XLOOKUP(company_perf[[#This Row],[company_id]],'company_info'!A:A,'company_info'!B:B)</f>
        <v>Company_221</v>
      </c>
      <c r="D2429" t="str">
        <f>VLOOKUP(company_perf[[#This Row],[company_id]],company_info[],3,FALSE)</f>
        <v>Healthcare</v>
      </c>
      <c r="E2429" t="str">
        <f>VLOOKUP(company_perf[[#This Row],[company_id]],company_info[],4,FALSE)</f>
        <v>Middle East</v>
      </c>
      <c r="F2429">
        <v>2022</v>
      </c>
      <c r="G2429">
        <v>5577.5</v>
      </c>
      <c r="H2429">
        <v>13</v>
      </c>
      <c r="I2429">
        <v>8627.4</v>
      </c>
      <c r="J2429">
        <v>7.2</v>
      </c>
      <c r="K2429">
        <v>41</v>
      </c>
      <c r="L2429">
        <v>92.2</v>
      </c>
      <c r="M2429">
        <v>28.5</v>
      </c>
      <c r="N2429">
        <v>2.2000000000000002</v>
      </c>
      <c r="O2429">
        <v>309294.90000000002</v>
      </c>
      <c r="P2429">
        <v>309294.90000000002</v>
      </c>
      <c r="Q2429">
        <v>618589.9</v>
      </c>
    </row>
    <row r="2430" spans="1:17" x14ac:dyDescent="0.2">
      <c r="A2430">
        <v>2429</v>
      </c>
      <c r="B2430">
        <v>221</v>
      </c>
      <c r="C2430" t="str">
        <f>_xlfn.XLOOKUP(company_perf[[#This Row],[company_id]],'company_info'!A:A,'company_info'!B:B)</f>
        <v>Company_221</v>
      </c>
      <c r="D2430" t="str">
        <f>VLOOKUP(company_perf[[#This Row],[company_id]],company_info[],3,FALSE)</f>
        <v>Healthcare</v>
      </c>
      <c r="E2430" t="str">
        <f>VLOOKUP(company_perf[[#This Row],[company_id]],company_info[],4,FALSE)</f>
        <v>Middle East</v>
      </c>
      <c r="F2430">
        <v>2023</v>
      </c>
      <c r="G2430">
        <v>5472.6</v>
      </c>
      <c r="H2430">
        <v>19.8</v>
      </c>
      <c r="I2430">
        <v>15343.2</v>
      </c>
      <c r="J2430">
        <v>-1.9</v>
      </c>
      <c r="K2430">
        <v>43.7</v>
      </c>
      <c r="L2430">
        <v>90.5</v>
      </c>
      <c r="M2430">
        <v>31.6</v>
      </c>
      <c r="N2430">
        <v>9.1999999999999993</v>
      </c>
      <c r="O2430">
        <v>310095.7</v>
      </c>
      <c r="P2430">
        <v>310095.7</v>
      </c>
      <c r="Q2430">
        <v>620191.4</v>
      </c>
    </row>
    <row r="2431" spans="1:17" x14ac:dyDescent="0.2">
      <c r="A2431">
        <v>2430</v>
      </c>
      <c r="B2431">
        <v>221</v>
      </c>
      <c r="C2431" t="str">
        <f>_xlfn.XLOOKUP(company_perf[[#This Row],[company_id]],'company_info'!A:A,'company_info'!B:B)</f>
        <v>Company_221</v>
      </c>
      <c r="D2431" t="str">
        <f>VLOOKUP(company_perf[[#This Row],[company_id]],company_info[],3,FALSE)</f>
        <v>Healthcare</v>
      </c>
      <c r="E2431" t="str">
        <f>VLOOKUP(company_perf[[#This Row],[company_id]],company_info[],4,FALSE)</f>
        <v>Middle East</v>
      </c>
      <c r="F2431">
        <v>2024</v>
      </c>
      <c r="G2431">
        <v>6436.9</v>
      </c>
      <c r="H2431">
        <v>18.600000000000001</v>
      </c>
      <c r="I2431">
        <v>21727.1</v>
      </c>
      <c r="J2431">
        <v>17.600000000000001</v>
      </c>
      <c r="K2431">
        <v>43.9</v>
      </c>
      <c r="L2431">
        <v>92.3</v>
      </c>
      <c r="M2431">
        <v>31.8</v>
      </c>
      <c r="N2431">
        <v>7.8</v>
      </c>
      <c r="O2431">
        <v>356623.8</v>
      </c>
      <c r="P2431">
        <v>356623.8</v>
      </c>
      <c r="Q2431">
        <v>713247.7</v>
      </c>
    </row>
    <row r="2432" spans="1:17" x14ac:dyDescent="0.2">
      <c r="A2432">
        <v>2431</v>
      </c>
      <c r="B2432">
        <v>221</v>
      </c>
      <c r="C2432" t="str">
        <f>_xlfn.XLOOKUP(company_perf[[#This Row],[company_id]],'company_info'!A:A,'company_info'!B:B)</f>
        <v>Company_221</v>
      </c>
      <c r="D2432" t="str">
        <f>VLOOKUP(company_perf[[#This Row],[company_id]],company_info[],3,FALSE)</f>
        <v>Healthcare</v>
      </c>
      <c r="E2432" t="str">
        <f>VLOOKUP(company_perf[[#This Row],[company_id]],company_info[],4,FALSE)</f>
        <v>Middle East</v>
      </c>
      <c r="F2432">
        <v>2025</v>
      </c>
      <c r="G2432">
        <v>7864.2</v>
      </c>
      <c r="H2432">
        <v>20.9</v>
      </c>
      <c r="I2432">
        <v>40586.5</v>
      </c>
      <c r="J2432">
        <v>22.2</v>
      </c>
      <c r="K2432">
        <v>44.6</v>
      </c>
      <c r="L2432">
        <v>90.8</v>
      </c>
      <c r="M2432">
        <v>34</v>
      </c>
      <c r="N2432">
        <v>8.9</v>
      </c>
      <c r="O2432">
        <v>443919.3</v>
      </c>
      <c r="P2432">
        <v>443919.3</v>
      </c>
      <c r="Q2432">
        <v>887838.7</v>
      </c>
    </row>
    <row r="2433" spans="1:17" x14ac:dyDescent="0.2">
      <c r="A2433">
        <v>2432</v>
      </c>
      <c r="B2433">
        <v>222</v>
      </c>
      <c r="C2433" t="str">
        <f>_xlfn.XLOOKUP(company_perf[[#This Row],[company_id]],'company_info'!A:A,'company_info'!B:B)</f>
        <v>Company_222</v>
      </c>
      <c r="D2433" t="str">
        <f>VLOOKUP(company_perf[[#This Row],[company_id]],company_info[],3,FALSE)</f>
        <v>Technology</v>
      </c>
      <c r="E2433" t="str">
        <f>VLOOKUP(company_perf[[#This Row],[company_id]],company_info[],4,FALSE)</f>
        <v>Asia</v>
      </c>
      <c r="F2433">
        <v>2015</v>
      </c>
      <c r="G2433">
        <v>11486.5</v>
      </c>
      <c r="H2433">
        <v>19</v>
      </c>
      <c r="I2433">
        <v>65937.399999999994</v>
      </c>
      <c r="K2433">
        <v>45.6</v>
      </c>
      <c r="L2433">
        <v>90.2</v>
      </c>
      <c r="M2433">
        <v>14.3</v>
      </c>
      <c r="N2433">
        <v>32.299999999999997</v>
      </c>
      <c r="O2433">
        <v>326644.09999999998</v>
      </c>
      <c r="P2433">
        <v>195986.5</v>
      </c>
      <c r="Q2433">
        <v>653288.19999999995</v>
      </c>
    </row>
    <row r="2434" spans="1:17" x14ac:dyDescent="0.2">
      <c r="A2434">
        <v>2433</v>
      </c>
      <c r="B2434">
        <v>222</v>
      </c>
      <c r="C2434" t="str">
        <f>_xlfn.XLOOKUP(company_perf[[#This Row],[company_id]],'company_info'!A:A,'company_info'!B:B)</f>
        <v>Company_222</v>
      </c>
      <c r="D2434" t="str">
        <f>VLOOKUP(company_perf[[#This Row],[company_id]],company_info[],3,FALSE)</f>
        <v>Technology</v>
      </c>
      <c r="E2434" t="str">
        <f>VLOOKUP(company_perf[[#This Row],[company_id]],company_info[],4,FALSE)</f>
        <v>Asia</v>
      </c>
      <c r="F2434">
        <v>2016</v>
      </c>
      <c r="G2434">
        <v>12010</v>
      </c>
      <c r="H2434">
        <v>21.5</v>
      </c>
      <c r="I2434">
        <v>88029.5</v>
      </c>
      <c r="J2434">
        <v>4.5999999999999996</v>
      </c>
      <c r="K2434">
        <v>47.3</v>
      </c>
      <c r="L2434">
        <v>91.9</v>
      </c>
      <c r="M2434">
        <v>15.9</v>
      </c>
      <c r="N2434">
        <v>34.1</v>
      </c>
      <c r="O2434">
        <v>334260.59999999998</v>
      </c>
      <c r="P2434">
        <v>200556.4</v>
      </c>
      <c r="Q2434">
        <v>668521.30000000005</v>
      </c>
    </row>
    <row r="2435" spans="1:17" x14ac:dyDescent="0.2">
      <c r="A2435">
        <v>2434</v>
      </c>
      <c r="B2435">
        <v>222</v>
      </c>
      <c r="C2435" t="str">
        <f>_xlfn.XLOOKUP(company_perf[[#This Row],[company_id]],'company_info'!A:A,'company_info'!B:B)</f>
        <v>Company_222</v>
      </c>
      <c r="D2435" t="str">
        <f>VLOOKUP(company_perf[[#This Row],[company_id]],company_info[],3,FALSE)</f>
        <v>Technology</v>
      </c>
      <c r="E2435" t="str">
        <f>VLOOKUP(company_perf[[#This Row],[company_id]],company_info[],4,FALSE)</f>
        <v>Asia</v>
      </c>
      <c r="F2435">
        <v>2017</v>
      </c>
      <c r="G2435">
        <v>12974.2</v>
      </c>
      <c r="H2435">
        <v>13.1</v>
      </c>
      <c r="I2435">
        <v>40869.1</v>
      </c>
      <c r="J2435">
        <v>8</v>
      </c>
      <c r="K2435">
        <v>47.3</v>
      </c>
      <c r="L2435">
        <v>94.1</v>
      </c>
      <c r="M2435">
        <v>17.2</v>
      </c>
      <c r="N2435">
        <v>30.5</v>
      </c>
      <c r="O2435">
        <v>351146.8</v>
      </c>
      <c r="P2435">
        <v>210688.1</v>
      </c>
      <c r="Q2435">
        <v>702293.7</v>
      </c>
    </row>
    <row r="2436" spans="1:17" x14ac:dyDescent="0.2">
      <c r="A2436">
        <v>2435</v>
      </c>
      <c r="B2436">
        <v>222</v>
      </c>
      <c r="C2436" t="str">
        <f>_xlfn.XLOOKUP(company_perf[[#This Row],[company_id]],'company_info'!A:A,'company_info'!B:B)</f>
        <v>Company_222</v>
      </c>
      <c r="D2436" t="str">
        <f>VLOOKUP(company_perf[[#This Row],[company_id]],company_info[],3,FALSE)</f>
        <v>Technology</v>
      </c>
      <c r="E2436" t="str">
        <f>VLOOKUP(company_perf[[#This Row],[company_id]],company_info[],4,FALSE)</f>
        <v>Asia</v>
      </c>
      <c r="F2436">
        <v>2018</v>
      </c>
      <c r="G2436">
        <v>13481.2</v>
      </c>
      <c r="H2436">
        <v>13</v>
      </c>
      <c r="I2436">
        <v>35413.300000000003</v>
      </c>
      <c r="J2436">
        <v>3.9</v>
      </c>
      <c r="K2436">
        <v>49</v>
      </c>
      <c r="L2436">
        <v>95.9</v>
      </c>
      <c r="M2436">
        <v>17.100000000000001</v>
      </c>
      <c r="N2436">
        <v>33.9</v>
      </c>
      <c r="O2436">
        <v>356212.5</v>
      </c>
      <c r="P2436">
        <v>213727.5</v>
      </c>
      <c r="Q2436">
        <v>712425.1</v>
      </c>
    </row>
    <row r="2437" spans="1:17" x14ac:dyDescent="0.2">
      <c r="A2437">
        <v>2436</v>
      </c>
      <c r="B2437">
        <v>222</v>
      </c>
      <c r="C2437" t="str">
        <f>_xlfn.XLOOKUP(company_perf[[#This Row],[company_id]],'company_info'!A:A,'company_info'!B:B)</f>
        <v>Company_222</v>
      </c>
      <c r="D2437" t="str">
        <f>VLOOKUP(company_perf[[#This Row],[company_id]],company_info[],3,FALSE)</f>
        <v>Technology</v>
      </c>
      <c r="E2437" t="str">
        <f>VLOOKUP(company_perf[[#This Row],[company_id]],company_info[],4,FALSE)</f>
        <v>Asia</v>
      </c>
      <c r="F2437">
        <v>2019</v>
      </c>
      <c r="G2437">
        <v>15113.8</v>
      </c>
      <c r="H2437">
        <v>13.3</v>
      </c>
      <c r="I2437">
        <v>69708.899999999994</v>
      </c>
      <c r="J2437">
        <v>12.1</v>
      </c>
      <c r="K2437">
        <v>48.9</v>
      </c>
      <c r="L2437">
        <v>97.7</v>
      </c>
      <c r="M2437">
        <v>15.7</v>
      </c>
      <c r="N2437">
        <v>33.200000000000003</v>
      </c>
      <c r="O2437">
        <v>389879.9</v>
      </c>
      <c r="P2437">
        <v>233928</v>
      </c>
      <c r="Q2437">
        <v>779759.9</v>
      </c>
    </row>
    <row r="2438" spans="1:17" x14ac:dyDescent="0.2">
      <c r="A2438">
        <v>2437</v>
      </c>
      <c r="B2438">
        <v>222</v>
      </c>
      <c r="C2438" t="str">
        <f>_xlfn.XLOOKUP(company_perf[[#This Row],[company_id]],'company_info'!A:A,'company_info'!B:B)</f>
        <v>Company_222</v>
      </c>
      <c r="D2438" t="str">
        <f>VLOOKUP(company_perf[[#This Row],[company_id]],company_info[],3,FALSE)</f>
        <v>Technology</v>
      </c>
      <c r="E2438" t="str">
        <f>VLOOKUP(company_perf[[#This Row],[company_id]],company_info[],4,FALSE)</f>
        <v>Asia</v>
      </c>
      <c r="F2438">
        <v>2020</v>
      </c>
      <c r="G2438">
        <v>15470.3</v>
      </c>
      <c r="H2438">
        <v>7.3</v>
      </c>
      <c r="I2438">
        <v>36942.800000000003</v>
      </c>
      <c r="J2438">
        <v>2.4</v>
      </c>
      <c r="K2438">
        <v>48.7</v>
      </c>
      <c r="L2438">
        <v>95.2</v>
      </c>
      <c r="M2438">
        <v>17.2</v>
      </c>
      <c r="N2438">
        <v>33.799999999999997</v>
      </c>
      <c r="O2438">
        <v>412711.5</v>
      </c>
      <c r="P2438">
        <v>247626.9</v>
      </c>
      <c r="Q2438">
        <v>825423</v>
      </c>
    </row>
    <row r="2439" spans="1:17" x14ac:dyDescent="0.2">
      <c r="A2439">
        <v>2438</v>
      </c>
      <c r="B2439">
        <v>222</v>
      </c>
      <c r="C2439" t="str">
        <f>_xlfn.XLOOKUP(company_perf[[#This Row],[company_id]],'company_info'!A:A,'company_info'!B:B)</f>
        <v>Company_222</v>
      </c>
      <c r="D2439" t="str">
        <f>VLOOKUP(company_perf[[#This Row],[company_id]],company_info[],3,FALSE)</f>
        <v>Technology</v>
      </c>
      <c r="E2439" t="str">
        <f>VLOOKUP(company_perf[[#This Row],[company_id]],company_info[],4,FALSE)</f>
        <v>Asia</v>
      </c>
      <c r="F2439">
        <v>2021</v>
      </c>
      <c r="G2439">
        <v>18738.3</v>
      </c>
      <c r="H2439">
        <v>7.9</v>
      </c>
      <c r="I2439">
        <v>49362.7</v>
      </c>
      <c r="J2439">
        <v>21.1</v>
      </c>
      <c r="K2439">
        <v>49.6</v>
      </c>
      <c r="L2439">
        <v>93.8</v>
      </c>
      <c r="M2439">
        <v>18.3</v>
      </c>
      <c r="N2439">
        <v>36.6</v>
      </c>
      <c r="O2439">
        <v>508827.3</v>
      </c>
      <c r="P2439">
        <v>305296.40000000002</v>
      </c>
      <c r="Q2439">
        <v>1017654.5</v>
      </c>
    </row>
    <row r="2440" spans="1:17" x14ac:dyDescent="0.2">
      <c r="A2440">
        <v>2439</v>
      </c>
      <c r="B2440">
        <v>222</v>
      </c>
      <c r="C2440" t="str">
        <f>_xlfn.XLOOKUP(company_perf[[#This Row],[company_id]],'company_info'!A:A,'company_info'!B:B)</f>
        <v>Company_222</v>
      </c>
      <c r="D2440" t="str">
        <f>VLOOKUP(company_perf[[#This Row],[company_id]],company_info[],3,FALSE)</f>
        <v>Technology</v>
      </c>
      <c r="E2440" t="str">
        <f>VLOOKUP(company_perf[[#This Row],[company_id]],company_info[],4,FALSE)</f>
        <v>Asia</v>
      </c>
      <c r="F2440">
        <v>2022</v>
      </c>
      <c r="G2440">
        <v>19168.900000000001</v>
      </c>
      <c r="H2440">
        <v>7.4</v>
      </c>
      <c r="I2440">
        <v>34499.1</v>
      </c>
      <c r="J2440">
        <v>2.2999999999999998</v>
      </c>
      <c r="K2440">
        <v>50.9</v>
      </c>
      <c r="L2440">
        <v>93.4</v>
      </c>
      <c r="M2440">
        <v>21.4</v>
      </c>
      <c r="N2440">
        <v>38</v>
      </c>
      <c r="O2440">
        <v>523467.4</v>
      </c>
      <c r="P2440">
        <v>314080.5</v>
      </c>
      <c r="Q2440">
        <v>1046934.8</v>
      </c>
    </row>
    <row r="2441" spans="1:17" x14ac:dyDescent="0.2">
      <c r="A2441">
        <v>2440</v>
      </c>
      <c r="B2441">
        <v>222</v>
      </c>
      <c r="C2441" t="str">
        <f>_xlfn.XLOOKUP(company_perf[[#This Row],[company_id]],'company_info'!A:A,'company_info'!B:B)</f>
        <v>Company_222</v>
      </c>
      <c r="D2441" t="str">
        <f>VLOOKUP(company_perf[[#This Row],[company_id]],company_info[],3,FALSE)</f>
        <v>Technology</v>
      </c>
      <c r="E2441" t="str">
        <f>VLOOKUP(company_perf[[#This Row],[company_id]],company_info[],4,FALSE)</f>
        <v>Asia</v>
      </c>
      <c r="F2441">
        <v>2023</v>
      </c>
      <c r="G2441">
        <v>22326.5</v>
      </c>
      <c r="H2441">
        <v>8</v>
      </c>
      <c r="I2441">
        <v>30885.8</v>
      </c>
      <c r="J2441">
        <v>16.5</v>
      </c>
      <c r="K2441">
        <v>49.1</v>
      </c>
      <c r="L2441">
        <v>92.7</v>
      </c>
      <c r="M2441">
        <v>20.399999999999999</v>
      </c>
      <c r="N2441">
        <v>34.299999999999997</v>
      </c>
      <c r="O2441">
        <v>614956.5</v>
      </c>
      <c r="P2441">
        <v>368973.9</v>
      </c>
      <c r="Q2441">
        <v>1229913.1000000001</v>
      </c>
    </row>
    <row r="2442" spans="1:17" x14ac:dyDescent="0.2">
      <c r="A2442">
        <v>2441</v>
      </c>
      <c r="B2442">
        <v>222</v>
      </c>
      <c r="C2442" t="str">
        <f>_xlfn.XLOOKUP(company_perf[[#This Row],[company_id]],'company_info'!A:A,'company_info'!B:B)</f>
        <v>Company_222</v>
      </c>
      <c r="D2442" t="str">
        <f>VLOOKUP(company_perf[[#This Row],[company_id]],company_info[],3,FALSE)</f>
        <v>Technology</v>
      </c>
      <c r="E2442" t="str">
        <f>VLOOKUP(company_perf[[#This Row],[company_id]],company_info[],4,FALSE)</f>
        <v>Asia</v>
      </c>
      <c r="F2442">
        <v>2024</v>
      </c>
      <c r="G2442">
        <v>24641.8</v>
      </c>
      <c r="H2442">
        <v>8.4</v>
      </c>
      <c r="I2442">
        <v>67757.2</v>
      </c>
      <c r="J2442">
        <v>10.4</v>
      </c>
      <c r="K2442">
        <v>51.1</v>
      </c>
      <c r="L2442">
        <v>95.3</v>
      </c>
      <c r="M2442">
        <v>23.1</v>
      </c>
      <c r="N2442">
        <v>34.799999999999997</v>
      </c>
      <c r="O2442">
        <v>656228.5</v>
      </c>
      <c r="P2442">
        <v>393737.1</v>
      </c>
      <c r="Q2442">
        <v>1312457</v>
      </c>
    </row>
    <row r="2443" spans="1:17" x14ac:dyDescent="0.2">
      <c r="A2443">
        <v>2442</v>
      </c>
      <c r="B2443">
        <v>222</v>
      </c>
      <c r="C2443" t="str">
        <f>_xlfn.XLOOKUP(company_perf[[#This Row],[company_id]],'company_info'!A:A,'company_info'!B:B)</f>
        <v>Company_222</v>
      </c>
      <c r="D2443" t="str">
        <f>VLOOKUP(company_perf[[#This Row],[company_id]],company_info[],3,FALSE)</f>
        <v>Technology</v>
      </c>
      <c r="E2443" t="str">
        <f>VLOOKUP(company_perf[[#This Row],[company_id]],company_info[],4,FALSE)</f>
        <v>Asia</v>
      </c>
      <c r="F2443">
        <v>2025</v>
      </c>
      <c r="G2443">
        <v>24496.5</v>
      </c>
      <c r="H2443">
        <v>6.7</v>
      </c>
      <c r="I2443">
        <v>52956.5</v>
      </c>
      <c r="J2443">
        <v>-0.6</v>
      </c>
      <c r="K2443">
        <v>51.8</v>
      </c>
      <c r="L2443">
        <v>97.7</v>
      </c>
      <c r="M2443">
        <v>20.5</v>
      </c>
      <c r="N2443">
        <v>37.200000000000003</v>
      </c>
      <c r="O2443">
        <v>632173.4</v>
      </c>
      <c r="P2443">
        <v>379304</v>
      </c>
      <c r="Q2443">
        <v>1264346.8</v>
      </c>
    </row>
    <row r="2444" spans="1:17" x14ac:dyDescent="0.2">
      <c r="A2444">
        <v>2443</v>
      </c>
      <c r="B2444">
        <v>223</v>
      </c>
      <c r="C2444" t="str">
        <f>_xlfn.XLOOKUP(company_perf[[#This Row],[company_id]],'company_info'!A:A,'company_info'!B:B)</f>
        <v>Company_223</v>
      </c>
      <c r="D2444" t="str">
        <f>VLOOKUP(company_perf[[#This Row],[company_id]],company_info[],3,FALSE)</f>
        <v>Transportation</v>
      </c>
      <c r="E2444" t="str">
        <f>VLOOKUP(company_perf[[#This Row],[company_id]],company_info[],4,FALSE)</f>
        <v>Latin America</v>
      </c>
      <c r="F2444">
        <v>2015</v>
      </c>
      <c r="G2444">
        <v>398.5</v>
      </c>
      <c r="H2444">
        <v>4.9000000000000004</v>
      </c>
      <c r="I2444">
        <v>368</v>
      </c>
      <c r="K2444">
        <v>26.1</v>
      </c>
      <c r="L2444">
        <v>18.399999999999999</v>
      </c>
      <c r="M2444">
        <v>54.4</v>
      </c>
      <c r="N2444">
        <v>5.7</v>
      </c>
      <c r="O2444">
        <v>256096.8</v>
      </c>
      <c r="P2444">
        <v>42682.8</v>
      </c>
      <c r="Q2444">
        <v>853655.9</v>
      </c>
    </row>
    <row r="2445" spans="1:17" x14ac:dyDescent="0.2">
      <c r="A2445">
        <v>2444</v>
      </c>
      <c r="B2445">
        <v>223</v>
      </c>
      <c r="C2445" t="str">
        <f>_xlfn.XLOOKUP(company_perf[[#This Row],[company_id]],'company_info'!A:A,'company_info'!B:B)</f>
        <v>Company_223</v>
      </c>
      <c r="D2445" t="str">
        <f>VLOOKUP(company_perf[[#This Row],[company_id]],company_info[],3,FALSE)</f>
        <v>Transportation</v>
      </c>
      <c r="E2445" t="str">
        <f>VLOOKUP(company_perf[[#This Row],[company_id]],company_info[],4,FALSE)</f>
        <v>Latin America</v>
      </c>
      <c r="F2445">
        <v>2016</v>
      </c>
      <c r="G2445">
        <v>349.4</v>
      </c>
      <c r="H2445">
        <v>5.9</v>
      </c>
      <c r="I2445">
        <v>184.3</v>
      </c>
      <c r="J2445">
        <v>-12.3</v>
      </c>
      <c r="K2445">
        <v>28.5</v>
      </c>
      <c r="L2445">
        <v>20.6</v>
      </c>
      <c r="M2445">
        <v>56.6</v>
      </c>
      <c r="N2445">
        <v>8.5</v>
      </c>
      <c r="O2445">
        <v>221369</v>
      </c>
      <c r="P2445">
        <v>36894.800000000003</v>
      </c>
      <c r="Q2445">
        <v>737896.5</v>
      </c>
    </row>
    <row r="2446" spans="1:17" x14ac:dyDescent="0.2">
      <c r="A2446">
        <v>2445</v>
      </c>
      <c r="B2446">
        <v>223</v>
      </c>
      <c r="C2446" t="str">
        <f>_xlfn.XLOOKUP(company_perf[[#This Row],[company_id]],'company_info'!A:A,'company_info'!B:B)</f>
        <v>Company_223</v>
      </c>
      <c r="D2446" t="str">
        <f>VLOOKUP(company_perf[[#This Row],[company_id]],company_info[],3,FALSE)</f>
        <v>Transportation</v>
      </c>
      <c r="E2446" t="str">
        <f>VLOOKUP(company_perf[[#This Row],[company_id]],company_info[],4,FALSE)</f>
        <v>Latin America</v>
      </c>
      <c r="F2446">
        <v>2017</v>
      </c>
      <c r="G2446">
        <v>323.39999999999998</v>
      </c>
      <c r="H2446">
        <v>4.5999999999999996</v>
      </c>
      <c r="I2446">
        <v>266.3</v>
      </c>
      <c r="J2446">
        <v>-7.4</v>
      </c>
      <c r="K2446">
        <v>29.3</v>
      </c>
      <c r="L2446">
        <v>23.2</v>
      </c>
      <c r="M2446">
        <v>56.9</v>
      </c>
      <c r="N2446">
        <v>7.6</v>
      </c>
      <c r="O2446">
        <v>201263.6</v>
      </c>
      <c r="P2446">
        <v>33543.9</v>
      </c>
      <c r="Q2446">
        <v>670878.6</v>
      </c>
    </row>
    <row r="2447" spans="1:17" x14ac:dyDescent="0.2">
      <c r="A2447">
        <v>2446</v>
      </c>
      <c r="B2447">
        <v>223</v>
      </c>
      <c r="C2447" t="str">
        <f>_xlfn.XLOOKUP(company_perf[[#This Row],[company_id]],'company_info'!A:A,'company_info'!B:B)</f>
        <v>Company_223</v>
      </c>
      <c r="D2447" t="str">
        <f>VLOOKUP(company_perf[[#This Row],[company_id]],company_info[],3,FALSE)</f>
        <v>Transportation</v>
      </c>
      <c r="E2447" t="str">
        <f>VLOOKUP(company_perf[[#This Row],[company_id]],company_info[],4,FALSE)</f>
        <v>Latin America</v>
      </c>
      <c r="F2447">
        <v>2018</v>
      </c>
      <c r="G2447">
        <v>334.3</v>
      </c>
      <c r="H2447">
        <v>4.9000000000000004</v>
      </c>
      <c r="I2447">
        <v>197.3</v>
      </c>
      <c r="J2447">
        <v>3.4</v>
      </c>
      <c r="K2447">
        <v>29.7</v>
      </c>
      <c r="L2447">
        <v>23.4</v>
      </c>
      <c r="M2447">
        <v>59.9</v>
      </c>
      <c r="N2447">
        <v>5.9</v>
      </c>
      <c r="O2447">
        <v>207868.5</v>
      </c>
      <c r="P2447">
        <v>34644.699999999997</v>
      </c>
      <c r="Q2447">
        <v>692894.9</v>
      </c>
    </row>
    <row r="2448" spans="1:17" x14ac:dyDescent="0.2">
      <c r="A2448">
        <v>2447</v>
      </c>
      <c r="B2448">
        <v>223</v>
      </c>
      <c r="C2448" t="str">
        <f>_xlfn.XLOOKUP(company_perf[[#This Row],[company_id]],'company_info'!A:A,'company_info'!B:B)</f>
        <v>Company_223</v>
      </c>
      <c r="D2448" t="str">
        <f>VLOOKUP(company_perf[[#This Row],[company_id]],company_info[],3,FALSE)</f>
        <v>Transportation</v>
      </c>
      <c r="E2448" t="str">
        <f>VLOOKUP(company_perf[[#This Row],[company_id]],company_info[],4,FALSE)</f>
        <v>Latin America</v>
      </c>
      <c r="F2448">
        <v>2019</v>
      </c>
      <c r="G2448">
        <v>305.7</v>
      </c>
      <c r="H2448">
        <v>7.1</v>
      </c>
      <c r="I2448">
        <v>257.2</v>
      </c>
      <c r="J2448">
        <v>-8.5</v>
      </c>
      <c r="K2448">
        <v>32.9</v>
      </c>
      <c r="L2448">
        <v>28.6</v>
      </c>
      <c r="M2448">
        <v>61.3</v>
      </c>
      <c r="N2448">
        <v>8.8000000000000007</v>
      </c>
      <c r="O2448">
        <v>183425</v>
      </c>
      <c r="P2448">
        <v>30570.799999999999</v>
      </c>
      <c r="Q2448">
        <v>611416.69999999995</v>
      </c>
    </row>
    <row r="2449" spans="1:17" x14ac:dyDescent="0.2">
      <c r="A2449">
        <v>2448</v>
      </c>
      <c r="B2449">
        <v>223</v>
      </c>
      <c r="C2449" t="str">
        <f>_xlfn.XLOOKUP(company_perf[[#This Row],[company_id]],'company_info'!A:A,'company_info'!B:B)</f>
        <v>Company_223</v>
      </c>
      <c r="D2449" t="str">
        <f>VLOOKUP(company_perf[[#This Row],[company_id]],company_info[],3,FALSE)</f>
        <v>Transportation</v>
      </c>
      <c r="E2449" t="str">
        <f>VLOOKUP(company_perf[[#This Row],[company_id]],company_info[],4,FALSE)</f>
        <v>Latin America</v>
      </c>
      <c r="F2449">
        <v>2020</v>
      </c>
      <c r="G2449">
        <v>331.1</v>
      </c>
      <c r="H2449">
        <v>4.7</v>
      </c>
      <c r="I2449">
        <v>254.7</v>
      </c>
      <c r="J2449">
        <v>8.3000000000000007</v>
      </c>
      <c r="K2449">
        <v>35.1</v>
      </c>
      <c r="L2449">
        <v>33.1</v>
      </c>
      <c r="M2449">
        <v>63.2</v>
      </c>
      <c r="N2449">
        <v>9.1</v>
      </c>
      <c r="O2449">
        <v>192407.7</v>
      </c>
      <c r="P2449">
        <v>32068</v>
      </c>
      <c r="Q2449">
        <v>641359.1</v>
      </c>
    </row>
    <row r="2450" spans="1:17" x14ac:dyDescent="0.2">
      <c r="A2450">
        <v>2449</v>
      </c>
      <c r="B2450">
        <v>223</v>
      </c>
      <c r="C2450" t="str">
        <f>_xlfn.XLOOKUP(company_perf[[#This Row],[company_id]],'company_info'!A:A,'company_info'!B:B)</f>
        <v>Company_223</v>
      </c>
      <c r="D2450" t="str">
        <f>VLOOKUP(company_perf[[#This Row],[company_id]],company_info[],3,FALSE)</f>
        <v>Transportation</v>
      </c>
      <c r="E2450" t="str">
        <f>VLOOKUP(company_perf[[#This Row],[company_id]],company_info[],4,FALSE)</f>
        <v>Latin America</v>
      </c>
      <c r="F2450">
        <v>2021</v>
      </c>
      <c r="G2450">
        <v>337.1</v>
      </c>
      <c r="H2450">
        <v>4.4000000000000004</v>
      </c>
      <c r="I2450">
        <v>180.3</v>
      </c>
      <c r="J2450">
        <v>1.8</v>
      </c>
      <c r="K2450">
        <v>37.4</v>
      </c>
      <c r="L2450">
        <v>36.799999999999997</v>
      </c>
      <c r="M2450">
        <v>66</v>
      </c>
      <c r="N2450">
        <v>9.5</v>
      </c>
      <c r="O2450">
        <v>190598.6</v>
      </c>
      <c r="P2450">
        <v>31766.400000000001</v>
      </c>
      <c r="Q2450">
        <v>635328.80000000005</v>
      </c>
    </row>
    <row r="2451" spans="1:17" x14ac:dyDescent="0.2">
      <c r="A2451">
        <v>2450</v>
      </c>
      <c r="B2451">
        <v>223</v>
      </c>
      <c r="C2451" t="str">
        <f>_xlfn.XLOOKUP(company_perf[[#This Row],[company_id]],'company_info'!A:A,'company_info'!B:B)</f>
        <v>Company_223</v>
      </c>
      <c r="D2451" t="str">
        <f>VLOOKUP(company_perf[[#This Row],[company_id]],company_info[],3,FALSE)</f>
        <v>Transportation</v>
      </c>
      <c r="E2451" t="str">
        <f>VLOOKUP(company_perf[[#This Row],[company_id]],company_info[],4,FALSE)</f>
        <v>Latin America</v>
      </c>
      <c r="F2451">
        <v>2022</v>
      </c>
      <c r="G2451">
        <v>293.39999999999998</v>
      </c>
      <c r="H2451">
        <v>3.7</v>
      </c>
      <c r="I2451">
        <v>189.7</v>
      </c>
      <c r="J2451">
        <v>-13</v>
      </c>
      <c r="K2451">
        <v>38.1</v>
      </c>
      <c r="L2451">
        <v>38.700000000000003</v>
      </c>
      <c r="M2451">
        <v>64.3</v>
      </c>
      <c r="N2451">
        <v>11.4</v>
      </c>
      <c r="O2451">
        <v>163565.1</v>
      </c>
      <c r="P2451">
        <v>27260.799999999999</v>
      </c>
      <c r="Q2451">
        <v>545217</v>
      </c>
    </row>
    <row r="2452" spans="1:17" x14ac:dyDescent="0.2">
      <c r="A2452">
        <v>2451</v>
      </c>
      <c r="B2452">
        <v>223</v>
      </c>
      <c r="C2452" t="str">
        <f>_xlfn.XLOOKUP(company_perf[[#This Row],[company_id]],'company_info'!A:A,'company_info'!B:B)</f>
        <v>Company_223</v>
      </c>
      <c r="D2452" t="str">
        <f>VLOOKUP(company_perf[[#This Row],[company_id]],company_info[],3,FALSE)</f>
        <v>Transportation</v>
      </c>
      <c r="E2452" t="str">
        <f>VLOOKUP(company_perf[[#This Row],[company_id]],company_info[],4,FALSE)</f>
        <v>Latin America</v>
      </c>
      <c r="F2452">
        <v>2023</v>
      </c>
      <c r="G2452">
        <v>265.39999999999998</v>
      </c>
      <c r="H2452">
        <v>-0.5</v>
      </c>
      <c r="I2452">
        <v>282.10000000000002</v>
      </c>
      <c r="J2452">
        <v>-9.5</v>
      </c>
      <c r="K2452">
        <v>38.200000000000003</v>
      </c>
      <c r="L2452">
        <v>40.1</v>
      </c>
      <c r="M2452">
        <v>65.5</v>
      </c>
      <c r="N2452">
        <v>9</v>
      </c>
      <c r="O2452">
        <v>146377.70000000001</v>
      </c>
      <c r="P2452">
        <v>24396.3</v>
      </c>
      <c r="Q2452">
        <v>487925.8</v>
      </c>
    </row>
    <row r="2453" spans="1:17" x14ac:dyDescent="0.2">
      <c r="A2453">
        <v>2452</v>
      </c>
      <c r="B2453">
        <v>223</v>
      </c>
      <c r="C2453" t="str">
        <f>_xlfn.XLOOKUP(company_perf[[#This Row],[company_id]],'company_info'!A:A,'company_info'!B:B)</f>
        <v>Company_223</v>
      </c>
      <c r="D2453" t="str">
        <f>VLOOKUP(company_perf[[#This Row],[company_id]],company_info[],3,FALSE)</f>
        <v>Transportation</v>
      </c>
      <c r="E2453" t="str">
        <f>VLOOKUP(company_perf[[#This Row],[company_id]],company_info[],4,FALSE)</f>
        <v>Latin America</v>
      </c>
      <c r="F2453">
        <v>2024</v>
      </c>
      <c r="G2453">
        <v>231</v>
      </c>
      <c r="H2453">
        <v>-2.2000000000000002</v>
      </c>
      <c r="I2453">
        <v>353.9</v>
      </c>
      <c r="J2453">
        <v>-13</v>
      </c>
      <c r="K2453">
        <v>40.6</v>
      </c>
      <c r="L2453">
        <v>44.6</v>
      </c>
      <c r="M2453">
        <v>68.099999999999994</v>
      </c>
      <c r="N2453">
        <v>9.1</v>
      </c>
      <c r="O2453">
        <v>123025.1</v>
      </c>
      <c r="P2453">
        <v>20504.2</v>
      </c>
      <c r="Q2453">
        <v>410083.6</v>
      </c>
    </row>
    <row r="2454" spans="1:17" x14ac:dyDescent="0.2">
      <c r="A2454">
        <v>2453</v>
      </c>
      <c r="B2454">
        <v>223</v>
      </c>
      <c r="C2454" t="str">
        <f>_xlfn.XLOOKUP(company_perf[[#This Row],[company_id]],'company_info'!A:A,'company_info'!B:B)</f>
        <v>Company_223</v>
      </c>
      <c r="D2454" t="str">
        <f>VLOOKUP(company_perf[[#This Row],[company_id]],company_info[],3,FALSE)</f>
        <v>Transportation</v>
      </c>
      <c r="E2454" t="str">
        <f>VLOOKUP(company_perf[[#This Row],[company_id]],company_info[],4,FALSE)</f>
        <v>Latin America</v>
      </c>
      <c r="F2454">
        <v>2025</v>
      </c>
      <c r="G2454">
        <v>216.4</v>
      </c>
      <c r="H2454">
        <v>-3.8</v>
      </c>
      <c r="I2454">
        <v>1045.5</v>
      </c>
      <c r="J2454">
        <v>-6.3</v>
      </c>
      <c r="K2454">
        <v>40</v>
      </c>
      <c r="L2454">
        <v>43.3</v>
      </c>
      <c r="M2454">
        <v>67.7</v>
      </c>
      <c r="N2454">
        <v>9</v>
      </c>
      <c r="O2454">
        <v>116498.2</v>
      </c>
      <c r="P2454">
        <v>19416.400000000001</v>
      </c>
      <c r="Q2454">
        <v>388327.4</v>
      </c>
    </row>
    <row r="2455" spans="1:17" x14ac:dyDescent="0.2">
      <c r="A2455">
        <v>2454</v>
      </c>
      <c r="B2455">
        <v>224</v>
      </c>
      <c r="C2455" t="str">
        <f>_xlfn.XLOOKUP(company_perf[[#This Row],[company_id]],'company_info'!A:A,'company_info'!B:B)</f>
        <v>Company_224</v>
      </c>
      <c r="D2455" t="str">
        <f>VLOOKUP(company_perf[[#This Row],[company_id]],company_info[],3,FALSE)</f>
        <v>Manufacturing</v>
      </c>
      <c r="E2455" t="str">
        <f>VLOOKUP(company_perf[[#This Row],[company_id]],company_info[],4,FALSE)</f>
        <v>Europe</v>
      </c>
      <c r="F2455">
        <v>2015</v>
      </c>
      <c r="G2455">
        <v>1359.3</v>
      </c>
      <c r="H2455">
        <v>8.1</v>
      </c>
      <c r="I2455">
        <v>2161.3000000000002</v>
      </c>
      <c r="K2455">
        <v>39.799999999999997</v>
      </c>
      <c r="L2455">
        <v>5.2</v>
      </c>
      <c r="M2455">
        <v>66.5</v>
      </c>
      <c r="N2455">
        <v>47.9</v>
      </c>
      <c r="O2455">
        <v>474632.1</v>
      </c>
      <c r="P2455">
        <v>632842.80000000005</v>
      </c>
      <c r="Q2455">
        <v>7910535.2999999998</v>
      </c>
    </row>
    <row r="2456" spans="1:17" x14ac:dyDescent="0.2">
      <c r="A2456">
        <v>2455</v>
      </c>
      <c r="B2456">
        <v>224</v>
      </c>
      <c r="C2456" t="str">
        <f>_xlfn.XLOOKUP(company_perf[[#This Row],[company_id]],'company_info'!A:A,'company_info'!B:B)</f>
        <v>Company_224</v>
      </c>
      <c r="D2456" t="str">
        <f>VLOOKUP(company_perf[[#This Row],[company_id]],company_info[],3,FALSE)</f>
        <v>Manufacturing</v>
      </c>
      <c r="E2456" t="str">
        <f>VLOOKUP(company_perf[[#This Row],[company_id]],company_info[],4,FALSE)</f>
        <v>Europe</v>
      </c>
      <c r="F2456">
        <v>2016</v>
      </c>
      <c r="G2456">
        <v>1458.8</v>
      </c>
      <c r="H2456">
        <v>12.4</v>
      </c>
      <c r="I2456">
        <v>2011.7</v>
      </c>
      <c r="J2456">
        <v>7.3</v>
      </c>
      <c r="K2456">
        <v>40.299999999999997</v>
      </c>
      <c r="L2456">
        <v>6.4</v>
      </c>
      <c r="M2456">
        <v>67.7</v>
      </c>
      <c r="N2456">
        <v>46.8</v>
      </c>
      <c r="O2456">
        <v>505408.9</v>
      </c>
      <c r="P2456">
        <v>673878.5</v>
      </c>
      <c r="Q2456">
        <v>8423481.1999999993</v>
      </c>
    </row>
    <row r="2457" spans="1:17" x14ac:dyDescent="0.2">
      <c r="A2457">
        <v>2456</v>
      </c>
      <c r="B2457">
        <v>224</v>
      </c>
      <c r="C2457" t="str">
        <f>_xlfn.XLOOKUP(company_perf[[#This Row],[company_id]],'company_info'!A:A,'company_info'!B:B)</f>
        <v>Company_224</v>
      </c>
      <c r="D2457" t="str">
        <f>VLOOKUP(company_perf[[#This Row],[company_id]],company_info[],3,FALSE)</f>
        <v>Manufacturing</v>
      </c>
      <c r="E2457" t="str">
        <f>VLOOKUP(company_perf[[#This Row],[company_id]],company_info[],4,FALSE)</f>
        <v>Europe</v>
      </c>
      <c r="F2457">
        <v>2017</v>
      </c>
      <c r="G2457">
        <v>1382</v>
      </c>
      <c r="H2457">
        <v>11.2</v>
      </c>
      <c r="I2457">
        <v>1343.8</v>
      </c>
      <c r="J2457">
        <v>-5.3</v>
      </c>
      <c r="K2457">
        <v>40.6</v>
      </c>
      <c r="L2457">
        <v>7.3</v>
      </c>
      <c r="M2457">
        <v>69.900000000000006</v>
      </c>
      <c r="N2457">
        <v>44.5</v>
      </c>
      <c r="O2457">
        <v>476488.5</v>
      </c>
      <c r="P2457">
        <v>635318.1</v>
      </c>
      <c r="Q2457">
        <v>7941475.7000000002</v>
      </c>
    </row>
    <row r="2458" spans="1:17" x14ac:dyDescent="0.2">
      <c r="A2458">
        <v>2457</v>
      </c>
      <c r="B2458">
        <v>224</v>
      </c>
      <c r="C2458" t="str">
        <f>_xlfn.XLOOKUP(company_perf[[#This Row],[company_id]],'company_info'!A:A,'company_info'!B:B)</f>
        <v>Company_224</v>
      </c>
      <c r="D2458" t="str">
        <f>VLOOKUP(company_perf[[#This Row],[company_id]],company_info[],3,FALSE)</f>
        <v>Manufacturing</v>
      </c>
      <c r="E2458" t="str">
        <f>VLOOKUP(company_perf[[#This Row],[company_id]],company_info[],4,FALSE)</f>
        <v>Europe</v>
      </c>
      <c r="F2458">
        <v>2018</v>
      </c>
      <c r="G2458">
        <v>1634</v>
      </c>
      <c r="H2458">
        <v>14.1</v>
      </c>
      <c r="I2458">
        <v>4145</v>
      </c>
      <c r="J2458">
        <v>18.2</v>
      </c>
      <c r="K2458">
        <v>40.4</v>
      </c>
      <c r="L2458">
        <v>6.2</v>
      </c>
      <c r="M2458">
        <v>69.599999999999994</v>
      </c>
      <c r="N2458">
        <v>45.4</v>
      </c>
      <c r="O2458">
        <v>566806.5</v>
      </c>
      <c r="P2458">
        <v>755742</v>
      </c>
      <c r="Q2458">
        <v>9446774.6999999993</v>
      </c>
    </row>
    <row r="2459" spans="1:17" x14ac:dyDescent="0.2">
      <c r="A2459">
        <v>2458</v>
      </c>
      <c r="B2459">
        <v>224</v>
      </c>
      <c r="C2459" t="str">
        <f>_xlfn.XLOOKUP(company_perf[[#This Row],[company_id]],'company_info'!A:A,'company_info'!B:B)</f>
        <v>Company_224</v>
      </c>
      <c r="D2459" t="str">
        <f>VLOOKUP(company_perf[[#This Row],[company_id]],company_info[],3,FALSE)</f>
        <v>Manufacturing</v>
      </c>
      <c r="E2459" t="str">
        <f>VLOOKUP(company_perf[[#This Row],[company_id]],company_info[],4,FALSE)</f>
        <v>Europe</v>
      </c>
      <c r="F2459">
        <v>2019</v>
      </c>
      <c r="G2459">
        <v>1611.4</v>
      </c>
      <c r="H2459">
        <v>15.5</v>
      </c>
      <c r="I2459">
        <v>4856.2</v>
      </c>
      <c r="J2459">
        <v>-1.4</v>
      </c>
      <c r="K2459">
        <v>42.9</v>
      </c>
      <c r="L2459">
        <v>8.6999999999999993</v>
      </c>
      <c r="M2459">
        <v>72.5</v>
      </c>
      <c r="N2459">
        <v>47.6</v>
      </c>
      <c r="O2459">
        <v>550720.19999999995</v>
      </c>
      <c r="P2459">
        <v>734293.5</v>
      </c>
      <c r="Q2459">
        <v>9178669.1999999993</v>
      </c>
    </row>
    <row r="2460" spans="1:17" x14ac:dyDescent="0.2">
      <c r="A2460">
        <v>2459</v>
      </c>
      <c r="B2460">
        <v>224</v>
      </c>
      <c r="C2460" t="str">
        <f>_xlfn.XLOOKUP(company_perf[[#This Row],[company_id]],'company_info'!A:A,'company_info'!B:B)</f>
        <v>Company_224</v>
      </c>
      <c r="D2460" t="str">
        <f>VLOOKUP(company_perf[[#This Row],[company_id]],company_info[],3,FALSE)</f>
        <v>Manufacturing</v>
      </c>
      <c r="E2460" t="str">
        <f>VLOOKUP(company_perf[[#This Row],[company_id]],company_info[],4,FALSE)</f>
        <v>Europe</v>
      </c>
      <c r="F2460">
        <v>2020</v>
      </c>
      <c r="G2460">
        <v>1601.9</v>
      </c>
      <c r="H2460">
        <v>14</v>
      </c>
      <c r="I2460">
        <v>2705.5</v>
      </c>
      <c r="J2460">
        <v>-0.6</v>
      </c>
      <c r="K2460">
        <v>45.1</v>
      </c>
      <c r="L2460">
        <v>10.7</v>
      </c>
      <c r="M2460">
        <v>75.400000000000006</v>
      </c>
      <c r="N2460">
        <v>49.1</v>
      </c>
      <c r="O2460">
        <v>540518.6</v>
      </c>
      <c r="P2460">
        <v>720691.5</v>
      </c>
      <c r="Q2460">
        <v>9008643.4000000004</v>
      </c>
    </row>
    <row r="2461" spans="1:17" x14ac:dyDescent="0.2">
      <c r="A2461">
        <v>2460</v>
      </c>
      <c r="B2461">
        <v>224</v>
      </c>
      <c r="C2461" t="str">
        <f>_xlfn.XLOOKUP(company_perf[[#This Row],[company_id]],'company_info'!A:A,'company_info'!B:B)</f>
        <v>Company_224</v>
      </c>
      <c r="D2461" t="str">
        <f>VLOOKUP(company_perf[[#This Row],[company_id]],company_info[],3,FALSE)</f>
        <v>Manufacturing</v>
      </c>
      <c r="E2461" t="str">
        <f>VLOOKUP(company_perf[[#This Row],[company_id]],company_info[],4,FALSE)</f>
        <v>Europe</v>
      </c>
      <c r="F2461">
        <v>2021</v>
      </c>
      <c r="G2461">
        <v>1663.5</v>
      </c>
      <c r="H2461">
        <v>14.8</v>
      </c>
      <c r="I2461">
        <v>3060.3</v>
      </c>
      <c r="J2461">
        <v>3.9</v>
      </c>
      <c r="K2461">
        <v>46.2</v>
      </c>
      <c r="L2461">
        <v>12</v>
      </c>
      <c r="M2461">
        <v>77.7</v>
      </c>
      <c r="N2461">
        <v>48.8</v>
      </c>
      <c r="O2461">
        <v>556882.5</v>
      </c>
      <c r="P2461">
        <v>742509.9</v>
      </c>
      <c r="Q2461">
        <v>9281374.3000000007</v>
      </c>
    </row>
    <row r="2462" spans="1:17" x14ac:dyDescent="0.2">
      <c r="A2462">
        <v>2461</v>
      </c>
      <c r="B2462">
        <v>224</v>
      </c>
      <c r="C2462" t="str">
        <f>_xlfn.XLOOKUP(company_perf[[#This Row],[company_id]],'company_info'!A:A,'company_info'!B:B)</f>
        <v>Company_224</v>
      </c>
      <c r="D2462" t="str">
        <f>VLOOKUP(company_perf[[#This Row],[company_id]],company_info[],3,FALSE)</f>
        <v>Manufacturing</v>
      </c>
      <c r="E2462" t="str">
        <f>VLOOKUP(company_perf[[#This Row],[company_id]],company_info[],4,FALSE)</f>
        <v>Europe</v>
      </c>
      <c r="F2462">
        <v>2022</v>
      </c>
      <c r="G2462">
        <v>1831.1</v>
      </c>
      <c r="H2462">
        <v>14.8</v>
      </c>
      <c r="I2462">
        <v>3453.3</v>
      </c>
      <c r="J2462">
        <v>10.1</v>
      </c>
      <c r="K2462">
        <v>48</v>
      </c>
      <c r="L2462">
        <v>12.7</v>
      </c>
      <c r="M2462">
        <v>81.900000000000006</v>
      </c>
      <c r="N2462">
        <v>49.4</v>
      </c>
      <c r="O2462">
        <v>610223.80000000005</v>
      </c>
      <c r="P2462">
        <v>813631.7</v>
      </c>
      <c r="Q2462">
        <v>10170396</v>
      </c>
    </row>
    <row r="2463" spans="1:17" x14ac:dyDescent="0.2">
      <c r="A2463">
        <v>2462</v>
      </c>
      <c r="B2463">
        <v>224</v>
      </c>
      <c r="C2463" t="str">
        <f>_xlfn.XLOOKUP(company_perf[[#This Row],[company_id]],'company_info'!A:A,'company_info'!B:B)</f>
        <v>Company_224</v>
      </c>
      <c r="D2463" t="str">
        <f>VLOOKUP(company_perf[[#This Row],[company_id]],company_info[],3,FALSE)</f>
        <v>Manufacturing</v>
      </c>
      <c r="E2463" t="str">
        <f>VLOOKUP(company_perf[[#This Row],[company_id]],company_info[],4,FALSE)</f>
        <v>Europe</v>
      </c>
      <c r="F2463">
        <v>2023</v>
      </c>
      <c r="G2463">
        <v>2241.6999999999998</v>
      </c>
      <c r="H2463">
        <v>15.7</v>
      </c>
      <c r="I2463">
        <v>4267.8</v>
      </c>
      <c r="J2463">
        <v>22.4</v>
      </c>
      <c r="K2463">
        <v>47.8</v>
      </c>
      <c r="L2463">
        <v>13.3</v>
      </c>
      <c r="M2463">
        <v>80.8</v>
      </c>
      <c r="N2463">
        <v>49.4</v>
      </c>
      <c r="O2463">
        <v>744382.1</v>
      </c>
      <c r="P2463">
        <v>992509.5</v>
      </c>
      <c r="Q2463">
        <v>12406368.6</v>
      </c>
    </row>
    <row r="2464" spans="1:17" x14ac:dyDescent="0.2">
      <c r="A2464">
        <v>2463</v>
      </c>
      <c r="B2464">
        <v>224</v>
      </c>
      <c r="C2464" t="str">
        <f>_xlfn.XLOOKUP(company_perf[[#This Row],[company_id]],'company_info'!A:A,'company_info'!B:B)</f>
        <v>Company_224</v>
      </c>
      <c r="D2464" t="str">
        <f>VLOOKUP(company_perf[[#This Row],[company_id]],company_info[],3,FALSE)</f>
        <v>Manufacturing</v>
      </c>
      <c r="E2464" t="str">
        <f>VLOOKUP(company_perf[[#This Row],[company_id]],company_info[],4,FALSE)</f>
        <v>Europe</v>
      </c>
      <c r="F2464">
        <v>2024</v>
      </c>
      <c r="G2464">
        <v>2271.4</v>
      </c>
      <c r="H2464">
        <v>17.100000000000001</v>
      </c>
      <c r="I2464">
        <v>4512.3999999999996</v>
      </c>
      <c r="J2464">
        <v>1.3</v>
      </c>
      <c r="K2464">
        <v>48.5</v>
      </c>
      <c r="L2464">
        <v>15.1</v>
      </c>
      <c r="M2464">
        <v>80.2</v>
      </c>
      <c r="N2464">
        <v>50.3</v>
      </c>
      <c r="O2464">
        <v>745713.9</v>
      </c>
      <c r="P2464">
        <v>994285.1</v>
      </c>
      <c r="Q2464">
        <v>12428564.199999999</v>
      </c>
    </row>
    <row r="2465" spans="1:17" x14ac:dyDescent="0.2">
      <c r="A2465">
        <v>2464</v>
      </c>
      <c r="B2465">
        <v>224</v>
      </c>
      <c r="C2465" t="str">
        <f>_xlfn.XLOOKUP(company_perf[[#This Row],[company_id]],'company_info'!A:A,'company_info'!B:B)</f>
        <v>Company_224</v>
      </c>
      <c r="D2465" t="str">
        <f>VLOOKUP(company_perf[[#This Row],[company_id]],company_info[],3,FALSE)</f>
        <v>Manufacturing</v>
      </c>
      <c r="E2465" t="str">
        <f>VLOOKUP(company_perf[[#This Row],[company_id]],company_info[],4,FALSE)</f>
        <v>Europe</v>
      </c>
      <c r="F2465">
        <v>2025</v>
      </c>
      <c r="G2465">
        <v>2588.3000000000002</v>
      </c>
      <c r="H2465">
        <v>16.899999999999999</v>
      </c>
      <c r="I2465">
        <v>7758.6</v>
      </c>
      <c r="J2465">
        <v>13.9</v>
      </c>
      <c r="K2465">
        <v>50.2</v>
      </c>
      <c r="L2465">
        <v>20.3</v>
      </c>
      <c r="M2465">
        <v>80.599999999999994</v>
      </c>
      <c r="N2465">
        <v>49.8</v>
      </c>
      <c r="O2465">
        <v>821696</v>
      </c>
      <c r="P2465">
        <v>1095594.7</v>
      </c>
      <c r="Q2465">
        <v>13694933.199999999</v>
      </c>
    </row>
    <row r="2466" spans="1:17" x14ac:dyDescent="0.2">
      <c r="A2466">
        <v>2465</v>
      </c>
      <c r="B2466">
        <v>225</v>
      </c>
      <c r="C2466" t="str">
        <f>_xlfn.XLOOKUP(company_perf[[#This Row],[company_id]],'company_info'!A:A,'company_info'!B:B)</f>
        <v>Company_225</v>
      </c>
      <c r="D2466" t="str">
        <f>VLOOKUP(company_perf[[#This Row],[company_id]],company_info[],3,FALSE)</f>
        <v>Retail</v>
      </c>
      <c r="E2466" t="str">
        <f>VLOOKUP(company_perf[[#This Row],[company_id]],company_info[],4,FALSE)</f>
        <v>Europe</v>
      </c>
      <c r="F2466">
        <v>2015</v>
      </c>
      <c r="G2466">
        <v>685.6</v>
      </c>
      <c r="H2466">
        <v>7.8</v>
      </c>
      <c r="I2466">
        <v>900.1</v>
      </c>
      <c r="K2466">
        <v>81.7</v>
      </c>
      <c r="L2466">
        <v>75.599999999999994</v>
      </c>
      <c r="M2466">
        <v>78.099999999999994</v>
      </c>
      <c r="N2466">
        <v>91.2</v>
      </c>
      <c r="O2466">
        <v>45974.7</v>
      </c>
      <c r="P2466">
        <v>22987.4</v>
      </c>
      <c r="Q2466">
        <v>91949.4</v>
      </c>
    </row>
    <row r="2467" spans="1:17" x14ac:dyDescent="0.2">
      <c r="A2467">
        <v>2466</v>
      </c>
      <c r="B2467">
        <v>225</v>
      </c>
      <c r="C2467" t="str">
        <f>_xlfn.XLOOKUP(company_perf[[#This Row],[company_id]],'company_info'!A:A,'company_info'!B:B)</f>
        <v>Company_225</v>
      </c>
      <c r="D2467" t="str">
        <f>VLOOKUP(company_perf[[#This Row],[company_id]],company_info[],3,FALSE)</f>
        <v>Retail</v>
      </c>
      <c r="E2467" t="str">
        <f>VLOOKUP(company_perf[[#This Row],[company_id]],company_info[],4,FALSE)</f>
        <v>Europe</v>
      </c>
      <c r="F2467">
        <v>2016</v>
      </c>
      <c r="G2467">
        <v>699.2</v>
      </c>
      <c r="H2467">
        <v>6.7</v>
      </c>
      <c r="I2467">
        <v>1127.9000000000001</v>
      </c>
      <c r="J2467">
        <v>2</v>
      </c>
      <c r="K2467">
        <v>82.8</v>
      </c>
      <c r="L2467">
        <v>77.400000000000006</v>
      </c>
      <c r="M2467">
        <v>81.2</v>
      </c>
      <c r="N2467">
        <v>89.8</v>
      </c>
      <c r="O2467">
        <v>46034.2</v>
      </c>
      <c r="P2467">
        <v>23017.1</v>
      </c>
      <c r="Q2467">
        <v>92068.4</v>
      </c>
    </row>
    <row r="2468" spans="1:17" x14ac:dyDescent="0.2">
      <c r="A2468">
        <v>2467</v>
      </c>
      <c r="B2468">
        <v>225</v>
      </c>
      <c r="C2468" t="str">
        <f>_xlfn.XLOOKUP(company_perf[[#This Row],[company_id]],'company_info'!A:A,'company_info'!B:B)</f>
        <v>Company_225</v>
      </c>
      <c r="D2468" t="str">
        <f>VLOOKUP(company_perf[[#This Row],[company_id]],company_info[],3,FALSE)</f>
        <v>Retail</v>
      </c>
      <c r="E2468" t="str">
        <f>VLOOKUP(company_perf[[#This Row],[company_id]],company_info[],4,FALSE)</f>
        <v>Europe</v>
      </c>
      <c r="F2468">
        <v>2017</v>
      </c>
      <c r="G2468">
        <v>710.4</v>
      </c>
      <c r="H2468">
        <v>6.9</v>
      </c>
      <c r="I2468">
        <v>1108.7</v>
      </c>
      <c r="J2468">
        <v>1.6</v>
      </c>
      <c r="K2468">
        <v>83</v>
      </c>
      <c r="L2468">
        <v>77.599999999999994</v>
      </c>
      <c r="M2468">
        <v>84.1</v>
      </c>
      <c r="N2468">
        <v>87.3</v>
      </c>
      <c r="O2468">
        <v>46666.5</v>
      </c>
      <c r="P2468">
        <v>23333.200000000001</v>
      </c>
      <c r="Q2468">
        <v>93333</v>
      </c>
    </row>
    <row r="2469" spans="1:17" x14ac:dyDescent="0.2">
      <c r="A2469">
        <v>2468</v>
      </c>
      <c r="B2469">
        <v>225</v>
      </c>
      <c r="C2469" t="str">
        <f>_xlfn.XLOOKUP(company_perf[[#This Row],[company_id]],'company_info'!A:A,'company_info'!B:B)</f>
        <v>Company_225</v>
      </c>
      <c r="D2469" t="str">
        <f>VLOOKUP(company_perf[[#This Row],[company_id]],company_info[],3,FALSE)</f>
        <v>Retail</v>
      </c>
      <c r="E2469" t="str">
        <f>VLOOKUP(company_perf[[#This Row],[company_id]],company_info[],4,FALSE)</f>
        <v>Europe</v>
      </c>
      <c r="F2469">
        <v>2018</v>
      </c>
      <c r="G2469">
        <v>809.4</v>
      </c>
      <c r="H2469">
        <v>5.2</v>
      </c>
      <c r="I2469">
        <v>954.5</v>
      </c>
      <c r="J2469">
        <v>13.9</v>
      </c>
      <c r="K2469">
        <v>83.4</v>
      </c>
      <c r="L2469">
        <v>80.8</v>
      </c>
      <c r="M2469">
        <v>82.9</v>
      </c>
      <c r="N2469">
        <v>86.6</v>
      </c>
      <c r="O2469">
        <v>51347</v>
      </c>
      <c r="P2469">
        <v>25673.5</v>
      </c>
      <c r="Q2469">
        <v>102693.9</v>
      </c>
    </row>
    <row r="2470" spans="1:17" x14ac:dyDescent="0.2">
      <c r="A2470">
        <v>2469</v>
      </c>
      <c r="B2470">
        <v>225</v>
      </c>
      <c r="C2470" t="str">
        <f>_xlfn.XLOOKUP(company_perf[[#This Row],[company_id]],'company_info'!A:A,'company_info'!B:B)</f>
        <v>Company_225</v>
      </c>
      <c r="D2470" t="str">
        <f>VLOOKUP(company_perf[[#This Row],[company_id]],company_info[],3,FALSE)</f>
        <v>Retail</v>
      </c>
      <c r="E2470" t="str">
        <f>VLOOKUP(company_perf[[#This Row],[company_id]],company_info[],4,FALSE)</f>
        <v>Europe</v>
      </c>
      <c r="F2470">
        <v>2019</v>
      </c>
      <c r="G2470">
        <v>826.2</v>
      </c>
      <c r="H2470">
        <v>5.3</v>
      </c>
      <c r="I2470">
        <v>932.9</v>
      </c>
      <c r="J2470">
        <v>2.1</v>
      </c>
      <c r="K2470">
        <v>84.1</v>
      </c>
      <c r="L2470">
        <v>83.4</v>
      </c>
      <c r="M2470">
        <v>81.400000000000006</v>
      </c>
      <c r="N2470">
        <v>87.5</v>
      </c>
      <c r="O2470">
        <v>50906.400000000001</v>
      </c>
      <c r="P2470">
        <v>25453.200000000001</v>
      </c>
      <c r="Q2470">
        <v>101812.8</v>
      </c>
    </row>
    <row r="2471" spans="1:17" x14ac:dyDescent="0.2">
      <c r="A2471">
        <v>2470</v>
      </c>
      <c r="B2471">
        <v>225</v>
      </c>
      <c r="C2471" t="str">
        <f>_xlfn.XLOOKUP(company_perf[[#This Row],[company_id]],'company_info'!A:A,'company_info'!B:B)</f>
        <v>Company_225</v>
      </c>
      <c r="D2471" t="str">
        <f>VLOOKUP(company_perf[[#This Row],[company_id]],company_info[],3,FALSE)</f>
        <v>Retail</v>
      </c>
      <c r="E2471" t="str">
        <f>VLOOKUP(company_perf[[#This Row],[company_id]],company_info[],4,FALSE)</f>
        <v>Europe</v>
      </c>
      <c r="F2471">
        <v>2020</v>
      </c>
      <c r="G2471">
        <v>915.9</v>
      </c>
      <c r="H2471">
        <v>4.4000000000000004</v>
      </c>
      <c r="I2471">
        <v>850.7</v>
      </c>
      <c r="J2471">
        <v>10.9</v>
      </c>
      <c r="K2471">
        <v>84.9</v>
      </c>
      <c r="L2471">
        <v>87.2</v>
      </c>
      <c r="M2471">
        <v>79</v>
      </c>
      <c r="N2471">
        <v>88.4</v>
      </c>
      <c r="O2471">
        <v>54024.3</v>
      </c>
      <c r="P2471">
        <v>27012.1</v>
      </c>
      <c r="Q2471">
        <v>108048.5</v>
      </c>
    </row>
    <row r="2472" spans="1:17" x14ac:dyDescent="0.2">
      <c r="A2472">
        <v>2471</v>
      </c>
      <c r="B2472">
        <v>225</v>
      </c>
      <c r="C2472" t="str">
        <f>_xlfn.XLOOKUP(company_perf[[#This Row],[company_id]],'company_info'!A:A,'company_info'!B:B)</f>
        <v>Company_225</v>
      </c>
      <c r="D2472" t="str">
        <f>VLOOKUP(company_perf[[#This Row],[company_id]],company_info[],3,FALSE)</f>
        <v>Retail</v>
      </c>
      <c r="E2472" t="str">
        <f>VLOOKUP(company_perf[[#This Row],[company_id]],company_info[],4,FALSE)</f>
        <v>Europe</v>
      </c>
      <c r="F2472">
        <v>2021</v>
      </c>
      <c r="G2472">
        <v>936.2</v>
      </c>
      <c r="H2472">
        <v>8</v>
      </c>
      <c r="I2472">
        <v>1403</v>
      </c>
      <c r="J2472">
        <v>2.2000000000000002</v>
      </c>
      <c r="K2472">
        <v>86.7</v>
      </c>
      <c r="L2472">
        <v>89.3</v>
      </c>
      <c r="M2472">
        <v>79.599999999999994</v>
      </c>
      <c r="N2472">
        <v>91.3</v>
      </c>
      <c r="O2472">
        <v>53840</v>
      </c>
      <c r="P2472">
        <v>26920</v>
      </c>
      <c r="Q2472">
        <v>107680</v>
      </c>
    </row>
    <row r="2473" spans="1:17" x14ac:dyDescent="0.2">
      <c r="A2473">
        <v>2472</v>
      </c>
      <c r="B2473">
        <v>225</v>
      </c>
      <c r="C2473" t="str">
        <f>_xlfn.XLOOKUP(company_perf[[#This Row],[company_id]],'company_info'!A:A,'company_info'!B:B)</f>
        <v>Company_225</v>
      </c>
      <c r="D2473" t="str">
        <f>VLOOKUP(company_perf[[#This Row],[company_id]],company_info[],3,FALSE)</f>
        <v>Retail</v>
      </c>
      <c r="E2473" t="str">
        <f>VLOOKUP(company_perf[[#This Row],[company_id]],company_info[],4,FALSE)</f>
        <v>Europe</v>
      </c>
      <c r="F2473">
        <v>2022</v>
      </c>
      <c r="G2473">
        <v>1045.5</v>
      </c>
      <c r="H2473">
        <v>7.1</v>
      </c>
      <c r="I2473">
        <v>1263.3</v>
      </c>
      <c r="J2473">
        <v>11.7</v>
      </c>
      <c r="K2473">
        <v>84.6</v>
      </c>
      <c r="L2473">
        <v>86.6</v>
      </c>
      <c r="M2473">
        <v>78.5</v>
      </c>
      <c r="N2473">
        <v>88.9</v>
      </c>
      <c r="O2473">
        <v>62116.800000000003</v>
      </c>
      <c r="P2473">
        <v>31058.400000000001</v>
      </c>
      <c r="Q2473">
        <v>124233.60000000001</v>
      </c>
    </row>
    <row r="2474" spans="1:17" x14ac:dyDescent="0.2">
      <c r="A2474">
        <v>2473</v>
      </c>
      <c r="B2474">
        <v>225</v>
      </c>
      <c r="C2474" t="str">
        <f>_xlfn.XLOOKUP(company_perf[[#This Row],[company_id]],'company_info'!A:A,'company_info'!B:B)</f>
        <v>Company_225</v>
      </c>
      <c r="D2474" t="str">
        <f>VLOOKUP(company_perf[[#This Row],[company_id]],company_info[],3,FALSE)</f>
        <v>Retail</v>
      </c>
      <c r="E2474" t="str">
        <f>VLOOKUP(company_perf[[#This Row],[company_id]],company_info[],4,FALSE)</f>
        <v>Europe</v>
      </c>
      <c r="F2474">
        <v>2023</v>
      </c>
      <c r="G2474">
        <v>1248.0999999999999</v>
      </c>
      <c r="H2474">
        <v>9.8000000000000007</v>
      </c>
      <c r="I2474">
        <v>2392.6</v>
      </c>
      <c r="J2474">
        <v>19.399999999999999</v>
      </c>
      <c r="K2474">
        <v>83</v>
      </c>
      <c r="L2474">
        <v>84.9</v>
      </c>
      <c r="M2474">
        <v>76.8</v>
      </c>
      <c r="N2474">
        <v>87.4</v>
      </c>
      <c r="O2474">
        <v>75633.899999999994</v>
      </c>
      <c r="P2474">
        <v>37816.9</v>
      </c>
      <c r="Q2474">
        <v>151267.79999999999</v>
      </c>
    </row>
    <row r="2475" spans="1:17" x14ac:dyDescent="0.2">
      <c r="A2475">
        <v>2474</v>
      </c>
      <c r="B2475">
        <v>225</v>
      </c>
      <c r="C2475" t="str">
        <f>_xlfn.XLOOKUP(company_perf[[#This Row],[company_id]],'company_info'!A:A,'company_info'!B:B)</f>
        <v>Company_225</v>
      </c>
      <c r="D2475" t="str">
        <f>VLOOKUP(company_perf[[#This Row],[company_id]],company_info[],3,FALSE)</f>
        <v>Retail</v>
      </c>
      <c r="E2475" t="str">
        <f>VLOOKUP(company_perf[[#This Row],[company_id]],company_info[],4,FALSE)</f>
        <v>Europe</v>
      </c>
      <c r="F2475">
        <v>2024</v>
      </c>
      <c r="G2475">
        <v>1402.8</v>
      </c>
      <c r="H2475">
        <v>9.6999999999999993</v>
      </c>
      <c r="I2475">
        <v>1403.9</v>
      </c>
      <c r="J2475">
        <v>12.4</v>
      </c>
      <c r="K2475">
        <v>83.3</v>
      </c>
      <c r="L2475">
        <v>85.7</v>
      </c>
      <c r="M2475">
        <v>78.8</v>
      </c>
      <c r="N2475">
        <v>85.5</v>
      </c>
      <c r="O2475">
        <v>84213.9</v>
      </c>
      <c r="P2475">
        <v>42106.9</v>
      </c>
      <c r="Q2475">
        <v>168427.7</v>
      </c>
    </row>
    <row r="2476" spans="1:17" x14ac:dyDescent="0.2">
      <c r="A2476">
        <v>2475</v>
      </c>
      <c r="B2476">
        <v>225</v>
      </c>
      <c r="C2476" t="str">
        <f>_xlfn.XLOOKUP(company_perf[[#This Row],[company_id]],'company_info'!A:A,'company_info'!B:B)</f>
        <v>Company_225</v>
      </c>
      <c r="D2476" t="str">
        <f>VLOOKUP(company_perf[[#This Row],[company_id]],company_info[],3,FALSE)</f>
        <v>Retail</v>
      </c>
      <c r="E2476" t="str">
        <f>VLOOKUP(company_perf[[#This Row],[company_id]],company_info[],4,FALSE)</f>
        <v>Europe</v>
      </c>
      <c r="F2476">
        <v>2025</v>
      </c>
      <c r="G2476">
        <v>1543.7</v>
      </c>
      <c r="H2476">
        <v>8.6999999999999993</v>
      </c>
      <c r="I2476">
        <v>3180.4</v>
      </c>
      <c r="J2476">
        <v>10</v>
      </c>
      <c r="K2476">
        <v>84.1</v>
      </c>
      <c r="L2476">
        <v>85.3</v>
      </c>
      <c r="M2476">
        <v>81.3</v>
      </c>
      <c r="N2476">
        <v>85.5</v>
      </c>
      <c r="O2476">
        <v>93023.3</v>
      </c>
      <c r="P2476">
        <v>46511.7</v>
      </c>
      <c r="Q2476">
        <v>186046.7</v>
      </c>
    </row>
    <row r="2477" spans="1:17" x14ac:dyDescent="0.2">
      <c r="A2477">
        <v>2476</v>
      </c>
      <c r="B2477">
        <v>226</v>
      </c>
      <c r="C2477" t="str">
        <f>_xlfn.XLOOKUP(company_perf[[#This Row],[company_id]],'company_info'!A:A,'company_info'!B:B)</f>
        <v>Company_226</v>
      </c>
      <c r="D2477" t="str">
        <f>VLOOKUP(company_perf[[#This Row],[company_id]],company_info[],3,FALSE)</f>
        <v>Healthcare</v>
      </c>
      <c r="E2477" t="str">
        <f>VLOOKUP(company_perf[[#This Row],[company_id]],company_info[],4,FALSE)</f>
        <v>Middle East</v>
      </c>
      <c r="F2477">
        <v>2015</v>
      </c>
      <c r="G2477">
        <v>3110.3</v>
      </c>
      <c r="H2477">
        <v>25.2</v>
      </c>
      <c r="I2477">
        <v>15717.2</v>
      </c>
      <c r="K2477">
        <v>24.3</v>
      </c>
      <c r="L2477">
        <v>57.8</v>
      </c>
      <c r="M2477">
        <v>4.9000000000000004</v>
      </c>
      <c r="N2477">
        <v>10.1</v>
      </c>
      <c r="O2477">
        <v>247293.1</v>
      </c>
      <c r="P2477">
        <v>247293.1</v>
      </c>
      <c r="Q2477">
        <v>494586.3</v>
      </c>
    </row>
    <row r="2478" spans="1:17" x14ac:dyDescent="0.2">
      <c r="A2478">
        <v>2477</v>
      </c>
      <c r="B2478">
        <v>226</v>
      </c>
      <c r="C2478" t="str">
        <f>_xlfn.XLOOKUP(company_perf[[#This Row],[company_id]],'company_info'!A:A,'company_info'!B:B)</f>
        <v>Company_226</v>
      </c>
      <c r="D2478" t="str">
        <f>VLOOKUP(company_perf[[#This Row],[company_id]],company_info[],3,FALSE)</f>
        <v>Healthcare</v>
      </c>
      <c r="E2478" t="str">
        <f>VLOOKUP(company_perf[[#This Row],[company_id]],company_info[],4,FALSE)</f>
        <v>Middle East</v>
      </c>
      <c r="F2478">
        <v>2016</v>
      </c>
      <c r="G2478">
        <v>3141.4</v>
      </c>
      <c r="H2478">
        <v>23</v>
      </c>
      <c r="I2478">
        <v>12892.1</v>
      </c>
      <c r="J2478">
        <v>1</v>
      </c>
      <c r="K2478">
        <v>23.8</v>
      </c>
      <c r="L2478">
        <v>59.1</v>
      </c>
      <c r="M2478">
        <v>3</v>
      </c>
      <c r="N2478">
        <v>9.4</v>
      </c>
      <c r="O2478">
        <v>246999.1</v>
      </c>
      <c r="P2478">
        <v>246999.1</v>
      </c>
      <c r="Q2478">
        <v>493998.1</v>
      </c>
    </row>
    <row r="2479" spans="1:17" x14ac:dyDescent="0.2">
      <c r="A2479">
        <v>2478</v>
      </c>
      <c r="B2479">
        <v>226</v>
      </c>
      <c r="C2479" t="str">
        <f>_xlfn.XLOOKUP(company_perf[[#This Row],[company_id]],'company_info'!A:A,'company_info'!B:B)</f>
        <v>Company_226</v>
      </c>
      <c r="D2479" t="str">
        <f>VLOOKUP(company_perf[[#This Row],[company_id]],company_info[],3,FALSE)</f>
        <v>Healthcare</v>
      </c>
      <c r="E2479" t="str">
        <f>VLOOKUP(company_perf[[#This Row],[company_id]],company_info[],4,FALSE)</f>
        <v>Middle East</v>
      </c>
      <c r="F2479">
        <v>2017</v>
      </c>
      <c r="G2479">
        <v>3123.1</v>
      </c>
      <c r="H2479">
        <v>26.4</v>
      </c>
      <c r="I2479">
        <v>11708.4</v>
      </c>
      <c r="J2479">
        <v>-0.6</v>
      </c>
      <c r="K2479">
        <v>24.6</v>
      </c>
      <c r="L2479">
        <v>59.4</v>
      </c>
      <c r="M2479">
        <v>0.9</v>
      </c>
      <c r="N2479">
        <v>13.4</v>
      </c>
      <c r="O2479">
        <v>244861.1</v>
      </c>
      <c r="P2479">
        <v>244861.1</v>
      </c>
      <c r="Q2479">
        <v>489722.2</v>
      </c>
    </row>
    <row r="2480" spans="1:17" x14ac:dyDescent="0.2">
      <c r="A2480">
        <v>2479</v>
      </c>
      <c r="B2480">
        <v>226</v>
      </c>
      <c r="C2480" t="str">
        <f>_xlfn.XLOOKUP(company_perf[[#This Row],[company_id]],'company_info'!A:A,'company_info'!B:B)</f>
        <v>Company_226</v>
      </c>
      <c r="D2480" t="str">
        <f>VLOOKUP(company_perf[[#This Row],[company_id]],company_info[],3,FALSE)</f>
        <v>Healthcare</v>
      </c>
      <c r="E2480" t="str">
        <f>VLOOKUP(company_perf[[#This Row],[company_id]],company_info[],4,FALSE)</f>
        <v>Middle East</v>
      </c>
      <c r="F2480">
        <v>2018</v>
      </c>
      <c r="G2480">
        <v>3071.6</v>
      </c>
      <c r="H2480">
        <v>22.4</v>
      </c>
      <c r="I2480">
        <v>15100.6</v>
      </c>
      <c r="J2480">
        <v>-1.7</v>
      </c>
      <c r="K2480">
        <v>26.4</v>
      </c>
      <c r="L2480">
        <v>61</v>
      </c>
      <c r="M2480">
        <v>2</v>
      </c>
      <c r="N2480">
        <v>16.100000000000001</v>
      </c>
      <c r="O2480">
        <v>237421.3</v>
      </c>
      <c r="P2480">
        <v>237421.3</v>
      </c>
      <c r="Q2480">
        <v>474842.6</v>
      </c>
    </row>
    <row r="2481" spans="1:17" x14ac:dyDescent="0.2">
      <c r="A2481">
        <v>2480</v>
      </c>
      <c r="B2481">
        <v>226</v>
      </c>
      <c r="C2481" t="str">
        <f>_xlfn.XLOOKUP(company_perf[[#This Row],[company_id]],'company_info'!A:A,'company_info'!B:B)</f>
        <v>Company_226</v>
      </c>
      <c r="D2481" t="str">
        <f>VLOOKUP(company_perf[[#This Row],[company_id]],company_info[],3,FALSE)</f>
        <v>Healthcare</v>
      </c>
      <c r="E2481" t="str">
        <f>VLOOKUP(company_perf[[#This Row],[company_id]],company_info[],4,FALSE)</f>
        <v>Middle East</v>
      </c>
      <c r="F2481">
        <v>2019</v>
      </c>
      <c r="G2481">
        <v>2833.2</v>
      </c>
      <c r="H2481">
        <v>24.1</v>
      </c>
      <c r="I2481">
        <v>16545.599999999999</v>
      </c>
      <c r="J2481">
        <v>-7.8</v>
      </c>
      <c r="K2481">
        <v>26.3</v>
      </c>
      <c r="L2481">
        <v>60.3</v>
      </c>
      <c r="M2481">
        <v>2.4</v>
      </c>
      <c r="N2481">
        <v>16.100000000000001</v>
      </c>
      <c r="O2481">
        <v>220310.3</v>
      </c>
      <c r="P2481">
        <v>220310.3</v>
      </c>
      <c r="Q2481">
        <v>440620.6</v>
      </c>
    </row>
    <row r="2482" spans="1:17" x14ac:dyDescent="0.2">
      <c r="A2482">
        <v>2481</v>
      </c>
      <c r="B2482">
        <v>226</v>
      </c>
      <c r="C2482" t="str">
        <f>_xlfn.XLOOKUP(company_perf[[#This Row],[company_id]],'company_info'!A:A,'company_info'!B:B)</f>
        <v>Company_226</v>
      </c>
      <c r="D2482" t="str">
        <f>VLOOKUP(company_perf[[#This Row],[company_id]],company_info[],3,FALSE)</f>
        <v>Healthcare</v>
      </c>
      <c r="E2482" t="str">
        <f>VLOOKUP(company_perf[[#This Row],[company_id]],company_info[],4,FALSE)</f>
        <v>Middle East</v>
      </c>
      <c r="F2482">
        <v>2020</v>
      </c>
      <c r="G2482">
        <v>3099.5</v>
      </c>
      <c r="H2482">
        <v>26.6</v>
      </c>
      <c r="I2482">
        <v>10408.700000000001</v>
      </c>
      <c r="J2482">
        <v>9.4</v>
      </c>
      <c r="K2482">
        <v>27.4</v>
      </c>
      <c r="L2482">
        <v>61.5</v>
      </c>
      <c r="M2482">
        <v>3.6</v>
      </c>
      <c r="N2482">
        <v>17</v>
      </c>
      <c r="O2482">
        <v>238503.8</v>
      </c>
      <c r="P2482">
        <v>238503.8</v>
      </c>
      <c r="Q2482">
        <v>477007.7</v>
      </c>
    </row>
    <row r="2483" spans="1:17" x14ac:dyDescent="0.2">
      <c r="A2483">
        <v>2482</v>
      </c>
      <c r="B2483">
        <v>226</v>
      </c>
      <c r="C2483" t="str">
        <f>_xlfn.XLOOKUP(company_perf[[#This Row],[company_id]],'company_info'!A:A,'company_info'!B:B)</f>
        <v>Company_226</v>
      </c>
      <c r="D2483" t="str">
        <f>VLOOKUP(company_perf[[#This Row],[company_id]],company_info[],3,FALSE)</f>
        <v>Healthcare</v>
      </c>
      <c r="E2483" t="str">
        <f>VLOOKUP(company_perf[[#This Row],[company_id]],company_info[],4,FALSE)</f>
        <v>Middle East</v>
      </c>
      <c r="F2483">
        <v>2021</v>
      </c>
      <c r="G2483">
        <v>2728.3</v>
      </c>
      <c r="H2483">
        <v>30.6</v>
      </c>
      <c r="I2483">
        <v>13275.6</v>
      </c>
      <c r="J2483">
        <v>-12</v>
      </c>
      <c r="K2483">
        <v>28.6</v>
      </c>
      <c r="L2483">
        <v>64.3</v>
      </c>
      <c r="M2483">
        <v>5.9</v>
      </c>
      <c r="N2483">
        <v>15.4</v>
      </c>
      <c r="O2483">
        <v>204612.3</v>
      </c>
      <c r="P2483">
        <v>204612.3</v>
      </c>
      <c r="Q2483">
        <v>409224.6</v>
      </c>
    </row>
    <row r="2484" spans="1:17" x14ac:dyDescent="0.2">
      <c r="A2484">
        <v>2483</v>
      </c>
      <c r="B2484">
        <v>226</v>
      </c>
      <c r="C2484" t="str">
        <f>_xlfn.XLOOKUP(company_perf[[#This Row],[company_id]],'company_info'!A:A,'company_info'!B:B)</f>
        <v>Company_226</v>
      </c>
      <c r="D2484" t="str">
        <f>VLOOKUP(company_perf[[#This Row],[company_id]],company_info[],3,FALSE)</f>
        <v>Healthcare</v>
      </c>
      <c r="E2484" t="str">
        <f>VLOOKUP(company_perf[[#This Row],[company_id]],company_info[],4,FALSE)</f>
        <v>Middle East</v>
      </c>
      <c r="F2484">
        <v>2022</v>
      </c>
      <c r="G2484">
        <v>2712.6</v>
      </c>
      <c r="H2484">
        <v>31.8</v>
      </c>
      <c r="I2484">
        <v>17434.900000000001</v>
      </c>
      <c r="J2484">
        <v>-0.6</v>
      </c>
      <c r="K2484">
        <v>29.5</v>
      </c>
      <c r="L2484">
        <v>65.7</v>
      </c>
      <c r="M2484">
        <v>3.4</v>
      </c>
      <c r="N2484">
        <v>19.5</v>
      </c>
      <c r="O2484">
        <v>200805.4</v>
      </c>
      <c r="P2484">
        <v>200805.4</v>
      </c>
      <c r="Q2484">
        <v>401610.9</v>
      </c>
    </row>
    <row r="2485" spans="1:17" x14ac:dyDescent="0.2">
      <c r="A2485">
        <v>2484</v>
      </c>
      <c r="B2485">
        <v>226</v>
      </c>
      <c r="C2485" t="str">
        <f>_xlfn.XLOOKUP(company_perf[[#This Row],[company_id]],'company_info'!A:A,'company_info'!B:B)</f>
        <v>Company_226</v>
      </c>
      <c r="D2485" t="str">
        <f>VLOOKUP(company_perf[[#This Row],[company_id]],company_info[],3,FALSE)</f>
        <v>Healthcare</v>
      </c>
      <c r="E2485" t="str">
        <f>VLOOKUP(company_perf[[#This Row],[company_id]],company_info[],4,FALSE)</f>
        <v>Middle East</v>
      </c>
      <c r="F2485">
        <v>2023</v>
      </c>
      <c r="G2485">
        <v>2780</v>
      </c>
      <c r="H2485">
        <v>30.3</v>
      </c>
      <c r="I2485">
        <v>16272.9</v>
      </c>
      <c r="J2485">
        <v>2.5</v>
      </c>
      <c r="K2485">
        <v>28.8</v>
      </c>
      <c r="L2485">
        <v>67.5</v>
      </c>
      <c r="M2485">
        <v>3</v>
      </c>
      <c r="N2485">
        <v>16.100000000000001</v>
      </c>
      <c r="O2485">
        <v>202268.9</v>
      </c>
      <c r="P2485">
        <v>202268.9</v>
      </c>
      <c r="Q2485">
        <v>404537.9</v>
      </c>
    </row>
    <row r="2486" spans="1:17" x14ac:dyDescent="0.2">
      <c r="A2486">
        <v>2485</v>
      </c>
      <c r="B2486">
        <v>226</v>
      </c>
      <c r="C2486" t="str">
        <f>_xlfn.XLOOKUP(company_perf[[#This Row],[company_id]],'company_info'!A:A,'company_info'!B:B)</f>
        <v>Company_226</v>
      </c>
      <c r="D2486" t="str">
        <f>VLOOKUP(company_perf[[#This Row],[company_id]],company_info[],3,FALSE)</f>
        <v>Healthcare</v>
      </c>
      <c r="E2486" t="str">
        <f>VLOOKUP(company_perf[[#This Row],[company_id]],company_info[],4,FALSE)</f>
        <v>Middle East</v>
      </c>
      <c r="F2486">
        <v>2024</v>
      </c>
      <c r="G2486">
        <v>2819.5</v>
      </c>
      <c r="H2486">
        <v>29.4</v>
      </c>
      <c r="I2486">
        <v>15592.1</v>
      </c>
      <c r="J2486">
        <v>1.4</v>
      </c>
      <c r="K2486">
        <v>30</v>
      </c>
      <c r="L2486">
        <v>68.7</v>
      </c>
      <c r="M2486">
        <v>4.7</v>
      </c>
      <c r="N2486">
        <v>16.5</v>
      </c>
      <c r="O2486">
        <v>202745.1</v>
      </c>
      <c r="P2486">
        <v>202745.1</v>
      </c>
      <c r="Q2486">
        <v>405490.2</v>
      </c>
    </row>
    <row r="2487" spans="1:17" x14ac:dyDescent="0.2">
      <c r="A2487">
        <v>2486</v>
      </c>
      <c r="B2487">
        <v>226</v>
      </c>
      <c r="C2487" t="str">
        <f>_xlfn.XLOOKUP(company_perf[[#This Row],[company_id]],'company_info'!A:A,'company_info'!B:B)</f>
        <v>Company_226</v>
      </c>
      <c r="D2487" t="str">
        <f>VLOOKUP(company_perf[[#This Row],[company_id]],company_info[],3,FALSE)</f>
        <v>Healthcare</v>
      </c>
      <c r="E2487" t="str">
        <f>VLOOKUP(company_perf[[#This Row],[company_id]],company_info[],4,FALSE)</f>
        <v>Middle East</v>
      </c>
      <c r="F2487">
        <v>2025</v>
      </c>
      <c r="G2487">
        <v>2743.9</v>
      </c>
      <c r="H2487">
        <v>29.6</v>
      </c>
      <c r="I2487">
        <v>13161.7</v>
      </c>
      <c r="J2487">
        <v>-2.7</v>
      </c>
      <c r="K2487">
        <v>29.6</v>
      </c>
      <c r="L2487">
        <v>69.3</v>
      </c>
      <c r="M2487">
        <v>3.5</v>
      </c>
      <c r="N2487">
        <v>16.100000000000001</v>
      </c>
      <c r="O2487">
        <v>196114.1</v>
      </c>
      <c r="P2487">
        <v>196114.1</v>
      </c>
      <c r="Q2487">
        <v>392228.1</v>
      </c>
    </row>
    <row r="2488" spans="1:17" x14ac:dyDescent="0.2">
      <c r="A2488">
        <v>2487</v>
      </c>
      <c r="B2488">
        <v>227</v>
      </c>
      <c r="C2488" t="str">
        <f>_xlfn.XLOOKUP(company_perf[[#This Row],[company_id]],'company_info'!A:A,'company_info'!B:B)</f>
        <v>Company_227</v>
      </c>
      <c r="D2488" t="str">
        <f>VLOOKUP(company_perf[[#This Row],[company_id]],company_info[],3,FALSE)</f>
        <v>Transportation</v>
      </c>
      <c r="E2488" t="str">
        <f>VLOOKUP(company_perf[[#This Row],[company_id]],company_info[],4,FALSE)</f>
        <v>Asia</v>
      </c>
      <c r="F2488">
        <v>2015</v>
      </c>
      <c r="G2488">
        <v>1045.8</v>
      </c>
      <c r="H2488">
        <v>3.8</v>
      </c>
      <c r="I2488">
        <v>629.20000000000005</v>
      </c>
      <c r="K2488">
        <v>48.4</v>
      </c>
      <c r="L2488">
        <v>33.6</v>
      </c>
      <c r="M2488">
        <v>38.799999999999997</v>
      </c>
      <c r="N2488">
        <v>72.8</v>
      </c>
      <c r="O2488">
        <v>605335.5</v>
      </c>
      <c r="P2488">
        <v>100889.2</v>
      </c>
      <c r="Q2488">
        <v>2017784.9</v>
      </c>
    </row>
    <row r="2489" spans="1:17" x14ac:dyDescent="0.2">
      <c r="A2489">
        <v>2488</v>
      </c>
      <c r="B2489">
        <v>227</v>
      </c>
      <c r="C2489" t="str">
        <f>_xlfn.XLOOKUP(company_perf[[#This Row],[company_id]],'company_info'!A:A,'company_info'!B:B)</f>
        <v>Company_227</v>
      </c>
      <c r="D2489" t="str">
        <f>VLOOKUP(company_perf[[#This Row],[company_id]],company_info[],3,FALSE)</f>
        <v>Transportation</v>
      </c>
      <c r="E2489" t="str">
        <f>VLOOKUP(company_perf[[#This Row],[company_id]],company_info[],4,FALSE)</f>
        <v>Asia</v>
      </c>
      <c r="F2489">
        <v>2016</v>
      </c>
      <c r="G2489">
        <v>1032.5</v>
      </c>
      <c r="H2489">
        <v>1.6</v>
      </c>
      <c r="I2489">
        <v>164.9</v>
      </c>
      <c r="J2489">
        <v>-1.3</v>
      </c>
      <c r="K2489">
        <v>47.1</v>
      </c>
      <c r="L2489">
        <v>29.8</v>
      </c>
      <c r="M2489">
        <v>39.1</v>
      </c>
      <c r="N2489">
        <v>72.3</v>
      </c>
      <c r="O2489">
        <v>614120.30000000005</v>
      </c>
      <c r="P2489">
        <v>102353.4</v>
      </c>
      <c r="Q2489">
        <v>2047067.6</v>
      </c>
    </row>
    <row r="2490" spans="1:17" x14ac:dyDescent="0.2">
      <c r="A2490">
        <v>2489</v>
      </c>
      <c r="B2490">
        <v>227</v>
      </c>
      <c r="C2490" t="str">
        <f>_xlfn.XLOOKUP(company_perf[[#This Row],[company_id]],'company_info'!A:A,'company_info'!B:B)</f>
        <v>Company_227</v>
      </c>
      <c r="D2490" t="str">
        <f>VLOOKUP(company_perf[[#This Row],[company_id]],company_info[],3,FALSE)</f>
        <v>Transportation</v>
      </c>
      <c r="E2490" t="str">
        <f>VLOOKUP(company_perf[[#This Row],[company_id]],company_info[],4,FALSE)</f>
        <v>Asia</v>
      </c>
      <c r="F2490">
        <v>2017</v>
      </c>
      <c r="G2490">
        <v>1083.9000000000001</v>
      </c>
      <c r="H2490">
        <v>2.5</v>
      </c>
      <c r="I2490">
        <v>244.6</v>
      </c>
      <c r="J2490">
        <v>5</v>
      </c>
      <c r="K2490">
        <v>47.1</v>
      </c>
      <c r="L2490">
        <v>27.4</v>
      </c>
      <c r="M2490">
        <v>39.9</v>
      </c>
      <c r="N2490">
        <v>74</v>
      </c>
      <c r="O2490">
        <v>655724.4</v>
      </c>
      <c r="P2490">
        <v>109287.4</v>
      </c>
      <c r="Q2490">
        <v>2185747.9</v>
      </c>
    </row>
    <row r="2491" spans="1:17" x14ac:dyDescent="0.2">
      <c r="A2491">
        <v>2490</v>
      </c>
      <c r="B2491">
        <v>227</v>
      </c>
      <c r="C2491" t="str">
        <f>_xlfn.XLOOKUP(company_perf[[#This Row],[company_id]],'company_info'!A:A,'company_info'!B:B)</f>
        <v>Company_227</v>
      </c>
      <c r="D2491" t="str">
        <f>VLOOKUP(company_perf[[#This Row],[company_id]],company_info[],3,FALSE)</f>
        <v>Transportation</v>
      </c>
      <c r="E2491" t="str">
        <f>VLOOKUP(company_perf[[#This Row],[company_id]],company_info[],4,FALSE)</f>
        <v>Asia</v>
      </c>
      <c r="F2491">
        <v>2018</v>
      </c>
      <c r="G2491">
        <v>1081.9000000000001</v>
      </c>
      <c r="H2491">
        <v>-0.8</v>
      </c>
      <c r="I2491">
        <v>1560.4</v>
      </c>
      <c r="J2491">
        <v>-0.2</v>
      </c>
      <c r="K2491">
        <v>47.2</v>
      </c>
      <c r="L2491">
        <v>25.6</v>
      </c>
      <c r="M2491">
        <v>40.299999999999997</v>
      </c>
      <c r="N2491">
        <v>75.599999999999994</v>
      </c>
      <c r="O2491">
        <v>662841.5</v>
      </c>
      <c r="P2491">
        <v>110473.60000000001</v>
      </c>
      <c r="Q2491">
        <v>2209471.6</v>
      </c>
    </row>
    <row r="2492" spans="1:17" x14ac:dyDescent="0.2">
      <c r="A2492">
        <v>2491</v>
      </c>
      <c r="B2492">
        <v>227</v>
      </c>
      <c r="C2492" t="str">
        <f>_xlfn.XLOOKUP(company_perf[[#This Row],[company_id]],'company_info'!A:A,'company_info'!B:B)</f>
        <v>Company_227</v>
      </c>
      <c r="D2492" t="str">
        <f>VLOOKUP(company_perf[[#This Row],[company_id]],company_info[],3,FALSE)</f>
        <v>Transportation</v>
      </c>
      <c r="E2492" t="str">
        <f>VLOOKUP(company_perf[[#This Row],[company_id]],company_info[],4,FALSE)</f>
        <v>Asia</v>
      </c>
      <c r="F2492">
        <v>2019</v>
      </c>
      <c r="G2492">
        <v>973.4</v>
      </c>
      <c r="H2492">
        <v>4.8</v>
      </c>
      <c r="I2492">
        <v>514.4</v>
      </c>
      <c r="J2492">
        <v>-10</v>
      </c>
      <c r="K2492">
        <v>49.4</v>
      </c>
      <c r="L2492">
        <v>28.2</v>
      </c>
      <c r="M2492">
        <v>44.2</v>
      </c>
      <c r="N2492">
        <v>75.7</v>
      </c>
      <c r="O2492">
        <v>585562.1</v>
      </c>
      <c r="P2492">
        <v>97593.7</v>
      </c>
      <c r="Q2492">
        <v>1951873.7</v>
      </c>
    </row>
    <row r="2493" spans="1:17" x14ac:dyDescent="0.2">
      <c r="A2493">
        <v>2492</v>
      </c>
      <c r="B2493">
        <v>227</v>
      </c>
      <c r="C2493" t="str">
        <f>_xlfn.XLOOKUP(company_perf[[#This Row],[company_id]],'company_info'!A:A,'company_info'!B:B)</f>
        <v>Company_227</v>
      </c>
      <c r="D2493" t="str">
        <f>VLOOKUP(company_perf[[#This Row],[company_id]],company_info[],3,FALSE)</f>
        <v>Transportation</v>
      </c>
      <c r="E2493" t="str">
        <f>VLOOKUP(company_perf[[#This Row],[company_id]],company_info[],4,FALSE)</f>
        <v>Asia</v>
      </c>
      <c r="F2493">
        <v>2020</v>
      </c>
      <c r="G2493">
        <v>968</v>
      </c>
      <c r="H2493">
        <v>1.6</v>
      </c>
      <c r="I2493">
        <v>171</v>
      </c>
      <c r="J2493">
        <v>-0.6</v>
      </c>
      <c r="K2493">
        <v>50.8</v>
      </c>
      <c r="L2493">
        <v>31.4</v>
      </c>
      <c r="M2493">
        <v>44.8</v>
      </c>
      <c r="N2493">
        <v>76.400000000000006</v>
      </c>
      <c r="O2493">
        <v>569396.69999999995</v>
      </c>
      <c r="P2493">
        <v>94899.5</v>
      </c>
      <c r="Q2493">
        <v>1897989</v>
      </c>
    </row>
    <row r="2494" spans="1:17" x14ac:dyDescent="0.2">
      <c r="A2494">
        <v>2493</v>
      </c>
      <c r="B2494">
        <v>227</v>
      </c>
      <c r="C2494" t="str">
        <f>_xlfn.XLOOKUP(company_perf[[#This Row],[company_id]],'company_info'!A:A,'company_info'!B:B)</f>
        <v>Company_227</v>
      </c>
      <c r="D2494" t="str">
        <f>VLOOKUP(company_perf[[#This Row],[company_id]],company_info[],3,FALSE)</f>
        <v>Transportation</v>
      </c>
      <c r="E2494" t="str">
        <f>VLOOKUP(company_perf[[#This Row],[company_id]],company_info[],4,FALSE)</f>
        <v>Asia</v>
      </c>
      <c r="F2494">
        <v>2021</v>
      </c>
      <c r="G2494">
        <v>1138</v>
      </c>
      <c r="H2494">
        <v>-3.8</v>
      </c>
      <c r="I2494">
        <v>1809.8</v>
      </c>
      <c r="J2494">
        <v>17.600000000000001</v>
      </c>
      <c r="K2494">
        <v>51.9</v>
      </c>
      <c r="L2494">
        <v>33.200000000000003</v>
      </c>
      <c r="M2494">
        <v>44.5</v>
      </c>
      <c r="N2494">
        <v>78.099999999999994</v>
      </c>
      <c r="O2494">
        <v>660772.9</v>
      </c>
      <c r="P2494">
        <v>110128.8</v>
      </c>
      <c r="Q2494">
        <v>2202576.4</v>
      </c>
    </row>
    <row r="2495" spans="1:17" x14ac:dyDescent="0.2">
      <c r="A2495">
        <v>2494</v>
      </c>
      <c r="B2495">
        <v>227</v>
      </c>
      <c r="C2495" t="str">
        <f>_xlfn.XLOOKUP(company_perf[[#This Row],[company_id]],'company_info'!A:A,'company_info'!B:B)</f>
        <v>Company_227</v>
      </c>
      <c r="D2495" t="str">
        <f>VLOOKUP(company_perf[[#This Row],[company_id]],company_info[],3,FALSE)</f>
        <v>Transportation</v>
      </c>
      <c r="E2495" t="str">
        <f>VLOOKUP(company_perf[[#This Row],[company_id]],company_info[],4,FALSE)</f>
        <v>Asia</v>
      </c>
      <c r="F2495">
        <v>2022</v>
      </c>
      <c r="G2495">
        <v>1208.5</v>
      </c>
      <c r="H2495">
        <v>-1.1000000000000001</v>
      </c>
      <c r="I2495">
        <v>5641.4</v>
      </c>
      <c r="J2495">
        <v>6.2</v>
      </c>
      <c r="K2495">
        <v>51.3</v>
      </c>
      <c r="L2495">
        <v>34</v>
      </c>
      <c r="M2495">
        <v>42.7</v>
      </c>
      <c r="N2495">
        <v>77.2</v>
      </c>
      <c r="O2495">
        <v>697745.2</v>
      </c>
      <c r="P2495">
        <v>116290.9</v>
      </c>
      <c r="Q2495">
        <v>2325817.2999999998</v>
      </c>
    </row>
    <row r="2496" spans="1:17" x14ac:dyDescent="0.2">
      <c r="A2496">
        <v>2495</v>
      </c>
      <c r="B2496">
        <v>227</v>
      </c>
      <c r="C2496" t="str">
        <f>_xlfn.XLOOKUP(company_perf[[#This Row],[company_id]],'company_info'!A:A,'company_info'!B:B)</f>
        <v>Company_227</v>
      </c>
      <c r="D2496" t="str">
        <f>VLOOKUP(company_perf[[#This Row],[company_id]],company_info[],3,FALSE)</f>
        <v>Transportation</v>
      </c>
      <c r="E2496" t="str">
        <f>VLOOKUP(company_perf[[#This Row],[company_id]],company_info[],4,FALSE)</f>
        <v>Asia</v>
      </c>
      <c r="F2496">
        <v>2023</v>
      </c>
      <c r="G2496">
        <v>1102.0999999999999</v>
      </c>
      <c r="H2496">
        <v>-1.4</v>
      </c>
      <c r="I2496">
        <v>4935.2</v>
      </c>
      <c r="J2496">
        <v>-8.8000000000000007</v>
      </c>
      <c r="K2496">
        <v>51.6</v>
      </c>
      <c r="L2496">
        <v>36.700000000000003</v>
      </c>
      <c r="M2496">
        <v>39.6</v>
      </c>
      <c r="N2496">
        <v>78.5</v>
      </c>
      <c r="O2496">
        <v>623696</v>
      </c>
      <c r="P2496">
        <v>103949.3</v>
      </c>
      <c r="Q2496">
        <v>2078986.8</v>
      </c>
    </row>
    <row r="2497" spans="1:17" x14ac:dyDescent="0.2">
      <c r="A2497">
        <v>2496</v>
      </c>
      <c r="B2497">
        <v>227</v>
      </c>
      <c r="C2497" t="str">
        <f>_xlfn.XLOOKUP(company_perf[[#This Row],[company_id]],'company_info'!A:A,'company_info'!B:B)</f>
        <v>Company_227</v>
      </c>
      <c r="D2497" t="str">
        <f>VLOOKUP(company_perf[[#This Row],[company_id]],company_info[],3,FALSE)</f>
        <v>Transportation</v>
      </c>
      <c r="E2497" t="str">
        <f>VLOOKUP(company_perf[[#This Row],[company_id]],company_info[],4,FALSE)</f>
        <v>Asia</v>
      </c>
      <c r="F2497">
        <v>2024</v>
      </c>
      <c r="G2497">
        <v>1327</v>
      </c>
      <c r="H2497">
        <v>-0.1</v>
      </c>
      <c r="I2497">
        <v>5389.2</v>
      </c>
      <c r="J2497">
        <v>20.399999999999999</v>
      </c>
      <c r="K2497">
        <v>53.2</v>
      </c>
      <c r="L2497">
        <v>36.299999999999997</v>
      </c>
      <c r="M2497">
        <v>44.7</v>
      </c>
      <c r="N2497">
        <v>78.599999999999994</v>
      </c>
      <c r="O2497">
        <v>753137.1</v>
      </c>
      <c r="P2497">
        <v>125522.9</v>
      </c>
      <c r="Q2497">
        <v>2510457.1</v>
      </c>
    </row>
    <row r="2498" spans="1:17" x14ac:dyDescent="0.2">
      <c r="A2498">
        <v>2497</v>
      </c>
      <c r="B2498">
        <v>227</v>
      </c>
      <c r="C2498" t="str">
        <f>_xlfn.XLOOKUP(company_perf[[#This Row],[company_id]],'company_info'!A:A,'company_info'!B:B)</f>
        <v>Company_227</v>
      </c>
      <c r="D2498" t="str">
        <f>VLOOKUP(company_perf[[#This Row],[company_id]],company_info[],3,FALSE)</f>
        <v>Transportation</v>
      </c>
      <c r="E2498" t="str">
        <f>VLOOKUP(company_perf[[#This Row],[company_id]],company_info[],4,FALSE)</f>
        <v>Asia</v>
      </c>
      <c r="F2498">
        <v>2025</v>
      </c>
      <c r="G2498">
        <v>1350.3</v>
      </c>
      <c r="H2498">
        <v>5.5</v>
      </c>
      <c r="I2498">
        <v>722</v>
      </c>
      <c r="J2498">
        <v>1.8</v>
      </c>
      <c r="K2498">
        <v>55.4</v>
      </c>
      <c r="L2498">
        <v>38.299999999999997</v>
      </c>
      <c r="M2498">
        <v>48.2</v>
      </c>
      <c r="N2498">
        <v>79.8</v>
      </c>
      <c r="O2498">
        <v>755116.1</v>
      </c>
      <c r="P2498">
        <v>125852.7</v>
      </c>
      <c r="Q2498">
        <v>2517053.7999999998</v>
      </c>
    </row>
    <row r="2499" spans="1:17" x14ac:dyDescent="0.2">
      <c r="A2499">
        <v>2498</v>
      </c>
      <c r="B2499">
        <v>228</v>
      </c>
      <c r="C2499" t="str">
        <f>_xlfn.XLOOKUP(company_perf[[#This Row],[company_id]],'company_info'!A:A,'company_info'!B:B)</f>
        <v>Company_228</v>
      </c>
      <c r="D2499" t="str">
        <f>VLOOKUP(company_perf[[#This Row],[company_id]],company_info[],3,FALSE)</f>
        <v>Finance</v>
      </c>
      <c r="E2499" t="str">
        <f>VLOOKUP(company_perf[[#This Row],[company_id]],company_info[],4,FALSE)</f>
        <v>Africa</v>
      </c>
      <c r="F2499">
        <v>2015</v>
      </c>
      <c r="G2499">
        <v>1621.4</v>
      </c>
      <c r="H2499">
        <v>11.5</v>
      </c>
      <c r="I2499">
        <v>2283</v>
      </c>
      <c r="K2499">
        <v>51.6</v>
      </c>
      <c r="L2499">
        <v>95.1</v>
      </c>
      <c r="M2499">
        <v>40.299999999999997</v>
      </c>
      <c r="N2499">
        <v>19.399999999999999</v>
      </c>
      <c r="O2499">
        <v>17337.2</v>
      </c>
      <c r="P2499">
        <v>8668.6</v>
      </c>
      <c r="Q2499">
        <v>43343.1</v>
      </c>
    </row>
    <row r="2500" spans="1:17" x14ac:dyDescent="0.2">
      <c r="A2500">
        <v>2499</v>
      </c>
      <c r="B2500">
        <v>228</v>
      </c>
      <c r="C2500" t="str">
        <f>_xlfn.XLOOKUP(company_perf[[#This Row],[company_id]],'company_info'!A:A,'company_info'!B:B)</f>
        <v>Company_228</v>
      </c>
      <c r="D2500" t="str">
        <f>VLOOKUP(company_perf[[#This Row],[company_id]],company_info[],3,FALSE)</f>
        <v>Finance</v>
      </c>
      <c r="E2500" t="str">
        <f>VLOOKUP(company_perf[[#This Row],[company_id]],company_info[],4,FALSE)</f>
        <v>Africa</v>
      </c>
      <c r="F2500">
        <v>2016</v>
      </c>
      <c r="G2500">
        <v>2050.1999999999998</v>
      </c>
      <c r="H2500">
        <v>13.8</v>
      </c>
      <c r="I2500">
        <v>4679.2</v>
      </c>
      <c r="J2500">
        <v>26.4</v>
      </c>
      <c r="K2500">
        <v>50.3</v>
      </c>
      <c r="L2500">
        <v>94.4</v>
      </c>
      <c r="M2500">
        <v>38.9</v>
      </c>
      <c r="N2500">
        <v>17.5</v>
      </c>
      <c r="O2500">
        <v>22104.3</v>
      </c>
      <c r="P2500">
        <v>11052.2</v>
      </c>
      <c r="Q2500">
        <v>55260.800000000003</v>
      </c>
    </row>
    <row r="2501" spans="1:17" x14ac:dyDescent="0.2">
      <c r="A2501">
        <v>2500</v>
      </c>
      <c r="B2501">
        <v>228</v>
      </c>
      <c r="C2501" t="str">
        <f>_xlfn.XLOOKUP(company_perf[[#This Row],[company_id]],'company_info'!A:A,'company_info'!B:B)</f>
        <v>Company_228</v>
      </c>
      <c r="D2501" t="str">
        <f>VLOOKUP(company_perf[[#This Row],[company_id]],company_info[],3,FALSE)</f>
        <v>Finance</v>
      </c>
      <c r="E2501" t="str">
        <f>VLOOKUP(company_perf[[#This Row],[company_id]],company_info[],4,FALSE)</f>
        <v>Africa</v>
      </c>
      <c r="F2501">
        <v>2017</v>
      </c>
      <c r="G2501">
        <v>2097.9</v>
      </c>
      <c r="H2501">
        <v>13</v>
      </c>
      <c r="I2501">
        <v>4639.1000000000004</v>
      </c>
      <c r="J2501">
        <v>2.2999999999999998</v>
      </c>
      <c r="K2501">
        <v>50.8</v>
      </c>
      <c r="L2501">
        <v>95.7</v>
      </c>
      <c r="M2501">
        <v>38.700000000000003</v>
      </c>
      <c r="N2501">
        <v>18</v>
      </c>
      <c r="O2501">
        <v>22255.3</v>
      </c>
      <c r="P2501">
        <v>11127.7</v>
      </c>
      <c r="Q2501">
        <v>55638.3</v>
      </c>
    </row>
    <row r="2502" spans="1:17" x14ac:dyDescent="0.2">
      <c r="A2502">
        <v>2501</v>
      </c>
      <c r="B2502">
        <v>228</v>
      </c>
      <c r="C2502" t="str">
        <f>_xlfn.XLOOKUP(company_perf[[#This Row],[company_id]],'company_info'!A:A,'company_info'!B:B)</f>
        <v>Company_228</v>
      </c>
      <c r="D2502" t="str">
        <f>VLOOKUP(company_perf[[#This Row],[company_id]],company_info[],3,FALSE)</f>
        <v>Finance</v>
      </c>
      <c r="E2502" t="str">
        <f>VLOOKUP(company_perf[[#This Row],[company_id]],company_info[],4,FALSE)</f>
        <v>Africa</v>
      </c>
      <c r="F2502">
        <v>2018</v>
      </c>
      <c r="G2502">
        <v>2389.8000000000002</v>
      </c>
      <c r="H2502">
        <v>14.2</v>
      </c>
      <c r="I2502">
        <v>5965.2</v>
      </c>
      <c r="J2502">
        <v>13.9</v>
      </c>
      <c r="K2502">
        <v>52</v>
      </c>
      <c r="L2502">
        <v>98.5</v>
      </c>
      <c r="M2502">
        <v>37.799999999999997</v>
      </c>
      <c r="N2502">
        <v>19.7</v>
      </c>
      <c r="O2502">
        <v>24403.1</v>
      </c>
      <c r="P2502">
        <v>12201.5</v>
      </c>
      <c r="Q2502">
        <v>61007.7</v>
      </c>
    </row>
    <row r="2503" spans="1:17" x14ac:dyDescent="0.2">
      <c r="A2503">
        <v>2502</v>
      </c>
      <c r="B2503">
        <v>228</v>
      </c>
      <c r="C2503" t="str">
        <f>_xlfn.XLOOKUP(company_perf[[#This Row],[company_id]],'company_info'!A:A,'company_info'!B:B)</f>
        <v>Company_228</v>
      </c>
      <c r="D2503" t="str">
        <f>VLOOKUP(company_perf[[#This Row],[company_id]],company_info[],3,FALSE)</f>
        <v>Finance</v>
      </c>
      <c r="E2503" t="str">
        <f>VLOOKUP(company_perf[[#This Row],[company_id]],company_info[],4,FALSE)</f>
        <v>Africa</v>
      </c>
      <c r="F2503">
        <v>2019</v>
      </c>
      <c r="G2503">
        <v>2669</v>
      </c>
      <c r="H2503">
        <v>14.2</v>
      </c>
      <c r="I2503">
        <v>4602.1000000000004</v>
      </c>
      <c r="J2503">
        <v>11.7</v>
      </c>
      <c r="K2503">
        <v>54.4</v>
      </c>
      <c r="L2503">
        <v>99.6</v>
      </c>
      <c r="M2503">
        <v>39.1</v>
      </c>
      <c r="N2503">
        <v>24.4</v>
      </c>
      <c r="O2503">
        <v>26825.200000000001</v>
      </c>
      <c r="P2503">
        <v>13412.6</v>
      </c>
      <c r="Q2503">
        <v>67063.100000000006</v>
      </c>
    </row>
    <row r="2504" spans="1:17" x14ac:dyDescent="0.2">
      <c r="A2504">
        <v>2503</v>
      </c>
      <c r="B2504">
        <v>228</v>
      </c>
      <c r="C2504" t="str">
        <f>_xlfn.XLOOKUP(company_perf[[#This Row],[company_id]],'company_info'!A:A,'company_info'!B:B)</f>
        <v>Company_228</v>
      </c>
      <c r="D2504" t="str">
        <f>VLOOKUP(company_perf[[#This Row],[company_id]],company_info[],3,FALSE)</f>
        <v>Finance</v>
      </c>
      <c r="E2504" t="str">
        <f>VLOOKUP(company_perf[[#This Row],[company_id]],company_info[],4,FALSE)</f>
        <v>Africa</v>
      </c>
      <c r="F2504">
        <v>2020</v>
      </c>
      <c r="G2504">
        <v>2767.7</v>
      </c>
      <c r="H2504">
        <v>13.4</v>
      </c>
      <c r="I2504">
        <v>3117</v>
      </c>
      <c r="J2504">
        <v>3.7</v>
      </c>
      <c r="K2504">
        <v>54.4</v>
      </c>
      <c r="L2504">
        <v>100</v>
      </c>
      <c r="M2504">
        <v>37.299999999999997</v>
      </c>
      <c r="N2504">
        <v>25.8</v>
      </c>
      <c r="O2504">
        <v>27677.4</v>
      </c>
      <c r="P2504">
        <v>13838.7</v>
      </c>
      <c r="Q2504">
        <v>69193.5</v>
      </c>
    </row>
    <row r="2505" spans="1:17" x14ac:dyDescent="0.2">
      <c r="A2505">
        <v>2504</v>
      </c>
      <c r="B2505">
        <v>228</v>
      </c>
      <c r="C2505" t="str">
        <f>_xlfn.XLOOKUP(company_perf[[#This Row],[company_id]],'company_info'!A:A,'company_info'!B:B)</f>
        <v>Company_228</v>
      </c>
      <c r="D2505" t="str">
        <f>VLOOKUP(company_perf[[#This Row],[company_id]],company_info[],3,FALSE)</f>
        <v>Finance</v>
      </c>
      <c r="E2505" t="str">
        <f>VLOOKUP(company_perf[[#This Row],[company_id]],company_info[],4,FALSE)</f>
        <v>Africa</v>
      </c>
      <c r="F2505">
        <v>2021</v>
      </c>
      <c r="G2505">
        <v>3042.2</v>
      </c>
      <c r="H2505">
        <v>13</v>
      </c>
      <c r="I2505">
        <v>3228.5</v>
      </c>
      <c r="J2505">
        <v>9.9</v>
      </c>
      <c r="K2505">
        <v>53.7</v>
      </c>
      <c r="L2505">
        <v>98.6</v>
      </c>
      <c r="M2505">
        <v>38.1</v>
      </c>
      <c r="N2505">
        <v>24.4</v>
      </c>
      <c r="O2505">
        <v>31024.3</v>
      </c>
      <c r="P2505">
        <v>15512.1</v>
      </c>
      <c r="Q2505">
        <v>77560.600000000006</v>
      </c>
    </row>
    <row r="2506" spans="1:17" x14ac:dyDescent="0.2">
      <c r="A2506">
        <v>2505</v>
      </c>
      <c r="B2506">
        <v>228</v>
      </c>
      <c r="C2506" t="str">
        <f>_xlfn.XLOOKUP(company_perf[[#This Row],[company_id]],'company_info'!A:A,'company_info'!B:B)</f>
        <v>Company_228</v>
      </c>
      <c r="D2506" t="str">
        <f>VLOOKUP(company_perf[[#This Row],[company_id]],company_info[],3,FALSE)</f>
        <v>Finance</v>
      </c>
      <c r="E2506" t="str">
        <f>VLOOKUP(company_perf[[#This Row],[company_id]],company_info[],4,FALSE)</f>
        <v>Africa</v>
      </c>
      <c r="F2506">
        <v>2022</v>
      </c>
      <c r="G2506">
        <v>3019.3</v>
      </c>
      <c r="H2506">
        <v>14.3</v>
      </c>
      <c r="I2506">
        <v>5183.7</v>
      </c>
      <c r="J2506">
        <v>-0.8</v>
      </c>
      <c r="K2506">
        <v>52.2</v>
      </c>
      <c r="L2506">
        <v>98.3</v>
      </c>
      <c r="M2506">
        <v>37.4</v>
      </c>
      <c r="N2506">
        <v>20.8</v>
      </c>
      <c r="O2506">
        <v>30904.6</v>
      </c>
      <c r="P2506">
        <v>15452.3</v>
      </c>
      <c r="Q2506">
        <v>77261.5</v>
      </c>
    </row>
    <row r="2507" spans="1:17" x14ac:dyDescent="0.2">
      <c r="A2507">
        <v>2506</v>
      </c>
      <c r="B2507">
        <v>228</v>
      </c>
      <c r="C2507" t="str">
        <f>_xlfn.XLOOKUP(company_perf[[#This Row],[company_id]],'company_info'!A:A,'company_info'!B:B)</f>
        <v>Company_228</v>
      </c>
      <c r="D2507" t="str">
        <f>VLOOKUP(company_perf[[#This Row],[company_id]],company_info[],3,FALSE)</f>
        <v>Finance</v>
      </c>
      <c r="E2507" t="str">
        <f>VLOOKUP(company_perf[[#This Row],[company_id]],company_info[],4,FALSE)</f>
        <v>Africa</v>
      </c>
      <c r="F2507">
        <v>2023</v>
      </c>
      <c r="G2507">
        <v>3308.7</v>
      </c>
      <c r="H2507">
        <v>15.6</v>
      </c>
      <c r="I2507">
        <v>4503.2</v>
      </c>
      <c r="J2507">
        <v>9.6</v>
      </c>
      <c r="K2507">
        <v>52.3</v>
      </c>
      <c r="L2507">
        <v>99.5</v>
      </c>
      <c r="M2507">
        <v>36.799999999999997</v>
      </c>
      <c r="N2507">
        <v>20.6</v>
      </c>
      <c r="O2507">
        <v>33333.199999999997</v>
      </c>
      <c r="P2507">
        <v>16666.599999999999</v>
      </c>
      <c r="Q2507">
        <v>83333.100000000006</v>
      </c>
    </row>
    <row r="2508" spans="1:17" x14ac:dyDescent="0.2">
      <c r="A2508">
        <v>2507</v>
      </c>
      <c r="B2508">
        <v>228</v>
      </c>
      <c r="C2508" t="str">
        <f>_xlfn.XLOOKUP(company_perf[[#This Row],[company_id]],'company_info'!A:A,'company_info'!B:B)</f>
        <v>Company_228</v>
      </c>
      <c r="D2508" t="str">
        <f>VLOOKUP(company_perf[[#This Row],[company_id]],company_info[],3,FALSE)</f>
        <v>Finance</v>
      </c>
      <c r="E2508" t="str">
        <f>VLOOKUP(company_perf[[#This Row],[company_id]],company_info[],4,FALSE)</f>
        <v>Africa</v>
      </c>
      <c r="F2508">
        <v>2024</v>
      </c>
      <c r="G2508">
        <v>3733.7</v>
      </c>
      <c r="H2508">
        <v>17.2</v>
      </c>
      <c r="I2508">
        <v>9788.9</v>
      </c>
      <c r="J2508">
        <v>12.8</v>
      </c>
      <c r="K2508">
        <v>51.8</v>
      </c>
      <c r="L2508">
        <v>98.8</v>
      </c>
      <c r="M2508">
        <v>35</v>
      </c>
      <c r="N2508">
        <v>21.5</v>
      </c>
      <c r="O2508">
        <v>37968.300000000003</v>
      </c>
      <c r="P2508">
        <v>18984.099999999999</v>
      </c>
      <c r="Q2508">
        <v>94920.7</v>
      </c>
    </row>
    <row r="2509" spans="1:17" x14ac:dyDescent="0.2">
      <c r="A2509">
        <v>2508</v>
      </c>
      <c r="B2509">
        <v>228</v>
      </c>
      <c r="C2509" t="str">
        <f>_xlfn.XLOOKUP(company_perf[[#This Row],[company_id]],'company_info'!A:A,'company_info'!B:B)</f>
        <v>Company_228</v>
      </c>
      <c r="D2509" t="str">
        <f>VLOOKUP(company_perf[[#This Row],[company_id]],company_info[],3,FALSE)</f>
        <v>Finance</v>
      </c>
      <c r="E2509" t="str">
        <f>VLOOKUP(company_perf[[#This Row],[company_id]],company_info[],4,FALSE)</f>
        <v>Africa</v>
      </c>
      <c r="F2509">
        <v>2025</v>
      </c>
      <c r="G2509">
        <v>3857</v>
      </c>
      <c r="H2509">
        <v>15.6</v>
      </c>
      <c r="I2509">
        <v>6295.6</v>
      </c>
      <c r="J2509">
        <v>3.3</v>
      </c>
      <c r="K2509">
        <v>54.6</v>
      </c>
      <c r="L2509">
        <v>100</v>
      </c>
      <c r="M2509">
        <v>40.200000000000003</v>
      </c>
      <c r="N2509">
        <v>23.5</v>
      </c>
      <c r="O2509">
        <v>38570.199999999997</v>
      </c>
      <c r="P2509">
        <v>19285.099999999999</v>
      </c>
      <c r="Q2509">
        <v>96425.600000000006</v>
      </c>
    </row>
    <row r="2510" spans="1:17" x14ac:dyDescent="0.2">
      <c r="A2510">
        <v>2509</v>
      </c>
      <c r="B2510">
        <v>229</v>
      </c>
      <c r="C2510" t="str">
        <f>_xlfn.XLOOKUP(company_perf[[#This Row],[company_id]],'company_info'!A:A,'company_info'!B:B)</f>
        <v>Company_229</v>
      </c>
      <c r="D2510" t="str">
        <f>VLOOKUP(company_perf[[#This Row],[company_id]],company_info[],3,FALSE)</f>
        <v>Finance</v>
      </c>
      <c r="E2510" t="str">
        <f>VLOOKUP(company_perf[[#This Row],[company_id]],company_info[],4,FALSE)</f>
        <v>Africa</v>
      </c>
      <c r="F2510">
        <v>2015</v>
      </c>
      <c r="G2510">
        <v>2224.8000000000002</v>
      </c>
      <c r="H2510">
        <v>12.7</v>
      </c>
      <c r="I2510">
        <v>5189</v>
      </c>
      <c r="K2510">
        <v>31.1</v>
      </c>
      <c r="L2510">
        <v>46.8</v>
      </c>
      <c r="M2510">
        <v>10.4</v>
      </c>
      <c r="N2510">
        <v>36.1</v>
      </c>
      <c r="O2510">
        <v>38819.4</v>
      </c>
      <c r="P2510">
        <v>19409.7</v>
      </c>
      <c r="Q2510">
        <v>97048.4</v>
      </c>
    </row>
    <row r="2511" spans="1:17" x14ac:dyDescent="0.2">
      <c r="A2511">
        <v>2510</v>
      </c>
      <c r="B2511">
        <v>229</v>
      </c>
      <c r="C2511" t="str">
        <f>_xlfn.XLOOKUP(company_perf[[#This Row],[company_id]],'company_info'!A:A,'company_info'!B:B)</f>
        <v>Company_229</v>
      </c>
      <c r="D2511" t="str">
        <f>VLOOKUP(company_perf[[#This Row],[company_id]],company_info[],3,FALSE)</f>
        <v>Finance</v>
      </c>
      <c r="E2511" t="str">
        <f>VLOOKUP(company_perf[[#This Row],[company_id]],company_info[],4,FALSE)</f>
        <v>Africa</v>
      </c>
      <c r="F2511">
        <v>2016</v>
      </c>
      <c r="G2511">
        <v>2433</v>
      </c>
      <c r="H2511">
        <v>12.2</v>
      </c>
      <c r="I2511">
        <v>4075.9</v>
      </c>
      <c r="J2511">
        <v>9.4</v>
      </c>
      <c r="K2511">
        <v>31.1</v>
      </c>
      <c r="L2511">
        <v>47.9</v>
      </c>
      <c r="M2511">
        <v>10.6</v>
      </c>
      <c r="N2511">
        <v>35</v>
      </c>
      <c r="O2511">
        <v>42085.3</v>
      </c>
      <c r="P2511">
        <v>21042.7</v>
      </c>
      <c r="Q2511">
        <v>105213.3</v>
      </c>
    </row>
    <row r="2512" spans="1:17" x14ac:dyDescent="0.2">
      <c r="A2512">
        <v>2511</v>
      </c>
      <c r="B2512">
        <v>229</v>
      </c>
      <c r="C2512" t="str">
        <f>_xlfn.XLOOKUP(company_perf[[#This Row],[company_id]],'company_info'!A:A,'company_info'!B:B)</f>
        <v>Company_229</v>
      </c>
      <c r="D2512" t="str">
        <f>VLOOKUP(company_perf[[#This Row],[company_id]],company_info[],3,FALSE)</f>
        <v>Finance</v>
      </c>
      <c r="E2512" t="str">
        <f>VLOOKUP(company_perf[[#This Row],[company_id]],company_info[],4,FALSE)</f>
        <v>Africa</v>
      </c>
      <c r="F2512">
        <v>2017</v>
      </c>
      <c r="G2512">
        <v>2637.3</v>
      </c>
      <c r="H2512">
        <v>12.3</v>
      </c>
      <c r="I2512">
        <v>2687.1</v>
      </c>
      <c r="J2512">
        <v>8.4</v>
      </c>
      <c r="K2512">
        <v>32.200000000000003</v>
      </c>
      <c r="L2512">
        <v>46.1</v>
      </c>
      <c r="M2512">
        <v>13.1</v>
      </c>
      <c r="N2512">
        <v>37.5</v>
      </c>
      <c r="O2512">
        <v>46288.4</v>
      </c>
      <c r="P2512">
        <v>23144.2</v>
      </c>
      <c r="Q2512">
        <v>115721</v>
      </c>
    </row>
    <row r="2513" spans="1:17" x14ac:dyDescent="0.2">
      <c r="A2513">
        <v>2512</v>
      </c>
      <c r="B2513">
        <v>229</v>
      </c>
      <c r="C2513" t="str">
        <f>_xlfn.XLOOKUP(company_perf[[#This Row],[company_id]],'company_info'!A:A,'company_info'!B:B)</f>
        <v>Company_229</v>
      </c>
      <c r="D2513" t="str">
        <f>VLOOKUP(company_perf[[#This Row],[company_id]],company_info[],3,FALSE)</f>
        <v>Finance</v>
      </c>
      <c r="E2513" t="str">
        <f>VLOOKUP(company_perf[[#This Row],[company_id]],company_info[],4,FALSE)</f>
        <v>Africa</v>
      </c>
      <c r="F2513">
        <v>2018</v>
      </c>
      <c r="G2513">
        <v>2623.2</v>
      </c>
      <c r="H2513">
        <v>12.6</v>
      </c>
      <c r="I2513">
        <v>6408</v>
      </c>
      <c r="J2513">
        <v>-0.5</v>
      </c>
      <c r="K2513">
        <v>33.5</v>
      </c>
      <c r="L2513">
        <v>47.7</v>
      </c>
      <c r="M2513">
        <v>14.6</v>
      </c>
      <c r="N2513">
        <v>38.200000000000003</v>
      </c>
      <c r="O2513">
        <v>45449.3</v>
      </c>
      <c r="P2513">
        <v>22724.7</v>
      </c>
      <c r="Q2513">
        <v>113623.3</v>
      </c>
    </row>
    <row r="2514" spans="1:17" x14ac:dyDescent="0.2">
      <c r="A2514">
        <v>2513</v>
      </c>
      <c r="B2514">
        <v>229</v>
      </c>
      <c r="C2514" t="str">
        <f>_xlfn.XLOOKUP(company_perf[[#This Row],[company_id]],'company_info'!A:A,'company_info'!B:B)</f>
        <v>Company_229</v>
      </c>
      <c r="D2514" t="str">
        <f>VLOOKUP(company_perf[[#This Row],[company_id]],company_info[],3,FALSE)</f>
        <v>Finance</v>
      </c>
      <c r="E2514" t="str">
        <f>VLOOKUP(company_perf[[#This Row],[company_id]],company_info[],4,FALSE)</f>
        <v>Africa</v>
      </c>
      <c r="F2514">
        <v>2019</v>
      </c>
      <c r="G2514">
        <v>2412</v>
      </c>
      <c r="H2514">
        <v>11</v>
      </c>
      <c r="I2514">
        <v>3940.9</v>
      </c>
      <c r="J2514">
        <v>-8.1</v>
      </c>
      <c r="K2514">
        <v>34.5</v>
      </c>
      <c r="L2514">
        <v>49.9</v>
      </c>
      <c r="M2514">
        <v>16.600000000000001</v>
      </c>
      <c r="N2514">
        <v>37.1</v>
      </c>
      <c r="O2514">
        <v>41034.1</v>
      </c>
      <c r="P2514">
        <v>20517</v>
      </c>
      <c r="Q2514">
        <v>102585.2</v>
      </c>
    </row>
    <row r="2515" spans="1:17" x14ac:dyDescent="0.2">
      <c r="A2515">
        <v>2514</v>
      </c>
      <c r="B2515">
        <v>229</v>
      </c>
      <c r="C2515" t="str">
        <f>_xlfn.XLOOKUP(company_perf[[#This Row],[company_id]],'company_info'!A:A,'company_info'!B:B)</f>
        <v>Company_229</v>
      </c>
      <c r="D2515" t="str">
        <f>VLOOKUP(company_perf[[#This Row],[company_id]],company_info[],3,FALSE)</f>
        <v>Finance</v>
      </c>
      <c r="E2515" t="str">
        <f>VLOOKUP(company_perf[[#This Row],[company_id]],company_info[],4,FALSE)</f>
        <v>Africa</v>
      </c>
      <c r="F2515">
        <v>2020</v>
      </c>
      <c r="G2515">
        <v>2727.3</v>
      </c>
      <c r="H2515">
        <v>10.3</v>
      </c>
      <c r="I2515">
        <v>4742.3999999999996</v>
      </c>
      <c r="J2515">
        <v>13.1</v>
      </c>
      <c r="K2515">
        <v>34.299999999999997</v>
      </c>
      <c r="L2515">
        <v>50</v>
      </c>
      <c r="M2515">
        <v>16.3</v>
      </c>
      <c r="N2515">
        <v>36.6</v>
      </c>
      <c r="O2515">
        <v>46350.6</v>
      </c>
      <c r="P2515">
        <v>23175.3</v>
      </c>
      <c r="Q2515">
        <v>115876.5</v>
      </c>
    </row>
    <row r="2516" spans="1:17" x14ac:dyDescent="0.2">
      <c r="A2516">
        <v>2515</v>
      </c>
      <c r="B2516">
        <v>229</v>
      </c>
      <c r="C2516" t="str">
        <f>_xlfn.XLOOKUP(company_perf[[#This Row],[company_id]],'company_info'!A:A,'company_info'!B:B)</f>
        <v>Company_229</v>
      </c>
      <c r="D2516" t="str">
        <f>VLOOKUP(company_perf[[#This Row],[company_id]],company_info[],3,FALSE)</f>
        <v>Finance</v>
      </c>
      <c r="E2516" t="str">
        <f>VLOOKUP(company_perf[[#This Row],[company_id]],company_info[],4,FALSE)</f>
        <v>Africa</v>
      </c>
      <c r="F2516">
        <v>2021</v>
      </c>
      <c r="G2516">
        <v>2586.3000000000002</v>
      </c>
      <c r="H2516">
        <v>10</v>
      </c>
      <c r="I2516">
        <v>2737</v>
      </c>
      <c r="J2516">
        <v>-5.2</v>
      </c>
      <c r="K2516">
        <v>35.700000000000003</v>
      </c>
      <c r="L2516">
        <v>51.7</v>
      </c>
      <c r="M2516">
        <v>16.2</v>
      </c>
      <c r="N2516">
        <v>39.299999999999997</v>
      </c>
      <c r="O2516">
        <v>43344.6</v>
      </c>
      <c r="P2516">
        <v>21672.3</v>
      </c>
      <c r="Q2516">
        <v>108361.5</v>
      </c>
    </row>
    <row r="2517" spans="1:17" x14ac:dyDescent="0.2">
      <c r="A2517">
        <v>2516</v>
      </c>
      <c r="B2517">
        <v>229</v>
      </c>
      <c r="C2517" t="str">
        <f>_xlfn.XLOOKUP(company_perf[[#This Row],[company_id]],'company_info'!A:A,'company_info'!B:B)</f>
        <v>Company_229</v>
      </c>
      <c r="D2517" t="str">
        <f>VLOOKUP(company_perf[[#This Row],[company_id]],company_info[],3,FALSE)</f>
        <v>Finance</v>
      </c>
      <c r="E2517" t="str">
        <f>VLOOKUP(company_perf[[#This Row],[company_id]],company_info[],4,FALSE)</f>
        <v>Africa</v>
      </c>
      <c r="F2517">
        <v>2022</v>
      </c>
      <c r="G2517">
        <v>2681.2</v>
      </c>
      <c r="H2517">
        <v>10.6</v>
      </c>
      <c r="I2517">
        <v>5383.6</v>
      </c>
      <c r="J2517">
        <v>3.7</v>
      </c>
      <c r="K2517">
        <v>38.6</v>
      </c>
      <c r="L2517">
        <v>54.7</v>
      </c>
      <c r="M2517">
        <v>20</v>
      </c>
      <c r="N2517">
        <v>41.1</v>
      </c>
      <c r="O2517">
        <v>43798.7</v>
      </c>
      <c r="P2517">
        <v>21899.3</v>
      </c>
      <c r="Q2517">
        <v>109496.7</v>
      </c>
    </row>
    <row r="2518" spans="1:17" x14ac:dyDescent="0.2">
      <c r="A2518">
        <v>2517</v>
      </c>
      <c r="B2518">
        <v>229</v>
      </c>
      <c r="C2518" t="str">
        <f>_xlfn.XLOOKUP(company_perf[[#This Row],[company_id]],'company_info'!A:A,'company_info'!B:B)</f>
        <v>Company_229</v>
      </c>
      <c r="D2518" t="str">
        <f>VLOOKUP(company_perf[[#This Row],[company_id]],company_info[],3,FALSE)</f>
        <v>Finance</v>
      </c>
      <c r="E2518" t="str">
        <f>VLOOKUP(company_perf[[#This Row],[company_id]],company_info[],4,FALSE)</f>
        <v>Africa</v>
      </c>
      <c r="F2518">
        <v>2023</v>
      </c>
      <c r="G2518">
        <v>2891.9</v>
      </c>
      <c r="H2518">
        <v>10.199999999999999</v>
      </c>
      <c r="I2518">
        <v>5295.1</v>
      </c>
      <c r="J2518">
        <v>7.9</v>
      </c>
      <c r="K2518">
        <v>38.700000000000003</v>
      </c>
      <c r="L2518">
        <v>56.3</v>
      </c>
      <c r="M2518">
        <v>18.100000000000001</v>
      </c>
      <c r="N2518">
        <v>41.9</v>
      </c>
      <c r="O2518">
        <v>46612.2</v>
      </c>
      <c r="P2518">
        <v>23306.1</v>
      </c>
      <c r="Q2518">
        <v>116530.6</v>
      </c>
    </row>
    <row r="2519" spans="1:17" x14ac:dyDescent="0.2">
      <c r="A2519">
        <v>2518</v>
      </c>
      <c r="B2519">
        <v>229</v>
      </c>
      <c r="C2519" t="str">
        <f>_xlfn.XLOOKUP(company_perf[[#This Row],[company_id]],'company_info'!A:A,'company_info'!B:B)</f>
        <v>Company_229</v>
      </c>
      <c r="D2519" t="str">
        <f>VLOOKUP(company_perf[[#This Row],[company_id]],company_info[],3,FALSE)</f>
        <v>Finance</v>
      </c>
      <c r="E2519" t="str">
        <f>VLOOKUP(company_perf[[#This Row],[company_id]],company_info[],4,FALSE)</f>
        <v>Africa</v>
      </c>
      <c r="F2519">
        <v>2024</v>
      </c>
      <c r="G2519">
        <v>2968.3</v>
      </c>
      <c r="H2519">
        <v>10.5</v>
      </c>
      <c r="I2519">
        <v>3358.5</v>
      </c>
      <c r="J2519">
        <v>2.6</v>
      </c>
      <c r="K2519">
        <v>36.9</v>
      </c>
      <c r="L2519">
        <v>52.7</v>
      </c>
      <c r="M2519">
        <v>20.2</v>
      </c>
      <c r="N2519">
        <v>37.700000000000003</v>
      </c>
      <c r="O2519">
        <v>49338.5</v>
      </c>
      <c r="P2519">
        <v>24669.3</v>
      </c>
      <c r="Q2519">
        <v>123346.3</v>
      </c>
    </row>
    <row r="2520" spans="1:17" x14ac:dyDescent="0.2">
      <c r="A2520">
        <v>2519</v>
      </c>
      <c r="B2520">
        <v>229</v>
      </c>
      <c r="C2520" t="str">
        <f>_xlfn.XLOOKUP(company_perf[[#This Row],[company_id]],'company_info'!A:A,'company_info'!B:B)</f>
        <v>Company_229</v>
      </c>
      <c r="D2520" t="str">
        <f>VLOOKUP(company_perf[[#This Row],[company_id]],company_info[],3,FALSE)</f>
        <v>Finance</v>
      </c>
      <c r="E2520" t="str">
        <f>VLOOKUP(company_perf[[#This Row],[company_id]],company_info[],4,FALSE)</f>
        <v>Africa</v>
      </c>
      <c r="F2520">
        <v>2025</v>
      </c>
      <c r="G2520">
        <v>2847.5</v>
      </c>
      <c r="H2520">
        <v>8.9</v>
      </c>
      <c r="I2520">
        <v>2418.8000000000002</v>
      </c>
      <c r="J2520">
        <v>-4.0999999999999996</v>
      </c>
      <c r="K2520">
        <v>37.9</v>
      </c>
      <c r="L2520">
        <v>51.9</v>
      </c>
      <c r="M2520">
        <v>23.5</v>
      </c>
      <c r="N2520">
        <v>38.299999999999997</v>
      </c>
      <c r="O2520">
        <v>47646.8</v>
      </c>
      <c r="P2520">
        <v>23823.4</v>
      </c>
      <c r="Q2520">
        <v>119116.9</v>
      </c>
    </row>
    <row r="2521" spans="1:17" x14ac:dyDescent="0.2">
      <c r="A2521">
        <v>2520</v>
      </c>
      <c r="B2521">
        <v>230</v>
      </c>
      <c r="C2521" t="str">
        <f>_xlfn.XLOOKUP(company_perf[[#This Row],[company_id]],'company_info'!A:A,'company_info'!B:B)</f>
        <v>Company_230</v>
      </c>
      <c r="D2521" t="str">
        <f>VLOOKUP(company_perf[[#This Row],[company_id]],company_info[],3,FALSE)</f>
        <v>Transportation</v>
      </c>
      <c r="E2521" t="str">
        <f>VLOOKUP(company_perf[[#This Row],[company_id]],company_info[],4,FALSE)</f>
        <v>Europe</v>
      </c>
      <c r="F2521">
        <v>2015</v>
      </c>
      <c r="G2521">
        <v>275.39999999999998</v>
      </c>
      <c r="H2521">
        <v>3.9</v>
      </c>
      <c r="I2521">
        <v>201.5</v>
      </c>
      <c r="K2521">
        <v>66.5</v>
      </c>
      <c r="L2521">
        <v>41.3</v>
      </c>
      <c r="M2521">
        <v>67.900000000000006</v>
      </c>
      <c r="N2521">
        <v>90.4</v>
      </c>
      <c r="O2521">
        <v>150541.1</v>
      </c>
      <c r="P2521">
        <v>25090.2</v>
      </c>
      <c r="Q2521">
        <v>501803.7</v>
      </c>
    </row>
    <row r="2522" spans="1:17" x14ac:dyDescent="0.2">
      <c r="A2522">
        <v>2521</v>
      </c>
      <c r="B2522">
        <v>230</v>
      </c>
      <c r="C2522" t="str">
        <f>_xlfn.XLOOKUP(company_perf[[#This Row],[company_id]],'company_info'!A:A,'company_info'!B:B)</f>
        <v>Company_230</v>
      </c>
      <c r="D2522" t="str">
        <f>VLOOKUP(company_perf[[#This Row],[company_id]],company_info[],3,FALSE)</f>
        <v>Transportation</v>
      </c>
      <c r="E2522" t="str">
        <f>VLOOKUP(company_perf[[#This Row],[company_id]],company_info[],4,FALSE)</f>
        <v>Europe</v>
      </c>
      <c r="F2522">
        <v>2016</v>
      </c>
      <c r="G2522">
        <v>277.60000000000002</v>
      </c>
      <c r="H2522">
        <v>4.4000000000000004</v>
      </c>
      <c r="I2522">
        <v>194.3</v>
      </c>
      <c r="J2522">
        <v>0.8</v>
      </c>
      <c r="K2522">
        <v>65.7</v>
      </c>
      <c r="L2522">
        <v>40.1</v>
      </c>
      <c r="M2522">
        <v>69.3</v>
      </c>
      <c r="N2522">
        <v>87.8</v>
      </c>
      <c r="O2522">
        <v>153123.1</v>
      </c>
      <c r="P2522">
        <v>25520.5</v>
      </c>
      <c r="Q2522">
        <v>510410.2</v>
      </c>
    </row>
    <row r="2523" spans="1:17" x14ac:dyDescent="0.2">
      <c r="A2523">
        <v>2522</v>
      </c>
      <c r="B2523">
        <v>230</v>
      </c>
      <c r="C2523" t="str">
        <f>_xlfn.XLOOKUP(company_perf[[#This Row],[company_id]],'company_info'!A:A,'company_info'!B:B)</f>
        <v>Company_230</v>
      </c>
      <c r="D2523" t="str">
        <f>VLOOKUP(company_perf[[#This Row],[company_id]],company_info[],3,FALSE)</f>
        <v>Transportation</v>
      </c>
      <c r="E2523" t="str">
        <f>VLOOKUP(company_perf[[#This Row],[company_id]],company_info[],4,FALSE)</f>
        <v>Europe</v>
      </c>
      <c r="F2523">
        <v>2017</v>
      </c>
      <c r="G2523">
        <v>310.3</v>
      </c>
      <c r="H2523">
        <v>6.4</v>
      </c>
      <c r="I2523">
        <v>235.2</v>
      </c>
      <c r="J2523">
        <v>11.8</v>
      </c>
      <c r="K2523">
        <v>66.900000000000006</v>
      </c>
      <c r="L2523">
        <v>39.299999999999997</v>
      </c>
      <c r="M2523">
        <v>71.400000000000006</v>
      </c>
      <c r="N2523">
        <v>90.2</v>
      </c>
      <c r="O2523">
        <v>172224</v>
      </c>
      <c r="P2523">
        <v>28704</v>
      </c>
      <c r="Q2523">
        <v>574080.1</v>
      </c>
    </row>
    <row r="2524" spans="1:17" x14ac:dyDescent="0.2">
      <c r="A2524">
        <v>2523</v>
      </c>
      <c r="B2524">
        <v>230</v>
      </c>
      <c r="C2524" t="str">
        <f>_xlfn.XLOOKUP(company_perf[[#This Row],[company_id]],'company_info'!A:A,'company_info'!B:B)</f>
        <v>Company_230</v>
      </c>
      <c r="D2524" t="str">
        <f>VLOOKUP(company_perf[[#This Row],[company_id]],company_info[],3,FALSE)</f>
        <v>Transportation</v>
      </c>
      <c r="E2524" t="str">
        <f>VLOOKUP(company_perf[[#This Row],[company_id]],company_info[],4,FALSE)</f>
        <v>Europe</v>
      </c>
      <c r="F2524">
        <v>2018</v>
      </c>
      <c r="G2524">
        <v>320.8</v>
      </c>
      <c r="H2524">
        <v>6.3</v>
      </c>
      <c r="I2524">
        <v>224.7</v>
      </c>
      <c r="J2524">
        <v>3.4</v>
      </c>
      <c r="K2524">
        <v>67.400000000000006</v>
      </c>
      <c r="L2524">
        <v>39.700000000000003</v>
      </c>
      <c r="M2524">
        <v>72.8</v>
      </c>
      <c r="N2524">
        <v>89.9</v>
      </c>
      <c r="O2524">
        <v>177505.3</v>
      </c>
      <c r="P2524">
        <v>29584.2</v>
      </c>
      <c r="Q2524">
        <v>591684.4</v>
      </c>
    </row>
    <row r="2525" spans="1:17" x14ac:dyDescent="0.2">
      <c r="A2525">
        <v>2524</v>
      </c>
      <c r="B2525">
        <v>230</v>
      </c>
      <c r="C2525" t="str">
        <f>_xlfn.XLOOKUP(company_perf[[#This Row],[company_id]],'company_info'!A:A,'company_info'!B:B)</f>
        <v>Company_230</v>
      </c>
      <c r="D2525" t="str">
        <f>VLOOKUP(company_perf[[#This Row],[company_id]],company_info[],3,FALSE)</f>
        <v>Transportation</v>
      </c>
      <c r="E2525" t="str">
        <f>VLOOKUP(company_perf[[#This Row],[company_id]],company_info[],4,FALSE)</f>
        <v>Europe</v>
      </c>
      <c r="F2525">
        <v>2019</v>
      </c>
      <c r="G2525">
        <v>321.10000000000002</v>
      </c>
      <c r="H2525">
        <v>7.1</v>
      </c>
      <c r="I2525">
        <v>317.7</v>
      </c>
      <c r="J2525">
        <v>0.1</v>
      </c>
      <c r="K2525">
        <v>66.900000000000006</v>
      </c>
      <c r="L2525">
        <v>38.4</v>
      </c>
      <c r="M2525">
        <v>73.099999999999994</v>
      </c>
      <c r="N2525">
        <v>89.3</v>
      </c>
      <c r="O2525">
        <v>179392.1</v>
      </c>
      <c r="P2525">
        <v>29898.7</v>
      </c>
      <c r="Q2525">
        <v>597973.6</v>
      </c>
    </row>
    <row r="2526" spans="1:17" x14ac:dyDescent="0.2">
      <c r="A2526">
        <v>2525</v>
      </c>
      <c r="B2526">
        <v>230</v>
      </c>
      <c r="C2526" t="str">
        <f>_xlfn.XLOOKUP(company_perf[[#This Row],[company_id]],'company_info'!A:A,'company_info'!B:B)</f>
        <v>Company_230</v>
      </c>
      <c r="D2526" t="str">
        <f>VLOOKUP(company_perf[[#This Row],[company_id]],company_info[],3,FALSE)</f>
        <v>Transportation</v>
      </c>
      <c r="E2526" t="str">
        <f>VLOOKUP(company_perf[[#This Row],[company_id]],company_info[],4,FALSE)</f>
        <v>Europe</v>
      </c>
      <c r="F2526">
        <v>2020</v>
      </c>
      <c r="G2526">
        <v>361.1</v>
      </c>
      <c r="H2526">
        <v>5.3</v>
      </c>
      <c r="I2526">
        <v>227.4</v>
      </c>
      <c r="J2526">
        <v>12.5</v>
      </c>
      <c r="K2526">
        <v>67.7</v>
      </c>
      <c r="L2526">
        <v>40.6</v>
      </c>
      <c r="M2526">
        <v>72.099999999999994</v>
      </c>
      <c r="N2526">
        <v>90.4</v>
      </c>
      <c r="O2526">
        <v>198420.6</v>
      </c>
      <c r="P2526">
        <v>33070.1</v>
      </c>
      <c r="Q2526">
        <v>661402</v>
      </c>
    </row>
    <row r="2527" spans="1:17" x14ac:dyDescent="0.2">
      <c r="A2527">
        <v>2526</v>
      </c>
      <c r="B2527">
        <v>230</v>
      </c>
      <c r="C2527" t="str">
        <f>_xlfn.XLOOKUP(company_perf[[#This Row],[company_id]],'company_info'!A:A,'company_info'!B:B)</f>
        <v>Company_230</v>
      </c>
      <c r="D2527" t="str">
        <f>VLOOKUP(company_perf[[#This Row],[company_id]],company_info[],3,FALSE)</f>
        <v>Transportation</v>
      </c>
      <c r="E2527" t="str">
        <f>VLOOKUP(company_perf[[#This Row],[company_id]],company_info[],4,FALSE)</f>
        <v>Europe</v>
      </c>
      <c r="F2527">
        <v>2021</v>
      </c>
      <c r="G2527">
        <v>397</v>
      </c>
      <c r="H2527">
        <v>10.7</v>
      </c>
      <c r="I2527">
        <v>447.2</v>
      </c>
      <c r="J2527">
        <v>9.9</v>
      </c>
      <c r="K2527">
        <v>70.400000000000006</v>
      </c>
      <c r="L2527">
        <v>44.1</v>
      </c>
      <c r="M2527">
        <v>75.599999999999994</v>
      </c>
      <c r="N2527">
        <v>91.5</v>
      </c>
      <c r="O2527">
        <v>212264.3</v>
      </c>
      <c r="P2527">
        <v>35377.4</v>
      </c>
      <c r="Q2527">
        <v>707547.6</v>
      </c>
    </row>
    <row r="2528" spans="1:17" x14ac:dyDescent="0.2">
      <c r="A2528">
        <v>2527</v>
      </c>
      <c r="B2528">
        <v>230</v>
      </c>
      <c r="C2528" t="str">
        <f>_xlfn.XLOOKUP(company_perf[[#This Row],[company_id]],'company_info'!A:A,'company_info'!B:B)</f>
        <v>Company_230</v>
      </c>
      <c r="D2528" t="str">
        <f>VLOOKUP(company_perf[[#This Row],[company_id]],company_info[],3,FALSE)</f>
        <v>Transportation</v>
      </c>
      <c r="E2528" t="str">
        <f>VLOOKUP(company_perf[[#This Row],[company_id]],company_info[],4,FALSE)</f>
        <v>Europe</v>
      </c>
      <c r="F2528">
        <v>2022</v>
      </c>
      <c r="G2528">
        <v>421.7</v>
      </c>
      <c r="H2528">
        <v>4.2</v>
      </c>
      <c r="I2528">
        <v>272.8</v>
      </c>
      <c r="J2528">
        <v>6.2</v>
      </c>
      <c r="K2528">
        <v>73.2</v>
      </c>
      <c r="L2528">
        <v>50.6</v>
      </c>
      <c r="M2528">
        <v>74.5</v>
      </c>
      <c r="N2528">
        <v>94.6</v>
      </c>
      <c r="O2528">
        <v>214050.9</v>
      </c>
      <c r="P2528">
        <v>35675.199999999997</v>
      </c>
      <c r="Q2528">
        <v>713503</v>
      </c>
    </row>
    <row r="2529" spans="1:17" x14ac:dyDescent="0.2">
      <c r="A2529">
        <v>2528</v>
      </c>
      <c r="B2529">
        <v>230</v>
      </c>
      <c r="C2529" t="str">
        <f>_xlfn.XLOOKUP(company_perf[[#This Row],[company_id]],'company_info'!A:A,'company_info'!B:B)</f>
        <v>Company_230</v>
      </c>
      <c r="D2529" t="str">
        <f>VLOOKUP(company_perf[[#This Row],[company_id]],company_info[],3,FALSE)</f>
        <v>Transportation</v>
      </c>
      <c r="E2529" t="str">
        <f>VLOOKUP(company_perf[[#This Row],[company_id]],company_info[],4,FALSE)</f>
        <v>Europe</v>
      </c>
      <c r="F2529">
        <v>2023</v>
      </c>
      <c r="G2529">
        <v>515.70000000000005</v>
      </c>
      <c r="H2529">
        <v>4.5</v>
      </c>
      <c r="I2529">
        <v>465.6</v>
      </c>
      <c r="J2529">
        <v>22.3</v>
      </c>
      <c r="K2529">
        <v>74.099999999999994</v>
      </c>
      <c r="L2529">
        <v>48.8</v>
      </c>
      <c r="M2529">
        <v>75.900000000000006</v>
      </c>
      <c r="N2529">
        <v>97.6</v>
      </c>
      <c r="O2529">
        <v>265665.90000000002</v>
      </c>
      <c r="P2529">
        <v>44277.599999999999</v>
      </c>
      <c r="Q2529">
        <v>885552.9</v>
      </c>
    </row>
    <row r="2530" spans="1:17" x14ac:dyDescent="0.2">
      <c r="A2530">
        <v>2529</v>
      </c>
      <c r="B2530">
        <v>230</v>
      </c>
      <c r="C2530" t="str">
        <f>_xlfn.XLOOKUP(company_perf[[#This Row],[company_id]],'company_info'!A:A,'company_info'!B:B)</f>
        <v>Company_230</v>
      </c>
      <c r="D2530" t="str">
        <f>VLOOKUP(company_perf[[#This Row],[company_id]],company_info[],3,FALSE)</f>
        <v>Transportation</v>
      </c>
      <c r="E2530" t="str">
        <f>VLOOKUP(company_perf[[#This Row],[company_id]],company_info[],4,FALSE)</f>
        <v>Europe</v>
      </c>
      <c r="F2530">
        <v>2024</v>
      </c>
      <c r="G2530">
        <v>550.79999999999995</v>
      </c>
      <c r="H2530">
        <v>5.4</v>
      </c>
      <c r="I2530">
        <v>553.9</v>
      </c>
      <c r="J2530">
        <v>6.8</v>
      </c>
      <c r="K2530">
        <v>73.7</v>
      </c>
      <c r="L2530">
        <v>50.6</v>
      </c>
      <c r="M2530">
        <v>76.599999999999994</v>
      </c>
      <c r="N2530">
        <v>93.9</v>
      </c>
      <c r="O2530">
        <v>279611.3</v>
      </c>
      <c r="P2530">
        <v>46601.9</v>
      </c>
      <c r="Q2530">
        <v>932037.6</v>
      </c>
    </row>
    <row r="2531" spans="1:17" x14ac:dyDescent="0.2">
      <c r="A2531">
        <v>2530</v>
      </c>
      <c r="B2531">
        <v>230</v>
      </c>
      <c r="C2531" t="str">
        <f>_xlfn.XLOOKUP(company_perf[[#This Row],[company_id]],'company_info'!A:A,'company_info'!B:B)</f>
        <v>Company_230</v>
      </c>
      <c r="D2531" t="str">
        <f>VLOOKUP(company_perf[[#This Row],[company_id]],company_info[],3,FALSE)</f>
        <v>Transportation</v>
      </c>
      <c r="E2531" t="str">
        <f>VLOOKUP(company_perf[[#This Row],[company_id]],company_info[],4,FALSE)</f>
        <v>Europe</v>
      </c>
      <c r="F2531">
        <v>2025</v>
      </c>
      <c r="G2531">
        <v>549.4</v>
      </c>
      <c r="H2531">
        <v>7.5</v>
      </c>
      <c r="I2531">
        <v>515.29999999999995</v>
      </c>
      <c r="J2531">
        <v>-0.3</v>
      </c>
      <c r="K2531">
        <v>75.3</v>
      </c>
      <c r="L2531">
        <v>52.6</v>
      </c>
      <c r="M2531">
        <v>78.3</v>
      </c>
      <c r="N2531">
        <v>95.1</v>
      </c>
      <c r="O2531">
        <v>274250.40000000002</v>
      </c>
      <c r="P2531">
        <v>45708.4</v>
      </c>
      <c r="Q2531">
        <v>914168</v>
      </c>
    </row>
    <row r="2532" spans="1:17" x14ac:dyDescent="0.2">
      <c r="A2532">
        <v>2531</v>
      </c>
      <c r="B2532">
        <v>231</v>
      </c>
      <c r="C2532" t="str">
        <f>_xlfn.XLOOKUP(company_perf[[#This Row],[company_id]],'company_info'!A:A,'company_info'!B:B)</f>
        <v>Company_231</v>
      </c>
      <c r="D2532" t="str">
        <f>VLOOKUP(company_perf[[#This Row],[company_id]],company_info[],3,FALSE)</f>
        <v>Technology</v>
      </c>
      <c r="E2532" t="str">
        <f>VLOOKUP(company_perf[[#This Row],[company_id]],company_info[],4,FALSE)</f>
        <v>Europe</v>
      </c>
      <c r="F2532">
        <v>2015</v>
      </c>
      <c r="G2532">
        <v>3950.4</v>
      </c>
      <c r="H2532">
        <v>18.600000000000001</v>
      </c>
      <c r="I2532">
        <v>12680.5</v>
      </c>
      <c r="K2532">
        <v>61.8</v>
      </c>
      <c r="L2532">
        <v>64.8</v>
      </c>
      <c r="M2532">
        <v>94</v>
      </c>
      <c r="N2532">
        <v>26.5</v>
      </c>
      <c r="O2532">
        <v>147439.70000000001</v>
      </c>
      <c r="P2532">
        <v>88463.8</v>
      </c>
      <c r="Q2532">
        <v>294879.3</v>
      </c>
    </row>
    <row r="2533" spans="1:17" x14ac:dyDescent="0.2">
      <c r="A2533">
        <v>2532</v>
      </c>
      <c r="B2533">
        <v>231</v>
      </c>
      <c r="C2533" t="str">
        <f>_xlfn.XLOOKUP(company_perf[[#This Row],[company_id]],'company_info'!A:A,'company_info'!B:B)</f>
        <v>Company_231</v>
      </c>
      <c r="D2533" t="str">
        <f>VLOOKUP(company_perf[[#This Row],[company_id]],company_info[],3,FALSE)</f>
        <v>Technology</v>
      </c>
      <c r="E2533" t="str">
        <f>VLOOKUP(company_perf[[#This Row],[company_id]],company_info[],4,FALSE)</f>
        <v>Europe</v>
      </c>
      <c r="F2533">
        <v>2016</v>
      </c>
      <c r="G2533">
        <v>4242.8</v>
      </c>
      <c r="H2533">
        <v>15.9</v>
      </c>
      <c r="I2533">
        <v>10341.4</v>
      </c>
      <c r="J2533">
        <v>7.4</v>
      </c>
      <c r="K2533">
        <v>64.400000000000006</v>
      </c>
      <c r="L2533">
        <v>66.2</v>
      </c>
      <c r="M2533">
        <v>97.4</v>
      </c>
      <c r="N2533">
        <v>29.6</v>
      </c>
      <c r="O2533">
        <v>156323.6</v>
      </c>
      <c r="P2533">
        <v>93794.2</v>
      </c>
      <c r="Q2533">
        <v>312647.2</v>
      </c>
    </row>
    <row r="2534" spans="1:17" x14ac:dyDescent="0.2">
      <c r="A2534">
        <v>2533</v>
      </c>
      <c r="B2534">
        <v>231</v>
      </c>
      <c r="C2534" t="str">
        <f>_xlfn.XLOOKUP(company_perf[[#This Row],[company_id]],'company_info'!A:A,'company_info'!B:B)</f>
        <v>Company_231</v>
      </c>
      <c r="D2534" t="str">
        <f>VLOOKUP(company_perf[[#This Row],[company_id]],company_info[],3,FALSE)</f>
        <v>Technology</v>
      </c>
      <c r="E2534" t="str">
        <f>VLOOKUP(company_perf[[#This Row],[company_id]],company_info[],4,FALSE)</f>
        <v>Europe</v>
      </c>
      <c r="F2534">
        <v>2017</v>
      </c>
      <c r="G2534">
        <v>4053.4</v>
      </c>
      <c r="H2534">
        <v>16.7</v>
      </c>
      <c r="I2534">
        <v>18333.7</v>
      </c>
      <c r="J2534">
        <v>-4.5</v>
      </c>
      <c r="K2534">
        <v>66.099999999999994</v>
      </c>
      <c r="L2534">
        <v>67.400000000000006</v>
      </c>
      <c r="M2534">
        <v>96.7</v>
      </c>
      <c r="N2534">
        <v>34.1</v>
      </c>
      <c r="O2534">
        <v>147518.29999999999</v>
      </c>
      <c r="P2534">
        <v>88511</v>
      </c>
      <c r="Q2534">
        <v>295036.59999999998</v>
      </c>
    </row>
    <row r="2535" spans="1:17" x14ac:dyDescent="0.2">
      <c r="A2535">
        <v>2534</v>
      </c>
      <c r="B2535">
        <v>231</v>
      </c>
      <c r="C2535" t="str">
        <f>_xlfn.XLOOKUP(company_perf[[#This Row],[company_id]],'company_info'!A:A,'company_info'!B:B)</f>
        <v>Company_231</v>
      </c>
      <c r="D2535" t="str">
        <f>VLOOKUP(company_perf[[#This Row],[company_id]],company_info[],3,FALSE)</f>
        <v>Technology</v>
      </c>
      <c r="E2535" t="str">
        <f>VLOOKUP(company_perf[[#This Row],[company_id]],company_info[],4,FALSE)</f>
        <v>Europe</v>
      </c>
      <c r="F2535">
        <v>2018</v>
      </c>
      <c r="G2535">
        <v>4419</v>
      </c>
      <c r="H2535">
        <v>17.7</v>
      </c>
      <c r="I2535">
        <v>12923.4</v>
      </c>
      <c r="J2535">
        <v>9</v>
      </c>
      <c r="K2535">
        <v>68.099999999999994</v>
      </c>
      <c r="L2535">
        <v>69.7</v>
      </c>
      <c r="M2535">
        <v>100</v>
      </c>
      <c r="N2535">
        <v>34.5</v>
      </c>
      <c r="O2535">
        <v>157270.1</v>
      </c>
      <c r="P2535">
        <v>94362.1</v>
      </c>
      <c r="Q2535">
        <v>314540.3</v>
      </c>
    </row>
    <row r="2536" spans="1:17" x14ac:dyDescent="0.2">
      <c r="A2536">
        <v>2535</v>
      </c>
      <c r="B2536">
        <v>231</v>
      </c>
      <c r="C2536" t="str">
        <f>_xlfn.XLOOKUP(company_perf[[#This Row],[company_id]],'company_info'!A:A,'company_info'!B:B)</f>
        <v>Company_231</v>
      </c>
      <c r="D2536" t="str">
        <f>VLOOKUP(company_perf[[#This Row],[company_id]],company_info[],3,FALSE)</f>
        <v>Technology</v>
      </c>
      <c r="E2536" t="str">
        <f>VLOOKUP(company_perf[[#This Row],[company_id]],company_info[],4,FALSE)</f>
        <v>Europe</v>
      </c>
      <c r="F2536">
        <v>2019</v>
      </c>
      <c r="G2536">
        <v>4335.3999999999996</v>
      </c>
      <c r="H2536">
        <v>13.7</v>
      </c>
      <c r="I2536">
        <v>17184.900000000001</v>
      </c>
      <c r="J2536">
        <v>-1.9</v>
      </c>
      <c r="K2536">
        <v>68.099999999999994</v>
      </c>
      <c r="L2536">
        <v>71.400000000000006</v>
      </c>
      <c r="M2536">
        <v>100</v>
      </c>
      <c r="N2536">
        <v>32.799999999999997</v>
      </c>
      <c r="O2536">
        <v>151751.4</v>
      </c>
      <c r="P2536">
        <v>91050.8</v>
      </c>
      <c r="Q2536">
        <v>303502.8</v>
      </c>
    </row>
    <row r="2537" spans="1:17" x14ac:dyDescent="0.2">
      <c r="A2537">
        <v>2536</v>
      </c>
      <c r="B2537">
        <v>231</v>
      </c>
      <c r="C2537" t="str">
        <f>_xlfn.XLOOKUP(company_perf[[#This Row],[company_id]],'company_info'!A:A,'company_info'!B:B)</f>
        <v>Company_231</v>
      </c>
      <c r="D2537" t="str">
        <f>VLOOKUP(company_perf[[#This Row],[company_id]],company_info[],3,FALSE)</f>
        <v>Technology</v>
      </c>
      <c r="E2537" t="str">
        <f>VLOOKUP(company_perf[[#This Row],[company_id]],company_info[],4,FALSE)</f>
        <v>Europe</v>
      </c>
      <c r="F2537">
        <v>2020</v>
      </c>
      <c r="G2537">
        <v>4108.7</v>
      </c>
      <c r="H2537">
        <v>11.4</v>
      </c>
      <c r="I2537">
        <v>8825.1</v>
      </c>
      <c r="J2537">
        <v>-5.2</v>
      </c>
      <c r="K2537">
        <v>69.3</v>
      </c>
      <c r="L2537">
        <v>72.3</v>
      </c>
      <c r="M2537">
        <v>100</v>
      </c>
      <c r="N2537">
        <v>35.6</v>
      </c>
      <c r="O2537">
        <v>142527</v>
      </c>
      <c r="P2537">
        <v>85516.2</v>
      </c>
      <c r="Q2537">
        <v>285054.09999999998</v>
      </c>
    </row>
    <row r="2538" spans="1:17" x14ac:dyDescent="0.2">
      <c r="A2538">
        <v>2537</v>
      </c>
      <c r="B2538">
        <v>231</v>
      </c>
      <c r="C2538" t="str">
        <f>_xlfn.XLOOKUP(company_perf[[#This Row],[company_id]],'company_info'!A:A,'company_info'!B:B)</f>
        <v>Company_231</v>
      </c>
      <c r="D2538" t="str">
        <f>VLOOKUP(company_perf[[#This Row],[company_id]],company_info[],3,FALSE)</f>
        <v>Technology</v>
      </c>
      <c r="E2538" t="str">
        <f>VLOOKUP(company_perf[[#This Row],[company_id]],company_info[],4,FALSE)</f>
        <v>Europe</v>
      </c>
      <c r="F2538">
        <v>2021</v>
      </c>
      <c r="G2538">
        <v>3958.1</v>
      </c>
      <c r="H2538">
        <v>12.6</v>
      </c>
      <c r="I2538">
        <v>15743.8</v>
      </c>
      <c r="J2538">
        <v>-3.7</v>
      </c>
      <c r="K2538">
        <v>70.5</v>
      </c>
      <c r="L2538">
        <v>73.5</v>
      </c>
      <c r="M2538">
        <v>100</v>
      </c>
      <c r="N2538">
        <v>38</v>
      </c>
      <c r="O2538">
        <v>135725.5</v>
      </c>
      <c r="P2538">
        <v>81435.3</v>
      </c>
      <c r="Q2538">
        <v>271450.90000000002</v>
      </c>
    </row>
    <row r="2539" spans="1:17" x14ac:dyDescent="0.2">
      <c r="A2539">
        <v>2538</v>
      </c>
      <c r="B2539">
        <v>231</v>
      </c>
      <c r="C2539" t="str">
        <f>_xlfn.XLOOKUP(company_perf[[#This Row],[company_id]],'company_info'!A:A,'company_info'!B:B)</f>
        <v>Company_231</v>
      </c>
      <c r="D2539" t="str">
        <f>VLOOKUP(company_perf[[#This Row],[company_id]],company_info[],3,FALSE)</f>
        <v>Technology</v>
      </c>
      <c r="E2539" t="str">
        <f>VLOOKUP(company_perf[[#This Row],[company_id]],company_info[],4,FALSE)</f>
        <v>Europe</v>
      </c>
      <c r="F2539">
        <v>2022</v>
      </c>
      <c r="G2539">
        <v>4374.3</v>
      </c>
      <c r="H2539">
        <v>11.8</v>
      </c>
      <c r="I2539">
        <v>8460.2999999999993</v>
      </c>
      <c r="J2539">
        <v>10.5</v>
      </c>
      <c r="K2539">
        <v>70.900000000000006</v>
      </c>
      <c r="L2539">
        <v>73.400000000000006</v>
      </c>
      <c r="M2539">
        <v>99.9</v>
      </c>
      <c r="N2539">
        <v>39.4</v>
      </c>
      <c r="O2539">
        <v>150066</v>
      </c>
      <c r="P2539">
        <v>90039.6</v>
      </c>
      <c r="Q2539">
        <v>300132</v>
      </c>
    </row>
    <row r="2540" spans="1:17" x14ac:dyDescent="0.2">
      <c r="A2540">
        <v>2539</v>
      </c>
      <c r="B2540">
        <v>231</v>
      </c>
      <c r="C2540" t="str">
        <f>_xlfn.XLOOKUP(company_perf[[#This Row],[company_id]],'company_info'!A:A,'company_info'!B:B)</f>
        <v>Company_231</v>
      </c>
      <c r="D2540" t="str">
        <f>VLOOKUP(company_perf[[#This Row],[company_id]],company_info[],3,FALSE)</f>
        <v>Technology</v>
      </c>
      <c r="E2540" t="str">
        <f>VLOOKUP(company_perf[[#This Row],[company_id]],company_info[],4,FALSE)</f>
        <v>Europe</v>
      </c>
      <c r="F2540">
        <v>2023</v>
      </c>
      <c r="G2540">
        <v>4584</v>
      </c>
      <c r="H2540">
        <v>12.8</v>
      </c>
      <c r="I2540">
        <v>11608.4</v>
      </c>
      <c r="J2540">
        <v>4.8</v>
      </c>
      <c r="K2540">
        <v>70.2</v>
      </c>
      <c r="L2540">
        <v>71.400000000000006</v>
      </c>
      <c r="M2540">
        <v>100</v>
      </c>
      <c r="N2540">
        <v>39.1</v>
      </c>
      <c r="O2540">
        <v>160530.20000000001</v>
      </c>
      <c r="P2540">
        <v>96318.1</v>
      </c>
      <c r="Q2540">
        <v>321060.5</v>
      </c>
    </row>
    <row r="2541" spans="1:17" x14ac:dyDescent="0.2">
      <c r="A2541">
        <v>2540</v>
      </c>
      <c r="B2541">
        <v>231</v>
      </c>
      <c r="C2541" t="str">
        <f>_xlfn.XLOOKUP(company_perf[[#This Row],[company_id]],'company_info'!A:A,'company_info'!B:B)</f>
        <v>Company_231</v>
      </c>
      <c r="D2541" t="str">
        <f>VLOOKUP(company_perf[[#This Row],[company_id]],company_info[],3,FALSE)</f>
        <v>Technology</v>
      </c>
      <c r="E2541" t="str">
        <f>VLOOKUP(company_perf[[#This Row],[company_id]],company_info[],4,FALSE)</f>
        <v>Europe</v>
      </c>
      <c r="F2541">
        <v>2024</v>
      </c>
      <c r="G2541">
        <v>4848.3999999999996</v>
      </c>
      <c r="H2541">
        <v>15.7</v>
      </c>
      <c r="I2541">
        <v>14785.7</v>
      </c>
      <c r="J2541">
        <v>5.8</v>
      </c>
      <c r="K2541">
        <v>71.7</v>
      </c>
      <c r="L2541">
        <v>75.099999999999994</v>
      </c>
      <c r="M2541">
        <v>100</v>
      </c>
      <c r="N2541">
        <v>39.9</v>
      </c>
      <c r="O2541">
        <v>163499.1</v>
      </c>
      <c r="P2541">
        <v>98099.5</v>
      </c>
      <c r="Q2541">
        <v>326998.2</v>
      </c>
    </row>
    <row r="2542" spans="1:17" x14ac:dyDescent="0.2">
      <c r="A2542">
        <v>2541</v>
      </c>
      <c r="B2542">
        <v>231</v>
      </c>
      <c r="C2542" t="str">
        <f>_xlfn.XLOOKUP(company_perf[[#This Row],[company_id]],'company_info'!A:A,'company_info'!B:B)</f>
        <v>Company_231</v>
      </c>
      <c r="D2542" t="str">
        <f>VLOOKUP(company_perf[[#This Row],[company_id]],company_info[],3,FALSE)</f>
        <v>Technology</v>
      </c>
      <c r="E2542" t="str">
        <f>VLOOKUP(company_perf[[#This Row],[company_id]],company_info[],4,FALSE)</f>
        <v>Europe</v>
      </c>
      <c r="F2542">
        <v>2025</v>
      </c>
      <c r="G2542">
        <v>4959.3</v>
      </c>
      <c r="H2542">
        <v>15.7</v>
      </c>
      <c r="I2542">
        <v>26805.3</v>
      </c>
      <c r="J2542">
        <v>2.2999999999999998</v>
      </c>
      <c r="K2542">
        <v>71.099999999999994</v>
      </c>
      <c r="L2542">
        <v>74.8</v>
      </c>
      <c r="M2542">
        <v>100</v>
      </c>
      <c r="N2542">
        <v>38.5</v>
      </c>
      <c r="O2542">
        <v>167771.79999999999</v>
      </c>
      <c r="P2542">
        <v>100663.1</v>
      </c>
      <c r="Q2542">
        <v>335543.7</v>
      </c>
    </row>
    <row r="2543" spans="1:17" x14ac:dyDescent="0.2">
      <c r="A2543">
        <v>2542</v>
      </c>
      <c r="B2543">
        <v>232</v>
      </c>
      <c r="C2543" t="str">
        <f>_xlfn.XLOOKUP(company_perf[[#This Row],[company_id]],'company_info'!A:A,'company_info'!B:B)</f>
        <v>Company_232</v>
      </c>
      <c r="D2543" t="str">
        <f>VLOOKUP(company_perf[[#This Row],[company_id]],company_info[],3,FALSE)</f>
        <v>Manufacturing</v>
      </c>
      <c r="E2543" t="str">
        <f>VLOOKUP(company_perf[[#This Row],[company_id]],company_info[],4,FALSE)</f>
        <v>Asia</v>
      </c>
      <c r="F2543">
        <v>2015</v>
      </c>
      <c r="G2543">
        <v>1042.8</v>
      </c>
      <c r="H2543">
        <v>8.8000000000000007</v>
      </c>
      <c r="I2543">
        <v>1010</v>
      </c>
      <c r="K2543">
        <v>27.2</v>
      </c>
      <c r="L2543">
        <v>20.2</v>
      </c>
      <c r="M2543">
        <v>29.4</v>
      </c>
      <c r="N2543">
        <v>31.9</v>
      </c>
      <c r="O2543">
        <v>331210.5</v>
      </c>
      <c r="P2543">
        <v>441613.9</v>
      </c>
      <c r="Q2543">
        <v>5520174.4000000004</v>
      </c>
    </row>
    <row r="2544" spans="1:17" x14ac:dyDescent="0.2">
      <c r="A2544">
        <v>2543</v>
      </c>
      <c r="B2544">
        <v>232</v>
      </c>
      <c r="C2544" t="str">
        <f>_xlfn.XLOOKUP(company_perf[[#This Row],[company_id]],'company_info'!A:A,'company_info'!B:B)</f>
        <v>Company_232</v>
      </c>
      <c r="D2544" t="str">
        <f>VLOOKUP(company_perf[[#This Row],[company_id]],company_info[],3,FALSE)</f>
        <v>Manufacturing</v>
      </c>
      <c r="E2544" t="str">
        <f>VLOOKUP(company_perf[[#This Row],[company_id]],company_info[],4,FALSE)</f>
        <v>Asia</v>
      </c>
      <c r="F2544">
        <v>2016</v>
      </c>
      <c r="G2544">
        <v>1000.8</v>
      </c>
      <c r="H2544">
        <v>7.1</v>
      </c>
      <c r="I2544">
        <v>1516.3</v>
      </c>
      <c r="J2544">
        <v>-4</v>
      </c>
      <c r="K2544">
        <v>27.7</v>
      </c>
      <c r="L2544">
        <v>18.5</v>
      </c>
      <c r="M2544">
        <v>31.9</v>
      </c>
      <c r="N2544">
        <v>32.700000000000003</v>
      </c>
      <c r="O2544">
        <v>321322.59999999998</v>
      </c>
      <c r="P2544">
        <v>428430.1</v>
      </c>
      <c r="Q2544">
        <v>5355376.4000000004</v>
      </c>
    </row>
    <row r="2545" spans="1:17" x14ac:dyDescent="0.2">
      <c r="A2545">
        <v>2544</v>
      </c>
      <c r="B2545">
        <v>232</v>
      </c>
      <c r="C2545" t="str">
        <f>_xlfn.XLOOKUP(company_perf[[#This Row],[company_id]],'company_info'!A:A,'company_info'!B:B)</f>
        <v>Company_232</v>
      </c>
      <c r="D2545" t="str">
        <f>VLOOKUP(company_perf[[#This Row],[company_id]],company_info[],3,FALSE)</f>
        <v>Manufacturing</v>
      </c>
      <c r="E2545" t="str">
        <f>VLOOKUP(company_perf[[#This Row],[company_id]],company_info[],4,FALSE)</f>
        <v>Asia</v>
      </c>
      <c r="F2545">
        <v>2017</v>
      </c>
      <c r="G2545">
        <v>1082.0999999999999</v>
      </c>
      <c r="H2545">
        <v>5</v>
      </c>
      <c r="I2545">
        <v>583.6</v>
      </c>
      <c r="J2545">
        <v>8.1</v>
      </c>
      <c r="K2545">
        <v>27.7</v>
      </c>
      <c r="L2545">
        <v>16.600000000000001</v>
      </c>
      <c r="M2545">
        <v>32.4</v>
      </c>
      <c r="N2545">
        <v>34.1</v>
      </c>
      <c r="O2545">
        <v>351802.2</v>
      </c>
      <c r="P2545">
        <v>469069.6</v>
      </c>
      <c r="Q2545">
        <v>5863369.7999999998</v>
      </c>
    </row>
    <row r="2546" spans="1:17" x14ac:dyDescent="0.2">
      <c r="A2546">
        <v>2545</v>
      </c>
      <c r="B2546">
        <v>232</v>
      </c>
      <c r="C2546" t="str">
        <f>_xlfn.XLOOKUP(company_perf[[#This Row],[company_id]],'company_info'!A:A,'company_info'!B:B)</f>
        <v>Company_232</v>
      </c>
      <c r="D2546" t="str">
        <f>VLOOKUP(company_perf[[#This Row],[company_id]],company_info[],3,FALSE)</f>
        <v>Manufacturing</v>
      </c>
      <c r="E2546" t="str">
        <f>VLOOKUP(company_perf[[#This Row],[company_id]],company_info[],4,FALSE)</f>
        <v>Asia</v>
      </c>
      <c r="F2546">
        <v>2018</v>
      </c>
      <c r="G2546">
        <v>1122.5999999999999</v>
      </c>
      <c r="H2546">
        <v>6.9</v>
      </c>
      <c r="I2546">
        <v>1548.7</v>
      </c>
      <c r="J2546">
        <v>3.7</v>
      </c>
      <c r="K2546">
        <v>29.2</v>
      </c>
      <c r="L2546">
        <v>17.100000000000001</v>
      </c>
      <c r="M2546">
        <v>34.299999999999997</v>
      </c>
      <c r="N2546">
        <v>36.1</v>
      </c>
      <c r="O2546">
        <v>363728.9</v>
      </c>
      <c r="P2546">
        <v>484971.9</v>
      </c>
      <c r="Q2546">
        <v>6062148.7000000002</v>
      </c>
    </row>
    <row r="2547" spans="1:17" x14ac:dyDescent="0.2">
      <c r="A2547">
        <v>2546</v>
      </c>
      <c r="B2547">
        <v>232</v>
      </c>
      <c r="C2547" t="str">
        <f>_xlfn.XLOOKUP(company_perf[[#This Row],[company_id]],'company_info'!A:A,'company_info'!B:B)</f>
        <v>Company_232</v>
      </c>
      <c r="D2547" t="str">
        <f>VLOOKUP(company_perf[[#This Row],[company_id]],company_info[],3,FALSE)</f>
        <v>Manufacturing</v>
      </c>
      <c r="E2547" t="str">
        <f>VLOOKUP(company_perf[[#This Row],[company_id]],company_info[],4,FALSE)</f>
        <v>Asia</v>
      </c>
      <c r="F2547">
        <v>2019</v>
      </c>
      <c r="G2547">
        <v>1270.3</v>
      </c>
      <c r="H2547">
        <v>6.1</v>
      </c>
      <c r="I2547">
        <v>1132.5999999999999</v>
      </c>
      <c r="J2547">
        <v>13.2</v>
      </c>
      <c r="K2547">
        <v>30.8</v>
      </c>
      <c r="L2547">
        <v>19.399999999999999</v>
      </c>
      <c r="M2547">
        <v>35.6</v>
      </c>
      <c r="N2547">
        <v>37.5</v>
      </c>
      <c r="O2547">
        <v>405638.8</v>
      </c>
      <c r="P2547">
        <v>540851.69999999995</v>
      </c>
      <c r="Q2547">
        <v>6760646.2000000002</v>
      </c>
    </row>
    <row r="2548" spans="1:17" x14ac:dyDescent="0.2">
      <c r="A2548">
        <v>2547</v>
      </c>
      <c r="B2548">
        <v>232</v>
      </c>
      <c r="C2548" t="str">
        <f>_xlfn.XLOOKUP(company_perf[[#This Row],[company_id]],'company_info'!A:A,'company_info'!B:B)</f>
        <v>Company_232</v>
      </c>
      <c r="D2548" t="str">
        <f>VLOOKUP(company_perf[[#This Row],[company_id]],company_info[],3,FALSE)</f>
        <v>Manufacturing</v>
      </c>
      <c r="E2548" t="str">
        <f>VLOOKUP(company_perf[[#This Row],[company_id]],company_info[],4,FALSE)</f>
        <v>Asia</v>
      </c>
      <c r="F2548">
        <v>2020</v>
      </c>
      <c r="G2548">
        <v>1469.3</v>
      </c>
      <c r="H2548">
        <v>5.3</v>
      </c>
      <c r="I2548">
        <v>674.7</v>
      </c>
      <c r="J2548">
        <v>15.7</v>
      </c>
      <c r="K2548">
        <v>31.4</v>
      </c>
      <c r="L2548">
        <v>19.100000000000001</v>
      </c>
      <c r="M2548">
        <v>37.299999999999997</v>
      </c>
      <c r="N2548">
        <v>37.9</v>
      </c>
      <c r="O2548">
        <v>470117.8</v>
      </c>
      <c r="P2548">
        <v>626823.69999999995</v>
      </c>
      <c r="Q2548">
        <v>7835296.4000000004</v>
      </c>
    </row>
    <row r="2549" spans="1:17" x14ac:dyDescent="0.2">
      <c r="A2549">
        <v>2548</v>
      </c>
      <c r="B2549">
        <v>232</v>
      </c>
      <c r="C2549" t="str">
        <f>_xlfn.XLOOKUP(company_perf[[#This Row],[company_id]],'company_info'!A:A,'company_info'!B:B)</f>
        <v>Company_232</v>
      </c>
      <c r="D2549" t="str">
        <f>VLOOKUP(company_perf[[#This Row],[company_id]],company_info[],3,FALSE)</f>
        <v>Manufacturing</v>
      </c>
      <c r="E2549" t="str">
        <f>VLOOKUP(company_perf[[#This Row],[company_id]],company_info[],4,FALSE)</f>
        <v>Asia</v>
      </c>
      <c r="F2549">
        <v>2021</v>
      </c>
      <c r="G2549">
        <v>1327.5</v>
      </c>
      <c r="H2549">
        <v>8.1</v>
      </c>
      <c r="I2549">
        <v>1685.6</v>
      </c>
      <c r="J2549">
        <v>-9.6</v>
      </c>
      <c r="K2549">
        <v>29.3</v>
      </c>
      <c r="L2549">
        <v>14.5</v>
      </c>
      <c r="M2549">
        <v>35.799999999999997</v>
      </c>
      <c r="N2549">
        <v>37.4</v>
      </c>
      <c r="O2549">
        <v>437346.7</v>
      </c>
      <c r="P2549">
        <v>583128.9</v>
      </c>
      <c r="Q2549">
        <v>7289111.7000000002</v>
      </c>
    </row>
    <row r="2550" spans="1:17" x14ac:dyDescent="0.2">
      <c r="A2550">
        <v>2549</v>
      </c>
      <c r="B2550">
        <v>232</v>
      </c>
      <c r="C2550" t="str">
        <f>_xlfn.XLOOKUP(company_perf[[#This Row],[company_id]],'company_info'!A:A,'company_info'!B:B)</f>
        <v>Company_232</v>
      </c>
      <c r="D2550" t="str">
        <f>VLOOKUP(company_perf[[#This Row],[company_id]],company_info[],3,FALSE)</f>
        <v>Manufacturing</v>
      </c>
      <c r="E2550" t="str">
        <f>VLOOKUP(company_perf[[#This Row],[company_id]],company_info[],4,FALSE)</f>
        <v>Asia</v>
      </c>
      <c r="F2550">
        <v>2022</v>
      </c>
      <c r="G2550">
        <v>1350.9</v>
      </c>
      <c r="H2550">
        <v>11.6</v>
      </c>
      <c r="I2550">
        <v>2367.9</v>
      </c>
      <c r="J2550">
        <v>1.8</v>
      </c>
      <c r="K2550">
        <v>30.5</v>
      </c>
      <c r="L2550">
        <v>17</v>
      </c>
      <c r="M2550">
        <v>36.799999999999997</v>
      </c>
      <c r="N2550">
        <v>37.799999999999997</v>
      </c>
      <c r="O2550">
        <v>438207.5</v>
      </c>
      <c r="P2550">
        <v>584276.6</v>
      </c>
      <c r="Q2550">
        <v>7303457.7000000002</v>
      </c>
    </row>
    <row r="2551" spans="1:17" x14ac:dyDescent="0.2">
      <c r="A2551">
        <v>2550</v>
      </c>
      <c r="B2551">
        <v>232</v>
      </c>
      <c r="C2551" t="str">
        <f>_xlfn.XLOOKUP(company_perf[[#This Row],[company_id]],'company_info'!A:A,'company_info'!B:B)</f>
        <v>Company_232</v>
      </c>
      <c r="D2551" t="str">
        <f>VLOOKUP(company_perf[[#This Row],[company_id]],company_info[],3,FALSE)</f>
        <v>Manufacturing</v>
      </c>
      <c r="E2551" t="str">
        <f>VLOOKUP(company_perf[[#This Row],[company_id]],company_info[],4,FALSE)</f>
        <v>Asia</v>
      </c>
      <c r="F2551">
        <v>2023</v>
      </c>
      <c r="G2551">
        <v>1438</v>
      </c>
      <c r="H2551">
        <v>12.9</v>
      </c>
      <c r="I2551">
        <v>2895.3</v>
      </c>
      <c r="J2551">
        <v>6.4</v>
      </c>
      <c r="K2551">
        <v>29.5</v>
      </c>
      <c r="L2551">
        <v>17.899999999999999</v>
      </c>
      <c r="M2551">
        <v>33.299999999999997</v>
      </c>
      <c r="N2551">
        <v>37.299999999999997</v>
      </c>
      <c r="O2551">
        <v>463605.5</v>
      </c>
      <c r="P2551">
        <v>618140.69999999995</v>
      </c>
      <c r="Q2551">
        <v>7726758.5999999996</v>
      </c>
    </row>
    <row r="2552" spans="1:17" x14ac:dyDescent="0.2">
      <c r="A2552">
        <v>2551</v>
      </c>
      <c r="B2552">
        <v>232</v>
      </c>
      <c r="C2552" t="str">
        <f>_xlfn.XLOOKUP(company_perf[[#This Row],[company_id]],'company_info'!A:A,'company_info'!B:B)</f>
        <v>Company_232</v>
      </c>
      <c r="D2552" t="str">
        <f>VLOOKUP(company_perf[[#This Row],[company_id]],company_info[],3,FALSE)</f>
        <v>Manufacturing</v>
      </c>
      <c r="E2552" t="str">
        <f>VLOOKUP(company_perf[[#This Row],[company_id]],company_info[],4,FALSE)</f>
        <v>Asia</v>
      </c>
      <c r="F2552">
        <v>2024</v>
      </c>
      <c r="G2552">
        <v>1381</v>
      </c>
      <c r="H2552">
        <v>14.6</v>
      </c>
      <c r="I2552">
        <v>1906.7</v>
      </c>
      <c r="J2552">
        <v>-4</v>
      </c>
      <c r="K2552">
        <v>29.1</v>
      </c>
      <c r="L2552">
        <v>21.1</v>
      </c>
      <c r="M2552">
        <v>29.5</v>
      </c>
      <c r="N2552">
        <v>36.799999999999997</v>
      </c>
      <c r="O2552">
        <v>436083.9</v>
      </c>
      <c r="P2552">
        <v>581445.1</v>
      </c>
      <c r="Q2552">
        <v>7268064.2999999998</v>
      </c>
    </row>
    <row r="2553" spans="1:17" x14ac:dyDescent="0.2">
      <c r="A2553">
        <v>2552</v>
      </c>
      <c r="B2553">
        <v>232</v>
      </c>
      <c r="C2553" t="str">
        <f>_xlfn.XLOOKUP(company_perf[[#This Row],[company_id]],'company_info'!A:A,'company_info'!B:B)</f>
        <v>Company_232</v>
      </c>
      <c r="D2553" t="str">
        <f>VLOOKUP(company_perf[[#This Row],[company_id]],company_info[],3,FALSE)</f>
        <v>Manufacturing</v>
      </c>
      <c r="E2553" t="str">
        <f>VLOOKUP(company_perf[[#This Row],[company_id]],company_info[],4,FALSE)</f>
        <v>Asia</v>
      </c>
      <c r="F2553">
        <v>2025</v>
      </c>
      <c r="G2553">
        <v>1257.4000000000001</v>
      </c>
      <c r="H2553">
        <v>13.9</v>
      </c>
      <c r="I2553">
        <v>1513</v>
      </c>
      <c r="J2553">
        <v>-8.9</v>
      </c>
      <c r="K2553">
        <v>30.8</v>
      </c>
      <c r="L2553">
        <v>21.1</v>
      </c>
      <c r="M2553">
        <v>33.200000000000003</v>
      </c>
      <c r="N2553">
        <v>38.1</v>
      </c>
      <c r="O2553">
        <v>396912.3</v>
      </c>
      <c r="P2553">
        <v>529216.4</v>
      </c>
      <c r="Q2553">
        <v>6615204.4000000004</v>
      </c>
    </row>
    <row r="2554" spans="1:17" x14ac:dyDescent="0.2">
      <c r="A2554">
        <v>2553</v>
      </c>
      <c r="B2554">
        <v>233</v>
      </c>
      <c r="C2554" t="str">
        <f>_xlfn.XLOOKUP(company_perf[[#This Row],[company_id]],'company_info'!A:A,'company_info'!B:B)</f>
        <v>Company_233</v>
      </c>
      <c r="D2554" t="str">
        <f>VLOOKUP(company_perf[[#This Row],[company_id]],company_info[],3,FALSE)</f>
        <v>Transportation</v>
      </c>
      <c r="E2554" t="str">
        <f>VLOOKUP(company_perf[[#This Row],[company_id]],company_info[],4,FALSE)</f>
        <v>Africa</v>
      </c>
      <c r="F2554">
        <v>2015</v>
      </c>
      <c r="G2554">
        <v>1099.8</v>
      </c>
      <c r="H2554">
        <v>7.8</v>
      </c>
      <c r="I2554">
        <v>747.2</v>
      </c>
      <c r="K2554">
        <v>52.4</v>
      </c>
      <c r="L2554">
        <v>36.700000000000003</v>
      </c>
      <c r="M2554">
        <v>64.900000000000006</v>
      </c>
      <c r="N2554">
        <v>55.7</v>
      </c>
      <c r="O2554">
        <v>622557.9</v>
      </c>
      <c r="P2554">
        <v>103759.6</v>
      </c>
      <c r="Q2554">
        <v>2075193</v>
      </c>
    </row>
    <row r="2555" spans="1:17" x14ac:dyDescent="0.2">
      <c r="A2555">
        <v>2554</v>
      </c>
      <c r="B2555">
        <v>233</v>
      </c>
      <c r="C2555" t="str">
        <f>_xlfn.XLOOKUP(company_perf[[#This Row],[company_id]],'company_info'!A:A,'company_info'!B:B)</f>
        <v>Company_233</v>
      </c>
      <c r="D2555" t="str">
        <f>VLOOKUP(company_perf[[#This Row],[company_id]],company_info[],3,FALSE)</f>
        <v>Transportation</v>
      </c>
      <c r="E2555" t="str">
        <f>VLOOKUP(company_perf[[#This Row],[company_id]],company_info[],4,FALSE)</f>
        <v>Africa</v>
      </c>
      <c r="F2555">
        <v>2016</v>
      </c>
      <c r="G2555">
        <v>1143.3</v>
      </c>
      <c r="H2555">
        <v>8.6</v>
      </c>
      <c r="I2555">
        <v>1006.9</v>
      </c>
      <c r="J2555">
        <v>4</v>
      </c>
      <c r="K2555">
        <v>54.4</v>
      </c>
      <c r="L2555">
        <v>37.6</v>
      </c>
      <c r="M2555">
        <v>65.3</v>
      </c>
      <c r="N2555">
        <v>60.4</v>
      </c>
      <c r="O2555">
        <v>642536.6</v>
      </c>
      <c r="P2555">
        <v>107089.4</v>
      </c>
      <c r="Q2555">
        <v>2141788.6</v>
      </c>
    </row>
    <row r="2556" spans="1:17" x14ac:dyDescent="0.2">
      <c r="A2556">
        <v>2555</v>
      </c>
      <c r="B2556">
        <v>233</v>
      </c>
      <c r="C2556" t="str">
        <f>_xlfn.XLOOKUP(company_perf[[#This Row],[company_id]],'company_info'!A:A,'company_info'!B:B)</f>
        <v>Company_233</v>
      </c>
      <c r="D2556" t="str">
        <f>VLOOKUP(company_perf[[#This Row],[company_id]],company_info[],3,FALSE)</f>
        <v>Transportation</v>
      </c>
      <c r="E2556" t="str">
        <f>VLOOKUP(company_perf[[#This Row],[company_id]],company_info[],4,FALSE)</f>
        <v>Africa</v>
      </c>
      <c r="F2556">
        <v>2017</v>
      </c>
      <c r="G2556">
        <v>1299.8</v>
      </c>
      <c r="H2556">
        <v>13.2</v>
      </c>
      <c r="I2556">
        <v>2237.1</v>
      </c>
      <c r="J2556">
        <v>13.7</v>
      </c>
      <c r="K2556">
        <v>55</v>
      </c>
      <c r="L2556">
        <v>39.299999999999997</v>
      </c>
      <c r="M2556">
        <v>64.2</v>
      </c>
      <c r="N2556">
        <v>61.6</v>
      </c>
      <c r="O2556">
        <v>721318.7</v>
      </c>
      <c r="P2556">
        <v>120219.8</v>
      </c>
      <c r="Q2556">
        <v>2404395.6</v>
      </c>
    </row>
    <row r="2557" spans="1:17" x14ac:dyDescent="0.2">
      <c r="A2557">
        <v>2556</v>
      </c>
      <c r="B2557">
        <v>233</v>
      </c>
      <c r="C2557" t="str">
        <f>_xlfn.XLOOKUP(company_perf[[#This Row],[company_id]],'company_info'!A:A,'company_info'!B:B)</f>
        <v>Company_233</v>
      </c>
      <c r="D2557" t="str">
        <f>VLOOKUP(company_perf[[#This Row],[company_id]],company_info[],3,FALSE)</f>
        <v>Transportation</v>
      </c>
      <c r="E2557" t="str">
        <f>VLOOKUP(company_perf[[#This Row],[company_id]],company_info[],4,FALSE)</f>
        <v>Africa</v>
      </c>
      <c r="F2557">
        <v>2018</v>
      </c>
      <c r="G2557">
        <v>1419.8</v>
      </c>
      <c r="H2557">
        <v>11.9</v>
      </c>
      <c r="I2557">
        <v>3193.4</v>
      </c>
      <c r="J2557">
        <v>9.1999999999999993</v>
      </c>
      <c r="K2557">
        <v>55.5</v>
      </c>
      <c r="L2557">
        <v>39.299999999999997</v>
      </c>
      <c r="M2557">
        <v>64.8</v>
      </c>
      <c r="N2557">
        <v>62.5</v>
      </c>
      <c r="O2557">
        <v>787861.4</v>
      </c>
      <c r="P2557">
        <v>131310.20000000001</v>
      </c>
      <c r="Q2557">
        <v>2626204.7000000002</v>
      </c>
    </row>
    <row r="2558" spans="1:17" x14ac:dyDescent="0.2">
      <c r="A2558">
        <v>2557</v>
      </c>
      <c r="B2558">
        <v>233</v>
      </c>
      <c r="C2558" t="str">
        <f>_xlfn.XLOOKUP(company_perf[[#This Row],[company_id]],'company_info'!A:A,'company_info'!B:B)</f>
        <v>Company_233</v>
      </c>
      <c r="D2558" t="str">
        <f>VLOOKUP(company_perf[[#This Row],[company_id]],company_info[],3,FALSE)</f>
        <v>Transportation</v>
      </c>
      <c r="E2558" t="str">
        <f>VLOOKUP(company_perf[[#This Row],[company_id]],company_info[],4,FALSE)</f>
        <v>Africa</v>
      </c>
      <c r="F2558">
        <v>2019</v>
      </c>
      <c r="G2558">
        <v>1519.3</v>
      </c>
      <c r="H2558">
        <v>16.3</v>
      </c>
      <c r="I2558">
        <v>3257.7</v>
      </c>
      <c r="J2558">
        <v>7</v>
      </c>
      <c r="K2558">
        <v>55.8</v>
      </c>
      <c r="L2558">
        <v>37.299999999999997</v>
      </c>
      <c r="M2558">
        <v>67.3</v>
      </c>
      <c r="N2558">
        <v>62.9</v>
      </c>
      <c r="O2558">
        <v>856147.2</v>
      </c>
      <c r="P2558">
        <v>142691.20000000001</v>
      </c>
      <c r="Q2558">
        <v>2853824.1</v>
      </c>
    </row>
    <row r="2559" spans="1:17" x14ac:dyDescent="0.2">
      <c r="A2559">
        <v>2558</v>
      </c>
      <c r="B2559">
        <v>233</v>
      </c>
      <c r="C2559" t="str">
        <f>_xlfn.XLOOKUP(company_perf[[#This Row],[company_id]],'company_info'!A:A,'company_info'!B:B)</f>
        <v>Company_233</v>
      </c>
      <c r="D2559" t="str">
        <f>VLOOKUP(company_perf[[#This Row],[company_id]],company_info[],3,FALSE)</f>
        <v>Transportation</v>
      </c>
      <c r="E2559" t="str">
        <f>VLOOKUP(company_perf[[#This Row],[company_id]],company_info[],4,FALSE)</f>
        <v>Africa</v>
      </c>
      <c r="F2559">
        <v>2020</v>
      </c>
      <c r="G2559">
        <v>1532.3</v>
      </c>
      <c r="H2559">
        <v>15</v>
      </c>
      <c r="I2559">
        <v>1873.4</v>
      </c>
      <c r="J2559">
        <v>0.9</v>
      </c>
      <c r="K2559">
        <v>55.3</v>
      </c>
      <c r="L2559">
        <v>36.9</v>
      </c>
      <c r="M2559">
        <v>65.5</v>
      </c>
      <c r="N2559">
        <v>63.5</v>
      </c>
      <c r="O2559">
        <v>866033.3</v>
      </c>
      <c r="P2559">
        <v>144338.9</v>
      </c>
      <c r="Q2559">
        <v>2886777.7</v>
      </c>
    </row>
    <row r="2560" spans="1:17" x14ac:dyDescent="0.2">
      <c r="A2560">
        <v>2559</v>
      </c>
      <c r="B2560">
        <v>233</v>
      </c>
      <c r="C2560" t="str">
        <f>_xlfn.XLOOKUP(company_perf[[#This Row],[company_id]],'company_info'!A:A,'company_info'!B:B)</f>
        <v>Company_233</v>
      </c>
      <c r="D2560" t="str">
        <f>VLOOKUP(company_perf[[#This Row],[company_id]],company_info[],3,FALSE)</f>
        <v>Transportation</v>
      </c>
      <c r="E2560" t="str">
        <f>VLOOKUP(company_perf[[#This Row],[company_id]],company_info[],4,FALSE)</f>
        <v>Africa</v>
      </c>
      <c r="F2560">
        <v>2021</v>
      </c>
      <c r="G2560">
        <v>1547.3</v>
      </c>
      <c r="H2560">
        <v>12.8</v>
      </c>
      <c r="I2560">
        <v>3002.5</v>
      </c>
      <c r="J2560">
        <v>1</v>
      </c>
      <c r="K2560">
        <v>55.6</v>
      </c>
      <c r="L2560">
        <v>38.200000000000003</v>
      </c>
      <c r="M2560">
        <v>64.900000000000006</v>
      </c>
      <c r="N2560">
        <v>63.7</v>
      </c>
      <c r="O2560">
        <v>866009.4</v>
      </c>
      <c r="P2560">
        <v>144334.9</v>
      </c>
      <c r="Q2560">
        <v>2886697.8</v>
      </c>
    </row>
    <row r="2561" spans="1:17" x14ac:dyDescent="0.2">
      <c r="A2561">
        <v>2560</v>
      </c>
      <c r="B2561">
        <v>233</v>
      </c>
      <c r="C2561" t="str">
        <f>_xlfn.XLOOKUP(company_perf[[#This Row],[company_id]],'company_info'!A:A,'company_info'!B:B)</f>
        <v>Company_233</v>
      </c>
      <c r="D2561" t="str">
        <f>VLOOKUP(company_perf[[#This Row],[company_id]],company_info[],3,FALSE)</f>
        <v>Transportation</v>
      </c>
      <c r="E2561" t="str">
        <f>VLOOKUP(company_perf[[#This Row],[company_id]],company_info[],4,FALSE)</f>
        <v>Africa</v>
      </c>
      <c r="F2561">
        <v>2022</v>
      </c>
      <c r="G2561">
        <v>1488.9</v>
      </c>
      <c r="H2561">
        <v>9.9</v>
      </c>
      <c r="I2561">
        <v>2098.3000000000002</v>
      </c>
      <c r="J2561">
        <v>-3.8</v>
      </c>
      <c r="K2561">
        <v>57.1</v>
      </c>
      <c r="L2561">
        <v>41.6</v>
      </c>
      <c r="M2561">
        <v>67</v>
      </c>
      <c r="N2561">
        <v>62.6</v>
      </c>
      <c r="O2561">
        <v>811902.2</v>
      </c>
      <c r="P2561">
        <v>135317</v>
      </c>
      <c r="Q2561">
        <v>2706340.5</v>
      </c>
    </row>
    <row r="2562" spans="1:17" x14ac:dyDescent="0.2">
      <c r="A2562">
        <v>2561</v>
      </c>
      <c r="B2562">
        <v>233</v>
      </c>
      <c r="C2562" t="str">
        <f>_xlfn.XLOOKUP(company_perf[[#This Row],[company_id]],'company_info'!A:A,'company_info'!B:B)</f>
        <v>Company_233</v>
      </c>
      <c r="D2562" t="str">
        <f>VLOOKUP(company_perf[[#This Row],[company_id]],company_info[],3,FALSE)</f>
        <v>Transportation</v>
      </c>
      <c r="E2562" t="str">
        <f>VLOOKUP(company_perf[[#This Row],[company_id]],company_info[],4,FALSE)</f>
        <v>Africa</v>
      </c>
      <c r="F2562">
        <v>2023</v>
      </c>
      <c r="G2562">
        <v>1421.7</v>
      </c>
      <c r="H2562">
        <v>7.3</v>
      </c>
      <c r="I2562">
        <v>2087.9</v>
      </c>
      <c r="J2562">
        <v>-4.5</v>
      </c>
      <c r="K2562">
        <v>57.3</v>
      </c>
      <c r="L2562">
        <v>39.799999999999997</v>
      </c>
      <c r="M2562">
        <v>65.900000000000006</v>
      </c>
      <c r="N2562">
        <v>66.400000000000006</v>
      </c>
      <c r="O2562">
        <v>786111.6</v>
      </c>
      <c r="P2562">
        <v>131018.6</v>
      </c>
      <c r="Q2562">
        <v>2620371.7999999998</v>
      </c>
    </row>
    <row r="2563" spans="1:17" x14ac:dyDescent="0.2">
      <c r="A2563">
        <v>2562</v>
      </c>
      <c r="B2563">
        <v>233</v>
      </c>
      <c r="C2563" t="str">
        <f>_xlfn.XLOOKUP(company_perf[[#This Row],[company_id]],'company_info'!A:A,'company_info'!B:B)</f>
        <v>Company_233</v>
      </c>
      <c r="D2563" t="str">
        <f>VLOOKUP(company_perf[[#This Row],[company_id]],company_info[],3,FALSE)</f>
        <v>Transportation</v>
      </c>
      <c r="E2563" t="str">
        <f>VLOOKUP(company_perf[[#This Row],[company_id]],company_info[],4,FALSE)</f>
        <v>Africa</v>
      </c>
      <c r="F2563">
        <v>2024</v>
      </c>
      <c r="G2563">
        <v>1449.6</v>
      </c>
      <c r="H2563">
        <v>1.2</v>
      </c>
      <c r="I2563">
        <v>233.8</v>
      </c>
      <c r="J2563">
        <v>2</v>
      </c>
      <c r="K2563">
        <v>59.4</v>
      </c>
      <c r="L2563">
        <v>40.5</v>
      </c>
      <c r="M2563">
        <v>68.900000000000006</v>
      </c>
      <c r="N2563">
        <v>68.900000000000006</v>
      </c>
      <c r="O2563">
        <v>797106.5</v>
      </c>
      <c r="P2563">
        <v>132851.1</v>
      </c>
      <c r="Q2563">
        <v>2657021.5</v>
      </c>
    </row>
    <row r="2564" spans="1:17" x14ac:dyDescent="0.2">
      <c r="A2564">
        <v>2563</v>
      </c>
      <c r="B2564">
        <v>233</v>
      </c>
      <c r="C2564" t="str">
        <f>_xlfn.XLOOKUP(company_perf[[#This Row],[company_id]],'company_info'!A:A,'company_info'!B:B)</f>
        <v>Company_233</v>
      </c>
      <c r="D2564" t="str">
        <f>VLOOKUP(company_perf[[#This Row],[company_id]],company_info[],3,FALSE)</f>
        <v>Transportation</v>
      </c>
      <c r="E2564" t="str">
        <f>VLOOKUP(company_perf[[#This Row],[company_id]],company_info[],4,FALSE)</f>
        <v>Africa</v>
      </c>
      <c r="F2564">
        <v>2025</v>
      </c>
      <c r="G2564">
        <v>1426.5</v>
      </c>
      <c r="H2564">
        <v>0.6</v>
      </c>
      <c r="I2564">
        <v>141.9</v>
      </c>
      <c r="J2564">
        <v>-1.6</v>
      </c>
      <c r="K2564">
        <v>60.4</v>
      </c>
      <c r="L2564">
        <v>43.7</v>
      </c>
      <c r="M2564">
        <v>69.5</v>
      </c>
      <c r="N2564">
        <v>68</v>
      </c>
      <c r="O2564">
        <v>765236.7</v>
      </c>
      <c r="P2564">
        <v>127539.4</v>
      </c>
      <c r="Q2564">
        <v>2550788.9</v>
      </c>
    </row>
    <row r="2565" spans="1:17" x14ac:dyDescent="0.2">
      <c r="A2565">
        <v>2564</v>
      </c>
      <c r="B2565">
        <v>234</v>
      </c>
      <c r="C2565" t="str">
        <f>_xlfn.XLOOKUP(company_perf[[#This Row],[company_id]],'company_info'!A:A,'company_info'!B:B)</f>
        <v>Company_234</v>
      </c>
      <c r="D2565" t="str">
        <f>VLOOKUP(company_perf[[#This Row],[company_id]],company_info[],3,FALSE)</f>
        <v>Utilities</v>
      </c>
      <c r="E2565" t="str">
        <f>VLOOKUP(company_perf[[#This Row],[company_id]],company_info[],4,FALSE)</f>
        <v>Asia</v>
      </c>
      <c r="F2565">
        <v>2015</v>
      </c>
      <c r="G2565">
        <v>339.8</v>
      </c>
      <c r="H2565">
        <v>12.7</v>
      </c>
      <c r="I2565">
        <v>567.5</v>
      </c>
      <c r="K2565">
        <v>30.6</v>
      </c>
      <c r="L2565">
        <v>21.2</v>
      </c>
      <c r="M2565">
        <v>25.2</v>
      </c>
      <c r="N2565">
        <v>45.6</v>
      </c>
      <c r="O2565">
        <v>285841.8</v>
      </c>
      <c r="P2565">
        <v>178651.1</v>
      </c>
      <c r="Q2565">
        <v>2858418.1</v>
      </c>
    </row>
    <row r="2566" spans="1:17" x14ac:dyDescent="0.2">
      <c r="A2566">
        <v>2565</v>
      </c>
      <c r="B2566">
        <v>234</v>
      </c>
      <c r="C2566" t="str">
        <f>_xlfn.XLOOKUP(company_perf[[#This Row],[company_id]],'company_info'!A:A,'company_info'!B:B)</f>
        <v>Company_234</v>
      </c>
      <c r="D2566" t="str">
        <f>VLOOKUP(company_perf[[#This Row],[company_id]],company_info[],3,FALSE)</f>
        <v>Utilities</v>
      </c>
      <c r="E2566" t="str">
        <f>VLOOKUP(company_perf[[#This Row],[company_id]],company_info[],4,FALSE)</f>
        <v>Asia</v>
      </c>
      <c r="F2566">
        <v>2016</v>
      </c>
      <c r="G2566">
        <v>313.89999999999998</v>
      </c>
      <c r="H2566">
        <v>12.2</v>
      </c>
      <c r="I2566">
        <v>332.2</v>
      </c>
      <c r="J2566">
        <v>-7.6</v>
      </c>
      <c r="K2566">
        <v>32</v>
      </c>
      <c r="L2566">
        <v>26</v>
      </c>
      <c r="M2566">
        <v>24</v>
      </c>
      <c r="N2566">
        <v>45.9</v>
      </c>
      <c r="O2566">
        <v>255615.4</v>
      </c>
      <c r="P2566">
        <v>159759.6</v>
      </c>
      <c r="Q2566">
        <v>2556153.7999999998</v>
      </c>
    </row>
    <row r="2567" spans="1:17" x14ac:dyDescent="0.2">
      <c r="A2567">
        <v>2566</v>
      </c>
      <c r="B2567">
        <v>234</v>
      </c>
      <c r="C2567" t="str">
        <f>_xlfn.XLOOKUP(company_perf[[#This Row],[company_id]],'company_info'!A:A,'company_info'!B:B)</f>
        <v>Company_234</v>
      </c>
      <c r="D2567" t="str">
        <f>VLOOKUP(company_perf[[#This Row],[company_id]],company_info[],3,FALSE)</f>
        <v>Utilities</v>
      </c>
      <c r="E2567" t="str">
        <f>VLOOKUP(company_perf[[#This Row],[company_id]],company_info[],4,FALSE)</f>
        <v>Asia</v>
      </c>
      <c r="F2567">
        <v>2017</v>
      </c>
      <c r="G2567">
        <v>350.2</v>
      </c>
      <c r="H2567">
        <v>13.2</v>
      </c>
      <c r="I2567">
        <v>679.5</v>
      </c>
      <c r="J2567">
        <v>11.6</v>
      </c>
      <c r="K2567">
        <v>32.5</v>
      </c>
      <c r="L2567">
        <v>27.2</v>
      </c>
      <c r="M2567">
        <v>22.2</v>
      </c>
      <c r="N2567">
        <v>48</v>
      </c>
      <c r="O2567">
        <v>282786.90000000002</v>
      </c>
      <c r="P2567">
        <v>176741.8</v>
      </c>
      <c r="Q2567">
        <v>2827869.4</v>
      </c>
    </row>
    <row r="2568" spans="1:17" x14ac:dyDescent="0.2">
      <c r="A2568">
        <v>2567</v>
      </c>
      <c r="B2568">
        <v>234</v>
      </c>
      <c r="C2568" t="str">
        <f>_xlfn.XLOOKUP(company_perf[[#This Row],[company_id]],'company_info'!A:A,'company_info'!B:B)</f>
        <v>Company_234</v>
      </c>
      <c r="D2568" t="str">
        <f>VLOOKUP(company_perf[[#This Row],[company_id]],company_info[],3,FALSE)</f>
        <v>Utilities</v>
      </c>
      <c r="E2568" t="str">
        <f>VLOOKUP(company_perf[[#This Row],[company_id]],company_info[],4,FALSE)</f>
        <v>Asia</v>
      </c>
      <c r="F2568">
        <v>2018</v>
      </c>
      <c r="G2568">
        <v>363.5</v>
      </c>
      <c r="H2568">
        <v>11.7</v>
      </c>
      <c r="I2568">
        <v>468.7</v>
      </c>
      <c r="J2568">
        <v>3.8</v>
      </c>
      <c r="K2568">
        <v>34.9</v>
      </c>
      <c r="L2568">
        <v>29</v>
      </c>
      <c r="M2568">
        <v>25.3</v>
      </c>
      <c r="N2568">
        <v>50.5</v>
      </c>
      <c r="O2568">
        <v>290041.90000000002</v>
      </c>
      <c r="P2568">
        <v>181276.2</v>
      </c>
      <c r="Q2568">
        <v>2900419.4</v>
      </c>
    </row>
    <row r="2569" spans="1:17" x14ac:dyDescent="0.2">
      <c r="A2569">
        <v>2568</v>
      </c>
      <c r="B2569">
        <v>234</v>
      </c>
      <c r="C2569" t="str">
        <f>_xlfn.XLOOKUP(company_perf[[#This Row],[company_id]],'company_info'!A:A,'company_info'!B:B)</f>
        <v>Company_234</v>
      </c>
      <c r="D2569" t="str">
        <f>VLOOKUP(company_perf[[#This Row],[company_id]],company_info[],3,FALSE)</f>
        <v>Utilities</v>
      </c>
      <c r="E2569" t="str">
        <f>VLOOKUP(company_perf[[#This Row],[company_id]],company_info[],4,FALSE)</f>
        <v>Asia</v>
      </c>
      <c r="F2569">
        <v>2019</v>
      </c>
      <c r="G2569">
        <v>366.1</v>
      </c>
      <c r="H2569">
        <v>12.1</v>
      </c>
      <c r="I2569">
        <v>648.1</v>
      </c>
      <c r="J2569">
        <v>0.7</v>
      </c>
      <c r="K2569">
        <v>36.299999999999997</v>
      </c>
      <c r="L2569">
        <v>30.8</v>
      </c>
      <c r="M2569">
        <v>27.6</v>
      </c>
      <c r="N2569">
        <v>50.5</v>
      </c>
      <c r="O2569">
        <v>288388</v>
      </c>
      <c r="P2569">
        <v>180242.5</v>
      </c>
      <c r="Q2569">
        <v>2883880.3</v>
      </c>
    </row>
    <row r="2570" spans="1:17" x14ac:dyDescent="0.2">
      <c r="A2570">
        <v>2569</v>
      </c>
      <c r="B2570">
        <v>234</v>
      </c>
      <c r="C2570" t="str">
        <f>_xlfn.XLOOKUP(company_perf[[#This Row],[company_id]],'company_info'!A:A,'company_info'!B:B)</f>
        <v>Company_234</v>
      </c>
      <c r="D2570" t="str">
        <f>VLOOKUP(company_perf[[#This Row],[company_id]],company_info[],3,FALSE)</f>
        <v>Utilities</v>
      </c>
      <c r="E2570" t="str">
        <f>VLOOKUP(company_perf[[#This Row],[company_id]],company_info[],4,FALSE)</f>
        <v>Asia</v>
      </c>
      <c r="F2570">
        <v>2020</v>
      </c>
      <c r="G2570">
        <v>380.9</v>
      </c>
      <c r="H2570">
        <v>12.2</v>
      </c>
      <c r="I2570">
        <v>442.6</v>
      </c>
      <c r="J2570">
        <v>4</v>
      </c>
      <c r="K2570">
        <v>37</v>
      </c>
      <c r="L2570">
        <v>30</v>
      </c>
      <c r="M2570">
        <v>27.7</v>
      </c>
      <c r="N2570">
        <v>53.2</v>
      </c>
      <c r="O2570">
        <v>301550.2</v>
      </c>
      <c r="P2570">
        <v>188468.9</v>
      </c>
      <c r="Q2570">
        <v>3015501.8</v>
      </c>
    </row>
    <row r="2571" spans="1:17" x14ac:dyDescent="0.2">
      <c r="A2571">
        <v>2570</v>
      </c>
      <c r="B2571">
        <v>234</v>
      </c>
      <c r="C2571" t="str">
        <f>_xlfn.XLOOKUP(company_perf[[#This Row],[company_id]],'company_info'!A:A,'company_info'!B:B)</f>
        <v>Company_234</v>
      </c>
      <c r="D2571" t="str">
        <f>VLOOKUP(company_perf[[#This Row],[company_id]],company_info[],3,FALSE)</f>
        <v>Utilities</v>
      </c>
      <c r="E2571" t="str">
        <f>VLOOKUP(company_perf[[#This Row],[company_id]],company_info[],4,FALSE)</f>
        <v>Asia</v>
      </c>
      <c r="F2571">
        <v>2021</v>
      </c>
      <c r="G2571">
        <v>424.6</v>
      </c>
      <c r="H2571">
        <v>14.2</v>
      </c>
      <c r="I2571">
        <v>617.4</v>
      </c>
      <c r="J2571">
        <v>11.5</v>
      </c>
      <c r="K2571">
        <v>36.6</v>
      </c>
      <c r="L2571">
        <v>29.6</v>
      </c>
      <c r="M2571">
        <v>25.8</v>
      </c>
      <c r="N2571">
        <v>54.5</v>
      </c>
      <c r="O2571">
        <v>337325.2</v>
      </c>
      <c r="P2571">
        <v>210828.2</v>
      </c>
      <c r="Q2571">
        <v>3373251.6</v>
      </c>
    </row>
    <row r="2572" spans="1:17" x14ac:dyDescent="0.2">
      <c r="A2572">
        <v>2571</v>
      </c>
      <c r="B2572">
        <v>234</v>
      </c>
      <c r="C2572" t="str">
        <f>_xlfn.XLOOKUP(company_perf[[#This Row],[company_id]],'company_info'!A:A,'company_info'!B:B)</f>
        <v>Company_234</v>
      </c>
      <c r="D2572" t="str">
        <f>VLOOKUP(company_perf[[#This Row],[company_id]],company_info[],3,FALSE)</f>
        <v>Utilities</v>
      </c>
      <c r="E2572" t="str">
        <f>VLOOKUP(company_perf[[#This Row],[company_id]],company_info[],4,FALSE)</f>
        <v>Asia</v>
      </c>
      <c r="F2572">
        <v>2022</v>
      </c>
      <c r="G2572">
        <v>484.2</v>
      </c>
      <c r="H2572">
        <v>15.3</v>
      </c>
      <c r="I2572">
        <v>621.29999999999995</v>
      </c>
      <c r="J2572">
        <v>14</v>
      </c>
      <c r="K2572">
        <v>37.700000000000003</v>
      </c>
      <c r="L2572">
        <v>29.4</v>
      </c>
      <c r="M2572">
        <v>25.2</v>
      </c>
      <c r="N2572">
        <v>58.5</v>
      </c>
      <c r="O2572">
        <v>385044.7</v>
      </c>
      <c r="P2572">
        <v>240653</v>
      </c>
      <c r="Q2572">
        <v>3850447.4</v>
      </c>
    </row>
    <row r="2573" spans="1:17" x14ac:dyDescent="0.2">
      <c r="A2573">
        <v>2572</v>
      </c>
      <c r="B2573">
        <v>234</v>
      </c>
      <c r="C2573" t="str">
        <f>_xlfn.XLOOKUP(company_perf[[#This Row],[company_id]],'company_info'!A:A,'company_info'!B:B)</f>
        <v>Company_234</v>
      </c>
      <c r="D2573" t="str">
        <f>VLOOKUP(company_perf[[#This Row],[company_id]],company_info[],3,FALSE)</f>
        <v>Utilities</v>
      </c>
      <c r="E2573" t="str">
        <f>VLOOKUP(company_perf[[#This Row],[company_id]],company_info[],4,FALSE)</f>
        <v>Asia</v>
      </c>
      <c r="F2573">
        <v>2023</v>
      </c>
      <c r="G2573">
        <v>509.6</v>
      </c>
      <c r="H2573">
        <v>15.5</v>
      </c>
      <c r="I2573">
        <v>1049.8</v>
      </c>
      <c r="J2573">
        <v>5.3</v>
      </c>
      <c r="K2573">
        <v>37.4</v>
      </c>
      <c r="L2573">
        <v>28.1</v>
      </c>
      <c r="M2573">
        <v>25.3</v>
      </c>
      <c r="N2573">
        <v>58.7</v>
      </c>
      <c r="O2573">
        <v>409050.7</v>
      </c>
      <c r="P2573">
        <v>255656.7</v>
      </c>
      <c r="Q2573">
        <v>4090507.3</v>
      </c>
    </row>
    <row r="2574" spans="1:17" x14ac:dyDescent="0.2">
      <c r="A2574">
        <v>2573</v>
      </c>
      <c r="B2574">
        <v>234</v>
      </c>
      <c r="C2574" t="str">
        <f>_xlfn.XLOOKUP(company_perf[[#This Row],[company_id]],'company_info'!A:A,'company_info'!B:B)</f>
        <v>Company_234</v>
      </c>
      <c r="D2574" t="str">
        <f>VLOOKUP(company_perf[[#This Row],[company_id]],company_info[],3,FALSE)</f>
        <v>Utilities</v>
      </c>
      <c r="E2574" t="str">
        <f>VLOOKUP(company_perf[[#This Row],[company_id]],company_info[],4,FALSE)</f>
        <v>Asia</v>
      </c>
      <c r="F2574">
        <v>2024</v>
      </c>
      <c r="G2574">
        <v>583</v>
      </c>
      <c r="H2574">
        <v>15.8</v>
      </c>
      <c r="I2574">
        <v>927.5</v>
      </c>
      <c r="J2574">
        <v>14.4</v>
      </c>
      <c r="K2574">
        <v>36.5</v>
      </c>
      <c r="L2574">
        <v>28.3</v>
      </c>
      <c r="M2574">
        <v>22.2</v>
      </c>
      <c r="N2574">
        <v>58.9</v>
      </c>
      <c r="O2574">
        <v>467186.5</v>
      </c>
      <c r="P2574">
        <v>291991.59999999998</v>
      </c>
      <c r="Q2574">
        <v>4671865.4000000004</v>
      </c>
    </row>
    <row r="2575" spans="1:17" x14ac:dyDescent="0.2">
      <c r="A2575">
        <v>2574</v>
      </c>
      <c r="B2575">
        <v>234</v>
      </c>
      <c r="C2575" t="str">
        <f>_xlfn.XLOOKUP(company_perf[[#This Row],[company_id]],'company_info'!A:A,'company_info'!B:B)</f>
        <v>Company_234</v>
      </c>
      <c r="D2575" t="str">
        <f>VLOOKUP(company_perf[[#This Row],[company_id]],company_info[],3,FALSE)</f>
        <v>Utilities</v>
      </c>
      <c r="E2575" t="str">
        <f>VLOOKUP(company_perf[[#This Row],[company_id]],company_info[],4,FALSE)</f>
        <v>Asia</v>
      </c>
      <c r="F2575">
        <v>2025</v>
      </c>
      <c r="G2575">
        <v>629.20000000000005</v>
      </c>
      <c r="H2575">
        <v>16.399999999999999</v>
      </c>
      <c r="I2575">
        <v>823.3</v>
      </c>
      <c r="J2575">
        <v>7.9</v>
      </c>
      <c r="K2575">
        <v>38.299999999999997</v>
      </c>
      <c r="L2575">
        <v>31.5</v>
      </c>
      <c r="M2575">
        <v>24.2</v>
      </c>
      <c r="N2575">
        <v>59.3</v>
      </c>
      <c r="O2575">
        <v>493112.3</v>
      </c>
      <c r="P2575">
        <v>308195.20000000001</v>
      </c>
      <c r="Q2575">
        <v>4931123.2000000002</v>
      </c>
    </row>
    <row r="2576" spans="1:17" x14ac:dyDescent="0.2">
      <c r="A2576">
        <v>2575</v>
      </c>
      <c r="B2576">
        <v>235</v>
      </c>
      <c r="C2576" t="str">
        <f>_xlfn.XLOOKUP(company_perf[[#This Row],[company_id]],'company_info'!A:A,'company_info'!B:B)</f>
        <v>Company_235</v>
      </c>
      <c r="D2576" t="str">
        <f>VLOOKUP(company_perf[[#This Row],[company_id]],company_info[],3,FALSE)</f>
        <v>Healthcare</v>
      </c>
      <c r="E2576" t="str">
        <f>VLOOKUP(company_perf[[#This Row],[company_id]],company_info[],4,FALSE)</f>
        <v>Middle East</v>
      </c>
      <c r="F2576">
        <v>2015</v>
      </c>
      <c r="G2576">
        <v>615.1</v>
      </c>
      <c r="H2576">
        <v>7.7</v>
      </c>
      <c r="I2576">
        <v>715.6</v>
      </c>
      <c r="K2576">
        <v>32.799999999999997</v>
      </c>
      <c r="L2576">
        <v>66</v>
      </c>
      <c r="M2576">
        <v>20.5</v>
      </c>
      <c r="N2576">
        <v>12</v>
      </c>
      <c r="O2576">
        <v>45398.5</v>
      </c>
      <c r="P2576">
        <v>45398.5</v>
      </c>
      <c r="Q2576">
        <v>90797.1</v>
      </c>
    </row>
    <row r="2577" spans="1:17" x14ac:dyDescent="0.2">
      <c r="A2577">
        <v>2576</v>
      </c>
      <c r="B2577">
        <v>235</v>
      </c>
      <c r="C2577" t="str">
        <f>_xlfn.XLOOKUP(company_perf[[#This Row],[company_id]],'company_info'!A:A,'company_info'!B:B)</f>
        <v>Company_235</v>
      </c>
      <c r="D2577" t="str">
        <f>VLOOKUP(company_perf[[#This Row],[company_id]],company_info[],3,FALSE)</f>
        <v>Healthcare</v>
      </c>
      <c r="E2577" t="str">
        <f>VLOOKUP(company_perf[[#This Row],[company_id]],company_info[],4,FALSE)</f>
        <v>Middle East</v>
      </c>
      <c r="F2577">
        <v>2016</v>
      </c>
      <c r="G2577">
        <v>550.6</v>
      </c>
      <c r="H2577">
        <v>9.3000000000000007</v>
      </c>
      <c r="I2577">
        <v>1043.7</v>
      </c>
      <c r="J2577">
        <v>-10.5</v>
      </c>
      <c r="K2577">
        <v>33.1</v>
      </c>
      <c r="L2577">
        <v>64.8</v>
      </c>
      <c r="M2577">
        <v>21.8</v>
      </c>
      <c r="N2577">
        <v>12.8</v>
      </c>
      <c r="O2577">
        <v>41102.1</v>
      </c>
      <c r="P2577">
        <v>41102.1</v>
      </c>
      <c r="Q2577">
        <v>82204.2</v>
      </c>
    </row>
    <row r="2578" spans="1:17" x14ac:dyDescent="0.2">
      <c r="A2578">
        <v>2577</v>
      </c>
      <c r="B2578">
        <v>235</v>
      </c>
      <c r="C2578" t="str">
        <f>_xlfn.XLOOKUP(company_perf[[#This Row],[company_id]],'company_info'!A:A,'company_info'!B:B)</f>
        <v>Company_235</v>
      </c>
      <c r="D2578" t="str">
        <f>VLOOKUP(company_perf[[#This Row],[company_id]],company_info[],3,FALSE)</f>
        <v>Healthcare</v>
      </c>
      <c r="E2578" t="str">
        <f>VLOOKUP(company_perf[[#This Row],[company_id]],company_info[],4,FALSE)</f>
        <v>Middle East</v>
      </c>
      <c r="F2578">
        <v>2017</v>
      </c>
      <c r="G2578">
        <v>509.2</v>
      </c>
      <c r="H2578">
        <v>10</v>
      </c>
      <c r="I2578">
        <v>835.1</v>
      </c>
      <c r="J2578">
        <v>-7.5</v>
      </c>
      <c r="K2578">
        <v>33.799999999999997</v>
      </c>
      <c r="L2578">
        <v>66</v>
      </c>
      <c r="M2578">
        <v>21.5</v>
      </c>
      <c r="N2578">
        <v>13.9</v>
      </c>
      <c r="O2578">
        <v>37579.800000000003</v>
      </c>
      <c r="P2578">
        <v>37579.800000000003</v>
      </c>
      <c r="Q2578">
        <v>75159.600000000006</v>
      </c>
    </row>
    <row r="2579" spans="1:17" x14ac:dyDescent="0.2">
      <c r="A2579">
        <v>2578</v>
      </c>
      <c r="B2579">
        <v>235</v>
      </c>
      <c r="C2579" t="str">
        <f>_xlfn.XLOOKUP(company_perf[[#This Row],[company_id]],'company_info'!A:A,'company_info'!B:B)</f>
        <v>Company_235</v>
      </c>
      <c r="D2579" t="str">
        <f>VLOOKUP(company_perf[[#This Row],[company_id]],company_info[],3,FALSE)</f>
        <v>Healthcare</v>
      </c>
      <c r="E2579" t="str">
        <f>VLOOKUP(company_perf[[#This Row],[company_id]],company_info[],4,FALSE)</f>
        <v>Middle East</v>
      </c>
      <c r="F2579">
        <v>2018</v>
      </c>
      <c r="G2579">
        <v>535.1</v>
      </c>
      <c r="H2579">
        <v>12.1</v>
      </c>
      <c r="I2579">
        <v>1261.4000000000001</v>
      </c>
      <c r="J2579">
        <v>5.0999999999999996</v>
      </c>
      <c r="K2579">
        <v>34.1</v>
      </c>
      <c r="L2579">
        <v>65.599999999999994</v>
      </c>
      <c r="M2579">
        <v>22.7</v>
      </c>
      <c r="N2579">
        <v>14</v>
      </c>
      <c r="O2579">
        <v>39622.199999999997</v>
      </c>
      <c r="P2579">
        <v>39622.199999999997</v>
      </c>
      <c r="Q2579">
        <v>79244.399999999994</v>
      </c>
    </row>
    <row r="2580" spans="1:17" x14ac:dyDescent="0.2">
      <c r="A2580">
        <v>2579</v>
      </c>
      <c r="B2580">
        <v>235</v>
      </c>
      <c r="C2580" t="str">
        <f>_xlfn.XLOOKUP(company_perf[[#This Row],[company_id]],'company_info'!A:A,'company_info'!B:B)</f>
        <v>Company_235</v>
      </c>
      <c r="D2580" t="str">
        <f>VLOOKUP(company_perf[[#This Row],[company_id]],company_info[],3,FALSE)</f>
        <v>Healthcare</v>
      </c>
      <c r="E2580" t="str">
        <f>VLOOKUP(company_perf[[#This Row],[company_id]],company_info[],4,FALSE)</f>
        <v>Middle East</v>
      </c>
      <c r="F2580">
        <v>2019</v>
      </c>
      <c r="G2580">
        <v>538.29999999999995</v>
      </c>
      <c r="H2580">
        <v>12.7</v>
      </c>
      <c r="I2580">
        <v>1120.3</v>
      </c>
      <c r="J2580">
        <v>0.6</v>
      </c>
      <c r="K2580">
        <v>32.9</v>
      </c>
      <c r="L2580">
        <v>65.099999999999994</v>
      </c>
      <c r="M2580">
        <v>22.3</v>
      </c>
      <c r="N2580">
        <v>11.2</v>
      </c>
      <c r="O2580">
        <v>40077.5</v>
      </c>
      <c r="P2580">
        <v>40077.5</v>
      </c>
      <c r="Q2580">
        <v>80154.899999999994</v>
      </c>
    </row>
    <row r="2581" spans="1:17" x14ac:dyDescent="0.2">
      <c r="A2581">
        <v>2580</v>
      </c>
      <c r="B2581">
        <v>235</v>
      </c>
      <c r="C2581" t="str">
        <f>_xlfn.XLOOKUP(company_perf[[#This Row],[company_id]],'company_info'!A:A,'company_info'!B:B)</f>
        <v>Company_235</v>
      </c>
      <c r="D2581" t="str">
        <f>VLOOKUP(company_perf[[#This Row],[company_id]],company_info[],3,FALSE)</f>
        <v>Healthcare</v>
      </c>
      <c r="E2581" t="str">
        <f>VLOOKUP(company_perf[[#This Row],[company_id]],company_info[],4,FALSE)</f>
        <v>Middle East</v>
      </c>
      <c r="F2581">
        <v>2020</v>
      </c>
      <c r="G2581">
        <v>677.8</v>
      </c>
      <c r="H2581">
        <v>11.4</v>
      </c>
      <c r="I2581">
        <v>1074.8</v>
      </c>
      <c r="J2581">
        <v>25.9</v>
      </c>
      <c r="K2581">
        <v>33.4</v>
      </c>
      <c r="L2581">
        <v>69.400000000000006</v>
      </c>
      <c r="M2581">
        <v>23</v>
      </c>
      <c r="N2581">
        <v>7.8</v>
      </c>
      <c r="O2581">
        <v>48408.7</v>
      </c>
      <c r="P2581">
        <v>48408.7</v>
      </c>
      <c r="Q2581">
        <v>96817.4</v>
      </c>
    </row>
    <row r="2582" spans="1:17" x14ac:dyDescent="0.2">
      <c r="A2582">
        <v>2581</v>
      </c>
      <c r="B2582">
        <v>235</v>
      </c>
      <c r="C2582" t="str">
        <f>_xlfn.XLOOKUP(company_perf[[#This Row],[company_id]],'company_info'!A:A,'company_info'!B:B)</f>
        <v>Company_235</v>
      </c>
      <c r="D2582" t="str">
        <f>VLOOKUP(company_perf[[#This Row],[company_id]],company_info[],3,FALSE)</f>
        <v>Healthcare</v>
      </c>
      <c r="E2582" t="str">
        <f>VLOOKUP(company_perf[[#This Row],[company_id]],company_info[],4,FALSE)</f>
        <v>Middle East</v>
      </c>
      <c r="F2582">
        <v>2021</v>
      </c>
      <c r="G2582">
        <v>691.8</v>
      </c>
      <c r="H2582">
        <v>13</v>
      </c>
      <c r="I2582">
        <v>2092.1999999999998</v>
      </c>
      <c r="J2582">
        <v>2.1</v>
      </c>
      <c r="K2582">
        <v>34.299999999999997</v>
      </c>
      <c r="L2582">
        <v>70.599999999999994</v>
      </c>
      <c r="M2582">
        <v>22</v>
      </c>
      <c r="N2582">
        <v>10.199999999999999</v>
      </c>
      <c r="O2582">
        <v>48817.5</v>
      </c>
      <c r="P2582">
        <v>48817.5</v>
      </c>
      <c r="Q2582">
        <v>97635</v>
      </c>
    </row>
    <row r="2583" spans="1:17" x14ac:dyDescent="0.2">
      <c r="A2583">
        <v>2582</v>
      </c>
      <c r="B2583">
        <v>235</v>
      </c>
      <c r="C2583" t="str">
        <f>_xlfn.XLOOKUP(company_perf[[#This Row],[company_id]],'company_info'!A:A,'company_info'!B:B)</f>
        <v>Company_235</v>
      </c>
      <c r="D2583" t="str">
        <f>VLOOKUP(company_perf[[#This Row],[company_id]],company_info[],3,FALSE)</f>
        <v>Healthcare</v>
      </c>
      <c r="E2583" t="str">
        <f>VLOOKUP(company_perf[[#This Row],[company_id]],company_info[],4,FALSE)</f>
        <v>Middle East</v>
      </c>
      <c r="F2583">
        <v>2022</v>
      </c>
      <c r="G2583">
        <v>747.4</v>
      </c>
      <c r="H2583">
        <v>11.8</v>
      </c>
      <c r="I2583">
        <v>1117.3</v>
      </c>
      <c r="J2583">
        <v>8</v>
      </c>
      <c r="K2583">
        <v>33.9</v>
      </c>
      <c r="L2583">
        <v>69.2</v>
      </c>
      <c r="M2583">
        <v>26.6</v>
      </c>
      <c r="N2583">
        <v>5.8</v>
      </c>
      <c r="O2583">
        <v>53458.5</v>
      </c>
      <c r="P2583">
        <v>53458.5</v>
      </c>
      <c r="Q2583">
        <v>106916.9</v>
      </c>
    </row>
    <row r="2584" spans="1:17" x14ac:dyDescent="0.2">
      <c r="A2584">
        <v>2583</v>
      </c>
      <c r="B2584">
        <v>235</v>
      </c>
      <c r="C2584" t="str">
        <f>_xlfn.XLOOKUP(company_perf[[#This Row],[company_id]],'company_info'!A:A,'company_info'!B:B)</f>
        <v>Company_235</v>
      </c>
      <c r="D2584" t="str">
        <f>VLOOKUP(company_perf[[#This Row],[company_id]],company_info[],3,FALSE)</f>
        <v>Healthcare</v>
      </c>
      <c r="E2584" t="str">
        <f>VLOOKUP(company_perf[[#This Row],[company_id]],company_info[],4,FALSE)</f>
        <v>Middle East</v>
      </c>
      <c r="F2584">
        <v>2023</v>
      </c>
      <c r="G2584">
        <v>661</v>
      </c>
      <c r="H2584">
        <v>13.1</v>
      </c>
      <c r="I2584">
        <v>2096.5</v>
      </c>
      <c r="J2584">
        <v>-11.6</v>
      </c>
      <c r="K2584">
        <v>32.799999999999997</v>
      </c>
      <c r="L2584">
        <v>71.2</v>
      </c>
      <c r="M2584">
        <v>27.1</v>
      </c>
      <c r="N2584">
        <v>0.2</v>
      </c>
      <c r="O2584">
        <v>46383.199999999997</v>
      </c>
      <c r="P2584">
        <v>46383.199999999997</v>
      </c>
      <c r="Q2584">
        <v>92766.5</v>
      </c>
    </row>
    <row r="2585" spans="1:17" x14ac:dyDescent="0.2">
      <c r="A2585">
        <v>2584</v>
      </c>
      <c r="B2585">
        <v>235</v>
      </c>
      <c r="C2585" t="str">
        <f>_xlfn.XLOOKUP(company_perf[[#This Row],[company_id]],'company_info'!A:A,'company_info'!B:B)</f>
        <v>Company_235</v>
      </c>
      <c r="D2585" t="str">
        <f>VLOOKUP(company_perf[[#This Row],[company_id]],company_info[],3,FALSE)</f>
        <v>Healthcare</v>
      </c>
      <c r="E2585" t="str">
        <f>VLOOKUP(company_perf[[#This Row],[company_id]],company_info[],4,FALSE)</f>
        <v>Middle East</v>
      </c>
      <c r="F2585">
        <v>2024</v>
      </c>
      <c r="G2585">
        <v>676.2</v>
      </c>
      <c r="H2585">
        <v>14.5</v>
      </c>
      <c r="I2585">
        <v>1722.7</v>
      </c>
      <c r="J2585">
        <v>2.2999999999999998</v>
      </c>
      <c r="K2585">
        <v>34.6</v>
      </c>
      <c r="L2585">
        <v>71.900000000000006</v>
      </c>
      <c r="M2585">
        <v>27.5</v>
      </c>
      <c r="N2585">
        <v>4.5</v>
      </c>
      <c r="O2585">
        <v>47099.4</v>
      </c>
      <c r="P2585">
        <v>47099.4</v>
      </c>
      <c r="Q2585">
        <v>94198.9</v>
      </c>
    </row>
    <row r="2586" spans="1:17" x14ac:dyDescent="0.2">
      <c r="A2586">
        <v>2585</v>
      </c>
      <c r="B2586">
        <v>235</v>
      </c>
      <c r="C2586" t="str">
        <f>_xlfn.XLOOKUP(company_perf[[#This Row],[company_id]],'company_info'!A:A,'company_info'!B:B)</f>
        <v>Company_235</v>
      </c>
      <c r="D2586" t="str">
        <f>VLOOKUP(company_perf[[#This Row],[company_id]],company_info[],3,FALSE)</f>
        <v>Healthcare</v>
      </c>
      <c r="E2586" t="str">
        <f>VLOOKUP(company_perf[[#This Row],[company_id]],company_info[],4,FALSE)</f>
        <v>Middle East</v>
      </c>
      <c r="F2586">
        <v>2025</v>
      </c>
      <c r="G2586">
        <v>647.79999999999995</v>
      </c>
      <c r="H2586">
        <v>14.4</v>
      </c>
      <c r="I2586">
        <v>1664.4</v>
      </c>
      <c r="J2586">
        <v>-4.2</v>
      </c>
      <c r="K2586">
        <v>37.5</v>
      </c>
      <c r="L2586">
        <v>75.8</v>
      </c>
      <c r="M2586">
        <v>28.9</v>
      </c>
      <c r="N2586">
        <v>8</v>
      </c>
      <c r="O2586">
        <v>43379.199999999997</v>
      </c>
      <c r="P2586">
        <v>43379.199999999997</v>
      </c>
      <c r="Q2586">
        <v>86758.3</v>
      </c>
    </row>
    <row r="2587" spans="1:17" x14ac:dyDescent="0.2">
      <c r="A2587">
        <v>2586</v>
      </c>
      <c r="B2587">
        <v>236</v>
      </c>
      <c r="C2587" t="str">
        <f>_xlfn.XLOOKUP(company_perf[[#This Row],[company_id]],'company_info'!A:A,'company_info'!B:B)</f>
        <v>Company_236</v>
      </c>
      <c r="D2587" t="str">
        <f>VLOOKUP(company_perf[[#This Row],[company_id]],company_info[],3,FALSE)</f>
        <v>Retail</v>
      </c>
      <c r="E2587" t="str">
        <f>VLOOKUP(company_perf[[#This Row],[company_id]],company_info[],4,FALSE)</f>
        <v>Asia</v>
      </c>
      <c r="F2587">
        <v>2015</v>
      </c>
      <c r="G2587">
        <v>1033</v>
      </c>
      <c r="H2587">
        <v>2.2000000000000002</v>
      </c>
      <c r="I2587">
        <v>412.8</v>
      </c>
      <c r="K2587">
        <v>67.400000000000006</v>
      </c>
      <c r="L2587">
        <v>62.9</v>
      </c>
      <c r="M2587">
        <v>47.9</v>
      </c>
      <c r="N2587">
        <v>91.3</v>
      </c>
      <c r="O2587">
        <v>78468.899999999994</v>
      </c>
      <c r="P2587">
        <v>39234.400000000001</v>
      </c>
      <c r="Q2587">
        <v>156937.79999999999</v>
      </c>
    </row>
    <row r="2588" spans="1:17" x14ac:dyDescent="0.2">
      <c r="A2588">
        <v>2587</v>
      </c>
      <c r="B2588">
        <v>236</v>
      </c>
      <c r="C2588" t="str">
        <f>_xlfn.XLOOKUP(company_perf[[#This Row],[company_id]],'company_info'!A:A,'company_info'!B:B)</f>
        <v>Company_236</v>
      </c>
      <c r="D2588" t="str">
        <f>VLOOKUP(company_perf[[#This Row],[company_id]],company_info[],3,FALSE)</f>
        <v>Retail</v>
      </c>
      <c r="E2588" t="str">
        <f>VLOOKUP(company_perf[[#This Row],[company_id]],company_info[],4,FALSE)</f>
        <v>Asia</v>
      </c>
      <c r="F2588">
        <v>2016</v>
      </c>
      <c r="G2588">
        <v>1182.0999999999999</v>
      </c>
      <c r="H2588">
        <v>1.2</v>
      </c>
      <c r="I2588">
        <v>175.4</v>
      </c>
      <c r="J2588">
        <v>14.4</v>
      </c>
      <c r="K2588">
        <v>67.2</v>
      </c>
      <c r="L2588">
        <v>64.8</v>
      </c>
      <c r="M2588">
        <v>48.1</v>
      </c>
      <c r="N2588">
        <v>88.7</v>
      </c>
      <c r="O2588">
        <v>88234.5</v>
      </c>
      <c r="P2588">
        <v>44117.2</v>
      </c>
      <c r="Q2588">
        <v>176469</v>
      </c>
    </row>
    <row r="2589" spans="1:17" x14ac:dyDescent="0.2">
      <c r="A2589">
        <v>2588</v>
      </c>
      <c r="B2589">
        <v>236</v>
      </c>
      <c r="C2589" t="str">
        <f>_xlfn.XLOOKUP(company_perf[[#This Row],[company_id]],'company_info'!A:A,'company_info'!B:B)</f>
        <v>Company_236</v>
      </c>
      <c r="D2589" t="str">
        <f>VLOOKUP(company_perf[[#This Row],[company_id]],company_info[],3,FALSE)</f>
        <v>Retail</v>
      </c>
      <c r="E2589" t="str">
        <f>VLOOKUP(company_perf[[#This Row],[company_id]],company_info[],4,FALSE)</f>
        <v>Asia</v>
      </c>
      <c r="F2589">
        <v>2017</v>
      </c>
      <c r="G2589">
        <v>1232.7</v>
      </c>
      <c r="H2589">
        <v>2.4</v>
      </c>
      <c r="I2589">
        <v>385.7</v>
      </c>
      <c r="J2589">
        <v>4.3</v>
      </c>
      <c r="K2589">
        <v>69.2</v>
      </c>
      <c r="L2589">
        <v>66.599999999999994</v>
      </c>
      <c r="M2589">
        <v>48.1</v>
      </c>
      <c r="N2589">
        <v>92.9</v>
      </c>
      <c r="O2589">
        <v>90420.5</v>
      </c>
      <c r="P2589">
        <v>45210.2</v>
      </c>
      <c r="Q2589">
        <v>180841</v>
      </c>
    </row>
    <row r="2590" spans="1:17" x14ac:dyDescent="0.2">
      <c r="A2590">
        <v>2589</v>
      </c>
      <c r="B2590">
        <v>236</v>
      </c>
      <c r="C2590" t="str">
        <f>_xlfn.XLOOKUP(company_perf[[#This Row],[company_id]],'company_info'!A:A,'company_info'!B:B)</f>
        <v>Company_236</v>
      </c>
      <c r="D2590" t="str">
        <f>VLOOKUP(company_perf[[#This Row],[company_id]],company_info[],3,FALSE)</f>
        <v>Retail</v>
      </c>
      <c r="E2590" t="str">
        <f>VLOOKUP(company_perf[[#This Row],[company_id]],company_info[],4,FALSE)</f>
        <v>Asia</v>
      </c>
      <c r="F2590">
        <v>2018</v>
      </c>
      <c r="G2590">
        <v>1144.3</v>
      </c>
      <c r="H2590">
        <v>-0.9</v>
      </c>
      <c r="I2590">
        <v>1721.9</v>
      </c>
      <c r="J2590">
        <v>-7.2</v>
      </c>
      <c r="K2590">
        <v>70.8</v>
      </c>
      <c r="L2590">
        <v>66.2</v>
      </c>
      <c r="M2590">
        <v>50.9</v>
      </c>
      <c r="N2590">
        <v>95.4</v>
      </c>
      <c r="O2590">
        <v>84305.3</v>
      </c>
      <c r="P2590">
        <v>42152.7</v>
      </c>
      <c r="Q2590">
        <v>168610.7</v>
      </c>
    </row>
    <row r="2591" spans="1:17" x14ac:dyDescent="0.2">
      <c r="A2591">
        <v>2590</v>
      </c>
      <c r="B2591">
        <v>236</v>
      </c>
      <c r="C2591" t="str">
        <f>_xlfn.XLOOKUP(company_perf[[#This Row],[company_id]],'company_info'!A:A,'company_info'!B:B)</f>
        <v>Company_236</v>
      </c>
      <c r="D2591" t="str">
        <f>VLOOKUP(company_perf[[#This Row],[company_id]],company_info[],3,FALSE)</f>
        <v>Retail</v>
      </c>
      <c r="E2591" t="str">
        <f>VLOOKUP(company_perf[[#This Row],[company_id]],company_info[],4,FALSE)</f>
        <v>Asia</v>
      </c>
      <c r="F2591">
        <v>2019</v>
      </c>
      <c r="G2591">
        <v>1247.5999999999999</v>
      </c>
      <c r="H2591">
        <v>-2</v>
      </c>
      <c r="I2591">
        <v>5421.5</v>
      </c>
      <c r="J2591">
        <v>9</v>
      </c>
      <c r="K2591">
        <v>71.5</v>
      </c>
      <c r="L2591">
        <v>68.7</v>
      </c>
      <c r="M2591">
        <v>50.5</v>
      </c>
      <c r="N2591">
        <v>95.1</v>
      </c>
      <c r="O2591">
        <v>89681.3</v>
      </c>
      <c r="P2591">
        <v>44840.7</v>
      </c>
      <c r="Q2591">
        <v>179362.6</v>
      </c>
    </row>
    <row r="2592" spans="1:17" x14ac:dyDescent="0.2">
      <c r="A2592">
        <v>2591</v>
      </c>
      <c r="B2592">
        <v>236</v>
      </c>
      <c r="C2592" t="str">
        <f>_xlfn.XLOOKUP(company_perf[[#This Row],[company_id]],'company_info'!A:A,'company_info'!B:B)</f>
        <v>Company_236</v>
      </c>
      <c r="D2592" t="str">
        <f>VLOOKUP(company_perf[[#This Row],[company_id]],company_info[],3,FALSE)</f>
        <v>Retail</v>
      </c>
      <c r="E2592" t="str">
        <f>VLOOKUP(company_perf[[#This Row],[company_id]],company_info[],4,FALSE)</f>
        <v>Asia</v>
      </c>
      <c r="F2592">
        <v>2020</v>
      </c>
      <c r="G2592">
        <v>1354.5</v>
      </c>
      <c r="H2592">
        <v>-4</v>
      </c>
      <c r="I2592">
        <v>5847.7</v>
      </c>
      <c r="J2592">
        <v>8.6</v>
      </c>
      <c r="K2592">
        <v>71</v>
      </c>
      <c r="L2592">
        <v>65.5</v>
      </c>
      <c r="M2592">
        <v>52.5</v>
      </c>
      <c r="N2592">
        <v>95</v>
      </c>
      <c r="O2592">
        <v>100478.7</v>
      </c>
      <c r="P2592">
        <v>50239.4</v>
      </c>
      <c r="Q2592">
        <v>200957.5</v>
      </c>
    </row>
    <row r="2593" spans="1:17" x14ac:dyDescent="0.2">
      <c r="A2593">
        <v>2592</v>
      </c>
      <c r="B2593">
        <v>236</v>
      </c>
      <c r="C2593" t="str">
        <f>_xlfn.XLOOKUP(company_perf[[#This Row],[company_id]],'company_info'!A:A,'company_info'!B:B)</f>
        <v>Company_236</v>
      </c>
      <c r="D2593" t="str">
        <f>VLOOKUP(company_perf[[#This Row],[company_id]],company_info[],3,FALSE)</f>
        <v>Retail</v>
      </c>
      <c r="E2593" t="str">
        <f>VLOOKUP(company_perf[[#This Row],[company_id]],company_info[],4,FALSE)</f>
        <v>Asia</v>
      </c>
      <c r="F2593">
        <v>2021</v>
      </c>
      <c r="G2593">
        <v>1446.6</v>
      </c>
      <c r="H2593">
        <v>-0.5</v>
      </c>
      <c r="I2593">
        <v>2842.9</v>
      </c>
      <c r="J2593">
        <v>6.8</v>
      </c>
      <c r="K2593">
        <v>71.8</v>
      </c>
      <c r="L2593">
        <v>67.8</v>
      </c>
      <c r="M2593">
        <v>50.3</v>
      </c>
      <c r="N2593">
        <v>97.2</v>
      </c>
      <c r="O2593">
        <v>104970.5</v>
      </c>
      <c r="P2593">
        <v>52485.3</v>
      </c>
      <c r="Q2593">
        <v>209941.1</v>
      </c>
    </row>
    <row r="2594" spans="1:17" x14ac:dyDescent="0.2">
      <c r="A2594">
        <v>2593</v>
      </c>
      <c r="B2594">
        <v>236</v>
      </c>
      <c r="C2594" t="str">
        <f>_xlfn.XLOOKUP(company_perf[[#This Row],[company_id]],'company_info'!A:A,'company_info'!B:B)</f>
        <v>Company_236</v>
      </c>
      <c r="D2594" t="str">
        <f>VLOOKUP(company_perf[[#This Row],[company_id]],company_info[],3,FALSE)</f>
        <v>Retail</v>
      </c>
      <c r="E2594" t="str">
        <f>VLOOKUP(company_perf[[#This Row],[company_id]],company_info[],4,FALSE)</f>
        <v>Asia</v>
      </c>
      <c r="F2594">
        <v>2022</v>
      </c>
      <c r="G2594">
        <v>1482.1</v>
      </c>
      <c r="H2594">
        <v>4.0999999999999996</v>
      </c>
      <c r="I2594">
        <v>988.5</v>
      </c>
      <c r="J2594">
        <v>2.5</v>
      </c>
      <c r="K2594">
        <v>71.5</v>
      </c>
      <c r="L2594">
        <v>64.400000000000006</v>
      </c>
      <c r="M2594">
        <v>50.1</v>
      </c>
      <c r="N2594">
        <v>100</v>
      </c>
      <c r="O2594">
        <v>111030.7</v>
      </c>
      <c r="P2594">
        <v>55515.4</v>
      </c>
      <c r="Q2594">
        <v>222061.5</v>
      </c>
    </row>
    <row r="2595" spans="1:17" x14ac:dyDescent="0.2">
      <c r="A2595">
        <v>2594</v>
      </c>
      <c r="B2595">
        <v>236</v>
      </c>
      <c r="C2595" t="str">
        <f>_xlfn.XLOOKUP(company_perf[[#This Row],[company_id]],'company_info'!A:A,'company_info'!B:B)</f>
        <v>Company_236</v>
      </c>
      <c r="D2595" t="str">
        <f>VLOOKUP(company_perf[[#This Row],[company_id]],company_info[],3,FALSE)</f>
        <v>Retail</v>
      </c>
      <c r="E2595" t="str">
        <f>VLOOKUP(company_perf[[#This Row],[company_id]],company_info[],4,FALSE)</f>
        <v>Asia</v>
      </c>
      <c r="F2595">
        <v>2023</v>
      </c>
      <c r="G2595">
        <v>1594.2</v>
      </c>
      <c r="H2595">
        <v>3.5</v>
      </c>
      <c r="I2595">
        <v>1049.9000000000001</v>
      </c>
      <c r="J2595">
        <v>7.6</v>
      </c>
      <c r="K2595">
        <v>73.599999999999994</v>
      </c>
      <c r="L2595">
        <v>68.900000000000006</v>
      </c>
      <c r="M2595">
        <v>53.5</v>
      </c>
      <c r="N2595">
        <v>98.6</v>
      </c>
      <c r="O2595">
        <v>114470.9</v>
      </c>
      <c r="P2595">
        <v>57235.4</v>
      </c>
      <c r="Q2595">
        <v>228941.7</v>
      </c>
    </row>
    <row r="2596" spans="1:17" x14ac:dyDescent="0.2">
      <c r="A2596">
        <v>2595</v>
      </c>
      <c r="B2596">
        <v>236</v>
      </c>
      <c r="C2596" t="str">
        <f>_xlfn.XLOOKUP(company_perf[[#This Row],[company_id]],'company_info'!A:A,'company_info'!B:B)</f>
        <v>Company_236</v>
      </c>
      <c r="D2596" t="str">
        <f>VLOOKUP(company_perf[[#This Row],[company_id]],company_info[],3,FALSE)</f>
        <v>Retail</v>
      </c>
      <c r="E2596" t="str">
        <f>VLOOKUP(company_perf[[#This Row],[company_id]],company_info[],4,FALSE)</f>
        <v>Asia</v>
      </c>
      <c r="F2596">
        <v>2024</v>
      </c>
      <c r="G2596">
        <v>1764.7</v>
      </c>
      <c r="H2596">
        <v>4.0999999999999996</v>
      </c>
      <c r="I2596">
        <v>805.2</v>
      </c>
      <c r="J2596">
        <v>10.7</v>
      </c>
      <c r="K2596">
        <v>73.3</v>
      </c>
      <c r="L2596">
        <v>68.5</v>
      </c>
      <c r="M2596">
        <v>52.8</v>
      </c>
      <c r="N2596">
        <v>98.7</v>
      </c>
      <c r="O2596">
        <v>127090.3</v>
      </c>
      <c r="P2596">
        <v>63545.1</v>
      </c>
      <c r="Q2596">
        <v>254180.6</v>
      </c>
    </row>
    <row r="2597" spans="1:17" x14ac:dyDescent="0.2">
      <c r="A2597">
        <v>2596</v>
      </c>
      <c r="B2597">
        <v>236</v>
      </c>
      <c r="C2597" t="str">
        <f>_xlfn.XLOOKUP(company_perf[[#This Row],[company_id]],'company_info'!A:A,'company_info'!B:B)</f>
        <v>Company_236</v>
      </c>
      <c r="D2597" t="str">
        <f>VLOOKUP(company_perf[[#This Row],[company_id]],company_info[],3,FALSE)</f>
        <v>Retail</v>
      </c>
      <c r="E2597" t="str">
        <f>VLOOKUP(company_perf[[#This Row],[company_id]],company_info[],4,FALSE)</f>
        <v>Asia</v>
      </c>
      <c r="F2597">
        <v>2025</v>
      </c>
      <c r="G2597">
        <v>2071.9</v>
      </c>
      <c r="H2597">
        <v>4.5</v>
      </c>
      <c r="I2597">
        <v>1179.4000000000001</v>
      </c>
      <c r="J2597">
        <v>17.399999999999999</v>
      </c>
      <c r="K2597">
        <v>74.599999999999994</v>
      </c>
      <c r="L2597">
        <v>70.8</v>
      </c>
      <c r="M2597">
        <v>52.9</v>
      </c>
      <c r="N2597">
        <v>100</v>
      </c>
      <c r="O2597">
        <v>145941.9</v>
      </c>
      <c r="P2597">
        <v>72971</v>
      </c>
      <c r="Q2597">
        <v>291883.8</v>
      </c>
    </row>
    <row r="2598" spans="1:17" x14ac:dyDescent="0.2">
      <c r="A2598">
        <v>2597</v>
      </c>
      <c r="B2598">
        <v>237</v>
      </c>
      <c r="C2598" t="str">
        <f>_xlfn.XLOOKUP(company_perf[[#This Row],[company_id]],'company_info'!A:A,'company_info'!B:B)</f>
        <v>Company_237</v>
      </c>
      <c r="D2598" t="str">
        <f>VLOOKUP(company_perf[[#This Row],[company_id]],company_info[],3,FALSE)</f>
        <v>Finance</v>
      </c>
      <c r="E2598" t="str">
        <f>VLOOKUP(company_perf[[#This Row],[company_id]],company_info[],4,FALSE)</f>
        <v>Asia</v>
      </c>
      <c r="F2598">
        <v>2015</v>
      </c>
      <c r="G2598">
        <v>2373.1999999999998</v>
      </c>
      <c r="H2598">
        <v>15.5</v>
      </c>
      <c r="I2598">
        <v>6548.4</v>
      </c>
      <c r="K2598">
        <v>63.6</v>
      </c>
      <c r="L2598">
        <v>100</v>
      </c>
      <c r="M2598">
        <v>49.6</v>
      </c>
      <c r="N2598">
        <v>41.1</v>
      </c>
      <c r="O2598">
        <v>23733.5</v>
      </c>
      <c r="P2598">
        <v>11866.8</v>
      </c>
      <c r="Q2598">
        <v>59333.9</v>
      </c>
    </row>
    <row r="2599" spans="1:17" x14ac:dyDescent="0.2">
      <c r="A2599">
        <v>2598</v>
      </c>
      <c r="B2599">
        <v>237</v>
      </c>
      <c r="C2599" t="str">
        <f>_xlfn.XLOOKUP(company_perf[[#This Row],[company_id]],'company_info'!A:A,'company_info'!B:B)</f>
        <v>Company_237</v>
      </c>
      <c r="D2599" t="str">
        <f>VLOOKUP(company_perf[[#This Row],[company_id]],company_info[],3,FALSE)</f>
        <v>Finance</v>
      </c>
      <c r="E2599" t="str">
        <f>VLOOKUP(company_perf[[#This Row],[company_id]],company_info[],4,FALSE)</f>
        <v>Asia</v>
      </c>
      <c r="F2599">
        <v>2016</v>
      </c>
      <c r="G2599">
        <v>2344.6</v>
      </c>
      <c r="H2599">
        <v>12.6</v>
      </c>
      <c r="I2599">
        <v>3442.2</v>
      </c>
      <c r="J2599">
        <v>-1.2</v>
      </c>
      <c r="K2599">
        <v>62.7</v>
      </c>
      <c r="L2599">
        <v>98.5</v>
      </c>
      <c r="M2599">
        <v>49</v>
      </c>
      <c r="N2599">
        <v>40.700000000000003</v>
      </c>
      <c r="O2599">
        <v>23932.3</v>
      </c>
      <c r="P2599">
        <v>11966.2</v>
      </c>
      <c r="Q2599">
        <v>59830.8</v>
      </c>
    </row>
    <row r="2600" spans="1:17" x14ac:dyDescent="0.2">
      <c r="A2600">
        <v>2599</v>
      </c>
      <c r="B2600">
        <v>237</v>
      </c>
      <c r="C2600" t="str">
        <f>_xlfn.XLOOKUP(company_perf[[#This Row],[company_id]],'company_info'!A:A,'company_info'!B:B)</f>
        <v>Company_237</v>
      </c>
      <c r="D2600" t="str">
        <f>VLOOKUP(company_perf[[#This Row],[company_id]],company_info[],3,FALSE)</f>
        <v>Finance</v>
      </c>
      <c r="E2600" t="str">
        <f>VLOOKUP(company_perf[[#This Row],[company_id]],company_info[],4,FALSE)</f>
        <v>Asia</v>
      </c>
      <c r="F2600">
        <v>2017</v>
      </c>
      <c r="G2600">
        <v>2552.6999999999998</v>
      </c>
      <c r="H2600">
        <v>13</v>
      </c>
      <c r="I2600">
        <v>4681.6000000000004</v>
      </c>
      <c r="J2600">
        <v>8.9</v>
      </c>
      <c r="K2600">
        <v>61.6</v>
      </c>
      <c r="L2600">
        <v>97.9</v>
      </c>
      <c r="M2600">
        <v>48.5</v>
      </c>
      <c r="N2600">
        <v>38.5</v>
      </c>
      <c r="O2600">
        <v>26292.3</v>
      </c>
      <c r="P2600">
        <v>13146.2</v>
      </c>
      <c r="Q2600">
        <v>65730.8</v>
      </c>
    </row>
    <row r="2601" spans="1:17" x14ac:dyDescent="0.2">
      <c r="A2601">
        <v>2600</v>
      </c>
      <c r="B2601">
        <v>237</v>
      </c>
      <c r="C2601" t="str">
        <f>_xlfn.XLOOKUP(company_perf[[#This Row],[company_id]],'company_info'!A:A,'company_info'!B:B)</f>
        <v>Company_237</v>
      </c>
      <c r="D2601" t="str">
        <f>VLOOKUP(company_perf[[#This Row],[company_id]],company_info[],3,FALSE)</f>
        <v>Finance</v>
      </c>
      <c r="E2601" t="str">
        <f>VLOOKUP(company_perf[[#This Row],[company_id]],company_info[],4,FALSE)</f>
        <v>Asia</v>
      </c>
      <c r="F2601">
        <v>2018</v>
      </c>
      <c r="G2601">
        <v>2497.8000000000002</v>
      </c>
      <c r="H2601">
        <v>15.7</v>
      </c>
      <c r="I2601">
        <v>5294</v>
      </c>
      <c r="J2601">
        <v>-2.2000000000000002</v>
      </c>
      <c r="K2601">
        <v>64.2</v>
      </c>
      <c r="L2601">
        <v>99.9</v>
      </c>
      <c r="M2601">
        <v>51.9</v>
      </c>
      <c r="N2601">
        <v>40.700000000000003</v>
      </c>
      <c r="O2601">
        <v>25023.7</v>
      </c>
      <c r="P2601">
        <v>12511.8</v>
      </c>
      <c r="Q2601">
        <v>62559.199999999997</v>
      </c>
    </row>
    <row r="2602" spans="1:17" x14ac:dyDescent="0.2">
      <c r="A2602">
        <v>2601</v>
      </c>
      <c r="B2602">
        <v>237</v>
      </c>
      <c r="C2602" t="str">
        <f>_xlfn.XLOOKUP(company_perf[[#This Row],[company_id]],'company_info'!A:A,'company_info'!B:B)</f>
        <v>Company_237</v>
      </c>
      <c r="D2602" t="str">
        <f>VLOOKUP(company_perf[[#This Row],[company_id]],company_info[],3,FALSE)</f>
        <v>Finance</v>
      </c>
      <c r="E2602" t="str">
        <f>VLOOKUP(company_perf[[#This Row],[company_id]],company_info[],4,FALSE)</f>
        <v>Asia</v>
      </c>
      <c r="F2602">
        <v>2019</v>
      </c>
      <c r="G2602">
        <v>2697.8</v>
      </c>
      <c r="H2602">
        <v>19.100000000000001</v>
      </c>
      <c r="I2602">
        <v>7112.8</v>
      </c>
      <c r="J2602">
        <v>8</v>
      </c>
      <c r="K2602">
        <v>65.3</v>
      </c>
      <c r="L2602">
        <v>99.2</v>
      </c>
      <c r="M2602">
        <v>55.5</v>
      </c>
      <c r="N2602">
        <v>41.2</v>
      </c>
      <c r="O2602">
        <v>27280.3</v>
      </c>
      <c r="P2602">
        <v>13640.2</v>
      </c>
      <c r="Q2602">
        <v>68200.899999999994</v>
      </c>
    </row>
    <row r="2603" spans="1:17" x14ac:dyDescent="0.2">
      <c r="A2603">
        <v>2602</v>
      </c>
      <c r="B2603">
        <v>237</v>
      </c>
      <c r="C2603" t="str">
        <f>_xlfn.XLOOKUP(company_perf[[#This Row],[company_id]],'company_info'!A:A,'company_info'!B:B)</f>
        <v>Company_237</v>
      </c>
      <c r="D2603" t="str">
        <f>VLOOKUP(company_perf[[#This Row],[company_id]],company_info[],3,FALSE)</f>
        <v>Finance</v>
      </c>
      <c r="E2603" t="str">
        <f>VLOOKUP(company_perf[[#This Row],[company_id]],company_info[],4,FALSE)</f>
        <v>Asia</v>
      </c>
      <c r="F2603">
        <v>2020</v>
      </c>
      <c r="G2603">
        <v>2616.8000000000002</v>
      </c>
      <c r="H2603">
        <v>16.2</v>
      </c>
      <c r="I2603">
        <v>8145.4</v>
      </c>
      <c r="J2603">
        <v>-3</v>
      </c>
      <c r="K2603">
        <v>64.599999999999994</v>
      </c>
      <c r="L2603">
        <v>100</v>
      </c>
      <c r="M2603">
        <v>55.1</v>
      </c>
      <c r="N2603">
        <v>38.799999999999997</v>
      </c>
      <c r="O2603">
        <v>26168.3</v>
      </c>
      <c r="P2603">
        <v>13084.1</v>
      </c>
      <c r="Q2603">
        <v>65420.7</v>
      </c>
    </row>
    <row r="2604" spans="1:17" x14ac:dyDescent="0.2">
      <c r="A2604">
        <v>2603</v>
      </c>
      <c r="B2604">
        <v>237</v>
      </c>
      <c r="C2604" t="str">
        <f>_xlfn.XLOOKUP(company_perf[[#This Row],[company_id]],'company_info'!A:A,'company_info'!B:B)</f>
        <v>Company_237</v>
      </c>
      <c r="D2604" t="str">
        <f>VLOOKUP(company_perf[[#This Row],[company_id]],company_info[],3,FALSE)</f>
        <v>Finance</v>
      </c>
      <c r="E2604" t="str">
        <f>VLOOKUP(company_perf[[#This Row],[company_id]],company_info[],4,FALSE)</f>
        <v>Asia</v>
      </c>
      <c r="F2604">
        <v>2021</v>
      </c>
      <c r="G2604">
        <v>2752.8</v>
      </c>
      <c r="H2604">
        <v>13.8</v>
      </c>
      <c r="I2604">
        <v>4436.2</v>
      </c>
      <c r="J2604">
        <v>5.2</v>
      </c>
      <c r="K2604">
        <v>63.3</v>
      </c>
      <c r="L2604">
        <v>97.9</v>
      </c>
      <c r="M2604">
        <v>55.5</v>
      </c>
      <c r="N2604">
        <v>36.6</v>
      </c>
      <c r="O2604">
        <v>28331.5</v>
      </c>
      <c r="P2604">
        <v>14165.8</v>
      </c>
      <c r="Q2604">
        <v>70828.800000000003</v>
      </c>
    </row>
    <row r="2605" spans="1:17" x14ac:dyDescent="0.2">
      <c r="A2605">
        <v>2604</v>
      </c>
      <c r="B2605">
        <v>237</v>
      </c>
      <c r="C2605" t="str">
        <f>_xlfn.XLOOKUP(company_perf[[#This Row],[company_id]],'company_info'!A:A,'company_info'!B:B)</f>
        <v>Company_237</v>
      </c>
      <c r="D2605" t="str">
        <f>VLOOKUP(company_perf[[#This Row],[company_id]],company_info[],3,FALSE)</f>
        <v>Finance</v>
      </c>
      <c r="E2605" t="str">
        <f>VLOOKUP(company_perf[[#This Row],[company_id]],company_info[],4,FALSE)</f>
        <v>Asia</v>
      </c>
      <c r="F2605">
        <v>2022</v>
      </c>
      <c r="G2605">
        <v>3102.6</v>
      </c>
      <c r="H2605">
        <v>9.6</v>
      </c>
      <c r="I2605">
        <v>5014.8999999999996</v>
      </c>
      <c r="J2605">
        <v>12.7</v>
      </c>
      <c r="K2605">
        <v>64.2</v>
      </c>
      <c r="L2605">
        <v>98.3</v>
      </c>
      <c r="M2605">
        <v>55.4</v>
      </c>
      <c r="N2605">
        <v>38.9</v>
      </c>
      <c r="O2605">
        <v>31742.9</v>
      </c>
      <c r="P2605">
        <v>15871.5</v>
      </c>
      <c r="Q2605">
        <v>79357.3</v>
      </c>
    </row>
    <row r="2606" spans="1:17" x14ac:dyDescent="0.2">
      <c r="A2606">
        <v>2605</v>
      </c>
      <c r="B2606">
        <v>237</v>
      </c>
      <c r="C2606" t="str">
        <f>_xlfn.XLOOKUP(company_perf[[#This Row],[company_id]],'company_info'!A:A,'company_info'!B:B)</f>
        <v>Company_237</v>
      </c>
      <c r="D2606" t="str">
        <f>VLOOKUP(company_perf[[#This Row],[company_id]],company_info[],3,FALSE)</f>
        <v>Finance</v>
      </c>
      <c r="E2606" t="str">
        <f>VLOOKUP(company_perf[[#This Row],[company_id]],company_info[],4,FALSE)</f>
        <v>Asia</v>
      </c>
      <c r="F2606">
        <v>2023</v>
      </c>
      <c r="G2606">
        <v>2936.5</v>
      </c>
      <c r="H2606">
        <v>5.6</v>
      </c>
      <c r="I2606">
        <v>3148.1</v>
      </c>
      <c r="J2606">
        <v>-5.4</v>
      </c>
      <c r="K2606">
        <v>64.3</v>
      </c>
      <c r="L2606">
        <v>97.2</v>
      </c>
      <c r="M2606">
        <v>57.5</v>
      </c>
      <c r="N2606">
        <v>38.299999999999997</v>
      </c>
      <c r="O2606">
        <v>30514.2</v>
      </c>
      <c r="P2606">
        <v>15257.1</v>
      </c>
      <c r="Q2606">
        <v>76285.5</v>
      </c>
    </row>
    <row r="2607" spans="1:17" x14ac:dyDescent="0.2">
      <c r="A2607">
        <v>2606</v>
      </c>
      <c r="B2607">
        <v>237</v>
      </c>
      <c r="C2607" t="str">
        <f>_xlfn.XLOOKUP(company_perf[[#This Row],[company_id]],'company_info'!A:A,'company_info'!B:B)</f>
        <v>Company_237</v>
      </c>
      <c r="D2607" t="str">
        <f>VLOOKUP(company_perf[[#This Row],[company_id]],company_info[],3,FALSE)</f>
        <v>Finance</v>
      </c>
      <c r="E2607" t="str">
        <f>VLOOKUP(company_perf[[#This Row],[company_id]],company_info[],4,FALSE)</f>
        <v>Asia</v>
      </c>
      <c r="F2607">
        <v>2024</v>
      </c>
      <c r="G2607">
        <v>2932.5</v>
      </c>
      <c r="H2607">
        <v>3.9</v>
      </c>
      <c r="I2607">
        <v>1813.5</v>
      </c>
      <c r="J2607">
        <v>-0.1</v>
      </c>
      <c r="K2607">
        <v>63.7</v>
      </c>
      <c r="L2607">
        <v>96.7</v>
      </c>
      <c r="M2607">
        <v>57.5</v>
      </c>
      <c r="N2607">
        <v>36.9</v>
      </c>
      <c r="O2607">
        <v>30684.9</v>
      </c>
      <c r="P2607">
        <v>15342.4</v>
      </c>
      <c r="Q2607">
        <v>76712.2</v>
      </c>
    </row>
    <row r="2608" spans="1:17" x14ac:dyDescent="0.2">
      <c r="A2608">
        <v>2607</v>
      </c>
      <c r="B2608">
        <v>237</v>
      </c>
      <c r="C2608" t="str">
        <f>_xlfn.XLOOKUP(company_perf[[#This Row],[company_id]],'company_info'!A:A,'company_info'!B:B)</f>
        <v>Company_237</v>
      </c>
      <c r="D2608" t="str">
        <f>VLOOKUP(company_perf[[#This Row],[company_id]],company_info[],3,FALSE)</f>
        <v>Finance</v>
      </c>
      <c r="E2608" t="str">
        <f>VLOOKUP(company_perf[[#This Row],[company_id]],company_info[],4,FALSE)</f>
        <v>Asia</v>
      </c>
      <c r="F2608">
        <v>2025</v>
      </c>
      <c r="G2608">
        <v>2768.8</v>
      </c>
      <c r="H2608">
        <v>5.6</v>
      </c>
      <c r="I2608">
        <v>1369</v>
      </c>
      <c r="J2608">
        <v>-5.6</v>
      </c>
      <c r="K2608">
        <v>65.2</v>
      </c>
      <c r="L2608">
        <v>98.6</v>
      </c>
      <c r="M2608">
        <v>59.9</v>
      </c>
      <c r="N2608">
        <v>37.1</v>
      </c>
      <c r="O2608">
        <v>28224.5</v>
      </c>
      <c r="P2608">
        <v>14112.3</v>
      </c>
      <c r="Q2608">
        <v>70561.399999999994</v>
      </c>
    </row>
    <row r="2609" spans="1:17" x14ac:dyDescent="0.2">
      <c r="A2609">
        <v>2608</v>
      </c>
      <c r="B2609">
        <v>238</v>
      </c>
      <c r="C2609" t="str">
        <f>_xlfn.XLOOKUP(company_perf[[#This Row],[company_id]],'company_info'!A:A,'company_info'!B:B)</f>
        <v>Company_238</v>
      </c>
      <c r="D2609" t="str">
        <f>VLOOKUP(company_perf[[#This Row],[company_id]],company_info[],3,FALSE)</f>
        <v>Retail</v>
      </c>
      <c r="E2609" t="str">
        <f>VLOOKUP(company_perf[[#This Row],[company_id]],company_info[],4,FALSE)</f>
        <v>Middle East</v>
      </c>
      <c r="F2609">
        <v>2015</v>
      </c>
      <c r="G2609">
        <v>640.20000000000005</v>
      </c>
      <c r="H2609">
        <v>7.3</v>
      </c>
      <c r="I2609">
        <v>801.1</v>
      </c>
      <c r="K2609">
        <v>33.799999999999997</v>
      </c>
      <c r="L2609">
        <v>75.3</v>
      </c>
      <c r="M2609">
        <v>18.7</v>
      </c>
      <c r="N2609">
        <v>7.2</v>
      </c>
      <c r="O2609">
        <v>43071.3</v>
      </c>
      <c r="P2609">
        <v>21535.599999999999</v>
      </c>
      <c r="Q2609">
        <v>86142.5</v>
      </c>
    </row>
    <row r="2610" spans="1:17" x14ac:dyDescent="0.2">
      <c r="A2610">
        <v>2609</v>
      </c>
      <c r="B2610">
        <v>238</v>
      </c>
      <c r="C2610" t="str">
        <f>_xlfn.XLOOKUP(company_perf[[#This Row],[company_id]],'company_info'!A:A,'company_info'!B:B)</f>
        <v>Company_238</v>
      </c>
      <c r="D2610" t="str">
        <f>VLOOKUP(company_perf[[#This Row],[company_id]],company_info[],3,FALSE)</f>
        <v>Retail</v>
      </c>
      <c r="E2610" t="str">
        <f>VLOOKUP(company_perf[[#This Row],[company_id]],company_info[],4,FALSE)</f>
        <v>Middle East</v>
      </c>
      <c r="F2610">
        <v>2016</v>
      </c>
      <c r="G2610">
        <v>679.5</v>
      </c>
      <c r="H2610">
        <v>3.9</v>
      </c>
      <c r="I2610">
        <v>313.2</v>
      </c>
      <c r="J2610">
        <v>6.1</v>
      </c>
      <c r="K2610">
        <v>32.700000000000003</v>
      </c>
      <c r="L2610">
        <v>72.7</v>
      </c>
      <c r="M2610">
        <v>17</v>
      </c>
      <c r="N2610">
        <v>8.5</v>
      </c>
      <c r="O2610">
        <v>46969.7</v>
      </c>
      <c r="P2610">
        <v>23484.799999999999</v>
      </c>
      <c r="Q2610">
        <v>93939.3</v>
      </c>
    </row>
    <row r="2611" spans="1:17" x14ac:dyDescent="0.2">
      <c r="A2611">
        <v>2610</v>
      </c>
      <c r="B2611">
        <v>238</v>
      </c>
      <c r="C2611" t="str">
        <f>_xlfn.XLOOKUP(company_perf[[#This Row],[company_id]],'company_info'!A:A,'company_info'!B:B)</f>
        <v>Company_238</v>
      </c>
      <c r="D2611" t="str">
        <f>VLOOKUP(company_perf[[#This Row],[company_id]],company_info[],3,FALSE)</f>
        <v>Retail</v>
      </c>
      <c r="E2611" t="str">
        <f>VLOOKUP(company_perf[[#This Row],[company_id]],company_info[],4,FALSE)</f>
        <v>Middle East</v>
      </c>
      <c r="F2611">
        <v>2017</v>
      </c>
      <c r="G2611">
        <v>641.29999999999995</v>
      </c>
      <c r="H2611">
        <v>3.1</v>
      </c>
      <c r="I2611">
        <v>443</v>
      </c>
      <c r="J2611">
        <v>-5.6</v>
      </c>
      <c r="K2611">
        <v>33.9</v>
      </c>
      <c r="L2611">
        <v>74.7</v>
      </c>
      <c r="M2611">
        <v>18.3</v>
      </c>
      <c r="N2611">
        <v>8.6</v>
      </c>
      <c r="O2611">
        <v>43439.9</v>
      </c>
      <c r="P2611">
        <v>21720</v>
      </c>
      <c r="Q2611">
        <v>86879.8</v>
      </c>
    </row>
    <row r="2612" spans="1:17" x14ac:dyDescent="0.2">
      <c r="A2612">
        <v>2611</v>
      </c>
      <c r="B2612">
        <v>238</v>
      </c>
      <c r="C2612" t="str">
        <f>_xlfn.XLOOKUP(company_perf[[#This Row],[company_id]],'company_info'!A:A,'company_info'!B:B)</f>
        <v>Company_238</v>
      </c>
      <c r="D2612" t="str">
        <f>VLOOKUP(company_perf[[#This Row],[company_id]],company_info[],3,FALSE)</f>
        <v>Retail</v>
      </c>
      <c r="E2612" t="str">
        <f>VLOOKUP(company_perf[[#This Row],[company_id]],company_info[],4,FALSE)</f>
        <v>Middle East</v>
      </c>
      <c r="F2612">
        <v>2018</v>
      </c>
      <c r="G2612">
        <v>708.7</v>
      </c>
      <c r="H2612">
        <v>4.0999999999999996</v>
      </c>
      <c r="I2612">
        <v>331.3</v>
      </c>
      <c r="J2612">
        <v>10.5</v>
      </c>
      <c r="K2612">
        <v>36.6</v>
      </c>
      <c r="L2612">
        <v>78.099999999999994</v>
      </c>
      <c r="M2612">
        <v>19.399999999999999</v>
      </c>
      <c r="N2612">
        <v>12.2</v>
      </c>
      <c r="O2612">
        <v>46277.1</v>
      </c>
      <c r="P2612">
        <v>23138.5</v>
      </c>
      <c r="Q2612">
        <v>92554.1</v>
      </c>
    </row>
    <row r="2613" spans="1:17" x14ac:dyDescent="0.2">
      <c r="A2613">
        <v>2612</v>
      </c>
      <c r="B2613">
        <v>238</v>
      </c>
      <c r="C2613" t="str">
        <f>_xlfn.XLOOKUP(company_perf[[#This Row],[company_id]],'company_info'!A:A,'company_info'!B:B)</f>
        <v>Company_238</v>
      </c>
      <c r="D2613" t="str">
        <f>VLOOKUP(company_perf[[#This Row],[company_id]],company_info[],3,FALSE)</f>
        <v>Retail</v>
      </c>
      <c r="E2613" t="str">
        <f>VLOOKUP(company_perf[[#This Row],[company_id]],company_info[],4,FALSE)</f>
        <v>Middle East</v>
      </c>
      <c r="F2613">
        <v>2019</v>
      </c>
      <c r="G2613">
        <v>780.9</v>
      </c>
      <c r="H2613">
        <v>3.4</v>
      </c>
      <c r="I2613">
        <v>304.7</v>
      </c>
      <c r="J2613">
        <v>10.199999999999999</v>
      </c>
      <c r="K2613">
        <v>38.799999999999997</v>
      </c>
      <c r="L2613">
        <v>81.7</v>
      </c>
      <c r="M2613">
        <v>21.1</v>
      </c>
      <c r="N2613">
        <v>13.6</v>
      </c>
      <c r="O2613">
        <v>49033.599999999999</v>
      </c>
      <c r="P2613">
        <v>24516.799999999999</v>
      </c>
      <c r="Q2613">
        <v>98067.199999999997</v>
      </c>
    </row>
    <row r="2614" spans="1:17" x14ac:dyDescent="0.2">
      <c r="A2614">
        <v>2613</v>
      </c>
      <c r="B2614">
        <v>238</v>
      </c>
      <c r="C2614" t="str">
        <f>_xlfn.XLOOKUP(company_perf[[#This Row],[company_id]],'company_info'!A:A,'company_info'!B:B)</f>
        <v>Company_238</v>
      </c>
      <c r="D2614" t="str">
        <f>VLOOKUP(company_perf[[#This Row],[company_id]],company_info[],3,FALSE)</f>
        <v>Retail</v>
      </c>
      <c r="E2614" t="str">
        <f>VLOOKUP(company_perf[[#This Row],[company_id]],company_info[],4,FALSE)</f>
        <v>Middle East</v>
      </c>
      <c r="F2614">
        <v>2020</v>
      </c>
      <c r="G2614">
        <v>726.2</v>
      </c>
      <c r="H2614">
        <v>3.8</v>
      </c>
      <c r="I2614">
        <v>282.89999999999998</v>
      </c>
      <c r="J2614">
        <v>-7</v>
      </c>
      <c r="K2614">
        <v>41.7</v>
      </c>
      <c r="L2614">
        <v>83.6</v>
      </c>
      <c r="M2614">
        <v>25.2</v>
      </c>
      <c r="N2614">
        <v>16.2</v>
      </c>
      <c r="O2614">
        <v>44629.599999999999</v>
      </c>
      <c r="P2614">
        <v>22314.799999999999</v>
      </c>
      <c r="Q2614">
        <v>89259.199999999997</v>
      </c>
    </row>
    <row r="2615" spans="1:17" x14ac:dyDescent="0.2">
      <c r="A2615">
        <v>2614</v>
      </c>
      <c r="B2615">
        <v>238</v>
      </c>
      <c r="C2615" t="str">
        <f>_xlfn.XLOOKUP(company_perf[[#This Row],[company_id]],'company_info'!A:A,'company_info'!B:B)</f>
        <v>Company_238</v>
      </c>
      <c r="D2615" t="str">
        <f>VLOOKUP(company_perf[[#This Row],[company_id]],company_info[],3,FALSE)</f>
        <v>Retail</v>
      </c>
      <c r="E2615" t="str">
        <f>VLOOKUP(company_perf[[#This Row],[company_id]],company_info[],4,FALSE)</f>
        <v>Middle East</v>
      </c>
      <c r="F2615">
        <v>2021</v>
      </c>
      <c r="G2615">
        <v>776.8</v>
      </c>
      <c r="H2615">
        <v>2.2999999999999998</v>
      </c>
      <c r="I2615">
        <v>425</v>
      </c>
      <c r="J2615">
        <v>7</v>
      </c>
      <c r="K2615">
        <v>44.3</v>
      </c>
      <c r="L2615">
        <v>84.3</v>
      </c>
      <c r="M2615">
        <v>30.1</v>
      </c>
      <c r="N2615">
        <v>18.5</v>
      </c>
      <c r="O2615">
        <v>47390.5</v>
      </c>
      <c r="P2615">
        <v>23695.3</v>
      </c>
      <c r="Q2615">
        <v>94781.1</v>
      </c>
    </row>
    <row r="2616" spans="1:17" x14ac:dyDescent="0.2">
      <c r="A2616">
        <v>2615</v>
      </c>
      <c r="B2616">
        <v>238</v>
      </c>
      <c r="C2616" t="str">
        <f>_xlfn.XLOOKUP(company_perf[[#This Row],[company_id]],'company_info'!A:A,'company_info'!B:B)</f>
        <v>Company_238</v>
      </c>
      <c r="D2616" t="str">
        <f>VLOOKUP(company_perf[[#This Row],[company_id]],company_info[],3,FALSE)</f>
        <v>Retail</v>
      </c>
      <c r="E2616" t="str">
        <f>VLOOKUP(company_perf[[#This Row],[company_id]],company_info[],4,FALSE)</f>
        <v>Middle East</v>
      </c>
      <c r="F2616">
        <v>2022</v>
      </c>
      <c r="G2616">
        <v>685.4</v>
      </c>
      <c r="H2616">
        <v>3.2</v>
      </c>
      <c r="I2616">
        <v>546.5</v>
      </c>
      <c r="J2616">
        <v>-11.8</v>
      </c>
      <c r="K2616">
        <v>44.2</v>
      </c>
      <c r="L2616">
        <v>83.6</v>
      </c>
      <c r="M2616">
        <v>34</v>
      </c>
      <c r="N2616">
        <v>14.9</v>
      </c>
      <c r="O2616">
        <v>42154.400000000001</v>
      </c>
      <c r="P2616">
        <v>21077.200000000001</v>
      </c>
      <c r="Q2616">
        <v>84308.800000000003</v>
      </c>
    </row>
    <row r="2617" spans="1:17" x14ac:dyDescent="0.2">
      <c r="A2617">
        <v>2616</v>
      </c>
      <c r="B2617">
        <v>238</v>
      </c>
      <c r="C2617" t="str">
        <f>_xlfn.XLOOKUP(company_perf[[#This Row],[company_id]],'company_info'!A:A,'company_info'!B:B)</f>
        <v>Company_238</v>
      </c>
      <c r="D2617" t="str">
        <f>VLOOKUP(company_perf[[#This Row],[company_id]],company_info[],3,FALSE)</f>
        <v>Retail</v>
      </c>
      <c r="E2617" t="str">
        <f>VLOOKUP(company_perf[[#This Row],[company_id]],company_info[],4,FALSE)</f>
        <v>Middle East</v>
      </c>
      <c r="F2617">
        <v>2023</v>
      </c>
      <c r="G2617">
        <v>786.2</v>
      </c>
      <c r="H2617">
        <v>3.1</v>
      </c>
      <c r="I2617">
        <v>549.6</v>
      </c>
      <c r="J2617">
        <v>14.7</v>
      </c>
      <c r="K2617">
        <v>46</v>
      </c>
      <c r="L2617">
        <v>86.6</v>
      </c>
      <c r="M2617">
        <v>35.200000000000003</v>
      </c>
      <c r="N2617">
        <v>16.100000000000001</v>
      </c>
      <c r="O2617">
        <v>46703.9</v>
      </c>
      <c r="P2617">
        <v>23351.9</v>
      </c>
      <c r="Q2617">
        <v>93407.8</v>
      </c>
    </row>
    <row r="2618" spans="1:17" x14ac:dyDescent="0.2">
      <c r="A2618">
        <v>2617</v>
      </c>
      <c r="B2618">
        <v>238</v>
      </c>
      <c r="C2618" t="str">
        <f>_xlfn.XLOOKUP(company_perf[[#This Row],[company_id]],'company_info'!A:A,'company_info'!B:B)</f>
        <v>Company_238</v>
      </c>
      <c r="D2618" t="str">
        <f>VLOOKUP(company_perf[[#This Row],[company_id]],company_info[],3,FALSE)</f>
        <v>Retail</v>
      </c>
      <c r="E2618" t="str">
        <f>VLOOKUP(company_perf[[#This Row],[company_id]],company_info[],4,FALSE)</f>
        <v>Middle East</v>
      </c>
      <c r="F2618">
        <v>2024</v>
      </c>
      <c r="G2618">
        <v>853.5</v>
      </c>
      <c r="H2618">
        <v>3.8</v>
      </c>
      <c r="I2618">
        <v>512.4</v>
      </c>
      <c r="J2618">
        <v>8.6</v>
      </c>
      <c r="K2618">
        <v>46.5</v>
      </c>
      <c r="L2618">
        <v>85.4</v>
      </c>
      <c r="M2618">
        <v>35.700000000000003</v>
      </c>
      <c r="N2618">
        <v>18.3</v>
      </c>
      <c r="O2618">
        <v>51397.3</v>
      </c>
      <c r="P2618">
        <v>25698.7</v>
      </c>
      <c r="Q2618">
        <v>102794.6</v>
      </c>
    </row>
    <row r="2619" spans="1:17" x14ac:dyDescent="0.2">
      <c r="A2619">
        <v>2618</v>
      </c>
      <c r="B2619">
        <v>238</v>
      </c>
      <c r="C2619" t="str">
        <f>_xlfn.XLOOKUP(company_perf[[#This Row],[company_id]],'company_info'!A:A,'company_info'!B:B)</f>
        <v>Company_238</v>
      </c>
      <c r="D2619" t="str">
        <f>VLOOKUP(company_perf[[#This Row],[company_id]],company_info[],3,FALSE)</f>
        <v>Retail</v>
      </c>
      <c r="E2619" t="str">
        <f>VLOOKUP(company_perf[[#This Row],[company_id]],company_info[],4,FALSE)</f>
        <v>Middle East</v>
      </c>
      <c r="F2619">
        <v>2025</v>
      </c>
      <c r="G2619">
        <v>946.4</v>
      </c>
      <c r="H2619">
        <v>4.5</v>
      </c>
      <c r="I2619">
        <v>604.1</v>
      </c>
      <c r="J2619">
        <v>10.9</v>
      </c>
      <c r="K2619">
        <v>47.8</v>
      </c>
      <c r="L2619">
        <v>85.6</v>
      </c>
      <c r="M2619">
        <v>36.1</v>
      </c>
      <c r="N2619">
        <v>21.7</v>
      </c>
      <c r="O2619">
        <v>56852.7</v>
      </c>
      <c r="P2619">
        <v>28426.400000000001</v>
      </c>
      <c r="Q2619">
        <v>113705.4</v>
      </c>
    </row>
    <row r="2620" spans="1:17" x14ac:dyDescent="0.2">
      <c r="A2620">
        <v>2619</v>
      </c>
      <c r="B2620">
        <v>239</v>
      </c>
      <c r="C2620" t="str">
        <f>_xlfn.XLOOKUP(company_perf[[#This Row],[company_id]],'company_info'!A:A,'company_info'!B:B)</f>
        <v>Company_239</v>
      </c>
      <c r="D2620" t="str">
        <f>VLOOKUP(company_perf[[#This Row],[company_id]],company_info[],3,FALSE)</f>
        <v>Manufacturing</v>
      </c>
      <c r="E2620" t="str">
        <f>VLOOKUP(company_perf[[#This Row],[company_id]],company_info[],4,FALSE)</f>
        <v>Latin America</v>
      </c>
      <c r="F2620">
        <v>2015</v>
      </c>
      <c r="G2620">
        <v>437.7</v>
      </c>
      <c r="H2620">
        <v>2</v>
      </c>
      <c r="I2620">
        <v>175.4</v>
      </c>
      <c r="K2620">
        <v>47.9</v>
      </c>
      <c r="L2620">
        <v>9.6</v>
      </c>
      <c r="M2620">
        <v>55.5</v>
      </c>
      <c r="N2620">
        <v>78.5</v>
      </c>
      <c r="O2620">
        <v>148702.29999999999</v>
      </c>
      <c r="P2620">
        <v>198269.7</v>
      </c>
      <c r="Q2620">
        <v>2478371.4</v>
      </c>
    </row>
    <row r="2621" spans="1:17" x14ac:dyDescent="0.2">
      <c r="A2621">
        <v>2620</v>
      </c>
      <c r="B2621">
        <v>239</v>
      </c>
      <c r="C2621" t="str">
        <f>_xlfn.XLOOKUP(company_perf[[#This Row],[company_id]],'company_info'!A:A,'company_info'!B:B)</f>
        <v>Company_239</v>
      </c>
      <c r="D2621" t="str">
        <f>VLOOKUP(company_perf[[#This Row],[company_id]],company_info[],3,FALSE)</f>
        <v>Manufacturing</v>
      </c>
      <c r="E2621" t="str">
        <f>VLOOKUP(company_perf[[#This Row],[company_id]],company_info[],4,FALSE)</f>
        <v>Latin America</v>
      </c>
      <c r="F2621">
        <v>2016</v>
      </c>
      <c r="G2621">
        <v>536.4</v>
      </c>
      <c r="H2621">
        <v>7</v>
      </c>
      <c r="I2621">
        <v>568.20000000000005</v>
      </c>
      <c r="J2621">
        <v>22.5</v>
      </c>
      <c r="K2621">
        <v>49.3</v>
      </c>
      <c r="L2621">
        <v>12.9</v>
      </c>
      <c r="M2621">
        <v>55.2</v>
      </c>
      <c r="N2621">
        <v>79.8</v>
      </c>
      <c r="O2621">
        <v>178545</v>
      </c>
      <c r="P2621">
        <v>238060</v>
      </c>
      <c r="Q2621">
        <v>2975749.7</v>
      </c>
    </row>
    <row r="2622" spans="1:17" x14ac:dyDescent="0.2">
      <c r="A2622">
        <v>2621</v>
      </c>
      <c r="B2622">
        <v>239</v>
      </c>
      <c r="C2622" t="str">
        <f>_xlfn.XLOOKUP(company_perf[[#This Row],[company_id]],'company_info'!A:A,'company_info'!B:B)</f>
        <v>Company_239</v>
      </c>
      <c r="D2622" t="str">
        <f>VLOOKUP(company_perf[[#This Row],[company_id]],company_info[],3,FALSE)</f>
        <v>Manufacturing</v>
      </c>
      <c r="E2622" t="str">
        <f>VLOOKUP(company_perf[[#This Row],[company_id]],company_info[],4,FALSE)</f>
        <v>Latin America</v>
      </c>
      <c r="F2622">
        <v>2017</v>
      </c>
      <c r="G2622">
        <v>638.70000000000005</v>
      </c>
      <c r="H2622">
        <v>5.9</v>
      </c>
      <c r="I2622">
        <v>818.4</v>
      </c>
      <c r="J2622">
        <v>19.100000000000001</v>
      </c>
      <c r="K2622">
        <v>49.8</v>
      </c>
      <c r="L2622">
        <v>13.3</v>
      </c>
      <c r="M2622">
        <v>57.5</v>
      </c>
      <c r="N2622">
        <v>78.599999999999994</v>
      </c>
      <c r="O2622">
        <v>212054.3</v>
      </c>
      <c r="P2622">
        <v>282739.09999999998</v>
      </c>
      <c r="Q2622">
        <v>3534238.9</v>
      </c>
    </row>
    <row r="2623" spans="1:17" x14ac:dyDescent="0.2">
      <c r="A2623">
        <v>2622</v>
      </c>
      <c r="B2623">
        <v>239</v>
      </c>
      <c r="C2623" t="str">
        <f>_xlfn.XLOOKUP(company_perf[[#This Row],[company_id]],'company_info'!A:A,'company_info'!B:B)</f>
        <v>Company_239</v>
      </c>
      <c r="D2623" t="str">
        <f>VLOOKUP(company_perf[[#This Row],[company_id]],company_info[],3,FALSE)</f>
        <v>Manufacturing</v>
      </c>
      <c r="E2623" t="str">
        <f>VLOOKUP(company_perf[[#This Row],[company_id]],company_info[],4,FALSE)</f>
        <v>Latin America</v>
      </c>
      <c r="F2623">
        <v>2018</v>
      </c>
      <c r="G2623">
        <v>580.20000000000005</v>
      </c>
      <c r="H2623">
        <v>2.8</v>
      </c>
      <c r="I2623">
        <v>133.6</v>
      </c>
      <c r="J2623">
        <v>-9.1999999999999993</v>
      </c>
      <c r="K2623">
        <v>50.1</v>
      </c>
      <c r="L2623">
        <v>16</v>
      </c>
      <c r="M2623">
        <v>57.6</v>
      </c>
      <c r="N2623">
        <v>76.900000000000006</v>
      </c>
      <c r="O2623">
        <v>189408.5</v>
      </c>
      <c r="P2623">
        <v>252544.6</v>
      </c>
      <c r="Q2623">
        <v>3156807.5</v>
      </c>
    </row>
    <row r="2624" spans="1:17" x14ac:dyDescent="0.2">
      <c r="A2624">
        <v>2623</v>
      </c>
      <c r="B2624">
        <v>239</v>
      </c>
      <c r="C2624" t="str">
        <f>_xlfn.XLOOKUP(company_perf[[#This Row],[company_id]],'company_info'!A:A,'company_info'!B:B)</f>
        <v>Company_239</v>
      </c>
      <c r="D2624" t="str">
        <f>VLOOKUP(company_perf[[#This Row],[company_id]],company_info[],3,FALSE)</f>
        <v>Manufacturing</v>
      </c>
      <c r="E2624" t="str">
        <f>VLOOKUP(company_perf[[#This Row],[company_id]],company_info[],4,FALSE)</f>
        <v>Latin America</v>
      </c>
      <c r="F2624">
        <v>2019</v>
      </c>
      <c r="G2624">
        <v>669.5</v>
      </c>
      <c r="H2624">
        <v>0.8</v>
      </c>
      <c r="I2624">
        <v>51.7</v>
      </c>
      <c r="J2624">
        <v>15.4</v>
      </c>
      <c r="K2624">
        <v>51.1</v>
      </c>
      <c r="L2624">
        <v>17.399999999999999</v>
      </c>
      <c r="M2624">
        <v>58.9</v>
      </c>
      <c r="N2624">
        <v>77.099999999999994</v>
      </c>
      <c r="O2624">
        <v>216506.9</v>
      </c>
      <c r="P2624">
        <v>288675.90000000002</v>
      </c>
      <c r="Q2624">
        <v>3608448.9</v>
      </c>
    </row>
    <row r="2625" spans="1:17" x14ac:dyDescent="0.2">
      <c r="A2625">
        <v>2624</v>
      </c>
      <c r="B2625">
        <v>239</v>
      </c>
      <c r="C2625" t="str">
        <f>_xlfn.XLOOKUP(company_perf[[#This Row],[company_id]],'company_info'!A:A,'company_info'!B:B)</f>
        <v>Company_239</v>
      </c>
      <c r="D2625" t="str">
        <f>VLOOKUP(company_perf[[#This Row],[company_id]],company_info[],3,FALSE)</f>
        <v>Manufacturing</v>
      </c>
      <c r="E2625" t="str">
        <f>VLOOKUP(company_perf[[#This Row],[company_id]],company_info[],4,FALSE)</f>
        <v>Latin America</v>
      </c>
      <c r="F2625">
        <v>2020</v>
      </c>
      <c r="G2625">
        <v>676.2</v>
      </c>
      <c r="H2625">
        <v>3.1</v>
      </c>
      <c r="I2625">
        <v>392.1</v>
      </c>
      <c r="J2625">
        <v>1</v>
      </c>
      <c r="K2625">
        <v>50.9</v>
      </c>
      <c r="L2625">
        <v>14.9</v>
      </c>
      <c r="M2625">
        <v>59.7</v>
      </c>
      <c r="N2625">
        <v>78</v>
      </c>
      <c r="O2625">
        <v>222261.9</v>
      </c>
      <c r="P2625">
        <v>296349.2</v>
      </c>
      <c r="Q2625">
        <v>3704364.6</v>
      </c>
    </row>
    <row r="2626" spans="1:17" x14ac:dyDescent="0.2">
      <c r="A2626">
        <v>2625</v>
      </c>
      <c r="B2626">
        <v>239</v>
      </c>
      <c r="C2626" t="str">
        <f>_xlfn.XLOOKUP(company_perf[[#This Row],[company_id]],'company_info'!A:A,'company_info'!B:B)</f>
        <v>Company_239</v>
      </c>
      <c r="D2626" t="str">
        <f>VLOOKUP(company_perf[[#This Row],[company_id]],company_info[],3,FALSE)</f>
        <v>Manufacturing</v>
      </c>
      <c r="E2626" t="str">
        <f>VLOOKUP(company_perf[[#This Row],[company_id]],company_info[],4,FALSE)</f>
        <v>Latin America</v>
      </c>
      <c r="F2626">
        <v>2021</v>
      </c>
      <c r="G2626">
        <v>711.5</v>
      </c>
      <c r="H2626">
        <v>8.1</v>
      </c>
      <c r="I2626">
        <v>944.5</v>
      </c>
      <c r="J2626">
        <v>5.2</v>
      </c>
      <c r="K2626">
        <v>51.2</v>
      </c>
      <c r="L2626">
        <v>14.8</v>
      </c>
      <c r="M2626">
        <v>60.3</v>
      </c>
      <c r="N2626">
        <v>78.5</v>
      </c>
      <c r="O2626">
        <v>234054.3</v>
      </c>
      <c r="P2626">
        <v>312072.40000000002</v>
      </c>
      <c r="Q2626">
        <v>3900905.1</v>
      </c>
    </row>
    <row r="2627" spans="1:17" x14ac:dyDescent="0.2">
      <c r="A2627">
        <v>2626</v>
      </c>
      <c r="B2627">
        <v>239</v>
      </c>
      <c r="C2627" t="str">
        <f>_xlfn.XLOOKUP(company_perf[[#This Row],[company_id]],'company_info'!A:A,'company_info'!B:B)</f>
        <v>Company_239</v>
      </c>
      <c r="D2627" t="str">
        <f>VLOOKUP(company_perf[[#This Row],[company_id]],company_info[],3,FALSE)</f>
        <v>Manufacturing</v>
      </c>
      <c r="E2627" t="str">
        <f>VLOOKUP(company_perf[[#This Row],[company_id]],company_info[],4,FALSE)</f>
        <v>Latin America</v>
      </c>
      <c r="F2627">
        <v>2022</v>
      </c>
      <c r="G2627">
        <v>814.9</v>
      </c>
      <c r="H2627">
        <v>9.4</v>
      </c>
      <c r="I2627">
        <v>1570.7</v>
      </c>
      <c r="J2627">
        <v>14.5</v>
      </c>
      <c r="K2627">
        <v>49</v>
      </c>
      <c r="L2627">
        <v>15.1</v>
      </c>
      <c r="M2627">
        <v>56.2</v>
      </c>
      <c r="N2627">
        <v>75.8</v>
      </c>
      <c r="O2627">
        <v>267561.40000000002</v>
      </c>
      <c r="P2627">
        <v>356748.5</v>
      </c>
      <c r="Q2627">
        <v>4459356.2</v>
      </c>
    </row>
    <row r="2628" spans="1:17" x14ac:dyDescent="0.2">
      <c r="A2628">
        <v>2627</v>
      </c>
      <c r="B2628">
        <v>239</v>
      </c>
      <c r="C2628" t="str">
        <f>_xlfn.XLOOKUP(company_perf[[#This Row],[company_id]],'company_info'!A:A,'company_info'!B:B)</f>
        <v>Company_239</v>
      </c>
      <c r="D2628" t="str">
        <f>VLOOKUP(company_perf[[#This Row],[company_id]],company_info[],3,FALSE)</f>
        <v>Manufacturing</v>
      </c>
      <c r="E2628" t="str">
        <f>VLOOKUP(company_perf[[#This Row],[company_id]],company_info[],4,FALSE)</f>
        <v>Latin America</v>
      </c>
      <c r="F2628">
        <v>2023</v>
      </c>
      <c r="G2628">
        <v>844.1</v>
      </c>
      <c r="H2628">
        <v>8</v>
      </c>
      <c r="I2628">
        <v>1158.9000000000001</v>
      </c>
      <c r="J2628">
        <v>3.6</v>
      </c>
      <c r="K2628">
        <v>48.3</v>
      </c>
      <c r="L2628">
        <v>9</v>
      </c>
      <c r="M2628">
        <v>59.6</v>
      </c>
      <c r="N2628">
        <v>76.3</v>
      </c>
      <c r="O2628">
        <v>287927.40000000002</v>
      </c>
      <c r="P2628">
        <v>383903.2</v>
      </c>
      <c r="Q2628">
        <v>4798789.7</v>
      </c>
    </row>
    <row r="2629" spans="1:17" x14ac:dyDescent="0.2">
      <c r="A2629">
        <v>2628</v>
      </c>
      <c r="B2629">
        <v>239</v>
      </c>
      <c r="C2629" t="str">
        <f>_xlfn.XLOOKUP(company_perf[[#This Row],[company_id]],'company_info'!A:A,'company_info'!B:B)</f>
        <v>Company_239</v>
      </c>
      <c r="D2629" t="str">
        <f>VLOOKUP(company_perf[[#This Row],[company_id]],company_info[],3,FALSE)</f>
        <v>Manufacturing</v>
      </c>
      <c r="E2629" t="str">
        <f>VLOOKUP(company_perf[[#This Row],[company_id]],company_info[],4,FALSE)</f>
        <v>Latin America</v>
      </c>
      <c r="F2629">
        <v>2024</v>
      </c>
      <c r="G2629">
        <v>832.5</v>
      </c>
      <c r="H2629">
        <v>10.3</v>
      </c>
      <c r="I2629">
        <v>694.3</v>
      </c>
      <c r="J2629">
        <v>-1.4</v>
      </c>
      <c r="K2629">
        <v>49</v>
      </c>
      <c r="L2629">
        <v>9.6</v>
      </c>
      <c r="M2629">
        <v>60.2</v>
      </c>
      <c r="N2629">
        <v>77.2</v>
      </c>
      <c r="O2629">
        <v>282932.7</v>
      </c>
      <c r="P2629">
        <v>377243.6</v>
      </c>
      <c r="Q2629">
        <v>4715544.8</v>
      </c>
    </row>
    <row r="2630" spans="1:17" x14ac:dyDescent="0.2">
      <c r="A2630">
        <v>2629</v>
      </c>
      <c r="B2630">
        <v>239</v>
      </c>
      <c r="C2630" t="str">
        <f>_xlfn.XLOOKUP(company_perf[[#This Row],[company_id]],'company_info'!A:A,'company_info'!B:B)</f>
        <v>Company_239</v>
      </c>
      <c r="D2630" t="str">
        <f>VLOOKUP(company_perf[[#This Row],[company_id]],company_info[],3,FALSE)</f>
        <v>Manufacturing</v>
      </c>
      <c r="E2630" t="str">
        <f>VLOOKUP(company_perf[[#This Row],[company_id]],company_info[],4,FALSE)</f>
        <v>Latin America</v>
      </c>
      <c r="F2630">
        <v>2025</v>
      </c>
      <c r="G2630">
        <v>801.6</v>
      </c>
      <c r="H2630">
        <v>10.8</v>
      </c>
      <c r="I2630">
        <v>1059.7</v>
      </c>
      <c r="J2630">
        <v>-3.7</v>
      </c>
      <c r="K2630">
        <v>48.8</v>
      </c>
      <c r="L2630">
        <v>12.1</v>
      </c>
      <c r="M2630">
        <v>58.3</v>
      </c>
      <c r="N2630">
        <v>76.099999999999994</v>
      </c>
      <c r="O2630">
        <v>268270.8</v>
      </c>
      <c r="P2630">
        <v>357694.4</v>
      </c>
      <c r="Q2630">
        <v>4471179.4000000004</v>
      </c>
    </row>
    <row r="2631" spans="1:17" x14ac:dyDescent="0.2">
      <c r="A2631">
        <v>2630</v>
      </c>
      <c r="B2631">
        <v>240</v>
      </c>
      <c r="C2631" t="str">
        <f>_xlfn.XLOOKUP(company_perf[[#This Row],[company_id]],'company_info'!A:A,'company_info'!B:B)</f>
        <v>Company_240</v>
      </c>
      <c r="D2631" t="str">
        <f>VLOOKUP(company_perf[[#This Row],[company_id]],company_info[],3,FALSE)</f>
        <v>Transportation</v>
      </c>
      <c r="E2631" t="str">
        <f>VLOOKUP(company_perf[[#This Row],[company_id]],company_info[],4,FALSE)</f>
        <v>Oceania</v>
      </c>
      <c r="F2631">
        <v>2015</v>
      </c>
      <c r="G2631">
        <v>858.7</v>
      </c>
      <c r="H2631">
        <v>5.9</v>
      </c>
      <c r="I2631">
        <v>990.5</v>
      </c>
      <c r="K2631">
        <v>48.6</v>
      </c>
      <c r="L2631">
        <v>36.200000000000003</v>
      </c>
      <c r="M2631">
        <v>51.7</v>
      </c>
      <c r="N2631">
        <v>57.9</v>
      </c>
      <c r="O2631">
        <v>487583.8</v>
      </c>
      <c r="P2631">
        <v>81264</v>
      </c>
      <c r="Q2631">
        <v>1625279.2</v>
      </c>
    </row>
    <row r="2632" spans="1:17" x14ac:dyDescent="0.2">
      <c r="A2632">
        <v>2631</v>
      </c>
      <c r="B2632">
        <v>240</v>
      </c>
      <c r="C2632" t="str">
        <f>_xlfn.XLOOKUP(company_perf[[#This Row],[company_id]],'company_info'!A:A,'company_info'!B:B)</f>
        <v>Company_240</v>
      </c>
      <c r="D2632" t="str">
        <f>VLOOKUP(company_perf[[#This Row],[company_id]],company_info[],3,FALSE)</f>
        <v>Transportation</v>
      </c>
      <c r="E2632" t="str">
        <f>VLOOKUP(company_perf[[#This Row],[company_id]],company_info[],4,FALSE)</f>
        <v>Oceania</v>
      </c>
      <c r="F2632">
        <v>2016</v>
      </c>
      <c r="G2632">
        <v>1157.4000000000001</v>
      </c>
      <c r="H2632">
        <v>7.7</v>
      </c>
      <c r="I2632">
        <v>1358.4</v>
      </c>
      <c r="J2632">
        <v>34.799999999999997</v>
      </c>
      <c r="K2632">
        <v>47.9</v>
      </c>
      <c r="L2632">
        <v>36.5</v>
      </c>
      <c r="M2632">
        <v>49.2</v>
      </c>
      <c r="N2632">
        <v>57.9</v>
      </c>
      <c r="O2632">
        <v>655921.80000000005</v>
      </c>
      <c r="P2632">
        <v>109320.3</v>
      </c>
      <c r="Q2632">
        <v>2186405.9</v>
      </c>
    </row>
    <row r="2633" spans="1:17" x14ac:dyDescent="0.2">
      <c r="A2633">
        <v>2632</v>
      </c>
      <c r="B2633">
        <v>240</v>
      </c>
      <c r="C2633" t="str">
        <f>_xlfn.XLOOKUP(company_perf[[#This Row],[company_id]],'company_info'!A:A,'company_info'!B:B)</f>
        <v>Company_240</v>
      </c>
      <c r="D2633" t="str">
        <f>VLOOKUP(company_perf[[#This Row],[company_id]],company_info[],3,FALSE)</f>
        <v>Transportation</v>
      </c>
      <c r="E2633" t="str">
        <f>VLOOKUP(company_perf[[#This Row],[company_id]],company_info[],4,FALSE)</f>
        <v>Oceania</v>
      </c>
      <c r="F2633">
        <v>2017</v>
      </c>
      <c r="G2633">
        <v>1344.9</v>
      </c>
      <c r="H2633">
        <v>8.3000000000000007</v>
      </c>
      <c r="I2633">
        <v>1214.5</v>
      </c>
      <c r="J2633">
        <v>16.2</v>
      </c>
      <c r="K2633">
        <v>47.9</v>
      </c>
      <c r="L2633">
        <v>38.6</v>
      </c>
      <c r="M2633">
        <v>47.9</v>
      </c>
      <c r="N2633">
        <v>57.2</v>
      </c>
      <c r="O2633">
        <v>750352.6</v>
      </c>
      <c r="P2633">
        <v>125058.8</v>
      </c>
      <c r="Q2633">
        <v>2501175.2999999998</v>
      </c>
    </row>
    <row r="2634" spans="1:17" x14ac:dyDescent="0.2">
      <c r="A2634">
        <v>2633</v>
      </c>
      <c r="B2634">
        <v>240</v>
      </c>
      <c r="C2634" t="str">
        <f>_xlfn.XLOOKUP(company_perf[[#This Row],[company_id]],'company_info'!A:A,'company_info'!B:B)</f>
        <v>Company_240</v>
      </c>
      <c r="D2634" t="str">
        <f>VLOOKUP(company_perf[[#This Row],[company_id]],company_info[],3,FALSE)</f>
        <v>Transportation</v>
      </c>
      <c r="E2634" t="str">
        <f>VLOOKUP(company_perf[[#This Row],[company_id]],company_info[],4,FALSE)</f>
        <v>Oceania</v>
      </c>
      <c r="F2634">
        <v>2018</v>
      </c>
      <c r="G2634">
        <v>1350.2</v>
      </c>
      <c r="H2634">
        <v>10.9</v>
      </c>
      <c r="I2634">
        <v>2549.6</v>
      </c>
      <c r="J2634">
        <v>0.4</v>
      </c>
      <c r="K2634">
        <v>47.7</v>
      </c>
      <c r="L2634">
        <v>38.9</v>
      </c>
      <c r="M2634">
        <v>45.2</v>
      </c>
      <c r="N2634">
        <v>58.9</v>
      </c>
      <c r="O2634">
        <v>751519.5</v>
      </c>
      <c r="P2634">
        <v>125253.3</v>
      </c>
      <c r="Q2634">
        <v>2505065</v>
      </c>
    </row>
    <row r="2635" spans="1:17" x14ac:dyDescent="0.2">
      <c r="A2635">
        <v>2634</v>
      </c>
      <c r="B2635">
        <v>240</v>
      </c>
      <c r="C2635" t="str">
        <f>_xlfn.XLOOKUP(company_perf[[#This Row],[company_id]],'company_info'!A:A,'company_info'!B:B)</f>
        <v>Company_240</v>
      </c>
      <c r="D2635" t="str">
        <f>VLOOKUP(company_perf[[#This Row],[company_id]],company_info[],3,FALSE)</f>
        <v>Transportation</v>
      </c>
      <c r="E2635" t="str">
        <f>VLOOKUP(company_perf[[#This Row],[company_id]],company_info[],4,FALSE)</f>
        <v>Oceania</v>
      </c>
      <c r="F2635">
        <v>2019</v>
      </c>
      <c r="G2635">
        <v>1542.9</v>
      </c>
      <c r="H2635">
        <v>12.2</v>
      </c>
      <c r="I2635">
        <v>3707.6</v>
      </c>
      <c r="J2635">
        <v>14.3</v>
      </c>
      <c r="K2635">
        <v>49</v>
      </c>
      <c r="L2635">
        <v>42.4</v>
      </c>
      <c r="M2635">
        <v>46.3</v>
      </c>
      <c r="N2635">
        <v>58.4</v>
      </c>
      <c r="O2635">
        <v>836156.7</v>
      </c>
      <c r="P2635">
        <v>139359.5</v>
      </c>
      <c r="Q2635">
        <v>2787189</v>
      </c>
    </row>
    <row r="2636" spans="1:17" x14ac:dyDescent="0.2">
      <c r="A2636">
        <v>2635</v>
      </c>
      <c r="B2636">
        <v>240</v>
      </c>
      <c r="C2636" t="str">
        <f>_xlfn.XLOOKUP(company_perf[[#This Row],[company_id]],'company_info'!A:A,'company_info'!B:B)</f>
        <v>Company_240</v>
      </c>
      <c r="D2636" t="str">
        <f>VLOOKUP(company_perf[[#This Row],[company_id]],company_info[],3,FALSE)</f>
        <v>Transportation</v>
      </c>
      <c r="E2636" t="str">
        <f>VLOOKUP(company_perf[[#This Row],[company_id]],company_info[],4,FALSE)</f>
        <v>Oceania</v>
      </c>
      <c r="F2636">
        <v>2020</v>
      </c>
      <c r="G2636">
        <v>1864.4</v>
      </c>
      <c r="H2636">
        <v>15.3</v>
      </c>
      <c r="I2636">
        <v>4208.8</v>
      </c>
      <c r="J2636">
        <v>20.8</v>
      </c>
      <c r="K2636">
        <v>49.4</v>
      </c>
      <c r="L2636">
        <v>40.700000000000003</v>
      </c>
      <c r="M2636">
        <v>47.9</v>
      </c>
      <c r="N2636">
        <v>59.6</v>
      </c>
      <c r="O2636">
        <v>1023532.8</v>
      </c>
      <c r="P2636">
        <v>170588.79999999999</v>
      </c>
      <c r="Q2636">
        <v>3411776.1</v>
      </c>
    </row>
    <row r="2637" spans="1:17" x14ac:dyDescent="0.2">
      <c r="A2637">
        <v>2636</v>
      </c>
      <c r="B2637">
        <v>240</v>
      </c>
      <c r="C2637" t="str">
        <f>_xlfn.XLOOKUP(company_perf[[#This Row],[company_id]],'company_info'!A:A,'company_info'!B:B)</f>
        <v>Company_240</v>
      </c>
      <c r="D2637" t="str">
        <f>VLOOKUP(company_perf[[#This Row],[company_id]],company_info[],3,FALSE)</f>
        <v>Transportation</v>
      </c>
      <c r="E2637" t="str">
        <f>VLOOKUP(company_perf[[#This Row],[company_id]],company_info[],4,FALSE)</f>
        <v>Oceania</v>
      </c>
      <c r="F2637">
        <v>2021</v>
      </c>
      <c r="G2637">
        <v>2276.6</v>
      </c>
      <c r="H2637">
        <v>16.3</v>
      </c>
      <c r="I2637">
        <v>4359.1000000000004</v>
      </c>
      <c r="J2637">
        <v>22.1</v>
      </c>
      <c r="K2637">
        <v>48.2</v>
      </c>
      <c r="L2637">
        <v>41</v>
      </c>
      <c r="M2637">
        <v>45.4</v>
      </c>
      <c r="N2637">
        <v>58.1</v>
      </c>
      <c r="O2637">
        <v>1247454.5</v>
      </c>
      <c r="P2637">
        <v>207909.1</v>
      </c>
      <c r="Q2637">
        <v>4158181.7</v>
      </c>
    </row>
    <row r="2638" spans="1:17" x14ac:dyDescent="0.2">
      <c r="A2638">
        <v>2637</v>
      </c>
      <c r="B2638">
        <v>240</v>
      </c>
      <c r="C2638" t="str">
        <f>_xlfn.XLOOKUP(company_perf[[#This Row],[company_id]],'company_info'!A:A,'company_info'!B:B)</f>
        <v>Company_240</v>
      </c>
      <c r="D2638" t="str">
        <f>VLOOKUP(company_perf[[#This Row],[company_id]],company_info[],3,FALSE)</f>
        <v>Transportation</v>
      </c>
      <c r="E2638" t="str">
        <f>VLOOKUP(company_perf[[#This Row],[company_id]],company_info[],4,FALSE)</f>
        <v>Oceania</v>
      </c>
      <c r="F2638">
        <v>2022</v>
      </c>
      <c r="G2638">
        <v>2668.2</v>
      </c>
      <c r="H2638">
        <v>13.9</v>
      </c>
      <c r="I2638">
        <v>6524.3</v>
      </c>
      <c r="J2638">
        <v>17.2</v>
      </c>
      <c r="K2638">
        <v>49.8</v>
      </c>
      <c r="L2638">
        <v>45.2</v>
      </c>
      <c r="M2638">
        <v>46.1</v>
      </c>
      <c r="N2638">
        <v>58.2</v>
      </c>
      <c r="O2638">
        <v>1414716</v>
      </c>
      <c r="P2638">
        <v>235786</v>
      </c>
      <c r="Q2638">
        <v>4715719.9000000004</v>
      </c>
    </row>
    <row r="2639" spans="1:17" x14ac:dyDescent="0.2">
      <c r="A2639">
        <v>2638</v>
      </c>
      <c r="B2639">
        <v>240</v>
      </c>
      <c r="C2639" t="str">
        <f>_xlfn.XLOOKUP(company_perf[[#This Row],[company_id]],'company_info'!A:A,'company_info'!B:B)</f>
        <v>Company_240</v>
      </c>
      <c r="D2639" t="str">
        <f>VLOOKUP(company_perf[[#This Row],[company_id]],company_info[],3,FALSE)</f>
        <v>Transportation</v>
      </c>
      <c r="E2639" t="str">
        <f>VLOOKUP(company_perf[[#This Row],[company_id]],company_info[],4,FALSE)</f>
        <v>Oceania</v>
      </c>
      <c r="F2639">
        <v>2023</v>
      </c>
      <c r="G2639">
        <v>3114.5</v>
      </c>
      <c r="H2639">
        <v>14.4</v>
      </c>
      <c r="I2639">
        <v>7408.8</v>
      </c>
      <c r="J2639">
        <v>16.7</v>
      </c>
      <c r="K2639">
        <v>50.6</v>
      </c>
      <c r="L2639">
        <v>43.8</v>
      </c>
      <c r="M2639">
        <v>48.6</v>
      </c>
      <c r="N2639">
        <v>59.4</v>
      </c>
      <c r="O2639">
        <v>1669530</v>
      </c>
      <c r="P2639">
        <v>278255</v>
      </c>
      <c r="Q2639">
        <v>5565099.9000000004</v>
      </c>
    </row>
    <row r="2640" spans="1:17" x14ac:dyDescent="0.2">
      <c r="A2640">
        <v>2639</v>
      </c>
      <c r="B2640">
        <v>240</v>
      </c>
      <c r="C2640" t="str">
        <f>_xlfn.XLOOKUP(company_perf[[#This Row],[company_id]],'company_info'!A:A,'company_info'!B:B)</f>
        <v>Company_240</v>
      </c>
      <c r="D2640" t="str">
        <f>VLOOKUP(company_perf[[#This Row],[company_id]],company_info[],3,FALSE)</f>
        <v>Transportation</v>
      </c>
      <c r="E2640" t="str">
        <f>VLOOKUP(company_perf[[#This Row],[company_id]],company_info[],4,FALSE)</f>
        <v>Oceania</v>
      </c>
      <c r="F2640">
        <v>2024</v>
      </c>
      <c r="G2640">
        <v>3650.2</v>
      </c>
      <c r="H2640">
        <v>18.600000000000001</v>
      </c>
      <c r="I2640">
        <v>12491</v>
      </c>
      <c r="J2640">
        <v>17.2</v>
      </c>
      <c r="K2640">
        <v>49.1</v>
      </c>
      <c r="L2640">
        <v>43.6</v>
      </c>
      <c r="M2640">
        <v>47.5</v>
      </c>
      <c r="N2640">
        <v>56.3</v>
      </c>
      <c r="O2640">
        <v>1959962.5</v>
      </c>
      <c r="P2640">
        <v>326660.40000000002</v>
      </c>
      <c r="Q2640">
        <v>6533208.2999999998</v>
      </c>
    </row>
    <row r="2641" spans="1:17" x14ac:dyDescent="0.2">
      <c r="A2641">
        <v>2640</v>
      </c>
      <c r="B2641">
        <v>240</v>
      </c>
      <c r="C2641" t="str">
        <f>_xlfn.XLOOKUP(company_perf[[#This Row],[company_id]],'company_info'!A:A,'company_info'!B:B)</f>
        <v>Company_240</v>
      </c>
      <c r="D2641" t="str">
        <f>VLOOKUP(company_perf[[#This Row],[company_id]],company_info[],3,FALSE)</f>
        <v>Transportation</v>
      </c>
      <c r="E2641" t="str">
        <f>VLOOKUP(company_perf[[#This Row],[company_id]],company_info[],4,FALSE)</f>
        <v>Oceania</v>
      </c>
      <c r="F2641">
        <v>2025</v>
      </c>
      <c r="G2641">
        <v>4040.5</v>
      </c>
      <c r="H2641">
        <v>17.5</v>
      </c>
      <c r="I2641">
        <v>13109.2</v>
      </c>
      <c r="J2641">
        <v>10.7</v>
      </c>
      <c r="K2641">
        <v>50.4</v>
      </c>
      <c r="L2641">
        <v>47.2</v>
      </c>
      <c r="M2641">
        <v>45</v>
      </c>
      <c r="N2641">
        <v>59.1</v>
      </c>
      <c r="O2641">
        <v>2108118.2000000002</v>
      </c>
      <c r="P2641">
        <v>351353</v>
      </c>
      <c r="Q2641">
        <v>7027060.7000000002</v>
      </c>
    </row>
    <row r="2642" spans="1:17" x14ac:dyDescent="0.2">
      <c r="A2642">
        <v>2641</v>
      </c>
      <c r="B2642">
        <v>241</v>
      </c>
      <c r="C2642" t="str">
        <f>_xlfn.XLOOKUP(company_perf[[#This Row],[company_id]],'company_info'!A:A,'company_info'!B:B)</f>
        <v>Company_241</v>
      </c>
      <c r="D2642" t="str">
        <f>VLOOKUP(company_perf[[#This Row],[company_id]],company_info[],3,FALSE)</f>
        <v>Finance</v>
      </c>
      <c r="E2642" t="str">
        <f>VLOOKUP(company_perf[[#This Row],[company_id]],company_info[],4,FALSE)</f>
        <v>Asia</v>
      </c>
      <c r="F2642">
        <v>2015</v>
      </c>
      <c r="G2642">
        <v>5439.5</v>
      </c>
      <c r="H2642">
        <v>11.1</v>
      </c>
      <c r="I2642">
        <v>7134.4</v>
      </c>
      <c r="K2642">
        <v>80.5</v>
      </c>
      <c r="L2642">
        <v>89.8</v>
      </c>
      <c r="M2642">
        <v>77.3</v>
      </c>
      <c r="N2642">
        <v>74.400000000000006</v>
      </c>
      <c r="O2642">
        <v>62145.8</v>
      </c>
      <c r="P2642">
        <v>31072.9</v>
      </c>
      <c r="Q2642">
        <v>155364.5</v>
      </c>
    </row>
    <row r="2643" spans="1:17" x14ac:dyDescent="0.2">
      <c r="A2643">
        <v>2642</v>
      </c>
      <c r="B2643">
        <v>241</v>
      </c>
      <c r="C2643" t="str">
        <f>_xlfn.XLOOKUP(company_perf[[#This Row],[company_id]],'company_info'!A:A,'company_info'!B:B)</f>
        <v>Company_241</v>
      </c>
      <c r="D2643" t="str">
        <f>VLOOKUP(company_perf[[#This Row],[company_id]],company_info[],3,FALSE)</f>
        <v>Finance</v>
      </c>
      <c r="E2643" t="str">
        <f>VLOOKUP(company_perf[[#This Row],[company_id]],company_info[],4,FALSE)</f>
        <v>Asia</v>
      </c>
      <c r="F2643">
        <v>2016</v>
      </c>
      <c r="G2643">
        <v>5499.2</v>
      </c>
      <c r="H2643">
        <v>11.4</v>
      </c>
      <c r="I2643">
        <v>9447.2000000000007</v>
      </c>
      <c r="J2643">
        <v>1.1000000000000001</v>
      </c>
      <c r="K2643">
        <v>81.099999999999994</v>
      </c>
      <c r="L2643">
        <v>89</v>
      </c>
      <c r="M2643">
        <v>77.2</v>
      </c>
      <c r="N2643">
        <v>77.2</v>
      </c>
      <c r="O2643">
        <v>63481.3</v>
      </c>
      <c r="P2643">
        <v>31740.7</v>
      </c>
      <c r="Q2643">
        <v>158703.29999999999</v>
      </c>
    </row>
    <row r="2644" spans="1:17" x14ac:dyDescent="0.2">
      <c r="A2644">
        <v>2643</v>
      </c>
      <c r="B2644">
        <v>241</v>
      </c>
      <c r="C2644" t="str">
        <f>_xlfn.XLOOKUP(company_perf[[#This Row],[company_id]],'company_info'!A:A,'company_info'!B:B)</f>
        <v>Company_241</v>
      </c>
      <c r="D2644" t="str">
        <f>VLOOKUP(company_perf[[#This Row],[company_id]],company_info[],3,FALSE)</f>
        <v>Finance</v>
      </c>
      <c r="E2644" t="str">
        <f>VLOOKUP(company_perf[[#This Row],[company_id]],company_info[],4,FALSE)</f>
        <v>Asia</v>
      </c>
      <c r="F2644">
        <v>2017</v>
      </c>
      <c r="G2644">
        <v>5775.1</v>
      </c>
      <c r="H2644">
        <v>11.4</v>
      </c>
      <c r="I2644">
        <v>9463.2999999999993</v>
      </c>
      <c r="J2644">
        <v>5</v>
      </c>
      <c r="K2644">
        <v>81.599999999999994</v>
      </c>
      <c r="L2644">
        <v>90</v>
      </c>
      <c r="M2644">
        <v>77.8</v>
      </c>
      <c r="N2644">
        <v>77</v>
      </c>
      <c r="O2644">
        <v>65863</v>
      </c>
      <c r="P2644">
        <v>32931.5</v>
      </c>
      <c r="Q2644">
        <v>164657.4</v>
      </c>
    </row>
    <row r="2645" spans="1:17" x14ac:dyDescent="0.2">
      <c r="A2645">
        <v>2644</v>
      </c>
      <c r="B2645">
        <v>241</v>
      </c>
      <c r="C2645" t="str">
        <f>_xlfn.XLOOKUP(company_perf[[#This Row],[company_id]],'company_info'!A:A,'company_info'!B:B)</f>
        <v>Company_241</v>
      </c>
      <c r="D2645" t="str">
        <f>VLOOKUP(company_perf[[#This Row],[company_id]],company_info[],3,FALSE)</f>
        <v>Finance</v>
      </c>
      <c r="E2645" t="str">
        <f>VLOOKUP(company_perf[[#This Row],[company_id]],company_info[],4,FALSE)</f>
        <v>Asia</v>
      </c>
      <c r="F2645">
        <v>2018</v>
      </c>
      <c r="G2645">
        <v>6758.4</v>
      </c>
      <c r="H2645">
        <v>11.9</v>
      </c>
      <c r="I2645">
        <v>9406.7999999999993</v>
      </c>
      <c r="J2645">
        <v>17</v>
      </c>
      <c r="K2645">
        <v>83.4</v>
      </c>
      <c r="L2645">
        <v>91.2</v>
      </c>
      <c r="M2645">
        <v>79.3</v>
      </c>
      <c r="N2645">
        <v>79.599999999999994</v>
      </c>
      <c r="O2645">
        <v>75899.100000000006</v>
      </c>
      <c r="P2645">
        <v>37949.5</v>
      </c>
      <c r="Q2645">
        <v>189747.6</v>
      </c>
    </row>
    <row r="2646" spans="1:17" x14ac:dyDescent="0.2">
      <c r="A2646">
        <v>2645</v>
      </c>
      <c r="B2646">
        <v>241</v>
      </c>
      <c r="C2646" t="str">
        <f>_xlfn.XLOOKUP(company_perf[[#This Row],[company_id]],'company_info'!A:A,'company_info'!B:B)</f>
        <v>Company_241</v>
      </c>
      <c r="D2646" t="str">
        <f>VLOOKUP(company_perf[[#This Row],[company_id]],company_info[],3,FALSE)</f>
        <v>Finance</v>
      </c>
      <c r="E2646" t="str">
        <f>VLOOKUP(company_perf[[#This Row],[company_id]],company_info[],4,FALSE)</f>
        <v>Asia</v>
      </c>
      <c r="F2646">
        <v>2019</v>
      </c>
      <c r="G2646">
        <v>7354.3</v>
      </c>
      <c r="H2646">
        <v>10.6</v>
      </c>
      <c r="I2646">
        <v>10206.700000000001</v>
      </c>
      <c r="J2646">
        <v>8.8000000000000007</v>
      </c>
      <c r="K2646">
        <v>83.4</v>
      </c>
      <c r="L2646">
        <v>94.8</v>
      </c>
      <c r="M2646">
        <v>75.2</v>
      </c>
      <c r="N2646">
        <v>80.3</v>
      </c>
      <c r="O2646">
        <v>78888.600000000006</v>
      </c>
      <c r="P2646">
        <v>39444.300000000003</v>
      </c>
      <c r="Q2646">
        <v>197221.5</v>
      </c>
    </row>
    <row r="2647" spans="1:17" x14ac:dyDescent="0.2">
      <c r="A2647">
        <v>2646</v>
      </c>
      <c r="B2647">
        <v>241</v>
      </c>
      <c r="C2647" t="str">
        <f>_xlfn.XLOOKUP(company_perf[[#This Row],[company_id]],'company_info'!A:A,'company_info'!B:B)</f>
        <v>Company_241</v>
      </c>
      <c r="D2647" t="str">
        <f>VLOOKUP(company_perf[[#This Row],[company_id]],company_info[],3,FALSE)</f>
        <v>Finance</v>
      </c>
      <c r="E2647" t="str">
        <f>VLOOKUP(company_perf[[#This Row],[company_id]],company_info[],4,FALSE)</f>
        <v>Asia</v>
      </c>
      <c r="F2647">
        <v>2020</v>
      </c>
      <c r="G2647">
        <v>8087.5</v>
      </c>
      <c r="H2647">
        <v>7.1</v>
      </c>
      <c r="I2647">
        <v>7742.3</v>
      </c>
      <c r="J2647">
        <v>10</v>
      </c>
      <c r="K2647">
        <v>85.7</v>
      </c>
      <c r="L2647">
        <v>96.5</v>
      </c>
      <c r="M2647">
        <v>80.400000000000006</v>
      </c>
      <c r="N2647">
        <v>80.2</v>
      </c>
      <c r="O2647">
        <v>84793.3</v>
      </c>
      <c r="P2647">
        <v>42396.6</v>
      </c>
      <c r="Q2647">
        <v>211983.1</v>
      </c>
    </row>
    <row r="2648" spans="1:17" x14ac:dyDescent="0.2">
      <c r="A2648">
        <v>2647</v>
      </c>
      <c r="B2648">
        <v>241</v>
      </c>
      <c r="C2648" t="str">
        <f>_xlfn.XLOOKUP(company_perf[[#This Row],[company_id]],'company_info'!A:A,'company_info'!B:B)</f>
        <v>Company_241</v>
      </c>
      <c r="D2648" t="str">
        <f>VLOOKUP(company_perf[[#This Row],[company_id]],company_info[],3,FALSE)</f>
        <v>Finance</v>
      </c>
      <c r="E2648" t="str">
        <f>VLOOKUP(company_perf[[#This Row],[company_id]],company_info[],4,FALSE)</f>
        <v>Asia</v>
      </c>
      <c r="F2648">
        <v>2021</v>
      </c>
      <c r="G2648">
        <v>8822.5</v>
      </c>
      <c r="H2648">
        <v>5.7</v>
      </c>
      <c r="I2648">
        <v>7702.5</v>
      </c>
      <c r="J2648">
        <v>9.1</v>
      </c>
      <c r="K2648">
        <v>85.8</v>
      </c>
      <c r="L2648">
        <v>95.6</v>
      </c>
      <c r="M2648">
        <v>83.9</v>
      </c>
      <c r="N2648">
        <v>77.900000000000006</v>
      </c>
      <c r="O2648">
        <v>93606.1</v>
      </c>
      <c r="P2648">
        <v>46803.1</v>
      </c>
      <c r="Q2648">
        <v>234015.3</v>
      </c>
    </row>
    <row r="2649" spans="1:17" x14ac:dyDescent="0.2">
      <c r="A2649">
        <v>2648</v>
      </c>
      <c r="B2649">
        <v>241</v>
      </c>
      <c r="C2649" t="str">
        <f>_xlfn.XLOOKUP(company_perf[[#This Row],[company_id]],'company_info'!A:A,'company_info'!B:B)</f>
        <v>Company_241</v>
      </c>
      <c r="D2649" t="str">
        <f>VLOOKUP(company_perf[[#This Row],[company_id]],company_info[],3,FALSE)</f>
        <v>Finance</v>
      </c>
      <c r="E2649" t="str">
        <f>VLOOKUP(company_perf[[#This Row],[company_id]],company_info[],4,FALSE)</f>
        <v>Asia</v>
      </c>
      <c r="F2649">
        <v>2022</v>
      </c>
      <c r="G2649">
        <v>8960.5</v>
      </c>
      <c r="H2649">
        <v>3.4</v>
      </c>
      <c r="I2649">
        <v>5220.1000000000004</v>
      </c>
      <c r="J2649">
        <v>1.6</v>
      </c>
      <c r="K2649">
        <v>85.3</v>
      </c>
      <c r="L2649">
        <v>98.1</v>
      </c>
      <c r="M2649">
        <v>83.1</v>
      </c>
      <c r="N2649">
        <v>74.7</v>
      </c>
      <c r="O2649">
        <v>91996.9</v>
      </c>
      <c r="P2649">
        <v>45998.5</v>
      </c>
      <c r="Q2649">
        <v>229992.4</v>
      </c>
    </row>
    <row r="2650" spans="1:17" x14ac:dyDescent="0.2">
      <c r="A2650">
        <v>2649</v>
      </c>
      <c r="B2650">
        <v>241</v>
      </c>
      <c r="C2650" t="str">
        <f>_xlfn.XLOOKUP(company_perf[[#This Row],[company_id]],'company_info'!A:A,'company_info'!B:B)</f>
        <v>Company_241</v>
      </c>
      <c r="D2650" t="str">
        <f>VLOOKUP(company_perf[[#This Row],[company_id]],company_info[],3,FALSE)</f>
        <v>Finance</v>
      </c>
      <c r="E2650" t="str">
        <f>VLOOKUP(company_perf[[#This Row],[company_id]],company_info[],4,FALSE)</f>
        <v>Asia</v>
      </c>
      <c r="F2650">
        <v>2023</v>
      </c>
      <c r="G2650">
        <v>8981.9</v>
      </c>
      <c r="H2650">
        <v>0.1</v>
      </c>
      <c r="I2650">
        <v>203.2</v>
      </c>
      <c r="J2650">
        <v>0.2</v>
      </c>
      <c r="K2650">
        <v>85.8</v>
      </c>
      <c r="L2650">
        <v>100</v>
      </c>
      <c r="M2650">
        <v>85</v>
      </c>
      <c r="N2650">
        <v>72.5</v>
      </c>
      <c r="O2650">
        <v>89818.5</v>
      </c>
      <c r="P2650">
        <v>44909.3</v>
      </c>
      <c r="Q2650">
        <v>224546.3</v>
      </c>
    </row>
    <row r="2651" spans="1:17" x14ac:dyDescent="0.2">
      <c r="A2651">
        <v>2650</v>
      </c>
      <c r="B2651">
        <v>241</v>
      </c>
      <c r="C2651" t="str">
        <f>_xlfn.XLOOKUP(company_perf[[#This Row],[company_id]],'company_info'!A:A,'company_info'!B:B)</f>
        <v>Company_241</v>
      </c>
      <c r="D2651" t="str">
        <f>VLOOKUP(company_perf[[#This Row],[company_id]],company_info[],3,FALSE)</f>
        <v>Finance</v>
      </c>
      <c r="E2651" t="str">
        <f>VLOOKUP(company_perf[[#This Row],[company_id]],company_info[],4,FALSE)</f>
        <v>Asia</v>
      </c>
      <c r="F2651">
        <v>2024</v>
      </c>
      <c r="G2651">
        <v>9413.1</v>
      </c>
      <c r="H2651">
        <v>3.2</v>
      </c>
      <c r="I2651">
        <v>4884.3999999999996</v>
      </c>
      <c r="J2651">
        <v>4.8</v>
      </c>
      <c r="K2651">
        <v>85.3</v>
      </c>
      <c r="L2651">
        <v>100</v>
      </c>
      <c r="M2651">
        <v>84.1</v>
      </c>
      <c r="N2651">
        <v>71.7</v>
      </c>
      <c r="O2651">
        <v>94130.5</v>
      </c>
      <c r="P2651">
        <v>47065.3</v>
      </c>
      <c r="Q2651">
        <v>235326.3</v>
      </c>
    </row>
    <row r="2652" spans="1:17" x14ac:dyDescent="0.2">
      <c r="A2652">
        <v>2651</v>
      </c>
      <c r="B2652">
        <v>241</v>
      </c>
      <c r="C2652" t="str">
        <f>_xlfn.XLOOKUP(company_perf[[#This Row],[company_id]],'company_info'!A:A,'company_info'!B:B)</f>
        <v>Company_241</v>
      </c>
      <c r="D2652" t="str">
        <f>VLOOKUP(company_perf[[#This Row],[company_id]],company_info[],3,FALSE)</f>
        <v>Finance</v>
      </c>
      <c r="E2652" t="str">
        <f>VLOOKUP(company_perf[[#This Row],[company_id]],company_info[],4,FALSE)</f>
        <v>Asia</v>
      </c>
      <c r="F2652">
        <v>2025</v>
      </c>
      <c r="G2652">
        <v>8630.6</v>
      </c>
      <c r="H2652">
        <v>2.2999999999999998</v>
      </c>
      <c r="I2652">
        <v>3890.4</v>
      </c>
      <c r="J2652">
        <v>-8.3000000000000007</v>
      </c>
      <c r="K2652">
        <v>85.2</v>
      </c>
      <c r="L2652">
        <v>100</v>
      </c>
      <c r="M2652">
        <v>83.6</v>
      </c>
      <c r="N2652">
        <v>71.900000000000006</v>
      </c>
      <c r="O2652">
        <v>86305.600000000006</v>
      </c>
      <c r="P2652">
        <v>43152.800000000003</v>
      </c>
      <c r="Q2652">
        <v>215763.9</v>
      </c>
    </row>
    <row r="2653" spans="1:17" x14ac:dyDescent="0.2">
      <c r="A2653">
        <v>2652</v>
      </c>
      <c r="B2653">
        <v>242</v>
      </c>
      <c r="C2653" t="str">
        <f>_xlfn.XLOOKUP(company_perf[[#This Row],[company_id]],'company_info'!A:A,'company_info'!B:B)</f>
        <v>Company_242</v>
      </c>
      <c r="D2653" t="str">
        <f>VLOOKUP(company_perf[[#This Row],[company_id]],company_info[],3,FALSE)</f>
        <v>Finance</v>
      </c>
      <c r="E2653" t="str">
        <f>VLOOKUP(company_perf[[#This Row],[company_id]],company_info[],4,FALSE)</f>
        <v>Latin America</v>
      </c>
      <c r="F2653">
        <v>2015</v>
      </c>
      <c r="G2653">
        <v>344.9</v>
      </c>
      <c r="H2653">
        <v>16.5</v>
      </c>
      <c r="I2653">
        <v>977.1</v>
      </c>
      <c r="K2653">
        <v>42.3</v>
      </c>
      <c r="L2653">
        <v>83.4</v>
      </c>
      <c r="M2653">
        <v>32.4</v>
      </c>
      <c r="N2653">
        <v>11.2</v>
      </c>
      <c r="O2653">
        <v>4251.6000000000004</v>
      </c>
      <c r="P2653">
        <v>2125.8000000000002</v>
      </c>
      <c r="Q2653">
        <v>10628.9</v>
      </c>
    </row>
    <row r="2654" spans="1:17" x14ac:dyDescent="0.2">
      <c r="A2654">
        <v>2653</v>
      </c>
      <c r="B2654">
        <v>242</v>
      </c>
      <c r="C2654" t="str">
        <f>_xlfn.XLOOKUP(company_perf[[#This Row],[company_id]],'company_info'!A:A,'company_info'!B:B)</f>
        <v>Company_242</v>
      </c>
      <c r="D2654" t="str">
        <f>VLOOKUP(company_perf[[#This Row],[company_id]],company_info[],3,FALSE)</f>
        <v>Finance</v>
      </c>
      <c r="E2654" t="str">
        <f>VLOOKUP(company_perf[[#This Row],[company_id]],company_info[],4,FALSE)</f>
        <v>Latin America</v>
      </c>
      <c r="F2654">
        <v>2016</v>
      </c>
      <c r="G2654">
        <v>354.9</v>
      </c>
      <c r="H2654">
        <v>14.9</v>
      </c>
      <c r="I2654">
        <v>448.7</v>
      </c>
      <c r="J2654">
        <v>2.9</v>
      </c>
      <c r="K2654">
        <v>42</v>
      </c>
      <c r="L2654">
        <v>82.6</v>
      </c>
      <c r="M2654">
        <v>33.9</v>
      </c>
      <c r="N2654">
        <v>9.6</v>
      </c>
      <c r="O2654">
        <v>4414.3</v>
      </c>
      <c r="P2654">
        <v>2207.1</v>
      </c>
      <c r="Q2654">
        <v>11035.7</v>
      </c>
    </row>
    <row r="2655" spans="1:17" x14ac:dyDescent="0.2">
      <c r="A2655">
        <v>2654</v>
      </c>
      <c r="B2655">
        <v>242</v>
      </c>
      <c r="C2655" t="str">
        <f>_xlfn.XLOOKUP(company_perf[[#This Row],[company_id]],'company_info'!A:A,'company_info'!B:B)</f>
        <v>Company_242</v>
      </c>
      <c r="D2655" t="str">
        <f>VLOOKUP(company_perf[[#This Row],[company_id]],company_info[],3,FALSE)</f>
        <v>Finance</v>
      </c>
      <c r="E2655" t="str">
        <f>VLOOKUP(company_perf[[#This Row],[company_id]],company_info[],4,FALSE)</f>
        <v>Latin America</v>
      </c>
      <c r="F2655">
        <v>2017</v>
      </c>
      <c r="G2655">
        <v>395.4</v>
      </c>
      <c r="H2655">
        <v>14.9</v>
      </c>
      <c r="I2655">
        <v>515.70000000000005</v>
      </c>
      <c r="J2655">
        <v>11.4</v>
      </c>
      <c r="K2655">
        <v>42.6</v>
      </c>
      <c r="L2655">
        <v>85.1</v>
      </c>
      <c r="M2655">
        <v>32.299999999999997</v>
      </c>
      <c r="N2655">
        <v>10.5</v>
      </c>
      <c r="O2655">
        <v>4777.3</v>
      </c>
      <c r="P2655">
        <v>2388.6999999999998</v>
      </c>
      <c r="Q2655">
        <v>11943.3</v>
      </c>
    </row>
    <row r="2656" spans="1:17" x14ac:dyDescent="0.2">
      <c r="A2656">
        <v>2655</v>
      </c>
      <c r="B2656">
        <v>242</v>
      </c>
      <c r="C2656" t="str">
        <f>_xlfn.XLOOKUP(company_perf[[#This Row],[company_id]],'company_info'!A:A,'company_info'!B:B)</f>
        <v>Company_242</v>
      </c>
      <c r="D2656" t="str">
        <f>VLOOKUP(company_perf[[#This Row],[company_id]],company_info[],3,FALSE)</f>
        <v>Finance</v>
      </c>
      <c r="E2656" t="str">
        <f>VLOOKUP(company_perf[[#This Row],[company_id]],company_info[],4,FALSE)</f>
        <v>Latin America</v>
      </c>
      <c r="F2656">
        <v>2018</v>
      </c>
      <c r="G2656">
        <v>337.5</v>
      </c>
      <c r="H2656">
        <v>10.4</v>
      </c>
      <c r="I2656">
        <v>584.4</v>
      </c>
      <c r="J2656">
        <v>-14.6</v>
      </c>
      <c r="K2656">
        <v>45.2</v>
      </c>
      <c r="L2656">
        <v>86.5</v>
      </c>
      <c r="M2656">
        <v>33.200000000000003</v>
      </c>
      <c r="N2656">
        <v>16</v>
      </c>
      <c r="O2656">
        <v>4015.6</v>
      </c>
      <c r="P2656">
        <v>2007.8</v>
      </c>
      <c r="Q2656">
        <v>10039</v>
      </c>
    </row>
    <row r="2657" spans="1:17" x14ac:dyDescent="0.2">
      <c r="A2657">
        <v>2656</v>
      </c>
      <c r="B2657">
        <v>242</v>
      </c>
      <c r="C2657" t="str">
        <f>_xlfn.XLOOKUP(company_perf[[#This Row],[company_id]],'company_info'!A:A,'company_info'!B:B)</f>
        <v>Company_242</v>
      </c>
      <c r="D2657" t="str">
        <f>VLOOKUP(company_perf[[#This Row],[company_id]],company_info[],3,FALSE)</f>
        <v>Finance</v>
      </c>
      <c r="E2657" t="str">
        <f>VLOOKUP(company_perf[[#This Row],[company_id]],company_info[],4,FALSE)</f>
        <v>Latin America</v>
      </c>
      <c r="F2657">
        <v>2019</v>
      </c>
      <c r="G2657">
        <v>317</v>
      </c>
      <c r="H2657">
        <v>7.9</v>
      </c>
      <c r="I2657">
        <v>269.2</v>
      </c>
      <c r="J2657">
        <v>-6.1</v>
      </c>
      <c r="K2657">
        <v>44.3</v>
      </c>
      <c r="L2657">
        <v>85.1</v>
      </c>
      <c r="M2657">
        <v>32.700000000000003</v>
      </c>
      <c r="N2657">
        <v>15.1</v>
      </c>
      <c r="O2657">
        <v>3831.3</v>
      </c>
      <c r="P2657">
        <v>1915.6</v>
      </c>
      <c r="Q2657">
        <v>9578.2000000000007</v>
      </c>
    </row>
    <row r="2658" spans="1:17" x14ac:dyDescent="0.2">
      <c r="A2658">
        <v>2657</v>
      </c>
      <c r="B2658">
        <v>242</v>
      </c>
      <c r="C2658" t="str">
        <f>_xlfn.XLOOKUP(company_perf[[#This Row],[company_id]],'company_info'!A:A,'company_info'!B:B)</f>
        <v>Company_242</v>
      </c>
      <c r="D2658" t="str">
        <f>VLOOKUP(company_perf[[#This Row],[company_id]],company_info[],3,FALSE)</f>
        <v>Finance</v>
      </c>
      <c r="E2658" t="str">
        <f>VLOOKUP(company_perf[[#This Row],[company_id]],company_info[],4,FALSE)</f>
        <v>Latin America</v>
      </c>
      <c r="F2658">
        <v>2020</v>
      </c>
      <c r="G2658">
        <v>297.3</v>
      </c>
      <c r="H2658">
        <v>6.6</v>
      </c>
      <c r="I2658">
        <v>291.89999999999998</v>
      </c>
      <c r="J2658">
        <v>-6.2</v>
      </c>
      <c r="K2658">
        <v>45.9</v>
      </c>
      <c r="L2658">
        <v>86.5</v>
      </c>
      <c r="M2658">
        <v>34.299999999999997</v>
      </c>
      <c r="N2658">
        <v>16.899999999999999</v>
      </c>
      <c r="O2658">
        <v>3534.2</v>
      </c>
      <c r="P2658">
        <v>1767.1</v>
      </c>
      <c r="Q2658">
        <v>8835.5</v>
      </c>
    </row>
    <row r="2659" spans="1:17" x14ac:dyDescent="0.2">
      <c r="A2659">
        <v>2658</v>
      </c>
      <c r="B2659">
        <v>242</v>
      </c>
      <c r="C2659" t="str">
        <f>_xlfn.XLOOKUP(company_perf[[#This Row],[company_id]],'company_info'!A:A,'company_info'!B:B)</f>
        <v>Company_242</v>
      </c>
      <c r="D2659" t="str">
        <f>VLOOKUP(company_perf[[#This Row],[company_id]],company_info[],3,FALSE)</f>
        <v>Finance</v>
      </c>
      <c r="E2659" t="str">
        <f>VLOOKUP(company_perf[[#This Row],[company_id]],company_info[],4,FALSE)</f>
        <v>Latin America</v>
      </c>
      <c r="F2659">
        <v>2021</v>
      </c>
      <c r="G2659">
        <v>318.3</v>
      </c>
      <c r="H2659">
        <v>8.4</v>
      </c>
      <c r="I2659">
        <v>372.8</v>
      </c>
      <c r="J2659">
        <v>7.1</v>
      </c>
      <c r="K2659">
        <v>45.7</v>
      </c>
      <c r="L2659">
        <v>87.7</v>
      </c>
      <c r="M2659">
        <v>33.6</v>
      </c>
      <c r="N2659">
        <v>15.8</v>
      </c>
      <c r="O2659">
        <v>3730.9</v>
      </c>
      <c r="P2659">
        <v>1865.4</v>
      </c>
      <c r="Q2659">
        <v>9327.2000000000007</v>
      </c>
    </row>
    <row r="2660" spans="1:17" x14ac:dyDescent="0.2">
      <c r="A2660">
        <v>2659</v>
      </c>
      <c r="B2660">
        <v>242</v>
      </c>
      <c r="C2660" t="str">
        <f>_xlfn.XLOOKUP(company_perf[[#This Row],[company_id]],'company_info'!A:A,'company_info'!B:B)</f>
        <v>Company_242</v>
      </c>
      <c r="D2660" t="str">
        <f>VLOOKUP(company_perf[[#This Row],[company_id]],company_info[],3,FALSE)</f>
        <v>Finance</v>
      </c>
      <c r="E2660" t="str">
        <f>VLOOKUP(company_perf[[#This Row],[company_id]],company_info[],4,FALSE)</f>
        <v>Latin America</v>
      </c>
      <c r="F2660">
        <v>2022</v>
      </c>
      <c r="G2660">
        <v>341.1</v>
      </c>
      <c r="H2660">
        <v>6</v>
      </c>
      <c r="I2660">
        <v>305.39999999999998</v>
      </c>
      <c r="J2660">
        <v>7.1</v>
      </c>
      <c r="K2660">
        <v>45.7</v>
      </c>
      <c r="L2660">
        <v>91.4</v>
      </c>
      <c r="M2660">
        <v>31.1</v>
      </c>
      <c r="N2660">
        <v>14.5</v>
      </c>
      <c r="O2660">
        <v>3820.1</v>
      </c>
      <c r="P2660">
        <v>1910</v>
      </c>
      <c r="Q2660">
        <v>9550.2000000000007</v>
      </c>
    </row>
    <row r="2661" spans="1:17" x14ac:dyDescent="0.2">
      <c r="A2661">
        <v>2660</v>
      </c>
      <c r="B2661">
        <v>242</v>
      </c>
      <c r="C2661" t="str">
        <f>_xlfn.XLOOKUP(company_perf[[#This Row],[company_id]],'company_info'!A:A,'company_info'!B:B)</f>
        <v>Company_242</v>
      </c>
      <c r="D2661" t="str">
        <f>VLOOKUP(company_perf[[#This Row],[company_id]],company_info[],3,FALSE)</f>
        <v>Finance</v>
      </c>
      <c r="E2661" t="str">
        <f>VLOOKUP(company_perf[[#This Row],[company_id]],company_info[],4,FALSE)</f>
        <v>Latin America</v>
      </c>
      <c r="F2661">
        <v>2023</v>
      </c>
      <c r="G2661">
        <v>352.6</v>
      </c>
      <c r="H2661">
        <v>7.2</v>
      </c>
      <c r="I2661">
        <v>308.8</v>
      </c>
      <c r="J2661">
        <v>3.4</v>
      </c>
      <c r="K2661">
        <v>47.5</v>
      </c>
      <c r="L2661">
        <v>96</v>
      </c>
      <c r="M2661">
        <v>30.3</v>
      </c>
      <c r="N2661">
        <v>16.2</v>
      </c>
      <c r="O2661">
        <v>3722.6</v>
      </c>
      <c r="P2661">
        <v>1861.3</v>
      </c>
      <c r="Q2661">
        <v>9306.6</v>
      </c>
    </row>
    <row r="2662" spans="1:17" x14ac:dyDescent="0.2">
      <c r="A2662">
        <v>2661</v>
      </c>
      <c r="B2662">
        <v>242</v>
      </c>
      <c r="C2662" t="str">
        <f>_xlfn.XLOOKUP(company_perf[[#This Row],[company_id]],'company_info'!A:A,'company_info'!B:B)</f>
        <v>Company_242</v>
      </c>
      <c r="D2662" t="str">
        <f>VLOOKUP(company_perf[[#This Row],[company_id]],company_info[],3,FALSE)</f>
        <v>Finance</v>
      </c>
      <c r="E2662" t="str">
        <f>VLOOKUP(company_perf[[#This Row],[company_id]],company_info[],4,FALSE)</f>
        <v>Latin America</v>
      </c>
      <c r="F2662">
        <v>2024</v>
      </c>
      <c r="G2662">
        <v>380</v>
      </c>
      <c r="H2662">
        <v>8.4</v>
      </c>
      <c r="I2662">
        <v>552.9</v>
      </c>
      <c r="J2662">
        <v>7.8</v>
      </c>
      <c r="K2662">
        <v>47.7</v>
      </c>
      <c r="L2662">
        <v>97.1</v>
      </c>
      <c r="M2662">
        <v>31.1</v>
      </c>
      <c r="N2662">
        <v>14.7</v>
      </c>
      <c r="O2662">
        <v>3952.5</v>
      </c>
      <c r="P2662">
        <v>1976.3</v>
      </c>
      <c r="Q2662">
        <v>9881.2999999999993</v>
      </c>
    </row>
    <row r="2663" spans="1:17" x14ac:dyDescent="0.2">
      <c r="A2663">
        <v>2662</v>
      </c>
      <c r="B2663">
        <v>242</v>
      </c>
      <c r="C2663" t="str">
        <f>_xlfn.XLOOKUP(company_perf[[#This Row],[company_id]],'company_info'!A:A,'company_info'!B:B)</f>
        <v>Company_242</v>
      </c>
      <c r="D2663" t="str">
        <f>VLOOKUP(company_perf[[#This Row],[company_id]],company_info[],3,FALSE)</f>
        <v>Finance</v>
      </c>
      <c r="E2663" t="str">
        <f>VLOOKUP(company_perf[[#This Row],[company_id]],company_info[],4,FALSE)</f>
        <v>Latin America</v>
      </c>
      <c r="F2663">
        <v>2025</v>
      </c>
      <c r="G2663">
        <v>419.9</v>
      </c>
      <c r="H2663">
        <v>7.6</v>
      </c>
      <c r="I2663">
        <v>272.39999999999998</v>
      </c>
      <c r="J2663">
        <v>10.5</v>
      </c>
      <c r="K2663">
        <v>46.4</v>
      </c>
      <c r="L2663">
        <v>94.7</v>
      </c>
      <c r="M2663">
        <v>30</v>
      </c>
      <c r="N2663">
        <v>14.6</v>
      </c>
      <c r="O2663">
        <v>4509.8999999999996</v>
      </c>
      <c r="P2663">
        <v>2255</v>
      </c>
      <c r="Q2663">
        <v>11274.8</v>
      </c>
    </row>
    <row r="2664" spans="1:17" x14ac:dyDescent="0.2">
      <c r="A2664">
        <v>2663</v>
      </c>
      <c r="B2664">
        <v>243</v>
      </c>
      <c r="C2664" t="str">
        <f>_xlfn.XLOOKUP(company_perf[[#This Row],[company_id]],'company_info'!A:A,'company_info'!B:B)</f>
        <v>Company_243</v>
      </c>
      <c r="D2664" t="str">
        <f>VLOOKUP(company_perf[[#This Row],[company_id]],company_info[],3,FALSE)</f>
        <v>Transportation</v>
      </c>
      <c r="E2664" t="str">
        <f>VLOOKUP(company_perf[[#This Row],[company_id]],company_info[],4,FALSE)</f>
        <v>Asia</v>
      </c>
      <c r="F2664">
        <v>2015</v>
      </c>
      <c r="G2664">
        <v>397.6</v>
      </c>
      <c r="H2664">
        <v>10.3</v>
      </c>
      <c r="I2664">
        <v>621.9</v>
      </c>
      <c r="K2664">
        <v>31.9</v>
      </c>
      <c r="L2664">
        <v>5.2</v>
      </c>
      <c r="M2664">
        <v>26.7</v>
      </c>
      <c r="N2664">
        <v>63.7</v>
      </c>
      <c r="O2664">
        <v>277555.90000000002</v>
      </c>
      <c r="P2664">
        <v>46259.3</v>
      </c>
      <c r="Q2664">
        <v>925186.5</v>
      </c>
    </row>
    <row r="2665" spans="1:17" x14ac:dyDescent="0.2">
      <c r="A2665">
        <v>2664</v>
      </c>
      <c r="B2665">
        <v>243</v>
      </c>
      <c r="C2665" t="str">
        <f>_xlfn.XLOOKUP(company_perf[[#This Row],[company_id]],'company_info'!A:A,'company_info'!B:B)</f>
        <v>Company_243</v>
      </c>
      <c r="D2665" t="str">
        <f>VLOOKUP(company_perf[[#This Row],[company_id]],company_info[],3,FALSE)</f>
        <v>Transportation</v>
      </c>
      <c r="E2665" t="str">
        <f>VLOOKUP(company_perf[[#This Row],[company_id]],company_info[],4,FALSE)</f>
        <v>Asia</v>
      </c>
      <c r="F2665">
        <v>2016</v>
      </c>
      <c r="G2665">
        <v>391.5</v>
      </c>
      <c r="H2665">
        <v>12.9</v>
      </c>
      <c r="I2665">
        <v>761.5</v>
      </c>
      <c r="J2665">
        <v>-1.5</v>
      </c>
      <c r="K2665">
        <v>35.1</v>
      </c>
      <c r="L2665">
        <v>9.8000000000000007</v>
      </c>
      <c r="M2665">
        <v>27.6</v>
      </c>
      <c r="N2665">
        <v>67.900000000000006</v>
      </c>
      <c r="O2665">
        <v>265854.90000000002</v>
      </c>
      <c r="P2665">
        <v>44309.2</v>
      </c>
      <c r="Q2665">
        <v>886183.1</v>
      </c>
    </row>
    <row r="2666" spans="1:17" x14ac:dyDescent="0.2">
      <c r="A2666">
        <v>2665</v>
      </c>
      <c r="B2666">
        <v>243</v>
      </c>
      <c r="C2666" t="str">
        <f>_xlfn.XLOOKUP(company_perf[[#This Row],[company_id]],'company_info'!A:A,'company_info'!B:B)</f>
        <v>Company_243</v>
      </c>
      <c r="D2666" t="str">
        <f>VLOOKUP(company_perf[[#This Row],[company_id]],company_info[],3,FALSE)</f>
        <v>Transportation</v>
      </c>
      <c r="E2666" t="str">
        <f>VLOOKUP(company_perf[[#This Row],[company_id]],company_info[],4,FALSE)</f>
        <v>Asia</v>
      </c>
      <c r="F2666">
        <v>2017</v>
      </c>
      <c r="G2666">
        <v>439.4</v>
      </c>
      <c r="H2666">
        <v>9.6</v>
      </c>
      <c r="I2666">
        <v>736.3</v>
      </c>
      <c r="J2666">
        <v>12.2</v>
      </c>
      <c r="K2666">
        <v>36.5</v>
      </c>
      <c r="L2666">
        <v>10.9</v>
      </c>
      <c r="M2666">
        <v>27.3</v>
      </c>
      <c r="N2666">
        <v>71.2</v>
      </c>
      <c r="O2666">
        <v>296218.09999999998</v>
      </c>
      <c r="P2666">
        <v>49369.7</v>
      </c>
      <c r="Q2666">
        <v>987393.7</v>
      </c>
    </row>
    <row r="2667" spans="1:17" x14ac:dyDescent="0.2">
      <c r="A2667">
        <v>2666</v>
      </c>
      <c r="B2667">
        <v>243</v>
      </c>
      <c r="C2667" t="str">
        <f>_xlfn.XLOOKUP(company_perf[[#This Row],[company_id]],'company_info'!A:A,'company_info'!B:B)</f>
        <v>Company_243</v>
      </c>
      <c r="D2667" t="str">
        <f>VLOOKUP(company_perf[[#This Row],[company_id]],company_info[],3,FALSE)</f>
        <v>Transportation</v>
      </c>
      <c r="E2667" t="str">
        <f>VLOOKUP(company_perf[[#This Row],[company_id]],company_info[],4,FALSE)</f>
        <v>Asia</v>
      </c>
      <c r="F2667">
        <v>2018</v>
      </c>
      <c r="G2667">
        <v>437.8</v>
      </c>
      <c r="H2667">
        <v>9</v>
      </c>
      <c r="I2667">
        <v>514.79999999999995</v>
      </c>
      <c r="J2667">
        <v>-0.4</v>
      </c>
      <c r="K2667">
        <v>37.9</v>
      </c>
      <c r="L2667">
        <v>10.9</v>
      </c>
      <c r="M2667">
        <v>26.4</v>
      </c>
      <c r="N2667">
        <v>76.2</v>
      </c>
      <c r="O2667">
        <v>295091.40000000002</v>
      </c>
      <c r="P2667">
        <v>49181.9</v>
      </c>
      <c r="Q2667">
        <v>983638</v>
      </c>
    </row>
    <row r="2668" spans="1:17" x14ac:dyDescent="0.2">
      <c r="A2668">
        <v>2667</v>
      </c>
      <c r="B2668">
        <v>243</v>
      </c>
      <c r="C2668" t="str">
        <f>_xlfn.XLOOKUP(company_perf[[#This Row],[company_id]],'company_info'!A:A,'company_info'!B:B)</f>
        <v>Company_243</v>
      </c>
      <c r="D2668" t="str">
        <f>VLOOKUP(company_perf[[#This Row],[company_id]],company_info[],3,FALSE)</f>
        <v>Transportation</v>
      </c>
      <c r="E2668" t="str">
        <f>VLOOKUP(company_perf[[#This Row],[company_id]],company_info[],4,FALSE)</f>
        <v>Asia</v>
      </c>
      <c r="F2668">
        <v>2019</v>
      </c>
      <c r="G2668">
        <v>460.2</v>
      </c>
      <c r="H2668">
        <v>10.6</v>
      </c>
      <c r="I2668">
        <v>585.79999999999995</v>
      </c>
      <c r="J2668">
        <v>5.0999999999999996</v>
      </c>
      <c r="K2668">
        <v>38</v>
      </c>
      <c r="L2668">
        <v>11.8</v>
      </c>
      <c r="M2668">
        <v>25.3</v>
      </c>
      <c r="N2668">
        <v>76.8</v>
      </c>
      <c r="O2668">
        <v>308481.40000000002</v>
      </c>
      <c r="P2668">
        <v>51413.599999999999</v>
      </c>
      <c r="Q2668">
        <v>1028271.4</v>
      </c>
    </row>
    <row r="2669" spans="1:17" x14ac:dyDescent="0.2">
      <c r="A2669">
        <v>2668</v>
      </c>
      <c r="B2669">
        <v>243</v>
      </c>
      <c r="C2669" t="str">
        <f>_xlfn.XLOOKUP(company_perf[[#This Row],[company_id]],'company_info'!A:A,'company_info'!B:B)</f>
        <v>Company_243</v>
      </c>
      <c r="D2669" t="str">
        <f>VLOOKUP(company_perf[[#This Row],[company_id]],company_info[],3,FALSE)</f>
        <v>Transportation</v>
      </c>
      <c r="E2669" t="str">
        <f>VLOOKUP(company_perf[[#This Row],[company_id]],company_info[],4,FALSE)</f>
        <v>Asia</v>
      </c>
      <c r="F2669">
        <v>2020</v>
      </c>
      <c r="G2669">
        <v>468.8</v>
      </c>
      <c r="H2669">
        <v>13.4</v>
      </c>
      <c r="I2669">
        <v>1027.3</v>
      </c>
      <c r="J2669">
        <v>1.9</v>
      </c>
      <c r="K2669">
        <v>39</v>
      </c>
      <c r="L2669">
        <v>15.1</v>
      </c>
      <c r="M2669">
        <v>28.2</v>
      </c>
      <c r="N2669">
        <v>73.7</v>
      </c>
      <c r="O2669">
        <v>307708.79999999999</v>
      </c>
      <c r="P2669">
        <v>51284.800000000003</v>
      </c>
      <c r="Q2669">
        <v>1025695.9</v>
      </c>
    </row>
    <row r="2670" spans="1:17" x14ac:dyDescent="0.2">
      <c r="A2670">
        <v>2669</v>
      </c>
      <c r="B2670">
        <v>243</v>
      </c>
      <c r="C2670" t="str">
        <f>_xlfn.XLOOKUP(company_perf[[#This Row],[company_id]],'company_info'!A:A,'company_info'!B:B)</f>
        <v>Company_243</v>
      </c>
      <c r="D2670" t="str">
        <f>VLOOKUP(company_perf[[#This Row],[company_id]],company_info[],3,FALSE)</f>
        <v>Transportation</v>
      </c>
      <c r="E2670" t="str">
        <f>VLOOKUP(company_perf[[#This Row],[company_id]],company_info[],4,FALSE)</f>
        <v>Asia</v>
      </c>
      <c r="F2670">
        <v>2021</v>
      </c>
      <c r="G2670">
        <v>490.3</v>
      </c>
      <c r="H2670">
        <v>14.4</v>
      </c>
      <c r="I2670">
        <v>1268.9000000000001</v>
      </c>
      <c r="J2670">
        <v>4.5999999999999996</v>
      </c>
      <c r="K2670">
        <v>40.799999999999997</v>
      </c>
      <c r="L2670">
        <v>16.399999999999999</v>
      </c>
      <c r="M2670">
        <v>31.8</v>
      </c>
      <c r="N2670">
        <v>74.2</v>
      </c>
      <c r="O2670">
        <v>319342.8</v>
      </c>
      <c r="P2670">
        <v>53223.8</v>
      </c>
      <c r="Q2670">
        <v>1064475.8999999999</v>
      </c>
    </row>
    <row r="2671" spans="1:17" x14ac:dyDescent="0.2">
      <c r="A2671">
        <v>2670</v>
      </c>
      <c r="B2671">
        <v>243</v>
      </c>
      <c r="C2671" t="str">
        <f>_xlfn.XLOOKUP(company_perf[[#This Row],[company_id]],'company_info'!A:A,'company_info'!B:B)</f>
        <v>Company_243</v>
      </c>
      <c r="D2671" t="str">
        <f>VLOOKUP(company_perf[[#This Row],[company_id]],company_info[],3,FALSE)</f>
        <v>Transportation</v>
      </c>
      <c r="E2671" t="str">
        <f>VLOOKUP(company_perf[[#This Row],[company_id]],company_info[],4,FALSE)</f>
        <v>Asia</v>
      </c>
      <c r="F2671">
        <v>2022</v>
      </c>
      <c r="G2671">
        <v>557.5</v>
      </c>
      <c r="H2671">
        <v>11.7</v>
      </c>
      <c r="I2671">
        <v>1255.4000000000001</v>
      </c>
      <c r="J2671">
        <v>13.7</v>
      </c>
      <c r="K2671">
        <v>40.200000000000003</v>
      </c>
      <c r="L2671">
        <v>14.2</v>
      </c>
      <c r="M2671">
        <v>31.8</v>
      </c>
      <c r="N2671">
        <v>74.599999999999994</v>
      </c>
      <c r="O2671">
        <v>368238.5</v>
      </c>
      <c r="P2671">
        <v>61373.1</v>
      </c>
      <c r="Q2671">
        <v>1227461.7</v>
      </c>
    </row>
    <row r="2672" spans="1:17" x14ac:dyDescent="0.2">
      <c r="A2672">
        <v>2671</v>
      </c>
      <c r="B2672">
        <v>243</v>
      </c>
      <c r="C2672" t="str">
        <f>_xlfn.XLOOKUP(company_perf[[#This Row],[company_id]],'company_info'!A:A,'company_info'!B:B)</f>
        <v>Company_243</v>
      </c>
      <c r="D2672" t="str">
        <f>VLOOKUP(company_perf[[#This Row],[company_id]],company_info[],3,FALSE)</f>
        <v>Transportation</v>
      </c>
      <c r="E2672" t="str">
        <f>VLOOKUP(company_perf[[#This Row],[company_id]],company_info[],4,FALSE)</f>
        <v>Asia</v>
      </c>
      <c r="F2672">
        <v>2023</v>
      </c>
      <c r="G2672">
        <v>619.9</v>
      </c>
      <c r="H2672">
        <v>7.4</v>
      </c>
      <c r="I2672">
        <v>598.20000000000005</v>
      </c>
      <c r="J2672">
        <v>11.2</v>
      </c>
      <c r="K2672">
        <v>40.9</v>
      </c>
      <c r="L2672">
        <v>13</v>
      </c>
      <c r="M2672">
        <v>30.9</v>
      </c>
      <c r="N2672">
        <v>78.8</v>
      </c>
      <c r="O2672">
        <v>412561.7</v>
      </c>
      <c r="P2672">
        <v>68760.3</v>
      </c>
      <c r="Q2672">
        <v>1375205.7</v>
      </c>
    </row>
    <row r="2673" spans="1:17" x14ac:dyDescent="0.2">
      <c r="A2673">
        <v>2672</v>
      </c>
      <c r="B2673">
        <v>243</v>
      </c>
      <c r="C2673" t="str">
        <f>_xlfn.XLOOKUP(company_perf[[#This Row],[company_id]],'company_info'!A:A,'company_info'!B:B)</f>
        <v>Company_243</v>
      </c>
      <c r="D2673" t="str">
        <f>VLOOKUP(company_perf[[#This Row],[company_id]],company_info[],3,FALSE)</f>
        <v>Transportation</v>
      </c>
      <c r="E2673" t="str">
        <f>VLOOKUP(company_perf[[#This Row],[company_id]],company_info[],4,FALSE)</f>
        <v>Asia</v>
      </c>
      <c r="F2673">
        <v>2024</v>
      </c>
      <c r="G2673">
        <v>705.8</v>
      </c>
      <c r="H2673">
        <v>5.3</v>
      </c>
      <c r="I2673">
        <v>389.8</v>
      </c>
      <c r="J2673">
        <v>13.9</v>
      </c>
      <c r="K2673">
        <v>41.1</v>
      </c>
      <c r="L2673">
        <v>15.2</v>
      </c>
      <c r="M2673">
        <v>29.4</v>
      </c>
      <c r="N2673">
        <v>78.5</v>
      </c>
      <c r="O2673">
        <v>462981.8</v>
      </c>
      <c r="P2673">
        <v>77163.600000000006</v>
      </c>
      <c r="Q2673">
        <v>1543272.8</v>
      </c>
    </row>
    <row r="2674" spans="1:17" x14ac:dyDescent="0.2">
      <c r="A2674">
        <v>2673</v>
      </c>
      <c r="B2674">
        <v>243</v>
      </c>
      <c r="C2674" t="str">
        <f>_xlfn.XLOOKUP(company_perf[[#This Row],[company_id]],'company_info'!A:A,'company_info'!B:B)</f>
        <v>Company_243</v>
      </c>
      <c r="D2674" t="str">
        <f>VLOOKUP(company_perf[[#This Row],[company_id]],company_info[],3,FALSE)</f>
        <v>Transportation</v>
      </c>
      <c r="E2674" t="str">
        <f>VLOOKUP(company_perf[[#This Row],[company_id]],company_info[],4,FALSE)</f>
        <v>Asia</v>
      </c>
      <c r="F2674">
        <v>2025</v>
      </c>
      <c r="G2674">
        <v>766.7</v>
      </c>
      <c r="H2674">
        <v>6.7</v>
      </c>
      <c r="I2674">
        <v>795.9</v>
      </c>
      <c r="J2674">
        <v>8.6</v>
      </c>
      <c r="K2674">
        <v>40.4</v>
      </c>
      <c r="L2674">
        <v>14.2</v>
      </c>
      <c r="M2674">
        <v>28.1</v>
      </c>
      <c r="N2674">
        <v>78.8</v>
      </c>
      <c r="O2674">
        <v>506424.9</v>
      </c>
      <c r="P2674">
        <v>84404.2</v>
      </c>
      <c r="Q2674">
        <v>1688083.1</v>
      </c>
    </row>
    <row r="2675" spans="1:17" x14ac:dyDescent="0.2">
      <c r="A2675">
        <v>2674</v>
      </c>
      <c r="B2675">
        <v>244</v>
      </c>
      <c r="C2675" t="str">
        <f>_xlfn.XLOOKUP(company_perf[[#This Row],[company_id]],'company_info'!A:A,'company_info'!B:B)</f>
        <v>Company_244</v>
      </c>
      <c r="D2675" t="str">
        <f>VLOOKUP(company_perf[[#This Row],[company_id]],company_info[],3,FALSE)</f>
        <v>Energy</v>
      </c>
      <c r="E2675" t="str">
        <f>VLOOKUP(company_perf[[#This Row],[company_id]],company_info[],4,FALSE)</f>
        <v>Europe</v>
      </c>
      <c r="F2675">
        <v>2015</v>
      </c>
      <c r="G2675">
        <v>12385.9</v>
      </c>
      <c r="H2675">
        <v>8.5</v>
      </c>
      <c r="I2675">
        <v>15641.2</v>
      </c>
      <c r="K2675">
        <v>60.1</v>
      </c>
      <c r="L2675">
        <v>36.299999999999997</v>
      </c>
      <c r="M2675">
        <v>80.7</v>
      </c>
      <c r="N2675">
        <v>63.4</v>
      </c>
      <c r="O2675">
        <v>11718646.699999999</v>
      </c>
      <c r="P2675">
        <v>3515594</v>
      </c>
      <c r="Q2675">
        <v>117186466.8</v>
      </c>
    </row>
    <row r="2676" spans="1:17" x14ac:dyDescent="0.2">
      <c r="A2676">
        <v>2675</v>
      </c>
      <c r="B2676">
        <v>244</v>
      </c>
      <c r="C2676" t="str">
        <f>_xlfn.XLOOKUP(company_perf[[#This Row],[company_id]],'company_info'!A:A,'company_info'!B:B)</f>
        <v>Company_244</v>
      </c>
      <c r="D2676" t="str">
        <f>VLOOKUP(company_perf[[#This Row],[company_id]],company_info[],3,FALSE)</f>
        <v>Energy</v>
      </c>
      <c r="E2676" t="str">
        <f>VLOOKUP(company_perf[[#This Row],[company_id]],company_info[],4,FALSE)</f>
        <v>Europe</v>
      </c>
      <c r="F2676">
        <v>2016</v>
      </c>
      <c r="G2676">
        <v>12318</v>
      </c>
      <c r="H2676">
        <v>21.1</v>
      </c>
      <c r="I2676">
        <v>21310</v>
      </c>
      <c r="J2676">
        <v>-0.5</v>
      </c>
      <c r="K2676">
        <v>60.2</v>
      </c>
      <c r="L2676">
        <v>34.9</v>
      </c>
      <c r="M2676">
        <v>79.8</v>
      </c>
      <c r="N2676">
        <v>65.8</v>
      </c>
      <c r="O2676">
        <v>11775369.300000001</v>
      </c>
      <c r="P2676">
        <v>3532610.8</v>
      </c>
      <c r="Q2676">
        <v>117753693.3</v>
      </c>
    </row>
    <row r="2677" spans="1:17" x14ac:dyDescent="0.2">
      <c r="A2677">
        <v>2676</v>
      </c>
      <c r="B2677">
        <v>244</v>
      </c>
      <c r="C2677" t="str">
        <f>_xlfn.XLOOKUP(company_perf[[#This Row],[company_id]],'company_info'!A:A,'company_info'!B:B)</f>
        <v>Company_244</v>
      </c>
      <c r="D2677" t="str">
        <f>VLOOKUP(company_perf[[#This Row],[company_id]],company_info[],3,FALSE)</f>
        <v>Energy</v>
      </c>
      <c r="E2677" t="str">
        <f>VLOOKUP(company_perf[[#This Row],[company_id]],company_info[],4,FALSE)</f>
        <v>Europe</v>
      </c>
      <c r="F2677">
        <v>2017</v>
      </c>
      <c r="G2677">
        <v>13684.7</v>
      </c>
      <c r="H2677">
        <v>9.4</v>
      </c>
      <c r="I2677">
        <v>25651.599999999999</v>
      </c>
      <c r="J2677">
        <v>11.1</v>
      </c>
      <c r="K2677">
        <v>59.8</v>
      </c>
      <c r="L2677">
        <v>36.1</v>
      </c>
      <c r="M2677">
        <v>78.5</v>
      </c>
      <c r="N2677">
        <v>64.8</v>
      </c>
      <c r="O2677">
        <v>12961953.6</v>
      </c>
      <c r="P2677">
        <v>3888586.1</v>
      </c>
      <c r="Q2677">
        <v>129619536.09999999</v>
      </c>
    </row>
    <row r="2678" spans="1:17" x14ac:dyDescent="0.2">
      <c r="A2678">
        <v>2677</v>
      </c>
      <c r="B2678">
        <v>244</v>
      </c>
      <c r="C2678" t="str">
        <f>_xlfn.XLOOKUP(company_perf[[#This Row],[company_id]],'company_info'!A:A,'company_info'!B:B)</f>
        <v>Company_244</v>
      </c>
      <c r="D2678" t="str">
        <f>VLOOKUP(company_perf[[#This Row],[company_id]],company_info[],3,FALSE)</f>
        <v>Energy</v>
      </c>
      <c r="E2678" t="str">
        <f>VLOOKUP(company_perf[[#This Row],[company_id]],company_info[],4,FALSE)</f>
        <v>Europe</v>
      </c>
      <c r="F2678">
        <v>2018</v>
      </c>
      <c r="G2678">
        <v>13578.4</v>
      </c>
      <c r="H2678">
        <v>2.4</v>
      </c>
      <c r="I2678">
        <v>3015.9</v>
      </c>
      <c r="J2678">
        <v>-0.8</v>
      </c>
      <c r="K2678">
        <v>61.1</v>
      </c>
      <c r="L2678">
        <v>38.9</v>
      </c>
      <c r="M2678">
        <v>79.900000000000006</v>
      </c>
      <c r="N2678">
        <v>64.400000000000006</v>
      </c>
      <c r="O2678">
        <v>12598693.9</v>
      </c>
      <c r="P2678">
        <v>3779608.2</v>
      </c>
      <c r="Q2678">
        <v>125986938.90000001</v>
      </c>
    </row>
    <row r="2679" spans="1:17" x14ac:dyDescent="0.2">
      <c r="A2679">
        <v>2678</v>
      </c>
      <c r="B2679">
        <v>244</v>
      </c>
      <c r="C2679" t="str">
        <f>_xlfn.XLOOKUP(company_perf[[#This Row],[company_id]],'company_info'!A:A,'company_info'!B:B)</f>
        <v>Company_244</v>
      </c>
      <c r="D2679" t="str">
        <f>VLOOKUP(company_perf[[#This Row],[company_id]],company_info[],3,FALSE)</f>
        <v>Energy</v>
      </c>
      <c r="E2679" t="str">
        <f>VLOOKUP(company_perf[[#This Row],[company_id]],company_info[],4,FALSE)</f>
        <v>Europe</v>
      </c>
      <c r="F2679">
        <v>2019</v>
      </c>
      <c r="G2679">
        <v>13345.8</v>
      </c>
      <c r="H2679">
        <v>-2.4</v>
      </c>
      <c r="I2679">
        <v>18400.3</v>
      </c>
      <c r="J2679">
        <v>-1.7</v>
      </c>
      <c r="K2679">
        <v>60</v>
      </c>
      <c r="L2679">
        <v>39</v>
      </c>
      <c r="M2679">
        <v>79.400000000000006</v>
      </c>
      <c r="N2679">
        <v>61.7</v>
      </c>
      <c r="O2679">
        <v>12370878.9</v>
      </c>
      <c r="P2679">
        <v>3711263.7</v>
      </c>
      <c r="Q2679">
        <v>123708788.59999999</v>
      </c>
    </row>
    <row r="2680" spans="1:17" x14ac:dyDescent="0.2">
      <c r="A2680">
        <v>2679</v>
      </c>
      <c r="B2680">
        <v>244</v>
      </c>
      <c r="C2680" t="str">
        <f>_xlfn.XLOOKUP(company_perf[[#This Row],[company_id]],'company_info'!A:A,'company_info'!B:B)</f>
        <v>Company_244</v>
      </c>
      <c r="D2680" t="str">
        <f>VLOOKUP(company_perf[[#This Row],[company_id]],company_info[],3,FALSE)</f>
        <v>Energy</v>
      </c>
      <c r="E2680" t="str">
        <f>VLOOKUP(company_perf[[#This Row],[company_id]],company_info[],4,FALSE)</f>
        <v>Europe</v>
      </c>
      <c r="F2680">
        <v>2020</v>
      </c>
      <c r="G2680">
        <v>13150.5</v>
      </c>
      <c r="H2680">
        <v>-8.4</v>
      </c>
      <c r="I2680">
        <v>34473.1</v>
      </c>
      <c r="J2680">
        <v>-1.5</v>
      </c>
      <c r="K2680">
        <v>60.4</v>
      </c>
      <c r="L2680">
        <v>40.299999999999997</v>
      </c>
      <c r="M2680">
        <v>80.099999999999994</v>
      </c>
      <c r="N2680">
        <v>60.8</v>
      </c>
      <c r="O2680">
        <v>12071955.800000001</v>
      </c>
      <c r="P2680">
        <v>3621586.7</v>
      </c>
      <c r="Q2680">
        <v>120719558.09999999</v>
      </c>
    </row>
    <row r="2681" spans="1:17" x14ac:dyDescent="0.2">
      <c r="A2681">
        <v>2680</v>
      </c>
      <c r="B2681">
        <v>244</v>
      </c>
      <c r="C2681" t="str">
        <f>_xlfn.XLOOKUP(company_perf[[#This Row],[company_id]],'company_info'!A:A,'company_info'!B:B)</f>
        <v>Company_244</v>
      </c>
      <c r="D2681" t="str">
        <f>VLOOKUP(company_perf[[#This Row],[company_id]],company_info[],3,FALSE)</f>
        <v>Energy</v>
      </c>
      <c r="E2681" t="str">
        <f>VLOOKUP(company_perf[[#This Row],[company_id]],company_info[],4,FALSE)</f>
        <v>Europe</v>
      </c>
      <c r="F2681">
        <v>2021</v>
      </c>
      <c r="G2681">
        <v>12323</v>
      </c>
      <c r="H2681">
        <v>-9.9</v>
      </c>
      <c r="I2681">
        <v>16345.1</v>
      </c>
      <c r="J2681">
        <v>-6.3</v>
      </c>
      <c r="K2681">
        <v>63.3</v>
      </c>
      <c r="L2681">
        <v>43.5</v>
      </c>
      <c r="M2681">
        <v>79.5</v>
      </c>
      <c r="N2681">
        <v>66.900000000000006</v>
      </c>
      <c r="O2681">
        <v>11036888.699999999</v>
      </c>
      <c r="P2681">
        <v>3311066.6</v>
      </c>
      <c r="Q2681">
        <v>110368886.90000001</v>
      </c>
    </row>
    <row r="2682" spans="1:17" x14ac:dyDescent="0.2">
      <c r="A2682">
        <v>2681</v>
      </c>
      <c r="B2682">
        <v>244</v>
      </c>
      <c r="C2682" t="str">
        <f>_xlfn.XLOOKUP(company_perf[[#This Row],[company_id]],'company_info'!A:A,'company_info'!B:B)</f>
        <v>Company_244</v>
      </c>
      <c r="D2682" t="str">
        <f>VLOOKUP(company_perf[[#This Row],[company_id]],company_info[],3,FALSE)</f>
        <v>Energy</v>
      </c>
      <c r="E2682" t="str">
        <f>VLOOKUP(company_perf[[#This Row],[company_id]],company_info[],4,FALSE)</f>
        <v>Europe</v>
      </c>
      <c r="F2682">
        <v>2022</v>
      </c>
      <c r="G2682">
        <v>12836.3</v>
      </c>
      <c r="H2682">
        <v>-11.2</v>
      </c>
      <c r="I2682">
        <v>21596.3</v>
      </c>
      <c r="J2682">
        <v>4.2</v>
      </c>
      <c r="K2682">
        <v>62.6</v>
      </c>
      <c r="L2682">
        <v>43.5</v>
      </c>
      <c r="M2682">
        <v>78.900000000000006</v>
      </c>
      <c r="N2682">
        <v>65.5</v>
      </c>
      <c r="O2682">
        <v>11495054</v>
      </c>
      <c r="P2682">
        <v>3448516.2</v>
      </c>
      <c r="Q2682">
        <v>114950539.90000001</v>
      </c>
    </row>
    <row r="2683" spans="1:17" x14ac:dyDescent="0.2">
      <c r="A2683">
        <v>2682</v>
      </c>
      <c r="B2683">
        <v>244</v>
      </c>
      <c r="C2683" t="str">
        <f>_xlfn.XLOOKUP(company_perf[[#This Row],[company_id]],'company_info'!A:A,'company_info'!B:B)</f>
        <v>Company_244</v>
      </c>
      <c r="D2683" t="str">
        <f>VLOOKUP(company_perf[[#This Row],[company_id]],company_info[],3,FALSE)</f>
        <v>Energy</v>
      </c>
      <c r="E2683" t="str">
        <f>VLOOKUP(company_perf[[#This Row],[company_id]],company_info[],4,FALSE)</f>
        <v>Europe</v>
      </c>
      <c r="F2683">
        <v>2023</v>
      </c>
      <c r="G2683">
        <v>12778.6</v>
      </c>
      <c r="H2683">
        <v>-12.7</v>
      </c>
      <c r="I2683">
        <v>63230.8</v>
      </c>
      <c r="J2683">
        <v>-0.4</v>
      </c>
      <c r="K2683">
        <v>63.8</v>
      </c>
      <c r="L2683">
        <v>41.7</v>
      </c>
      <c r="M2683">
        <v>82.1</v>
      </c>
      <c r="N2683">
        <v>67.5</v>
      </c>
      <c r="O2683">
        <v>11605061.5</v>
      </c>
      <c r="P2683">
        <v>3481518.4</v>
      </c>
      <c r="Q2683">
        <v>116050614.8</v>
      </c>
    </row>
    <row r="2684" spans="1:17" x14ac:dyDescent="0.2">
      <c r="A2684">
        <v>2683</v>
      </c>
      <c r="B2684">
        <v>244</v>
      </c>
      <c r="C2684" t="str">
        <f>_xlfn.XLOOKUP(company_perf[[#This Row],[company_id]],'company_info'!A:A,'company_info'!B:B)</f>
        <v>Company_244</v>
      </c>
      <c r="D2684" t="str">
        <f>VLOOKUP(company_perf[[#This Row],[company_id]],company_info[],3,FALSE)</f>
        <v>Energy</v>
      </c>
      <c r="E2684" t="str">
        <f>VLOOKUP(company_perf[[#This Row],[company_id]],company_info[],4,FALSE)</f>
        <v>Europe</v>
      </c>
      <c r="F2684">
        <v>2024</v>
      </c>
      <c r="G2684">
        <v>14282</v>
      </c>
      <c r="H2684">
        <v>-10.9</v>
      </c>
      <c r="I2684">
        <v>47892.4</v>
      </c>
      <c r="J2684">
        <v>11.8</v>
      </c>
      <c r="K2684">
        <v>63.9</v>
      </c>
      <c r="L2684">
        <v>44.8</v>
      </c>
      <c r="M2684">
        <v>81.8</v>
      </c>
      <c r="N2684">
        <v>65.2</v>
      </c>
      <c r="O2684">
        <v>12661144.300000001</v>
      </c>
      <c r="P2684">
        <v>3798343.3</v>
      </c>
      <c r="Q2684">
        <v>126611442.7</v>
      </c>
    </row>
    <row r="2685" spans="1:17" x14ac:dyDescent="0.2">
      <c r="A2685">
        <v>2684</v>
      </c>
      <c r="B2685">
        <v>244</v>
      </c>
      <c r="C2685" t="str">
        <f>_xlfn.XLOOKUP(company_perf[[#This Row],[company_id]],'company_info'!A:A,'company_info'!B:B)</f>
        <v>Company_244</v>
      </c>
      <c r="D2685" t="str">
        <f>VLOOKUP(company_perf[[#This Row],[company_id]],company_info[],3,FALSE)</f>
        <v>Energy</v>
      </c>
      <c r="E2685" t="str">
        <f>VLOOKUP(company_perf[[#This Row],[company_id]],company_info[],4,FALSE)</f>
        <v>Europe</v>
      </c>
      <c r="F2685">
        <v>2025</v>
      </c>
      <c r="G2685">
        <v>13969.7</v>
      </c>
      <c r="H2685">
        <v>-20</v>
      </c>
      <c r="I2685">
        <v>44693.5</v>
      </c>
      <c r="J2685">
        <v>-2.2000000000000002</v>
      </c>
      <c r="K2685">
        <v>65</v>
      </c>
      <c r="L2685">
        <v>45.7</v>
      </c>
      <c r="M2685">
        <v>83.7</v>
      </c>
      <c r="N2685">
        <v>65.599999999999994</v>
      </c>
      <c r="O2685">
        <v>12290270.1</v>
      </c>
      <c r="P2685">
        <v>3687081</v>
      </c>
      <c r="Q2685">
        <v>122902700.8</v>
      </c>
    </row>
    <row r="2686" spans="1:17" x14ac:dyDescent="0.2">
      <c r="A2686">
        <v>2685</v>
      </c>
      <c r="B2686">
        <v>245</v>
      </c>
      <c r="C2686" t="str">
        <f>_xlfn.XLOOKUP(company_perf[[#This Row],[company_id]],'company_info'!A:A,'company_info'!B:B)</f>
        <v>Company_245</v>
      </c>
      <c r="D2686" t="str">
        <f>VLOOKUP(company_perf[[#This Row],[company_id]],company_info[],3,FALSE)</f>
        <v>Finance</v>
      </c>
      <c r="E2686" t="str">
        <f>VLOOKUP(company_perf[[#This Row],[company_id]],company_info[],4,FALSE)</f>
        <v>Oceania</v>
      </c>
      <c r="F2686">
        <v>2015</v>
      </c>
      <c r="G2686">
        <v>1196.4000000000001</v>
      </c>
      <c r="H2686">
        <v>16.399999999999999</v>
      </c>
      <c r="I2686">
        <v>2139.1</v>
      </c>
      <c r="K2686">
        <v>75.8</v>
      </c>
      <c r="L2686">
        <v>92.8</v>
      </c>
      <c r="M2686">
        <v>89</v>
      </c>
      <c r="N2686">
        <v>45.7</v>
      </c>
      <c r="O2686">
        <v>13169.7</v>
      </c>
      <c r="P2686">
        <v>6584.8</v>
      </c>
      <c r="Q2686">
        <v>32924.1</v>
      </c>
    </row>
    <row r="2687" spans="1:17" x14ac:dyDescent="0.2">
      <c r="A2687">
        <v>2686</v>
      </c>
      <c r="B2687">
        <v>245</v>
      </c>
      <c r="C2687" t="str">
        <f>_xlfn.XLOOKUP(company_perf[[#This Row],[company_id]],'company_info'!A:A,'company_info'!B:B)</f>
        <v>Company_245</v>
      </c>
      <c r="D2687" t="str">
        <f>VLOOKUP(company_perf[[#This Row],[company_id]],company_info[],3,FALSE)</f>
        <v>Finance</v>
      </c>
      <c r="E2687" t="str">
        <f>VLOOKUP(company_perf[[#This Row],[company_id]],company_info[],4,FALSE)</f>
        <v>Oceania</v>
      </c>
      <c r="F2687">
        <v>2016</v>
      </c>
      <c r="G2687">
        <v>1413.6</v>
      </c>
      <c r="H2687">
        <v>17.3</v>
      </c>
      <c r="I2687">
        <v>2842.8</v>
      </c>
      <c r="J2687">
        <v>18.2</v>
      </c>
      <c r="K2687">
        <v>76.099999999999994</v>
      </c>
      <c r="L2687">
        <v>95.2</v>
      </c>
      <c r="M2687">
        <v>87.2</v>
      </c>
      <c r="N2687">
        <v>45.8</v>
      </c>
      <c r="O2687">
        <v>15093.8</v>
      </c>
      <c r="P2687">
        <v>7546.9</v>
      </c>
      <c r="Q2687">
        <v>37734.6</v>
      </c>
    </row>
    <row r="2688" spans="1:17" x14ac:dyDescent="0.2">
      <c r="A2688">
        <v>2687</v>
      </c>
      <c r="B2688">
        <v>245</v>
      </c>
      <c r="C2688" t="str">
        <f>_xlfn.XLOOKUP(company_perf[[#This Row],[company_id]],'company_info'!A:A,'company_info'!B:B)</f>
        <v>Company_245</v>
      </c>
      <c r="D2688" t="str">
        <f>VLOOKUP(company_perf[[#This Row],[company_id]],company_info[],3,FALSE)</f>
        <v>Finance</v>
      </c>
      <c r="E2688" t="str">
        <f>VLOOKUP(company_perf[[#This Row],[company_id]],company_info[],4,FALSE)</f>
        <v>Oceania</v>
      </c>
      <c r="F2688">
        <v>2017</v>
      </c>
      <c r="G2688">
        <v>1667.5</v>
      </c>
      <c r="H2688">
        <v>15.5</v>
      </c>
      <c r="I2688">
        <v>2855.3</v>
      </c>
      <c r="J2688">
        <v>18</v>
      </c>
      <c r="K2688">
        <v>75.7</v>
      </c>
      <c r="L2688">
        <v>94.7</v>
      </c>
      <c r="M2688">
        <v>88.3</v>
      </c>
      <c r="N2688">
        <v>44.2</v>
      </c>
      <c r="O2688">
        <v>17919</v>
      </c>
      <c r="P2688">
        <v>8959.5</v>
      </c>
      <c r="Q2688">
        <v>44797.5</v>
      </c>
    </row>
    <row r="2689" spans="1:17" x14ac:dyDescent="0.2">
      <c r="A2689">
        <v>2688</v>
      </c>
      <c r="B2689">
        <v>245</v>
      </c>
      <c r="C2689" t="str">
        <f>_xlfn.XLOOKUP(company_perf[[#This Row],[company_id]],'company_info'!A:A,'company_info'!B:B)</f>
        <v>Company_245</v>
      </c>
      <c r="D2689" t="str">
        <f>VLOOKUP(company_perf[[#This Row],[company_id]],company_info[],3,FALSE)</f>
        <v>Finance</v>
      </c>
      <c r="E2689" t="str">
        <f>VLOOKUP(company_perf[[#This Row],[company_id]],company_info[],4,FALSE)</f>
        <v>Oceania</v>
      </c>
      <c r="F2689">
        <v>2018</v>
      </c>
      <c r="G2689">
        <v>1979.1</v>
      </c>
      <c r="H2689">
        <v>12.5</v>
      </c>
      <c r="I2689">
        <v>2229.1999999999998</v>
      </c>
      <c r="J2689">
        <v>18.7</v>
      </c>
      <c r="K2689">
        <v>74.599999999999994</v>
      </c>
      <c r="L2689">
        <v>95.9</v>
      </c>
      <c r="M2689">
        <v>86.7</v>
      </c>
      <c r="N2689">
        <v>41.2</v>
      </c>
      <c r="O2689">
        <v>20938.3</v>
      </c>
      <c r="P2689">
        <v>10469.1</v>
      </c>
      <c r="Q2689">
        <v>52345.599999999999</v>
      </c>
    </row>
    <row r="2690" spans="1:17" x14ac:dyDescent="0.2">
      <c r="A2690">
        <v>2689</v>
      </c>
      <c r="B2690">
        <v>245</v>
      </c>
      <c r="C2690" t="str">
        <f>_xlfn.XLOOKUP(company_perf[[#This Row],[company_id]],'company_info'!A:A,'company_info'!B:B)</f>
        <v>Company_245</v>
      </c>
      <c r="D2690" t="str">
        <f>VLOOKUP(company_perf[[#This Row],[company_id]],company_info[],3,FALSE)</f>
        <v>Finance</v>
      </c>
      <c r="E2690" t="str">
        <f>VLOOKUP(company_perf[[#This Row],[company_id]],company_info[],4,FALSE)</f>
        <v>Oceania</v>
      </c>
      <c r="F2690">
        <v>2019</v>
      </c>
      <c r="G2690">
        <v>2264.3000000000002</v>
      </c>
      <c r="H2690">
        <v>11.6</v>
      </c>
      <c r="I2690">
        <v>3251.6</v>
      </c>
      <c r="J2690">
        <v>14.4</v>
      </c>
      <c r="K2690">
        <v>76.400000000000006</v>
      </c>
      <c r="L2690">
        <v>97.8</v>
      </c>
      <c r="M2690">
        <v>89.4</v>
      </c>
      <c r="N2690">
        <v>42</v>
      </c>
      <c r="O2690">
        <v>23349</v>
      </c>
      <c r="P2690">
        <v>11674.5</v>
      </c>
      <c r="Q2690">
        <v>58372.6</v>
      </c>
    </row>
    <row r="2691" spans="1:17" x14ac:dyDescent="0.2">
      <c r="A2691">
        <v>2690</v>
      </c>
      <c r="B2691">
        <v>245</v>
      </c>
      <c r="C2691" t="str">
        <f>_xlfn.XLOOKUP(company_perf[[#This Row],[company_id]],'company_info'!A:A,'company_info'!B:B)</f>
        <v>Company_245</v>
      </c>
      <c r="D2691" t="str">
        <f>VLOOKUP(company_perf[[#This Row],[company_id]],company_info[],3,FALSE)</f>
        <v>Finance</v>
      </c>
      <c r="E2691" t="str">
        <f>VLOOKUP(company_perf[[#This Row],[company_id]],company_info[],4,FALSE)</f>
        <v>Oceania</v>
      </c>
      <c r="F2691">
        <v>2020</v>
      </c>
      <c r="G2691">
        <v>2323.6</v>
      </c>
      <c r="H2691">
        <v>8.6999999999999993</v>
      </c>
      <c r="I2691">
        <v>3037.6</v>
      </c>
      <c r="J2691">
        <v>2.6</v>
      </c>
      <c r="K2691">
        <v>77.3</v>
      </c>
      <c r="L2691">
        <v>100</v>
      </c>
      <c r="M2691">
        <v>87.9</v>
      </c>
      <c r="N2691">
        <v>43.9</v>
      </c>
      <c r="O2691">
        <v>23236.1</v>
      </c>
      <c r="P2691">
        <v>11618</v>
      </c>
      <c r="Q2691">
        <v>58090.2</v>
      </c>
    </row>
    <row r="2692" spans="1:17" x14ac:dyDescent="0.2">
      <c r="A2692">
        <v>2691</v>
      </c>
      <c r="B2692">
        <v>245</v>
      </c>
      <c r="C2692" t="str">
        <f>_xlfn.XLOOKUP(company_perf[[#This Row],[company_id]],'company_info'!A:A,'company_info'!B:B)</f>
        <v>Company_245</v>
      </c>
      <c r="D2692" t="str">
        <f>VLOOKUP(company_perf[[#This Row],[company_id]],company_info[],3,FALSE)</f>
        <v>Finance</v>
      </c>
      <c r="E2692" t="str">
        <f>VLOOKUP(company_perf[[#This Row],[company_id]],company_info[],4,FALSE)</f>
        <v>Oceania</v>
      </c>
      <c r="F2692">
        <v>2021</v>
      </c>
      <c r="G2692">
        <v>2566.3000000000002</v>
      </c>
      <c r="H2692">
        <v>10.199999999999999</v>
      </c>
      <c r="I2692">
        <v>3353.8</v>
      </c>
      <c r="J2692">
        <v>10.4</v>
      </c>
      <c r="K2692">
        <v>76.599999999999994</v>
      </c>
      <c r="L2692">
        <v>100</v>
      </c>
      <c r="M2692">
        <v>86.8</v>
      </c>
      <c r="N2692">
        <v>43</v>
      </c>
      <c r="O2692">
        <v>25663.3</v>
      </c>
      <c r="P2692">
        <v>12831.6</v>
      </c>
      <c r="Q2692">
        <v>64158.2</v>
      </c>
    </row>
    <row r="2693" spans="1:17" x14ac:dyDescent="0.2">
      <c r="A2693">
        <v>2692</v>
      </c>
      <c r="B2693">
        <v>245</v>
      </c>
      <c r="C2693" t="str">
        <f>_xlfn.XLOOKUP(company_perf[[#This Row],[company_id]],'company_info'!A:A,'company_info'!B:B)</f>
        <v>Company_245</v>
      </c>
      <c r="D2693" t="str">
        <f>VLOOKUP(company_perf[[#This Row],[company_id]],company_info[],3,FALSE)</f>
        <v>Finance</v>
      </c>
      <c r="E2693" t="str">
        <f>VLOOKUP(company_perf[[#This Row],[company_id]],company_info[],4,FALSE)</f>
        <v>Oceania</v>
      </c>
      <c r="F2693">
        <v>2022</v>
      </c>
      <c r="G2693">
        <v>2849.3</v>
      </c>
      <c r="H2693">
        <v>11.9</v>
      </c>
      <c r="I2693">
        <v>4091</v>
      </c>
      <c r="J2693">
        <v>11</v>
      </c>
      <c r="K2693">
        <v>76.5</v>
      </c>
      <c r="L2693">
        <v>99.4</v>
      </c>
      <c r="M2693">
        <v>85.7</v>
      </c>
      <c r="N2693">
        <v>44.6</v>
      </c>
      <c r="O2693">
        <v>28739.9</v>
      </c>
      <c r="P2693">
        <v>14370</v>
      </c>
      <c r="Q2693">
        <v>71849.8</v>
      </c>
    </row>
    <row r="2694" spans="1:17" x14ac:dyDescent="0.2">
      <c r="A2694">
        <v>2693</v>
      </c>
      <c r="B2694">
        <v>245</v>
      </c>
      <c r="C2694" t="str">
        <f>_xlfn.XLOOKUP(company_perf[[#This Row],[company_id]],'company_info'!A:A,'company_info'!B:B)</f>
        <v>Company_245</v>
      </c>
      <c r="D2694" t="str">
        <f>VLOOKUP(company_perf[[#This Row],[company_id]],company_info[],3,FALSE)</f>
        <v>Finance</v>
      </c>
      <c r="E2694" t="str">
        <f>VLOOKUP(company_perf[[#This Row],[company_id]],company_info[],4,FALSE)</f>
        <v>Oceania</v>
      </c>
      <c r="F2694">
        <v>2023</v>
      </c>
      <c r="G2694">
        <v>3174.1</v>
      </c>
      <c r="H2694">
        <v>11.3</v>
      </c>
      <c r="I2694">
        <v>6403.4</v>
      </c>
      <c r="J2694">
        <v>11.4</v>
      </c>
      <c r="K2694">
        <v>77.2</v>
      </c>
      <c r="L2694">
        <v>100</v>
      </c>
      <c r="M2694">
        <v>84.7</v>
      </c>
      <c r="N2694">
        <v>47.1</v>
      </c>
      <c r="O2694">
        <v>31741.200000000001</v>
      </c>
      <c r="P2694">
        <v>15870.6</v>
      </c>
      <c r="Q2694">
        <v>79353</v>
      </c>
    </row>
    <row r="2695" spans="1:17" x14ac:dyDescent="0.2">
      <c r="A2695">
        <v>2694</v>
      </c>
      <c r="B2695">
        <v>245</v>
      </c>
      <c r="C2695" t="str">
        <f>_xlfn.XLOOKUP(company_perf[[#This Row],[company_id]],'company_info'!A:A,'company_info'!B:B)</f>
        <v>Company_245</v>
      </c>
      <c r="D2695" t="str">
        <f>VLOOKUP(company_perf[[#This Row],[company_id]],company_info[],3,FALSE)</f>
        <v>Finance</v>
      </c>
      <c r="E2695" t="str">
        <f>VLOOKUP(company_perf[[#This Row],[company_id]],company_info[],4,FALSE)</f>
        <v>Oceania</v>
      </c>
      <c r="F2695">
        <v>2024</v>
      </c>
      <c r="G2695">
        <v>3762.9</v>
      </c>
      <c r="H2695">
        <v>10.199999999999999</v>
      </c>
      <c r="I2695">
        <v>4104.1000000000004</v>
      </c>
      <c r="J2695">
        <v>18.600000000000001</v>
      </c>
      <c r="K2695">
        <v>76.599999999999994</v>
      </c>
      <c r="L2695">
        <v>99.9</v>
      </c>
      <c r="M2695">
        <v>85.7</v>
      </c>
      <c r="N2695">
        <v>44.4</v>
      </c>
      <c r="O2695">
        <v>37707.199999999997</v>
      </c>
      <c r="P2695">
        <v>18853.599999999999</v>
      </c>
      <c r="Q2695">
        <v>94268</v>
      </c>
    </row>
    <row r="2696" spans="1:17" x14ac:dyDescent="0.2">
      <c r="A2696">
        <v>2695</v>
      </c>
      <c r="B2696">
        <v>245</v>
      </c>
      <c r="C2696" t="str">
        <f>_xlfn.XLOOKUP(company_perf[[#This Row],[company_id]],'company_info'!A:A,'company_info'!B:B)</f>
        <v>Company_245</v>
      </c>
      <c r="D2696" t="str">
        <f>VLOOKUP(company_perf[[#This Row],[company_id]],company_info[],3,FALSE)</f>
        <v>Finance</v>
      </c>
      <c r="E2696" t="str">
        <f>VLOOKUP(company_perf[[#This Row],[company_id]],company_info[],4,FALSE)</f>
        <v>Oceania</v>
      </c>
      <c r="F2696">
        <v>2025</v>
      </c>
      <c r="G2696">
        <v>4420.6000000000004</v>
      </c>
      <c r="H2696">
        <v>9.8000000000000007</v>
      </c>
      <c r="I2696">
        <v>5513.3</v>
      </c>
      <c r="J2696">
        <v>17.5</v>
      </c>
      <c r="K2696">
        <v>77.7</v>
      </c>
      <c r="L2696">
        <v>100</v>
      </c>
      <c r="M2696">
        <v>85.7</v>
      </c>
      <c r="N2696">
        <v>47.3</v>
      </c>
      <c r="O2696">
        <v>44206</v>
      </c>
      <c r="P2696">
        <v>22103</v>
      </c>
      <c r="Q2696">
        <v>110515.1</v>
      </c>
    </row>
    <row r="2697" spans="1:17" x14ac:dyDescent="0.2">
      <c r="A2697">
        <v>2696</v>
      </c>
      <c r="B2697">
        <v>246</v>
      </c>
      <c r="C2697" t="str">
        <f>_xlfn.XLOOKUP(company_perf[[#This Row],[company_id]],'company_info'!A:A,'company_info'!B:B)</f>
        <v>Company_246</v>
      </c>
      <c r="D2697" t="str">
        <f>VLOOKUP(company_perf[[#This Row],[company_id]],company_info[],3,FALSE)</f>
        <v>Consumer Goods</v>
      </c>
      <c r="E2697" t="str">
        <f>VLOOKUP(company_perf[[#This Row],[company_id]],company_info[],4,FALSE)</f>
        <v>Oceania</v>
      </c>
      <c r="F2697">
        <v>2015</v>
      </c>
      <c r="G2697">
        <v>2090.5</v>
      </c>
      <c r="H2697">
        <v>12.3</v>
      </c>
      <c r="I2697">
        <v>6045.2</v>
      </c>
      <c r="K2697">
        <v>53.8</v>
      </c>
      <c r="L2697">
        <v>27.6</v>
      </c>
      <c r="M2697">
        <v>61.5</v>
      </c>
      <c r="N2697">
        <v>72.400000000000006</v>
      </c>
      <c r="O2697">
        <v>421081.1</v>
      </c>
      <c r="P2697">
        <v>526351.30000000005</v>
      </c>
      <c r="Q2697">
        <v>2105405.2999999998</v>
      </c>
    </row>
    <row r="2698" spans="1:17" x14ac:dyDescent="0.2">
      <c r="A2698">
        <v>2697</v>
      </c>
      <c r="B2698">
        <v>246</v>
      </c>
      <c r="C2698" t="str">
        <f>_xlfn.XLOOKUP(company_perf[[#This Row],[company_id]],'company_info'!A:A,'company_info'!B:B)</f>
        <v>Company_246</v>
      </c>
      <c r="D2698" t="str">
        <f>VLOOKUP(company_perf[[#This Row],[company_id]],company_info[],3,FALSE)</f>
        <v>Consumer Goods</v>
      </c>
      <c r="E2698" t="str">
        <f>VLOOKUP(company_perf[[#This Row],[company_id]],company_info[],4,FALSE)</f>
        <v>Oceania</v>
      </c>
      <c r="F2698">
        <v>2016</v>
      </c>
      <c r="G2698">
        <v>2313.4</v>
      </c>
      <c r="H2698">
        <v>12.6</v>
      </c>
      <c r="I2698">
        <v>3710.8</v>
      </c>
      <c r="J2698">
        <v>10.7</v>
      </c>
      <c r="K2698">
        <v>52.3</v>
      </c>
      <c r="L2698">
        <v>25.3</v>
      </c>
      <c r="M2698">
        <v>62.2</v>
      </c>
      <c r="N2698">
        <v>69.3</v>
      </c>
      <c r="O2698">
        <v>473222.5</v>
      </c>
      <c r="P2698">
        <v>591528.1</v>
      </c>
      <c r="Q2698">
        <v>2366112.2999999998</v>
      </c>
    </row>
    <row r="2699" spans="1:17" x14ac:dyDescent="0.2">
      <c r="A2699">
        <v>2698</v>
      </c>
      <c r="B2699">
        <v>246</v>
      </c>
      <c r="C2699" t="str">
        <f>_xlfn.XLOOKUP(company_perf[[#This Row],[company_id]],'company_info'!A:A,'company_info'!B:B)</f>
        <v>Company_246</v>
      </c>
      <c r="D2699" t="str">
        <f>VLOOKUP(company_perf[[#This Row],[company_id]],company_info[],3,FALSE)</f>
        <v>Consumer Goods</v>
      </c>
      <c r="E2699" t="str">
        <f>VLOOKUP(company_perf[[#This Row],[company_id]],company_info[],4,FALSE)</f>
        <v>Oceania</v>
      </c>
      <c r="F2699">
        <v>2017</v>
      </c>
      <c r="G2699">
        <v>2390.9</v>
      </c>
      <c r="H2699">
        <v>13.1</v>
      </c>
      <c r="I2699">
        <v>4518.8999999999996</v>
      </c>
      <c r="J2699">
        <v>3.3</v>
      </c>
      <c r="K2699">
        <v>52.1</v>
      </c>
      <c r="L2699">
        <v>26.1</v>
      </c>
      <c r="M2699">
        <v>64.2</v>
      </c>
      <c r="N2699">
        <v>66.099999999999994</v>
      </c>
      <c r="O2699">
        <v>486555</v>
      </c>
      <c r="P2699">
        <v>608193.69999999995</v>
      </c>
      <c r="Q2699">
        <v>2432774.9</v>
      </c>
    </row>
    <row r="2700" spans="1:17" x14ac:dyDescent="0.2">
      <c r="A2700">
        <v>2699</v>
      </c>
      <c r="B2700">
        <v>246</v>
      </c>
      <c r="C2700" t="str">
        <f>_xlfn.XLOOKUP(company_perf[[#This Row],[company_id]],'company_info'!A:A,'company_info'!B:B)</f>
        <v>Company_246</v>
      </c>
      <c r="D2700" t="str">
        <f>VLOOKUP(company_perf[[#This Row],[company_id]],company_info[],3,FALSE)</f>
        <v>Consumer Goods</v>
      </c>
      <c r="E2700" t="str">
        <f>VLOOKUP(company_perf[[#This Row],[company_id]],company_info[],4,FALSE)</f>
        <v>Oceania</v>
      </c>
      <c r="F2700">
        <v>2018</v>
      </c>
      <c r="G2700">
        <v>2588.1999999999998</v>
      </c>
      <c r="H2700">
        <v>12.1</v>
      </c>
      <c r="I2700">
        <v>4305.2</v>
      </c>
      <c r="J2700">
        <v>8.3000000000000007</v>
      </c>
      <c r="K2700">
        <v>53.8</v>
      </c>
      <c r="L2700">
        <v>27.9</v>
      </c>
      <c r="M2700">
        <v>64.099999999999994</v>
      </c>
      <c r="N2700">
        <v>69.5</v>
      </c>
      <c r="O2700">
        <v>519971.9</v>
      </c>
      <c r="P2700">
        <v>649964.9</v>
      </c>
      <c r="Q2700">
        <v>2599859.4</v>
      </c>
    </row>
    <row r="2701" spans="1:17" x14ac:dyDescent="0.2">
      <c r="A2701">
        <v>2700</v>
      </c>
      <c r="B2701">
        <v>246</v>
      </c>
      <c r="C2701" t="str">
        <f>_xlfn.XLOOKUP(company_perf[[#This Row],[company_id]],'company_info'!A:A,'company_info'!B:B)</f>
        <v>Company_246</v>
      </c>
      <c r="D2701" t="str">
        <f>VLOOKUP(company_perf[[#This Row],[company_id]],company_info[],3,FALSE)</f>
        <v>Consumer Goods</v>
      </c>
      <c r="E2701" t="str">
        <f>VLOOKUP(company_perf[[#This Row],[company_id]],company_info[],4,FALSE)</f>
        <v>Oceania</v>
      </c>
      <c r="F2701">
        <v>2019</v>
      </c>
      <c r="G2701">
        <v>2866.6</v>
      </c>
      <c r="H2701">
        <v>9.8000000000000007</v>
      </c>
      <c r="I2701">
        <v>5902.1</v>
      </c>
      <c r="J2701">
        <v>10.8</v>
      </c>
      <c r="K2701">
        <v>53.4</v>
      </c>
      <c r="L2701">
        <v>28.2</v>
      </c>
      <c r="M2701">
        <v>63.3</v>
      </c>
      <c r="N2701">
        <v>68.900000000000006</v>
      </c>
      <c r="O2701">
        <v>574929.4</v>
      </c>
      <c r="P2701">
        <v>718661.8</v>
      </c>
      <c r="Q2701">
        <v>2874647.1</v>
      </c>
    </row>
    <row r="2702" spans="1:17" x14ac:dyDescent="0.2">
      <c r="A2702">
        <v>2701</v>
      </c>
      <c r="B2702">
        <v>246</v>
      </c>
      <c r="C2702" t="str">
        <f>_xlfn.XLOOKUP(company_perf[[#This Row],[company_id]],'company_info'!A:A,'company_info'!B:B)</f>
        <v>Company_246</v>
      </c>
      <c r="D2702" t="str">
        <f>VLOOKUP(company_perf[[#This Row],[company_id]],company_info[],3,FALSE)</f>
        <v>Consumer Goods</v>
      </c>
      <c r="E2702" t="str">
        <f>VLOOKUP(company_perf[[#This Row],[company_id]],company_info[],4,FALSE)</f>
        <v>Oceania</v>
      </c>
      <c r="F2702">
        <v>2020</v>
      </c>
      <c r="G2702">
        <v>2783.1</v>
      </c>
      <c r="H2702">
        <v>11.4</v>
      </c>
      <c r="I2702">
        <v>6313.5</v>
      </c>
      <c r="J2702">
        <v>-2.9</v>
      </c>
      <c r="K2702">
        <v>53.7</v>
      </c>
      <c r="L2702">
        <v>31.1</v>
      </c>
      <c r="M2702">
        <v>62.3</v>
      </c>
      <c r="N2702">
        <v>67.599999999999994</v>
      </c>
      <c r="O2702">
        <v>546744.30000000005</v>
      </c>
      <c r="P2702">
        <v>683430.40000000002</v>
      </c>
      <c r="Q2702">
        <v>2733721.7</v>
      </c>
    </row>
    <row r="2703" spans="1:17" x14ac:dyDescent="0.2">
      <c r="A2703">
        <v>2702</v>
      </c>
      <c r="B2703">
        <v>246</v>
      </c>
      <c r="C2703" t="str">
        <f>_xlfn.XLOOKUP(company_perf[[#This Row],[company_id]],'company_info'!A:A,'company_info'!B:B)</f>
        <v>Company_246</v>
      </c>
      <c r="D2703" t="str">
        <f>VLOOKUP(company_perf[[#This Row],[company_id]],company_info[],3,FALSE)</f>
        <v>Consumer Goods</v>
      </c>
      <c r="E2703" t="str">
        <f>VLOOKUP(company_perf[[#This Row],[company_id]],company_info[],4,FALSE)</f>
        <v>Oceania</v>
      </c>
      <c r="F2703">
        <v>2021</v>
      </c>
      <c r="G2703">
        <v>2909.9</v>
      </c>
      <c r="H2703">
        <v>9.1999999999999993</v>
      </c>
      <c r="I2703">
        <v>2979.1</v>
      </c>
      <c r="J2703">
        <v>4.5999999999999996</v>
      </c>
      <c r="K2703">
        <v>54.8</v>
      </c>
      <c r="L2703">
        <v>33.700000000000003</v>
      </c>
      <c r="M2703">
        <v>64.2</v>
      </c>
      <c r="N2703">
        <v>66.400000000000006</v>
      </c>
      <c r="O2703">
        <v>561158.69999999995</v>
      </c>
      <c r="P2703">
        <v>701448.3</v>
      </c>
      <c r="Q2703">
        <v>2805793.3</v>
      </c>
    </row>
    <row r="2704" spans="1:17" x14ac:dyDescent="0.2">
      <c r="A2704">
        <v>2703</v>
      </c>
      <c r="B2704">
        <v>246</v>
      </c>
      <c r="C2704" t="str">
        <f>_xlfn.XLOOKUP(company_perf[[#This Row],[company_id]],'company_info'!A:A,'company_info'!B:B)</f>
        <v>Company_246</v>
      </c>
      <c r="D2704" t="str">
        <f>VLOOKUP(company_perf[[#This Row],[company_id]],company_info[],3,FALSE)</f>
        <v>Consumer Goods</v>
      </c>
      <c r="E2704" t="str">
        <f>VLOOKUP(company_perf[[#This Row],[company_id]],company_info[],4,FALSE)</f>
        <v>Oceania</v>
      </c>
      <c r="F2704">
        <v>2022</v>
      </c>
      <c r="G2704">
        <v>3133.4</v>
      </c>
      <c r="H2704">
        <v>10.5</v>
      </c>
      <c r="I2704">
        <v>7440</v>
      </c>
      <c r="J2704">
        <v>7.7</v>
      </c>
      <c r="K2704">
        <v>53.8</v>
      </c>
      <c r="L2704">
        <v>32.799999999999997</v>
      </c>
      <c r="M2704">
        <v>60.8</v>
      </c>
      <c r="N2704">
        <v>67.8</v>
      </c>
      <c r="O2704">
        <v>608122.5</v>
      </c>
      <c r="P2704">
        <v>760153.1</v>
      </c>
      <c r="Q2704">
        <v>3040612.5</v>
      </c>
    </row>
    <row r="2705" spans="1:17" x14ac:dyDescent="0.2">
      <c r="A2705">
        <v>2704</v>
      </c>
      <c r="B2705">
        <v>246</v>
      </c>
      <c r="C2705" t="str">
        <f>_xlfn.XLOOKUP(company_perf[[#This Row],[company_id]],'company_info'!A:A,'company_info'!B:B)</f>
        <v>Company_246</v>
      </c>
      <c r="D2705" t="str">
        <f>VLOOKUP(company_perf[[#This Row],[company_id]],company_info[],3,FALSE)</f>
        <v>Consumer Goods</v>
      </c>
      <c r="E2705" t="str">
        <f>VLOOKUP(company_perf[[#This Row],[company_id]],company_info[],4,FALSE)</f>
        <v>Oceania</v>
      </c>
      <c r="F2705">
        <v>2023</v>
      </c>
      <c r="G2705">
        <v>3733.9</v>
      </c>
      <c r="H2705">
        <v>4.5</v>
      </c>
      <c r="I2705">
        <v>2673.1</v>
      </c>
      <c r="J2705">
        <v>19.2</v>
      </c>
      <c r="K2705">
        <v>55</v>
      </c>
      <c r="L2705">
        <v>34</v>
      </c>
      <c r="M2705">
        <v>61.6</v>
      </c>
      <c r="N2705">
        <v>69.3</v>
      </c>
      <c r="O2705">
        <v>718319.8</v>
      </c>
      <c r="P2705">
        <v>897899.8</v>
      </c>
      <c r="Q2705">
        <v>3591599</v>
      </c>
    </row>
    <row r="2706" spans="1:17" x14ac:dyDescent="0.2">
      <c r="A2706">
        <v>2705</v>
      </c>
      <c r="B2706">
        <v>246</v>
      </c>
      <c r="C2706" t="str">
        <f>_xlfn.XLOOKUP(company_perf[[#This Row],[company_id]],'company_info'!A:A,'company_info'!B:B)</f>
        <v>Company_246</v>
      </c>
      <c r="D2706" t="str">
        <f>VLOOKUP(company_perf[[#This Row],[company_id]],company_info[],3,FALSE)</f>
        <v>Consumer Goods</v>
      </c>
      <c r="E2706" t="str">
        <f>VLOOKUP(company_perf[[#This Row],[company_id]],company_info[],4,FALSE)</f>
        <v>Oceania</v>
      </c>
      <c r="F2706">
        <v>2024</v>
      </c>
      <c r="G2706">
        <v>3575.4</v>
      </c>
      <c r="H2706">
        <v>2.9</v>
      </c>
      <c r="I2706">
        <v>1571.3</v>
      </c>
      <c r="J2706">
        <v>-4.2</v>
      </c>
      <c r="K2706">
        <v>56.6</v>
      </c>
      <c r="L2706">
        <v>35.9</v>
      </c>
      <c r="M2706">
        <v>62.4</v>
      </c>
      <c r="N2706">
        <v>71.5</v>
      </c>
      <c r="O2706">
        <v>678604.3</v>
      </c>
      <c r="P2706">
        <v>848255.4</v>
      </c>
      <c r="Q2706">
        <v>3393021.4</v>
      </c>
    </row>
    <row r="2707" spans="1:17" x14ac:dyDescent="0.2">
      <c r="A2707">
        <v>2706</v>
      </c>
      <c r="B2707">
        <v>246</v>
      </c>
      <c r="C2707" t="str">
        <f>_xlfn.XLOOKUP(company_perf[[#This Row],[company_id]],'company_info'!A:A,'company_info'!B:B)</f>
        <v>Company_246</v>
      </c>
      <c r="D2707" t="str">
        <f>VLOOKUP(company_perf[[#This Row],[company_id]],company_info[],3,FALSE)</f>
        <v>Consumer Goods</v>
      </c>
      <c r="E2707" t="str">
        <f>VLOOKUP(company_perf[[#This Row],[company_id]],company_info[],4,FALSE)</f>
        <v>Oceania</v>
      </c>
      <c r="F2707">
        <v>2025</v>
      </c>
      <c r="G2707">
        <v>3709.3</v>
      </c>
      <c r="H2707">
        <v>2.2999999999999998</v>
      </c>
      <c r="I2707">
        <v>1501.4</v>
      </c>
      <c r="J2707">
        <v>3.7</v>
      </c>
      <c r="K2707">
        <v>55.9</v>
      </c>
      <c r="L2707">
        <v>32.9</v>
      </c>
      <c r="M2707">
        <v>64.099999999999994</v>
      </c>
      <c r="N2707">
        <v>70.8</v>
      </c>
      <c r="O2707">
        <v>719410.6</v>
      </c>
      <c r="P2707">
        <v>899263.2</v>
      </c>
      <c r="Q2707">
        <v>3597052.9</v>
      </c>
    </row>
    <row r="2708" spans="1:17" x14ac:dyDescent="0.2">
      <c r="A2708">
        <v>2707</v>
      </c>
      <c r="B2708">
        <v>247</v>
      </c>
      <c r="C2708" t="str">
        <f>_xlfn.XLOOKUP(company_perf[[#This Row],[company_id]],'company_info'!A:A,'company_info'!B:B)</f>
        <v>Company_247</v>
      </c>
      <c r="D2708" t="str">
        <f>VLOOKUP(company_perf[[#This Row],[company_id]],company_info[],3,FALSE)</f>
        <v>Consumer Goods</v>
      </c>
      <c r="E2708" t="str">
        <f>VLOOKUP(company_perf[[#This Row],[company_id]],company_info[],4,FALSE)</f>
        <v>Asia</v>
      </c>
      <c r="F2708">
        <v>2015</v>
      </c>
      <c r="G2708">
        <v>1367.5</v>
      </c>
      <c r="H2708">
        <v>11.7</v>
      </c>
      <c r="I2708">
        <v>2532.6999999999998</v>
      </c>
      <c r="K2708">
        <v>42.3</v>
      </c>
      <c r="L2708">
        <v>34.4</v>
      </c>
      <c r="M2708">
        <v>51.8</v>
      </c>
      <c r="N2708">
        <v>40.700000000000003</v>
      </c>
      <c r="O2708">
        <v>262430.7</v>
      </c>
      <c r="P2708">
        <v>328038.40000000002</v>
      </c>
      <c r="Q2708">
        <v>1312153.6000000001</v>
      </c>
    </row>
    <row r="2709" spans="1:17" x14ac:dyDescent="0.2">
      <c r="A2709">
        <v>2708</v>
      </c>
      <c r="B2709">
        <v>247</v>
      </c>
      <c r="C2709" t="str">
        <f>_xlfn.XLOOKUP(company_perf[[#This Row],[company_id]],'company_info'!A:A,'company_info'!B:B)</f>
        <v>Company_247</v>
      </c>
      <c r="D2709" t="str">
        <f>VLOOKUP(company_perf[[#This Row],[company_id]],company_info[],3,FALSE)</f>
        <v>Consumer Goods</v>
      </c>
      <c r="E2709" t="str">
        <f>VLOOKUP(company_perf[[#This Row],[company_id]],company_info[],4,FALSE)</f>
        <v>Asia</v>
      </c>
      <c r="F2709">
        <v>2016</v>
      </c>
      <c r="G2709">
        <v>1213.2</v>
      </c>
      <c r="H2709">
        <v>8.1</v>
      </c>
      <c r="I2709">
        <v>2216.5</v>
      </c>
      <c r="J2709">
        <v>-11.3</v>
      </c>
      <c r="K2709">
        <v>44.2</v>
      </c>
      <c r="L2709">
        <v>38.9</v>
      </c>
      <c r="M2709">
        <v>52.5</v>
      </c>
      <c r="N2709">
        <v>41.1</v>
      </c>
      <c r="O2709">
        <v>225164</v>
      </c>
      <c r="P2709">
        <v>281455.09999999998</v>
      </c>
      <c r="Q2709">
        <v>1125820.2</v>
      </c>
    </row>
    <row r="2710" spans="1:17" x14ac:dyDescent="0.2">
      <c r="A2710">
        <v>2709</v>
      </c>
      <c r="B2710">
        <v>247</v>
      </c>
      <c r="C2710" t="str">
        <f>_xlfn.XLOOKUP(company_perf[[#This Row],[company_id]],'company_info'!A:A,'company_info'!B:B)</f>
        <v>Company_247</v>
      </c>
      <c r="D2710" t="str">
        <f>VLOOKUP(company_perf[[#This Row],[company_id]],company_info[],3,FALSE)</f>
        <v>Consumer Goods</v>
      </c>
      <c r="E2710" t="str">
        <f>VLOOKUP(company_perf[[#This Row],[company_id]],company_info[],4,FALSE)</f>
        <v>Asia</v>
      </c>
      <c r="F2710">
        <v>2017</v>
      </c>
      <c r="G2710">
        <v>1146.2</v>
      </c>
      <c r="H2710">
        <v>7.7</v>
      </c>
      <c r="I2710">
        <v>929.2</v>
      </c>
      <c r="J2710">
        <v>-5.5</v>
      </c>
      <c r="K2710">
        <v>45.8</v>
      </c>
      <c r="L2710">
        <v>40.4</v>
      </c>
      <c r="M2710">
        <v>56.5</v>
      </c>
      <c r="N2710">
        <v>40.5</v>
      </c>
      <c r="O2710">
        <v>210260.5</v>
      </c>
      <c r="P2710">
        <v>262825.59999999998</v>
      </c>
      <c r="Q2710">
        <v>1051302.3</v>
      </c>
    </row>
    <row r="2711" spans="1:17" x14ac:dyDescent="0.2">
      <c r="A2711">
        <v>2710</v>
      </c>
      <c r="B2711">
        <v>247</v>
      </c>
      <c r="C2711" t="str">
        <f>_xlfn.XLOOKUP(company_perf[[#This Row],[company_id]],'company_info'!A:A,'company_info'!B:B)</f>
        <v>Company_247</v>
      </c>
      <c r="D2711" t="str">
        <f>VLOOKUP(company_perf[[#This Row],[company_id]],company_info[],3,FALSE)</f>
        <v>Consumer Goods</v>
      </c>
      <c r="E2711" t="str">
        <f>VLOOKUP(company_perf[[#This Row],[company_id]],company_info[],4,FALSE)</f>
        <v>Asia</v>
      </c>
      <c r="F2711">
        <v>2018</v>
      </c>
      <c r="G2711">
        <v>943.8</v>
      </c>
      <c r="H2711">
        <v>3.4</v>
      </c>
      <c r="I2711">
        <v>638.79999999999995</v>
      </c>
      <c r="J2711">
        <v>-17.7</v>
      </c>
      <c r="K2711">
        <v>46.3</v>
      </c>
      <c r="L2711">
        <v>43.1</v>
      </c>
      <c r="M2711">
        <v>55.4</v>
      </c>
      <c r="N2711">
        <v>40.299999999999997</v>
      </c>
      <c r="O2711">
        <v>169561.60000000001</v>
      </c>
      <c r="P2711">
        <v>211952</v>
      </c>
      <c r="Q2711">
        <v>847808.1</v>
      </c>
    </row>
    <row r="2712" spans="1:17" x14ac:dyDescent="0.2">
      <c r="A2712">
        <v>2711</v>
      </c>
      <c r="B2712">
        <v>247</v>
      </c>
      <c r="C2712" t="str">
        <f>_xlfn.XLOOKUP(company_perf[[#This Row],[company_id]],'company_info'!A:A,'company_info'!B:B)</f>
        <v>Company_247</v>
      </c>
      <c r="D2712" t="str">
        <f>VLOOKUP(company_perf[[#This Row],[company_id]],company_info[],3,FALSE)</f>
        <v>Consumer Goods</v>
      </c>
      <c r="E2712" t="str">
        <f>VLOOKUP(company_perf[[#This Row],[company_id]],company_info[],4,FALSE)</f>
        <v>Asia</v>
      </c>
      <c r="F2712">
        <v>2019</v>
      </c>
      <c r="G2712">
        <v>838.9</v>
      </c>
      <c r="H2712">
        <v>5.4</v>
      </c>
      <c r="I2712">
        <v>993.8</v>
      </c>
      <c r="J2712">
        <v>-11.1</v>
      </c>
      <c r="K2712">
        <v>47.6</v>
      </c>
      <c r="L2712">
        <v>45.1</v>
      </c>
      <c r="M2712">
        <v>54.2</v>
      </c>
      <c r="N2712">
        <v>43.5</v>
      </c>
      <c r="O2712">
        <v>148405.29999999999</v>
      </c>
      <c r="P2712">
        <v>185506.6</v>
      </c>
      <c r="Q2712">
        <v>742026.4</v>
      </c>
    </row>
    <row r="2713" spans="1:17" x14ac:dyDescent="0.2">
      <c r="A2713">
        <v>2712</v>
      </c>
      <c r="B2713">
        <v>247</v>
      </c>
      <c r="C2713" t="str">
        <f>_xlfn.XLOOKUP(company_perf[[#This Row],[company_id]],'company_info'!A:A,'company_info'!B:B)</f>
        <v>Company_247</v>
      </c>
      <c r="D2713" t="str">
        <f>VLOOKUP(company_perf[[#This Row],[company_id]],company_info[],3,FALSE)</f>
        <v>Consumer Goods</v>
      </c>
      <c r="E2713" t="str">
        <f>VLOOKUP(company_perf[[#This Row],[company_id]],company_info[],4,FALSE)</f>
        <v>Asia</v>
      </c>
      <c r="F2713">
        <v>2020</v>
      </c>
      <c r="G2713">
        <v>798.6</v>
      </c>
      <c r="H2713">
        <v>4.5999999999999996</v>
      </c>
      <c r="I2713">
        <v>852.8</v>
      </c>
      <c r="J2713">
        <v>-4.8</v>
      </c>
      <c r="K2713">
        <v>48.6</v>
      </c>
      <c r="L2713">
        <v>46.2</v>
      </c>
      <c r="M2713">
        <v>53.1</v>
      </c>
      <c r="N2713">
        <v>46.7</v>
      </c>
      <c r="O2713">
        <v>139999.5</v>
      </c>
      <c r="P2713">
        <v>174999.4</v>
      </c>
      <c r="Q2713">
        <v>699997.5</v>
      </c>
    </row>
    <row r="2714" spans="1:17" x14ac:dyDescent="0.2">
      <c r="A2714">
        <v>2713</v>
      </c>
      <c r="B2714">
        <v>247</v>
      </c>
      <c r="C2714" t="str">
        <f>_xlfn.XLOOKUP(company_perf[[#This Row],[company_id]],'company_info'!A:A,'company_info'!B:B)</f>
        <v>Company_247</v>
      </c>
      <c r="D2714" t="str">
        <f>VLOOKUP(company_perf[[#This Row],[company_id]],company_info[],3,FALSE)</f>
        <v>Consumer Goods</v>
      </c>
      <c r="E2714" t="str">
        <f>VLOOKUP(company_perf[[#This Row],[company_id]],company_info[],4,FALSE)</f>
        <v>Asia</v>
      </c>
      <c r="F2714">
        <v>2021</v>
      </c>
      <c r="G2714">
        <v>837.4</v>
      </c>
      <c r="H2714">
        <v>7.1</v>
      </c>
      <c r="I2714">
        <v>918.1</v>
      </c>
      <c r="J2714">
        <v>4.9000000000000004</v>
      </c>
      <c r="K2714">
        <v>49.1</v>
      </c>
      <c r="L2714">
        <v>48.5</v>
      </c>
      <c r="M2714">
        <v>52.6</v>
      </c>
      <c r="N2714">
        <v>46.1</v>
      </c>
      <c r="O2714">
        <v>144090.9</v>
      </c>
      <c r="P2714">
        <v>180113.6</v>
      </c>
      <c r="Q2714">
        <v>720454.6</v>
      </c>
    </row>
    <row r="2715" spans="1:17" x14ac:dyDescent="0.2">
      <c r="A2715">
        <v>2714</v>
      </c>
      <c r="B2715">
        <v>247</v>
      </c>
      <c r="C2715" t="str">
        <f>_xlfn.XLOOKUP(company_perf[[#This Row],[company_id]],'company_info'!A:A,'company_info'!B:B)</f>
        <v>Company_247</v>
      </c>
      <c r="D2715" t="str">
        <f>VLOOKUP(company_perf[[#This Row],[company_id]],company_info[],3,FALSE)</f>
        <v>Consumer Goods</v>
      </c>
      <c r="E2715" t="str">
        <f>VLOOKUP(company_perf[[#This Row],[company_id]],company_info[],4,FALSE)</f>
        <v>Asia</v>
      </c>
      <c r="F2715">
        <v>2022</v>
      </c>
      <c r="G2715">
        <v>798.2</v>
      </c>
      <c r="H2715">
        <v>5.9</v>
      </c>
      <c r="I2715">
        <v>911.4</v>
      </c>
      <c r="J2715">
        <v>-4.7</v>
      </c>
      <c r="K2715">
        <v>48.2</v>
      </c>
      <c r="L2715">
        <v>48.4</v>
      </c>
      <c r="M2715">
        <v>52.3</v>
      </c>
      <c r="N2715">
        <v>44</v>
      </c>
      <c r="O2715">
        <v>137531.1</v>
      </c>
      <c r="P2715">
        <v>171913.9</v>
      </c>
      <c r="Q2715">
        <v>687655.6</v>
      </c>
    </row>
    <row r="2716" spans="1:17" x14ac:dyDescent="0.2">
      <c r="A2716">
        <v>2715</v>
      </c>
      <c r="B2716">
        <v>247</v>
      </c>
      <c r="C2716" t="str">
        <f>_xlfn.XLOOKUP(company_perf[[#This Row],[company_id]],'company_info'!A:A,'company_info'!B:B)</f>
        <v>Company_247</v>
      </c>
      <c r="D2716" t="str">
        <f>VLOOKUP(company_perf[[#This Row],[company_id]],company_info[],3,FALSE)</f>
        <v>Consumer Goods</v>
      </c>
      <c r="E2716" t="str">
        <f>VLOOKUP(company_perf[[#This Row],[company_id]],company_info[],4,FALSE)</f>
        <v>Asia</v>
      </c>
      <c r="F2716">
        <v>2023</v>
      </c>
      <c r="G2716">
        <v>790.8</v>
      </c>
      <c r="H2716">
        <v>5.2</v>
      </c>
      <c r="I2716">
        <v>964.9</v>
      </c>
      <c r="J2716">
        <v>-0.9</v>
      </c>
      <c r="K2716">
        <v>48.2</v>
      </c>
      <c r="L2716">
        <v>51.6</v>
      </c>
      <c r="M2716">
        <v>51.5</v>
      </c>
      <c r="N2716">
        <v>41.5</v>
      </c>
      <c r="O2716">
        <v>132693.1</v>
      </c>
      <c r="P2716">
        <v>165866.4</v>
      </c>
      <c r="Q2716">
        <v>663465.6</v>
      </c>
    </row>
    <row r="2717" spans="1:17" x14ac:dyDescent="0.2">
      <c r="A2717">
        <v>2716</v>
      </c>
      <c r="B2717">
        <v>247</v>
      </c>
      <c r="C2717" t="str">
        <f>_xlfn.XLOOKUP(company_perf[[#This Row],[company_id]],'company_info'!A:A,'company_info'!B:B)</f>
        <v>Company_247</v>
      </c>
      <c r="D2717" t="str">
        <f>VLOOKUP(company_perf[[#This Row],[company_id]],company_info[],3,FALSE)</f>
        <v>Consumer Goods</v>
      </c>
      <c r="E2717" t="str">
        <f>VLOOKUP(company_perf[[#This Row],[company_id]],company_info[],4,FALSE)</f>
        <v>Asia</v>
      </c>
      <c r="F2717">
        <v>2024</v>
      </c>
      <c r="G2717">
        <v>832.1</v>
      </c>
      <c r="H2717">
        <v>5.2</v>
      </c>
      <c r="I2717">
        <v>1000.2</v>
      </c>
      <c r="J2717">
        <v>5.2</v>
      </c>
      <c r="K2717">
        <v>48.4</v>
      </c>
      <c r="L2717">
        <v>49.7</v>
      </c>
      <c r="M2717">
        <v>52.7</v>
      </c>
      <c r="N2717">
        <v>42.7</v>
      </c>
      <c r="O2717">
        <v>141792.9</v>
      </c>
      <c r="P2717">
        <v>177241.2</v>
      </c>
      <c r="Q2717">
        <v>708964.6</v>
      </c>
    </row>
    <row r="2718" spans="1:17" x14ac:dyDescent="0.2">
      <c r="A2718">
        <v>2717</v>
      </c>
      <c r="B2718">
        <v>247</v>
      </c>
      <c r="C2718" t="str">
        <f>_xlfn.XLOOKUP(company_perf[[#This Row],[company_id]],'company_info'!A:A,'company_info'!B:B)</f>
        <v>Company_247</v>
      </c>
      <c r="D2718" t="str">
        <f>VLOOKUP(company_perf[[#This Row],[company_id]],company_info[],3,FALSE)</f>
        <v>Consumer Goods</v>
      </c>
      <c r="E2718" t="str">
        <f>VLOOKUP(company_perf[[#This Row],[company_id]],company_info[],4,FALSE)</f>
        <v>Asia</v>
      </c>
      <c r="F2718">
        <v>2025</v>
      </c>
      <c r="G2718">
        <v>806.5</v>
      </c>
      <c r="H2718">
        <v>7.9</v>
      </c>
      <c r="I2718">
        <v>1064.3</v>
      </c>
      <c r="J2718">
        <v>-3.1</v>
      </c>
      <c r="K2718">
        <v>48.5</v>
      </c>
      <c r="L2718">
        <v>51.7</v>
      </c>
      <c r="M2718">
        <v>48.2</v>
      </c>
      <c r="N2718">
        <v>45.4</v>
      </c>
      <c r="O2718">
        <v>135146.70000000001</v>
      </c>
      <c r="P2718">
        <v>168933.4</v>
      </c>
      <c r="Q2718">
        <v>675733.6</v>
      </c>
    </row>
    <row r="2719" spans="1:17" x14ac:dyDescent="0.2">
      <c r="A2719">
        <v>2718</v>
      </c>
      <c r="B2719">
        <v>248</v>
      </c>
      <c r="C2719" t="str">
        <f>_xlfn.XLOOKUP(company_perf[[#This Row],[company_id]],'company_info'!A:A,'company_info'!B:B)</f>
        <v>Company_248</v>
      </c>
      <c r="D2719" t="str">
        <f>VLOOKUP(company_perf[[#This Row],[company_id]],company_info[],3,FALSE)</f>
        <v>Energy</v>
      </c>
      <c r="E2719" t="str">
        <f>VLOOKUP(company_perf[[#This Row],[company_id]],company_info[],4,FALSE)</f>
        <v>Latin America</v>
      </c>
      <c r="F2719">
        <v>2015</v>
      </c>
      <c r="G2719">
        <v>7924.5</v>
      </c>
      <c r="H2719">
        <v>9.6999999999999993</v>
      </c>
      <c r="I2719">
        <v>9819.1</v>
      </c>
      <c r="K2719">
        <v>21.9</v>
      </c>
      <c r="L2719">
        <v>18.5</v>
      </c>
      <c r="M2719">
        <v>28.1</v>
      </c>
      <c r="N2719">
        <v>19.100000000000001</v>
      </c>
      <c r="O2719">
        <v>8480672</v>
      </c>
      <c r="P2719">
        <v>2544201.6</v>
      </c>
      <c r="Q2719">
        <v>84806719.799999997</v>
      </c>
    </row>
    <row r="2720" spans="1:17" x14ac:dyDescent="0.2">
      <c r="A2720">
        <v>2719</v>
      </c>
      <c r="B2720">
        <v>248</v>
      </c>
      <c r="C2720" t="str">
        <f>_xlfn.XLOOKUP(company_perf[[#This Row],[company_id]],'company_info'!A:A,'company_info'!B:B)</f>
        <v>Company_248</v>
      </c>
      <c r="D2720" t="str">
        <f>VLOOKUP(company_perf[[#This Row],[company_id]],company_info[],3,FALSE)</f>
        <v>Energy</v>
      </c>
      <c r="E2720" t="str">
        <f>VLOOKUP(company_perf[[#This Row],[company_id]],company_info[],4,FALSE)</f>
        <v>Latin America</v>
      </c>
      <c r="F2720">
        <v>2016</v>
      </c>
      <c r="G2720">
        <v>8797.9</v>
      </c>
      <c r="H2720">
        <v>18.399999999999999</v>
      </c>
      <c r="I2720">
        <v>21891.1</v>
      </c>
      <c r="J2720">
        <v>11</v>
      </c>
      <c r="K2720">
        <v>21</v>
      </c>
      <c r="L2720">
        <v>18.5</v>
      </c>
      <c r="M2720">
        <v>29.1</v>
      </c>
      <c r="N2720">
        <v>15.5</v>
      </c>
      <c r="O2720">
        <v>9418939.3000000007</v>
      </c>
      <c r="P2720">
        <v>2825681.8</v>
      </c>
      <c r="Q2720">
        <v>94189392.799999997</v>
      </c>
    </row>
    <row r="2721" spans="1:17" x14ac:dyDescent="0.2">
      <c r="A2721">
        <v>2720</v>
      </c>
      <c r="B2721">
        <v>248</v>
      </c>
      <c r="C2721" t="str">
        <f>_xlfn.XLOOKUP(company_perf[[#This Row],[company_id]],'company_info'!A:A,'company_info'!B:B)</f>
        <v>Company_248</v>
      </c>
      <c r="D2721" t="str">
        <f>VLOOKUP(company_perf[[#This Row],[company_id]],company_info[],3,FALSE)</f>
        <v>Energy</v>
      </c>
      <c r="E2721" t="str">
        <f>VLOOKUP(company_perf[[#This Row],[company_id]],company_info[],4,FALSE)</f>
        <v>Latin America</v>
      </c>
      <c r="F2721">
        <v>2017</v>
      </c>
      <c r="G2721">
        <v>9851.6</v>
      </c>
      <c r="H2721">
        <v>18.2</v>
      </c>
      <c r="I2721">
        <v>24960.400000000001</v>
      </c>
      <c r="J2721">
        <v>12</v>
      </c>
      <c r="K2721">
        <v>21</v>
      </c>
      <c r="L2721">
        <v>20.6</v>
      </c>
      <c r="M2721">
        <v>31.6</v>
      </c>
      <c r="N2721">
        <v>10.8</v>
      </c>
      <c r="O2721">
        <v>10401152</v>
      </c>
      <c r="P2721">
        <v>3120345.6</v>
      </c>
      <c r="Q2721">
        <v>104011520</v>
      </c>
    </row>
    <row r="2722" spans="1:17" x14ac:dyDescent="0.2">
      <c r="A2722">
        <v>2721</v>
      </c>
      <c r="B2722">
        <v>248</v>
      </c>
      <c r="C2722" t="str">
        <f>_xlfn.XLOOKUP(company_perf[[#This Row],[company_id]],'company_info'!A:A,'company_info'!B:B)</f>
        <v>Company_248</v>
      </c>
      <c r="D2722" t="str">
        <f>VLOOKUP(company_perf[[#This Row],[company_id]],company_info[],3,FALSE)</f>
        <v>Energy</v>
      </c>
      <c r="E2722" t="str">
        <f>VLOOKUP(company_perf[[#This Row],[company_id]],company_info[],4,FALSE)</f>
        <v>Latin America</v>
      </c>
      <c r="F2722">
        <v>2018</v>
      </c>
      <c r="G2722">
        <v>8947.9</v>
      </c>
      <c r="H2722">
        <v>14.4</v>
      </c>
      <c r="I2722">
        <v>22051.3</v>
      </c>
      <c r="J2722">
        <v>-9.1999999999999993</v>
      </c>
      <c r="K2722">
        <v>20.3</v>
      </c>
      <c r="L2722">
        <v>21</v>
      </c>
      <c r="M2722">
        <v>27.9</v>
      </c>
      <c r="N2722">
        <v>12.1</v>
      </c>
      <c r="O2722">
        <v>9422503.0999999996</v>
      </c>
      <c r="P2722">
        <v>2826750.9</v>
      </c>
      <c r="Q2722">
        <v>94225031.200000003</v>
      </c>
    </row>
    <row r="2723" spans="1:17" x14ac:dyDescent="0.2">
      <c r="A2723">
        <v>2722</v>
      </c>
      <c r="B2723">
        <v>248</v>
      </c>
      <c r="C2723" t="str">
        <f>_xlfn.XLOOKUP(company_perf[[#This Row],[company_id]],'company_info'!A:A,'company_info'!B:B)</f>
        <v>Company_248</v>
      </c>
      <c r="D2723" t="str">
        <f>VLOOKUP(company_perf[[#This Row],[company_id]],company_info[],3,FALSE)</f>
        <v>Energy</v>
      </c>
      <c r="E2723" t="str">
        <f>VLOOKUP(company_perf[[#This Row],[company_id]],company_info[],4,FALSE)</f>
        <v>Latin America</v>
      </c>
      <c r="F2723">
        <v>2019</v>
      </c>
      <c r="G2723">
        <v>9389.2000000000007</v>
      </c>
      <c r="H2723">
        <v>13.7</v>
      </c>
      <c r="I2723">
        <v>11898.1</v>
      </c>
      <c r="J2723">
        <v>4.9000000000000004</v>
      </c>
      <c r="K2723">
        <v>20.100000000000001</v>
      </c>
      <c r="L2723">
        <v>22.5</v>
      </c>
      <c r="M2723">
        <v>26.1</v>
      </c>
      <c r="N2723">
        <v>11.7</v>
      </c>
      <c r="O2723">
        <v>9788054.0999999996</v>
      </c>
      <c r="P2723">
        <v>2936416.2</v>
      </c>
      <c r="Q2723">
        <v>97880540.700000003</v>
      </c>
    </row>
    <row r="2724" spans="1:17" x14ac:dyDescent="0.2">
      <c r="A2724">
        <v>2723</v>
      </c>
      <c r="B2724">
        <v>248</v>
      </c>
      <c r="C2724" t="str">
        <f>_xlfn.XLOOKUP(company_perf[[#This Row],[company_id]],'company_info'!A:A,'company_info'!B:B)</f>
        <v>Company_248</v>
      </c>
      <c r="D2724" t="str">
        <f>VLOOKUP(company_perf[[#This Row],[company_id]],company_info[],3,FALSE)</f>
        <v>Energy</v>
      </c>
      <c r="E2724" t="str">
        <f>VLOOKUP(company_perf[[#This Row],[company_id]],company_info[],4,FALSE)</f>
        <v>Latin America</v>
      </c>
      <c r="F2724">
        <v>2020</v>
      </c>
      <c r="G2724">
        <v>10655.7</v>
      </c>
      <c r="H2724">
        <v>14.7</v>
      </c>
      <c r="I2724">
        <v>12702.8</v>
      </c>
      <c r="J2724">
        <v>13.5</v>
      </c>
      <c r="K2724">
        <v>20.399999999999999</v>
      </c>
      <c r="L2724">
        <v>22.8</v>
      </c>
      <c r="M2724">
        <v>25.4</v>
      </c>
      <c r="N2724">
        <v>12.9</v>
      </c>
      <c r="O2724">
        <v>11089455.6</v>
      </c>
      <c r="P2724">
        <v>3326836.7</v>
      </c>
      <c r="Q2724">
        <v>110894556.09999999</v>
      </c>
    </row>
    <row r="2725" spans="1:17" x14ac:dyDescent="0.2">
      <c r="A2725">
        <v>2724</v>
      </c>
      <c r="B2725">
        <v>248</v>
      </c>
      <c r="C2725" t="str">
        <f>_xlfn.XLOOKUP(company_perf[[#This Row],[company_id]],'company_info'!A:A,'company_info'!B:B)</f>
        <v>Company_248</v>
      </c>
      <c r="D2725" t="str">
        <f>VLOOKUP(company_perf[[#This Row],[company_id]],company_info[],3,FALSE)</f>
        <v>Energy</v>
      </c>
      <c r="E2725" t="str">
        <f>VLOOKUP(company_perf[[#This Row],[company_id]],company_info[],4,FALSE)</f>
        <v>Latin America</v>
      </c>
      <c r="F2725">
        <v>2021</v>
      </c>
      <c r="G2725">
        <v>11213</v>
      </c>
      <c r="H2725">
        <v>13.2</v>
      </c>
      <c r="I2725">
        <v>16238.2</v>
      </c>
      <c r="J2725">
        <v>5.2</v>
      </c>
      <c r="K2725">
        <v>21.2</v>
      </c>
      <c r="L2725">
        <v>23</v>
      </c>
      <c r="M2725">
        <v>26.5</v>
      </c>
      <c r="N2725">
        <v>14</v>
      </c>
      <c r="O2725">
        <v>11648198.5</v>
      </c>
      <c r="P2725">
        <v>3494459.6</v>
      </c>
      <c r="Q2725">
        <v>116481985.09999999</v>
      </c>
    </row>
    <row r="2726" spans="1:17" x14ac:dyDescent="0.2">
      <c r="A2726">
        <v>2725</v>
      </c>
      <c r="B2726">
        <v>248</v>
      </c>
      <c r="C2726" t="str">
        <f>_xlfn.XLOOKUP(company_perf[[#This Row],[company_id]],'company_info'!A:A,'company_info'!B:B)</f>
        <v>Company_248</v>
      </c>
      <c r="D2726" t="str">
        <f>VLOOKUP(company_perf[[#This Row],[company_id]],company_info[],3,FALSE)</f>
        <v>Energy</v>
      </c>
      <c r="E2726" t="str">
        <f>VLOOKUP(company_perf[[#This Row],[company_id]],company_info[],4,FALSE)</f>
        <v>Latin America</v>
      </c>
      <c r="F2726">
        <v>2022</v>
      </c>
      <c r="G2726">
        <v>10912.4</v>
      </c>
      <c r="H2726">
        <v>22.2</v>
      </c>
      <c r="I2726">
        <v>24415.5</v>
      </c>
      <c r="J2726">
        <v>-2.7</v>
      </c>
      <c r="K2726">
        <v>23.4</v>
      </c>
      <c r="L2726">
        <v>22.9</v>
      </c>
      <c r="M2726">
        <v>29.3</v>
      </c>
      <c r="N2726">
        <v>18</v>
      </c>
      <c r="O2726">
        <v>11342517.699999999</v>
      </c>
      <c r="P2726">
        <v>3402755.3</v>
      </c>
      <c r="Q2726">
        <v>113425177.09999999</v>
      </c>
    </row>
    <row r="2727" spans="1:17" x14ac:dyDescent="0.2">
      <c r="A2727">
        <v>2726</v>
      </c>
      <c r="B2727">
        <v>248</v>
      </c>
      <c r="C2727" t="str">
        <f>_xlfn.XLOOKUP(company_perf[[#This Row],[company_id]],'company_info'!A:A,'company_info'!B:B)</f>
        <v>Company_248</v>
      </c>
      <c r="D2727" t="str">
        <f>VLOOKUP(company_perf[[#This Row],[company_id]],company_info[],3,FALSE)</f>
        <v>Energy</v>
      </c>
      <c r="E2727" t="str">
        <f>VLOOKUP(company_perf[[#This Row],[company_id]],company_info[],4,FALSE)</f>
        <v>Latin America</v>
      </c>
      <c r="F2727">
        <v>2023</v>
      </c>
      <c r="G2727">
        <v>11106.9</v>
      </c>
      <c r="H2727">
        <v>27.3</v>
      </c>
      <c r="I2727">
        <v>58177.7</v>
      </c>
      <c r="J2727">
        <v>1.8</v>
      </c>
      <c r="K2727">
        <v>24.5</v>
      </c>
      <c r="L2727">
        <v>20.3</v>
      </c>
      <c r="M2727">
        <v>33.1</v>
      </c>
      <c r="N2727">
        <v>20.2</v>
      </c>
      <c r="O2727">
        <v>11752974.800000001</v>
      </c>
      <c r="P2727">
        <v>3525892.4</v>
      </c>
      <c r="Q2727">
        <v>117529748.3</v>
      </c>
    </row>
    <row r="2728" spans="1:17" x14ac:dyDescent="0.2">
      <c r="A2728">
        <v>2727</v>
      </c>
      <c r="B2728">
        <v>248</v>
      </c>
      <c r="C2728" t="str">
        <f>_xlfn.XLOOKUP(company_perf[[#This Row],[company_id]],'company_info'!A:A,'company_info'!B:B)</f>
        <v>Company_248</v>
      </c>
      <c r="D2728" t="str">
        <f>VLOOKUP(company_perf[[#This Row],[company_id]],company_info[],3,FALSE)</f>
        <v>Energy</v>
      </c>
      <c r="E2728" t="str">
        <f>VLOOKUP(company_perf[[#This Row],[company_id]],company_info[],4,FALSE)</f>
        <v>Latin America</v>
      </c>
      <c r="F2728">
        <v>2024</v>
      </c>
      <c r="G2728">
        <v>11789.6</v>
      </c>
      <c r="H2728">
        <v>29.7</v>
      </c>
      <c r="I2728">
        <v>49056.4</v>
      </c>
      <c r="J2728">
        <v>6.1</v>
      </c>
      <c r="K2728">
        <v>24.5</v>
      </c>
      <c r="L2728">
        <v>18.600000000000001</v>
      </c>
      <c r="M2728">
        <v>34.9</v>
      </c>
      <c r="N2728">
        <v>20</v>
      </c>
      <c r="O2728">
        <v>12609280.9</v>
      </c>
      <c r="P2728">
        <v>3782784.3</v>
      </c>
      <c r="Q2728">
        <v>126092809.09999999</v>
      </c>
    </row>
    <row r="2729" spans="1:17" x14ac:dyDescent="0.2">
      <c r="A2729">
        <v>2728</v>
      </c>
      <c r="B2729">
        <v>248</v>
      </c>
      <c r="C2729" t="str">
        <f>_xlfn.XLOOKUP(company_perf[[#This Row],[company_id]],'company_info'!A:A,'company_info'!B:B)</f>
        <v>Company_248</v>
      </c>
      <c r="D2729" t="str">
        <f>VLOOKUP(company_perf[[#This Row],[company_id]],company_info[],3,FALSE)</f>
        <v>Energy</v>
      </c>
      <c r="E2729" t="str">
        <f>VLOOKUP(company_perf[[#This Row],[company_id]],company_info[],4,FALSE)</f>
        <v>Latin America</v>
      </c>
      <c r="F2729">
        <v>2025</v>
      </c>
      <c r="G2729">
        <v>12545.4</v>
      </c>
      <c r="H2729">
        <v>32.5</v>
      </c>
      <c r="I2729">
        <v>40226</v>
      </c>
      <c r="J2729">
        <v>6.4</v>
      </c>
      <c r="K2729">
        <v>24.3</v>
      </c>
      <c r="L2729">
        <v>19.5</v>
      </c>
      <c r="M2729">
        <v>33.1</v>
      </c>
      <c r="N2729">
        <v>20.3</v>
      </c>
      <c r="O2729">
        <v>13339015.800000001</v>
      </c>
      <c r="P2729">
        <v>4001704.8</v>
      </c>
      <c r="Q2729">
        <v>133390158.5</v>
      </c>
    </row>
    <row r="2730" spans="1:17" x14ac:dyDescent="0.2">
      <c r="A2730">
        <v>2729</v>
      </c>
      <c r="B2730">
        <v>249</v>
      </c>
      <c r="C2730" t="str">
        <f>_xlfn.XLOOKUP(company_perf[[#This Row],[company_id]],'company_info'!A:A,'company_info'!B:B)</f>
        <v>Company_249</v>
      </c>
      <c r="D2730" t="str">
        <f>VLOOKUP(company_perf[[#This Row],[company_id]],company_info[],3,FALSE)</f>
        <v>Healthcare</v>
      </c>
      <c r="E2730" t="str">
        <f>VLOOKUP(company_perf[[#This Row],[company_id]],company_info[],4,FALSE)</f>
        <v>Asia</v>
      </c>
      <c r="F2730">
        <v>2015</v>
      </c>
      <c r="G2730">
        <v>826.8</v>
      </c>
      <c r="H2730">
        <v>13.2</v>
      </c>
      <c r="I2730">
        <v>2016.6</v>
      </c>
      <c r="K2730">
        <v>51.9</v>
      </c>
      <c r="L2730">
        <v>61.3</v>
      </c>
      <c r="M2730">
        <v>45.8</v>
      </c>
      <c r="N2730">
        <v>48.6</v>
      </c>
      <c r="O2730">
        <v>63715.7</v>
      </c>
      <c r="P2730">
        <v>63715.7</v>
      </c>
      <c r="Q2730">
        <v>127431.4</v>
      </c>
    </row>
    <row r="2731" spans="1:17" x14ac:dyDescent="0.2">
      <c r="A2731">
        <v>2730</v>
      </c>
      <c r="B2731">
        <v>249</v>
      </c>
      <c r="C2731" t="str">
        <f>_xlfn.XLOOKUP(company_perf[[#This Row],[company_id]],'company_info'!A:A,'company_info'!B:B)</f>
        <v>Company_249</v>
      </c>
      <c r="D2731" t="str">
        <f>VLOOKUP(company_perf[[#This Row],[company_id]],company_info[],3,FALSE)</f>
        <v>Healthcare</v>
      </c>
      <c r="E2731" t="str">
        <f>VLOOKUP(company_perf[[#This Row],[company_id]],company_info[],4,FALSE)</f>
        <v>Asia</v>
      </c>
      <c r="F2731">
        <v>2016</v>
      </c>
      <c r="G2731">
        <v>890.4</v>
      </c>
      <c r="H2731">
        <v>13.8</v>
      </c>
      <c r="I2731">
        <v>2314.1</v>
      </c>
      <c r="J2731">
        <v>7.7</v>
      </c>
      <c r="K2731">
        <v>53.1</v>
      </c>
      <c r="L2731">
        <v>59.8</v>
      </c>
      <c r="M2731">
        <v>48.8</v>
      </c>
      <c r="N2731">
        <v>50.8</v>
      </c>
      <c r="O2731">
        <v>69543.899999999994</v>
      </c>
      <c r="P2731">
        <v>69543.899999999994</v>
      </c>
      <c r="Q2731">
        <v>139087.79999999999</v>
      </c>
    </row>
    <row r="2732" spans="1:17" x14ac:dyDescent="0.2">
      <c r="A2732">
        <v>2731</v>
      </c>
      <c r="B2732">
        <v>249</v>
      </c>
      <c r="C2732" t="str">
        <f>_xlfn.XLOOKUP(company_perf[[#This Row],[company_id]],'company_info'!A:A,'company_info'!B:B)</f>
        <v>Company_249</v>
      </c>
      <c r="D2732" t="str">
        <f>VLOOKUP(company_perf[[#This Row],[company_id]],company_info[],3,FALSE)</f>
        <v>Healthcare</v>
      </c>
      <c r="E2732" t="str">
        <f>VLOOKUP(company_perf[[#This Row],[company_id]],company_info[],4,FALSE)</f>
        <v>Asia</v>
      </c>
      <c r="F2732">
        <v>2017</v>
      </c>
      <c r="G2732">
        <v>894.4</v>
      </c>
      <c r="H2732">
        <v>14.4</v>
      </c>
      <c r="I2732">
        <v>2817.1</v>
      </c>
      <c r="J2732">
        <v>0.4</v>
      </c>
      <c r="K2732">
        <v>54.4</v>
      </c>
      <c r="L2732">
        <v>61.4</v>
      </c>
      <c r="M2732">
        <v>52.3</v>
      </c>
      <c r="N2732">
        <v>49.5</v>
      </c>
      <c r="O2732">
        <v>68887.7</v>
      </c>
      <c r="P2732">
        <v>68887.7</v>
      </c>
      <c r="Q2732">
        <v>137775.4</v>
      </c>
    </row>
    <row r="2733" spans="1:17" x14ac:dyDescent="0.2">
      <c r="A2733">
        <v>2732</v>
      </c>
      <c r="B2733">
        <v>249</v>
      </c>
      <c r="C2733" t="str">
        <f>_xlfn.XLOOKUP(company_perf[[#This Row],[company_id]],'company_info'!A:A,'company_info'!B:B)</f>
        <v>Company_249</v>
      </c>
      <c r="D2733" t="str">
        <f>VLOOKUP(company_perf[[#This Row],[company_id]],company_info[],3,FALSE)</f>
        <v>Healthcare</v>
      </c>
      <c r="E2733" t="str">
        <f>VLOOKUP(company_perf[[#This Row],[company_id]],company_info[],4,FALSE)</f>
        <v>Asia</v>
      </c>
      <c r="F2733">
        <v>2018</v>
      </c>
      <c r="G2733">
        <v>1058.9000000000001</v>
      </c>
      <c r="H2733">
        <v>11</v>
      </c>
      <c r="I2733">
        <v>2373.6</v>
      </c>
      <c r="J2733">
        <v>18.399999999999999</v>
      </c>
      <c r="K2733">
        <v>56.2</v>
      </c>
      <c r="L2733">
        <v>63.5</v>
      </c>
      <c r="M2733">
        <v>52.4</v>
      </c>
      <c r="N2733">
        <v>52.8</v>
      </c>
      <c r="O2733">
        <v>80025.399999999994</v>
      </c>
      <c r="P2733">
        <v>80025.399999999994</v>
      </c>
      <c r="Q2733">
        <v>160050.70000000001</v>
      </c>
    </row>
    <row r="2734" spans="1:17" x14ac:dyDescent="0.2">
      <c r="A2734">
        <v>2733</v>
      </c>
      <c r="B2734">
        <v>249</v>
      </c>
      <c r="C2734" t="str">
        <f>_xlfn.XLOOKUP(company_perf[[#This Row],[company_id]],'company_info'!A:A,'company_info'!B:B)</f>
        <v>Company_249</v>
      </c>
      <c r="D2734" t="str">
        <f>VLOOKUP(company_perf[[#This Row],[company_id]],company_info[],3,FALSE)</f>
        <v>Healthcare</v>
      </c>
      <c r="E2734" t="str">
        <f>VLOOKUP(company_perf[[#This Row],[company_id]],company_info[],4,FALSE)</f>
        <v>Asia</v>
      </c>
      <c r="F2734">
        <v>2019</v>
      </c>
      <c r="G2734">
        <v>1162.0999999999999</v>
      </c>
      <c r="H2734">
        <v>13.1</v>
      </c>
      <c r="I2734">
        <v>2213.3000000000002</v>
      </c>
      <c r="J2734">
        <v>9.6999999999999993</v>
      </c>
      <c r="K2734">
        <v>58.5</v>
      </c>
      <c r="L2734">
        <v>68.2</v>
      </c>
      <c r="M2734">
        <v>52.6</v>
      </c>
      <c r="N2734">
        <v>54.7</v>
      </c>
      <c r="O2734">
        <v>84003</v>
      </c>
      <c r="P2734">
        <v>84003</v>
      </c>
      <c r="Q2734">
        <v>168006.1</v>
      </c>
    </row>
    <row r="2735" spans="1:17" x14ac:dyDescent="0.2">
      <c r="A2735">
        <v>2734</v>
      </c>
      <c r="B2735">
        <v>249</v>
      </c>
      <c r="C2735" t="str">
        <f>_xlfn.XLOOKUP(company_perf[[#This Row],[company_id]],'company_info'!A:A,'company_info'!B:B)</f>
        <v>Company_249</v>
      </c>
      <c r="D2735" t="str">
        <f>VLOOKUP(company_perf[[#This Row],[company_id]],company_info[],3,FALSE)</f>
        <v>Healthcare</v>
      </c>
      <c r="E2735" t="str">
        <f>VLOOKUP(company_perf[[#This Row],[company_id]],company_info[],4,FALSE)</f>
        <v>Asia</v>
      </c>
      <c r="F2735">
        <v>2020</v>
      </c>
      <c r="G2735">
        <v>1174.3</v>
      </c>
      <c r="H2735">
        <v>10.8</v>
      </c>
      <c r="I2735">
        <v>2332</v>
      </c>
      <c r="J2735">
        <v>1.1000000000000001</v>
      </c>
      <c r="K2735">
        <v>59.9</v>
      </c>
      <c r="L2735">
        <v>69.400000000000006</v>
      </c>
      <c r="M2735">
        <v>53</v>
      </c>
      <c r="N2735">
        <v>57.2</v>
      </c>
      <c r="O2735">
        <v>83892.3</v>
      </c>
      <c r="P2735">
        <v>83892.3</v>
      </c>
      <c r="Q2735">
        <v>167784.7</v>
      </c>
    </row>
    <row r="2736" spans="1:17" x14ac:dyDescent="0.2">
      <c r="A2736">
        <v>2735</v>
      </c>
      <c r="B2736">
        <v>249</v>
      </c>
      <c r="C2736" t="str">
        <f>_xlfn.XLOOKUP(company_perf[[#This Row],[company_id]],'company_info'!A:A,'company_info'!B:B)</f>
        <v>Company_249</v>
      </c>
      <c r="D2736" t="str">
        <f>VLOOKUP(company_perf[[#This Row],[company_id]],company_info[],3,FALSE)</f>
        <v>Healthcare</v>
      </c>
      <c r="E2736" t="str">
        <f>VLOOKUP(company_perf[[#This Row],[company_id]],company_info[],4,FALSE)</f>
        <v>Asia</v>
      </c>
      <c r="F2736">
        <v>2021</v>
      </c>
      <c r="G2736">
        <v>1105.8</v>
      </c>
      <c r="H2736">
        <v>11.7</v>
      </c>
      <c r="I2736">
        <v>2343.1999999999998</v>
      </c>
      <c r="J2736">
        <v>-5.8</v>
      </c>
      <c r="K2736">
        <v>60.6</v>
      </c>
      <c r="L2736">
        <v>71.400000000000006</v>
      </c>
      <c r="M2736">
        <v>52.1</v>
      </c>
      <c r="N2736">
        <v>58.3</v>
      </c>
      <c r="O2736">
        <v>77414.3</v>
      </c>
      <c r="P2736">
        <v>77414.3</v>
      </c>
      <c r="Q2736">
        <v>154828.6</v>
      </c>
    </row>
    <row r="2737" spans="1:17" x14ac:dyDescent="0.2">
      <c r="A2737">
        <v>2736</v>
      </c>
      <c r="B2737">
        <v>249</v>
      </c>
      <c r="C2737" t="str">
        <f>_xlfn.XLOOKUP(company_perf[[#This Row],[company_id]],'company_info'!A:A,'company_info'!B:B)</f>
        <v>Company_249</v>
      </c>
      <c r="D2737" t="str">
        <f>VLOOKUP(company_perf[[#This Row],[company_id]],company_info[],3,FALSE)</f>
        <v>Healthcare</v>
      </c>
      <c r="E2737" t="str">
        <f>VLOOKUP(company_perf[[#This Row],[company_id]],company_info[],4,FALSE)</f>
        <v>Asia</v>
      </c>
      <c r="F2737">
        <v>2022</v>
      </c>
      <c r="G2737">
        <v>1206.9000000000001</v>
      </c>
      <c r="H2737">
        <v>12</v>
      </c>
      <c r="I2737">
        <v>3212.9</v>
      </c>
      <c r="J2737">
        <v>9.1</v>
      </c>
      <c r="K2737">
        <v>61.3</v>
      </c>
      <c r="L2737">
        <v>70.5</v>
      </c>
      <c r="M2737">
        <v>53.6</v>
      </c>
      <c r="N2737">
        <v>59.9</v>
      </c>
      <c r="O2737">
        <v>85248.7</v>
      </c>
      <c r="P2737">
        <v>85248.7</v>
      </c>
      <c r="Q2737">
        <v>170497.4</v>
      </c>
    </row>
    <row r="2738" spans="1:17" x14ac:dyDescent="0.2">
      <c r="A2738">
        <v>2737</v>
      </c>
      <c r="B2738">
        <v>249</v>
      </c>
      <c r="C2738" t="str">
        <f>_xlfn.XLOOKUP(company_perf[[#This Row],[company_id]],'company_info'!A:A,'company_info'!B:B)</f>
        <v>Company_249</v>
      </c>
      <c r="D2738" t="str">
        <f>VLOOKUP(company_perf[[#This Row],[company_id]],company_info[],3,FALSE)</f>
        <v>Healthcare</v>
      </c>
      <c r="E2738" t="str">
        <f>VLOOKUP(company_perf[[#This Row],[company_id]],company_info[],4,FALSE)</f>
        <v>Asia</v>
      </c>
      <c r="F2738">
        <v>2023</v>
      </c>
      <c r="G2738">
        <v>1206.9000000000001</v>
      </c>
      <c r="H2738">
        <v>11.7</v>
      </c>
      <c r="I2738">
        <v>2507.3000000000002</v>
      </c>
      <c r="J2738">
        <v>0</v>
      </c>
      <c r="K2738">
        <v>62</v>
      </c>
      <c r="L2738">
        <v>72.400000000000006</v>
      </c>
      <c r="M2738">
        <v>49.2</v>
      </c>
      <c r="N2738">
        <v>64.3</v>
      </c>
      <c r="O2738">
        <v>83671.3</v>
      </c>
      <c r="P2738">
        <v>83671.3</v>
      </c>
      <c r="Q2738">
        <v>167342.6</v>
      </c>
    </row>
    <row r="2739" spans="1:17" x14ac:dyDescent="0.2">
      <c r="A2739">
        <v>2738</v>
      </c>
      <c r="B2739">
        <v>249</v>
      </c>
      <c r="C2739" t="str">
        <f>_xlfn.XLOOKUP(company_perf[[#This Row],[company_id]],'company_info'!A:A,'company_info'!B:B)</f>
        <v>Company_249</v>
      </c>
      <c r="D2739" t="str">
        <f>VLOOKUP(company_perf[[#This Row],[company_id]],company_info[],3,FALSE)</f>
        <v>Healthcare</v>
      </c>
      <c r="E2739" t="str">
        <f>VLOOKUP(company_perf[[#This Row],[company_id]],company_info[],4,FALSE)</f>
        <v>Asia</v>
      </c>
      <c r="F2739">
        <v>2024</v>
      </c>
      <c r="G2739">
        <v>1139.7</v>
      </c>
      <c r="H2739">
        <v>14</v>
      </c>
      <c r="I2739">
        <v>3137.9</v>
      </c>
      <c r="J2739">
        <v>-5.6</v>
      </c>
      <c r="K2739">
        <v>62</v>
      </c>
      <c r="L2739">
        <v>74.900000000000006</v>
      </c>
      <c r="M2739">
        <v>48.9</v>
      </c>
      <c r="N2739">
        <v>62.2</v>
      </c>
      <c r="O2739">
        <v>77035.5</v>
      </c>
      <c r="P2739">
        <v>77035.5</v>
      </c>
      <c r="Q2739">
        <v>154071</v>
      </c>
    </row>
    <row r="2740" spans="1:17" x14ac:dyDescent="0.2">
      <c r="A2740">
        <v>2739</v>
      </c>
      <c r="B2740">
        <v>249</v>
      </c>
      <c r="C2740" t="str">
        <f>_xlfn.XLOOKUP(company_perf[[#This Row],[company_id]],'company_info'!A:A,'company_info'!B:B)</f>
        <v>Company_249</v>
      </c>
      <c r="D2740" t="str">
        <f>VLOOKUP(company_perf[[#This Row],[company_id]],company_info[],3,FALSE)</f>
        <v>Healthcare</v>
      </c>
      <c r="E2740" t="str">
        <f>VLOOKUP(company_perf[[#This Row],[company_id]],company_info[],4,FALSE)</f>
        <v>Asia</v>
      </c>
      <c r="F2740">
        <v>2025</v>
      </c>
      <c r="G2740">
        <v>1214.3</v>
      </c>
      <c r="H2740">
        <v>12</v>
      </c>
      <c r="I2740">
        <v>3590.9</v>
      </c>
      <c r="J2740">
        <v>6.5</v>
      </c>
      <c r="K2740">
        <v>62.1</v>
      </c>
      <c r="L2740">
        <v>73.900000000000006</v>
      </c>
      <c r="M2740">
        <v>50.2</v>
      </c>
      <c r="N2740">
        <v>62.3</v>
      </c>
      <c r="O2740">
        <v>82922.399999999994</v>
      </c>
      <c r="P2740">
        <v>82922.399999999994</v>
      </c>
      <c r="Q2740">
        <v>165844.79999999999</v>
      </c>
    </row>
    <row r="2741" spans="1:17" x14ac:dyDescent="0.2">
      <c r="A2741">
        <v>2740</v>
      </c>
      <c r="B2741">
        <v>250</v>
      </c>
      <c r="C2741" t="str">
        <f>_xlfn.XLOOKUP(company_perf[[#This Row],[company_id]],'company_info'!A:A,'company_info'!B:B)</f>
        <v>Company_250</v>
      </c>
      <c r="D2741" t="str">
        <f>VLOOKUP(company_perf[[#This Row],[company_id]],company_info[],3,FALSE)</f>
        <v>Manufacturing</v>
      </c>
      <c r="E2741" t="str">
        <f>VLOOKUP(company_perf[[#This Row],[company_id]],company_info[],4,FALSE)</f>
        <v>Middle East</v>
      </c>
      <c r="F2741">
        <v>2015</v>
      </c>
      <c r="G2741">
        <v>1373</v>
      </c>
      <c r="H2741">
        <v>0.4</v>
      </c>
      <c r="I2741">
        <v>47.9</v>
      </c>
      <c r="K2741">
        <v>44.1</v>
      </c>
      <c r="L2741">
        <v>49.5</v>
      </c>
      <c r="M2741">
        <v>52.6</v>
      </c>
      <c r="N2741">
        <v>30.3</v>
      </c>
      <c r="O2741">
        <v>351681</v>
      </c>
      <c r="P2741">
        <v>468908</v>
      </c>
      <c r="Q2741">
        <v>5861350.0999999996</v>
      </c>
    </row>
    <row r="2742" spans="1:17" x14ac:dyDescent="0.2">
      <c r="A2742">
        <v>2741</v>
      </c>
      <c r="B2742">
        <v>250</v>
      </c>
      <c r="C2742" t="str">
        <f>_xlfn.XLOOKUP(company_perf[[#This Row],[company_id]],'company_info'!A:A,'company_info'!B:B)</f>
        <v>Company_250</v>
      </c>
      <c r="D2742" t="str">
        <f>VLOOKUP(company_perf[[#This Row],[company_id]],company_info[],3,FALSE)</f>
        <v>Manufacturing</v>
      </c>
      <c r="E2742" t="str">
        <f>VLOOKUP(company_perf[[#This Row],[company_id]],company_info[],4,FALSE)</f>
        <v>Middle East</v>
      </c>
      <c r="F2742">
        <v>2016</v>
      </c>
      <c r="G2742">
        <v>1524.6</v>
      </c>
      <c r="H2742">
        <v>3.4</v>
      </c>
      <c r="I2742">
        <v>1072.0999999999999</v>
      </c>
      <c r="J2742">
        <v>11</v>
      </c>
      <c r="K2742">
        <v>45.5</v>
      </c>
      <c r="L2742">
        <v>50.4</v>
      </c>
      <c r="M2742">
        <v>53.7</v>
      </c>
      <c r="N2742">
        <v>32.299999999999997</v>
      </c>
      <c r="O2742">
        <v>387359.8</v>
      </c>
      <c r="P2742">
        <v>516479.7</v>
      </c>
      <c r="Q2742">
        <v>6455996.2000000002</v>
      </c>
    </row>
    <row r="2743" spans="1:17" x14ac:dyDescent="0.2">
      <c r="A2743">
        <v>2742</v>
      </c>
      <c r="B2743">
        <v>250</v>
      </c>
      <c r="C2743" t="str">
        <f>_xlfn.XLOOKUP(company_perf[[#This Row],[company_id]],'company_info'!A:A,'company_info'!B:B)</f>
        <v>Company_250</v>
      </c>
      <c r="D2743" t="str">
        <f>VLOOKUP(company_perf[[#This Row],[company_id]],company_info[],3,FALSE)</f>
        <v>Manufacturing</v>
      </c>
      <c r="E2743" t="str">
        <f>VLOOKUP(company_perf[[#This Row],[company_id]],company_info[],4,FALSE)</f>
        <v>Middle East</v>
      </c>
      <c r="F2743">
        <v>2017</v>
      </c>
      <c r="G2743">
        <v>1585.6</v>
      </c>
      <c r="H2743">
        <v>5.6</v>
      </c>
      <c r="I2743">
        <v>1758.1</v>
      </c>
      <c r="J2743">
        <v>4</v>
      </c>
      <c r="K2743">
        <v>45.7</v>
      </c>
      <c r="L2743">
        <v>49.6</v>
      </c>
      <c r="M2743">
        <v>52.8</v>
      </c>
      <c r="N2743">
        <v>34.6</v>
      </c>
      <c r="O2743">
        <v>405778.4</v>
      </c>
      <c r="P2743">
        <v>541037.9</v>
      </c>
      <c r="Q2743">
        <v>6762973.7999999998</v>
      </c>
    </row>
    <row r="2744" spans="1:17" x14ac:dyDescent="0.2">
      <c r="A2744">
        <v>2743</v>
      </c>
      <c r="B2744">
        <v>250</v>
      </c>
      <c r="C2744" t="str">
        <f>_xlfn.XLOOKUP(company_perf[[#This Row],[company_id]],'company_info'!A:A,'company_info'!B:B)</f>
        <v>Company_250</v>
      </c>
      <c r="D2744" t="str">
        <f>VLOOKUP(company_perf[[#This Row],[company_id]],company_info[],3,FALSE)</f>
        <v>Manufacturing</v>
      </c>
      <c r="E2744" t="str">
        <f>VLOOKUP(company_perf[[#This Row],[company_id]],company_info[],4,FALSE)</f>
        <v>Middle East</v>
      </c>
      <c r="F2744">
        <v>2018</v>
      </c>
      <c r="G2744">
        <v>1552</v>
      </c>
      <c r="H2744">
        <v>1.3</v>
      </c>
      <c r="I2744">
        <v>296.5</v>
      </c>
      <c r="J2744">
        <v>-2.1</v>
      </c>
      <c r="K2744">
        <v>47.4</v>
      </c>
      <c r="L2744">
        <v>50.2</v>
      </c>
      <c r="M2744">
        <v>50.8</v>
      </c>
      <c r="N2744">
        <v>41.3</v>
      </c>
      <c r="O2744">
        <v>395073.4</v>
      </c>
      <c r="P2744">
        <v>526764.5</v>
      </c>
      <c r="Q2744">
        <v>6584556.2000000002</v>
      </c>
    </row>
    <row r="2745" spans="1:17" x14ac:dyDescent="0.2">
      <c r="A2745">
        <v>2744</v>
      </c>
      <c r="B2745">
        <v>250</v>
      </c>
      <c r="C2745" t="str">
        <f>_xlfn.XLOOKUP(company_perf[[#This Row],[company_id]],'company_info'!A:A,'company_info'!B:B)</f>
        <v>Company_250</v>
      </c>
      <c r="D2745" t="str">
        <f>VLOOKUP(company_perf[[#This Row],[company_id]],company_info[],3,FALSE)</f>
        <v>Manufacturing</v>
      </c>
      <c r="E2745" t="str">
        <f>VLOOKUP(company_perf[[#This Row],[company_id]],company_info[],4,FALSE)</f>
        <v>Middle East</v>
      </c>
      <c r="F2745">
        <v>2019</v>
      </c>
      <c r="G2745">
        <v>1832.2</v>
      </c>
      <c r="H2745">
        <v>1.5</v>
      </c>
      <c r="I2745">
        <v>301.3</v>
      </c>
      <c r="J2745">
        <v>18.100000000000001</v>
      </c>
      <c r="K2745">
        <v>50.1</v>
      </c>
      <c r="L2745">
        <v>53.9</v>
      </c>
      <c r="M2745">
        <v>53.5</v>
      </c>
      <c r="N2745">
        <v>43</v>
      </c>
      <c r="O2745">
        <v>452312.2</v>
      </c>
      <c r="P2745">
        <v>603082.9</v>
      </c>
      <c r="Q2745">
        <v>7538535.9000000004</v>
      </c>
    </row>
    <row r="2746" spans="1:17" x14ac:dyDescent="0.2">
      <c r="A2746">
        <v>2745</v>
      </c>
      <c r="B2746">
        <v>250</v>
      </c>
      <c r="C2746" t="str">
        <f>_xlfn.XLOOKUP(company_perf[[#This Row],[company_id]],'company_info'!A:A,'company_info'!B:B)</f>
        <v>Company_250</v>
      </c>
      <c r="D2746" t="str">
        <f>VLOOKUP(company_perf[[#This Row],[company_id]],company_info[],3,FALSE)</f>
        <v>Manufacturing</v>
      </c>
      <c r="E2746" t="str">
        <f>VLOOKUP(company_perf[[#This Row],[company_id]],company_info[],4,FALSE)</f>
        <v>Middle East</v>
      </c>
      <c r="F2746">
        <v>2020</v>
      </c>
      <c r="G2746">
        <v>2168.8000000000002</v>
      </c>
      <c r="H2746">
        <v>-2</v>
      </c>
      <c r="I2746">
        <v>2518.5</v>
      </c>
      <c r="J2746">
        <v>18.399999999999999</v>
      </c>
      <c r="K2746">
        <v>51.2</v>
      </c>
      <c r="L2746">
        <v>56.2</v>
      </c>
      <c r="M2746">
        <v>53.4</v>
      </c>
      <c r="N2746">
        <v>43.8</v>
      </c>
      <c r="O2746">
        <v>524710.19999999995</v>
      </c>
      <c r="P2746">
        <v>699613.7</v>
      </c>
      <c r="Q2746">
        <v>8745170.6999999993</v>
      </c>
    </row>
    <row r="2747" spans="1:17" x14ac:dyDescent="0.2">
      <c r="A2747">
        <v>2746</v>
      </c>
      <c r="B2747">
        <v>250</v>
      </c>
      <c r="C2747" t="str">
        <f>_xlfn.XLOOKUP(company_perf[[#This Row],[company_id]],'company_info'!A:A,'company_info'!B:B)</f>
        <v>Company_250</v>
      </c>
      <c r="D2747" t="str">
        <f>VLOOKUP(company_perf[[#This Row],[company_id]],company_info[],3,FALSE)</f>
        <v>Manufacturing</v>
      </c>
      <c r="E2747" t="str">
        <f>VLOOKUP(company_perf[[#This Row],[company_id]],company_info[],4,FALSE)</f>
        <v>Middle East</v>
      </c>
      <c r="F2747">
        <v>2021</v>
      </c>
      <c r="G2747">
        <v>2522.1</v>
      </c>
      <c r="H2747">
        <v>0</v>
      </c>
      <c r="I2747">
        <v>4.9000000000000004</v>
      </c>
      <c r="J2747">
        <v>16.3</v>
      </c>
      <c r="K2747">
        <v>53.7</v>
      </c>
      <c r="L2747">
        <v>58.1</v>
      </c>
      <c r="M2747">
        <v>59.6</v>
      </c>
      <c r="N2747">
        <v>43.4</v>
      </c>
      <c r="O2747">
        <v>600135</v>
      </c>
      <c r="P2747">
        <v>800180</v>
      </c>
      <c r="Q2747">
        <v>10002249.800000001</v>
      </c>
    </row>
    <row r="2748" spans="1:17" x14ac:dyDescent="0.2">
      <c r="A2748">
        <v>2747</v>
      </c>
      <c r="B2748">
        <v>250</v>
      </c>
      <c r="C2748" t="str">
        <f>_xlfn.XLOOKUP(company_perf[[#This Row],[company_id]],'company_info'!A:A,'company_info'!B:B)</f>
        <v>Company_250</v>
      </c>
      <c r="D2748" t="str">
        <f>VLOOKUP(company_perf[[#This Row],[company_id]],company_info[],3,FALSE)</f>
        <v>Manufacturing</v>
      </c>
      <c r="E2748" t="str">
        <f>VLOOKUP(company_perf[[#This Row],[company_id]],company_info[],4,FALSE)</f>
        <v>Middle East</v>
      </c>
      <c r="F2748">
        <v>2022</v>
      </c>
      <c r="G2748">
        <v>2626.9</v>
      </c>
      <c r="H2748">
        <v>-0.3</v>
      </c>
      <c r="I2748">
        <v>6311.5</v>
      </c>
      <c r="J2748">
        <v>4.2</v>
      </c>
      <c r="K2748">
        <v>54.5</v>
      </c>
      <c r="L2748">
        <v>60.3</v>
      </c>
      <c r="M2748">
        <v>61.3</v>
      </c>
      <c r="N2748">
        <v>42</v>
      </c>
      <c r="O2748">
        <v>612950.30000000005</v>
      </c>
      <c r="P2748">
        <v>817267.1</v>
      </c>
      <c r="Q2748">
        <v>10215838.800000001</v>
      </c>
    </row>
    <row r="2749" spans="1:17" x14ac:dyDescent="0.2">
      <c r="A2749">
        <v>2748</v>
      </c>
      <c r="B2749">
        <v>250</v>
      </c>
      <c r="C2749" t="str">
        <f>_xlfn.XLOOKUP(company_perf[[#This Row],[company_id]],'company_info'!A:A,'company_info'!B:B)</f>
        <v>Company_250</v>
      </c>
      <c r="D2749" t="str">
        <f>VLOOKUP(company_perf[[#This Row],[company_id]],company_info[],3,FALSE)</f>
        <v>Manufacturing</v>
      </c>
      <c r="E2749" t="str">
        <f>VLOOKUP(company_perf[[#This Row],[company_id]],company_info[],4,FALSE)</f>
        <v>Middle East</v>
      </c>
      <c r="F2749">
        <v>2023</v>
      </c>
      <c r="G2749">
        <v>2898.3</v>
      </c>
      <c r="H2749">
        <v>-0.3</v>
      </c>
      <c r="I2749">
        <v>7928.6</v>
      </c>
      <c r="J2749">
        <v>10.3</v>
      </c>
      <c r="K2749">
        <v>55.8</v>
      </c>
      <c r="L2749">
        <v>61.3</v>
      </c>
      <c r="M2749">
        <v>65.3</v>
      </c>
      <c r="N2749">
        <v>40.799999999999997</v>
      </c>
      <c r="O2749">
        <v>670531.69999999995</v>
      </c>
      <c r="P2749">
        <v>894042.3</v>
      </c>
      <c r="Q2749">
        <v>11175528.800000001</v>
      </c>
    </row>
    <row r="2750" spans="1:17" x14ac:dyDescent="0.2">
      <c r="A2750">
        <v>2749</v>
      </c>
      <c r="B2750">
        <v>250</v>
      </c>
      <c r="C2750" t="str">
        <f>_xlfn.XLOOKUP(company_perf[[#This Row],[company_id]],'company_info'!A:A,'company_info'!B:B)</f>
        <v>Company_250</v>
      </c>
      <c r="D2750" t="str">
        <f>VLOOKUP(company_perf[[#This Row],[company_id]],company_info[],3,FALSE)</f>
        <v>Manufacturing</v>
      </c>
      <c r="E2750" t="str">
        <f>VLOOKUP(company_perf[[#This Row],[company_id]],company_info[],4,FALSE)</f>
        <v>Middle East</v>
      </c>
      <c r="F2750">
        <v>2024</v>
      </c>
      <c r="G2750">
        <v>3094</v>
      </c>
      <c r="H2750">
        <v>-2.2999999999999998</v>
      </c>
      <c r="I2750">
        <v>2445.6999999999998</v>
      </c>
      <c r="J2750">
        <v>6.7</v>
      </c>
      <c r="K2750">
        <v>56.7</v>
      </c>
      <c r="L2750">
        <v>62.7</v>
      </c>
      <c r="M2750">
        <v>65.900000000000006</v>
      </c>
      <c r="N2750">
        <v>41.5</v>
      </c>
      <c r="O2750">
        <v>706718.9</v>
      </c>
      <c r="P2750">
        <v>942291.8</v>
      </c>
      <c r="Q2750">
        <v>11778648.1</v>
      </c>
    </row>
    <row r="2751" spans="1:17" x14ac:dyDescent="0.2">
      <c r="A2751">
        <v>2750</v>
      </c>
      <c r="B2751">
        <v>250</v>
      </c>
      <c r="C2751" t="str">
        <f>_xlfn.XLOOKUP(company_perf[[#This Row],[company_id]],'company_info'!A:A,'company_info'!B:B)</f>
        <v>Company_250</v>
      </c>
      <c r="D2751" t="str">
        <f>VLOOKUP(company_perf[[#This Row],[company_id]],company_info[],3,FALSE)</f>
        <v>Manufacturing</v>
      </c>
      <c r="E2751" t="str">
        <f>VLOOKUP(company_perf[[#This Row],[company_id]],company_info[],4,FALSE)</f>
        <v>Middle East</v>
      </c>
      <c r="F2751">
        <v>2025</v>
      </c>
      <c r="G2751">
        <v>3429</v>
      </c>
      <c r="H2751">
        <v>-0.8</v>
      </c>
      <c r="I2751">
        <v>7983.2</v>
      </c>
      <c r="J2751">
        <v>10.8</v>
      </c>
      <c r="K2751">
        <v>59.1</v>
      </c>
      <c r="L2751">
        <v>68.900000000000006</v>
      </c>
      <c r="M2751">
        <v>65.5</v>
      </c>
      <c r="N2751">
        <v>43</v>
      </c>
      <c r="O2751">
        <v>738011.4</v>
      </c>
      <c r="P2751">
        <v>984015.3</v>
      </c>
      <c r="Q2751">
        <v>12300190.800000001</v>
      </c>
    </row>
    <row r="2752" spans="1:17" x14ac:dyDescent="0.2">
      <c r="A2752">
        <v>2751</v>
      </c>
      <c r="B2752">
        <v>251</v>
      </c>
      <c r="C2752" t="str">
        <f>_xlfn.XLOOKUP(company_perf[[#This Row],[company_id]],'company_info'!A:A,'company_info'!B:B)</f>
        <v>Company_251</v>
      </c>
      <c r="D2752" t="str">
        <f>VLOOKUP(company_perf[[#This Row],[company_id]],company_info[],3,FALSE)</f>
        <v>Transportation</v>
      </c>
      <c r="E2752" t="str">
        <f>VLOOKUP(company_perf[[#This Row],[company_id]],company_info[],4,FALSE)</f>
        <v>Asia</v>
      </c>
      <c r="F2752">
        <v>2015</v>
      </c>
      <c r="G2752">
        <v>427.1</v>
      </c>
      <c r="H2752">
        <v>11</v>
      </c>
      <c r="I2752">
        <v>768</v>
      </c>
      <c r="K2752">
        <v>43.4</v>
      </c>
      <c r="L2752">
        <v>12.5</v>
      </c>
      <c r="M2752">
        <v>49.9</v>
      </c>
      <c r="N2752">
        <v>67.8</v>
      </c>
      <c r="O2752">
        <v>285144.59999999998</v>
      </c>
      <c r="P2752">
        <v>47524.1</v>
      </c>
      <c r="Q2752">
        <v>950481.9</v>
      </c>
    </row>
    <row r="2753" spans="1:17" x14ac:dyDescent="0.2">
      <c r="A2753">
        <v>2752</v>
      </c>
      <c r="B2753">
        <v>251</v>
      </c>
      <c r="C2753" t="str">
        <f>_xlfn.XLOOKUP(company_perf[[#This Row],[company_id]],'company_info'!A:A,'company_info'!B:B)</f>
        <v>Company_251</v>
      </c>
      <c r="D2753" t="str">
        <f>VLOOKUP(company_perf[[#This Row],[company_id]],company_info[],3,FALSE)</f>
        <v>Transportation</v>
      </c>
      <c r="E2753" t="str">
        <f>VLOOKUP(company_perf[[#This Row],[company_id]],company_info[],4,FALSE)</f>
        <v>Asia</v>
      </c>
      <c r="F2753">
        <v>2016</v>
      </c>
      <c r="G2753">
        <v>477.4</v>
      </c>
      <c r="H2753">
        <v>5.3</v>
      </c>
      <c r="I2753">
        <v>462.7</v>
      </c>
      <c r="J2753">
        <v>11.8</v>
      </c>
      <c r="K2753">
        <v>43.8</v>
      </c>
      <c r="L2753">
        <v>14.4</v>
      </c>
      <c r="M2753">
        <v>49.3</v>
      </c>
      <c r="N2753">
        <v>67.8</v>
      </c>
      <c r="O2753">
        <v>314934.7</v>
      </c>
      <c r="P2753">
        <v>52489.1</v>
      </c>
      <c r="Q2753">
        <v>1049782.5</v>
      </c>
    </row>
    <row r="2754" spans="1:17" x14ac:dyDescent="0.2">
      <c r="A2754">
        <v>2753</v>
      </c>
      <c r="B2754">
        <v>251</v>
      </c>
      <c r="C2754" t="str">
        <f>_xlfn.XLOOKUP(company_perf[[#This Row],[company_id]],'company_info'!A:A,'company_info'!B:B)</f>
        <v>Company_251</v>
      </c>
      <c r="D2754" t="str">
        <f>VLOOKUP(company_perf[[#This Row],[company_id]],company_info[],3,FALSE)</f>
        <v>Transportation</v>
      </c>
      <c r="E2754" t="str">
        <f>VLOOKUP(company_perf[[#This Row],[company_id]],company_info[],4,FALSE)</f>
        <v>Asia</v>
      </c>
      <c r="F2754">
        <v>2017</v>
      </c>
      <c r="G2754">
        <v>575.70000000000005</v>
      </c>
      <c r="H2754">
        <v>4.5999999999999996</v>
      </c>
      <c r="I2754">
        <v>220.1</v>
      </c>
      <c r="J2754">
        <v>20.6</v>
      </c>
      <c r="K2754">
        <v>46.6</v>
      </c>
      <c r="L2754">
        <v>18.8</v>
      </c>
      <c r="M2754">
        <v>53</v>
      </c>
      <c r="N2754">
        <v>68</v>
      </c>
      <c r="O2754">
        <v>369000.3</v>
      </c>
      <c r="P2754">
        <v>61500</v>
      </c>
      <c r="Q2754">
        <v>1230000.8999999999</v>
      </c>
    </row>
    <row r="2755" spans="1:17" x14ac:dyDescent="0.2">
      <c r="A2755">
        <v>2754</v>
      </c>
      <c r="B2755">
        <v>251</v>
      </c>
      <c r="C2755" t="str">
        <f>_xlfn.XLOOKUP(company_perf[[#This Row],[company_id]],'company_info'!A:A,'company_info'!B:B)</f>
        <v>Company_251</v>
      </c>
      <c r="D2755" t="str">
        <f>VLOOKUP(company_perf[[#This Row],[company_id]],company_info[],3,FALSE)</f>
        <v>Transportation</v>
      </c>
      <c r="E2755" t="str">
        <f>VLOOKUP(company_perf[[#This Row],[company_id]],company_info[],4,FALSE)</f>
        <v>Asia</v>
      </c>
      <c r="F2755">
        <v>2018</v>
      </c>
      <c r="G2755">
        <v>645.79999999999995</v>
      </c>
      <c r="H2755">
        <v>3.4</v>
      </c>
      <c r="I2755">
        <v>271.3</v>
      </c>
      <c r="J2755">
        <v>12.2</v>
      </c>
      <c r="K2755">
        <v>47.5</v>
      </c>
      <c r="L2755">
        <v>16.399999999999999</v>
      </c>
      <c r="M2755">
        <v>55.1</v>
      </c>
      <c r="N2755">
        <v>71.099999999999994</v>
      </c>
      <c r="O2755">
        <v>420452.9</v>
      </c>
      <c r="P2755">
        <v>70075.5</v>
      </c>
      <c r="Q2755">
        <v>1401509.5</v>
      </c>
    </row>
    <row r="2756" spans="1:17" x14ac:dyDescent="0.2">
      <c r="A2756">
        <v>2755</v>
      </c>
      <c r="B2756">
        <v>251</v>
      </c>
      <c r="C2756" t="str">
        <f>_xlfn.XLOOKUP(company_perf[[#This Row],[company_id]],'company_info'!A:A,'company_info'!B:B)</f>
        <v>Company_251</v>
      </c>
      <c r="D2756" t="str">
        <f>VLOOKUP(company_perf[[#This Row],[company_id]],company_info[],3,FALSE)</f>
        <v>Transportation</v>
      </c>
      <c r="E2756" t="str">
        <f>VLOOKUP(company_perf[[#This Row],[company_id]],company_info[],4,FALSE)</f>
        <v>Asia</v>
      </c>
      <c r="F2756">
        <v>2019</v>
      </c>
      <c r="G2756">
        <v>740.2</v>
      </c>
      <c r="H2756">
        <v>4.8</v>
      </c>
      <c r="I2756">
        <v>678.8</v>
      </c>
      <c r="J2756">
        <v>14.6</v>
      </c>
      <c r="K2756">
        <v>48.8</v>
      </c>
      <c r="L2756">
        <v>18</v>
      </c>
      <c r="M2756">
        <v>55.5</v>
      </c>
      <c r="N2756">
        <v>73</v>
      </c>
      <c r="O2756">
        <v>477031.1</v>
      </c>
      <c r="P2756">
        <v>79505.2</v>
      </c>
      <c r="Q2756">
        <v>1590103.6</v>
      </c>
    </row>
    <row r="2757" spans="1:17" x14ac:dyDescent="0.2">
      <c r="A2757">
        <v>2756</v>
      </c>
      <c r="B2757">
        <v>251</v>
      </c>
      <c r="C2757" t="str">
        <f>_xlfn.XLOOKUP(company_perf[[#This Row],[company_id]],'company_info'!A:A,'company_info'!B:B)</f>
        <v>Company_251</v>
      </c>
      <c r="D2757" t="str">
        <f>VLOOKUP(company_perf[[#This Row],[company_id]],company_info[],3,FALSE)</f>
        <v>Transportation</v>
      </c>
      <c r="E2757" t="str">
        <f>VLOOKUP(company_perf[[#This Row],[company_id]],company_info[],4,FALSE)</f>
        <v>Asia</v>
      </c>
      <c r="F2757">
        <v>2020</v>
      </c>
      <c r="G2757">
        <v>754.8</v>
      </c>
      <c r="H2757">
        <v>8.1</v>
      </c>
      <c r="I2757">
        <v>843.3</v>
      </c>
      <c r="J2757">
        <v>2</v>
      </c>
      <c r="K2757">
        <v>50.7</v>
      </c>
      <c r="L2757">
        <v>19.3</v>
      </c>
      <c r="M2757">
        <v>57.7</v>
      </c>
      <c r="N2757">
        <v>75</v>
      </c>
      <c r="O2757">
        <v>482331.3</v>
      </c>
      <c r="P2757">
        <v>80388.600000000006</v>
      </c>
      <c r="Q2757">
        <v>1607771.1</v>
      </c>
    </row>
    <row r="2758" spans="1:17" x14ac:dyDescent="0.2">
      <c r="A2758">
        <v>2757</v>
      </c>
      <c r="B2758">
        <v>251</v>
      </c>
      <c r="C2758" t="str">
        <f>_xlfn.XLOOKUP(company_perf[[#This Row],[company_id]],'company_info'!A:A,'company_info'!B:B)</f>
        <v>Company_251</v>
      </c>
      <c r="D2758" t="str">
        <f>VLOOKUP(company_perf[[#This Row],[company_id]],company_info[],3,FALSE)</f>
        <v>Transportation</v>
      </c>
      <c r="E2758" t="str">
        <f>VLOOKUP(company_perf[[#This Row],[company_id]],company_info[],4,FALSE)</f>
        <v>Asia</v>
      </c>
      <c r="F2758">
        <v>2021</v>
      </c>
      <c r="G2758">
        <v>705.7</v>
      </c>
      <c r="H2758">
        <v>10.5</v>
      </c>
      <c r="I2758">
        <v>630.20000000000005</v>
      </c>
      <c r="J2758">
        <v>-6.5</v>
      </c>
      <c r="K2758">
        <v>49.4</v>
      </c>
      <c r="L2758">
        <v>20.2</v>
      </c>
      <c r="M2758">
        <v>53.6</v>
      </c>
      <c r="N2758">
        <v>74.400000000000006</v>
      </c>
      <c r="O2758">
        <v>448129.9</v>
      </c>
      <c r="P2758">
        <v>74688.3</v>
      </c>
      <c r="Q2758">
        <v>1493766.3</v>
      </c>
    </row>
    <row r="2759" spans="1:17" x14ac:dyDescent="0.2">
      <c r="A2759">
        <v>2758</v>
      </c>
      <c r="B2759">
        <v>251</v>
      </c>
      <c r="C2759" t="str">
        <f>_xlfn.XLOOKUP(company_perf[[#This Row],[company_id]],'company_info'!A:A,'company_info'!B:B)</f>
        <v>Company_251</v>
      </c>
      <c r="D2759" t="str">
        <f>VLOOKUP(company_perf[[#This Row],[company_id]],company_info[],3,FALSE)</f>
        <v>Transportation</v>
      </c>
      <c r="E2759" t="str">
        <f>VLOOKUP(company_perf[[#This Row],[company_id]],company_info[],4,FALSE)</f>
        <v>Asia</v>
      </c>
      <c r="F2759">
        <v>2022</v>
      </c>
      <c r="G2759">
        <v>743.9</v>
      </c>
      <c r="H2759">
        <v>17.100000000000001</v>
      </c>
      <c r="I2759">
        <v>1380.8</v>
      </c>
      <c r="J2759">
        <v>5.4</v>
      </c>
      <c r="K2759">
        <v>50.9</v>
      </c>
      <c r="L2759">
        <v>21.8</v>
      </c>
      <c r="M2759">
        <v>55.8</v>
      </c>
      <c r="N2759">
        <v>75.2</v>
      </c>
      <c r="O2759">
        <v>467660.9</v>
      </c>
      <c r="P2759">
        <v>77943.5</v>
      </c>
      <c r="Q2759">
        <v>1558869.5</v>
      </c>
    </row>
    <row r="2760" spans="1:17" x14ac:dyDescent="0.2">
      <c r="A2760">
        <v>2759</v>
      </c>
      <c r="B2760">
        <v>251</v>
      </c>
      <c r="C2760" t="str">
        <f>_xlfn.XLOOKUP(company_perf[[#This Row],[company_id]],'company_info'!A:A,'company_info'!B:B)</f>
        <v>Company_251</v>
      </c>
      <c r="D2760" t="str">
        <f>VLOOKUP(company_perf[[#This Row],[company_id]],company_info[],3,FALSE)</f>
        <v>Transportation</v>
      </c>
      <c r="E2760" t="str">
        <f>VLOOKUP(company_perf[[#This Row],[company_id]],company_info[],4,FALSE)</f>
        <v>Asia</v>
      </c>
      <c r="F2760">
        <v>2023</v>
      </c>
      <c r="G2760">
        <v>879.8</v>
      </c>
      <c r="H2760">
        <v>16.8</v>
      </c>
      <c r="I2760">
        <v>2834.8</v>
      </c>
      <c r="J2760">
        <v>18.3</v>
      </c>
      <c r="K2760">
        <v>51.6</v>
      </c>
      <c r="L2760">
        <v>27.8</v>
      </c>
      <c r="M2760">
        <v>55</v>
      </c>
      <c r="N2760">
        <v>72.099999999999994</v>
      </c>
      <c r="O2760">
        <v>530781.1</v>
      </c>
      <c r="P2760">
        <v>88463.5</v>
      </c>
      <c r="Q2760">
        <v>1769270.2</v>
      </c>
    </row>
    <row r="2761" spans="1:17" x14ac:dyDescent="0.2">
      <c r="A2761">
        <v>2760</v>
      </c>
      <c r="B2761">
        <v>251</v>
      </c>
      <c r="C2761" t="str">
        <f>_xlfn.XLOOKUP(company_perf[[#This Row],[company_id]],'company_info'!A:A,'company_info'!B:B)</f>
        <v>Company_251</v>
      </c>
      <c r="D2761" t="str">
        <f>VLOOKUP(company_perf[[#This Row],[company_id]],company_info[],3,FALSE)</f>
        <v>Transportation</v>
      </c>
      <c r="E2761" t="str">
        <f>VLOOKUP(company_perf[[#This Row],[company_id]],company_info[],4,FALSE)</f>
        <v>Asia</v>
      </c>
      <c r="F2761">
        <v>2024</v>
      </c>
      <c r="G2761">
        <v>907.8</v>
      </c>
      <c r="H2761">
        <v>14.9</v>
      </c>
      <c r="I2761">
        <v>2702</v>
      </c>
      <c r="J2761">
        <v>3.2</v>
      </c>
      <c r="K2761">
        <v>52.6</v>
      </c>
      <c r="L2761">
        <v>27.3</v>
      </c>
      <c r="M2761">
        <v>56.2</v>
      </c>
      <c r="N2761">
        <v>74.3</v>
      </c>
      <c r="O2761">
        <v>549658</v>
      </c>
      <c r="P2761">
        <v>91609.7</v>
      </c>
      <c r="Q2761">
        <v>1832193.4</v>
      </c>
    </row>
    <row r="2762" spans="1:17" x14ac:dyDescent="0.2">
      <c r="A2762">
        <v>2761</v>
      </c>
      <c r="B2762">
        <v>251</v>
      </c>
      <c r="C2762" t="str">
        <f>_xlfn.XLOOKUP(company_perf[[#This Row],[company_id]],'company_info'!A:A,'company_info'!B:B)</f>
        <v>Company_251</v>
      </c>
      <c r="D2762" t="str">
        <f>VLOOKUP(company_perf[[#This Row],[company_id]],company_info[],3,FALSE)</f>
        <v>Transportation</v>
      </c>
      <c r="E2762" t="str">
        <f>VLOOKUP(company_perf[[#This Row],[company_id]],company_info[],4,FALSE)</f>
        <v>Asia</v>
      </c>
      <c r="F2762">
        <v>2025</v>
      </c>
      <c r="G2762">
        <v>1020.4</v>
      </c>
      <c r="H2762">
        <v>14.6</v>
      </c>
      <c r="I2762">
        <v>2792.2</v>
      </c>
      <c r="J2762">
        <v>12.4</v>
      </c>
      <c r="K2762">
        <v>54.2</v>
      </c>
      <c r="L2762">
        <v>32</v>
      </c>
      <c r="M2762">
        <v>53.3</v>
      </c>
      <c r="N2762">
        <v>77.099999999999994</v>
      </c>
      <c r="O2762">
        <v>597321.6</v>
      </c>
      <c r="P2762">
        <v>99553.600000000006</v>
      </c>
      <c r="Q2762">
        <v>1991071.9</v>
      </c>
    </row>
    <row r="2763" spans="1:17" x14ac:dyDescent="0.2">
      <c r="A2763">
        <v>2762</v>
      </c>
      <c r="B2763">
        <v>252</v>
      </c>
      <c r="C2763" t="str">
        <f>_xlfn.XLOOKUP(company_perf[[#This Row],[company_id]],'company_info'!A:A,'company_info'!B:B)</f>
        <v>Company_252</v>
      </c>
      <c r="D2763" t="str">
        <f>VLOOKUP(company_perf[[#This Row],[company_id]],company_info[],3,FALSE)</f>
        <v>Consumer Goods</v>
      </c>
      <c r="E2763" t="str">
        <f>VLOOKUP(company_perf[[#This Row],[company_id]],company_info[],4,FALSE)</f>
        <v>North America</v>
      </c>
      <c r="F2763">
        <v>2015</v>
      </c>
      <c r="G2763">
        <v>1065.3</v>
      </c>
      <c r="H2763">
        <v>12.4</v>
      </c>
      <c r="I2763">
        <v>2341.4</v>
      </c>
      <c r="K2763">
        <v>62.3</v>
      </c>
      <c r="L2763">
        <v>53.9</v>
      </c>
      <c r="M2763">
        <v>74.3</v>
      </c>
      <c r="N2763">
        <v>58.6</v>
      </c>
      <c r="O2763">
        <v>175308.6</v>
      </c>
      <c r="P2763">
        <v>219135.7</v>
      </c>
      <c r="Q2763">
        <v>876542.9</v>
      </c>
    </row>
    <row r="2764" spans="1:17" x14ac:dyDescent="0.2">
      <c r="A2764">
        <v>2763</v>
      </c>
      <c r="B2764">
        <v>252</v>
      </c>
      <c r="C2764" t="str">
        <f>_xlfn.XLOOKUP(company_perf[[#This Row],[company_id]],'company_info'!A:A,'company_info'!B:B)</f>
        <v>Company_252</v>
      </c>
      <c r="D2764" t="str">
        <f>VLOOKUP(company_perf[[#This Row],[company_id]],company_info[],3,FALSE)</f>
        <v>Consumer Goods</v>
      </c>
      <c r="E2764" t="str">
        <f>VLOOKUP(company_perf[[#This Row],[company_id]],company_info[],4,FALSE)</f>
        <v>North America</v>
      </c>
      <c r="F2764">
        <v>2016</v>
      </c>
      <c r="G2764">
        <v>1022.3</v>
      </c>
      <c r="H2764">
        <v>12.4</v>
      </c>
      <c r="I2764">
        <v>3042.8</v>
      </c>
      <c r="J2764">
        <v>-4</v>
      </c>
      <c r="K2764">
        <v>63.3</v>
      </c>
      <c r="L2764">
        <v>55.7</v>
      </c>
      <c r="M2764">
        <v>74.5</v>
      </c>
      <c r="N2764">
        <v>59.8</v>
      </c>
      <c r="O2764">
        <v>165692.6</v>
      </c>
      <c r="P2764">
        <v>207115.7</v>
      </c>
      <c r="Q2764">
        <v>828462.8</v>
      </c>
    </row>
    <row r="2765" spans="1:17" x14ac:dyDescent="0.2">
      <c r="A2765">
        <v>2764</v>
      </c>
      <c r="B2765">
        <v>252</v>
      </c>
      <c r="C2765" t="str">
        <f>_xlfn.XLOOKUP(company_perf[[#This Row],[company_id]],'company_info'!A:A,'company_info'!B:B)</f>
        <v>Company_252</v>
      </c>
      <c r="D2765" t="str">
        <f>VLOOKUP(company_perf[[#This Row],[company_id]],company_info[],3,FALSE)</f>
        <v>Consumer Goods</v>
      </c>
      <c r="E2765" t="str">
        <f>VLOOKUP(company_perf[[#This Row],[company_id]],company_info[],4,FALSE)</f>
        <v>North America</v>
      </c>
      <c r="F2765">
        <v>2017</v>
      </c>
      <c r="G2765">
        <v>1213.7</v>
      </c>
      <c r="H2765">
        <v>10</v>
      </c>
      <c r="I2765">
        <v>2166.3000000000002</v>
      </c>
      <c r="J2765">
        <v>18.7</v>
      </c>
      <c r="K2765">
        <v>64.2</v>
      </c>
      <c r="L2765">
        <v>55.9</v>
      </c>
      <c r="M2765">
        <v>78.099999999999994</v>
      </c>
      <c r="N2765">
        <v>58.8</v>
      </c>
      <c r="O2765">
        <v>196333.4</v>
      </c>
      <c r="P2765">
        <v>245416.7</v>
      </c>
      <c r="Q2765">
        <v>981666.8</v>
      </c>
    </row>
    <row r="2766" spans="1:17" x14ac:dyDescent="0.2">
      <c r="A2766">
        <v>2765</v>
      </c>
      <c r="B2766">
        <v>252</v>
      </c>
      <c r="C2766" t="str">
        <f>_xlfn.XLOOKUP(company_perf[[#This Row],[company_id]],'company_info'!A:A,'company_info'!B:B)</f>
        <v>Company_252</v>
      </c>
      <c r="D2766" t="str">
        <f>VLOOKUP(company_perf[[#This Row],[company_id]],company_info[],3,FALSE)</f>
        <v>Consumer Goods</v>
      </c>
      <c r="E2766" t="str">
        <f>VLOOKUP(company_perf[[#This Row],[company_id]],company_info[],4,FALSE)</f>
        <v>North America</v>
      </c>
      <c r="F2766">
        <v>2018</v>
      </c>
      <c r="G2766">
        <v>1317.2</v>
      </c>
      <c r="H2766">
        <v>11.6</v>
      </c>
      <c r="I2766">
        <v>3578.9</v>
      </c>
      <c r="J2766">
        <v>8.5</v>
      </c>
      <c r="K2766">
        <v>63.8</v>
      </c>
      <c r="L2766">
        <v>56.9</v>
      </c>
      <c r="M2766">
        <v>79.400000000000006</v>
      </c>
      <c r="N2766">
        <v>55.1</v>
      </c>
      <c r="O2766">
        <v>211261.6</v>
      </c>
      <c r="P2766">
        <v>264077</v>
      </c>
      <c r="Q2766">
        <v>1056307.8999999999</v>
      </c>
    </row>
    <row r="2767" spans="1:17" x14ac:dyDescent="0.2">
      <c r="A2767">
        <v>2766</v>
      </c>
      <c r="B2767">
        <v>252</v>
      </c>
      <c r="C2767" t="str">
        <f>_xlfn.XLOOKUP(company_perf[[#This Row],[company_id]],'company_info'!A:A,'company_info'!B:B)</f>
        <v>Company_252</v>
      </c>
      <c r="D2767" t="str">
        <f>VLOOKUP(company_perf[[#This Row],[company_id]],company_info[],3,FALSE)</f>
        <v>Consumer Goods</v>
      </c>
      <c r="E2767" t="str">
        <f>VLOOKUP(company_perf[[#This Row],[company_id]],company_info[],4,FALSE)</f>
        <v>North America</v>
      </c>
      <c r="F2767">
        <v>2019</v>
      </c>
      <c r="G2767">
        <v>1315.9</v>
      </c>
      <c r="H2767">
        <v>14.1</v>
      </c>
      <c r="I2767">
        <v>2042.4</v>
      </c>
      <c r="J2767">
        <v>-0.1</v>
      </c>
      <c r="K2767">
        <v>65.8</v>
      </c>
      <c r="L2767">
        <v>62.9</v>
      </c>
      <c r="M2767">
        <v>80.2</v>
      </c>
      <c r="N2767">
        <v>54.5</v>
      </c>
      <c r="O2767">
        <v>199940.2</v>
      </c>
      <c r="P2767">
        <v>249925.2</v>
      </c>
      <c r="Q2767">
        <v>999700.8</v>
      </c>
    </row>
    <row r="2768" spans="1:17" x14ac:dyDescent="0.2">
      <c r="A2768">
        <v>2767</v>
      </c>
      <c r="B2768">
        <v>252</v>
      </c>
      <c r="C2768" t="str">
        <f>_xlfn.XLOOKUP(company_perf[[#This Row],[company_id]],'company_info'!A:A,'company_info'!B:B)</f>
        <v>Company_252</v>
      </c>
      <c r="D2768" t="str">
        <f>VLOOKUP(company_perf[[#This Row],[company_id]],company_info[],3,FALSE)</f>
        <v>Consumer Goods</v>
      </c>
      <c r="E2768" t="str">
        <f>VLOOKUP(company_perf[[#This Row],[company_id]],company_info[],4,FALSE)</f>
        <v>North America</v>
      </c>
      <c r="F2768">
        <v>2020</v>
      </c>
      <c r="G2768">
        <v>1304.9000000000001</v>
      </c>
      <c r="H2768">
        <v>10.5</v>
      </c>
      <c r="I2768">
        <v>1936.3</v>
      </c>
      <c r="J2768">
        <v>-0.8</v>
      </c>
      <c r="K2768">
        <v>67.2</v>
      </c>
      <c r="L2768">
        <v>64.599999999999994</v>
      </c>
      <c r="M2768">
        <v>81.900000000000006</v>
      </c>
      <c r="N2768">
        <v>54.9</v>
      </c>
      <c r="O2768">
        <v>195101.3</v>
      </c>
      <c r="P2768">
        <v>243876.6</v>
      </c>
      <c r="Q2768">
        <v>975506.3</v>
      </c>
    </row>
    <row r="2769" spans="1:17" x14ac:dyDescent="0.2">
      <c r="A2769">
        <v>2768</v>
      </c>
      <c r="B2769">
        <v>252</v>
      </c>
      <c r="C2769" t="str">
        <f>_xlfn.XLOOKUP(company_perf[[#This Row],[company_id]],'company_info'!A:A,'company_info'!B:B)</f>
        <v>Company_252</v>
      </c>
      <c r="D2769" t="str">
        <f>VLOOKUP(company_perf[[#This Row],[company_id]],company_info[],3,FALSE)</f>
        <v>Consumer Goods</v>
      </c>
      <c r="E2769" t="str">
        <f>VLOOKUP(company_perf[[#This Row],[company_id]],company_info[],4,FALSE)</f>
        <v>North America</v>
      </c>
      <c r="F2769">
        <v>2021</v>
      </c>
      <c r="G2769">
        <v>1526.2</v>
      </c>
      <c r="H2769">
        <v>12.2</v>
      </c>
      <c r="I2769">
        <v>3054</v>
      </c>
      <c r="J2769">
        <v>17</v>
      </c>
      <c r="K2769">
        <v>68</v>
      </c>
      <c r="L2769">
        <v>64</v>
      </c>
      <c r="M2769">
        <v>83</v>
      </c>
      <c r="N2769">
        <v>57.1</v>
      </c>
      <c r="O2769">
        <v>229635.9</v>
      </c>
      <c r="P2769">
        <v>287044.90000000002</v>
      </c>
      <c r="Q2769">
        <v>1148179.7</v>
      </c>
    </row>
    <row r="2770" spans="1:17" x14ac:dyDescent="0.2">
      <c r="A2770">
        <v>2769</v>
      </c>
      <c r="B2770">
        <v>252</v>
      </c>
      <c r="C2770" t="str">
        <f>_xlfn.XLOOKUP(company_perf[[#This Row],[company_id]],'company_info'!A:A,'company_info'!B:B)</f>
        <v>Company_252</v>
      </c>
      <c r="D2770" t="str">
        <f>VLOOKUP(company_perf[[#This Row],[company_id]],company_info[],3,FALSE)</f>
        <v>Consumer Goods</v>
      </c>
      <c r="E2770" t="str">
        <f>VLOOKUP(company_perf[[#This Row],[company_id]],company_info[],4,FALSE)</f>
        <v>North America</v>
      </c>
      <c r="F2770">
        <v>2022</v>
      </c>
      <c r="G2770">
        <v>1625.6</v>
      </c>
      <c r="H2770">
        <v>11.8</v>
      </c>
      <c r="I2770">
        <v>3237.6</v>
      </c>
      <c r="J2770">
        <v>6.5</v>
      </c>
      <c r="K2770">
        <v>68.400000000000006</v>
      </c>
      <c r="L2770">
        <v>62.1</v>
      </c>
      <c r="M2770">
        <v>84.4</v>
      </c>
      <c r="N2770">
        <v>58.5</v>
      </c>
      <c r="O2770">
        <v>248814.2</v>
      </c>
      <c r="P2770">
        <v>311017.8</v>
      </c>
      <c r="Q2770">
        <v>1244071.1000000001</v>
      </c>
    </row>
    <row r="2771" spans="1:17" x14ac:dyDescent="0.2">
      <c r="A2771">
        <v>2770</v>
      </c>
      <c r="B2771">
        <v>252</v>
      </c>
      <c r="C2771" t="str">
        <f>_xlfn.XLOOKUP(company_perf[[#This Row],[company_id]],'company_info'!A:A,'company_info'!B:B)</f>
        <v>Company_252</v>
      </c>
      <c r="D2771" t="str">
        <f>VLOOKUP(company_perf[[#This Row],[company_id]],company_info[],3,FALSE)</f>
        <v>Consumer Goods</v>
      </c>
      <c r="E2771" t="str">
        <f>VLOOKUP(company_perf[[#This Row],[company_id]],company_info[],4,FALSE)</f>
        <v>North America</v>
      </c>
      <c r="F2771">
        <v>2023</v>
      </c>
      <c r="G2771">
        <v>1664.4</v>
      </c>
      <c r="H2771">
        <v>14.4</v>
      </c>
      <c r="I2771">
        <v>2651.5</v>
      </c>
      <c r="J2771">
        <v>2.4</v>
      </c>
      <c r="K2771">
        <v>70.599999999999994</v>
      </c>
      <c r="L2771">
        <v>65.8</v>
      </c>
      <c r="M2771">
        <v>82.7</v>
      </c>
      <c r="N2771">
        <v>63.3</v>
      </c>
      <c r="O2771">
        <v>246216.4</v>
      </c>
      <c r="P2771">
        <v>307770.40000000002</v>
      </c>
      <c r="Q2771">
        <v>1231081.8</v>
      </c>
    </row>
    <row r="2772" spans="1:17" x14ac:dyDescent="0.2">
      <c r="A2772">
        <v>2771</v>
      </c>
      <c r="B2772">
        <v>252</v>
      </c>
      <c r="C2772" t="str">
        <f>_xlfn.XLOOKUP(company_perf[[#This Row],[company_id]],'company_info'!A:A,'company_info'!B:B)</f>
        <v>Company_252</v>
      </c>
      <c r="D2772" t="str">
        <f>VLOOKUP(company_perf[[#This Row],[company_id]],company_info[],3,FALSE)</f>
        <v>Consumer Goods</v>
      </c>
      <c r="E2772" t="str">
        <f>VLOOKUP(company_perf[[#This Row],[company_id]],company_info[],4,FALSE)</f>
        <v>North America</v>
      </c>
      <c r="F2772">
        <v>2024</v>
      </c>
      <c r="G2772">
        <v>1696.3</v>
      </c>
      <c r="H2772">
        <v>12</v>
      </c>
      <c r="I2772">
        <v>3448.8</v>
      </c>
      <c r="J2772">
        <v>1.9</v>
      </c>
      <c r="K2772">
        <v>71.8</v>
      </c>
      <c r="L2772">
        <v>67</v>
      </c>
      <c r="M2772">
        <v>84.4</v>
      </c>
      <c r="N2772">
        <v>63.9</v>
      </c>
      <c r="O2772">
        <v>247924.7</v>
      </c>
      <c r="P2772">
        <v>309905.90000000002</v>
      </c>
      <c r="Q2772">
        <v>1239623.6000000001</v>
      </c>
    </row>
    <row r="2773" spans="1:17" x14ac:dyDescent="0.2">
      <c r="A2773">
        <v>2772</v>
      </c>
      <c r="B2773">
        <v>252</v>
      </c>
      <c r="C2773" t="str">
        <f>_xlfn.XLOOKUP(company_perf[[#This Row],[company_id]],'company_info'!A:A,'company_info'!B:B)</f>
        <v>Company_252</v>
      </c>
      <c r="D2773" t="str">
        <f>VLOOKUP(company_perf[[#This Row],[company_id]],company_info[],3,FALSE)</f>
        <v>Consumer Goods</v>
      </c>
      <c r="E2773" t="str">
        <f>VLOOKUP(company_perf[[#This Row],[company_id]],company_info[],4,FALSE)</f>
        <v>North America</v>
      </c>
      <c r="F2773">
        <v>2025</v>
      </c>
      <c r="G2773">
        <v>1828.9</v>
      </c>
      <c r="H2773">
        <v>12</v>
      </c>
      <c r="I2773">
        <v>3965</v>
      </c>
      <c r="J2773">
        <v>7.8</v>
      </c>
      <c r="K2773">
        <v>71.5</v>
      </c>
      <c r="L2773">
        <v>66.599999999999994</v>
      </c>
      <c r="M2773">
        <v>83.7</v>
      </c>
      <c r="N2773">
        <v>64.099999999999994</v>
      </c>
      <c r="O2773">
        <v>268419.40000000002</v>
      </c>
      <c r="P2773">
        <v>335524.2</v>
      </c>
      <c r="Q2773">
        <v>1342096.8</v>
      </c>
    </row>
    <row r="2774" spans="1:17" x14ac:dyDescent="0.2">
      <c r="A2774">
        <v>2773</v>
      </c>
      <c r="B2774">
        <v>253</v>
      </c>
      <c r="C2774" t="str">
        <f>_xlfn.XLOOKUP(company_perf[[#This Row],[company_id]],'company_info'!A:A,'company_info'!B:B)</f>
        <v>Company_253</v>
      </c>
      <c r="D2774" t="str">
        <f>VLOOKUP(company_perf[[#This Row],[company_id]],company_info[],3,FALSE)</f>
        <v>Technology</v>
      </c>
      <c r="E2774" t="str">
        <f>VLOOKUP(company_perf[[#This Row],[company_id]],company_info[],4,FALSE)</f>
        <v>Oceania</v>
      </c>
      <c r="F2774">
        <v>2015</v>
      </c>
      <c r="G2774">
        <v>1615.3</v>
      </c>
      <c r="H2774">
        <v>17.600000000000001</v>
      </c>
      <c r="I2774">
        <v>6974.2</v>
      </c>
      <c r="K2774">
        <v>79.900000000000006</v>
      </c>
      <c r="L2774">
        <v>65.8</v>
      </c>
      <c r="M2774">
        <v>94.9</v>
      </c>
      <c r="N2774">
        <v>79</v>
      </c>
      <c r="O2774">
        <v>59732.7</v>
      </c>
      <c r="P2774">
        <v>35839.599999999999</v>
      </c>
      <c r="Q2774">
        <v>119465.4</v>
      </c>
    </row>
    <row r="2775" spans="1:17" x14ac:dyDescent="0.2">
      <c r="A2775">
        <v>2774</v>
      </c>
      <c r="B2775">
        <v>253</v>
      </c>
      <c r="C2775" t="str">
        <f>_xlfn.XLOOKUP(company_perf[[#This Row],[company_id]],'company_info'!A:A,'company_info'!B:B)</f>
        <v>Company_253</v>
      </c>
      <c r="D2775" t="str">
        <f>VLOOKUP(company_perf[[#This Row],[company_id]],company_info[],3,FALSE)</f>
        <v>Technology</v>
      </c>
      <c r="E2775" t="str">
        <f>VLOOKUP(company_perf[[#This Row],[company_id]],company_info[],4,FALSE)</f>
        <v>Oceania</v>
      </c>
      <c r="F2775">
        <v>2016</v>
      </c>
      <c r="G2775">
        <v>1737.6</v>
      </c>
      <c r="H2775">
        <v>20.2</v>
      </c>
      <c r="I2775">
        <v>8882.6</v>
      </c>
      <c r="J2775">
        <v>7.6</v>
      </c>
      <c r="K2775">
        <v>82.2</v>
      </c>
      <c r="L2775">
        <v>67.5</v>
      </c>
      <c r="M2775">
        <v>95.2</v>
      </c>
      <c r="N2775">
        <v>83.9</v>
      </c>
      <c r="O2775">
        <v>63230.400000000001</v>
      </c>
      <c r="P2775">
        <v>37938.199999999997</v>
      </c>
      <c r="Q2775">
        <v>126460.8</v>
      </c>
    </row>
    <row r="2776" spans="1:17" x14ac:dyDescent="0.2">
      <c r="A2776">
        <v>2775</v>
      </c>
      <c r="B2776">
        <v>253</v>
      </c>
      <c r="C2776" t="str">
        <f>_xlfn.XLOOKUP(company_perf[[#This Row],[company_id]],'company_info'!A:A,'company_info'!B:B)</f>
        <v>Company_253</v>
      </c>
      <c r="D2776" t="str">
        <f>VLOOKUP(company_perf[[#This Row],[company_id]],company_info[],3,FALSE)</f>
        <v>Technology</v>
      </c>
      <c r="E2776" t="str">
        <f>VLOOKUP(company_perf[[#This Row],[company_id]],company_info[],4,FALSE)</f>
        <v>Oceania</v>
      </c>
      <c r="F2776">
        <v>2017</v>
      </c>
      <c r="G2776">
        <v>1950.4</v>
      </c>
      <c r="H2776">
        <v>22.7</v>
      </c>
      <c r="I2776">
        <v>15392</v>
      </c>
      <c r="J2776">
        <v>12.2</v>
      </c>
      <c r="K2776">
        <v>81.2</v>
      </c>
      <c r="L2776">
        <v>63</v>
      </c>
      <c r="M2776">
        <v>96.5</v>
      </c>
      <c r="N2776">
        <v>84</v>
      </c>
      <c r="O2776">
        <v>74033.3</v>
      </c>
      <c r="P2776">
        <v>44420</v>
      </c>
      <c r="Q2776">
        <v>148066.6</v>
      </c>
    </row>
    <row r="2777" spans="1:17" x14ac:dyDescent="0.2">
      <c r="A2777">
        <v>2776</v>
      </c>
      <c r="B2777">
        <v>253</v>
      </c>
      <c r="C2777" t="str">
        <f>_xlfn.XLOOKUP(company_perf[[#This Row],[company_id]],'company_info'!A:A,'company_info'!B:B)</f>
        <v>Company_253</v>
      </c>
      <c r="D2777" t="str">
        <f>VLOOKUP(company_perf[[#This Row],[company_id]],company_info[],3,FALSE)</f>
        <v>Technology</v>
      </c>
      <c r="E2777" t="str">
        <f>VLOOKUP(company_perf[[#This Row],[company_id]],company_info[],4,FALSE)</f>
        <v>Oceania</v>
      </c>
      <c r="F2777">
        <v>2018</v>
      </c>
      <c r="G2777">
        <v>1893.2</v>
      </c>
      <c r="H2777">
        <v>18.5</v>
      </c>
      <c r="I2777">
        <v>6818.6</v>
      </c>
      <c r="J2777">
        <v>-2.9</v>
      </c>
      <c r="K2777">
        <v>82</v>
      </c>
      <c r="L2777">
        <v>65.900000000000006</v>
      </c>
      <c r="M2777">
        <v>95.6</v>
      </c>
      <c r="N2777">
        <v>84.4</v>
      </c>
      <c r="O2777">
        <v>69910.3</v>
      </c>
      <c r="P2777">
        <v>41946.2</v>
      </c>
      <c r="Q2777">
        <v>139820.6</v>
      </c>
    </row>
    <row r="2778" spans="1:17" x14ac:dyDescent="0.2">
      <c r="A2778">
        <v>2777</v>
      </c>
      <c r="B2778">
        <v>253</v>
      </c>
      <c r="C2778" t="str">
        <f>_xlfn.XLOOKUP(company_perf[[#This Row],[company_id]],'company_info'!A:A,'company_info'!B:B)</f>
        <v>Company_253</v>
      </c>
      <c r="D2778" t="str">
        <f>VLOOKUP(company_perf[[#This Row],[company_id]],company_info[],3,FALSE)</f>
        <v>Technology</v>
      </c>
      <c r="E2778" t="str">
        <f>VLOOKUP(company_perf[[#This Row],[company_id]],company_info[],4,FALSE)</f>
        <v>Oceania</v>
      </c>
      <c r="F2778">
        <v>2019</v>
      </c>
      <c r="G2778">
        <v>1950.9</v>
      </c>
      <c r="H2778">
        <v>22.1</v>
      </c>
      <c r="I2778">
        <v>8173</v>
      </c>
      <c r="J2778">
        <v>3</v>
      </c>
      <c r="K2778">
        <v>82.9</v>
      </c>
      <c r="L2778">
        <v>67.8</v>
      </c>
      <c r="M2778">
        <v>96.2</v>
      </c>
      <c r="N2778">
        <v>84.7</v>
      </c>
      <c r="O2778">
        <v>70751.7</v>
      </c>
      <c r="P2778">
        <v>42451</v>
      </c>
      <c r="Q2778">
        <v>141503.4</v>
      </c>
    </row>
    <row r="2779" spans="1:17" x14ac:dyDescent="0.2">
      <c r="A2779">
        <v>2778</v>
      </c>
      <c r="B2779">
        <v>253</v>
      </c>
      <c r="C2779" t="str">
        <f>_xlfn.XLOOKUP(company_perf[[#This Row],[company_id]],'company_info'!A:A,'company_info'!B:B)</f>
        <v>Company_253</v>
      </c>
      <c r="D2779" t="str">
        <f>VLOOKUP(company_perf[[#This Row],[company_id]],company_info[],3,FALSE)</f>
        <v>Technology</v>
      </c>
      <c r="E2779" t="str">
        <f>VLOOKUP(company_perf[[#This Row],[company_id]],company_info[],4,FALSE)</f>
        <v>Oceania</v>
      </c>
      <c r="F2779">
        <v>2020</v>
      </c>
      <c r="G2779">
        <v>2335</v>
      </c>
      <c r="H2779">
        <v>23.9</v>
      </c>
      <c r="I2779">
        <v>18317.2</v>
      </c>
      <c r="J2779">
        <v>19.7</v>
      </c>
      <c r="K2779">
        <v>84.2</v>
      </c>
      <c r="L2779">
        <v>70.5</v>
      </c>
      <c r="M2779">
        <v>97.5</v>
      </c>
      <c r="N2779">
        <v>84.6</v>
      </c>
      <c r="O2779">
        <v>82469.8</v>
      </c>
      <c r="P2779">
        <v>49481.9</v>
      </c>
      <c r="Q2779">
        <v>164939.6</v>
      </c>
    </row>
    <row r="2780" spans="1:17" x14ac:dyDescent="0.2">
      <c r="A2780">
        <v>2779</v>
      </c>
      <c r="B2780">
        <v>253</v>
      </c>
      <c r="C2780" t="str">
        <f>_xlfn.XLOOKUP(company_perf[[#This Row],[company_id]],'company_info'!A:A,'company_info'!B:B)</f>
        <v>Company_253</v>
      </c>
      <c r="D2780" t="str">
        <f>VLOOKUP(company_perf[[#This Row],[company_id]],company_info[],3,FALSE)</f>
        <v>Technology</v>
      </c>
      <c r="E2780" t="str">
        <f>VLOOKUP(company_perf[[#This Row],[company_id]],company_info[],4,FALSE)</f>
        <v>Oceania</v>
      </c>
      <c r="F2780">
        <v>2021</v>
      </c>
      <c r="G2780">
        <v>2569.4</v>
      </c>
      <c r="H2780">
        <v>23.5</v>
      </c>
      <c r="I2780">
        <v>12461.1</v>
      </c>
      <c r="J2780">
        <v>10</v>
      </c>
      <c r="K2780">
        <v>86.9</v>
      </c>
      <c r="L2780">
        <v>71.8</v>
      </c>
      <c r="M2780">
        <v>98</v>
      </c>
      <c r="N2780">
        <v>90.9</v>
      </c>
      <c r="O2780">
        <v>89561.600000000006</v>
      </c>
      <c r="P2780">
        <v>53736.9</v>
      </c>
      <c r="Q2780">
        <v>179123.1</v>
      </c>
    </row>
    <row r="2781" spans="1:17" x14ac:dyDescent="0.2">
      <c r="A2781">
        <v>2780</v>
      </c>
      <c r="B2781">
        <v>253</v>
      </c>
      <c r="C2781" t="str">
        <f>_xlfn.XLOOKUP(company_perf[[#This Row],[company_id]],'company_info'!A:A,'company_info'!B:B)</f>
        <v>Company_253</v>
      </c>
      <c r="D2781" t="str">
        <f>VLOOKUP(company_perf[[#This Row],[company_id]],company_info[],3,FALSE)</f>
        <v>Technology</v>
      </c>
      <c r="E2781" t="str">
        <f>VLOOKUP(company_perf[[#This Row],[company_id]],company_info[],4,FALSE)</f>
        <v>Oceania</v>
      </c>
      <c r="F2781">
        <v>2022</v>
      </c>
      <c r="G2781">
        <v>2673.5</v>
      </c>
      <c r="H2781">
        <v>21.8</v>
      </c>
      <c r="I2781">
        <v>12290.6</v>
      </c>
      <c r="J2781">
        <v>4.0999999999999996</v>
      </c>
      <c r="K2781">
        <v>87.7</v>
      </c>
      <c r="L2781">
        <v>74.2</v>
      </c>
      <c r="M2781">
        <v>99</v>
      </c>
      <c r="N2781">
        <v>89.9</v>
      </c>
      <c r="O2781">
        <v>90955.3</v>
      </c>
      <c r="P2781">
        <v>54573.2</v>
      </c>
      <c r="Q2781">
        <v>181910.6</v>
      </c>
    </row>
    <row r="2782" spans="1:17" x14ac:dyDescent="0.2">
      <c r="A2782">
        <v>2781</v>
      </c>
      <c r="B2782">
        <v>253</v>
      </c>
      <c r="C2782" t="str">
        <f>_xlfn.XLOOKUP(company_perf[[#This Row],[company_id]],'company_info'!A:A,'company_info'!B:B)</f>
        <v>Company_253</v>
      </c>
      <c r="D2782" t="str">
        <f>VLOOKUP(company_perf[[#This Row],[company_id]],company_info[],3,FALSE)</f>
        <v>Technology</v>
      </c>
      <c r="E2782" t="str">
        <f>VLOOKUP(company_perf[[#This Row],[company_id]],company_info[],4,FALSE)</f>
        <v>Oceania</v>
      </c>
      <c r="F2782">
        <v>2023</v>
      </c>
      <c r="G2782">
        <v>2797.6</v>
      </c>
      <c r="H2782">
        <v>20</v>
      </c>
      <c r="I2782">
        <v>18293.3</v>
      </c>
      <c r="J2782">
        <v>4.5999999999999996</v>
      </c>
      <c r="K2782">
        <v>87.2</v>
      </c>
      <c r="L2782">
        <v>76.7</v>
      </c>
      <c r="M2782">
        <v>95.8</v>
      </c>
      <c r="N2782">
        <v>89</v>
      </c>
      <c r="O2782">
        <v>92797.2</v>
      </c>
      <c r="P2782">
        <v>55678.3</v>
      </c>
      <c r="Q2782">
        <v>185594.5</v>
      </c>
    </row>
    <row r="2783" spans="1:17" x14ac:dyDescent="0.2">
      <c r="A2783">
        <v>2782</v>
      </c>
      <c r="B2783">
        <v>253</v>
      </c>
      <c r="C2783" t="str">
        <f>_xlfn.XLOOKUP(company_perf[[#This Row],[company_id]],'company_info'!A:A,'company_info'!B:B)</f>
        <v>Company_253</v>
      </c>
      <c r="D2783" t="str">
        <f>VLOOKUP(company_perf[[#This Row],[company_id]],company_info[],3,FALSE)</f>
        <v>Technology</v>
      </c>
      <c r="E2783" t="str">
        <f>VLOOKUP(company_perf[[#This Row],[company_id]],company_info[],4,FALSE)</f>
        <v>Oceania</v>
      </c>
      <c r="F2783">
        <v>2024</v>
      </c>
      <c r="G2783">
        <v>2994.3</v>
      </c>
      <c r="H2783">
        <v>17</v>
      </c>
      <c r="I2783">
        <v>16782.2</v>
      </c>
      <c r="J2783">
        <v>7</v>
      </c>
      <c r="K2783">
        <v>85</v>
      </c>
      <c r="L2783">
        <v>74.2</v>
      </c>
      <c r="M2783">
        <v>94.2</v>
      </c>
      <c r="N2783">
        <v>86.5</v>
      </c>
      <c r="O2783">
        <v>101941.3</v>
      </c>
      <c r="P2783">
        <v>61164.800000000003</v>
      </c>
      <c r="Q2783">
        <v>203882.6</v>
      </c>
    </row>
    <row r="2784" spans="1:17" x14ac:dyDescent="0.2">
      <c r="A2784">
        <v>2783</v>
      </c>
      <c r="B2784">
        <v>253</v>
      </c>
      <c r="C2784" t="str">
        <f>_xlfn.XLOOKUP(company_perf[[#This Row],[company_id]],'company_info'!A:A,'company_info'!B:B)</f>
        <v>Company_253</v>
      </c>
      <c r="D2784" t="str">
        <f>VLOOKUP(company_perf[[#This Row],[company_id]],company_info[],3,FALSE)</f>
        <v>Technology</v>
      </c>
      <c r="E2784" t="str">
        <f>VLOOKUP(company_perf[[#This Row],[company_id]],company_info[],4,FALSE)</f>
        <v>Oceania</v>
      </c>
      <c r="F2784">
        <v>2025</v>
      </c>
      <c r="G2784">
        <v>3360.5</v>
      </c>
      <c r="H2784">
        <v>18.899999999999999</v>
      </c>
      <c r="I2784">
        <v>19696.2</v>
      </c>
      <c r="J2784">
        <v>12.2</v>
      </c>
      <c r="K2784">
        <v>85</v>
      </c>
      <c r="L2784">
        <v>77.599999999999994</v>
      </c>
      <c r="M2784">
        <v>94</v>
      </c>
      <c r="N2784">
        <v>83.4</v>
      </c>
      <c r="O2784">
        <v>110365.6</v>
      </c>
      <c r="P2784">
        <v>66219.3</v>
      </c>
      <c r="Q2784">
        <v>220731.1</v>
      </c>
    </row>
    <row r="2785" spans="1:17" x14ac:dyDescent="0.2">
      <c r="A2785">
        <v>2784</v>
      </c>
      <c r="B2785">
        <v>254</v>
      </c>
      <c r="C2785" t="str">
        <f>_xlfn.XLOOKUP(company_perf[[#This Row],[company_id]],'company_info'!A:A,'company_info'!B:B)</f>
        <v>Company_254</v>
      </c>
      <c r="D2785" t="str">
        <f>VLOOKUP(company_perf[[#This Row],[company_id]],company_info[],3,FALSE)</f>
        <v>Retail</v>
      </c>
      <c r="E2785" t="str">
        <f>VLOOKUP(company_perf[[#This Row],[company_id]],company_info[],4,FALSE)</f>
        <v>Asia</v>
      </c>
      <c r="F2785">
        <v>2015</v>
      </c>
      <c r="G2785">
        <v>1050.4000000000001</v>
      </c>
      <c r="H2785">
        <v>3.5</v>
      </c>
      <c r="I2785">
        <v>463.9</v>
      </c>
      <c r="K2785">
        <v>49</v>
      </c>
      <c r="L2785">
        <v>27.3</v>
      </c>
      <c r="M2785">
        <v>68.099999999999994</v>
      </c>
      <c r="N2785">
        <v>51.6</v>
      </c>
      <c r="O2785">
        <v>105970.5</v>
      </c>
      <c r="P2785">
        <v>52985.3</v>
      </c>
      <c r="Q2785">
        <v>211941.1</v>
      </c>
    </row>
    <row r="2786" spans="1:17" x14ac:dyDescent="0.2">
      <c r="A2786">
        <v>2785</v>
      </c>
      <c r="B2786">
        <v>254</v>
      </c>
      <c r="C2786" t="str">
        <f>_xlfn.XLOOKUP(company_perf[[#This Row],[company_id]],'company_info'!A:A,'company_info'!B:B)</f>
        <v>Company_254</v>
      </c>
      <c r="D2786" t="str">
        <f>VLOOKUP(company_perf[[#This Row],[company_id]],company_info[],3,FALSE)</f>
        <v>Retail</v>
      </c>
      <c r="E2786" t="str">
        <f>VLOOKUP(company_perf[[#This Row],[company_id]],company_info[],4,FALSE)</f>
        <v>Asia</v>
      </c>
      <c r="F2786">
        <v>2016</v>
      </c>
      <c r="G2786">
        <v>1041.2</v>
      </c>
      <c r="H2786">
        <v>2.1</v>
      </c>
      <c r="I2786">
        <v>553.9</v>
      </c>
      <c r="J2786">
        <v>-0.9</v>
      </c>
      <c r="K2786">
        <v>49.2</v>
      </c>
      <c r="L2786">
        <v>26.8</v>
      </c>
      <c r="M2786">
        <v>67.099999999999994</v>
      </c>
      <c r="N2786">
        <v>53.7</v>
      </c>
      <c r="O2786">
        <v>105435.8</v>
      </c>
      <c r="P2786">
        <v>52717.9</v>
      </c>
      <c r="Q2786">
        <v>210871.7</v>
      </c>
    </row>
    <row r="2787" spans="1:17" x14ac:dyDescent="0.2">
      <c r="A2787">
        <v>2786</v>
      </c>
      <c r="B2787">
        <v>254</v>
      </c>
      <c r="C2787" t="str">
        <f>_xlfn.XLOOKUP(company_perf[[#This Row],[company_id]],'company_info'!A:A,'company_info'!B:B)</f>
        <v>Company_254</v>
      </c>
      <c r="D2787" t="str">
        <f>VLOOKUP(company_perf[[#This Row],[company_id]],company_info[],3,FALSE)</f>
        <v>Retail</v>
      </c>
      <c r="E2787" t="str">
        <f>VLOOKUP(company_perf[[#This Row],[company_id]],company_info[],4,FALSE)</f>
        <v>Asia</v>
      </c>
      <c r="F2787">
        <v>2017</v>
      </c>
      <c r="G2787">
        <v>1127</v>
      </c>
      <c r="H2787">
        <v>3.6</v>
      </c>
      <c r="I2787">
        <v>604.29999999999995</v>
      </c>
      <c r="J2787">
        <v>8.1999999999999993</v>
      </c>
      <c r="K2787">
        <v>48.6</v>
      </c>
      <c r="L2787">
        <v>27.2</v>
      </c>
      <c r="M2787">
        <v>66.400000000000006</v>
      </c>
      <c r="N2787">
        <v>52.1</v>
      </c>
      <c r="O2787">
        <v>113785.4</v>
      </c>
      <c r="P2787">
        <v>56892.7</v>
      </c>
      <c r="Q2787">
        <v>227570.8</v>
      </c>
    </row>
    <row r="2788" spans="1:17" x14ac:dyDescent="0.2">
      <c r="A2788">
        <v>2787</v>
      </c>
      <c r="B2788">
        <v>254</v>
      </c>
      <c r="C2788" t="str">
        <f>_xlfn.XLOOKUP(company_perf[[#This Row],[company_id]],'company_info'!A:A,'company_info'!B:B)</f>
        <v>Company_254</v>
      </c>
      <c r="D2788" t="str">
        <f>VLOOKUP(company_perf[[#This Row],[company_id]],company_info[],3,FALSE)</f>
        <v>Retail</v>
      </c>
      <c r="E2788" t="str">
        <f>VLOOKUP(company_perf[[#This Row],[company_id]],company_info[],4,FALSE)</f>
        <v>Asia</v>
      </c>
      <c r="F2788">
        <v>2018</v>
      </c>
      <c r="G2788">
        <v>1048.2</v>
      </c>
      <c r="H2788">
        <v>5.5</v>
      </c>
      <c r="I2788">
        <v>1162.5999999999999</v>
      </c>
      <c r="J2788">
        <v>-7</v>
      </c>
      <c r="K2788">
        <v>48.7</v>
      </c>
      <c r="L2788">
        <v>29.8</v>
      </c>
      <c r="M2788">
        <v>64.8</v>
      </c>
      <c r="N2788">
        <v>51.4</v>
      </c>
      <c r="O2788">
        <v>103947</v>
      </c>
      <c r="P2788">
        <v>51973.5</v>
      </c>
      <c r="Q2788">
        <v>207894</v>
      </c>
    </row>
    <row r="2789" spans="1:17" x14ac:dyDescent="0.2">
      <c r="A2789">
        <v>2788</v>
      </c>
      <c r="B2789">
        <v>254</v>
      </c>
      <c r="C2789" t="str">
        <f>_xlfn.XLOOKUP(company_perf[[#This Row],[company_id]],'company_info'!A:A,'company_info'!B:B)</f>
        <v>Company_254</v>
      </c>
      <c r="D2789" t="str">
        <f>VLOOKUP(company_perf[[#This Row],[company_id]],company_info[],3,FALSE)</f>
        <v>Retail</v>
      </c>
      <c r="E2789" t="str">
        <f>VLOOKUP(company_perf[[#This Row],[company_id]],company_info[],4,FALSE)</f>
        <v>Asia</v>
      </c>
      <c r="F2789">
        <v>2019</v>
      </c>
      <c r="G2789">
        <v>938.2</v>
      </c>
      <c r="H2789">
        <v>8.3000000000000007</v>
      </c>
      <c r="I2789">
        <v>1057.5999999999999</v>
      </c>
      <c r="J2789">
        <v>-10.5</v>
      </c>
      <c r="K2789">
        <v>50.6</v>
      </c>
      <c r="L2789">
        <v>31.9</v>
      </c>
      <c r="M2789">
        <v>66.400000000000006</v>
      </c>
      <c r="N2789">
        <v>53.4</v>
      </c>
      <c r="O2789">
        <v>91631.8</v>
      </c>
      <c r="P2789">
        <v>45815.9</v>
      </c>
      <c r="Q2789">
        <v>183263.7</v>
      </c>
    </row>
    <row r="2790" spans="1:17" x14ac:dyDescent="0.2">
      <c r="A2790">
        <v>2789</v>
      </c>
      <c r="B2790">
        <v>254</v>
      </c>
      <c r="C2790" t="str">
        <f>_xlfn.XLOOKUP(company_perf[[#This Row],[company_id]],'company_info'!A:A,'company_info'!B:B)</f>
        <v>Company_254</v>
      </c>
      <c r="D2790" t="str">
        <f>VLOOKUP(company_perf[[#This Row],[company_id]],company_info[],3,FALSE)</f>
        <v>Retail</v>
      </c>
      <c r="E2790" t="str">
        <f>VLOOKUP(company_perf[[#This Row],[company_id]],company_info[],4,FALSE)</f>
        <v>Asia</v>
      </c>
      <c r="F2790">
        <v>2020</v>
      </c>
      <c r="G2790">
        <v>944.9</v>
      </c>
      <c r="H2790">
        <v>11.3</v>
      </c>
      <c r="I2790">
        <v>1318</v>
      </c>
      <c r="J2790">
        <v>0.7</v>
      </c>
      <c r="K2790">
        <v>49.2</v>
      </c>
      <c r="L2790">
        <v>30.4</v>
      </c>
      <c r="M2790">
        <v>67.099999999999994</v>
      </c>
      <c r="N2790">
        <v>50.1</v>
      </c>
      <c r="O2790">
        <v>93278.8</v>
      </c>
      <c r="P2790">
        <v>46639.4</v>
      </c>
      <c r="Q2790">
        <v>186557.7</v>
      </c>
    </row>
    <row r="2791" spans="1:17" x14ac:dyDescent="0.2">
      <c r="A2791">
        <v>2790</v>
      </c>
      <c r="B2791">
        <v>254</v>
      </c>
      <c r="C2791" t="str">
        <f>_xlfn.XLOOKUP(company_perf[[#This Row],[company_id]],'company_info'!A:A,'company_info'!B:B)</f>
        <v>Company_254</v>
      </c>
      <c r="D2791" t="str">
        <f>VLOOKUP(company_perf[[#This Row],[company_id]],company_info[],3,FALSE)</f>
        <v>Retail</v>
      </c>
      <c r="E2791" t="str">
        <f>VLOOKUP(company_perf[[#This Row],[company_id]],company_info[],4,FALSE)</f>
        <v>Asia</v>
      </c>
      <c r="F2791">
        <v>2021</v>
      </c>
      <c r="G2791">
        <v>887</v>
      </c>
      <c r="H2791">
        <v>10</v>
      </c>
      <c r="I2791">
        <v>1978.9</v>
      </c>
      <c r="J2791">
        <v>-6.1</v>
      </c>
      <c r="K2791">
        <v>48.6</v>
      </c>
      <c r="L2791">
        <v>32.6</v>
      </c>
      <c r="M2791">
        <v>66.400000000000006</v>
      </c>
      <c r="N2791">
        <v>46.8</v>
      </c>
      <c r="O2791">
        <v>86173.3</v>
      </c>
      <c r="P2791">
        <v>43086.7</v>
      </c>
      <c r="Q2791">
        <v>172346.7</v>
      </c>
    </row>
    <row r="2792" spans="1:17" x14ac:dyDescent="0.2">
      <c r="A2792">
        <v>2791</v>
      </c>
      <c r="B2792">
        <v>254</v>
      </c>
      <c r="C2792" t="str">
        <f>_xlfn.XLOOKUP(company_perf[[#This Row],[company_id]],'company_info'!A:A,'company_info'!B:B)</f>
        <v>Company_254</v>
      </c>
      <c r="D2792" t="str">
        <f>VLOOKUP(company_perf[[#This Row],[company_id]],company_info[],3,FALSE)</f>
        <v>Retail</v>
      </c>
      <c r="E2792" t="str">
        <f>VLOOKUP(company_perf[[#This Row],[company_id]],company_info[],4,FALSE)</f>
        <v>Asia</v>
      </c>
      <c r="F2792">
        <v>2022</v>
      </c>
      <c r="G2792">
        <v>971.8</v>
      </c>
      <c r="H2792">
        <v>11.9</v>
      </c>
      <c r="I2792">
        <v>1696.6</v>
      </c>
      <c r="J2792">
        <v>9.6</v>
      </c>
      <c r="K2792">
        <v>46.5</v>
      </c>
      <c r="L2792">
        <v>30.6</v>
      </c>
      <c r="M2792">
        <v>65.099999999999994</v>
      </c>
      <c r="N2792">
        <v>43.9</v>
      </c>
      <c r="O2792">
        <v>95830.5</v>
      </c>
      <c r="P2792">
        <v>47915.3</v>
      </c>
      <c r="Q2792">
        <v>191661.1</v>
      </c>
    </row>
    <row r="2793" spans="1:17" x14ac:dyDescent="0.2">
      <c r="A2793">
        <v>2792</v>
      </c>
      <c r="B2793">
        <v>254</v>
      </c>
      <c r="C2793" t="str">
        <f>_xlfn.XLOOKUP(company_perf[[#This Row],[company_id]],'company_info'!A:A,'company_info'!B:B)</f>
        <v>Company_254</v>
      </c>
      <c r="D2793" t="str">
        <f>VLOOKUP(company_perf[[#This Row],[company_id]],company_info[],3,FALSE)</f>
        <v>Retail</v>
      </c>
      <c r="E2793" t="str">
        <f>VLOOKUP(company_perf[[#This Row],[company_id]],company_info[],4,FALSE)</f>
        <v>Asia</v>
      </c>
      <c r="F2793">
        <v>2023</v>
      </c>
      <c r="G2793">
        <v>1091.5</v>
      </c>
      <c r="H2793">
        <v>12.8</v>
      </c>
      <c r="I2793">
        <v>1702.3</v>
      </c>
      <c r="J2793">
        <v>12.3</v>
      </c>
      <c r="K2793">
        <v>47.1</v>
      </c>
      <c r="L2793">
        <v>34.799999999999997</v>
      </c>
      <c r="M2793">
        <v>63.5</v>
      </c>
      <c r="N2793">
        <v>43</v>
      </c>
      <c r="O2793">
        <v>104398.1</v>
      </c>
      <c r="P2793">
        <v>52199</v>
      </c>
      <c r="Q2793">
        <v>208796.2</v>
      </c>
    </row>
    <row r="2794" spans="1:17" x14ac:dyDescent="0.2">
      <c r="A2794">
        <v>2793</v>
      </c>
      <c r="B2794">
        <v>254</v>
      </c>
      <c r="C2794" t="str">
        <f>_xlfn.XLOOKUP(company_perf[[#This Row],[company_id]],'company_info'!A:A,'company_info'!B:B)</f>
        <v>Company_254</v>
      </c>
      <c r="D2794" t="str">
        <f>VLOOKUP(company_perf[[#This Row],[company_id]],company_info[],3,FALSE)</f>
        <v>Retail</v>
      </c>
      <c r="E2794" t="str">
        <f>VLOOKUP(company_perf[[#This Row],[company_id]],company_info[],4,FALSE)</f>
        <v>Asia</v>
      </c>
      <c r="F2794">
        <v>2024</v>
      </c>
      <c r="G2794">
        <v>1175.8</v>
      </c>
      <c r="H2794">
        <v>9.1999999999999993</v>
      </c>
      <c r="I2794">
        <v>1894.7</v>
      </c>
      <c r="J2794">
        <v>7.7</v>
      </c>
      <c r="K2794">
        <v>47.6</v>
      </c>
      <c r="L2794">
        <v>34.299999999999997</v>
      </c>
      <c r="M2794">
        <v>65.2</v>
      </c>
      <c r="N2794">
        <v>43.2</v>
      </c>
      <c r="O2794">
        <v>112824.4</v>
      </c>
      <c r="P2794">
        <v>56412.2</v>
      </c>
      <c r="Q2794">
        <v>225648.9</v>
      </c>
    </row>
    <row r="2795" spans="1:17" x14ac:dyDescent="0.2">
      <c r="A2795">
        <v>2794</v>
      </c>
      <c r="B2795">
        <v>254</v>
      </c>
      <c r="C2795" t="str">
        <f>_xlfn.XLOOKUP(company_perf[[#This Row],[company_id]],'company_info'!A:A,'company_info'!B:B)</f>
        <v>Company_254</v>
      </c>
      <c r="D2795" t="str">
        <f>VLOOKUP(company_perf[[#This Row],[company_id]],company_info[],3,FALSE)</f>
        <v>Retail</v>
      </c>
      <c r="E2795" t="str">
        <f>VLOOKUP(company_perf[[#This Row],[company_id]],company_info[],4,FALSE)</f>
        <v>Asia</v>
      </c>
      <c r="F2795">
        <v>2025</v>
      </c>
      <c r="G2795">
        <v>1274.3</v>
      </c>
      <c r="H2795">
        <v>10.7</v>
      </c>
      <c r="I2795">
        <v>3023.6</v>
      </c>
      <c r="J2795">
        <v>8.4</v>
      </c>
      <c r="K2795">
        <v>47.9</v>
      </c>
      <c r="L2795">
        <v>33.1</v>
      </c>
      <c r="M2795">
        <v>68.5</v>
      </c>
      <c r="N2795">
        <v>42.3</v>
      </c>
      <c r="O2795">
        <v>123427.7</v>
      </c>
      <c r="P2795">
        <v>61713.8</v>
      </c>
      <c r="Q2795">
        <v>246855.3</v>
      </c>
    </row>
    <row r="2796" spans="1:17" x14ac:dyDescent="0.2">
      <c r="A2796">
        <v>2795</v>
      </c>
      <c r="B2796">
        <v>255</v>
      </c>
      <c r="C2796" t="str">
        <f>_xlfn.XLOOKUP(company_perf[[#This Row],[company_id]],'company_info'!A:A,'company_info'!B:B)</f>
        <v>Company_255</v>
      </c>
      <c r="D2796" t="str">
        <f>VLOOKUP(company_perf[[#This Row],[company_id]],company_info[],3,FALSE)</f>
        <v>Consumer Goods</v>
      </c>
      <c r="E2796" t="str">
        <f>VLOOKUP(company_perf[[#This Row],[company_id]],company_info[],4,FALSE)</f>
        <v>Oceania</v>
      </c>
      <c r="F2796">
        <v>2015</v>
      </c>
      <c r="G2796">
        <v>1714.5</v>
      </c>
      <c r="H2796">
        <v>12.4</v>
      </c>
      <c r="I2796">
        <v>4271.1000000000004</v>
      </c>
      <c r="K2796">
        <v>56.8</v>
      </c>
      <c r="L2796">
        <v>38.9</v>
      </c>
      <c r="M2796">
        <v>95.1</v>
      </c>
      <c r="N2796">
        <v>36.4</v>
      </c>
      <c r="O2796">
        <v>318195.3</v>
      </c>
      <c r="P2796">
        <v>397744.2</v>
      </c>
      <c r="Q2796">
        <v>1590976.7</v>
      </c>
    </row>
    <row r="2797" spans="1:17" x14ac:dyDescent="0.2">
      <c r="A2797">
        <v>2796</v>
      </c>
      <c r="B2797">
        <v>255</v>
      </c>
      <c r="C2797" t="str">
        <f>_xlfn.XLOOKUP(company_perf[[#This Row],[company_id]],'company_info'!A:A,'company_info'!B:B)</f>
        <v>Company_255</v>
      </c>
      <c r="D2797" t="str">
        <f>VLOOKUP(company_perf[[#This Row],[company_id]],company_info[],3,FALSE)</f>
        <v>Consumer Goods</v>
      </c>
      <c r="E2797" t="str">
        <f>VLOOKUP(company_perf[[#This Row],[company_id]],company_info[],4,FALSE)</f>
        <v>Oceania</v>
      </c>
      <c r="F2797">
        <v>2016</v>
      </c>
      <c r="G2797">
        <v>1864.4</v>
      </c>
      <c r="H2797">
        <v>10.1</v>
      </c>
      <c r="I2797">
        <v>2736.7</v>
      </c>
      <c r="J2797">
        <v>8.6999999999999993</v>
      </c>
      <c r="K2797">
        <v>57.3</v>
      </c>
      <c r="L2797">
        <v>37.799999999999997</v>
      </c>
      <c r="M2797">
        <v>96.5</v>
      </c>
      <c r="N2797">
        <v>37.700000000000003</v>
      </c>
      <c r="O2797">
        <v>348856.6</v>
      </c>
      <c r="P2797">
        <v>436070.8</v>
      </c>
      <c r="Q2797">
        <v>1744283.1</v>
      </c>
    </row>
    <row r="2798" spans="1:17" x14ac:dyDescent="0.2">
      <c r="A2798">
        <v>2797</v>
      </c>
      <c r="B2798">
        <v>255</v>
      </c>
      <c r="C2798" t="str">
        <f>_xlfn.XLOOKUP(company_perf[[#This Row],[company_id]],'company_info'!A:A,'company_info'!B:B)</f>
        <v>Company_255</v>
      </c>
      <c r="D2798" t="str">
        <f>VLOOKUP(company_perf[[#This Row],[company_id]],company_info[],3,FALSE)</f>
        <v>Consumer Goods</v>
      </c>
      <c r="E2798" t="str">
        <f>VLOOKUP(company_perf[[#This Row],[company_id]],company_info[],4,FALSE)</f>
        <v>Oceania</v>
      </c>
      <c r="F2798">
        <v>2017</v>
      </c>
      <c r="G2798">
        <v>2106.1999999999998</v>
      </c>
      <c r="H2798">
        <v>6.6</v>
      </c>
      <c r="I2798">
        <v>1692.4</v>
      </c>
      <c r="J2798">
        <v>13</v>
      </c>
      <c r="K2798">
        <v>57.7</v>
      </c>
      <c r="L2798">
        <v>38.9</v>
      </c>
      <c r="M2798">
        <v>97</v>
      </c>
      <c r="N2798">
        <v>37.200000000000003</v>
      </c>
      <c r="O2798">
        <v>390909.2</v>
      </c>
      <c r="P2798">
        <v>488636.5</v>
      </c>
      <c r="Q2798">
        <v>1954546.2</v>
      </c>
    </row>
    <row r="2799" spans="1:17" x14ac:dyDescent="0.2">
      <c r="A2799">
        <v>2798</v>
      </c>
      <c r="B2799">
        <v>255</v>
      </c>
      <c r="C2799" t="str">
        <f>_xlfn.XLOOKUP(company_perf[[#This Row],[company_id]],'company_info'!A:A,'company_info'!B:B)</f>
        <v>Company_255</v>
      </c>
      <c r="D2799" t="str">
        <f>VLOOKUP(company_perf[[#This Row],[company_id]],company_info[],3,FALSE)</f>
        <v>Consumer Goods</v>
      </c>
      <c r="E2799" t="str">
        <f>VLOOKUP(company_perf[[#This Row],[company_id]],company_info[],4,FALSE)</f>
        <v>Oceania</v>
      </c>
      <c r="F2799">
        <v>2018</v>
      </c>
      <c r="G2799">
        <v>2151.6999999999998</v>
      </c>
      <c r="H2799">
        <v>4.5</v>
      </c>
      <c r="I2799">
        <v>2113.9</v>
      </c>
      <c r="J2799">
        <v>2.2000000000000002</v>
      </c>
      <c r="K2799">
        <v>57.9</v>
      </c>
      <c r="L2799">
        <v>40.799999999999997</v>
      </c>
      <c r="M2799">
        <v>96</v>
      </c>
      <c r="N2799">
        <v>36.799999999999997</v>
      </c>
      <c r="O2799">
        <v>393431.6</v>
      </c>
      <c r="P2799">
        <v>491789.5</v>
      </c>
      <c r="Q2799">
        <v>1967157.9</v>
      </c>
    </row>
    <row r="2800" spans="1:17" x14ac:dyDescent="0.2">
      <c r="A2800">
        <v>2799</v>
      </c>
      <c r="B2800">
        <v>255</v>
      </c>
      <c r="C2800" t="str">
        <f>_xlfn.XLOOKUP(company_perf[[#This Row],[company_id]],'company_info'!A:A,'company_info'!B:B)</f>
        <v>Company_255</v>
      </c>
      <c r="D2800" t="str">
        <f>VLOOKUP(company_perf[[#This Row],[company_id]],company_info[],3,FALSE)</f>
        <v>Consumer Goods</v>
      </c>
      <c r="E2800" t="str">
        <f>VLOOKUP(company_perf[[#This Row],[company_id]],company_info[],4,FALSE)</f>
        <v>Oceania</v>
      </c>
      <c r="F2800">
        <v>2019</v>
      </c>
      <c r="G2800">
        <v>2157.9</v>
      </c>
      <c r="H2800">
        <v>4.2</v>
      </c>
      <c r="I2800">
        <v>1256.4000000000001</v>
      </c>
      <c r="J2800">
        <v>0.3</v>
      </c>
      <c r="K2800">
        <v>58.8</v>
      </c>
      <c r="L2800">
        <v>43.8</v>
      </c>
      <c r="M2800">
        <v>95.8</v>
      </c>
      <c r="N2800">
        <v>36.799999999999997</v>
      </c>
      <c r="O2800">
        <v>385449.7</v>
      </c>
      <c r="P2800">
        <v>481812.1</v>
      </c>
      <c r="Q2800">
        <v>1927248.3</v>
      </c>
    </row>
    <row r="2801" spans="1:17" x14ac:dyDescent="0.2">
      <c r="A2801">
        <v>2800</v>
      </c>
      <c r="B2801">
        <v>255</v>
      </c>
      <c r="C2801" t="str">
        <f>_xlfn.XLOOKUP(company_perf[[#This Row],[company_id]],'company_info'!A:A,'company_info'!B:B)</f>
        <v>Company_255</v>
      </c>
      <c r="D2801" t="str">
        <f>VLOOKUP(company_perf[[#This Row],[company_id]],company_info[],3,FALSE)</f>
        <v>Consumer Goods</v>
      </c>
      <c r="E2801" t="str">
        <f>VLOOKUP(company_perf[[#This Row],[company_id]],company_info[],4,FALSE)</f>
        <v>Oceania</v>
      </c>
      <c r="F2801">
        <v>2020</v>
      </c>
      <c r="G2801">
        <v>2512.1999999999998</v>
      </c>
      <c r="H2801">
        <v>5.2</v>
      </c>
      <c r="I2801">
        <v>1970.8</v>
      </c>
      <c r="J2801">
        <v>16.399999999999999</v>
      </c>
      <c r="K2801">
        <v>62</v>
      </c>
      <c r="L2801">
        <v>48.2</v>
      </c>
      <c r="M2801">
        <v>98.1</v>
      </c>
      <c r="N2801">
        <v>39.6</v>
      </c>
      <c r="O2801">
        <v>433527.3</v>
      </c>
      <c r="P2801">
        <v>541909.19999999995</v>
      </c>
      <c r="Q2801">
        <v>2167636.6</v>
      </c>
    </row>
    <row r="2802" spans="1:17" x14ac:dyDescent="0.2">
      <c r="A2802">
        <v>2801</v>
      </c>
      <c r="B2802">
        <v>255</v>
      </c>
      <c r="C2802" t="str">
        <f>_xlfn.XLOOKUP(company_perf[[#This Row],[company_id]],'company_info'!A:A,'company_info'!B:B)</f>
        <v>Company_255</v>
      </c>
      <c r="D2802" t="str">
        <f>VLOOKUP(company_perf[[#This Row],[company_id]],company_info[],3,FALSE)</f>
        <v>Consumer Goods</v>
      </c>
      <c r="E2802" t="str">
        <f>VLOOKUP(company_perf[[#This Row],[company_id]],company_info[],4,FALSE)</f>
        <v>Oceania</v>
      </c>
      <c r="F2802">
        <v>2021</v>
      </c>
      <c r="G2802">
        <v>2935.5</v>
      </c>
      <c r="H2802">
        <v>8.1999999999999993</v>
      </c>
      <c r="I2802">
        <v>4850.5</v>
      </c>
      <c r="J2802">
        <v>16.8</v>
      </c>
      <c r="K2802">
        <v>62.5</v>
      </c>
      <c r="L2802">
        <v>51.1</v>
      </c>
      <c r="M2802">
        <v>98</v>
      </c>
      <c r="N2802">
        <v>38.4</v>
      </c>
      <c r="O2802">
        <v>494506</v>
      </c>
      <c r="P2802">
        <v>618132.5</v>
      </c>
      <c r="Q2802">
        <v>2472530.1</v>
      </c>
    </row>
    <row r="2803" spans="1:17" x14ac:dyDescent="0.2">
      <c r="A2803">
        <v>2802</v>
      </c>
      <c r="B2803">
        <v>255</v>
      </c>
      <c r="C2803" t="str">
        <f>_xlfn.XLOOKUP(company_perf[[#This Row],[company_id]],'company_info'!A:A,'company_info'!B:B)</f>
        <v>Company_255</v>
      </c>
      <c r="D2803" t="str">
        <f>VLOOKUP(company_perf[[#This Row],[company_id]],company_info[],3,FALSE)</f>
        <v>Consumer Goods</v>
      </c>
      <c r="E2803" t="str">
        <f>VLOOKUP(company_perf[[#This Row],[company_id]],company_info[],4,FALSE)</f>
        <v>Oceania</v>
      </c>
      <c r="F2803">
        <v>2022</v>
      </c>
      <c r="G2803">
        <v>3046.8</v>
      </c>
      <c r="H2803">
        <v>4.8</v>
      </c>
      <c r="I2803">
        <v>3273.2</v>
      </c>
      <c r="J2803">
        <v>3.8</v>
      </c>
      <c r="K2803">
        <v>64.099999999999994</v>
      </c>
      <c r="L2803">
        <v>54.8</v>
      </c>
      <c r="M2803">
        <v>100</v>
      </c>
      <c r="N2803">
        <v>37.4</v>
      </c>
      <c r="O2803">
        <v>497526.2</v>
      </c>
      <c r="P2803">
        <v>621907.80000000005</v>
      </c>
      <c r="Q2803">
        <v>2487631.2000000002</v>
      </c>
    </row>
    <row r="2804" spans="1:17" x14ac:dyDescent="0.2">
      <c r="A2804">
        <v>2803</v>
      </c>
      <c r="B2804">
        <v>255</v>
      </c>
      <c r="C2804" t="str">
        <f>_xlfn.XLOOKUP(company_perf[[#This Row],[company_id]],'company_info'!A:A,'company_info'!B:B)</f>
        <v>Company_255</v>
      </c>
      <c r="D2804" t="str">
        <f>VLOOKUP(company_perf[[#This Row],[company_id]],company_info[],3,FALSE)</f>
        <v>Consumer Goods</v>
      </c>
      <c r="E2804" t="str">
        <f>VLOOKUP(company_perf[[#This Row],[company_id]],company_info[],4,FALSE)</f>
        <v>Oceania</v>
      </c>
      <c r="F2804">
        <v>2023</v>
      </c>
      <c r="G2804">
        <v>3019.9</v>
      </c>
      <c r="H2804">
        <v>3.5</v>
      </c>
      <c r="I2804">
        <v>1675.3</v>
      </c>
      <c r="J2804">
        <v>-0.9</v>
      </c>
      <c r="K2804">
        <v>65.8</v>
      </c>
      <c r="L2804">
        <v>59</v>
      </c>
      <c r="M2804">
        <v>100</v>
      </c>
      <c r="N2804">
        <v>38.299999999999997</v>
      </c>
      <c r="O2804">
        <v>475157.8</v>
      </c>
      <c r="P2804">
        <v>593947.30000000005</v>
      </c>
      <c r="Q2804">
        <v>2375789.2000000002</v>
      </c>
    </row>
    <row r="2805" spans="1:17" x14ac:dyDescent="0.2">
      <c r="A2805">
        <v>2804</v>
      </c>
      <c r="B2805">
        <v>255</v>
      </c>
      <c r="C2805" t="str">
        <f>_xlfn.XLOOKUP(company_perf[[#This Row],[company_id]],'company_info'!A:A,'company_info'!B:B)</f>
        <v>Company_255</v>
      </c>
      <c r="D2805" t="str">
        <f>VLOOKUP(company_perf[[#This Row],[company_id]],company_info[],3,FALSE)</f>
        <v>Consumer Goods</v>
      </c>
      <c r="E2805" t="str">
        <f>VLOOKUP(company_perf[[#This Row],[company_id]],company_info[],4,FALSE)</f>
        <v>Oceania</v>
      </c>
      <c r="F2805">
        <v>2024</v>
      </c>
      <c r="G2805">
        <v>3217.9</v>
      </c>
      <c r="H2805">
        <v>4.4000000000000004</v>
      </c>
      <c r="I2805">
        <v>1660.9</v>
      </c>
      <c r="J2805">
        <v>6.6</v>
      </c>
      <c r="K2805">
        <v>66.099999999999994</v>
      </c>
      <c r="L2805">
        <v>60.4</v>
      </c>
      <c r="M2805">
        <v>100</v>
      </c>
      <c r="N2805">
        <v>38</v>
      </c>
      <c r="O2805">
        <v>500046.1</v>
      </c>
      <c r="P2805">
        <v>625057.6</v>
      </c>
      <c r="Q2805">
        <v>2500230.4</v>
      </c>
    </row>
    <row r="2806" spans="1:17" x14ac:dyDescent="0.2">
      <c r="A2806">
        <v>2805</v>
      </c>
      <c r="B2806">
        <v>255</v>
      </c>
      <c r="C2806" t="str">
        <f>_xlfn.XLOOKUP(company_perf[[#This Row],[company_id]],'company_info'!A:A,'company_info'!B:B)</f>
        <v>Company_255</v>
      </c>
      <c r="D2806" t="str">
        <f>VLOOKUP(company_perf[[#This Row],[company_id]],company_info[],3,FALSE)</f>
        <v>Consumer Goods</v>
      </c>
      <c r="E2806" t="str">
        <f>VLOOKUP(company_perf[[#This Row],[company_id]],company_info[],4,FALSE)</f>
        <v>Oceania</v>
      </c>
      <c r="F2806">
        <v>2025</v>
      </c>
      <c r="G2806">
        <v>3439.4</v>
      </c>
      <c r="H2806">
        <v>2.1</v>
      </c>
      <c r="I2806">
        <v>1309.4000000000001</v>
      </c>
      <c r="J2806">
        <v>6.9</v>
      </c>
      <c r="K2806">
        <v>67.5</v>
      </c>
      <c r="L2806">
        <v>64.599999999999994</v>
      </c>
      <c r="M2806">
        <v>100</v>
      </c>
      <c r="N2806">
        <v>37.799999999999997</v>
      </c>
      <c r="O2806">
        <v>514605.8</v>
      </c>
      <c r="P2806">
        <v>643257.30000000005</v>
      </c>
      <c r="Q2806">
        <v>2573029.2000000002</v>
      </c>
    </row>
    <row r="2807" spans="1:17" x14ac:dyDescent="0.2">
      <c r="A2807">
        <v>2806</v>
      </c>
      <c r="B2807">
        <v>256</v>
      </c>
      <c r="C2807" t="str">
        <f>_xlfn.XLOOKUP(company_perf[[#This Row],[company_id]],'company_info'!A:A,'company_info'!B:B)</f>
        <v>Company_256</v>
      </c>
      <c r="D2807" t="str">
        <f>VLOOKUP(company_perf[[#This Row],[company_id]],company_info[],3,FALSE)</f>
        <v>Manufacturing</v>
      </c>
      <c r="E2807" t="str">
        <f>VLOOKUP(company_perf[[#This Row],[company_id]],company_info[],4,FALSE)</f>
        <v>Middle East</v>
      </c>
      <c r="F2807">
        <v>2015</v>
      </c>
      <c r="G2807">
        <v>792.1</v>
      </c>
      <c r="H2807">
        <v>8.9</v>
      </c>
      <c r="I2807">
        <v>1109.5</v>
      </c>
      <c r="K2807">
        <v>37.799999999999997</v>
      </c>
      <c r="L2807">
        <v>9.5</v>
      </c>
      <c r="M2807">
        <v>53.4</v>
      </c>
      <c r="N2807">
        <v>50.6</v>
      </c>
      <c r="O2807">
        <v>269301.09999999998</v>
      </c>
      <c r="P2807">
        <v>359068.1</v>
      </c>
      <c r="Q2807">
        <v>4488351.7</v>
      </c>
    </row>
    <row r="2808" spans="1:17" x14ac:dyDescent="0.2">
      <c r="A2808">
        <v>2807</v>
      </c>
      <c r="B2808">
        <v>256</v>
      </c>
      <c r="C2808" t="str">
        <f>_xlfn.XLOOKUP(company_perf[[#This Row],[company_id]],'company_info'!A:A,'company_info'!B:B)</f>
        <v>Company_256</v>
      </c>
      <c r="D2808" t="str">
        <f>VLOOKUP(company_perf[[#This Row],[company_id]],company_info[],3,FALSE)</f>
        <v>Manufacturing</v>
      </c>
      <c r="E2808" t="str">
        <f>VLOOKUP(company_perf[[#This Row],[company_id]],company_info[],4,FALSE)</f>
        <v>Middle East</v>
      </c>
      <c r="F2808">
        <v>2016</v>
      </c>
      <c r="G2808">
        <v>800</v>
      </c>
      <c r="H2808">
        <v>7.6</v>
      </c>
      <c r="I2808">
        <v>528.70000000000005</v>
      </c>
      <c r="J2808">
        <v>1</v>
      </c>
      <c r="K2808">
        <v>36.700000000000003</v>
      </c>
      <c r="L2808">
        <v>11.9</v>
      </c>
      <c r="M2808">
        <v>50.3</v>
      </c>
      <c r="N2808">
        <v>47.9</v>
      </c>
      <c r="O2808">
        <v>268050.8</v>
      </c>
      <c r="P2808">
        <v>357401</v>
      </c>
      <c r="Q2808">
        <v>4467512.5</v>
      </c>
    </row>
    <row r="2809" spans="1:17" x14ac:dyDescent="0.2">
      <c r="A2809">
        <v>2808</v>
      </c>
      <c r="B2809">
        <v>256</v>
      </c>
      <c r="C2809" t="str">
        <f>_xlfn.XLOOKUP(company_perf[[#This Row],[company_id]],'company_info'!A:A,'company_info'!B:B)</f>
        <v>Company_256</v>
      </c>
      <c r="D2809" t="str">
        <f>VLOOKUP(company_perf[[#This Row],[company_id]],company_info[],3,FALSE)</f>
        <v>Manufacturing</v>
      </c>
      <c r="E2809" t="str">
        <f>VLOOKUP(company_perf[[#This Row],[company_id]],company_info[],4,FALSE)</f>
        <v>Middle East</v>
      </c>
      <c r="F2809">
        <v>2017</v>
      </c>
      <c r="G2809">
        <v>781.1</v>
      </c>
      <c r="H2809">
        <v>9.8000000000000007</v>
      </c>
      <c r="I2809">
        <v>1657.7</v>
      </c>
      <c r="J2809">
        <v>-2.4</v>
      </c>
      <c r="K2809">
        <v>36.6</v>
      </c>
      <c r="L2809">
        <v>11.6</v>
      </c>
      <c r="M2809">
        <v>50.2</v>
      </c>
      <c r="N2809">
        <v>48.2</v>
      </c>
      <c r="O2809">
        <v>262215.5</v>
      </c>
      <c r="P2809">
        <v>349620.6</v>
      </c>
      <c r="Q2809">
        <v>4370257.8</v>
      </c>
    </row>
    <row r="2810" spans="1:17" x14ac:dyDescent="0.2">
      <c r="A2810">
        <v>2809</v>
      </c>
      <c r="B2810">
        <v>256</v>
      </c>
      <c r="C2810" t="str">
        <f>_xlfn.XLOOKUP(company_perf[[#This Row],[company_id]],'company_info'!A:A,'company_info'!B:B)</f>
        <v>Company_256</v>
      </c>
      <c r="D2810" t="str">
        <f>VLOOKUP(company_perf[[#This Row],[company_id]],company_info[],3,FALSE)</f>
        <v>Manufacturing</v>
      </c>
      <c r="E2810" t="str">
        <f>VLOOKUP(company_perf[[#This Row],[company_id]],company_info[],4,FALSE)</f>
        <v>Middle East</v>
      </c>
      <c r="F2810">
        <v>2018</v>
      </c>
      <c r="G2810">
        <v>897.2</v>
      </c>
      <c r="H2810">
        <v>10.5</v>
      </c>
      <c r="I2810">
        <v>1670.7</v>
      </c>
      <c r="J2810">
        <v>14.9</v>
      </c>
      <c r="K2810">
        <v>38.200000000000003</v>
      </c>
      <c r="L2810">
        <v>12.3</v>
      </c>
      <c r="M2810">
        <v>53.6</v>
      </c>
      <c r="N2810">
        <v>48.8</v>
      </c>
      <c r="O2810">
        <v>299778.7</v>
      </c>
      <c r="P2810">
        <v>399704.9</v>
      </c>
      <c r="Q2810">
        <v>4996311.9000000004</v>
      </c>
    </row>
    <row r="2811" spans="1:17" x14ac:dyDescent="0.2">
      <c r="A2811">
        <v>2810</v>
      </c>
      <c r="B2811">
        <v>256</v>
      </c>
      <c r="C2811" t="str">
        <f>_xlfn.XLOOKUP(company_perf[[#This Row],[company_id]],'company_info'!A:A,'company_info'!B:B)</f>
        <v>Company_256</v>
      </c>
      <c r="D2811" t="str">
        <f>VLOOKUP(company_perf[[#This Row],[company_id]],company_info[],3,FALSE)</f>
        <v>Manufacturing</v>
      </c>
      <c r="E2811" t="str">
        <f>VLOOKUP(company_perf[[#This Row],[company_id]],company_info[],4,FALSE)</f>
        <v>Middle East</v>
      </c>
      <c r="F2811">
        <v>2019</v>
      </c>
      <c r="G2811">
        <v>782.1</v>
      </c>
      <c r="H2811">
        <v>16.600000000000001</v>
      </c>
      <c r="I2811">
        <v>1379.3</v>
      </c>
      <c r="J2811">
        <v>-12.8</v>
      </c>
      <c r="K2811">
        <v>39.9</v>
      </c>
      <c r="L2811">
        <v>13.4</v>
      </c>
      <c r="M2811">
        <v>53</v>
      </c>
      <c r="N2811">
        <v>53.4</v>
      </c>
      <c r="O2811">
        <v>259540</v>
      </c>
      <c r="P2811">
        <v>346053.3</v>
      </c>
      <c r="Q2811">
        <v>4325666.4000000004</v>
      </c>
    </row>
    <row r="2812" spans="1:17" x14ac:dyDescent="0.2">
      <c r="A2812">
        <v>2811</v>
      </c>
      <c r="B2812">
        <v>256</v>
      </c>
      <c r="C2812" t="str">
        <f>_xlfn.XLOOKUP(company_perf[[#This Row],[company_id]],'company_info'!A:A,'company_info'!B:B)</f>
        <v>Company_256</v>
      </c>
      <c r="D2812" t="str">
        <f>VLOOKUP(company_perf[[#This Row],[company_id]],company_info[],3,FALSE)</f>
        <v>Manufacturing</v>
      </c>
      <c r="E2812" t="str">
        <f>VLOOKUP(company_perf[[#This Row],[company_id]],company_info[],4,FALSE)</f>
        <v>Middle East</v>
      </c>
      <c r="F2812">
        <v>2020</v>
      </c>
      <c r="G2812">
        <v>720</v>
      </c>
      <c r="H2812">
        <v>18.2</v>
      </c>
      <c r="I2812">
        <v>1844.3</v>
      </c>
      <c r="J2812">
        <v>-7.9</v>
      </c>
      <c r="K2812">
        <v>39.6</v>
      </c>
      <c r="L2812">
        <v>15.1</v>
      </c>
      <c r="M2812">
        <v>52.9</v>
      </c>
      <c r="N2812">
        <v>50.8</v>
      </c>
      <c r="O2812">
        <v>236301.1</v>
      </c>
      <c r="P2812">
        <v>315068.09999999998</v>
      </c>
      <c r="Q2812">
        <v>3938351.7</v>
      </c>
    </row>
    <row r="2813" spans="1:17" x14ac:dyDescent="0.2">
      <c r="A2813">
        <v>2812</v>
      </c>
      <c r="B2813">
        <v>256</v>
      </c>
      <c r="C2813" t="str">
        <f>_xlfn.XLOOKUP(company_perf[[#This Row],[company_id]],'company_info'!A:A,'company_info'!B:B)</f>
        <v>Company_256</v>
      </c>
      <c r="D2813" t="str">
        <f>VLOOKUP(company_perf[[#This Row],[company_id]],company_info[],3,FALSE)</f>
        <v>Manufacturing</v>
      </c>
      <c r="E2813" t="str">
        <f>VLOOKUP(company_perf[[#This Row],[company_id]],company_info[],4,FALSE)</f>
        <v>Middle East</v>
      </c>
      <c r="F2813">
        <v>2021</v>
      </c>
      <c r="G2813">
        <v>737.9</v>
      </c>
      <c r="H2813">
        <v>18.399999999999999</v>
      </c>
      <c r="I2813">
        <v>1496.4</v>
      </c>
      <c r="J2813">
        <v>2.5</v>
      </c>
      <c r="K2813">
        <v>40.299999999999997</v>
      </c>
      <c r="L2813">
        <v>15.6</v>
      </c>
      <c r="M2813">
        <v>53.5</v>
      </c>
      <c r="N2813">
        <v>51.9</v>
      </c>
      <c r="O2813">
        <v>241386.2</v>
      </c>
      <c r="P2813">
        <v>321848.2</v>
      </c>
      <c r="Q2813">
        <v>4023102.9</v>
      </c>
    </row>
    <row r="2814" spans="1:17" x14ac:dyDescent="0.2">
      <c r="A2814">
        <v>2813</v>
      </c>
      <c r="B2814">
        <v>256</v>
      </c>
      <c r="C2814" t="str">
        <f>_xlfn.XLOOKUP(company_perf[[#This Row],[company_id]],'company_info'!A:A,'company_info'!B:B)</f>
        <v>Company_256</v>
      </c>
      <c r="D2814" t="str">
        <f>VLOOKUP(company_perf[[#This Row],[company_id]],company_info[],3,FALSE)</f>
        <v>Manufacturing</v>
      </c>
      <c r="E2814" t="str">
        <f>VLOOKUP(company_perf[[#This Row],[company_id]],company_info[],4,FALSE)</f>
        <v>Middle East</v>
      </c>
      <c r="F2814">
        <v>2022</v>
      </c>
      <c r="G2814">
        <v>817.6</v>
      </c>
      <c r="H2814">
        <v>15.2</v>
      </c>
      <c r="I2814">
        <v>1475</v>
      </c>
      <c r="J2814">
        <v>10.8</v>
      </c>
      <c r="K2814">
        <v>41.2</v>
      </c>
      <c r="L2814">
        <v>15.5</v>
      </c>
      <c r="M2814">
        <v>55.8</v>
      </c>
      <c r="N2814">
        <v>52.4</v>
      </c>
      <c r="O2814">
        <v>267651</v>
      </c>
      <c r="P2814">
        <v>356867.9</v>
      </c>
      <c r="Q2814">
        <v>4460849.4000000004</v>
      </c>
    </row>
    <row r="2815" spans="1:17" x14ac:dyDescent="0.2">
      <c r="A2815">
        <v>2814</v>
      </c>
      <c r="B2815">
        <v>256</v>
      </c>
      <c r="C2815" t="str">
        <f>_xlfn.XLOOKUP(company_perf[[#This Row],[company_id]],'company_info'!A:A,'company_info'!B:B)</f>
        <v>Company_256</v>
      </c>
      <c r="D2815" t="str">
        <f>VLOOKUP(company_perf[[#This Row],[company_id]],company_info[],3,FALSE)</f>
        <v>Manufacturing</v>
      </c>
      <c r="E2815" t="str">
        <f>VLOOKUP(company_perf[[#This Row],[company_id]],company_info[],4,FALSE)</f>
        <v>Middle East</v>
      </c>
      <c r="F2815">
        <v>2023</v>
      </c>
      <c r="G2815">
        <v>846.7</v>
      </c>
      <c r="H2815">
        <v>18.399999999999999</v>
      </c>
      <c r="I2815">
        <v>2676.8</v>
      </c>
      <c r="J2815">
        <v>3.6</v>
      </c>
      <c r="K2815">
        <v>40.299999999999997</v>
      </c>
      <c r="L2815">
        <v>14.9</v>
      </c>
      <c r="M2815">
        <v>55.3</v>
      </c>
      <c r="N2815">
        <v>50.6</v>
      </c>
      <c r="O2815">
        <v>278304</v>
      </c>
      <c r="P2815">
        <v>371072</v>
      </c>
      <c r="Q2815">
        <v>4638399.4000000004</v>
      </c>
    </row>
    <row r="2816" spans="1:17" x14ac:dyDescent="0.2">
      <c r="A2816">
        <v>2815</v>
      </c>
      <c r="B2816">
        <v>256</v>
      </c>
      <c r="C2816" t="str">
        <f>_xlfn.XLOOKUP(company_perf[[#This Row],[company_id]],'company_info'!A:A,'company_info'!B:B)</f>
        <v>Company_256</v>
      </c>
      <c r="D2816" t="str">
        <f>VLOOKUP(company_perf[[#This Row],[company_id]],company_info[],3,FALSE)</f>
        <v>Manufacturing</v>
      </c>
      <c r="E2816" t="str">
        <f>VLOOKUP(company_perf[[#This Row],[company_id]],company_info[],4,FALSE)</f>
        <v>Middle East</v>
      </c>
      <c r="F2816">
        <v>2024</v>
      </c>
      <c r="G2816">
        <v>920</v>
      </c>
      <c r="H2816">
        <v>14.8</v>
      </c>
      <c r="I2816">
        <v>1745</v>
      </c>
      <c r="J2816">
        <v>8.6999999999999993</v>
      </c>
      <c r="K2816">
        <v>39</v>
      </c>
      <c r="L2816">
        <v>13.9</v>
      </c>
      <c r="M2816">
        <v>54.4</v>
      </c>
      <c r="N2816">
        <v>48.5</v>
      </c>
      <c r="O2816">
        <v>304348.2</v>
      </c>
      <c r="P2816">
        <v>405797.6</v>
      </c>
      <c r="Q2816">
        <v>5072470.2</v>
      </c>
    </row>
    <row r="2817" spans="1:17" x14ac:dyDescent="0.2">
      <c r="A2817">
        <v>2816</v>
      </c>
      <c r="B2817">
        <v>256</v>
      </c>
      <c r="C2817" t="str">
        <f>_xlfn.XLOOKUP(company_perf[[#This Row],[company_id]],'company_info'!A:A,'company_info'!B:B)</f>
        <v>Company_256</v>
      </c>
      <c r="D2817" t="str">
        <f>VLOOKUP(company_perf[[#This Row],[company_id]],company_info[],3,FALSE)</f>
        <v>Manufacturing</v>
      </c>
      <c r="E2817" t="str">
        <f>VLOOKUP(company_perf[[#This Row],[company_id]],company_info[],4,FALSE)</f>
        <v>Middle East</v>
      </c>
      <c r="F2817">
        <v>2025</v>
      </c>
      <c r="G2817">
        <v>919.1</v>
      </c>
      <c r="H2817">
        <v>14.4</v>
      </c>
      <c r="I2817">
        <v>1763.1</v>
      </c>
      <c r="J2817">
        <v>-0.1</v>
      </c>
      <c r="K2817">
        <v>39.799999999999997</v>
      </c>
      <c r="L2817">
        <v>16.600000000000001</v>
      </c>
      <c r="M2817">
        <v>56.2</v>
      </c>
      <c r="N2817">
        <v>46.5</v>
      </c>
      <c r="O2817">
        <v>298942.5</v>
      </c>
      <c r="P2817">
        <v>398590</v>
      </c>
      <c r="Q2817">
        <v>4982375.4000000004</v>
      </c>
    </row>
    <row r="2818" spans="1:17" x14ac:dyDescent="0.2">
      <c r="A2818">
        <v>2817</v>
      </c>
      <c r="B2818">
        <v>257</v>
      </c>
      <c r="C2818" t="str">
        <f>_xlfn.XLOOKUP(company_perf[[#This Row],[company_id]],'company_info'!A:A,'company_info'!B:B)</f>
        <v>Company_257</v>
      </c>
      <c r="D2818" t="str">
        <f>VLOOKUP(company_perf[[#This Row],[company_id]],company_info[],3,FALSE)</f>
        <v>Finance</v>
      </c>
      <c r="E2818" t="str">
        <f>VLOOKUP(company_perf[[#This Row],[company_id]],company_info[],4,FALSE)</f>
        <v>Latin America</v>
      </c>
      <c r="F2818">
        <v>2015</v>
      </c>
      <c r="G2818">
        <v>1630</v>
      </c>
      <c r="H2818">
        <v>14.8</v>
      </c>
      <c r="I2818">
        <v>4589.6000000000004</v>
      </c>
      <c r="K2818">
        <v>56.9</v>
      </c>
      <c r="L2818">
        <v>95.3</v>
      </c>
      <c r="M2818">
        <v>36.4</v>
      </c>
      <c r="N2818">
        <v>39.200000000000003</v>
      </c>
      <c r="O2818">
        <v>17383.8</v>
      </c>
      <c r="P2818">
        <v>8691.9</v>
      </c>
      <c r="Q2818">
        <v>43459.5</v>
      </c>
    </row>
    <row r="2819" spans="1:17" x14ac:dyDescent="0.2">
      <c r="A2819">
        <v>2818</v>
      </c>
      <c r="B2819">
        <v>257</v>
      </c>
      <c r="C2819" t="str">
        <f>_xlfn.XLOOKUP(company_perf[[#This Row],[company_id]],'company_info'!A:A,'company_info'!B:B)</f>
        <v>Company_257</v>
      </c>
      <c r="D2819" t="str">
        <f>VLOOKUP(company_perf[[#This Row],[company_id]],company_info[],3,FALSE)</f>
        <v>Finance</v>
      </c>
      <c r="E2819" t="str">
        <f>VLOOKUP(company_perf[[#This Row],[company_id]],company_info[],4,FALSE)</f>
        <v>Latin America</v>
      </c>
      <c r="F2819">
        <v>2016</v>
      </c>
      <c r="G2819">
        <v>1648.6</v>
      </c>
      <c r="H2819">
        <v>16.5</v>
      </c>
      <c r="I2819">
        <v>2796.4</v>
      </c>
      <c r="J2819">
        <v>1.1000000000000001</v>
      </c>
      <c r="K2819">
        <v>55.8</v>
      </c>
      <c r="L2819">
        <v>93.4</v>
      </c>
      <c r="M2819">
        <v>33.700000000000003</v>
      </c>
      <c r="N2819">
        <v>40.200000000000003</v>
      </c>
      <c r="O2819">
        <v>17998.5</v>
      </c>
      <c r="P2819">
        <v>8999.2999999999993</v>
      </c>
      <c r="Q2819">
        <v>44996.3</v>
      </c>
    </row>
    <row r="2820" spans="1:17" x14ac:dyDescent="0.2">
      <c r="A2820">
        <v>2819</v>
      </c>
      <c r="B2820">
        <v>257</v>
      </c>
      <c r="C2820" t="str">
        <f>_xlfn.XLOOKUP(company_perf[[#This Row],[company_id]],'company_info'!A:A,'company_info'!B:B)</f>
        <v>Company_257</v>
      </c>
      <c r="D2820" t="str">
        <f>VLOOKUP(company_perf[[#This Row],[company_id]],company_info[],3,FALSE)</f>
        <v>Finance</v>
      </c>
      <c r="E2820" t="str">
        <f>VLOOKUP(company_perf[[#This Row],[company_id]],company_info[],4,FALSE)</f>
        <v>Latin America</v>
      </c>
      <c r="F2820">
        <v>2017</v>
      </c>
      <c r="G2820">
        <v>1866.2</v>
      </c>
      <c r="H2820">
        <v>18.2</v>
      </c>
      <c r="I2820">
        <v>6606.7</v>
      </c>
      <c r="J2820">
        <v>13.2</v>
      </c>
      <c r="K2820">
        <v>54.5</v>
      </c>
      <c r="L2820">
        <v>89.7</v>
      </c>
      <c r="M2820">
        <v>33.799999999999997</v>
      </c>
      <c r="N2820">
        <v>40.200000000000003</v>
      </c>
      <c r="O2820">
        <v>21357.1</v>
      </c>
      <c r="P2820">
        <v>10678.5</v>
      </c>
      <c r="Q2820">
        <v>53392.7</v>
      </c>
    </row>
    <row r="2821" spans="1:17" x14ac:dyDescent="0.2">
      <c r="A2821">
        <v>2820</v>
      </c>
      <c r="B2821">
        <v>257</v>
      </c>
      <c r="C2821" t="str">
        <f>_xlfn.XLOOKUP(company_perf[[#This Row],[company_id]],'company_info'!A:A,'company_info'!B:B)</f>
        <v>Company_257</v>
      </c>
      <c r="D2821" t="str">
        <f>VLOOKUP(company_perf[[#This Row],[company_id]],company_info[],3,FALSE)</f>
        <v>Finance</v>
      </c>
      <c r="E2821" t="str">
        <f>VLOOKUP(company_perf[[#This Row],[company_id]],company_info[],4,FALSE)</f>
        <v>Latin America</v>
      </c>
      <c r="F2821">
        <v>2018</v>
      </c>
      <c r="G2821">
        <v>1947</v>
      </c>
      <c r="H2821">
        <v>17.7</v>
      </c>
      <c r="I2821">
        <v>4487.3</v>
      </c>
      <c r="J2821">
        <v>4.3</v>
      </c>
      <c r="K2821">
        <v>55.4</v>
      </c>
      <c r="L2821">
        <v>91</v>
      </c>
      <c r="M2821">
        <v>33.4</v>
      </c>
      <c r="N2821">
        <v>41.9</v>
      </c>
      <c r="O2821">
        <v>21931.1</v>
      </c>
      <c r="P2821">
        <v>10965.5</v>
      </c>
      <c r="Q2821">
        <v>54827.6</v>
      </c>
    </row>
    <row r="2822" spans="1:17" x14ac:dyDescent="0.2">
      <c r="A2822">
        <v>2821</v>
      </c>
      <c r="B2822">
        <v>257</v>
      </c>
      <c r="C2822" t="str">
        <f>_xlfn.XLOOKUP(company_perf[[#This Row],[company_id]],'company_info'!A:A,'company_info'!B:B)</f>
        <v>Company_257</v>
      </c>
      <c r="D2822" t="str">
        <f>VLOOKUP(company_perf[[#This Row],[company_id]],company_info[],3,FALSE)</f>
        <v>Finance</v>
      </c>
      <c r="E2822" t="str">
        <f>VLOOKUP(company_perf[[#This Row],[company_id]],company_info[],4,FALSE)</f>
        <v>Latin America</v>
      </c>
      <c r="F2822">
        <v>2019</v>
      </c>
      <c r="G2822">
        <v>2070.6</v>
      </c>
      <c r="H2822">
        <v>13.9</v>
      </c>
      <c r="I2822">
        <v>5734.4</v>
      </c>
      <c r="J2822">
        <v>6.3</v>
      </c>
      <c r="K2822">
        <v>54.3</v>
      </c>
      <c r="L2822">
        <v>90</v>
      </c>
      <c r="M2822">
        <v>29.4</v>
      </c>
      <c r="N2822">
        <v>43.5</v>
      </c>
      <c r="O2822">
        <v>23593.4</v>
      </c>
      <c r="P2822">
        <v>11796.7</v>
      </c>
      <c r="Q2822">
        <v>58983.4</v>
      </c>
    </row>
    <row r="2823" spans="1:17" x14ac:dyDescent="0.2">
      <c r="A2823">
        <v>2822</v>
      </c>
      <c r="B2823">
        <v>257</v>
      </c>
      <c r="C2823" t="str">
        <f>_xlfn.XLOOKUP(company_perf[[#This Row],[company_id]],'company_info'!A:A,'company_info'!B:B)</f>
        <v>Company_257</v>
      </c>
      <c r="D2823" t="str">
        <f>VLOOKUP(company_perf[[#This Row],[company_id]],company_info[],3,FALSE)</f>
        <v>Finance</v>
      </c>
      <c r="E2823" t="str">
        <f>VLOOKUP(company_perf[[#This Row],[company_id]],company_info[],4,FALSE)</f>
        <v>Latin America</v>
      </c>
      <c r="F2823">
        <v>2020</v>
      </c>
      <c r="G2823">
        <v>2023.1</v>
      </c>
      <c r="H2823">
        <v>12.9</v>
      </c>
      <c r="I2823">
        <v>3705.4</v>
      </c>
      <c r="J2823">
        <v>-2.2999999999999998</v>
      </c>
      <c r="K2823">
        <v>53.3</v>
      </c>
      <c r="L2823">
        <v>87.7</v>
      </c>
      <c r="M2823">
        <v>29</v>
      </c>
      <c r="N2823">
        <v>43</v>
      </c>
      <c r="O2823">
        <v>23714.799999999999</v>
      </c>
      <c r="P2823">
        <v>11857.4</v>
      </c>
      <c r="Q2823">
        <v>59287.1</v>
      </c>
    </row>
    <row r="2824" spans="1:17" x14ac:dyDescent="0.2">
      <c r="A2824">
        <v>2823</v>
      </c>
      <c r="B2824">
        <v>257</v>
      </c>
      <c r="C2824" t="str">
        <f>_xlfn.XLOOKUP(company_perf[[#This Row],[company_id]],'company_info'!A:A,'company_info'!B:B)</f>
        <v>Company_257</v>
      </c>
      <c r="D2824" t="str">
        <f>VLOOKUP(company_perf[[#This Row],[company_id]],company_info[],3,FALSE)</f>
        <v>Finance</v>
      </c>
      <c r="E2824" t="str">
        <f>VLOOKUP(company_perf[[#This Row],[company_id]],company_info[],4,FALSE)</f>
        <v>Latin America</v>
      </c>
      <c r="F2824">
        <v>2021</v>
      </c>
      <c r="G2824">
        <v>2027.1</v>
      </c>
      <c r="H2824">
        <v>11.5</v>
      </c>
      <c r="I2824">
        <v>2302.9</v>
      </c>
      <c r="J2824">
        <v>0.2</v>
      </c>
      <c r="K2824">
        <v>54.4</v>
      </c>
      <c r="L2824">
        <v>88.7</v>
      </c>
      <c r="M2824">
        <v>29.7</v>
      </c>
      <c r="N2824">
        <v>44.8</v>
      </c>
      <c r="O2824">
        <v>23470.2</v>
      </c>
      <c r="P2824">
        <v>11735.1</v>
      </c>
      <c r="Q2824">
        <v>58675.5</v>
      </c>
    </row>
    <row r="2825" spans="1:17" x14ac:dyDescent="0.2">
      <c r="A2825">
        <v>2824</v>
      </c>
      <c r="B2825">
        <v>257</v>
      </c>
      <c r="C2825" t="str">
        <f>_xlfn.XLOOKUP(company_perf[[#This Row],[company_id]],'company_info'!A:A,'company_info'!B:B)</f>
        <v>Company_257</v>
      </c>
      <c r="D2825" t="str">
        <f>VLOOKUP(company_perf[[#This Row],[company_id]],company_info[],3,FALSE)</f>
        <v>Finance</v>
      </c>
      <c r="E2825" t="str">
        <f>VLOOKUP(company_perf[[#This Row],[company_id]],company_info[],4,FALSE)</f>
        <v>Latin America</v>
      </c>
      <c r="F2825">
        <v>2022</v>
      </c>
      <c r="G2825">
        <v>2183.8000000000002</v>
      </c>
      <c r="H2825">
        <v>10.8</v>
      </c>
      <c r="I2825">
        <v>2052.5</v>
      </c>
      <c r="J2825">
        <v>7.7</v>
      </c>
      <c r="K2825">
        <v>57.1</v>
      </c>
      <c r="L2825">
        <v>91.5</v>
      </c>
      <c r="M2825">
        <v>31.8</v>
      </c>
      <c r="N2825">
        <v>47.9</v>
      </c>
      <c r="O2825">
        <v>24441.3</v>
      </c>
      <c r="P2825">
        <v>12220.6</v>
      </c>
      <c r="Q2825">
        <v>61103.199999999997</v>
      </c>
    </row>
    <row r="2826" spans="1:17" x14ac:dyDescent="0.2">
      <c r="A2826">
        <v>2825</v>
      </c>
      <c r="B2826">
        <v>257</v>
      </c>
      <c r="C2826" t="str">
        <f>_xlfn.XLOOKUP(company_perf[[#This Row],[company_id]],'company_info'!A:A,'company_info'!B:B)</f>
        <v>Company_257</v>
      </c>
      <c r="D2826" t="str">
        <f>VLOOKUP(company_perf[[#This Row],[company_id]],company_info[],3,FALSE)</f>
        <v>Finance</v>
      </c>
      <c r="E2826" t="str">
        <f>VLOOKUP(company_perf[[#This Row],[company_id]],company_info[],4,FALSE)</f>
        <v>Latin America</v>
      </c>
      <c r="F2826">
        <v>2023</v>
      </c>
      <c r="G2826">
        <v>2456.3000000000002</v>
      </c>
      <c r="H2826">
        <v>11.2</v>
      </c>
      <c r="I2826">
        <v>2658.9</v>
      </c>
      <c r="J2826">
        <v>12.5</v>
      </c>
      <c r="K2826">
        <v>57.7</v>
      </c>
      <c r="L2826">
        <v>91.6</v>
      </c>
      <c r="M2826">
        <v>33.299999999999997</v>
      </c>
      <c r="N2826">
        <v>48.1</v>
      </c>
      <c r="O2826">
        <v>27445.200000000001</v>
      </c>
      <c r="P2826">
        <v>13722.6</v>
      </c>
      <c r="Q2826">
        <v>68613.100000000006</v>
      </c>
    </row>
    <row r="2827" spans="1:17" x14ac:dyDescent="0.2">
      <c r="A2827">
        <v>2826</v>
      </c>
      <c r="B2827">
        <v>257</v>
      </c>
      <c r="C2827" t="str">
        <f>_xlfn.XLOOKUP(company_perf[[#This Row],[company_id]],'company_info'!A:A,'company_info'!B:B)</f>
        <v>Company_257</v>
      </c>
      <c r="D2827" t="str">
        <f>VLOOKUP(company_perf[[#This Row],[company_id]],company_info[],3,FALSE)</f>
        <v>Finance</v>
      </c>
      <c r="E2827" t="str">
        <f>VLOOKUP(company_perf[[#This Row],[company_id]],company_info[],4,FALSE)</f>
        <v>Latin America</v>
      </c>
      <c r="F2827">
        <v>2024</v>
      </c>
      <c r="G2827">
        <v>2706.7</v>
      </c>
      <c r="H2827">
        <v>11.2</v>
      </c>
      <c r="I2827">
        <v>2757.3</v>
      </c>
      <c r="J2827">
        <v>10.199999999999999</v>
      </c>
      <c r="K2827">
        <v>57.4</v>
      </c>
      <c r="L2827">
        <v>91.2</v>
      </c>
      <c r="M2827">
        <v>33.700000000000003</v>
      </c>
      <c r="N2827">
        <v>47.2</v>
      </c>
      <c r="O2827">
        <v>30414.3</v>
      </c>
      <c r="P2827">
        <v>15207.1</v>
      </c>
      <c r="Q2827">
        <v>76035.7</v>
      </c>
    </row>
    <row r="2828" spans="1:17" x14ac:dyDescent="0.2">
      <c r="A2828">
        <v>2827</v>
      </c>
      <c r="B2828">
        <v>257</v>
      </c>
      <c r="C2828" t="str">
        <f>_xlfn.XLOOKUP(company_perf[[#This Row],[company_id]],'company_info'!A:A,'company_info'!B:B)</f>
        <v>Company_257</v>
      </c>
      <c r="D2828" t="str">
        <f>VLOOKUP(company_perf[[#This Row],[company_id]],company_info[],3,FALSE)</f>
        <v>Finance</v>
      </c>
      <c r="E2828" t="str">
        <f>VLOOKUP(company_perf[[#This Row],[company_id]],company_info[],4,FALSE)</f>
        <v>Latin America</v>
      </c>
      <c r="F2828">
        <v>2025</v>
      </c>
      <c r="G2828">
        <v>2922.7</v>
      </c>
      <c r="H2828">
        <v>10.1</v>
      </c>
      <c r="I2828">
        <v>5031.8</v>
      </c>
      <c r="J2828">
        <v>8</v>
      </c>
      <c r="K2828">
        <v>57.5</v>
      </c>
      <c r="L2828">
        <v>90.7</v>
      </c>
      <c r="M2828">
        <v>34.700000000000003</v>
      </c>
      <c r="N2828">
        <v>47.2</v>
      </c>
      <c r="O2828">
        <v>33037.199999999997</v>
      </c>
      <c r="P2828">
        <v>16518.599999999999</v>
      </c>
      <c r="Q2828">
        <v>82593.100000000006</v>
      </c>
    </row>
    <row r="2829" spans="1:17" x14ac:dyDescent="0.2">
      <c r="A2829">
        <v>2828</v>
      </c>
      <c r="B2829">
        <v>258</v>
      </c>
      <c r="C2829" t="str">
        <f>_xlfn.XLOOKUP(company_perf[[#This Row],[company_id]],'company_info'!A:A,'company_info'!B:B)</f>
        <v>Company_258</v>
      </c>
      <c r="D2829" t="str">
        <f>VLOOKUP(company_perf[[#This Row],[company_id]],company_info[],3,FALSE)</f>
        <v>Healthcare</v>
      </c>
      <c r="E2829" t="str">
        <f>VLOOKUP(company_perf[[#This Row],[company_id]],company_info[],4,FALSE)</f>
        <v>Latin America</v>
      </c>
      <c r="F2829">
        <v>2015</v>
      </c>
      <c r="G2829">
        <v>2410.1999999999998</v>
      </c>
      <c r="H2829">
        <v>19.899999999999999</v>
      </c>
      <c r="I2829">
        <v>11204</v>
      </c>
      <c r="K2829">
        <v>51.3</v>
      </c>
      <c r="L2829">
        <v>78.599999999999994</v>
      </c>
      <c r="M2829">
        <v>42.6</v>
      </c>
      <c r="N2829">
        <v>32.700000000000003</v>
      </c>
      <c r="O2829">
        <v>156612.6</v>
      </c>
      <c r="P2829">
        <v>156612.6</v>
      </c>
      <c r="Q2829">
        <v>313225.09999999998</v>
      </c>
    </row>
    <row r="2830" spans="1:17" x14ac:dyDescent="0.2">
      <c r="A2830">
        <v>2829</v>
      </c>
      <c r="B2830">
        <v>258</v>
      </c>
      <c r="C2830" t="str">
        <f>_xlfn.XLOOKUP(company_perf[[#This Row],[company_id]],'company_info'!A:A,'company_info'!B:B)</f>
        <v>Company_258</v>
      </c>
      <c r="D2830" t="str">
        <f>VLOOKUP(company_perf[[#This Row],[company_id]],company_info[],3,FALSE)</f>
        <v>Healthcare</v>
      </c>
      <c r="E2830" t="str">
        <f>VLOOKUP(company_perf[[#This Row],[company_id]],company_info[],4,FALSE)</f>
        <v>Latin America</v>
      </c>
      <c r="F2830">
        <v>2016</v>
      </c>
      <c r="G2830">
        <v>3031.6</v>
      </c>
      <c r="H2830">
        <v>16.8</v>
      </c>
      <c r="I2830">
        <v>10331.5</v>
      </c>
      <c r="J2830">
        <v>25.8</v>
      </c>
      <c r="K2830">
        <v>50.1</v>
      </c>
      <c r="L2830">
        <v>76.7</v>
      </c>
      <c r="M2830">
        <v>44.3</v>
      </c>
      <c r="N2830">
        <v>29.5</v>
      </c>
      <c r="O2830">
        <v>201102.6</v>
      </c>
      <c r="P2830">
        <v>201102.6</v>
      </c>
      <c r="Q2830">
        <v>402205.2</v>
      </c>
    </row>
    <row r="2831" spans="1:17" x14ac:dyDescent="0.2">
      <c r="A2831">
        <v>2830</v>
      </c>
      <c r="B2831">
        <v>258</v>
      </c>
      <c r="C2831" t="str">
        <f>_xlfn.XLOOKUP(company_perf[[#This Row],[company_id]],'company_info'!A:A,'company_info'!B:B)</f>
        <v>Company_258</v>
      </c>
      <c r="D2831" t="str">
        <f>VLOOKUP(company_perf[[#This Row],[company_id]],company_info[],3,FALSE)</f>
        <v>Healthcare</v>
      </c>
      <c r="E2831" t="str">
        <f>VLOOKUP(company_perf[[#This Row],[company_id]],company_info[],4,FALSE)</f>
        <v>Latin America</v>
      </c>
      <c r="F2831">
        <v>2017</v>
      </c>
      <c r="G2831">
        <v>3350</v>
      </c>
      <c r="H2831">
        <v>15.5</v>
      </c>
      <c r="I2831">
        <v>8731.7999999999993</v>
      </c>
      <c r="J2831">
        <v>10.5</v>
      </c>
      <c r="K2831">
        <v>51.4</v>
      </c>
      <c r="L2831">
        <v>78.2</v>
      </c>
      <c r="M2831">
        <v>44.5</v>
      </c>
      <c r="N2831">
        <v>31.6</v>
      </c>
      <c r="O2831">
        <v>218709.4</v>
      </c>
      <c r="P2831">
        <v>218709.4</v>
      </c>
      <c r="Q2831">
        <v>437418.9</v>
      </c>
    </row>
    <row r="2832" spans="1:17" x14ac:dyDescent="0.2">
      <c r="A2832">
        <v>2831</v>
      </c>
      <c r="B2832">
        <v>258</v>
      </c>
      <c r="C2832" t="str">
        <f>_xlfn.XLOOKUP(company_perf[[#This Row],[company_id]],'company_info'!A:A,'company_info'!B:B)</f>
        <v>Company_258</v>
      </c>
      <c r="D2832" t="str">
        <f>VLOOKUP(company_perf[[#This Row],[company_id]],company_info[],3,FALSE)</f>
        <v>Healthcare</v>
      </c>
      <c r="E2832" t="str">
        <f>VLOOKUP(company_perf[[#This Row],[company_id]],company_info[],4,FALSE)</f>
        <v>Latin America</v>
      </c>
      <c r="F2832">
        <v>2018</v>
      </c>
      <c r="G2832">
        <v>3492.5</v>
      </c>
      <c r="H2832">
        <v>13.3</v>
      </c>
      <c r="I2832">
        <v>7070.1</v>
      </c>
      <c r="J2832">
        <v>4.3</v>
      </c>
      <c r="K2832">
        <v>51.9</v>
      </c>
      <c r="L2832">
        <v>77.400000000000006</v>
      </c>
      <c r="M2832">
        <v>44.6</v>
      </c>
      <c r="N2832">
        <v>33.6</v>
      </c>
      <c r="O2832">
        <v>229840.6</v>
      </c>
      <c r="P2832">
        <v>229840.6</v>
      </c>
      <c r="Q2832">
        <v>459681.3</v>
      </c>
    </row>
    <row r="2833" spans="1:17" x14ac:dyDescent="0.2">
      <c r="A2833">
        <v>2832</v>
      </c>
      <c r="B2833">
        <v>258</v>
      </c>
      <c r="C2833" t="str">
        <f>_xlfn.XLOOKUP(company_perf[[#This Row],[company_id]],'company_info'!A:A,'company_info'!B:B)</f>
        <v>Company_258</v>
      </c>
      <c r="D2833" t="str">
        <f>VLOOKUP(company_perf[[#This Row],[company_id]],company_info[],3,FALSE)</f>
        <v>Healthcare</v>
      </c>
      <c r="E2833" t="str">
        <f>VLOOKUP(company_perf[[#This Row],[company_id]],company_info[],4,FALSE)</f>
        <v>Latin America</v>
      </c>
      <c r="F2833">
        <v>2019</v>
      </c>
      <c r="G2833">
        <v>3937.9</v>
      </c>
      <c r="H2833">
        <v>14.6</v>
      </c>
      <c r="I2833">
        <v>6144</v>
      </c>
      <c r="J2833">
        <v>12.8</v>
      </c>
      <c r="K2833">
        <v>52.5</v>
      </c>
      <c r="L2833">
        <v>78.900000000000006</v>
      </c>
      <c r="M2833">
        <v>48</v>
      </c>
      <c r="N2833">
        <v>30.5</v>
      </c>
      <c r="O2833">
        <v>255175.1</v>
      </c>
      <c r="P2833">
        <v>255175.1</v>
      </c>
      <c r="Q2833">
        <v>510350.2</v>
      </c>
    </row>
    <row r="2834" spans="1:17" x14ac:dyDescent="0.2">
      <c r="A2834">
        <v>2833</v>
      </c>
      <c r="B2834">
        <v>258</v>
      </c>
      <c r="C2834" t="str">
        <f>_xlfn.XLOOKUP(company_perf[[#This Row],[company_id]],'company_info'!A:A,'company_info'!B:B)</f>
        <v>Company_258</v>
      </c>
      <c r="D2834" t="str">
        <f>VLOOKUP(company_perf[[#This Row],[company_id]],company_info[],3,FALSE)</f>
        <v>Healthcare</v>
      </c>
      <c r="E2834" t="str">
        <f>VLOOKUP(company_perf[[#This Row],[company_id]],company_info[],4,FALSE)</f>
        <v>Latin America</v>
      </c>
      <c r="F2834">
        <v>2020</v>
      </c>
      <c r="G2834">
        <v>4590.3</v>
      </c>
      <c r="H2834">
        <v>14.5</v>
      </c>
      <c r="I2834">
        <v>15284.5</v>
      </c>
      <c r="J2834">
        <v>16.600000000000001</v>
      </c>
      <c r="K2834">
        <v>51.6</v>
      </c>
      <c r="L2834">
        <v>78.3</v>
      </c>
      <c r="M2834">
        <v>49</v>
      </c>
      <c r="N2834">
        <v>27.5</v>
      </c>
      <c r="O2834">
        <v>299299.7</v>
      </c>
      <c r="P2834">
        <v>299299.7</v>
      </c>
      <c r="Q2834">
        <v>598599.5</v>
      </c>
    </row>
    <row r="2835" spans="1:17" x14ac:dyDescent="0.2">
      <c r="A2835">
        <v>2834</v>
      </c>
      <c r="B2835">
        <v>258</v>
      </c>
      <c r="C2835" t="str">
        <f>_xlfn.XLOOKUP(company_perf[[#This Row],[company_id]],'company_info'!A:A,'company_info'!B:B)</f>
        <v>Company_258</v>
      </c>
      <c r="D2835" t="str">
        <f>VLOOKUP(company_perf[[#This Row],[company_id]],company_info[],3,FALSE)</f>
        <v>Healthcare</v>
      </c>
      <c r="E2835" t="str">
        <f>VLOOKUP(company_perf[[#This Row],[company_id]],company_info[],4,FALSE)</f>
        <v>Latin America</v>
      </c>
      <c r="F2835">
        <v>2021</v>
      </c>
      <c r="G2835">
        <v>5299.2</v>
      </c>
      <c r="H2835">
        <v>12.7</v>
      </c>
      <c r="I2835">
        <v>8006.8</v>
      </c>
      <c r="J2835">
        <v>15.4</v>
      </c>
      <c r="K2835">
        <v>54.3</v>
      </c>
      <c r="L2835">
        <v>81.099999999999994</v>
      </c>
      <c r="M2835">
        <v>51.5</v>
      </c>
      <c r="N2835">
        <v>30.4</v>
      </c>
      <c r="O2835">
        <v>334926.90000000002</v>
      </c>
      <c r="P2835">
        <v>334926.90000000002</v>
      </c>
      <c r="Q2835">
        <v>669853.9</v>
      </c>
    </row>
    <row r="2836" spans="1:17" x14ac:dyDescent="0.2">
      <c r="A2836">
        <v>2835</v>
      </c>
      <c r="B2836">
        <v>258</v>
      </c>
      <c r="C2836" t="str">
        <f>_xlfn.XLOOKUP(company_perf[[#This Row],[company_id]],'company_info'!A:A,'company_info'!B:B)</f>
        <v>Company_258</v>
      </c>
      <c r="D2836" t="str">
        <f>VLOOKUP(company_perf[[#This Row],[company_id]],company_info[],3,FALSE)</f>
        <v>Healthcare</v>
      </c>
      <c r="E2836" t="str">
        <f>VLOOKUP(company_perf[[#This Row],[company_id]],company_info[],4,FALSE)</f>
        <v>Latin America</v>
      </c>
      <c r="F2836">
        <v>2022</v>
      </c>
      <c r="G2836">
        <v>6125.7</v>
      </c>
      <c r="H2836">
        <v>11.9</v>
      </c>
      <c r="I2836">
        <v>13025.3</v>
      </c>
      <c r="J2836">
        <v>15.6</v>
      </c>
      <c r="K2836">
        <v>56.4</v>
      </c>
      <c r="L2836">
        <v>83.6</v>
      </c>
      <c r="M2836">
        <v>52.6</v>
      </c>
      <c r="N2836">
        <v>33</v>
      </c>
      <c r="O2836">
        <v>376544.4</v>
      </c>
      <c r="P2836">
        <v>376544.4</v>
      </c>
      <c r="Q2836">
        <v>753088.8</v>
      </c>
    </row>
    <row r="2837" spans="1:17" x14ac:dyDescent="0.2">
      <c r="A2837">
        <v>2836</v>
      </c>
      <c r="B2837">
        <v>258</v>
      </c>
      <c r="C2837" t="str">
        <f>_xlfn.XLOOKUP(company_perf[[#This Row],[company_id]],'company_info'!A:A,'company_info'!B:B)</f>
        <v>Company_258</v>
      </c>
      <c r="D2837" t="str">
        <f>VLOOKUP(company_perf[[#This Row],[company_id]],company_info[],3,FALSE)</f>
        <v>Healthcare</v>
      </c>
      <c r="E2837" t="str">
        <f>VLOOKUP(company_perf[[#This Row],[company_id]],company_info[],4,FALSE)</f>
        <v>Latin America</v>
      </c>
      <c r="F2837">
        <v>2023</v>
      </c>
      <c r="G2837">
        <v>6712.9</v>
      </c>
      <c r="H2837">
        <v>13.8</v>
      </c>
      <c r="I2837">
        <v>11414.5</v>
      </c>
      <c r="J2837">
        <v>9.6</v>
      </c>
      <c r="K2837">
        <v>55.6</v>
      </c>
      <c r="L2837">
        <v>84.5</v>
      </c>
      <c r="M2837">
        <v>50</v>
      </c>
      <c r="N2837">
        <v>32.4</v>
      </c>
      <c r="O2837">
        <v>408325.8</v>
      </c>
      <c r="P2837">
        <v>408325.8</v>
      </c>
      <c r="Q2837">
        <v>816651.5</v>
      </c>
    </row>
    <row r="2838" spans="1:17" x14ac:dyDescent="0.2">
      <c r="A2838">
        <v>2837</v>
      </c>
      <c r="B2838">
        <v>258</v>
      </c>
      <c r="C2838" t="str">
        <f>_xlfn.XLOOKUP(company_perf[[#This Row],[company_id]],'company_info'!A:A,'company_info'!B:B)</f>
        <v>Company_258</v>
      </c>
      <c r="D2838" t="str">
        <f>VLOOKUP(company_perf[[#This Row],[company_id]],company_info[],3,FALSE)</f>
        <v>Healthcare</v>
      </c>
      <c r="E2838" t="str">
        <f>VLOOKUP(company_perf[[#This Row],[company_id]],company_info[],4,FALSE)</f>
        <v>Latin America</v>
      </c>
      <c r="F2838">
        <v>2024</v>
      </c>
      <c r="G2838">
        <v>8380</v>
      </c>
      <c r="H2838">
        <v>17.100000000000001</v>
      </c>
      <c r="I2838">
        <v>19512.3</v>
      </c>
      <c r="J2838">
        <v>24.8</v>
      </c>
      <c r="K2838">
        <v>56.4</v>
      </c>
      <c r="L2838">
        <v>86.1</v>
      </c>
      <c r="M2838">
        <v>50.7</v>
      </c>
      <c r="N2838">
        <v>32.5</v>
      </c>
      <c r="O2838">
        <v>500506</v>
      </c>
      <c r="P2838">
        <v>500506</v>
      </c>
      <c r="Q2838">
        <v>1001012</v>
      </c>
    </row>
    <row r="2839" spans="1:17" x14ac:dyDescent="0.2">
      <c r="A2839">
        <v>2838</v>
      </c>
      <c r="B2839">
        <v>258</v>
      </c>
      <c r="C2839" t="str">
        <f>_xlfn.XLOOKUP(company_perf[[#This Row],[company_id]],'company_info'!A:A,'company_info'!B:B)</f>
        <v>Company_258</v>
      </c>
      <c r="D2839" t="str">
        <f>VLOOKUP(company_perf[[#This Row],[company_id]],company_info[],3,FALSE)</f>
        <v>Healthcare</v>
      </c>
      <c r="E2839" t="str">
        <f>VLOOKUP(company_perf[[#This Row],[company_id]],company_info[],4,FALSE)</f>
        <v>Latin America</v>
      </c>
      <c r="F2839">
        <v>2025</v>
      </c>
      <c r="G2839">
        <v>10126.6</v>
      </c>
      <c r="H2839">
        <v>15.1</v>
      </c>
      <c r="I2839">
        <v>25354.7</v>
      </c>
      <c r="J2839">
        <v>20.8</v>
      </c>
      <c r="K2839">
        <v>57</v>
      </c>
      <c r="L2839">
        <v>87.9</v>
      </c>
      <c r="M2839">
        <v>52.1</v>
      </c>
      <c r="N2839">
        <v>30.9</v>
      </c>
      <c r="O2839">
        <v>591940.69999999995</v>
      </c>
      <c r="P2839">
        <v>591940.69999999995</v>
      </c>
      <c r="Q2839">
        <v>1183881.3</v>
      </c>
    </row>
    <row r="2840" spans="1:17" x14ac:dyDescent="0.2">
      <c r="A2840">
        <v>2839</v>
      </c>
      <c r="B2840">
        <v>259</v>
      </c>
      <c r="C2840" t="str">
        <f>_xlfn.XLOOKUP(company_perf[[#This Row],[company_id]],'company_info'!A:A,'company_info'!B:B)</f>
        <v>Company_259</v>
      </c>
      <c r="D2840" t="str">
        <f>VLOOKUP(company_perf[[#This Row],[company_id]],company_info[],3,FALSE)</f>
        <v>Healthcare</v>
      </c>
      <c r="E2840" t="str">
        <f>VLOOKUP(company_perf[[#This Row],[company_id]],company_info[],4,FALSE)</f>
        <v>North America</v>
      </c>
      <c r="F2840">
        <v>2015</v>
      </c>
      <c r="G2840">
        <v>312.89999999999998</v>
      </c>
      <c r="H2840">
        <v>17.2</v>
      </c>
      <c r="I2840">
        <v>683.2</v>
      </c>
      <c r="K2840">
        <v>41.4</v>
      </c>
      <c r="L2840">
        <v>37.1</v>
      </c>
      <c r="M2840">
        <v>38.5</v>
      </c>
      <c r="N2840">
        <v>48.8</v>
      </c>
      <c r="O2840">
        <v>29436.9</v>
      </c>
      <c r="P2840">
        <v>29436.9</v>
      </c>
      <c r="Q2840">
        <v>58873.8</v>
      </c>
    </row>
    <row r="2841" spans="1:17" x14ac:dyDescent="0.2">
      <c r="A2841">
        <v>2840</v>
      </c>
      <c r="B2841">
        <v>259</v>
      </c>
      <c r="C2841" t="str">
        <f>_xlfn.XLOOKUP(company_perf[[#This Row],[company_id]],'company_info'!A:A,'company_info'!B:B)</f>
        <v>Company_259</v>
      </c>
      <c r="D2841" t="str">
        <f>VLOOKUP(company_perf[[#This Row],[company_id]],company_info[],3,FALSE)</f>
        <v>Healthcare</v>
      </c>
      <c r="E2841" t="str">
        <f>VLOOKUP(company_perf[[#This Row],[company_id]],company_info[],4,FALSE)</f>
        <v>North America</v>
      </c>
      <c r="F2841">
        <v>2016</v>
      </c>
      <c r="G2841">
        <v>332.6</v>
      </c>
      <c r="H2841">
        <v>18.399999999999999</v>
      </c>
      <c r="I2841">
        <v>1282.7</v>
      </c>
      <c r="J2841">
        <v>6.3</v>
      </c>
      <c r="K2841">
        <v>43.5</v>
      </c>
      <c r="L2841">
        <v>39.9</v>
      </c>
      <c r="M2841">
        <v>42</v>
      </c>
      <c r="N2841">
        <v>48.7</v>
      </c>
      <c r="O2841">
        <v>30627</v>
      </c>
      <c r="P2841">
        <v>30627</v>
      </c>
      <c r="Q2841">
        <v>61254.1</v>
      </c>
    </row>
    <row r="2842" spans="1:17" x14ac:dyDescent="0.2">
      <c r="A2842">
        <v>2841</v>
      </c>
      <c r="B2842">
        <v>259</v>
      </c>
      <c r="C2842" t="str">
        <f>_xlfn.XLOOKUP(company_perf[[#This Row],[company_id]],'company_info'!A:A,'company_info'!B:B)</f>
        <v>Company_259</v>
      </c>
      <c r="D2842" t="str">
        <f>VLOOKUP(company_perf[[#This Row],[company_id]],company_info[],3,FALSE)</f>
        <v>Healthcare</v>
      </c>
      <c r="E2842" t="str">
        <f>VLOOKUP(company_perf[[#This Row],[company_id]],company_info[],4,FALSE)</f>
        <v>North America</v>
      </c>
      <c r="F2842">
        <v>2017</v>
      </c>
      <c r="G2842">
        <v>334.3</v>
      </c>
      <c r="H2842">
        <v>15.1</v>
      </c>
      <c r="I2842">
        <v>945.7</v>
      </c>
      <c r="J2842">
        <v>0.5</v>
      </c>
      <c r="K2842">
        <v>44</v>
      </c>
      <c r="L2842">
        <v>40.4</v>
      </c>
      <c r="M2842">
        <v>43.6</v>
      </c>
      <c r="N2842">
        <v>48.1</v>
      </c>
      <c r="O2842">
        <v>30648.799999999999</v>
      </c>
      <c r="P2842">
        <v>30648.799999999999</v>
      </c>
      <c r="Q2842">
        <v>61297.599999999999</v>
      </c>
    </row>
    <row r="2843" spans="1:17" x14ac:dyDescent="0.2">
      <c r="A2843">
        <v>2842</v>
      </c>
      <c r="B2843">
        <v>259</v>
      </c>
      <c r="C2843" t="str">
        <f>_xlfn.XLOOKUP(company_perf[[#This Row],[company_id]],'company_info'!A:A,'company_info'!B:B)</f>
        <v>Company_259</v>
      </c>
      <c r="D2843" t="str">
        <f>VLOOKUP(company_perf[[#This Row],[company_id]],company_info[],3,FALSE)</f>
        <v>Healthcare</v>
      </c>
      <c r="E2843" t="str">
        <f>VLOOKUP(company_perf[[#This Row],[company_id]],company_info[],4,FALSE)</f>
        <v>North America</v>
      </c>
      <c r="F2843">
        <v>2018</v>
      </c>
      <c r="G2843">
        <v>323</v>
      </c>
      <c r="H2843">
        <v>12.2</v>
      </c>
      <c r="I2843">
        <v>909.4</v>
      </c>
      <c r="J2843">
        <v>-3.4</v>
      </c>
      <c r="K2843">
        <v>44.3</v>
      </c>
      <c r="L2843">
        <v>43.4</v>
      </c>
      <c r="M2843">
        <v>44.4</v>
      </c>
      <c r="N2843">
        <v>45</v>
      </c>
      <c r="O2843">
        <v>28946.2</v>
      </c>
      <c r="P2843">
        <v>28946.2</v>
      </c>
      <c r="Q2843">
        <v>57892.5</v>
      </c>
    </row>
    <row r="2844" spans="1:17" x14ac:dyDescent="0.2">
      <c r="A2844">
        <v>2843</v>
      </c>
      <c r="B2844">
        <v>259</v>
      </c>
      <c r="C2844" t="str">
        <f>_xlfn.XLOOKUP(company_perf[[#This Row],[company_id]],'company_info'!A:A,'company_info'!B:B)</f>
        <v>Company_259</v>
      </c>
      <c r="D2844" t="str">
        <f>VLOOKUP(company_perf[[#This Row],[company_id]],company_info[],3,FALSE)</f>
        <v>Healthcare</v>
      </c>
      <c r="E2844" t="str">
        <f>VLOOKUP(company_perf[[#This Row],[company_id]],company_info[],4,FALSE)</f>
        <v>North America</v>
      </c>
      <c r="F2844">
        <v>2019</v>
      </c>
      <c r="G2844">
        <v>314.7</v>
      </c>
      <c r="H2844">
        <v>10.4</v>
      </c>
      <c r="I2844">
        <v>403.1</v>
      </c>
      <c r="J2844">
        <v>-2.6</v>
      </c>
      <c r="K2844">
        <v>45</v>
      </c>
      <c r="L2844">
        <v>44.4</v>
      </c>
      <c r="M2844">
        <v>46.1</v>
      </c>
      <c r="N2844">
        <v>44.5</v>
      </c>
      <c r="O2844">
        <v>27975.200000000001</v>
      </c>
      <c r="P2844">
        <v>27975.200000000001</v>
      </c>
      <c r="Q2844">
        <v>55950.5</v>
      </c>
    </row>
    <row r="2845" spans="1:17" x14ac:dyDescent="0.2">
      <c r="A2845">
        <v>2844</v>
      </c>
      <c r="B2845">
        <v>259</v>
      </c>
      <c r="C2845" t="str">
        <f>_xlfn.XLOOKUP(company_perf[[#This Row],[company_id]],'company_info'!A:A,'company_info'!B:B)</f>
        <v>Company_259</v>
      </c>
      <c r="D2845" t="str">
        <f>VLOOKUP(company_perf[[#This Row],[company_id]],company_info[],3,FALSE)</f>
        <v>Healthcare</v>
      </c>
      <c r="E2845" t="str">
        <f>VLOOKUP(company_perf[[#This Row],[company_id]],company_info[],4,FALSE)</f>
        <v>North America</v>
      </c>
      <c r="F2845">
        <v>2020</v>
      </c>
      <c r="G2845">
        <v>311</v>
      </c>
      <c r="H2845">
        <v>11.9</v>
      </c>
      <c r="I2845">
        <v>525.9</v>
      </c>
      <c r="J2845">
        <v>-1.2</v>
      </c>
      <c r="K2845">
        <v>47.7</v>
      </c>
      <c r="L2845">
        <v>47.9</v>
      </c>
      <c r="M2845">
        <v>52</v>
      </c>
      <c r="N2845">
        <v>43.1</v>
      </c>
      <c r="O2845">
        <v>26880.9</v>
      </c>
      <c r="P2845">
        <v>26880.9</v>
      </c>
      <c r="Q2845">
        <v>53761.8</v>
      </c>
    </row>
    <row r="2846" spans="1:17" x14ac:dyDescent="0.2">
      <c r="A2846">
        <v>2845</v>
      </c>
      <c r="B2846">
        <v>259</v>
      </c>
      <c r="C2846" t="str">
        <f>_xlfn.XLOOKUP(company_perf[[#This Row],[company_id]],'company_info'!A:A,'company_info'!B:B)</f>
        <v>Company_259</v>
      </c>
      <c r="D2846" t="str">
        <f>VLOOKUP(company_perf[[#This Row],[company_id]],company_info[],3,FALSE)</f>
        <v>Healthcare</v>
      </c>
      <c r="E2846" t="str">
        <f>VLOOKUP(company_perf[[#This Row],[company_id]],company_info[],4,FALSE)</f>
        <v>North America</v>
      </c>
      <c r="F2846">
        <v>2021</v>
      </c>
      <c r="G2846">
        <v>349.3</v>
      </c>
      <c r="H2846">
        <v>11.6</v>
      </c>
      <c r="I2846">
        <v>579</v>
      </c>
      <c r="J2846">
        <v>12.3</v>
      </c>
      <c r="K2846">
        <v>47.1</v>
      </c>
      <c r="L2846">
        <v>50.3</v>
      </c>
      <c r="M2846">
        <v>50.1</v>
      </c>
      <c r="N2846">
        <v>40.9</v>
      </c>
      <c r="O2846">
        <v>29618.799999999999</v>
      </c>
      <c r="P2846">
        <v>29618.799999999999</v>
      </c>
      <c r="Q2846">
        <v>59237.599999999999</v>
      </c>
    </row>
    <row r="2847" spans="1:17" x14ac:dyDescent="0.2">
      <c r="A2847">
        <v>2846</v>
      </c>
      <c r="B2847">
        <v>259</v>
      </c>
      <c r="C2847" t="str">
        <f>_xlfn.XLOOKUP(company_perf[[#This Row],[company_id]],'company_info'!A:A,'company_info'!B:B)</f>
        <v>Company_259</v>
      </c>
      <c r="D2847" t="str">
        <f>VLOOKUP(company_perf[[#This Row],[company_id]],company_info[],3,FALSE)</f>
        <v>Healthcare</v>
      </c>
      <c r="E2847" t="str">
        <f>VLOOKUP(company_perf[[#This Row],[company_id]],company_info[],4,FALSE)</f>
        <v>North America</v>
      </c>
      <c r="F2847">
        <v>2022</v>
      </c>
      <c r="G2847">
        <v>325</v>
      </c>
      <c r="H2847">
        <v>10</v>
      </c>
      <c r="I2847">
        <v>422.4</v>
      </c>
      <c r="J2847">
        <v>-7</v>
      </c>
      <c r="K2847">
        <v>49.4</v>
      </c>
      <c r="L2847">
        <v>55.5</v>
      </c>
      <c r="M2847">
        <v>50.7</v>
      </c>
      <c r="N2847">
        <v>42</v>
      </c>
      <c r="O2847">
        <v>26382.7</v>
      </c>
      <c r="P2847">
        <v>26382.7</v>
      </c>
      <c r="Q2847">
        <v>52765.5</v>
      </c>
    </row>
    <row r="2848" spans="1:17" x14ac:dyDescent="0.2">
      <c r="A2848">
        <v>2847</v>
      </c>
      <c r="B2848">
        <v>259</v>
      </c>
      <c r="C2848" t="str">
        <f>_xlfn.XLOOKUP(company_perf[[#This Row],[company_id]],'company_info'!A:A,'company_info'!B:B)</f>
        <v>Company_259</v>
      </c>
      <c r="D2848" t="str">
        <f>VLOOKUP(company_perf[[#This Row],[company_id]],company_info[],3,FALSE)</f>
        <v>Healthcare</v>
      </c>
      <c r="E2848" t="str">
        <f>VLOOKUP(company_perf[[#This Row],[company_id]],company_info[],4,FALSE)</f>
        <v>North America</v>
      </c>
      <c r="F2848">
        <v>2023</v>
      </c>
      <c r="G2848">
        <v>361.3</v>
      </c>
      <c r="H2848">
        <v>8.6999999999999993</v>
      </c>
      <c r="I2848">
        <v>746.3</v>
      </c>
      <c r="J2848">
        <v>11.2</v>
      </c>
      <c r="K2848">
        <v>50.4</v>
      </c>
      <c r="L2848">
        <v>56.4</v>
      </c>
      <c r="M2848">
        <v>50.7</v>
      </c>
      <c r="N2848">
        <v>44.1</v>
      </c>
      <c r="O2848">
        <v>29085.7</v>
      </c>
      <c r="P2848">
        <v>29085.7</v>
      </c>
      <c r="Q2848">
        <v>58171.4</v>
      </c>
    </row>
    <row r="2849" spans="1:17" x14ac:dyDescent="0.2">
      <c r="A2849">
        <v>2848</v>
      </c>
      <c r="B2849">
        <v>259</v>
      </c>
      <c r="C2849" t="str">
        <f>_xlfn.XLOOKUP(company_perf[[#This Row],[company_id]],'company_info'!A:A,'company_info'!B:B)</f>
        <v>Company_259</v>
      </c>
      <c r="D2849" t="str">
        <f>VLOOKUP(company_perf[[#This Row],[company_id]],company_info[],3,FALSE)</f>
        <v>Healthcare</v>
      </c>
      <c r="E2849" t="str">
        <f>VLOOKUP(company_perf[[#This Row],[company_id]],company_info[],4,FALSE)</f>
        <v>North America</v>
      </c>
      <c r="F2849">
        <v>2024</v>
      </c>
      <c r="G2849">
        <v>386.3</v>
      </c>
      <c r="H2849">
        <v>12.3</v>
      </c>
      <c r="I2849">
        <v>762.3</v>
      </c>
      <c r="J2849">
        <v>6.9</v>
      </c>
      <c r="K2849">
        <v>50.8</v>
      </c>
      <c r="L2849">
        <v>56.7</v>
      </c>
      <c r="M2849">
        <v>52</v>
      </c>
      <c r="N2849">
        <v>43.8</v>
      </c>
      <c r="O2849">
        <v>31015.1</v>
      </c>
      <c r="P2849">
        <v>31015.1</v>
      </c>
      <c r="Q2849">
        <v>62030.3</v>
      </c>
    </row>
    <row r="2850" spans="1:17" x14ac:dyDescent="0.2">
      <c r="A2850">
        <v>2849</v>
      </c>
      <c r="B2850">
        <v>259</v>
      </c>
      <c r="C2850" t="str">
        <f>_xlfn.XLOOKUP(company_perf[[#This Row],[company_id]],'company_info'!A:A,'company_info'!B:B)</f>
        <v>Company_259</v>
      </c>
      <c r="D2850" t="str">
        <f>VLOOKUP(company_perf[[#This Row],[company_id]],company_info[],3,FALSE)</f>
        <v>Healthcare</v>
      </c>
      <c r="E2850" t="str">
        <f>VLOOKUP(company_perf[[#This Row],[company_id]],company_info[],4,FALSE)</f>
        <v>North America</v>
      </c>
      <c r="F2850">
        <v>2025</v>
      </c>
      <c r="G2850">
        <v>405</v>
      </c>
      <c r="H2850">
        <v>15.6</v>
      </c>
      <c r="I2850">
        <v>1092.2</v>
      </c>
      <c r="J2850">
        <v>4.8</v>
      </c>
      <c r="K2850">
        <v>52.7</v>
      </c>
      <c r="L2850">
        <v>58.4</v>
      </c>
      <c r="M2850">
        <v>52.8</v>
      </c>
      <c r="N2850">
        <v>46.8</v>
      </c>
      <c r="O2850">
        <v>32045</v>
      </c>
      <c r="P2850">
        <v>32045</v>
      </c>
      <c r="Q2850">
        <v>64090</v>
      </c>
    </row>
    <row r="2851" spans="1:17" x14ac:dyDescent="0.2">
      <c r="A2851">
        <v>2850</v>
      </c>
      <c r="B2851">
        <v>260</v>
      </c>
      <c r="C2851" t="str">
        <f>_xlfn.XLOOKUP(company_perf[[#This Row],[company_id]],'company_info'!A:A,'company_info'!B:B)</f>
        <v>Company_260</v>
      </c>
      <c r="D2851" t="str">
        <f>VLOOKUP(company_perf[[#This Row],[company_id]],company_info[],3,FALSE)</f>
        <v>Consumer Goods</v>
      </c>
      <c r="E2851" t="str">
        <f>VLOOKUP(company_perf[[#This Row],[company_id]],company_info[],4,FALSE)</f>
        <v>Latin America</v>
      </c>
      <c r="F2851">
        <v>2015</v>
      </c>
      <c r="G2851">
        <v>1085.4000000000001</v>
      </c>
      <c r="H2851">
        <v>7.4</v>
      </c>
      <c r="I2851">
        <v>1307</v>
      </c>
      <c r="K2851">
        <v>65.2</v>
      </c>
      <c r="L2851">
        <v>89.6</v>
      </c>
      <c r="M2851">
        <v>34.799999999999997</v>
      </c>
      <c r="N2851">
        <v>71.2</v>
      </c>
      <c r="O2851">
        <v>124404.7</v>
      </c>
      <c r="P2851">
        <v>155505.9</v>
      </c>
      <c r="Q2851">
        <v>622023.6</v>
      </c>
    </row>
    <row r="2852" spans="1:17" x14ac:dyDescent="0.2">
      <c r="A2852">
        <v>2851</v>
      </c>
      <c r="B2852">
        <v>260</v>
      </c>
      <c r="C2852" t="str">
        <f>_xlfn.XLOOKUP(company_perf[[#This Row],[company_id]],'company_info'!A:A,'company_info'!B:B)</f>
        <v>Company_260</v>
      </c>
      <c r="D2852" t="str">
        <f>VLOOKUP(company_perf[[#This Row],[company_id]],company_info[],3,FALSE)</f>
        <v>Consumer Goods</v>
      </c>
      <c r="E2852" t="str">
        <f>VLOOKUP(company_perf[[#This Row],[company_id]],company_info[],4,FALSE)</f>
        <v>Latin America</v>
      </c>
      <c r="F2852">
        <v>2016</v>
      </c>
      <c r="G2852">
        <v>1228.9000000000001</v>
      </c>
      <c r="H2852">
        <v>7.6</v>
      </c>
      <c r="I2852">
        <v>2152.9</v>
      </c>
      <c r="J2852">
        <v>13.2</v>
      </c>
      <c r="K2852">
        <v>66</v>
      </c>
      <c r="L2852">
        <v>91.1</v>
      </c>
      <c r="M2852">
        <v>35.299999999999997</v>
      </c>
      <c r="N2852">
        <v>71.599999999999994</v>
      </c>
      <c r="O2852">
        <v>138193.20000000001</v>
      </c>
      <c r="P2852">
        <v>172741.5</v>
      </c>
      <c r="Q2852">
        <v>690966.2</v>
      </c>
    </row>
    <row r="2853" spans="1:17" x14ac:dyDescent="0.2">
      <c r="A2853">
        <v>2852</v>
      </c>
      <c r="B2853">
        <v>260</v>
      </c>
      <c r="C2853" t="str">
        <f>_xlfn.XLOOKUP(company_perf[[#This Row],[company_id]],'company_info'!A:A,'company_info'!B:B)</f>
        <v>Company_260</v>
      </c>
      <c r="D2853" t="str">
        <f>VLOOKUP(company_perf[[#This Row],[company_id]],company_info[],3,FALSE)</f>
        <v>Consumer Goods</v>
      </c>
      <c r="E2853" t="str">
        <f>VLOOKUP(company_perf[[#This Row],[company_id]],company_info[],4,FALSE)</f>
        <v>Latin America</v>
      </c>
      <c r="F2853">
        <v>2017</v>
      </c>
      <c r="G2853">
        <v>1330.6</v>
      </c>
      <c r="H2853">
        <v>7.4</v>
      </c>
      <c r="I2853">
        <v>1764.2</v>
      </c>
      <c r="J2853">
        <v>8.3000000000000007</v>
      </c>
      <c r="K2853">
        <v>67.2</v>
      </c>
      <c r="L2853">
        <v>91</v>
      </c>
      <c r="M2853">
        <v>38.799999999999997</v>
      </c>
      <c r="N2853">
        <v>71.900000000000006</v>
      </c>
      <c r="O2853">
        <v>149769.79999999999</v>
      </c>
      <c r="P2853">
        <v>187212.3</v>
      </c>
      <c r="Q2853">
        <v>748849</v>
      </c>
    </row>
    <row r="2854" spans="1:17" x14ac:dyDescent="0.2">
      <c r="A2854">
        <v>2853</v>
      </c>
      <c r="B2854">
        <v>260</v>
      </c>
      <c r="C2854" t="str">
        <f>_xlfn.XLOOKUP(company_perf[[#This Row],[company_id]],'company_info'!A:A,'company_info'!B:B)</f>
        <v>Company_260</v>
      </c>
      <c r="D2854" t="str">
        <f>VLOOKUP(company_perf[[#This Row],[company_id]],company_info[],3,FALSE)</f>
        <v>Consumer Goods</v>
      </c>
      <c r="E2854" t="str">
        <f>VLOOKUP(company_perf[[#This Row],[company_id]],company_info[],4,FALSE)</f>
        <v>Latin America</v>
      </c>
      <c r="F2854">
        <v>2018</v>
      </c>
      <c r="G2854">
        <v>1639.4</v>
      </c>
      <c r="H2854">
        <v>3.9</v>
      </c>
      <c r="I2854">
        <v>1004.5</v>
      </c>
      <c r="J2854">
        <v>23.2</v>
      </c>
      <c r="K2854">
        <v>67.5</v>
      </c>
      <c r="L2854">
        <v>91</v>
      </c>
      <c r="M2854">
        <v>41.9</v>
      </c>
      <c r="N2854">
        <v>69.7</v>
      </c>
      <c r="O2854">
        <v>184635.3</v>
      </c>
      <c r="P2854">
        <v>230794.1</v>
      </c>
      <c r="Q2854">
        <v>923176.5</v>
      </c>
    </row>
    <row r="2855" spans="1:17" x14ac:dyDescent="0.2">
      <c r="A2855">
        <v>2854</v>
      </c>
      <c r="B2855">
        <v>260</v>
      </c>
      <c r="C2855" t="str">
        <f>_xlfn.XLOOKUP(company_perf[[#This Row],[company_id]],'company_info'!A:A,'company_info'!B:B)</f>
        <v>Company_260</v>
      </c>
      <c r="D2855" t="str">
        <f>VLOOKUP(company_perf[[#This Row],[company_id]],company_info[],3,FALSE)</f>
        <v>Consumer Goods</v>
      </c>
      <c r="E2855" t="str">
        <f>VLOOKUP(company_perf[[#This Row],[company_id]],company_info[],4,FALSE)</f>
        <v>Latin America</v>
      </c>
      <c r="F2855">
        <v>2019</v>
      </c>
      <c r="G2855">
        <v>1855.5</v>
      </c>
      <c r="H2855">
        <v>7.9</v>
      </c>
      <c r="I2855">
        <v>2418.3000000000002</v>
      </c>
      <c r="J2855">
        <v>13.2</v>
      </c>
      <c r="K2855">
        <v>67.5</v>
      </c>
      <c r="L2855">
        <v>91.4</v>
      </c>
      <c r="M2855">
        <v>40.200000000000003</v>
      </c>
      <c r="N2855">
        <v>70.7</v>
      </c>
      <c r="O2855">
        <v>207854.8</v>
      </c>
      <c r="P2855">
        <v>259818.6</v>
      </c>
      <c r="Q2855">
        <v>1039274.2</v>
      </c>
    </row>
    <row r="2856" spans="1:17" x14ac:dyDescent="0.2">
      <c r="A2856">
        <v>2855</v>
      </c>
      <c r="B2856">
        <v>260</v>
      </c>
      <c r="C2856" t="str">
        <f>_xlfn.XLOOKUP(company_perf[[#This Row],[company_id]],'company_info'!A:A,'company_info'!B:B)</f>
        <v>Company_260</v>
      </c>
      <c r="D2856" t="str">
        <f>VLOOKUP(company_perf[[#This Row],[company_id]],company_info[],3,FALSE)</f>
        <v>Consumer Goods</v>
      </c>
      <c r="E2856" t="str">
        <f>VLOOKUP(company_perf[[#This Row],[company_id]],company_info[],4,FALSE)</f>
        <v>Latin America</v>
      </c>
      <c r="F2856">
        <v>2020</v>
      </c>
      <c r="G2856">
        <v>2052.6999999999998</v>
      </c>
      <c r="H2856">
        <v>7.3</v>
      </c>
      <c r="I2856">
        <v>2995.5</v>
      </c>
      <c r="J2856">
        <v>10.6</v>
      </c>
      <c r="K2856">
        <v>67</v>
      </c>
      <c r="L2856">
        <v>92.7</v>
      </c>
      <c r="M2856">
        <v>39.200000000000003</v>
      </c>
      <c r="N2856">
        <v>69</v>
      </c>
      <c r="O2856">
        <v>226219.1</v>
      </c>
      <c r="P2856">
        <v>282773.8</v>
      </c>
      <c r="Q2856">
        <v>1131095.3999999999</v>
      </c>
    </row>
    <row r="2857" spans="1:17" x14ac:dyDescent="0.2">
      <c r="A2857">
        <v>2856</v>
      </c>
      <c r="B2857">
        <v>260</v>
      </c>
      <c r="C2857" t="str">
        <f>_xlfn.XLOOKUP(company_perf[[#This Row],[company_id]],'company_info'!A:A,'company_info'!B:B)</f>
        <v>Company_260</v>
      </c>
      <c r="D2857" t="str">
        <f>VLOOKUP(company_perf[[#This Row],[company_id]],company_info[],3,FALSE)</f>
        <v>Consumer Goods</v>
      </c>
      <c r="E2857" t="str">
        <f>VLOOKUP(company_perf[[#This Row],[company_id]],company_info[],4,FALSE)</f>
        <v>Latin America</v>
      </c>
      <c r="F2857">
        <v>2021</v>
      </c>
      <c r="G2857">
        <v>2325.1</v>
      </c>
      <c r="H2857">
        <v>6</v>
      </c>
      <c r="I2857">
        <v>2734.2</v>
      </c>
      <c r="J2857">
        <v>13.3</v>
      </c>
      <c r="K2857">
        <v>69.2</v>
      </c>
      <c r="L2857">
        <v>96.9</v>
      </c>
      <c r="M2857">
        <v>41.8</v>
      </c>
      <c r="N2857">
        <v>68.900000000000006</v>
      </c>
      <c r="O2857">
        <v>242662.3</v>
      </c>
      <c r="P2857">
        <v>303327.8</v>
      </c>
      <c r="Q2857">
        <v>1213311.3</v>
      </c>
    </row>
    <row r="2858" spans="1:17" x14ac:dyDescent="0.2">
      <c r="A2858">
        <v>2857</v>
      </c>
      <c r="B2858">
        <v>260</v>
      </c>
      <c r="C2858" t="str">
        <f>_xlfn.XLOOKUP(company_perf[[#This Row],[company_id]],'company_info'!A:A,'company_info'!B:B)</f>
        <v>Company_260</v>
      </c>
      <c r="D2858" t="str">
        <f>VLOOKUP(company_perf[[#This Row],[company_id]],company_info[],3,FALSE)</f>
        <v>Consumer Goods</v>
      </c>
      <c r="E2858" t="str">
        <f>VLOOKUP(company_perf[[#This Row],[company_id]],company_info[],4,FALSE)</f>
        <v>Latin America</v>
      </c>
      <c r="F2858">
        <v>2022</v>
      </c>
      <c r="G2858">
        <v>2298.6</v>
      </c>
      <c r="H2858">
        <v>8.8000000000000007</v>
      </c>
      <c r="I2858">
        <v>4410.7</v>
      </c>
      <c r="J2858">
        <v>-1.1000000000000001</v>
      </c>
      <c r="K2858">
        <v>70.7</v>
      </c>
      <c r="L2858">
        <v>100</v>
      </c>
      <c r="M2858">
        <v>44.2</v>
      </c>
      <c r="N2858">
        <v>67.900000000000006</v>
      </c>
      <c r="O2858">
        <v>229864.1</v>
      </c>
      <c r="P2858">
        <v>287330.09999999998</v>
      </c>
      <c r="Q2858">
        <v>1149320.3</v>
      </c>
    </row>
    <row r="2859" spans="1:17" x14ac:dyDescent="0.2">
      <c r="A2859">
        <v>2858</v>
      </c>
      <c r="B2859">
        <v>260</v>
      </c>
      <c r="C2859" t="str">
        <f>_xlfn.XLOOKUP(company_perf[[#This Row],[company_id]],'company_info'!A:A,'company_info'!B:B)</f>
        <v>Company_260</v>
      </c>
      <c r="D2859" t="str">
        <f>VLOOKUP(company_perf[[#This Row],[company_id]],company_info[],3,FALSE)</f>
        <v>Consumer Goods</v>
      </c>
      <c r="E2859" t="str">
        <f>VLOOKUP(company_perf[[#This Row],[company_id]],company_info[],4,FALSE)</f>
        <v>Latin America</v>
      </c>
      <c r="F2859">
        <v>2023</v>
      </c>
      <c r="G2859">
        <v>2806.5</v>
      </c>
      <c r="H2859">
        <v>7.4</v>
      </c>
      <c r="I2859">
        <v>3511.2</v>
      </c>
      <c r="J2859">
        <v>22.1</v>
      </c>
      <c r="K2859">
        <v>71.900000000000006</v>
      </c>
      <c r="L2859">
        <v>100</v>
      </c>
      <c r="M2859">
        <v>48.3</v>
      </c>
      <c r="N2859">
        <v>67.5</v>
      </c>
      <c r="O2859">
        <v>280647.2</v>
      </c>
      <c r="P2859">
        <v>350809</v>
      </c>
      <c r="Q2859">
        <v>1403236.1</v>
      </c>
    </row>
    <row r="2860" spans="1:17" x14ac:dyDescent="0.2">
      <c r="A2860">
        <v>2859</v>
      </c>
      <c r="B2860">
        <v>260</v>
      </c>
      <c r="C2860" t="str">
        <f>_xlfn.XLOOKUP(company_perf[[#This Row],[company_id]],'company_info'!A:A,'company_info'!B:B)</f>
        <v>Company_260</v>
      </c>
      <c r="D2860" t="str">
        <f>VLOOKUP(company_perf[[#This Row],[company_id]],company_info[],3,FALSE)</f>
        <v>Consumer Goods</v>
      </c>
      <c r="E2860" t="str">
        <f>VLOOKUP(company_perf[[#This Row],[company_id]],company_info[],4,FALSE)</f>
        <v>Latin America</v>
      </c>
      <c r="F2860">
        <v>2024</v>
      </c>
      <c r="G2860">
        <v>3142.7</v>
      </c>
      <c r="H2860">
        <v>5.5</v>
      </c>
      <c r="I2860">
        <v>3256.3</v>
      </c>
      <c r="J2860">
        <v>12</v>
      </c>
      <c r="K2860">
        <v>73.099999999999994</v>
      </c>
      <c r="L2860">
        <v>100</v>
      </c>
      <c r="M2860">
        <v>51.2</v>
      </c>
      <c r="N2860">
        <v>68.2</v>
      </c>
      <c r="O2860">
        <v>314270.2</v>
      </c>
      <c r="P2860">
        <v>392837.7</v>
      </c>
      <c r="Q2860">
        <v>1571350.8</v>
      </c>
    </row>
    <row r="2861" spans="1:17" x14ac:dyDescent="0.2">
      <c r="A2861">
        <v>2860</v>
      </c>
      <c r="B2861">
        <v>260</v>
      </c>
      <c r="C2861" t="str">
        <f>_xlfn.XLOOKUP(company_perf[[#This Row],[company_id]],'company_info'!A:A,'company_info'!B:B)</f>
        <v>Company_260</v>
      </c>
      <c r="D2861" t="str">
        <f>VLOOKUP(company_perf[[#This Row],[company_id]],company_info[],3,FALSE)</f>
        <v>Consumer Goods</v>
      </c>
      <c r="E2861" t="str">
        <f>VLOOKUP(company_perf[[#This Row],[company_id]],company_info[],4,FALSE)</f>
        <v>Latin America</v>
      </c>
      <c r="F2861">
        <v>2025</v>
      </c>
      <c r="G2861">
        <v>3595</v>
      </c>
      <c r="H2861">
        <v>6.5</v>
      </c>
      <c r="I2861">
        <v>3100.6</v>
      </c>
      <c r="J2861">
        <v>14.4</v>
      </c>
      <c r="K2861">
        <v>73.7</v>
      </c>
      <c r="L2861">
        <v>100</v>
      </c>
      <c r="M2861">
        <v>51.9</v>
      </c>
      <c r="N2861">
        <v>69</v>
      </c>
      <c r="O2861">
        <v>359501</v>
      </c>
      <c r="P2861">
        <v>449376.2</v>
      </c>
      <c r="Q2861">
        <v>1797505</v>
      </c>
    </row>
    <row r="2862" spans="1:17" x14ac:dyDescent="0.2">
      <c r="A2862">
        <v>2861</v>
      </c>
      <c r="B2862">
        <v>261</v>
      </c>
      <c r="C2862" t="str">
        <f>_xlfn.XLOOKUP(company_perf[[#This Row],[company_id]],'company_info'!A:A,'company_info'!B:B)</f>
        <v>Company_261</v>
      </c>
      <c r="D2862" t="str">
        <f>VLOOKUP(company_perf[[#This Row],[company_id]],company_info[],3,FALSE)</f>
        <v>Utilities</v>
      </c>
      <c r="E2862" t="str">
        <f>VLOOKUP(company_perf[[#This Row],[company_id]],company_info[],4,FALSE)</f>
        <v>Asia</v>
      </c>
      <c r="F2862">
        <v>2015</v>
      </c>
      <c r="G2862">
        <v>781.4</v>
      </c>
      <c r="H2862">
        <v>13.5</v>
      </c>
      <c r="I2862">
        <v>1124</v>
      </c>
      <c r="K2862">
        <v>49.4</v>
      </c>
      <c r="L2862">
        <v>38.200000000000003</v>
      </c>
      <c r="M2862">
        <v>71.599999999999994</v>
      </c>
      <c r="N2862">
        <v>38.5</v>
      </c>
      <c r="O2862">
        <v>582874.30000000005</v>
      </c>
      <c r="P2862">
        <v>364296.5</v>
      </c>
      <c r="Q2862">
        <v>5828743.2000000002</v>
      </c>
    </row>
    <row r="2863" spans="1:17" x14ac:dyDescent="0.2">
      <c r="A2863">
        <v>2862</v>
      </c>
      <c r="B2863">
        <v>261</v>
      </c>
      <c r="C2863" t="str">
        <f>_xlfn.XLOOKUP(company_perf[[#This Row],[company_id]],'company_info'!A:A,'company_info'!B:B)</f>
        <v>Company_261</v>
      </c>
      <c r="D2863" t="str">
        <f>VLOOKUP(company_perf[[#This Row],[company_id]],company_info[],3,FALSE)</f>
        <v>Utilities</v>
      </c>
      <c r="E2863" t="str">
        <f>VLOOKUP(company_perf[[#This Row],[company_id]],company_info[],4,FALSE)</f>
        <v>Asia</v>
      </c>
      <c r="F2863">
        <v>2016</v>
      </c>
      <c r="G2863">
        <v>832</v>
      </c>
      <c r="H2863">
        <v>13.8</v>
      </c>
      <c r="I2863">
        <v>1702.9</v>
      </c>
      <c r="J2863">
        <v>6.5</v>
      </c>
      <c r="K2863">
        <v>51.4</v>
      </c>
      <c r="L2863">
        <v>41.2</v>
      </c>
      <c r="M2863">
        <v>74.599999999999994</v>
      </c>
      <c r="N2863">
        <v>38.4</v>
      </c>
      <c r="O2863">
        <v>606623.9</v>
      </c>
      <c r="P2863">
        <v>379139.9</v>
      </c>
      <c r="Q2863">
        <v>6066238.9000000004</v>
      </c>
    </row>
    <row r="2864" spans="1:17" x14ac:dyDescent="0.2">
      <c r="A2864">
        <v>2863</v>
      </c>
      <c r="B2864">
        <v>261</v>
      </c>
      <c r="C2864" t="str">
        <f>_xlfn.XLOOKUP(company_perf[[#This Row],[company_id]],'company_info'!A:A,'company_info'!B:B)</f>
        <v>Company_261</v>
      </c>
      <c r="D2864" t="str">
        <f>VLOOKUP(company_perf[[#This Row],[company_id]],company_info[],3,FALSE)</f>
        <v>Utilities</v>
      </c>
      <c r="E2864" t="str">
        <f>VLOOKUP(company_perf[[#This Row],[company_id]],company_info[],4,FALSE)</f>
        <v>Asia</v>
      </c>
      <c r="F2864">
        <v>2017</v>
      </c>
      <c r="G2864">
        <v>819.5</v>
      </c>
      <c r="H2864">
        <v>12.1</v>
      </c>
      <c r="I2864">
        <v>1413.8</v>
      </c>
      <c r="J2864">
        <v>-1.5</v>
      </c>
      <c r="K2864">
        <v>52</v>
      </c>
      <c r="L2864">
        <v>41.8</v>
      </c>
      <c r="M2864">
        <v>76.5</v>
      </c>
      <c r="N2864">
        <v>37.700000000000003</v>
      </c>
      <c r="O2864">
        <v>594732.19999999995</v>
      </c>
      <c r="P2864">
        <v>371707.6</v>
      </c>
      <c r="Q2864">
        <v>5947321.7999999998</v>
      </c>
    </row>
    <row r="2865" spans="1:17" x14ac:dyDescent="0.2">
      <c r="A2865">
        <v>2864</v>
      </c>
      <c r="B2865">
        <v>261</v>
      </c>
      <c r="C2865" t="str">
        <f>_xlfn.XLOOKUP(company_perf[[#This Row],[company_id]],'company_info'!A:A,'company_info'!B:B)</f>
        <v>Company_261</v>
      </c>
      <c r="D2865" t="str">
        <f>VLOOKUP(company_perf[[#This Row],[company_id]],company_info[],3,FALSE)</f>
        <v>Utilities</v>
      </c>
      <c r="E2865" t="str">
        <f>VLOOKUP(company_perf[[#This Row],[company_id]],company_info[],4,FALSE)</f>
        <v>Asia</v>
      </c>
      <c r="F2865">
        <v>2018</v>
      </c>
      <c r="G2865">
        <v>746.7</v>
      </c>
      <c r="H2865">
        <v>11.2</v>
      </c>
      <c r="I2865">
        <v>1117.5999999999999</v>
      </c>
      <c r="J2865">
        <v>-8.9</v>
      </c>
      <c r="K2865">
        <v>53.9</v>
      </c>
      <c r="L2865">
        <v>44.7</v>
      </c>
      <c r="M2865">
        <v>75.8</v>
      </c>
      <c r="N2865">
        <v>41.1</v>
      </c>
      <c r="O2865">
        <v>529903.69999999995</v>
      </c>
      <c r="P2865">
        <v>331189.8</v>
      </c>
      <c r="Q2865">
        <v>5299036.5</v>
      </c>
    </row>
    <row r="2866" spans="1:17" x14ac:dyDescent="0.2">
      <c r="A2866">
        <v>2865</v>
      </c>
      <c r="B2866">
        <v>261</v>
      </c>
      <c r="C2866" t="str">
        <f>_xlfn.XLOOKUP(company_perf[[#This Row],[company_id]],'company_info'!A:A,'company_info'!B:B)</f>
        <v>Company_261</v>
      </c>
      <c r="D2866" t="str">
        <f>VLOOKUP(company_perf[[#This Row],[company_id]],company_info[],3,FALSE)</f>
        <v>Utilities</v>
      </c>
      <c r="E2866" t="str">
        <f>VLOOKUP(company_perf[[#This Row],[company_id]],company_info[],4,FALSE)</f>
        <v>Asia</v>
      </c>
      <c r="F2866">
        <v>2019</v>
      </c>
      <c r="G2866">
        <v>773.9</v>
      </c>
      <c r="H2866">
        <v>11.3</v>
      </c>
      <c r="I2866">
        <v>1048.7</v>
      </c>
      <c r="J2866">
        <v>3.6</v>
      </c>
      <c r="K2866">
        <v>54.4</v>
      </c>
      <c r="L2866">
        <v>42.1</v>
      </c>
      <c r="M2866">
        <v>78</v>
      </c>
      <c r="N2866">
        <v>43</v>
      </c>
      <c r="O2866">
        <v>560391.69999999995</v>
      </c>
      <c r="P2866">
        <v>350244.8</v>
      </c>
      <c r="Q2866">
        <v>5603917.4000000004</v>
      </c>
    </row>
    <row r="2867" spans="1:17" x14ac:dyDescent="0.2">
      <c r="A2867">
        <v>2866</v>
      </c>
      <c r="B2867">
        <v>261</v>
      </c>
      <c r="C2867" t="str">
        <f>_xlfn.XLOOKUP(company_perf[[#This Row],[company_id]],'company_info'!A:A,'company_info'!B:B)</f>
        <v>Company_261</v>
      </c>
      <c r="D2867" t="str">
        <f>VLOOKUP(company_perf[[#This Row],[company_id]],company_info[],3,FALSE)</f>
        <v>Utilities</v>
      </c>
      <c r="E2867" t="str">
        <f>VLOOKUP(company_perf[[#This Row],[company_id]],company_info[],4,FALSE)</f>
        <v>Asia</v>
      </c>
      <c r="F2867">
        <v>2020</v>
      </c>
      <c r="G2867">
        <v>709.6</v>
      </c>
      <c r="H2867">
        <v>12.2</v>
      </c>
      <c r="I2867">
        <v>808.7</v>
      </c>
      <c r="J2867">
        <v>-8.3000000000000007</v>
      </c>
      <c r="K2867">
        <v>56.1</v>
      </c>
      <c r="L2867">
        <v>43.9</v>
      </c>
      <c r="M2867">
        <v>79.8</v>
      </c>
      <c r="N2867">
        <v>44.5</v>
      </c>
      <c r="O2867">
        <v>506592.3</v>
      </c>
      <c r="P2867">
        <v>316620.2</v>
      </c>
      <c r="Q2867">
        <v>5065922.8</v>
      </c>
    </row>
    <row r="2868" spans="1:17" x14ac:dyDescent="0.2">
      <c r="A2868">
        <v>2867</v>
      </c>
      <c r="B2868">
        <v>261</v>
      </c>
      <c r="C2868" t="str">
        <f>_xlfn.XLOOKUP(company_perf[[#This Row],[company_id]],'company_info'!A:A,'company_info'!B:B)</f>
        <v>Company_261</v>
      </c>
      <c r="D2868" t="str">
        <f>VLOOKUP(company_perf[[#This Row],[company_id]],company_info[],3,FALSE)</f>
        <v>Utilities</v>
      </c>
      <c r="E2868" t="str">
        <f>VLOOKUP(company_perf[[#This Row],[company_id]],company_info[],4,FALSE)</f>
        <v>Asia</v>
      </c>
      <c r="F2868">
        <v>2021</v>
      </c>
      <c r="G2868">
        <v>657.8</v>
      </c>
      <c r="H2868">
        <v>10.4</v>
      </c>
      <c r="I2868">
        <v>803.2</v>
      </c>
      <c r="J2868">
        <v>-7.3</v>
      </c>
      <c r="K2868">
        <v>56.1</v>
      </c>
      <c r="L2868">
        <v>44.6</v>
      </c>
      <c r="M2868">
        <v>79.3</v>
      </c>
      <c r="N2868">
        <v>44.5</v>
      </c>
      <c r="O2868">
        <v>467281.3</v>
      </c>
      <c r="P2868">
        <v>292050.8</v>
      </c>
      <c r="Q2868">
        <v>4672813.0999999996</v>
      </c>
    </row>
    <row r="2869" spans="1:17" x14ac:dyDescent="0.2">
      <c r="A2869">
        <v>2868</v>
      </c>
      <c r="B2869">
        <v>261</v>
      </c>
      <c r="C2869" t="str">
        <f>_xlfn.XLOOKUP(company_perf[[#This Row],[company_id]],'company_info'!A:A,'company_info'!B:B)</f>
        <v>Company_261</v>
      </c>
      <c r="D2869" t="str">
        <f>VLOOKUP(company_perf[[#This Row],[company_id]],company_info[],3,FALSE)</f>
        <v>Utilities</v>
      </c>
      <c r="E2869" t="str">
        <f>VLOOKUP(company_perf[[#This Row],[company_id]],company_info[],4,FALSE)</f>
        <v>Asia</v>
      </c>
      <c r="F2869">
        <v>2022</v>
      </c>
      <c r="G2869">
        <v>793</v>
      </c>
      <c r="H2869">
        <v>9.1</v>
      </c>
      <c r="I2869">
        <v>600.29999999999995</v>
      </c>
      <c r="J2869">
        <v>20.6</v>
      </c>
      <c r="K2869">
        <v>55.2</v>
      </c>
      <c r="L2869">
        <v>42.6</v>
      </c>
      <c r="M2869">
        <v>78.599999999999994</v>
      </c>
      <c r="N2869">
        <v>44.5</v>
      </c>
      <c r="O2869">
        <v>572154.19999999995</v>
      </c>
      <c r="P2869">
        <v>357596.4</v>
      </c>
      <c r="Q2869">
        <v>5721542.2999999998</v>
      </c>
    </row>
    <row r="2870" spans="1:17" x14ac:dyDescent="0.2">
      <c r="A2870">
        <v>2869</v>
      </c>
      <c r="B2870">
        <v>261</v>
      </c>
      <c r="C2870" t="str">
        <f>_xlfn.XLOOKUP(company_perf[[#This Row],[company_id]],'company_info'!A:A,'company_info'!B:B)</f>
        <v>Company_261</v>
      </c>
      <c r="D2870" t="str">
        <f>VLOOKUP(company_perf[[#This Row],[company_id]],company_info[],3,FALSE)</f>
        <v>Utilities</v>
      </c>
      <c r="E2870" t="str">
        <f>VLOOKUP(company_perf[[#This Row],[company_id]],company_info[],4,FALSE)</f>
        <v>Asia</v>
      </c>
      <c r="F2870">
        <v>2023</v>
      </c>
      <c r="G2870">
        <v>794</v>
      </c>
      <c r="H2870">
        <v>8.6999999999999993</v>
      </c>
      <c r="I2870">
        <v>622.6</v>
      </c>
      <c r="J2870">
        <v>0.1</v>
      </c>
      <c r="K2870">
        <v>56.2</v>
      </c>
      <c r="L2870">
        <v>46.3</v>
      </c>
      <c r="M2870">
        <v>78.5</v>
      </c>
      <c r="N2870">
        <v>43.8</v>
      </c>
      <c r="O2870">
        <v>556394</v>
      </c>
      <c r="P2870">
        <v>347746.3</v>
      </c>
      <c r="Q2870">
        <v>5563940.0999999996</v>
      </c>
    </row>
    <row r="2871" spans="1:17" x14ac:dyDescent="0.2">
      <c r="A2871">
        <v>2870</v>
      </c>
      <c r="B2871">
        <v>261</v>
      </c>
      <c r="C2871" t="str">
        <f>_xlfn.XLOOKUP(company_perf[[#This Row],[company_id]],'company_info'!A:A,'company_info'!B:B)</f>
        <v>Company_261</v>
      </c>
      <c r="D2871" t="str">
        <f>VLOOKUP(company_perf[[#This Row],[company_id]],company_info[],3,FALSE)</f>
        <v>Utilities</v>
      </c>
      <c r="E2871" t="str">
        <f>VLOOKUP(company_perf[[#This Row],[company_id]],company_info[],4,FALSE)</f>
        <v>Asia</v>
      </c>
      <c r="F2871">
        <v>2024</v>
      </c>
      <c r="G2871">
        <v>780.8</v>
      </c>
      <c r="H2871">
        <v>10.5</v>
      </c>
      <c r="I2871">
        <v>744.8</v>
      </c>
      <c r="J2871">
        <v>-1.7</v>
      </c>
      <c r="K2871">
        <v>56.3</v>
      </c>
      <c r="L2871">
        <v>49.8</v>
      </c>
      <c r="M2871">
        <v>74.7</v>
      </c>
      <c r="N2871">
        <v>44.4</v>
      </c>
      <c r="O2871">
        <v>532028.9</v>
      </c>
      <c r="P2871">
        <v>332518.09999999998</v>
      </c>
      <c r="Q2871">
        <v>5320288.8</v>
      </c>
    </row>
    <row r="2872" spans="1:17" x14ac:dyDescent="0.2">
      <c r="A2872">
        <v>2871</v>
      </c>
      <c r="B2872">
        <v>261</v>
      </c>
      <c r="C2872" t="str">
        <f>_xlfn.XLOOKUP(company_perf[[#This Row],[company_id]],'company_info'!A:A,'company_info'!B:B)</f>
        <v>Company_261</v>
      </c>
      <c r="D2872" t="str">
        <f>VLOOKUP(company_perf[[#This Row],[company_id]],company_info[],3,FALSE)</f>
        <v>Utilities</v>
      </c>
      <c r="E2872" t="str">
        <f>VLOOKUP(company_perf[[#This Row],[company_id]],company_info[],4,FALSE)</f>
        <v>Asia</v>
      </c>
      <c r="F2872">
        <v>2025</v>
      </c>
      <c r="G2872">
        <v>781.4</v>
      </c>
      <c r="H2872">
        <v>12.3</v>
      </c>
      <c r="I2872">
        <v>1187.9000000000001</v>
      </c>
      <c r="J2872">
        <v>0.1</v>
      </c>
      <c r="K2872">
        <v>56.5</v>
      </c>
      <c r="L2872">
        <v>52.7</v>
      </c>
      <c r="M2872">
        <v>76</v>
      </c>
      <c r="N2872">
        <v>40.799999999999997</v>
      </c>
      <c r="O2872">
        <v>519454.5</v>
      </c>
      <c r="P2872">
        <v>324659.09999999998</v>
      </c>
      <c r="Q2872">
        <v>5194545</v>
      </c>
    </row>
    <row r="2873" spans="1:17" x14ac:dyDescent="0.2">
      <c r="A2873">
        <v>2872</v>
      </c>
      <c r="B2873">
        <v>262</v>
      </c>
      <c r="C2873" t="str">
        <f>_xlfn.XLOOKUP(company_perf[[#This Row],[company_id]],'company_info'!A:A,'company_info'!B:B)</f>
        <v>Company_262</v>
      </c>
      <c r="D2873" t="str">
        <f>VLOOKUP(company_perf[[#This Row],[company_id]],company_info[],3,FALSE)</f>
        <v>Transportation</v>
      </c>
      <c r="E2873" t="str">
        <f>VLOOKUP(company_perf[[#This Row],[company_id]],company_info[],4,FALSE)</f>
        <v>Oceania</v>
      </c>
      <c r="F2873">
        <v>2015</v>
      </c>
      <c r="G2873">
        <v>1307.7</v>
      </c>
      <c r="H2873">
        <v>13.4</v>
      </c>
      <c r="I2873">
        <v>1576.9</v>
      </c>
      <c r="K2873">
        <v>52.3</v>
      </c>
      <c r="L2873">
        <v>38.299999999999997</v>
      </c>
      <c r="M2873">
        <v>56.1</v>
      </c>
      <c r="N2873">
        <v>62.6</v>
      </c>
      <c r="O2873">
        <v>731032.9</v>
      </c>
      <c r="P2873">
        <v>121838.8</v>
      </c>
      <c r="Q2873">
        <v>2436776.4</v>
      </c>
    </row>
    <row r="2874" spans="1:17" x14ac:dyDescent="0.2">
      <c r="A2874">
        <v>2873</v>
      </c>
      <c r="B2874">
        <v>262</v>
      </c>
      <c r="C2874" t="str">
        <f>_xlfn.XLOOKUP(company_perf[[#This Row],[company_id]],'company_info'!A:A,'company_info'!B:B)</f>
        <v>Company_262</v>
      </c>
      <c r="D2874" t="str">
        <f>VLOOKUP(company_perf[[#This Row],[company_id]],company_info[],3,FALSE)</f>
        <v>Transportation</v>
      </c>
      <c r="E2874" t="str">
        <f>VLOOKUP(company_perf[[#This Row],[company_id]],company_info[],4,FALSE)</f>
        <v>Oceania</v>
      </c>
      <c r="F2874">
        <v>2016</v>
      </c>
      <c r="G2874">
        <v>1367.7</v>
      </c>
      <c r="H2874">
        <v>11.5</v>
      </c>
      <c r="I2874">
        <v>2890.5</v>
      </c>
      <c r="J2874">
        <v>4.5999999999999996</v>
      </c>
      <c r="K2874">
        <v>52.3</v>
      </c>
      <c r="L2874">
        <v>36.700000000000003</v>
      </c>
      <c r="M2874">
        <v>55.8</v>
      </c>
      <c r="N2874">
        <v>64.3</v>
      </c>
      <c r="O2874">
        <v>774044.2</v>
      </c>
      <c r="P2874">
        <v>129007.4</v>
      </c>
      <c r="Q2874">
        <v>2580147.4</v>
      </c>
    </row>
    <row r="2875" spans="1:17" x14ac:dyDescent="0.2">
      <c r="A2875">
        <v>2874</v>
      </c>
      <c r="B2875">
        <v>262</v>
      </c>
      <c r="C2875" t="str">
        <f>_xlfn.XLOOKUP(company_perf[[#This Row],[company_id]],'company_info'!A:A,'company_info'!B:B)</f>
        <v>Company_262</v>
      </c>
      <c r="D2875" t="str">
        <f>VLOOKUP(company_perf[[#This Row],[company_id]],company_info[],3,FALSE)</f>
        <v>Transportation</v>
      </c>
      <c r="E2875" t="str">
        <f>VLOOKUP(company_perf[[#This Row],[company_id]],company_info[],4,FALSE)</f>
        <v>Oceania</v>
      </c>
      <c r="F2875">
        <v>2017</v>
      </c>
      <c r="G2875">
        <v>1421.6</v>
      </c>
      <c r="H2875">
        <v>12.5</v>
      </c>
      <c r="I2875">
        <v>1438.3</v>
      </c>
      <c r="J2875">
        <v>3.9</v>
      </c>
      <c r="K2875">
        <v>53.8</v>
      </c>
      <c r="L2875">
        <v>38.799999999999997</v>
      </c>
      <c r="M2875">
        <v>55</v>
      </c>
      <c r="N2875">
        <v>67.599999999999994</v>
      </c>
      <c r="O2875">
        <v>791723</v>
      </c>
      <c r="P2875">
        <v>131953.79999999999</v>
      </c>
      <c r="Q2875">
        <v>2639076.7999999998</v>
      </c>
    </row>
    <row r="2876" spans="1:17" x14ac:dyDescent="0.2">
      <c r="A2876">
        <v>2875</v>
      </c>
      <c r="B2876">
        <v>262</v>
      </c>
      <c r="C2876" t="str">
        <f>_xlfn.XLOOKUP(company_perf[[#This Row],[company_id]],'company_info'!A:A,'company_info'!B:B)</f>
        <v>Company_262</v>
      </c>
      <c r="D2876" t="str">
        <f>VLOOKUP(company_perf[[#This Row],[company_id]],company_info[],3,FALSE)</f>
        <v>Transportation</v>
      </c>
      <c r="E2876" t="str">
        <f>VLOOKUP(company_perf[[#This Row],[company_id]],company_info[],4,FALSE)</f>
        <v>Oceania</v>
      </c>
      <c r="F2876">
        <v>2018</v>
      </c>
      <c r="G2876">
        <v>1574.3</v>
      </c>
      <c r="H2876">
        <v>13.3</v>
      </c>
      <c r="I2876">
        <v>3341.8</v>
      </c>
      <c r="J2876">
        <v>10.7</v>
      </c>
      <c r="K2876">
        <v>54.8</v>
      </c>
      <c r="L2876">
        <v>39.4</v>
      </c>
      <c r="M2876">
        <v>56.2</v>
      </c>
      <c r="N2876">
        <v>68.7</v>
      </c>
      <c r="O2876">
        <v>872944.6</v>
      </c>
      <c r="P2876">
        <v>145490.79999999999</v>
      </c>
      <c r="Q2876">
        <v>2909815.5</v>
      </c>
    </row>
    <row r="2877" spans="1:17" x14ac:dyDescent="0.2">
      <c r="A2877">
        <v>2876</v>
      </c>
      <c r="B2877">
        <v>262</v>
      </c>
      <c r="C2877" t="str">
        <f>_xlfn.XLOOKUP(company_perf[[#This Row],[company_id]],'company_info'!A:A,'company_info'!B:B)</f>
        <v>Company_262</v>
      </c>
      <c r="D2877" t="str">
        <f>VLOOKUP(company_perf[[#This Row],[company_id]],company_info[],3,FALSE)</f>
        <v>Transportation</v>
      </c>
      <c r="E2877" t="str">
        <f>VLOOKUP(company_perf[[#This Row],[company_id]],company_info[],4,FALSE)</f>
        <v>Oceania</v>
      </c>
      <c r="F2877">
        <v>2019</v>
      </c>
      <c r="G2877">
        <v>1415.4</v>
      </c>
      <c r="H2877">
        <v>16.100000000000001</v>
      </c>
      <c r="I2877">
        <v>3607.8</v>
      </c>
      <c r="J2877">
        <v>-10.1</v>
      </c>
      <c r="K2877">
        <v>53.2</v>
      </c>
      <c r="L2877">
        <v>38.299999999999997</v>
      </c>
      <c r="M2877">
        <v>55.1</v>
      </c>
      <c r="N2877">
        <v>66.2</v>
      </c>
      <c r="O2877">
        <v>791397.2</v>
      </c>
      <c r="P2877">
        <v>131899.5</v>
      </c>
      <c r="Q2877">
        <v>2637990.7999999998</v>
      </c>
    </row>
    <row r="2878" spans="1:17" x14ac:dyDescent="0.2">
      <c r="A2878">
        <v>2877</v>
      </c>
      <c r="B2878">
        <v>262</v>
      </c>
      <c r="C2878" t="str">
        <f>_xlfn.XLOOKUP(company_perf[[#This Row],[company_id]],'company_info'!A:A,'company_info'!B:B)</f>
        <v>Company_262</v>
      </c>
      <c r="D2878" t="str">
        <f>VLOOKUP(company_perf[[#This Row],[company_id]],company_info[],3,FALSE)</f>
        <v>Transportation</v>
      </c>
      <c r="E2878" t="str">
        <f>VLOOKUP(company_perf[[#This Row],[company_id]],company_info[],4,FALSE)</f>
        <v>Oceania</v>
      </c>
      <c r="F2878">
        <v>2020</v>
      </c>
      <c r="G2878">
        <v>1456.2</v>
      </c>
      <c r="H2878">
        <v>17.600000000000001</v>
      </c>
      <c r="I2878">
        <v>4633.3</v>
      </c>
      <c r="J2878">
        <v>2.9</v>
      </c>
      <c r="K2878">
        <v>54.2</v>
      </c>
      <c r="L2878">
        <v>39.299999999999997</v>
      </c>
      <c r="M2878">
        <v>57.8</v>
      </c>
      <c r="N2878">
        <v>65.599999999999994</v>
      </c>
      <c r="O2878">
        <v>808363.8</v>
      </c>
      <c r="P2878">
        <v>134727.29999999999</v>
      </c>
      <c r="Q2878">
        <v>2694546</v>
      </c>
    </row>
    <row r="2879" spans="1:17" x14ac:dyDescent="0.2">
      <c r="A2879">
        <v>2878</v>
      </c>
      <c r="B2879">
        <v>262</v>
      </c>
      <c r="C2879" t="str">
        <f>_xlfn.XLOOKUP(company_perf[[#This Row],[company_id]],'company_info'!A:A,'company_info'!B:B)</f>
        <v>Company_262</v>
      </c>
      <c r="D2879" t="str">
        <f>VLOOKUP(company_perf[[#This Row],[company_id]],company_info[],3,FALSE)</f>
        <v>Transportation</v>
      </c>
      <c r="E2879" t="str">
        <f>VLOOKUP(company_perf[[#This Row],[company_id]],company_info[],4,FALSE)</f>
        <v>Oceania</v>
      </c>
      <c r="F2879">
        <v>2021</v>
      </c>
      <c r="G2879">
        <v>1393</v>
      </c>
      <c r="H2879">
        <v>19.3</v>
      </c>
      <c r="I2879">
        <v>2273.4</v>
      </c>
      <c r="J2879">
        <v>-4.3</v>
      </c>
      <c r="K2879">
        <v>57</v>
      </c>
      <c r="L2879">
        <v>42.6</v>
      </c>
      <c r="M2879">
        <v>58.1</v>
      </c>
      <c r="N2879">
        <v>70.3</v>
      </c>
      <c r="O2879">
        <v>753922.4</v>
      </c>
      <c r="P2879">
        <v>125653.7</v>
      </c>
      <c r="Q2879">
        <v>2513074.6</v>
      </c>
    </row>
    <row r="2880" spans="1:17" x14ac:dyDescent="0.2">
      <c r="A2880">
        <v>2879</v>
      </c>
      <c r="B2880">
        <v>262</v>
      </c>
      <c r="C2880" t="str">
        <f>_xlfn.XLOOKUP(company_perf[[#This Row],[company_id]],'company_info'!A:A,'company_info'!B:B)</f>
        <v>Company_262</v>
      </c>
      <c r="D2880" t="str">
        <f>VLOOKUP(company_perf[[#This Row],[company_id]],company_info[],3,FALSE)</f>
        <v>Transportation</v>
      </c>
      <c r="E2880" t="str">
        <f>VLOOKUP(company_perf[[#This Row],[company_id]],company_info[],4,FALSE)</f>
        <v>Oceania</v>
      </c>
      <c r="F2880">
        <v>2022</v>
      </c>
      <c r="G2880">
        <v>1393.6</v>
      </c>
      <c r="H2880">
        <v>24.2</v>
      </c>
      <c r="I2880">
        <v>3398.8</v>
      </c>
      <c r="J2880">
        <v>0</v>
      </c>
      <c r="K2880">
        <v>57.4</v>
      </c>
      <c r="L2880">
        <v>41.6</v>
      </c>
      <c r="M2880">
        <v>57.3</v>
      </c>
      <c r="N2880">
        <v>73.3</v>
      </c>
      <c r="O2880">
        <v>759786.3</v>
      </c>
      <c r="P2880">
        <v>126631</v>
      </c>
      <c r="Q2880">
        <v>2532621</v>
      </c>
    </row>
    <row r="2881" spans="1:17" x14ac:dyDescent="0.2">
      <c r="A2881">
        <v>2880</v>
      </c>
      <c r="B2881">
        <v>262</v>
      </c>
      <c r="C2881" t="str">
        <f>_xlfn.XLOOKUP(company_perf[[#This Row],[company_id]],'company_info'!A:A,'company_info'!B:B)</f>
        <v>Company_262</v>
      </c>
      <c r="D2881" t="str">
        <f>VLOOKUP(company_perf[[#This Row],[company_id]],company_info[],3,FALSE)</f>
        <v>Transportation</v>
      </c>
      <c r="E2881" t="str">
        <f>VLOOKUP(company_perf[[#This Row],[company_id]],company_info[],4,FALSE)</f>
        <v>Oceania</v>
      </c>
      <c r="F2881">
        <v>2023</v>
      </c>
      <c r="G2881">
        <v>1319.8</v>
      </c>
      <c r="H2881">
        <v>26.8</v>
      </c>
      <c r="I2881">
        <v>6203.9</v>
      </c>
      <c r="J2881">
        <v>-5.3</v>
      </c>
      <c r="K2881">
        <v>57.6</v>
      </c>
      <c r="L2881">
        <v>46</v>
      </c>
      <c r="M2881">
        <v>55.8</v>
      </c>
      <c r="N2881">
        <v>71.099999999999994</v>
      </c>
      <c r="O2881">
        <v>695340.3</v>
      </c>
      <c r="P2881">
        <v>115890.1</v>
      </c>
      <c r="Q2881">
        <v>2317801.1</v>
      </c>
    </row>
    <row r="2882" spans="1:17" x14ac:dyDescent="0.2">
      <c r="A2882">
        <v>2881</v>
      </c>
      <c r="B2882">
        <v>262</v>
      </c>
      <c r="C2882" t="str">
        <f>_xlfn.XLOOKUP(company_perf[[#This Row],[company_id]],'company_info'!A:A,'company_info'!B:B)</f>
        <v>Company_262</v>
      </c>
      <c r="D2882" t="str">
        <f>VLOOKUP(company_perf[[#This Row],[company_id]],company_info[],3,FALSE)</f>
        <v>Transportation</v>
      </c>
      <c r="E2882" t="str">
        <f>VLOOKUP(company_perf[[#This Row],[company_id]],company_info[],4,FALSE)</f>
        <v>Oceania</v>
      </c>
      <c r="F2882">
        <v>2024</v>
      </c>
      <c r="G2882">
        <v>1456.7</v>
      </c>
      <c r="H2882">
        <v>25.3</v>
      </c>
      <c r="I2882">
        <v>3801.5</v>
      </c>
      <c r="J2882">
        <v>10.4</v>
      </c>
      <c r="K2882">
        <v>58.9</v>
      </c>
      <c r="L2882">
        <v>47</v>
      </c>
      <c r="M2882">
        <v>58.7</v>
      </c>
      <c r="N2882">
        <v>71.099999999999994</v>
      </c>
      <c r="O2882">
        <v>761432.8</v>
      </c>
      <c r="P2882">
        <v>126905.5</v>
      </c>
      <c r="Q2882">
        <v>2538109.2000000002</v>
      </c>
    </row>
    <row r="2883" spans="1:17" x14ac:dyDescent="0.2">
      <c r="A2883">
        <v>2882</v>
      </c>
      <c r="B2883">
        <v>262</v>
      </c>
      <c r="C2883" t="str">
        <f>_xlfn.XLOOKUP(company_perf[[#This Row],[company_id]],'company_info'!A:A,'company_info'!B:B)</f>
        <v>Company_262</v>
      </c>
      <c r="D2883" t="str">
        <f>VLOOKUP(company_perf[[#This Row],[company_id]],company_info[],3,FALSE)</f>
        <v>Transportation</v>
      </c>
      <c r="E2883" t="str">
        <f>VLOOKUP(company_perf[[#This Row],[company_id]],company_info[],4,FALSE)</f>
        <v>Oceania</v>
      </c>
      <c r="F2883">
        <v>2025</v>
      </c>
      <c r="G2883">
        <v>1780.7</v>
      </c>
      <c r="H2883">
        <v>23.8</v>
      </c>
      <c r="I2883">
        <v>7836.6</v>
      </c>
      <c r="J2883">
        <v>22.2</v>
      </c>
      <c r="K2883">
        <v>59.4</v>
      </c>
      <c r="L2883">
        <v>50.2</v>
      </c>
      <c r="M2883">
        <v>57</v>
      </c>
      <c r="N2883">
        <v>71</v>
      </c>
      <c r="O2883">
        <v>906708.9</v>
      </c>
      <c r="P2883">
        <v>151118.20000000001</v>
      </c>
      <c r="Q2883">
        <v>3022363</v>
      </c>
    </row>
    <row r="2884" spans="1:17" x14ac:dyDescent="0.2">
      <c r="A2884">
        <v>2883</v>
      </c>
      <c r="B2884">
        <v>263</v>
      </c>
      <c r="C2884" t="str">
        <f>_xlfn.XLOOKUP(company_perf[[#This Row],[company_id]],'company_info'!A:A,'company_info'!B:B)</f>
        <v>Company_263</v>
      </c>
      <c r="D2884" t="str">
        <f>VLOOKUP(company_perf[[#This Row],[company_id]],company_info[],3,FALSE)</f>
        <v>Utilities</v>
      </c>
      <c r="E2884" t="str">
        <f>VLOOKUP(company_perf[[#This Row],[company_id]],company_info[],4,FALSE)</f>
        <v>Africa</v>
      </c>
      <c r="F2884">
        <v>2015</v>
      </c>
      <c r="G2884">
        <v>1319.3</v>
      </c>
      <c r="H2884">
        <v>12.7</v>
      </c>
      <c r="I2884">
        <v>1417</v>
      </c>
      <c r="K2884">
        <v>33.4</v>
      </c>
      <c r="L2884">
        <v>29.7</v>
      </c>
      <c r="M2884">
        <v>18.100000000000001</v>
      </c>
      <c r="N2884">
        <v>52.4</v>
      </c>
      <c r="O2884">
        <v>1046923.5</v>
      </c>
      <c r="P2884">
        <v>654327.19999999995</v>
      </c>
      <c r="Q2884">
        <v>10469234.9</v>
      </c>
    </row>
    <row r="2885" spans="1:17" x14ac:dyDescent="0.2">
      <c r="A2885">
        <v>2884</v>
      </c>
      <c r="B2885">
        <v>263</v>
      </c>
      <c r="C2885" t="str">
        <f>_xlfn.XLOOKUP(company_perf[[#This Row],[company_id]],'company_info'!A:A,'company_info'!B:B)</f>
        <v>Company_263</v>
      </c>
      <c r="D2885" t="str">
        <f>VLOOKUP(company_perf[[#This Row],[company_id]],company_info[],3,FALSE)</f>
        <v>Utilities</v>
      </c>
      <c r="E2885" t="str">
        <f>VLOOKUP(company_perf[[#This Row],[company_id]],company_info[],4,FALSE)</f>
        <v>Africa</v>
      </c>
      <c r="F2885">
        <v>2016</v>
      </c>
      <c r="G2885">
        <v>1608.7</v>
      </c>
      <c r="H2885">
        <v>10.8</v>
      </c>
      <c r="I2885">
        <v>2601.6</v>
      </c>
      <c r="J2885">
        <v>21.9</v>
      </c>
      <c r="K2885">
        <v>34.9</v>
      </c>
      <c r="L2885">
        <v>32.4</v>
      </c>
      <c r="M2885">
        <v>19.7</v>
      </c>
      <c r="N2885">
        <v>52.5</v>
      </c>
      <c r="O2885">
        <v>1252463.2</v>
      </c>
      <c r="P2885">
        <v>782789.5</v>
      </c>
      <c r="Q2885">
        <v>12524632.5</v>
      </c>
    </row>
    <row r="2886" spans="1:17" x14ac:dyDescent="0.2">
      <c r="A2886">
        <v>2885</v>
      </c>
      <c r="B2886">
        <v>263</v>
      </c>
      <c r="C2886" t="str">
        <f>_xlfn.XLOOKUP(company_perf[[#This Row],[company_id]],'company_info'!A:A,'company_info'!B:B)</f>
        <v>Company_263</v>
      </c>
      <c r="D2886" t="str">
        <f>VLOOKUP(company_perf[[#This Row],[company_id]],company_info[],3,FALSE)</f>
        <v>Utilities</v>
      </c>
      <c r="E2886" t="str">
        <f>VLOOKUP(company_perf[[#This Row],[company_id]],company_info[],4,FALSE)</f>
        <v>Africa</v>
      </c>
      <c r="F2886">
        <v>2017</v>
      </c>
      <c r="G2886">
        <v>1743.5</v>
      </c>
      <c r="H2886">
        <v>12.1</v>
      </c>
      <c r="I2886">
        <v>2847.6</v>
      </c>
      <c r="J2886">
        <v>8.4</v>
      </c>
      <c r="K2886">
        <v>34.6</v>
      </c>
      <c r="L2886">
        <v>32.4</v>
      </c>
      <c r="M2886">
        <v>18.2</v>
      </c>
      <c r="N2886">
        <v>53.2</v>
      </c>
      <c r="O2886">
        <v>1357112.5</v>
      </c>
      <c r="P2886">
        <v>848195.3</v>
      </c>
      <c r="Q2886">
        <v>13571125</v>
      </c>
    </row>
    <row r="2887" spans="1:17" x14ac:dyDescent="0.2">
      <c r="A2887">
        <v>2886</v>
      </c>
      <c r="B2887">
        <v>263</v>
      </c>
      <c r="C2887" t="str">
        <f>_xlfn.XLOOKUP(company_perf[[#This Row],[company_id]],'company_info'!A:A,'company_info'!B:B)</f>
        <v>Company_263</v>
      </c>
      <c r="D2887" t="str">
        <f>VLOOKUP(company_perf[[#This Row],[company_id]],company_info[],3,FALSE)</f>
        <v>Utilities</v>
      </c>
      <c r="E2887" t="str">
        <f>VLOOKUP(company_perf[[#This Row],[company_id]],company_info[],4,FALSE)</f>
        <v>Africa</v>
      </c>
      <c r="F2887">
        <v>2018</v>
      </c>
      <c r="G2887">
        <v>1677.9</v>
      </c>
      <c r="H2887">
        <v>12.4</v>
      </c>
      <c r="I2887">
        <v>1815.7</v>
      </c>
      <c r="J2887">
        <v>-3.8</v>
      </c>
      <c r="K2887">
        <v>32.200000000000003</v>
      </c>
      <c r="L2887">
        <v>31.2</v>
      </c>
      <c r="M2887">
        <v>15.7</v>
      </c>
      <c r="N2887">
        <v>49.6</v>
      </c>
      <c r="O2887">
        <v>1317721.3999999999</v>
      </c>
      <c r="P2887">
        <v>823575.9</v>
      </c>
      <c r="Q2887">
        <v>13177213.699999999</v>
      </c>
    </row>
    <row r="2888" spans="1:17" x14ac:dyDescent="0.2">
      <c r="A2888">
        <v>2887</v>
      </c>
      <c r="B2888">
        <v>263</v>
      </c>
      <c r="C2888" t="str">
        <f>_xlfn.XLOOKUP(company_perf[[#This Row],[company_id]],'company_info'!A:A,'company_info'!B:B)</f>
        <v>Company_263</v>
      </c>
      <c r="D2888" t="str">
        <f>VLOOKUP(company_perf[[#This Row],[company_id]],company_info[],3,FALSE)</f>
        <v>Utilities</v>
      </c>
      <c r="E2888" t="str">
        <f>VLOOKUP(company_perf[[#This Row],[company_id]],company_info[],4,FALSE)</f>
        <v>Africa</v>
      </c>
      <c r="F2888">
        <v>2019</v>
      </c>
      <c r="G2888">
        <v>1623.2</v>
      </c>
      <c r="H2888">
        <v>12.2</v>
      </c>
      <c r="I2888">
        <v>1874.1</v>
      </c>
      <c r="J2888">
        <v>-3.3</v>
      </c>
      <c r="K2888">
        <v>30.8</v>
      </c>
      <c r="L2888">
        <v>30.2</v>
      </c>
      <c r="M2888">
        <v>15.7</v>
      </c>
      <c r="N2888">
        <v>46.4</v>
      </c>
      <c r="O2888">
        <v>1283418.3</v>
      </c>
      <c r="P2888">
        <v>802136.4</v>
      </c>
      <c r="Q2888">
        <v>12834182.800000001</v>
      </c>
    </row>
    <row r="2889" spans="1:17" x14ac:dyDescent="0.2">
      <c r="A2889">
        <v>2888</v>
      </c>
      <c r="B2889">
        <v>263</v>
      </c>
      <c r="C2889" t="str">
        <f>_xlfn.XLOOKUP(company_perf[[#This Row],[company_id]],'company_info'!A:A,'company_info'!B:B)</f>
        <v>Company_263</v>
      </c>
      <c r="D2889" t="str">
        <f>VLOOKUP(company_perf[[#This Row],[company_id]],company_info[],3,FALSE)</f>
        <v>Utilities</v>
      </c>
      <c r="E2889" t="str">
        <f>VLOOKUP(company_perf[[#This Row],[company_id]],company_info[],4,FALSE)</f>
        <v>Africa</v>
      </c>
      <c r="F2889">
        <v>2020</v>
      </c>
      <c r="G2889">
        <v>1531.4</v>
      </c>
      <c r="H2889">
        <v>11</v>
      </c>
      <c r="I2889">
        <v>2323.3000000000002</v>
      </c>
      <c r="J2889">
        <v>-5.7</v>
      </c>
      <c r="K2889">
        <v>32.9</v>
      </c>
      <c r="L2889">
        <v>33.5</v>
      </c>
      <c r="M2889">
        <v>16.5</v>
      </c>
      <c r="N2889">
        <v>48.7</v>
      </c>
      <c r="O2889">
        <v>1182782.5</v>
      </c>
      <c r="P2889">
        <v>739239.1</v>
      </c>
      <c r="Q2889">
        <v>11827825.199999999</v>
      </c>
    </row>
    <row r="2890" spans="1:17" x14ac:dyDescent="0.2">
      <c r="A2890">
        <v>2889</v>
      </c>
      <c r="B2890">
        <v>263</v>
      </c>
      <c r="C2890" t="str">
        <f>_xlfn.XLOOKUP(company_perf[[#This Row],[company_id]],'company_info'!A:A,'company_info'!B:B)</f>
        <v>Company_263</v>
      </c>
      <c r="D2890" t="str">
        <f>VLOOKUP(company_perf[[#This Row],[company_id]],company_info[],3,FALSE)</f>
        <v>Utilities</v>
      </c>
      <c r="E2890" t="str">
        <f>VLOOKUP(company_perf[[#This Row],[company_id]],company_info[],4,FALSE)</f>
        <v>Africa</v>
      </c>
      <c r="F2890">
        <v>2021</v>
      </c>
      <c r="G2890">
        <v>1547.2</v>
      </c>
      <c r="H2890">
        <v>12</v>
      </c>
      <c r="I2890">
        <v>2134.9</v>
      </c>
      <c r="J2890">
        <v>1</v>
      </c>
      <c r="K2890">
        <v>33.1</v>
      </c>
      <c r="L2890">
        <v>31.7</v>
      </c>
      <c r="M2890">
        <v>16.7</v>
      </c>
      <c r="N2890">
        <v>50.8</v>
      </c>
      <c r="O2890">
        <v>1210820.8</v>
      </c>
      <c r="P2890">
        <v>756763</v>
      </c>
      <c r="Q2890">
        <v>12108207.800000001</v>
      </c>
    </row>
    <row r="2891" spans="1:17" x14ac:dyDescent="0.2">
      <c r="A2891">
        <v>2890</v>
      </c>
      <c r="B2891">
        <v>263</v>
      </c>
      <c r="C2891" t="str">
        <f>_xlfn.XLOOKUP(company_perf[[#This Row],[company_id]],'company_info'!A:A,'company_info'!B:B)</f>
        <v>Company_263</v>
      </c>
      <c r="D2891" t="str">
        <f>VLOOKUP(company_perf[[#This Row],[company_id]],company_info[],3,FALSE)</f>
        <v>Utilities</v>
      </c>
      <c r="E2891" t="str">
        <f>VLOOKUP(company_perf[[#This Row],[company_id]],company_info[],4,FALSE)</f>
        <v>Africa</v>
      </c>
      <c r="F2891">
        <v>2022</v>
      </c>
      <c r="G2891">
        <v>1585.3</v>
      </c>
      <c r="H2891">
        <v>13.7</v>
      </c>
      <c r="I2891">
        <v>2807.2</v>
      </c>
      <c r="J2891">
        <v>2.5</v>
      </c>
      <c r="K2891">
        <v>33.200000000000003</v>
      </c>
      <c r="L2891">
        <v>30.9</v>
      </c>
      <c r="M2891">
        <v>19.5</v>
      </c>
      <c r="N2891">
        <v>49.1</v>
      </c>
      <c r="O2891">
        <v>1247809.3999999999</v>
      </c>
      <c r="P2891">
        <v>779880.9</v>
      </c>
      <c r="Q2891">
        <v>12478093.800000001</v>
      </c>
    </row>
    <row r="2892" spans="1:17" x14ac:dyDescent="0.2">
      <c r="A2892">
        <v>2891</v>
      </c>
      <c r="B2892">
        <v>263</v>
      </c>
      <c r="C2892" t="str">
        <f>_xlfn.XLOOKUP(company_perf[[#This Row],[company_id]],'company_info'!A:A,'company_info'!B:B)</f>
        <v>Company_263</v>
      </c>
      <c r="D2892" t="str">
        <f>VLOOKUP(company_perf[[#This Row],[company_id]],company_info[],3,FALSE)</f>
        <v>Utilities</v>
      </c>
      <c r="E2892" t="str">
        <f>VLOOKUP(company_perf[[#This Row],[company_id]],company_info[],4,FALSE)</f>
        <v>Africa</v>
      </c>
      <c r="F2892">
        <v>2023</v>
      </c>
      <c r="G2892">
        <v>1450.5</v>
      </c>
      <c r="H2892">
        <v>15.6</v>
      </c>
      <c r="I2892">
        <v>1867</v>
      </c>
      <c r="J2892">
        <v>-8.5</v>
      </c>
      <c r="K2892">
        <v>33.4</v>
      </c>
      <c r="L2892">
        <v>32.5</v>
      </c>
      <c r="M2892">
        <v>16</v>
      </c>
      <c r="N2892">
        <v>51.7</v>
      </c>
      <c r="O2892">
        <v>1128104.2</v>
      </c>
      <c r="P2892">
        <v>705065.1</v>
      </c>
      <c r="Q2892">
        <v>11281042.1</v>
      </c>
    </row>
    <row r="2893" spans="1:17" x14ac:dyDescent="0.2">
      <c r="A2893">
        <v>2892</v>
      </c>
      <c r="B2893">
        <v>263</v>
      </c>
      <c r="C2893" t="str">
        <f>_xlfn.XLOOKUP(company_perf[[#This Row],[company_id]],'company_info'!A:A,'company_info'!B:B)</f>
        <v>Company_263</v>
      </c>
      <c r="D2893" t="str">
        <f>VLOOKUP(company_perf[[#This Row],[company_id]],company_info[],3,FALSE)</f>
        <v>Utilities</v>
      </c>
      <c r="E2893" t="str">
        <f>VLOOKUP(company_perf[[#This Row],[company_id]],company_info[],4,FALSE)</f>
        <v>Africa</v>
      </c>
      <c r="F2893">
        <v>2024</v>
      </c>
      <c r="G2893">
        <v>1515.7</v>
      </c>
      <c r="H2893">
        <v>15.7</v>
      </c>
      <c r="I2893">
        <v>2476.4</v>
      </c>
      <c r="J2893">
        <v>4.5</v>
      </c>
      <c r="K2893">
        <v>34.5</v>
      </c>
      <c r="L2893">
        <v>34.6</v>
      </c>
      <c r="M2893">
        <v>17.2</v>
      </c>
      <c r="N2893">
        <v>51.5</v>
      </c>
      <c r="O2893">
        <v>1161286.3</v>
      </c>
      <c r="P2893">
        <v>725804</v>
      </c>
      <c r="Q2893">
        <v>11612863.4</v>
      </c>
    </row>
    <row r="2894" spans="1:17" x14ac:dyDescent="0.2">
      <c r="A2894">
        <v>2893</v>
      </c>
      <c r="B2894">
        <v>263</v>
      </c>
      <c r="C2894" t="str">
        <f>_xlfn.XLOOKUP(company_perf[[#This Row],[company_id]],'company_info'!A:A,'company_info'!B:B)</f>
        <v>Company_263</v>
      </c>
      <c r="D2894" t="str">
        <f>VLOOKUP(company_perf[[#This Row],[company_id]],company_info[],3,FALSE)</f>
        <v>Utilities</v>
      </c>
      <c r="E2894" t="str">
        <f>VLOOKUP(company_perf[[#This Row],[company_id]],company_info[],4,FALSE)</f>
        <v>Africa</v>
      </c>
      <c r="F2894">
        <v>2025</v>
      </c>
      <c r="G2894">
        <v>1563.4</v>
      </c>
      <c r="H2894">
        <v>17.2</v>
      </c>
      <c r="I2894">
        <v>3807.5</v>
      </c>
      <c r="J2894">
        <v>3.1</v>
      </c>
      <c r="K2894">
        <v>34</v>
      </c>
      <c r="L2894">
        <v>32.6</v>
      </c>
      <c r="M2894">
        <v>19</v>
      </c>
      <c r="N2894">
        <v>50.4</v>
      </c>
      <c r="O2894">
        <v>1215023.6000000001</v>
      </c>
      <c r="P2894">
        <v>759389.8</v>
      </c>
      <c r="Q2894">
        <v>12150236.1</v>
      </c>
    </row>
    <row r="2895" spans="1:17" x14ac:dyDescent="0.2">
      <c r="A2895">
        <v>2894</v>
      </c>
      <c r="B2895">
        <v>264</v>
      </c>
      <c r="C2895" t="str">
        <f>_xlfn.XLOOKUP(company_perf[[#This Row],[company_id]],'company_info'!A:A,'company_info'!B:B)</f>
        <v>Company_264</v>
      </c>
      <c r="D2895" t="str">
        <f>VLOOKUP(company_perf[[#This Row],[company_id]],company_info[],3,FALSE)</f>
        <v>Consumer Goods</v>
      </c>
      <c r="E2895" t="str">
        <f>VLOOKUP(company_perf[[#This Row],[company_id]],company_info[],4,FALSE)</f>
        <v>Middle East</v>
      </c>
      <c r="F2895">
        <v>2015</v>
      </c>
      <c r="G2895">
        <v>1825.7</v>
      </c>
      <c r="H2895">
        <v>14</v>
      </c>
      <c r="I2895">
        <v>4558.3999999999996</v>
      </c>
      <c r="K2895">
        <v>45.8</v>
      </c>
      <c r="L2895">
        <v>57.6</v>
      </c>
      <c r="M2895">
        <v>61</v>
      </c>
      <c r="N2895">
        <v>18.899999999999999</v>
      </c>
      <c r="O2895">
        <v>290889.8</v>
      </c>
      <c r="P2895">
        <v>363612.2</v>
      </c>
      <c r="Q2895">
        <v>1454449</v>
      </c>
    </row>
    <row r="2896" spans="1:17" x14ac:dyDescent="0.2">
      <c r="A2896">
        <v>2895</v>
      </c>
      <c r="B2896">
        <v>264</v>
      </c>
      <c r="C2896" t="str">
        <f>_xlfn.XLOOKUP(company_perf[[#This Row],[company_id]],'company_info'!A:A,'company_info'!B:B)</f>
        <v>Company_264</v>
      </c>
      <c r="D2896" t="str">
        <f>VLOOKUP(company_perf[[#This Row],[company_id]],company_info[],3,FALSE)</f>
        <v>Consumer Goods</v>
      </c>
      <c r="E2896" t="str">
        <f>VLOOKUP(company_perf[[#This Row],[company_id]],company_info[],4,FALSE)</f>
        <v>Middle East</v>
      </c>
      <c r="F2896">
        <v>2016</v>
      </c>
      <c r="G2896">
        <v>2081.3000000000002</v>
      </c>
      <c r="H2896">
        <v>14.1</v>
      </c>
      <c r="I2896">
        <v>7259.1</v>
      </c>
      <c r="J2896">
        <v>14</v>
      </c>
      <c r="K2896">
        <v>45.7</v>
      </c>
      <c r="L2896">
        <v>58.9</v>
      </c>
      <c r="M2896">
        <v>58.6</v>
      </c>
      <c r="N2896">
        <v>19.7</v>
      </c>
      <c r="O2896">
        <v>327921.59999999998</v>
      </c>
      <c r="P2896">
        <v>409902</v>
      </c>
      <c r="Q2896">
        <v>1639608.1</v>
      </c>
    </row>
    <row r="2897" spans="1:17" x14ac:dyDescent="0.2">
      <c r="A2897">
        <v>2896</v>
      </c>
      <c r="B2897">
        <v>264</v>
      </c>
      <c r="C2897" t="str">
        <f>_xlfn.XLOOKUP(company_perf[[#This Row],[company_id]],'company_info'!A:A,'company_info'!B:B)</f>
        <v>Company_264</v>
      </c>
      <c r="D2897" t="str">
        <f>VLOOKUP(company_perf[[#This Row],[company_id]],company_info[],3,FALSE)</f>
        <v>Consumer Goods</v>
      </c>
      <c r="E2897" t="str">
        <f>VLOOKUP(company_perf[[#This Row],[company_id]],company_info[],4,FALSE)</f>
        <v>Middle East</v>
      </c>
      <c r="F2897">
        <v>2017</v>
      </c>
      <c r="G2897">
        <v>2234.9</v>
      </c>
      <c r="H2897">
        <v>14</v>
      </c>
      <c r="I2897">
        <v>4871.5</v>
      </c>
      <c r="J2897">
        <v>7.4</v>
      </c>
      <c r="K2897">
        <v>47.1</v>
      </c>
      <c r="L2897">
        <v>63.2</v>
      </c>
      <c r="M2897">
        <v>54.6</v>
      </c>
      <c r="N2897">
        <v>23.4</v>
      </c>
      <c r="O2897">
        <v>338757.2</v>
      </c>
      <c r="P2897">
        <v>423446.5</v>
      </c>
      <c r="Q2897">
        <v>1693785.8</v>
      </c>
    </row>
    <row r="2898" spans="1:17" x14ac:dyDescent="0.2">
      <c r="A2898">
        <v>2897</v>
      </c>
      <c r="B2898">
        <v>264</v>
      </c>
      <c r="C2898" t="str">
        <f>_xlfn.XLOOKUP(company_perf[[#This Row],[company_id]],'company_info'!A:A,'company_info'!B:B)</f>
        <v>Company_264</v>
      </c>
      <c r="D2898" t="str">
        <f>VLOOKUP(company_perf[[#This Row],[company_id]],company_info[],3,FALSE)</f>
        <v>Consumer Goods</v>
      </c>
      <c r="E2898" t="str">
        <f>VLOOKUP(company_perf[[#This Row],[company_id]],company_info[],4,FALSE)</f>
        <v>Middle East</v>
      </c>
      <c r="F2898">
        <v>2018</v>
      </c>
      <c r="G2898">
        <v>2518.1</v>
      </c>
      <c r="H2898">
        <v>15.4</v>
      </c>
      <c r="I2898">
        <v>7545.2</v>
      </c>
      <c r="J2898">
        <v>12.7</v>
      </c>
      <c r="K2898">
        <v>47.8</v>
      </c>
      <c r="L2898">
        <v>64.5</v>
      </c>
      <c r="M2898">
        <v>58.7</v>
      </c>
      <c r="N2898">
        <v>20.2</v>
      </c>
      <c r="O2898">
        <v>377065.7</v>
      </c>
      <c r="P2898">
        <v>471332.1</v>
      </c>
      <c r="Q2898">
        <v>1885328.5</v>
      </c>
    </row>
    <row r="2899" spans="1:17" x14ac:dyDescent="0.2">
      <c r="A2899">
        <v>2898</v>
      </c>
      <c r="B2899">
        <v>264</v>
      </c>
      <c r="C2899" t="str">
        <f>_xlfn.XLOOKUP(company_perf[[#This Row],[company_id]],'company_info'!A:A,'company_info'!B:B)</f>
        <v>Company_264</v>
      </c>
      <c r="D2899" t="str">
        <f>VLOOKUP(company_perf[[#This Row],[company_id]],company_info[],3,FALSE)</f>
        <v>Consumer Goods</v>
      </c>
      <c r="E2899" t="str">
        <f>VLOOKUP(company_perf[[#This Row],[company_id]],company_info[],4,FALSE)</f>
        <v>Middle East</v>
      </c>
      <c r="F2899">
        <v>2019</v>
      </c>
      <c r="G2899">
        <v>2535.3000000000002</v>
      </c>
      <c r="H2899">
        <v>17.3</v>
      </c>
      <c r="I2899">
        <v>10680.3</v>
      </c>
      <c r="J2899">
        <v>0.7</v>
      </c>
      <c r="K2899">
        <v>49</v>
      </c>
      <c r="L2899">
        <v>66.7</v>
      </c>
      <c r="M2899">
        <v>59.1</v>
      </c>
      <c r="N2899">
        <v>21.4</v>
      </c>
      <c r="O2899">
        <v>371886.8</v>
      </c>
      <c r="P2899">
        <v>464858.5</v>
      </c>
      <c r="Q2899">
        <v>1859433.9</v>
      </c>
    </row>
    <row r="2900" spans="1:17" x14ac:dyDescent="0.2">
      <c r="A2900">
        <v>2899</v>
      </c>
      <c r="B2900">
        <v>264</v>
      </c>
      <c r="C2900" t="str">
        <f>_xlfn.XLOOKUP(company_perf[[#This Row],[company_id]],'company_info'!A:A,'company_info'!B:B)</f>
        <v>Company_264</v>
      </c>
      <c r="D2900" t="str">
        <f>VLOOKUP(company_perf[[#This Row],[company_id]],company_info[],3,FALSE)</f>
        <v>Consumer Goods</v>
      </c>
      <c r="E2900" t="str">
        <f>VLOOKUP(company_perf[[#This Row],[company_id]],company_info[],4,FALSE)</f>
        <v>Middle East</v>
      </c>
      <c r="F2900">
        <v>2020</v>
      </c>
      <c r="G2900">
        <v>2737.3</v>
      </c>
      <c r="H2900">
        <v>22.2</v>
      </c>
      <c r="I2900">
        <v>13692.7</v>
      </c>
      <c r="J2900">
        <v>8</v>
      </c>
      <c r="K2900">
        <v>50.4</v>
      </c>
      <c r="L2900">
        <v>65.8</v>
      </c>
      <c r="M2900">
        <v>62.9</v>
      </c>
      <c r="N2900">
        <v>22.5</v>
      </c>
      <c r="O2900">
        <v>404654.9</v>
      </c>
      <c r="P2900">
        <v>505818.6</v>
      </c>
      <c r="Q2900">
        <v>2023274.3</v>
      </c>
    </row>
    <row r="2901" spans="1:17" x14ac:dyDescent="0.2">
      <c r="A2901">
        <v>2900</v>
      </c>
      <c r="B2901">
        <v>264</v>
      </c>
      <c r="C2901" t="str">
        <f>_xlfn.XLOOKUP(company_perf[[#This Row],[company_id]],'company_info'!A:A,'company_info'!B:B)</f>
        <v>Company_264</v>
      </c>
      <c r="D2901" t="str">
        <f>VLOOKUP(company_perf[[#This Row],[company_id]],company_info[],3,FALSE)</f>
        <v>Consumer Goods</v>
      </c>
      <c r="E2901" t="str">
        <f>VLOOKUP(company_perf[[#This Row],[company_id]],company_info[],4,FALSE)</f>
        <v>Middle East</v>
      </c>
      <c r="F2901">
        <v>2021</v>
      </c>
      <c r="G2901">
        <v>2876.9</v>
      </c>
      <c r="H2901">
        <v>25.1</v>
      </c>
      <c r="I2901">
        <v>13031.2</v>
      </c>
      <c r="J2901">
        <v>5.0999999999999996</v>
      </c>
      <c r="K2901">
        <v>50.2</v>
      </c>
      <c r="L2901">
        <v>65.599999999999994</v>
      </c>
      <c r="M2901">
        <v>62</v>
      </c>
      <c r="N2901">
        <v>22.9</v>
      </c>
      <c r="O2901">
        <v>426297.9</v>
      </c>
      <c r="P2901">
        <v>532872.4</v>
      </c>
      <c r="Q2901">
        <v>2131489.7000000002</v>
      </c>
    </row>
    <row r="2902" spans="1:17" x14ac:dyDescent="0.2">
      <c r="A2902">
        <v>2901</v>
      </c>
      <c r="B2902">
        <v>264</v>
      </c>
      <c r="C2902" t="str">
        <f>_xlfn.XLOOKUP(company_perf[[#This Row],[company_id]],'company_info'!A:A,'company_info'!B:B)</f>
        <v>Company_264</v>
      </c>
      <c r="D2902" t="str">
        <f>VLOOKUP(company_perf[[#This Row],[company_id]],company_info[],3,FALSE)</f>
        <v>Consumer Goods</v>
      </c>
      <c r="E2902" t="str">
        <f>VLOOKUP(company_perf[[#This Row],[company_id]],company_info[],4,FALSE)</f>
        <v>Middle East</v>
      </c>
      <c r="F2902">
        <v>2022</v>
      </c>
      <c r="G2902">
        <v>2912.2</v>
      </c>
      <c r="H2902">
        <v>25.3</v>
      </c>
      <c r="I2902">
        <v>11684.9</v>
      </c>
      <c r="J2902">
        <v>1.2</v>
      </c>
      <c r="K2902">
        <v>52.2</v>
      </c>
      <c r="L2902">
        <v>67.3</v>
      </c>
      <c r="M2902">
        <v>65.7</v>
      </c>
      <c r="N2902">
        <v>23.6</v>
      </c>
      <c r="O2902">
        <v>424694.7</v>
      </c>
      <c r="P2902">
        <v>530868.4</v>
      </c>
      <c r="Q2902">
        <v>2123473.5</v>
      </c>
    </row>
    <row r="2903" spans="1:17" x14ac:dyDescent="0.2">
      <c r="A2903">
        <v>2902</v>
      </c>
      <c r="B2903">
        <v>264</v>
      </c>
      <c r="C2903" t="str">
        <f>_xlfn.XLOOKUP(company_perf[[#This Row],[company_id]],'company_info'!A:A,'company_info'!B:B)</f>
        <v>Company_264</v>
      </c>
      <c r="D2903" t="str">
        <f>VLOOKUP(company_perf[[#This Row],[company_id]],company_info[],3,FALSE)</f>
        <v>Consumer Goods</v>
      </c>
      <c r="E2903" t="str">
        <f>VLOOKUP(company_perf[[#This Row],[company_id]],company_info[],4,FALSE)</f>
        <v>Middle East</v>
      </c>
      <c r="F2903">
        <v>2023</v>
      </c>
      <c r="G2903">
        <v>2976.1</v>
      </c>
      <c r="H2903">
        <v>22.3</v>
      </c>
      <c r="I2903">
        <v>13980.9</v>
      </c>
      <c r="J2903">
        <v>2.2000000000000002</v>
      </c>
      <c r="K2903">
        <v>53.7</v>
      </c>
      <c r="L2903">
        <v>67.5</v>
      </c>
      <c r="M2903">
        <v>66</v>
      </c>
      <c r="N2903">
        <v>27.5</v>
      </c>
      <c r="O2903">
        <v>433162.8</v>
      </c>
      <c r="P2903">
        <v>541453.5</v>
      </c>
      <c r="Q2903">
        <v>2165814</v>
      </c>
    </row>
    <row r="2904" spans="1:17" x14ac:dyDescent="0.2">
      <c r="A2904">
        <v>2903</v>
      </c>
      <c r="B2904">
        <v>264</v>
      </c>
      <c r="C2904" t="str">
        <f>_xlfn.XLOOKUP(company_perf[[#This Row],[company_id]],'company_info'!A:A,'company_info'!B:B)</f>
        <v>Company_264</v>
      </c>
      <c r="D2904" t="str">
        <f>VLOOKUP(company_perf[[#This Row],[company_id]],company_info[],3,FALSE)</f>
        <v>Consumer Goods</v>
      </c>
      <c r="E2904" t="str">
        <f>VLOOKUP(company_perf[[#This Row],[company_id]],company_info[],4,FALSE)</f>
        <v>Middle East</v>
      </c>
      <c r="F2904">
        <v>2024</v>
      </c>
      <c r="G2904">
        <v>3125</v>
      </c>
      <c r="H2904">
        <v>17.8</v>
      </c>
      <c r="I2904">
        <v>7595.7</v>
      </c>
      <c r="J2904">
        <v>5</v>
      </c>
      <c r="K2904">
        <v>55.1</v>
      </c>
      <c r="L2904">
        <v>72</v>
      </c>
      <c r="M2904">
        <v>64.400000000000006</v>
      </c>
      <c r="N2904">
        <v>28.9</v>
      </c>
      <c r="O2904">
        <v>434820.1</v>
      </c>
      <c r="P2904">
        <v>543525.1</v>
      </c>
      <c r="Q2904">
        <v>2174100.2999999998</v>
      </c>
    </row>
    <row r="2905" spans="1:17" x14ac:dyDescent="0.2">
      <c r="A2905">
        <v>2904</v>
      </c>
      <c r="B2905">
        <v>264</v>
      </c>
      <c r="C2905" t="str">
        <f>_xlfn.XLOOKUP(company_perf[[#This Row],[company_id]],'company_info'!A:A,'company_info'!B:B)</f>
        <v>Company_264</v>
      </c>
      <c r="D2905" t="str">
        <f>VLOOKUP(company_perf[[#This Row],[company_id]],company_info[],3,FALSE)</f>
        <v>Consumer Goods</v>
      </c>
      <c r="E2905" t="str">
        <f>VLOOKUP(company_perf[[#This Row],[company_id]],company_info[],4,FALSE)</f>
        <v>Middle East</v>
      </c>
      <c r="F2905">
        <v>2025</v>
      </c>
      <c r="G2905">
        <v>3492</v>
      </c>
      <c r="H2905">
        <v>16.399999999999999</v>
      </c>
      <c r="I2905">
        <v>9682.1</v>
      </c>
      <c r="J2905">
        <v>11.7</v>
      </c>
      <c r="K2905">
        <v>54.4</v>
      </c>
      <c r="L2905">
        <v>69.3</v>
      </c>
      <c r="M2905">
        <v>64.2</v>
      </c>
      <c r="N2905">
        <v>29.6</v>
      </c>
      <c r="O2905">
        <v>499257.3</v>
      </c>
      <c r="P2905">
        <v>624071.6</v>
      </c>
      <c r="Q2905">
        <v>2496286.5</v>
      </c>
    </row>
    <row r="2906" spans="1:17" x14ac:dyDescent="0.2">
      <c r="A2906">
        <v>2905</v>
      </c>
      <c r="B2906">
        <v>265</v>
      </c>
      <c r="C2906" t="str">
        <f>_xlfn.XLOOKUP(company_perf[[#This Row],[company_id]],'company_info'!A:A,'company_info'!B:B)</f>
        <v>Company_265</v>
      </c>
      <c r="D2906" t="str">
        <f>VLOOKUP(company_perf[[#This Row],[company_id]],company_info[],3,FALSE)</f>
        <v>Manufacturing</v>
      </c>
      <c r="E2906" t="str">
        <f>VLOOKUP(company_perf[[#This Row],[company_id]],company_info[],4,FALSE)</f>
        <v>Middle East</v>
      </c>
      <c r="F2906">
        <v>2015</v>
      </c>
      <c r="G2906">
        <v>1419</v>
      </c>
      <c r="H2906">
        <v>14.2</v>
      </c>
      <c r="I2906">
        <v>4338.7</v>
      </c>
      <c r="K2906">
        <v>17.8</v>
      </c>
      <c r="L2906">
        <v>29.9</v>
      </c>
      <c r="M2906">
        <v>21.9</v>
      </c>
      <c r="N2906">
        <v>1.7</v>
      </c>
      <c r="O2906">
        <v>421709</v>
      </c>
      <c r="P2906">
        <v>562278.6</v>
      </c>
      <c r="Q2906">
        <v>7028483.0999999996</v>
      </c>
    </row>
    <row r="2907" spans="1:17" x14ac:dyDescent="0.2">
      <c r="A2907">
        <v>2906</v>
      </c>
      <c r="B2907">
        <v>265</v>
      </c>
      <c r="C2907" t="str">
        <f>_xlfn.XLOOKUP(company_perf[[#This Row],[company_id]],'company_info'!A:A,'company_info'!B:B)</f>
        <v>Company_265</v>
      </c>
      <c r="D2907" t="str">
        <f>VLOOKUP(company_perf[[#This Row],[company_id]],company_info[],3,FALSE)</f>
        <v>Manufacturing</v>
      </c>
      <c r="E2907" t="str">
        <f>VLOOKUP(company_perf[[#This Row],[company_id]],company_info[],4,FALSE)</f>
        <v>Middle East</v>
      </c>
      <c r="F2907">
        <v>2016</v>
      </c>
      <c r="G2907">
        <v>1207.2</v>
      </c>
      <c r="H2907">
        <v>12.1</v>
      </c>
      <c r="I2907">
        <v>2629.9</v>
      </c>
      <c r="J2907">
        <v>-14.9</v>
      </c>
      <c r="K2907">
        <v>19.600000000000001</v>
      </c>
      <c r="L2907">
        <v>30</v>
      </c>
      <c r="M2907">
        <v>25.3</v>
      </c>
      <c r="N2907">
        <v>3.5</v>
      </c>
      <c r="O2907">
        <v>358507</v>
      </c>
      <c r="P2907">
        <v>478009.4</v>
      </c>
      <c r="Q2907">
        <v>5975117.2999999998</v>
      </c>
    </row>
    <row r="2908" spans="1:17" x14ac:dyDescent="0.2">
      <c r="A2908">
        <v>2907</v>
      </c>
      <c r="B2908">
        <v>265</v>
      </c>
      <c r="C2908" t="str">
        <f>_xlfn.XLOOKUP(company_perf[[#This Row],[company_id]],'company_info'!A:A,'company_info'!B:B)</f>
        <v>Company_265</v>
      </c>
      <c r="D2908" t="str">
        <f>VLOOKUP(company_perf[[#This Row],[company_id]],company_info[],3,FALSE)</f>
        <v>Manufacturing</v>
      </c>
      <c r="E2908" t="str">
        <f>VLOOKUP(company_perf[[#This Row],[company_id]],company_info[],4,FALSE)</f>
        <v>Middle East</v>
      </c>
      <c r="F2908">
        <v>2017</v>
      </c>
      <c r="G2908">
        <v>1065.7</v>
      </c>
      <c r="H2908">
        <v>14.1</v>
      </c>
      <c r="I2908">
        <v>2984.4</v>
      </c>
      <c r="J2908">
        <v>-11.7</v>
      </c>
      <c r="K2908">
        <v>20.6</v>
      </c>
      <c r="L2908">
        <v>31.7</v>
      </c>
      <c r="M2908">
        <v>26.8</v>
      </c>
      <c r="N2908">
        <v>3.1</v>
      </c>
      <c r="O2908">
        <v>312642</v>
      </c>
      <c r="P2908">
        <v>416856</v>
      </c>
      <c r="Q2908">
        <v>5210700.5</v>
      </c>
    </row>
    <row r="2909" spans="1:17" x14ac:dyDescent="0.2">
      <c r="A2909">
        <v>2908</v>
      </c>
      <c r="B2909">
        <v>265</v>
      </c>
      <c r="C2909" t="str">
        <f>_xlfn.XLOOKUP(company_perf[[#This Row],[company_id]],'company_info'!A:A,'company_info'!B:B)</f>
        <v>Company_265</v>
      </c>
      <c r="D2909" t="str">
        <f>VLOOKUP(company_perf[[#This Row],[company_id]],company_info[],3,FALSE)</f>
        <v>Manufacturing</v>
      </c>
      <c r="E2909" t="str">
        <f>VLOOKUP(company_perf[[#This Row],[company_id]],company_info[],4,FALSE)</f>
        <v>Middle East</v>
      </c>
      <c r="F2909">
        <v>2018</v>
      </c>
      <c r="G2909">
        <v>1029.4000000000001</v>
      </c>
      <c r="H2909">
        <v>13.6</v>
      </c>
      <c r="I2909">
        <v>2630.1</v>
      </c>
      <c r="J2909">
        <v>-3.4</v>
      </c>
      <c r="K2909">
        <v>23.8</v>
      </c>
      <c r="L2909">
        <v>36.6</v>
      </c>
      <c r="M2909">
        <v>29.2</v>
      </c>
      <c r="N2909">
        <v>5.6</v>
      </c>
      <c r="O2909">
        <v>291511.5</v>
      </c>
      <c r="P2909">
        <v>388682</v>
      </c>
      <c r="Q2909">
        <v>4858525.5</v>
      </c>
    </row>
    <row r="2910" spans="1:17" x14ac:dyDescent="0.2">
      <c r="A2910">
        <v>2909</v>
      </c>
      <c r="B2910">
        <v>265</v>
      </c>
      <c r="C2910" t="str">
        <f>_xlfn.XLOOKUP(company_perf[[#This Row],[company_id]],'company_info'!A:A,'company_info'!B:B)</f>
        <v>Company_265</v>
      </c>
      <c r="D2910" t="str">
        <f>VLOOKUP(company_perf[[#This Row],[company_id]],company_info[],3,FALSE)</f>
        <v>Manufacturing</v>
      </c>
      <c r="E2910" t="str">
        <f>VLOOKUP(company_perf[[#This Row],[company_id]],company_info[],4,FALSE)</f>
        <v>Middle East</v>
      </c>
      <c r="F2910">
        <v>2019</v>
      </c>
      <c r="G2910">
        <v>922.8</v>
      </c>
      <c r="H2910">
        <v>9.8000000000000007</v>
      </c>
      <c r="I2910">
        <v>1781.6</v>
      </c>
      <c r="J2910">
        <v>-10.4</v>
      </c>
      <c r="K2910">
        <v>24.4</v>
      </c>
      <c r="L2910">
        <v>37.200000000000003</v>
      </c>
      <c r="M2910">
        <v>31</v>
      </c>
      <c r="N2910">
        <v>5</v>
      </c>
      <c r="O2910">
        <v>260116.7</v>
      </c>
      <c r="P2910">
        <v>346822.3</v>
      </c>
      <c r="Q2910">
        <v>4335278.3</v>
      </c>
    </row>
    <row r="2911" spans="1:17" x14ac:dyDescent="0.2">
      <c r="A2911">
        <v>2910</v>
      </c>
      <c r="B2911">
        <v>265</v>
      </c>
      <c r="C2911" t="str">
        <f>_xlfn.XLOOKUP(company_perf[[#This Row],[company_id]],'company_info'!A:A,'company_info'!B:B)</f>
        <v>Company_265</v>
      </c>
      <c r="D2911" t="str">
        <f>VLOOKUP(company_perf[[#This Row],[company_id]],company_info[],3,FALSE)</f>
        <v>Manufacturing</v>
      </c>
      <c r="E2911" t="str">
        <f>VLOOKUP(company_perf[[#This Row],[company_id]],company_info[],4,FALSE)</f>
        <v>Middle East</v>
      </c>
      <c r="F2911">
        <v>2020</v>
      </c>
      <c r="G2911">
        <v>721.2</v>
      </c>
      <c r="H2911">
        <v>4</v>
      </c>
      <c r="I2911">
        <v>344.9</v>
      </c>
      <c r="J2911">
        <v>-21.9</v>
      </c>
      <c r="K2911">
        <v>25.3</v>
      </c>
      <c r="L2911">
        <v>38.9</v>
      </c>
      <c r="M2911">
        <v>29.6</v>
      </c>
      <c r="N2911">
        <v>7.3</v>
      </c>
      <c r="O2911">
        <v>200634.1</v>
      </c>
      <c r="P2911">
        <v>267512.09999999998</v>
      </c>
      <c r="Q2911">
        <v>3343901.8</v>
      </c>
    </row>
    <row r="2912" spans="1:17" x14ac:dyDescent="0.2">
      <c r="A2912">
        <v>2911</v>
      </c>
      <c r="B2912">
        <v>265</v>
      </c>
      <c r="C2912" t="str">
        <f>_xlfn.XLOOKUP(company_perf[[#This Row],[company_id]],'company_info'!A:A,'company_info'!B:B)</f>
        <v>Company_265</v>
      </c>
      <c r="D2912" t="str">
        <f>VLOOKUP(company_perf[[#This Row],[company_id]],company_info[],3,FALSE)</f>
        <v>Manufacturing</v>
      </c>
      <c r="E2912" t="str">
        <f>VLOOKUP(company_perf[[#This Row],[company_id]],company_info[],4,FALSE)</f>
        <v>Middle East</v>
      </c>
      <c r="F2912">
        <v>2021</v>
      </c>
      <c r="G2912">
        <v>738.4</v>
      </c>
      <c r="H2912">
        <v>3</v>
      </c>
      <c r="I2912">
        <v>273.89999999999998</v>
      </c>
      <c r="J2912">
        <v>2.4</v>
      </c>
      <c r="K2912">
        <v>27.8</v>
      </c>
      <c r="L2912">
        <v>45.2</v>
      </c>
      <c r="M2912">
        <v>32.799999999999997</v>
      </c>
      <c r="N2912">
        <v>5.5</v>
      </c>
      <c r="O2912">
        <v>195663.1</v>
      </c>
      <c r="P2912">
        <v>260884.2</v>
      </c>
      <c r="Q2912">
        <v>3261052.5</v>
      </c>
    </row>
    <row r="2913" spans="1:17" x14ac:dyDescent="0.2">
      <c r="A2913">
        <v>2912</v>
      </c>
      <c r="B2913">
        <v>265</v>
      </c>
      <c r="C2913" t="str">
        <f>_xlfn.XLOOKUP(company_perf[[#This Row],[company_id]],'company_info'!A:A,'company_info'!B:B)</f>
        <v>Company_265</v>
      </c>
      <c r="D2913" t="str">
        <f>VLOOKUP(company_perf[[#This Row],[company_id]],company_info[],3,FALSE)</f>
        <v>Manufacturing</v>
      </c>
      <c r="E2913" t="str">
        <f>VLOOKUP(company_perf[[#This Row],[company_id]],company_info[],4,FALSE)</f>
        <v>Middle East</v>
      </c>
      <c r="F2913">
        <v>2022</v>
      </c>
      <c r="G2913">
        <v>706.4</v>
      </c>
      <c r="H2913">
        <v>1.3</v>
      </c>
      <c r="I2913">
        <v>106</v>
      </c>
      <c r="J2913">
        <v>-4.3</v>
      </c>
      <c r="K2913">
        <v>29.3</v>
      </c>
      <c r="L2913">
        <v>51.2</v>
      </c>
      <c r="M2913">
        <v>30.5</v>
      </c>
      <c r="N2913">
        <v>6.4</v>
      </c>
      <c r="O2913">
        <v>178389.9</v>
      </c>
      <c r="P2913">
        <v>237853.2</v>
      </c>
      <c r="Q2913">
        <v>2973165.4</v>
      </c>
    </row>
    <row r="2914" spans="1:17" x14ac:dyDescent="0.2">
      <c r="A2914">
        <v>2913</v>
      </c>
      <c r="B2914">
        <v>265</v>
      </c>
      <c r="C2914" t="str">
        <f>_xlfn.XLOOKUP(company_perf[[#This Row],[company_id]],'company_info'!A:A,'company_info'!B:B)</f>
        <v>Company_265</v>
      </c>
      <c r="D2914" t="str">
        <f>VLOOKUP(company_perf[[#This Row],[company_id]],company_info[],3,FALSE)</f>
        <v>Manufacturing</v>
      </c>
      <c r="E2914" t="str">
        <f>VLOOKUP(company_perf[[#This Row],[company_id]],company_info[],4,FALSE)</f>
        <v>Middle East</v>
      </c>
      <c r="F2914">
        <v>2023</v>
      </c>
      <c r="G2914">
        <v>728.7</v>
      </c>
      <c r="H2914">
        <v>3.2</v>
      </c>
      <c r="I2914">
        <v>402.6</v>
      </c>
      <c r="J2914">
        <v>3.2</v>
      </c>
      <c r="K2914">
        <v>32.200000000000003</v>
      </c>
      <c r="L2914">
        <v>56.5</v>
      </c>
      <c r="M2914">
        <v>33.6</v>
      </c>
      <c r="N2914">
        <v>6.6</v>
      </c>
      <c r="O2914">
        <v>175906.8</v>
      </c>
      <c r="P2914">
        <v>234542.4</v>
      </c>
      <c r="Q2914">
        <v>2931780.4</v>
      </c>
    </row>
    <row r="2915" spans="1:17" x14ac:dyDescent="0.2">
      <c r="A2915">
        <v>2914</v>
      </c>
      <c r="B2915">
        <v>265</v>
      </c>
      <c r="C2915" t="str">
        <f>_xlfn.XLOOKUP(company_perf[[#This Row],[company_id]],'company_info'!A:A,'company_info'!B:B)</f>
        <v>Company_265</v>
      </c>
      <c r="D2915" t="str">
        <f>VLOOKUP(company_perf[[#This Row],[company_id]],company_info[],3,FALSE)</f>
        <v>Manufacturing</v>
      </c>
      <c r="E2915" t="str">
        <f>VLOOKUP(company_perf[[#This Row],[company_id]],company_info[],4,FALSE)</f>
        <v>Middle East</v>
      </c>
      <c r="F2915">
        <v>2024</v>
      </c>
      <c r="G2915">
        <v>580.4</v>
      </c>
      <c r="H2915">
        <v>-2.6</v>
      </c>
      <c r="I2915">
        <v>2108.6</v>
      </c>
      <c r="J2915">
        <v>-20.399999999999999</v>
      </c>
      <c r="K2915">
        <v>32.4</v>
      </c>
      <c r="L2915">
        <v>59.6</v>
      </c>
      <c r="M2915">
        <v>33.1</v>
      </c>
      <c r="N2915">
        <v>4.5</v>
      </c>
      <c r="O2915">
        <v>136269.79999999999</v>
      </c>
      <c r="P2915">
        <v>181693.1</v>
      </c>
      <c r="Q2915">
        <v>2271163.2999999998</v>
      </c>
    </row>
    <row r="2916" spans="1:17" x14ac:dyDescent="0.2">
      <c r="A2916">
        <v>2915</v>
      </c>
      <c r="B2916">
        <v>265</v>
      </c>
      <c r="C2916" t="str">
        <f>_xlfn.XLOOKUP(company_perf[[#This Row],[company_id]],'company_info'!A:A,'company_info'!B:B)</f>
        <v>Company_265</v>
      </c>
      <c r="D2916" t="str">
        <f>VLOOKUP(company_perf[[#This Row],[company_id]],company_info[],3,FALSE)</f>
        <v>Manufacturing</v>
      </c>
      <c r="E2916" t="str">
        <f>VLOOKUP(company_perf[[#This Row],[company_id]],company_info[],4,FALSE)</f>
        <v>Middle East</v>
      </c>
      <c r="F2916">
        <v>2025</v>
      </c>
      <c r="G2916">
        <v>481</v>
      </c>
      <c r="H2916">
        <v>-0.9</v>
      </c>
      <c r="I2916">
        <v>406.2</v>
      </c>
      <c r="J2916">
        <v>-17.100000000000001</v>
      </c>
      <c r="K2916">
        <v>30.9</v>
      </c>
      <c r="L2916">
        <v>58.5</v>
      </c>
      <c r="M2916">
        <v>30.9</v>
      </c>
      <c r="N2916">
        <v>3.4</v>
      </c>
      <c r="O2916">
        <v>114060.8</v>
      </c>
      <c r="P2916">
        <v>152081.1</v>
      </c>
      <c r="Q2916">
        <v>1901014.1</v>
      </c>
    </row>
    <row r="2917" spans="1:17" x14ac:dyDescent="0.2">
      <c r="A2917">
        <v>2916</v>
      </c>
      <c r="B2917">
        <v>266</v>
      </c>
      <c r="C2917" t="str">
        <f>_xlfn.XLOOKUP(company_perf[[#This Row],[company_id]],'company_info'!A:A,'company_info'!B:B)</f>
        <v>Company_266</v>
      </c>
      <c r="D2917" t="str">
        <f>VLOOKUP(company_perf[[#This Row],[company_id]],company_info[],3,FALSE)</f>
        <v>Technology</v>
      </c>
      <c r="E2917" t="str">
        <f>VLOOKUP(company_perf[[#This Row],[company_id]],company_info[],4,FALSE)</f>
        <v>Oceania</v>
      </c>
      <c r="F2917">
        <v>2015</v>
      </c>
      <c r="G2917">
        <v>6151.6</v>
      </c>
      <c r="H2917">
        <v>5.0999999999999996</v>
      </c>
      <c r="I2917">
        <v>6410</v>
      </c>
      <c r="K2917">
        <v>55.2</v>
      </c>
      <c r="L2917">
        <v>52.2</v>
      </c>
      <c r="M2917">
        <v>64</v>
      </c>
      <c r="N2917">
        <v>49.5</v>
      </c>
      <c r="O2917">
        <v>256695.5</v>
      </c>
      <c r="P2917">
        <v>154017.29999999999</v>
      </c>
      <c r="Q2917">
        <v>513391.1</v>
      </c>
    </row>
    <row r="2918" spans="1:17" x14ac:dyDescent="0.2">
      <c r="A2918">
        <v>2917</v>
      </c>
      <c r="B2918">
        <v>266</v>
      </c>
      <c r="C2918" t="str">
        <f>_xlfn.XLOOKUP(company_perf[[#This Row],[company_id]],'company_info'!A:A,'company_info'!B:B)</f>
        <v>Company_266</v>
      </c>
      <c r="D2918" t="str">
        <f>VLOOKUP(company_perf[[#This Row],[company_id]],company_info[],3,FALSE)</f>
        <v>Technology</v>
      </c>
      <c r="E2918" t="str">
        <f>VLOOKUP(company_perf[[#This Row],[company_id]],company_info[],4,FALSE)</f>
        <v>Oceania</v>
      </c>
      <c r="F2918">
        <v>2016</v>
      </c>
      <c r="G2918">
        <v>6428.6</v>
      </c>
      <c r="H2918">
        <v>5.8</v>
      </c>
      <c r="I2918">
        <v>7774.7</v>
      </c>
      <c r="J2918">
        <v>4.5</v>
      </c>
      <c r="K2918">
        <v>55.6</v>
      </c>
      <c r="L2918">
        <v>51.9</v>
      </c>
      <c r="M2918">
        <v>64</v>
      </c>
      <c r="N2918">
        <v>50.9</v>
      </c>
      <c r="O2918">
        <v>268974</v>
      </c>
      <c r="P2918">
        <v>161384.4</v>
      </c>
      <c r="Q2918">
        <v>537947.9</v>
      </c>
    </row>
    <row r="2919" spans="1:17" x14ac:dyDescent="0.2">
      <c r="A2919">
        <v>2918</v>
      </c>
      <c r="B2919">
        <v>266</v>
      </c>
      <c r="C2919" t="str">
        <f>_xlfn.XLOOKUP(company_perf[[#This Row],[company_id]],'company_info'!A:A,'company_info'!B:B)</f>
        <v>Company_266</v>
      </c>
      <c r="D2919" t="str">
        <f>VLOOKUP(company_perf[[#This Row],[company_id]],company_info[],3,FALSE)</f>
        <v>Technology</v>
      </c>
      <c r="E2919" t="str">
        <f>VLOOKUP(company_perf[[#This Row],[company_id]],company_info[],4,FALSE)</f>
        <v>Oceania</v>
      </c>
      <c r="F2919">
        <v>2017</v>
      </c>
      <c r="G2919">
        <v>7238</v>
      </c>
      <c r="H2919">
        <v>6.1</v>
      </c>
      <c r="I2919">
        <v>9837.1</v>
      </c>
      <c r="J2919">
        <v>12.6</v>
      </c>
      <c r="K2919">
        <v>58.7</v>
      </c>
      <c r="L2919">
        <v>55.7</v>
      </c>
      <c r="M2919">
        <v>68.7</v>
      </c>
      <c r="N2919">
        <v>51.8</v>
      </c>
      <c r="O2919">
        <v>293130.5</v>
      </c>
      <c r="P2919">
        <v>175878.3</v>
      </c>
      <c r="Q2919">
        <v>586261</v>
      </c>
    </row>
    <row r="2920" spans="1:17" x14ac:dyDescent="0.2">
      <c r="A2920">
        <v>2919</v>
      </c>
      <c r="B2920">
        <v>266</v>
      </c>
      <c r="C2920" t="str">
        <f>_xlfn.XLOOKUP(company_perf[[#This Row],[company_id]],'company_info'!A:A,'company_info'!B:B)</f>
        <v>Company_266</v>
      </c>
      <c r="D2920" t="str">
        <f>VLOOKUP(company_perf[[#This Row],[company_id]],company_info[],3,FALSE)</f>
        <v>Technology</v>
      </c>
      <c r="E2920" t="str">
        <f>VLOOKUP(company_perf[[#This Row],[company_id]],company_info[],4,FALSE)</f>
        <v>Oceania</v>
      </c>
      <c r="F2920">
        <v>2018</v>
      </c>
      <c r="G2920">
        <v>7471.2</v>
      </c>
      <c r="H2920">
        <v>5.2</v>
      </c>
      <c r="I2920">
        <v>7360</v>
      </c>
      <c r="J2920">
        <v>3.2</v>
      </c>
      <c r="K2920">
        <v>58.2</v>
      </c>
      <c r="L2920">
        <v>54.8</v>
      </c>
      <c r="M2920">
        <v>68.400000000000006</v>
      </c>
      <c r="N2920">
        <v>51.5</v>
      </c>
      <c r="O2920">
        <v>305007.09999999998</v>
      </c>
      <c r="P2920">
        <v>183004.3</v>
      </c>
      <c r="Q2920">
        <v>610014.19999999995</v>
      </c>
    </row>
    <row r="2921" spans="1:17" x14ac:dyDescent="0.2">
      <c r="A2921">
        <v>2920</v>
      </c>
      <c r="B2921">
        <v>266</v>
      </c>
      <c r="C2921" t="str">
        <f>_xlfn.XLOOKUP(company_perf[[#This Row],[company_id]],'company_info'!A:A,'company_info'!B:B)</f>
        <v>Company_266</v>
      </c>
      <c r="D2921" t="str">
        <f>VLOOKUP(company_perf[[#This Row],[company_id]],company_info[],3,FALSE)</f>
        <v>Technology</v>
      </c>
      <c r="E2921" t="str">
        <f>VLOOKUP(company_perf[[#This Row],[company_id]],company_info[],4,FALSE)</f>
        <v>Oceania</v>
      </c>
      <c r="F2921">
        <v>2019</v>
      </c>
      <c r="G2921">
        <v>8253.6</v>
      </c>
      <c r="H2921">
        <v>4.5999999999999996</v>
      </c>
      <c r="I2921">
        <v>10416.1</v>
      </c>
      <c r="J2921">
        <v>10.5</v>
      </c>
      <c r="K2921">
        <v>59.4</v>
      </c>
      <c r="L2921">
        <v>58.3</v>
      </c>
      <c r="M2921">
        <v>69.2</v>
      </c>
      <c r="N2921">
        <v>50.5</v>
      </c>
      <c r="O2921">
        <v>326682.40000000002</v>
      </c>
      <c r="P2921">
        <v>196009.4</v>
      </c>
      <c r="Q2921">
        <v>653364.69999999995</v>
      </c>
    </row>
    <row r="2922" spans="1:17" x14ac:dyDescent="0.2">
      <c r="A2922">
        <v>2921</v>
      </c>
      <c r="B2922">
        <v>266</v>
      </c>
      <c r="C2922" t="str">
        <f>_xlfn.XLOOKUP(company_perf[[#This Row],[company_id]],'company_info'!A:A,'company_info'!B:B)</f>
        <v>Company_266</v>
      </c>
      <c r="D2922" t="str">
        <f>VLOOKUP(company_perf[[#This Row],[company_id]],company_info[],3,FALSE)</f>
        <v>Technology</v>
      </c>
      <c r="E2922" t="str">
        <f>VLOOKUP(company_perf[[#This Row],[company_id]],company_info[],4,FALSE)</f>
        <v>Oceania</v>
      </c>
      <c r="F2922">
        <v>2020</v>
      </c>
      <c r="G2922">
        <v>8503</v>
      </c>
      <c r="H2922">
        <v>3.9</v>
      </c>
      <c r="I2922">
        <v>10901.4</v>
      </c>
      <c r="J2922">
        <v>3</v>
      </c>
      <c r="K2922">
        <v>58.2</v>
      </c>
      <c r="L2922">
        <v>56.5</v>
      </c>
      <c r="M2922">
        <v>70.900000000000006</v>
      </c>
      <c r="N2922">
        <v>47.3</v>
      </c>
      <c r="O2922">
        <v>342033.5</v>
      </c>
      <c r="P2922">
        <v>205220.1</v>
      </c>
      <c r="Q2922">
        <v>684067</v>
      </c>
    </row>
    <row r="2923" spans="1:17" x14ac:dyDescent="0.2">
      <c r="A2923">
        <v>2922</v>
      </c>
      <c r="B2923">
        <v>266</v>
      </c>
      <c r="C2923" t="str">
        <f>_xlfn.XLOOKUP(company_perf[[#This Row],[company_id]],'company_info'!A:A,'company_info'!B:B)</f>
        <v>Company_266</v>
      </c>
      <c r="D2923" t="str">
        <f>VLOOKUP(company_perf[[#This Row],[company_id]],company_info[],3,FALSE)</f>
        <v>Technology</v>
      </c>
      <c r="E2923" t="str">
        <f>VLOOKUP(company_perf[[#This Row],[company_id]],company_info[],4,FALSE)</f>
        <v>Oceania</v>
      </c>
      <c r="F2923">
        <v>2021</v>
      </c>
      <c r="G2923">
        <v>8455.2999999999993</v>
      </c>
      <c r="H2923">
        <v>6</v>
      </c>
      <c r="I2923">
        <v>7759</v>
      </c>
      <c r="J2923">
        <v>-0.6</v>
      </c>
      <c r="K2923">
        <v>58.9</v>
      </c>
      <c r="L2923">
        <v>60.6</v>
      </c>
      <c r="M2923">
        <v>71.099999999999994</v>
      </c>
      <c r="N2923">
        <v>45</v>
      </c>
      <c r="O2923">
        <v>327898.09999999998</v>
      </c>
      <c r="P2923">
        <v>196738.9</v>
      </c>
      <c r="Q2923">
        <v>655796.19999999995</v>
      </c>
    </row>
    <row r="2924" spans="1:17" x14ac:dyDescent="0.2">
      <c r="A2924">
        <v>2923</v>
      </c>
      <c r="B2924">
        <v>266</v>
      </c>
      <c r="C2924" t="str">
        <f>_xlfn.XLOOKUP(company_perf[[#This Row],[company_id]],'company_info'!A:A,'company_info'!B:B)</f>
        <v>Company_266</v>
      </c>
      <c r="D2924" t="str">
        <f>VLOOKUP(company_perf[[#This Row],[company_id]],company_info[],3,FALSE)</f>
        <v>Technology</v>
      </c>
      <c r="E2924" t="str">
        <f>VLOOKUP(company_perf[[#This Row],[company_id]],company_info[],4,FALSE)</f>
        <v>Oceania</v>
      </c>
      <c r="F2924">
        <v>2022</v>
      </c>
      <c r="G2924">
        <v>9568.1</v>
      </c>
      <c r="H2924">
        <v>-1.1000000000000001</v>
      </c>
      <c r="I2924">
        <v>35561.1</v>
      </c>
      <c r="J2924">
        <v>13.2</v>
      </c>
      <c r="K2924">
        <v>60.3</v>
      </c>
      <c r="L2924">
        <v>59.6</v>
      </c>
      <c r="M2924">
        <v>74.599999999999994</v>
      </c>
      <c r="N2924">
        <v>46.7</v>
      </c>
      <c r="O2924">
        <v>374614.4</v>
      </c>
      <c r="P2924">
        <v>224768.6</v>
      </c>
      <c r="Q2924">
        <v>749228.8</v>
      </c>
    </row>
    <row r="2925" spans="1:17" x14ac:dyDescent="0.2">
      <c r="A2925">
        <v>2924</v>
      </c>
      <c r="B2925">
        <v>266</v>
      </c>
      <c r="C2925" t="str">
        <f>_xlfn.XLOOKUP(company_perf[[#This Row],[company_id]],'company_info'!A:A,'company_info'!B:B)</f>
        <v>Company_266</v>
      </c>
      <c r="D2925" t="str">
        <f>VLOOKUP(company_perf[[#This Row],[company_id]],company_info[],3,FALSE)</f>
        <v>Technology</v>
      </c>
      <c r="E2925" t="str">
        <f>VLOOKUP(company_perf[[#This Row],[company_id]],company_info[],4,FALSE)</f>
        <v>Oceania</v>
      </c>
      <c r="F2925">
        <v>2023</v>
      </c>
      <c r="G2925">
        <v>10306.4</v>
      </c>
      <c r="H2925">
        <v>-5.9</v>
      </c>
      <c r="I2925">
        <v>11364.1</v>
      </c>
      <c r="J2925">
        <v>7.7</v>
      </c>
      <c r="K2925">
        <v>62.8</v>
      </c>
      <c r="L2925">
        <v>64.8</v>
      </c>
      <c r="M2925">
        <v>74.099999999999994</v>
      </c>
      <c r="N2925">
        <v>49.5</v>
      </c>
      <c r="O2925">
        <v>384794</v>
      </c>
      <c r="P2925">
        <v>230876.4</v>
      </c>
      <c r="Q2925">
        <v>769588.1</v>
      </c>
    </row>
    <row r="2926" spans="1:17" x14ac:dyDescent="0.2">
      <c r="A2926">
        <v>2925</v>
      </c>
      <c r="B2926">
        <v>266</v>
      </c>
      <c r="C2926" t="str">
        <f>_xlfn.XLOOKUP(company_perf[[#This Row],[company_id]],'company_info'!A:A,'company_info'!B:B)</f>
        <v>Company_266</v>
      </c>
      <c r="D2926" t="str">
        <f>VLOOKUP(company_perf[[#This Row],[company_id]],company_info[],3,FALSE)</f>
        <v>Technology</v>
      </c>
      <c r="E2926" t="str">
        <f>VLOOKUP(company_perf[[#This Row],[company_id]],company_info[],4,FALSE)</f>
        <v>Oceania</v>
      </c>
      <c r="F2926">
        <v>2024</v>
      </c>
      <c r="G2926">
        <v>10317.6</v>
      </c>
      <c r="H2926">
        <v>-4.3</v>
      </c>
      <c r="I2926">
        <v>7102.5</v>
      </c>
      <c r="J2926">
        <v>0.1</v>
      </c>
      <c r="K2926">
        <v>61.8</v>
      </c>
      <c r="L2926">
        <v>63.6</v>
      </c>
      <c r="M2926">
        <v>72.7</v>
      </c>
      <c r="N2926">
        <v>49.3</v>
      </c>
      <c r="O2926">
        <v>389499.8</v>
      </c>
      <c r="P2926">
        <v>233699.9</v>
      </c>
      <c r="Q2926">
        <v>778999.6</v>
      </c>
    </row>
    <row r="2927" spans="1:17" x14ac:dyDescent="0.2">
      <c r="A2927">
        <v>2926</v>
      </c>
      <c r="B2927">
        <v>266</v>
      </c>
      <c r="C2927" t="str">
        <f>_xlfn.XLOOKUP(company_perf[[#This Row],[company_id]],'company_info'!A:A,'company_info'!B:B)</f>
        <v>Company_266</v>
      </c>
      <c r="D2927" t="str">
        <f>VLOOKUP(company_perf[[#This Row],[company_id]],company_info[],3,FALSE)</f>
        <v>Technology</v>
      </c>
      <c r="E2927" t="str">
        <f>VLOOKUP(company_perf[[#This Row],[company_id]],company_info[],4,FALSE)</f>
        <v>Oceania</v>
      </c>
      <c r="F2927">
        <v>2025</v>
      </c>
      <c r="G2927">
        <v>11051.7</v>
      </c>
      <c r="H2927">
        <v>-2.7</v>
      </c>
      <c r="I2927">
        <v>10569.1</v>
      </c>
      <c r="J2927">
        <v>7.1</v>
      </c>
      <c r="K2927">
        <v>62.6</v>
      </c>
      <c r="L2927">
        <v>62.1</v>
      </c>
      <c r="M2927">
        <v>75</v>
      </c>
      <c r="N2927">
        <v>50.7</v>
      </c>
      <c r="O2927">
        <v>423020</v>
      </c>
      <c r="P2927">
        <v>253812</v>
      </c>
      <c r="Q2927">
        <v>846040</v>
      </c>
    </row>
    <row r="2928" spans="1:17" x14ac:dyDescent="0.2">
      <c r="A2928">
        <v>2927</v>
      </c>
      <c r="B2928">
        <v>267</v>
      </c>
      <c r="C2928" t="str">
        <f>_xlfn.XLOOKUP(company_perf[[#This Row],[company_id]],'company_info'!A:A,'company_info'!B:B)</f>
        <v>Company_267</v>
      </c>
      <c r="D2928" t="str">
        <f>VLOOKUP(company_perf[[#This Row],[company_id]],company_info[],3,FALSE)</f>
        <v>Retail</v>
      </c>
      <c r="E2928" t="str">
        <f>VLOOKUP(company_perf[[#This Row],[company_id]],company_info[],4,FALSE)</f>
        <v>North America</v>
      </c>
      <c r="F2928">
        <v>2015</v>
      </c>
      <c r="G2928">
        <v>1412</v>
      </c>
      <c r="H2928">
        <v>6.7</v>
      </c>
      <c r="I2928">
        <v>1906.8</v>
      </c>
      <c r="K2928">
        <v>50.1</v>
      </c>
      <c r="L2928">
        <v>23.9</v>
      </c>
      <c r="M2928">
        <v>42.4</v>
      </c>
      <c r="N2928">
        <v>84.1</v>
      </c>
      <c r="O2928">
        <v>145832.5</v>
      </c>
      <c r="P2928">
        <v>72916.2</v>
      </c>
      <c r="Q2928">
        <v>291665</v>
      </c>
    </row>
    <row r="2929" spans="1:17" x14ac:dyDescent="0.2">
      <c r="A2929">
        <v>2928</v>
      </c>
      <c r="B2929">
        <v>267</v>
      </c>
      <c r="C2929" t="str">
        <f>_xlfn.XLOOKUP(company_perf[[#This Row],[company_id]],'company_info'!A:A,'company_info'!B:B)</f>
        <v>Company_267</v>
      </c>
      <c r="D2929" t="str">
        <f>VLOOKUP(company_perf[[#This Row],[company_id]],company_info[],3,FALSE)</f>
        <v>Retail</v>
      </c>
      <c r="E2929" t="str">
        <f>VLOOKUP(company_perf[[#This Row],[company_id]],company_info[],4,FALSE)</f>
        <v>North America</v>
      </c>
      <c r="F2929">
        <v>2016</v>
      </c>
      <c r="G2929">
        <v>1618.4</v>
      </c>
      <c r="H2929">
        <v>7.8</v>
      </c>
      <c r="I2929">
        <v>2108</v>
      </c>
      <c r="J2929">
        <v>14.6</v>
      </c>
      <c r="K2929">
        <v>52</v>
      </c>
      <c r="L2929">
        <v>26.2</v>
      </c>
      <c r="M2929">
        <v>44.2</v>
      </c>
      <c r="N2929">
        <v>85.6</v>
      </c>
      <c r="O2929">
        <v>164537.5</v>
      </c>
      <c r="P2929">
        <v>82268.800000000003</v>
      </c>
      <c r="Q2929">
        <v>329075</v>
      </c>
    </row>
    <row r="2930" spans="1:17" x14ac:dyDescent="0.2">
      <c r="A2930">
        <v>2929</v>
      </c>
      <c r="B2930">
        <v>267</v>
      </c>
      <c r="C2930" t="str">
        <f>_xlfn.XLOOKUP(company_perf[[#This Row],[company_id]],'company_info'!A:A,'company_info'!B:B)</f>
        <v>Company_267</v>
      </c>
      <c r="D2930" t="str">
        <f>VLOOKUP(company_perf[[#This Row],[company_id]],company_info[],3,FALSE)</f>
        <v>Retail</v>
      </c>
      <c r="E2930" t="str">
        <f>VLOOKUP(company_perf[[#This Row],[company_id]],company_info[],4,FALSE)</f>
        <v>North America</v>
      </c>
      <c r="F2930">
        <v>2017</v>
      </c>
      <c r="G2930">
        <v>1664.6</v>
      </c>
      <c r="H2930">
        <v>8.9</v>
      </c>
      <c r="I2930">
        <v>3224.3</v>
      </c>
      <c r="J2930">
        <v>2.9</v>
      </c>
      <c r="K2930">
        <v>52.4</v>
      </c>
      <c r="L2930">
        <v>26</v>
      </c>
      <c r="M2930">
        <v>44.7</v>
      </c>
      <c r="N2930">
        <v>86.4</v>
      </c>
      <c r="O2930">
        <v>169446.2</v>
      </c>
      <c r="P2930">
        <v>84723.1</v>
      </c>
      <c r="Q2930">
        <v>338892.5</v>
      </c>
    </row>
    <row r="2931" spans="1:17" x14ac:dyDescent="0.2">
      <c r="A2931">
        <v>2930</v>
      </c>
      <c r="B2931">
        <v>267</v>
      </c>
      <c r="C2931" t="str">
        <f>_xlfn.XLOOKUP(company_perf[[#This Row],[company_id]],'company_info'!A:A,'company_info'!B:B)</f>
        <v>Company_267</v>
      </c>
      <c r="D2931" t="str">
        <f>VLOOKUP(company_perf[[#This Row],[company_id]],company_info[],3,FALSE)</f>
        <v>Retail</v>
      </c>
      <c r="E2931" t="str">
        <f>VLOOKUP(company_perf[[#This Row],[company_id]],company_info[],4,FALSE)</f>
        <v>North America</v>
      </c>
      <c r="F2931">
        <v>2018</v>
      </c>
      <c r="G2931">
        <v>1833.5</v>
      </c>
      <c r="H2931">
        <v>6.9</v>
      </c>
      <c r="I2931">
        <v>2147.8000000000002</v>
      </c>
      <c r="J2931">
        <v>10.199999999999999</v>
      </c>
      <c r="K2931">
        <v>51.5</v>
      </c>
      <c r="L2931">
        <v>23.5</v>
      </c>
      <c r="M2931">
        <v>44.8</v>
      </c>
      <c r="N2931">
        <v>86.3</v>
      </c>
      <c r="O2931">
        <v>189850.4</v>
      </c>
      <c r="P2931">
        <v>94925.2</v>
      </c>
      <c r="Q2931">
        <v>379700.8</v>
      </c>
    </row>
    <row r="2932" spans="1:17" x14ac:dyDescent="0.2">
      <c r="A2932">
        <v>2931</v>
      </c>
      <c r="B2932">
        <v>267</v>
      </c>
      <c r="C2932" t="str">
        <f>_xlfn.XLOOKUP(company_perf[[#This Row],[company_id]],'company_info'!A:A,'company_info'!B:B)</f>
        <v>Company_267</v>
      </c>
      <c r="D2932" t="str">
        <f>VLOOKUP(company_perf[[#This Row],[company_id]],company_info[],3,FALSE)</f>
        <v>Retail</v>
      </c>
      <c r="E2932" t="str">
        <f>VLOOKUP(company_perf[[#This Row],[company_id]],company_info[],4,FALSE)</f>
        <v>North America</v>
      </c>
      <c r="F2932">
        <v>2019</v>
      </c>
      <c r="G2932">
        <v>1928.6</v>
      </c>
      <c r="H2932">
        <v>7.9</v>
      </c>
      <c r="I2932">
        <v>2805.6</v>
      </c>
      <c r="J2932">
        <v>5.2</v>
      </c>
      <c r="K2932">
        <v>52.6</v>
      </c>
      <c r="L2932">
        <v>21.1</v>
      </c>
      <c r="M2932">
        <v>45.1</v>
      </c>
      <c r="N2932">
        <v>91.6</v>
      </c>
      <c r="O2932">
        <v>202927.3</v>
      </c>
      <c r="P2932">
        <v>101463.7</v>
      </c>
      <c r="Q2932">
        <v>405854.7</v>
      </c>
    </row>
    <row r="2933" spans="1:17" x14ac:dyDescent="0.2">
      <c r="A2933">
        <v>2932</v>
      </c>
      <c r="B2933">
        <v>267</v>
      </c>
      <c r="C2933" t="str">
        <f>_xlfn.XLOOKUP(company_perf[[#This Row],[company_id]],'company_info'!A:A,'company_info'!B:B)</f>
        <v>Company_267</v>
      </c>
      <c r="D2933" t="str">
        <f>VLOOKUP(company_perf[[#This Row],[company_id]],company_info[],3,FALSE)</f>
        <v>Retail</v>
      </c>
      <c r="E2933" t="str">
        <f>VLOOKUP(company_perf[[#This Row],[company_id]],company_info[],4,FALSE)</f>
        <v>North America</v>
      </c>
      <c r="F2933">
        <v>2020</v>
      </c>
      <c r="G2933">
        <v>1860.8</v>
      </c>
      <c r="H2933">
        <v>6.7</v>
      </c>
      <c r="I2933">
        <v>2750.4</v>
      </c>
      <c r="J2933">
        <v>-3.5</v>
      </c>
      <c r="K2933">
        <v>52.2</v>
      </c>
      <c r="L2933">
        <v>23.2</v>
      </c>
      <c r="M2933">
        <v>45.6</v>
      </c>
      <c r="N2933">
        <v>87.8</v>
      </c>
      <c r="O2933">
        <v>193133.6</v>
      </c>
      <c r="P2933">
        <v>96566.8</v>
      </c>
      <c r="Q2933">
        <v>386267.2</v>
      </c>
    </row>
    <row r="2934" spans="1:17" x14ac:dyDescent="0.2">
      <c r="A2934">
        <v>2933</v>
      </c>
      <c r="B2934">
        <v>267</v>
      </c>
      <c r="C2934" t="str">
        <f>_xlfn.XLOOKUP(company_perf[[#This Row],[company_id]],'company_info'!A:A,'company_info'!B:B)</f>
        <v>Company_267</v>
      </c>
      <c r="D2934" t="str">
        <f>VLOOKUP(company_perf[[#This Row],[company_id]],company_info[],3,FALSE)</f>
        <v>Retail</v>
      </c>
      <c r="E2934" t="str">
        <f>VLOOKUP(company_perf[[#This Row],[company_id]],company_info[],4,FALSE)</f>
        <v>North America</v>
      </c>
      <c r="F2934">
        <v>2021</v>
      </c>
      <c r="G2934">
        <v>1856.7</v>
      </c>
      <c r="H2934">
        <v>10.3</v>
      </c>
      <c r="I2934">
        <v>3568.3</v>
      </c>
      <c r="J2934">
        <v>-0.2</v>
      </c>
      <c r="K2934">
        <v>51.8</v>
      </c>
      <c r="L2934">
        <v>23.8</v>
      </c>
      <c r="M2934">
        <v>44.2</v>
      </c>
      <c r="N2934">
        <v>87.4</v>
      </c>
      <c r="O2934">
        <v>191844.1</v>
      </c>
      <c r="P2934">
        <v>95922.1</v>
      </c>
      <c r="Q2934">
        <v>383688.3</v>
      </c>
    </row>
    <row r="2935" spans="1:17" x14ac:dyDescent="0.2">
      <c r="A2935">
        <v>2934</v>
      </c>
      <c r="B2935">
        <v>267</v>
      </c>
      <c r="C2935" t="str">
        <f>_xlfn.XLOOKUP(company_perf[[#This Row],[company_id]],'company_info'!A:A,'company_info'!B:B)</f>
        <v>Company_267</v>
      </c>
      <c r="D2935" t="str">
        <f>VLOOKUP(company_perf[[#This Row],[company_id]],company_info[],3,FALSE)</f>
        <v>Retail</v>
      </c>
      <c r="E2935" t="str">
        <f>VLOOKUP(company_perf[[#This Row],[company_id]],company_info[],4,FALSE)</f>
        <v>North America</v>
      </c>
      <c r="F2935">
        <v>2022</v>
      </c>
      <c r="G2935">
        <v>1857.1</v>
      </c>
      <c r="H2935">
        <v>11</v>
      </c>
      <c r="I2935">
        <v>2637.1</v>
      </c>
      <c r="J2935">
        <v>0</v>
      </c>
      <c r="K2935">
        <v>50.9</v>
      </c>
      <c r="L2935">
        <v>22.3</v>
      </c>
      <c r="M2935">
        <v>45.2</v>
      </c>
      <c r="N2935">
        <v>85.3</v>
      </c>
      <c r="O2935">
        <v>193826.3</v>
      </c>
      <c r="P2935">
        <v>96913.1</v>
      </c>
      <c r="Q2935">
        <v>387652.5</v>
      </c>
    </row>
    <row r="2936" spans="1:17" x14ac:dyDescent="0.2">
      <c r="A2936">
        <v>2935</v>
      </c>
      <c r="B2936">
        <v>267</v>
      </c>
      <c r="C2936" t="str">
        <f>_xlfn.XLOOKUP(company_perf[[#This Row],[company_id]],'company_info'!A:A,'company_info'!B:B)</f>
        <v>Company_267</v>
      </c>
      <c r="D2936" t="str">
        <f>VLOOKUP(company_perf[[#This Row],[company_id]],company_info[],3,FALSE)</f>
        <v>Retail</v>
      </c>
      <c r="E2936" t="str">
        <f>VLOOKUP(company_perf[[#This Row],[company_id]],company_info[],4,FALSE)</f>
        <v>North America</v>
      </c>
      <c r="F2936">
        <v>2023</v>
      </c>
      <c r="G2936">
        <v>1903</v>
      </c>
      <c r="H2936">
        <v>11.2</v>
      </c>
      <c r="I2936">
        <v>5003</v>
      </c>
      <c r="J2936">
        <v>2.5</v>
      </c>
      <c r="K2936">
        <v>50.9</v>
      </c>
      <c r="L2936">
        <v>19.8</v>
      </c>
      <c r="M2936">
        <v>48.9</v>
      </c>
      <c r="N2936">
        <v>83.9</v>
      </c>
      <c r="O2936">
        <v>201934.9</v>
      </c>
      <c r="P2936">
        <v>100967.5</v>
      </c>
      <c r="Q2936">
        <v>403869.9</v>
      </c>
    </row>
    <row r="2937" spans="1:17" x14ac:dyDescent="0.2">
      <c r="A2937">
        <v>2936</v>
      </c>
      <c r="B2937">
        <v>267</v>
      </c>
      <c r="C2937" t="str">
        <f>_xlfn.XLOOKUP(company_perf[[#This Row],[company_id]],'company_info'!A:A,'company_info'!B:B)</f>
        <v>Company_267</v>
      </c>
      <c r="D2937" t="str">
        <f>VLOOKUP(company_perf[[#This Row],[company_id]],company_info[],3,FALSE)</f>
        <v>Retail</v>
      </c>
      <c r="E2937" t="str">
        <f>VLOOKUP(company_perf[[#This Row],[company_id]],company_info[],4,FALSE)</f>
        <v>North America</v>
      </c>
      <c r="F2937">
        <v>2024</v>
      </c>
      <c r="G2937">
        <v>2064.4</v>
      </c>
      <c r="H2937">
        <v>10.8</v>
      </c>
      <c r="I2937">
        <v>3234.3</v>
      </c>
      <c r="J2937">
        <v>8.5</v>
      </c>
      <c r="K2937">
        <v>52.8</v>
      </c>
      <c r="L2937">
        <v>19.600000000000001</v>
      </c>
      <c r="M2937">
        <v>50.5</v>
      </c>
      <c r="N2937">
        <v>88.3</v>
      </c>
      <c r="O2937">
        <v>219384.7</v>
      </c>
      <c r="P2937">
        <v>109692.4</v>
      </c>
      <c r="Q2937">
        <v>438769.4</v>
      </c>
    </row>
    <row r="2938" spans="1:17" x14ac:dyDescent="0.2">
      <c r="A2938">
        <v>2937</v>
      </c>
      <c r="B2938">
        <v>267</v>
      </c>
      <c r="C2938" t="str">
        <f>_xlfn.XLOOKUP(company_perf[[#This Row],[company_id]],'company_info'!A:A,'company_info'!B:B)</f>
        <v>Company_267</v>
      </c>
      <c r="D2938" t="str">
        <f>VLOOKUP(company_perf[[#This Row],[company_id]],company_info[],3,FALSE)</f>
        <v>Retail</v>
      </c>
      <c r="E2938" t="str">
        <f>VLOOKUP(company_perf[[#This Row],[company_id]],company_info[],4,FALSE)</f>
        <v>North America</v>
      </c>
      <c r="F2938">
        <v>2025</v>
      </c>
      <c r="G2938">
        <v>1940.9</v>
      </c>
      <c r="H2938">
        <v>14.3</v>
      </c>
      <c r="I2938">
        <v>6655.4</v>
      </c>
      <c r="J2938">
        <v>-6</v>
      </c>
      <c r="K2938">
        <v>54.4</v>
      </c>
      <c r="L2938">
        <v>20.8</v>
      </c>
      <c r="M2938">
        <v>50.7</v>
      </c>
      <c r="N2938">
        <v>91.6</v>
      </c>
      <c r="O2938">
        <v>204621.8</v>
      </c>
      <c r="P2938">
        <v>102310.9</v>
      </c>
      <c r="Q2938">
        <v>409243.6</v>
      </c>
    </row>
    <row r="2939" spans="1:17" x14ac:dyDescent="0.2">
      <c r="A2939">
        <v>2938</v>
      </c>
      <c r="B2939">
        <v>268</v>
      </c>
      <c r="C2939" t="str">
        <f>_xlfn.XLOOKUP(company_perf[[#This Row],[company_id]],'company_info'!A:A,'company_info'!B:B)</f>
        <v>Company_268</v>
      </c>
      <c r="D2939" t="str">
        <f>VLOOKUP(company_perf[[#This Row],[company_id]],company_info[],3,FALSE)</f>
        <v>Technology</v>
      </c>
      <c r="E2939" t="str">
        <f>VLOOKUP(company_perf[[#This Row],[company_id]],company_info[],4,FALSE)</f>
        <v>Europe</v>
      </c>
      <c r="F2939">
        <v>2015</v>
      </c>
      <c r="G2939">
        <v>1872.7</v>
      </c>
      <c r="H2939">
        <v>17.899999999999999</v>
      </c>
      <c r="I2939">
        <v>5211.3999999999996</v>
      </c>
      <c r="K2939">
        <v>72.2</v>
      </c>
      <c r="L2939">
        <v>70.8</v>
      </c>
      <c r="M2939">
        <v>90.4</v>
      </c>
      <c r="N2939">
        <v>55.4</v>
      </c>
      <c r="O2939">
        <v>65929.3</v>
      </c>
      <c r="P2939">
        <v>39557.599999999999</v>
      </c>
      <c r="Q2939">
        <v>131858.5</v>
      </c>
    </row>
    <row r="2940" spans="1:17" x14ac:dyDescent="0.2">
      <c r="A2940">
        <v>2939</v>
      </c>
      <c r="B2940">
        <v>268</v>
      </c>
      <c r="C2940" t="str">
        <f>_xlfn.XLOOKUP(company_perf[[#This Row],[company_id]],'company_info'!A:A,'company_info'!B:B)</f>
        <v>Company_268</v>
      </c>
      <c r="D2940" t="str">
        <f>VLOOKUP(company_perf[[#This Row],[company_id]],company_info[],3,FALSE)</f>
        <v>Technology</v>
      </c>
      <c r="E2940" t="str">
        <f>VLOOKUP(company_perf[[#This Row],[company_id]],company_info[],4,FALSE)</f>
        <v>Europe</v>
      </c>
      <c r="F2940">
        <v>2016</v>
      </c>
      <c r="G2940">
        <v>2057</v>
      </c>
      <c r="H2940">
        <v>16.600000000000001</v>
      </c>
      <c r="I2940">
        <v>8902.2999999999993</v>
      </c>
      <c r="J2940">
        <v>9.8000000000000007</v>
      </c>
      <c r="K2940">
        <v>72.900000000000006</v>
      </c>
      <c r="L2940">
        <v>71.2</v>
      </c>
      <c r="M2940">
        <v>92.4</v>
      </c>
      <c r="N2940">
        <v>55</v>
      </c>
      <c r="O2940">
        <v>72143.600000000006</v>
      </c>
      <c r="P2940">
        <v>43286.2</v>
      </c>
      <c r="Q2940">
        <v>144287.20000000001</v>
      </c>
    </row>
    <row r="2941" spans="1:17" x14ac:dyDescent="0.2">
      <c r="A2941">
        <v>2940</v>
      </c>
      <c r="B2941">
        <v>268</v>
      </c>
      <c r="C2941" t="str">
        <f>_xlfn.XLOOKUP(company_perf[[#This Row],[company_id]],'company_info'!A:A,'company_info'!B:B)</f>
        <v>Company_268</v>
      </c>
      <c r="D2941" t="str">
        <f>VLOOKUP(company_perf[[#This Row],[company_id]],company_info[],3,FALSE)</f>
        <v>Technology</v>
      </c>
      <c r="E2941" t="str">
        <f>VLOOKUP(company_perf[[#This Row],[company_id]],company_info[],4,FALSE)</f>
        <v>Europe</v>
      </c>
      <c r="F2941">
        <v>2017</v>
      </c>
      <c r="G2941">
        <v>2401.1999999999998</v>
      </c>
      <c r="H2941">
        <v>16.100000000000001</v>
      </c>
      <c r="I2941">
        <v>9814.1</v>
      </c>
      <c r="J2941">
        <v>16.7</v>
      </c>
      <c r="K2941">
        <v>71.8</v>
      </c>
      <c r="L2941">
        <v>68.900000000000006</v>
      </c>
      <c r="M2941">
        <v>91.8</v>
      </c>
      <c r="N2941">
        <v>54.6</v>
      </c>
      <c r="O2941">
        <v>86196.4</v>
      </c>
      <c r="P2941">
        <v>51717.8</v>
      </c>
      <c r="Q2941">
        <v>172392.7</v>
      </c>
    </row>
    <row r="2942" spans="1:17" x14ac:dyDescent="0.2">
      <c r="A2942">
        <v>2941</v>
      </c>
      <c r="B2942">
        <v>268</v>
      </c>
      <c r="C2942" t="str">
        <f>_xlfn.XLOOKUP(company_perf[[#This Row],[company_id]],'company_info'!A:A,'company_info'!B:B)</f>
        <v>Company_268</v>
      </c>
      <c r="D2942" t="str">
        <f>VLOOKUP(company_perf[[#This Row],[company_id]],company_info[],3,FALSE)</f>
        <v>Technology</v>
      </c>
      <c r="E2942" t="str">
        <f>VLOOKUP(company_perf[[#This Row],[company_id]],company_info[],4,FALSE)</f>
        <v>Europe</v>
      </c>
      <c r="F2942">
        <v>2018</v>
      </c>
      <c r="G2942">
        <v>2850.9</v>
      </c>
      <c r="H2942">
        <v>15.1</v>
      </c>
      <c r="I2942">
        <v>15023.8</v>
      </c>
      <c r="J2942">
        <v>18.7</v>
      </c>
      <c r="K2942">
        <v>73.2</v>
      </c>
      <c r="L2942">
        <v>73.3</v>
      </c>
      <c r="M2942">
        <v>90.6</v>
      </c>
      <c r="N2942">
        <v>55.6</v>
      </c>
      <c r="O2942">
        <v>97903.2</v>
      </c>
      <c r="P2942">
        <v>58741.9</v>
      </c>
      <c r="Q2942">
        <v>195806.4</v>
      </c>
    </row>
    <row r="2943" spans="1:17" x14ac:dyDescent="0.2">
      <c r="A2943">
        <v>2942</v>
      </c>
      <c r="B2943">
        <v>268</v>
      </c>
      <c r="C2943" t="str">
        <f>_xlfn.XLOOKUP(company_perf[[#This Row],[company_id]],'company_info'!A:A,'company_info'!B:B)</f>
        <v>Company_268</v>
      </c>
      <c r="D2943" t="str">
        <f>VLOOKUP(company_perf[[#This Row],[company_id]],company_info[],3,FALSE)</f>
        <v>Technology</v>
      </c>
      <c r="E2943" t="str">
        <f>VLOOKUP(company_perf[[#This Row],[company_id]],company_info[],4,FALSE)</f>
        <v>Europe</v>
      </c>
      <c r="F2943">
        <v>2019</v>
      </c>
      <c r="G2943">
        <v>3173.6</v>
      </c>
      <c r="H2943">
        <v>14.7</v>
      </c>
      <c r="I2943">
        <v>9693.7999999999993</v>
      </c>
      <c r="J2943">
        <v>11.3</v>
      </c>
      <c r="K2943">
        <v>73.2</v>
      </c>
      <c r="L2943">
        <v>76.2</v>
      </c>
      <c r="M2943">
        <v>90.3</v>
      </c>
      <c r="N2943">
        <v>53.1</v>
      </c>
      <c r="O2943">
        <v>105812.3</v>
      </c>
      <c r="P2943">
        <v>63487.4</v>
      </c>
      <c r="Q2943">
        <v>211624.7</v>
      </c>
    </row>
    <row r="2944" spans="1:17" x14ac:dyDescent="0.2">
      <c r="A2944">
        <v>2943</v>
      </c>
      <c r="B2944">
        <v>268</v>
      </c>
      <c r="C2944" t="str">
        <f>_xlfn.XLOOKUP(company_perf[[#This Row],[company_id]],'company_info'!A:A,'company_info'!B:B)</f>
        <v>Company_268</v>
      </c>
      <c r="D2944" t="str">
        <f>VLOOKUP(company_perf[[#This Row],[company_id]],company_info[],3,FALSE)</f>
        <v>Technology</v>
      </c>
      <c r="E2944" t="str">
        <f>VLOOKUP(company_perf[[#This Row],[company_id]],company_info[],4,FALSE)</f>
        <v>Europe</v>
      </c>
      <c r="F2944">
        <v>2020</v>
      </c>
      <c r="G2944">
        <v>3710</v>
      </c>
      <c r="H2944">
        <v>13.1</v>
      </c>
      <c r="I2944">
        <v>9310.6</v>
      </c>
      <c r="J2944">
        <v>16.899999999999999</v>
      </c>
      <c r="K2944">
        <v>73.900000000000006</v>
      </c>
      <c r="L2944">
        <v>74.900000000000006</v>
      </c>
      <c r="M2944">
        <v>92.8</v>
      </c>
      <c r="N2944">
        <v>54</v>
      </c>
      <c r="O2944">
        <v>125396.6</v>
      </c>
      <c r="P2944">
        <v>75238</v>
      </c>
      <c r="Q2944">
        <v>250793.3</v>
      </c>
    </row>
    <row r="2945" spans="1:17" x14ac:dyDescent="0.2">
      <c r="A2945">
        <v>2944</v>
      </c>
      <c r="B2945">
        <v>268</v>
      </c>
      <c r="C2945" t="str">
        <f>_xlfn.XLOOKUP(company_perf[[#This Row],[company_id]],'company_info'!A:A,'company_info'!B:B)</f>
        <v>Company_268</v>
      </c>
      <c r="D2945" t="str">
        <f>VLOOKUP(company_perf[[#This Row],[company_id]],company_info[],3,FALSE)</f>
        <v>Technology</v>
      </c>
      <c r="E2945" t="str">
        <f>VLOOKUP(company_perf[[#This Row],[company_id]],company_info[],4,FALSE)</f>
        <v>Europe</v>
      </c>
      <c r="F2945">
        <v>2021</v>
      </c>
      <c r="G2945">
        <v>4380.3</v>
      </c>
      <c r="H2945">
        <v>10</v>
      </c>
      <c r="I2945">
        <v>7000.5</v>
      </c>
      <c r="J2945">
        <v>18.100000000000001</v>
      </c>
      <c r="K2945">
        <v>74.7</v>
      </c>
      <c r="L2945">
        <v>74.7</v>
      </c>
      <c r="M2945">
        <v>95</v>
      </c>
      <c r="N2945">
        <v>54.5</v>
      </c>
      <c r="O2945">
        <v>148329.29999999999</v>
      </c>
      <c r="P2945">
        <v>88997.6</v>
      </c>
      <c r="Q2945">
        <v>296658.7</v>
      </c>
    </row>
    <row r="2946" spans="1:17" x14ac:dyDescent="0.2">
      <c r="A2946">
        <v>2945</v>
      </c>
      <c r="B2946">
        <v>268</v>
      </c>
      <c r="C2946" t="str">
        <f>_xlfn.XLOOKUP(company_perf[[#This Row],[company_id]],'company_info'!A:A,'company_info'!B:B)</f>
        <v>Company_268</v>
      </c>
      <c r="D2946" t="str">
        <f>VLOOKUP(company_perf[[#This Row],[company_id]],company_info[],3,FALSE)</f>
        <v>Technology</v>
      </c>
      <c r="E2946" t="str">
        <f>VLOOKUP(company_perf[[#This Row],[company_id]],company_info[],4,FALSE)</f>
        <v>Europe</v>
      </c>
      <c r="F2946">
        <v>2022</v>
      </c>
      <c r="G2946">
        <v>5560.7</v>
      </c>
      <c r="H2946">
        <v>8.6999999999999993</v>
      </c>
      <c r="I2946">
        <v>10309</v>
      </c>
      <c r="J2946">
        <v>26.9</v>
      </c>
      <c r="K2946">
        <v>75.5</v>
      </c>
      <c r="L2946">
        <v>76.400000000000006</v>
      </c>
      <c r="M2946">
        <v>95.6</v>
      </c>
      <c r="N2946">
        <v>54.6</v>
      </c>
      <c r="O2946">
        <v>184963.4</v>
      </c>
      <c r="P2946">
        <v>110978</v>
      </c>
      <c r="Q2946">
        <v>369926.8</v>
      </c>
    </row>
    <row r="2947" spans="1:17" x14ac:dyDescent="0.2">
      <c r="A2947">
        <v>2946</v>
      </c>
      <c r="B2947">
        <v>268</v>
      </c>
      <c r="C2947" t="str">
        <f>_xlfn.XLOOKUP(company_perf[[#This Row],[company_id]],'company_info'!A:A,'company_info'!B:B)</f>
        <v>Company_268</v>
      </c>
      <c r="D2947" t="str">
        <f>VLOOKUP(company_perf[[#This Row],[company_id]],company_info[],3,FALSE)</f>
        <v>Technology</v>
      </c>
      <c r="E2947" t="str">
        <f>VLOOKUP(company_perf[[#This Row],[company_id]],company_info[],4,FALSE)</f>
        <v>Europe</v>
      </c>
      <c r="F2947">
        <v>2023</v>
      </c>
      <c r="G2947">
        <v>6836.3</v>
      </c>
      <c r="H2947">
        <v>11</v>
      </c>
      <c r="I2947">
        <v>24743.3</v>
      </c>
      <c r="J2947">
        <v>22.9</v>
      </c>
      <c r="K2947">
        <v>76.599999999999994</v>
      </c>
      <c r="L2947">
        <v>77.400000000000006</v>
      </c>
      <c r="M2947">
        <v>97.6</v>
      </c>
      <c r="N2947">
        <v>54.9</v>
      </c>
      <c r="O2947">
        <v>225070</v>
      </c>
      <c r="P2947">
        <v>135042</v>
      </c>
      <c r="Q2947">
        <v>450139.9</v>
      </c>
    </row>
    <row r="2948" spans="1:17" x14ac:dyDescent="0.2">
      <c r="A2948">
        <v>2947</v>
      </c>
      <c r="B2948">
        <v>268</v>
      </c>
      <c r="C2948" t="str">
        <f>_xlfn.XLOOKUP(company_perf[[#This Row],[company_id]],'company_info'!A:A,'company_info'!B:B)</f>
        <v>Company_268</v>
      </c>
      <c r="D2948" t="str">
        <f>VLOOKUP(company_perf[[#This Row],[company_id]],company_info[],3,FALSE)</f>
        <v>Technology</v>
      </c>
      <c r="E2948" t="str">
        <f>VLOOKUP(company_perf[[#This Row],[company_id]],company_info[],4,FALSE)</f>
        <v>Europe</v>
      </c>
      <c r="F2948">
        <v>2024</v>
      </c>
      <c r="G2948">
        <v>7484</v>
      </c>
      <c r="H2948">
        <v>16.100000000000001</v>
      </c>
      <c r="I2948">
        <v>42029.7</v>
      </c>
      <c r="J2948">
        <v>9.5</v>
      </c>
      <c r="K2948">
        <v>78.3</v>
      </c>
      <c r="L2948">
        <v>80.099999999999994</v>
      </c>
      <c r="M2948">
        <v>97.7</v>
      </c>
      <c r="N2948">
        <v>56.9</v>
      </c>
      <c r="O2948">
        <v>239179.9</v>
      </c>
      <c r="P2948">
        <v>143507.9</v>
      </c>
      <c r="Q2948">
        <v>478359.7</v>
      </c>
    </row>
    <row r="2949" spans="1:17" x14ac:dyDescent="0.2">
      <c r="A2949">
        <v>2948</v>
      </c>
      <c r="B2949">
        <v>268</v>
      </c>
      <c r="C2949" t="str">
        <f>_xlfn.XLOOKUP(company_perf[[#This Row],[company_id]],'company_info'!A:A,'company_info'!B:B)</f>
        <v>Company_268</v>
      </c>
      <c r="D2949" t="str">
        <f>VLOOKUP(company_perf[[#This Row],[company_id]],company_info[],3,FALSE)</f>
        <v>Technology</v>
      </c>
      <c r="E2949" t="str">
        <f>VLOOKUP(company_perf[[#This Row],[company_id]],company_info[],4,FALSE)</f>
        <v>Europe</v>
      </c>
      <c r="F2949">
        <v>2025</v>
      </c>
      <c r="G2949">
        <v>8550.5</v>
      </c>
      <c r="H2949">
        <v>15.3</v>
      </c>
      <c r="I2949">
        <v>24232.7</v>
      </c>
      <c r="J2949">
        <v>14.2</v>
      </c>
      <c r="K2949">
        <v>80.599999999999994</v>
      </c>
      <c r="L2949">
        <v>82.9</v>
      </c>
      <c r="M2949">
        <v>97.5</v>
      </c>
      <c r="N2949">
        <v>61.3</v>
      </c>
      <c r="O2949">
        <v>265078.40000000002</v>
      </c>
      <c r="P2949">
        <v>159047.1</v>
      </c>
      <c r="Q2949">
        <v>530156.9</v>
      </c>
    </row>
    <row r="2950" spans="1:17" x14ac:dyDescent="0.2">
      <c r="A2950">
        <v>2949</v>
      </c>
      <c r="B2950">
        <v>269</v>
      </c>
      <c r="C2950" t="str">
        <f>_xlfn.XLOOKUP(company_perf[[#This Row],[company_id]],'company_info'!A:A,'company_info'!B:B)</f>
        <v>Company_269</v>
      </c>
      <c r="D2950" t="str">
        <f>VLOOKUP(company_perf[[#This Row],[company_id]],company_info[],3,FALSE)</f>
        <v>Healthcare</v>
      </c>
      <c r="E2950" t="str">
        <f>VLOOKUP(company_perf[[#This Row],[company_id]],company_info[],4,FALSE)</f>
        <v>Latin America</v>
      </c>
      <c r="F2950">
        <v>2015</v>
      </c>
      <c r="G2950">
        <v>486.7</v>
      </c>
      <c r="H2950">
        <v>12.9</v>
      </c>
      <c r="I2950">
        <v>1254.0999999999999</v>
      </c>
      <c r="K2950">
        <v>41.2</v>
      </c>
      <c r="L2950">
        <v>72.900000000000006</v>
      </c>
      <c r="M2950">
        <v>30.5</v>
      </c>
      <c r="N2950">
        <v>20.2</v>
      </c>
      <c r="O2950">
        <v>33569.800000000003</v>
      </c>
      <c r="P2950">
        <v>33569.800000000003</v>
      </c>
      <c r="Q2950">
        <v>67139.7</v>
      </c>
    </row>
    <row r="2951" spans="1:17" x14ac:dyDescent="0.2">
      <c r="A2951">
        <v>2950</v>
      </c>
      <c r="B2951">
        <v>269</v>
      </c>
      <c r="C2951" t="str">
        <f>_xlfn.XLOOKUP(company_perf[[#This Row],[company_id]],'company_info'!A:A,'company_info'!B:B)</f>
        <v>Company_269</v>
      </c>
      <c r="D2951" t="str">
        <f>VLOOKUP(company_perf[[#This Row],[company_id]],company_info[],3,FALSE)</f>
        <v>Healthcare</v>
      </c>
      <c r="E2951" t="str">
        <f>VLOOKUP(company_perf[[#This Row],[company_id]],company_info[],4,FALSE)</f>
        <v>Latin America</v>
      </c>
      <c r="F2951">
        <v>2016</v>
      </c>
      <c r="G2951">
        <v>519.9</v>
      </c>
      <c r="H2951">
        <v>9.9</v>
      </c>
      <c r="I2951">
        <v>925.5</v>
      </c>
      <c r="J2951">
        <v>6.8</v>
      </c>
      <c r="K2951">
        <v>43.1</v>
      </c>
      <c r="L2951">
        <v>77.7</v>
      </c>
      <c r="M2951">
        <v>29.6</v>
      </c>
      <c r="N2951">
        <v>22.1</v>
      </c>
      <c r="O2951">
        <v>34117.699999999997</v>
      </c>
      <c r="P2951">
        <v>34117.699999999997</v>
      </c>
      <c r="Q2951">
        <v>68235.3</v>
      </c>
    </row>
    <row r="2952" spans="1:17" x14ac:dyDescent="0.2">
      <c r="A2952">
        <v>2951</v>
      </c>
      <c r="B2952">
        <v>269</v>
      </c>
      <c r="C2952" t="str">
        <f>_xlfn.XLOOKUP(company_perf[[#This Row],[company_id]],'company_info'!A:A,'company_info'!B:B)</f>
        <v>Company_269</v>
      </c>
      <c r="D2952" t="str">
        <f>VLOOKUP(company_perf[[#This Row],[company_id]],company_info[],3,FALSE)</f>
        <v>Healthcare</v>
      </c>
      <c r="E2952" t="str">
        <f>VLOOKUP(company_perf[[#This Row],[company_id]],company_info[],4,FALSE)</f>
        <v>Latin America</v>
      </c>
      <c r="F2952">
        <v>2017</v>
      </c>
      <c r="G2952">
        <v>463</v>
      </c>
      <c r="H2952">
        <v>9.6999999999999993</v>
      </c>
      <c r="I2952">
        <v>904.4</v>
      </c>
      <c r="J2952">
        <v>-10.9</v>
      </c>
      <c r="K2952">
        <v>42.9</v>
      </c>
      <c r="L2952">
        <v>77</v>
      </c>
      <c r="M2952">
        <v>29.5</v>
      </c>
      <c r="N2952">
        <v>22.3</v>
      </c>
      <c r="O2952">
        <v>30592</v>
      </c>
      <c r="P2952">
        <v>30592</v>
      </c>
      <c r="Q2952">
        <v>61184.1</v>
      </c>
    </row>
    <row r="2953" spans="1:17" x14ac:dyDescent="0.2">
      <c r="A2953">
        <v>2952</v>
      </c>
      <c r="B2953">
        <v>269</v>
      </c>
      <c r="C2953" t="str">
        <f>_xlfn.XLOOKUP(company_perf[[#This Row],[company_id]],'company_info'!A:A,'company_info'!B:B)</f>
        <v>Company_269</v>
      </c>
      <c r="D2953" t="str">
        <f>VLOOKUP(company_perf[[#This Row],[company_id]],company_info[],3,FALSE)</f>
        <v>Healthcare</v>
      </c>
      <c r="E2953" t="str">
        <f>VLOOKUP(company_perf[[#This Row],[company_id]],company_info[],4,FALSE)</f>
        <v>Latin America</v>
      </c>
      <c r="F2953">
        <v>2018</v>
      </c>
      <c r="G2953">
        <v>430.5</v>
      </c>
      <c r="H2953">
        <v>8.8000000000000007</v>
      </c>
      <c r="I2953">
        <v>397.8</v>
      </c>
      <c r="J2953">
        <v>-7</v>
      </c>
      <c r="K2953">
        <v>44.5</v>
      </c>
      <c r="L2953">
        <v>78.599999999999994</v>
      </c>
      <c r="M2953">
        <v>30.8</v>
      </c>
      <c r="N2953">
        <v>24.1</v>
      </c>
      <c r="O2953">
        <v>27972.5</v>
      </c>
      <c r="P2953">
        <v>27972.5</v>
      </c>
      <c r="Q2953">
        <v>55944.9</v>
      </c>
    </row>
    <row r="2954" spans="1:17" x14ac:dyDescent="0.2">
      <c r="A2954">
        <v>2953</v>
      </c>
      <c r="B2954">
        <v>269</v>
      </c>
      <c r="C2954" t="str">
        <f>_xlfn.XLOOKUP(company_perf[[#This Row],[company_id]],'company_info'!A:A,'company_info'!B:B)</f>
        <v>Company_269</v>
      </c>
      <c r="D2954" t="str">
        <f>VLOOKUP(company_perf[[#This Row],[company_id]],company_info[],3,FALSE)</f>
        <v>Healthcare</v>
      </c>
      <c r="E2954" t="str">
        <f>VLOOKUP(company_perf[[#This Row],[company_id]],company_info[],4,FALSE)</f>
        <v>Latin America</v>
      </c>
      <c r="F2954">
        <v>2019</v>
      </c>
      <c r="G2954">
        <v>420.6</v>
      </c>
      <c r="H2954">
        <v>6.2</v>
      </c>
      <c r="I2954">
        <v>329.6</v>
      </c>
      <c r="J2954">
        <v>-2.2999999999999998</v>
      </c>
      <c r="K2954">
        <v>44.5</v>
      </c>
      <c r="L2954">
        <v>80</v>
      </c>
      <c r="M2954">
        <v>30.5</v>
      </c>
      <c r="N2954">
        <v>23</v>
      </c>
      <c r="O2954">
        <v>26906.400000000001</v>
      </c>
      <c r="P2954">
        <v>26906.400000000001</v>
      </c>
      <c r="Q2954">
        <v>53812.7</v>
      </c>
    </row>
    <row r="2955" spans="1:17" x14ac:dyDescent="0.2">
      <c r="A2955">
        <v>2954</v>
      </c>
      <c r="B2955">
        <v>269</v>
      </c>
      <c r="C2955" t="str">
        <f>_xlfn.XLOOKUP(company_perf[[#This Row],[company_id]],'company_info'!A:A,'company_info'!B:B)</f>
        <v>Company_269</v>
      </c>
      <c r="D2955" t="str">
        <f>VLOOKUP(company_perf[[#This Row],[company_id]],company_info[],3,FALSE)</f>
        <v>Healthcare</v>
      </c>
      <c r="E2955" t="str">
        <f>VLOOKUP(company_perf[[#This Row],[company_id]],company_info[],4,FALSE)</f>
        <v>Latin America</v>
      </c>
      <c r="F2955">
        <v>2020</v>
      </c>
      <c r="G2955">
        <v>445.5</v>
      </c>
      <c r="H2955">
        <v>4.9000000000000004</v>
      </c>
      <c r="I2955">
        <v>283.2</v>
      </c>
      <c r="J2955">
        <v>5.9</v>
      </c>
      <c r="K2955">
        <v>46.3</v>
      </c>
      <c r="L2955">
        <v>80.900000000000006</v>
      </c>
      <c r="M2955">
        <v>34.6</v>
      </c>
      <c r="N2955">
        <v>23.4</v>
      </c>
      <c r="O2955">
        <v>28234.9</v>
      </c>
      <c r="P2955">
        <v>28234.9</v>
      </c>
      <c r="Q2955">
        <v>56469.8</v>
      </c>
    </row>
    <row r="2956" spans="1:17" x14ac:dyDescent="0.2">
      <c r="A2956">
        <v>2955</v>
      </c>
      <c r="B2956">
        <v>269</v>
      </c>
      <c r="C2956" t="str">
        <f>_xlfn.XLOOKUP(company_perf[[#This Row],[company_id]],'company_info'!A:A,'company_info'!B:B)</f>
        <v>Company_269</v>
      </c>
      <c r="D2956" t="str">
        <f>VLOOKUP(company_perf[[#This Row],[company_id]],company_info[],3,FALSE)</f>
        <v>Healthcare</v>
      </c>
      <c r="E2956" t="str">
        <f>VLOOKUP(company_perf[[#This Row],[company_id]],company_info[],4,FALSE)</f>
        <v>Latin America</v>
      </c>
      <c r="F2956">
        <v>2021</v>
      </c>
      <c r="G2956">
        <v>435.1</v>
      </c>
      <c r="H2956">
        <v>5</v>
      </c>
      <c r="I2956">
        <v>257.2</v>
      </c>
      <c r="J2956">
        <v>-2.2999999999999998</v>
      </c>
      <c r="K2956">
        <v>45</v>
      </c>
      <c r="L2956">
        <v>79.8</v>
      </c>
      <c r="M2956">
        <v>31.6</v>
      </c>
      <c r="N2956">
        <v>23.8</v>
      </c>
      <c r="O2956">
        <v>27918.5</v>
      </c>
      <c r="P2956">
        <v>27918.5</v>
      </c>
      <c r="Q2956">
        <v>55837</v>
      </c>
    </row>
    <row r="2957" spans="1:17" x14ac:dyDescent="0.2">
      <c r="A2957">
        <v>2956</v>
      </c>
      <c r="B2957">
        <v>269</v>
      </c>
      <c r="C2957" t="str">
        <f>_xlfn.XLOOKUP(company_perf[[#This Row],[company_id]],'company_info'!A:A,'company_info'!B:B)</f>
        <v>Company_269</v>
      </c>
      <c r="D2957" t="str">
        <f>VLOOKUP(company_perf[[#This Row],[company_id]],company_info[],3,FALSE)</f>
        <v>Healthcare</v>
      </c>
      <c r="E2957" t="str">
        <f>VLOOKUP(company_perf[[#This Row],[company_id]],company_info[],4,FALSE)</f>
        <v>Latin America</v>
      </c>
      <c r="F2957">
        <v>2022</v>
      </c>
      <c r="G2957">
        <v>440.7</v>
      </c>
      <c r="H2957">
        <v>4.9000000000000004</v>
      </c>
      <c r="I2957">
        <v>312.7</v>
      </c>
      <c r="J2957">
        <v>1.3</v>
      </c>
      <c r="K2957">
        <v>45.2</v>
      </c>
      <c r="L2957">
        <v>81.2</v>
      </c>
      <c r="M2957">
        <v>29.2</v>
      </c>
      <c r="N2957">
        <v>25.2</v>
      </c>
      <c r="O2957">
        <v>27833.4</v>
      </c>
      <c r="P2957">
        <v>27833.4</v>
      </c>
      <c r="Q2957">
        <v>55666.9</v>
      </c>
    </row>
    <row r="2958" spans="1:17" x14ac:dyDescent="0.2">
      <c r="A2958">
        <v>2957</v>
      </c>
      <c r="B2958">
        <v>269</v>
      </c>
      <c r="C2958" t="str">
        <f>_xlfn.XLOOKUP(company_perf[[#This Row],[company_id]],'company_info'!A:A,'company_info'!B:B)</f>
        <v>Company_269</v>
      </c>
      <c r="D2958" t="str">
        <f>VLOOKUP(company_perf[[#This Row],[company_id]],company_info[],3,FALSE)</f>
        <v>Healthcare</v>
      </c>
      <c r="E2958" t="str">
        <f>VLOOKUP(company_perf[[#This Row],[company_id]],company_info[],4,FALSE)</f>
        <v>Latin America</v>
      </c>
      <c r="F2958">
        <v>2023</v>
      </c>
      <c r="G2958">
        <v>446.7</v>
      </c>
      <c r="H2958">
        <v>2.6</v>
      </c>
      <c r="I2958">
        <v>117.9</v>
      </c>
      <c r="J2958">
        <v>1.4</v>
      </c>
      <c r="K2958">
        <v>45.6</v>
      </c>
      <c r="L2958">
        <v>84.2</v>
      </c>
      <c r="M2958">
        <v>28.8</v>
      </c>
      <c r="N2958">
        <v>23.7</v>
      </c>
      <c r="O2958">
        <v>27280.6</v>
      </c>
      <c r="P2958">
        <v>27280.6</v>
      </c>
      <c r="Q2958">
        <v>54561.2</v>
      </c>
    </row>
    <row r="2959" spans="1:17" x14ac:dyDescent="0.2">
      <c r="A2959">
        <v>2958</v>
      </c>
      <c r="B2959">
        <v>269</v>
      </c>
      <c r="C2959" t="str">
        <f>_xlfn.XLOOKUP(company_perf[[#This Row],[company_id]],'company_info'!A:A,'company_info'!B:B)</f>
        <v>Company_269</v>
      </c>
      <c r="D2959" t="str">
        <f>VLOOKUP(company_perf[[#This Row],[company_id]],company_info[],3,FALSE)</f>
        <v>Healthcare</v>
      </c>
      <c r="E2959" t="str">
        <f>VLOOKUP(company_perf[[#This Row],[company_id]],company_info[],4,FALSE)</f>
        <v>Latin America</v>
      </c>
      <c r="F2959">
        <v>2024</v>
      </c>
      <c r="G2959">
        <v>452.2</v>
      </c>
      <c r="H2959">
        <v>0.4</v>
      </c>
      <c r="I2959">
        <v>34.700000000000003</v>
      </c>
      <c r="J2959">
        <v>1.2</v>
      </c>
      <c r="K2959">
        <v>47.2</v>
      </c>
      <c r="L2959">
        <v>84.9</v>
      </c>
      <c r="M2959">
        <v>28.3</v>
      </c>
      <c r="N2959">
        <v>28.4</v>
      </c>
      <c r="O2959">
        <v>27393.7</v>
      </c>
      <c r="P2959">
        <v>27393.7</v>
      </c>
      <c r="Q2959">
        <v>54787.4</v>
      </c>
    </row>
    <row r="2960" spans="1:17" x14ac:dyDescent="0.2">
      <c r="A2960">
        <v>2959</v>
      </c>
      <c r="B2960">
        <v>269</v>
      </c>
      <c r="C2960" t="str">
        <f>_xlfn.XLOOKUP(company_perf[[#This Row],[company_id]],'company_info'!A:A,'company_info'!B:B)</f>
        <v>Company_269</v>
      </c>
      <c r="D2960" t="str">
        <f>VLOOKUP(company_perf[[#This Row],[company_id]],company_info[],3,FALSE)</f>
        <v>Healthcare</v>
      </c>
      <c r="E2960" t="str">
        <f>VLOOKUP(company_perf[[#This Row],[company_id]],company_info[],4,FALSE)</f>
        <v>Latin America</v>
      </c>
      <c r="F2960">
        <v>2025</v>
      </c>
      <c r="G2960">
        <v>428.5</v>
      </c>
      <c r="H2960">
        <v>1.3</v>
      </c>
      <c r="I2960">
        <v>95.4</v>
      </c>
      <c r="J2960">
        <v>-5.3</v>
      </c>
      <c r="K2960">
        <v>46.5</v>
      </c>
      <c r="L2960">
        <v>85.6</v>
      </c>
      <c r="M2960">
        <v>27.2</v>
      </c>
      <c r="N2960">
        <v>26.7</v>
      </c>
      <c r="O2960">
        <v>25758.1</v>
      </c>
      <c r="P2960">
        <v>25758.1</v>
      </c>
      <c r="Q2960">
        <v>51516.2</v>
      </c>
    </row>
    <row r="2961" spans="1:17" x14ac:dyDescent="0.2">
      <c r="A2961">
        <v>2960</v>
      </c>
      <c r="B2961">
        <v>270</v>
      </c>
      <c r="C2961" t="str">
        <f>_xlfn.XLOOKUP(company_perf[[#This Row],[company_id]],'company_info'!A:A,'company_info'!B:B)</f>
        <v>Company_270</v>
      </c>
      <c r="D2961" t="str">
        <f>VLOOKUP(company_perf[[#This Row],[company_id]],company_info[],3,FALSE)</f>
        <v>Manufacturing</v>
      </c>
      <c r="E2961" t="str">
        <f>VLOOKUP(company_perf[[#This Row],[company_id]],company_info[],4,FALSE)</f>
        <v>Asia</v>
      </c>
      <c r="F2961">
        <v>2015</v>
      </c>
      <c r="G2961">
        <v>4306.3999999999996</v>
      </c>
      <c r="H2961">
        <v>11.8</v>
      </c>
      <c r="I2961">
        <v>6154.5</v>
      </c>
      <c r="K2961">
        <v>49.4</v>
      </c>
      <c r="L2961">
        <v>47</v>
      </c>
      <c r="M2961">
        <v>49.5</v>
      </c>
      <c r="N2961">
        <v>51.7</v>
      </c>
      <c r="O2961">
        <v>1125556.7</v>
      </c>
      <c r="P2961">
        <v>1500742.2</v>
      </c>
      <c r="Q2961">
        <v>18759277.899999999</v>
      </c>
    </row>
    <row r="2962" spans="1:17" x14ac:dyDescent="0.2">
      <c r="A2962">
        <v>2961</v>
      </c>
      <c r="B2962">
        <v>270</v>
      </c>
      <c r="C2962" t="str">
        <f>_xlfn.XLOOKUP(company_perf[[#This Row],[company_id]],'company_info'!A:A,'company_info'!B:B)</f>
        <v>Company_270</v>
      </c>
      <c r="D2962" t="str">
        <f>VLOOKUP(company_perf[[#This Row],[company_id]],company_info[],3,FALSE)</f>
        <v>Manufacturing</v>
      </c>
      <c r="E2962" t="str">
        <f>VLOOKUP(company_perf[[#This Row],[company_id]],company_info[],4,FALSE)</f>
        <v>Asia</v>
      </c>
      <c r="F2962">
        <v>2016</v>
      </c>
      <c r="G2962">
        <v>4351.5</v>
      </c>
      <c r="H2962">
        <v>13.5</v>
      </c>
      <c r="I2962">
        <v>5506.5</v>
      </c>
      <c r="J2962">
        <v>1</v>
      </c>
      <c r="K2962">
        <v>50.7</v>
      </c>
      <c r="L2962">
        <v>50.2</v>
      </c>
      <c r="M2962">
        <v>49.6</v>
      </c>
      <c r="N2962">
        <v>52.4</v>
      </c>
      <c r="O2962">
        <v>1107907.3</v>
      </c>
      <c r="P2962">
        <v>1477209.7</v>
      </c>
      <c r="Q2962">
        <v>18465121.5</v>
      </c>
    </row>
    <row r="2963" spans="1:17" x14ac:dyDescent="0.2">
      <c r="A2963">
        <v>2962</v>
      </c>
      <c r="B2963">
        <v>270</v>
      </c>
      <c r="C2963" t="str">
        <f>_xlfn.XLOOKUP(company_perf[[#This Row],[company_id]],'company_info'!A:A,'company_info'!B:B)</f>
        <v>Company_270</v>
      </c>
      <c r="D2963" t="str">
        <f>VLOOKUP(company_perf[[#This Row],[company_id]],company_info[],3,FALSE)</f>
        <v>Manufacturing</v>
      </c>
      <c r="E2963" t="str">
        <f>VLOOKUP(company_perf[[#This Row],[company_id]],company_info[],4,FALSE)</f>
        <v>Asia</v>
      </c>
      <c r="F2963">
        <v>2017</v>
      </c>
      <c r="G2963">
        <v>4439.8999999999996</v>
      </c>
      <c r="H2963">
        <v>13</v>
      </c>
      <c r="I2963">
        <v>7551.1</v>
      </c>
      <c r="J2963">
        <v>2</v>
      </c>
      <c r="K2963">
        <v>52.8</v>
      </c>
      <c r="L2963">
        <v>53.2</v>
      </c>
      <c r="M2963">
        <v>50.5</v>
      </c>
      <c r="N2963">
        <v>54.5</v>
      </c>
      <c r="O2963">
        <v>1102368.1000000001</v>
      </c>
      <c r="P2963">
        <v>1469824.1</v>
      </c>
      <c r="Q2963">
        <v>18372801.199999999</v>
      </c>
    </row>
    <row r="2964" spans="1:17" x14ac:dyDescent="0.2">
      <c r="A2964">
        <v>2963</v>
      </c>
      <c r="B2964">
        <v>270</v>
      </c>
      <c r="C2964" t="str">
        <f>_xlfn.XLOOKUP(company_perf[[#This Row],[company_id]],'company_info'!A:A,'company_info'!B:B)</f>
        <v>Company_270</v>
      </c>
      <c r="D2964" t="str">
        <f>VLOOKUP(company_perf[[#This Row],[company_id]],company_info[],3,FALSE)</f>
        <v>Manufacturing</v>
      </c>
      <c r="E2964" t="str">
        <f>VLOOKUP(company_perf[[#This Row],[company_id]],company_info[],4,FALSE)</f>
        <v>Asia</v>
      </c>
      <c r="F2964">
        <v>2018</v>
      </c>
      <c r="G2964">
        <v>4305.5</v>
      </c>
      <c r="H2964">
        <v>11.9</v>
      </c>
      <c r="I2964">
        <v>10904.1</v>
      </c>
      <c r="J2964">
        <v>-3</v>
      </c>
      <c r="K2964">
        <v>54</v>
      </c>
      <c r="L2964">
        <v>52.1</v>
      </c>
      <c r="M2964">
        <v>51.6</v>
      </c>
      <c r="N2964">
        <v>58.3</v>
      </c>
      <c r="O2964">
        <v>1078499.5</v>
      </c>
      <c r="P2964">
        <v>1437999.3</v>
      </c>
      <c r="Q2964">
        <v>17974991.199999999</v>
      </c>
    </row>
    <row r="2965" spans="1:17" x14ac:dyDescent="0.2">
      <c r="A2965">
        <v>2964</v>
      </c>
      <c r="B2965">
        <v>270</v>
      </c>
      <c r="C2965" t="str">
        <f>_xlfn.XLOOKUP(company_perf[[#This Row],[company_id]],'company_info'!A:A,'company_info'!B:B)</f>
        <v>Company_270</v>
      </c>
      <c r="D2965" t="str">
        <f>VLOOKUP(company_perf[[#This Row],[company_id]],company_info[],3,FALSE)</f>
        <v>Manufacturing</v>
      </c>
      <c r="E2965" t="str">
        <f>VLOOKUP(company_perf[[#This Row],[company_id]],company_info[],4,FALSE)</f>
        <v>Asia</v>
      </c>
      <c r="F2965">
        <v>2019</v>
      </c>
      <c r="G2965">
        <v>4426.8999999999996</v>
      </c>
      <c r="H2965">
        <v>8.4</v>
      </c>
      <c r="I2965">
        <v>3809.7</v>
      </c>
      <c r="J2965">
        <v>2.8</v>
      </c>
      <c r="K2965">
        <v>54.2</v>
      </c>
      <c r="L2965">
        <v>51.2</v>
      </c>
      <c r="M2965">
        <v>51.3</v>
      </c>
      <c r="N2965">
        <v>60</v>
      </c>
      <c r="O2965">
        <v>1117680.1000000001</v>
      </c>
      <c r="P2965">
        <v>1490240.1</v>
      </c>
      <c r="Q2965">
        <v>18628001.199999999</v>
      </c>
    </row>
    <row r="2966" spans="1:17" x14ac:dyDescent="0.2">
      <c r="A2966">
        <v>2965</v>
      </c>
      <c r="B2966">
        <v>270</v>
      </c>
      <c r="C2966" t="str">
        <f>_xlfn.XLOOKUP(company_perf[[#This Row],[company_id]],'company_info'!A:A,'company_info'!B:B)</f>
        <v>Company_270</v>
      </c>
      <c r="D2966" t="str">
        <f>VLOOKUP(company_perf[[#This Row],[company_id]],company_info[],3,FALSE)</f>
        <v>Manufacturing</v>
      </c>
      <c r="E2966" t="str">
        <f>VLOOKUP(company_perf[[#This Row],[company_id]],company_info[],4,FALSE)</f>
        <v>Asia</v>
      </c>
      <c r="F2966">
        <v>2020</v>
      </c>
      <c r="G2966">
        <v>4457</v>
      </c>
      <c r="H2966">
        <v>7.3</v>
      </c>
      <c r="I2966">
        <v>3908.5</v>
      </c>
      <c r="J2966">
        <v>0.7</v>
      </c>
      <c r="K2966">
        <v>55</v>
      </c>
      <c r="L2966">
        <v>53.3</v>
      </c>
      <c r="M2966">
        <v>49</v>
      </c>
      <c r="N2966">
        <v>62.6</v>
      </c>
      <c r="O2966">
        <v>1106015.5</v>
      </c>
      <c r="P2966">
        <v>1474687.4</v>
      </c>
      <c r="Q2966">
        <v>18433592.100000001</v>
      </c>
    </row>
    <row r="2967" spans="1:17" x14ac:dyDescent="0.2">
      <c r="A2967">
        <v>2966</v>
      </c>
      <c r="B2967">
        <v>270</v>
      </c>
      <c r="C2967" t="str">
        <f>_xlfn.XLOOKUP(company_perf[[#This Row],[company_id]],'company_info'!A:A,'company_info'!B:B)</f>
        <v>Company_270</v>
      </c>
      <c r="D2967" t="str">
        <f>VLOOKUP(company_perf[[#This Row],[company_id]],company_info[],3,FALSE)</f>
        <v>Manufacturing</v>
      </c>
      <c r="E2967" t="str">
        <f>VLOOKUP(company_perf[[#This Row],[company_id]],company_info[],4,FALSE)</f>
        <v>Asia</v>
      </c>
      <c r="F2967">
        <v>2021</v>
      </c>
      <c r="G2967">
        <v>4984.3</v>
      </c>
      <c r="H2967">
        <v>6.3</v>
      </c>
      <c r="I2967">
        <v>3404.1</v>
      </c>
      <c r="J2967">
        <v>11.8</v>
      </c>
      <c r="K2967">
        <v>55.1</v>
      </c>
      <c r="L2967">
        <v>54.6</v>
      </c>
      <c r="M2967">
        <v>49.7</v>
      </c>
      <c r="N2967">
        <v>61</v>
      </c>
      <c r="O2967">
        <v>1222508</v>
      </c>
      <c r="P2967">
        <v>1630010.7</v>
      </c>
      <c r="Q2967">
        <v>20375133.699999999</v>
      </c>
    </row>
    <row r="2968" spans="1:17" x14ac:dyDescent="0.2">
      <c r="A2968">
        <v>2967</v>
      </c>
      <c r="B2968">
        <v>270</v>
      </c>
      <c r="C2968" t="str">
        <f>_xlfn.XLOOKUP(company_perf[[#This Row],[company_id]],'company_info'!A:A,'company_info'!B:B)</f>
        <v>Company_270</v>
      </c>
      <c r="D2968" t="str">
        <f>VLOOKUP(company_perf[[#This Row],[company_id]],company_info[],3,FALSE)</f>
        <v>Manufacturing</v>
      </c>
      <c r="E2968" t="str">
        <f>VLOOKUP(company_perf[[#This Row],[company_id]],company_info[],4,FALSE)</f>
        <v>Asia</v>
      </c>
      <c r="F2968">
        <v>2022</v>
      </c>
      <c r="G2968">
        <v>5704.2</v>
      </c>
      <c r="H2968">
        <v>5</v>
      </c>
      <c r="I2968">
        <v>5055.5</v>
      </c>
      <c r="J2968">
        <v>14.4</v>
      </c>
      <c r="K2968">
        <v>54.7</v>
      </c>
      <c r="L2968">
        <v>55.1</v>
      </c>
      <c r="M2968">
        <v>47.2</v>
      </c>
      <c r="N2968">
        <v>61.7</v>
      </c>
      <c r="O2968">
        <v>1393465</v>
      </c>
      <c r="P2968">
        <v>1857953.3</v>
      </c>
      <c r="Q2968">
        <v>23224416.699999999</v>
      </c>
    </row>
    <row r="2969" spans="1:17" x14ac:dyDescent="0.2">
      <c r="A2969">
        <v>2968</v>
      </c>
      <c r="B2969">
        <v>270</v>
      </c>
      <c r="C2969" t="str">
        <f>_xlfn.XLOOKUP(company_perf[[#This Row],[company_id]],'company_info'!A:A,'company_info'!B:B)</f>
        <v>Company_270</v>
      </c>
      <c r="D2969" t="str">
        <f>VLOOKUP(company_perf[[#This Row],[company_id]],company_info[],3,FALSE)</f>
        <v>Manufacturing</v>
      </c>
      <c r="E2969" t="str">
        <f>VLOOKUP(company_perf[[#This Row],[company_id]],company_info[],4,FALSE)</f>
        <v>Asia</v>
      </c>
      <c r="F2969">
        <v>2023</v>
      </c>
      <c r="G2969">
        <v>6400</v>
      </c>
      <c r="H2969">
        <v>4.7</v>
      </c>
      <c r="I2969">
        <v>5250.8</v>
      </c>
      <c r="J2969">
        <v>12.2</v>
      </c>
      <c r="K2969">
        <v>56.2</v>
      </c>
      <c r="L2969">
        <v>57.7</v>
      </c>
      <c r="M2969">
        <v>50</v>
      </c>
      <c r="N2969">
        <v>60.9</v>
      </c>
      <c r="O2969">
        <v>1528318.2</v>
      </c>
      <c r="P2969">
        <v>2037757.6</v>
      </c>
      <c r="Q2969">
        <v>25471970.5</v>
      </c>
    </row>
    <row r="2970" spans="1:17" x14ac:dyDescent="0.2">
      <c r="A2970">
        <v>2969</v>
      </c>
      <c r="B2970">
        <v>270</v>
      </c>
      <c r="C2970" t="str">
        <f>_xlfn.XLOOKUP(company_perf[[#This Row],[company_id]],'company_info'!A:A,'company_info'!B:B)</f>
        <v>Company_270</v>
      </c>
      <c r="D2970" t="str">
        <f>VLOOKUP(company_perf[[#This Row],[company_id]],company_info[],3,FALSE)</f>
        <v>Manufacturing</v>
      </c>
      <c r="E2970" t="str">
        <f>VLOOKUP(company_perf[[#This Row],[company_id]],company_info[],4,FALSE)</f>
        <v>Asia</v>
      </c>
      <c r="F2970">
        <v>2024</v>
      </c>
      <c r="G2970">
        <v>7156.5</v>
      </c>
      <c r="H2970">
        <v>7.6</v>
      </c>
      <c r="I2970">
        <v>4485.3999999999996</v>
      </c>
      <c r="J2970">
        <v>11.8</v>
      </c>
      <c r="K2970">
        <v>56.4</v>
      </c>
      <c r="L2970">
        <v>59.1</v>
      </c>
      <c r="M2970">
        <v>49.8</v>
      </c>
      <c r="N2970">
        <v>60.3</v>
      </c>
      <c r="O2970">
        <v>1687752.1</v>
      </c>
      <c r="P2970">
        <v>2250336.2000000002</v>
      </c>
      <c r="Q2970">
        <v>28129202</v>
      </c>
    </row>
    <row r="2971" spans="1:17" x14ac:dyDescent="0.2">
      <c r="A2971">
        <v>2970</v>
      </c>
      <c r="B2971">
        <v>270</v>
      </c>
      <c r="C2971" t="str">
        <f>_xlfn.XLOOKUP(company_perf[[#This Row],[company_id]],'company_info'!A:A,'company_info'!B:B)</f>
        <v>Company_270</v>
      </c>
      <c r="D2971" t="str">
        <f>VLOOKUP(company_perf[[#This Row],[company_id]],company_info[],3,FALSE)</f>
        <v>Manufacturing</v>
      </c>
      <c r="E2971" t="str">
        <f>VLOOKUP(company_perf[[#This Row],[company_id]],company_info[],4,FALSE)</f>
        <v>Asia</v>
      </c>
      <c r="F2971">
        <v>2025</v>
      </c>
      <c r="G2971">
        <v>7241.8</v>
      </c>
      <c r="H2971">
        <v>6.1</v>
      </c>
      <c r="I2971">
        <v>7441.7</v>
      </c>
      <c r="J2971">
        <v>1.2</v>
      </c>
      <c r="K2971">
        <v>56.4</v>
      </c>
      <c r="L2971">
        <v>58.5</v>
      </c>
      <c r="M2971">
        <v>49.3</v>
      </c>
      <c r="N2971">
        <v>61.4</v>
      </c>
      <c r="O2971">
        <v>1717399.2</v>
      </c>
      <c r="P2971">
        <v>2289865.7000000002</v>
      </c>
      <c r="Q2971">
        <v>28623320.800000001</v>
      </c>
    </row>
    <row r="2972" spans="1:17" x14ac:dyDescent="0.2">
      <c r="A2972">
        <v>2971</v>
      </c>
      <c r="B2972">
        <v>271</v>
      </c>
      <c r="C2972" t="str">
        <f>_xlfn.XLOOKUP(company_perf[[#This Row],[company_id]],'company_info'!A:A,'company_info'!B:B)</f>
        <v>Company_271</v>
      </c>
      <c r="D2972" t="str">
        <f>VLOOKUP(company_perf[[#This Row],[company_id]],company_info[],3,FALSE)</f>
        <v>Healthcare</v>
      </c>
      <c r="E2972" t="str">
        <f>VLOOKUP(company_perf[[#This Row],[company_id]],company_info[],4,FALSE)</f>
        <v>Europe</v>
      </c>
      <c r="F2972">
        <v>2015</v>
      </c>
      <c r="G2972">
        <v>3189.8</v>
      </c>
      <c r="H2972">
        <v>21.6</v>
      </c>
      <c r="I2972">
        <v>15087.6</v>
      </c>
      <c r="K2972">
        <v>54.3</v>
      </c>
      <c r="L2972">
        <v>57.9</v>
      </c>
      <c r="M2972">
        <v>53.2</v>
      </c>
      <c r="N2972">
        <v>51.8</v>
      </c>
      <c r="O2972">
        <v>253502.6</v>
      </c>
      <c r="P2972">
        <v>253502.6</v>
      </c>
      <c r="Q2972">
        <v>507005.2</v>
      </c>
    </row>
    <row r="2973" spans="1:17" x14ac:dyDescent="0.2">
      <c r="A2973">
        <v>2972</v>
      </c>
      <c r="B2973">
        <v>271</v>
      </c>
      <c r="C2973" t="str">
        <f>_xlfn.XLOOKUP(company_perf[[#This Row],[company_id]],'company_info'!A:A,'company_info'!B:B)</f>
        <v>Company_271</v>
      </c>
      <c r="D2973" t="str">
        <f>VLOOKUP(company_perf[[#This Row],[company_id]],company_info[],3,FALSE)</f>
        <v>Healthcare</v>
      </c>
      <c r="E2973" t="str">
        <f>VLOOKUP(company_perf[[#This Row],[company_id]],company_info[],4,FALSE)</f>
        <v>Europe</v>
      </c>
      <c r="F2973">
        <v>2016</v>
      </c>
      <c r="G2973">
        <v>3467.1</v>
      </c>
      <c r="H2973">
        <v>26.3</v>
      </c>
      <c r="I2973">
        <v>12665</v>
      </c>
      <c r="J2973">
        <v>8.6999999999999993</v>
      </c>
      <c r="K2973">
        <v>56.3</v>
      </c>
      <c r="L2973">
        <v>57.4</v>
      </c>
      <c r="M2973">
        <v>54.9</v>
      </c>
      <c r="N2973">
        <v>56.6</v>
      </c>
      <c r="O2973">
        <v>276715.8</v>
      </c>
      <c r="P2973">
        <v>276715.8</v>
      </c>
      <c r="Q2973">
        <v>553431.6</v>
      </c>
    </row>
    <row r="2974" spans="1:17" x14ac:dyDescent="0.2">
      <c r="A2974">
        <v>2973</v>
      </c>
      <c r="B2974">
        <v>271</v>
      </c>
      <c r="C2974" t="str">
        <f>_xlfn.XLOOKUP(company_perf[[#This Row],[company_id]],'company_info'!A:A,'company_info'!B:B)</f>
        <v>Company_271</v>
      </c>
      <c r="D2974" t="str">
        <f>VLOOKUP(company_perf[[#This Row],[company_id]],company_info[],3,FALSE)</f>
        <v>Healthcare</v>
      </c>
      <c r="E2974" t="str">
        <f>VLOOKUP(company_perf[[#This Row],[company_id]],company_info[],4,FALSE)</f>
        <v>Europe</v>
      </c>
      <c r="F2974">
        <v>2017</v>
      </c>
      <c r="G2974">
        <v>4195.5</v>
      </c>
      <c r="H2974">
        <v>28.6</v>
      </c>
      <c r="I2974">
        <v>15138.1</v>
      </c>
      <c r="J2974">
        <v>21</v>
      </c>
      <c r="K2974">
        <v>56.8</v>
      </c>
      <c r="L2974">
        <v>60.5</v>
      </c>
      <c r="M2974">
        <v>53.6</v>
      </c>
      <c r="N2974">
        <v>56.2</v>
      </c>
      <c r="O2974">
        <v>325673.3</v>
      </c>
      <c r="P2974">
        <v>325673.3</v>
      </c>
      <c r="Q2974">
        <v>651346.6</v>
      </c>
    </row>
    <row r="2975" spans="1:17" x14ac:dyDescent="0.2">
      <c r="A2975">
        <v>2974</v>
      </c>
      <c r="B2975">
        <v>271</v>
      </c>
      <c r="C2975" t="str">
        <f>_xlfn.XLOOKUP(company_perf[[#This Row],[company_id]],'company_info'!A:A,'company_info'!B:B)</f>
        <v>Company_271</v>
      </c>
      <c r="D2975" t="str">
        <f>VLOOKUP(company_perf[[#This Row],[company_id]],company_info[],3,FALSE)</f>
        <v>Healthcare</v>
      </c>
      <c r="E2975" t="str">
        <f>VLOOKUP(company_perf[[#This Row],[company_id]],company_info[],4,FALSE)</f>
        <v>Europe</v>
      </c>
      <c r="F2975">
        <v>2018</v>
      </c>
      <c r="G2975">
        <v>4284</v>
      </c>
      <c r="H2975">
        <v>29.8</v>
      </c>
      <c r="I2975">
        <v>14222.1</v>
      </c>
      <c r="J2975">
        <v>2.1</v>
      </c>
      <c r="K2975">
        <v>57</v>
      </c>
      <c r="L2975">
        <v>61.9</v>
      </c>
      <c r="M2975">
        <v>52.5</v>
      </c>
      <c r="N2975">
        <v>56.7</v>
      </c>
      <c r="O2975">
        <v>328449.3</v>
      </c>
      <c r="P2975">
        <v>328449.3</v>
      </c>
      <c r="Q2975">
        <v>656898.6</v>
      </c>
    </row>
    <row r="2976" spans="1:17" x14ac:dyDescent="0.2">
      <c r="A2976">
        <v>2975</v>
      </c>
      <c r="B2976">
        <v>271</v>
      </c>
      <c r="C2976" t="str">
        <f>_xlfn.XLOOKUP(company_perf[[#This Row],[company_id]],'company_info'!A:A,'company_info'!B:B)</f>
        <v>Company_271</v>
      </c>
      <c r="D2976" t="str">
        <f>VLOOKUP(company_perf[[#This Row],[company_id]],company_info[],3,FALSE)</f>
        <v>Healthcare</v>
      </c>
      <c r="E2976" t="str">
        <f>VLOOKUP(company_perf[[#This Row],[company_id]],company_info[],4,FALSE)</f>
        <v>Europe</v>
      </c>
      <c r="F2976">
        <v>2019</v>
      </c>
      <c r="G2976">
        <v>4330</v>
      </c>
      <c r="H2976">
        <v>28.8</v>
      </c>
      <c r="I2976">
        <v>24594.6</v>
      </c>
      <c r="J2976">
        <v>1.1000000000000001</v>
      </c>
      <c r="K2976">
        <v>57.4</v>
      </c>
      <c r="L2976">
        <v>61.3</v>
      </c>
      <c r="M2976">
        <v>54.6</v>
      </c>
      <c r="N2976">
        <v>56.4</v>
      </c>
      <c r="O2976">
        <v>333788.5</v>
      </c>
      <c r="P2976">
        <v>333788.5</v>
      </c>
      <c r="Q2976">
        <v>667577.1</v>
      </c>
    </row>
    <row r="2977" spans="1:17" x14ac:dyDescent="0.2">
      <c r="A2977">
        <v>2976</v>
      </c>
      <c r="B2977">
        <v>271</v>
      </c>
      <c r="C2977" t="str">
        <f>_xlfn.XLOOKUP(company_perf[[#This Row],[company_id]],'company_info'!A:A,'company_info'!B:B)</f>
        <v>Company_271</v>
      </c>
      <c r="D2977" t="str">
        <f>VLOOKUP(company_perf[[#This Row],[company_id]],company_info[],3,FALSE)</f>
        <v>Healthcare</v>
      </c>
      <c r="E2977" t="str">
        <f>VLOOKUP(company_perf[[#This Row],[company_id]],company_info[],4,FALSE)</f>
        <v>Europe</v>
      </c>
      <c r="F2977">
        <v>2020</v>
      </c>
      <c r="G2977">
        <v>5290.2</v>
      </c>
      <c r="H2977">
        <v>29.3</v>
      </c>
      <c r="I2977">
        <v>24295.8</v>
      </c>
      <c r="J2977">
        <v>22.2</v>
      </c>
      <c r="K2977">
        <v>56.8</v>
      </c>
      <c r="L2977">
        <v>58.7</v>
      </c>
      <c r="M2977">
        <v>56.6</v>
      </c>
      <c r="N2977">
        <v>55.3</v>
      </c>
      <c r="O2977">
        <v>417533</v>
      </c>
      <c r="P2977">
        <v>417533</v>
      </c>
      <c r="Q2977">
        <v>835066.1</v>
      </c>
    </row>
    <row r="2978" spans="1:17" x14ac:dyDescent="0.2">
      <c r="A2978">
        <v>2977</v>
      </c>
      <c r="B2978">
        <v>271</v>
      </c>
      <c r="C2978" t="str">
        <f>_xlfn.XLOOKUP(company_perf[[#This Row],[company_id]],'company_info'!A:A,'company_info'!B:B)</f>
        <v>Company_271</v>
      </c>
      <c r="D2978" t="str">
        <f>VLOOKUP(company_perf[[#This Row],[company_id]],company_info[],3,FALSE)</f>
        <v>Healthcare</v>
      </c>
      <c r="E2978" t="str">
        <f>VLOOKUP(company_perf[[#This Row],[company_id]],company_info[],4,FALSE)</f>
        <v>Europe</v>
      </c>
      <c r="F2978">
        <v>2021</v>
      </c>
      <c r="G2978">
        <v>6008.9</v>
      </c>
      <c r="H2978">
        <v>30.7</v>
      </c>
      <c r="I2978">
        <v>29025.599999999999</v>
      </c>
      <c r="J2978">
        <v>13.6</v>
      </c>
      <c r="K2978">
        <v>58.3</v>
      </c>
      <c r="L2978">
        <v>60.3</v>
      </c>
      <c r="M2978">
        <v>56.4</v>
      </c>
      <c r="N2978">
        <v>58.1</v>
      </c>
      <c r="O2978">
        <v>467292.7</v>
      </c>
      <c r="P2978">
        <v>467292.7</v>
      </c>
      <c r="Q2978">
        <v>934585.3</v>
      </c>
    </row>
    <row r="2979" spans="1:17" x14ac:dyDescent="0.2">
      <c r="A2979">
        <v>2978</v>
      </c>
      <c r="B2979">
        <v>271</v>
      </c>
      <c r="C2979" t="str">
        <f>_xlfn.XLOOKUP(company_perf[[#This Row],[company_id]],'company_info'!A:A,'company_info'!B:B)</f>
        <v>Company_271</v>
      </c>
      <c r="D2979" t="str">
        <f>VLOOKUP(company_perf[[#This Row],[company_id]],company_info[],3,FALSE)</f>
        <v>Healthcare</v>
      </c>
      <c r="E2979" t="str">
        <f>VLOOKUP(company_perf[[#This Row],[company_id]],company_info[],4,FALSE)</f>
        <v>Europe</v>
      </c>
      <c r="F2979">
        <v>2022</v>
      </c>
      <c r="G2979">
        <v>6217.1</v>
      </c>
      <c r="H2979">
        <v>32.1</v>
      </c>
      <c r="I2979">
        <v>31617.9</v>
      </c>
      <c r="J2979">
        <v>3.5</v>
      </c>
      <c r="K2979">
        <v>59.9</v>
      </c>
      <c r="L2979">
        <v>62.6</v>
      </c>
      <c r="M2979">
        <v>57.3</v>
      </c>
      <c r="N2979">
        <v>59.6</v>
      </c>
      <c r="O2979">
        <v>473409.5</v>
      </c>
      <c r="P2979">
        <v>473409.5</v>
      </c>
      <c r="Q2979">
        <v>946818.9</v>
      </c>
    </row>
    <row r="2980" spans="1:17" x14ac:dyDescent="0.2">
      <c r="A2980">
        <v>2979</v>
      </c>
      <c r="B2980">
        <v>271</v>
      </c>
      <c r="C2980" t="str">
        <f>_xlfn.XLOOKUP(company_perf[[#This Row],[company_id]],'company_info'!A:A,'company_info'!B:B)</f>
        <v>Company_271</v>
      </c>
      <c r="D2980" t="str">
        <f>VLOOKUP(company_perf[[#This Row],[company_id]],company_info[],3,FALSE)</f>
        <v>Healthcare</v>
      </c>
      <c r="E2980" t="str">
        <f>VLOOKUP(company_perf[[#This Row],[company_id]],company_info[],4,FALSE)</f>
        <v>Europe</v>
      </c>
      <c r="F2980">
        <v>2023</v>
      </c>
      <c r="G2980">
        <v>7582.1</v>
      </c>
      <c r="H2980">
        <v>33.700000000000003</v>
      </c>
      <c r="I2980">
        <v>27304.5</v>
      </c>
      <c r="J2980">
        <v>22</v>
      </c>
      <c r="K2980">
        <v>60.8</v>
      </c>
      <c r="L2980">
        <v>65.5</v>
      </c>
      <c r="M2980">
        <v>57.3</v>
      </c>
      <c r="N2980">
        <v>59.5</v>
      </c>
      <c r="O2980">
        <v>562217</v>
      </c>
      <c r="P2980">
        <v>562217</v>
      </c>
      <c r="Q2980">
        <v>1124434</v>
      </c>
    </row>
    <row r="2981" spans="1:17" x14ac:dyDescent="0.2">
      <c r="A2981">
        <v>2980</v>
      </c>
      <c r="B2981">
        <v>271</v>
      </c>
      <c r="C2981" t="str">
        <f>_xlfn.XLOOKUP(company_perf[[#This Row],[company_id]],'company_info'!A:A,'company_info'!B:B)</f>
        <v>Company_271</v>
      </c>
      <c r="D2981" t="str">
        <f>VLOOKUP(company_perf[[#This Row],[company_id]],company_info[],3,FALSE)</f>
        <v>Healthcare</v>
      </c>
      <c r="E2981" t="str">
        <f>VLOOKUP(company_perf[[#This Row],[company_id]],company_info[],4,FALSE)</f>
        <v>Europe</v>
      </c>
      <c r="F2981">
        <v>2024</v>
      </c>
      <c r="G2981">
        <v>7649.9</v>
      </c>
      <c r="H2981">
        <v>29.4</v>
      </c>
      <c r="I2981">
        <v>41515</v>
      </c>
      <c r="J2981">
        <v>0.9</v>
      </c>
      <c r="K2981">
        <v>61.9</v>
      </c>
      <c r="L2981">
        <v>64.2</v>
      </c>
      <c r="M2981">
        <v>59.8</v>
      </c>
      <c r="N2981">
        <v>61.6</v>
      </c>
      <c r="O2981">
        <v>574047</v>
      </c>
      <c r="P2981">
        <v>574047</v>
      </c>
      <c r="Q2981">
        <v>1148094</v>
      </c>
    </row>
    <row r="2982" spans="1:17" x14ac:dyDescent="0.2">
      <c r="A2982">
        <v>2981</v>
      </c>
      <c r="B2982">
        <v>271</v>
      </c>
      <c r="C2982" t="str">
        <f>_xlfn.XLOOKUP(company_perf[[#This Row],[company_id]],'company_info'!A:A,'company_info'!B:B)</f>
        <v>Company_271</v>
      </c>
      <c r="D2982" t="str">
        <f>VLOOKUP(company_perf[[#This Row],[company_id]],company_info[],3,FALSE)</f>
        <v>Healthcare</v>
      </c>
      <c r="E2982" t="str">
        <f>VLOOKUP(company_perf[[#This Row],[company_id]],company_info[],4,FALSE)</f>
        <v>Europe</v>
      </c>
      <c r="F2982">
        <v>2025</v>
      </c>
      <c r="G2982">
        <v>7882.9</v>
      </c>
      <c r="H2982">
        <v>29.9</v>
      </c>
      <c r="I2982">
        <v>43793</v>
      </c>
      <c r="J2982">
        <v>3</v>
      </c>
      <c r="K2982">
        <v>63</v>
      </c>
      <c r="L2982">
        <v>65</v>
      </c>
      <c r="M2982">
        <v>61.1</v>
      </c>
      <c r="N2982">
        <v>62.9</v>
      </c>
      <c r="O2982">
        <v>587468.30000000005</v>
      </c>
      <c r="P2982">
        <v>587468.30000000005</v>
      </c>
      <c r="Q2982">
        <v>1174936.7</v>
      </c>
    </row>
    <row r="2983" spans="1:17" x14ac:dyDescent="0.2">
      <c r="A2983">
        <v>2982</v>
      </c>
      <c r="B2983">
        <v>272</v>
      </c>
      <c r="C2983" t="str">
        <f>_xlfn.XLOOKUP(company_perf[[#This Row],[company_id]],'company_info'!A:A,'company_info'!B:B)</f>
        <v>Company_272</v>
      </c>
      <c r="D2983" t="str">
        <f>VLOOKUP(company_perf[[#This Row],[company_id]],company_info[],3,FALSE)</f>
        <v>Energy</v>
      </c>
      <c r="E2983" t="str">
        <f>VLOOKUP(company_perf[[#This Row],[company_id]],company_info[],4,FALSE)</f>
        <v>Oceania</v>
      </c>
      <c r="F2983">
        <v>2015</v>
      </c>
      <c r="G2983">
        <v>4496.7</v>
      </c>
      <c r="H2983">
        <v>15</v>
      </c>
      <c r="I2983">
        <v>8713.2000000000007</v>
      </c>
      <c r="K2983">
        <v>39.799999999999997</v>
      </c>
      <c r="L2983">
        <v>21.2</v>
      </c>
      <c r="M2983">
        <v>74.8</v>
      </c>
      <c r="N2983">
        <v>23.4</v>
      </c>
      <c r="O2983">
        <v>4728683</v>
      </c>
      <c r="P2983">
        <v>1418604.9</v>
      </c>
      <c r="Q2983">
        <v>47286829.799999997</v>
      </c>
    </row>
    <row r="2984" spans="1:17" x14ac:dyDescent="0.2">
      <c r="A2984">
        <v>2983</v>
      </c>
      <c r="B2984">
        <v>272</v>
      </c>
      <c r="C2984" t="str">
        <f>_xlfn.XLOOKUP(company_perf[[#This Row],[company_id]],'company_info'!A:A,'company_info'!B:B)</f>
        <v>Company_272</v>
      </c>
      <c r="D2984" t="str">
        <f>VLOOKUP(company_perf[[#This Row],[company_id]],company_info[],3,FALSE)</f>
        <v>Energy</v>
      </c>
      <c r="E2984" t="str">
        <f>VLOOKUP(company_perf[[#This Row],[company_id]],company_info[],4,FALSE)</f>
        <v>Oceania</v>
      </c>
      <c r="F2984">
        <v>2016</v>
      </c>
      <c r="G2984">
        <v>4285.3999999999996</v>
      </c>
      <c r="H2984">
        <v>19.899999999999999</v>
      </c>
      <c r="I2984">
        <v>13771.9</v>
      </c>
      <c r="J2984">
        <v>-4.7</v>
      </c>
      <c r="K2984">
        <v>41.6</v>
      </c>
      <c r="L2984">
        <v>24.3</v>
      </c>
      <c r="M2984">
        <v>78.599999999999994</v>
      </c>
      <c r="N2984">
        <v>21.9</v>
      </c>
      <c r="O2984">
        <v>4414136.3</v>
      </c>
      <c r="P2984">
        <v>1324240.8999999999</v>
      </c>
      <c r="Q2984">
        <v>44141362.600000001</v>
      </c>
    </row>
    <row r="2985" spans="1:17" x14ac:dyDescent="0.2">
      <c r="A2985">
        <v>2984</v>
      </c>
      <c r="B2985">
        <v>272</v>
      </c>
      <c r="C2985" t="str">
        <f>_xlfn.XLOOKUP(company_perf[[#This Row],[company_id]],'company_info'!A:A,'company_info'!B:B)</f>
        <v>Company_272</v>
      </c>
      <c r="D2985" t="str">
        <f>VLOOKUP(company_perf[[#This Row],[company_id]],company_info[],3,FALSE)</f>
        <v>Energy</v>
      </c>
      <c r="E2985" t="str">
        <f>VLOOKUP(company_perf[[#This Row],[company_id]],company_info[],4,FALSE)</f>
        <v>Oceania</v>
      </c>
      <c r="F2985">
        <v>2017</v>
      </c>
      <c r="G2985">
        <v>4819.3</v>
      </c>
      <c r="H2985">
        <v>28</v>
      </c>
      <c r="I2985">
        <v>24667.9</v>
      </c>
      <c r="J2985">
        <v>12.5</v>
      </c>
      <c r="K2985">
        <v>43.2</v>
      </c>
      <c r="L2985">
        <v>26.7</v>
      </c>
      <c r="M2985">
        <v>80.8</v>
      </c>
      <c r="N2985">
        <v>21.9</v>
      </c>
      <c r="O2985">
        <v>4882033.2</v>
      </c>
      <c r="P2985">
        <v>1464609.9</v>
      </c>
      <c r="Q2985">
        <v>48820331.600000001</v>
      </c>
    </row>
    <row r="2986" spans="1:17" x14ac:dyDescent="0.2">
      <c r="A2986">
        <v>2985</v>
      </c>
      <c r="B2986">
        <v>272</v>
      </c>
      <c r="C2986" t="str">
        <f>_xlfn.XLOOKUP(company_perf[[#This Row],[company_id]],'company_info'!A:A,'company_info'!B:B)</f>
        <v>Company_272</v>
      </c>
      <c r="D2986" t="str">
        <f>VLOOKUP(company_perf[[#This Row],[company_id]],company_info[],3,FALSE)</f>
        <v>Energy</v>
      </c>
      <c r="E2986" t="str">
        <f>VLOOKUP(company_perf[[#This Row],[company_id]],company_info[],4,FALSE)</f>
        <v>Oceania</v>
      </c>
      <c r="F2986">
        <v>2018</v>
      </c>
      <c r="G2986">
        <v>5017.7</v>
      </c>
      <c r="H2986">
        <v>29.1</v>
      </c>
      <c r="I2986">
        <v>18120.8</v>
      </c>
      <c r="J2986">
        <v>4.0999999999999996</v>
      </c>
      <c r="K2986">
        <v>44.5</v>
      </c>
      <c r="L2986">
        <v>27.8</v>
      </c>
      <c r="M2986">
        <v>81.900000000000006</v>
      </c>
      <c r="N2986">
        <v>23.8</v>
      </c>
      <c r="O2986">
        <v>5045011.3</v>
      </c>
      <c r="P2986">
        <v>1513503.4</v>
      </c>
      <c r="Q2986">
        <v>50450113.200000003</v>
      </c>
    </row>
    <row r="2987" spans="1:17" x14ac:dyDescent="0.2">
      <c r="A2987">
        <v>2986</v>
      </c>
      <c r="B2987">
        <v>272</v>
      </c>
      <c r="C2987" t="str">
        <f>_xlfn.XLOOKUP(company_perf[[#This Row],[company_id]],'company_info'!A:A,'company_info'!B:B)</f>
        <v>Company_272</v>
      </c>
      <c r="D2987" t="str">
        <f>VLOOKUP(company_perf[[#This Row],[company_id]],company_info[],3,FALSE)</f>
        <v>Energy</v>
      </c>
      <c r="E2987" t="str">
        <f>VLOOKUP(company_perf[[#This Row],[company_id]],company_info[],4,FALSE)</f>
        <v>Oceania</v>
      </c>
      <c r="F2987">
        <v>2019</v>
      </c>
      <c r="G2987">
        <v>3472.7</v>
      </c>
      <c r="H2987">
        <v>30</v>
      </c>
      <c r="I2987">
        <v>12926.1</v>
      </c>
      <c r="J2987">
        <v>-30.8</v>
      </c>
      <c r="K2987">
        <v>44.6</v>
      </c>
      <c r="L2987">
        <v>29</v>
      </c>
      <c r="M2987">
        <v>81.599999999999994</v>
      </c>
      <c r="N2987">
        <v>23.4</v>
      </c>
      <c r="O2987">
        <v>3463435.9</v>
      </c>
      <c r="P2987">
        <v>1039030.8</v>
      </c>
      <c r="Q2987">
        <v>34634358.700000003</v>
      </c>
    </row>
    <row r="2988" spans="1:17" x14ac:dyDescent="0.2">
      <c r="A2988">
        <v>2987</v>
      </c>
      <c r="B2988">
        <v>272</v>
      </c>
      <c r="C2988" t="str">
        <f>_xlfn.XLOOKUP(company_perf[[#This Row],[company_id]],'company_info'!A:A,'company_info'!B:B)</f>
        <v>Company_272</v>
      </c>
      <c r="D2988" t="str">
        <f>VLOOKUP(company_perf[[#This Row],[company_id]],company_info[],3,FALSE)</f>
        <v>Energy</v>
      </c>
      <c r="E2988" t="str">
        <f>VLOOKUP(company_perf[[#This Row],[company_id]],company_info[],4,FALSE)</f>
        <v>Oceania</v>
      </c>
      <c r="F2988">
        <v>2020</v>
      </c>
      <c r="G2988">
        <v>3661.1</v>
      </c>
      <c r="H2988">
        <v>28.2</v>
      </c>
      <c r="I2988">
        <v>19744.3</v>
      </c>
      <c r="J2988">
        <v>5.4</v>
      </c>
      <c r="K2988">
        <v>47.4</v>
      </c>
      <c r="L2988">
        <v>29.9</v>
      </c>
      <c r="M2988">
        <v>83.9</v>
      </c>
      <c r="N2988">
        <v>28.5</v>
      </c>
      <c r="O2988">
        <v>3626678.9</v>
      </c>
      <c r="P2988">
        <v>1088003.7</v>
      </c>
      <c r="Q2988">
        <v>36266789.100000001</v>
      </c>
    </row>
    <row r="2989" spans="1:17" x14ac:dyDescent="0.2">
      <c r="A2989">
        <v>2988</v>
      </c>
      <c r="B2989">
        <v>272</v>
      </c>
      <c r="C2989" t="str">
        <f>_xlfn.XLOOKUP(company_perf[[#This Row],[company_id]],'company_info'!A:A,'company_info'!B:B)</f>
        <v>Company_272</v>
      </c>
      <c r="D2989" t="str">
        <f>VLOOKUP(company_perf[[#This Row],[company_id]],company_info[],3,FALSE)</f>
        <v>Energy</v>
      </c>
      <c r="E2989" t="str">
        <f>VLOOKUP(company_perf[[#This Row],[company_id]],company_info[],4,FALSE)</f>
        <v>Oceania</v>
      </c>
      <c r="F2989">
        <v>2021</v>
      </c>
      <c r="G2989">
        <v>3776.1</v>
      </c>
      <c r="H2989">
        <v>29.4</v>
      </c>
      <c r="I2989">
        <v>15061.9</v>
      </c>
      <c r="J2989">
        <v>3.1</v>
      </c>
      <c r="K2989">
        <v>49.4</v>
      </c>
      <c r="L2989">
        <v>29.1</v>
      </c>
      <c r="M2989">
        <v>86.1</v>
      </c>
      <c r="N2989">
        <v>32.9</v>
      </c>
      <c r="O2989">
        <v>3761266.3</v>
      </c>
      <c r="P2989">
        <v>1128379.8999999999</v>
      </c>
      <c r="Q2989">
        <v>37612663.200000003</v>
      </c>
    </row>
    <row r="2990" spans="1:17" x14ac:dyDescent="0.2">
      <c r="A2990">
        <v>2989</v>
      </c>
      <c r="B2990">
        <v>272</v>
      </c>
      <c r="C2990" t="str">
        <f>_xlfn.XLOOKUP(company_perf[[#This Row],[company_id]],'company_info'!A:A,'company_info'!B:B)</f>
        <v>Company_272</v>
      </c>
      <c r="D2990" t="str">
        <f>VLOOKUP(company_perf[[#This Row],[company_id]],company_info[],3,FALSE)</f>
        <v>Energy</v>
      </c>
      <c r="E2990" t="str">
        <f>VLOOKUP(company_perf[[#This Row],[company_id]],company_info[],4,FALSE)</f>
        <v>Oceania</v>
      </c>
      <c r="F2990">
        <v>2022</v>
      </c>
      <c r="G2990">
        <v>4240.3999999999996</v>
      </c>
      <c r="H2990">
        <v>21.5</v>
      </c>
      <c r="I2990">
        <v>11285.6</v>
      </c>
      <c r="J2990">
        <v>12.3</v>
      </c>
      <c r="K2990">
        <v>50.2</v>
      </c>
      <c r="L2990">
        <v>31.3</v>
      </c>
      <c r="M2990">
        <v>84.6</v>
      </c>
      <c r="N2990">
        <v>34.799999999999997</v>
      </c>
      <c r="O2990">
        <v>4159014.4</v>
      </c>
      <c r="P2990">
        <v>1247704.3</v>
      </c>
      <c r="Q2990">
        <v>41590144.200000003</v>
      </c>
    </row>
    <row r="2991" spans="1:17" x14ac:dyDescent="0.2">
      <c r="A2991">
        <v>2990</v>
      </c>
      <c r="B2991">
        <v>272</v>
      </c>
      <c r="C2991" t="str">
        <f>_xlfn.XLOOKUP(company_perf[[#This Row],[company_id]],'company_info'!A:A,'company_info'!B:B)</f>
        <v>Company_272</v>
      </c>
      <c r="D2991" t="str">
        <f>VLOOKUP(company_perf[[#This Row],[company_id]],company_info[],3,FALSE)</f>
        <v>Energy</v>
      </c>
      <c r="E2991" t="str">
        <f>VLOOKUP(company_perf[[#This Row],[company_id]],company_info[],4,FALSE)</f>
        <v>Oceania</v>
      </c>
      <c r="F2991">
        <v>2023</v>
      </c>
      <c r="G2991">
        <v>4342.5</v>
      </c>
      <c r="H2991">
        <v>23.6</v>
      </c>
      <c r="I2991">
        <v>15234.7</v>
      </c>
      <c r="J2991">
        <v>2.4</v>
      </c>
      <c r="K2991">
        <v>48.9</v>
      </c>
      <c r="L2991">
        <v>29.7</v>
      </c>
      <c r="M2991">
        <v>84.5</v>
      </c>
      <c r="N2991">
        <v>32.5</v>
      </c>
      <c r="O2991">
        <v>4306724.0999999996</v>
      </c>
      <c r="P2991">
        <v>1292017.2</v>
      </c>
      <c r="Q2991">
        <v>43067240.600000001</v>
      </c>
    </row>
    <row r="2992" spans="1:17" x14ac:dyDescent="0.2">
      <c r="A2992">
        <v>2991</v>
      </c>
      <c r="B2992">
        <v>272</v>
      </c>
      <c r="C2992" t="str">
        <f>_xlfn.XLOOKUP(company_perf[[#This Row],[company_id]],'company_info'!A:A,'company_info'!B:B)</f>
        <v>Company_272</v>
      </c>
      <c r="D2992" t="str">
        <f>VLOOKUP(company_perf[[#This Row],[company_id]],company_info[],3,FALSE)</f>
        <v>Energy</v>
      </c>
      <c r="E2992" t="str">
        <f>VLOOKUP(company_perf[[#This Row],[company_id]],company_info[],4,FALSE)</f>
        <v>Oceania</v>
      </c>
      <c r="F2992">
        <v>2024</v>
      </c>
      <c r="G2992">
        <v>4149.8999999999996</v>
      </c>
      <c r="H2992">
        <v>29.4</v>
      </c>
      <c r="I2992">
        <v>11410.9</v>
      </c>
      <c r="J2992">
        <v>-4.4000000000000004</v>
      </c>
      <c r="K2992">
        <v>49.7</v>
      </c>
      <c r="L2992">
        <v>28.1</v>
      </c>
      <c r="M2992">
        <v>86.1</v>
      </c>
      <c r="N2992">
        <v>34.799999999999997</v>
      </c>
      <c r="O2992">
        <v>4163552.6</v>
      </c>
      <c r="P2992">
        <v>1249065.8</v>
      </c>
      <c r="Q2992">
        <v>41635526.299999997</v>
      </c>
    </row>
    <row r="2993" spans="1:17" x14ac:dyDescent="0.2">
      <c r="A2993">
        <v>2992</v>
      </c>
      <c r="B2993">
        <v>272</v>
      </c>
      <c r="C2993" t="str">
        <f>_xlfn.XLOOKUP(company_perf[[#This Row],[company_id]],'company_info'!A:A,'company_info'!B:B)</f>
        <v>Company_272</v>
      </c>
      <c r="D2993" t="str">
        <f>VLOOKUP(company_perf[[#This Row],[company_id]],company_info[],3,FALSE)</f>
        <v>Energy</v>
      </c>
      <c r="E2993" t="str">
        <f>VLOOKUP(company_perf[[#This Row],[company_id]],company_info[],4,FALSE)</f>
        <v>Oceania</v>
      </c>
      <c r="F2993">
        <v>2025</v>
      </c>
      <c r="G2993">
        <v>4521.2</v>
      </c>
      <c r="H2993">
        <v>28.5</v>
      </c>
      <c r="I2993">
        <v>17193.400000000001</v>
      </c>
      <c r="J2993">
        <v>8.9</v>
      </c>
      <c r="K2993">
        <v>49.5</v>
      </c>
      <c r="L2993">
        <v>27.1</v>
      </c>
      <c r="M2993">
        <v>83.8</v>
      </c>
      <c r="N2993">
        <v>37.6</v>
      </c>
      <c r="O2993">
        <v>4569246.3</v>
      </c>
      <c r="P2993">
        <v>1370773.9</v>
      </c>
      <c r="Q2993">
        <v>45692463.100000001</v>
      </c>
    </row>
    <row r="2994" spans="1:17" x14ac:dyDescent="0.2">
      <c r="A2994">
        <v>2993</v>
      </c>
      <c r="B2994">
        <v>273</v>
      </c>
      <c r="C2994" t="str">
        <f>_xlfn.XLOOKUP(company_perf[[#This Row],[company_id]],'company_info'!A:A,'company_info'!B:B)</f>
        <v>Company_273</v>
      </c>
      <c r="D2994" t="str">
        <f>VLOOKUP(company_perf[[#This Row],[company_id]],company_info[],3,FALSE)</f>
        <v>Transportation</v>
      </c>
      <c r="E2994" t="str">
        <f>VLOOKUP(company_perf[[#This Row],[company_id]],company_info[],4,FALSE)</f>
        <v>Latin America</v>
      </c>
      <c r="F2994">
        <v>2015</v>
      </c>
      <c r="G2994">
        <v>317.89999999999998</v>
      </c>
      <c r="H2994">
        <v>9.3000000000000007</v>
      </c>
      <c r="I2994">
        <v>522</v>
      </c>
      <c r="K2994">
        <v>45.7</v>
      </c>
      <c r="L2994">
        <v>32.4</v>
      </c>
      <c r="M2994">
        <v>85</v>
      </c>
      <c r="N2994">
        <v>19.600000000000001</v>
      </c>
      <c r="O2994">
        <v>185629.9</v>
      </c>
      <c r="P2994">
        <v>30938.3</v>
      </c>
      <c r="Q2994">
        <v>618766.30000000005</v>
      </c>
    </row>
    <row r="2995" spans="1:17" x14ac:dyDescent="0.2">
      <c r="A2995">
        <v>2994</v>
      </c>
      <c r="B2995">
        <v>273</v>
      </c>
      <c r="C2995" t="str">
        <f>_xlfn.XLOOKUP(company_perf[[#This Row],[company_id]],'company_info'!A:A,'company_info'!B:B)</f>
        <v>Company_273</v>
      </c>
      <c r="D2995" t="str">
        <f>VLOOKUP(company_perf[[#This Row],[company_id]],company_info[],3,FALSE)</f>
        <v>Transportation</v>
      </c>
      <c r="E2995" t="str">
        <f>VLOOKUP(company_perf[[#This Row],[company_id]],company_info[],4,FALSE)</f>
        <v>Latin America</v>
      </c>
      <c r="F2995">
        <v>2016</v>
      </c>
      <c r="G2995">
        <v>328.2</v>
      </c>
      <c r="H2995">
        <v>5</v>
      </c>
      <c r="I2995">
        <v>288</v>
      </c>
      <c r="J2995">
        <v>3.3</v>
      </c>
      <c r="K2995">
        <v>46.3</v>
      </c>
      <c r="L2995">
        <v>36.200000000000003</v>
      </c>
      <c r="M2995">
        <v>82.3</v>
      </c>
      <c r="N2995">
        <v>20.5</v>
      </c>
      <c r="O2995">
        <v>186380.1</v>
      </c>
      <c r="P2995">
        <v>31063.3</v>
      </c>
      <c r="Q2995">
        <v>621266.9</v>
      </c>
    </row>
    <row r="2996" spans="1:17" x14ac:dyDescent="0.2">
      <c r="A2996">
        <v>2995</v>
      </c>
      <c r="B2996">
        <v>273</v>
      </c>
      <c r="C2996" t="str">
        <f>_xlfn.XLOOKUP(company_perf[[#This Row],[company_id]],'company_info'!A:A,'company_info'!B:B)</f>
        <v>Company_273</v>
      </c>
      <c r="D2996" t="str">
        <f>VLOOKUP(company_perf[[#This Row],[company_id]],company_info[],3,FALSE)</f>
        <v>Transportation</v>
      </c>
      <c r="E2996" t="str">
        <f>VLOOKUP(company_perf[[#This Row],[company_id]],company_info[],4,FALSE)</f>
        <v>Latin America</v>
      </c>
      <c r="F2996">
        <v>2017</v>
      </c>
      <c r="G2996">
        <v>311.10000000000002</v>
      </c>
      <c r="H2996">
        <v>1.7</v>
      </c>
      <c r="I2996">
        <v>98.5</v>
      </c>
      <c r="J2996">
        <v>-5.2</v>
      </c>
      <c r="K2996">
        <v>45.5</v>
      </c>
      <c r="L2996">
        <v>34.799999999999997</v>
      </c>
      <c r="M2996">
        <v>83.9</v>
      </c>
      <c r="N2996">
        <v>17.8</v>
      </c>
      <c r="O2996">
        <v>178599.7</v>
      </c>
      <c r="P2996">
        <v>29766.6</v>
      </c>
      <c r="Q2996">
        <v>595332.30000000005</v>
      </c>
    </row>
    <row r="2997" spans="1:17" x14ac:dyDescent="0.2">
      <c r="A2997">
        <v>2996</v>
      </c>
      <c r="B2997">
        <v>273</v>
      </c>
      <c r="C2997" t="str">
        <f>_xlfn.XLOOKUP(company_perf[[#This Row],[company_id]],'company_info'!A:A,'company_info'!B:B)</f>
        <v>Company_273</v>
      </c>
      <c r="D2997" t="str">
        <f>VLOOKUP(company_perf[[#This Row],[company_id]],company_info[],3,FALSE)</f>
        <v>Transportation</v>
      </c>
      <c r="E2997" t="str">
        <f>VLOOKUP(company_perf[[#This Row],[company_id]],company_info[],4,FALSE)</f>
        <v>Latin America</v>
      </c>
      <c r="F2997">
        <v>2018</v>
      </c>
      <c r="G2997">
        <v>340.5</v>
      </c>
      <c r="H2997">
        <v>2.2000000000000002</v>
      </c>
      <c r="I2997">
        <v>120.7</v>
      </c>
      <c r="J2997">
        <v>9.4</v>
      </c>
      <c r="K2997">
        <v>47.2</v>
      </c>
      <c r="L2997">
        <v>34</v>
      </c>
      <c r="M2997">
        <v>86.6</v>
      </c>
      <c r="N2997">
        <v>21.1</v>
      </c>
      <c r="O2997">
        <v>196579.9</v>
      </c>
      <c r="P2997">
        <v>32763.3</v>
      </c>
      <c r="Q2997">
        <v>655266.30000000005</v>
      </c>
    </row>
    <row r="2998" spans="1:17" x14ac:dyDescent="0.2">
      <c r="A2998">
        <v>2997</v>
      </c>
      <c r="B2998">
        <v>273</v>
      </c>
      <c r="C2998" t="str">
        <f>_xlfn.XLOOKUP(company_perf[[#This Row],[company_id]],'company_info'!A:A,'company_info'!B:B)</f>
        <v>Company_273</v>
      </c>
      <c r="D2998" t="str">
        <f>VLOOKUP(company_perf[[#This Row],[company_id]],company_info[],3,FALSE)</f>
        <v>Transportation</v>
      </c>
      <c r="E2998" t="str">
        <f>VLOOKUP(company_perf[[#This Row],[company_id]],company_info[],4,FALSE)</f>
        <v>Latin America</v>
      </c>
      <c r="F2998">
        <v>2019</v>
      </c>
      <c r="G2998">
        <v>429.4</v>
      </c>
      <c r="H2998">
        <v>2.2999999999999998</v>
      </c>
      <c r="I2998">
        <v>153.9</v>
      </c>
      <c r="J2998">
        <v>26.1</v>
      </c>
      <c r="K2998">
        <v>48.7</v>
      </c>
      <c r="L2998">
        <v>37.1</v>
      </c>
      <c r="M2998">
        <v>89.7</v>
      </c>
      <c r="N2998">
        <v>19.3</v>
      </c>
      <c r="O2998">
        <v>242269.6</v>
      </c>
      <c r="P2998">
        <v>40378.300000000003</v>
      </c>
      <c r="Q2998">
        <v>807565.3</v>
      </c>
    </row>
    <row r="2999" spans="1:17" x14ac:dyDescent="0.2">
      <c r="A2999">
        <v>2998</v>
      </c>
      <c r="B2999">
        <v>273</v>
      </c>
      <c r="C2999" t="str">
        <f>_xlfn.XLOOKUP(company_perf[[#This Row],[company_id]],'company_info'!A:A,'company_info'!B:B)</f>
        <v>Company_273</v>
      </c>
      <c r="D2999" t="str">
        <f>VLOOKUP(company_perf[[#This Row],[company_id]],company_info[],3,FALSE)</f>
        <v>Transportation</v>
      </c>
      <c r="E2999" t="str">
        <f>VLOOKUP(company_perf[[#This Row],[company_id]],company_info[],4,FALSE)</f>
        <v>Latin America</v>
      </c>
      <c r="F2999">
        <v>2020</v>
      </c>
      <c r="G2999">
        <v>431.7</v>
      </c>
      <c r="H2999">
        <v>0.6</v>
      </c>
      <c r="I2999">
        <v>48.3</v>
      </c>
      <c r="J2999">
        <v>0.5</v>
      </c>
      <c r="K2999">
        <v>50.1</v>
      </c>
      <c r="L2999">
        <v>36.5</v>
      </c>
      <c r="M2999">
        <v>90.8</v>
      </c>
      <c r="N2999">
        <v>23</v>
      </c>
      <c r="O2999">
        <v>244720.4</v>
      </c>
      <c r="P2999">
        <v>40786.699999999997</v>
      </c>
      <c r="Q2999">
        <v>815734.7</v>
      </c>
    </row>
    <row r="3000" spans="1:17" x14ac:dyDescent="0.2">
      <c r="A3000">
        <v>2999</v>
      </c>
      <c r="B3000">
        <v>273</v>
      </c>
      <c r="C3000" t="str">
        <f>_xlfn.XLOOKUP(company_perf[[#This Row],[company_id]],'company_info'!A:A,'company_info'!B:B)</f>
        <v>Company_273</v>
      </c>
      <c r="D3000" t="str">
        <f>VLOOKUP(company_perf[[#This Row],[company_id]],company_info[],3,FALSE)</f>
        <v>Transportation</v>
      </c>
      <c r="E3000" t="str">
        <f>VLOOKUP(company_perf[[#This Row],[company_id]],company_info[],4,FALSE)</f>
        <v>Latin America</v>
      </c>
      <c r="F3000">
        <v>2021</v>
      </c>
      <c r="G3000">
        <v>408.5</v>
      </c>
      <c r="H3000">
        <v>-0.2</v>
      </c>
      <c r="I3000">
        <v>1856.4</v>
      </c>
      <c r="J3000">
        <v>-5.4</v>
      </c>
      <c r="K3000">
        <v>52.3</v>
      </c>
      <c r="L3000">
        <v>37</v>
      </c>
      <c r="M3000">
        <v>94.1</v>
      </c>
      <c r="N3000">
        <v>25.8</v>
      </c>
      <c r="O3000">
        <v>230716.3</v>
      </c>
      <c r="P3000">
        <v>38452.699999999997</v>
      </c>
      <c r="Q3000">
        <v>769054.4</v>
      </c>
    </row>
    <row r="3001" spans="1:17" x14ac:dyDescent="0.2">
      <c r="A3001">
        <v>3000</v>
      </c>
      <c r="B3001">
        <v>273</v>
      </c>
      <c r="C3001" t="str">
        <f>_xlfn.XLOOKUP(company_perf[[#This Row],[company_id]],'company_info'!A:A,'company_info'!B:B)</f>
        <v>Company_273</v>
      </c>
      <c r="D3001" t="str">
        <f>VLOOKUP(company_perf[[#This Row],[company_id]],company_info[],3,FALSE)</f>
        <v>Transportation</v>
      </c>
      <c r="E3001" t="str">
        <f>VLOOKUP(company_perf[[#This Row],[company_id]],company_info[],4,FALSE)</f>
        <v>Latin America</v>
      </c>
      <c r="F3001">
        <v>2022</v>
      </c>
      <c r="G3001">
        <v>374.6</v>
      </c>
      <c r="H3001">
        <v>3.1</v>
      </c>
      <c r="I3001">
        <v>103.5</v>
      </c>
      <c r="J3001">
        <v>-8.3000000000000007</v>
      </c>
      <c r="K3001">
        <v>51.8</v>
      </c>
      <c r="L3001">
        <v>39</v>
      </c>
      <c r="M3001">
        <v>92.3</v>
      </c>
      <c r="N3001">
        <v>24</v>
      </c>
      <c r="O3001">
        <v>208332.5</v>
      </c>
      <c r="P3001">
        <v>34722.1</v>
      </c>
      <c r="Q3001">
        <v>694441.8</v>
      </c>
    </row>
    <row r="3002" spans="1:17" x14ac:dyDescent="0.2">
      <c r="A3002">
        <v>3001</v>
      </c>
      <c r="B3002">
        <v>273</v>
      </c>
      <c r="C3002" t="str">
        <f>_xlfn.XLOOKUP(company_perf[[#This Row],[company_id]],'company_info'!A:A,'company_info'!B:B)</f>
        <v>Company_273</v>
      </c>
      <c r="D3002" t="str">
        <f>VLOOKUP(company_perf[[#This Row],[company_id]],company_info[],3,FALSE)</f>
        <v>Transportation</v>
      </c>
      <c r="E3002" t="str">
        <f>VLOOKUP(company_perf[[#This Row],[company_id]],company_info[],4,FALSE)</f>
        <v>Latin America</v>
      </c>
      <c r="F3002">
        <v>2023</v>
      </c>
      <c r="G3002">
        <v>369.2</v>
      </c>
      <c r="H3002">
        <v>-2.1</v>
      </c>
      <c r="I3002">
        <v>654.79999999999995</v>
      </c>
      <c r="J3002">
        <v>-1.5</v>
      </c>
      <c r="K3002">
        <v>50.9</v>
      </c>
      <c r="L3002">
        <v>35.9</v>
      </c>
      <c r="M3002">
        <v>91.1</v>
      </c>
      <c r="N3002">
        <v>25.8</v>
      </c>
      <c r="O3002">
        <v>210148.6</v>
      </c>
      <c r="P3002">
        <v>35024.800000000003</v>
      </c>
      <c r="Q3002">
        <v>700495.4</v>
      </c>
    </row>
    <row r="3003" spans="1:17" x14ac:dyDescent="0.2">
      <c r="A3003">
        <v>3002</v>
      </c>
      <c r="B3003">
        <v>273</v>
      </c>
      <c r="C3003" t="str">
        <f>_xlfn.XLOOKUP(company_perf[[#This Row],[company_id]],'company_info'!A:A,'company_info'!B:B)</f>
        <v>Company_273</v>
      </c>
      <c r="D3003" t="str">
        <f>VLOOKUP(company_perf[[#This Row],[company_id]],company_info[],3,FALSE)</f>
        <v>Transportation</v>
      </c>
      <c r="E3003" t="str">
        <f>VLOOKUP(company_perf[[#This Row],[company_id]],company_info[],4,FALSE)</f>
        <v>Latin America</v>
      </c>
      <c r="F3003">
        <v>2024</v>
      </c>
      <c r="G3003">
        <v>405.5</v>
      </c>
      <c r="H3003">
        <v>-5</v>
      </c>
      <c r="I3003">
        <v>796.8</v>
      </c>
      <c r="J3003">
        <v>9.8000000000000007</v>
      </c>
      <c r="K3003">
        <v>51.8</v>
      </c>
      <c r="L3003">
        <v>38.1</v>
      </c>
      <c r="M3003">
        <v>91.2</v>
      </c>
      <c r="N3003">
        <v>26.1</v>
      </c>
      <c r="O3003">
        <v>227042.7</v>
      </c>
      <c r="P3003">
        <v>37840.5</v>
      </c>
      <c r="Q3003">
        <v>756809.1</v>
      </c>
    </row>
    <row r="3004" spans="1:17" x14ac:dyDescent="0.2">
      <c r="A3004">
        <v>3003</v>
      </c>
      <c r="B3004">
        <v>273</v>
      </c>
      <c r="C3004" t="str">
        <f>_xlfn.XLOOKUP(company_perf[[#This Row],[company_id]],'company_info'!A:A,'company_info'!B:B)</f>
        <v>Company_273</v>
      </c>
      <c r="D3004" t="str">
        <f>VLOOKUP(company_perf[[#This Row],[company_id]],company_info[],3,FALSE)</f>
        <v>Transportation</v>
      </c>
      <c r="E3004" t="str">
        <f>VLOOKUP(company_perf[[#This Row],[company_id]],company_info[],4,FALSE)</f>
        <v>Latin America</v>
      </c>
      <c r="F3004">
        <v>2025</v>
      </c>
      <c r="G3004">
        <v>409.5</v>
      </c>
      <c r="H3004">
        <v>-6.9</v>
      </c>
      <c r="I3004">
        <v>1390.1</v>
      </c>
      <c r="J3004">
        <v>1</v>
      </c>
      <c r="K3004">
        <v>52.4</v>
      </c>
      <c r="L3004">
        <v>37.9</v>
      </c>
      <c r="M3004">
        <v>91.1</v>
      </c>
      <c r="N3004">
        <v>28.2</v>
      </c>
      <c r="O3004">
        <v>229622.3</v>
      </c>
      <c r="P3004">
        <v>38270.400000000001</v>
      </c>
      <c r="Q3004">
        <v>765407.6</v>
      </c>
    </row>
    <row r="3005" spans="1:17" x14ac:dyDescent="0.2">
      <c r="A3005">
        <v>3004</v>
      </c>
      <c r="B3005">
        <v>274</v>
      </c>
      <c r="C3005" t="str">
        <f>_xlfn.XLOOKUP(company_perf[[#This Row],[company_id]],'company_info'!A:A,'company_info'!B:B)</f>
        <v>Company_274</v>
      </c>
      <c r="D3005" t="str">
        <f>VLOOKUP(company_perf[[#This Row],[company_id]],company_info[],3,FALSE)</f>
        <v>Transportation</v>
      </c>
      <c r="E3005" t="str">
        <f>VLOOKUP(company_perf[[#This Row],[company_id]],company_info[],4,FALSE)</f>
        <v>Asia</v>
      </c>
      <c r="F3005">
        <v>2015</v>
      </c>
      <c r="G3005">
        <v>704.8</v>
      </c>
      <c r="H3005">
        <v>5.8</v>
      </c>
      <c r="I3005">
        <v>352.2</v>
      </c>
      <c r="K3005">
        <v>35.9</v>
      </c>
      <c r="L3005">
        <v>16.3</v>
      </c>
      <c r="M3005">
        <v>28.5</v>
      </c>
      <c r="N3005">
        <v>62.9</v>
      </c>
      <c r="O3005">
        <v>459214.5</v>
      </c>
      <c r="P3005">
        <v>76535.7</v>
      </c>
      <c r="Q3005">
        <v>1530714.9</v>
      </c>
    </row>
    <row r="3006" spans="1:17" x14ac:dyDescent="0.2">
      <c r="A3006">
        <v>3005</v>
      </c>
      <c r="B3006">
        <v>274</v>
      </c>
      <c r="C3006" t="str">
        <f>_xlfn.XLOOKUP(company_perf[[#This Row],[company_id]],'company_info'!A:A,'company_info'!B:B)</f>
        <v>Company_274</v>
      </c>
      <c r="D3006" t="str">
        <f>VLOOKUP(company_perf[[#This Row],[company_id]],company_info[],3,FALSE)</f>
        <v>Transportation</v>
      </c>
      <c r="E3006" t="str">
        <f>VLOOKUP(company_perf[[#This Row],[company_id]],company_info[],4,FALSE)</f>
        <v>Asia</v>
      </c>
      <c r="F3006">
        <v>2016</v>
      </c>
      <c r="G3006">
        <v>758</v>
      </c>
      <c r="H3006">
        <v>7</v>
      </c>
      <c r="I3006">
        <v>800.9</v>
      </c>
      <c r="J3006">
        <v>7.5</v>
      </c>
      <c r="K3006">
        <v>37.1</v>
      </c>
      <c r="L3006">
        <v>19.2</v>
      </c>
      <c r="M3006">
        <v>27.4</v>
      </c>
      <c r="N3006">
        <v>64.599999999999994</v>
      </c>
      <c r="O3006">
        <v>484642.8</v>
      </c>
      <c r="P3006">
        <v>80773.8</v>
      </c>
      <c r="Q3006">
        <v>1615476.1</v>
      </c>
    </row>
    <row r="3007" spans="1:17" x14ac:dyDescent="0.2">
      <c r="A3007">
        <v>3006</v>
      </c>
      <c r="B3007">
        <v>274</v>
      </c>
      <c r="C3007" t="str">
        <f>_xlfn.XLOOKUP(company_perf[[#This Row],[company_id]],'company_info'!A:A,'company_info'!B:B)</f>
        <v>Company_274</v>
      </c>
      <c r="D3007" t="str">
        <f>VLOOKUP(company_perf[[#This Row],[company_id]],company_info[],3,FALSE)</f>
        <v>Transportation</v>
      </c>
      <c r="E3007" t="str">
        <f>VLOOKUP(company_perf[[#This Row],[company_id]],company_info[],4,FALSE)</f>
        <v>Asia</v>
      </c>
      <c r="F3007">
        <v>2017</v>
      </c>
      <c r="G3007">
        <v>781.5</v>
      </c>
      <c r="H3007">
        <v>6.2</v>
      </c>
      <c r="I3007">
        <v>667.2</v>
      </c>
      <c r="J3007">
        <v>3.1</v>
      </c>
      <c r="K3007">
        <v>38.1</v>
      </c>
      <c r="L3007">
        <v>19.8</v>
      </c>
      <c r="M3007">
        <v>27</v>
      </c>
      <c r="N3007">
        <v>67.5</v>
      </c>
      <c r="O3007">
        <v>497747.3</v>
      </c>
      <c r="P3007">
        <v>82957.899999999994</v>
      </c>
      <c r="Q3007">
        <v>1659157.8</v>
      </c>
    </row>
    <row r="3008" spans="1:17" x14ac:dyDescent="0.2">
      <c r="A3008">
        <v>3007</v>
      </c>
      <c r="B3008">
        <v>274</v>
      </c>
      <c r="C3008" t="str">
        <f>_xlfn.XLOOKUP(company_perf[[#This Row],[company_id]],'company_info'!A:A,'company_info'!B:B)</f>
        <v>Company_274</v>
      </c>
      <c r="D3008" t="str">
        <f>VLOOKUP(company_perf[[#This Row],[company_id]],company_info[],3,FALSE)</f>
        <v>Transportation</v>
      </c>
      <c r="E3008" t="str">
        <f>VLOOKUP(company_perf[[#This Row],[company_id]],company_info[],4,FALSE)</f>
        <v>Asia</v>
      </c>
      <c r="F3008">
        <v>2018</v>
      </c>
      <c r="G3008">
        <v>848.7</v>
      </c>
      <c r="H3008">
        <v>5.0999999999999996</v>
      </c>
      <c r="I3008">
        <v>695</v>
      </c>
      <c r="J3008">
        <v>8.6</v>
      </c>
      <c r="K3008">
        <v>39.5</v>
      </c>
      <c r="L3008">
        <v>19.600000000000001</v>
      </c>
      <c r="M3008">
        <v>30.5</v>
      </c>
      <c r="N3008">
        <v>68.3</v>
      </c>
      <c r="O3008">
        <v>541331</v>
      </c>
      <c r="P3008">
        <v>90221.8</v>
      </c>
      <c r="Q3008">
        <v>1804436.7</v>
      </c>
    </row>
    <row r="3009" spans="1:17" x14ac:dyDescent="0.2">
      <c r="A3009">
        <v>3008</v>
      </c>
      <c r="B3009">
        <v>274</v>
      </c>
      <c r="C3009" t="str">
        <f>_xlfn.XLOOKUP(company_perf[[#This Row],[company_id]],'company_info'!A:A,'company_info'!B:B)</f>
        <v>Company_274</v>
      </c>
      <c r="D3009" t="str">
        <f>VLOOKUP(company_perf[[#This Row],[company_id]],company_info[],3,FALSE)</f>
        <v>Transportation</v>
      </c>
      <c r="E3009" t="str">
        <f>VLOOKUP(company_perf[[#This Row],[company_id]],company_info[],4,FALSE)</f>
        <v>Asia</v>
      </c>
      <c r="F3009">
        <v>2019</v>
      </c>
      <c r="G3009">
        <v>858</v>
      </c>
      <c r="H3009">
        <v>6.1</v>
      </c>
      <c r="I3009">
        <v>728.4</v>
      </c>
      <c r="J3009">
        <v>1.1000000000000001</v>
      </c>
      <c r="K3009">
        <v>38.6</v>
      </c>
      <c r="L3009">
        <v>20.3</v>
      </c>
      <c r="M3009">
        <v>27.2</v>
      </c>
      <c r="N3009">
        <v>68.3</v>
      </c>
      <c r="O3009">
        <v>544727.9</v>
      </c>
      <c r="P3009">
        <v>90788</v>
      </c>
      <c r="Q3009">
        <v>1815759.8</v>
      </c>
    </row>
    <row r="3010" spans="1:17" x14ac:dyDescent="0.2">
      <c r="A3010">
        <v>3009</v>
      </c>
      <c r="B3010">
        <v>274</v>
      </c>
      <c r="C3010" t="str">
        <f>_xlfn.XLOOKUP(company_perf[[#This Row],[company_id]],'company_info'!A:A,'company_info'!B:B)</f>
        <v>Company_274</v>
      </c>
      <c r="D3010" t="str">
        <f>VLOOKUP(company_perf[[#This Row],[company_id]],company_info[],3,FALSE)</f>
        <v>Transportation</v>
      </c>
      <c r="E3010" t="str">
        <f>VLOOKUP(company_perf[[#This Row],[company_id]],company_info[],4,FALSE)</f>
        <v>Asia</v>
      </c>
      <c r="F3010">
        <v>2020</v>
      </c>
      <c r="G3010">
        <v>939.9</v>
      </c>
      <c r="H3010">
        <v>0.8</v>
      </c>
      <c r="I3010">
        <v>82.8</v>
      </c>
      <c r="J3010">
        <v>9.5</v>
      </c>
      <c r="K3010">
        <v>39.200000000000003</v>
      </c>
      <c r="L3010">
        <v>21</v>
      </c>
      <c r="M3010">
        <v>29.6</v>
      </c>
      <c r="N3010">
        <v>67.2</v>
      </c>
      <c r="O3010">
        <v>593954.30000000005</v>
      </c>
      <c r="P3010">
        <v>98992.4</v>
      </c>
      <c r="Q3010">
        <v>1979847.7</v>
      </c>
    </row>
    <row r="3011" spans="1:17" x14ac:dyDescent="0.2">
      <c r="A3011">
        <v>3010</v>
      </c>
      <c r="B3011">
        <v>274</v>
      </c>
      <c r="C3011" t="str">
        <f>_xlfn.XLOOKUP(company_perf[[#This Row],[company_id]],'company_info'!A:A,'company_info'!B:B)</f>
        <v>Company_274</v>
      </c>
      <c r="D3011" t="str">
        <f>VLOOKUP(company_perf[[#This Row],[company_id]],company_info[],3,FALSE)</f>
        <v>Transportation</v>
      </c>
      <c r="E3011" t="str">
        <f>VLOOKUP(company_perf[[#This Row],[company_id]],company_info[],4,FALSE)</f>
        <v>Asia</v>
      </c>
      <c r="F3011">
        <v>2021</v>
      </c>
      <c r="G3011">
        <v>979.6</v>
      </c>
      <c r="H3011">
        <v>5.7</v>
      </c>
      <c r="I3011">
        <v>674.8</v>
      </c>
      <c r="J3011">
        <v>4.2</v>
      </c>
      <c r="K3011">
        <v>39.9</v>
      </c>
      <c r="L3011">
        <v>18</v>
      </c>
      <c r="M3011">
        <v>31.7</v>
      </c>
      <c r="N3011">
        <v>70</v>
      </c>
      <c r="O3011">
        <v>631179.4</v>
      </c>
      <c r="P3011">
        <v>105196.6</v>
      </c>
      <c r="Q3011">
        <v>2103931.5</v>
      </c>
    </row>
    <row r="3012" spans="1:17" x14ac:dyDescent="0.2">
      <c r="A3012">
        <v>3011</v>
      </c>
      <c r="B3012">
        <v>274</v>
      </c>
      <c r="C3012" t="str">
        <f>_xlfn.XLOOKUP(company_perf[[#This Row],[company_id]],'company_info'!A:A,'company_info'!B:B)</f>
        <v>Company_274</v>
      </c>
      <c r="D3012" t="str">
        <f>VLOOKUP(company_perf[[#This Row],[company_id]],company_info[],3,FALSE)</f>
        <v>Transportation</v>
      </c>
      <c r="E3012" t="str">
        <f>VLOOKUP(company_perf[[#This Row],[company_id]],company_info[],4,FALSE)</f>
        <v>Asia</v>
      </c>
      <c r="F3012">
        <v>2022</v>
      </c>
      <c r="G3012">
        <v>1060.4000000000001</v>
      </c>
      <c r="H3012">
        <v>6.9</v>
      </c>
      <c r="I3012">
        <v>1059.9000000000001</v>
      </c>
      <c r="J3012">
        <v>8.1999999999999993</v>
      </c>
      <c r="K3012">
        <v>39.5</v>
      </c>
      <c r="L3012">
        <v>17.8</v>
      </c>
      <c r="M3012">
        <v>29.4</v>
      </c>
      <c r="N3012">
        <v>71.3</v>
      </c>
      <c r="O3012">
        <v>684370.9</v>
      </c>
      <c r="P3012">
        <v>114061.8</v>
      </c>
      <c r="Q3012">
        <v>2281236.4</v>
      </c>
    </row>
    <row r="3013" spans="1:17" x14ac:dyDescent="0.2">
      <c r="A3013">
        <v>3012</v>
      </c>
      <c r="B3013">
        <v>274</v>
      </c>
      <c r="C3013" t="str">
        <f>_xlfn.XLOOKUP(company_perf[[#This Row],[company_id]],'company_info'!A:A,'company_info'!B:B)</f>
        <v>Company_274</v>
      </c>
      <c r="D3013" t="str">
        <f>VLOOKUP(company_perf[[#This Row],[company_id]],company_info[],3,FALSE)</f>
        <v>Transportation</v>
      </c>
      <c r="E3013" t="str">
        <f>VLOOKUP(company_perf[[#This Row],[company_id]],company_info[],4,FALSE)</f>
        <v>Asia</v>
      </c>
      <c r="F3013">
        <v>2023</v>
      </c>
      <c r="G3013">
        <v>980.9</v>
      </c>
      <c r="H3013">
        <v>8.6</v>
      </c>
      <c r="I3013">
        <v>1132.7</v>
      </c>
      <c r="J3013">
        <v>-7.5</v>
      </c>
      <c r="K3013">
        <v>39.700000000000003</v>
      </c>
      <c r="L3013">
        <v>16</v>
      </c>
      <c r="M3013">
        <v>31.3</v>
      </c>
      <c r="N3013">
        <v>71.7</v>
      </c>
      <c r="O3013">
        <v>640433.19999999995</v>
      </c>
      <c r="P3013">
        <v>106738.9</v>
      </c>
      <c r="Q3013">
        <v>2134777.2999999998</v>
      </c>
    </row>
    <row r="3014" spans="1:17" x14ac:dyDescent="0.2">
      <c r="A3014">
        <v>3013</v>
      </c>
      <c r="B3014">
        <v>274</v>
      </c>
      <c r="C3014" t="str">
        <f>_xlfn.XLOOKUP(company_perf[[#This Row],[company_id]],'company_info'!A:A,'company_info'!B:B)</f>
        <v>Company_274</v>
      </c>
      <c r="D3014" t="str">
        <f>VLOOKUP(company_perf[[#This Row],[company_id]],company_info[],3,FALSE)</f>
        <v>Transportation</v>
      </c>
      <c r="E3014" t="str">
        <f>VLOOKUP(company_perf[[#This Row],[company_id]],company_info[],4,FALSE)</f>
        <v>Asia</v>
      </c>
      <c r="F3014">
        <v>2024</v>
      </c>
      <c r="G3014">
        <v>978.4</v>
      </c>
      <c r="H3014">
        <v>10.9</v>
      </c>
      <c r="I3014">
        <v>1492.7</v>
      </c>
      <c r="J3014">
        <v>-0.3</v>
      </c>
      <c r="K3014">
        <v>40.799999999999997</v>
      </c>
      <c r="L3014">
        <v>19.8</v>
      </c>
      <c r="M3014">
        <v>31.4</v>
      </c>
      <c r="N3014">
        <v>71.2</v>
      </c>
      <c r="O3014">
        <v>622863.69999999995</v>
      </c>
      <c r="P3014">
        <v>103810.6</v>
      </c>
      <c r="Q3014">
        <v>2076212.4</v>
      </c>
    </row>
    <row r="3015" spans="1:17" x14ac:dyDescent="0.2">
      <c r="A3015">
        <v>3014</v>
      </c>
      <c r="B3015">
        <v>274</v>
      </c>
      <c r="C3015" t="str">
        <f>_xlfn.XLOOKUP(company_perf[[#This Row],[company_id]],'company_info'!A:A,'company_info'!B:B)</f>
        <v>Company_274</v>
      </c>
      <c r="D3015" t="str">
        <f>VLOOKUP(company_perf[[#This Row],[company_id]],company_info[],3,FALSE)</f>
        <v>Transportation</v>
      </c>
      <c r="E3015" t="str">
        <f>VLOOKUP(company_perf[[#This Row],[company_id]],company_info[],4,FALSE)</f>
        <v>Asia</v>
      </c>
      <c r="F3015">
        <v>2025</v>
      </c>
      <c r="G3015">
        <v>1122.8</v>
      </c>
      <c r="H3015">
        <v>9.8000000000000007</v>
      </c>
      <c r="I3015">
        <v>1879.8</v>
      </c>
      <c r="J3015">
        <v>14.8</v>
      </c>
      <c r="K3015">
        <v>40.5</v>
      </c>
      <c r="L3015">
        <v>21.7</v>
      </c>
      <c r="M3015">
        <v>30.3</v>
      </c>
      <c r="N3015">
        <v>69.599999999999994</v>
      </c>
      <c r="O3015">
        <v>705938.8</v>
      </c>
      <c r="P3015">
        <v>117656.5</v>
      </c>
      <c r="Q3015">
        <v>2353129.2999999998</v>
      </c>
    </row>
    <row r="3016" spans="1:17" x14ac:dyDescent="0.2">
      <c r="A3016">
        <v>3015</v>
      </c>
      <c r="B3016">
        <v>275</v>
      </c>
      <c r="C3016" t="str">
        <f>_xlfn.XLOOKUP(company_perf[[#This Row],[company_id]],'company_info'!A:A,'company_info'!B:B)</f>
        <v>Company_275</v>
      </c>
      <c r="D3016" t="str">
        <f>VLOOKUP(company_perf[[#This Row],[company_id]],company_info[],3,FALSE)</f>
        <v>Healthcare</v>
      </c>
      <c r="E3016" t="str">
        <f>VLOOKUP(company_perf[[#This Row],[company_id]],company_info[],4,FALSE)</f>
        <v>Middle East</v>
      </c>
      <c r="F3016">
        <v>2015</v>
      </c>
      <c r="G3016">
        <v>2259.1</v>
      </c>
      <c r="H3016">
        <v>14.9</v>
      </c>
      <c r="I3016">
        <v>4126.5</v>
      </c>
      <c r="K3016">
        <v>44.2</v>
      </c>
      <c r="L3016">
        <v>83</v>
      </c>
      <c r="M3016">
        <v>15</v>
      </c>
      <c r="N3016">
        <v>34.6</v>
      </c>
      <c r="O3016">
        <v>139791.4</v>
      </c>
      <c r="P3016">
        <v>139791.4</v>
      </c>
      <c r="Q3016">
        <v>279582.90000000002</v>
      </c>
    </row>
    <row r="3017" spans="1:17" x14ac:dyDescent="0.2">
      <c r="A3017">
        <v>3016</v>
      </c>
      <c r="B3017">
        <v>275</v>
      </c>
      <c r="C3017" t="str">
        <f>_xlfn.XLOOKUP(company_perf[[#This Row],[company_id]],'company_info'!A:A,'company_info'!B:B)</f>
        <v>Company_275</v>
      </c>
      <c r="D3017" t="str">
        <f>VLOOKUP(company_perf[[#This Row],[company_id]],company_info[],3,FALSE)</f>
        <v>Healthcare</v>
      </c>
      <c r="E3017" t="str">
        <f>VLOOKUP(company_perf[[#This Row],[company_id]],company_info[],4,FALSE)</f>
        <v>Middle East</v>
      </c>
      <c r="F3017">
        <v>2016</v>
      </c>
      <c r="G3017">
        <v>2405.1999999999998</v>
      </c>
      <c r="H3017">
        <v>16.2</v>
      </c>
      <c r="I3017">
        <v>3999.5</v>
      </c>
      <c r="J3017">
        <v>6.5</v>
      </c>
      <c r="K3017">
        <v>46.4</v>
      </c>
      <c r="L3017">
        <v>84.1</v>
      </c>
      <c r="M3017">
        <v>17.100000000000001</v>
      </c>
      <c r="N3017">
        <v>37.9</v>
      </c>
      <c r="O3017">
        <v>147078.1</v>
      </c>
      <c r="P3017">
        <v>147078.1</v>
      </c>
      <c r="Q3017">
        <v>294156.2</v>
      </c>
    </row>
    <row r="3018" spans="1:17" x14ac:dyDescent="0.2">
      <c r="A3018">
        <v>3017</v>
      </c>
      <c r="B3018">
        <v>275</v>
      </c>
      <c r="C3018" t="str">
        <f>_xlfn.XLOOKUP(company_perf[[#This Row],[company_id]],'company_info'!A:A,'company_info'!B:B)</f>
        <v>Company_275</v>
      </c>
      <c r="D3018" t="str">
        <f>VLOOKUP(company_perf[[#This Row],[company_id]],company_info[],3,FALSE)</f>
        <v>Healthcare</v>
      </c>
      <c r="E3018" t="str">
        <f>VLOOKUP(company_perf[[#This Row],[company_id]],company_info[],4,FALSE)</f>
        <v>Middle East</v>
      </c>
      <c r="F3018">
        <v>2017</v>
      </c>
      <c r="G3018">
        <v>2689</v>
      </c>
      <c r="H3018">
        <v>20.7</v>
      </c>
      <c r="I3018">
        <v>5942</v>
      </c>
      <c r="J3018">
        <v>11.8</v>
      </c>
      <c r="K3018">
        <v>47.4</v>
      </c>
      <c r="L3018">
        <v>83.9</v>
      </c>
      <c r="M3018">
        <v>21.4</v>
      </c>
      <c r="N3018">
        <v>37</v>
      </c>
      <c r="O3018">
        <v>164755.20000000001</v>
      </c>
      <c r="P3018">
        <v>164755.20000000001</v>
      </c>
      <c r="Q3018">
        <v>329510.40000000002</v>
      </c>
    </row>
    <row r="3019" spans="1:17" x14ac:dyDescent="0.2">
      <c r="A3019">
        <v>3018</v>
      </c>
      <c r="B3019">
        <v>275</v>
      </c>
      <c r="C3019" t="str">
        <f>_xlfn.XLOOKUP(company_perf[[#This Row],[company_id]],'company_info'!A:A,'company_info'!B:B)</f>
        <v>Company_275</v>
      </c>
      <c r="D3019" t="str">
        <f>VLOOKUP(company_perf[[#This Row],[company_id]],company_info[],3,FALSE)</f>
        <v>Healthcare</v>
      </c>
      <c r="E3019" t="str">
        <f>VLOOKUP(company_perf[[#This Row],[company_id]],company_info[],4,FALSE)</f>
        <v>Middle East</v>
      </c>
      <c r="F3019">
        <v>2018</v>
      </c>
      <c r="G3019">
        <v>2838.1</v>
      </c>
      <c r="H3019">
        <v>21.6</v>
      </c>
      <c r="I3019">
        <v>13422</v>
      </c>
      <c r="J3019">
        <v>5.5</v>
      </c>
      <c r="K3019">
        <v>48.5</v>
      </c>
      <c r="L3019">
        <v>85.9</v>
      </c>
      <c r="M3019">
        <v>20.2</v>
      </c>
      <c r="N3019">
        <v>39.4</v>
      </c>
      <c r="O3019">
        <v>169888.5</v>
      </c>
      <c r="P3019">
        <v>169888.5</v>
      </c>
      <c r="Q3019">
        <v>339777</v>
      </c>
    </row>
    <row r="3020" spans="1:17" x14ac:dyDescent="0.2">
      <c r="A3020">
        <v>3019</v>
      </c>
      <c r="B3020">
        <v>275</v>
      </c>
      <c r="C3020" t="str">
        <f>_xlfn.XLOOKUP(company_perf[[#This Row],[company_id]],'company_info'!A:A,'company_info'!B:B)</f>
        <v>Company_275</v>
      </c>
      <c r="D3020" t="str">
        <f>VLOOKUP(company_perf[[#This Row],[company_id]],company_info[],3,FALSE)</f>
        <v>Healthcare</v>
      </c>
      <c r="E3020" t="str">
        <f>VLOOKUP(company_perf[[#This Row],[company_id]],company_info[],4,FALSE)</f>
        <v>Middle East</v>
      </c>
      <c r="F3020">
        <v>2019</v>
      </c>
      <c r="G3020">
        <v>3039.8</v>
      </c>
      <c r="H3020">
        <v>19.2</v>
      </c>
      <c r="I3020">
        <v>6149.6</v>
      </c>
      <c r="J3020">
        <v>7.1</v>
      </c>
      <c r="K3020">
        <v>48.1</v>
      </c>
      <c r="L3020">
        <v>85.8</v>
      </c>
      <c r="M3020">
        <v>19.3</v>
      </c>
      <c r="N3020">
        <v>39</v>
      </c>
      <c r="O3020">
        <v>182186.8</v>
      </c>
      <c r="P3020">
        <v>182186.8</v>
      </c>
      <c r="Q3020">
        <v>364373.6</v>
      </c>
    </row>
    <row r="3021" spans="1:17" x14ac:dyDescent="0.2">
      <c r="A3021">
        <v>3020</v>
      </c>
      <c r="B3021">
        <v>275</v>
      </c>
      <c r="C3021" t="str">
        <f>_xlfn.XLOOKUP(company_perf[[#This Row],[company_id]],'company_info'!A:A,'company_info'!B:B)</f>
        <v>Company_275</v>
      </c>
      <c r="D3021" t="str">
        <f>VLOOKUP(company_perf[[#This Row],[company_id]],company_info[],3,FALSE)</f>
        <v>Healthcare</v>
      </c>
      <c r="E3021" t="str">
        <f>VLOOKUP(company_perf[[#This Row],[company_id]],company_info[],4,FALSE)</f>
        <v>Middle East</v>
      </c>
      <c r="F3021">
        <v>2020</v>
      </c>
      <c r="G3021">
        <v>3734.3</v>
      </c>
      <c r="H3021">
        <v>23</v>
      </c>
      <c r="I3021">
        <v>14484.8</v>
      </c>
      <c r="J3021">
        <v>22.8</v>
      </c>
      <c r="K3021">
        <v>48.7</v>
      </c>
      <c r="L3021">
        <v>86.3</v>
      </c>
      <c r="M3021">
        <v>20.5</v>
      </c>
      <c r="N3021">
        <v>39.299999999999997</v>
      </c>
      <c r="O3021">
        <v>222444.2</v>
      </c>
      <c r="P3021">
        <v>222444.2</v>
      </c>
      <c r="Q3021">
        <v>444888.4</v>
      </c>
    </row>
    <row r="3022" spans="1:17" x14ac:dyDescent="0.2">
      <c r="A3022">
        <v>3021</v>
      </c>
      <c r="B3022">
        <v>275</v>
      </c>
      <c r="C3022" t="str">
        <f>_xlfn.XLOOKUP(company_perf[[#This Row],[company_id]],'company_info'!A:A,'company_info'!B:B)</f>
        <v>Company_275</v>
      </c>
      <c r="D3022" t="str">
        <f>VLOOKUP(company_perf[[#This Row],[company_id]],company_info[],3,FALSE)</f>
        <v>Healthcare</v>
      </c>
      <c r="E3022" t="str">
        <f>VLOOKUP(company_perf[[#This Row],[company_id]],company_info[],4,FALSE)</f>
        <v>Middle East</v>
      </c>
      <c r="F3022">
        <v>2021</v>
      </c>
      <c r="G3022">
        <v>4359.6000000000004</v>
      </c>
      <c r="H3022">
        <v>24.3</v>
      </c>
      <c r="I3022">
        <v>23561.9</v>
      </c>
      <c r="J3022">
        <v>16.7</v>
      </c>
      <c r="K3022">
        <v>48.8</v>
      </c>
      <c r="L3022">
        <v>87.4</v>
      </c>
      <c r="M3022">
        <v>20.9</v>
      </c>
      <c r="N3022">
        <v>38</v>
      </c>
      <c r="O3022">
        <v>256535.6</v>
      </c>
      <c r="P3022">
        <v>256535.6</v>
      </c>
      <c r="Q3022">
        <v>513071.1</v>
      </c>
    </row>
    <row r="3023" spans="1:17" x14ac:dyDescent="0.2">
      <c r="A3023">
        <v>3022</v>
      </c>
      <c r="B3023">
        <v>275</v>
      </c>
      <c r="C3023" t="str">
        <f>_xlfn.XLOOKUP(company_perf[[#This Row],[company_id]],'company_info'!A:A,'company_info'!B:B)</f>
        <v>Company_275</v>
      </c>
      <c r="D3023" t="str">
        <f>VLOOKUP(company_perf[[#This Row],[company_id]],company_info[],3,FALSE)</f>
        <v>Healthcare</v>
      </c>
      <c r="E3023" t="str">
        <f>VLOOKUP(company_perf[[#This Row],[company_id]],company_info[],4,FALSE)</f>
        <v>Middle East</v>
      </c>
      <c r="F3023">
        <v>2022</v>
      </c>
      <c r="G3023">
        <v>4878.3</v>
      </c>
      <c r="H3023">
        <v>25.1</v>
      </c>
      <c r="I3023">
        <v>16806.400000000001</v>
      </c>
      <c r="J3023">
        <v>11.9</v>
      </c>
      <c r="K3023">
        <v>47.7</v>
      </c>
      <c r="L3023">
        <v>87.4</v>
      </c>
      <c r="M3023">
        <v>18.899999999999999</v>
      </c>
      <c r="N3023">
        <v>36.700000000000003</v>
      </c>
      <c r="O3023">
        <v>286923.5</v>
      </c>
      <c r="P3023">
        <v>286923.5</v>
      </c>
      <c r="Q3023">
        <v>573847</v>
      </c>
    </row>
    <row r="3024" spans="1:17" x14ac:dyDescent="0.2">
      <c r="A3024">
        <v>3023</v>
      </c>
      <c r="B3024">
        <v>275</v>
      </c>
      <c r="C3024" t="str">
        <f>_xlfn.XLOOKUP(company_perf[[#This Row],[company_id]],'company_info'!A:A,'company_info'!B:B)</f>
        <v>Company_275</v>
      </c>
      <c r="D3024" t="str">
        <f>VLOOKUP(company_perf[[#This Row],[company_id]],company_info[],3,FALSE)</f>
        <v>Healthcare</v>
      </c>
      <c r="E3024" t="str">
        <f>VLOOKUP(company_perf[[#This Row],[company_id]],company_info[],4,FALSE)</f>
        <v>Middle East</v>
      </c>
      <c r="F3024">
        <v>2023</v>
      </c>
      <c r="G3024">
        <v>5167.2</v>
      </c>
      <c r="H3024">
        <v>25.3</v>
      </c>
      <c r="I3024">
        <v>22280</v>
      </c>
      <c r="J3024">
        <v>5.9</v>
      </c>
      <c r="K3024">
        <v>47.3</v>
      </c>
      <c r="L3024">
        <v>86.2</v>
      </c>
      <c r="M3024">
        <v>17</v>
      </c>
      <c r="N3024">
        <v>38.799999999999997</v>
      </c>
      <c r="O3024">
        <v>308223.40000000002</v>
      </c>
      <c r="P3024">
        <v>308223.40000000002</v>
      </c>
      <c r="Q3024">
        <v>616446.9</v>
      </c>
    </row>
    <row r="3025" spans="1:17" x14ac:dyDescent="0.2">
      <c r="A3025">
        <v>3024</v>
      </c>
      <c r="B3025">
        <v>275</v>
      </c>
      <c r="C3025" t="str">
        <f>_xlfn.XLOOKUP(company_perf[[#This Row],[company_id]],'company_info'!A:A,'company_info'!B:B)</f>
        <v>Company_275</v>
      </c>
      <c r="D3025" t="str">
        <f>VLOOKUP(company_perf[[#This Row],[company_id]],company_info[],3,FALSE)</f>
        <v>Healthcare</v>
      </c>
      <c r="E3025" t="str">
        <f>VLOOKUP(company_perf[[#This Row],[company_id]],company_info[],4,FALSE)</f>
        <v>Middle East</v>
      </c>
      <c r="F3025">
        <v>2024</v>
      </c>
      <c r="G3025">
        <v>5570.6</v>
      </c>
      <c r="H3025">
        <v>24.6</v>
      </c>
      <c r="I3025">
        <v>28547.1</v>
      </c>
      <c r="J3025">
        <v>7.8</v>
      </c>
      <c r="K3025">
        <v>48.5</v>
      </c>
      <c r="L3025">
        <v>89.4</v>
      </c>
      <c r="M3025">
        <v>15.5</v>
      </c>
      <c r="N3025">
        <v>40.6</v>
      </c>
      <c r="O3025">
        <v>319762.09999999998</v>
      </c>
      <c r="P3025">
        <v>319762.09999999998</v>
      </c>
      <c r="Q3025">
        <v>639524.30000000005</v>
      </c>
    </row>
    <row r="3026" spans="1:17" x14ac:dyDescent="0.2">
      <c r="A3026">
        <v>3025</v>
      </c>
      <c r="B3026">
        <v>275</v>
      </c>
      <c r="C3026" t="str">
        <f>_xlfn.XLOOKUP(company_perf[[#This Row],[company_id]],'company_info'!A:A,'company_info'!B:B)</f>
        <v>Company_275</v>
      </c>
      <c r="D3026" t="str">
        <f>VLOOKUP(company_perf[[#This Row],[company_id]],company_info[],3,FALSE)</f>
        <v>Healthcare</v>
      </c>
      <c r="E3026" t="str">
        <f>VLOOKUP(company_perf[[#This Row],[company_id]],company_info[],4,FALSE)</f>
        <v>Middle East</v>
      </c>
      <c r="F3026">
        <v>2025</v>
      </c>
      <c r="G3026">
        <v>6855.6</v>
      </c>
      <c r="H3026">
        <v>20.6</v>
      </c>
      <c r="I3026">
        <v>29250.1</v>
      </c>
      <c r="J3026">
        <v>23.1</v>
      </c>
      <c r="K3026">
        <v>51.8</v>
      </c>
      <c r="L3026">
        <v>91.5</v>
      </c>
      <c r="M3026">
        <v>17.399999999999999</v>
      </c>
      <c r="N3026">
        <v>46.6</v>
      </c>
      <c r="O3026">
        <v>383497.8</v>
      </c>
      <c r="P3026">
        <v>383497.8</v>
      </c>
      <c r="Q3026">
        <v>766995.7</v>
      </c>
    </row>
    <row r="3027" spans="1:17" x14ac:dyDescent="0.2">
      <c r="A3027">
        <v>3026</v>
      </c>
      <c r="B3027">
        <v>276</v>
      </c>
      <c r="C3027" t="str">
        <f>_xlfn.XLOOKUP(company_perf[[#This Row],[company_id]],'company_info'!A:A,'company_info'!B:B)</f>
        <v>Company_276</v>
      </c>
      <c r="D3027" t="str">
        <f>VLOOKUP(company_perf[[#This Row],[company_id]],company_info[],3,FALSE)</f>
        <v>Transportation</v>
      </c>
      <c r="E3027" t="str">
        <f>VLOOKUP(company_perf[[#This Row],[company_id]],company_info[],4,FALSE)</f>
        <v>North America</v>
      </c>
      <c r="F3027">
        <v>2015</v>
      </c>
      <c r="G3027">
        <v>745.7</v>
      </c>
      <c r="H3027">
        <v>3.1</v>
      </c>
      <c r="I3027">
        <v>417.8</v>
      </c>
      <c r="K3027">
        <v>45.1</v>
      </c>
      <c r="L3027">
        <v>9.1</v>
      </c>
      <c r="M3027">
        <v>90.6</v>
      </c>
      <c r="N3027">
        <v>35.5</v>
      </c>
      <c r="O3027">
        <v>508417.2</v>
      </c>
      <c r="P3027">
        <v>84736.2</v>
      </c>
      <c r="Q3027">
        <v>1694724.2</v>
      </c>
    </row>
    <row r="3028" spans="1:17" x14ac:dyDescent="0.2">
      <c r="A3028">
        <v>3027</v>
      </c>
      <c r="B3028">
        <v>276</v>
      </c>
      <c r="C3028" t="str">
        <f>_xlfn.XLOOKUP(company_perf[[#This Row],[company_id]],'company_info'!A:A,'company_info'!B:B)</f>
        <v>Company_276</v>
      </c>
      <c r="D3028" t="str">
        <f>VLOOKUP(company_perf[[#This Row],[company_id]],company_info[],3,FALSE)</f>
        <v>Transportation</v>
      </c>
      <c r="E3028" t="str">
        <f>VLOOKUP(company_perf[[#This Row],[company_id]],company_info[],4,FALSE)</f>
        <v>North America</v>
      </c>
      <c r="F3028">
        <v>2016</v>
      </c>
      <c r="G3028">
        <v>948</v>
      </c>
      <c r="H3028">
        <v>2.4</v>
      </c>
      <c r="I3028">
        <v>366.4</v>
      </c>
      <c r="J3028">
        <v>27.1</v>
      </c>
      <c r="K3028">
        <v>44.8</v>
      </c>
      <c r="L3028">
        <v>4.8</v>
      </c>
      <c r="M3028">
        <v>91.7</v>
      </c>
      <c r="N3028">
        <v>37.9</v>
      </c>
      <c r="O3028">
        <v>663557.5</v>
      </c>
      <c r="P3028">
        <v>110592.9</v>
      </c>
      <c r="Q3028">
        <v>2211858.2000000002</v>
      </c>
    </row>
    <row r="3029" spans="1:17" x14ac:dyDescent="0.2">
      <c r="A3029">
        <v>3028</v>
      </c>
      <c r="B3029">
        <v>276</v>
      </c>
      <c r="C3029" t="str">
        <f>_xlfn.XLOOKUP(company_perf[[#This Row],[company_id]],'company_info'!A:A,'company_info'!B:B)</f>
        <v>Company_276</v>
      </c>
      <c r="D3029" t="str">
        <f>VLOOKUP(company_perf[[#This Row],[company_id]],company_info[],3,FALSE)</f>
        <v>Transportation</v>
      </c>
      <c r="E3029" t="str">
        <f>VLOOKUP(company_perf[[#This Row],[company_id]],company_info[],4,FALSE)</f>
        <v>North America</v>
      </c>
      <c r="F3029">
        <v>2017</v>
      </c>
      <c r="G3029">
        <v>971.4</v>
      </c>
      <c r="H3029">
        <v>4.2</v>
      </c>
      <c r="I3029">
        <v>488.7</v>
      </c>
      <c r="J3029">
        <v>2.5</v>
      </c>
      <c r="K3029">
        <v>45.8</v>
      </c>
      <c r="L3029">
        <v>6.5</v>
      </c>
      <c r="M3029">
        <v>93.6</v>
      </c>
      <c r="N3029">
        <v>37.5</v>
      </c>
      <c r="O3029">
        <v>672954.3</v>
      </c>
      <c r="P3029">
        <v>112159</v>
      </c>
      <c r="Q3029">
        <v>2243180.9</v>
      </c>
    </row>
    <row r="3030" spans="1:17" x14ac:dyDescent="0.2">
      <c r="A3030">
        <v>3029</v>
      </c>
      <c r="B3030">
        <v>276</v>
      </c>
      <c r="C3030" t="str">
        <f>_xlfn.XLOOKUP(company_perf[[#This Row],[company_id]],'company_info'!A:A,'company_info'!B:B)</f>
        <v>Company_276</v>
      </c>
      <c r="D3030" t="str">
        <f>VLOOKUP(company_perf[[#This Row],[company_id]],company_info[],3,FALSE)</f>
        <v>Transportation</v>
      </c>
      <c r="E3030" t="str">
        <f>VLOOKUP(company_perf[[#This Row],[company_id]],company_info[],4,FALSE)</f>
        <v>North America</v>
      </c>
      <c r="F3030">
        <v>2018</v>
      </c>
      <c r="G3030">
        <v>1095.3</v>
      </c>
      <c r="H3030">
        <v>2.2000000000000002</v>
      </c>
      <c r="I3030">
        <v>237.7</v>
      </c>
      <c r="J3030">
        <v>12.8</v>
      </c>
      <c r="K3030">
        <v>47.7</v>
      </c>
      <c r="L3030">
        <v>8.1</v>
      </c>
      <c r="M3030">
        <v>97.3</v>
      </c>
      <c r="N3030">
        <v>37.9</v>
      </c>
      <c r="O3030">
        <v>751368.4</v>
      </c>
      <c r="P3030">
        <v>125228.1</v>
      </c>
      <c r="Q3030">
        <v>2504561.5</v>
      </c>
    </row>
    <row r="3031" spans="1:17" x14ac:dyDescent="0.2">
      <c r="A3031">
        <v>3030</v>
      </c>
      <c r="B3031">
        <v>276</v>
      </c>
      <c r="C3031" t="str">
        <f>_xlfn.XLOOKUP(company_perf[[#This Row],[company_id]],'company_info'!A:A,'company_info'!B:B)</f>
        <v>Company_276</v>
      </c>
      <c r="D3031" t="str">
        <f>VLOOKUP(company_perf[[#This Row],[company_id]],company_info[],3,FALSE)</f>
        <v>Transportation</v>
      </c>
      <c r="E3031" t="str">
        <f>VLOOKUP(company_perf[[#This Row],[company_id]],company_info[],4,FALSE)</f>
        <v>North America</v>
      </c>
      <c r="F3031">
        <v>2019</v>
      </c>
      <c r="G3031">
        <v>954.4</v>
      </c>
      <c r="H3031">
        <v>3.8</v>
      </c>
      <c r="I3031">
        <v>389.9</v>
      </c>
      <c r="J3031">
        <v>-12.9</v>
      </c>
      <c r="K3031">
        <v>50</v>
      </c>
      <c r="L3031">
        <v>13.4</v>
      </c>
      <c r="M3031">
        <v>96.1</v>
      </c>
      <c r="N3031">
        <v>40.5</v>
      </c>
      <c r="O3031">
        <v>633560.30000000005</v>
      </c>
      <c r="P3031">
        <v>105593.4</v>
      </c>
      <c r="Q3031">
        <v>2111867.5</v>
      </c>
    </row>
    <row r="3032" spans="1:17" x14ac:dyDescent="0.2">
      <c r="A3032">
        <v>3031</v>
      </c>
      <c r="B3032">
        <v>276</v>
      </c>
      <c r="C3032" t="str">
        <f>_xlfn.XLOOKUP(company_perf[[#This Row],[company_id]],'company_info'!A:A,'company_info'!B:B)</f>
        <v>Company_276</v>
      </c>
      <c r="D3032" t="str">
        <f>VLOOKUP(company_perf[[#This Row],[company_id]],company_info[],3,FALSE)</f>
        <v>Transportation</v>
      </c>
      <c r="E3032" t="str">
        <f>VLOOKUP(company_perf[[#This Row],[company_id]],company_info[],4,FALSE)</f>
        <v>North America</v>
      </c>
      <c r="F3032">
        <v>2020</v>
      </c>
      <c r="G3032">
        <v>944.4</v>
      </c>
      <c r="H3032">
        <v>-0.6</v>
      </c>
      <c r="I3032">
        <v>3345.9</v>
      </c>
      <c r="J3032">
        <v>-1</v>
      </c>
      <c r="K3032">
        <v>49.9</v>
      </c>
      <c r="L3032">
        <v>13</v>
      </c>
      <c r="M3032">
        <v>96.3</v>
      </c>
      <c r="N3032">
        <v>40.299999999999997</v>
      </c>
      <c r="O3032">
        <v>628252.6</v>
      </c>
      <c r="P3032">
        <v>104708.8</v>
      </c>
      <c r="Q3032">
        <v>2094175.2</v>
      </c>
    </row>
    <row r="3033" spans="1:17" x14ac:dyDescent="0.2">
      <c r="A3033">
        <v>3032</v>
      </c>
      <c r="B3033">
        <v>276</v>
      </c>
      <c r="C3033" t="str">
        <f>_xlfn.XLOOKUP(company_perf[[#This Row],[company_id]],'company_info'!A:A,'company_info'!B:B)</f>
        <v>Company_276</v>
      </c>
      <c r="D3033" t="str">
        <f>VLOOKUP(company_perf[[#This Row],[company_id]],company_info[],3,FALSE)</f>
        <v>Transportation</v>
      </c>
      <c r="E3033" t="str">
        <f>VLOOKUP(company_perf[[#This Row],[company_id]],company_info[],4,FALSE)</f>
        <v>North America</v>
      </c>
      <c r="F3033">
        <v>2021</v>
      </c>
      <c r="G3033">
        <v>1066</v>
      </c>
      <c r="H3033">
        <v>-3.1</v>
      </c>
      <c r="I3033">
        <v>4583.3999999999996</v>
      </c>
      <c r="J3033">
        <v>12.9</v>
      </c>
      <c r="K3033">
        <v>51.8</v>
      </c>
      <c r="L3033">
        <v>16.399999999999999</v>
      </c>
      <c r="M3033">
        <v>98.2</v>
      </c>
      <c r="N3033">
        <v>41</v>
      </c>
      <c r="O3033">
        <v>694087.6</v>
      </c>
      <c r="P3033">
        <v>115681.3</v>
      </c>
      <c r="Q3033">
        <v>2313625.2999999998</v>
      </c>
    </row>
    <row r="3034" spans="1:17" x14ac:dyDescent="0.2">
      <c r="A3034">
        <v>3033</v>
      </c>
      <c r="B3034">
        <v>276</v>
      </c>
      <c r="C3034" t="str">
        <f>_xlfn.XLOOKUP(company_perf[[#This Row],[company_id]],'company_info'!A:A,'company_info'!B:B)</f>
        <v>Company_276</v>
      </c>
      <c r="D3034" t="str">
        <f>VLOOKUP(company_perf[[#This Row],[company_id]],company_info[],3,FALSE)</f>
        <v>Transportation</v>
      </c>
      <c r="E3034" t="str">
        <f>VLOOKUP(company_perf[[#This Row],[company_id]],company_info[],4,FALSE)</f>
        <v>North America</v>
      </c>
      <c r="F3034">
        <v>2022</v>
      </c>
      <c r="G3034">
        <v>1076.0999999999999</v>
      </c>
      <c r="H3034">
        <v>-5.2</v>
      </c>
      <c r="I3034">
        <v>4249.7</v>
      </c>
      <c r="J3034">
        <v>0.9</v>
      </c>
      <c r="K3034">
        <v>52.3</v>
      </c>
      <c r="L3034">
        <v>16.8</v>
      </c>
      <c r="M3034">
        <v>98.8</v>
      </c>
      <c r="N3034">
        <v>41.3</v>
      </c>
      <c r="O3034">
        <v>698987.9</v>
      </c>
      <c r="P3034">
        <v>116498</v>
      </c>
      <c r="Q3034">
        <v>2329959.7999999998</v>
      </c>
    </row>
    <row r="3035" spans="1:17" x14ac:dyDescent="0.2">
      <c r="A3035">
        <v>3034</v>
      </c>
      <c r="B3035">
        <v>276</v>
      </c>
      <c r="C3035" t="str">
        <f>_xlfn.XLOOKUP(company_perf[[#This Row],[company_id]],'company_info'!A:A,'company_info'!B:B)</f>
        <v>Company_276</v>
      </c>
      <c r="D3035" t="str">
        <f>VLOOKUP(company_perf[[#This Row],[company_id]],company_info[],3,FALSE)</f>
        <v>Transportation</v>
      </c>
      <c r="E3035" t="str">
        <f>VLOOKUP(company_perf[[#This Row],[company_id]],company_info[],4,FALSE)</f>
        <v>North America</v>
      </c>
      <c r="F3035">
        <v>2023</v>
      </c>
      <c r="G3035">
        <v>945.8</v>
      </c>
      <c r="H3035">
        <v>-1.3</v>
      </c>
      <c r="I3035">
        <v>2146.8000000000002</v>
      </c>
      <c r="J3035">
        <v>-12.1</v>
      </c>
      <c r="K3035">
        <v>51.7</v>
      </c>
      <c r="L3035">
        <v>18.3</v>
      </c>
      <c r="M3035">
        <v>100</v>
      </c>
      <c r="N3035">
        <v>36.9</v>
      </c>
      <c r="O3035">
        <v>608437.30000000005</v>
      </c>
      <c r="P3035">
        <v>101406.2</v>
      </c>
      <c r="Q3035">
        <v>2028124.3</v>
      </c>
    </row>
    <row r="3036" spans="1:17" x14ac:dyDescent="0.2">
      <c r="A3036">
        <v>3035</v>
      </c>
      <c r="B3036">
        <v>276</v>
      </c>
      <c r="C3036" t="str">
        <f>_xlfn.XLOOKUP(company_perf[[#This Row],[company_id]],'company_info'!A:A,'company_info'!B:B)</f>
        <v>Company_276</v>
      </c>
      <c r="D3036" t="str">
        <f>VLOOKUP(company_perf[[#This Row],[company_id]],company_info[],3,FALSE)</f>
        <v>Transportation</v>
      </c>
      <c r="E3036" t="str">
        <f>VLOOKUP(company_perf[[#This Row],[company_id]],company_info[],4,FALSE)</f>
        <v>North America</v>
      </c>
      <c r="F3036">
        <v>2024</v>
      </c>
      <c r="G3036">
        <v>1008.8</v>
      </c>
      <c r="H3036">
        <v>-1.8</v>
      </c>
      <c r="I3036">
        <v>4368.8999999999996</v>
      </c>
      <c r="J3036">
        <v>6.7</v>
      </c>
      <c r="K3036">
        <v>52</v>
      </c>
      <c r="L3036">
        <v>18</v>
      </c>
      <c r="M3036">
        <v>99.6</v>
      </c>
      <c r="N3036">
        <v>38.4</v>
      </c>
      <c r="O3036">
        <v>649965.4</v>
      </c>
      <c r="P3036">
        <v>108327.6</v>
      </c>
      <c r="Q3036">
        <v>2166551.2000000002</v>
      </c>
    </row>
    <row r="3037" spans="1:17" x14ac:dyDescent="0.2">
      <c r="A3037">
        <v>3036</v>
      </c>
      <c r="B3037">
        <v>276</v>
      </c>
      <c r="C3037" t="str">
        <f>_xlfn.XLOOKUP(company_perf[[#This Row],[company_id]],'company_info'!A:A,'company_info'!B:B)</f>
        <v>Company_276</v>
      </c>
      <c r="D3037" t="str">
        <f>VLOOKUP(company_perf[[#This Row],[company_id]],company_info[],3,FALSE)</f>
        <v>Transportation</v>
      </c>
      <c r="E3037" t="str">
        <f>VLOOKUP(company_perf[[#This Row],[company_id]],company_info[],4,FALSE)</f>
        <v>North America</v>
      </c>
      <c r="F3037">
        <v>2025</v>
      </c>
      <c r="G3037">
        <v>975.9</v>
      </c>
      <c r="H3037">
        <v>-0.4</v>
      </c>
      <c r="I3037">
        <v>1504.3</v>
      </c>
      <c r="J3037">
        <v>-3.3</v>
      </c>
      <c r="K3037">
        <v>52.7</v>
      </c>
      <c r="L3037">
        <v>19.2</v>
      </c>
      <c r="M3037">
        <v>100</v>
      </c>
      <c r="N3037">
        <v>38.9</v>
      </c>
      <c r="O3037">
        <v>623844.69999999995</v>
      </c>
      <c r="P3037">
        <v>103974.1</v>
      </c>
      <c r="Q3037">
        <v>2079482.4</v>
      </c>
    </row>
    <row r="3038" spans="1:17" x14ac:dyDescent="0.2">
      <c r="A3038">
        <v>3037</v>
      </c>
      <c r="B3038">
        <v>277</v>
      </c>
      <c r="C3038" t="str">
        <f>_xlfn.XLOOKUP(company_perf[[#This Row],[company_id]],'company_info'!A:A,'company_info'!B:B)</f>
        <v>Company_277</v>
      </c>
      <c r="D3038" t="str">
        <f>VLOOKUP(company_perf[[#This Row],[company_id]],company_info[],3,FALSE)</f>
        <v>Transportation</v>
      </c>
      <c r="E3038" t="str">
        <f>VLOOKUP(company_perf[[#This Row],[company_id]],company_info[],4,FALSE)</f>
        <v>Middle East</v>
      </c>
      <c r="F3038">
        <v>2015</v>
      </c>
      <c r="G3038">
        <v>450.7</v>
      </c>
      <c r="H3038">
        <v>8</v>
      </c>
      <c r="I3038">
        <v>622.29999999999995</v>
      </c>
      <c r="K3038">
        <v>37.6</v>
      </c>
      <c r="L3038">
        <v>70.900000000000006</v>
      </c>
      <c r="M3038">
        <v>37.1</v>
      </c>
      <c r="N3038">
        <v>4.8</v>
      </c>
      <c r="O3038">
        <v>190372.4</v>
      </c>
      <c r="P3038">
        <v>31728.7</v>
      </c>
      <c r="Q3038">
        <v>634574.80000000005</v>
      </c>
    </row>
    <row r="3039" spans="1:17" x14ac:dyDescent="0.2">
      <c r="A3039">
        <v>3038</v>
      </c>
      <c r="B3039">
        <v>277</v>
      </c>
      <c r="C3039" t="str">
        <f>_xlfn.XLOOKUP(company_perf[[#This Row],[company_id]],'company_info'!A:A,'company_info'!B:B)</f>
        <v>Company_277</v>
      </c>
      <c r="D3039" t="str">
        <f>VLOOKUP(company_perf[[#This Row],[company_id]],company_info[],3,FALSE)</f>
        <v>Transportation</v>
      </c>
      <c r="E3039" t="str">
        <f>VLOOKUP(company_perf[[#This Row],[company_id]],company_info[],4,FALSE)</f>
        <v>Middle East</v>
      </c>
      <c r="F3039">
        <v>2016</v>
      </c>
      <c r="G3039">
        <v>473.4</v>
      </c>
      <c r="H3039">
        <v>8.6999999999999993</v>
      </c>
      <c r="I3039">
        <v>694.8</v>
      </c>
      <c r="J3039">
        <v>5</v>
      </c>
      <c r="K3039">
        <v>37.5</v>
      </c>
      <c r="L3039">
        <v>68.2</v>
      </c>
      <c r="M3039">
        <v>39.5</v>
      </c>
      <c r="N3039">
        <v>4.7</v>
      </c>
      <c r="O3039">
        <v>205170.2</v>
      </c>
      <c r="P3039">
        <v>34195</v>
      </c>
      <c r="Q3039">
        <v>683900.7</v>
      </c>
    </row>
    <row r="3040" spans="1:17" x14ac:dyDescent="0.2">
      <c r="A3040">
        <v>3039</v>
      </c>
      <c r="B3040">
        <v>277</v>
      </c>
      <c r="C3040" t="str">
        <f>_xlfn.XLOOKUP(company_perf[[#This Row],[company_id]],'company_info'!A:A,'company_info'!B:B)</f>
        <v>Company_277</v>
      </c>
      <c r="D3040" t="str">
        <f>VLOOKUP(company_perf[[#This Row],[company_id]],company_info[],3,FALSE)</f>
        <v>Transportation</v>
      </c>
      <c r="E3040" t="str">
        <f>VLOOKUP(company_perf[[#This Row],[company_id]],company_info[],4,FALSE)</f>
        <v>Middle East</v>
      </c>
      <c r="F3040">
        <v>2017</v>
      </c>
      <c r="G3040">
        <v>454.9</v>
      </c>
      <c r="H3040">
        <v>5.4</v>
      </c>
      <c r="I3040">
        <v>446.5</v>
      </c>
      <c r="J3040">
        <v>-3.9</v>
      </c>
      <c r="K3040">
        <v>38.1</v>
      </c>
      <c r="L3040">
        <v>69.599999999999994</v>
      </c>
      <c r="M3040">
        <v>39.6</v>
      </c>
      <c r="N3040">
        <v>5.2</v>
      </c>
      <c r="O3040">
        <v>194522.5</v>
      </c>
      <c r="P3040">
        <v>32420.400000000001</v>
      </c>
      <c r="Q3040">
        <v>648408.19999999995</v>
      </c>
    </row>
    <row r="3041" spans="1:17" x14ac:dyDescent="0.2">
      <c r="A3041">
        <v>3040</v>
      </c>
      <c r="B3041">
        <v>277</v>
      </c>
      <c r="C3041" t="str">
        <f>_xlfn.XLOOKUP(company_perf[[#This Row],[company_id]],'company_info'!A:A,'company_info'!B:B)</f>
        <v>Company_277</v>
      </c>
      <c r="D3041" t="str">
        <f>VLOOKUP(company_perf[[#This Row],[company_id]],company_info[],3,FALSE)</f>
        <v>Transportation</v>
      </c>
      <c r="E3041" t="str">
        <f>VLOOKUP(company_perf[[#This Row],[company_id]],company_info[],4,FALSE)</f>
        <v>Middle East</v>
      </c>
      <c r="F3041">
        <v>2018</v>
      </c>
      <c r="G3041">
        <v>535.70000000000005</v>
      </c>
      <c r="H3041">
        <v>6.8</v>
      </c>
      <c r="I3041">
        <v>361.4</v>
      </c>
      <c r="J3041">
        <v>17.8</v>
      </c>
      <c r="K3041">
        <v>37.5</v>
      </c>
      <c r="L3041">
        <v>68.2</v>
      </c>
      <c r="M3041">
        <v>41</v>
      </c>
      <c r="N3041">
        <v>3.4</v>
      </c>
      <c r="O3041">
        <v>232331.4</v>
      </c>
      <c r="P3041">
        <v>38721.9</v>
      </c>
      <c r="Q3041">
        <v>774438.1</v>
      </c>
    </row>
    <row r="3042" spans="1:17" x14ac:dyDescent="0.2">
      <c r="A3042">
        <v>3041</v>
      </c>
      <c r="B3042">
        <v>277</v>
      </c>
      <c r="C3042" t="str">
        <f>_xlfn.XLOOKUP(company_perf[[#This Row],[company_id]],'company_info'!A:A,'company_info'!B:B)</f>
        <v>Company_277</v>
      </c>
      <c r="D3042" t="str">
        <f>VLOOKUP(company_perf[[#This Row],[company_id]],company_info[],3,FALSE)</f>
        <v>Transportation</v>
      </c>
      <c r="E3042" t="str">
        <f>VLOOKUP(company_perf[[#This Row],[company_id]],company_info[],4,FALSE)</f>
        <v>Middle East</v>
      </c>
      <c r="F3042">
        <v>2019</v>
      </c>
      <c r="G3042">
        <v>606.4</v>
      </c>
      <c r="H3042">
        <v>12.7</v>
      </c>
      <c r="I3042">
        <v>1536.2</v>
      </c>
      <c r="J3042">
        <v>13.2</v>
      </c>
      <c r="K3042">
        <v>37.5</v>
      </c>
      <c r="L3042">
        <v>64.7</v>
      </c>
      <c r="M3042">
        <v>44.2</v>
      </c>
      <c r="N3042">
        <v>3.5</v>
      </c>
      <c r="O3042">
        <v>271834.90000000002</v>
      </c>
      <c r="P3042">
        <v>45305.8</v>
      </c>
      <c r="Q3042">
        <v>906116.2</v>
      </c>
    </row>
    <row r="3043" spans="1:17" x14ac:dyDescent="0.2">
      <c r="A3043">
        <v>3042</v>
      </c>
      <c r="B3043">
        <v>277</v>
      </c>
      <c r="C3043" t="str">
        <f>_xlfn.XLOOKUP(company_perf[[#This Row],[company_id]],'company_info'!A:A,'company_info'!B:B)</f>
        <v>Company_277</v>
      </c>
      <c r="D3043" t="str">
        <f>VLOOKUP(company_perf[[#This Row],[company_id]],company_info[],3,FALSE)</f>
        <v>Transportation</v>
      </c>
      <c r="E3043" t="str">
        <f>VLOOKUP(company_perf[[#This Row],[company_id]],company_info[],4,FALSE)</f>
        <v>Middle East</v>
      </c>
      <c r="F3043">
        <v>2020</v>
      </c>
      <c r="G3043">
        <v>651.6</v>
      </c>
      <c r="H3043">
        <v>13.3</v>
      </c>
      <c r="I3043">
        <v>794.1</v>
      </c>
      <c r="J3043">
        <v>7.4</v>
      </c>
      <c r="K3043">
        <v>35.6</v>
      </c>
      <c r="L3043">
        <v>64.2</v>
      </c>
      <c r="M3043">
        <v>42.4</v>
      </c>
      <c r="N3043">
        <v>0.3</v>
      </c>
      <c r="O3043">
        <v>293547.40000000002</v>
      </c>
      <c r="P3043">
        <v>48924.6</v>
      </c>
      <c r="Q3043">
        <v>978491.4</v>
      </c>
    </row>
    <row r="3044" spans="1:17" x14ac:dyDescent="0.2">
      <c r="A3044">
        <v>3043</v>
      </c>
      <c r="B3044">
        <v>277</v>
      </c>
      <c r="C3044" t="str">
        <f>_xlfn.XLOOKUP(company_perf[[#This Row],[company_id]],'company_info'!A:A,'company_info'!B:B)</f>
        <v>Company_277</v>
      </c>
      <c r="D3044" t="str">
        <f>VLOOKUP(company_perf[[#This Row],[company_id]],company_info[],3,FALSE)</f>
        <v>Transportation</v>
      </c>
      <c r="E3044" t="str">
        <f>VLOOKUP(company_perf[[#This Row],[company_id]],company_info[],4,FALSE)</f>
        <v>Middle East</v>
      </c>
      <c r="F3044">
        <v>2021</v>
      </c>
      <c r="G3044">
        <v>698</v>
      </c>
      <c r="H3044">
        <v>13.4</v>
      </c>
      <c r="I3044">
        <v>994.3</v>
      </c>
      <c r="J3044">
        <v>7.1</v>
      </c>
      <c r="K3044">
        <v>36.4</v>
      </c>
      <c r="L3044">
        <v>63.3</v>
      </c>
      <c r="M3044">
        <v>42.3</v>
      </c>
      <c r="N3044">
        <v>3.7</v>
      </c>
      <c r="O3044">
        <v>317130.3</v>
      </c>
      <c r="P3044">
        <v>52855.1</v>
      </c>
      <c r="Q3044">
        <v>1057101.2</v>
      </c>
    </row>
    <row r="3045" spans="1:17" x14ac:dyDescent="0.2">
      <c r="A3045">
        <v>3044</v>
      </c>
      <c r="B3045">
        <v>277</v>
      </c>
      <c r="C3045" t="str">
        <f>_xlfn.XLOOKUP(company_perf[[#This Row],[company_id]],'company_info'!A:A,'company_info'!B:B)</f>
        <v>Company_277</v>
      </c>
      <c r="D3045" t="str">
        <f>VLOOKUP(company_perf[[#This Row],[company_id]],company_info[],3,FALSE)</f>
        <v>Transportation</v>
      </c>
      <c r="E3045" t="str">
        <f>VLOOKUP(company_perf[[#This Row],[company_id]],company_info[],4,FALSE)</f>
        <v>Middle East</v>
      </c>
      <c r="F3045">
        <v>2022</v>
      </c>
      <c r="G3045">
        <v>775.5</v>
      </c>
      <c r="H3045">
        <v>9.3000000000000007</v>
      </c>
      <c r="I3045">
        <v>1111.5</v>
      </c>
      <c r="J3045">
        <v>11.1</v>
      </c>
      <c r="K3045">
        <v>36.299999999999997</v>
      </c>
      <c r="L3045">
        <v>64</v>
      </c>
      <c r="M3045">
        <v>40.200000000000003</v>
      </c>
      <c r="N3045">
        <v>4.5</v>
      </c>
      <c r="O3045">
        <v>349805.5</v>
      </c>
      <c r="P3045">
        <v>58300.9</v>
      </c>
      <c r="Q3045">
        <v>1166018.3</v>
      </c>
    </row>
    <row r="3046" spans="1:17" x14ac:dyDescent="0.2">
      <c r="A3046">
        <v>3045</v>
      </c>
      <c r="B3046">
        <v>277</v>
      </c>
      <c r="C3046" t="str">
        <f>_xlfn.XLOOKUP(company_perf[[#This Row],[company_id]],'company_info'!A:A,'company_info'!B:B)</f>
        <v>Company_277</v>
      </c>
      <c r="D3046" t="str">
        <f>VLOOKUP(company_perf[[#This Row],[company_id]],company_info[],3,FALSE)</f>
        <v>Transportation</v>
      </c>
      <c r="E3046" t="str">
        <f>VLOOKUP(company_perf[[#This Row],[company_id]],company_info[],4,FALSE)</f>
        <v>Middle East</v>
      </c>
      <c r="F3046">
        <v>2023</v>
      </c>
      <c r="G3046">
        <v>730.3</v>
      </c>
      <c r="H3046">
        <v>4.3</v>
      </c>
      <c r="I3046">
        <v>617.5</v>
      </c>
      <c r="J3046">
        <v>-5.8</v>
      </c>
      <c r="K3046">
        <v>37.9</v>
      </c>
      <c r="L3046">
        <v>66</v>
      </c>
      <c r="M3046">
        <v>42.1</v>
      </c>
      <c r="N3046">
        <v>5.7</v>
      </c>
      <c r="O3046">
        <v>323521.7</v>
      </c>
      <c r="P3046">
        <v>53920.3</v>
      </c>
      <c r="Q3046">
        <v>1078405.8</v>
      </c>
    </row>
    <row r="3047" spans="1:17" x14ac:dyDescent="0.2">
      <c r="A3047">
        <v>3046</v>
      </c>
      <c r="B3047">
        <v>277</v>
      </c>
      <c r="C3047" t="str">
        <f>_xlfn.XLOOKUP(company_perf[[#This Row],[company_id]],'company_info'!A:A,'company_info'!B:B)</f>
        <v>Company_277</v>
      </c>
      <c r="D3047" t="str">
        <f>VLOOKUP(company_perf[[#This Row],[company_id]],company_info[],3,FALSE)</f>
        <v>Transportation</v>
      </c>
      <c r="E3047" t="str">
        <f>VLOOKUP(company_perf[[#This Row],[company_id]],company_info[],4,FALSE)</f>
        <v>Middle East</v>
      </c>
      <c r="F3047">
        <v>2024</v>
      </c>
      <c r="G3047">
        <v>800.7</v>
      </c>
      <c r="H3047">
        <v>8.4</v>
      </c>
      <c r="I3047">
        <v>1004.2</v>
      </c>
      <c r="J3047">
        <v>9.6</v>
      </c>
      <c r="K3047">
        <v>37.4</v>
      </c>
      <c r="L3047">
        <v>66.400000000000006</v>
      </c>
      <c r="M3047">
        <v>41.6</v>
      </c>
      <c r="N3047">
        <v>4.0999999999999996</v>
      </c>
      <c r="O3047">
        <v>353285.9</v>
      </c>
      <c r="P3047">
        <v>58881</v>
      </c>
      <c r="Q3047">
        <v>1177619.7</v>
      </c>
    </row>
    <row r="3048" spans="1:17" x14ac:dyDescent="0.2">
      <c r="A3048">
        <v>3047</v>
      </c>
      <c r="B3048">
        <v>277</v>
      </c>
      <c r="C3048" t="str">
        <f>_xlfn.XLOOKUP(company_perf[[#This Row],[company_id]],'company_info'!A:A,'company_info'!B:B)</f>
        <v>Company_277</v>
      </c>
      <c r="D3048" t="str">
        <f>VLOOKUP(company_perf[[#This Row],[company_id]],company_info[],3,FALSE)</f>
        <v>Transportation</v>
      </c>
      <c r="E3048" t="str">
        <f>VLOOKUP(company_perf[[#This Row],[company_id]],company_info[],4,FALSE)</f>
        <v>Middle East</v>
      </c>
      <c r="F3048">
        <v>2025</v>
      </c>
      <c r="G3048">
        <v>769.7</v>
      </c>
      <c r="H3048">
        <v>6.2</v>
      </c>
      <c r="I3048">
        <v>577.79999999999995</v>
      </c>
      <c r="J3048">
        <v>-3.9</v>
      </c>
      <c r="K3048">
        <v>39.299999999999997</v>
      </c>
      <c r="L3048">
        <v>69.7</v>
      </c>
      <c r="M3048">
        <v>42.2</v>
      </c>
      <c r="N3048">
        <v>6.1</v>
      </c>
      <c r="O3048">
        <v>328813.09999999998</v>
      </c>
      <c r="P3048">
        <v>54802.2</v>
      </c>
      <c r="Q3048">
        <v>1096043.7</v>
      </c>
    </row>
    <row r="3049" spans="1:17" x14ac:dyDescent="0.2">
      <c r="A3049">
        <v>3048</v>
      </c>
      <c r="B3049">
        <v>278</v>
      </c>
      <c r="C3049" t="str">
        <f>_xlfn.XLOOKUP(company_perf[[#This Row],[company_id]],'company_info'!A:A,'company_info'!B:B)</f>
        <v>Company_278</v>
      </c>
      <c r="D3049" t="str">
        <f>VLOOKUP(company_perf[[#This Row],[company_id]],company_info[],3,FALSE)</f>
        <v>Utilities</v>
      </c>
      <c r="E3049" t="str">
        <f>VLOOKUP(company_perf[[#This Row],[company_id]],company_info[],4,FALSE)</f>
        <v>Europe</v>
      </c>
      <c r="F3049">
        <v>2015</v>
      </c>
      <c r="G3049">
        <v>1429.3</v>
      </c>
      <c r="H3049">
        <v>4.5999999999999996</v>
      </c>
      <c r="I3049">
        <v>553.20000000000005</v>
      </c>
      <c r="K3049">
        <v>41</v>
      </c>
      <c r="L3049">
        <v>19.899999999999999</v>
      </c>
      <c r="M3049">
        <v>48.2</v>
      </c>
      <c r="N3049">
        <v>55</v>
      </c>
      <c r="O3049">
        <v>1212873.8999999999</v>
      </c>
      <c r="P3049">
        <v>758046.2</v>
      </c>
      <c r="Q3049">
        <v>12128739.199999999</v>
      </c>
    </row>
    <row r="3050" spans="1:17" x14ac:dyDescent="0.2">
      <c r="A3050">
        <v>3049</v>
      </c>
      <c r="B3050">
        <v>278</v>
      </c>
      <c r="C3050" t="str">
        <f>_xlfn.XLOOKUP(company_perf[[#This Row],[company_id]],'company_info'!A:A,'company_info'!B:B)</f>
        <v>Company_278</v>
      </c>
      <c r="D3050" t="str">
        <f>VLOOKUP(company_perf[[#This Row],[company_id]],company_info[],3,FALSE)</f>
        <v>Utilities</v>
      </c>
      <c r="E3050" t="str">
        <f>VLOOKUP(company_perf[[#This Row],[company_id]],company_info[],4,FALSE)</f>
        <v>Europe</v>
      </c>
      <c r="F3050">
        <v>2016</v>
      </c>
      <c r="G3050">
        <v>1424.7</v>
      </c>
      <c r="H3050">
        <v>6.7</v>
      </c>
      <c r="I3050">
        <v>1019.3</v>
      </c>
      <c r="J3050">
        <v>-0.3</v>
      </c>
      <c r="K3050">
        <v>40.200000000000003</v>
      </c>
      <c r="L3050">
        <v>18.899999999999999</v>
      </c>
      <c r="M3050">
        <v>47.1</v>
      </c>
      <c r="N3050">
        <v>54.6</v>
      </c>
      <c r="O3050">
        <v>1217260.3999999999</v>
      </c>
      <c r="P3050">
        <v>760787.7</v>
      </c>
      <c r="Q3050">
        <v>12172604</v>
      </c>
    </row>
    <row r="3051" spans="1:17" x14ac:dyDescent="0.2">
      <c r="A3051">
        <v>3050</v>
      </c>
      <c r="B3051">
        <v>278</v>
      </c>
      <c r="C3051" t="str">
        <f>_xlfn.XLOOKUP(company_perf[[#This Row],[company_id]],'company_info'!A:A,'company_info'!B:B)</f>
        <v>Company_278</v>
      </c>
      <c r="D3051" t="str">
        <f>VLOOKUP(company_perf[[#This Row],[company_id]],company_info[],3,FALSE)</f>
        <v>Utilities</v>
      </c>
      <c r="E3051" t="str">
        <f>VLOOKUP(company_perf[[#This Row],[company_id]],company_info[],4,FALSE)</f>
        <v>Europe</v>
      </c>
      <c r="F3051">
        <v>2017</v>
      </c>
      <c r="G3051">
        <v>1567.2</v>
      </c>
      <c r="H3051">
        <v>8.5</v>
      </c>
      <c r="I3051">
        <v>1147.5</v>
      </c>
      <c r="J3051">
        <v>10</v>
      </c>
      <c r="K3051">
        <v>40.799999999999997</v>
      </c>
      <c r="L3051">
        <v>19.3</v>
      </c>
      <c r="M3051">
        <v>48.4</v>
      </c>
      <c r="N3051">
        <v>54.8</v>
      </c>
      <c r="O3051">
        <v>1335370.3</v>
      </c>
      <c r="P3051">
        <v>834606.4</v>
      </c>
      <c r="Q3051">
        <v>13353702.5</v>
      </c>
    </row>
    <row r="3052" spans="1:17" x14ac:dyDescent="0.2">
      <c r="A3052">
        <v>3051</v>
      </c>
      <c r="B3052">
        <v>278</v>
      </c>
      <c r="C3052" t="str">
        <f>_xlfn.XLOOKUP(company_perf[[#This Row],[company_id]],'company_info'!A:A,'company_info'!B:B)</f>
        <v>Company_278</v>
      </c>
      <c r="D3052" t="str">
        <f>VLOOKUP(company_perf[[#This Row],[company_id]],company_info[],3,FALSE)</f>
        <v>Utilities</v>
      </c>
      <c r="E3052" t="str">
        <f>VLOOKUP(company_perf[[#This Row],[company_id]],company_info[],4,FALSE)</f>
        <v>Europe</v>
      </c>
      <c r="F3052">
        <v>2018</v>
      </c>
      <c r="G3052">
        <v>1729</v>
      </c>
      <c r="H3052">
        <v>9.6999999999999993</v>
      </c>
      <c r="I3052">
        <v>2230.9</v>
      </c>
      <c r="J3052">
        <v>10.3</v>
      </c>
      <c r="K3052">
        <v>40.799999999999997</v>
      </c>
      <c r="L3052">
        <v>15.7</v>
      </c>
      <c r="M3052">
        <v>48.6</v>
      </c>
      <c r="N3052">
        <v>58.1</v>
      </c>
      <c r="O3052">
        <v>1508200.1</v>
      </c>
      <c r="P3052">
        <v>942625.1</v>
      </c>
      <c r="Q3052">
        <v>15082001.1</v>
      </c>
    </row>
    <row r="3053" spans="1:17" x14ac:dyDescent="0.2">
      <c r="A3053">
        <v>3052</v>
      </c>
      <c r="B3053">
        <v>278</v>
      </c>
      <c r="C3053" t="str">
        <f>_xlfn.XLOOKUP(company_perf[[#This Row],[company_id]],'company_info'!A:A,'company_info'!B:B)</f>
        <v>Company_278</v>
      </c>
      <c r="D3053" t="str">
        <f>VLOOKUP(company_perf[[#This Row],[company_id]],company_info[],3,FALSE)</f>
        <v>Utilities</v>
      </c>
      <c r="E3053" t="str">
        <f>VLOOKUP(company_perf[[#This Row],[company_id]],company_info[],4,FALSE)</f>
        <v>Europe</v>
      </c>
      <c r="F3053">
        <v>2019</v>
      </c>
      <c r="G3053">
        <v>1704.4</v>
      </c>
      <c r="H3053">
        <v>11.4</v>
      </c>
      <c r="I3053">
        <v>1752.9</v>
      </c>
      <c r="J3053">
        <v>-1.4</v>
      </c>
      <c r="K3053">
        <v>42.9</v>
      </c>
      <c r="L3053">
        <v>16.100000000000001</v>
      </c>
      <c r="M3053">
        <v>52.9</v>
      </c>
      <c r="N3053">
        <v>59.8</v>
      </c>
      <c r="O3053">
        <v>1483038.1</v>
      </c>
      <c r="P3053">
        <v>926898.8</v>
      </c>
      <c r="Q3053">
        <v>14830380.699999999</v>
      </c>
    </row>
    <row r="3054" spans="1:17" x14ac:dyDescent="0.2">
      <c r="A3054">
        <v>3053</v>
      </c>
      <c r="B3054">
        <v>278</v>
      </c>
      <c r="C3054" t="str">
        <f>_xlfn.XLOOKUP(company_perf[[#This Row],[company_id]],'company_info'!A:A,'company_info'!B:B)</f>
        <v>Company_278</v>
      </c>
      <c r="D3054" t="str">
        <f>VLOOKUP(company_perf[[#This Row],[company_id]],company_info[],3,FALSE)</f>
        <v>Utilities</v>
      </c>
      <c r="E3054" t="str">
        <f>VLOOKUP(company_perf[[#This Row],[company_id]],company_info[],4,FALSE)</f>
        <v>Europe</v>
      </c>
      <c r="F3054">
        <v>2020</v>
      </c>
      <c r="G3054">
        <v>1749.2</v>
      </c>
      <c r="H3054">
        <v>9.1</v>
      </c>
      <c r="I3054">
        <v>2279.1</v>
      </c>
      <c r="J3054">
        <v>2.6</v>
      </c>
      <c r="K3054">
        <v>43.6</v>
      </c>
      <c r="L3054">
        <v>14.6</v>
      </c>
      <c r="M3054">
        <v>53.5</v>
      </c>
      <c r="N3054">
        <v>62.8</v>
      </c>
      <c r="O3054">
        <v>1536240.1</v>
      </c>
      <c r="P3054">
        <v>960150.1</v>
      </c>
      <c r="Q3054">
        <v>15362401.4</v>
      </c>
    </row>
    <row r="3055" spans="1:17" x14ac:dyDescent="0.2">
      <c r="A3055">
        <v>3054</v>
      </c>
      <c r="B3055">
        <v>278</v>
      </c>
      <c r="C3055" t="str">
        <f>_xlfn.XLOOKUP(company_perf[[#This Row],[company_id]],'company_info'!A:A,'company_info'!B:B)</f>
        <v>Company_278</v>
      </c>
      <c r="D3055" t="str">
        <f>VLOOKUP(company_perf[[#This Row],[company_id]],company_info[],3,FALSE)</f>
        <v>Utilities</v>
      </c>
      <c r="E3055" t="str">
        <f>VLOOKUP(company_perf[[#This Row],[company_id]],company_info[],4,FALSE)</f>
        <v>Europe</v>
      </c>
      <c r="F3055">
        <v>2021</v>
      </c>
      <c r="G3055">
        <v>2027.6</v>
      </c>
      <c r="H3055">
        <v>8.6</v>
      </c>
      <c r="I3055">
        <v>1845.6</v>
      </c>
      <c r="J3055">
        <v>15.9</v>
      </c>
      <c r="K3055">
        <v>43.9</v>
      </c>
      <c r="L3055">
        <v>12.3</v>
      </c>
      <c r="M3055">
        <v>54.5</v>
      </c>
      <c r="N3055">
        <v>65</v>
      </c>
      <c r="O3055">
        <v>1807047.7</v>
      </c>
      <c r="P3055">
        <v>1129404.8</v>
      </c>
      <c r="Q3055">
        <v>18070476.800000001</v>
      </c>
    </row>
    <row r="3056" spans="1:17" x14ac:dyDescent="0.2">
      <c r="A3056">
        <v>3055</v>
      </c>
      <c r="B3056">
        <v>278</v>
      </c>
      <c r="C3056" t="str">
        <f>_xlfn.XLOOKUP(company_perf[[#This Row],[company_id]],'company_info'!A:A,'company_info'!B:B)</f>
        <v>Company_278</v>
      </c>
      <c r="D3056" t="str">
        <f>VLOOKUP(company_perf[[#This Row],[company_id]],company_info[],3,FALSE)</f>
        <v>Utilities</v>
      </c>
      <c r="E3056" t="str">
        <f>VLOOKUP(company_perf[[#This Row],[company_id]],company_info[],4,FALSE)</f>
        <v>Europe</v>
      </c>
      <c r="F3056">
        <v>2022</v>
      </c>
      <c r="G3056">
        <v>2081.6</v>
      </c>
      <c r="H3056">
        <v>10.199999999999999</v>
      </c>
      <c r="I3056">
        <v>1827.6</v>
      </c>
      <c r="J3056">
        <v>2.7</v>
      </c>
      <c r="K3056">
        <v>44.7</v>
      </c>
      <c r="L3056">
        <v>15.9</v>
      </c>
      <c r="M3056">
        <v>54.7</v>
      </c>
      <c r="N3056">
        <v>63.5</v>
      </c>
      <c r="O3056">
        <v>1813039.8</v>
      </c>
      <c r="P3056">
        <v>1133149.8999999999</v>
      </c>
      <c r="Q3056">
        <v>18130398.5</v>
      </c>
    </row>
    <row r="3057" spans="1:17" x14ac:dyDescent="0.2">
      <c r="A3057">
        <v>3056</v>
      </c>
      <c r="B3057">
        <v>278</v>
      </c>
      <c r="C3057" t="str">
        <f>_xlfn.XLOOKUP(company_perf[[#This Row],[company_id]],'company_info'!A:A,'company_info'!B:B)</f>
        <v>Company_278</v>
      </c>
      <c r="D3057" t="str">
        <f>VLOOKUP(company_perf[[#This Row],[company_id]],company_info[],3,FALSE)</f>
        <v>Utilities</v>
      </c>
      <c r="E3057" t="str">
        <f>VLOOKUP(company_perf[[#This Row],[company_id]],company_info[],4,FALSE)</f>
        <v>Europe</v>
      </c>
      <c r="F3057">
        <v>2023</v>
      </c>
      <c r="G3057">
        <v>1861.6</v>
      </c>
      <c r="H3057">
        <v>9</v>
      </c>
      <c r="I3057">
        <v>1637.5</v>
      </c>
      <c r="J3057">
        <v>-10.6</v>
      </c>
      <c r="K3057">
        <v>45.5</v>
      </c>
      <c r="L3057">
        <v>16.100000000000001</v>
      </c>
      <c r="M3057">
        <v>53.3</v>
      </c>
      <c r="N3057">
        <v>67.099999999999994</v>
      </c>
      <c r="O3057">
        <v>1619545.6</v>
      </c>
      <c r="P3057">
        <v>1012216</v>
      </c>
      <c r="Q3057">
        <v>16195456.199999999</v>
      </c>
    </row>
    <row r="3058" spans="1:17" x14ac:dyDescent="0.2">
      <c r="A3058">
        <v>3057</v>
      </c>
      <c r="B3058">
        <v>278</v>
      </c>
      <c r="C3058" t="str">
        <f>_xlfn.XLOOKUP(company_perf[[#This Row],[company_id]],'company_info'!A:A,'company_info'!B:B)</f>
        <v>Company_278</v>
      </c>
      <c r="D3058" t="str">
        <f>VLOOKUP(company_perf[[#This Row],[company_id]],company_info[],3,FALSE)</f>
        <v>Utilities</v>
      </c>
      <c r="E3058" t="str">
        <f>VLOOKUP(company_perf[[#This Row],[company_id]],company_info[],4,FALSE)</f>
        <v>Europe</v>
      </c>
      <c r="F3058">
        <v>2024</v>
      </c>
      <c r="G3058">
        <v>1988.8</v>
      </c>
      <c r="H3058">
        <v>12.3</v>
      </c>
      <c r="I3058">
        <v>2898.2</v>
      </c>
      <c r="J3058">
        <v>6.8</v>
      </c>
      <c r="K3058">
        <v>45.1</v>
      </c>
      <c r="L3058">
        <v>17.399999999999999</v>
      </c>
      <c r="M3058">
        <v>50.5</v>
      </c>
      <c r="N3058">
        <v>67.5</v>
      </c>
      <c r="O3058">
        <v>1715909.6</v>
      </c>
      <c r="P3058">
        <v>1072443.5</v>
      </c>
      <c r="Q3058">
        <v>17159096.199999999</v>
      </c>
    </row>
    <row r="3059" spans="1:17" x14ac:dyDescent="0.2">
      <c r="A3059">
        <v>3058</v>
      </c>
      <c r="B3059">
        <v>278</v>
      </c>
      <c r="C3059" t="str">
        <f>_xlfn.XLOOKUP(company_perf[[#This Row],[company_id]],'company_info'!A:A,'company_info'!B:B)</f>
        <v>Company_278</v>
      </c>
      <c r="D3059" t="str">
        <f>VLOOKUP(company_perf[[#This Row],[company_id]],company_info[],3,FALSE)</f>
        <v>Utilities</v>
      </c>
      <c r="E3059" t="str">
        <f>VLOOKUP(company_perf[[#This Row],[company_id]],company_info[],4,FALSE)</f>
        <v>Europe</v>
      </c>
      <c r="F3059">
        <v>2025</v>
      </c>
      <c r="G3059">
        <v>1968.6</v>
      </c>
      <c r="H3059">
        <v>10.4</v>
      </c>
      <c r="I3059">
        <v>2004.2</v>
      </c>
      <c r="J3059">
        <v>-1</v>
      </c>
      <c r="K3059">
        <v>44.2</v>
      </c>
      <c r="L3059">
        <v>18.899999999999999</v>
      </c>
      <c r="M3059">
        <v>49.8</v>
      </c>
      <c r="N3059">
        <v>63.7</v>
      </c>
      <c r="O3059">
        <v>1681039.5</v>
      </c>
      <c r="P3059">
        <v>1050649.7</v>
      </c>
      <c r="Q3059">
        <v>16810395.5</v>
      </c>
    </row>
    <row r="3060" spans="1:17" x14ac:dyDescent="0.2">
      <c r="A3060">
        <v>3059</v>
      </c>
      <c r="B3060">
        <v>279</v>
      </c>
      <c r="C3060" t="str">
        <f>_xlfn.XLOOKUP(company_perf[[#This Row],[company_id]],'company_info'!A:A,'company_info'!B:B)</f>
        <v>Company_279</v>
      </c>
      <c r="D3060" t="str">
        <f>VLOOKUP(company_perf[[#This Row],[company_id]],company_info[],3,FALSE)</f>
        <v>Consumer Goods</v>
      </c>
      <c r="E3060" t="str">
        <f>VLOOKUP(company_perf[[#This Row],[company_id]],company_info[],4,FALSE)</f>
        <v>Africa</v>
      </c>
      <c r="F3060">
        <v>2015</v>
      </c>
      <c r="G3060">
        <v>1803.3</v>
      </c>
      <c r="H3060">
        <v>4.5999999999999996</v>
      </c>
      <c r="I3060">
        <v>1953</v>
      </c>
      <c r="K3060">
        <v>39.6</v>
      </c>
      <c r="L3060">
        <v>52.7</v>
      </c>
      <c r="M3060">
        <v>34</v>
      </c>
      <c r="N3060">
        <v>32.1</v>
      </c>
      <c r="O3060">
        <v>299659.2</v>
      </c>
      <c r="P3060">
        <v>374574</v>
      </c>
      <c r="Q3060">
        <v>1498296.1</v>
      </c>
    </row>
    <row r="3061" spans="1:17" x14ac:dyDescent="0.2">
      <c r="A3061">
        <v>3060</v>
      </c>
      <c r="B3061">
        <v>279</v>
      </c>
      <c r="C3061" t="str">
        <f>_xlfn.XLOOKUP(company_perf[[#This Row],[company_id]],'company_info'!A:A,'company_info'!B:B)</f>
        <v>Company_279</v>
      </c>
      <c r="D3061" t="str">
        <f>VLOOKUP(company_perf[[#This Row],[company_id]],company_info[],3,FALSE)</f>
        <v>Consumer Goods</v>
      </c>
      <c r="E3061" t="str">
        <f>VLOOKUP(company_perf[[#This Row],[company_id]],company_info[],4,FALSE)</f>
        <v>Africa</v>
      </c>
      <c r="F3061">
        <v>2016</v>
      </c>
      <c r="G3061">
        <v>1898.9</v>
      </c>
      <c r="H3061">
        <v>4.2</v>
      </c>
      <c r="I3061">
        <v>1159.4000000000001</v>
      </c>
      <c r="J3061">
        <v>5.3</v>
      </c>
      <c r="K3061">
        <v>41.5</v>
      </c>
      <c r="L3061">
        <v>54.1</v>
      </c>
      <c r="M3061">
        <v>34.799999999999997</v>
      </c>
      <c r="N3061">
        <v>35.700000000000003</v>
      </c>
      <c r="O3061">
        <v>311913.40000000002</v>
      </c>
      <c r="P3061">
        <v>389891.7</v>
      </c>
      <c r="Q3061">
        <v>1559566.9</v>
      </c>
    </row>
    <row r="3062" spans="1:17" x14ac:dyDescent="0.2">
      <c r="A3062">
        <v>3061</v>
      </c>
      <c r="B3062">
        <v>279</v>
      </c>
      <c r="C3062" t="str">
        <f>_xlfn.XLOOKUP(company_perf[[#This Row],[company_id]],'company_info'!A:A,'company_info'!B:B)</f>
        <v>Company_279</v>
      </c>
      <c r="D3062" t="str">
        <f>VLOOKUP(company_perf[[#This Row],[company_id]],company_info[],3,FALSE)</f>
        <v>Consumer Goods</v>
      </c>
      <c r="E3062" t="str">
        <f>VLOOKUP(company_perf[[#This Row],[company_id]],company_info[],4,FALSE)</f>
        <v>Africa</v>
      </c>
      <c r="F3062">
        <v>2017</v>
      </c>
      <c r="G3062">
        <v>1948</v>
      </c>
      <c r="H3062">
        <v>5.4</v>
      </c>
      <c r="I3062">
        <v>2121.1999999999998</v>
      </c>
      <c r="J3062">
        <v>2.6</v>
      </c>
      <c r="K3062">
        <v>41.7</v>
      </c>
      <c r="L3062">
        <v>56.5</v>
      </c>
      <c r="M3062">
        <v>35.299999999999997</v>
      </c>
      <c r="N3062">
        <v>33.4</v>
      </c>
      <c r="O3062">
        <v>313460.90000000002</v>
      </c>
      <c r="P3062">
        <v>391826.2</v>
      </c>
      <c r="Q3062">
        <v>1567304.7</v>
      </c>
    </row>
    <row r="3063" spans="1:17" x14ac:dyDescent="0.2">
      <c r="A3063">
        <v>3062</v>
      </c>
      <c r="B3063">
        <v>279</v>
      </c>
      <c r="C3063" t="str">
        <f>_xlfn.XLOOKUP(company_perf[[#This Row],[company_id]],'company_info'!A:A,'company_info'!B:B)</f>
        <v>Company_279</v>
      </c>
      <c r="D3063" t="str">
        <f>VLOOKUP(company_perf[[#This Row],[company_id]],company_info[],3,FALSE)</f>
        <v>Consumer Goods</v>
      </c>
      <c r="E3063" t="str">
        <f>VLOOKUP(company_perf[[#This Row],[company_id]],company_info[],4,FALSE)</f>
        <v>Africa</v>
      </c>
      <c r="F3063">
        <v>2018</v>
      </c>
      <c r="G3063">
        <v>1920.9</v>
      </c>
      <c r="H3063">
        <v>7.2</v>
      </c>
      <c r="I3063">
        <v>2404</v>
      </c>
      <c r="J3063">
        <v>-1.4</v>
      </c>
      <c r="K3063">
        <v>41.1</v>
      </c>
      <c r="L3063">
        <v>56.6</v>
      </c>
      <c r="M3063">
        <v>37.1</v>
      </c>
      <c r="N3063">
        <v>29.7</v>
      </c>
      <c r="O3063">
        <v>308743.3</v>
      </c>
      <c r="P3063">
        <v>385929.2</v>
      </c>
      <c r="Q3063">
        <v>1543716.6</v>
      </c>
    </row>
    <row r="3064" spans="1:17" x14ac:dyDescent="0.2">
      <c r="A3064">
        <v>3063</v>
      </c>
      <c r="B3064">
        <v>279</v>
      </c>
      <c r="C3064" t="str">
        <f>_xlfn.XLOOKUP(company_perf[[#This Row],[company_id]],'company_info'!A:A,'company_info'!B:B)</f>
        <v>Company_279</v>
      </c>
      <c r="D3064" t="str">
        <f>VLOOKUP(company_perf[[#This Row],[company_id]],company_info[],3,FALSE)</f>
        <v>Consumer Goods</v>
      </c>
      <c r="E3064" t="str">
        <f>VLOOKUP(company_perf[[#This Row],[company_id]],company_info[],4,FALSE)</f>
        <v>Africa</v>
      </c>
      <c r="F3064">
        <v>2019</v>
      </c>
      <c r="G3064">
        <v>2087.3000000000002</v>
      </c>
      <c r="H3064">
        <v>4.0999999999999996</v>
      </c>
      <c r="I3064">
        <v>1769.9</v>
      </c>
      <c r="J3064">
        <v>8.6999999999999993</v>
      </c>
      <c r="K3064">
        <v>42.4</v>
      </c>
      <c r="L3064">
        <v>60.7</v>
      </c>
      <c r="M3064">
        <v>36.5</v>
      </c>
      <c r="N3064">
        <v>29.9</v>
      </c>
      <c r="O3064">
        <v>323582.3</v>
      </c>
      <c r="P3064">
        <v>404477.9</v>
      </c>
      <c r="Q3064">
        <v>1617911.6</v>
      </c>
    </row>
    <row r="3065" spans="1:17" x14ac:dyDescent="0.2">
      <c r="A3065">
        <v>3064</v>
      </c>
      <c r="B3065">
        <v>279</v>
      </c>
      <c r="C3065" t="str">
        <f>_xlfn.XLOOKUP(company_perf[[#This Row],[company_id]],'company_info'!A:A,'company_info'!B:B)</f>
        <v>Company_279</v>
      </c>
      <c r="D3065" t="str">
        <f>VLOOKUP(company_perf[[#This Row],[company_id]],company_info[],3,FALSE)</f>
        <v>Consumer Goods</v>
      </c>
      <c r="E3065" t="str">
        <f>VLOOKUP(company_perf[[#This Row],[company_id]],company_info[],4,FALSE)</f>
        <v>Africa</v>
      </c>
      <c r="F3065">
        <v>2020</v>
      </c>
      <c r="G3065">
        <v>1970.6</v>
      </c>
      <c r="H3065">
        <v>2.7</v>
      </c>
      <c r="I3065">
        <v>1062</v>
      </c>
      <c r="J3065">
        <v>-5.6</v>
      </c>
      <c r="K3065">
        <v>41.6</v>
      </c>
      <c r="L3065">
        <v>59.8</v>
      </c>
      <c r="M3065">
        <v>38.6</v>
      </c>
      <c r="N3065">
        <v>26.4</v>
      </c>
      <c r="O3065">
        <v>307852.79999999999</v>
      </c>
      <c r="P3065">
        <v>384816</v>
      </c>
      <c r="Q3065">
        <v>1539264.1</v>
      </c>
    </row>
    <row r="3066" spans="1:17" x14ac:dyDescent="0.2">
      <c r="A3066">
        <v>3065</v>
      </c>
      <c r="B3066">
        <v>279</v>
      </c>
      <c r="C3066" t="str">
        <f>_xlfn.XLOOKUP(company_perf[[#This Row],[company_id]],'company_info'!A:A,'company_info'!B:B)</f>
        <v>Company_279</v>
      </c>
      <c r="D3066" t="str">
        <f>VLOOKUP(company_perf[[#This Row],[company_id]],company_info[],3,FALSE)</f>
        <v>Consumer Goods</v>
      </c>
      <c r="E3066" t="str">
        <f>VLOOKUP(company_perf[[#This Row],[company_id]],company_info[],4,FALSE)</f>
        <v>Africa</v>
      </c>
      <c r="F3066">
        <v>2021</v>
      </c>
      <c r="G3066">
        <v>1837.5</v>
      </c>
      <c r="H3066">
        <v>2.1</v>
      </c>
      <c r="I3066">
        <v>429.5</v>
      </c>
      <c r="J3066">
        <v>-6.8</v>
      </c>
      <c r="K3066">
        <v>42.7</v>
      </c>
      <c r="L3066">
        <v>63.3</v>
      </c>
      <c r="M3066">
        <v>40.1</v>
      </c>
      <c r="N3066">
        <v>24.7</v>
      </c>
      <c r="O3066">
        <v>278080.2</v>
      </c>
      <c r="P3066">
        <v>347600.2</v>
      </c>
      <c r="Q3066">
        <v>1390401</v>
      </c>
    </row>
    <row r="3067" spans="1:17" x14ac:dyDescent="0.2">
      <c r="A3067">
        <v>3066</v>
      </c>
      <c r="B3067">
        <v>279</v>
      </c>
      <c r="C3067" t="str">
        <f>_xlfn.XLOOKUP(company_perf[[#This Row],[company_id]],'company_info'!A:A,'company_info'!B:B)</f>
        <v>Company_279</v>
      </c>
      <c r="D3067" t="str">
        <f>VLOOKUP(company_perf[[#This Row],[company_id]],company_info[],3,FALSE)</f>
        <v>Consumer Goods</v>
      </c>
      <c r="E3067" t="str">
        <f>VLOOKUP(company_perf[[#This Row],[company_id]],company_info[],4,FALSE)</f>
        <v>Africa</v>
      </c>
      <c r="F3067">
        <v>2022</v>
      </c>
      <c r="G3067">
        <v>1655.6</v>
      </c>
      <c r="H3067">
        <v>1</v>
      </c>
      <c r="I3067">
        <v>196.5</v>
      </c>
      <c r="J3067">
        <v>-9.9</v>
      </c>
      <c r="K3067">
        <v>45.3</v>
      </c>
      <c r="L3067">
        <v>65.599999999999994</v>
      </c>
      <c r="M3067">
        <v>45.1</v>
      </c>
      <c r="N3067">
        <v>25.2</v>
      </c>
      <c r="O3067">
        <v>245332.8</v>
      </c>
      <c r="P3067">
        <v>306666</v>
      </c>
      <c r="Q3067">
        <v>1226663.8999999999</v>
      </c>
    </row>
    <row r="3068" spans="1:17" x14ac:dyDescent="0.2">
      <c r="A3068">
        <v>3067</v>
      </c>
      <c r="B3068">
        <v>279</v>
      </c>
      <c r="C3068" t="str">
        <f>_xlfn.XLOOKUP(company_perf[[#This Row],[company_id]],'company_info'!A:A,'company_info'!B:B)</f>
        <v>Company_279</v>
      </c>
      <c r="D3068" t="str">
        <f>VLOOKUP(company_perf[[#This Row],[company_id]],company_info[],3,FALSE)</f>
        <v>Consumer Goods</v>
      </c>
      <c r="E3068" t="str">
        <f>VLOOKUP(company_perf[[#This Row],[company_id]],company_info[],4,FALSE)</f>
        <v>Africa</v>
      </c>
      <c r="F3068">
        <v>2023</v>
      </c>
      <c r="G3068">
        <v>1910.3</v>
      </c>
      <c r="H3068">
        <v>2.5</v>
      </c>
      <c r="I3068">
        <v>512.20000000000005</v>
      </c>
      <c r="J3068">
        <v>15.4</v>
      </c>
      <c r="K3068">
        <v>45</v>
      </c>
      <c r="L3068">
        <v>63.6</v>
      </c>
      <c r="M3068">
        <v>44.7</v>
      </c>
      <c r="N3068">
        <v>26.7</v>
      </c>
      <c r="O3068">
        <v>288465.90000000002</v>
      </c>
      <c r="P3068">
        <v>360582.40000000002</v>
      </c>
      <c r="Q3068">
        <v>1442329.7</v>
      </c>
    </row>
    <row r="3069" spans="1:17" x14ac:dyDescent="0.2">
      <c r="A3069">
        <v>3068</v>
      </c>
      <c r="B3069">
        <v>279</v>
      </c>
      <c r="C3069" t="str">
        <f>_xlfn.XLOOKUP(company_perf[[#This Row],[company_id]],'company_info'!A:A,'company_info'!B:B)</f>
        <v>Company_279</v>
      </c>
      <c r="D3069" t="str">
        <f>VLOOKUP(company_perf[[#This Row],[company_id]],company_info[],3,FALSE)</f>
        <v>Consumer Goods</v>
      </c>
      <c r="E3069" t="str">
        <f>VLOOKUP(company_perf[[#This Row],[company_id]],company_info[],4,FALSE)</f>
        <v>Africa</v>
      </c>
      <c r="F3069">
        <v>2024</v>
      </c>
      <c r="G3069">
        <v>2017.8</v>
      </c>
      <c r="H3069">
        <v>1.5</v>
      </c>
      <c r="I3069">
        <v>405.3</v>
      </c>
      <c r="J3069">
        <v>5.6</v>
      </c>
      <c r="K3069">
        <v>44.8</v>
      </c>
      <c r="L3069">
        <v>64</v>
      </c>
      <c r="M3069">
        <v>44.6</v>
      </c>
      <c r="N3069">
        <v>25.8</v>
      </c>
      <c r="O3069">
        <v>303433</v>
      </c>
      <c r="P3069">
        <v>379291.3</v>
      </c>
      <c r="Q3069">
        <v>1517165.2</v>
      </c>
    </row>
    <row r="3070" spans="1:17" x14ac:dyDescent="0.2">
      <c r="A3070">
        <v>3069</v>
      </c>
      <c r="B3070">
        <v>279</v>
      </c>
      <c r="C3070" t="str">
        <f>_xlfn.XLOOKUP(company_perf[[#This Row],[company_id]],'company_info'!A:A,'company_info'!B:B)</f>
        <v>Company_279</v>
      </c>
      <c r="D3070" t="str">
        <f>VLOOKUP(company_perf[[#This Row],[company_id]],company_info[],3,FALSE)</f>
        <v>Consumer Goods</v>
      </c>
      <c r="E3070" t="str">
        <f>VLOOKUP(company_perf[[#This Row],[company_id]],company_info[],4,FALSE)</f>
        <v>Africa</v>
      </c>
      <c r="F3070">
        <v>2025</v>
      </c>
      <c r="G3070">
        <v>2146.8000000000002</v>
      </c>
      <c r="H3070">
        <v>1.5</v>
      </c>
      <c r="I3070">
        <v>524.5</v>
      </c>
      <c r="J3070">
        <v>6.4</v>
      </c>
      <c r="K3070">
        <v>44.5</v>
      </c>
      <c r="L3070">
        <v>63.9</v>
      </c>
      <c r="M3070">
        <v>44.2</v>
      </c>
      <c r="N3070">
        <v>25.4</v>
      </c>
      <c r="O3070">
        <v>323243.90000000002</v>
      </c>
      <c r="P3070">
        <v>404054.8</v>
      </c>
      <c r="Q3070">
        <v>1616219.3</v>
      </c>
    </row>
    <row r="3071" spans="1:17" x14ac:dyDescent="0.2">
      <c r="A3071">
        <v>3070</v>
      </c>
      <c r="B3071">
        <v>280</v>
      </c>
      <c r="C3071" t="str">
        <f>_xlfn.XLOOKUP(company_perf[[#This Row],[company_id]],'company_info'!A:A,'company_info'!B:B)</f>
        <v>Company_280</v>
      </c>
      <c r="D3071" t="str">
        <f>VLOOKUP(company_perf[[#This Row],[company_id]],company_info[],3,FALSE)</f>
        <v>Transportation</v>
      </c>
      <c r="E3071" t="str">
        <f>VLOOKUP(company_perf[[#This Row],[company_id]],company_info[],4,FALSE)</f>
        <v>Africa</v>
      </c>
      <c r="F3071">
        <v>2015</v>
      </c>
      <c r="G3071">
        <v>572.1</v>
      </c>
      <c r="H3071">
        <v>18.5</v>
      </c>
      <c r="I3071">
        <v>1302.2</v>
      </c>
      <c r="K3071">
        <v>42.2</v>
      </c>
      <c r="L3071">
        <v>81.8</v>
      </c>
      <c r="M3071">
        <v>40.1</v>
      </c>
      <c r="N3071">
        <v>4.7</v>
      </c>
      <c r="O3071">
        <v>215266.1</v>
      </c>
      <c r="P3071">
        <v>35877.699999999997</v>
      </c>
      <c r="Q3071">
        <v>717553.6</v>
      </c>
    </row>
    <row r="3072" spans="1:17" x14ac:dyDescent="0.2">
      <c r="A3072">
        <v>3071</v>
      </c>
      <c r="B3072">
        <v>280</v>
      </c>
      <c r="C3072" t="str">
        <f>_xlfn.XLOOKUP(company_perf[[#This Row],[company_id]],'company_info'!A:A,'company_info'!B:B)</f>
        <v>Company_280</v>
      </c>
      <c r="D3072" t="str">
        <f>VLOOKUP(company_perf[[#This Row],[company_id]],company_info[],3,FALSE)</f>
        <v>Transportation</v>
      </c>
      <c r="E3072" t="str">
        <f>VLOOKUP(company_perf[[#This Row],[company_id]],company_info[],4,FALSE)</f>
        <v>Africa</v>
      </c>
      <c r="F3072">
        <v>2016</v>
      </c>
      <c r="G3072">
        <v>639.6</v>
      </c>
      <c r="H3072">
        <v>17.399999999999999</v>
      </c>
      <c r="I3072">
        <v>1835.5</v>
      </c>
      <c r="J3072">
        <v>11.8</v>
      </c>
      <c r="K3072">
        <v>42.6</v>
      </c>
      <c r="L3072">
        <v>83.4</v>
      </c>
      <c r="M3072">
        <v>37.9</v>
      </c>
      <c r="N3072">
        <v>6.6</v>
      </c>
      <c r="O3072">
        <v>236522.8</v>
      </c>
      <c r="P3072">
        <v>39420.5</v>
      </c>
      <c r="Q3072">
        <v>788409.4</v>
      </c>
    </row>
    <row r="3073" spans="1:17" x14ac:dyDescent="0.2">
      <c r="A3073">
        <v>3072</v>
      </c>
      <c r="B3073">
        <v>280</v>
      </c>
      <c r="C3073" t="str">
        <f>_xlfn.XLOOKUP(company_perf[[#This Row],[company_id]],'company_info'!A:A,'company_info'!B:B)</f>
        <v>Company_280</v>
      </c>
      <c r="D3073" t="str">
        <f>VLOOKUP(company_perf[[#This Row],[company_id]],company_info[],3,FALSE)</f>
        <v>Transportation</v>
      </c>
      <c r="E3073" t="str">
        <f>VLOOKUP(company_perf[[#This Row],[company_id]],company_info[],4,FALSE)</f>
        <v>Africa</v>
      </c>
      <c r="F3073">
        <v>2017</v>
      </c>
      <c r="G3073">
        <v>714</v>
      </c>
      <c r="H3073">
        <v>21.1</v>
      </c>
      <c r="I3073">
        <v>1309.0999999999999</v>
      </c>
      <c r="J3073">
        <v>11.6</v>
      </c>
      <c r="K3073">
        <v>43.7</v>
      </c>
      <c r="L3073">
        <v>85.6</v>
      </c>
      <c r="M3073">
        <v>36.6</v>
      </c>
      <c r="N3073">
        <v>9</v>
      </c>
      <c r="O3073">
        <v>257294.4</v>
      </c>
      <c r="P3073">
        <v>42882.400000000001</v>
      </c>
      <c r="Q3073">
        <v>857647.9</v>
      </c>
    </row>
    <row r="3074" spans="1:17" x14ac:dyDescent="0.2">
      <c r="A3074">
        <v>3073</v>
      </c>
      <c r="B3074">
        <v>280</v>
      </c>
      <c r="C3074" t="str">
        <f>_xlfn.XLOOKUP(company_perf[[#This Row],[company_id]],'company_info'!A:A,'company_info'!B:B)</f>
        <v>Company_280</v>
      </c>
      <c r="D3074" t="str">
        <f>VLOOKUP(company_perf[[#This Row],[company_id]],company_info[],3,FALSE)</f>
        <v>Transportation</v>
      </c>
      <c r="E3074" t="str">
        <f>VLOOKUP(company_perf[[#This Row],[company_id]],company_info[],4,FALSE)</f>
        <v>Africa</v>
      </c>
      <c r="F3074">
        <v>2018</v>
      </c>
      <c r="G3074">
        <v>635.29999999999995</v>
      </c>
      <c r="H3074">
        <v>22.2</v>
      </c>
      <c r="I3074">
        <v>2545.6999999999998</v>
      </c>
      <c r="J3074">
        <v>-11</v>
      </c>
      <c r="K3074">
        <v>45.8</v>
      </c>
      <c r="L3074">
        <v>91</v>
      </c>
      <c r="M3074">
        <v>36.5</v>
      </c>
      <c r="N3074">
        <v>9.9</v>
      </c>
      <c r="O3074">
        <v>214464.8</v>
      </c>
      <c r="P3074">
        <v>35744.1</v>
      </c>
      <c r="Q3074">
        <v>714882.8</v>
      </c>
    </row>
    <row r="3075" spans="1:17" x14ac:dyDescent="0.2">
      <c r="A3075">
        <v>3074</v>
      </c>
      <c r="B3075">
        <v>280</v>
      </c>
      <c r="C3075" t="str">
        <f>_xlfn.XLOOKUP(company_perf[[#This Row],[company_id]],'company_info'!A:A,'company_info'!B:B)</f>
        <v>Company_280</v>
      </c>
      <c r="D3075" t="str">
        <f>VLOOKUP(company_perf[[#This Row],[company_id]],company_info[],3,FALSE)</f>
        <v>Transportation</v>
      </c>
      <c r="E3075" t="str">
        <f>VLOOKUP(company_perf[[#This Row],[company_id]],company_info[],4,FALSE)</f>
        <v>Africa</v>
      </c>
      <c r="F3075">
        <v>2019</v>
      </c>
      <c r="G3075">
        <v>648.79999999999995</v>
      </c>
      <c r="H3075">
        <v>20.5</v>
      </c>
      <c r="I3075">
        <v>2422.3000000000002</v>
      </c>
      <c r="J3075">
        <v>2.1</v>
      </c>
      <c r="K3075">
        <v>48.8</v>
      </c>
      <c r="L3075">
        <v>93</v>
      </c>
      <c r="M3075">
        <v>39.9</v>
      </c>
      <c r="N3075">
        <v>13.5</v>
      </c>
      <c r="O3075">
        <v>213827.3</v>
      </c>
      <c r="P3075">
        <v>35637.9</v>
      </c>
      <c r="Q3075">
        <v>712757.5</v>
      </c>
    </row>
    <row r="3076" spans="1:17" x14ac:dyDescent="0.2">
      <c r="A3076">
        <v>3075</v>
      </c>
      <c r="B3076">
        <v>280</v>
      </c>
      <c r="C3076" t="str">
        <f>_xlfn.XLOOKUP(company_perf[[#This Row],[company_id]],'company_info'!A:A,'company_info'!B:B)</f>
        <v>Company_280</v>
      </c>
      <c r="D3076" t="str">
        <f>VLOOKUP(company_perf[[#This Row],[company_id]],company_info[],3,FALSE)</f>
        <v>Transportation</v>
      </c>
      <c r="E3076" t="str">
        <f>VLOOKUP(company_perf[[#This Row],[company_id]],company_info[],4,FALSE)</f>
        <v>Africa</v>
      </c>
      <c r="F3076">
        <v>2020</v>
      </c>
      <c r="G3076">
        <v>648</v>
      </c>
      <c r="H3076">
        <v>21</v>
      </c>
      <c r="I3076">
        <v>1483.2</v>
      </c>
      <c r="J3076">
        <v>-0.1</v>
      </c>
      <c r="K3076">
        <v>52</v>
      </c>
      <c r="L3076">
        <v>97.3</v>
      </c>
      <c r="M3076">
        <v>40.5</v>
      </c>
      <c r="N3076">
        <v>18.2</v>
      </c>
      <c r="O3076">
        <v>201820.4</v>
      </c>
      <c r="P3076">
        <v>33636.699999999997</v>
      </c>
      <c r="Q3076">
        <v>672734.8</v>
      </c>
    </row>
    <row r="3077" spans="1:17" x14ac:dyDescent="0.2">
      <c r="A3077">
        <v>3076</v>
      </c>
      <c r="B3077">
        <v>280</v>
      </c>
      <c r="C3077" t="str">
        <f>_xlfn.XLOOKUP(company_perf[[#This Row],[company_id]],'company_info'!A:A,'company_info'!B:B)</f>
        <v>Company_280</v>
      </c>
      <c r="D3077" t="str">
        <f>VLOOKUP(company_perf[[#This Row],[company_id]],company_info[],3,FALSE)</f>
        <v>Transportation</v>
      </c>
      <c r="E3077" t="str">
        <f>VLOOKUP(company_perf[[#This Row],[company_id]],company_info[],4,FALSE)</f>
        <v>Africa</v>
      </c>
      <c r="F3077">
        <v>2021</v>
      </c>
      <c r="G3077">
        <v>612.6</v>
      </c>
      <c r="H3077">
        <v>26.5</v>
      </c>
      <c r="I3077">
        <v>2904</v>
      </c>
      <c r="J3077">
        <v>-5.5</v>
      </c>
      <c r="K3077">
        <v>51.8</v>
      </c>
      <c r="L3077">
        <v>96.4</v>
      </c>
      <c r="M3077">
        <v>42.2</v>
      </c>
      <c r="N3077">
        <v>16.8</v>
      </c>
      <c r="O3077">
        <v>193078.3</v>
      </c>
      <c r="P3077">
        <v>32179.7</v>
      </c>
      <c r="Q3077">
        <v>643594.4</v>
      </c>
    </row>
    <row r="3078" spans="1:17" x14ac:dyDescent="0.2">
      <c r="A3078">
        <v>3077</v>
      </c>
      <c r="B3078">
        <v>280</v>
      </c>
      <c r="C3078" t="str">
        <f>_xlfn.XLOOKUP(company_perf[[#This Row],[company_id]],'company_info'!A:A,'company_info'!B:B)</f>
        <v>Company_280</v>
      </c>
      <c r="D3078" t="str">
        <f>VLOOKUP(company_perf[[#This Row],[company_id]],company_info[],3,FALSE)</f>
        <v>Transportation</v>
      </c>
      <c r="E3078" t="str">
        <f>VLOOKUP(company_perf[[#This Row],[company_id]],company_info[],4,FALSE)</f>
        <v>Africa</v>
      </c>
      <c r="F3078">
        <v>2022</v>
      </c>
      <c r="G3078">
        <v>605.9</v>
      </c>
      <c r="H3078">
        <v>30.1</v>
      </c>
      <c r="I3078">
        <v>2168.8000000000002</v>
      </c>
      <c r="J3078">
        <v>-1.1000000000000001</v>
      </c>
      <c r="K3078">
        <v>50.8</v>
      </c>
      <c r="L3078">
        <v>95.1</v>
      </c>
      <c r="M3078">
        <v>39.9</v>
      </c>
      <c r="N3078">
        <v>17.3</v>
      </c>
      <c r="O3078">
        <v>194241.7</v>
      </c>
      <c r="P3078">
        <v>32373.599999999999</v>
      </c>
      <c r="Q3078">
        <v>647472.4</v>
      </c>
    </row>
    <row r="3079" spans="1:17" x14ac:dyDescent="0.2">
      <c r="A3079">
        <v>3078</v>
      </c>
      <c r="B3079">
        <v>280</v>
      </c>
      <c r="C3079" t="str">
        <f>_xlfn.XLOOKUP(company_perf[[#This Row],[company_id]],'company_info'!A:A,'company_info'!B:B)</f>
        <v>Company_280</v>
      </c>
      <c r="D3079" t="str">
        <f>VLOOKUP(company_perf[[#This Row],[company_id]],company_info[],3,FALSE)</f>
        <v>Transportation</v>
      </c>
      <c r="E3079" t="str">
        <f>VLOOKUP(company_perf[[#This Row],[company_id]],company_info[],4,FALSE)</f>
        <v>Africa</v>
      </c>
      <c r="F3079">
        <v>2023</v>
      </c>
      <c r="G3079">
        <v>511</v>
      </c>
      <c r="H3079">
        <v>32.6</v>
      </c>
      <c r="I3079">
        <v>2119.5</v>
      </c>
      <c r="J3079">
        <v>-15.7</v>
      </c>
      <c r="K3079">
        <v>53.4</v>
      </c>
      <c r="L3079">
        <v>97.6</v>
      </c>
      <c r="M3079">
        <v>42.9</v>
      </c>
      <c r="N3079">
        <v>19.7</v>
      </c>
      <c r="O3079">
        <v>158467.20000000001</v>
      </c>
      <c r="P3079">
        <v>26411.200000000001</v>
      </c>
      <c r="Q3079">
        <v>528224</v>
      </c>
    </row>
    <row r="3080" spans="1:17" x14ac:dyDescent="0.2">
      <c r="A3080">
        <v>3079</v>
      </c>
      <c r="B3080">
        <v>280</v>
      </c>
      <c r="C3080" t="str">
        <f>_xlfn.XLOOKUP(company_perf[[#This Row],[company_id]],'company_info'!A:A,'company_info'!B:B)</f>
        <v>Company_280</v>
      </c>
      <c r="D3080" t="str">
        <f>VLOOKUP(company_perf[[#This Row],[company_id]],company_info[],3,FALSE)</f>
        <v>Transportation</v>
      </c>
      <c r="E3080" t="str">
        <f>VLOOKUP(company_perf[[#This Row],[company_id]],company_info[],4,FALSE)</f>
        <v>Africa</v>
      </c>
      <c r="F3080">
        <v>2024</v>
      </c>
      <c r="G3080">
        <v>493.1</v>
      </c>
      <c r="H3080">
        <v>31.9</v>
      </c>
      <c r="I3080">
        <v>2948.5</v>
      </c>
      <c r="J3080">
        <v>-3.5</v>
      </c>
      <c r="K3080">
        <v>56.2</v>
      </c>
      <c r="L3080">
        <v>100</v>
      </c>
      <c r="M3080">
        <v>46.1</v>
      </c>
      <c r="N3080">
        <v>22.5</v>
      </c>
      <c r="O3080">
        <v>147921.60000000001</v>
      </c>
      <c r="P3080">
        <v>24653.599999999999</v>
      </c>
      <c r="Q3080">
        <v>493072</v>
      </c>
    </row>
    <row r="3081" spans="1:17" x14ac:dyDescent="0.2">
      <c r="A3081">
        <v>3080</v>
      </c>
      <c r="B3081">
        <v>280</v>
      </c>
      <c r="C3081" t="str">
        <f>_xlfn.XLOOKUP(company_perf[[#This Row],[company_id]],'company_info'!A:A,'company_info'!B:B)</f>
        <v>Company_280</v>
      </c>
      <c r="D3081" t="str">
        <f>VLOOKUP(company_perf[[#This Row],[company_id]],company_info[],3,FALSE)</f>
        <v>Transportation</v>
      </c>
      <c r="E3081" t="str">
        <f>VLOOKUP(company_perf[[#This Row],[company_id]],company_info[],4,FALSE)</f>
        <v>Africa</v>
      </c>
      <c r="F3081">
        <v>2025</v>
      </c>
      <c r="G3081">
        <v>506.5</v>
      </c>
      <c r="H3081">
        <v>30.8</v>
      </c>
      <c r="I3081">
        <v>2387.4</v>
      </c>
      <c r="J3081">
        <v>2.7</v>
      </c>
      <c r="K3081">
        <v>55.8</v>
      </c>
      <c r="L3081">
        <v>100</v>
      </c>
      <c r="M3081">
        <v>46.2</v>
      </c>
      <c r="N3081">
        <v>21.1</v>
      </c>
      <c r="O3081">
        <v>151949.1</v>
      </c>
      <c r="P3081">
        <v>25324.9</v>
      </c>
      <c r="Q3081">
        <v>506497</v>
      </c>
    </row>
    <row r="3082" spans="1:17" x14ac:dyDescent="0.2">
      <c r="A3082">
        <v>3081</v>
      </c>
      <c r="B3082">
        <v>281</v>
      </c>
      <c r="C3082" t="str">
        <f>_xlfn.XLOOKUP(company_perf[[#This Row],[company_id]],'company_info'!A:A,'company_info'!B:B)</f>
        <v>Company_281</v>
      </c>
      <c r="D3082" t="str">
        <f>VLOOKUP(company_perf[[#This Row],[company_id]],company_info[],3,FALSE)</f>
        <v>Healthcare</v>
      </c>
      <c r="E3082" t="str">
        <f>VLOOKUP(company_perf[[#This Row],[company_id]],company_info[],4,FALSE)</f>
        <v>Middle East</v>
      </c>
      <c r="F3082">
        <v>2015</v>
      </c>
      <c r="G3082">
        <v>1339.2</v>
      </c>
      <c r="H3082">
        <v>14.5</v>
      </c>
      <c r="I3082">
        <v>3895.2</v>
      </c>
      <c r="K3082">
        <v>43.6</v>
      </c>
      <c r="L3082">
        <v>58.8</v>
      </c>
      <c r="M3082">
        <v>3.2</v>
      </c>
      <c r="N3082">
        <v>68.900000000000006</v>
      </c>
      <c r="O3082">
        <v>105607.6</v>
      </c>
      <c r="P3082">
        <v>105607.6</v>
      </c>
      <c r="Q3082">
        <v>211215.2</v>
      </c>
    </row>
    <row r="3083" spans="1:17" x14ac:dyDescent="0.2">
      <c r="A3083">
        <v>3082</v>
      </c>
      <c r="B3083">
        <v>281</v>
      </c>
      <c r="C3083" t="str">
        <f>_xlfn.XLOOKUP(company_perf[[#This Row],[company_id]],'company_info'!A:A,'company_info'!B:B)</f>
        <v>Company_281</v>
      </c>
      <c r="D3083" t="str">
        <f>VLOOKUP(company_perf[[#This Row],[company_id]],company_info[],3,FALSE)</f>
        <v>Healthcare</v>
      </c>
      <c r="E3083" t="str">
        <f>VLOOKUP(company_perf[[#This Row],[company_id]],company_info[],4,FALSE)</f>
        <v>Middle East</v>
      </c>
      <c r="F3083">
        <v>2016</v>
      </c>
      <c r="G3083">
        <v>1257.8</v>
      </c>
      <c r="H3083">
        <v>15.4</v>
      </c>
      <c r="I3083">
        <v>2133.1999999999998</v>
      </c>
      <c r="J3083">
        <v>-6.1</v>
      </c>
      <c r="K3083">
        <v>43.4</v>
      </c>
      <c r="L3083">
        <v>59</v>
      </c>
      <c r="M3083">
        <v>3.1</v>
      </c>
      <c r="N3083">
        <v>68</v>
      </c>
      <c r="O3083">
        <v>99019.4</v>
      </c>
      <c r="P3083">
        <v>99019.4</v>
      </c>
      <c r="Q3083">
        <v>198038.8</v>
      </c>
    </row>
    <row r="3084" spans="1:17" x14ac:dyDescent="0.2">
      <c r="A3084">
        <v>3083</v>
      </c>
      <c r="B3084">
        <v>281</v>
      </c>
      <c r="C3084" t="str">
        <f>_xlfn.XLOOKUP(company_perf[[#This Row],[company_id]],'company_info'!A:A,'company_info'!B:B)</f>
        <v>Company_281</v>
      </c>
      <c r="D3084" t="str">
        <f>VLOOKUP(company_perf[[#This Row],[company_id]],company_info[],3,FALSE)</f>
        <v>Healthcare</v>
      </c>
      <c r="E3084" t="str">
        <f>VLOOKUP(company_perf[[#This Row],[company_id]],company_info[],4,FALSE)</f>
        <v>Middle East</v>
      </c>
      <c r="F3084">
        <v>2017</v>
      </c>
      <c r="G3084">
        <v>1345.3</v>
      </c>
      <c r="H3084">
        <v>12.8</v>
      </c>
      <c r="I3084">
        <v>2751.7</v>
      </c>
      <c r="J3084">
        <v>7</v>
      </c>
      <c r="K3084">
        <v>43.8</v>
      </c>
      <c r="L3084">
        <v>58.6</v>
      </c>
      <c r="M3084">
        <v>4.7</v>
      </c>
      <c r="N3084">
        <v>68.2</v>
      </c>
      <c r="O3084">
        <v>106288.8</v>
      </c>
      <c r="P3084">
        <v>106288.8</v>
      </c>
      <c r="Q3084">
        <v>212577.7</v>
      </c>
    </row>
    <row r="3085" spans="1:17" x14ac:dyDescent="0.2">
      <c r="A3085">
        <v>3084</v>
      </c>
      <c r="B3085">
        <v>281</v>
      </c>
      <c r="C3085" t="str">
        <f>_xlfn.XLOOKUP(company_perf[[#This Row],[company_id]],'company_info'!A:A,'company_info'!B:B)</f>
        <v>Company_281</v>
      </c>
      <c r="D3085" t="str">
        <f>VLOOKUP(company_perf[[#This Row],[company_id]],company_info[],3,FALSE)</f>
        <v>Healthcare</v>
      </c>
      <c r="E3085" t="str">
        <f>VLOOKUP(company_perf[[#This Row],[company_id]],company_info[],4,FALSE)</f>
        <v>Middle East</v>
      </c>
      <c r="F3085">
        <v>2018</v>
      </c>
      <c r="G3085">
        <v>1513</v>
      </c>
      <c r="H3085">
        <v>6.4</v>
      </c>
      <c r="I3085">
        <v>1378.8</v>
      </c>
      <c r="J3085">
        <v>12.5</v>
      </c>
      <c r="K3085">
        <v>44.2</v>
      </c>
      <c r="L3085">
        <v>57.9</v>
      </c>
      <c r="M3085">
        <v>4.5999999999999996</v>
      </c>
      <c r="N3085">
        <v>70.099999999999994</v>
      </c>
      <c r="O3085">
        <v>120252.9</v>
      </c>
      <c r="P3085">
        <v>120252.9</v>
      </c>
      <c r="Q3085">
        <v>240505.9</v>
      </c>
    </row>
    <row r="3086" spans="1:17" x14ac:dyDescent="0.2">
      <c r="A3086">
        <v>3085</v>
      </c>
      <c r="B3086">
        <v>281</v>
      </c>
      <c r="C3086" t="str">
        <f>_xlfn.XLOOKUP(company_perf[[#This Row],[company_id]],'company_info'!A:A,'company_info'!B:B)</f>
        <v>Company_281</v>
      </c>
      <c r="D3086" t="str">
        <f>VLOOKUP(company_perf[[#This Row],[company_id]],company_info[],3,FALSE)</f>
        <v>Healthcare</v>
      </c>
      <c r="E3086" t="str">
        <f>VLOOKUP(company_perf[[#This Row],[company_id]],company_info[],4,FALSE)</f>
        <v>Middle East</v>
      </c>
      <c r="F3086">
        <v>2019</v>
      </c>
      <c r="G3086">
        <v>1449</v>
      </c>
      <c r="H3086">
        <v>7.5</v>
      </c>
      <c r="I3086">
        <v>2400.6</v>
      </c>
      <c r="J3086">
        <v>-4.2</v>
      </c>
      <c r="K3086">
        <v>45.8</v>
      </c>
      <c r="L3086">
        <v>57.4</v>
      </c>
      <c r="M3086">
        <v>7.1</v>
      </c>
      <c r="N3086">
        <v>72.900000000000006</v>
      </c>
      <c r="O3086">
        <v>115646.8</v>
      </c>
      <c r="P3086">
        <v>115646.8</v>
      </c>
      <c r="Q3086">
        <v>231293.5</v>
      </c>
    </row>
    <row r="3087" spans="1:17" x14ac:dyDescent="0.2">
      <c r="A3087">
        <v>3086</v>
      </c>
      <c r="B3087">
        <v>281</v>
      </c>
      <c r="C3087" t="str">
        <f>_xlfn.XLOOKUP(company_perf[[#This Row],[company_id]],'company_info'!A:A,'company_info'!B:B)</f>
        <v>Company_281</v>
      </c>
      <c r="D3087" t="str">
        <f>VLOOKUP(company_perf[[#This Row],[company_id]],company_info[],3,FALSE)</f>
        <v>Healthcare</v>
      </c>
      <c r="E3087" t="str">
        <f>VLOOKUP(company_perf[[#This Row],[company_id]],company_info[],4,FALSE)</f>
        <v>Middle East</v>
      </c>
      <c r="F3087">
        <v>2020</v>
      </c>
      <c r="G3087">
        <v>1674.4</v>
      </c>
      <c r="H3087">
        <v>12.6</v>
      </c>
      <c r="I3087">
        <v>3940.4</v>
      </c>
      <c r="J3087">
        <v>15.6</v>
      </c>
      <c r="K3087">
        <v>47.1</v>
      </c>
      <c r="L3087">
        <v>60.9</v>
      </c>
      <c r="M3087">
        <v>8.1</v>
      </c>
      <c r="N3087">
        <v>72.3</v>
      </c>
      <c r="O3087">
        <v>129496.8</v>
      </c>
      <c r="P3087">
        <v>129496.8</v>
      </c>
      <c r="Q3087">
        <v>258993.5</v>
      </c>
    </row>
    <row r="3088" spans="1:17" x14ac:dyDescent="0.2">
      <c r="A3088">
        <v>3087</v>
      </c>
      <c r="B3088">
        <v>281</v>
      </c>
      <c r="C3088" t="str">
        <f>_xlfn.XLOOKUP(company_perf[[#This Row],[company_id]],'company_info'!A:A,'company_info'!B:B)</f>
        <v>Company_281</v>
      </c>
      <c r="D3088" t="str">
        <f>VLOOKUP(company_perf[[#This Row],[company_id]],company_info[],3,FALSE)</f>
        <v>Healthcare</v>
      </c>
      <c r="E3088" t="str">
        <f>VLOOKUP(company_perf[[#This Row],[company_id]],company_info[],4,FALSE)</f>
        <v>Middle East</v>
      </c>
      <c r="F3088">
        <v>2021</v>
      </c>
      <c r="G3088">
        <v>1468.1</v>
      </c>
      <c r="H3088">
        <v>9.5</v>
      </c>
      <c r="I3088">
        <v>3205.3</v>
      </c>
      <c r="J3088">
        <v>-12.3</v>
      </c>
      <c r="K3088">
        <v>47.7</v>
      </c>
      <c r="L3088">
        <v>63.7</v>
      </c>
      <c r="M3088">
        <v>6.1</v>
      </c>
      <c r="N3088">
        <v>73.3</v>
      </c>
      <c r="O3088">
        <v>110709.8</v>
      </c>
      <c r="P3088">
        <v>110709.8</v>
      </c>
      <c r="Q3088">
        <v>221419.6</v>
      </c>
    </row>
    <row r="3089" spans="1:17" x14ac:dyDescent="0.2">
      <c r="A3089">
        <v>3088</v>
      </c>
      <c r="B3089">
        <v>281</v>
      </c>
      <c r="C3089" t="str">
        <f>_xlfn.XLOOKUP(company_perf[[#This Row],[company_id]],'company_info'!A:A,'company_info'!B:B)</f>
        <v>Company_281</v>
      </c>
      <c r="D3089" t="str">
        <f>VLOOKUP(company_perf[[#This Row],[company_id]],company_info[],3,FALSE)</f>
        <v>Healthcare</v>
      </c>
      <c r="E3089" t="str">
        <f>VLOOKUP(company_perf[[#This Row],[company_id]],company_info[],4,FALSE)</f>
        <v>Middle East</v>
      </c>
      <c r="F3089">
        <v>2022</v>
      </c>
      <c r="G3089">
        <v>1470</v>
      </c>
      <c r="H3089">
        <v>5.3</v>
      </c>
      <c r="I3089">
        <v>1570</v>
      </c>
      <c r="J3089">
        <v>0.1</v>
      </c>
      <c r="K3089">
        <v>48.9</v>
      </c>
      <c r="L3089">
        <v>66.3</v>
      </c>
      <c r="M3089">
        <v>6</v>
      </c>
      <c r="N3089">
        <v>74.400000000000006</v>
      </c>
      <c r="O3089">
        <v>108212.4</v>
      </c>
      <c r="P3089">
        <v>108212.4</v>
      </c>
      <c r="Q3089">
        <v>216424.7</v>
      </c>
    </row>
    <row r="3090" spans="1:17" x14ac:dyDescent="0.2">
      <c r="A3090">
        <v>3089</v>
      </c>
      <c r="B3090">
        <v>281</v>
      </c>
      <c r="C3090" t="str">
        <f>_xlfn.XLOOKUP(company_perf[[#This Row],[company_id]],'company_info'!A:A,'company_info'!B:B)</f>
        <v>Company_281</v>
      </c>
      <c r="D3090" t="str">
        <f>VLOOKUP(company_perf[[#This Row],[company_id]],company_info[],3,FALSE)</f>
        <v>Healthcare</v>
      </c>
      <c r="E3090" t="str">
        <f>VLOOKUP(company_perf[[#This Row],[company_id]],company_info[],4,FALSE)</f>
        <v>Middle East</v>
      </c>
      <c r="F3090">
        <v>2023</v>
      </c>
      <c r="G3090">
        <v>1359.2</v>
      </c>
      <c r="H3090">
        <v>4.0999999999999996</v>
      </c>
      <c r="I3090">
        <v>785</v>
      </c>
      <c r="J3090">
        <v>-7.5</v>
      </c>
      <c r="K3090">
        <v>50.8</v>
      </c>
      <c r="L3090">
        <v>66.8</v>
      </c>
      <c r="M3090">
        <v>8.6999999999999993</v>
      </c>
      <c r="N3090">
        <v>77</v>
      </c>
      <c r="O3090">
        <v>99549.5</v>
      </c>
      <c r="P3090">
        <v>99549.5</v>
      </c>
      <c r="Q3090">
        <v>199098.9</v>
      </c>
    </row>
    <row r="3091" spans="1:17" x14ac:dyDescent="0.2">
      <c r="A3091">
        <v>3090</v>
      </c>
      <c r="B3091">
        <v>281</v>
      </c>
      <c r="C3091" t="str">
        <f>_xlfn.XLOOKUP(company_perf[[#This Row],[company_id]],'company_info'!A:A,'company_info'!B:B)</f>
        <v>Company_281</v>
      </c>
      <c r="D3091" t="str">
        <f>VLOOKUP(company_perf[[#This Row],[company_id]],company_info[],3,FALSE)</f>
        <v>Healthcare</v>
      </c>
      <c r="E3091" t="str">
        <f>VLOOKUP(company_perf[[#This Row],[company_id]],company_info[],4,FALSE)</f>
        <v>Middle East</v>
      </c>
      <c r="F3091">
        <v>2024</v>
      </c>
      <c r="G3091">
        <v>1285.5</v>
      </c>
      <c r="H3091">
        <v>2.2999999999999998</v>
      </c>
      <c r="I3091">
        <v>531</v>
      </c>
      <c r="J3091">
        <v>-5.4</v>
      </c>
      <c r="K3091">
        <v>49.4</v>
      </c>
      <c r="L3091">
        <v>66.400000000000006</v>
      </c>
      <c r="M3091">
        <v>5.9</v>
      </c>
      <c r="N3091">
        <v>76.099999999999994</v>
      </c>
      <c r="O3091">
        <v>94545.1</v>
      </c>
      <c r="P3091">
        <v>94545.1</v>
      </c>
      <c r="Q3091">
        <v>189090.3</v>
      </c>
    </row>
    <row r="3092" spans="1:17" x14ac:dyDescent="0.2">
      <c r="A3092">
        <v>3091</v>
      </c>
      <c r="B3092">
        <v>281</v>
      </c>
      <c r="C3092" t="str">
        <f>_xlfn.XLOOKUP(company_perf[[#This Row],[company_id]],'company_info'!A:A,'company_info'!B:B)</f>
        <v>Company_281</v>
      </c>
      <c r="D3092" t="str">
        <f>VLOOKUP(company_perf[[#This Row],[company_id]],company_info[],3,FALSE)</f>
        <v>Healthcare</v>
      </c>
      <c r="E3092" t="str">
        <f>VLOOKUP(company_perf[[#This Row],[company_id]],company_info[],4,FALSE)</f>
        <v>Middle East</v>
      </c>
      <c r="F3092">
        <v>2025</v>
      </c>
      <c r="G3092">
        <v>1384.6</v>
      </c>
      <c r="H3092">
        <v>0.6</v>
      </c>
      <c r="I3092">
        <v>197.2</v>
      </c>
      <c r="J3092">
        <v>7.7</v>
      </c>
      <c r="K3092">
        <v>50.9</v>
      </c>
      <c r="L3092">
        <v>66.5</v>
      </c>
      <c r="M3092">
        <v>7.5</v>
      </c>
      <c r="N3092">
        <v>78.7</v>
      </c>
      <c r="O3092">
        <v>101701.3</v>
      </c>
      <c r="P3092">
        <v>101701.3</v>
      </c>
      <c r="Q3092">
        <v>203402.6</v>
      </c>
    </row>
    <row r="3093" spans="1:17" x14ac:dyDescent="0.2">
      <c r="A3093">
        <v>3092</v>
      </c>
      <c r="B3093">
        <v>282</v>
      </c>
      <c r="C3093" t="str">
        <f>_xlfn.XLOOKUP(company_perf[[#This Row],[company_id]],'company_info'!A:A,'company_info'!B:B)</f>
        <v>Company_282</v>
      </c>
      <c r="D3093" t="str">
        <f>VLOOKUP(company_perf[[#This Row],[company_id]],company_info[],3,FALSE)</f>
        <v>Transportation</v>
      </c>
      <c r="E3093" t="str">
        <f>VLOOKUP(company_perf[[#This Row],[company_id]],company_info[],4,FALSE)</f>
        <v>Latin America</v>
      </c>
      <c r="F3093">
        <v>2015</v>
      </c>
      <c r="G3093">
        <v>984.5</v>
      </c>
      <c r="H3093">
        <v>7.3</v>
      </c>
      <c r="I3093">
        <v>1288.9000000000001</v>
      </c>
      <c r="K3093">
        <v>45.8</v>
      </c>
      <c r="L3093">
        <v>46.1</v>
      </c>
      <c r="M3093">
        <v>27</v>
      </c>
      <c r="N3093">
        <v>64.3</v>
      </c>
      <c r="O3093">
        <v>518126.7</v>
      </c>
      <c r="P3093">
        <v>86354.5</v>
      </c>
      <c r="Q3093">
        <v>1727089</v>
      </c>
    </row>
    <row r="3094" spans="1:17" x14ac:dyDescent="0.2">
      <c r="A3094">
        <v>3093</v>
      </c>
      <c r="B3094">
        <v>282</v>
      </c>
      <c r="C3094" t="str">
        <f>_xlfn.XLOOKUP(company_perf[[#This Row],[company_id]],'company_info'!A:A,'company_info'!B:B)</f>
        <v>Company_282</v>
      </c>
      <c r="D3094" t="str">
        <f>VLOOKUP(company_perf[[#This Row],[company_id]],company_info[],3,FALSE)</f>
        <v>Transportation</v>
      </c>
      <c r="E3094" t="str">
        <f>VLOOKUP(company_perf[[#This Row],[company_id]],company_info[],4,FALSE)</f>
        <v>Latin America</v>
      </c>
      <c r="F3094">
        <v>2016</v>
      </c>
      <c r="G3094">
        <v>1075.3</v>
      </c>
      <c r="H3094">
        <v>11.5</v>
      </c>
      <c r="I3094">
        <v>2401.3000000000002</v>
      </c>
      <c r="J3094">
        <v>9.1999999999999993</v>
      </c>
      <c r="K3094">
        <v>46.7</v>
      </c>
      <c r="L3094">
        <v>47.7</v>
      </c>
      <c r="M3094">
        <v>26.4</v>
      </c>
      <c r="N3094">
        <v>65.900000000000006</v>
      </c>
      <c r="O3094">
        <v>558727.30000000005</v>
      </c>
      <c r="P3094">
        <v>93121.2</v>
      </c>
      <c r="Q3094">
        <v>1862424.5</v>
      </c>
    </row>
    <row r="3095" spans="1:17" x14ac:dyDescent="0.2">
      <c r="A3095">
        <v>3094</v>
      </c>
      <c r="B3095">
        <v>282</v>
      </c>
      <c r="C3095" t="str">
        <f>_xlfn.XLOOKUP(company_perf[[#This Row],[company_id]],'company_info'!A:A,'company_info'!B:B)</f>
        <v>Company_282</v>
      </c>
      <c r="D3095" t="str">
        <f>VLOOKUP(company_perf[[#This Row],[company_id]],company_info[],3,FALSE)</f>
        <v>Transportation</v>
      </c>
      <c r="E3095" t="str">
        <f>VLOOKUP(company_perf[[#This Row],[company_id]],company_info[],4,FALSE)</f>
        <v>Latin America</v>
      </c>
      <c r="F3095">
        <v>2017</v>
      </c>
      <c r="G3095">
        <v>1214.5</v>
      </c>
      <c r="H3095">
        <v>7.8</v>
      </c>
      <c r="I3095">
        <v>1417.6</v>
      </c>
      <c r="J3095">
        <v>12.9</v>
      </c>
      <c r="K3095">
        <v>46.8</v>
      </c>
      <c r="L3095">
        <v>45.7</v>
      </c>
      <c r="M3095">
        <v>28.8</v>
      </c>
      <c r="N3095">
        <v>65.900000000000006</v>
      </c>
      <c r="O3095">
        <v>641261.4</v>
      </c>
      <c r="P3095">
        <v>106876.9</v>
      </c>
      <c r="Q3095">
        <v>2137538.2000000002</v>
      </c>
    </row>
    <row r="3096" spans="1:17" x14ac:dyDescent="0.2">
      <c r="A3096">
        <v>3095</v>
      </c>
      <c r="B3096">
        <v>282</v>
      </c>
      <c r="C3096" t="str">
        <f>_xlfn.XLOOKUP(company_perf[[#This Row],[company_id]],'company_info'!A:A,'company_info'!B:B)</f>
        <v>Company_282</v>
      </c>
      <c r="D3096" t="str">
        <f>VLOOKUP(company_perf[[#This Row],[company_id]],company_info[],3,FALSE)</f>
        <v>Transportation</v>
      </c>
      <c r="E3096" t="str">
        <f>VLOOKUP(company_perf[[#This Row],[company_id]],company_info[],4,FALSE)</f>
        <v>Latin America</v>
      </c>
      <c r="F3096">
        <v>2018</v>
      </c>
      <c r="G3096">
        <v>1316.8</v>
      </c>
      <c r="H3096">
        <v>5.7</v>
      </c>
      <c r="I3096">
        <v>723.5</v>
      </c>
      <c r="J3096">
        <v>8.4</v>
      </c>
      <c r="K3096">
        <v>49.2</v>
      </c>
      <c r="L3096">
        <v>50.3</v>
      </c>
      <c r="M3096">
        <v>29.9</v>
      </c>
      <c r="N3096">
        <v>67.400000000000006</v>
      </c>
      <c r="O3096">
        <v>670013.1</v>
      </c>
      <c r="P3096">
        <v>111668.8</v>
      </c>
      <c r="Q3096">
        <v>2233376.9</v>
      </c>
    </row>
    <row r="3097" spans="1:17" x14ac:dyDescent="0.2">
      <c r="A3097">
        <v>3096</v>
      </c>
      <c r="B3097">
        <v>282</v>
      </c>
      <c r="C3097" t="str">
        <f>_xlfn.XLOOKUP(company_perf[[#This Row],[company_id]],'company_info'!A:A,'company_info'!B:B)</f>
        <v>Company_282</v>
      </c>
      <c r="D3097" t="str">
        <f>VLOOKUP(company_perf[[#This Row],[company_id]],company_info[],3,FALSE)</f>
        <v>Transportation</v>
      </c>
      <c r="E3097" t="str">
        <f>VLOOKUP(company_perf[[#This Row],[company_id]],company_info[],4,FALSE)</f>
        <v>Latin America</v>
      </c>
      <c r="F3097">
        <v>2019</v>
      </c>
      <c r="G3097">
        <v>1312.5</v>
      </c>
      <c r="H3097">
        <v>6.6</v>
      </c>
      <c r="I3097">
        <v>1209.5</v>
      </c>
      <c r="J3097">
        <v>-0.3</v>
      </c>
      <c r="K3097">
        <v>48.6</v>
      </c>
      <c r="L3097">
        <v>49.3</v>
      </c>
      <c r="M3097">
        <v>29.2</v>
      </c>
      <c r="N3097">
        <v>67.3</v>
      </c>
      <c r="O3097">
        <v>673299</v>
      </c>
      <c r="P3097">
        <v>112216.5</v>
      </c>
      <c r="Q3097">
        <v>2244329.7999999998</v>
      </c>
    </row>
    <row r="3098" spans="1:17" x14ac:dyDescent="0.2">
      <c r="A3098">
        <v>3097</v>
      </c>
      <c r="B3098">
        <v>282</v>
      </c>
      <c r="C3098" t="str">
        <f>_xlfn.XLOOKUP(company_perf[[#This Row],[company_id]],'company_info'!A:A,'company_info'!B:B)</f>
        <v>Company_282</v>
      </c>
      <c r="D3098" t="str">
        <f>VLOOKUP(company_perf[[#This Row],[company_id]],company_info[],3,FALSE)</f>
        <v>Transportation</v>
      </c>
      <c r="E3098" t="str">
        <f>VLOOKUP(company_perf[[#This Row],[company_id]],company_info[],4,FALSE)</f>
        <v>Latin America</v>
      </c>
      <c r="F3098">
        <v>2020</v>
      </c>
      <c r="G3098">
        <v>1321.1</v>
      </c>
      <c r="H3098">
        <v>10.1</v>
      </c>
      <c r="I3098">
        <v>1209</v>
      </c>
      <c r="J3098">
        <v>0.7</v>
      </c>
      <c r="K3098">
        <v>49.5</v>
      </c>
      <c r="L3098">
        <v>48.8</v>
      </c>
      <c r="M3098">
        <v>31.1</v>
      </c>
      <c r="N3098">
        <v>68.599999999999994</v>
      </c>
      <c r="O3098">
        <v>680205.7</v>
      </c>
      <c r="P3098">
        <v>113367.6</v>
      </c>
      <c r="Q3098">
        <v>2267352.2999999998</v>
      </c>
    </row>
    <row r="3099" spans="1:17" x14ac:dyDescent="0.2">
      <c r="A3099">
        <v>3098</v>
      </c>
      <c r="B3099">
        <v>282</v>
      </c>
      <c r="C3099" t="str">
        <f>_xlfn.XLOOKUP(company_perf[[#This Row],[company_id]],'company_info'!A:A,'company_info'!B:B)</f>
        <v>Company_282</v>
      </c>
      <c r="D3099" t="str">
        <f>VLOOKUP(company_perf[[#This Row],[company_id]],company_info[],3,FALSE)</f>
        <v>Transportation</v>
      </c>
      <c r="E3099" t="str">
        <f>VLOOKUP(company_perf[[#This Row],[company_id]],company_info[],4,FALSE)</f>
        <v>Latin America</v>
      </c>
      <c r="F3099">
        <v>2021</v>
      </c>
      <c r="G3099">
        <v>1568.5</v>
      </c>
      <c r="H3099">
        <v>9.1999999999999993</v>
      </c>
      <c r="I3099">
        <v>1272.8</v>
      </c>
      <c r="J3099">
        <v>18.7</v>
      </c>
      <c r="K3099">
        <v>51.7</v>
      </c>
      <c r="L3099">
        <v>50</v>
      </c>
      <c r="M3099">
        <v>32.299999999999997</v>
      </c>
      <c r="N3099">
        <v>72.8</v>
      </c>
      <c r="O3099">
        <v>800089.1</v>
      </c>
      <c r="P3099">
        <v>133348.20000000001</v>
      </c>
      <c r="Q3099">
        <v>2666963.6</v>
      </c>
    </row>
    <row r="3100" spans="1:17" x14ac:dyDescent="0.2">
      <c r="A3100">
        <v>3099</v>
      </c>
      <c r="B3100">
        <v>282</v>
      </c>
      <c r="C3100" t="str">
        <f>_xlfn.XLOOKUP(company_perf[[#This Row],[company_id]],'company_info'!A:A,'company_info'!B:B)</f>
        <v>Company_282</v>
      </c>
      <c r="D3100" t="str">
        <f>VLOOKUP(company_perf[[#This Row],[company_id]],company_info[],3,FALSE)</f>
        <v>Transportation</v>
      </c>
      <c r="E3100" t="str">
        <f>VLOOKUP(company_perf[[#This Row],[company_id]],company_info[],4,FALSE)</f>
        <v>Latin America</v>
      </c>
      <c r="F3100">
        <v>2022</v>
      </c>
      <c r="G3100">
        <v>1719.5</v>
      </c>
      <c r="H3100">
        <v>4.3</v>
      </c>
      <c r="I3100">
        <v>1111.5</v>
      </c>
      <c r="J3100">
        <v>9.6</v>
      </c>
      <c r="K3100">
        <v>54.2</v>
      </c>
      <c r="L3100">
        <v>54.9</v>
      </c>
      <c r="M3100">
        <v>34.6</v>
      </c>
      <c r="N3100">
        <v>73</v>
      </c>
      <c r="O3100">
        <v>841612</v>
      </c>
      <c r="P3100">
        <v>140268.70000000001</v>
      </c>
      <c r="Q3100">
        <v>2805373.4</v>
      </c>
    </row>
    <row r="3101" spans="1:17" x14ac:dyDescent="0.2">
      <c r="A3101">
        <v>3100</v>
      </c>
      <c r="B3101">
        <v>282</v>
      </c>
      <c r="C3101" t="str">
        <f>_xlfn.XLOOKUP(company_perf[[#This Row],[company_id]],'company_info'!A:A,'company_info'!B:B)</f>
        <v>Company_282</v>
      </c>
      <c r="D3101" t="str">
        <f>VLOOKUP(company_perf[[#This Row],[company_id]],company_info[],3,FALSE)</f>
        <v>Transportation</v>
      </c>
      <c r="E3101" t="str">
        <f>VLOOKUP(company_perf[[#This Row],[company_id]],company_info[],4,FALSE)</f>
        <v>Latin America</v>
      </c>
      <c r="F3101">
        <v>2023</v>
      </c>
      <c r="G3101">
        <v>1905.5</v>
      </c>
      <c r="H3101">
        <v>7</v>
      </c>
      <c r="I3101">
        <v>1134</v>
      </c>
      <c r="J3101">
        <v>10.8</v>
      </c>
      <c r="K3101">
        <v>54.3</v>
      </c>
      <c r="L3101">
        <v>52.7</v>
      </c>
      <c r="M3101">
        <v>33.799999999999997</v>
      </c>
      <c r="N3101">
        <v>76.599999999999994</v>
      </c>
      <c r="O3101">
        <v>950243.8</v>
      </c>
      <c r="P3101">
        <v>158374</v>
      </c>
      <c r="Q3101">
        <v>3167479.5</v>
      </c>
    </row>
    <row r="3102" spans="1:17" x14ac:dyDescent="0.2">
      <c r="A3102">
        <v>3101</v>
      </c>
      <c r="B3102">
        <v>282</v>
      </c>
      <c r="C3102" t="str">
        <f>_xlfn.XLOOKUP(company_perf[[#This Row],[company_id]],'company_info'!A:A,'company_info'!B:B)</f>
        <v>Company_282</v>
      </c>
      <c r="D3102" t="str">
        <f>VLOOKUP(company_perf[[#This Row],[company_id]],company_info[],3,FALSE)</f>
        <v>Transportation</v>
      </c>
      <c r="E3102" t="str">
        <f>VLOOKUP(company_perf[[#This Row],[company_id]],company_info[],4,FALSE)</f>
        <v>Latin America</v>
      </c>
      <c r="F3102">
        <v>2024</v>
      </c>
      <c r="G3102">
        <v>2034.1</v>
      </c>
      <c r="H3102">
        <v>8.1999999999999993</v>
      </c>
      <c r="I3102">
        <v>2884.2</v>
      </c>
      <c r="J3102">
        <v>6.8</v>
      </c>
      <c r="K3102">
        <v>52.3</v>
      </c>
      <c r="L3102">
        <v>48.8</v>
      </c>
      <c r="M3102">
        <v>35.200000000000003</v>
      </c>
      <c r="N3102">
        <v>73</v>
      </c>
      <c r="O3102">
        <v>1047880.6</v>
      </c>
      <c r="P3102">
        <v>174646.8</v>
      </c>
      <c r="Q3102">
        <v>3492935.2</v>
      </c>
    </row>
    <row r="3103" spans="1:17" x14ac:dyDescent="0.2">
      <c r="A3103">
        <v>3102</v>
      </c>
      <c r="B3103">
        <v>282</v>
      </c>
      <c r="C3103" t="str">
        <f>_xlfn.XLOOKUP(company_perf[[#This Row],[company_id]],'company_info'!A:A,'company_info'!B:B)</f>
        <v>Company_282</v>
      </c>
      <c r="D3103" t="str">
        <f>VLOOKUP(company_perf[[#This Row],[company_id]],company_info[],3,FALSE)</f>
        <v>Transportation</v>
      </c>
      <c r="E3103" t="str">
        <f>VLOOKUP(company_perf[[#This Row],[company_id]],company_info[],4,FALSE)</f>
        <v>Latin America</v>
      </c>
      <c r="F3103">
        <v>2025</v>
      </c>
      <c r="G3103">
        <v>2359.5</v>
      </c>
      <c r="H3103">
        <v>6.3</v>
      </c>
      <c r="I3103">
        <v>1603.7</v>
      </c>
      <c r="J3103">
        <v>16</v>
      </c>
      <c r="K3103">
        <v>51.7</v>
      </c>
      <c r="L3103">
        <v>47.5</v>
      </c>
      <c r="M3103">
        <v>34.700000000000003</v>
      </c>
      <c r="N3103">
        <v>72.900000000000006</v>
      </c>
      <c r="O3103">
        <v>1228037.6000000001</v>
      </c>
      <c r="P3103">
        <v>204672.9</v>
      </c>
      <c r="Q3103">
        <v>4093458.7</v>
      </c>
    </row>
    <row r="3104" spans="1:17" x14ac:dyDescent="0.2">
      <c r="A3104">
        <v>3103</v>
      </c>
      <c r="B3104">
        <v>283</v>
      </c>
      <c r="C3104" t="str">
        <f>_xlfn.XLOOKUP(company_perf[[#This Row],[company_id]],'company_info'!A:A,'company_info'!B:B)</f>
        <v>Company_283</v>
      </c>
      <c r="D3104" t="str">
        <f>VLOOKUP(company_perf[[#This Row],[company_id]],company_info[],3,FALSE)</f>
        <v>Retail</v>
      </c>
      <c r="E3104" t="str">
        <f>VLOOKUP(company_perf[[#This Row],[company_id]],company_info[],4,FALSE)</f>
        <v>Asia</v>
      </c>
      <c r="F3104">
        <v>2015</v>
      </c>
      <c r="G3104">
        <v>810.1</v>
      </c>
      <c r="H3104">
        <v>0.4</v>
      </c>
      <c r="I3104">
        <v>66.2</v>
      </c>
      <c r="K3104">
        <v>71.2</v>
      </c>
      <c r="L3104">
        <v>60.4</v>
      </c>
      <c r="M3104">
        <v>74.7</v>
      </c>
      <c r="N3104">
        <v>78.400000000000006</v>
      </c>
      <c r="O3104">
        <v>62944.3</v>
      </c>
      <c r="P3104">
        <v>31472.2</v>
      </c>
      <c r="Q3104">
        <v>125888.7</v>
      </c>
    </row>
    <row r="3105" spans="1:17" x14ac:dyDescent="0.2">
      <c r="A3105">
        <v>3104</v>
      </c>
      <c r="B3105">
        <v>283</v>
      </c>
      <c r="C3105" t="str">
        <f>_xlfn.XLOOKUP(company_perf[[#This Row],[company_id]],'company_info'!A:A,'company_info'!B:B)</f>
        <v>Company_283</v>
      </c>
      <c r="D3105" t="str">
        <f>VLOOKUP(company_perf[[#This Row],[company_id]],company_info[],3,FALSE)</f>
        <v>Retail</v>
      </c>
      <c r="E3105" t="str">
        <f>VLOOKUP(company_perf[[#This Row],[company_id]],company_info[],4,FALSE)</f>
        <v>Asia</v>
      </c>
      <c r="F3105">
        <v>2016</v>
      </c>
      <c r="G3105">
        <v>898.6</v>
      </c>
      <c r="H3105">
        <v>1.2</v>
      </c>
      <c r="I3105">
        <v>127.7</v>
      </c>
      <c r="J3105">
        <v>10.9</v>
      </c>
      <c r="K3105">
        <v>71.2</v>
      </c>
      <c r="L3105">
        <v>59.3</v>
      </c>
      <c r="M3105">
        <v>74.2</v>
      </c>
      <c r="N3105">
        <v>80.3</v>
      </c>
      <c r="O3105">
        <v>70556.100000000006</v>
      </c>
      <c r="P3105">
        <v>35278</v>
      </c>
      <c r="Q3105">
        <v>141112.20000000001</v>
      </c>
    </row>
    <row r="3106" spans="1:17" x14ac:dyDescent="0.2">
      <c r="A3106">
        <v>3105</v>
      </c>
      <c r="B3106">
        <v>283</v>
      </c>
      <c r="C3106" t="str">
        <f>_xlfn.XLOOKUP(company_perf[[#This Row],[company_id]],'company_info'!A:A,'company_info'!B:B)</f>
        <v>Company_283</v>
      </c>
      <c r="D3106" t="str">
        <f>VLOOKUP(company_perf[[#This Row],[company_id]],company_info[],3,FALSE)</f>
        <v>Retail</v>
      </c>
      <c r="E3106" t="str">
        <f>VLOOKUP(company_perf[[#This Row],[company_id]],company_info[],4,FALSE)</f>
        <v>Asia</v>
      </c>
      <c r="F3106">
        <v>2017</v>
      </c>
      <c r="G3106">
        <v>1038.5999999999999</v>
      </c>
      <c r="H3106">
        <v>2.1</v>
      </c>
      <c r="I3106">
        <v>343.5</v>
      </c>
      <c r="J3106">
        <v>15.6</v>
      </c>
      <c r="K3106">
        <v>72.400000000000006</v>
      </c>
      <c r="L3106">
        <v>57.9</v>
      </c>
      <c r="M3106">
        <v>76.2</v>
      </c>
      <c r="N3106">
        <v>83.1</v>
      </c>
      <c r="O3106">
        <v>82563.399999999994</v>
      </c>
      <c r="P3106">
        <v>41281.699999999997</v>
      </c>
      <c r="Q3106">
        <v>165126.70000000001</v>
      </c>
    </row>
    <row r="3107" spans="1:17" x14ac:dyDescent="0.2">
      <c r="A3107">
        <v>3106</v>
      </c>
      <c r="B3107">
        <v>283</v>
      </c>
      <c r="C3107" t="str">
        <f>_xlfn.XLOOKUP(company_perf[[#This Row],[company_id]],'company_info'!A:A,'company_info'!B:B)</f>
        <v>Company_283</v>
      </c>
      <c r="D3107" t="str">
        <f>VLOOKUP(company_perf[[#This Row],[company_id]],company_info[],3,FALSE)</f>
        <v>Retail</v>
      </c>
      <c r="E3107" t="str">
        <f>VLOOKUP(company_perf[[#This Row],[company_id]],company_info[],4,FALSE)</f>
        <v>Asia</v>
      </c>
      <c r="F3107">
        <v>2018</v>
      </c>
      <c r="G3107">
        <v>969.4</v>
      </c>
      <c r="H3107">
        <v>5.3</v>
      </c>
      <c r="I3107">
        <v>595</v>
      </c>
      <c r="J3107">
        <v>-6.7</v>
      </c>
      <c r="K3107">
        <v>71.8</v>
      </c>
      <c r="L3107">
        <v>59</v>
      </c>
      <c r="M3107">
        <v>71.900000000000006</v>
      </c>
      <c r="N3107">
        <v>84.5</v>
      </c>
      <c r="O3107">
        <v>76259.3</v>
      </c>
      <c r="P3107">
        <v>38129.699999999997</v>
      </c>
      <c r="Q3107">
        <v>152518.6</v>
      </c>
    </row>
    <row r="3108" spans="1:17" x14ac:dyDescent="0.2">
      <c r="A3108">
        <v>3107</v>
      </c>
      <c r="B3108">
        <v>283</v>
      </c>
      <c r="C3108" t="str">
        <f>_xlfn.XLOOKUP(company_perf[[#This Row],[company_id]],'company_info'!A:A,'company_info'!B:B)</f>
        <v>Company_283</v>
      </c>
      <c r="D3108" t="str">
        <f>VLOOKUP(company_perf[[#This Row],[company_id]],company_info[],3,FALSE)</f>
        <v>Retail</v>
      </c>
      <c r="E3108" t="str">
        <f>VLOOKUP(company_perf[[#This Row],[company_id]],company_info[],4,FALSE)</f>
        <v>Asia</v>
      </c>
      <c r="F3108">
        <v>2019</v>
      </c>
      <c r="G3108">
        <v>997.8</v>
      </c>
      <c r="H3108">
        <v>5.2</v>
      </c>
      <c r="I3108">
        <v>623</v>
      </c>
      <c r="J3108">
        <v>2.9</v>
      </c>
      <c r="K3108">
        <v>72</v>
      </c>
      <c r="L3108">
        <v>58.5</v>
      </c>
      <c r="M3108">
        <v>74.7</v>
      </c>
      <c r="N3108">
        <v>82.9</v>
      </c>
      <c r="O3108">
        <v>78884.100000000006</v>
      </c>
      <c r="P3108">
        <v>39442.1</v>
      </c>
      <c r="Q3108">
        <v>157768.20000000001</v>
      </c>
    </row>
    <row r="3109" spans="1:17" x14ac:dyDescent="0.2">
      <c r="A3109">
        <v>3108</v>
      </c>
      <c r="B3109">
        <v>283</v>
      </c>
      <c r="C3109" t="str">
        <f>_xlfn.XLOOKUP(company_perf[[#This Row],[company_id]],'company_info'!A:A,'company_info'!B:B)</f>
        <v>Company_283</v>
      </c>
      <c r="D3109" t="str">
        <f>VLOOKUP(company_perf[[#This Row],[company_id]],company_info[],3,FALSE)</f>
        <v>Retail</v>
      </c>
      <c r="E3109" t="str">
        <f>VLOOKUP(company_perf[[#This Row],[company_id]],company_info[],4,FALSE)</f>
        <v>Asia</v>
      </c>
      <c r="F3109">
        <v>2020</v>
      </c>
      <c r="G3109">
        <v>934.8</v>
      </c>
      <c r="H3109">
        <v>3.3</v>
      </c>
      <c r="I3109">
        <v>427.8</v>
      </c>
      <c r="J3109">
        <v>-6.3</v>
      </c>
      <c r="K3109">
        <v>71.7</v>
      </c>
      <c r="L3109">
        <v>56.8</v>
      </c>
      <c r="M3109">
        <v>74.5</v>
      </c>
      <c r="N3109">
        <v>83.7</v>
      </c>
      <c r="O3109">
        <v>75024.800000000003</v>
      </c>
      <c r="P3109">
        <v>37512.400000000001</v>
      </c>
      <c r="Q3109">
        <v>150049.60000000001</v>
      </c>
    </row>
    <row r="3110" spans="1:17" x14ac:dyDescent="0.2">
      <c r="A3110">
        <v>3109</v>
      </c>
      <c r="B3110">
        <v>283</v>
      </c>
      <c r="C3110" t="str">
        <f>_xlfn.XLOOKUP(company_perf[[#This Row],[company_id]],'company_info'!A:A,'company_info'!B:B)</f>
        <v>Company_283</v>
      </c>
      <c r="D3110" t="str">
        <f>VLOOKUP(company_perf[[#This Row],[company_id]],company_info[],3,FALSE)</f>
        <v>Retail</v>
      </c>
      <c r="E3110" t="str">
        <f>VLOOKUP(company_perf[[#This Row],[company_id]],company_info[],4,FALSE)</f>
        <v>Asia</v>
      </c>
      <c r="F3110">
        <v>2021</v>
      </c>
      <c r="G3110">
        <v>858</v>
      </c>
      <c r="H3110">
        <v>1.9</v>
      </c>
      <c r="I3110">
        <v>338.3</v>
      </c>
      <c r="J3110">
        <v>-8.1999999999999993</v>
      </c>
      <c r="K3110">
        <v>70.900000000000006</v>
      </c>
      <c r="L3110">
        <v>56.9</v>
      </c>
      <c r="M3110">
        <v>72.8</v>
      </c>
      <c r="N3110">
        <v>82.9</v>
      </c>
      <c r="O3110">
        <v>68785.3</v>
      </c>
      <c r="P3110">
        <v>34392.6</v>
      </c>
      <c r="Q3110">
        <v>137570.5</v>
      </c>
    </row>
    <row r="3111" spans="1:17" x14ac:dyDescent="0.2">
      <c r="A3111">
        <v>3110</v>
      </c>
      <c r="B3111">
        <v>283</v>
      </c>
      <c r="C3111" t="str">
        <f>_xlfn.XLOOKUP(company_perf[[#This Row],[company_id]],'company_info'!A:A,'company_info'!B:B)</f>
        <v>Company_283</v>
      </c>
      <c r="D3111" t="str">
        <f>VLOOKUP(company_perf[[#This Row],[company_id]],company_info[],3,FALSE)</f>
        <v>Retail</v>
      </c>
      <c r="E3111" t="str">
        <f>VLOOKUP(company_perf[[#This Row],[company_id]],company_info[],4,FALSE)</f>
        <v>Asia</v>
      </c>
      <c r="F3111">
        <v>2022</v>
      </c>
      <c r="G3111">
        <v>805.5</v>
      </c>
      <c r="H3111">
        <v>1.6</v>
      </c>
      <c r="I3111">
        <v>164</v>
      </c>
      <c r="J3111">
        <v>-6.1</v>
      </c>
      <c r="K3111">
        <v>70.2</v>
      </c>
      <c r="L3111">
        <v>61.1</v>
      </c>
      <c r="M3111">
        <v>71.7</v>
      </c>
      <c r="N3111">
        <v>77.900000000000006</v>
      </c>
      <c r="O3111">
        <v>62200.6</v>
      </c>
      <c r="P3111">
        <v>31100.3</v>
      </c>
      <c r="Q3111">
        <v>124401.1</v>
      </c>
    </row>
    <row r="3112" spans="1:17" x14ac:dyDescent="0.2">
      <c r="A3112">
        <v>3111</v>
      </c>
      <c r="B3112">
        <v>283</v>
      </c>
      <c r="C3112" t="str">
        <f>_xlfn.XLOOKUP(company_perf[[#This Row],[company_id]],'company_info'!A:A,'company_info'!B:B)</f>
        <v>Company_283</v>
      </c>
      <c r="D3112" t="str">
        <f>VLOOKUP(company_perf[[#This Row],[company_id]],company_info[],3,FALSE)</f>
        <v>Retail</v>
      </c>
      <c r="E3112" t="str">
        <f>VLOOKUP(company_perf[[#This Row],[company_id]],company_info[],4,FALSE)</f>
        <v>Asia</v>
      </c>
      <c r="F3112">
        <v>2023</v>
      </c>
      <c r="G3112">
        <v>813.2</v>
      </c>
      <c r="H3112">
        <v>2.9</v>
      </c>
      <c r="I3112">
        <v>555.29999999999995</v>
      </c>
      <c r="J3112">
        <v>1</v>
      </c>
      <c r="K3112">
        <v>70</v>
      </c>
      <c r="L3112">
        <v>59.3</v>
      </c>
      <c r="M3112">
        <v>72.099999999999994</v>
      </c>
      <c r="N3112">
        <v>78.8</v>
      </c>
      <c r="O3112">
        <v>63854.2</v>
      </c>
      <c r="P3112">
        <v>31927.1</v>
      </c>
      <c r="Q3112">
        <v>127708.3</v>
      </c>
    </row>
    <row r="3113" spans="1:17" x14ac:dyDescent="0.2">
      <c r="A3113">
        <v>3112</v>
      </c>
      <c r="B3113">
        <v>283</v>
      </c>
      <c r="C3113" t="str">
        <f>_xlfn.XLOOKUP(company_perf[[#This Row],[company_id]],'company_info'!A:A,'company_info'!B:B)</f>
        <v>Company_283</v>
      </c>
      <c r="D3113" t="str">
        <f>VLOOKUP(company_perf[[#This Row],[company_id]],company_info[],3,FALSE)</f>
        <v>Retail</v>
      </c>
      <c r="E3113" t="str">
        <f>VLOOKUP(company_perf[[#This Row],[company_id]],company_info[],4,FALSE)</f>
        <v>Asia</v>
      </c>
      <c r="F3113">
        <v>2024</v>
      </c>
      <c r="G3113">
        <v>902.9</v>
      </c>
      <c r="H3113">
        <v>1.5</v>
      </c>
      <c r="I3113">
        <v>274.89999999999998</v>
      </c>
      <c r="J3113">
        <v>11</v>
      </c>
      <c r="K3113">
        <v>69.3</v>
      </c>
      <c r="L3113">
        <v>61.2</v>
      </c>
      <c r="M3113">
        <v>69.5</v>
      </c>
      <c r="N3113">
        <v>77.099999999999994</v>
      </c>
      <c r="O3113">
        <v>69687.100000000006</v>
      </c>
      <c r="P3113">
        <v>34843.5</v>
      </c>
      <c r="Q3113">
        <v>139374.1</v>
      </c>
    </row>
    <row r="3114" spans="1:17" x14ac:dyDescent="0.2">
      <c r="A3114">
        <v>3113</v>
      </c>
      <c r="B3114">
        <v>283</v>
      </c>
      <c r="C3114" t="str">
        <f>_xlfn.XLOOKUP(company_perf[[#This Row],[company_id]],'company_info'!A:A,'company_info'!B:B)</f>
        <v>Company_283</v>
      </c>
      <c r="D3114" t="str">
        <f>VLOOKUP(company_perf[[#This Row],[company_id]],company_info[],3,FALSE)</f>
        <v>Retail</v>
      </c>
      <c r="E3114" t="str">
        <f>VLOOKUP(company_perf[[#This Row],[company_id]],company_info[],4,FALSE)</f>
        <v>Asia</v>
      </c>
      <c r="F3114">
        <v>2025</v>
      </c>
      <c r="G3114">
        <v>953.5</v>
      </c>
      <c r="H3114">
        <v>4.0999999999999996</v>
      </c>
      <c r="I3114">
        <v>773.5</v>
      </c>
      <c r="J3114">
        <v>5.6</v>
      </c>
      <c r="K3114">
        <v>72.599999999999994</v>
      </c>
      <c r="L3114">
        <v>64.7</v>
      </c>
      <c r="M3114">
        <v>73.099999999999994</v>
      </c>
      <c r="N3114">
        <v>79.900000000000006</v>
      </c>
      <c r="O3114">
        <v>71234.899999999994</v>
      </c>
      <c r="P3114">
        <v>35617.4</v>
      </c>
      <c r="Q3114">
        <v>142469.79999999999</v>
      </c>
    </row>
    <row r="3115" spans="1:17" x14ac:dyDescent="0.2">
      <c r="A3115">
        <v>3114</v>
      </c>
      <c r="B3115">
        <v>284</v>
      </c>
      <c r="C3115" t="str">
        <f>_xlfn.XLOOKUP(company_perf[[#This Row],[company_id]],'company_info'!A:A,'company_info'!B:B)</f>
        <v>Company_284</v>
      </c>
      <c r="D3115" t="str">
        <f>VLOOKUP(company_perf[[#This Row],[company_id]],company_info[],3,FALSE)</f>
        <v>Retail</v>
      </c>
      <c r="E3115" t="str">
        <f>VLOOKUP(company_perf[[#This Row],[company_id]],company_info[],4,FALSE)</f>
        <v>Asia</v>
      </c>
      <c r="F3115">
        <v>2015</v>
      </c>
      <c r="G3115">
        <v>790.3</v>
      </c>
      <c r="H3115">
        <v>1.8</v>
      </c>
      <c r="I3115">
        <v>173.5</v>
      </c>
      <c r="K3115">
        <v>63.3</v>
      </c>
      <c r="L3115">
        <v>85.9</v>
      </c>
      <c r="M3115">
        <v>47.9</v>
      </c>
      <c r="N3115">
        <v>56.1</v>
      </c>
      <c r="O3115">
        <v>47302.400000000001</v>
      </c>
      <c r="P3115">
        <v>23651.200000000001</v>
      </c>
      <c r="Q3115">
        <v>94604.7</v>
      </c>
    </row>
    <row r="3116" spans="1:17" x14ac:dyDescent="0.2">
      <c r="A3116">
        <v>3115</v>
      </c>
      <c r="B3116">
        <v>284</v>
      </c>
      <c r="C3116" t="str">
        <f>_xlfn.XLOOKUP(company_perf[[#This Row],[company_id]],'company_info'!A:A,'company_info'!B:B)</f>
        <v>Company_284</v>
      </c>
      <c r="D3116" t="str">
        <f>VLOOKUP(company_perf[[#This Row],[company_id]],company_info[],3,FALSE)</f>
        <v>Retail</v>
      </c>
      <c r="E3116" t="str">
        <f>VLOOKUP(company_perf[[#This Row],[company_id]],company_info[],4,FALSE)</f>
        <v>Asia</v>
      </c>
      <c r="F3116">
        <v>2016</v>
      </c>
      <c r="G3116">
        <v>797.7</v>
      </c>
      <c r="H3116">
        <v>2.8</v>
      </c>
      <c r="I3116">
        <v>385.2</v>
      </c>
      <c r="J3116">
        <v>0.9</v>
      </c>
      <c r="K3116">
        <v>64.900000000000006</v>
      </c>
      <c r="L3116">
        <v>86.5</v>
      </c>
      <c r="M3116">
        <v>49.3</v>
      </c>
      <c r="N3116">
        <v>59</v>
      </c>
      <c r="O3116">
        <v>47427.8</v>
      </c>
      <c r="P3116">
        <v>23713.9</v>
      </c>
      <c r="Q3116">
        <v>94855.6</v>
      </c>
    </row>
    <row r="3117" spans="1:17" x14ac:dyDescent="0.2">
      <c r="A3117">
        <v>3116</v>
      </c>
      <c r="B3117">
        <v>284</v>
      </c>
      <c r="C3117" t="str">
        <f>_xlfn.XLOOKUP(company_perf[[#This Row],[company_id]],'company_info'!A:A,'company_info'!B:B)</f>
        <v>Company_284</v>
      </c>
      <c r="D3117" t="str">
        <f>VLOOKUP(company_perf[[#This Row],[company_id]],company_info[],3,FALSE)</f>
        <v>Retail</v>
      </c>
      <c r="E3117" t="str">
        <f>VLOOKUP(company_perf[[#This Row],[company_id]],company_info[],4,FALSE)</f>
        <v>Asia</v>
      </c>
      <c r="F3117">
        <v>2017</v>
      </c>
      <c r="G3117">
        <v>734.8</v>
      </c>
      <c r="H3117">
        <v>3.8</v>
      </c>
      <c r="I3117">
        <v>607.6</v>
      </c>
      <c r="J3117">
        <v>-7.9</v>
      </c>
      <c r="K3117">
        <v>67.099999999999994</v>
      </c>
      <c r="L3117">
        <v>89.5</v>
      </c>
      <c r="M3117">
        <v>51.9</v>
      </c>
      <c r="N3117">
        <v>60</v>
      </c>
      <c r="O3117">
        <v>42153.7</v>
      </c>
      <c r="P3117">
        <v>21076.9</v>
      </c>
      <c r="Q3117">
        <v>84307.5</v>
      </c>
    </row>
    <row r="3118" spans="1:17" x14ac:dyDescent="0.2">
      <c r="A3118">
        <v>3117</v>
      </c>
      <c r="B3118">
        <v>284</v>
      </c>
      <c r="C3118" t="str">
        <f>_xlfn.XLOOKUP(company_perf[[#This Row],[company_id]],'company_info'!A:A,'company_info'!B:B)</f>
        <v>Company_284</v>
      </c>
      <c r="D3118" t="str">
        <f>VLOOKUP(company_perf[[#This Row],[company_id]],company_info[],3,FALSE)</f>
        <v>Retail</v>
      </c>
      <c r="E3118" t="str">
        <f>VLOOKUP(company_perf[[#This Row],[company_id]],company_info[],4,FALSE)</f>
        <v>Asia</v>
      </c>
      <c r="F3118">
        <v>2018</v>
      </c>
      <c r="G3118">
        <v>665.3</v>
      </c>
      <c r="H3118">
        <v>4.2</v>
      </c>
      <c r="I3118">
        <v>507.7</v>
      </c>
      <c r="J3118">
        <v>-9.4</v>
      </c>
      <c r="K3118">
        <v>69.2</v>
      </c>
      <c r="L3118">
        <v>92.3</v>
      </c>
      <c r="M3118">
        <v>55</v>
      </c>
      <c r="N3118">
        <v>60.2</v>
      </c>
      <c r="O3118">
        <v>36830.199999999997</v>
      </c>
      <c r="P3118">
        <v>18415.099999999999</v>
      </c>
      <c r="Q3118">
        <v>73660.3</v>
      </c>
    </row>
    <row r="3119" spans="1:17" x14ac:dyDescent="0.2">
      <c r="A3119">
        <v>3118</v>
      </c>
      <c r="B3119">
        <v>284</v>
      </c>
      <c r="C3119" t="str">
        <f>_xlfn.XLOOKUP(company_perf[[#This Row],[company_id]],'company_info'!A:A,'company_info'!B:B)</f>
        <v>Company_284</v>
      </c>
      <c r="D3119" t="str">
        <f>VLOOKUP(company_perf[[#This Row],[company_id]],company_info[],3,FALSE)</f>
        <v>Retail</v>
      </c>
      <c r="E3119" t="str">
        <f>VLOOKUP(company_perf[[#This Row],[company_id]],company_info[],4,FALSE)</f>
        <v>Asia</v>
      </c>
      <c r="F3119">
        <v>2019</v>
      </c>
      <c r="G3119">
        <v>610.70000000000005</v>
      </c>
      <c r="H3119">
        <v>5.5</v>
      </c>
      <c r="I3119">
        <v>720.5</v>
      </c>
      <c r="J3119">
        <v>-8.1999999999999993</v>
      </c>
      <c r="K3119">
        <v>70.7</v>
      </c>
      <c r="L3119">
        <v>94</v>
      </c>
      <c r="M3119">
        <v>55.9</v>
      </c>
      <c r="N3119">
        <v>62.2</v>
      </c>
      <c r="O3119">
        <v>33105.699999999997</v>
      </c>
      <c r="P3119">
        <v>16552.8</v>
      </c>
      <c r="Q3119">
        <v>66211.399999999994</v>
      </c>
    </row>
    <row r="3120" spans="1:17" x14ac:dyDescent="0.2">
      <c r="A3120">
        <v>3119</v>
      </c>
      <c r="B3120">
        <v>284</v>
      </c>
      <c r="C3120" t="str">
        <f>_xlfn.XLOOKUP(company_perf[[#This Row],[company_id]],'company_info'!A:A,'company_info'!B:B)</f>
        <v>Company_284</v>
      </c>
      <c r="D3120" t="str">
        <f>VLOOKUP(company_perf[[#This Row],[company_id]],company_info[],3,FALSE)</f>
        <v>Retail</v>
      </c>
      <c r="E3120" t="str">
        <f>VLOOKUP(company_perf[[#This Row],[company_id]],company_info[],4,FALSE)</f>
        <v>Asia</v>
      </c>
      <c r="F3120">
        <v>2020</v>
      </c>
      <c r="G3120">
        <v>599.5</v>
      </c>
      <c r="H3120">
        <v>6.5</v>
      </c>
      <c r="I3120">
        <v>636.6</v>
      </c>
      <c r="J3120">
        <v>-1.8</v>
      </c>
      <c r="K3120">
        <v>71.5</v>
      </c>
      <c r="L3120">
        <v>94.1</v>
      </c>
      <c r="M3120">
        <v>58.3</v>
      </c>
      <c r="N3120">
        <v>62.1</v>
      </c>
      <c r="O3120">
        <v>32465.9</v>
      </c>
      <c r="P3120">
        <v>16233</v>
      </c>
      <c r="Q3120">
        <v>64931.8</v>
      </c>
    </row>
    <row r="3121" spans="1:17" x14ac:dyDescent="0.2">
      <c r="A3121">
        <v>3120</v>
      </c>
      <c r="B3121">
        <v>284</v>
      </c>
      <c r="C3121" t="str">
        <f>_xlfn.XLOOKUP(company_perf[[#This Row],[company_id]],'company_info'!A:A,'company_info'!B:B)</f>
        <v>Company_284</v>
      </c>
      <c r="D3121" t="str">
        <f>VLOOKUP(company_perf[[#This Row],[company_id]],company_info[],3,FALSE)</f>
        <v>Retail</v>
      </c>
      <c r="E3121" t="str">
        <f>VLOOKUP(company_perf[[#This Row],[company_id]],company_info[],4,FALSE)</f>
        <v>Asia</v>
      </c>
      <c r="F3121">
        <v>2021</v>
      </c>
      <c r="G3121">
        <v>642.29999999999995</v>
      </c>
      <c r="H3121">
        <v>4.3</v>
      </c>
      <c r="I3121">
        <v>506.3</v>
      </c>
      <c r="J3121">
        <v>7.1</v>
      </c>
      <c r="K3121">
        <v>71</v>
      </c>
      <c r="L3121">
        <v>93</v>
      </c>
      <c r="M3121">
        <v>59</v>
      </c>
      <c r="N3121">
        <v>61</v>
      </c>
      <c r="O3121">
        <v>35243.4</v>
      </c>
      <c r="P3121">
        <v>17621.7</v>
      </c>
      <c r="Q3121">
        <v>70486.8</v>
      </c>
    </row>
    <row r="3122" spans="1:17" x14ac:dyDescent="0.2">
      <c r="A3122">
        <v>3121</v>
      </c>
      <c r="B3122">
        <v>284</v>
      </c>
      <c r="C3122" t="str">
        <f>_xlfn.XLOOKUP(company_perf[[#This Row],[company_id]],'company_info'!A:A,'company_info'!B:B)</f>
        <v>Company_284</v>
      </c>
      <c r="D3122" t="str">
        <f>VLOOKUP(company_perf[[#This Row],[company_id]],company_info[],3,FALSE)</f>
        <v>Retail</v>
      </c>
      <c r="E3122" t="str">
        <f>VLOOKUP(company_perf[[#This Row],[company_id]],company_info[],4,FALSE)</f>
        <v>Asia</v>
      </c>
      <c r="F3122">
        <v>2022</v>
      </c>
      <c r="G3122">
        <v>552</v>
      </c>
      <c r="H3122">
        <v>5.4</v>
      </c>
      <c r="I3122">
        <v>547.70000000000005</v>
      </c>
      <c r="J3122">
        <v>-14.1</v>
      </c>
      <c r="K3122">
        <v>69.2</v>
      </c>
      <c r="L3122">
        <v>92.5</v>
      </c>
      <c r="M3122">
        <v>53.4</v>
      </c>
      <c r="N3122">
        <v>61.8</v>
      </c>
      <c r="O3122">
        <v>30483.3</v>
      </c>
      <c r="P3122">
        <v>15241.6</v>
      </c>
      <c r="Q3122">
        <v>60966.5</v>
      </c>
    </row>
    <row r="3123" spans="1:17" x14ac:dyDescent="0.2">
      <c r="A3123">
        <v>3122</v>
      </c>
      <c r="B3123">
        <v>284</v>
      </c>
      <c r="C3123" t="str">
        <f>_xlfn.XLOOKUP(company_perf[[#This Row],[company_id]],'company_info'!A:A,'company_info'!B:B)</f>
        <v>Company_284</v>
      </c>
      <c r="D3123" t="str">
        <f>VLOOKUP(company_perf[[#This Row],[company_id]],company_info[],3,FALSE)</f>
        <v>Retail</v>
      </c>
      <c r="E3123" t="str">
        <f>VLOOKUP(company_perf[[#This Row],[company_id]],company_info[],4,FALSE)</f>
        <v>Asia</v>
      </c>
      <c r="F3123">
        <v>2023</v>
      </c>
      <c r="G3123">
        <v>618.4</v>
      </c>
      <c r="H3123">
        <v>6.6</v>
      </c>
      <c r="I3123">
        <v>797.7</v>
      </c>
      <c r="J3123">
        <v>12</v>
      </c>
      <c r="K3123">
        <v>70.5</v>
      </c>
      <c r="L3123">
        <v>90</v>
      </c>
      <c r="M3123">
        <v>56.1</v>
      </c>
      <c r="N3123">
        <v>65.400000000000006</v>
      </c>
      <c r="O3123">
        <v>35248.5</v>
      </c>
      <c r="P3123">
        <v>17624.2</v>
      </c>
      <c r="Q3123">
        <v>70497</v>
      </c>
    </row>
    <row r="3124" spans="1:17" x14ac:dyDescent="0.2">
      <c r="A3124">
        <v>3123</v>
      </c>
      <c r="B3124">
        <v>284</v>
      </c>
      <c r="C3124" t="str">
        <f>_xlfn.XLOOKUP(company_perf[[#This Row],[company_id]],'company_info'!A:A,'company_info'!B:B)</f>
        <v>Company_284</v>
      </c>
      <c r="D3124" t="str">
        <f>VLOOKUP(company_perf[[#This Row],[company_id]],company_info[],3,FALSE)</f>
        <v>Retail</v>
      </c>
      <c r="E3124" t="str">
        <f>VLOOKUP(company_perf[[#This Row],[company_id]],company_info[],4,FALSE)</f>
        <v>Asia</v>
      </c>
      <c r="F3124">
        <v>2024</v>
      </c>
      <c r="G3124">
        <v>571.20000000000005</v>
      </c>
      <c r="H3124">
        <v>8.1999999999999993</v>
      </c>
      <c r="I3124">
        <v>782.5</v>
      </c>
      <c r="J3124">
        <v>-7.6</v>
      </c>
      <c r="K3124">
        <v>71.2</v>
      </c>
      <c r="L3124">
        <v>93.3</v>
      </c>
      <c r="M3124">
        <v>58.2</v>
      </c>
      <c r="N3124">
        <v>62</v>
      </c>
      <c r="O3124">
        <v>31222</v>
      </c>
      <c r="P3124">
        <v>15611</v>
      </c>
      <c r="Q3124">
        <v>62444</v>
      </c>
    </row>
    <row r="3125" spans="1:17" x14ac:dyDescent="0.2">
      <c r="A3125">
        <v>3124</v>
      </c>
      <c r="B3125">
        <v>284</v>
      </c>
      <c r="C3125" t="str">
        <f>_xlfn.XLOOKUP(company_perf[[#This Row],[company_id]],'company_info'!A:A,'company_info'!B:B)</f>
        <v>Company_284</v>
      </c>
      <c r="D3125" t="str">
        <f>VLOOKUP(company_perf[[#This Row],[company_id]],company_info[],3,FALSE)</f>
        <v>Retail</v>
      </c>
      <c r="E3125" t="str">
        <f>VLOOKUP(company_perf[[#This Row],[company_id]],company_info[],4,FALSE)</f>
        <v>Asia</v>
      </c>
      <c r="F3125">
        <v>2025</v>
      </c>
      <c r="G3125">
        <v>538.9</v>
      </c>
      <c r="H3125">
        <v>6.8</v>
      </c>
      <c r="I3125">
        <v>371.8</v>
      </c>
      <c r="J3125">
        <v>-5.7</v>
      </c>
      <c r="K3125">
        <v>71.400000000000006</v>
      </c>
      <c r="L3125">
        <v>95.8</v>
      </c>
      <c r="M3125">
        <v>56.1</v>
      </c>
      <c r="N3125">
        <v>62.2</v>
      </c>
      <c r="O3125">
        <v>28530</v>
      </c>
      <c r="P3125">
        <v>14265</v>
      </c>
      <c r="Q3125">
        <v>57060.1</v>
      </c>
    </row>
    <row r="3126" spans="1:17" x14ac:dyDescent="0.2">
      <c r="A3126">
        <v>3125</v>
      </c>
      <c r="B3126">
        <v>285</v>
      </c>
      <c r="C3126" t="str">
        <f>_xlfn.XLOOKUP(company_perf[[#This Row],[company_id]],'company_info'!A:A,'company_info'!B:B)</f>
        <v>Company_285</v>
      </c>
      <c r="D3126" t="str">
        <f>VLOOKUP(company_perf[[#This Row],[company_id]],company_info[],3,FALSE)</f>
        <v>Energy</v>
      </c>
      <c r="E3126" t="str">
        <f>VLOOKUP(company_perf[[#This Row],[company_id]],company_info[],4,FALSE)</f>
        <v>Latin America</v>
      </c>
      <c r="F3126">
        <v>2015</v>
      </c>
      <c r="G3126">
        <v>10503.2</v>
      </c>
      <c r="H3126">
        <v>2.7</v>
      </c>
      <c r="I3126">
        <v>3435.6</v>
      </c>
      <c r="K3126">
        <v>45.1</v>
      </c>
      <c r="L3126">
        <v>37.799999999999997</v>
      </c>
      <c r="M3126">
        <v>38.6</v>
      </c>
      <c r="N3126">
        <v>59.1</v>
      </c>
      <c r="O3126">
        <v>9827695</v>
      </c>
      <c r="P3126">
        <v>2948308.5</v>
      </c>
      <c r="Q3126">
        <v>98276950.200000003</v>
      </c>
    </row>
    <row r="3127" spans="1:17" x14ac:dyDescent="0.2">
      <c r="A3127">
        <v>3126</v>
      </c>
      <c r="B3127">
        <v>285</v>
      </c>
      <c r="C3127" t="str">
        <f>_xlfn.XLOOKUP(company_perf[[#This Row],[company_id]],'company_info'!A:A,'company_info'!B:B)</f>
        <v>Company_285</v>
      </c>
      <c r="D3127" t="str">
        <f>VLOOKUP(company_perf[[#This Row],[company_id]],company_info[],3,FALSE)</f>
        <v>Energy</v>
      </c>
      <c r="E3127" t="str">
        <f>VLOOKUP(company_perf[[#This Row],[company_id]],company_info[],4,FALSE)</f>
        <v>Latin America</v>
      </c>
      <c r="F3127">
        <v>2016</v>
      </c>
      <c r="G3127">
        <v>12222</v>
      </c>
      <c r="H3127">
        <v>-2.6</v>
      </c>
      <c r="I3127">
        <v>25676.1</v>
      </c>
      <c r="J3127">
        <v>16.399999999999999</v>
      </c>
      <c r="K3127">
        <v>47.3</v>
      </c>
      <c r="L3127">
        <v>40.5</v>
      </c>
      <c r="M3127">
        <v>42</v>
      </c>
      <c r="N3127">
        <v>59.5</v>
      </c>
      <c r="O3127">
        <v>11202207.5</v>
      </c>
      <c r="P3127">
        <v>3360662.3</v>
      </c>
      <c r="Q3127">
        <v>112022075.3</v>
      </c>
    </row>
    <row r="3128" spans="1:17" x14ac:dyDescent="0.2">
      <c r="A3128">
        <v>3127</v>
      </c>
      <c r="B3128">
        <v>285</v>
      </c>
      <c r="C3128" t="str">
        <f>_xlfn.XLOOKUP(company_perf[[#This Row],[company_id]],'company_info'!A:A,'company_info'!B:B)</f>
        <v>Company_285</v>
      </c>
      <c r="D3128" t="str">
        <f>VLOOKUP(company_perf[[#This Row],[company_id]],company_info[],3,FALSE)</f>
        <v>Energy</v>
      </c>
      <c r="E3128" t="str">
        <f>VLOOKUP(company_perf[[#This Row],[company_id]],company_info[],4,FALSE)</f>
        <v>Latin America</v>
      </c>
      <c r="F3128">
        <v>2017</v>
      </c>
      <c r="G3128">
        <v>13499.9</v>
      </c>
      <c r="H3128">
        <v>-5.2</v>
      </c>
      <c r="I3128">
        <v>10364.6</v>
      </c>
      <c r="J3128">
        <v>10.5</v>
      </c>
      <c r="K3128">
        <v>48.5</v>
      </c>
      <c r="L3128">
        <v>41.1</v>
      </c>
      <c r="M3128">
        <v>43.5</v>
      </c>
      <c r="N3128">
        <v>60.9</v>
      </c>
      <c r="O3128">
        <v>12319760.5</v>
      </c>
      <c r="P3128">
        <v>3695928.1</v>
      </c>
      <c r="Q3128">
        <v>123197604.7</v>
      </c>
    </row>
    <row r="3129" spans="1:17" x14ac:dyDescent="0.2">
      <c r="A3129">
        <v>3128</v>
      </c>
      <c r="B3129">
        <v>285</v>
      </c>
      <c r="C3129" t="str">
        <f>_xlfn.XLOOKUP(company_perf[[#This Row],[company_id]],'company_info'!A:A,'company_info'!B:B)</f>
        <v>Company_285</v>
      </c>
      <c r="D3129" t="str">
        <f>VLOOKUP(company_perf[[#This Row],[company_id]],company_info[],3,FALSE)</f>
        <v>Energy</v>
      </c>
      <c r="E3129" t="str">
        <f>VLOOKUP(company_perf[[#This Row],[company_id]],company_info[],4,FALSE)</f>
        <v>Latin America</v>
      </c>
      <c r="F3129">
        <v>2018</v>
      </c>
      <c r="G3129">
        <v>14211.5</v>
      </c>
      <c r="H3129">
        <v>-1.8</v>
      </c>
      <c r="I3129">
        <v>53068.3</v>
      </c>
      <c r="J3129">
        <v>5.3</v>
      </c>
      <c r="K3129">
        <v>51.2</v>
      </c>
      <c r="L3129">
        <v>43.6</v>
      </c>
      <c r="M3129">
        <v>48.4</v>
      </c>
      <c r="N3129">
        <v>61.5</v>
      </c>
      <c r="O3129">
        <v>12715442.300000001</v>
      </c>
      <c r="P3129">
        <v>3814632.7</v>
      </c>
      <c r="Q3129">
        <v>127154423.2</v>
      </c>
    </row>
    <row r="3130" spans="1:17" x14ac:dyDescent="0.2">
      <c r="A3130">
        <v>3129</v>
      </c>
      <c r="B3130">
        <v>285</v>
      </c>
      <c r="C3130" t="str">
        <f>_xlfn.XLOOKUP(company_perf[[#This Row],[company_id]],'company_info'!A:A,'company_info'!B:B)</f>
        <v>Company_285</v>
      </c>
      <c r="D3130" t="str">
        <f>VLOOKUP(company_perf[[#This Row],[company_id]],company_info[],3,FALSE)</f>
        <v>Energy</v>
      </c>
      <c r="E3130" t="str">
        <f>VLOOKUP(company_perf[[#This Row],[company_id]],company_info[],4,FALSE)</f>
        <v>Latin America</v>
      </c>
      <c r="F3130">
        <v>2019</v>
      </c>
      <c r="G3130">
        <v>15692.7</v>
      </c>
      <c r="H3130">
        <v>0.4</v>
      </c>
      <c r="I3130">
        <v>888.9</v>
      </c>
      <c r="J3130">
        <v>10.4</v>
      </c>
      <c r="K3130">
        <v>52.5</v>
      </c>
      <c r="L3130">
        <v>44.8</v>
      </c>
      <c r="M3130">
        <v>50.1</v>
      </c>
      <c r="N3130">
        <v>62.6</v>
      </c>
      <c r="O3130">
        <v>13906991.9</v>
      </c>
      <c r="P3130">
        <v>4172097.6</v>
      </c>
      <c r="Q3130">
        <v>139069919.30000001</v>
      </c>
    </row>
    <row r="3131" spans="1:17" x14ac:dyDescent="0.2">
      <c r="A3131">
        <v>3130</v>
      </c>
      <c r="B3131">
        <v>285</v>
      </c>
      <c r="C3131" t="str">
        <f>_xlfn.XLOOKUP(company_perf[[#This Row],[company_id]],'company_info'!A:A,'company_info'!B:B)</f>
        <v>Company_285</v>
      </c>
      <c r="D3131" t="str">
        <f>VLOOKUP(company_perf[[#This Row],[company_id]],company_info[],3,FALSE)</f>
        <v>Energy</v>
      </c>
      <c r="E3131" t="str">
        <f>VLOOKUP(company_perf[[#This Row],[company_id]],company_info[],4,FALSE)</f>
        <v>Latin America</v>
      </c>
      <c r="F3131">
        <v>2020</v>
      </c>
      <c r="G3131">
        <v>17242.900000000001</v>
      </c>
      <c r="H3131">
        <v>-0.6</v>
      </c>
      <c r="I3131">
        <v>40714.800000000003</v>
      </c>
      <c r="J3131">
        <v>9.9</v>
      </c>
      <c r="K3131">
        <v>54.1</v>
      </c>
      <c r="L3131">
        <v>47.8</v>
      </c>
      <c r="M3131">
        <v>52</v>
      </c>
      <c r="N3131">
        <v>62.3</v>
      </c>
      <c r="O3131">
        <v>14920363.1</v>
      </c>
      <c r="P3131">
        <v>4476108.9000000004</v>
      </c>
      <c r="Q3131">
        <v>149203631.30000001</v>
      </c>
    </row>
    <row r="3132" spans="1:17" x14ac:dyDescent="0.2">
      <c r="A3132">
        <v>3131</v>
      </c>
      <c r="B3132">
        <v>285</v>
      </c>
      <c r="C3132" t="str">
        <f>_xlfn.XLOOKUP(company_perf[[#This Row],[company_id]],'company_info'!A:A,'company_info'!B:B)</f>
        <v>Company_285</v>
      </c>
      <c r="D3132" t="str">
        <f>VLOOKUP(company_perf[[#This Row],[company_id]],company_info[],3,FALSE)</f>
        <v>Energy</v>
      </c>
      <c r="E3132" t="str">
        <f>VLOOKUP(company_perf[[#This Row],[company_id]],company_info[],4,FALSE)</f>
        <v>Latin America</v>
      </c>
      <c r="F3132">
        <v>2021</v>
      </c>
      <c r="G3132">
        <v>22581.3</v>
      </c>
      <c r="H3132">
        <v>6.1</v>
      </c>
      <c r="I3132">
        <v>22107</v>
      </c>
      <c r="J3132">
        <v>31</v>
      </c>
      <c r="K3132">
        <v>54.4</v>
      </c>
      <c r="L3132">
        <v>47.6</v>
      </c>
      <c r="M3132">
        <v>49</v>
      </c>
      <c r="N3132">
        <v>66.599999999999994</v>
      </c>
      <c r="O3132">
        <v>19569070.300000001</v>
      </c>
      <c r="P3132">
        <v>5870721.0999999996</v>
      </c>
      <c r="Q3132">
        <v>195690703.19999999</v>
      </c>
    </row>
    <row r="3133" spans="1:17" x14ac:dyDescent="0.2">
      <c r="A3133">
        <v>3132</v>
      </c>
      <c r="B3133">
        <v>285</v>
      </c>
      <c r="C3133" t="str">
        <f>_xlfn.XLOOKUP(company_perf[[#This Row],[company_id]],'company_info'!A:A,'company_info'!B:B)</f>
        <v>Company_285</v>
      </c>
      <c r="D3133" t="str">
        <f>VLOOKUP(company_perf[[#This Row],[company_id]],company_info[],3,FALSE)</f>
        <v>Energy</v>
      </c>
      <c r="E3133" t="str">
        <f>VLOOKUP(company_perf[[#This Row],[company_id]],company_info[],4,FALSE)</f>
        <v>Latin America</v>
      </c>
      <c r="F3133">
        <v>2022</v>
      </c>
      <c r="G3133">
        <v>24211.7</v>
      </c>
      <c r="H3133">
        <v>6.9</v>
      </c>
      <c r="I3133">
        <v>16207</v>
      </c>
      <c r="J3133">
        <v>7.2</v>
      </c>
      <c r="K3133">
        <v>52.8</v>
      </c>
      <c r="L3133">
        <v>48.4</v>
      </c>
      <c r="M3133">
        <v>44.3</v>
      </c>
      <c r="N3133">
        <v>65.7</v>
      </c>
      <c r="O3133">
        <v>20852132.800000001</v>
      </c>
      <c r="P3133">
        <v>6255639.7999999998</v>
      </c>
      <c r="Q3133">
        <v>208521327.59999999</v>
      </c>
    </row>
    <row r="3134" spans="1:17" x14ac:dyDescent="0.2">
      <c r="A3134">
        <v>3133</v>
      </c>
      <c r="B3134">
        <v>285</v>
      </c>
      <c r="C3134" t="str">
        <f>_xlfn.XLOOKUP(company_perf[[#This Row],[company_id]],'company_info'!A:A,'company_info'!B:B)</f>
        <v>Company_285</v>
      </c>
      <c r="D3134" t="str">
        <f>VLOOKUP(company_perf[[#This Row],[company_id]],company_info[],3,FALSE)</f>
        <v>Energy</v>
      </c>
      <c r="E3134" t="str">
        <f>VLOOKUP(company_perf[[#This Row],[company_id]],company_info[],4,FALSE)</f>
        <v>Latin America</v>
      </c>
      <c r="F3134">
        <v>2023</v>
      </c>
      <c r="G3134">
        <v>26745.599999999999</v>
      </c>
      <c r="H3134">
        <v>7.7</v>
      </c>
      <c r="I3134">
        <v>32573</v>
      </c>
      <c r="J3134">
        <v>10.5</v>
      </c>
      <c r="K3134">
        <v>53.5</v>
      </c>
      <c r="L3134">
        <v>50.6</v>
      </c>
      <c r="M3134">
        <v>44.4</v>
      </c>
      <c r="N3134">
        <v>65.599999999999994</v>
      </c>
      <c r="O3134">
        <v>22617391.5</v>
      </c>
      <c r="P3134">
        <v>6785217.4000000004</v>
      </c>
      <c r="Q3134">
        <v>226173914.90000001</v>
      </c>
    </row>
    <row r="3135" spans="1:17" x14ac:dyDescent="0.2">
      <c r="A3135">
        <v>3134</v>
      </c>
      <c r="B3135">
        <v>285</v>
      </c>
      <c r="C3135" t="str">
        <f>_xlfn.XLOOKUP(company_perf[[#This Row],[company_id]],'company_info'!A:A,'company_info'!B:B)</f>
        <v>Company_285</v>
      </c>
      <c r="D3135" t="str">
        <f>VLOOKUP(company_perf[[#This Row],[company_id]],company_info[],3,FALSE)</f>
        <v>Energy</v>
      </c>
      <c r="E3135" t="str">
        <f>VLOOKUP(company_perf[[#This Row],[company_id]],company_info[],4,FALSE)</f>
        <v>Latin America</v>
      </c>
      <c r="F3135">
        <v>2024</v>
      </c>
      <c r="G3135">
        <v>32670.7</v>
      </c>
      <c r="H3135">
        <v>6</v>
      </c>
      <c r="I3135">
        <v>26047.4</v>
      </c>
      <c r="J3135">
        <v>22.2</v>
      </c>
      <c r="K3135">
        <v>54.3</v>
      </c>
      <c r="L3135">
        <v>54.4</v>
      </c>
      <c r="M3135">
        <v>45</v>
      </c>
      <c r="N3135">
        <v>63.5</v>
      </c>
      <c r="O3135">
        <v>26753977.5</v>
      </c>
      <c r="P3135">
        <v>8026193.2999999998</v>
      </c>
      <c r="Q3135">
        <v>267539775.30000001</v>
      </c>
    </row>
    <row r="3136" spans="1:17" x14ac:dyDescent="0.2">
      <c r="A3136">
        <v>3135</v>
      </c>
      <c r="B3136">
        <v>285</v>
      </c>
      <c r="C3136" t="str">
        <f>_xlfn.XLOOKUP(company_perf[[#This Row],[company_id]],'company_info'!A:A,'company_info'!B:B)</f>
        <v>Company_285</v>
      </c>
      <c r="D3136" t="str">
        <f>VLOOKUP(company_perf[[#This Row],[company_id]],company_info[],3,FALSE)</f>
        <v>Energy</v>
      </c>
      <c r="E3136" t="str">
        <f>VLOOKUP(company_perf[[#This Row],[company_id]],company_info[],4,FALSE)</f>
        <v>Latin America</v>
      </c>
      <c r="F3136">
        <v>2025</v>
      </c>
      <c r="G3136">
        <v>37684</v>
      </c>
      <c r="H3136">
        <v>2.2999999999999998</v>
      </c>
      <c r="I3136">
        <v>9609.2999999999993</v>
      </c>
      <c r="J3136">
        <v>15.3</v>
      </c>
      <c r="K3136">
        <v>57</v>
      </c>
      <c r="L3136">
        <v>56.9</v>
      </c>
      <c r="M3136">
        <v>48.5</v>
      </c>
      <c r="N3136">
        <v>65.7</v>
      </c>
      <c r="O3136">
        <v>30216157.600000001</v>
      </c>
      <c r="P3136">
        <v>9064847.3000000007</v>
      </c>
      <c r="Q3136">
        <v>302161575.69999999</v>
      </c>
    </row>
    <row r="3137" spans="1:17" x14ac:dyDescent="0.2">
      <c r="A3137">
        <v>3136</v>
      </c>
      <c r="B3137">
        <v>286</v>
      </c>
      <c r="C3137" t="str">
        <f>_xlfn.XLOOKUP(company_perf[[#This Row],[company_id]],'company_info'!A:A,'company_info'!B:B)</f>
        <v>Company_286</v>
      </c>
      <c r="D3137" t="str">
        <f>VLOOKUP(company_perf[[#This Row],[company_id]],company_info[],3,FALSE)</f>
        <v>Transportation</v>
      </c>
      <c r="E3137" t="str">
        <f>VLOOKUP(company_perf[[#This Row],[company_id]],company_info[],4,FALSE)</f>
        <v>North America</v>
      </c>
      <c r="F3137">
        <v>2015</v>
      </c>
      <c r="G3137">
        <v>1436.4</v>
      </c>
      <c r="H3137">
        <v>5.7</v>
      </c>
      <c r="I3137">
        <v>1377</v>
      </c>
      <c r="K3137">
        <v>55.1</v>
      </c>
      <c r="L3137">
        <v>40.5</v>
      </c>
      <c r="M3137">
        <v>63.2</v>
      </c>
      <c r="N3137">
        <v>61.4</v>
      </c>
      <c r="O3137">
        <v>789684.1</v>
      </c>
      <c r="P3137">
        <v>131614</v>
      </c>
      <c r="Q3137">
        <v>2632280.4</v>
      </c>
    </row>
    <row r="3138" spans="1:17" x14ac:dyDescent="0.2">
      <c r="A3138">
        <v>3137</v>
      </c>
      <c r="B3138">
        <v>286</v>
      </c>
      <c r="C3138" t="str">
        <f>_xlfn.XLOOKUP(company_perf[[#This Row],[company_id]],'company_info'!A:A,'company_info'!B:B)</f>
        <v>Company_286</v>
      </c>
      <c r="D3138" t="str">
        <f>VLOOKUP(company_perf[[#This Row],[company_id]],company_info[],3,FALSE)</f>
        <v>Transportation</v>
      </c>
      <c r="E3138" t="str">
        <f>VLOOKUP(company_perf[[#This Row],[company_id]],company_info[],4,FALSE)</f>
        <v>North America</v>
      </c>
      <c r="F3138">
        <v>2016</v>
      </c>
      <c r="G3138">
        <v>1383.3</v>
      </c>
      <c r="H3138">
        <v>3.8</v>
      </c>
      <c r="I3138">
        <v>968.8</v>
      </c>
      <c r="J3138">
        <v>-3.7</v>
      </c>
      <c r="K3138">
        <v>56.2</v>
      </c>
      <c r="L3138">
        <v>38.9</v>
      </c>
      <c r="M3138">
        <v>67</v>
      </c>
      <c r="N3138">
        <v>62.8</v>
      </c>
      <c r="O3138">
        <v>770182</v>
      </c>
      <c r="P3138">
        <v>128363.7</v>
      </c>
      <c r="Q3138">
        <v>2567273.2000000002</v>
      </c>
    </row>
    <row r="3139" spans="1:17" x14ac:dyDescent="0.2">
      <c r="A3139">
        <v>3138</v>
      </c>
      <c r="B3139">
        <v>286</v>
      </c>
      <c r="C3139" t="str">
        <f>_xlfn.XLOOKUP(company_perf[[#This Row],[company_id]],'company_info'!A:A,'company_info'!B:B)</f>
        <v>Company_286</v>
      </c>
      <c r="D3139" t="str">
        <f>VLOOKUP(company_perf[[#This Row],[company_id]],company_info[],3,FALSE)</f>
        <v>Transportation</v>
      </c>
      <c r="E3139" t="str">
        <f>VLOOKUP(company_perf[[#This Row],[company_id]],company_info[],4,FALSE)</f>
        <v>North America</v>
      </c>
      <c r="F3139">
        <v>2017</v>
      </c>
      <c r="G3139">
        <v>1283.0999999999999</v>
      </c>
      <c r="H3139">
        <v>3.5</v>
      </c>
      <c r="I3139">
        <v>724.7</v>
      </c>
      <c r="J3139">
        <v>-7.2</v>
      </c>
      <c r="K3139">
        <v>56.6</v>
      </c>
      <c r="L3139">
        <v>37.200000000000003</v>
      </c>
      <c r="M3139">
        <v>69.099999999999994</v>
      </c>
      <c r="N3139">
        <v>63.5</v>
      </c>
      <c r="O3139">
        <v>723510.2</v>
      </c>
      <c r="P3139">
        <v>120585</v>
      </c>
      <c r="Q3139">
        <v>2411700.7000000002</v>
      </c>
    </row>
    <row r="3140" spans="1:17" x14ac:dyDescent="0.2">
      <c r="A3140">
        <v>3139</v>
      </c>
      <c r="B3140">
        <v>286</v>
      </c>
      <c r="C3140" t="str">
        <f>_xlfn.XLOOKUP(company_perf[[#This Row],[company_id]],'company_info'!A:A,'company_info'!B:B)</f>
        <v>Company_286</v>
      </c>
      <c r="D3140" t="str">
        <f>VLOOKUP(company_perf[[#This Row],[company_id]],company_info[],3,FALSE)</f>
        <v>Transportation</v>
      </c>
      <c r="E3140" t="str">
        <f>VLOOKUP(company_perf[[#This Row],[company_id]],company_info[],4,FALSE)</f>
        <v>North America</v>
      </c>
      <c r="F3140">
        <v>2018</v>
      </c>
      <c r="G3140">
        <v>1336.9</v>
      </c>
      <c r="H3140">
        <v>2</v>
      </c>
      <c r="I3140">
        <v>334.3</v>
      </c>
      <c r="J3140">
        <v>4.2</v>
      </c>
      <c r="K3140">
        <v>57.3</v>
      </c>
      <c r="L3140">
        <v>38.6</v>
      </c>
      <c r="M3140">
        <v>69.7</v>
      </c>
      <c r="N3140">
        <v>63.6</v>
      </c>
      <c r="O3140">
        <v>746011.2</v>
      </c>
      <c r="P3140">
        <v>124335.2</v>
      </c>
      <c r="Q3140">
        <v>2486703.7999999998</v>
      </c>
    </row>
    <row r="3141" spans="1:17" x14ac:dyDescent="0.2">
      <c r="A3141">
        <v>3140</v>
      </c>
      <c r="B3141">
        <v>286</v>
      </c>
      <c r="C3141" t="str">
        <f>_xlfn.XLOOKUP(company_perf[[#This Row],[company_id]],'company_info'!A:A,'company_info'!B:B)</f>
        <v>Company_286</v>
      </c>
      <c r="D3141" t="str">
        <f>VLOOKUP(company_perf[[#This Row],[company_id]],company_info[],3,FALSE)</f>
        <v>Transportation</v>
      </c>
      <c r="E3141" t="str">
        <f>VLOOKUP(company_perf[[#This Row],[company_id]],company_info[],4,FALSE)</f>
        <v>North America</v>
      </c>
      <c r="F3141">
        <v>2019</v>
      </c>
      <c r="G3141">
        <v>1233.8</v>
      </c>
      <c r="H3141">
        <v>4.4000000000000004</v>
      </c>
      <c r="I3141">
        <v>795.2</v>
      </c>
      <c r="J3141">
        <v>-7.7</v>
      </c>
      <c r="K3141">
        <v>59.1</v>
      </c>
      <c r="L3141">
        <v>42.4</v>
      </c>
      <c r="M3141">
        <v>72.599999999999994</v>
      </c>
      <c r="N3141">
        <v>62.3</v>
      </c>
      <c r="O3141">
        <v>668571.80000000005</v>
      </c>
      <c r="P3141">
        <v>111428.6</v>
      </c>
      <c r="Q3141">
        <v>2228572.6</v>
      </c>
    </row>
    <row r="3142" spans="1:17" x14ac:dyDescent="0.2">
      <c r="A3142">
        <v>3141</v>
      </c>
      <c r="B3142">
        <v>286</v>
      </c>
      <c r="C3142" t="str">
        <f>_xlfn.XLOOKUP(company_perf[[#This Row],[company_id]],'company_info'!A:A,'company_info'!B:B)</f>
        <v>Company_286</v>
      </c>
      <c r="D3142" t="str">
        <f>VLOOKUP(company_perf[[#This Row],[company_id]],company_info[],3,FALSE)</f>
        <v>Transportation</v>
      </c>
      <c r="E3142" t="str">
        <f>VLOOKUP(company_perf[[#This Row],[company_id]],company_info[],4,FALSE)</f>
        <v>North America</v>
      </c>
      <c r="F3142">
        <v>2020</v>
      </c>
      <c r="G3142">
        <v>1163.3</v>
      </c>
      <c r="H3142">
        <v>5.5</v>
      </c>
      <c r="I3142">
        <v>1249.9000000000001</v>
      </c>
      <c r="J3142">
        <v>-5.7</v>
      </c>
      <c r="K3142">
        <v>62.6</v>
      </c>
      <c r="L3142">
        <v>45.8</v>
      </c>
      <c r="M3142">
        <v>78.400000000000006</v>
      </c>
      <c r="N3142">
        <v>63.6</v>
      </c>
      <c r="O3142">
        <v>613716</v>
      </c>
      <c r="P3142">
        <v>102286</v>
      </c>
      <c r="Q3142">
        <v>2045720</v>
      </c>
    </row>
    <row r="3143" spans="1:17" x14ac:dyDescent="0.2">
      <c r="A3143">
        <v>3142</v>
      </c>
      <c r="B3143">
        <v>286</v>
      </c>
      <c r="C3143" t="str">
        <f>_xlfn.XLOOKUP(company_perf[[#This Row],[company_id]],'company_info'!A:A,'company_info'!B:B)</f>
        <v>Company_286</v>
      </c>
      <c r="D3143" t="str">
        <f>VLOOKUP(company_perf[[#This Row],[company_id]],company_info[],3,FALSE)</f>
        <v>Transportation</v>
      </c>
      <c r="E3143" t="str">
        <f>VLOOKUP(company_perf[[#This Row],[company_id]],company_info[],4,FALSE)</f>
        <v>North America</v>
      </c>
      <c r="F3143">
        <v>2021</v>
      </c>
      <c r="G3143">
        <v>1264.5999999999999</v>
      </c>
      <c r="H3143">
        <v>5.5</v>
      </c>
      <c r="I3143">
        <v>1212.7</v>
      </c>
      <c r="J3143">
        <v>8.6999999999999993</v>
      </c>
      <c r="K3143">
        <v>64.8</v>
      </c>
      <c r="L3143">
        <v>45.2</v>
      </c>
      <c r="M3143">
        <v>83.2</v>
      </c>
      <c r="N3143">
        <v>65.8</v>
      </c>
      <c r="O3143">
        <v>670380.80000000005</v>
      </c>
      <c r="P3143">
        <v>111730.1</v>
      </c>
      <c r="Q3143">
        <v>2234602.7000000002</v>
      </c>
    </row>
    <row r="3144" spans="1:17" x14ac:dyDescent="0.2">
      <c r="A3144">
        <v>3143</v>
      </c>
      <c r="B3144">
        <v>286</v>
      </c>
      <c r="C3144" t="str">
        <f>_xlfn.XLOOKUP(company_perf[[#This Row],[company_id]],'company_info'!A:A,'company_info'!B:B)</f>
        <v>Company_286</v>
      </c>
      <c r="D3144" t="str">
        <f>VLOOKUP(company_perf[[#This Row],[company_id]],company_info[],3,FALSE)</f>
        <v>Transportation</v>
      </c>
      <c r="E3144" t="str">
        <f>VLOOKUP(company_perf[[#This Row],[company_id]],company_info[],4,FALSE)</f>
        <v>North America</v>
      </c>
      <c r="F3144">
        <v>2022</v>
      </c>
      <c r="G3144">
        <v>1356.2</v>
      </c>
      <c r="H3144">
        <v>4.2</v>
      </c>
      <c r="I3144">
        <v>562.29999999999995</v>
      </c>
      <c r="J3144">
        <v>7.2</v>
      </c>
      <c r="K3144">
        <v>65.5</v>
      </c>
      <c r="L3144">
        <v>47.2</v>
      </c>
      <c r="M3144">
        <v>83.5</v>
      </c>
      <c r="N3144">
        <v>65.8</v>
      </c>
      <c r="O3144">
        <v>707716.7</v>
      </c>
      <c r="P3144">
        <v>117952.8</v>
      </c>
      <c r="Q3144">
        <v>2359055.6</v>
      </c>
    </row>
    <row r="3145" spans="1:17" x14ac:dyDescent="0.2">
      <c r="A3145">
        <v>3144</v>
      </c>
      <c r="B3145">
        <v>286</v>
      </c>
      <c r="C3145" t="str">
        <f>_xlfn.XLOOKUP(company_perf[[#This Row],[company_id]],'company_info'!A:A,'company_info'!B:B)</f>
        <v>Company_286</v>
      </c>
      <c r="D3145" t="str">
        <f>VLOOKUP(company_perf[[#This Row],[company_id]],company_info[],3,FALSE)</f>
        <v>Transportation</v>
      </c>
      <c r="E3145" t="str">
        <f>VLOOKUP(company_perf[[#This Row],[company_id]],company_info[],4,FALSE)</f>
        <v>North America</v>
      </c>
      <c r="F3145">
        <v>2023</v>
      </c>
      <c r="G3145">
        <v>1363.9</v>
      </c>
      <c r="H3145">
        <v>5.6</v>
      </c>
      <c r="I3145">
        <v>1069</v>
      </c>
      <c r="J3145">
        <v>0.6</v>
      </c>
      <c r="K3145">
        <v>66.2</v>
      </c>
      <c r="L3145">
        <v>49.1</v>
      </c>
      <c r="M3145">
        <v>84.4</v>
      </c>
      <c r="N3145">
        <v>65.2</v>
      </c>
      <c r="O3145">
        <v>700531.8</v>
      </c>
      <c r="P3145">
        <v>116755.3</v>
      </c>
      <c r="Q3145">
        <v>2335105.9</v>
      </c>
    </row>
    <row r="3146" spans="1:17" x14ac:dyDescent="0.2">
      <c r="A3146">
        <v>3145</v>
      </c>
      <c r="B3146">
        <v>286</v>
      </c>
      <c r="C3146" t="str">
        <f>_xlfn.XLOOKUP(company_perf[[#This Row],[company_id]],'company_info'!A:A,'company_info'!B:B)</f>
        <v>Company_286</v>
      </c>
      <c r="D3146" t="str">
        <f>VLOOKUP(company_perf[[#This Row],[company_id]],company_info[],3,FALSE)</f>
        <v>Transportation</v>
      </c>
      <c r="E3146" t="str">
        <f>VLOOKUP(company_perf[[#This Row],[company_id]],company_info[],4,FALSE)</f>
        <v>North America</v>
      </c>
      <c r="F3146">
        <v>2024</v>
      </c>
      <c r="G3146">
        <v>1419.5</v>
      </c>
      <c r="H3146">
        <v>4.8</v>
      </c>
      <c r="I3146">
        <v>774.6</v>
      </c>
      <c r="J3146">
        <v>4.0999999999999996</v>
      </c>
      <c r="K3146">
        <v>68.400000000000006</v>
      </c>
      <c r="L3146">
        <v>49.7</v>
      </c>
      <c r="M3146">
        <v>87.2</v>
      </c>
      <c r="N3146">
        <v>68.3</v>
      </c>
      <c r="O3146">
        <v>725969.3</v>
      </c>
      <c r="P3146">
        <v>120994.9</v>
      </c>
      <c r="Q3146">
        <v>2419897.7999999998</v>
      </c>
    </row>
    <row r="3147" spans="1:17" x14ac:dyDescent="0.2">
      <c r="A3147">
        <v>3146</v>
      </c>
      <c r="B3147">
        <v>286</v>
      </c>
      <c r="C3147" t="str">
        <f>_xlfn.XLOOKUP(company_perf[[#This Row],[company_id]],'company_info'!A:A,'company_info'!B:B)</f>
        <v>Company_286</v>
      </c>
      <c r="D3147" t="str">
        <f>VLOOKUP(company_perf[[#This Row],[company_id]],company_info[],3,FALSE)</f>
        <v>Transportation</v>
      </c>
      <c r="E3147" t="str">
        <f>VLOOKUP(company_perf[[#This Row],[company_id]],company_info[],4,FALSE)</f>
        <v>North America</v>
      </c>
      <c r="F3147">
        <v>2025</v>
      </c>
      <c r="G3147">
        <v>1486.7</v>
      </c>
      <c r="H3147">
        <v>3.9</v>
      </c>
      <c r="I3147">
        <v>796</v>
      </c>
      <c r="J3147">
        <v>4.7</v>
      </c>
      <c r="K3147">
        <v>70.3</v>
      </c>
      <c r="L3147">
        <v>48.8</v>
      </c>
      <c r="M3147">
        <v>91.7</v>
      </c>
      <c r="N3147">
        <v>70.5</v>
      </c>
      <c r="O3147">
        <v>765799.6</v>
      </c>
      <c r="P3147">
        <v>127633.3</v>
      </c>
      <c r="Q3147">
        <v>2552665.2000000002</v>
      </c>
    </row>
    <row r="3148" spans="1:17" x14ac:dyDescent="0.2">
      <c r="A3148">
        <v>3147</v>
      </c>
      <c r="B3148">
        <v>287</v>
      </c>
      <c r="C3148" t="str">
        <f>_xlfn.XLOOKUP(company_perf[[#This Row],[company_id]],'company_info'!A:A,'company_info'!B:B)</f>
        <v>Company_287</v>
      </c>
      <c r="D3148" t="str">
        <f>VLOOKUP(company_perf[[#This Row],[company_id]],company_info[],3,FALSE)</f>
        <v>Transportation</v>
      </c>
      <c r="E3148" t="str">
        <f>VLOOKUP(company_perf[[#This Row],[company_id]],company_info[],4,FALSE)</f>
        <v>Africa</v>
      </c>
      <c r="F3148">
        <v>2015</v>
      </c>
      <c r="G3148">
        <v>753.9</v>
      </c>
      <c r="H3148">
        <v>-4.3</v>
      </c>
      <c r="I3148">
        <v>1011.7</v>
      </c>
      <c r="K3148">
        <v>42</v>
      </c>
      <c r="L3148">
        <v>57.4</v>
      </c>
      <c r="M3148">
        <v>45.4</v>
      </c>
      <c r="N3148">
        <v>23.1</v>
      </c>
      <c r="O3148">
        <v>361174.7</v>
      </c>
      <c r="P3148">
        <v>60195.8</v>
      </c>
      <c r="Q3148">
        <v>1203915.6000000001</v>
      </c>
    </row>
    <row r="3149" spans="1:17" x14ac:dyDescent="0.2">
      <c r="A3149">
        <v>3148</v>
      </c>
      <c r="B3149">
        <v>287</v>
      </c>
      <c r="C3149" t="str">
        <f>_xlfn.XLOOKUP(company_perf[[#This Row],[company_id]],'company_info'!A:A,'company_info'!B:B)</f>
        <v>Company_287</v>
      </c>
      <c r="D3149" t="str">
        <f>VLOOKUP(company_perf[[#This Row],[company_id]],company_info[],3,FALSE)</f>
        <v>Transportation</v>
      </c>
      <c r="E3149" t="str">
        <f>VLOOKUP(company_perf[[#This Row],[company_id]],company_info[],4,FALSE)</f>
        <v>Africa</v>
      </c>
      <c r="F3149">
        <v>2016</v>
      </c>
      <c r="G3149">
        <v>681.3</v>
      </c>
      <c r="H3149">
        <v>-5.7</v>
      </c>
      <c r="I3149">
        <v>2946.4</v>
      </c>
      <c r="J3149">
        <v>-9.6</v>
      </c>
      <c r="K3149">
        <v>42.7</v>
      </c>
      <c r="L3149">
        <v>62</v>
      </c>
      <c r="M3149">
        <v>45.2</v>
      </c>
      <c r="N3149">
        <v>21</v>
      </c>
      <c r="O3149">
        <v>313152.7</v>
      </c>
      <c r="P3149">
        <v>52192.1</v>
      </c>
      <c r="Q3149">
        <v>1043842.5</v>
      </c>
    </row>
    <row r="3150" spans="1:17" x14ac:dyDescent="0.2">
      <c r="A3150">
        <v>3149</v>
      </c>
      <c r="B3150">
        <v>287</v>
      </c>
      <c r="C3150" t="str">
        <f>_xlfn.XLOOKUP(company_perf[[#This Row],[company_id]],'company_info'!A:A,'company_info'!B:B)</f>
        <v>Company_287</v>
      </c>
      <c r="D3150" t="str">
        <f>VLOOKUP(company_perf[[#This Row],[company_id]],company_info[],3,FALSE)</f>
        <v>Transportation</v>
      </c>
      <c r="E3150" t="str">
        <f>VLOOKUP(company_perf[[#This Row],[company_id]],company_info[],4,FALSE)</f>
        <v>Africa</v>
      </c>
      <c r="F3150">
        <v>2017</v>
      </c>
      <c r="G3150">
        <v>577.1</v>
      </c>
      <c r="H3150">
        <v>-5.3</v>
      </c>
      <c r="I3150">
        <v>1815.3</v>
      </c>
      <c r="J3150">
        <v>-15.3</v>
      </c>
      <c r="K3150">
        <v>42</v>
      </c>
      <c r="L3150">
        <v>61</v>
      </c>
      <c r="M3150">
        <v>44.1</v>
      </c>
      <c r="N3150">
        <v>20.8</v>
      </c>
      <c r="O3150">
        <v>267542.7</v>
      </c>
      <c r="P3150">
        <v>44590.400000000001</v>
      </c>
      <c r="Q3150">
        <v>891809</v>
      </c>
    </row>
    <row r="3151" spans="1:17" x14ac:dyDescent="0.2">
      <c r="A3151">
        <v>3150</v>
      </c>
      <c r="B3151">
        <v>287</v>
      </c>
      <c r="C3151" t="str">
        <f>_xlfn.XLOOKUP(company_perf[[#This Row],[company_id]],'company_info'!A:A,'company_info'!B:B)</f>
        <v>Company_287</v>
      </c>
      <c r="D3151" t="str">
        <f>VLOOKUP(company_perf[[#This Row],[company_id]],company_info[],3,FALSE)</f>
        <v>Transportation</v>
      </c>
      <c r="E3151" t="str">
        <f>VLOOKUP(company_perf[[#This Row],[company_id]],company_info[],4,FALSE)</f>
        <v>Africa</v>
      </c>
      <c r="F3151">
        <v>2018</v>
      </c>
      <c r="G3151">
        <v>494.1</v>
      </c>
      <c r="H3151">
        <v>-6</v>
      </c>
      <c r="I3151">
        <v>1495.7</v>
      </c>
      <c r="J3151">
        <v>-14.4</v>
      </c>
      <c r="K3151">
        <v>43.9</v>
      </c>
      <c r="L3151">
        <v>64.2</v>
      </c>
      <c r="M3151">
        <v>46.2</v>
      </c>
      <c r="N3151">
        <v>21.3</v>
      </c>
      <c r="O3151">
        <v>222549</v>
      </c>
      <c r="P3151">
        <v>37091.5</v>
      </c>
      <c r="Q3151">
        <v>741830.1</v>
      </c>
    </row>
    <row r="3152" spans="1:17" x14ac:dyDescent="0.2">
      <c r="A3152">
        <v>3151</v>
      </c>
      <c r="B3152">
        <v>287</v>
      </c>
      <c r="C3152" t="str">
        <f>_xlfn.XLOOKUP(company_perf[[#This Row],[company_id]],'company_info'!A:A,'company_info'!B:B)</f>
        <v>Company_287</v>
      </c>
      <c r="D3152" t="str">
        <f>VLOOKUP(company_perf[[#This Row],[company_id]],company_info[],3,FALSE)</f>
        <v>Transportation</v>
      </c>
      <c r="E3152" t="str">
        <f>VLOOKUP(company_perf[[#This Row],[company_id]],company_info[],4,FALSE)</f>
        <v>Africa</v>
      </c>
      <c r="F3152">
        <v>2019</v>
      </c>
      <c r="G3152">
        <v>433.5</v>
      </c>
      <c r="H3152">
        <v>-3.7</v>
      </c>
      <c r="I3152">
        <v>2095.3000000000002</v>
      </c>
      <c r="J3152">
        <v>-12.3</v>
      </c>
      <c r="K3152">
        <v>46.1</v>
      </c>
      <c r="L3152">
        <v>65.8</v>
      </c>
      <c r="M3152">
        <v>48.1</v>
      </c>
      <c r="N3152">
        <v>24.5</v>
      </c>
      <c r="O3152">
        <v>192415.2</v>
      </c>
      <c r="P3152">
        <v>32069.200000000001</v>
      </c>
      <c r="Q3152">
        <v>641383.9</v>
      </c>
    </row>
    <row r="3153" spans="1:17" x14ac:dyDescent="0.2">
      <c r="A3153">
        <v>3152</v>
      </c>
      <c r="B3153">
        <v>287</v>
      </c>
      <c r="C3153" t="str">
        <f>_xlfn.XLOOKUP(company_perf[[#This Row],[company_id]],'company_info'!A:A,'company_info'!B:B)</f>
        <v>Company_287</v>
      </c>
      <c r="D3153" t="str">
        <f>VLOOKUP(company_perf[[#This Row],[company_id]],company_info[],3,FALSE)</f>
        <v>Transportation</v>
      </c>
      <c r="E3153" t="str">
        <f>VLOOKUP(company_perf[[#This Row],[company_id]],company_info[],4,FALSE)</f>
        <v>Africa</v>
      </c>
      <c r="F3153">
        <v>2020</v>
      </c>
      <c r="G3153">
        <v>365.9</v>
      </c>
      <c r="H3153">
        <v>-0.3</v>
      </c>
      <c r="I3153">
        <v>1533.4</v>
      </c>
      <c r="J3153">
        <v>-15.6</v>
      </c>
      <c r="K3153">
        <v>47.3</v>
      </c>
      <c r="L3153">
        <v>65</v>
      </c>
      <c r="M3153">
        <v>47.8</v>
      </c>
      <c r="N3153">
        <v>29.1</v>
      </c>
      <c r="O3153">
        <v>163547.9</v>
      </c>
      <c r="P3153">
        <v>27258</v>
      </c>
      <c r="Q3153">
        <v>545159.69999999995</v>
      </c>
    </row>
    <row r="3154" spans="1:17" x14ac:dyDescent="0.2">
      <c r="A3154">
        <v>3153</v>
      </c>
      <c r="B3154">
        <v>287</v>
      </c>
      <c r="C3154" t="str">
        <f>_xlfn.XLOOKUP(company_perf[[#This Row],[company_id]],'company_info'!A:A,'company_info'!B:B)</f>
        <v>Company_287</v>
      </c>
      <c r="D3154" t="str">
        <f>VLOOKUP(company_perf[[#This Row],[company_id]],company_info[],3,FALSE)</f>
        <v>Transportation</v>
      </c>
      <c r="E3154" t="str">
        <f>VLOOKUP(company_perf[[#This Row],[company_id]],company_info[],4,FALSE)</f>
        <v>Africa</v>
      </c>
      <c r="F3154">
        <v>2021</v>
      </c>
      <c r="G3154">
        <v>320</v>
      </c>
      <c r="H3154">
        <v>-1.3</v>
      </c>
      <c r="I3154">
        <v>870.8</v>
      </c>
      <c r="J3154">
        <v>-12.5</v>
      </c>
      <c r="K3154">
        <v>48.8</v>
      </c>
      <c r="L3154">
        <v>66.8</v>
      </c>
      <c r="M3154">
        <v>51.8</v>
      </c>
      <c r="N3154">
        <v>27.7</v>
      </c>
      <c r="O3154">
        <v>140660.5</v>
      </c>
      <c r="P3154">
        <v>23443.4</v>
      </c>
      <c r="Q3154">
        <v>468868.3</v>
      </c>
    </row>
    <row r="3155" spans="1:17" x14ac:dyDescent="0.2">
      <c r="A3155">
        <v>3154</v>
      </c>
      <c r="B3155">
        <v>287</v>
      </c>
      <c r="C3155" t="str">
        <f>_xlfn.XLOOKUP(company_perf[[#This Row],[company_id]],'company_info'!A:A,'company_info'!B:B)</f>
        <v>Company_287</v>
      </c>
      <c r="D3155" t="str">
        <f>VLOOKUP(company_perf[[#This Row],[company_id]],company_info[],3,FALSE)</f>
        <v>Transportation</v>
      </c>
      <c r="E3155" t="str">
        <f>VLOOKUP(company_perf[[#This Row],[company_id]],company_info[],4,FALSE)</f>
        <v>Africa</v>
      </c>
      <c r="F3155">
        <v>2022</v>
      </c>
      <c r="G3155">
        <v>328.7</v>
      </c>
      <c r="H3155">
        <v>0.1</v>
      </c>
      <c r="I3155">
        <v>4.9000000000000004</v>
      </c>
      <c r="J3155">
        <v>2.7</v>
      </c>
      <c r="K3155">
        <v>48.1</v>
      </c>
      <c r="L3155">
        <v>65.2</v>
      </c>
      <c r="M3155">
        <v>52.9</v>
      </c>
      <c r="N3155">
        <v>26.2</v>
      </c>
      <c r="O3155">
        <v>146708.4</v>
      </c>
      <c r="P3155">
        <v>24451.4</v>
      </c>
      <c r="Q3155">
        <v>489028</v>
      </c>
    </row>
    <row r="3156" spans="1:17" x14ac:dyDescent="0.2">
      <c r="A3156">
        <v>3155</v>
      </c>
      <c r="B3156">
        <v>287</v>
      </c>
      <c r="C3156" t="str">
        <f>_xlfn.XLOOKUP(company_perf[[#This Row],[company_id]],'company_info'!A:A,'company_info'!B:B)</f>
        <v>Company_287</v>
      </c>
      <c r="D3156" t="str">
        <f>VLOOKUP(company_perf[[#This Row],[company_id]],company_info[],3,FALSE)</f>
        <v>Transportation</v>
      </c>
      <c r="E3156" t="str">
        <f>VLOOKUP(company_perf[[#This Row],[company_id]],company_info[],4,FALSE)</f>
        <v>Africa</v>
      </c>
      <c r="F3156">
        <v>2023</v>
      </c>
      <c r="G3156">
        <v>333.9</v>
      </c>
      <c r="H3156">
        <v>2.2000000000000002</v>
      </c>
      <c r="I3156">
        <v>71.3</v>
      </c>
      <c r="J3156">
        <v>1.6</v>
      </c>
      <c r="K3156">
        <v>47</v>
      </c>
      <c r="L3156">
        <v>60.6</v>
      </c>
      <c r="M3156">
        <v>55.3</v>
      </c>
      <c r="N3156">
        <v>25.2</v>
      </c>
      <c r="O3156">
        <v>155355.4</v>
      </c>
      <c r="P3156">
        <v>25892.6</v>
      </c>
      <c r="Q3156">
        <v>517851.2</v>
      </c>
    </row>
    <row r="3157" spans="1:17" x14ac:dyDescent="0.2">
      <c r="A3157">
        <v>3156</v>
      </c>
      <c r="B3157">
        <v>287</v>
      </c>
      <c r="C3157" t="str">
        <f>_xlfn.XLOOKUP(company_perf[[#This Row],[company_id]],'company_info'!A:A,'company_info'!B:B)</f>
        <v>Company_287</v>
      </c>
      <c r="D3157" t="str">
        <f>VLOOKUP(company_perf[[#This Row],[company_id]],company_info[],3,FALSE)</f>
        <v>Transportation</v>
      </c>
      <c r="E3157" t="str">
        <f>VLOOKUP(company_perf[[#This Row],[company_id]],company_info[],4,FALSE)</f>
        <v>Africa</v>
      </c>
      <c r="F3157">
        <v>2024</v>
      </c>
      <c r="G3157">
        <v>283.8</v>
      </c>
      <c r="H3157">
        <v>1.5</v>
      </c>
      <c r="I3157">
        <v>36.4</v>
      </c>
      <c r="J3157">
        <v>-15</v>
      </c>
      <c r="K3157">
        <v>44.8</v>
      </c>
      <c r="L3157">
        <v>59.3</v>
      </c>
      <c r="M3157">
        <v>55.5</v>
      </c>
      <c r="N3157">
        <v>19.600000000000001</v>
      </c>
      <c r="O3157">
        <v>133705</v>
      </c>
      <c r="P3157">
        <v>22284.2</v>
      </c>
      <c r="Q3157">
        <v>445683.3</v>
      </c>
    </row>
    <row r="3158" spans="1:17" x14ac:dyDescent="0.2">
      <c r="A3158">
        <v>3157</v>
      </c>
      <c r="B3158">
        <v>287</v>
      </c>
      <c r="C3158" t="str">
        <f>_xlfn.XLOOKUP(company_perf[[#This Row],[company_id]],'company_info'!A:A,'company_info'!B:B)</f>
        <v>Company_287</v>
      </c>
      <c r="D3158" t="str">
        <f>VLOOKUP(company_perf[[#This Row],[company_id]],company_info[],3,FALSE)</f>
        <v>Transportation</v>
      </c>
      <c r="E3158" t="str">
        <f>VLOOKUP(company_perf[[#This Row],[company_id]],company_info[],4,FALSE)</f>
        <v>Africa</v>
      </c>
      <c r="F3158">
        <v>2025</v>
      </c>
      <c r="G3158">
        <v>271.60000000000002</v>
      </c>
      <c r="H3158">
        <v>1.9</v>
      </c>
      <c r="I3158">
        <v>65.3</v>
      </c>
      <c r="J3158">
        <v>-4.3</v>
      </c>
      <c r="K3158">
        <v>47</v>
      </c>
      <c r="L3158">
        <v>60</v>
      </c>
      <c r="M3158">
        <v>58</v>
      </c>
      <c r="N3158">
        <v>23</v>
      </c>
      <c r="O3158">
        <v>127118.39999999999</v>
      </c>
      <c r="P3158">
        <v>21186.400000000001</v>
      </c>
      <c r="Q3158">
        <v>423727.9</v>
      </c>
    </row>
    <row r="3159" spans="1:17" x14ac:dyDescent="0.2">
      <c r="A3159">
        <v>3158</v>
      </c>
      <c r="B3159">
        <v>288</v>
      </c>
      <c r="C3159" t="str">
        <f>_xlfn.XLOOKUP(company_perf[[#This Row],[company_id]],'company_info'!A:A,'company_info'!B:B)</f>
        <v>Company_288</v>
      </c>
      <c r="D3159" t="str">
        <f>VLOOKUP(company_perf[[#This Row],[company_id]],company_info[],3,FALSE)</f>
        <v>Technology</v>
      </c>
      <c r="E3159" t="str">
        <f>VLOOKUP(company_perf[[#This Row],[company_id]],company_info[],4,FALSE)</f>
        <v>Asia</v>
      </c>
      <c r="F3159">
        <v>2015</v>
      </c>
      <c r="G3159">
        <v>14817.3</v>
      </c>
      <c r="H3159">
        <v>29.4</v>
      </c>
      <c r="I3159">
        <v>86256.4</v>
      </c>
      <c r="K3159">
        <v>60.9</v>
      </c>
      <c r="L3159">
        <v>77.099999999999994</v>
      </c>
      <c r="M3159">
        <v>72.2</v>
      </c>
      <c r="N3159">
        <v>33.299999999999997</v>
      </c>
      <c r="O3159">
        <v>489103</v>
      </c>
      <c r="P3159">
        <v>293461.8</v>
      </c>
      <c r="Q3159">
        <v>978205.9</v>
      </c>
    </row>
    <row r="3160" spans="1:17" x14ac:dyDescent="0.2">
      <c r="A3160">
        <v>3159</v>
      </c>
      <c r="B3160">
        <v>288</v>
      </c>
      <c r="C3160" t="str">
        <f>_xlfn.XLOOKUP(company_perf[[#This Row],[company_id]],'company_info'!A:A,'company_info'!B:B)</f>
        <v>Company_288</v>
      </c>
      <c r="D3160" t="str">
        <f>VLOOKUP(company_perf[[#This Row],[company_id]],company_info[],3,FALSE)</f>
        <v>Technology</v>
      </c>
      <c r="E3160" t="str">
        <f>VLOOKUP(company_perf[[#This Row],[company_id]],company_info[],4,FALSE)</f>
        <v>Asia</v>
      </c>
      <c r="F3160">
        <v>2016</v>
      </c>
      <c r="G3160">
        <v>17282.7</v>
      </c>
      <c r="H3160">
        <v>26.2</v>
      </c>
      <c r="I3160">
        <v>151499.4</v>
      </c>
      <c r="J3160">
        <v>16.600000000000001</v>
      </c>
      <c r="K3160">
        <v>62.5</v>
      </c>
      <c r="L3160">
        <v>78.599999999999994</v>
      </c>
      <c r="M3160">
        <v>74.2</v>
      </c>
      <c r="N3160">
        <v>34.700000000000003</v>
      </c>
      <c r="O3160">
        <v>561641.30000000005</v>
      </c>
      <c r="P3160">
        <v>336984.8</v>
      </c>
      <c r="Q3160">
        <v>1123282.7</v>
      </c>
    </row>
    <row r="3161" spans="1:17" x14ac:dyDescent="0.2">
      <c r="A3161">
        <v>3160</v>
      </c>
      <c r="B3161">
        <v>288</v>
      </c>
      <c r="C3161" t="str">
        <f>_xlfn.XLOOKUP(company_perf[[#This Row],[company_id]],'company_info'!A:A,'company_info'!B:B)</f>
        <v>Company_288</v>
      </c>
      <c r="D3161" t="str">
        <f>VLOOKUP(company_perf[[#This Row],[company_id]],company_info[],3,FALSE)</f>
        <v>Technology</v>
      </c>
      <c r="E3161" t="str">
        <f>VLOOKUP(company_perf[[#This Row],[company_id]],company_info[],4,FALSE)</f>
        <v>Asia</v>
      </c>
      <c r="F3161">
        <v>2017</v>
      </c>
      <c r="G3161">
        <v>18938.400000000001</v>
      </c>
      <c r="H3161">
        <v>21</v>
      </c>
      <c r="I3161">
        <v>123371.3</v>
      </c>
      <c r="J3161">
        <v>9.6</v>
      </c>
      <c r="K3161">
        <v>62.7</v>
      </c>
      <c r="L3161">
        <v>76.599999999999994</v>
      </c>
      <c r="M3161">
        <v>73.400000000000006</v>
      </c>
      <c r="N3161">
        <v>38.1</v>
      </c>
      <c r="O3161">
        <v>628888.5</v>
      </c>
      <c r="P3161">
        <v>377333.1</v>
      </c>
      <c r="Q3161">
        <v>1257777.1000000001</v>
      </c>
    </row>
    <row r="3162" spans="1:17" x14ac:dyDescent="0.2">
      <c r="A3162">
        <v>3161</v>
      </c>
      <c r="B3162">
        <v>288</v>
      </c>
      <c r="C3162" t="str">
        <f>_xlfn.XLOOKUP(company_perf[[#This Row],[company_id]],'company_info'!A:A,'company_info'!B:B)</f>
        <v>Company_288</v>
      </c>
      <c r="D3162" t="str">
        <f>VLOOKUP(company_perf[[#This Row],[company_id]],company_info[],3,FALSE)</f>
        <v>Technology</v>
      </c>
      <c r="E3162" t="str">
        <f>VLOOKUP(company_perf[[#This Row],[company_id]],company_info[],4,FALSE)</f>
        <v>Asia</v>
      </c>
      <c r="F3162">
        <v>2018</v>
      </c>
      <c r="G3162">
        <v>19271.900000000001</v>
      </c>
      <c r="H3162">
        <v>22.3</v>
      </c>
      <c r="I3162">
        <v>115280.2</v>
      </c>
      <c r="J3162">
        <v>1.8</v>
      </c>
      <c r="K3162">
        <v>62.9</v>
      </c>
      <c r="L3162">
        <v>76.2</v>
      </c>
      <c r="M3162">
        <v>75.400000000000006</v>
      </c>
      <c r="N3162">
        <v>37</v>
      </c>
      <c r="O3162">
        <v>642586</v>
      </c>
      <c r="P3162">
        <v>385551.6</v>
      </c>
      <c r="Q3162">
        <v>1285172.1000000001</v>
      </c>
    </row>
    <row r="3163" spans="1:17" x14ac:dyDescent="0.2">
      <c r="A3163">
        <v>3162</v>
      </c>
      <c r="B3163">
        <v>288</v>
      </c>
      <c r="C3163" t="str">
        <f>_xlfn.XLOOKUP(company_perf[[#This Row],[company_id]],'company_info'!A:A,'company_info'!B:B)</f>
        <v>Company_288</v>
      </c>
      <c r="D3163" t="str">
        <f>VLOOKUP(company_perf[[#This Row],[company_id]],company_info[],3,FALSE)</f>
        <v>Technology</v>
      </c>
      <c r="E3163" t="str">
        <f>VLOOKUP(company_perf[[#This Row],[company_id]],company_info[],4,FALSE)</f>
        <v>Asia</v>
      </c>
      <c r="F3163">
        <v>2019</v>
      </c>
      <c r="G3163">
        <v>23365.3</v>
      </c>
      <c r="H3163">
        <v>21</v>
      </c>
      <c r="I3163">
        <v>138418</v>
      </c>
      <c r="J3163">
        <v>21.2</v>
      </c>
      <c r="K3163">
        <v>63.8</v>
      </c>
      <c r="L3163">
        <v>79.3</v>
      </c>
      <c r="M3163">
        <v>77.3</v>
      </c>
      <c r="N3163">
        <v>34.799999999999997</v>
      </c>
      <c r="O3163">
        <v>753459.3</v>
      </c>
      <c r="P3163">
        <v>452075.6</v>
      </c>
      <c r="Q3163">
        <v>1506918.6</v>
      </c>
    </row>
    <row r="3164" spans="1:17" x14ac:dyDescent="0.2">
      <c r="A3164">
        <v>3163</v>
      </c>
      <c r="B3164">
        <v>288</v>
      </c>
      <c r="C3164" t="str">
        <f>_xlfn.XLOOKUP(company_perf[[#This Row],[company_id]],'company_info'!A:A,'company_info'!B:B)</f>
        <v>Company_288</v>
      </c>
      <c r="D3164" t="str">
        <f>VLOOKUP(company_perf[[#This Row],[company_id]],company_info[],3,FALSE)</f>
        <v>Technology</v>
      </c>
      <c r="E3164" t="str">
        <f>VLOOKUP(company_perf[[#This Row],[company_id]],company_info[],4,FALSE)</f>
        <v>Asia</v>
      </c>
      <c r="F3164">
        <v>2020</v>
      </c>
      <c r="G3164">
        <v>24873.200000000001</v>
      </c>
      <c r="H3164">
        <v>22.7</v>
      </c>
      <c r="I3164">
        <v>190207.1</v>
      </c>
      <c r="J3164">
        <v>6.5</v>
      </c>
      <c r="K3164">
        <v>62.9</v>
      </c>
      <c r="L3164">
        <v>79.7</v>
      </c>
      <c r="M3164">
        <v>74</v>
      </c>
      <c r="N3164">
        <v>34.9</v>
      </c>
      <c r="O3164">
        <v>798436.2</v>
      </c>
      <c r="P3164">
        <v>479061.7</v>
      </c>
      <c r="Q3164">
        <v>1596872.3</v>
      </c>
    </row>
    <row r="3165" spans="1:17" x14ac:dyDescent="0.2">
      <c r="A3165">
        <v>3164</v>
      </c>
      <c r="B3165">
        <v>288</v>
      </c>
      <c r="C3165" t="str">
        <f>_xlfn.XLOOKUP(company_perf[[#This Row],[company_id]],'company_info'!A:A,'company_info'!B:B)</f>
        <v>Company_288</v>
      </c>
      <c r="D3165" t="str">
        <f>VLOOKUP(company_perf[[#This Row],[company_id]],company_info[],3,FALSE)</f>
        <v>Technology</v>
      </c>
      <c r="E3165" t="str">
        <f>VLOOKUP(company_perf[[#This Row],[company_id]],company_info[],4,FALSE)</f>
        <v>Asia</v>
      </c>
      <c r="F3165">
        <v>2021</v>
      </c>
      <c r="G3165">
        <v>28434.1</v>
      </c>
      <c r="H3165">
        <v>24.6</v>
      </c>
      <c r="I3165">
        <v>218923.5</v>
      </c>
      <c r="J3165">
        <v>14.3</v>
      </c>
      <c r="K3165">
        <v>62.7</v>
      </c>
      <c r="L3165">
        <v>78.7</v>
      </c>
      <c r="M3165">
        <v>73.7</v>
      </c>
      <c r="N3165">
        <v>35.700000000000003</v>
      </c>
      <c r="O3165">
        <v>922470.7</v>
      </c>
      <c r="P3165">
        <v>553482.4</v>
      </c>
      <c r="Q3165">
        <v>1844941.5</v>
      </c>
    </row>
    <row r="3166" spans="1:17" x14ac:dyDescent="0.2">
      <c r="A3166">
        <v>3165</v>
      </c>
      <c r="B3166">
        <v>288</v>
      </c>
      <c r="C3166" t="str">
        <f>_xlfn.XLOOKUP(company_perf[[#This Row],[company_id]],'company_info'!A:A,'company_info'!B:B)</f>
        <v>Company_288</v>
      </c>
      <c r="D3166" t="str">
        <f>VLOOKUP(company_perf[[#This Row],[company_id]],company_info[],3,FALSE)</f>
        <v>Technology</v>
      </c>
      <c r="E3166" t="str">
        <f>VLOOKUP(company_perf[[#This Row],[company_id]],company_info[],4,FALSE)</f>
        <v>Asia</v>
      </c>
      <c r="F3166">
        <v>2022</v>
      </c>
      <c r="G3166">
        <v>33481.1</v>
      </c>
      <c r="H3166">
        <v>23.6</v>
      </c>
      <c r="I3166">
        <v>217222.1</v>
      </c>
      <c r="J3166">
        <v>17.7</v>
      </c>
      <c r="K3166">
        <v>63.1</v>
      </c>
      <c r="L3166">
        <v>80.599999999999994</v>
      </c>
      <c r="M3166">
        <v>70.599999999999994</v>
      </c>
      <c r="N3166">
        <v>38</v>
      </c>
      <c r="O3166">
        <v>1064701</v>
      </c>
      <c r="P3166">
        <v>638820.6</v>
      </c>
      <c r="Q3166">
        <v>2129401.9</v>
      </c>
    </row>
    <row r="3167" spans="1:17" x14ac:dyDescent="0.2">
      <c r="A3167">
        <v>3166</v>
      </c>
      <c r="B3167">
        <v>288</v>
      </c>
      <c r="C3167" t="str">
        <f>_xlfn.XLOOKUP(company_perf[[#This Row],[company_id]],'company_info'!A:A,'company_info'!B:B)</f>
        <v>Company_288</v>
      </c>
      <c r="D3167" t="str">
        <f>VLOOKUP(company_perf[[#This Row],[company_id]],company_info[],3,FALSE)</f>
        <v>Technology</v>
      </c>
      <c r="E3167" t="str">
        <f>VLOOKUP(company_perf[[#This Row],[company_id]],company_info[],4,FALSE)</f>
        <v>Asia</v>
      </c>
      <c r="F3167">
        <v>2023</v>
      </c>
      <c r="G3167">
        <v>42164.5</v>
      </c>
      <c r="H3167">
        <v>24.8</v>
      </c>
      <c r="I3167">
        <v>342674.8</v>
      </c>
      <c r="J3167">
        <v>25.9</v>
      </c>
      <c r="K3167">
        <v>64.900000000000006</v>
      </c>
      <c r="L3167">
        <v>79.900000000000006</v>
      </c>
      <c r="M3167">
        <v>72.5</v>
      </c>
      <c r="N3167">
        <v>42.3</v>
      </c>
      <c r="O3167">
        <v>1351015.1</v>
      </c>
      <c r="P3167">
        <v>810609.1</v>
      </c>
      <c r="Q3167">
        <v>2702030.3</v>
      </c>
    </row>
    <row r="3168" spans="1:17" x14ac:dyDescent="0.2">
      <c r="A3168">
        <v>3167</v>
      </c>
      <c r="B3168">
        <v>288</v>
      </c>
      <c r="C3168" t="str">
        <f>_xlfn.XLOOKUP(company_perf[[#This Row],[company_id]],'company_info'!A:A,'company_info'!B:B)</f>
        <v>Company_288</v>
      </c>
      <c r="D3168" t="str">
        <f>VLOOKUP(company_perf[[#This Row],[company_id]],company_info[],3,FALSE)</f>
        <v>Technology</v>
      </c>
      <c r="E3168" t="str">
        <f>VLOOKUP(company_perf[[#This Row],[company_id]],company_info[],4,FALSE)</f>
        <v>Asia</v>
      </c>
      <c r="F3168">
        <v>2024</v>
      </c>
      <c r="G3168">
        <v>46184.9</v>
      </c>
      <c r="H3168">
        <v>20.7</v>
      </c>
      <c r="I3168">
        <v>323642.40000000002</v>
      </c>
      <c r="J3168">
        <v>9.5</v>
      </c>
      <c r="K3168">
        <v>66.8</v>
      </c>
      <c r="L3168">
        <v>83.8</v>
      </c>
      <c r="M3168">
        <v>74</v>
      </c>
      <c r="N3168">
        <v>42.8</v>
      </c>
      <c r="O3168">
        <v>1416981.8</v>
      </c>
      <c r="P3168">
        <v>850189.1</v>
      </c>
      <c r="Q3168">
        <v>2833963.7</v>
      </c>
    </row>
    <row r="3169" spans="1:17" x14ac:dyDescent="0.2">
      <c r="A3169">
        <v>3168</v>
      </c>
      <c r="B3169">
        <v>288</v>
      </c>
      <c r="C3169" t="str">
        <f>_xlfn.XLOOKUP(company_perf[[#This Row],[company_id]],'company_info'!A:A,'company_info'!B:B)</f>
        <v>Company_288</v>
      </c>
      <c r="D3169" t="str">
        <f>VLOOKUP(company_perf[[#This Row],[company_id]],company_info[],3,FALSE)</f>
        <v>Technology</v>
      </c>
      <c r="E3169" t="str">
        <f>VLOOKUP(company_perf[[#This Row],[company_id]],company_info[],4,FALSE)</f>
        <v>Asia</v>
      </c>
      <c r="F3169">
        <v>2025</v>
      </c>
      <c r="G3169">
        <v>54400.6</v>
      </c>
      <c r="H3169">
        <v>21.5</v>
      </c>
      <c r="I3169">
        <v>348864.1</v>
      </c>
      <c r="J3169">
        <v>17.8</v>
      </c>
      <c r="K3169">
        <v>67.2</v>
      </c>
      <c r="L3169">
        <v>85.1</v>
      </c>
      <c r="M3169">
        <v>73</v>
      </c>
      <c r="N3169">
        <v>43.7</v>
      </c>
      <c r="O3169">
        <v>1644421</v>
      </c>
      <c r="P3169">
        <v>986652.6</v>
      </c>
      <c r="Q3169">
        <v>3288842.1</v>
      </c>
    </row>
    <row r="3170" spans="1:17" x14ac:dyDescent="0.2">
      <c r="A3170">
        <v>3169</v>
      </c>
      <c r="B3170">
        <v>289</v>
      </c>
      <c r="C3170" t="str">
        <f>_xlfn.XLOOKUP(company_perf[[#This Row],[company_id]],'company_info'!A:A,'company_info'!B:B)</f>
        <v>Company_289</v>
      </c>
      <c r="D3170" t="str">
        <f>VLOOKUP(company_perf[[#This Row],[company_id]],company_info[],3,FALSE)</f>
        <v>Healthcare</v>
      </c>
      <c r="E3170" t="str">
        <f>VLOOKUP(company_perf[[#This Row],[company_id]],company_info[],4,FALSE)</f>
        <v>Asia</v>
      </c>
      <c r="F3170">
        <v>2015</v>
      </c>
      <c r="G3170">
        <v>3758.3</v>
      </c>
      <c r="H3170">
        <v>13.8</v>
      </c>
      <c r="I3170">
        <v>11926.9</v>
      </c>
      <c r="K3170">
        <v>30.2</v>
      </c>
      <c r="L3170">
        <v>22.8</v>
      </c>
      <c r="M3170">
        <v>13.2</v>
      </c>
      <c r="N3170">
        <v>54.4</v>
      </c>
      <c r="O3170">
        <v>390936.6</v>
      </c>
      <c r="P3170">
        <v>390936.6</v>
      </c>
      <c r="Q3170">
        <v>781873.2</v>
      </c>
    </row>
    <row r="3171" spans="1:17" x14ac:dyDescent="0.2">
      <c r="A3171">
        <v>3170</v>
      </c>
      <c r="B3171">
        <v>289</v>
      </c>
      <c r="C3171" t="str">
        <f>_xlfn.XLOOKUP(company_perf[[#This Row],[company_id]],'company_info'!A:A,'company_info'!B:B)</f>
        <v>Company_289</v>
      </c>
      <c r="D3171" t="str">
        <f>VLOOKUP(company_perf[[#This Row],[company_id]],company_info[],3,FALSE)</f>
        <v>Healthcare</v>
      </c>
      <c r="E3171" t="str">
        <f>VLOOKUP(company_perf[[#This Row],[company_id]],company_info[],4,FALSE)</f>
        <v>Asia</v>
      </c>
      <c r="F3171">
        <v>2016</v>
      </c>
      <c r="G3171">
        <v>3558.3</v>
      </c>
      <c r="H3171">
        <v>15.5</v>
      </c>
      <c r="I3171">
        <v>11323.5</v>
      </c>
      <c r="J3171">
        <v>-5.3</v>
      </c>
      <c r="K3171">
        <v>30.8</v>
      </c>
      <c r="L3171">
        <v>23.4</v>
      </c>
      <c r="M3171">
        <v>15.9</v>
      </c>
      <c r="N3171">
        <v>53.1</v>
      </c>
      <c r="O3171">
        <v>368801.8</v>
      </c>
      <c r="P3171">
        <v>368801.8</v>
      </c>
      <c r="Q3171">
        <v>737603.6</v>
      </c>
    </row>
    <row r="3172" spans="1:17" x14ac:dyDescent="0.2">
      <c r="A3172">
        <v>3171</v>
      </c>
      <c r="B3172">
        <v>289</v>
      </c>
      <c r="C3172" t="str">
        <f>_xlfn.XLOOKUP(company_perf[[#This Row],[company_id]],'company_info'!A:A,'company_info'!B:B)</f>
        <v>Company_289</v>
      </c>
      <c r="D3172" t="str">
        <f>VLOOKUP(company_perf[[#This Row],[company_id]],company_info[],3,FALSE)</f>
        <v>Healthcare</v>
      </c>
      <c r="E3172" t="str">
        <f>VLOOKUP(company_perf[[#This Row],[company_id]],company_info[],4,FALSE)</f>
        <v>Asia</v>
      </c>
      <c r="F3172">
        <v>2017</v>
      </c>
      <c r="G3172">
        <v>3736.2</v>
      </c>
      <c r="H3172">
        <v>18.100000000000001</v>
      </c>
      <c r="I3172">
        <v>7451.1</v>
      </c>
      <c r="J3172">
        <v>5</v>
      </c>
      <c r="K3172">
        <v>32</v>
      </c>
      <c r="L3172">
        <v>25</v>
      </c>
      <c r="M3172">
        <v>19.5</v>
      </c>
      <c r="N3172">
        <v>51.5</v>
      </c>
      <c r="O3172">
        <v>382977.1</v>
      </c>
      <c r="P3172">
        <v>382977.1</v>
      </c>
      <c r="Q3172">
        <v>765954.2</v>
      </c>
    </row>
    <row r="3173" spans="1:17" x14ac:dyDescent="0.2">
      <c r="A3173">
        <v>3172</v>
      </c>
      <c r="B3173">
        <v>289</v>
      </c>
      <c r="C3173" t="str">
        <f>_xlfn.XLOOKUP(company_perf[[#This Row],[company_id]],'company_info'!A:A,'company_info'!B:B)</f>
        <v>Company_289</v>
      </c>
      <c r="D3173" t="str">
        <f>VLOOKUP(company_perf[[#This Row],[company_id]],company_info[],3,FALSE)</f>
        <v>Healthcare</v>
      </c>
      <c r="E3173" t="str">
        <f>VLOOKUP(company_perf[[#This Row],[company_id]],company_info[],4,FALSE)</f>
        <v>Asia</v>
      </c>
      <c r="F3173">
        <v>2018</v>
      </c>
      <c r="G3173">
        <v>3587.1</v>
      </c>
      <c r="H3173">
        <v>15.7</v>
      </c>
      <c r="I3173">
        <v>9363.7000000000007</v>
      </c>
      <c r="J3173">
        <v>-4</v>
      </c>
      <c r="K3173">
        <v>31.7</v>
      </c>
      <c r="L3173">
        <v>24.6</v>
      </c>
      <c r="M3173">
        <v>18.100000000000001</v>
      </c>
      <c r="N3173">
        <v>52.4</v>
      </c>
      <c r="O3173">
        <v>368677.7</v>
      </c>
      <c r="P3173">
        <v>368677.7</v>
      </c>
      <c r="Q3173">
        <v>737355.3</v>
      </c>
    </row>
    <row r="3174" spans="1:17" x14ac:dyDescent="0.2">
      <c r="A3174">
        <v>3173</v>
      </c>
      <c r="B3174">
        <v>289</v>
      </c>
      <c r="C3174" t="str">
        <f>_xlfn.XLOOKUP(company_perf[[#This Row],[company_id]],'company_info'!A:A,'company_info'!B:B)</f>
        <v>Company_289</v>
      </c>
      <c r="D3174" t="str">
        <f>VLOOKUP(company_perf[[#This Row],[company_id]],company_info[],3,FALSE)</f>
        <v>Healthcare</v>
      </c>
      <c r="E3174" t="str">
        <f>VLOOKUP(company_perf[[#This Row],[company_id]],company_info[],4,FALSE)</f>
        <v>Asia</v>
      </c>
      <c r="F3174">
        <v>2019</v>
      </c>
      <c r="G3174">
        <v>3004.7</v>
      </c>
      <c r="H3174">
        <v>18.7</v>
      </c>
      <c r="I3174">
        <v>11972</v>
      </c>
      <c r="J3174">
        <v>-16.2</v>
      </c>
      <c r="K3174">
        <v>32.6</v>
      </c>
      <c r="L3174">
        <v>27.4</v>
      </c>
      <c r="M3174">
        <v>18.399999999999999</v>
      </c>
      <c r="N3174">
        <v>52</v>
      </c>
      <c r="O3174">
        <v>302869.40000000002</v>
      </c>
      <c r="P3174">
        <v>302869.40000000002</v>
      </c>
      <c r="Q3174">
        <v>605738.80000000005</v>
      </c>
    </row>
    <row r="3175" spans="1:17" x14ac:dyDescent="0.2">
      <c r="A3175">
        <v>3174</v>
      </c>
      <c r="B3175">
        <v>289</v>
      </c>
      <c r="C3175" t="str">
        <f>_xlfn.XLOOKUP(company_perf[[#This Row],[company_id]],'company_info'!A:A,'company_info'!B:B)</f>
        <v>Company_289</v>
      </c>
      <c r="D3175" t="str">
        <f>VLOOKUP(company_perf[[#This Row],[company_id]],company_info[],3,FALSE)</f>
        <v>Healthcare</v>
      </c>
      <c r="E3175" t="str">
        <f>VLOOKUP(company_perf[[#This Row],[company_id]],company_info[],4,FALSE)</f>
        <v>Asia</v>
      </c>
      <c r="F3175">
        <v>2020</v>
      </c>
      <c r="G3175">
        <v>2955.4</v>
      </c>
      <c r="H3175">
        <v>19.100000000000001</v>
      </c>
      <c r="I3175">
        <v>10752.3</v>
      </c>
      <c r="J3175">
        <v>-1.6</v>
      </c>
      <c r="K3175">
        <v>32.9</v>
      </c>
      <c r="L3175">
        <v>28.2</v>
      </c>
      <c r="M3175">
        <v>17.7</v>
      </c>
      <c r="N3175">
        <v>52.7</v>
      </c>
      <c r="O3175">
        <v>296370.40000000002</v>
      </c>
      <c r="P3175">
        <v>296370.40000000002</v>
      </c>
      <c r="Q3175">
        <v>592740.9</v>
      </c>
    </row>
    <row r="3176" spans="1:17" x14ac:dyDescent="0.2">
      <c r="A3176">
        <v>3175</v>
      </c>
      <c r="B3176">
        <v>289</v>
      </c>
      <c r="C3176" t="str">
        <f>_xlfn.XLOOKUP(company_perf[[#This Row],[company_id]],'company_info'!A:A,'company_info'!B:B)</f>
        <v>Company_289</v>
      </c>
      <c r="D3176" t="str">
        <f>VLOOKUP(company_perf[[#This Row],[company_id]],company_info[],3,FALSE)</f>
        <v>Healthcare</v>
      </c>
      <c r="E3176" t="str">
        <f>VLOOKUP(company_perf[[#This Row],[company_id]],company_info[],4,FALSE)</f>
        <v>Asia</v>
      </c>
      <c r="F3176">
        <v>2021</v>
      </c>
      <c r="G3176">
        <v>2792.9</v>
      </c>
      <c r="H3176">
        <v>16.399999999999999</v>
      </c>
      <c r="I3176">
        <v>7390.6</v>
      </c>
      <c r="J3176">
        <v>-5.5</v>
      </c>
      <c r="K3176">
        <v>33</v>
      </c>
      <c r="L3176">
        <v>24.4</v>
      </c>
      <c r="M3176">
        <v>21.8</v>
      </c>
      <c r="N3176">
        <v>52.6</v>
      </c>
      <c r="O3176">
        <v>287432.90000000002</v>
      </c>
      <c r="P3176">
        <v>287432.90000000002</v>
      </c>
      <c r="Q3176">
        <v>574865.9</v>
      </c>
    </row>
    <row r="3177" spans="1:17" x14ac:dyDescent="0.2">
      <c r="A3177">
        <v>3176</v>
      </c>
      <c r="B3177">
        <v>289</v>
      </c>
      <c r="C3177" t="str">
        <f>_xlfn.XLOOKUP(company_perf[[#This Row],[company_id]],'company_info'!A:A,'company_info'!B:B)</f>
        <v>Company_289</v>
      </c>
      <c r="D3177" t="str">
        <f>VLOOKUP(company_perf[[#This Row],[company_id]],company_info[],3,FALSE)</f>
        <v>Healthcare</v>
      </c>
      <c r="E3177" t="str">
        <f>VLOOKUP(company_perf[[#This Row],[company_id]],company_info[],4,FALSE)</f>
        <v>Asia</v>
      </c>
      <c r="F3177">
        <v>2022</v>
      </c>
      <c r="G3177">
        <v>2872.1</v>
      </c>
      <c r="H3177">
        <v>11.1</v>
      </c>
      <c r="I3177">
        <v>4650.3</v>
      </c>
      <c r="J3177">
        <v>2.8</v>
      </c>
      <c r="K3177">
        <v>34.6</v>
      </c>
      <c r="L3177">
        <v>27.9</v>
      </c>
      <c r="M3177">
        <v>19.2</v>
      </c>
      <c r="N3177">
        <v>56.7</v>
      </c>
      <c r="O3177">
        <v>288652.5</v>
      </c>
      <c r="P3177">
        <v>288652.5</v>
      </c>
      <c r="Q3177">
        <v>577305</v>
      </c>
    </row>
    <row r="3178" spans="1:17" x14ac:dyDescent="0.2">
      <c r="A3178">
        <v>3177</v>
      </c>
      <c r="B3178">
        <v>289</v>
      </c>
      <c r="C3178" t="str">
        <f>_xlfn.XLOOKUP(company_perf[[#This Row],[company_id]],'company_info'!A:A,'company_info'!B:B)</f>
        <v>Company_289</v>
      </c>
      <c r="D3178" t="str">
        <f>VLOOKUP(company_perf[[#This Row],[company_id]],company_info[],3,FALSE)</f>
        <v>Healthcare</v>
      </c>
      <c r="E3178" t="str">
        <f>VLOOKUP(company_perf[[#This Row],[company_id]],company_info[],4,FALSE)</f>
        <v>Asia</v>
      </c>
      <c r="F3178">
        <v>2023</v>
      </c>
      <c r="G3178">
        <v>2745.6</v>
      </c>
      <c r="H3178">
        <v>14.5</v>
      </c>
      <c r="I3178">
        <v>6639.5</v>
      </c>
      <c r="J3178">
        <v>-4.4000000000000004</v>
      </c>
      <c r="K3178">
        <v>36.700000000000003</v>
      </c>
      <c r="L3178">
        <v>29.4</v>
      </c>
      <c r="M3178">
        <v>23.8</v>
      </c>
      <c r="N3178">
        <v>57</v>
      </c>
      <c r="O3178">
        <v>272975</v>
      </c>
      <c r="P3178">
        <v>272975</v>
      </c>
      <c r="Q3178">
        <v>545949.9</v>
      </c>
    </row>
    <row r="3179" spans="1:17" x14ac:dyDescent="0.2">
      <c r="A3179">
        <v>3178</v>
      </c>
      <c r="B3179">
        <v>289</v>
      </c>
      <c r="C3179" t="str">
        <f>_xlfn.XLOOKUP(company_perf[[#This Row],[company_id]],'company_info'!A:A,'company_info'!B:B)</f>
        <v>Company_289</v>
      </c>
      <c r="D3179" t="str">
        <f>VLOOKUP(company_perf[[#This Row],[company_id]],company_info[],3,FALSE)</f>
        <v>Healthcare</v>
      </c>
      <c r="E3179" t="str">
        <f>VLOOKUP(company_perf[[#This Row],[company_id]],company_info[],4,FALSE)</f>
        <v>Asia</v>
      </c>
      <c r="F3179">
        <v>2024</v>
      </c>
      <c r="G3179">
        <v>2516.6999999999998</v>
      </c>
      <c r="H3179">
        <v>11.2</v>
      </c>
      <c r="I3179">
        <v>5474.5</v>
      </c>
      <c r="J3179">
        <v>-8.3000000000000007</v>
      </c>
      <c r="K3179">
        <v>37.4</v>
      </c>
      <c r="L3179">
        <v>30.3</v>
      </c>
      <c r="M3179">
        <v>23.5</v>
      </c>
      <c r="N3179">
        <v>58.3</v>
      </c>
      <c r="O3179">
        <v>248671.4</v>
      </c>
      <c r="P3179">
        <v>248671.4</v>
      </c>
      <c r="Q3179">
        <v>497342.8</v>
      </c>
    </row>
    <row r="3180" spans="1:17" x14ac:dyDescent="0.2">
      <c r="A3180">
        <v>3179</v>
      </c>
      <c r="B3180">
        <v>289</v>
      </c>
      <c r="C3180" t="str">
        <f>_xlfn.XLOOKUP(company_perf[[#This Row],[company_id]],'company_info'!A:A,'company_info'!B:B)</f>
        <v>Company_289</v>
      </c>
      <c r="D3180" t="str">
        <f>VLOOKUP(company_perf[[#This Row],[company_id]],company_info[],3,FALSE)</f>
        <v>Healthcare</v>
      </c>
      <c r="E3180" t="str">
        <f>VLOOKUP(company_perf[[#This Row],[company_id]],company_info[],4,FALSE)</f>
        <v>Asia</v>
      </c>
      <c r="F3180">
        <v>2025</v>
      </c>
      <c r="G3180">
        <v>2441.1</v>
      </c>
      <c r="H3180">
        <v>10.3</v>
      </c>
      <c r="I3180">
        <v>4427</v>
      </c>
      <c r="J3180">
        <v>-3</v>
      </c>
      <c r="K3180">
        <v>38.4</v>
      </c>
      <c r="L3180">
        <v>32.6</v>
      </c>
      <c r="M3180">
        <v>23.1</v>
      </c>
      <c r="N3180">
        <v>59.5</v>
      </c>
      <c r="O3180">
        <v>237305.9</v>
      </c>
      <c r="P3180">
        <v>237305.9</v>
      </c>
      <c r="Q3180">
        <v>474611.8</v>
      </c>
    </row>
    <row r="3181" spans="1:17" x14ac:dyDescent="0.2">
      <c r="A3181">
        <v>3180</v>
      </c>
      <c r="B3181">
        <v>290</v>
      </c>
      <c r="C3181" t="str">
        <f>_xlfn.XLOOKUP(company_perf[[#This Row],[company_id]],'company_info'!A:A,'company_info'!B:B)</f>
        <v>Company_290</v>
      </c>
      <c r="D3181" t="str">
        <f>VLOOKUP(company_perf[[#This Row],[company_id]],company_info[],3,FALSE)</f>
        <v>Transportation</v>
      </c>
      <c r="E3181" t="str">
        <f>VLOOKUP(company_perf[[#This Row],[company_id]],company_info[],4,FALSE)</f>
        <v>Africa</v>
      </c>
      <c r="F3181">
        <v>2015</v>
      </c>
      <c r="G3181">
        <v>1578.9</v>
      </c>
      <c r="H3181">
        <v>9.4</v>
      </c>
      <c r="I3181">
        <v>1682.4</v>
      </c>
      <c r="K3181">
        <v>24.5</v>
      </c>
      <c r="L3181">
        <v>24</v>
      </c>
      <c r="M3181">
        <v>25.2</v>
      </c>
      <c r="N3181">
        <v>24.3</v>
      </c>
      <c r="O3181">
        <v>977358.5</v>
      </c>
      <c r="P3181">
        <v>162893.1</v>
      </c>
      <c r="Q3181">
        <v>3257861.7</v>
      </c>
    </row>
    <row r="3182" spans="1:17" x14ac:dyDescent="0.2">
      <c r="A3182">
        <v>3181</v>
      </c>
      <c r="B3182">
        <v>290</v>
      </c>
      <c r="C3182" t="str">
        <f>_xlfn.XLOOKUP(company_perf[[#This Row],[company_id]],'company_info'!A:A,'company_info'!B:B)</f>
        <v>Company_290</v>
      </c>
      <c r="D3182" t="str">
        <f>VLOOKUP(company_perf[[#This Row],[company_id]],company_info[],3,FALSE)</f>
        <v>Transportation</v>
      </c>
      <c r="E3182" t="str">
        <f>VLOOKUP(company_perf[[#This Row],[company_id]],company_info[],4,FALSE)</f>
        <v>Africa</v>
      </c>
      <c r="F3182">
        <v>2016</v>
      </c>
      <c r="G3182">
        <v>1503.2</v>
      </c>
      <c r="H3182">
        <v>10.7</v>
      </c>
      <c r="I3182">
        <v>2523.9</v>
      </c>
      <c r="J3182">
        <v>-4.8</v>
      </c>
      <c r="K3182">
        <v>27.1</v>
      </c>
      <c r="L3182">
        <v>27.2</v>
      </c>
      <c r="M3182">
        <v>27.5</v>
      </c>
      <c r="N3182">
        <v>26.4</v>
      </c>
      <c r="O3182">
        <v>910523.4</v>
      </c>
      <c r="P3182">
        <v>151753.9</v>
      </c>
      <c r="Q3182">
        <v>3035078</v>
      </c>
    </row>
    <row r="3183" spans="1:17" x14ac:dyDescent="0.2">
      <c r="A3183">
        <v>3182</v>
      </c>
      <c r="B3183">
        <v>290</v>
      </c>
      <c r="C3183" t="str">
        <f>_xlfn.XLOOKUP(company_perf[[#This Row],[company_id]],'company_info'!A:A,'company_info'!B:B)</f>
        <v>Company_290</v>
      </c>
      <c r="D3183" t="str">
        <f>VLOOKUP(company_perf[[#This Row],[company_id]],company_info[],3,FALSE)</f>
        <v>Transportation</v>
      </c>
      <c r="E3183" t="str">
        <f>VLOOKUP(company_perf[[#This Row],[company_id]],company_info[],4,FALSE)</f>
        <v>Africa</v>
      </c>
      <c r="F3183">
        <v>2017</v>
      </c>
      <c r="G3183">
        <v>1787.1</v>
      </c>
      <c r="H3183">
        <v>8.6</v>
      </c>
      <c r="I3183">
        <v>1589.6</v>
      </c>
      <c r="J3183">
        <v>18.899999999999999</v>
      </c>
      <c r="K3183">
        <v>26</v>
      </c>
      <c r="L3183">
        <v>27.8</v>
      </c>
      <c r="M3183">
        <v>23</v>
      </c>
      <c r="N3183">
        <v>27.2</v>
      </c>
      <c r="O3183">
        <v>1078166</v>
      </c>
      <c r="P3183">
        <v>179694.3</v>
      </c>
      <c r="Q3183">
        <v>3593886.7</v>
      </c>
    </row>
    <row r="3184" spans="1:17" x14ac:dyDescent="0.2">
      <c r="A3184">
        <v>3183</v>
      </c>
      <c r="B3184">
        <v>290</v>
      </c>
      <c r="C3184" t="str">
        <f>_xlfn.XLOOKUP(company_perf[[#This Row],[company_id]],'company_info'!A:A,'company_info'!B:B)</f>
        <v>Company_290</v>
      </c>
      <c r="D3184" t="str">
        <f>VLOOKUP(company_perf[[#This Row],[company_id]],company_info[],3,FALSE)</f>
        <v>Transportation</v>
      </c>
      <c r="E3184" t="str">
        <f>VLOOKUP(company_perf[[#This Row],[company_id]],company_info[],4,FALSE)</f>
        <v>Africa</v>
      </c>
      <c r="F3184">
        <v>2018</v>
      </c>
      <c r="G3184">
        <v>1844.1</v>
      </c>
      <c r="H3184">
        <v>6.1</v>
      </c>
      <c r="I3184">
        <v>1088.5999999999999</v>
      </c>
      <c r="J3184">
        <v>3.2</v>
      </c>
      <c r="K3184">
        <v>26.9</v>
      </c>
      <c r="L3184">
        <v>30.8</v>
      </c>
      <c r="M3184">
        <v>25.2</v>
      </c>
      <c r="N3184">
        <v>24.8</v>
      </c>
      <c r="O3184">
        <v>1089465.8999999999</v>
      </c>
      <c r="P3184">
        <v>181577.60000000001</v>
      </c>
      <c r="Q3184">
        <v>3631552.9</v>
      </c>
    </row>
    <row r="3185" spans="1:17" x14ac:dyDescent="0.2">
      <c r="A3185">
        <v>3184</v>
      </c>
      <c r="B3185">
        <v>290</v>
      </c>
      <c r="C3185" t="str">
        <f>_xlfn.XLOOKUP(company_perf[[#This Row],[company_id]],'company_info'!A:A,'company_info'!B:B)</f>
        <v>Company_290</v>
      </c>
      <c r="D3185" t="str">
        <f>VLOOKUP(company_perf[[#This Row],[company_id]],company_info[],3,FALSE)</f>
        <v>Transportation</v>
      </c>
      <c r="E3185" t="str">
        <f>VLOOKUP(company_perf[[#This Row],[company_id]],company_info[],4,FALSE)</f>
        <v>Africa</v>
      </c>
      <c r="F3185">
        <v>2019</v>
      </c>
      <c r="G3185">
        <v>1919.8</v>
      </c>
      <c r="H3185">
        <v>9.4</v>
      </c>
      <c r="I3185">
        <v>1666</v>
      </c>
      <c r="J3185">
        <v>4.0999999999999996</v>
      </c>
      <c r="K3185">
        <v>25.4</v>
      </c>
      <c r="L3185">
        <v>30.2</v>
      </c>
      <c r="M3185">
        <v>23.2</v>
      </c>
      <c r="N3185">
        <v>22.6</v>
      </c>
      <c r="O3185">
        <v>1138488.2</v>
      </c>
      <c r="P3185">
        <v>189748</v>
      </c>
      <c r="Q3185">
        <v>3794960.6</v>
      </c>
    </row>
    <row r="3186" spans="1:17" x14ac:dyDescent="0.2">
      <c r="A3186">
        <v>3185</v>
      </c>
      <c r="B3186">
        <v>290</v>
      </c>
      <c r="C3186" t="str">
        <f>_xlfn.XLOOKUP(company_perf[[#This Row],[company_id]],'company_info'!A:A,'company_info'!B:B)</f>
        <v>Company_290</v>
      </c>
      <c r="D3186" t="str">
        <f>VLOOKUP(company_perf[[#This Row],[company_id]],company_info[],3,FALSE)</f>
        <v>Transportation</v>
      </c>
      <c r="E3186" t="str">
        <f>VLOOKUP(company_perf[[#This Row],[company_id]],company_info[],4,FALSE)</f>
        <v>Africa</v>
      </c>
      <c r="F3186">
        <v>2020</v>
      </c>
      <c r="G3186">
        <v>2115.1999999999998</v>
      </c>
      <c r="H3186">
        <v>7.5</v>
      </c>
      <c r="I3186">
        <v>2386.4</v>
      </c>
      <c r="J3186">
        <v>10.199999999999999</v>
      </c>
      <c r="K3186">
        <v>26.2</v>
      </c>
      <c r="L3186">
        <v>29.3</v>
      </c>
      <c r="M3186">
        <v>26.2</v>
      </c>
      <c r="N3186">
        <v>23.1</v>
      </c>
      <c r="O3186">
        <v>1262546.7</v>
      </c>
      <c r="P3186">
        <v>210424.5</v>
      </c>
      <c r="Q3186">
        <v>4208489.2</v>
      </c>
    </row>
    <row r="3187" spans="1:17" x14ac:dyDescent="0.2">
      <c r="A3187">
        <v>3186</v>
      </c>
      <c r="B3187">
        <v>290</v>
      </c>
      <c r="C3187" t="str">
        <f>_xlfn.XLOOKUP(company_perf[[#This Row],[company_id]],'company_info'!A:A,'company_info'!B:B)</f>
        <v>Company_290</v>
      </c>
      <c r="D3187" t="str">
        <f>VLOOKUP(company_perf[[#This Row],[company_id]],company_info[],3,FALSE)</f>
        <v>Transportation</v>
      </c>
      <c r="E3187" t="str">
        <f>VLOOKUP(company_perf[[#This Row],[company_id]],company_info[],4,FALSE)</f>
        <v>Africa</v>
      </c>
      <c r="F3187">
        <v>2021</v>
      </c>
      <c r="G3187">
        <v>2393.8000000000002</v>
      </c>
      <c r="H3187">
        <v>10.6</v>
      </c>
      <c r="I3187">
        <v>2493.4</v>
      </c>
      <c r="J3187">
        <v>13.2</v>
      </c>
      <c r="K3187">
        <v>26.3</v>
      </c>
      <c r="L3187">
        <v>30.3</v>
      </c>
      <c r="M3187">
        <v>25.3</v>
      </c>
      <c r="N3187">
        <v>23.2</v>
      </c>
      <c r="O3187">
        <v>1418499.9</v>
      </c>
      <c r="P3187">
        <v>236416.7</v>
      </c>
      <c r="Q3187">
        <v>4728333.0999999996</v>
      </c>
    </row>
    <row r="3188" spans="1:17" x14ac:dyDescent="0.2">
      <c r="A3188">
        <v>3187</v>
      </c>
      <c r="B3188">
        <v>290</v>
      </c>
      <c r="C3188" t="str">
        <f>_xlfn.XLOOKUP(company_perf[[#This Row],[company_id]],'company_info'!A:A,'company_info'!B:B)</f>
        <v>Company_290</v>
      </c>
      <c r="D3188" t="str">
        <f>VLOOKUP(company_perf[[#This Row],[company_id]],company_info[],3,FALSE)</f>
        <v>Transportation</v>
      </c>
      <c r="E3188" t="str">
        <f>VLOOKUP(company_perf[[#This Row],[company_id]],company_info[],4,FALSE)</f>
        <v>Africa</v>
      </c>
      <c r="F3188">
        <v>2022</v>
      </c>
      <c r="G3188">
        <v>2358.6999999999998</v>
      </c>
      <c r="H3188">
        <v>10.9</v>
      </c>
      <c r="I3188">
        <v>3138.5</v>
      </c>
      <c r="J3188">
        <v>-1.5</v>
      </c>
      <c r="K3188">
        <v>26.5</v>
      </c>
      <c r="L3188">
        <v>30.9</v>
      </c>
      <c r="M3188">
        <v>25.4</v>
      </c>
      <c r="N3188">
        <v>23</v>
      </c>
      <c r="O3188">
        <v>1391710.7</v>
      </c>
      <c r="P3188">
        <v>231951.8</v>
      </c>
      <c r="Q3188">
        <v>4639035.8</v>
      </c>
    </row>
    <row r="3189" spans="1:17" x14ac:dyDescent="0.2">
      <c r="A3189">
        <v>3188</v>
      </c>
      <c r="B3189">
        <v>290</v>
      </c>
      <c r="C3189" t="str">
        <f>_xlfn.XLOOKUP(company_perf[[#This Row],[company_id]],'company_info'!A:A,'company_info'!B:B)</f>
        <v>Company_290</v>
      </c>
      <c r="D3189" t="str">
        <f>VLOOKUP(company_perf[[#This Row],[company_id]],company_info[],3,FALSE)</f>
        <v>Transportation</v>
      </c>
      <c r="E3189" t="str">
        <f>VLOOKUP(company_perf[[#This Row],[company_id]],company_info[],4,FALSE)</f>
        <v>Africa</v>
      </c>
      <c r="F3189">
        <v>2023</v>
      </c>
      <c r="G3189">
        <v>2685.5</v>
      </c>
      <c r="H3189">
        <v>13</v>
      </c>
      <c r="I3189">
        <v>3304.9</v>
      </c>
      <c r="J3189">
        <v>13.9</v>
      </c>
      <c r="K3189">
        <v>28.4</v>
      </c>
      <c r="L3189">
        <v>30.8</v>
      </c>
      <c r="M3189">
        <v>28.5</v>
      </c>
      <c r="N3189">
        <v>25.8</v>
      </c>
      <c r="O3189">
        <v>1586526.9</v>
      </c>
      <c r="P3189">
        <v>264421.2</v>
      </c>
      <c r="Q3189">
        <v>5288423.0999999996</v>
      </c>
    </row>
    <row r="3190" spans="1:17" x14ac:dyDescent="0.2">
      <c r="A3190">
        <v>3189</v>
      </c>
      <c r="B3190">
        <v>290</v>
      </c>
      <c r="C3190" t="str">
        <f>_xlfn.XLOOKUP(company_perf[[#This Row],[company_id]],'company_info'!A:A,'company_info'!B:B)</f>
        <v>Company_290</v>
      </c>
      <c r="D3190" t="str">
        <f>VLOOKUP(company_perf[[#This Row],[company_id]],company_info[],3,FALSE)</f>
        <v>Transportation</v>
      </c>
      <c r="E3190" t="str">
        <f>VLOOKUP(company_perf[[#This Row],[company_id]],company_info[],4,FALSE)</f>
        <v>Africa</v>
      </c>
      <c r="F3190">
        <v>2024</v>
      </c>
      <c r="G3190">
        <v>3078</v>
      </c>
      <c r="H3190">
        <v>14.7</v>
      </c>
      <c r="I3190">
        <v>3825.3</v>
      </c>
      <c r="J3190">
        <v>14.6</v>
      </c>
      <c r="K3190">
        <v>28.9</v>
      </c>
      <c r="L3190">
        <v>33.700000000000003</v>
      </c>
      <c r="M3190">
        <v>26.4</v>
      </c>
      <c r="N3190">
        <v>26.5</v>
      </c>
      <c r="O3190">
        <v>1780171.9</v>
      </c>
      <c r="P3190">
        <v>296695.3</v>
      </c>
      <c r="Q3190">
        <v>5933906.5</v>
      </c>
    </row>
    <row r="3191" spans="1:17" x14ac:dyDescent="0.2">
      <c r="A3191">
        <v>3190</v>
      </c>
      <c r="B3191">
        <v>290</v>
      </c>
      <c r="C3191" t="str">
        <f>_xlfn.XLOOKUP(company_perf[[#This Row],[company_id]],'company_info'!A:A,'company_info'!B:B)</f>
        <v>Company_290</v>
      </c>
      <c r="D3191" t="str">
        <f>VLOOKUP(company_perf[[#This Row],[company_id]],company_info[],3,FALSE)</f>
        <v>Transportation</v>
      </c>
      <c r="E3191" t="str">
        <f>VLOOKUP(company_perf[[#This Row],[company_id]],company_info[],4,FALSE)</f>
        <v>Africa</v>
      </c>
      <c r="F3191">
        <v>2025</v>
      </c>
      <c r="G3191">
        <v>2844.3</v>
      </c>
      <c r="H3191">
        <v>13.8</v>
      </c>
      <c r="I3191">
        <v>3776.6</v>
      </c>
      <c r="J3191">
        <v>-7.6</v>
      </c>
      <c r="K3191">
        <v>30.6</v>
      </c>
      <c r="L3191">
        <v>34.4</v>
      </c>
      <c r="M3191">
        <v>32</v>
      </c>
      <c r="N3191">
        <v>25.5</v>
      </c>
      <c r="O3191">
        <v>1637163.1</v>
      </c>
      <c r="P3191">
        <v>272860.5</v>
      </c>
      <c r="Q3191">
        <v>5457210.2000000002</v>
      </c>
    </row>
    <row r="3192" spans="1:17" x14ac:dyDescent="0.2">
      <c r="A3192">
        <v>3191</v>
      </c>
      <c r="B3192">
        <v>291</v>
      </c>
      <c r="C3192" t="str">
        <f>_xlfn.XLOOKUP(company_perf[[#This Row],[company_id]],'company_info'!A:A,'company_info'!B:B)</f>
        <v>Company_291</v>
      </c>
      <c r="D3192" t="str">
        <f>VLOOKUP(company_perf[[#This Row],[company_id]],company_info[],3,FALSE)</f>
        <v>Technology</v>
      </c>
      <c r="E3192" t="str">
        <f>VLOOKUP(company_perf[[#This Row],[company_id]],company_info[],4,FALSE)</f>
        <v>Oceania</v>
      </c>
      <c r="F3192">
        <v>2015</v>
      </c>
      <c r="G3192">
        <v>4015.3</v>
      </c>
      <c r="H3192">
        <v>20.399999999999999</v>
      </c>
      <c r="I3192">
        <v>16807.099999999999</v>
      </c>
      <c r="K3192">
        <v>60</v>
      </c>
      <c r="L3192">
        <v>79.7</v>
      </c>
      <c r="M3192">
        <v>86.5</v>
      </c>
      <c r="N3192">
        <v>13.7</v>
      </c>
      <c r="O3192">
        <v>128874.7</v>
      </c>
      <c r="P3192">
        <v>77324.800000000003</v>
      </c>
      <c r="Q3192">
        <v>257749.5</v>
      </c>
    </row>
    <row r="3193" spans="1:17" x14ac:dyDescent="0.2">
      <c r="A3193">
        <v>3192</v>
      </c>
      <c r="B3193">
        <v>291</v>
      </c>
      <c r="C3193" t="str">
        <f>_xlfn.XLOOKUP(company_perf[[#This Row],[company_id]],'company_info'!A:A,'company_info'!B:B)</f>
        <v>Company_291</v>
      </c>
      <c r="D3193" t="str">
        <f>VLOOKUP(company_perf[[#This Row],[company_id]],company_info[],3,FALSE)</f>
        <v>Technology</v>
      </c>
      <c r="E3193" t="str">
        <f>VLOOKUP(company_perf[[#This Row],[company_id]],company_info[],4,FALSE)</f>
        <v>Oceania</v>
      </c>
      <c r="F3193">
        <v>2016</v>
      </c>
      <c r="G3193">
        <v>4616.6000000000004</v>
      </c>
      <c r="H3193">
        <v>18.8</v>
      </c>
      <c r="I3193">
        <v>25257.599999999999</v>
      </c>
      <c r="J3193">
        <v>15</v>
      </c>
      <c r="K3193">
        <v>60.3</v>
      </c>
      <c r="L3193">
        <v>80.5</v>
      </c>
      <c r="M3193">
        <v>86.4</v>
      </c>
      <c r="N3193">
        <v>14.2</v>
      </c>
      <c r="O3193">
        <v>146985.79999999999</v>
      </c>
      <c r="P3193">
        <v>88191.5</v>
      </c>
      <c r="Q3193">
        <v>293971.59999999998</v>
      </c>
    </row>
    <row r="3194" spans="1:17" x14ac:dyDescent="0.2">
      <c r="A3194">
        <v>3193</v>
      </c>
      <c r="B3194">
        <v>291</v>
      </c>
      <c r="C3194" t="str">
        <f>_xlfn.XLOOKUP(company_perf[[#This Row],[company_id]],'company_info'!A:A,'company_info'!B:B)</f>
        <v>Company_291</v>
      </c>
      <c r="D3194" t="str">
        <f>VLOOKUP(company_perf[[#This Row],[company_id]],company_info[],3,FALSE)</f>
        <v>Technology</v>
      </c>
      <c r="E3194" t="str">
        <f>VLOOKUP(company_perf[[#This Row],[company_id]],company_info[],4,FALSE)</f>
        <v>Oceania</v>
      </c>
      <c r="F3194">
        <v>2017</v>
      </c>
      <c r="G3194">
        <v>5723.4</v>
      </c>
      <c r="H3194">
        <v>19.3</v>
      </c>
      <c r="I3194">
        <v>19006.3</v>
      </c>
      <c r="J3194">
        <v>24</v>
      </c>
      <c r="K3194">
        <v>63.4</v>
      </c>
      <c r="L3194">
        <v>84.6</v>
      </c>
      <c r="M3194">
        <v>88.1</v>
      </c>
      <c r="N3194">
        <v>17.600000000000001</v>
      </c>
      <c r="O3194">
        <v>173948.5</v>
      </c>
      <c r="P3194">
        <v>104369.1</v>
      </c>
      <c r="Q3194">
        <v>347897</v>
      </c>
    </row>
    <row r="3195" spans="1:17" x14ac:dyDescent="0.2">
      <c r="A3195">
        <v>3194</v>
      </c>
      <c r="B3195">
        <v>291</v>
      </c>
      <c r="C3195" t="str">
        <f>_xlfn.XLOOKUP(company_perf[[#This Row],[company_id]],'company_info'!A:A,'company_info'!B:B)</f>
        <v>Company_291</v>
      </c>
      <c r="D3195" t="str">
        <f>VLOOKUP(company_perf[[#This Row],[company_id]],company_info[],3,FALSE)</f>
        <v>Technology</v>
      </c>
      <c r="E3195" t="str">
        <f>VLOOKUP(company_perf[[#This Row],[company_id]],company_info[],4,FALSE)</f>
        <v>Oceania</v>
      </c>
      <c r="F3195">
        <v>2018</v>
      </c>
      <c r="G3195">
        <v>6734.6</v>
      </c>
      <c r="H3195">
        <v>20</v>
      </c>
      <c r="I3195">
        <v>37951.599999999999</v>
      </c>
      <c r="J3195">
        <v>17.7</v>
      </c>
      <c r="K3195">
        <v>62.6</v>
      </c>
      <c r="L3195">
        <v>85</v>
      </c>
      <c r="M3195">
        <v>89</v>
      </c>
      <c r="N3195">
        <v>13.9</v>
      </c>
      <c r="O3195">
        <v>203746.6</v>
      </c>
      <c r="P3195">
        <v>122248</v>
      </c>
      <c r="Q3195">
        <v>407493.2</v>
      </c>
    </row>
    <row r="3196" spans="1:17" x14ac:dyDescent="0.2">
      <c r="A3196">
        <v>3195</v>
      </c>
      <c r="B3196">
        <v>291</v>
      </c>
      <c r="C3196" t="str">
        <f>_xlfn.XLOOKUP(company_perf[[#This Row],[company_id]],'company_info'!A:A,'company_info'!B:B)</f>
        <v>Company_291</v>
      </c>
      <c r="D3196" t="str">
        <f>VLOOKUP(company_perf[[#This Row],[company_id]],company_info[],3,FALSE)</f>
        <v>Technology</v>
      </c>
      <c r="E3196" t="str">
        <f>VLOOKUP(company_perf[[#This Row],[company_id]],company_info[],4,FALSE)</f>
        <v>Oceania</v>
      </c>
      <c r="F3196">
        <v>2019</v>
      </c>
      <c r="G3196">
        <v>9120.5</v>
      </c>
      <c r="H3196">
        <v>20</v>
      </c>
      <c r="I3196">
        <v>32412.9</v>
      </c>
      <c r="J3196">
        <v>35.4</v>
      </c>
      <c r="K3196">
        <v>62.7</v>
      </c>
      <c r="L3196">
        <v>84.9</v>
      </c>
      <c r="M3196">
        <v>89.1</v>
      </c>
      <c r="N3196">
        <v>14.2</v>
      </c>
      <c r="O3196">
        <v>276115.8</v>
      </c>
      <c r="P3196">
        <v>165669.5</v>
      </c>
      <c r="Q3196">
        <v>552231.6</v>
      </c>
    </row>
    <row r="3197" spans="1:17" x14ac:dyDescent="0.2">
      <c r="A3197">
        <v>3196</v>
      </c>
      <c r="B3197">
        <v>291</v>
      </c>
      <c r="C3197" t="str">
        <f>_xlfn.XLOOKUP(company_perf[[#This Row],[company_id]],'company_info'!A:A,'company_info'!B:B)</f>
        <v>Company_291</v>
      </c>
      <c r="D3197" t="str">
        <f>VLOOKUP(company_perf[[#This Row],[company_id]],company_info[],3,FALSE)</f>
        <v>Technology</v>
      </c>
      <c r="E3197" t="str">
        <f>VLOOKUP(company_perf[[#This Row],[company_id]],company_info[],4,FALSE)</f>
        <v>Oceania</v>
      </c>
      <c r="F3197">
        <v>2020</v>
      </c>
      <c r="G3197">
        <v>10410</v>
      </c>
      <c r="H3197">
        <v>17.600000000000001</v>
      </c>
      <c r="I3197">
        <v>61884.5</v>
      </c>
      <c r="J3197">
        <v>14.1</v>
      </c>
      <c r="K3197">
        <v>60.6</v>
      </c>
      <c r="L3197">
        <v>82.7</v>
      </c>
      <c r="M3197">
        <v>89.4</v>
      </c>
      <c r="N3197">
        <v>9.6999999999999993</v>
      </c>
      <c r="O3197">
        <v>323258.09999999998</v>
      </c>
      <c r="P3197">
        <v>193954.9</v>
      </c>
      <c r="Q3197">
        <v>646516.30000000005</v>
      </c>
    </row>
    <row r="3198" spans="1:17" x14ac:dyDescent="0.2">
      <c r="A3198">
        <v>3197</v>
      </c>
      <c r="B3198">
        <v>291</v>
      </c>
      <c r="C3198" t="str">
        <f>_xlfn.XLOOKUP(company_perf[[#This Row],[company_id]],'company_info'!A:A,'company_info'!B:B)</f>
        <v>Company_291</v>
      </c>
      <c r="D3198" t="str">
        <f>VLOOKUP(company_perf[[#This Row],[company_id]],company_info[],3,FALSE)</f>
        <v>Technology</v>
      </c>
      <c r="E3198" t="str">
        <f>VLOOKUP(company_perf[[#This Row],[company_id]],company_info[],4,FALSE)</f>
        <v>Oceania</v>
      </c>
      <c r="F3198">
        <v>2021</v>
      </c>
      <c r="G3198">
        <v>12214.1</v>
      </c>
      <c r="H3198">
        <v>14.9</v>
      </c>
      <c r="I3198">
        <v>55699.3</v>
      </c>
      <c r="J3198">
        <v>17.3</v>
      </c>
      <c r="K3198">
        <v>59.9</v>
      </c>
      <c r="L3198">
        <v>83.5</v>
      </c>
      <c r="M3198">
        <v>89.6</v>
      </c>
      <c r="N3198">
        <v>6.7</v>
      </c>
      <c r="O3198">
        <v>375870.8</v>
      </c>
      <c r="P3198">
        <v>225522.5</v>
      </c>
      <c r="Q3198">
        <v>751741.6</v>
      </c>
    </row>
    <row r="3199" spans="1:17" x14ac:dyDescent="0.2">
      <c r="A3199">
        <v>3198</v>
      </c>
      <c r="B3199">
        <v>291</v>
      </c>
      <c r="C3199" t="str">
        <f>_xlfn.XLOOKUP(company_perf[[#This Row],[company_id]],'company_info'!A:A,'company_info'!B:B)</f>
        <v>Company_291</v>
      </c>
      <c r="D3199" t="str">
        <f>VLOOKUP(company_perf[[#This Row],[company_id]],company_info[],3,FALSE)</f>
        <v>Technology</v>
      </c>
      <c r="E3199" t="str">
        <f>VLOOKUP(company_perf[[#This Row],[company_id]],company_info[],4,FALSE)</f>
        <v>Oceania</v>
      </c>
      <c r="F3199">
        <v>2022</v>
      </c>
      <c r="G3199">
        <v>15387.2</v>
      </c>
      <c r="H3199">
        <v>12.5</v>
      </c>
      <c r="I3199">
        <v>57679.5</v>
      </c>
      <c r="J3199">
        <v>26</v>
      </c>
      <c r="K3199">
        <v>60.2</v>
      </c>
      <c r="L3199">
        <v>84</v>
      </c>
      <c r="M3199">
        <v>86.8</v>
      </c>
      <c r="N3199">
        <v>9.6999999999999993</v>
      </c>
      <c r="O3199">
        <v>470680.5</v>
      </c>
      <c r="P3199">
        <v>282408.3</v>
      </c>
      <c r="Q3199">
        <v>941361</v>
      </c>
    </row>
    <row r="3200" spans="1:17" x14ac:dyDescent="0.2">
      <c r="A3200">
        <v>3199</v>
      </c>
      <c r="B3200">
        <v>291</v>
      </c>
      <c r="C3200" t="str">
        <f>_xlfn.XLOOKUP(company_perf[[#This Row],[company_id]],'company_info'!A:A,'company_info'!B:B)</f>
        <v>Company_291</v>
      </c>
      <c r="D3200" t="str">
        <f>VLOOKUP(company_perf[[#This Row],[company_id]],company_info[],3,FALSE)</f>
        <v>Technology</v>
      </c>
      <c r="E3200" t="str">
        <f>VLOOKUP(company_perf[[#This Row],[company_id]],company_info[],4,FALSE)</f>
        <v>Oceania</v>
      </c>
      <c r="F3200">
        <v>2023</v>
      </c>
      <c r="G3200">
        <v>18662</v>
      </c>
      <c r="H3200">
        <v>9.5</v>
      </c>
      <c r="I3200">
        <v>54429</v>
      </c>
      <c r="J3200">
        <v>21.3</v>
      </c>
      <c r="K3200">
        <v>60.3</v>
      </c>
      <c r="L3200">
        <v>86.4</v>
      </c>
      <c r="M3200">
        <v>85.2</v>
      </c>
      <c r="N3200">
        <v>9.4</v>
      </c>
      <c r="O3200">
        <v>555555.30000000005</v>
      </c>
      <c r="P3200">
        <v>333333.2</v>
      </c>
      <c r="Q3200">
        <v>1111110.7</v>
      </c>
    </row>
    <row r="3201" spans="1:17" x14ac:dyDescent="0.2">
      <c r="A3201">
        <v>3200</v>
      </c>
      <c r="B3201">
        <v>291</v>
      </c>
      <c r="C3201" t="str">
        <f>_xlfn.XLOOKUP(company_perf[[#This Row],[company_id]],'company_info'!A:A,'company_info'!B:B)</f>
        <v>Company_291</v>
      </c>
      <c r="D3201" t="str">
        <f>VLOOKUP(company_perf[[#This Row],[company_id]],company_info[],3,FALSE)</f>
        <v>Technology</v>
      </c>
      <c r="E3201" t="str">
        <f>VLOOKUP(company_perf[[#This Row],[company_id]],company_info[],4,FALSE)</f>
        <v>Oceania</v>
      </c>
      <c r="F3201">
        <v>2024</v>
      </c>
      <c r="G3201">
        <v>21972.799999999999</v>
      </c>
      <c r="H3201">
        <v>7.4</v>
      </c>
      <c r="I3201">
        <v>54301.4</v>
      </c>
      <c r="J3201">
        <v>17.7</v>
      </c>
      <c r="K3201">
        <v>60.4</v>
      </c>
      <c r="L3201">
        <v>84</v>
      </c>
      <c r="M3201">
        <v>88.1</v>
      </c>
      <c r="N3201">
        <v>9.1</v>
      </c>
      <c r="O3201">
        <v>672182.6</v>
      </c>
      <c r="P3201">
        <v>403309.6</v>
      </c>
      <c r="Q3201">
        <v>1344365.2</v>
      </c>
    </row>
    <row r="3202" spans="1:17" x14ac:dyDescent="0.2">
      <c r="A3202">
        <v>3201</v>
      </c>
      <c r="B3202">
        <v>291</v>
      </c>
      <c r="C3202" t="str">
        <f>_xlfn.XLOOKUP(company_perf[[#This Row],[company_id]],'company_info'!A:A,'company_info'!B:B)</f>
        <v>Company_291</v>
      </c>
      <c r="D3202" t="str">
        <f>VLOOKUP(company_perf[[#This Row],[company_id]],company_info[],3,FALSE)</f>
        <v>Technology</v>
      </c>
      <c r="E3202" t="str">
        <f>VLOOKUP(company_perf[[#This Row],[company_id]],company_info[],4,FALSE)</f>
        <v>Oceania</v>
      </c>
      <c r="F3202">
        <v>2025</v>
      </c>
      <c r="G3202">
        <v>25251.7</v>
      </c>
      <c r="H3202">
        <v>7.4</v>
      </c>
      <c r="I3202">
        <v>63706.5</v>
      </c>
      <c r="J3202">
        <v>14.9</v>
      </c>
      <c r="K3202">
        <v>61.5</v>
      </c>
      <c r="L3202">
        <v>85.4</v>
      </c>
      <c r="M3202">
        <v>87.1</v>
      </c>
      <c r="N3202">
        <v>12.1</v>
      </c>
      <c r="O3202">
        <v>760487.5</v>
      </c>
      <c r="P3202">
        <v>456292.5</v>
      </c>
      <c r="Q3202">
        <v>1520975</v>
      </c>
    </row>
    <row r="3203" spans="1:17" x14ac:dyDescent="0.2">
      <c r="A3203">
        <v>3202</v>
      </c>
      <c r="B3203">
        <v>292</v>
      </c>
      <c r="C3203" t="str">
        <f>_xlfn.XLOOKUP(company_perf[[#This Row],[company_id]],'company_info'!A:A,'company_info'!B:B)</f>
        <v>Company_292</v>
      </c>
      <c r="D3203" t="str">
        <f>VLOOKUP(company_perf[[#This Row],[company_id]],company_info[],3,FALSE)</f>
        <v>Utilities</v>
      </c>
      <c r="E3203" t="str">
        <f>VLOOKUP(company_perf[[#This Row],[company_id]],company_info[],4,FALSE)</f>
        <v>Asia</v>
      </c>
      <c r="F3203">
        <v>2015</v>
      </c>
      <c r="G3203">
        <v>1160.2</v>
      </c>
      <c r="H3203">
        <v>10</v>
      </c>
      <c r="I3203">
        <v>1129.0999999999999</v>
      </c>
      <c r="K3203">
        <v>23</v>
      </c>
      <c r="L3203">
        <v>29.7</v>
      </c>
      <c r="M3203">
        <v>20.6</v>
      </c>
      <c r="N3203">
        <v>18.5</v>
      </c>
      <c r="O3203">
        <v>920542</v>
      </c>
      <c r="P3203">
        <v>575338.80000000005</v>
      </c>
      <c r="Q3203">
        <v>9205420.5</v>
      </c>
    </row>
    <row r="3204" spans="1:17" x14ac:dyDescent="0.2">
      <c r="A3204">
        <v>3203</v>
      </c>
      <c r="B3204">
        <v>292</v>
      </c>
      <c r="C3204" t="str">
        <f>_xlfn.XLOOKUP(company_perf[[#This Row],[company_id]],'company_info'!A:A,'company_info'!B:B)</f>
        <v>Company_292</v>
      </c>
      <c r="D3204" t="str">
        <f>VLOOKUP(company_perf[[#This Row],[company_id]],company_info[],3,FALSE)</f>
        <v>Utilities</v>
      </c>
      <c r="E3204" t="str">
        <f>VLOOKUP(company_perf[[#This Row],[company_id]],company_info[],4,FALSE)</f>
        <v>Asia</v>
      </c>
      <c r="F3204">
        <v>2016</v>
      </c>
      <c r="G3204">
        <v>1074.5999999999999</v>
      </c>
      <c r="H3204">
        <v>9.1999999999999993</v>
      </c>
      <c r="I3204">
        <v>933.7</v>
      </c>
      <c r="J3204">
        <v>-7.4</v>
      </c>
      <c r="K3204">
        <v>21.7</v>
      </c>
      <c r="L3204">
        <v>26.1</v>
      </c>
      <c r="M3204">
        <v>18.7</v>
      </c>
      <c r="N3204">
        <v>20.3</v>
      </c>
      <c r="O3204">
        <v>874642.4</v>
      </c>
      <c r="P3204">
        <v>546651.5</v>
      </c>
      <c r="Q3204">
        <v>8746424</v>
      </c>
    </row>
    <row r="3205" spans="1:17" x14ac:dyDescent="0.2">
      <c r="A3205">
        <v>3204</v>
      </c>
      <c r="B3205">
        <v>292</v>
      </c>
      <c r="C3205" t="str">
        <f>_xlfn.XLOOKUP(company_perf[[#This Row],[company_id]],'company_info'!A:A,'company_info'!B:B)</f>
        <v>Company_292</v>
      </c>
      <c r="D3205" t="str">
        <f>VLOOKUP(company_perf[[#This Row],[company_id]],company_info[],3,FALSE)</f>
        <v>Utilities</v>
      </c>
      <c r="E3205" t="str">
        <f>VLOOKUP(company_perf[[#This Row],[company_id]],company_info[],4,FALSE)</f>
        <v>Asia</v>
      </c>
      <c r="F3205">
        <v>2017</v>
      </c>
      <c r="G3205">
        <v>919.5</v>
      </c>
      <c r="H3205">
        <v>8.9</v>
      </c>
      <c r="I3205">
        <v>1207.9000000000001</v>
      </c>
      <c r="J3205">
        <v>-14.4</v>
      </c>
      <c r="K3205">
        <v>21.2</v>
      </c>
      <c r="L3205">
        <v>24.1</v>
      </c>
      <c r="M3205">
        <v>18.3</v>
      </c>
      <c r="N3205">
        <v>21.1</v>
      </c>
      <c r="O3205">
        <v>758434.4</v>
      </c>
      <c r="P3205">
        <v>474021.5</v>
      </c>
      <c r="Q3205">
        <v>7584344.0999999996</v>
      </c>
    </row>
    <row r="3206" spans="1:17" x14ac:dyDescent="0.2">
      <c r="A3206">
        <v>3205</v>
      </c>
      <c r="B3206">
        <v>292</v>
      </c>
      <c r="C3206" t="str">
        <f>_xlfn.XLOOKUP(company_perf[[#This Row],[company_id]],'company_info'!A:A,'company_info'!B:B)</f>
        <v>Company_292</v>
      </c>
      <c r="D3206" t="str">
        <f>VLOOKUP(company_perf[[#This Row],[company_id]],company_info[],3,FALSE)</f>
        <v>Utilities</v>
      </c>
      <c r="E3206" t="str">
        <f>VLOOKUP(company_perf[[#This Row],[company_id]],company_info[],4,FALSE)</f>
        <v>Asia</v>
      </c>
      <c r="F3206">
        <v>2018</v>
      </c>
      <c r="G3206">
        <v>990.6</v>
      </c>
      <c r="H3206">
        <v>11.3</v>
      </c>
      <c r="I3206">
        <v>929.2</v>
      </c>
      <c r="J3206">
        <v>7.7</v>
      </c>
      <c r="K3206">
        <v>21.4</v>
      </c>
      <c r="L3206">
        <v>27.6</v>
      </c>
      <c r="M3206">
        <v>17.5</v>
      </c>
      <c r="N3206">
        <v>19.100000000000001</v>
      </c>
      <c r="O3206">
        <v>797972.1</v>
      </c>
      <c r="P3206">
        <v>498732.5</v>
      </c>
      <c r="Q3206">
        <v>7979720.7000000002</v>
      </c>
    </row>
    <row r="3207" spans="1:17" x14ac:dyDescent="0.2">
      <c r="A3207">
        <v>3206</v>
      </c>
      <c r="B3207">
        <v>292</v>
      </c>
      <c r="C3207" t="str">
        <f>_xlfn.XLOOKUP(company_perf[[#This Row],[company_id]],'company_info'!A:A,'company_info'!B:B)</f>
        <v>Company_292</v>
      </c>
      <c r="D3207" t="str">
        <f>VLOOKUP(company_perf[[#This Row],[company_id]],company_info[],3,FALSE)</f>
        <v>Utilities</v>
      </c>
      <c r="E3207" t="str">
        <f>VLOOKUP(company_perf[[#This Row],[company_id]],company_info[],4,FALSE)</f>
        <v>Asia</v>
      </c>
      <c r="F3207">
        <v>2019</v>
      </c>
      <c r="G3207">
        <v>930.1</v>
      </c>
      <c r="H3207">
        <v>9.6</v>
      </c>
      <c r="I3207">
        <v>1097.9000000000001</v>
      </c>
      <c r="J3207">
        <v>-6.1</v>
      </c>
      <c r="K3207">
        <v>21.2</v>
      </c>
      <c r="L3207">
        <v>28.3</v>
      </c>
      <c r="M3207">
        <v>17.399999999999999</v>
      </c>
      <c r="N3207">
        <v>18</v>
      </c>
      <c r="O3207">
        <v>745635.9</v>
      </c>
      <c r="P3207">
        <v>466022.40000000002</v>
      </c>
      <c r="Q3207">
        <v>7456359.0999999996</v>
      </c>
    </row>
    <row r="3208" spans="1:17" x14ac:dyDescent="0.2">
      <c r="A3208">
        <v>3207</v>
      </c>
      <c r="B3208">
        <v>292</v>
      </c>
      <c r="C3208" t="str">
        <f>_xlfn.XLOOKUP(company_perf[[#This Row],[company_id]],'company_info'!A:A,'company_info'!B:B)</f>
        <v>Company_292</v>
      </c>
      <c r="D3208" t="str">
        <f>VLOOKUP(company_perf[[#This Row],[company_id]],company_info[],3,FALSE)</f>
        <v>Utilities</v>
      </c>
      <c r="E3208" t="str">
        <f>VLOOKUP(company_perf[[#This Row],[company_id]],company_info[],4,FALSE)</f>
        <v>Asia</v>
      </c>
      <c r="F3208">
        <v>2020</v>
      </c>
      <c r="G3208">
        <v>858.1</v>
      </c>
      <c r="H3208">
        <v>6.8</v>
      </c>
      <c r="I3208">
        <v>856.3</v>
      </c>
      <c r="J3208">
        <v>-7.7</v>
      </c>
      <c r="K3208">
        <v>20.8</v>
      </c>
      <c r="L3208">
        <v>26.7</v>
      </c>
      <c r="M3208">
        <v>21.4</v>
      </c>
      <c r="N3208">
        <v>14.4</v>
      </c>
      <c r="O3208">
        <v>695528.4</v>
      </c>
      <c r="P3208">
        <v>434705.3</v>
      </c>
      <c r="Q3208">
        <v>6955284.5</v>
      </c>
    </row>
    <row r="3209" spans="1:17" x14ac:dyDescent="0.2">
      <c r="A3209">
        <v>3208</v>
      </c>
      <c r="B3209">
        <v>292</v>
      </c>
      <c r="C3209" t="str">
        <f>_xlfn.XLOOKUP(company_perf[[#This Row],[company_id]],'company_info'!A:A,'company_info'!B:B)</f>
        <v>Company_292</v>
      </c>
      <c r="D3209" t="str">
        <f>VLOOKUP(company_perf[[#This Row],[company_id]],company_info[],3,FALSE)</f>
        <v>Utilities</v>
      </c>
      <c r="E3209" t="str">
        <f>VLOOKUP(company_perf[[#This Row],[company_id]],company_info[],4,FALSE)</f>
        <v>Asia</v>
      </c>
      <c r="F3209">
        <v>2021</v>
      </c>
      <c r="G3209">
        <v>955</v>
      </c>
      <c r="H3209">
        <v>8.1999999999999993</v>
      </c>
      <c r="I3209">
        <v>947.2</v>
      </c>
      <c r="J3209">
        <v>11.3</v>
      </c>
      <c r="K3209">
        <v>22.1</v>
      </c>
      <c r="L3209">
        <v>28.4</v>
      </c>
      <c r="M3209">
        <v>23.8</v>
      </c>
      <c r="N3209">
        <v>14.1</v>
      </c>
      <c r="O3209">
        <v>765111.8</v>
      </c>
      <c r="P3209">
        <v>478194.9</v>
      </c>
      <c r="Q3209">
        <v>7651118.2000000002</v>
      </c>
    </row>
    <row r="3210" spans="1:17" x14ac:dyDescent="0.2">
      <c r="A3210">
        <v>3209</v>
      </c>
      <c r="B3210">
        <v>292</v>
      </c>
      <c r="C3210" t="str">
        <f>_xlfn.XLOOKUP(company_perf[[#This Row],[company_id]],'company_info'!A:A,'company_info'!B:B)</f>
        <v>Company_292</v>
      </c>
      <c r="D3210" t="str">
        <f>VLOOKUP(company_perf[[#This Row],[company_id]],company_info[],3,FALSE)</f>
        <v>Utilities</v>
      </c>
      <c r="E3210" t="str">
        <f>VLOOKUP(company_perf[[#This Row],[company_id]],company_info[],4,FALSE)</f>
        <v>Asia</v>
      </c>
      <c r="F3210">
        <v>2022</v>
      </c>
      <c r="G3210">
        <v>1052.0999999999999</v>
      </c>
      <c r="H3210">
        <v>8.5</v>
      </c>
      <c r="I3210">
        <v>957.7</v>
      </c>
      <c r="J3210">
        <v>10.199999999999999</v>
      </c>
      <c r="K3210">
        <v>24</v>
      </c>
      <c r="L3210">
        <v>28.9</v>
      </c>
      <c r="M3210">
        <v>26.9</v>
      </c>
      <c r="N3210">
        <v>16.2</v>
      </c>
      <c r="O3210">
        <v>839879.5</v>
      </c>
      <c r="P3210">
        <v>524924.69999999995</v>
      </c>
      <c r="Q3210">
        <v>8398795.1999999993</v>
      </c>
    </row>
    <row r="3211" spans="1:17" x14ac:dyDescent="0.2">
      <c r="A3211">
        <v>3210</v>
      </c>
      <c r="B3211">
        <v>292</v>
      </c>
      <c r="C3211" t="str">
        <f>_xlfn.XLOOKUP(company_perf[[#This Row],[company_id]],'company_info'!A:A,'company_info'!B:B)</f>
        <v>Company_292</v>
      </c>
      <c r="D3211" t="str">
        <f>VLOOKUP(company_perf[[#This Row],[company_id]],company_info[],3,FALSE)</f>
        <v>Utilities</v>
      </c>
      <c r="E3211" t="str">
        <f>VLOOKUP(company_perf[[#This Row],[company_id]],company_info[],4,FALSE)</f>
        <v>Asia</v>
      </c>
      <c r="F3211">
        <v>2023</v>
      </c>
      <c r="G3211">
        <v>1097.5999999999999</v>
      </c>
      <c r="H3211">
        <v>5.4</v>
      </c>
      <c r="I3211">
        <v>851.6</v>
      </c>
      <c r="J3211">
        <v>4.3</v>
      </c>
      <c r="K3211">
        <v>25.5</v>
      </c>
      <c r="L3211">
        <v>30.6</v>
      </c>
      <c r="M3211">
        <v>28.4</v>
      </c>
      <c r="N3211">
        <v>17.5</v>
      </c>
      <c r="O3211">
        <v>865906.7</v>
      </c>
      <c r="P3211">
        <v>541191.69999999995</v>
      </c>
      <c r="Q3211">
        <v>8659066.6999999993</v>
      </c>
    </row>
    <row r="3212" spans="1:17" x14ac:dyDescent="0.2">
      <c r="A3212">
        <v>3211</v>
      </c>
      <c r="B3212">
        <v>292</v>
      </c>
      <c r="C3212" t="str">
        <f>_xlfn.XLOOKUP(company_perf[[#This Row],[company_id]],'company_info'!A:A,'company_info'!B:B)</f>
        <v>Company_292</v>
      </c>
      <c r="D3212" t="str">
        <f>VLOOKUP(company_perf[[#This Row],[company_id]],company_info[],3,FALSE)</f>
        <v>Utilities</v>
      </c>
      <c r="E3212" t="str">
        <f>VLOOKUP(company_perf[[#This Row],[company_id]],company_info[],4,FALSE)</f>
        <v>Asia</v>
      </c>
      <c r="F3212">
        <v>2024</v>
      </c>
      <c r="G3212">
        <v>1162.5999999999999</v>
      </c>
      <c r="H3212">
        <v>4.2</v>
      </c>
      <c r="I3212">
        <v>429.7</v>
      </c>
      <c r="J3212">
        <v>5.9</v>
      </c>
      <c r="K3212">
        <v>26.3</v>
      </c>
      <c r="L3212">
        <v>34</v>
      </c>
      <c r="M3212">
        <v>27.3</v>
      </c>
      <c r="N3212">
        <v>17.7</v>
      </c>
      <c r="O3212">
        <v>894534.7</v>
      </c>
      <c r="P3212">
        <v>559084.19999999995</v>
      </c>
      <c r="Q3212">
        <v>8945347.4000000004</v>
      </c>
    </row>
    <row r="3213" spans="1:17" x14ac:dyDescent="0.2">
      <c r="A3213">
        <v>3212</v>
      </c>
      <c r="B3213">
        <v>292</v>
      </c>
      <c r="C3213" t="str">
        <f>_xlfn.XLOOKUP(company_perf[[#This Row],[company_id]],'company_info'!A:A,'company_info'!B:B)</f>
        <v>Company_292</v>
      </c>
      <c r="D3213" t="str">
        <f>VLOOKUP(company_perf[[#This Row],[company_id]],company_info[],3,FALSE)</f>
        <v>Utilities</v>
      </c>
      <c r="E3213" t="str">
        <f>VLOOKUP(company_perf[[#This Row],[company_id]],company_info[],4,FALSE)</f>
        <v>Asia</v>
      </c>
      <c r="F3213">
        <v>2025</v>
      </c>
      <c r="G3213">
        <v>1296.9000000000001</v>
      </c>
      <c r="H3213">
        <v>4.8</v>
      </c>
      <c r="I3213">
        <v>784.1</v>
      </c>
      <c r="J3213">
        <v>11.5</v>
      </c>
      <c r="K3213">
        <v>26.1</v>
      </c>
      <c r="L3213">
        <v>34.299999999999997</v>
      </c>
      <c r="M3213">
        <v>27.6</v>
      </c>
      <c r="N3213">
        <v>16.5</v>
      </c>
      <c r="O3213">
        <v>996096.8</v>
      </c>
      <c r="P3213">
        <v>622560.5</v>
      </c>
      <c r="Q3213">
        <v>9960968.1999999993</v>
      </c>
    </row>
    <row r="3214" spans="1:17" x14ac:dyDescent="0.2">
      <c r="A3214">
        <v>3213</v>
      </c>
      <c r="B3214">
        <v>293</v>
      </c>
      <c r="C3214" t="str">
        <f>_xlfn.XLOOKUP(company_perf[[#This Row],[company_id]],'company_info'!A:A,'company_info'!B:B)</f>
        <v>Company_293</v>
      </c>
      <c r="D3214" t="str">
        <f>VLOOKUP(company_perf[[#This Row],[company_id]],company_info[],3,FALSE)</f>
        <v>Finance</v>
      </c>
      <c r="E3214" t="str">
        <f>VLOOKUP(company_perf[[#This Row],[company_id]],company_info[],4,FALSE)</f>
        <v>North America</v>
      </c>
      <c r="F3214">
        <v>2015</v>
      </c>
      <c r="G3214">
        <v>3702.3</v>
      </c>
      <c r="H3214">
        <v>15.9</v>
      </c>
      <c r="I3214">
        <v>10978.9</v>
      </c>
      <c r="K3214">
        <v>63</v>
      </c>
      <c r="L3214">
        <v>80.400000000000006</v>
      </c>
      <c r="M3214">
        <v>62.6</v>
      </c>
      <c r="N3214">
        <v>46</v>
      </c>
      <c r="O3214">
        <v>47168.6</v>
      </c>
      <c r="P3214">
        <v>23584.3</v>
      </c>
      <c r="Q3214">
        <v>117921.5</v>
      </c>
    </row>
    <row r="3215" spans="1:17" x14ac:dyDescent="0.2">
      <c r="A3215">
        <v>3214</v>
      </c>
      <c r="B3215">
        <v>293</v>
      </c>
      <c r="C3215" t="str">
        <f>_xlfn.XLOOKUP(company_perf[[#This Row],[company_id]],'company_info'!A:A,'company_info'!B:B)</f>
        <v>Company_293</v>
      </c>
      <c r="D3215" t="str">
        <f>VLOOKUP(company_perf[[#This Row],[company_id]],company_info[],3,FALSE)</f>
        <v>Finance</v>
      </c>
      <c r="E3215" t="str">
        <f>VLOOKUP(company_perf[[#This Row],[company_id]],company_info[],4,FALSE)</f>
        <v>North America</v>
      </c>
      <c r="F3215">
        <v>2016</v>
      </c>
      <c r="G3215">
        <v>3948.9</v>
      </c>
      <c r="H3215">
        <v>19.100000000000001</v>
      </c>
      <c r="I3215">
        <v>8525.4</v>
      </c>
      <c r="J3215">
        <v>6.7</v>
      </c>
      <c r="K3215">
        <v>65.400000000000006</v>
      </c>
      <c r="L3215">
        <v>82.2</v>
      </c>
      <c r="M3215">
        <v>65.400000000000006</v>
      </c>
      <c r="N3215">
        <v>48.6</v>
      </c>
      <c r="O3215">
        <v>49335.199999999997</v>
      </c>
      <c r="P3215">
        <v>24667.599999999999</v>
      </c>
      <c r="Q3215">
        <v>123338</v>
      </c>
    </row>
    <row r="3216" spans="1:17" x14ac:dyDescent="0.2">
      <c r="A3216">
        <v>3215</v>
      </c>
      <c r="B3216">
        <v>293</v>
      </c>
      <c r="C3216" t="str">
        <f>_xlfn.XLOOKUP(company_perf[[#This Row],[company_id]],'company_info'!A:A,'company_info'!B:B)</f>
        <v>Company_293</v>
      </c>
      <c r="D3216" t="str">
        <f>VLOOKUP(company_perf[[#This Row],[company_id]],company_info[],3,FALSE)</f>
        <v>Finance</v>
      </c>
      <c r="E3216" t="str">
        <f>VLOOKUP(company_perf[[#This Row],[company_id]],company_info[],4,FALSE)</f>
        <v>North America</v>
      </c>
      <c r="F3216">
        <v>2017</v>
      </c>
      <c r="G3216">
        <v>4351.1000000000004</v>
      </c>
      <c r="H3216">
        <v>21.5</v>
      </c>
      <c r="I3216">
        <v>14750.7</v>
      </c>
      <c r="J3216">
        <v>10.199999999999999</v>
      </c>
      <c r="K3216">
        <v>66.2</v>
      </c>
      <c r="L3216">
        <v>84.5</v>
      </c>
      <c r="M3216">
        <v>64.3</v>
      </c>
      <c r="N3216">
        <v>49.7</v>
      </c>
      <c r="O3216">
        <v>52953.9</v>
      </c>
      <c r="P3216">
        <v>26477</v>
      </c>
      <c r="Q3216">
        <v>132384.79999999999</v>
      </c>
    </row>
    <row r="3217" spans="1:17" x14ac:dyDescent="0.2">
      <c r="A3217">
        <v>3216</v>
      </c>
      <c r="B3217">
        <v>293</v>
      </c>
      <c r="C3217" t="str">
        <f>_xlfn.XLOOKUP(company_perf[[#This Row],[company_id]],'company_info'!A:A,'company_info'!B:B)</f>
        <v>Company_293</v>
      </c>
      <c r="D3217" t="str">
        <f>VLOOKUP(company_perf[[#This Row],[company_id]],company_info[],3,FALSE)</f>
        <v>Finance</v>
      </c>
      <c r="E3217" t="str">
        <f>VLOOKUP(company_perf[[#This Row],[company_id]],company_info[],4,FALSE)</f>
        <v>North America</v>
      </c>
      <c r="F3217">
        <v>2018</v>
      </c>
      <c r="G3217">
        <v>5098.7</v>
      </c>
      <c r="H3217">
        <v>20.8</v>
      </c>
      <c r="I3217">
        <v>14521.6</v>
      </c>
      <c r="J3217">
        <v>17.2</v>
      </c>
      <c r="K3217">
        <v>66.3</v>
      </c>
      <c r="L3217">
        <v>84.1</v>
      </c>
      <c r="M3217">
        <v>62.4</v>
      </c>
      <c r="N3217">
        <v>52.5</v>
      </c>
      <c r="O3217">
        <v>62355.7</v>
      </c>
      <c r="P3217">
        <v>31177.9</v>
      </c>
      <c r="Q3217">
        <v>155889.29999999999</v>
      </c>
    </row>
    <row r="3218" spans="1:17" x14ac:dyDescent="0.2">
      <c r="A3218">
        <v>3217</v>
      </c>
      <c r="B3218">
        <v>293</v>
      </c>
      <c r="C3218" t="str">
        <f>_xlfn.XLOOKUP(company_perf[[#This Row],[company_id]],'company_info'!A:A,'company_info'!B:B)</f>
        <v>Company_293</v>
      </c>
      <c r="D3218" t="str">
        <f>VLOOKUP(company_perf[[#This Row],[company_id]],company_info[],3,FALSE)</f>
        <v>Finance</v>
      </c>
      <c r="E3218" t="str">
        <f>VLOOKUP(company_perf[[#This Row],[company_id]],company_info[],4,FALSE)</f>
        <v>North America</v>
      </c>
      <c r="F3218">
        <v>2019</v>
      </c>
      <c r="G3218">
        <v>5435.7</v>
      </c>
      <c r="H3218">
        <v>22.9</v>
      </c>
      <c r="I3218">
        <v>10594.3</v>
      </c>
      <c r="J3218">
        <v>6.6</v>
      </c>
      <c r="K3218">
        <v>67.8</v>
      </c>
      <c r="L3218">
        <v>86.2</v>
      </c>
      <c r="M3218">
        <v>65.3</v>
      </c>
      <c r="N3218">
        <v>51.9</v>
      </c>
      <c r="O3218">
        <v>64844</v>
      </c>
      <c r="P3218">
        <v>32422</v>
      </c>
      <c r="Q3218">
        <v>162110</v>
      </c>
    </row>
    <row r="3219" spans="1:17" x14ac:dyDescent="0.2">
      <c r="A3219">
        <v>3218</v>
      </c>
      <c r="B3219">
        <v>293</v>
      </c>
      <c r="C3219" t="str">
        <f>_xlfn.XLOOKUP(company_perf[[#This Row],[company_id]],'company_info'!A:A,'company_info'!B:B)</f>
        <v>Company_293</v>
      </c>
      <c r="D3219" t="str">
        <f>VLOOKUP(company_perf[[#This Row],[company_id]],company_info[],3,FALSE)</f>
        <v>Finance</v>
      </c>
      <c r="E3219" t="str">
        <f>VLOOKUP(company_perf[[#This Row],[company_id]],company_info[],4,FALSE)</f>
        <v>North America</v>
      </c>
      <c r="F3219">
        <v>2020</v>
      </c>
      <c r="G3219">
        <v>6360.4</v>
      </c>
      <c r="H3219">
        <v>23.2</v>
      </c>
      <c r="I3219">
        <v>17119.2</v>
      </c>
      <c r="J3219">
        <v>17</v>
      </c>
      <c r="K3219">
        <v>68.5</v>
      </c>
      <c r="L3219">
        <v>86.9</v>
      </c>
      <c r="M3219">
        <v>66.2</v>
      </c>
      <c r="N3219">
        <v>52.5</v>
      </c>
      <c r="O3219">
        <v>75297.7</v>
      </c>
      <c r="P3219">
        <v>37648.9</v>
      </c>
      <c r="Q3219">
        <v>188244.3</v>
      </c>
    </row>
    <row r="3220" spans="1:17" x14ac:dyDescent="0.2">
      <c r="A3220">
        <v>3219</v>
      </c>
      <c r="B3220">
        <v>293</v>
      </c>
      <c r="C3220" t="str">
        <f>_xlfn.XLOOKUP(company_perf[[#This Row],[company_id]],'company_info'!A:A,'company_info'!B:B)</f>
        <v>Company_293</v>
      </c>
      <c r="D3220" t="str">
        <f>VLOOKUP(company_perf[[#This Row],[company_id]],company_info[],3,FALSE)</f>
        <v>Finance</v>
      </c>
      <c r="E3220" t="str">
        <f>VLOOKUP(company_perf[[#This Row],[company_id]],company_info[],4,FALSE)</f>
        <v>North America</v>
      </c>
      <c r="F3220">
        <v>2021</v>
      </c>
      <c r="G3220">
        <v>6557</v>
      </c>
      <c r="H3220">
        <v>22.2</v>
      </c>
      <c r="I3220">
        <v>24487.3</v>
      </c>
      <c r="J3220">
        <v>3.1</v>
      </c>
      <c r="K3220">
        <v>69.3</v>
      </c>
      <c r="L3220">
        <v>88.2</v>
      </c>
      <c r="M3220">
        <v>67.8</v>
      </c>
      <c r="N3220">
        <v>51.8</v>
      </c>
      <c r="O3220">
        <v>76438.7</v>
      </c>
      <c r="P3220">
        <v>38219.4</v>
      </c>
      <c r="Q3220">
        <v>191096.9</v>
      </c>
    </row>
    <row r="3221" spans="1:17" x14ac:dyDescent="0.2">
      <c r="A3221">
        <v>3220</v>
      </c>
      <c r="B3221">
        <v>293</v>
      </c>
      <c r="C3221" t="str">
        <f>_xlfn.XLOOKUP(company_perf[[#This Row],[company_id]],'company_info'!A:A,'company_info'!B:B)</f>
        <v>Company_293</v>
      </c>
      <c r="D3221" t="str">
        <f>VLOOKUP(company_perf[[#This Row],[company_id]],company_info[],3,FALSE)</f>
        <v>Finance</v>
      </c>
      <c r="E3221" t="str">
        <f>VLOOKUP(company_perf[[#This Row],[company_id]],company_info[],4,FALSE)</f>
        <v>North America</v>
      </c>
      <c r="F3221">
        <v>2022</v>
      </c>
      <c r="G3221">
        <v>7295.3</v>
      </c>
      <c r="H3221">
        <v>20.7</v>
      </c>
      <c r="I3221">
        <v>27348.799999999999</v>
      </c>
      <c r="J3221">
        <v>11.3</v>
      </c>
      <c r="K3221">
        <v>69.8</v>
      </c>
      <c r="L3221">
        <v>90.4</v>
      </c>
      <c r="M3221">
        <v>68.2</v>
      </c>
      <c r="N3221">
        <v>50.7</v>
      </c>
      <c r="O3221">
        <v>82728.399999999994</v>
      </c>
      <c r="P3221">
        <v>41364.199999999997</v>
      </c>
      <c r="Q3221">
        <v>206821</v>
      </c>
    </row>
    <row r="3222" spans="1:17" x14ac:dyDescent="0.2">
      <c r="A3222">
        <v>3221</v>
      </c>
      <c r="B3222">
        <v>293</v>
      </c>
      <c r="C3222" t="str">
        <f>_xlfn.XLOOKUP(company_perf[[#This Row],[company_id]],'company_info'!A:A,'company_info'!B:B)</f>
        <v>Company_293</v>
      </c>
      <c r="D3222" t="str">
        <f>VLOOKUP(company_perf[[#This Row],[company_id]],company_info[],3,FALSE)</f>
        <v>Finance</v>
      </c>
      <c r="E3222" t="str">
        <f>VLOOKUP(company_perf[[#This Row],[company_id]],company_info[],4,FALSE)</f>
        <v>North America</v>
      </c>
      <c r="F3222">
        <v>2023</v>
      </c>
      <c r="G3222">
        <v>8301.4</v>
      </c>
      <c r="H3222">
        <v>22.1</v>
      </c>
      <c r="I3222">
        <v>30061.200000000001</v>
      </c>
      <c r="J3222">
        <v>13.8</v>
      </c>
      <c r="K3222">
        <v>71.2</v>
      </c>
      <c r="L3222">
        <v>90.6</v>
      </c>
      <c r="M3222">
        <v>69.599999999999994</v>
      </c>
      <c r="N3222">
        <v>53.4</v>
      </c>
      <c r="O3222">
        <v>93973.2</v>
      </c>
      <c r="P3222">
        <v>46986.6</v>
      </c>
      <c r="Q3222">
        <v>234933.1</v>
      </c>
    </row>
    <row r="3223" spans="1:17" x14ac:dyDescent="0.2">
      <c r="A3223">
        <v>3222</v>
      </c>
      <c r="B3223">
        <v>293</v>
      </c>
      <c r="C3223" t="str">
        <f>_xlfn.XLOOKUP(company_perf[[#This Row],[company_id]],'company_info'!A:A,'company_info'!B:B)</f>
        <v>Company_293</v>
      </c>
      <c r="D3223" t="str">
        <f>VLOOKUP(company_perf[[#This Row],[company_id]],company_info[],3,FALSE)</f>
        <v>Finance</v>
      </c>
      <c r="E3223" t="str">
        <f>VLOOKUP(company_perf[[#This Row],[company_id]],company_info[],4,FALSE)</f>
        <v>North America</v>
      </c>
      <c r="F3223">
        <v>2024</v>
      </c>
      <c r="G3223">
        <v>10007.1</v>
      </c>
      <c r="H3223">
        <v>21.6</v>
      </c>
      <c r="I3223">
        <v>39360.9</v>
      </c>
      <c r="J3223">
        <v>20.5</v>
      </c>
      <c r="K3223">
        <v>71.099999999999994</v>
      </c>
      <c r="L3223">
        <v>89.3</v>
      </c>
      <c r="M3223">
        <v>70.099999999999994</v>
      </c>
      <c r="N3223">
        <v>54</v>
      </c>
      <c r="O3223">
        <v>115039</v>
      </c>
      <c r="P3223">
        <v>57519.5</v>
      </c>
      <c r="Q3223">
        <v>287597.5</v>
      </c>
    </row>
    <row r="3224" spans="1:17" x14ac:dyDescent="0.2">
      <c r="A3224">
        <v>3223</v>
      </c>
      <c r="B3224">
        <v>293</v>
      </c>
      <c r="C3224" t="str">
        <f>_xlfn.XLOOKUP(company_perf[[#This Row],[company_id]],'company_info'!A:A,'company_info'!B:B)</f>
        <v>Company_293</v>
      </c>
      <c r="D3224" t="str">
        <f>VLOOKUP(company_perf[[#This Row],[company_id]],company_info[],3,FALSE)</f>
        <v>Finance</v>
      </c>
      <c r="E3224" t="str">
        <f>VLOOKUP(company_perf[[#This Row],[company_id]],company_info[],4,FALSE)</f>
        <v>North America</v>
      </c>
      <c r="F3224">
        <v>2025</v>
      </c>
      <c r="G3224">
        <v>9677.7999999999993</v>
      </c>
      <c r="H3224">
        <v>22.1</v>
      </c>
      <c r="I3224">
        <v>37924.699999999997</v>
      </c>
      <c r="J3224">
        <v>-3.3</v>
      </c>
      <c r="K3224">
        <v>71.900000000000006</v>
      </c>
      <c r="L3224">
        <v>89</v>
      </c>
      <c r="M3224">
        <v>70.3</v>
      </c>
      <c r="N3224">
        <v>56.3</v>
      </c>
      <c r="O3224">
        <v>111728.3</v>
      </c>
      <c r="P3224">
        <v>55864.2</v>
      </c>
      <c r="Q3224">
        <v>279320.8</v>
      </c>
    </row>
    <row r="3225" spans="1:17" x14ac:dyDescent="0.2">
      <c r="A3225">
        <v>3224</v>
      </c>
      <c r="B3225">
        <v>294</v>
      </c>
      <c r="C3225" t="str">
        <f>_xlfn.XLOOKUP(company_perf[[#This Row],[company_id]],'company_info'!A:A,'company_info'!B:B)</f>
        <v>Company_294</v>
      </c>
      <c r="D3225" t="str">
        <f>VLOOKUP(company_perf[[#This Row],[company_id]],company_info[],3,FALSE)</f>
        <v>Healthcare</v>
      </c>
      <c r="E3225" t="str">
        <f>VLOOKUP(company_perf[[#This Row],[company_id]],company_info[],4,FALSE)</f>
        <v>Oceania</v>
      </c>
      <c r="F3225">
        <v>2015</v>
      </c>
      <c r="G3225">
        <v>675.7</v>
      </c>
      <c r="H3225">
        <v>11.8</v>
      </c>
      <c r="I3225">
        <v>961.5</v>
      </c>
      <c r="K3225">
        <v>80.900000000000006</v>
      </c>
      <c r="L3225">
        <v>64.2</v>
      </c>
      <c r="M3225">
        <v>98.7</v>
      </c>
      <c r="N3225">
        <v>79.7</v>
      </c>
      <c r="O3225">
        <v>50733.2</v>
      </c>
      <c r="P3225">
        <v>50733.2</v>
      </c>
      <c r="Q3225">
        <v>101466.4</v>
      </c>
    </row>
    <row r="3226" spans="1:17" x14ac:dyDescent="0.2">
      <c r="A3226">
        <v>3225</v>
      </c>
      <c r="B3226">
        <v>294</v>
      </c>
      <c r="C3226" t="str">
        <f>_xlfn.XLOOKUP(company_perf[[#This Row],[company_id]],'company_info'!A:A,'company_info'!B:B)</f>
        <v>Company_294</v>
      </c>
      <c r="D3226" t="str">
        <f>VLOOKUP(company_perf[[#This Row],[company_id]],company_info[],3,FALSE)</f>
        <v>Healthcare</v>
      </c>
      <c r="E3226" t="str">
        <f>VLOOKUP(company_perf[[#This Row],[company_id]],company_info[],4,FALSE)</f>
        <v>Oceania</v>
      </c>
      <c r="F3226">
        <v>2016</v>
      </c>
      <c r="G3226">
        <v>767.1</v>
      </c>
      <c r="H3226">
        <v>8.6999999999999993</v>
      </c>
      <c r="I3226">
        <v>1603.7</v>
      </c>
      <c r="J3226">
        <v>13.5</v>
      </c>
      <c r="K3226">
        <v>82.1</v>
      </c>
      <c r="L3226">
        <v>68</v>
      </c>
      <c r="M3226">
        <v>100</v>
      </c>
      <c r="N3226">
        <v>78.3</v>
      </c>
      <c r="O3226">
        <v>55517.599999999999</v>
      </c>
      <c r="P3226">
        <v>55517.599999999999</v>
      </c>
      <c r="Q3226">
        <v>111035.1</v>
      </c>
    </row>
    <row r="3227" spans="1:17" x14ac:dyDescent="0.2">
      <c r="A3227">
        <v>3226</v>
      </c>
      <c r="B3227">
        <v>294</v>
      </c>
      <c r="C3227" t="str">
        <f>_xlfn.XLOOKUP(company_perf[[#This Row],[company_id]],'company_info'!A:A,'company_info'!B:B)</f>
        <v>Company_294</v>
      </c>
      <c r="D3227" t="str">
        <f>VLOOKUP(company_perf[[#This Row],[company_id]],company_info[],3,FALSE)</f>
        <v>Healthcare</v>
      </c>
      <c r="E3227" t="str">
        <f>VLOOKUP(company_perf[[#This Row],[company_id]],company_info[],4,FALSE)</f>
        <v>Oceania</v>
      </c>
      <c r="F3227">
        <v>2017</v>
      </c>
      <c r="G3227">
        <v>763.1</v>
      </c>
      <c r="H3227">
        <v>14.1</v>
      </c>
      <c r="I3227">
        <v>2237</v>
      </c>
      <c r="J3227">
        <v>-0.5</v>
      </c>
      <c r="K3227">
        <v>82.1</v>
      </c>
      <c r="L3227">
        <v>66.7</v>
      </c>
      <c r="M3227">
        <v>99.4</v>
      </c>
      <c r="N3227">
        <v>80.3</v>
      </c>
      <c r="O3227">
        <v>55935.8</v>
      </c>
      <c r="P3227">
        <v>55935.8</v>
      </c>
      <c r="Q3227">
        <v>111871.6</v>
      </c>
    </row>
    <row r="3228" spans="1:17" x14ac:dyDescent="0.2">
      <c r="A3228">
        <v>3227</v>
      </c>
      <c r="B3228">
        <v>294</v>
      </c>
      <c r="C3228" t="str">
        <f>_xlfn.XLOOKUP(company_perf[[#This Row],[company_id]],'company_info'!A:A,'company_info'!B:B)</f>
        <v>Company_294</v>
      </c>
      <c r="D3228" t="str">
        <f>VLOOKUP(company_perf[[#This Row],[company_id]],company_info[],3,FALSE)</f>
        <v>Healthcare</v>
      </c>
      <c r="E3228" t="str">
        <f>VLOOKUP(company_perf[[#This Row],[company_id]],company_info[],4,FALSE)</f>
        <v>Oceania</v>
      </c>
      <c r="F3228">
        <v>2018</v>
      </c>
      <c r="G3228">
        <v>791.7</v>
      </c>
      <c r="H3228">
        <v>10.199999999999999</v>
      </c>
      <c r="I3228">
        <v>1494.7</v>
      </c>
      <c r="J3228">
        <v>3.7</v>
      </c>
      <c r="K3228">
        <v>83</v>
      </c>
      <c r="L3228">
        <v>68.599999999999994</v>
      </c>
      <c r="M3228">
        <v>97.1</v>
      </c>
      <c r="N3228">
        <v>83.3</v>
      </c>
      <c r="O3228">
        <v>56999.4</v>
      </c>
      <c r="P3228">
        <v>56999.4</v>
      </c>
      <c r="Q3228">
        <v>113998.7</v>
      </c>
    </row>
    <row r="3229" spans="1:17" x14ac:dyDescent="0.2">
      <c r="A3229">
        <v>3228</v>
      </c>
      <c r="B3229">
        <v>294</v>
      </c>
      <c r="C3229" t="str">
        <f>_xlfn.XLOOKUP(company_perf[[#This Row],[company_id]],'company_info'!A:A,'company_info'!B:B)</f>
        <v>Company_294</v>
      </c>
      <c r="D3229" t="str">
        <f>VLOOKUP(company_perf[[#This Row],[company_id]],company_info[],3,FALSE)</f>
        <v>Healthcare</v>
      </c>
      <c r="E3229" t="str">
        <f>VLOOKUP(company_perf[[#This Row],[company_id]],company_info[],4,FALSE)</f>
        <v>Oceania</v>
      </c>
      <c r="F3229">
        <v>2019</v>
      </c>
      <c r="G3229">
        <v>737.5</v>
      </c>
      <c r="H3229">
        <v>12</v>
      </c>
      <c r="I3229">
        <v>1904.7</v>
      </c>
      <c r="J3229">
        <v>-6.8</v>
      </c>
      <c r="K3229">
        <v>80.900000000000006</v>
      </c>
      <c r="L3229">
        <v>66.3</v>
      </c>
      <c r="M3229">
        <v>90.3</v>
      </c>
      <c r="N3229">
        <v>86</v>
      </c>
      <c r="O3229">
        <v>54251.1</v>
      </c>
      <c r="P3229">
        <v>54251.1</v>
      </c>
      <c r="Q3229">
        <v>108502.1</v>
      </c>
    </row>
    <row r="3230" spans="1:17" x14ac:dyDescent="0.2">
      <c r="A3230">
        <v>3229</v>
      </c>
      <c r="B3230">
        <v>294</v>
      </c>
      <c r="C3230" t="str">
        <f>_xlfn.XLOOKUP(company_perf[[#This Row],[company_id]],'company_info'!A:A,'company_info'!B:B)</f>
        <v>Company_294</v>
      </c>
      <c r="D3230" t="str">
        <f>VLOOKUP(company_perf[[#This Row],[company_id]],company_info[],3,FALSE)</f>
        <v>Healthcare</v>
      </c>
      <c r="E3230" t="str">
        <f>VLOOKUP(company_perf[[#This Row],[company_id]],company_info[],4,FALSE)</f>
        <v>Oceania</v>
      </c>
      <c r="F3230">
        <v>2020</v>
      </c>
      <c r="G3230">
        <v>728.9</v>
      </c>
      <c r="H3230">
        <v>11.9</v>
      </c>
      <c r="I3230">
        <v>1079.2</v>
      </c>
      <c r="J3230">
        <v>-1.2</v>
      </c>
      <c r="K3230">
        <v>81</v>
      </c>
      <c r="L3230">
        <v>67.599999999999994</v>
      </c>
      <c r="M3230">
        <v>90.1</v>
      </c>
      <c r="N3230">
        <v>85.2</v>
      </c>
      <c r="O3230">
        <v>52951.6</v>
      </c>
      <c r="P3230">
        <v>52951.6</v>
      </c>
      <c r="Q3230">
        <v>105903.2</v>
      </c>
    </row>
    <row r="3231" spans="1:17" x14ac:dyDescent="0.2">
      <c r="A3231">
        <v>3230</v>
      </c>
      <c r="B3231">
        <v>294</v>
      </c>
      <c r="C3231" t="str">
        <f>_xlfn.XLOOKUP(company_perf[[#This Row],[company_id]],'company_info'!A:A,'company_info'!B:B)</f>
        <v>Company_294</v>
      </c>
      <c r="D3231" t="str">
        <f>VLOOKUP(company_perf[[#This Row],[company_id]],company_info[],3,FALSE)</f>
        <v>Healthcare</v>
      </c>
      <c r="E3231" t="str">
        <f>VLOOKUP(company_perf[[#This Row],[company_id]],company_info[],4,FALSE)</f>
        <v>Oceania</v>
      </c>
      <c r="F3231">
        <v>2021</v>
      </c>
      <c r="G3231">
        <v>733.5</v>
      </c>
      <c r="H3231">
        <v>14.4</v>
      </c>
      <c r="I3231">
        <v>2204.5</v>
      </c>
      <c r="J3231">
        <v>0.6</v>
      </c>
      <c r="K3231">
        <v>82</v>
      </c>
      <c r="L3231">
        <v>71.400000000000006</v>
      </c>
      <c r="M3231">
        <v>88.3</v>
      </c>
      <c r="N3231">
        <v>86.3</v>
      </c>
      <c r="O3231">
        <v>51370.7</v>
      </c>
      <c r="P3231">
        <v>51370.7</v>
      </c>
      <c r="Q3231">
        <v>102741.5</v>
      </c>
    </row>
    <row r="3232" spans="1:17" x14ac:dyDescent="0.2">
      <c r="A3232">
        <v>3231</v>
      </c>
      <c r="B3232">
        <v>294</v>
      </c>
      <c r="C3232" t="str">
        <f>_xlfn.XLOOKUP(company_perf[[#This Row],[company_id]],'company_info'!A:A,'company_info'!B:B)</f>
        <v>Company_294</v>
      </c>
      <c r="D3232" t="str">
        <f>VLOOKUP(company_perf[[#This Row],[company_id]],company_info[],3,FALSE)</f>
        <v>Healthcare</v>
      </c>
      <c r="E3232" t="str">
        <f>VLOOKUP(company_perf[[#This Row],[company_id]],company_info[],4,FALSE)</f>
        <v>Oceania</v>
      </c>
      <c r="F3232">
        <v>2022</v>
      </c>
      <c r="G3232">
        <v>753.7</v>
      </c>
      <c r="H3232">
        <v>10.8</v>
      </c>
      <c r="I3232">
        <v>1402.3</v>
      </c>
      <c r="J3232">
        <v>2.7</v>
      </c>
      <c r="K3232">
        <v>82.1</v>
      </c>
      <c r="L3232">
        <v>72.599999999999994</v>
      </c>
      <c r="M3232">
        <v>90.4</v>
      </c>
      <c r="N3232">
        <v>83.3</v>
      </c>
      <c r="O3232">
        <v>52148.5</v>
      </c>
      <c r="P3232">
        <v>52148.5</v>
      </c>
      <c r="Q3232">
        <v>104297</v>
      </c>
    </row>
    <row r="3233" spans="1:17" x14ac:dyDescent="0.2">
      <c r="A3233">
        <v>3232</v>
      </c>
      <c r="B3233">
        <v>294</v>
      </c>
      <c r="C3233" t="str">
        <f>_xlfn.XLOOKUP(company_perf[[#This Row],[company_id]],'company_info'!A:A,'company_info'!B:B)</f>
        <v>Company_294</v>
      </c>
      <c r="D3233" t="str">
        <f>VLOOKUP(company_perf[[#This Row],[company_id]],company_info[],3,FALSE)</f>
        <v>Healthcare</v>
      </c>
      <c r="E3233" t="str">
        <f>VLOOKUP(company_perf[[#This Row],[company_id]],company_info[],4,FALSE)</f>
        <v>Oceania</v>
      </c>
      <c r="F3233">
        <v>2023</v>
      </c>
      <c r="G3233">
        <v>799.6</v>
      </c>
      <c r="H3233">
        <v>11.1</v>
      </c>
      <c r="I3233">
        <v>890.4</v>
      </c>
      <c r="J3233">
        <v>6.1</v>
      </c>
      <c r="K3233">
        <v>82.3</v>
      </c>
      <c r="L3233">
        <v>74.5</v>
      </c>
      <c r="M3233">
        <v>86.8</v>
      </c>
      <c r="N3233">
        <v>85.5</v>
      </c>
      <c r="O3233">
        <v>54244.6</v>
      </c>
      <c r="P3233">
        <v>54244.6</v>
      </c>
      <c r="Q3233">
        <v>108489.3</v>
      </c>
    </row>
    <row r="3234" spans="1:17" x14ac:dyDescent="0.2">
      <c r="A3234">
        <v>3233</v>
      </c>
      <c r="B3234">
        <v>294</v>
      </c>
      <c r="C3234" t="str">
        <f>_xlfn.XLOOKUP(company_perf[[#This Row],[company_id]],'company_info'!A:A,'company_info'!B:B)</f>
        <v>Company_294</v>
      </c>
      <c r="D3234" t="str">
        <f>VLOOKUP(company_perf[[#This Row],[company_id]],company_info[],3,FALSE)</f>
        <v>Healthcare</v>
      </c>
      <c r="E3234" t="str">
        <f>VLOOKUP(company_perf[[#This Row],[company_id]],company_info[],4,FALSE)</f>
        <v>Oceania</v>
      </c>
      <c r="F3234">
        <v>2024</v>
      </c>
      <c r="G3234">
        <v>807.8</v>
      </c>
      <c r="H3234">
        <v>9.9</v>
      </c>
      <c r="I3234">
        <v>1724.9</v>
      </c>
      <c r="J3234">
        <v>1</v>
      </c>
      <c r="K3234">
        <v>85.4</v>
      </c>
      <c r="L3234">
        <v>80</v>
      </c>
      <c r="M3234">
        <v>87.5</v>
      </c>
      <c r="N3234">
        <v>88.8</v>
      </c>
      <c r="O3234">
        <v>51681.7</v>
      </c>
      <c r="P3234">
        <v>51681.7</v>
      </c>
      <c r="Q3234">
        <v>103363.5</v>
      </c>
    </row>
    <row r="3235" spans="1:17" x14ac:dyDescent="0.2">
      <c r="A3235">
        <v>3234</v>
      </c>
      <c r="B3235">
        <v>294</v>
      </c>
      <c r="C3235" t="str">
        <f>_xlfn.XLOOKUP(company_perf[[#This Row],[company_id]],'company_info'!A:A,'company_info'!B:B)</f>
        <v>Company_294</v>
      </c>
      <c r="D3235" t="str">
        <f>VLOOKUP(company_perf[[#This Row],[company_id]],company_info[],3,FALSE)</f>
        <v>Healthcare</v>
      </c>
      <c r="E3235" t="str">
        <f>VLOOKUP(company_perf[[#This Row],[company_id]],company_info[],4,FALSE)</f>
        <v>Oceania</v>
      </c>
      <c r="F3235">
        <v>2025</v>
      </c>
      <c r="G3235">
        <v>874.4</v>
      </c>
      <c r="H3235">
        <v>6</v>
      </c>
      <c r="I3235">
        <v>526.1</v>
      </c>
      <c r="J3235">
        <v>8.1999999999999993</v>
      </c>
      <c r="K3235">
        <v>85.4</v>
      </c>
      <c r="L3235">
        <v>78.3</v>
      </c>
      <c r="M3235">
        <v>87</v>
      </c>
      <c r="N3235">
        <v>90.8</v>
      </c>
      <c r="O3235">
        <v>56988</v>
      </c>
      <c r="P3235">
        <v>56988</v>
      </c>
      <c r="Q3235">
        <v>113975.9</v>
      </c>
    </row>
    <row r="3236" spans="1:17" x14ac:dyDescent="0.2">
      <c r="A3236">
        <v>3235</v>
      </c>
      <c r="B3236">
        <v>295</v>
      </c>
      <c r="C3236" t="str">
        <f>_xlfn.XLOOKUP(company_perf[[#This Row],[company_id]],'company_info'!A:A,'company_info'!B:B)</f>
        <v>Company_295</v>
      </c>
      <c r="D3236" t="str">
        <f>VLOOKUP(company_perf[[#This Row],[company_id]],company_info[],3,FALSE)</f>
        <v>Finance</v>
      </c>
      <c r="E3236" t="str">
        <f>VLOOKUP(company_perf[[#This Row],[company_id]],company_info[],4,FALSE)</f>
        <v>Europe</v>
      </c>
      <c r="F3236">
        <v>2015</v>
      </c>
      <c r="G3236">
        <v>1845.3</v>
      </c>
      <c r="H3236">
        <v>15.1</v>
      </c>
      <c r="I3236">
        <v>2976.8</v>
      </c>
      <c r="K3236">
        <v>76.400000000000006</v>
      </c>
      <c r="L3236">
        <v>85.7</v>
      </c>
      <c r="M3236">
        <v>71.3</v>
      </c>
      <c r="N3236">
        <v>72.099999999999994</v>
      </c>
      <c r="O3236">
        <v>22138.400000000001</v>
      </c>
      <c r="P3236">
        <v>11069.2</v>
      </c>
      <c r="Q3236">
        <v>55346</v>
      </c>
    </row>
    <row r="3237" spans="1:17" x14ac:dyDescent="0.2">
      <c r="A3237">
        <v>3236</v>
      </c>
      <c r="B3237">
        <v>295</v>
      </c>
      <c r="C3237" t="str">
        <f>_xlfn.XLOOKUP(company_perf[[#This Row],[company_id]],'company_info'!A:A,'company_info'!B:B)</f>
        <v>Company_295</v>
      </c>
      <c r="D3237" t="str">
        <f>VLOOKUP(company_perf[[#This Row],[company_id]],company_info[],3,FALSE)</f>
        <v>Finance</v>
      </c>
      <c r="E3237" t="str">
        <f>VLOOKUP(company_perf[[#This Row],[company_id]],company_info[],4,FALSE)</f>
        <v>Europe</v>
      </c>
      <c r="F3237">
        <v>2016</v>
      </c>
      <c r="G3237">
        <v>2064.1</v>
      </c>
      <c r="H3237">
        <v>12.3</v>
      </c>
      <c r="I3237">
        <v>4258.6000000000004</v>
      </c>
      <c r="J3237">
        <v>11.9</v>
      </c>
      <c r="K3237">
        <v>75.7</v>
      </c>
      <c r="L3237">
        <v>85.2</v>
      </c>
      <c r="M3237">
        <v>72</v>
      </c>
      <c r="N3237">
        <v>69.8</v>
      </c>
      <c r="O3237">
        <v>24930.2</v>
      </c>
      <c r="P3237">
        <v>12465.1</v>
      </c>
      <c r="Q3237">
        <v>62325.599999999999</v>
      </c>
    </row>
    <row r="3238" spans="1:17" x14ac:dyDescent="0.2">
      <c r="A3238">
        <v>3237</v>
      </c>
      <c r="B3238">
        <v>295</v>
      </c>
      <c r="C3238" t="str">
        <f>_xlfn.XLOOKUP(company_perf[[#This Row],[company_id]],'company_info'!A:A,'company_info'!B:B)</f>
        <v>Company_295</v>
      </c>
      <c r="D3238" t="str">
        <f>VLOOKUP(company_perf[[#This Row],[company_id]],company_info[],3,FALSE)</f>
        <v>Finance</v>
      </c>
      <c r="E3238" t="str">
        <f>VLOOKUP(company_perf[[#This Row],[company_id]],company_info[],4,FALSE)</f>
        <v>Europe</v>
      </c>
      <c r="F3238">
        <v>2017</v>
      </c>
      <c r="G3238">
        <v>2122.1</v>
      </c>
      <c r="H3238">
        <v>13.4</v>
      </c>
      <c r="I3238">
        <v>2585.1999999999998</v>
      </c>
      <c r="J3238">
        <v>2.8</v>
      </c>
      <c r="K3238">
        <v>78.099999999999994</v>
      </c>
      <c r="L3238">
        <v>86.7</v>
      </c>
      <c r="M3238">
        <v>76.099999999999994</v>
      </c>
      <c r="N3238">
        <v>71.3</v>
      </c>
      <c r="O3238">
        <v>25179.1</v>
      </c>
      <c r="P3238">
        <v>12589.5</v>
      </c>
      <c r="Q3238">
        <v>62947.7</v>
      </c>
    </row>
    <row r="3239" spans="1:17" x14ac:dyDescent="0.2">
      <c r="A3239">
        <v>3238</v>
      </c>
      <c r="B3239">
        <v>295</v>
      </c>
      <c r="C3239" t="str">
        <f>_xlfn.XLOOKUP(company_perf[[#This Row],[company_id]],'company_info'!A:A,'company_info'!B:B)</f>
        <v>Company_295</v>
      </c>
      <c r="D3239" t="str">
        <f>VLOOKUP(company_perf[[#This Row],[company_id]],company_info[],3,FALSE)</f>
        <v>Finance</v>
      </c>
      <c r="E3239" t="str">
        <f>VLOOKUP(company_perf[[#This Row],[company_id]],company_info[],4,FALSE)</f>
        <v>Europe</v>
      </c>
      <c r="F3239">
        <v>2018</v>
      </c>
      <c r="G3239">
        <v>2312.6</v>
      </c>
      <c r="H3239">
        <v>10</v>
      </c>
      <c r="I3239">
        <v>3846.6</v>
      </c>
      <c r="J3239">
        <v>9</v>
      </c>
      <c r="K3239">
        <v>78.900000000000006</v>
      </c>
      <c r="L3239">
        <v>87.3</v>
      </c>
      <c r="M3239">
        <v>79.099999999999994</v>
      </c>
      <c r="N3239">
        <v>70.2</v>
      </c>
      <c r="O3239">
        <v>27226.400000000001</v>
      </c>
      <c r="P3239">
        <v>13613.2</v>
      </c>
      <c r="Q3239">
        <v>68066.100000000006</v>
      </c>
    </row>
    <row r="3240" spans="1:17" x14ac:dyDescent="0.2">
      <c r="A3240">
        <v>3239</v>
      </c>
      <c r="B3240">
        <v>295</v>
      </c>
      <c r="C3240" t="str">
        <f>_xlfn.XLOOKUP(company_perf[[#This Row],[company_id]],'company_info'!A:A,'company_info'!B:B)</f>
        <v>Company_295</v>
      </c>
      <c r="D3240" t="str">
        <f>VLOOKUP(company_perf[[#This Row],[company_id]],company_info[],3,FALSE)</f>
        <v>Finance</v>
      </c>
      <c r="E3240" t="str">
        <f>VLOOKUP(company_perf[[#This Row],[company_id]],company_info[],4,FALSE)</f>
        <v>Europe</v>
      </c>
      <c r="F3240">
        <v>2019</v>
      </c>
      <c r="G3240">
        <v>2596.3000000000002</v>
      </c>
      <c r="H3240">
        <v>8.8000000000000007</v>
      </c>
      <c r="I3240">
        <v>2823.7</v>
      </c>
      <c r="J3240">
        <v>12.3</v>
      </c>
      <c r="K3240">
        <v>80.900000000000006</v>
      </c>
      <c r="L3240">
        <v>87.2</v>
      </c>
      <c r="M3240">
        <v>82.2</v>
      </c>
      <c r="N3240">
        <v>73.3</v>
      </c>
      <c r="O3240">
        <v>30602</v>
      </c>
      <c r="P3240">
        <v>15301</v>
      </c>
      <c r="Q3240">
        <v>76505</v>
      </c>
    </row>
    <row r="3241" spans="1:17" x14ac:dyDescent="0.2">
      <c r="A3241">
        <v>3240</v>
      </c>
      <c r="B3241">
        <v>295</v>
      </c>
      <c r="C3241" t="str">
        <f>_xlfn.XLOOKUP(company_perf[[#This Row],[company_id]],'company_info'!A:A,'company_info'!B:B)</f>
        <v>Company_295</v>
      </c>
      <c r="D3241" t="str">
        <f>VLOOKUP(company_perf[[#This Row],[company_id]],company_info[],3,FALSE)</f>
        <v>Finance</v>
      </c>
      <c r="E3241" t="str">
        <f>VLOOKUP(company_perf[[#This Row],[company_id]],company_info[],4,FALSE)</f>
        <v>Europe</v>
      </c>
      <c r="F3241">
        <v>2020</v>
      </c>
      <c r="G3241">
        <v>2714.6</v>
      </c>
      <c r="H3241">
        <v>8.1</v>
      </c>
      <c r="I3241">
        <v>3242.5</v>
      </c>
      <c r="J3241">
        <v>4.5999999999999996</v>
      </c>
      <c r="K3241">
        <v>79.400000000000006</v>
      </c>
      <c r="L3241">
        <v>86.7</v>
      </c>
      <c r="M3241">
        <v>79.2</v>
      </c>
      <c r="N3241">
        <v>72.400000000000006</v>
      </c>
      <c r="O3241">
        <v>32216.2</v>
      </c>
      <c r="P3241">
        <v>16108.1</v>
      </c>
      <c r="Q3241">
        <v>80540.5</v>
      </c>
    </row>
    <row r="3242" spans="1:17" x14ac:dyDescent="0.2">
      <c r="A3242">
        <v>3241</v>
      </c>
      <c r="B3242">
        <v>295</v>
      </c>
      <c r="C3242" t="str">
        <f>_xlfn.XLOOKUP(company_perf[[#This Row],[company_id]],'company_info'!A:A,'company_info'!B:B)</f>
        <v>Company_295</v>
      </c>
      <c r="D3242" t="str">
        <f>VLOOKUP(company_perf[[#This Row],[company_id]],company_info[],3,FALSE)</f>
        <v>Finance</v>
      </c>
      <c r="E3242" t="str">
        <f>VLOOKUP(company_perf[[#This Row],[company_id]],company_info[],4,FALSE)</f>
        <v>Europe</v>
      </c>
      <c r="F3242">
        <v>2021</v>
      </c>
      <c r="G3242">
        <v>2797.7</v>
      </c>
      <c r="H3242">
        <v>9.1</v>
      </c>
      <c r="I3242">
        <v>4258.5</v>
      </c>
      <c r="J3242">
        <v>3.1</v>
      </c>
      <c r="K3242">
        <v>78.8</v>
      </c>
      <c r="L3242">
        <v>83.1</v>
      </c>
      <c r="M3242">
        <v>80.099999999999994</v>
      </c>
      <c r="N3242">
        <v>73.3</v>
      </c>
      <c r="O3242">
        <v>34605.199999999997</v>
      </c>
      <c r="P3242">
        <v>17302.599999999999</v>
      </c>
      <c r="Q3242">
        <v>86513</v>
      </c>
    </row>
    <row r="3243" spans="1:17" x14ac:dyDescent="0.2">
      <c r="A3243">
        <v>3242</v>
      </c>
      <c r="B3243">
        <v>295</v>
      </c>
      <c r="C3243" t="str">
        <f>_xlfn.XLOOKUP(company_perf[[#This Row],[company_id]],'company_info'!A:A,'company_info'!B:B)</f>
        <v>Company_295</v>
      </c>
      <c r="D3243" t="str">
        <f>VLOOKUP(company_perf[[#This Row],[company_id]],company_info[],3,FALSE)</f>
        <v>Finance</v>
      </c>
      <c r="E3243" t="str">
        <f>VLOOKUP(company_perf[[#This Row],[company_id]],company_info[],4,FALSE)</f>
        <v>Europe</v>
      </c>
      <c r="F3243">
        <v>2022</v>
      </c>
      <c r="G3243">
        <v>2712.5</v>
      </c>
      <c r="H3243">
        <v>6.2</v>
      </c>
      <c r="I3243">
        <v>2856.1</v>
      </c>
      <c r="J3243">
        <v>-3</v>
      </c>
      <c r="K3243">
        <v>78.3</v>
      </c>
      <c r="L3243">
        <v>82.8</v>
      </c>
      <c r="M3243">
        <v>79.900000000000006</v>
      </c>
      <c r="N3243">
        <v>72.400000000000006</v>
      </c>
      <c r="O3243">
        <v>33675.1</v>
      </c>
      <c r="P3243">
        <v>16837.5</v>
      </c>
      <c r="Q3243">
        <v>84187.7</v>
      </c>
    </row>
    <row r="3244" spans="1:17" x14ac:dyDescent="0.2">
      <c r="A3244">
        <v>3243</v>
      </c>
      <c r="B3244">
        <v>295</v>
      </c>
      <c r="C3244" t="str">
        <f>_xlfn.XLOOKUP(company_perf[[#This Row],[company_id]],'company_info'!A:A,'company_info'!B:B)</f>
        <v>Company_295</v>
      </c>
      <c r="D3244" t="str">
        <f>VLOOKUP(company_perf[[#This Row],[company_id]],company_info[],3,FALSE)</f>
        <v>Finance</v>
      </c>
      <c r="E3244" t="str">
        <f>VLOOKUP(company_perf[[#This Row],[company_id]],company_info[],4,FALSE)</f>
        <v>Europe</v>
      </c>
      <c r="F3244">
        <v>2023</v>
      </c>
      <c r="G3244">
        <v>2628.3</v>
      </c>
      <c r="H3244">
        <v>6.1</v>
      </c>
      <c r="I3244">
        <v>2706.7</v>
      </c>
      <c r="J3244">
        <v>-3.1</v>
      </c>
      <c r="K3244">
        <v>78.099999999999994</v>
      </c>
      <c r="L3244">
        <v>82.4</v>
      </c>
      <c r="M3244">
        <v>78.8</v>
      </c>
      <c r="N3244">
        <v>73</v>
      </c>
      <c r="O3244">
        <v>32747.1</v>
      </c>
      <c r="P3244">
        <v>16373.6</v>
      </c>
      <c r="Q3244">
        <v>81867.8</v>
      </c>
    </row>
    <row r="3245" spans="1:17" x14ac:dyDescent="0.2">
      <c r="A3245">
        <v>3244</v>
      </c>
      <c r="B3245">
        <v>295</v>
      </c>
      <c r="C3245" t="str">
        <f>_xlfn.XLOOKUP(company_perf[[#This Row],[company_id]],'company_info'!A:A,'company_info'!B:B)</f>
        <v>Company_295</v>
      </c>
      <c r="D3245" t="str">
        <f>VLOOKUP(company_perf[[#This Row],[company_id]],company_info[],3,FALSE)</f>
        <v>Finance</v>
      </c>
      <c r="E3245" t="str">
        <f>VLOOKUP(company_perf[[#This Row],[company_id]],company_info[],4,FALSE)</f>
        <v>Europe</v>
      </c>
      <c r="F3245">
        <v>2024</v>
      </c>
      <c r="G3245">
        <v>3064.8</v>
      </c>
      <c r="H3245">
        <v>5.0999999999999996</v>
      </c>
      <c r="I3245">
        <v>1358.2</v>
      </c>
      <c r="J3245">
        <v>16.600000000000001</v>
      </c>
      <c r="K3245">
        <v>77.099999999999994</v>
      </c>
      <c r="L3245">
        <v>83.1</v>
      </c>
      <c r="M3245">
        <v>78.2</v>
      </c>
      <c r="N3245">
        <v>70.2</v>
      </c>
      <c r="O3245">
        <v>37899.199999999997</v>
      </c>
      <c r="P3245">
        <v>18949.599999999999</v>
      </c>
      <c r="Q3245">
        <v>94748</v>
      </c>
    </row>
    <row r="3246" spans="1:17" x14ac:dyDescent="0.2">
      <c r="A3246">
        <v>3245</v>
      </c>
      <c r="B3246">
        <v>295</v>
      </c>
      <c r="C3246" t="str">
        <f>_xlfn.XLOOKUP(company_perf[[#This Row],[company_id]],'company_info'!A:A,'company_info'!B:B)</f>
        <v>Company_295</v>
      </c>
      <c r="D3246" t="str">
        <f>VLOOKUP(company_perf[[#This Row],[company_id]],company_info[],3,FALSE)</f>
        <v>Finance</v>
      </c>
      <c r="E3246" t="str">
        <f>VLOOKUP(company_perf[[#This Row],[company_id]],company_info[],4,FALSE)</f>
        <v>Europe</v>
      </c>
      <c r="F3246">
        <v>2025</v>
      </c>
      <c r="G3246">
        <v>3361.5</v>
      </c>
      <c r="H3246">
        <v>3.3</v>
      </c>
      <c r="I3246">
        <v>1066.0999999999999</v>
      </c>
      <c r="J3246">
        <v>9.6999999999999993</v>
      </c>
      <c r="K3246">
        <v>78.400000000000006</v>
      </c>
      <c r="L3246">
        <v>87</v>
      </c>
      <c r="M3246">
        <v>80</v>
      </c>
      <c r="N3246">
        <v>68.2</v>
      </c>
      <c r="O3246">
        <v>39720.5</v>
      </c>
      <c r="P3246">
        <v>19860.3</v>
      </c>
      <c r="Q3246">
        <v>99301.3</v>
      </c>
    </row>
    <row r="3247" spans="1:17" x14ac:dyDescent="0.2">
      <c r="A3247">
        <v>3246</v>
      </c>
      <c r="B3247">
        <v>296</v>
      </c>
      <c r="C3247" t="str">
        <f>_xlfn.XLOOKUP(company_perf[[#This Row],[company_id]],'company_info'!A:A,'company_info'!B:B)</f>
        <v>Company_296</v>
      </c>
      <c r="D3247" t="str">
        <f>VLOOKUP(company_perf[[#This Row],[company_id]],company_info[],3,FALSE)</f>
        <v>Utilities</v>
      </c>
      <c r="E3247" t="str">
        <f>VLOOKUP(company_perf[[#This Row],[company_id]],company_info[],4,FALSE)</f>
        <v>Latin America</v>
      </c>
      <c r="F3247">
        <v>2015</v>
      </c>
      <c r="G3247">
        <v>545.29999999999995</v>
      </c>
      <c r="H3247">
        <v>8</v>
      </c>
      <c r="I3247">
        <v>409.1</v>
      </c>
      <c r="K3247">
        <v>49.9</v>
      </c>
      <c r="L3247">
        <v>46.9</v>
      </c>
      <c r="M3247">
        <v>67.400000000000006</v>
      </c>
      <c r="N3247">
        <v>35.4</v>
      </c>
      <c r="O3247">
        <v>380248.4</v>
      </c>
      <c r="P3247">
        <v>237655.2</v>
      </c>
      <c r="Q3247">
        <v>3802483.8</v>
      </c>
    </row>
    <row r="3248" spans="1:17" x14ac:dyDescent="0.2">
      <c r="A3248">
        <v>3247</v>
      </c>
      <c r="B3248">
        <v>296</v>
      </c>
      <c r="C3248" t="str">
        <f>_xlfn.XLOOKUP(company_perf[[#This Row],[company_id]],'company_info'!A:A,'company_info'!B:B)</f>
        <v>Company_296</v>
      </c>
      <c r="D3248" t="str">
        <f>VLOOKUP(company_perf[[#This Row],[company_id]],company_info[],3,FALSE)</f>
        <v>Utilities</v>
      </c>
      <c r="E3248" t="str">
        <f>VLOOKUP(company_perf[[#This Row],[company_id]],company_info[],4,FALSE)</f>
        <v>Latin America</v>
      </c>
      <c r="F3248">
        <v>2016</v>
      </c>
      <c r="G3248">
        <v>546.1</v>
      </c>
      <c r="H3248">
        <v>6.4</v>
      </c>
      <c r="I3248">
        <v>340.4</v>
      </c>
      <c r="J3248">
        <v>0.1</v>
      </c>
      <c r="K3248">
        <v>51.4</v>
      </c>
      <c r="L3248">
        <v>49.9</v>
      </c>
      <c r="M3248">
        <v>70.2</v>
      </c>
      <c r="N3248">
        <v>34</v>
      </c>
      <c r="O3248">
        <v>371484.1</v>
      </c>
      <c r="P3248">
        <v>232177.6</v>
      </c>
      <c r="Q3248">
        <v>3714841.3</v>
      </c>
    </row>
    <row r="3249" spans="1:17" x14ac:dyDescent="0.2">
      <c r="A3249">
        <v>3248</v>
      </c>
      <c r="B3249">
        <v>296</v>
      </c>
      <c r="C3249" t="str">
        <f>_xlfn.XLOOKUP(company_perf[[#This Row],[company_id]],'company_info'!A:A,'company_info'!B:B)</f>
        <v>Company_296</v>
      </c>
      <c r="D3249" t="str">
        <f>VLOOKUP(company_perf[[#This Row],[company_id]],company_info[],3,FALSE)</f>
        <v>Utilities</v>
      </c>
      <c r="E3249" t="str">
        <f>VLOOKUP(company_perf[[#This Row],[company_id]],company_info[],4,FALSE)</f>
        <v>Latin America</v>
      </c>
      <c r="F3249">
        <v>2017</v>
      </c>
      <c r="G3249">
        <v>565.70000000000005</v>
      </c>
      <c r="H3249">
        <v>8.3000000000000007</v>
      </c>
      <c r="I3249">
        <v>480.1</v>
      </c>
      <c r="J3249">
        <v>3.6</v>
      </c>
      <c r="K3249">
        <v>51.4</v>
      </c>
      <c r="L3249">
        <v>49.5</v>
      </c>
      <c r="M3249">
        <v>70</v>
      </c>
      <c r="N3249">
        <v>34.9</v>
      </c>
      <c r="O3249">
        <v>386345.8</v>
      </c>
      <c r="P3249">
        <v>241466.1</v>
      </c>
      <c r="Q3249">
        <v>3863457.8</v>
      </c>
    </row>
    <row r="3250" spans="1:17" x14ac:dyDescent="0.2">
      <c r="A3250">
        <v>3249</v>
      </c>
      <c r="B3250">
        <v>296</v>
      </c>
      <c r="C3250" t="str">
        <f>_xlfn.XLOOKUP(company_perf[[#This Row],[company_id]],'company_info'!A:A,'company_info'!B:B)</f>
        <v>Company_296</v>
      </c>
      <c r="D3250" t="str">
        <f>VLOOKUP(company_perf[[#This Row],[company_id]],company_info[],3,FALSE)</f>
        <v>Utilities</v>
      </c>
      <c r="E3250" t="str">
        <f>VLOOKUP(company_perf[[#This Row],[company_id]],company_info[],4,FALSE)</f>
        <v>Latin America</v>
      </c>
      <c r="F3250">
        <v>2018</v>
      </c>
      <c r="G3250">
        <v>596.29999999999995</v>
      </c>
      <c r="H3250">
        <v>8.9</v>
      </c>
      <c r="I3250">
        <v>732.4</v>
      </c>
      <c r="J3250">
        <v>5.4</v>
      </c>
      <c r="K3250">
        <v>51.9</v>
      </c>
      <c r="L3250">
        <v>50.4</v>
      </c>
      <c r="M3250">
        <v>71.5</v>
      </c>
      <c r="N3250">
        <v>33.799999999999997</v>
      </c>
      <c r="O3250">
        <v>404289.7</v>
      </c>
      <c r="P3250">
        <v>252681.1</v>
      </c>
      <c r="Q3250">
        <v>4042897</v>
      </c>
    </row>
    <row r="3251" spans="1:17" x14ac:dyDescent="0.2">
      <c r="A3251">
        <v>3250</v>
      </c>
      <c r="B3251">
        <v>296</v>
      </c>
      <c r="C3251" t="str">
        <f>_xlfn.XLOOKUP(company_perf[[#This Row],[company_id]],'company_info'!A:A,'company_info'!B:B)</f>
        <v>Company_296</v>
      </c>
      <c r="D3251" t="str">
        <f>VLOOKUP(company_perf[[#This Row],[company_id]],company_info[],3,FALSE)</f>
        <v>Utilities</v>
      </c>
      <c r="E3251" t="str">
        <f>VLOOKUP(company_perf[[#This Row],[company_id]],company_info[],4,FALSE)</f>
        <v>Latin America</v>
      </c>
      <c r="F3251">
        <v>2019</v>
      </c>
      <c r="G3251">
        <v>541.29999999999995</v>
      </c>
      <c r="H3251">
        <v>8.8000000000000007</v>
      </c>
      <c r="I3251">
        <v>617.4</v>
      </c>
      <c r="J3251">
        <v>-9.1999999999999993</v>
      </c>
      <c r="K3251">
        <v>53.1</v>
      </c>
      <c r="L3251">
        <v>50.4</v>
      </c>
      <c r="M3251">
        <v>72.099999999999994</v>
      </c>
      <c r="N3251">
        <v>36.9</v>
      </c>
      <c r="O3251">
        <v>366820</v>
      </c>
      <c r="P3251">
        <v>229262.5</v>
      </c>
      <c r="Q3251">
        <v>3668199.8</v>
      </c>
    </row>
    <row r="3252" spans="1:17" x14ac:dyDescent="0.2">
      <c r="A3252">
        <v>3251</v>
      </c>
      <c r="B3252">
        <v>296</v>
      </c>
      <c r="C3252" t="str">
        <f>_xlfn.XLOOKUP(company_perf[[#This Row],[company_id]],'company_info'!A:A,'company_info'!B:B)</f>
        <v>Company_296</v>
      </c>
      <c r="D3252" t="str">
        <f>VLOOKUP(company_perf[[#This Row],[company_id]],company_info[],3,FALSE)</f>
        <v>Utilities</v>
      </c>
      <c r="E3252" t="str">
        <f>VLOOKUP(company_perf[[#This Row],[company_id]],company_info[],4,FALSE)</f>
        <v>Latin America</v>
      </c>
      <c r="F3252">
        <v>2020</v>
      </c>
      <c r="G3252">
        <v>604.1</v>
      </c>
      <c r="H3252">
        <v>8.3000000000000007</v>
      </c>
      <c r="I3252">
        <v>603.4</v>
      </c>
      <c r="J3252">
        <v>11.6</v>
      </c>
      <c r="K3252">
        <v>52.6</v>
      </c>
      <c r="L3252">
        <v>49.5</v>
      </c>
      <c r="M3252">
        <v>72.8</v>
      </c>
      <c r="N3252">
        <v>35.299999999999997</v>
      </c>
      <c r="O3252">
        <v>412347.9</v>
      </c>
      <c r="P3252">
        <v>257717.4</v>
      </c>
      <c r="Q3252">
        <v>4123478.7</v>
      </c>
    </row>
    <row r="3253" spans="1:17" x14ac:dyDescent="0.2">
      <c r="A3253">
        <v>3252</v>
      </c>
      <c r="B3253">
        <v>296</v>
      </c>
      <c r="C3253" t="str">
        <f>_xlfn.XLOOKUP(company_perf[[#This Row],[company_id]],'company_info'!A:A,'company_info'!B:B)</f>
        <v>Company_296</v>
      </c>
      <c r="D3253" t="str">
        <f>VLOOKUP(company_perf[[#This Row],[company_id]],company_info[],3,FALSE)</f>
        <v>Utilities</v>
      </c>
      <c r="E3253" t="str">
        <f>VLOOKUP(company_perf[[#This Row],[company_id]],company_info[],4,FALSE)</f>
        <v>Latin America</v>
      </c>
      <c r="F3253">
        <v>2021</v>
      </c>
      <c r="G3253">
        <v>548.70000000000005</v>
      </c>
      <c r="H3253">
        <v>10.8</v>
      </c>
      <c r="I3253">
        <v>593.6</v>
      </c>
      <c r="J3253">
        <v>-9.1999999999999993</v>
      </c>
      <c r="K3253">
        <v>52</v>
      </c>
      <c r="L3253">
        <v>49.3</v>
      </c>
      <c r="M3253">
        <v>71.7</v>
      </c>
      <c r="N3253">
        <v>35.1</v>
      </c>
      <c r="O3253">
        <v>375292.9</v>
      </c>
      <c r="P3253">
        <v>234558.1</v>
      </c>
      <c r="Q3253">
        <v>3752929.3</v>
      </c>
    </row>
    <row r="3254" spans="1:17" x14ac:dyDescent="0.2">
      <c r="A3254">
        <v>3253</v>
      </c>
      <c r="B3254">
        <v>296</v>
      </c>
      <c r="C3254" t="str">
        <f>_xlfn.XLOOKUP(company_perf[[#This Row],[company_id]],'company_info'!A:A,'company_info'!B:B)</f>
        <v>Company_296</v>
      </c>
      <c r="D3254" t="str">
        <f>VLOOKUP(company_perf[[#This Row],[company_id]],company_info[],3,FALSE)</f>
        <v>Utilities</v>
      </c>
      <c r="E3254" t="str">
        <f>VLOOKUP(company_perf[[#This Row],[company_id]],company_info[],4,FALSE)</f>
        <v>Latin America</v>
      </c>
      <c r="F3254">
        <v>2022</v>
      </c>
      <c r="G3254">
        <v>569.5</v>
      </c>
      <c r="H3254">
        <v>11.8</v>
      </c>
      <c r="I3254">
        <v>692.3</v>
      </c>
      <c r="J3254">
        <v>3.8</v>
      </c>
      <c r="K3254">
        <v>53.2</v>
      </c>
      <c r="L3254">
        <v>52.5</v>
      </c>
      <c r="M3254">
        <v>67.900000000000006</v>
      </c>
      <c r="N3254">
        <v>39.1</v>
      </c>
      <c r="O3254">
        <v>379371.3</v>
      </c>
      <c r="P3254">
        <v>237107.1</v>
      </c>
      <c r="Q3254">
        <v>3793713</v>
      </c>
    </row>
    <row r="3255" spans="1:17" x14ac:dyDescent="0.2">
      <c r="A3255">
        <v>3254</v>
      </c>
      <c r="B3255">
        <v>296</v>
      </c>
      <c r="C3255" t="str">
        <f>_xlfn.XLOOKUP(company_perf[[#This Row],[company_id]],'company_info'!A:A,'company_info'!B:B)</f>
        <v>Company_296</v>
      </c>
      <c r="D3255" t="str">
        <f>VLOOKUP(company_perf[[#This Row],[company_id]],company_info[],3,FALSE)</f>
        <v>Utilities</v>
      </c>
      <c r="E3255" t="str">
        <f>VLOOKUP(company_perf[[#This Row],[company_id]],company_info[],4,FALSE)</f>
        <v>Latin America</v>
      </c>
      <c r="F3255">
        <v>2023</v>
      </c>
      <c r="G3255">
        <v>618</v>
      </c>
      <c r="H3255">
        <v>12.1</v>
      </c>
      <c r="I3255">
        <v>1028.8</v>
      </c>
      <c r="J3255">
        <v>8.5</v>
      </c>
      <c r="K3255">
        <v>53.9</v>
      </c>
      <c r="L3255">
        <v>54</v>
      </c>
      <c r="M3255">
        <v>67.900000000000006</v>
      </c>
      <c r="N3255">
        <v>39.799999999999997</v>
      </c>
      <c r="O3255">
        <v>406550.3</v>
      </c>
      <c r="P3255">
        <v>254093.9</v>
      </c>
      <c r="Q3255">
        <v>4065502.6</v>
      </c>
    </row>
    <row r="3256" spans="1:17" x14ac:dyDescent="0.2">
      <c r="A3256">
        <v>3255</v>
      </c>
      <c r="B3256">
        <v>296</v>
      </c>
      <c r="C3256" t="str">
        <f>_xlfn.XLOOKUP(company_perf[[#This Row],[company_id]],'company_info'!A:A,'company_info'!B:B)</f>
        <v>Company_296</v>
      </c>
      <c r="D3256" t="str">
        <f>VLOOKUP(company_perf[[#This Row],[company_id]],company_info[],3,FALSE)</f>
        <v>Utilities</v>
      </c>
      <c r="E3256" t="str">
        <f>VLOOKUP(company_perf[[#This Row],[company_id]],company_info[],4,FALSE)</f>
        <v>Latin America</v>
      </c>
      <c r="F3256">
        <v>2024</v>
      </c>
      <c r="G3256">
        <v>676.5</v>
      </c>
      <c r="H3256">
        <v>12</v>
      </c>
      <c r="I3256">
        <v>1116.9000000000001</v>
      </c>
      <c r="J3256">
        <v>9.5</v>
      </c>
      <c r="K3256">
        <v>55.9</v>
      </c>
      <c r="L3256">
        <v>54.9</v>
      </c>
      <c r="M3256">
        <v>72.900000000000006</v>
      </c>
      <c r="N3256">
        <v>40</v>
      </c>
      <c r="O3256">
        <v>441492.1</v>
      </c>
      <c r="P3256">
        <v>275932.59999999998</v>
      </c>
      <c r="Q3256">
        <v>4414921.2</v>
      </c>
    </row>
    <row r="3257" spans="1:17" x14ac:dyDescent="0.2">
      <c r="A3257">
        <v>3256</v>
      </c>
      <c r="B3257">
        <v>296</v>
      </c>
      <c r="C3257" t="str">
        <f>_xlfn.XLOOKUP(company_perf[[#This Row],[company_id]],'company_info'!A:A,'company_info'!B:B)</f>
        <v>Company_296</v>
      </c>
      <c r="D3257" t="str">
        <f>VLOOKUP(company_perf[[#This Row],[company_id]],company_info[],3,FALSE)</f>
        <v>Utilities</v>
      </c>
      <c r="E3257" t="str">
        <f>VLOOKUP(company_perf[[#This Row],[company_id]],company_info[],4,FALSE)</f>
        <v>Latin America</v>
      </c>
      <c r="F3257">
        <v>2025</v>
      </c>
      <c r="G3257">
        <v>593.9</v>
      </c>
      <c r="H3257">
        <v>10.5</v>
      </c>
      <c r="I3257">
        <v>593.1</v>
      </c>
      <c r="J3257">
        <v>-12.2</v>
      </c>
      <c r="K3257">
        <v>56.8</v>
      </c>
      <c r="L3257">
        <v>57.4</v>
      </c>
      <c r="M3257">
        <v>75.400000000000006</v>
      </c>
      <c r="N3257">
        <v>37.700000000000003</v>
      </c>
      <c r="O3257">
        <v>379275.6</v>
      </c>
      <c r="P3257">
        <v>237047.2</v>
      </c>
      <c r="Q3257">
        <v>3792755.7</v>
      </c>
    </row>
    <row r="3258" spans="1:17" x14ac:dyDescent="0.2">
      <c r="A3258">
        <v>3257</v>
      </c>
      <c r="B3258">
        <v>297</v>
      </c>
      <c r="C3258" t="str">
        <f>_xlfn.XLOOKUP(company_perf[[#This Row],[company_id]],'company_info'!A:A,'company_info'!B:B)</f>
        <v>Company_297</v>
      </c>
      <c r="D3258" t="str">
        <f>VLOOKUP(company_perf[[#This Row],[company_id]],company_info[],3,FALSE)</f>
        <v>Retail</v>
      </c>
      <c r="E3258" t="str">
        <f>VLOOKUP(company_perf[[#This Row],[company_id]],company_info[],4,FALSE)</f>
        <v>Africa</v>
      </c>
      <c r="F3258">
        <v>2015</v>
      </c>
      <c r="G3258">
        <v>465.4</v>
      </c>
      <c r="H3258">
        <v>5.5</v>
      </c>
      <c r="I3258">
        <v>454.3</v>
      </c>
      <c r="K3258">
        <v>42.8</v>
      </c>
      <c r="L3258">
        <v>38.9</v>
      </c>
      <c r="M3258">
        <v>55.5</v>
      </c>
      <c r="N3258">
        <v>33.9</v>
      </c>
      <c r="O3258">
        <v>43158.6</v>
      </c>
      <c r="P3258">
        <v>21579.3</v>
      </c>
      <c r="Q3258">
        <v>86317.2</v>
      </c>
    </row>
    <row r="3259" spans="1:17" x14ac:dyDescent="0.2">
      <c r="A3259">
        <v>3258</v>
      </c>
      <c r="B3259">
        <v>297</v>
      </c>
      <c r="C3259" t="str">
        <f>_xlfn.XLOOKUP(company_perf[[#This Row],[company_id]],'company_info'!A:A,'company_info'!B:B)</f>
        <v>Company_297</v>
      </c>
      <c r="D3259" t="str">
        <f>VLOOKUP(company_perf[[#This Row],[company_id]],company_info[],3,FALSE)</f>
        <v>Retail</v>
      </c>
      <c r="E3259" t="str">
        <f>VLOOKUP(company_perf[[#This Row],[company_id]],company_info[],4,FALSE)</f>
        <v>Africa</v>
      </c>
      <c r="F3259">
        <v>2016</v>
      </c>
      <c r="G3259">
        <v>541.5</v>
      </c>
      <c r="H3259">
        <v>6.5</v>
      </c>
      <c r="I3259">
        <v>381.7</v>
      </c>
      <c r="J3259">
        <v>16.399999999999999</v>
      </c>
      <c r="K3259">
        <v>46.5</v>
      </c>
      <c r="L3259">
        <v>43.1</v>
      </c>
      <c r="M3259">
        <v>56.7</v>
      </c>
      <c r="N3259">
        <v>39.6</v>
      </c>
      <c r="O3259">
        <v>48656</v>
      </c>
      <c r="P3259">
        <v>24328</v>
      </c>
      <c r="Q3259">
        <v>97311.9</v>
      </c>
    </row>
    <row r="3260" spans="1:17" x14ac:dyDescent="0.2">
      <c r="A3260">
        <v>3259</v>
      </c>
      <c r="B3260">
        <v>297</v>
      </c>
      <c r="C3260" t="str">
        <f>_xlfn.XLOOKUP(company_perf[[#This Row],[company_id]],'company_info'!A:A,'company_info'!B:B)</f>
        <v>Company_297</v>
      </c>
      <c r="D3260" t="str">
        <f>VLOOKUP(company_perf[[#This Row],[company_id]],company_info[],3,FALSE)</f>
        <v>Retail</v>
      </c>
      <c r="E3260" t="str">
        <f>VLOOKUP(company_perf[[#This Row],[company_id]],company_info[],4,FALSE)</f>
        <v>Africa</v>
      </c>
      <c r="F3260">
        <v>2017</v>
      </c>
      <c r="G3260">
        <v>561.79999999999995</v>
      </c>
      <c r="H3260">
        <v>6.9</v>
      </c>
      <c r="I3260">
        <v>870.6</v>
      </c>
      <c r="J3260">
        <v>3.7</v>
      </c>
      <c r="K3260">
        <v>47.6</v>
      </c>
      <c r="L3260">
        <v>42.8</v>
      </c>
      <c r="M3260">
        <v>58</v>
      </c>
      <c r="N3260">
        <v>42</v>
      </c>
      <c r="O3260">
        <v>50566.400000000001</v>
      </c>
      <c r="P3260">
        <v>25283.200000000001</v>
      </c>
      <c r="Q3260">
        <v>101132.8</v>
      </c>
    </row>
    <row r="3261" spans="1:17" x14ac:dyDescent="0.2">
      <c r="A3261">
        <v>3260</v>
      </c>
      <c r="B3261">
        <v>297</v>
      </c>
      <c r="C3261" t="str">
        <f>_xlfn.XLOOKUP(company_perf[[#This Row],[company_id]],'company_info'!A:A,'company_info'!B:B)</f>
        <v>Company_297</v>
      </c>
      <c r="D3261" t="str">
        <f>VLOOKUP(company_perf[[#This Row],[company_id]],company_info[],3,FALSE)</f>
        <v>Retail</v>
      </c>
      <c r="E3261" t="str">
        <f>VLOOKUP(company_perf[[#This Row],[company_id]],company_info[],4,FALSE)</f>
        <v>Africa</v>
      </c>
      <c r="F3261">
        <v>2018</v>
      </c>
      <c r="G3261">
        <v>609.5</v>
      </c>
      <c r="H3261">
        <v>8.1999999999999993</v>
      </c>
      <c r="I3261">
        <v>567</v>
      </c>
      <c r="J3261">
        <v>8.5</v>
      </c>
      <c r="K3261">
        <v>47.8</v>
      </c>
      <c r="L3261">
        <v>42.5</v>
      </c>
      <c r="M3261">
        <v>59.6</v>
      </c>
      <c r="N3261">
        <v>41.4</v>
      </c>
      <c r="O3261">
        <v>55013.1</v>
      </c>
      <c r="P3261">
        <v>27506.6</v>
      </c>
      <c r="Q3261">
        <v>110026.3</v>
      </c>
    </row>
    <row r="3262" spans="1:17" x14ac:dyDescent="0.2">
      <c r="A3262">
        <v>3261</v>
      </c>
      <c r="B3262">
        <v>297</v>
      </c>
      <c r="C3262" t="str">
        <f>_xlfn.XLOOKUP(company_perf[[#This Row],[company_id]],'company_info'!A:A,'company_info'!B:B)</f>
        <v>Company_297</v>
      </c>
      <c r="D3262" t="str">
        <f>VLOOKUP(company_perf[[#This Row],[company_id]],company_info[],3,FALSE)</f>
        <v>Retail</v>
      </c>
      <c r="E3262" t="str">
        <f>VLOOKUP(company_perf[[#This Row],[company_id]],company_info[],4,FALSE)</f>
        <v>Africa</v>
      </c>
      <c r="F3262">
        <v>2019</v>
      </c>
      <c r="G3262">
        <v>569.6</v>
      </c>
      <c r="H3262">
        <v>6.5</v>
      </c>
      <c r="I3262">
        <v>466.3</v>
      </c>
      <c r="J3262">
        <v>-6.6</v>
      </c>
      <c r="K3262">
        <v>48.7</v>
      </c>
      <c r="L3262">
        <v>41.1</v>
      </c>
      <c r="M3262">
        <v>63.3</v>
      </c>
      <c r="N3262">
        <v>41.6</v>
      </c>
      <c r="O3262">
        <v>51947.3</v>
      </c>
      <c r="P3262">
        <v>25973.7</v>
      </c>
      <c r="Q3262">
        <v>103894.7</v>
      </c>
    </row>
    <row r="3263" spans="1:17" x14ac:dyDescent="0.2">
      <c r="A3263">
        <v>3262</v>
      </c>
      <c r="B3263">
        <v>297</v>
      </c>
      <c r="C3263" t="str">
        <f>_xlfn.XLOOKUP(company_perf[[#This Row],[company_id]],'company_info'!A:A,'company_info'!B:B)</f>
        <v>Company_297</v>
      </c>
      <c r="D3263" t="str">
        <f>VLOOKUP(company_perf[[#This Row],[company_id]],company_info[],3,FALSE)</f>
        <v>Retail</v>
      </c>
      <c r="E3263" t="str">
        <f>VLOOKUP(company_perf[[#This Row],[company_id]],company_info[],4,FALSE)</f>
        <v>Africa</v>
      </c>
      <c r="F3263">
        <v>2020</v>
      </c>
      <c r="G3263">
        <v>605.70000000000005</v>
      </c>
      <c r="H3263">
        <v>6.9</v>
      </c>
      <c r="I3263">
        <v>682.9</v>
      </c>
      <c r="J3263">
        <v>6.3</v>
      </c>
      <c r="K3263">
        <v>49.5</v>
      </c>
      <c r="L3263">
        <v>40.299999999999997</v>
      </c>
      <c r="M3263">
        <v>65.8</v>
      </c>
      <c r="N3263">
        <v>42.4</v>
      </c>
      <c r="O3263">
        <v>55602</v>
      </c>
      <c r="P3263">
        <v>27801</v>
      </c>
      <c r="Q3263">
        <v>111203.9</v>
      </c>
    </row>
    <row r="3264" spans="1:17" x14ac:dyDescent="0.2">
      <c r="A3264">
        <v>3263</v>
      </c>
      <c r="B3264">
        <v>297</v>
      </c>
      <c r="C3264" t="str">
        <f>_xlfn.XLOOKUP(company_perf[[#This Row],[company_id]],'company_info'!A:A,'company_info'!B:B)</f>
        <v>Company_297</v>
      </c>
      <c r="D3264" t="str">
        <f>VLOOKUP(company_perf[[#This Row],[company_id]],company_info[],3,FALSE)</f>
        <v>Retail</v>
      </c>
      <c r="E3264" t="str">
        <f>VLOOKUP(company_perf[[#This Row],[company_id]],company_info[],4,FALSE)</f>
        <v>Africa</v>
      </c>
      <c r="F3264">
        <v>2021</v>
      </c>
      <c r="G3264">
        <v>613.79999999999995</v>
      </c>
      <c r="H3264">
        <v>8.6</v>
      </c>
      <c r="I3264">
        <v>1019.6</v>
      </c>
      <c r="J3264">
        <v>1.3</v>
      </c>
      <c r="K3264">
        <v>50.5</v>
      </c>
      <c r="L3264">
        <v>42.4</v>
      </c>
      <c r="M3264">
        <v>66.599999999999994</v>
      </c>
      <c r="N3264">
        <v>42.5</v>
      </c>
      <c r="O3264">
        <v>55437.599999999999</v>
      </c>
      <c r="P3264">
        <v>27718.799999999999</v>
      </c>
      <c r="Q3264">
        <v>110875.2</v>
      </c>
    </row>
    <row r="3265" spans="1:17" x14ac:dyDescent="0.2">
      <c r="A3265">
        <v>3264</v>
      </c>
      <c r="B3265">
        <v>297</v>
      </c>
      <c r="C3265" t="str">
        <f>_xlfn.XLOOKUP(company_perf[[#This Row],[company_id]],'company_info'!A:A,'company_info'!B:B)</f>
        <v>Company_297</v>
      </c>
      <c r="D3265" t="str">
        <f>VLOOKUP(company_perf[[#This Row],[company_id]],company_info[],3,FALSE)</f>
        <v>Retail</v>
      </c>
      <c r="E3265" t="str">
        <f>VLOOKUP(company_perf[[#This Row],[company_id]],company_info[],4,FALSE)</f>
        <v>Africa</v>
      </c>
      <c r="F3265">
        <v>2022</v>
      </c>
      <c r="G3265">
        <v>697.9</v>
      </c>
      <c r="H3265">
        <v>9.4</v>
      </c>
      <c r="I3265">
        <v>1412.5</v>
      </c>
      <c r="J3265">
        <v>13.7</v>
      </c>
      <c r="K3265">
        <v>50.6</v>
      </c>
      <c r="L3265">
        <v>42.5</v>
      </c>
      <c r="M3265">
        <v>66.7</v>
      </c>
      <c r="N3265">
        <v>42.5</v>
      </c>
      <c r="O3265">
        <v>62977.9</v>
      </c>
      <c r="P3265">
        <v>31488.9</v>
      </c>
      <c r="Q3265">
        <v>125955.7</v>
      </c>
    </row>
    <row r="3266" spans="1:17" x14ac:dyDescent="0.2">
      <c r="A3266">
        <v>3265</v>
      </c>
      <c r="B3266">
        <v>297</v>
      </c>
      <c r="C3266" t="str">
        <f>_xlfn.XLOOKUP(company_perf[[#This Row],[company_id]],'company_info'!A:A,'company_info'!B:B)</f>
        <v>Company_297</v>
      </c>
      <c r="D3266" t="str">
        <f>VLOOKUP(company_perf[[#This Row],[company_id]],company_info[],3,FALSE)</f>
        <v>Retail</v>
      </c>
      <c r="E3266" t="str">
        <f>VLOOKUP(company_perf[[#This Row],[company_id]],company_info[],4,FALSE)</f>
        <v>Africa</v>
      </c>
      <c r="F3266">
        <v>2023</v>
      </c>
      <c r="G3266">
        <v>641.20000000000005</v>
      </c>
      <c r="H3266">
        <v>11.3</v>
      </c>
      <c r="I3266">
        <v>864.4</v>
      </c>
      <c r="J3266">
        <v>-8.1</v>
      </c>
      <c r="K3266">
        <v>50.8</v>
      </c>
      <c r="L3266">
        <v>41.3</v>
      </c>
      <c r="M3266">
        <v>69.900000000000006</v>
      </c>
      <c r="N3266">
        <v>41.1</v>
      </c>
      <c r="O3266">
        <v>58414.2</v>
      </c>
      <c r="P3266">
        <v>29207.1</v>
      </c>
      <c r="Q3266">
        <v>116828.5</v>
      </c>
    </row>
    <row r="3267" spans="1:17" x14ac:dyDescent="0.2">
      <c r="A3267">
        <v>3266</v>
      </c>
      <c r="B3267">
        <v>297</v>
      </c>
      <c r="C3267" t="str">
        <f>_xlfn.XLOOKUP(company_perf[[#This Row],[company_id]],'company_info'!A:A,'company_info'!B:B)</f>
        <v>Company_297</v>
      </c>
      <c r="D3267" t="str">
        <f>VLOOKUP(company_perf[[#This Row],[company_id]],company_info[],3,FALSE)</f>
        <v>Retail</v>
      </c>
      <c r="E3267" t="str">
        <f>VLOOKUP(company_perf[[#This Row],[company_id]],company_info[],4,FALSE)</f>
        <v>Africa</v>
      </c>
      <c r="F3267">
        <v>2024</v>
      </c>
      <c r="G3267">
        <v>692.3</v>
      </c>
      <c r="H3267">
        <v>10.1</v>
      </c>
      <c r="I3267">
        <v>718.2</v>
      </c>
      <c r="J3267">
        <v>8</v>
      </c>
      <c r="K3267">
        <v>51.8</v>
      </c>
      <c r="L3267">
        <v>43.2</v>
      </c>
      <c r="M3267">
        <v>68.900000000000006</v>
      </c>
      <c r="N3267">
        <v>43.5</v>
      </c>
      <c r="O3267">
        <v>62136.6</v>
      </c>
      <c r="P3267">
        <v>31068.3</v>
      </c>
      <c r="Q3267">
        <v>124273.1</v>
      </c>
    </row>
    <row r="3268" spans="1:17" x14ac:dyDescent="0.2">
      <c r="A3268">
        <v>3267</v>
      </c>
      <c r="B3268">
        <v>297</v>
      </c>
      <c r="C3268" t="str">
        <f>_xlfn.XLOOKUP(company_perf[[#This Row],[company_id]],'company_info'!A:A,'company_info'!B:B)</f>
        <v>Company_297</v>
      </c>
      <c r="D3268" t="str">
        <f>VLOOKUP(company_perf[[#This Row],[company_id]],company_info[],3,FALSE)</f>
        <v>Retail</v>
      </c>
      <c r="E3268" t="str">
        <f>VLOOKUP(company_perf[[#This Row],[company_id]],company_info[],4,FALSE)</f>
        <v>Africa</v>
      </c>
      <c r="F3268">
        <v>2025</v>
      </c>
      <c r="G3268">
        <v>797.5</v>
      </c>
      <c r="H3268">
        <v>13.1</v>
      </c>
      <c r="I3268">
        <v>2255.1</v>
      </c>
      <c r="J3268">
        <v>15.2</v>
      </c>
      <c r="K3268">
        <v>53.4</v>
      </c>
      <c r="L3268">
        <v>43.7</v>
      </c>
      <c r="M3268">
        <v>70.7</v>
      </c>
      <c r="N3268">
        <v>45.9</v>
      </c>
      <c r="O3268">
        <v>71308.2</v>
      </c>
      <c r="P3268">
        <v>35654.1</v>
      </c>
      <c r="Q3268">
        <v>142616.5</v>
      </c>
    </row>
    <row r="3269" spans="1:17" x14ac:dyDescent="0.2">
      <c r="A3269">
        <v>3268</v>
      </c>
      <c r="B3269">
        <v>298</v>
      </c>
      <c r="C3269" t="str">
        <f>_xlfn.XLOOKUP(company_perf[[#This Row],[company_id]],'company_info'!A:A,'company_info'!B:B)</f>
        <v>Company_298</v>
      </c>
      <c r="D3269" t="str">
        <f>VLOOKUP(company_perf[[#This Row],[company_id]],company_info[],3,FALSE)</f>
        <v>Utilities</v>
      </c>
      <c r="E3269" t="str">
        <f>VLOOKUP(company_perf[[#This Row],[company_id]],company_info[],4,FALSE)</f>
        <v>Middle East</v>
      </c>
      <c r="F3269">
        <v>2015</v>
      </c>
      <c r="G3269">
        <v>1406</v>
      </c>
      <c r="H3269">
        <v>11.5</v>
      </c>
      <c r="I3269">
        <v>1996.3</v>
      </c>
      <c r="K3269">
        <v>32.9</v>
      </c>
      <c r="L3269">
        <v>31.4</v>
      </c>
      <c r="M3269">
        <v>52.4</v>
      </c>
      <c r="N3269">
        <v>15</v>
      </c>
      <c r="O3269">
        <v>1102715.5</v>
      </c>
      <c r="P3269">
        <v>689197.2</v>
      </c>
      <c r="Q3269">
        <v>11027155.1</v>
      </c>
    </row>
    <row r="3270" spans="1:17" x14ac:dyDescent="0.2">
      <c r="A3270">
        <v>3269</v>
      </c>
      <c r="B3270">
        <v>298</v>
      </c>
      <c r="C3270" t="str">
        <f>_xlfn.XLOOKUP(company_perf[[#This Row],[company_id]],'company_info'!A:A,'company_info'!B:B)</f>
        <v>Company_298</v>
      </c>
      <c r="D3270" t="str">
        <f>VLOOKUP(company_perf[[#This Row],[company_id]],company_info[],3,FALSE)</f>
        <v>Utilities</v>
      </c>
      <c r="E3270" t="str">
        <f>VLOOKUP(company_perf[[#This Row],[company_id]],company_info[],4,FALSE)</f>
        <v>Middle East</v>
      </c>
      <c r="F3270">
        <v>2016</v>
      </c>
      <c r="G3270">
        <v>1294.8</v>
      </c>
      <c r="H3270">
        <v>12.5</v>
      </c>
      <c r="I3270">
        <v>2353</v>
      </c>
      <c r="J3270">
        <v>-7.9</v>
      </c>
      <c r="K3270">
        <v>32.9</v>
      </c>
      <c r="L3270">
        <v>29.9</v>
      </c>
      <c r="M3270">
        <v>51.5</v>
      </c>
      <c r="N3270">
        <v>17.2</v>
      </c>
      <c r="O3270">
        <v>1026399.7</v>
      </c>
      <c r="P3270">
        <v>641499.80000000005</v>
      </c>
      <c r="Q3270">
        <v>10263997.4</v>
      </c>
    </row>
    <row r="3271" spans="1:17" x14ac:dyDescent="0.2">
      <c r="A3271">
        <v>3270</v>
      </c>
      <c r="B3271">
        <v>298</v>
      </c>
      <c r="C3271" t="str">
        <f>_xlfn.XLOOKUP(company_perf[[#This Row],[company_id]],'company_info'!A:A,'company_info'!B:B)</f>
        <v>Company_298</v>
      </c>
      <c r="D3271" t="str">
        <f>VLOOKUP(company_perf[[#This Row],[company_id]],company_info[],3,FALSE)</f>
        <v>Utilities</v>
      </c>
      <c r="E3271" t="str">
        <f>VLOOKUP(company_perf[[#This Row],[company_id]],company_info[],4,FALSE)</f>
        <v>Middle East</v>
      </c>
      <c r="F3271">
        <v>2017</v>
      </c>
      <c r="G3271">
        <v>1282.8</v>
      </c>
      <c r="H3271">
        <v>12.2</v>
      </c>
      <c r="I3271">
        <v>1564.9</v>
      </c>
      <c r="J3271">
        <v>-0.9</v>
      </c>
      <c r="K3271">
        <v>33.6</v>
      </c>
      <c r="L3271">
        <v>30.9</v>
      </c>
      <c r="M3271">
        <v>50.2</v>
      </c>
      <c r="N3271">
        <v>19.8</v>
      </c>
      <c r="O3271">
        <v>1009777.4</v>
      </c>
      <c r="P3271">
        <v>631110.9</v>
      </c>
      <c r="Q3271">
        <v>10097774.1</v>
      </c>
    </row>
    <row r="3272" spans="1:17" x14ac:dyDescent="0.2">
      <c r="A3272">
        <v>3271</v>
      </c>
      <c r="B3272">
        <v>298</v>
      </c>
      <c r="C3272" t="str">
        <f>_xlfn.XLOOKUP(company_perf[[#This Row],[company_id]],'company_info'!A:A,'company_info'!B:B)</f>
        <v>Company_298</v>
      </c>
      <c r="D3272" t="str">
        <f>VLOOKUP(company_perf[[#This Row],[company_id]],company_info[],3,FALSE)</f>
        <v>Utilities</v>
      </c>
      <c r="E3272" t="str">
        <f>VLOOKUP(company_perf[[#This Row],[company_id]],company_info[],4,FALSE)</f>
        <v>Middle East</v>
      </c>
      <c r="F3272">
        <v>2018</v>
      </c>
      <c r="G3272">
        <v>1403.2</v>
      </c>
      <c r="H3272">
        <v>11.9</v>
      </c>
      <c r="I3272">
        <v>1677.8</v>
      </c>
      <c r="J3272">
        <v>9.4</v>
      </c>
      <c r="K3272">
        <v>33.200000000000003</v>
      </c>
      <c r="L3272">
        <v>30.9</v>
      </c>
      <c r="M3272">
        <v>50.1</v>
      </c>
      <c r="N3272">
        <v>18.7</v>
      </c>
      <c r="O3272">
        <v>1104181.2</v>
      </c>
      <c r="P3272">
        <v>690113.2</v>
      </c>
      <c r="Q3272">
        <v>11041811.6</v>
      </c>
    </row>
    <row r="3273" spans="1:17" x14ac:dyDescent="0.2">
      <c r="A3273">
        <v>3272</v>
      </c>
      <c r="B3273">
        <v>298</v>
      </c>
      <c r="C3273" t="str">
        <f>_xlfn.XLOOKUP(company_perf[[#This Row],[company_id]],'company_info'!A:A,'company_info'!B:B)</f>
        <v>Company_298</v>
      </c>
      <c r="D3273" t="str">
        <f>VLOOKUP(company_perf[[#This Row],[company_id]],company_info[],3,FALSE)</f>
        <v>Utilities</v>
      </c>
      <c r="E3273" t="str">
        <f>VLOOKUP(company_perf[[#This Row],[company_id]],company_info[],4,FALSE)</f>
        <v>Middle East</v>
      </c>
      <c r="F3273">
        <v>2019</v>
      </c>
      <c r="G3273">
        <v>1548.4</v>
      </c>
      <c r="H3273">
        <v>9.8000000000000007</v>
      </c>
      <c r="I3273">
        <v>2154.6</v>
      </c>
      <c r="J3273">
        <v>10.3</v>
      </c>
      <c r="K3273">
        <v>34.6</v>
      </c>
      <c r="L3273">
        <v>35.200000000000003</v>
      </c>
      <c r="M3273">
        <v>50</v>
      </c>
      <c r="N3273">
        <v>18.399999999999999</v>
      </c>
      <c r="O3273">
        <v>1181435.7</v>
      </c>
      <c r="P3273">
        <v>738397.3</v>
      </c>
      <c r="Q3273">
        <v>11814356.6</v>
      </c>
    </row>
    <row r="3274" spans="1:17" x14ac:dyDescent="0.2">
      <c r="A3274">
        <v>3273</v>
      </c>
      <c r="B3274">
        <v>298</v>
      </c>
      <c r="C3274" t="str">
        <f>_xlfn.XLOOKUP(company_perf[[#This Row],[company_id]],'company_info'!A:A,'company_info'!B:B)</f>
        <v>Company_298</v>
      </c>
      <c r="D3274" t="str">
        <f>VLOOKUP(company_perf[[#This Row],[company_id]],company_info[],3,FALSE)</f>
        <v>Utilities</v>
      </c>
      <c r="E3274" t="str">
        <f>VLOOKUP(company_perf[[#This Row],[company_id]],company_info[],4,FALSE)</f>
        <v>Middle East</v>
      </c>
      <c r="F3274">
        <v>2020</v>
      </c>
      <c r="G3274">
        <v>1533.1</v>
      </c>
      <c r="H3274">
        <v>9.3000000000000007</v>
      </c>
      <c r="I3274">
        <v>1697.8</v>
      </c>
      <c r="J3274">
        <v>-1</v>
      </c>
      <c r="K3274">
        <v>34.299999999999997</v>
      </c>
      <c r="L3274">
        <v>34.9</v>
      </c>
      <c r="M3274">
        <v>52.9</v>
      </c>
      <c r="N3274">
        <v>15.1</v>
      </c>
      <c r="O3274">
        <v>1172455.3</v>
      </c>
      <c r="P3274">
        <v>732784.6</v>
      </c>
      <c r="Q3274">
        <v>11724553.199999999</v>
      </c>
    </row>
    <row r="3275" spans="1:17" x14ac:dyDescent="0.2">
      <c r="A3275">
        <v>3274</v>
      </c>
      <c r="B3275">
        <v>298</v>
      </c>
      <c r="C3275" t="str">
        <f>_xlfn.XLOOKUP(company_perf[[#This Row],[company_id]],'company_info'!A:A,'company_info'!B:B)</f>
        <v>Company_298</v>
      </c>
      <c r="D3275" t="str">
        <f>VLOOKUP(company_perf[[#This Row],[company_id]],company_info[],3,FALSE)</f>
        <v>Utilities</v>
      </c>
      <c r="E3275" t="str">
        <f>VLOOKUP(company_perf[[#This Row],[company_id]],company_info[],4,FALSE)</f>
        <v>Middle East</v>
      </c>
      <c r="F3275">
        <v>2021</v>
      </c>
      <c r="G3275">
        <v>1715.6</v>
      </c>
      <c r="H3275">
        <v>10</v>
      </c>
      <c r="I3275">
        <v>2253</v>
      </c>
      <c r="J3275">
        <v>11.9</v>
      </c>
      <c r="K3275">
        <v>36.299999999999997</v>
      </c>
      <c r="L3275">
        <v>39.6</v>
      </c>
      <c r="M3275">
        <v>55</v>
      </c>
      <c r="N3275">
        <v>14.5</v>
      </c>
      <c r="O3275">
        <v>1266755.3999999999</v>
      </c>
      <c r="P3275">
        <v>791722.1</v>
      </c>
      <c r="Q3275">
        <v>12667553.9</v>
      </c>
    </row>
    <row r="3276" spans="1:17" x14ac:dyDescent="0.2">
      <c r="A3276">
        <v>3275</v>
      </c>
      <c r="B3276">
        <v>298</v>
      </c>
      <c r="C3276" t="str">
        <f>_xlfn.XLOOKUP(company_perf[[#This Row],[company_id]],'company_info'!A:A,'company_info'!B:B)</f>
        <v>Company_298</v>
      </c>
      <c r="D3276" t="str">
        <f>VLOOKUP(company_perf[[#This Row],[company_id]],company_info[],3,FALSE)</f>
        <v>Utilities</v>
      </c>
      <c r="E3276" t="str">
        <f>VLOOKUP(company_perf[[#This Row],[company_id]],company_info[],4,FALSE)</f>
        <v>Middle East</v>
      </c>
      <c r="F3276">
        <v>2022</v>
      </c>
      <c r="G3276">
        <v>1813.2</v>
      </c>
      <c r="H3276">
        <v>10.9</v>
      </c>
      <c r="I3276">
        <v>2763.4</v>
      </c>
      <c r="J3276">
        <v>5.7</v>
      </c>
      <c r="K3276">
        <v>36.5</v>
      </c>
      <c r="L3276">
        <v>38.6</v>
      </c>
      <c r="M3276">
        <v>56.1</v>
      </c>
      <c r="N3276">
        <v>14.9</v>
      </c>
      <c r="O3276">
        <v>1348907.7</v>
      </c>
      <c r="P3276">
        <v>843067.3</v>
      </c>
      <c r="Q3276">
        <v>13489077.300000001</v>
      </c>
    </row>
    <row r="3277" spans="1:17" x14ac:dyDescent="0.2">
      <c r="A3277">
        <v>3276</v>
      </c>
      <c r="B3277">
        <v>298</v>
      </c>
      <c r="C3277" t="str">
        <f>_xlfn.XLOOKUP(company_perf[[#This Row],[company_id]],'company_info'!A:A,'company_info'!B:B)</f>
        <v>Company_298</v>
      </c>
      <c r="D3277" t="str">
        <f>VLOOKUP(company_perf[[#This Row],[company_id]],company_info[],3,FALSE)</f>
        <v>Utilities</v>
      </c>
      <c r="E3277" t="str">
        <f>VLOOKUP(company_perf[[#This Row],[company_id]],company_info[],4,FALSE)</f>
        <v>Middle East</v>
      </c>
      <c r="F3277">
        <v>2023</v>
      </c>
      <c r="G3277">
        <v>1795.2</v>
      </c>
      <c r="H3277">
        <v>8.8000000000000007</v>
      </c>
      <c r="I3277">
        <v>1689.6</v>
      </c>
      <c r="J3277">
        <v>-1</v>
      </c>
      <c r="K3277">
        <v>36.4</v>
      </c>
      <c r="L3277">
        <v>39.200000000000003</v>
      </c>
      <c r="M3277">
        <v>57.3</v>
      </c>
      <c r="N3277">
        <v>12.6</v>
      </c>
      <c r="O3277">
        <v>1329022.7</v>
      </c>
      <c r="P3277">
        <v>830639.2</v>
      </c>
      <c r="Q3277">
        <v>13290227</v>
      </c>
    </row>
    <row r="3278" spans="1:17" x14ac:dyDescent="0.2">
      <c r="A3278">
        <v>3277</v>
      </c>
      <c r="B3278">
        <v>298</v>
      </c>
      <c r="C3278" t="str">
        <f>_xlfn.XLOOKUP(company_perf[[#This Row],[company_id]],'company_info'!A:A,'company_info'!B:B)</f>
        <v>Company_298</v>
      </c>
      <c r="D3278" t="str">
        <f>VLOOKUP(company_perf[[#This Row],[company_id]],company_info[],3,FALSE)</f>
        <v>Utilities</v>
      </c>
      <c r="E3278" t="str">
        <f>VLOOKUP(company_perf[[#This Row],[company_id]],company_info[],4,FALSE)</f>
        <v>Middle East</v>
      </c>
      <c r="F3278">
        <v>2024</v>
      </c>
      <c r="G3278">
        <v>1819.6</v>
      </c>
      <c r="H3278">
        <v>10.6</v>
      </c>
      <c r="I3278">
        <v>1947.6</v>
      </c>
      <c r="J3278">
        <v>1.4</v>
      </c>
      <c r="K3278">
        <v>37.1</v>
      </c>
      <c r="L3278">
        <v>40.4</v>
      </c>
      <c r="M3278">
        <v>57.9</v>
      </c>
      <c r="N3278">
        <v>12.9</v>
      </c>
      <c r="O3278">
        <v>1335453.5</v>
      </c>
      <c r="P3278">
        <v>834658.5</v>
      </c>
      <c r="Q3278">
        <v>13354535.4</v>
      </c>
    </row>
    <row r="3279" spans="1:17" x14ac:dyDescent="0.2">
      <c r="A3279">
        <v>3278</v>
      </c>
      <c r="B3279">
        <v>298</v>
      </c>
      <c r="C3279" t="str">
        <f>_xlfn.XLOOKUP(company_perf[[#This Row],[company_id]],'company_info'!A:A,'company_info'!B:B)</f>
        <v>Company_298</v>
      </c>
      <c r="D3279" t="str">
        <f>VLOOKUP(company_perf[[#This Row],[company_id]],company_info[],3,FALSE)</f>
        <v>Utilities</v>
      </c>
      <c r="E3279" t="str">
        <f>VLOOKUP(company_perf[[#This Row],[company_id]],company_info[],4,FALSE)</f>
        <v>Middle East</v>
      </c>
      <c r="F3279">
        <v>2025</v>
      </c>
      <c r="G3279">
        <v>1753.1</v>
      </c>
      <c r="H3279">
        <v>9.6999999999999993</v>
      </c>
      <c r="I3279">
        <v>2085.9</v>
      </c>
      <c r="J3279">
        <v>-3.7</v>
      </c>
      <c r="K3279">
        <v>37.6</v>
      </c>
      <c r="L3279">
        <v>39.799999999999997</v>
      </c>
      <c r="M3279">
        <v>61.5</v>
      </c>
      <c r="N3279">
        <v>11.6</v>
      </c>
      <c r="O3279">
        <v>1292546.8</v>
      </c>
      <c r="P3279">
        <v>807841.8</v>
      </c>
      <c r="Q3279">
        <v>12925468.5</v>
      </c>
    </row>
    <row r="3280" spans="1:17" x14ac:dyDescent="0.2">
      <c r="A3280">
        <v>3279</v>
      </c>
      <c r="B3280">
        <v>299</v>
      </c>
      <c r="C3280" t="str">
        <f>_xlfn.XLOOKUP(company_perf[[#This Row],[company_id]],'company_info'!A:A,'company_info'!B:B)</f>
        <v>Company_299</v>
      </c>
      <c r="D3280" t="str">
        <f>VLOOKUP(company_perf[[#This Row],[company_id]],company_info[],3,FALSE)</f>
        <v>Consumer Goods</v>
      </c>
      <c r="E3280" t="str">
        <f>VLOOKUP(company_perf[[#This Row],[company_id]],company_info[],4,FALSE)</f>
        <v>North America</v>
      </c>
      <c r="F3280">
        <v>2015</v>
      </c>
      <c r="G3280">
        <v>2307.9</v>
      </c>
      <c r="H3280">
        <v>9.9</v>
      </c>
      <c r="I3280">
        <v>4065.1</v>
      </c>
      <c r="K3280">
        <v>48.5</v>
      </c>
      <c r="L3280">
        <v>38.4</v>
      </c>
      <c r="M3280">
        <v>61.5</v>
      </c>
      <c r="N3280">
        <v>45.7</v>
      </c>
      <c r="O3280">
        <v>429692.8</v>
      </c>
      <c r="P3280">
        <v>537116</v>
      </c>
      <c r="Q3280">
        <v>2148464</v>
      </c>
    </row>
    <row r="3281" spans="1:17" x14ac:dyDescent="0.2">
      <c r="A3281">
        <v>3280</v>
      </c>
      <c r="B3281">
        <v>299</v>
      </c>
      <c r="C3281" t="str">
        <f>_xlfn.XLOOKUP(company_perf[[#This Row],[company_id]],'company_info'!A:A,'company_info'!B:B)</f>
        <v>Company_299</v>
      </c>
      <c r="D3281" t="str">
        <f>VLOOKUP(company_perf[[#This Row],[company_id]],company_info[],3,FALSE)</f>
        <v>Consumer Goods</v>
      </c>
      <c r="E3281" t="str">
        <f>VLOOKUP(company_perf[[#This Row],[company_id]],company_info[],4,FALSE)</f>
        <v>North America</v>
      </c>
      <c r="F3281">
        <v>2016</v>
      </c>
      <c r="G3281">
        <v>2185.1</v>
      </c>
      <c r="H3281">
        <v>9.6</v>
      </c>
      <c r="I3281">
        <v>3950.9</v>
      </c>
      <c r="J3281">
        <v>-5.3</v>
      </c>
      <c r="K3281">
        <v>49.7</v>
      </c>
      <c r="L3281">
        <v>42.9</v>
      </c>
      <c r="M3281">
        <v>59.9</v>
      </c>
      <c r="N3281">
        <v>46.3</v>
      </c>
      <c r="O3281">
        <v>393131.1</v>
      </c>
      <c r="P3281">
        <v>491413.8</v>
      </c>
      <c r="Q3281">
        <v>1965655.3</v>
      </c>
    </row>
    <row r="3282" spans="1:17" x14ac:dyDescent="0.2">
      <c r="A3282">
        <v>3281</v>
      </c>
      <c r="B3282">
        <v>299</v>
      </c>
      <c r="C3282" t="str">
        <f>_xlfn.XLOOKUP(company_perf[[#This Row],[company_id]],'company_info'!A:A,'company_info'!B:B)</f>
        <v>Company_299</v>
      </c>
      <c r="D3282" t="str">
        <f>VLOOKUP(company_perf[[#This Row],[company_id]],company_info[],3,FALSE)</f>
        <v>Consumer Goods</v>
      </c>
      <c r="E3282" t="str">
        <f>VLOOKUP(company_perf[[#This Row],[company_id]],company_info[],4,FALSE)</f>
        <v>North America</v>
      </c>
      <c r="F3282">
        <v>2017</v>
      </c>
      <c r="G3282">
        <v>2394</v>
      </c>
      <c r="H3282">
        <v>11</v>
      </c>
      <c r="I3282">
        <v>6271.8</v>
      </c>
      <c r="J3282">
        <v>9.6</v>
      </c>
      <c r="K3282">
        <v>50.9</v>
      </c>
      <c r="L3282">
        <v>45.5</v>
      </c>
      <c r="M3282">
        <v>61.5</v>
      </c>
      <c r="N3282">
        <v>45.8</v>
      </c>
      <c r="O3282">
        <v>422150.6</v>
      </c>
      <c r="P3282">
        <v>527688.30000000005</v>
      </c>
      <c r="Q3282">
        <v>2110753</v>
      </c>
    </row>
    <row r="3283" spans="1:17" x14ac:dyDescent="0.2">
      <c r="A3283">
        <v>3282</v>
      </c>
      <c r="B3283">
        <v>299</v>
      </c>
      <c r="C3283" t="str">
        <f>_xlfn.XLOOKUP(company_perf[[#This Row],[company_id]],'company_info'!A:A,'company_info'!B:B)</f>
        <v>Company_299</v>
      </c>
      <c r="D3283" t="str">
        <f>VLOOKUP(company_perf[[#This Row],[company_id]],company_info[],3,FALSE)</f>
        <v>Consumer Goods</v>
      </c>
      <c r="E3283" t="str">
        <f>VLOOKUP(company_perf[[#This Row],[company_id]],company_info[],4,FALSE)</f>
        <v>North America</v>
      </c>
      <c r="F3283">
        <v>2018</v>
      </c>
      <c r="G3283">
        <v>2470.6</v>
      </c>
      <c r="H3283">
        <v>12.6</v>
      </c>
      <c r="I3283">
        <v>4584.1000000000004</v>
      </c>
      <c r="J3283">
        <v>3.2</v>
      </c>
      <c r="K3283">
        <v>52.9</v>
      </c>
      <c r="L3283">
        <v>46.7</v>
      </c>
      <c r="M3283">
        <v>63</v>
      </c>
      <c r="N3283">
        <v>48.8</v>
      </c>
      <c r="O3283">
        <v>431263.7</v>
      </c>
      <c r="P3283">
        <v>539079.69999999995</v>
      </c>
      <c r="Q3283">
        <v>2156318.6</v>
      </c>
    </row>
    <row r="3284" spans="1:17" x14ac:dyDescent="0.2">
      <c r="A3284">
        <v>3283</v>
      </c>
      <c r="B3284">
        <v>299</v>
      </c>
      <c r="C3284" t="str">
        <f>_xlfn.XLOOKUP(company_perf[[#This Row],[company_id]],'company_info'!A:A,'company_info'!B:B)</f>
        <v>Company_299</v>
      </c>
      <c r="D3284" t="str">
        <f>VLOOKUP(company_perf[[#This Row],[company_id]],company_info[],3,FALSE)</f>
        <v>Consumer Goods</v>
      </c>
      <c r="E3284" t="str">
        <f>VLOOKUP(company_perf[[#This Row],[company_id]],company_info[],4,FALSE)</f>
        <v>North America</v>
      </c>
      <c r="F3284">
        <v>2019</v>
      </c>
      <c r="G3284">
        <v>2493.6</v>
      </c>
      <c r="H3284">
        <v>10.8</v>
      </c>
      <c r="I3284">
        <v>4893.2</v>
      </c>
      <c r="J3284">
        <v>0.9</v>
      </c>
      <c r="K3284">
        <v>54.2</v>
      </c>
      <c r="L3284">
        <v>46.6</v>
      </c>
      <c r="M3284">
        <v>66</v>
      </c>
      <c r="N3284">
        <v>49.8</v>
      </c>
      <c r="O3284">
        <v>435605.2</v>
      </c>
      <c r="P3284">
        <v>544506.5</v>
      </c>
      <c r="Q3284">
        <v>2178026.1</v>
      </c>
    </row>
    <row r="3285" spans="1:17" x14ac:dyDescent="0.2">
      <c r="A3285">
        <v>3284</v>
      </c>
      <c r="B3285">
        <v>299</v>
      </c>
      <c r="C3285" t="str">
        <f>_xlfn.XLOOKUP(company_perf[[#This Row],[company_id]],'company_info'!A:A,'company_info'!B:B)</f>
        <v>Company_299</v>
      </c>
      <c r="D3285" t="str">
        <f>VLOOKUP(company_perf[[#This Row],[company_id]],company_info[],3,FALSE)</f>
        <v>Consumer Goods</v>
      </c>
      <c r="E3285" t="str">
        <f>VLOOKUP(company_perf[[#This Row],[company_id]],company_info[],4,FALSE)</f>
        <v>North America</v>
      </c>
      <c r="F3285">
        <v>2020</v>
      </c>
      <c r="G3285">
        <v>2866</v>
      </c>
      <c r="H3285">
        <v>10.4</v>
      </c>
      <c r="I3285">
        <v>4389.8999999999996</v>
      </c>
      <c r="J3285">
        <v>14.9</v>
      </c>
      <c r="K3285">
        <v>54.8</v>
      </c>
      <c r="L3285">
        <v>44.9</v>
      </c>
      <c r="M3285">
        <v>67.2</v>
      </c>
      <c r="N3285">
        <v>52.4</v>
      </c>
      <c r="O3285">
        <v>507719.6</v>
      </c>
      <c r="P3285">
        <v>634649.4</v>
      </c>
      <c r="Q3285">
        <v>2538597.7999999998</v>
      </c>
    </row>
    <row r="3286" spans="1:17" x14ac:dyDescent="0.2">
      <c r="A3286">
        <v>3285</v>
      </c>
      <c r="B3286">
        <v>299</v>
      </c>
      <c r="C3286" t="str">
        <f>_xlfn.XLOOKUP(company_perf[[#This Row],[company_id]],'company_info'!A:A,'company_info'!B:B)</f>
        <v>Company_299</v>
      </c>
      <c r="D3286" t="str">
        <f>VLOOKUP(company_perf[[#This Row],[company_id]],company_info[],3,FALSE)</f>
        <v>Consumer Goods</v>
      </c>
      <c r="E3286" t="str">
        <f>VLOOKUP(company_perf[[#This Row],[company_id]],company_info[],4,FALSE)</f>
        <v>North America</v>
      </c>
      <c r="F3286">
        <v>2021</v>
      </c>
      <c r="G3286">
        <v>2933.4</v>
      </c>
      <c r="H3286">
        <v>11.7</v>
      </c>
      <c r="I3286">
        <v>4874.8999999999996</v>
      </c>
      <c r="J3286">
        <v>2.2999999999999998</v>
      </c>
      <c r="K3286">
        <v>55.1</v>
      </c>
      <c r="L3286">
        <v>44.8</v>
      </c>
      <c r="M3286">
        <v>66</v>
      </c>
      <c r="N3286">
        <v>54.6</v>
      </c>
      <c r="O3286">
        <v>520156.1</v>
      </c>
      <c r="P3286">
        <v>650195.19999999995</v>
      </c>
      <c r="Q3286">
        <v>2600780.7000000002</v>
      </c>
    </row>
    <row r="3287" spans="1:17" x14ac:dyDescent="0.2">
      <c r="A3287">
        <v>3286</v>
      </c>
      <c r="B3287">
        <v>299</v>
      </c>
      <c r="C3287" t="str">
        <f>_xlfn.XLOOKUP(company_perf[[#This Row],[company_id]],'company_info'!A:A,'company_info'!B:B)</f>
        <v>Company_299</v>
      </c>
      <c r="D3287" t="str">
        <f>VLOOKUP(company_perf[[#This Row],[company_id]],company_info[],3,FALSE)</f>
        <v>Consumer Goods</v>
      </c>
      <c r="E3287" t="str">
        <f>VLOOKUP(company_perf[[#This Row],[company_id]],company_info[],4,FALSE)</f>
        <v>North America</v>
      </c>
      <c r="F3287">
        <v>2022</v>
      </c>
      <c r="G3287">
        <v>3365.8</v>
      </c>
      <c r="H3287">
        <v>13.7</v>
      </c>
      <c r="I3287">
        <v>6995.8</v>
      </c>
      <c r="J3287">
        <v>14.7</v>
      </c>
      <c r="K3287">
        <v>53.6</v>
      </c>
      <c r="L3287">
        <v>40.799999999999997</v>
      </c>
      <c r="M3287">
        <v>65.2</v>
      </c>
      <c r="N3287">
        <v>54.8</v>
      </c>
      <c r="O3287">
        <v>615304.30000000005</v>
      </c>
      <c r="P3287">
        <v>769130.4</v>
      </c>
      <c r="Q3287">
        <v>3076521.5</v>
      </c>
    </row>
    <row r="3288" spans="1:17" x14ac:dyDescent="0.2">
      <c r="A3288">
        <v>3287</v>
      </c>
      <c r="B3288">
        <v>299</v>
      </c>
      <c r="C3288" t="str">
        <f>_xlfn.XLOOKUP(company_perf[[#This Row],[company_id]],'company_info'!A:A,'company_info'!B:B)</f>
        <v>Company_299</v>
      </c>
      <c r="D3288" t="str">
        <f>VLOOKUP(company_perf[[#This Row],[company_id]],company_info[],3,FALSE)</f>
        <v>Consumer Goods</v>
      </c>
      <c r="E3288" t="str">
        <f>VLOOKUP(company_perf[[#This Row],[company_id]],company_info[],4,FALSE)</f>
        <v>North America</v>
      </c>
      <c r="F3288">
        <v>2023</v>
      </c>
      <c r="G3288">
        <v>3618.1</v>
      </c>
      <c r="H3288">
        <v>12.7</v>
      </c>
      <c r="I3288">
        <v>9238.4</v>
      </c>
      <c r="J3288">
        <v>7.5</v>
      </c>
      <c r="K3288">
        <v>54</v>
      </c>
      <c r="L3288">
        <v>39.6</v>
      </c>
      <c r="M3288">
        <v>66.7</v>
      </c>
      <c r="N3288">
        <v>55.8</v>
      </c>
      <c r="O3288">
        <v>667771.4</v>
      </c>
      <c r="P3288">
        <v>834714.3</v>
      </c>
      <c r="Q3288">
        <v>3338857</v>
      </c>
    </row>
    <row r="3289" spans="1:17" x14ac:dyDescent="0.2">
      <c r="A3289">
        <v>3288</v>
      </c>
      <c r="B3289">
        <v>299</v>
      </c>
      <c r="C3289" t="str">
        <f>_xlfn.XLOOKUP(company_perf[[#This Row],[company_id]],'company_info'!A:A,'company_info'!B:B)</f>
        <v>Company_299</v>
      </c>
      <c r="D3289" t="str">
        <f>VLOOKUP(company_perf[[#This Row],[company_id]],company_info[],3,FALSE)</f>
        <v>Consumer Goods</v>
      </c>
      <c r="E3289" t="str">
        <f>VLOOKUP(company_perf[[#This Row],[company_id]],company_info[],4,FALSE)</f>
        <v>North America</v>
      </c>
      <c r="F3289">
        <v>2024</v>
      </c>
      <c r="G3289">
        <v>3694.7</v>
      </c>
      <c r="H3289">
        <v>14</v>
      </c>
      <c r="I3289">
        <v>8722</v>
      </c>
      <c r="J3289">
        <v>2.1</v>
      </c>
      <c r="K3289">
        <v>54.6</v>
      </c>
      <c r="L3289">
        <v>41.2</v>
      </c>
      <c r="M3289">
        <v>67.5</v>
      </c>
      <c r="N3289">
        <v>55</v>
      </c>
      <c r="O3289">
        <v>673568.3</v>
      </c>
      <c r="P3289">
        <v>841960.3</v>
      </c>
      <c r="Q3289">
        <v>3367841.3</v>
      </c>
    </row>
    <row r="3290" spans="1:17" x14ac:dyDescent="0.2">
      <c r="A3290">
        <v>3289</v>
      </c>
      <c r="B3290">
        <v>299</v>
      </c>
      <c r="C3290" t="str">
        <f>_xlfn.XLOOKUP(company_perf[[#This Row],[company_id]],'company_info'!A:A,'company_info'!B:B)</f>
        <v>Company_299</v>
      </c>
      <c r="D3290" t="str">
        <f>VLOOKUP(company_perf[[#This Row],[company_id]],company_info[],3,FALSE)</f>
        <v>Consumer Goods</v>
      </c>
      <c r="E3290" t="str">
        <f>VLOOKUP(company_perf[[#This Row],[company_id]],company_info[],4,FALSE)</f>
        <v>North America</v>
      </c>
      <c r="F3290">
        <v>2025</v>
      </c>
      <c r="G3290">
        <v>3325.9</v>
      </c>
      <c r="H3290">
        <v>13.5</v>
      </c>
      <c r="I3290">
        <v>7717.9</v>
      </c>
      <c r="J3290">
        <v>-10</v>
      </c>
      <c r="K3290">
        <v>54.5</v>
      </c>
      <c r="L3290">
        <v>43.7</v>
      </c>
      <c r="M3290">
        <v>66.5</v>
      </c>
      <c r="N3290">
        <v>53.2</v>
      </c>
      <c r="O3290">
        <v>594538.4</v>
      </c>
      <c r="P3290">
        <v>743173</v>
      </c>
      <c r="Q3290">
        <v>2972692</v>
      </c>
    </row>
    <row r="3291" spans="1:17" x14ac:dyDescent="0.2">
      <c r="A3291">
        <v>3290</v>
      </c>
      <c r="B3291">
        <v>300</v>
      </c>
      <c r="C3291" t="str">
        <f>_xlfn.XLOOKUP(company_perf[[#This Row],[company_id]],'company_info'!A:A,'company_info'!B:B)</f>
        <v>Company_300</v>
      </c>
      <c r="D3291" t="str">
        <f>VLOOKUP(company_perf[[#This Row],[company_id]],company_info[],3,FALSE)</f>
        <v>Manufacturing</v>
      </c>
      <c r="E3291" t="str">
        <f>VLOOKUP(company_perf[[#This Row],[company_id]],company_info[],4,FALSE)</f>
        <v>Europe</v>
      </c>
      <c r="F3291">
        <v>2015</v>
      </c>
      <c r="G3291">
        <v>2030</v>
      </c>
      <c r="H3291">
        <v>2.5</v>
      </c>
      <c r="I3291">
        <v>1054.2</v>
      </c>
      <c r="K3291">
        <v>51.8</v>
      </c>
      <c r="L3291">
        <v>37.9</v>
      </c>
      <c r="M3291">
        <v>53.6</v>
      </c>
      <c r="N3291">
        <v>64.099999999999994</v>
      </c>
      <c r="O3291">
        <v>569254.80000000005</v>
      </c>
      <c r="P3291">
        <v>759006.3</v>
      </c>
      <c r="Q3291">
        <v>9487579.1999999993</v>
      </c>
    </row>
    <row r="3292" spans="1:17" x14ac:dyDescent="0.2">
      <c r="A3292">
        <v>3291</v>
      </c>
      <c r="B3292">
        <v>300</v>
      </c>
      <c r="C3292" t="str">
        <f>_xlfn.XLOOKUP(company_perf[[#This Row],[company_id]],'company_info'!A:A,'company_info'!B:B)</f>
        <v>Company_300</v>
      </c>
      <c r="D3292" t="str">
        <f>VLOOKUP(company_perf[[#This Row],[company_id]],company_info[],3,FALSE)</f>
        <v>Manufacturing</v>
      </c>
      <c r="E3292" t="str">
        <f>VLOOKUP(company_perf[[#This Row],[company_id]],company_info[],4,FALSE)</f>
        <v>Europe</v>
      </c>
      <c r="F3292">
        <v>2016</v>
      </c>
      <c r="G3292">
        <v>2008.7</v>
      </c>
      <c r="H3292">
        <v>2.2000000000000002</v>
      </c>
      <c r="I3292">
        <v>857.7</v>
      </c>
      <c r="J3292">
        <v>-1.1000000000000001</v>
      </c>
      <c r="K3292">
        <v>53</v>
      </c>
      <c r="L3292">
        <v>40.700000000000003</v>
      </c>
      <c r="M3292">
        <v>53.6</v>
      </c>
      <c r="N3292">
        <v>64.599999999999994</v>
      </c>
      <c r="O3292">
        <v>551293.1</v>
      </c>
      <c r="P3292">
        <v>735057.5</v>
      </c>
      <c r="Q3292">
        <v>9188218.8000000007</v>
      </c>
    </row>
    <row r="3293" spans="1:17" x14ac:dyDescent="0.2">
      <c r="A3293">
        <v>3292</v>
      </c>
      <c r="B3293">
        <v>300</v>
      </c>
      <c r="C3293" t="str">
        <f>_xlfn.XLOOKUP(company_perf[[#This Row],[company_id]],'company_info'!A:A,'company_info'!B:B)</f>
        <v>Company_300</v>
      </c>
      <c r="D3293" t="str">
        <f>VLOOKUP(company_perf[[#This Row],[company_id]],company_info[],3,FALSE)</f>
        <v>Manufacturing</v>
      </c>
      <c r="E3293" t="str">
        <f>VLOOKUP(company_perf[[#This Row],[company_id]],company_info[],4,FALSE)</f>
        <v>Europe</v>
      </c>
      <c r="F3293">
        <v>2017</v>
      </c>
      <c r="G3293">
        <v>1852.9</v>
      </c>
      <c r="H3293">
        <v>0.7</v>
      </c>
      <c r="I3293">
        <v>248.3</v>
      </c>
      <c r="J3293">
        <v>-7.8</v>
      </c>
      <c r="K3293">
        <v>52.8</v>
      </c>
      <c r="L3293">
        <v>39.299999999999997</v>
      </c>
      <c r="M3293">
        <v>54</v>
      </c>
      <c r="N3293">
        <v>65.099999999999994</v>
      </c>
      <c r="O3293">
        <v>514255.6</v>
      </c>
      <c r="P3293">
        <v>685674.2</v>
      </c>
      <c r="Q3293">
        <v>8570927</v>
      </c>
    </row>
    <row r="3294" spans="1:17" x14ac:dyDescent="0.2">
      <c r="A3294">
        <v>3293</v>
      </c>
      <c r="B3294">
        <v>300</v>
      </c>
      <c r="C3294" t="str">
        <f>_xlfn.XLOOKUP(company_perf[[#This Row],[company_id]],'company_info'!A:A,'company_info'!B:B)</f>
        <v>Company_300</v>
      </c>
      <c r="D3294" t="str">
        <f>VLOOKUP(company_perf[[#This Row],[company_id]],company_info[],3,FALSE)</f>
        <v>Manufacturing</v>
      </c>
      <c r="E3294" t="str">
        <f>VLOOKUP(company_perf[[#This Row],[company_id]],company_info[],4,FALSE)</f>
        <v>Europe</v>
      </c>
      <c r="F3294">
        <v>2018</v>
      </c>
      <c r="G3294">
        <v>1567</v>
      </c>
      <c r="H3294">
        <v>0.6</v>
      </c>
      <c r="I3294">
        <v>162.6</v>
      </c>
      <c r="J3294">
        <v>-15.4</v>
      </c>
      <c r="K3294">
        <v>55.2</v>
      </c>
      <c r="L3294">
        <v>39.6</v>
      </c>
      <c r="M3294">
        <v>59.5</v>
      </c>
      <c r="N3294">
        <v>66.5</v>
      </c>
      <c r="O3294">
        <v>433770.3</v>
      </c>
      <c r="P3294">
        <v>578360.4</v>
      </c>
      <c r="Q3294">
        <v>7229504.9000000004</v>
      </c>
    </row>
    <row r="3295" spans="1:17" x14ac:dyDescent="0.2">
      <c r="A3295">
        <v>3294</v>
      </c>
      <c r="B3295">
        <v>300</v>
      </c>
      <c r="C3295" t="str">
        <f>_xlfn.XLOOKUP(company_perf[[#This Row],[company_id]],'company_info'!A:A,'company_info'!B:B)</f>
        <v>Company_300</v>
      </c>
      <c r="D3295" t="str">
        <f>VLOOKUP(company_perf[[#This Row],[company_id]],company_info[],3,FALSE)</f>
        <v>Manufacturing</v>
      </c>
      <c r="E3295" t="str">
        <f>VLOOKUP(company_perf[[#This Row],[company_id]],company_info[],4,FALSE)</f>
        <v>Europe</v>
      </c>
      <c r="F3295">
        <v>2019</v>
      </c>
      <c r="G3295">
        <v>1406.1</v>
      </c>
      <c r="H3295">
        <v>-0.8</v>
      </c>
      <c r="I3295">
        <v>5826.7</v>
      </c>
      <c r="J3295">
        <v>-10.3</v>
      </c>
      <c r="K3295">
        <v>56.6</v>
      </c>
      <c r="L3295">
        <v>40.700000000000003</v>
      </c>
      <c r="M3295">
        <v>61.8</v>
      </c>
      <c r="N3295">
        <v>67.3</v>
      </c>
      <c r="O3295">
        <v>386137.3</v>
      </c>
      <c r="P3295">
        <v>514849.7</v>
      </c>
      <c r="Q3295">
        <v>6435621.5999999996</v>
      </c>
    </row>
    <row r="3296" spans="1:17" x14ac:dyDescent="0.2">
      <c r="A3296">
        <v>3295</v>
      </c>
      <c r="B3296">
        <v>300</v>
      </c>
      <c r="C3296" t="str">
        <f>_xlfn.XLOOKUP(company_perf[[#This Row],[company_id]],'company_info'!A:A,'company_info'!B:B)</f>
        <v>Company_300</v>
      </c>
      <c r="D3296" t="str">
        <f>VLOOKUP(company_perf[[#This Row],[company_id]],company_info[],3,FALSE)</f>
        <v>Manufacturing</v>
      </c>
      <c r="E3296" t="str">
        <f>VLOOKUP(company_perf[[#This Row],[company_id]],company_info[],4,FALSE)</f>
        <v>Europe</v>
      </c>
      <c r="F3296">
        <v>2020</v>
      </c>
      <c r="G3296">
        <v>1164.3</v>
      </c>
      <c r="H3296">
        <v>0.1</v>
      </c>
      <c r="I3296">
        <v>31.8</v>
      </c>
      <c r="J3296">
        <v>-17.2</v>
      </c>
      <c r="K3296">
        <v>57.9</v>
      </c>
      <c r="L3296">
        <v>43.1</v>
      </c>
      <c r="M3296">
        <v>64.7</v>
      </c>
      <c r="N3296">
        <v>65.8</v>
      </c>
      <c r="O3296">
        <v>313750.3</v>
      </c>
      <c r="P3296">
        <v>418333.7</v>
      </c>
      <c r="Q3296">
        <v>5229171.8</v>
      </c>
    </row>
    <row r="3297" spans="1:17" x14ac:dyDescent="0.2">
      <c r="A3297">
        <v>3296</v>
      </c>
      <c r="B3297">
        <v>300</v>
      </c>
      <c r="C3297" t="str">
        <f>_xlfn.XLOOKUP(company_perf[[#This Row],[company_id]],'company_info'!A:A,'company_info'!B:B)</f>
        <v>Company_300</v>
      </c>
      <c r="D3297" t="str">
        <f>VLOOKUP(company_perf[[#This Row],[company_id]],company_info[],3,FALSE)</f>
        <v>Manufacturing</v>
      </c>
      <c r="E3297" t="str">
        <f>VLOOKUP(company_perf[[#This Row],[company_id]],company_info[],4,FALSE)</f>
        <v>Europe</v>
      </c>
      <c r="F3297">
        <v>2021</v>
      </c>
      <c r="G3297">
        <v>1207.0999999999999</v>
      </c>
      <c r="H3297">
        <v>4.9000000000000004</v>
      </c>
      <c r="I3297">
        <v>902</v>
      </c>
      <c r="J3297">
        <v>3.7</v>
      </c>
      <c r="K3297">
        <v>60</v>
      </c>
      <c r="L3297">
        <v>46.4</v>
      </c>
      <c r="M3297">
        <v>65.599999999999994</v>
      </c>
      <c r="N3297">
        <v>67.900000000000006</v>
      </c>
      <c r="O3297">
        <v>316858.40000000002</v>
      </c>
      <c r="P3297">
        <v>422477.9</v>
      </c>
      <c r="Q3297">
        <v>5280973.0999999996</v>
      </c>
    </row>
    <row r="3298" spans="1:17" x14ac:dyDescent="0.2">
      <c r="A3298">
        <v>3297</v>
      </c>
      <c r="B3298">
        <v>300</v>
      </c>
      <c r="C3298" t="str">
        <f>_xlfn.XLOOKUP(company_perf[[#This Row],[company_id]],'company_info'!A:A,'company_info'!B:B)</f>
        <v>Company_300</v>
      </c>
      <c r="D3298" t="str">
        <f>VLOOKUP(company_perf[[#This Row],[company_id]],company_info[],3,FALSE)</f>
        <v>Manufacturing</v>
      </c>
      <c r="E3298" t="str">
        <f>VLOOKUP(company_perf[[#This Row],[company_id]],company_info[],4,FALSE)</f>
        <v>Europe</v>
      </c>
      <c r="F3298">
        <v>2022</v>
      </c>
      <c r="G3298">
        <v>1184.4000000000001</v>
      </c>
      <c r="H3298">
        <v>4.2</v>
      </c>
      <c r="I3298">
        <v>463.6</v>
      </c>
      <c r="J3298">
        <v>-1.9</v>
      </c>
      <c r="K3298">
        <v>60.8</v>
      </c>
      <c r="L3298">
        <v>45.4</v>
      </c>
      <c r="M3298">
        <v>69.8</v>
      </c>
      <c r="N3298">
        <v>67.3</v>
      </c>
      <c r="O3298">
        <v>313586.7</v>
      </c>
      <c r="P3298">
        <v>418115.6</v>
      </c>
      <c r="Q3298">
        <v>5226444.7</v>
      </c>
    </row>
    <row r="3299" spans="1:17" x14ac:dyDescent="0.2">
      <c r="A3299">
        <v>3298</v>
      </c>
      <c r="B3299">
        <v>300</v>
      </c>
      <c r="C3299" t="str">
        <f>_xlfn.XLOOKUP(company_perf[[#This Row],[company_id]],'company_info'!A:A,'company_info'!B:B)</f>
        <v>Company_300</v>
      </c>
      <c r="D3299" t="str">
        <f>VLOOKUP(company_perf[[#This Row],[company_id]],company_info[],3,FALSE)</f>
        <v>Manufacturing</v>
      </c>
      <c r="E3299" t="str">
        <f>VLOOKUP(company_perf[[#This Row],[company_id]],company_info[],4,FALSE)</f>
        <v>Europe</v>
      </c>
      <c r="F3299">
        <v>2023</v>
      </c>
      <c r="G3299">
        <v>1166.3</v>
      </c>
      <c r="H3299">
        <v>6.6</v>
      </c>
      <c r="I3299">
        <v>635.9</v>
      </c>
      <c r="J3299">
        <v>-1.5</v>
      </c>
      <c r="K3299">
        <v>63.2</v>
      </c>
      <c r="L3299">
        <v>46.3</v>
      </c>
      <c r="M3299">
        <v>70.8</v>
      </c>
      <c r="N3299">
        <v>72.5</v>
      </c>
      <c r="O3299">
        <v>306368.2</v>
      </c>
      <c r="P3299">
        <v>408490.9</v>
      </c>
      <c r="Q3299">
        <v>5106136.5</v>
      </c>
    </row>
    <row r="3300" spans="1:17" x14ac:dyDescent="0.2">
      <c r="A3300">
        <v>3299</v>
      </c>
      <c r="B3300">
        <v>300</v>
      </c>
      <c r="C3300" t="str">
        <f>_xlfn.XLOOKUP(company_perf[[#This Row],[company_id]],'company_info'!A:A,'company_info'!B:B)</f>
        <v>Company_300</v>
      </c>
      <c r="D3300" t="str">
        <f>VLOOKUP(company_perf[[#This Row],[company_id]],company_info[],3,FALSE)</f>
        <v>Manufacturing</v>
      </c>
      <c r="E3300" t="str">
        <f>VLOOKUP(company_perf[[#This Row],[company_id]],company_info[],4,FALSE)</f>
        <v>Europe</v>
      </c>
      <c r="F3300">
        <v>2024</v>
      </c>
      <c r="G3300">
        <v>1093</v>
      </c>
      <c r="H3300">
        <v>6.6</v>
      </c>
      <c r="I3300">
        <v>1220.0999999999999</v>
      </c>
      <c r="J3300">
        <v>-6.3</v>
      </c>
      <c r="K3300">
        <v>63.8</v>
      </c>
      <c r="L3300">
        <v>47</v>
      </c>
      <c r="M3300">
        <v>73.400000000000006</v>
      </c>
      <c r="N3300">
        <v>71.099999999999994</v>
      </c>
      <c r="O3300">
        <v>285524.7</v>
      </c>
      <c r="P3300">
        <v>380699.6</v>
      </c>
      <c r="Q3300">
        <v>4758745.0999999996</v>
      </c>
    </row>
    <row r="3301" spans="1:17" x14ac:dyDescent="0.2">
      <c r="A3301">
        <v>3300</v>
      </c>
      <c r="B3301">
        <v>300</v>
      </c>
      <c r="C3301" t="str">
        <f>_xlfn.XLOOKUP(company_perf[[#This Row],[company_id]],'company_info'!A:A,'company_info'!B:B)</f>
        <v>Company_300</v>
      </c>
      <c r="D3301" t="str">
        <f>VLOOKUP(company_perf[[#This Row],[company_id]],company_info[],3,FALSE)</f>
        <v>Manufacturing</v>
      </c>
      <c r="E3301" t="str">
        <f>VLOOKUP(company_perf[[#This Row],[company_id]],company_info[],4,FALSE)</f>
        <v>Europe</v>
      </c>
      <c r="F3301">
        <v>2025</v>
      </c>
      <c r="G3301">
        <v>1179.3</v>
      </c>
      <c r="H3301">
        <v>4.5999999999999996</v>
      </c>
      <c r="I3301">
        <v>542.79999999999995</v>
      </c>
      <c r="J3301">
        <v>7.9</v>
      </c>
      <c r="K3301">
        <v>65.7</v>
      </c>
      <c r="L3301">
        <v>51.6</v>
      </c>
      <c r="M3301">
        <v>74.900000000000006</v>
      </c>
      <c r="N3301">
        <v>70.5</v>
      </c>
      <c r="O3301">
        <v>296714.7</v>
      </c>
      <c r="P3301">
        <v>395619.6</v>
      </c>
      <c r="Q3301">
        <v>4945244.4000000004</v>
      </c>
    </row>
    <row r="3302" spans="1:17" x14ac:dyDescent="0.2">
      <c r="A3302">
        <v>3301</v>
      </c>
      <c r="B3302">
        <v>301</v>
      </c>
      <c r="C3302" t="str">
        <f>_xlfn.XLOOKUP(company_perf[[#This Row],[company_id]],'company_info'!A:A,'company_info'!B:B)</f>
        <v>Company_301</v>
      </c>
      <c r="D3302" t="str">
        <f>VLOOKUP(company_perf[[#This Row],[company_id]],company_info[],3,FALSE)</f>
        <v>Finance</v>
      </c>
      <c r="E3302" t="str">
        <f>VLOOKUP(company_perf[[#This Row],[company_id]],company_info[],4,FALSE)</f>
        <v>Middle East</v>
      </c>
      <c r="F3302">
        <v>2015</v>
      </c>
      <c r="G3302">
        <v>1414.6</v>
      </c>
      <c r="H3302">
        <v>9.5</v>
      </c>
      <c r="I3302">
        <v>1090.3</v>
      </c>
      <c r="K3302">
        <v>51</v>
      </c>
      <c r="L3302">
        <v>99.8</v>
      </c>
      <c r="M3302">
        <v>32.200000000000003</v>
      </c>
      <c r="N3302">
        <v>21.1</v>
      </c>
      <c r="O3302">
        <v>14177.2</v>
      </c>
      <c r="P3302">
        <v>7088.6</v>
      </c>
      <c r="Q3302">
        <v>35443</v>
      </c>
    </row>
    <row r="3303" spans="1:17" x14ac:dyDescent="0.2">
      <c r="A3303">
        <v>3302</v>
      </c>
      <c r="B3303">
        <v>301</v>
      </c>
      <c r="C3303" t="str">
        <f>_xlfn.XLOOKUP(company_perf[[#This Row],[company_id]],'company_info'!A:A,'company_info'!B:B)</f>
        <v>Company_301</v>
      </c>
      <c r="D3303" t="str">
        <f>VLOOKUP(company_perf[[#This Row],[company_id]],company_info[],3,FALSE)</f>
        <v>Finance</v>
      </c>
      <c r="E3303" t="str">
        <f>VLOOKUP(company_perf[[#This Row],[company_id]],company_info[],4,FALSE)</f>
        <v>Middle East</v>
      </c>
      <c r="F3303">
        <v>2016</v>
      </c>
      <c r="G3303">
        <v>1521.4</v>
      </c>
      <c r="H3303">
        <v>8.3000000000000007</v>
      </c>
      <c r="I3303">
        <v>1210.7</v>
      </c>
      <c r="J3303">
        <v>7.5</v>
      </c>
      <c r="K3303">
        <v>51.6</v>
      </c>
      <c r="L3303">
        <v>100</v>
      </c>
      <c r="M3303">
        <v>34.200000000000003</v>
      </c>
      <c r="N3303">
        <v>20.7</v>
      </c>
      <c r="O3303">
        <v>15213.7</v>
      </c>
      <c r="P3303">
        <v>7606.8</v>
      </c>
      <c r="Q3303">
        <v>38034.199999999997</v>
      </c>
    </row>
    <row r="3304" spans="1:17" x14ac:dyDescent="0.2">
      <c r="A3304">
        <v>3303</v>
      </c>
      <c r="B3304">
        <v>301</v>
      </c>
      <c r="C3304" t="str">
        <f>_xlfn.XLOOKUP(company_perf[[#This Row],[company_id]],'company_info'!A:A,'company_info'!B:B)</f>
        <v>Company_301</v>
      </c>
      <c r="D3304" t="str">
        <f>VLOOKUP(company_perf[[#This Row],[company_id]],company_info[],3,FALSE)</f>
        <v>Finance</v>
      </c>
      <c r="E3304" t="str">
        <f>VLOOKUP(company_perf[[#This Row],[company_id]],company_info[],4,FALSE)</f>
        <v>Middle East</v>
      </c>
      <c r="F3304">
        <v>2017</v>
      </c>
      <c r="G3304">
        <v>1363.6</v>
      </c>
      <c r="H3304">
        <v>10.3</v>
      </c>
      <c r="I3304">
        <v>1944.9</v>
      </c>
      <c r="J3304">
        <v>-10.4</v>
      </c>
      <c r="K3304">
        <v>51.6</v>
      </c>
      <c r="L3304">
        <v>99.1</v>
      </c>
      <c r="M3304">
        <v>32.9</v>
      </c>
      <c r="N3304">
        <v>22.7</v>
      </c>
      <c r="O3304">
        <v>13802.6</v>
      </c>
      <c r="P3304">
        <v>6901.3</v>
      </c>
      <c r="Q3304">
        <v>34506.400000000001</v>
      </c>
    </row>
    <row r="3305" spans="1:17" x14ac:dyDescent="0.2">
      <c r="A3305">
        <v>3304</v>
      </c>
      <c r="B3305">
        <v>301</v>
      </c>
      <c r="C3305" t="str">
        <f>_xlfn.XLOOKUP(company_perf[[#This Row],[company_id]],'company_info'!A:A,'company_info'!B:B)</f>
        <v>Company_301</v>
      </c>
      <c r="D3305" t="str">
        <f>VLOOKUP(company_perf[[#This Row],[company_id]],company_info[],3,FALSE)</f>
        <v>Finance</v>
      </c>
      <c r="E3305" t="str">
        <f>VLOOKUP(company_perf[[#This Row],[company_id]],company_info[],4,FALSE)</f>
        <v>Middle East</v>
      </c>
      <c r="F3305">
        <v>2018</v>
      </c>
      <c r="G3305">
        <v>1411</v>
      </c>
      <c r="H3305">
        <v>8</v>
      </c>
      <c r="I3305">
        <v>2001.1</v>
      </c>
      <c r="J3305">
        <v>3.5</v>
      </c>
      <c r="K3305">
        <v>50.8</v>
      </c>
      <c r="L3305">
        <v>98.2</v>
      </c>
      <c r="M3305">
        <v>31.5</v>
      </c>
      <c r="N3305">
        <v>22.7</v>
      </c>
      <c r="O3305">
        <v>14466.8</v>
      </c>
      <c r="P3305">
        <v>7233.4</v>
      </c>
      <c r="Q3305">
        <v>36167</v>
      </c>
    </row>
    <row r="3306" spans="1:17" x14ac:dyDescent="0.2">
      <c r="A3306">
        <v>3305</v>
      </c>
      <c r="B3306">
        <v>301</v>
      </c>
      <c r="C3306" t="str">
        <f>_xlfn.XLOOKUP(company_perf[[#This Row],[company_id]],'company_info'!A:A,'company_info'!B:B)</f>
        <v>Company_301</v>
      </c>
      <c r="D3306" t="str">
        <f>VLOOKUP(company_perf[[#This Row],[company_id]],company_info[],3,FALSE)</f>
        <v>Finance</v>
      </c>
      <c r="E3306" t="str">
        <f>VLOOKUP(company_perf[[#This Row],[company_id]],company_info[],4,FALSE)</f>
        <v>Middle East</v>
      </c>
      <c r="F3306">
        <v>2019</v>
      </c>
      <c r="G3306">
        <v>1485.2</v>
      </c>
      <c r="H3306">
        <v>9</v>
      </c>
      <c r="I3306">
        <v>2421.6999999999998</v>
      </c>
      <c r="J3306">
        <v>5.3</v>
      </c>
      <c r="K3306">
        <v>51.2</v>
      </c>
      <c r="L3306">
        <v>99.4</v>
      </c>
      <c r="M3306">
        <v>31.6</v>
      </c>
      <c r="N3306">
        <v>22.4</v>
      </c>
      <c r="O3306">
        <v>14967.9</v>
      </c>
      <c r="P3306">
        <v>7484</v>
      </c>
      <c r="Q3306">
        <v>37419.800000000003</v>
      </c>
    </row>
    <row r="3307" spans="1:17" x14ac:dyDescent="0.2">
      <c r="A3307">
        <v>3306</v>
      </c>
      <c r="B3307">
        <v>301</v>
      </c>
      <c r="C3307" t="str">
        <f>_xlfn.XLOOKUP(company_perf[[#This Row],[company_id]],'company_info'!A:A,'company_info'!B:B)</f>
        <v>Company_301</v>
      </c>
      <c r="D3307" t="str">
        <f>VLOOKUP(company_perf[[#This Row],[company_id]],company_info[],3,FALSE)</f>
        <v>Finance</v>
      </c>
      <c r="E3307" t="str">
        <f>VLOOKUP(company_perf[[#This Row],[company_id]],company_info[],4,FALSE)</f>
        <v>Middle East</v>
      </c>
      <c r="F3307">
        <v>2020</v>
      </c>
      <c r="G3307">
        <v>1640</v>
      </c>
      <c r="H3307">
        <v>9.9</v>
      </c>
      <c r="I3307">
        <v>1760.7</v>
      </c>
      <c r="J3307">
        <v>10.4</v>
      </c>
      <c r="K3307">
        <v>51.3</v>
      </c>
      <c r="L3307">
        <v>100</v>
      </c>
      <c r="M3307">
        <v>31.8</v>
      </c>
      <c r="N3307">
        <v>22.1</v>
      </c>
      <c r="O3307">
        <v>16400</v>
      </c>
      <c r="P3307">
        <v>8200</v>
      </c>
      <c r="Q3307">
        <v>40999.9</v>
      </c>
    </row>
    <row r="3308" spans="1:17" x14ac:dyDescent="0.2">
      <c r="A3308">
        <v>3307</v>
      </c>
      <c r="B3308">
        <v>301</v>
      </c>
      <c r="C3308" t="str">
        <f>_xlfn.XLOOKUP(company_perf[[#This Row],[company_id]],'company_info'!A:A,'company_info'!B:B)</f>
        <v>Company_301</v>
      </c>
      <c r="D3308" t="str">
        <f>VLOOKUP(company_perf[[#This Row],[company_id]],company_info[],3,FALSE)</f>
        <v>Finance</v>
      </c>
      <c r="E3308" t="str">
        <f>VLOOKUP(company_perf[[#This Row],[company_id]],company_info[],4,FALSE)</f>
        <v>Middle East</v>
      </c>
      <c r="F3308">
        <v>2021</v>
      </c>
      <c r="G3308">
        <v>1535.7</v>
      </c>
      <c r="H3308">
        <v>11</v>
      </c>
      <c r="I3308">
        <v>2390.4</v>
      </c>
      <c r="J3308">
        <v>-6.4</v>
      </c>
      <c r="K3308">
        <v>51.2</v>
      </c>
      <c r="L3308">
        <v>100</v>
      </c>
      <c r="M3308">
        <v>30.6</v>
      </c>
      <c r="N3308">
        <v>22.9</v>
      </c>
      <c r="O3308">
        <v>15356.9</v>
      </c>
      <c r="P3308">
        <v>7678.4</v>
      </c>
      <c r="Q3308">
        <v>38392.1</v>
      </c>
    </row>
    <row r="3309" spans="1:17" x14ac:dyDescent="0.2">
      <c r="A3309">
        <v>3308</v>
      </c>
      <c r="B3309">
        <v>301</v>
      </c>
      <c r="C3309" t="str">
        <f>_xlfn.XLOOKUP(company_perf[[#This Row],[company_id]],'company_info'!A:A,'company_info'!B:B)</f>
        <v>Company_301</v>
      </c>
      <c r="D3309" t="str">
        <f>VLOOKUP(company_perf[[#This Row],[company_id]],company_info[],3,FALSE)</f>
        <v>Finance</v>
      </c>
      <c r="E3309" t="str">
        <f>VLOOKUP(company_perf[[#This Row],[company_id]],company_info[],4,FALSE)</f>
        <v>Middle East</v>
      </c>
      <c r="F3309">
        <v>2022</v>
      </c>
      <c r="G3309">
        <v>1617.2</v>
      </c>
      <c r="H3309">
        <v>11</v>
      </c>
      <c r="I3309">
        <v>1606.9</v>
      </c>
      <c r="J3309">
        <v>5.3</v>
      </c>
      <c r="K3309">
        <v>52.3</v>
      </c>
      <c r="L3309">
        <v>97.2</v>
      </c>
      <c r="M3309">
        <v>31.4</v>
      </c>
      <c r="N3309">
        <v>28.1</v>
      </c>
      <c r="O3309">
        <v>16796.2</v>
      </c>
      <c r="P3309">
        <v>8398.1</v>
      </c>
      <c r="Q3309">
        <v>41990.6</v>
      </c>
    </row>
    <row r="3310" spans="1:17" x14ac:dyDescent="0.2">
      <c r="A3310">
        <v>3309</v>
      </c>
      <c r="B3310">
        <v>301</v>
      </c>
      <c r="C3310" t="str">
        <f>_xlfn.XLOOKUP(company_perf[[#This Row],[company_id]],'company_info'!A:A,'company_info'!B:B)</f>
        <v>Company_301</v>
      </c>
      <c r="D3310" t="str">
        <f>VLOOKUP(company_perf[[#This Row],[company_id]],company_info[],3,FALSE)</f>
        <v>Finance</v>
      </c>
      <c r="E3310" t="str">
        <f>VLOOKUP(company_perf[[#This Row],[company_id]],company_info[],4,FALSE)</f>
        <v>Middle East</v>
      </c>
      <c r="F3310">
        <v>2023</v>
      </c>
      <c r="G3310">
        <v>1826.6</v>
      </c>
      <c r="H3310">
        <v>13.2</v>
      </c>
      <c r="I3310">
        <v>3056.4</v>
      </c>
      <c r="J3310">
        <v>13</v>
      </c>
      <c r="K3310">
        <v>52.9</v>
      </c>
      <c r="L3310">
        <v>98.7</v>
      </c>
      <c r="M3310">
        <v>31.3</v>
      </c>
      <c r="N3310">
        <v>28.7</v>
      </c>
      <c r="O3310">
        <v>18590.2</v>
      </c>
      <c r="P3310">
        <v>9295.1</v>
      </c>
      <c r="Q3310">
        <v>46475.5</v>
      </c>
    </row>
    <row r="3311" spans="1:17" x14ac:dyDescent="0.2">
      <c r="A3311">
        <v>3310</v>
      </c>
      <c r="B3311">
        <v>301</v>
      </c>
      <c r="C3311" t="str">
        <f>_xlfn.XLOOKUP(company_perf[[#This Row],[company_id]],'company_info'!A:A,'company_info'!B:B)</f>
        <v>Company_301</v>
      </c>
      <c r="D3311" t="str">
        <f>VLOOKUP(company_perf[[#This Row],[company_id]],company_info[],3,FALSE)</f>
        <v>Finance</v>
      </c>
      <c r="E3311" t="str">
        <f>VLOOKUP(company_perf[[#This Row],[company_id]],company_info[],4,FALSE)</f>
        <v>Middle East</v>
      </c>
      <c r="F3311">
        <v>2024</v>
      </c>
      <c r="G3311">
        <v>1797.7</v>
      </c>
      <c r="H3311">
        <v>14.8</v>
      </c>
      <c r="I3311">
        <v>4747.8</v>
      </c>
      <c r="J3311">
        <v>-1.6</v>
      </c>
      <c r="K3311">
        <v>52.7</v>
      </c>
      <c r="L3311">
        <v>98.3</v>
      </c>
      <c r="M3311">
        <v>31.2</v>
      </c>
      <c r="N3311">
        <v>28.4</v>
      </c>
      <c r="O3311">
        <v>18397.099999999999</v>
      </c>
      <c r="P3311">
        <v>9198.5</v>
      </c>
      <c r="Q3311">
        <v>45992.6</v>
      </c>
    </row>
    <row r="3312" spans="1:17" x14ac:dyDescent="0.2">
      <c r="A3312">
        <v>3311</v>
      </c>
      <c r="B3312">
        <v>301</v>
      </c>
      <c r="C3312" t="str">
        <f>_xlfn.XLOOKUP(company_perf[[#This Row],[company_id]],'company_info'!A:A,'company_info'!B:B)</f>
        <v>Company_301</v>
      </c>
      <c r="D3312" t="str">
        <f>VLOOKUP(company_perf[[#This Row],[company_id]],company_info[],3,FALSE)</f>
        <v>Finance</v>
      </c>
      <c r="E3312" t="str">
        <f>VLOOKUP(company_perf[[#This Row],[company_id]],company_info[],4,FALSE)</f>
        <v>Middle East</v>
      </c>
      <c r="F3312">
        <v>2025</v>
      </c>
      <c r="G3312">
        <v>1764.3</v>
      </c>
      <c r="H3312">
        <v>14.9</v>
      </c>
      <c r="I3312">
        <v>2771</v>
      </c>
      <c r="J3312">
        <v>-1.9</v>
      </c>
      <c r="K3312">
        <v>52.2</v>
      </c>
      <c r="L3312">
        <v>98.2</v>
      </c>
      <c r="M3312">
        <v>29.4</v>
      </c>
      <c r="N3312">
        <v>29.1</v>
      </c>
      <c r="O3312">
        <v>18083.900000000001</v>
      </c>
      <c r="P3312">
        <v>9042</v>
      </c>
      <c r="Q3312">
        <v>45209.9</v>
      </c>
    </row>
    <row r="3313" spans="1:17" x14ac:dyDescent="0.2">
      <c r="A3313">
        <v>3312</v>
      </c>
      <c r="B3313">
        <v>302</v>
      </c>
      <c r="C3313" t="str">
        <f>_xlfn.XLOOKUP(company_perf[[#This Row],[company_id]],'company_info'!A:A,'company_info'!B:B)</f>
        <v>Company_302</v>
      </c>
      <c r="D3313" t="str">
        <f>VLOOKUP(company_perf[[#This Row],[company_id]],company_info[],3,FALSE)</f>
        <v>Energy</v>
      </c>
      <c r="E3313" t="str">
        <f>VLOOKUP(company_perf[[#This Row],[company_id]],company_info[],4,FALSE)</f>
        <v>Latin America</v>
      </c>
      <c r="F3313">
        <v>2015</v>
      </c>
      <c r="G3313">
        <v>2106.1</v>
      </c>
      <c r="H3313">
        <v>11.4</v>
      </c>
      <c r="I3313">
        <v>3078.8</v>
      </c>
      <c r="K3313">
        <v>14.5</v>
      </c>
      <c r="L3313">
        <v>15.7</v>
      </c>
      <c r="M3313">
        <v>25.5</v>
      </c>
      <c r="N3313">
        <v>2.2000000000000002</v>
      </c>
      <c r="O3313">
        <v>2295518.9</v>
      </c>
      <c r="P3313">
        <v>688655.7</v>
      </c>
      <c r="Q3313">
        <v>22955188.699999999</v>
      </c>
    </row>
    <row r="3314" spans="1:17" x14ac:dyDescent="0.2">
      <c r="A3314">
        <v>3313</v>
      </c>
      <c r="B3314">
        <v>302</v>
      </c>
      <c r="C3314" t="str">
        <f>_xlfn.XLOOKUP(company_perf[[#This Row],[company_id]],'company_info'!A:A,'company_info'!B:B)</f>
        <v>Company_302</v>
      </c>
      <c r="D3314" t="str">
        <f>VLOOKUP(company_perf[[#This Row],[company_id]],company_info[],3,FALSE)</f>
        <v>Energy</v>
      </c>
      <c r="E3314" t="str">
        <f>VLOOKUP(company_perf[[#This Row],[company_id]],company_info[],4,FALSE)</f>
        <v>Latin America</v>
      </c>
      <c r="F3314">
        <v>2016</v>
      </c>
      <c r="G3314">
        <v>2151.1</v>
      </c>
      <c r="H3314">
        <v>16.2</v>
      </c>
      <c r="I3314">
        <v>3091.1</v>
      </c>
      <c r="J3314">
        <v>2.1</v>
      </c>
      <c r="K3314">
        <v>13.1</v>
      </c>
      <c r="L3314">
        <v>16</v>
      </c>
      <c r="M3314">
        <v>23</v>
      </c>
      <c r="N3314">
        <v>0.4</v>
      </c>
      <c r="O3314">
        <v>2339811.9</v>
      </c>
      <c r="P3314">
        <v>701943.6</v>
      </c>
      <c r="Q3314">
        <v>23398119.100000001</v>
      </c>
    </row>
    <row r="3315" spans="1:17" x14ac:dyDescent="0.2">
      <c r="A3315">
        <v>3314</v>
      </c>
      <c r="B3315">
        <v>302</v>
      </c>
      <c r="C3315" t="str">
        <f>_xlfn.XLOOKUP(company_perf[[#This Row],[company_id]],'company_info'!A:A,'company_info'!B:B)</f>
        <v>Company_302</v>
      </c>
      <c r="D3315" t="str">
        <f>VLOOKUP(company_perf[[#This Row],[company_id]],company_info[],3,FALSE)</f>
        <v>Energy</v>
      </c>
      <c r="E3315" t="str">
        <f>VLOOKUP(company_perf[[#This Row],[company_id]],company_info[],4,FALSE)</f>
        <v>Latin America</v>
      </c>
      <c r="F3315">
        <v>2017</v>
      </c>
      <c r="G3315">
        <v>2374.1</v>
      </c>
      <c r="H3315">
        <v>10.4</v>
      </c>
      <c r="I3315">
        <v>3546.6</v>
      </c>
      <c r="J3315">
        <v>10.4</v>
      </c>
      <c r="K3315">
        <v>13.4</v>
      </c>
      <c r="L3315">
        <v>16.5</v>
      </c>
      <c r="M3315">
        <v>22.9</v>
      </c>
      <c r="N3315">
        <v>0.8</v>
      </c>
      <c r="O3315">
        <v>2575112.7999999998</v>
      </c>
      <c r="P3315">
        <v>772533.8</v>
      </c>
      <c r="Q3315">
        <v>25751128.300000001</v>
      </c>
    </row>
    <row r="3316" spans="1:17" x14ac:dyDescent="0.2">
      <c r="A3316">
        <v>3315</v>
      </c>
      <c r="B3316">
        <v>302</v>
      </c>
      <c r="C3316" t="str">
        <f>_xlfn.XLOOKUP(company_perf[[#This Row],[company_id]],'company_info'!A:A,'company_info'!B:B)</f>
        <v>Company_302</v>
      </c>
      <c r="D3316" t="str">
        <f>VLOOKUP(company_perf[[#This Row],[company_id]],company_info[],3,FALSE)</f>
        <v>Energy</v>
      </c>
      <c r="E3316" t="str">
        <f>VLOOKUP(company_perf[[#This Row],[company_id]],company_info[],4,FALSE)</f>
        <v>Latin America</v>
      </c>
      <c r="F3316">
        <v>2018</v>
      </c>
      <c r="G3316">
        <v>2570.1999999999998</v>
      </c>
      <c r="H3316">
        <v>8.9</v>
      </c>
      <c r="I3316">
        <v>2555.1999999999998</v>
      </c>
      <c r="J3316">
        <v>8.3000000000000007</v>
      </c>
      <c r="K3316">
        <v>12.5</v>
      </c>
      <c r="L3316">
        <v>16.7</v>
      </c>
      <c r="M3316">
        <v>19.2</v>
      </c>
      <c r="N3316">
        <v>1.6</v>
      </c>
      <c r="O3316">
        <v>2784000.2</v>
      </c>
      <c r="P3316">
        <v>835200.1</v>
      </c>
      <c r="Q3316">
        <v>27840002.199999999</v>
      </c>
    </row>
    <row r="3317" spans="1:17" x14ac:dyDescent="0.2">
      <c r="A3317">
        <v>3316</v>
      </c>
      <c r="B3317">
        <v>302</v>
      </c>
      <c r="C3317" t="str">
        <f>_xlfn.XLOOKUP(company_perf[[#This Row],[company_id]],'company_info'!A:A,'company_info'!B:B)</f>
        <v>Company_302</v>
      </c>
      <c r="D3317" t="str">
        <f>VLOOKUP(company_perf[[#This Row],[company_id]],company_info[],3,FALSE)</f>
        <v>Energy</v>
      </c>
      <c r="E3317" t="str">
        <f>VLOOKUP(company_perf[[#This Row],[company_id]],company_info[],4,FALSE)</f>
        <v>Latin America</v>
      </c>
      <c r="F3317">
        <v>2019</v>
      </c>
      <c r="G3317">
        <v>2423.1999999999998</v>
      </c>
      <c r="H3317">
        <v>8</v>
      </c>
      <c r="I3317">
        <v>2316.5</v>
      </c>
      <c r="J3317">
        <v>-5.7</v>
      </c>
      <c r="K3317">
        <v>12.9</v>
      </c>
      <c r="L3317">
        <v>18.899999999999999</v>
      </c>
      <c r="M3317">
        <v>18.2</v>
      </c>
      <c r="N3317">
        <v>1.4</v>
      </c>
      <c r="O3317">
        <v>2586477.5</v>
      </c>
      <c r="P3317">
        <v>775943.3</v>
      </c>
      <c r="Q3317">
        <v>25864775.300000001</v>
      </c>
    </row>
    <row r="3318" spans="1:17" x14ac:dyDescent="0.2">
      <c r="A3318">
        <v>3317</v>
      </c>
      <c r="B3318">
        <v>302</v>
      </c>
      <c r="C3318" t="str">
        <f>_xlfn.XLOOKUP(company_perf[[#This Row],[company_id]],'company_info'!A:A,'company_info'!B:B)</f>
        <v>Company_302</v>
      </c>
      <c r="D3318" t="str">
        <f>VLOOKUP(company_perf[[#This Row],[company_id]],company_info[],3,FALSE)</f>
        <v>Energy</v>
      </c>
      <c r="E3318" t="str">
        <f>VLOOKUP(company_perf[[#This Row],[company_id]],company_info[],4,FALSE)</f>
        <v>Latin America</v>
      </c>
      <c r="F3318">
        <v>2020</v>
      </c>
      <c r="G3318">
        <v>2082</v>
      </c>
      <c r="H3318">
        <v>13.1</v>
      </c>
      <c r="I3318">
        <v>4958</v>
      </c>
      <c r="J3318">
        <v>-14.1</v>
      </c>
      <c r="K3318">
        <v>11.6</v>
      </c>
      <c r="L3318">
        <v>17.8</v>
      </c>
      <c r="M3318">
        <v>16.8</v>
      </c>
      <c r="N3318">
        <v>0.3</v>
      </c>
      <c r="O3318">
        <v>2239472.4</v>
      </c>
      <c r="P3318">
        <v>671841.7</v>
      </c>
      <c r="Q3318">
        <v>22394724.300000001</v>
      </c>
    </row>
    <row r="3319" spans="1:17" x14ac:dyDescent="0.2">
      <c r="A3319">
        <v>3318</v>
      </c>
      <c r="B3319">
        <v>302</v>
      </c>
      <c r="C3319" t="str">
        <f>_xlfn.XLOOKUP(company_perf[[#This Row],[company_id]],'company_info'!A:A,'company_info'!B:B)</f>
        <v>Company_302</v>
      </c>
      <c r="D3319" t="str">
        <f>VLOOKUP(company_perf[[#This Row],[company_id]],company_info[],3,FALSE)</f>
        <v>Energy</v>
      </c>
      <c r="E3319" t="str">
        <f>VLOOKUP(company_perf[[#This Row],[company_id]],company_info[],4,FALSE)</f>
        <v>Latin America</v>
      </c>
      <c r="F3319">
        <v>2021</v>
      </c>
      <c r="G3319">
        <v>2009.4</v>
      </c>
      <c r="H3319">
        <v>16.100000000000001</v>
      </c>
      <c r="I3319">
        <v>5080.6000000000004</v>
      </c>
      <c r="J3319">
        <v>-3.5</v>
      </c>
      <c r="K3319">
        <v>11.7</v>
      </c>
      <c r="L3319">
        <v>19.2</v>
      </c>
      <c r="M3319">
        <v>15.7</v>
      </c>
      <c r="N3319">
        <v>0</v>
      </c>
      <c r="O3319">
        <v>2140680.4</v>
      </c>
      <c r="P3319">
        <v>642204.1</v>
      </c>
      <c r="Q3319">
        <v>21406804.399999999</v>
      </c>
    </row>
    <row r="3320" spans="1:17" x14ac:dyDescent="0.2">
      <c r="A3320">
        <v>3319</v>
      </c>
      <c r="B3320">
        <v>302</v>
      </c>
      <c r="C3320" t="str">
        <f>_xlfn.XLOOKUP(company_perf[[#This Row],[company_id]],'company_info'!A:A,'company_info'!B:B)</f>
        <v>Company_302</v>
      </c>
      <c r="D3320" t="str">
        <f>VLOOKUP(company_perf[[#This Row],[company_id]],company_info[],3,FALSE)</f>
        <v>Energy</v>
      </c>
      <c r="E3320" t="str">
        <f>VLOOKUP(company_perf[[#This Row],[company_id]],company_info[],4,FALSE)</f>
        <v>Latin America</v>
      </c>
      <c r="F3320">
        <v>2022</v>
      </c>
      <c r="G3320">
        <v>2133.4</v>
      </c>
      <c r="H3320">
        <v>12.5</v>
      </c>
      <c r="I3320">
        <v>2830.5</v>
      </c>
      <c r="J3320">
        <v>6.2</v>
      </c>
      <c r="K3320">
        <v>13.4</v>
      </c>
      <c r="L3320">
        <v>24.3</v>
      </c>
      <c r="M3320">
        <v>16</v>
      </c>
      <c r="N3320">
        <v>0</v>
      </c>
      <c r="O3320">
        <v>2197650.6</v>
      </c>
      <c r="P3320">
        <v>659295.19999999995</v>
      </c>
      <c r="Q3320">
        <v>21976505.899999999</v>
      </c>
    </row>
    <row r="3321" spans="1:17" x14ac:dyDescent="0.2">
      <c r="A3321">
        <v>3320</v>
      </c>
      <c r="B3321">
        <v>302</v>
      </c>
      <c r="C3321" t="str">
        <f>_xlfn.XLOOKUP(company_perf[[#This Row],[company_id]],'company_info'!A:A,'company_info'!B:B)</f>
        <v>Company_302</v>
      </c>
      <c r="D3321" t="str">
        <f>VLOOKUP(company_perf[[#This Row],[company_id]],company_info[],3,FALSE)</f>
        <v>Energy</v>
      </c>
      <c r="E3321" t="str">
        <f>VLOOKUP(company_perf[[#This Row],[company_id]],company_info[],4,FALSE)</f>
        <v>Latin America</v>
      </c>
      <c r="F3321">
        <v>2023</v>
      </c>
      <c r="G3321">
        <v>2116.9</v>
      </c>
      <c r="H3321">
        <v>14</v>
      </c>
      <c r="I3321">
        <v>5296.2</v>
      </c>
      <c r="J3321">
        <v>-0.8</v>
      </c>
      <c r="K3321">
        <v>14.2</v>
      </c>
      <c r="L3321">
        <v>27.1</v>
      </c>
      <c r="M3321">
        <v>13.1</v>
      </c>
      <c r="N3321">
        <v>2.4</v>
      </c>
      <c r="O3321">
        <v>2138809</v>
      </c>
      <c r="P3321">
        <v>641642.69999999995</v>
      </c>
      <c r="Q3321">
        <v>21388089.699999999</v>
      </c>
    </row>
    <row r="3322" spans="1:17" x14ac:dyDescent="0.2">
      <c r="A3322">
        <v>3321</v>
      </c>
      <c r="B3322">
        <v>302</v>
      </c>
      <c r="C3322" t="str">
        <f>_xlfn.XLOOKUP(company_perf[[#This Row],[company_id]],'company_info'!A:A,'company_info'!B:B)</f>
        <v>Company_302</v>
      </c>
      <c r="D3322" t="str">
        <f>VLOOKUP(company_perf[[#This Row],[company_id]],company_info[],3,FALSE)</f>
        <v>Energy</v>
      </c>
      <c r="E3322" t="str">
        <f>VLOOKUP(company_perf[[#This Row],[company_id]],company_info[],4,FALSE)</f>
        <v>Latin America</v>
      </c>
      <c r="F3322">
        <v>2024</v>
      </c>
      <c r="G3322">
        <v>2061.3000000000002</v>
      </c>
      <c r="H3322">
        <v>16</v>
      </c>
      <c r="I3322">
        <v>3593</v>
      </c>
      <c r="J3322">
        <v>-2.6</v>
      </c>
      <c r="K3322">
        <v>14.6</v>
      </c>
      <c r="L3322">
        <v>31.5</v>
      </c>
      <c r="M3322">
        <v>12.3</v>
      </c>
      <c r="N3322">
        <v>0.1</v>
      </c>
      <c r="O3322">
        <v>2018467.1</v>
      </c>
      <c r="P3322">
        <v>605540.1</v>
      </c>
      <c r="Q3322">
        <v>20184671.399999999</v>
      </c>
    </row>
    <row r="3323" spans="1:17" x14ac:dyDescent="0.2">
      <c r="A3323">
        <v>3322</v>
      </c>
      <c r="B3323">
        <v>302</v>
      </c>
      <c r="C3323" t="str">
        <f>_xlfn.XLOOKUP(company_perf[[#This Row],[company_id]],'company_info'!A:A,'company_info'!B:B)</f>
        <v>Company_302</v>
      </c>
      <c r="D3323" t="str">
        <f>VLOOKUP(company_perf[[#This Row],[company_id]],company_info[],3,FALSE)</f>
        <v>Energy</v>
      </c>
      <c r="E3323" t="str">
        <f>VLOOKUP(company_perf[[#This Row],[company_id]],company_info[],4,FALSE)</f>
        <v>Latin America</v>
      </c>
      <c r="F3323">
        <v>2025</v>
      </c>
      <c r="G3323">
        <v>2102.6999999999998</v>
      </c>
      <c r="H3323">
        <v>11.5</v>
      </c>
      <c r="I3323">
        <v>3913.4</v>
      </c>
      <c r="J3323">
        <v>2</v>
      </c>
      <c r="K3323">
        <v>16.100000000000001</v>
      </c>
      <c r="L3323">
        <v>31.5</v>
      </c>
      <c r="M3323">
        <v>14.8</v>
      </c>
      <c r="N3323">
        <v>1.8</v>
      </c>
      <c r="O3323">
        <v>2058834</v>
      </c>
      <c r="P3323">
        <v>617650.19999999995</v>
      </c>
      <c r="Q3323">
        <v>20588340.100000001</v>
      </c>
    </row>
    <row r="3324" spans="1:17" x14ac:dyDescent="0.2">
      <c r="A3324">
        <v>3323</v>
      </c>
      <c r="B3324">
        <v>303</v>
      </c>
      <c r="C3324" t="str">
        <f>_xlfn.XLOOKUP(company_perf[[#This Row],[company_id]],'company_info'!A:A,'company_info'!B:B)</f>
        <v>Company_303</v>
      </c>
      <c r="D3324" t="str">
        <f>VLOOKUP(company_perf[[#This Row],[company_id]],company_info[],3,FALSE)</f>
        <v>Energy</v>
      </c>
      <c r="E3324" t="str">
        <f>VLOOKUP(company_perf[[#This Row],[company_id]],company_info[],4,FALSE)</f>
        <v>Oceania</v>
      </c>
      <c r="F3324">
        <v>2015</v>
      </c>
      <c r="G3324">
        <v>2426.8000000000002</v>
      </c>
      <c r="H3324">
        <v>6.2</v>
      </c>
      <c r="I3324">
        <v>2455.6999999999998</v>
      </c>
      <c r="K3324">
        <v>55.9</v>
      </c>
      <c r="L3324">
        <v>25.1</v>
      </c>
      <c r="M3324">
        <v>72.400000000000006</v>
      </c>
      <c r="N3324">
        <v>70.3</v>
      </c>
      <c r="O3324">
        <v>2486352</v>
      </c>
      <c r="P3324">
        <v>745905.6</v>
      </c>
      <c r="Q3324">
        <v>24863519.600000001</v>
      </c>
    </row>
    <row r="3325" spans="1:17" x14ac:dyDescent="0.2">
      <c r="A3325">
        <v>3324</v>
      </c>
      <c r="B3325">
        <v>303</v>
      </c>
      <c r="C3325" t="str">
        <f>_xlfn.XLOOKUP(company_perf[[#This Row],[company_id]],'company_info'!A:A,'company_info'!B:B)</f>
        <v>Company_303</v>
      </c>
      <c r="D3325" t="str">
        <f>VLOOKUP(company_perf[[#This Row],[company_id]],company_info[],3,FALSE)</f>
        <v>Energy</v>
      </c>
      <c r="E3325" t="str">
        <f>VLOOKUP(company_perf[[#This Row],[company_id]],company_info[],4,FALSE)</f>
        <v>Oceania</v>
      </c>
      <c r="F3325">
        <v>2016</v>
      </c>
      <c r="G3325">
        <v>2139.1999999999998</v>
      </c>
      <c r="H3325">
        <v>7.6</v>
      </c>
      <c r="I3325">
        <v>1435.8</v>
      </c>
      <c r="J3325">
        <v>-11.9</v>
      </c>
      <c r="K3325">
        <v>54.9</v>
      </c>
      <c r="L3325">
        <v>24.3</v>
      </c>
      <c r="M3325">
        <v>72.2</v>
      </c>
      <c r="N3325">
        <v>68</v>
      </c>
      <c r="O3325">
        <v>2202884.7000000002</v>
      </c>
      <c r="P3325">
        <v>660865.4</v>
      </c>
      <c r="Q3325">
        <v>22028846.699999999</v>
      </c>
    </row>
    <row r="3326" spans="1:17" x14ac:dyDescent="0.2">
      <c r="A3326">
        <v>3325</v>
      </c>
      <c r="B3326">
        <v>303</v>
      </c>
      <c r="C3326" t="str">
        <f>_xlfn.XLOOKUP(company_perf[[#This Row],[company_id]],'company_info'!A:A,'company_info'!B:B)</f>
        <v>Company_303</v>
      </c>
      <c r="D3326" t="str">
        <f>VLOOKUP(company_perf[[#This Row],[company_id]],company_info[],3,FALSE)</f>
        <v>Energy</v>
      </c>
      <c r="E3326" t="str">
        <f>VLOOKUP(company_perf[[#This Row],[company_id]],company_info[],4,FALSE)</f>
        <v>Oceania</v>
      </c>
      <c r="F3326">
        <v>2017</v>
      </c>
      <c r="G3326">
        <v>1897.9</v>
      </c>
      <c r="H3326">
        <v>8.8000000000000007</v>
      </c>
      <c r="I3326">
        <v>2360.9</v>
      </c>
      <c r="J3326">
        <v>-11.3</v>
      </c>
      <c r="K3326">
        <v>54.9</v>
      </c>
      <c r="L3326">
        <v>23.3</v>
      </c>
      <c r="M3326">
        <v>70.5</v>
      </c>
      <c r="N3326">
        <v>70.7</v>
      </c>
      <c r="O3326">
        <v>1967816.3</v>
      </c>
      <c r="P3326">
        <v>590344.9</v>
      </c>
      <c r="Q3326">
        <v>19678163.399999999</v>
      </c>
    </row>
    <row r="3327" spans="1:17" x14ac:dyDescent="0.2">
      <c r="A3327">
        <v>3326</v>
      </c>
      <c r="B3327">
        <v>303</v>
      </c>
      <c r="C3327" t="str">
        <f>_xlfn.XLOOKUP(company_perf[[#This Row],[company_id]],'company_info'!A:A,'company_info'!B:B)</f>
        <v>Company_303</v>
      </c>
      <c r="D3327" t="str">
        <f>VLOOKUP(company_perf[[#This Row],[company_id]],company_info[],3,FALSE)</f>
        <v>Energy</v>
      </c>
      <c r="E3327" t="str">
        <f>VLOOKUP(company_perf[[#This Row],[company_id]],company_info[],4,FALSE)</f>
        <v>Oceania</v>
      </c>
      <c r="F3327">
        <v>2018</v>
      </c>
      <c r="G3327">
        <v>1642.2</v>
      </c>
      <c r="H3327">
        <v>8.5</v>
      </c>
      <c r="I3327">
        <v>2146.8000000000002</v>
      </c>
      <c r="J3327">
        <v>-13.5</v>
      </c>
      <c r="K3327">
        <v>55.1</v>
      </c>
      <c r="L3327">
        <v>25.9</v>
      </c>
      <c r="M3327">
        <v>70.7</v>
      </c>
      <c r="N3327">
        <v>68.8</v>
      </c>
      <c r="O3327">
        <v>1673175.1</v>
      </c>
      <c r="P3327">
        <v>501952.5</v>
      </c>
      <c r="Q3327">
        <v>16731751.1</v>
      </c>
    </row>
    <row r="3328" spans="1:17" x14ac:dyDescent="0.2">
      <c r="A3328">
        <v>3327</v>
      </c>
      <c r="B3328">
        <v>303</v>
      </c>
      <c r="C3328" t="str">
        <f>_xlfn.XLOOKUP(company_perf[[#This Row],[company_id]],'company_info'!A:A,'company_info'!B:B)</f>
        <v>Company_303</v>
      </c>
      <c r="D3328" t="str">
        <f>VLOOKUP(company_perf[[#This Row],[company_id]],company_info[],3,FALSE)</f>
        <v>Energy</v>
      </c>
      <c r="E3328" t="str">
        <f>VLOOKUP(company_perf[[#This Row],[company_id]],company_info[],4,FALSE)</f>
        <v>Oceania</v>
      </c>
      <c r="F3328">
        <v>2019</v>
      </c>
      <c r="G3328">
        <v>1653.9</v>
      </c>
      <c r="H3328">
        <v>10.7</v>
      </c>
      <c r="I3328">
        <v>1451.7</v>
      </c>
      <c r="J3328">
        <v>0.7</v>
      </c>
      <c r="K3328">
        <v>55.8</v>
      </c>
      <c r="L3328">
        <v>26.4</v>
      </c>
      <c r="M3328">
        <v>72</v>
      </c>
      <c r="N3328">
        <v>69</v>
      </c>
      <c r="O3328">
        <v>1679439.9</v>
      </c>
      <c r="P3328">
        <v>503832</v>
      </c>
      <c r="Q3328">
        <v>16794399.100000001</v>
      </c>
    </row>
    <row r="3329" spans="1:17" x14ac:dyDescent="0.2">
      <c r="A3329">
        <v>3328</v>
      </c>
      <c r="B3329">
        <v>303</v>
      </c>
      <c r="C3329" t="str">
        <f>_xlfn.XLOOKUP(company_perf[[#This Row],[company_id]],'company_info'!A:A,'company_info'!B:B)</f>
        <v>Company_303</v>
      </c>
      <c r="D3329" t="str">
        <f>VLOOKUP(company_perf[[#This Row],[company_id]],company_info[],3,FALSE)</f>
        <v>Energy</v>
      </c>
      <c r="E3329" t="str">
        <f>VLOOKUP(company_perf[[#This Row],[company_id]],company_info[],4,FALSE)</f>
        <v>Oceania</v>
      </c>
      <c r="F3329">
        <v>2020</v>
      </c>
      <c r="G3329">
        <v>1519.9</v>
      </c>
      <c r="H3329">
        <v>21.2</v>
      </c>
      <c r="I3329">
        <v>3368.7</v>
      </c>
      <c r="J3329">
        <v>-8.1</v>
      </c>
      <c r="K3329">
        <v>56</v>
      </c>
      <c r="L3329">
        <v>26.5</v>
      </c>
      <c r="M3329">
        <v>73.599999999999994</v>
      </c>
      <c r="N3329">
        <v>68</v>
      </c>
      <c r="O3329">
        <v>1542300.7</v>
      </c>
      <c r="P3329">
        <v>462690.2</v>
      </c>
      <c r="Q3329">
        <v>15423007.4</v>
      </c>
    </row>
    <row r="3330" spans="1:17" x14ac:dyDescent="0.2">
      <c r="A3330">
        <v>3329</v>
      </c>
      <c r="B3330">
        <v>303</v>
      </c>
      <c r="C3330" t="str">
        <f>_xlfn.XLOOKUP(company_perf[[#This Row],[company_id]],'company_info'!A:A,'company_info'!B:B)</f>
        <v>Company_303</v>
      </c>
      <c r="D3330" t="str">
        <f>VLOOKUP(company_perf[[#This Row],[company_id]],company_info[],3,FALSE)</f>
        <v>Energy</v>
      </c>
      <c r="E3330" t="str">
        <f>VLOOKUP(company_perf[[#This Row],[company_id]],company_info[],4,FALSE)</f>
        <v>Oceania</v>
      </c>
      <c r="F3330">
        <v>2021</v>
      </c>
      <c r="G3330">
        <v>1281.7</v>
      </c>
      <c r="H3330">
        <v>29.5</v>
      </c>
      <c r="I3330">
        <v>7364.2</v>
      </c>
      <c r="J3330">
        <v>-15.7</v>
      </c>
      <c r="K3330">
        <v>59.3</v>
      </c>
      <c r="L3330">
        <v>29.9</v>
      </c>
      <c r="M3330">
        <v>74.5</v>
      </c>
      <c r="N3330">
        <v>73.599999999999994</v>
      </c>
      <c r="O3330">
        <v>1269469.5</v>
      </c>
      <c r="P3330">
        <v>380840.9</v>
      </c>
      <c r="Q3330">
        <v>12694695.4</v>
      </c>
    </row>
    <row r="3331" spans="1:17" x14ac:dyDescent="0.2">
      <c r="A3331">
        <v>3330</v>
      </c>
      <c r="B3331">
        <v>303</v>
      </c>
      <c r="C3331" t="str">
        <f>_xlfn.XLOOKUP(company_perf[[#This Row],[company_id]],'company_info'!A:A,'company_info'!B:B)</f>
        <v>Company_303</v>
      </c>
      <c r="D3331" t="str">
        <f>VLOOKUP(company_perf[[#This Row],[company_id]],company_info[],3,FALSE)</f>
        <v>Energy</v>
      </c>
      <c r="E3331" t="str">
        <f>VLOOKUP(company_perf[[#This Row],[company_id]],company_info[],4,FALSE)</f>
        <v>Oceania</v>
      </c>
      <c r="F3331">
        <v>2022</v>
      </c>
      <c r="G3331">
        <v>1069.9000000000001</v>
      </c>
      <c r="H3331">
        <v>29.4</v>
      </c>
      <c r="I3331">
        <v>4225.1000000000004</v>
      </c>
      <c r="J3331">
        <v>-16.5</v>
      </c>
      <c r="K3331">
        <v>58.2</v>
      </c>
      <c r="L3331">
        <v>28.9</v>
      </c>
      <c r="M3331">
        <v>73.099999999999994</v>
      </c>
      <c r="N3331">
        <v>72.8</v>
      </c>
      <c r="O3331">
        <v>1067296.7</v>
      </c>
      <c r="P3331">
        <v>320189</v>
      </c>
      <c r="Q3331">
        <v>10672966.6</v>
      </c>
    </row>
    <row r="3332" spans="1:17" x14ac:dyDescent="0.2">
      <c r="A3332">
        <v>3331</v>
      </c>
      <c r="B3332">
        <v>303</v>
      </c>
      <c r="C3332" t="str">
        <f>_xlfn.XLOOKUP(company_perf[[#This Row],[company_id]],'company_info'!A:A,'company_info'!B:B)</f>
        <v>Company_303</v>
      </c>
      <c r="D3332" t="str">
        <f>VLOOKUP(company_perf[[#This Row],[company_id]],company_info[],3,FALSE)</f>
        <v>Energy</v>
      </c>
      <c r="E3332" t="str">
        <f>VLOOKUP(company_perf[[#This Row],[company_id]],company_info[],4,FALSE)</f>
        <v>Oceania</v>
      </c>
      <c r="F3332">
        <v>2023</v>
      </c>
      <c r="G3332">
        <v>861.9</v>
      </c>
      <c r="H3332">
        <v>22.6</v>
      </c>
      <c r="I3332">
        <v>3843</v>
      </c>
      <c r="J3332">
        <v>-19.399999999999999</v>
      </c>
      <c r="K3332">
        <v>58.8</v>
      </c>
      <c r="L3332">
        <v>27.8</v>
      </c>
      <c r="M3332">
        <v>73.8</v>
      </c>
      <c r="N3332">
        <v>74.7</v>
      </c>
      <c r="O3332">
        <v>866340.9</v>
      </c>
      <c r="P3332">
        <v>259902.3</v>
      </c>
      <c r="Q3332">
        <v>8663408.8000000007</v>
      </c>
    </row>
    <row r="3333" spans="1:17" x14ac:dyDescent="0.2">
      <c r="A3333">
        <v>3332</v>
      </c>
      <c r="B3333">
        <v>303</v>
      </c>
      <c r="C3333" t="str">
        <f>_xlfn.XLOOKUP(company_perf[[#This Row],[company_id]],'company_info'!A:A,'company_info'!B:B)</f>
        <v>Company_303</v>
      </c>
      <c r="D3333" t="str">
        <f>VLOOKUP(company_perf[[#This Row],[company_id]],company_info[],3,FALSE)</f>
        <v>Energy</v>
      </c>
      <c r="E3333" t="str">
        <f>VLOOKUP(company_perf[[#This Row],[company_id]],company_info[],4,FALSE)</f>
        <v>Oceania</v>
      </c>
      <c r="F3333">
        <v>2024</v>
      </c>
      <c r="G3333">
        <v>716.4</v>
      </c>
      <c r="H3333">
        <v>12.4</v>
      </c>
      <c r="I3333">
        <v>1739.1</v>
      </c>
      <c r="J3333">
        <v>-16.899999999999999</v>
      </c>
      <c r="K3333">
        <v>58.2</v>
      </c>
      <c r="L3333">
        <v>26.2</v>
      </c>
      <c r="M3333">
        <v>75.3</v>
      </c>
      <c r="N3333">
        <v>73.2</v>
      </c>
      <c r="O3333">
        <v>728212</v>
      </c>
      <c r="P3333">
        <v>218463.6</v>
      </c>
      <c r="Q3333">
        <v>7282120</v>
      </c>
    </row>
    <row r="3334" spans="1:17" x14ac:dyDescent="0.2">
      <c r="A3334">
        <v>3333</v>
      </c>
      <c r="B3334">
        <v>303</v>
      </c>
      <c r="C3334" t="str">
        <f>_xlfn.XLOOKUP(company_perf[[#This Row],[company_id]],'company_info'!A:A,'company_info'!B:B)</f>
        <v>Company_303</v>
      </c>
      <c r="D3334" t="str">
        <f>VLOOKUP(company_perf[[#This Row],[company_id]],company_info[],3,FALSE)</f>
        <v>Energy</v>
      </c>
      <c r="E3334" t="str">
        <f>VLOOKUP(company_perf[[#This Row],[company_id]],company_info[],4,FALSE)</f>
        <v>Oceania</v>
      </c>
      <c r="F3334">
        <v>2025</v>
      </c>
      <c r="G3334">
        <v>668.7</v>
      </c>
      <c r="H3334">
        <v>6.6</v>
      </c>
      <c r="I3334">
        <v>483.8</v>
      </c>
      <c r="J3334">
        <v>-6.7</v>
      </c>
      <c r="K3334">
        <v>57.9</v>
      </c>
      <c r="L3334">
        <v>25.8</v>
      </c>
      <c r="M3334">
        <v>74.8</v>
      </c>
      <c r="N3334">
        <v>73.2</v>
      </c>
      <c r="O3334">
        <v>681451.1</v>
      </c>
      <c r="P3334">
        <v>204435.3</v>
      </c>
      <c r="Q3334">
        <v>6814510.7000000002</v>
      </c>
    </row>
    <row r="3335" spans="1:17" x14ac:dyDescent="0.2">
      <c r="A3335">
        <v>3334</v>
      </c>
      <c r="B3335">
        <v>304</v>
      </c>
      <c r="C3335" t="str">
        <f>_xlfn.XLOOKUP(company_perf[[#This Row],[company_id]],'company_info'!A:A,'company_info'!B:B)</f>
        <v>Company_304</v>
      </c>
      <c r="D3335" t="str">
        <f>VLOOKUP(company_perf[[#This Row],[company_id]],company_info[],3,FALSE)</f>
        <v>Technology</v>
      </c>
      <c r="E3335" t="str">
        <f>VLOOKUP(company_perf[[#This Row],[company_id]],company_info[],4,FALSE)</f>
        <v>Asia</v>
      </c>
      <c r="F3335">
        <v>2015</v>
      </c>
      <c r="G3335">
        <v>5962.2</v>
      </c>
      <c r="H3335">
        <v>20.100000000000001</v>
      </c>
      <c r="I3335">
        <v>21451.9</v>
      </c>
      <c r="K3335">
        <v>51.7</v>
      </c>
      <c r="L3335">
        <v>90.7</v>
      </c>
      <c r="M3335">
        <v>26</v>
      </c>
      <c r="N3335">
        <v>38.5</v>
      </c>
      <c r="O3335">
        <v>168435.4</v>
      </c>
      <c r="P3335">
        <v>101061.3</v>
      </c>
      <c r="Q3335">
        <v>336870.9</v>
      </c>
    </row>
    <row r="3336" spans="1:17" x14ac:dyDescent="0.2">
      <c r="A3336">
        <v>3335</v>
      </c>
      <c r="B3336">
        <v>304</v>
      </c>
      <c r="C3336" t="str">
        <f>_xlfn.XLOOKUP(company_perf[[#This Row],[company_id]],'company_info'!A:A,'company_info'!B:B)</f>
        <v>Company_304</v>
      </c>
      <c r="D3336" t="str">
        <f>VLOOKUP(company_perf[[#This Row],[company_id]],company_info[],3,FALSE)</f>
        <v>Technology</v>
      </c>
      <c r="E3336" t="str">
        <f>VLOOKUP(company_perf[[#This Row],[company_id]],company_info[],4,FALSE)</f>
        <v>Asia</v>
      </c>
      <c r="F3336">
        <v>2016</v>
      </c>
      <c r="G3336">
        <v>6535.9</v>
      </c>
      <c r="H3336">
        <v>15.8</v>
      </c>
      <c r="I3336">
        <v>21618.3</v>
      </c>
      <c r="J3336">
        <v>9.6</v>
      </c>
      <c r="K3336">
        <v>52.4</v>
      </c>
      <c r="L3336">
        <v>90.8</v>
      </c>
      <c r="M3336">
        <v>24.9</v>
      </c>
      <c r="N3336">
        <v>41.5</v>
      </c>
      <c r="O3336">
        <v>184476.5</v>
      </c>
      <c r="P3336">
        <v>110685.9</v>
      </c>
      <c r="Q3336">
        <v>368952.9</v>
      </c>
    </row>
    <row r="3337" spans="1:17" x14ac:dyDescent="0.2">
      <c r="A3337">
        <v>3336</v>
      </c>
      <c r="B3337">
        <v>304</v>
      </c>
      <c r="C3337" t="str">
        <f>_xlfn.XLOOKUP(company_perf[[#This Row],[company_id]],'company_info'!A:A,'company_info'!B:B)</f>
        <v>Company_304</v>
      </c>
      <c r="D3337" t="str">
        <f>VLOOKUP(company_perf[[#This Row],[company_id]],company_info[],3,FALSE)</f>
        <v>Technology</v>
      </c>
      <c r="E3337" t="str">
        <f>VLOOKUP(company_perf[[#This Row],[company_id]],company_info[],4,FALSE)</f>
        <v>Asia</v>
      </c>
      <c r="F3337">
        <v>2017</v>
      </c>
      <c r="G3337">
        <v>7472.2</v>
      </c>
      <c r="H3337">
        <v>12.3</v>
      </c>
      <c r="I3337">
        <v>22340.2</v>
      </c>
      <c r="J3337">
        <v>14.3</v>
      </c>
      <c r="K3337">
        <v>53.5</v>
      </c>
      <c r="L3337">
        <v>89.3</v>
      </c>
      <c r="M3337">
        <v>28</v>
      </c>
      <c r="N3337">
        <v>43.4</v>
      </c>
      <c r="O3337">
        <v>214896.3</v>
      </c>
      <c r="P3337">
        <v>128937.8</v>
      </c>
      <c r="Q3337">
        <v>429792.7</v>
      </c>
    </row>
    <row r="3338" spans="1:17" x14ac:dyDescent="0.2">
      <c r="A3338">
        <v>3337</v>
      </c>
      <c r="B3338">
        <v>304</v>
      </c>
      <c r="C3338" t="str">
        <f>_xlfn.XLOOKUP(company_perf[[#This Row],[company_id]],'company_info'!A:A,'company_info'!B:B)</f>
        <v>Company_304</v>
      </c>
      <c r="D3338" t="str">
        <f>VLOOKUP(company_perf[[#This Row],[company_id]],company_info[],3,FALSE)</f>
        <v>Technology</v>
      </c>
      <c r="E3338" t="str">
        <f>VLOOKUP(company_perf[[#This Row],[company_id]],company_info[],4,FALSE)</f>
        <v>Asia</v>
      </c>
      <c r="F3338">
        <v>2018</v>
      </c>
      <c r="G3338">
        <v>8857.2999999999993</v>
      </c>
      <c r="H3338">
        <v>7.9</v>
      </c>
      <c r="I3338">
        <v>15972.8</v>
      </c>
      <c r="J3338">
        <v>18.5</v>
      </c>
      <c r="K3338">
        <v>53.7</v>
      </c>
      <c r="L3338">
        <v>88.7</v>
      </c>
      <c r="M3338">
        <v>29.5</v>
      </c>
      <c r="N3338">
        <v>43</v>
      </c>
      <c r="O3338">
        <v>256579.20000000001</v>
      </c>
      <c r="P3338">
        <v>153947.5</v>
      </c>
      <c r="Q3338">
        <v>513158.3</v>
      </c>
    </row>
    <row r="3339" spans="1:17" x14ac:dyDescent="0.2">
      <c r="A3339">
        <v>3338</v>
      </c>
      <c r="B3339">
        <v>304</v>
      </c>
      <c r="C3339" t="str">
        <f>_xlfn.XLOOKUP(company_perf[[#This Row],[company_id]],'company_info'!A:A,'company_info'!B:B)</f>
        <v>Company_304</v>
      </c>
      <c r="D3339" t="str">
        <f>VLOOKUP(company_perf[[#This Row],[company_id]],company_info[],3,FALSE)</f>
        <v>Technology</v>
      </c>
      <c r="E3339" t="str">
        <f>VLOOKUP(company_perf[[#This Row],[company_id]],company_info[],4,FALSE)</f>
        <v>Asia</v>
      </c>
      <c r="F3339">
        <v>2019</v>
      </c>
      <c r="G3339">
        <v>8894.5</v>
      </c>
      <c r="H3339">
        <v>8.4</v>
      </c>
      <c r="I3339">
        <v>25510.799999999999</v>
      </c>
      <c r="J3339">
        <v>0.4</v>
      </c>
      <c r="K3339">
        <v>54.3</v>
      </c>
      <c r="L3339">
        <v>91.6</v>
      </c>
      <c r="M3339">
        <v>29.8</v>
      </c>
      <c r="N3339">
        <v>41.6</v>
      </c>
      <c r="O3339">
        <v>248642.2</v>
      </c>
      <c r="P3339">
        <v>149185.29999999999</v>
      </c>
      <c r="Q3339">
        <v>497284.4</v>
      </c>
    </row>
    <row r="3340" spans="1:17" x14ac:dyDescent="0.2">
      <c r="A3340">
        <v>3339</v>
      </c>
      <c r="B3340">
        <v>304</v>
      </c>
      <c r="C3340" t="str">
        <f>_xlfn.XLOOKUP(company_perf[[#This Row],[company_id]],'company_info'!A:A,'company_info'!B:B)</f>
        <v>Company_304</v>
      </c>
      <c r="D3340" t="str">
        <f>VLOOKUP(company_perf[[#This Row],[company_id]],company_info[],3,FALSE)</f>
        <v>Technology</v>
      </c>
      <c r="E3340" t="str">
        <f>VLOOKUP(company_perf[[#This Row],[company_id]],company_info[],4,FALSE)</f>
        <v>Asia</v>
      </c>
      <c r="F3340">
        <v>2020</v>
      </c>
      <c r="G3340">
        <v>11165</v>
      </c>
      <c r="H3340">
        <v>4.7</v>
      </c>
      <c r="I3340">
        <v>16398.3</v>
      </c>
      <c r="J3340">
        <v>25.5</v>
      </c>
      <c r="K3340">
        <v>56.2</v>
      </c>
      <c r="L3340">
        <v>93.5</v>
      </c>
      <c r="M3340">
        <v>32.200000000000003</v>
      </c>
      <c r="N3340">
        <v>43</v>
      </c>
      <c r="O3340">
        <v>304578</v>
      </c>
      <c r="P3340">
        <v>182746.8</v>
      </c>
      <c r="Q3340">
        <v>609156</v>
      </c>
    </row>
    <row r="3341" spans="1:17" x14ac:dyDescent="0.2">
      <c r="A3341">
        <v>3340</v>
      </c>
      <c r="B3341">
        <v>304</v>
      </c>
      <c r="C3341" t="str">
        <f>_xlfn.XLOOKUP(company_perf[[#This Row],[company_id]],'company_info'!A:A,'company_info'!B:B)</f>
        <v>Company_304</v>
      </c>
      <c r="D3341" t="str">
        <f>VLOOKUP(company_perf[[#This Row],[company_id]],company_info[],3,FALSE)</f>
        <v>Technology</v>
      </c>
      <c r="E3341" t="str">
        <f>VLOOKUP(company_perf[[#This Row],[company_id]],company_info[],4,FALSE)</f>
        <v>Asia</v>
      </c>
      <c r="F3341">
        <v>2021</v>
      </c>
      <c r="G3341">
        <v>12637.1</v>
      </c>
      <c r="H3341">
        <v>7.5</v>
      </c>
      <c r="I3341">
        <v>31650.2</v>
      </c>
      <c r="J3341">
        <v>13.2</v>
      </c>
      <c r="K3341">
        <v>57.8</v>
      </c>
      <c r="L3341">
        <v>93.7</v>
      </c>
      <c r="M3341">
        <v>36.200000000000003</v>
      </c>
      <c r="N3341">
        <v>43.4</v>
      </c>
      <c r="O3341">
        <v>343764.9</v>
      </c>
      <c r="P3341">
        <v>206258.9</v>
      </c>
      <c r="Q3341">
        <v>687529.7</v>
      </c>
    </row>
    <row r="3342" spans="1:17" x14ac:dyDescent="0.2">
      <c r="A3342">
        <v>3341</v>
      </c>
      <c r="B3342">
        <v>304</v>
      </c>
      <c r="C3342" t="str">
        <f>_xlfn.XLOOKUP(company_perf[[#This Row],[company_id]],'company_info'!A:A,'company_info'!B:B)</f>
        <v>Company_304</v>
      </c>
      <c r="D3342" t="str">
        <f>VLOOKUP(company_perf[[#This Row],[company_id]],company_info[],3,FALSE)</f>
        <v>Technology</v>
      </c>
      <c r="E3342" t="str">
        <f>VLOOKUP(company_perf[[#This Row],[company_id]],company_info[],4,FALSE)</f>
        <v>Asia</v>
      </c>
      <c r="F3342">
        <v>2022</v>
      </c>
      <c r="G3342">
        <v>13166.1</v>
      </c>
      <c r="H3342">
        <v>6.5</v>
      </c>
      <c r="I3342">
        <v>22983.5</v>
      </c>
      <c r="J3342">
        <v>4.2</v>
      </c>
      <c r="K3342">
        <v>57.4</v>
      </c>
      <c r="L3342">
        <v>94.3</v>
      </c>
      <c r="M3342">
        <v>33.9</v>
      </c>
      <c r="N3342">
        <v>44</v>
      </c>
      <c r="O3342">
        <v>355329.3</v>
      </c>
      <c r="P3342">
        <v>213197.6</v>
      </c>
      <c r="Q3342">
        <v>710658.6</v>
      </c>
    </row>
    <row r="3343" spans="1:17" x14ac:dyDescent="0.2">
      <c r="A3343">
        <v>3342</v>
      </c>
      <c r="B3343">
        <v>304</v>
      </c>
      <c r="C3343" t="str">
        <f>_xlfn.XLOOKUP(company_perf[[#This Row],[company_id]],'company_info'!A:A,'company_info'!B:B)</f>
        <v>Company_304</v>
      </c>
      <c r="D3343" t="str">
        <f>VLOOKUP(company_perf[[#This Row],[company_id]],company_info[],3,FALSE)</f>
        <v>Technology</v>
      </c>
      <c r="E3343" t="str">
        <f>VLOOKUP(company_perf[[#This Row],[company_id]],company_info[],4,FALSE)</f>
        <v>Asia</v>
      </c>
      <c r="F3343">
        <v>2023</v>
      </c>
      <c r="G3343">
        <v>14388.3</v>
      </c>
      <c r="H3343">
        <v>4.4000000000000004</v>
      </c>
      <c r="I3343">
        <v>14530</v>
      </c>
      <c r="J3343">
        <v>9.3000000000000007</v>
      </c>
      <c r="K3343">
        <v>57</v>
      </c>
      <c r="L3343">
        <v>91.8</v>
      </c>
      <c r="M3343">
        <v>34.1</v>
      </c>
      <c r="N3343">
        <v>45.1</v>
      </c>
      <c r="O3343">
        <v>401209.4</v>
      </c>
      <c r="P3343">
        <v>240725.7</v>
      </c>
      <c r="Q3343">
        <v>802418.9</v>
      </c>
    </row>
    <row r="3344" spans="1:17" x14ac:dyDescent="0.2">
      <c r="A3344">
        <v>3343</v>
      </c>
      <c r="B3344">
        <v>304</v>
      </c>
      <c r="C3344" t="str">
        <f>_xlfn.XLOOKUP(company_perf[[#This Row],[company_id]],'company_info'!A:A,'company_info'!B:B)</f>
        <v>Company_304</v>
      </c>
      <c r="D3344" t="str">
        <f>VLOOKUP(company_perf[[#This Row],[company_id]],company_info[],3,FALSE)</f>
        <v>Technology</v>
      </c>
      <c r="E3344" t="str">
        <f>VLOOKUP(company_perf[[#This Row],[company_id]],company_info[],4,FALSE)</f>
        <v>Asia</v>
      </c>
      <c r="F3344">
        <v>2024</v>
      </c>
      <c r="G3344">
        <v>16578.5</v>
      </c>
      <c r="H3344">
        <v>4.2</v>
      </c>
      <c r="I3344">
        <v>21976.799999999999</v>
      </c>
      <c r="J3344">
        <v>15.2</v>
      </c>
      <c r="K3344">
        <v>57.6</v>
      </c>
      <c r="L3344">
        <v>92.8</v>
      </c>
      <c r="M3344">
        <v>32.6</v>
      </c>
      <c r="N3344">
        <v>47.4</v>
      </c>
      <c r="O3344">
        <v>456231.6</v>
      </c>
      <c r="P3344">
        <v>273739</v>
      </c>
      <c r="Q3344">
        <v>912463.2</v>
      </c>
    </row>
    <row r="3345" spans="1:17" x14ac:dyDescent="0.2">
      <c r="A3345">
        <v>3344</v>
      </c>
      <c r="B3345">
        <v>304</v>
      </c>
      <c r="C3345" t="str">
        <f>_xlfn.XLOOKUP(company_perf[[#This Row],[company_id]],'company_info'!A:A,'company_info'!B:B)</f>
        <v>Company_304</v>
      </c>
      <c r="D3345" t="str">
        <f>VLOOKUP(company_perf[[#This Row],[company_id]],company_info[],3,FALSE)</f>
        <v>Technology</v>
      </c>
      <c r="E3345" t="str">
        <f>VLOOKUP(company_perf[[#This Row],[company_id]],company_info[],4,FALSE)</f>
        <v>Asia</v>
      </c>
      <c r="F3345">
        <v>2025</v>
      </c>
      <c r="G3345">
        <v>19897.3</v>
      </c>
      <c r="H3345">
        <v>3.6</v>
      </c>
      <c r="I3345">
        <v>13120.7</v>
      </c>
      <c r="J3345">
        <v>20</v>
      </c>
      <c r="K3345">
        <v>60.4</v>
      </c>
      <c r="L3345">
        <v>97</v>
      </c>
      <c r="M3345">
        <v>37.299999999999997</v>
      </c>
      <c r="N3345">
        <v>46.9</v>
      </c>
      <c r="O3345">
        <v>518644</v>
      </c>
      <c r="P3345">
        <v>311186.40000000002</v>
      </c>
      <c r="Q3345">
        <v>1037288</v>
      </c>
    </row>
    <row r="3346" spans="1:17" x14ac:dyDescent="0.2">
      <c r="A3346">
        <v>3345</v>
      </c>
      <c r="B3346">
        <v>305</v>
      </c>
      <c r="C3346" t="str">
        <f>_xlfn.XLOOKUP(company_perf[[#This Row],[company_id]],'company_info'!A:A,'company_info'!B:B)</f>
        <v>Company_305</v>
      </c>
      <c r="D3346" t="str">
        <f>VLOOKUP(company_perf[[#This Row],[company_id]],company_info[],3,FALSE)</f>
        <v>Manufacturing</v>
      </c>
      <c r="E3346" t="str">
        <f>VLOOKUP(company_perf[[#This Row],[company_id]],company_info[],4,FALSE)</f>
        <v>Latin America</v>
      </c>
      <c r="F3346">
        <v>2015</v>
      </c>
      <c r="G3346">
        <v>3324</v>
      </c>
      <c r="H3346">
        <v>4.2</v>
      </c>
      <c r="I3346">
        <v>1908.8</v>
      </c>
      <c r="K3346">
        <v>56.6</v>
      </c>
      <c r="L3346">
        <v>59.2</v>
      </c>
      <c r="M3346">
        <v>39.200000000000003</v>
      </c>
      <c r="N3346">
        <v>71.5</v>
      </c>
      <c r="O3346">
        <v>783624.2</v>
      </c>
      <c r="P3346">
        <v>1044832.3</v>
      </c>
      <c r="Q3346">
        <v>13060403.9</v>
      </c>
    </row>
    <row r="3347" spans="1:17" x14ac:dyDescent="0.2">
      <c r="A3347">
        <v>3346</v>
      </c>
      <c r="B3347">
        <v>305</v>
      </c>
      <c r="C3347" t="str">
        <f>_xlfn.XLOOKUP(company_perf[[#This Row],[company_id]],'company_info'!A:A,'company_info'!B:B)</f>
        <v>Company_305</v>
      </c>
      <c r="D3347" t="str">
        <f>VLOOKUP(company_perf[[#This Row],[company_id]],company_info[],3,FALSE)</f>
        <v>Manufacturing</v>
      </c>
      <c r="E3347" t="str">
        <f>VLOOKUP(company_perf[[#This Row],[company_id]],company_info[],4,FALSE)</f>
        <v>Latin America</v>
      </c>
      <c r="F3347">
        <v>2016</v>
      </c>
      <c r="G3347">
        <v>3789.9</v>
      </c>
      <c r="H3347">
        <v>3.1</v>
      </c>
      <c r="I3347">
        <v>1293.3</v>
      </c>
      <c r="J3347">
        <v>14</v>
      </c>
      <c r="K3347">
        <v>58</v>
      </c>
      <c r="L3347">
        <v>59.6</v>
      </c>
      <c r="M3347">
        <v>39.700000000000003</v>
      </c>
      <c r="N3347">
        <v>74.8</v>
      </c>
      <c r="O3347">
        <v>890244.1</v>
      </c>
      <c r="P3347">
        <v>1186992.1000000001</v>
      </c>
      <c r="Q3347">
        <v>14837401.4</v>
      </c>
    </row>
    <row r="3348" spans="1:17" x14ac:dyDescent="0.2">
      <c r="A3348">
        <v>3347</v>
      </c>
      <c r="B3348">
        <v>305</v>
      </c>
      <c r="C3348" t="str">
        <f>_xlfn.XLOOKUP(company_perf[[#This Row],[company_id]],'company_info'!A:A,'company_info'!B:B)</f>
        <v>Company_305</v>
      </c>
      <c r="D3348" t="str">
        <f>VLOOKUP(company_perf[[#This Row],[company_id]],company_info[],3,FALSE)</f>
        <v>Manufacturing</v>
      </c>
      <c r="E3348" t="str">
        <f>VLOOKUP(company_perf[[#This Row],[company_id]],company_info[],4,FALSE)</f>
        <v>Latin America</v>
      </c>
      <c r="F3348">
        <v>2017</v>
      </c>
      <c r="G3348">
        <v>4391.8999999999996</v>
      </c>
      <c r="H3348">
        <v>2.8</v>
      </c>
      <c r="I3348">
        <v>1635</v>
      </c>
      <c r="J3348">
        <v>15.9</v>
      </c>
      <c r="K3348">
        <v>57.8</v>
      </c>
      <c r="L3348">
        <v>59.5</v>
      </c>
      <c r="M3348">
        <v>38.700000000000003</v>
      </c>
      <c r="N3348">
        <v>75.3</v>
      </c>
      <c r="O3348">
        <v>1032080.9</v>
      </c>
      <c r="P3348">
        <v>1376107.8</v>
      </c>
      <c r="Q3348">
        <v>17201347.800000001</v>
      </c>
    </row>
    <row r="3349" spans="1:17" x14ac:dyDescent="0.2">
      <c r="A3349">
        <v>3348</v>
      </c>
      <c r="B3349">
        <v>305</v>
      </c>
      <c r="C3349" t="str">
        <f>_xlfn.XLOOKUP(company_perf[[#This Row],[company_id]],'company_info'!A:A,'company_info'!B:B)</f>
        <v>Company_305</v>
      </c>
      <c r="D3349" t="str">
        <f>VLOOKUP(company_perf[[#This Row],[company_id]],company_info[],3,FALSE)</f>
        <v>Manufacturing</v>
      </c>
      <c r="E3349" t="str">
        <f>VLOOKUP(company_perf[[#This Row],[company_id]],company_info[],4,FALSE)</f>
        <v>Latin America</v>
      </c>
      <c r="F3349">
        <v>2018</v>
      </c>
      <c r="G3349">
        <v>4415.3</v>
      </c>
      <c r="H3349">
        <v>3.2</v>
      </c>
      <c r="I3349">
        <v>2438.9</v>
      </c>
      <c r="J3349">
        <v>0.5</v>
      </c>
      <c r="K3349">
        <v>58.4</v>
      </c>
      <c r="L3349">
        <v>56.8</v>
      </c>
      <c r="M3349">
        <v>40.6</v>
      </c>
      <c r="N3349">
        <v>77.7</v>
      </c>
      <c r="O3349">
        <v>1062831.6000000001</v>
      </c>
      <c r="P3349">
        <v>1417108.8</v>
      </c>
      <c r="Q3349">
        <v>17713859.5</v>
      </c>
    </row>
    <row r="3350" spans="1:17" x14ac:dyDescent="0.2">
      <c r="A3350">
        <v>3349</v>
      </c>
      <c r="B3350">
        <v>305</v>
      </c>
      <c r="C3350" t="str">
        <f>_xlfn.XLOOKUP(company_perf[[#This Row],[company_id]],'company_info'!A:A,'company_info'!B:B)</f>
        <v>Company_305</v>
      </c>
      <c r="D3350" t="str">
        <f>VLOOKUP(company_perf[[#This Row],[company_id]],company_info[],3,FALSE)</f>
        <v>Manufacturing</v>
      </c>
      <c r="E3350" t="str">
        <f>VLOOKUP(company_perf[[#This Row],[company_id]],company_info[],4,FALSE)</f>
        <v>Latin America</v>
      </c>
      <c r="F3350">
        <v>2019</v>
      </c>
      <c r="G3350">
        <v>4858.3999999999996</v>
      </c>
      <c r="H3350">
        <v>2.6</v>
      </c>
      <c r="I3350">
        <v>1993.1</v>
      </c>
      <c r="J3350">
        <v>10</v>
      </c>
      <c r="K3350">
        <v>57.4</v>
      </c>
      <c r="L3350">
        <v>53.8</v>
      </c>
      <c r="M3350">
        <v>41.7</v>
      </c>
      <c r="N3350">
        <v>76.7</v>
      </c>
      <c r="O3350">
        <v>1200573.8</v>
      </c>
      <c r="P3350">
        <v>1600765.1</v>
      </c>
      <c r="Q3350">
        <v>20009563.199999999</v>
      </c>
    </row>
    <row r="3351" spans="1:17" x14ac:dyDescent="0.2">
      <c r="A3351">
        <v>3350</v>
      </c>
      <c r="B3351">
        <v>305</v>
      </c>
      <c r="C3351" t="str">
        <f>_xlfn.XLOOKUP(company_perf[[#This Row],[company_id]],'company_info'!A:A,'company_info'!B:B)</f>
        <v>Company_305</v>
      </c>
      <c r="D3351" t="str">
        <f>VLOOKUP(company_perf[[#This Row],[company_id]],company_info[],3,FALSE)</f>
        <v>Manufacturing</v>
      </c>
      <c r="E3351" t="str">
        <f>VLOOKUP(company_perf[[#This Row],[company_id]],company_info[],4,FALSE)</f>
        <v>Latin America</v>
      </c>
      <c r="F3351">
        <v>2020</v>
      </c>
      <c r="G3351">
        <v>5827.2</v>
      </c>
      <c r="H3351">
        <v>2.7</v>
      </c>
      <c r="I3351">
        <v>2466.3000000000002</v>
      </c>
      <c r="J3351">
        <v>19.899999999999999</v>
      </c>
      <c r="K3351">
        <v>58.9</v>
      </c>
      <c r="L3351">
        <v>53.4</v>
      </c>
      <c r="M3351">
        <v>42.2</v>
      </c>
      <c r="N3351">
        <v>81</v>
      </c>
      <c r="O3351">
        <v>1444866.8</v>
      </c>
      <c r="P3351">
        <v>1926489.1</v>
      </c>
      <c r="Q3351">
        <v>24081113.600000001</v>
      </c>
    </row>
    <row r="3352" spans="1:17" x14ac:dyDescent="0.2">
      <c r="A3352">
        <v>3351</v>
      </c>
      <c r="B3352">
        <v>305</v>
      </c>
      <c r="C3352" t="str">
        <f>_xlfn.XLOOKUP(company_perf[[#This Row],[company_id]],'company_info'!A:A,'company_info'!B:B)</f>
        <v>Company_305</v>
      </c>
      <c r="D3352" t="str">
        <f>VLOOKUP(company_perf[[#This Row],[company_id]],company_info[],3,FALSE)</f>
        <v>Manufacturing</v>
      </c>
      <c r="E3352" t="str">
        <f>VLOOKUP(company_perf[[#This Row],[company_id]],company_info[],4,FALSE)</f>
        <v>Latin America</v>
      </c>
      <c r="F3352">
        <v>2021</v>
      </c>
      <c r="G3352">
        <v>5578.1</v>
      </c>
      <c r="H3352">
        <v>2</v>
      </c>
      <c r="I3352">
        <v>1283.7</v>
      </c>
      <c r="J3352">
        <v>-4.3</v>
      </c>
      <c r="K3352">
        <v>59.8</v>
      </c>
      <c r="L3352">
        <v>54.1</v>
      </c>
      <c r="M3352">
        <v>43.4</v>
      </c>
      <c r="N3352">
        <v>82.1</v>
      </c>
      <c r="O3352">
        <v>1374770.8</v>
      </c>
      <c r="P3352">
        <v>1833027.8</v>
      </c>
      <c r="Q3352">
        <v>22912846.899999999</v>
      </c>
    </row>
    <row r="3353" spans="1:17" x14ac:dyDescent="0.2">
      <c r="A3353">
        <v>3352</v>
      </c>
      <c r="B3353">
        <v>305</v>
      </c>
      <c r="C3353" t="str">
        <f>_xlfn.XLOOKUP(company_perf[[#This Row],[company_id]],'company_info'!A:A,'company_info'!B:B)</f>
        <v>Company_305</v>
      </c>
      <c r="D3353" t="str">
        <f>VLOOKUP(company_perf[[#This Row],[company_id]],company_info[],3,FALSE)</f>
        <v>Manufacturing</v>
      </c>
      <c r="E3353" t="str">
        <f>VLOOKUP(company_perf[[#This Row],[company_id]],company_info[],4,FALSE)</f>
        <v>Latin America</v>
      </c>
      <c r="F3353">
        <v>2022</v>
      </c>
      <c r="G3353">
        <v>6683.6</v>
      </c>
      <c r="H3353">
        <v>3.5</v>
      </c>
      <c r="I3353">
        <v>4622</v>
      </c>
      <c r="J3353">
        <v>19.8</v>
      </c>
      <c r="K3353">
        <v>60.2</v>
      </c>
      <c r="L3353">
        <v>56.2</v>
      </c>
      <c r="M3353">
        <v>41.3</v>
      </c>
      <c r="N3353">
        <v>83</v>
      </c>
      <c r="O3353">
        <v>1617061.8</v>
      </c>
      <c r="P3353">
        <v>2156082.4</v>
      </c>
      <c r="Q3353">
        <v>26951030.199999999</v>
      </c>
    </row>
    <row r="3354" spans="1:17" x14ac:dyDescent="0.2">
      <c r="A3354">
        <v>3353</v>
      </c>
      <c r="B3354">
        <v>305</v>
      </c>
      <c r="C3354" t="str">
        <f>_xlfn.XLOOKUP(company_perf[[#This Row],[company_id]],'company_info'!A:A,'company_info'!B:B)</f>
        <v>Company_305</v>
      </c>
      <c r="D3354" t="str">
        <f>VLOOKUP(company_perf[[#This Row],[company_id]],company_info[],3,FALSE)</f>
        <v>Manufacturing</v>
      </c>
      <c r="E3354" t="str">
        <f>VLOOKUP(company_perf[[#This Row],[company_id]],company_info[],4,FALSE)</f>
        <v>Latin America</v>
      </c>
      <c r="F3354">
        <v>2023</v>
      </c>
      <c r="G3354">
        <v>7605</v>
      </c>
      <c r="H3354">
        <v>0.7</v>
      </c>
      <c r="I3354">
        <v>730</v>
      </c>
      <c r="J3354">
        <v>13.8</v>
      </c>
      <c r="K3354">
        <v>62.5</v>
      </c>
      <c r="L3354">
        <v>57.1</v>
      </c>
      <c r="M3354">
        <v>47.7</v>
      </c>
      <c r="N3354">
        <v>82.6</v>
      </c>
      <c r="O3354">
        <v>1826487.2</v>
      </c>
      <c r="P3354">
        <v>2435316.2999999998</v>
      </c>
      <c r="Q3354">
        <v>30441453.399999999</v>
      </c>
    </row>
    <row r="3355" spans="1:17" x14ac:dyDescent="0.2">
      <c r="A3355">
        <v>3354</v>
      </c>
      <c r="B3355">
        <v>305</v>
      </c>
      <c r="C3355" t="str">
        <f>_xlfn.XLOOKUP(company_perf[[#This Row],[company_id]],'company_info'!A:A,'company_info'!B:B)</f>
        <v>Company_305</v>
      </c>
      <c r="D3355" t="str">
        <f>VLOOKUP(company_perf[[#This Row],[company_id]],company_info[],3,FALSE)</f>
        <v>Manufacturing</v>
      </c>
      <c r="E3355" t="str">
        <f>VLOOKUP(company_perf[[#This Row],[company_id]],company_info[],4,FALSE)</f>
        <v>Latin America</v>
      </c>
      <c r="F3355">
        <v>2024</v>
      </c>
      <c r="G3355">
        <v>8572.9</v>
      </c>
      <c r="H3355">
        <v>2.1</v>
      </c>
      <c r="I3355">
        <v>2814.2</v>
      </c>
      <c r="J3355">
        <v>12.7</v>
      </c>
      <c r="K3355">
        <v>62.7</v>
      </c>
      <c r="L3355">
        <v>55.9</v>
      </c>
      <c r="M3355">
        <v>51.8</v>
      </c>
      <c r="N3355">
        <v>80.5</v>
      </c>
      <c r="O3355">
        <v>2080606.6</v>
      </c>
      <c r="P3355">
        <v>2774142.2</v>
      </c>
      <c r="Q3355">
        <v>34676777.5</v>
      </c>
    </row>
    <row r="3356" spans="1:17" x14ac:dyDescent="0.2">
      <c r="A3356">
        <v>3355</v>
      </c>
      <c r="B3356">
        <v>305</v>
      </c>
      <c r="C3356" t="str">
        <f>_xlfn.XLOOKUP(company_perf[[#This Row],[company_id]],'company_info'!A:A,'company_info'!B:B)</f>
        <v>Company_305</v>
      </c>
      <c r="D3356" t="str">
        <f>VLOOKUP(company_perf[[#This Row],[company_id]],company_info[],3,FALSE)</f>
        <v>Manufacturing</v>
      </c>
      <c r="E3356" t="str">
        <f>VLOOKUP(company_perf[[#This Row],[company_id]],company_info[],4,FALSE)</f>
        <v>Latin America</v>
      </c>
      <c r="F3356">
        <v>2025</v>
      </c>
      <c r="G3356">
        <v>9443.5</v>
      </c>
      <c r="H3356">
        <v>-0.2</v>
      </c>
      <c r="I3356">
        <v>35908.9</v>
      </c>
      <c r="J3356">
        <v>10.199999999999999</v>
      </c>
      <c r="K3356">
        <v>65.099999999999994</v>
      </c>
      <c r="L3356">
        <v>56.3</v>
      </c>
      <c r="M3356">
        <v>57</v>
      </c>
      <c r="N3356">
        <v>81.900000000000006</v>
      </c>
      <c r="O3356">
        <v>2283847.4</v>
      </c>
      <c r="P3356">
        <v>3045129.9</v>
      </c>
      <c r="Q3356">
        <v>38064123.5</v>
      </c>
    </row>
    <row r="3357" spans="1:17" x14ac:dyDescent="0.2">
      <c r="A3357">
        <v>3356</v>
      </c>
      <c r="B3357">
        <v>306</v>
      </c>
      <c r="C3357" t="str">
        <f>_xlfn.XLOOKUP(company_perf[[#This Row],[company_id]],'company_info'!A:A,'company_info'!B:B)</f>
        <v>Company_306</v>
      </c>
      <c r="D3357" t="str">
        <f>VLOOKUP(company_perf[[#This Row],[company_id]],company_info[],3,FALSE)</f>
        <v>Healthcare</v>
      </c>
      <c r="E3357" t="str">
        <f>VLOOKUP(company_perf[[#This Row],[company_id]],company_info[],4,FALSE)</f>
        <v>Latin America</v>
      </c>
      <c r="F3357">
        <v>2015</v>
      </c>
      <c r="G3357">
        <v>1334</v>
      </c>
      <c r="H3357">
        <v>17.7</v>
      </c>
      <c r="I3357">
        <v>3827.4</v>
      </c>
      <c r="K3357">
        <v>44.7</v>
      </c>
      <c r="L3357">
        <v>78.599999999999994</v>
      </c>
      <c r="M3357">
        <v>30.4</v>
      </c>
      <c r="N3357">
        <v>25.1</v>
      </c>
      <c r="O3357">
        <v>86655.6</v>
      </c>
      <c r="P3357">
        <v>86655.6</v>
      </c>
      <c r="Q3357">
        <v>173311.2</v>
      </c>
    </row>
    <row r="3358" spans="1:17" x14ac:dyDescent="0.2">
      <c r="A3358">
        <v>3357</v>
      </c>
      <c r="B3358">
        <v>306</v>
      </c>
      <c r="C3358" t="str">
        <f>_xlfn.XLOOKUP(company_perf[[#This Row],[company_id]],'company_info'!A:A,'company_info'!B:B)</f>
        <v>Company_306</v>
      </c>
      <c r="D3358" t="str">
        <f>VLOOKUP(company_perf[[#This Row],[company_id]],company_info[],3,FALSE)</f>
        <v>Healthcare</v>
      </c>
      <c r="E3358" t="str">
        <f>VLOOKUP(company_perf[[#This Row],[company_id]],company_info[],4,FALSE)</f>
        <v>Latin America</v>
      </c>
      <c r="F3358">
        <v>2016</v>
      </c>
      <c r="G3358">
        <v>1412.3</v>
      </c>
      <c r="H3358">
        <v>16</v>
      </c>
      <c r="I3358">
        <v>5453</v>
      </c>
      <c r="J3358">
        <v>5.9</v>
      </c>
      <c r="K3358">
        <v>45.5</v>
      </c>
      <c r="L3358">
        <v>80.099999999999994</v>
      </c>
      <c r="M3358">
        <v>29.7</v>
      </c>
      <c r="N3358">
        <v>26.8</v>
      </c>
      <c r="O3358">
        <v>90270.1</v>
      </c>
      <c r="P3358">
        <v>90270.1</v>
      </c>
      <c r="Q3358">
        <v>180540.2</v>
      </c>
    </row>
    <row r="3359" spans="1:17" x14ac:dyDescent="0.2">
      <c r="A3359">
        <v>3358</v>
      </c>
      <c r="B3359">
        <v>306</v>
      </c>
      <c r="C3359" t="str">
        <f>_xlfn.XLOOKUP(company_perf[[#This Row],[company_id]],'company_info'!A:A,'company_info'!B:B)</f>
        <v>Company_306</v>
      </c>
      <c r="D3359" t="str">
        <f>VLOOKUP(company_perf[[#This Row],[company_id]],company_info[],3,FALSE)</f>
        <v>Healthcare</v>
      </c>
      <c r="E3359" t="str">
        <f>VLOOKUP(company_perf[[#This Row],[company_id]],company_info[],4,FALSE)</f>
        <v>Latin America</v>
      </c>
      <c r="F3359">
        <v>2017</v>
      </c>
      <c r="G3359">
        <v>1552.3</v>
      </c>
      <c r="H3359">
        <v>17.7</v>
      </c>
      <c r="I3359">
        <v>3609.7</v>
      </c>
      <c r="J3359">
        <v>9.9</v>
      </c>
      <c r="K3359">
        <v>45.7</v>
      </c>
      <c r="L3359">
        <v>80.599999999999994</v>
      </c>
      <c r="M3359">
        <v>28.7</v>
      </c>
      <c r="N3359">
        <v>27.7</v>
      </c>
      <c r="O3359">
        <v>98696.5</v>
      </c>
      <c r="P3359">
        <v>98696.5</v>
      </c>
      <c r="Q3359">
        <v>197392.9</v>
      </c>
    </row>
    <row r="3360" spans="1:17" x14ac:dyDescent="0.2">
      <c r="A3360">
        <v>3359</v>
      </c>
      <c r="B3360">
        <v>306</v>
      </c>
      <c r="C3360" t="str">
        <f>_xlfn.XLOOKUP(company_perf[[#This Row],[company_id]],'company_info'!A:A,'company_info'!B:B)</f>
        <v>Company_306</v>
      </c>
      <c r="D3360" t="str">
        <f>VLOOKUP(company_perf[[#This Row],[company_id]],company_info[],3,FALSE)</f>
        <v>Healthcare</v>
      </c>
      <c r="E3360" t="str">
        <f>VLOOKUP(company_perf[[#This Row],[company_id]],company_info[],4,FALSE)</f>
        <v>Latin America</v>
      </c>
      <c r="F3360">
        <v>2018</v>
      </c>
      <c r="G3360">
        <v>1420.5</v>
      </c>
      <c r="H3360">
        <v>14.7</v>
      </c>
      <c r="I3360">
        <v>3798.3</v>
      </c>
      <c r="J3360">
        <v>-8.5</v>
      </c>
      <c r="K3360">
        <v>44.7</v>
      </c>
      <c r="L3360">
        <v>76.8</v>
      </c>
      <c r="M3360">
        <v>26.4</v>
      </c>
      <c r="N3360">
        <v>30.9</v>
      </c>
      <c r="O3360">
        <v>94071.2</v>
      </c>
      <c r="P3360">
        <v>94071.2</v>
      </c>
      <c r="Q3360">
        <v>188142.4</v>
      </c>
    </row>
    <row r="3361" spans="1:17" x14ac:dyDescent="0.2">
      <c r="A3361">
        <v>3360</v>
      </c>
      <c r="B3361">
        <v>306</v>
      </c>
      <c r="C3361" t="str">
        <f>_xlfn.XLOOKUP(company_perf[[#This Row],[company_id]],'company_info'!A:A,'company_info'!B:B)</f>
        <v>Company_306</v>
      </c>
      <c r="D3361" t="str">
        <f>VLOOKUP(company_perf[[#This Row],[company_id]],company_info[],3,FALSE)</f>
        <v>Healthcare</v>
      </c>
      <c r="E3361" t="str">
        <f>VLOOKUP(company_perf[[#This Row],[company_id]],company_info[],4,FALSE)</f>
        <v>Latin America</v>
      </c>
      <c r="F3361">
        <v>2019</v>
      </c>
      <c r="G3361">
        <v>1332.3</v>
      </c>
      <c r="H3361">
        <v>18.2</v>
      </c>
      <c r="I3361">
        <v>3641.6</v>
      </c>
      <c r="J3361">
        <v>-6.2</v>
      </c>
      <c r="K3361">
        <v>47.1</v>
      </c>
      <c r="L3361">
        <v>77.7</v>
      </c>
      <c r="M3361">
        <v>28.9</v>
      </c>
      <c r="N3361">
        <v>34.6</v>
      </c>
      <c r="O3361">
        <v>87377.3</v>
      </c>
      <c r="P3361">
        <v>87377.3</v>
      </c>
      <c r="Q3361">
        <v>174754.7</v>
      </c>
    </row>
    <row r="3362" spans="1:17" x14ac:dyDescent="0.2">
      <c r="A3362">
        <v>3361</v>
      </c>
      <c r="B3362">
        <v>306</v>
      </c>
      <c r="C3362" t="str">
        <f>_xlfn.XLOOKUP(company_perf[[#This Row],[company_id]],'company_info'!A:A,'company_info'!B:B)</f>
        <v>Company_306</v>
      </c>
      <c r="D3362" t="str">
        <f>VLOOKUP(company_perf[[#This Row],[company_id]],company_info[],3,FALSE)</f>
        <v>Healthcare</v>
      </c>
      <c r="E3362" t="str">
        <f>VLOOKUP(company_perf[[#This Row],[company_id]],company_info[],4,FALSE)</f>
        <v>Latin America</v>
      </c>
      <c r="F3362">
        <v>2020</v>
      </c>
      <c r="G3362">
        <v>1301.4000000000001</v>
      </c>
      <c r="H3362">
        <v>18.600000000000001</v>
      </c>
      <c r="I3362">
        <v>4675.1000000000004</v>
      </c>
      <c r="J3362">
        <v>-2.2999999999999998</v>
      </c>
      <c r="K3362">
        <v>50.7</v>
      </c>
      <c r="L3362">
        <v>82.5</v>
      </c>
      <c r="M3362">
        <v>32</v>
      </c>
      <c r="N3362">
        <v>37.6</v>
      </c>
      <c r="O3362">
        <v>81029.600000000006</v>
      </c>
      <c r="P3362">
        <v>81029.600000000006</v>
      </c>
      <c r="Q3362">
        <v>162059.29999999999</v>
      </c>
    </row>
    <row r="3363" spans="1:17" x14ac:dyDescent="0.2">
      <c r="A3363">
        <v>3362</v>
      </c>
      <c r="B3363">
        <v>306</v>
      </c>
      <c r="C3363" t="str">
        <f>_xlfn.XLOOKUP(company_perf[[#This Row],[company_id]],'company_info'!A:A,'company_info'!B:B)</f>
        <v>Company_306</v>
      </c>
      <c r="D3363" t="str">
        <f>VLOOKUP(company_perf[[#This Row],[company_id]],company_info[],3,FALSE)</f>
        <v>Healthcare</v>
      </c>
      <c r="E3363" t="str">
        <f>VLOOKUP(company_perf[[#This Row],[company_id]],company_info[],4,FALSE)</f>
        <v>Latin America</v>
      </c>
      <c r="F3363">
        <v>2021</v>
      </c>
      <c r="G3363">
        <v>1369.2</v>
      </c>
      <c r="H3363">
        <v>17.3</v>
      </c>
      <c r="I3363">
        <v>4616.8999999999996</v>
      </c>
      <c r="J3363">
        <v>5.2</v>
      </c>
      <c r="K3363">
        <v>51.7</v>
      </c>
      <c r="L3363">
        <v>84.5</v>
      </c>
      <c r="M3363">
        <v>34.5</v>
      </c>
      <c r="N3363">
        <v>36.200000000000003</v>
      </c>
      <c r="O3363">
        <v>83343.899999999994</v>
      </c>
      <c r="P3363">
        <v>83343.899999999994</v>
      </c>
      <c r="Q3363">
        <v>166687.79999999999</v>
      </c>
    </row>
    <row r="3364" spans="1:17" x14ac:dyDescent="0.2">
      <c r="A3364">
        <v>3363</v>
      </c>
      <c r="B3364">
        <v>306</v>
      </c>
      <c r="C3364" t="str">
        <f>_xlfn.XLOOKUP(company_perf[[#This Row],[company_id]],'company_info'!A:A,'company_info'!B:B)</f>
        <v>Company_306</v>
      </c>
      <c r="D3364" t="str">
        <f>VLOOKUP(company_perf[[#This Row],[company_id]],company_info[],3,FALSE)</f>
        <v>Healthcare</v>
      </c>
      <c r="E3364" t="str">
        <f>VLOOKUP(company_perf[[#This Row],[company_id]],company_info[],4,FALSE)</f>
        <v>Latin America</v>
      </c>
      <c r="F3364">
        <v>2022</v>
      </c>
      <c r="G3364">
        <v>1304.3</v>
      </c>
      <c r="H3364">
        <v>17.7</v>
      </c>
      <c r="I3364">
        <v>3289.2</v>
      </c>
      <c r="J3364">
        <v>-4.7</v>
      </c>
      <c r="K3364">
        <v>51.6</v>
      </c>
      <c r="L3364">
        <v>84</v>
      </c>
      <c r="M3364">
        <v>33.9</v>
      </c>
      <c r="N3364">
        <v>37.1</v>
      </c>
      <c r="O3364">
        <v>79851</v>
      </c>
      <c r="P3364">
        <v>79851</v>
      </c>
      <c r="Q3364">
        <v>159702</v>
      </c>
    </row>
    <row r="3365" spans="1:17" x14ac:dyDescent="0.2">
      <c r="A3365">
        <v>3364</v>
      </c>
      <c r="B3365">
        <v>306</v>
      </c>
      <c r="C3365" t="str">
        <f>_xlfn.XLOOKUP(company_perf[[#This Row],[company_id]],'company_info'!A:A,'company_info'!B:B)</f>
        <v>Company_306</v>
      </c>
      <c r="D3365" t="str">
        <f>VLOOKUP(company_perf[[#This Row],[company_id]],company_info[],3,FALSE)</f>
        <v>Healthcare</v>
      </c>
      <c r="E3365" t="str">
        <f>VLOOKUP(company_perf[[#This Row],[company_id]],company_info[],4,FALSE)</f>
        <v>Latin America</v>
      </c>
      <c r="F3365">
        <v>2023</v>
      </c>
      <c r="G3365">
        <v>1161.7</v>
      </c>
      <c r="H3365">
        <v>15.9</v>
      </c>
      <c r="I3365">
        <v>2868.4</v>
      </c>
      <c r="J3365">
        <v>-10.9</v>
      </c>
      <c r="K3365">
        <v>53.6</v>
      </c>
      <c r="L3365">
        <v>85.1</v>
      </c>
      <c r="M3365">
        <v>34.200000000000003</v>
      </c>
      <c r="N3365">
        <v>41.4</v>
      </c>
      <c r="O3365">
        <v>70238.5</v>
      </c>
      <c r="P3365">
        <v>70238.5</v>
      </c>
      <c r="Q3365">
        <v>140476.9</v>
      </c>
    </row>
    <row r="3366" spans="1:17" x14ac:dyDescent="0.2">
      <c r="A3366">
        <v>3365</v>
      </c>
      <c r="B3366">
        <v>306</v>
      </c>
      <c r="C3366" t="str">
        <f>_xlfn.XLOOKUP(company_perf[[#This Row],[company_id]],'company_info'!A:A,'company_info'!B:B)</f>
        <v>Company_306</v>
      </c>
      <c r="D3366" t="str">
        <f>VLOOKUP(company_perf[[#This Row],[company_id]],company_info[],3,FALSE)</f>
        <v>Healthcare</v>
      </c>
      <c r="E3366" t="str">
        <f>VLOOKUP(company_perf[[#This Row],[company_id]],company_info[],4,FALSE)</f>
        <v>Latin America</v>
      </c>
      <c r="F3366">
        <v>2024</v>
      </c>
      <c r="G3366">
        <v>1384.8</v>
      </c>
      <c r="H3366">
        <v>13.2</v>
      </c>
      <c r="I3366">
        <v>3150.6</v>
      </c>
      <c r="J3366">
        <v>19.2</v>
      </c>
      <c r="K3366">
        <v>52</v>
      </c>
      <c r="L3366">
        <v>82.2</v>
      </c>
      <c r="M3366">
        <v>34</v>
      </c>
      <c r="N3366">
        <v>39.9</v>
      </c>
      <c r="O3366">
        <v>86448</v>
      </c>
      <c r="P3366">
        <v>86448</v>
      </c>
      <c r="Q3366">
        <v>172895.9</v>
      </c>
    </row>
    <row r="3367" spans="1:17" x14ac:dyDescent="0.2">
      <c r="A3367">
        <v>3366</v>
      </c>
      <c r="B3367">
        <v>306</v>
      </c>
      <c r="C3367" t="str">
        <f>_xlfn.XLOOKUP(company_perf[[#This Row],[company_id]],'company_info'!A:A,'company_info'!B:B)</f>
        <v>Company_306</v>
      </c>
      <c r="D3367" t="str">
        <f>VLOOKUP(company_perf[[#This Row],[company_id]],company_info[],3,FALSE)</f>
        <v>Healthcare</v>
      </c>
      <c r="E3367" t="str">
        <f>VLOOKUP(company_perf[[#This Row],[company_id]],company_info[],4,FALSE)</f>
        <v>Latin America</v>
      </c>
      <c r="F3367">
        <v>2025</v>
      </c>
      <c r="G3367">
        <v>1332.8</v>
      </c>
      <c r="H3367">
        <v>14.4</v>
      </c>
      <c r="I3367">
        <v>4012.4</v>
      </c>
      <c r="J3367">
        <v>-3.8</v>
      </c>
      <c r="K3367">
        <v>52.5</v>
      </c>
      <c r="L3367">
        <v>82.3</v>
      </c>
      <c r="M3367">
        <v>34.799999999999997</v>
      </c>
      <c r="N3367">
        <v>40.299999999999997</v>
      </c>
      <c r="O3367">
        <v>83178.600000000006</v>
      </c>
      <c r="P3367">
        <v>83178.600000000006</v>
      </c>
      <c r="Q3367">
        <v>166357.29999999999</v>
      </c>
    </row>
    <row r="3368" spans="1:17" x14ac:dyDescent="0.2">
      <c r="A3368">
        <v>3367</v>
      </c>
      <c r="B3368">
        <v>307</v>
      </c>
      <c r="C3368" t="str">
        <f>_xlfn.XLOOKUP(company_perf[[#This Row],[company_id]],'company_info'!A:A,'company_info'!B:B)</f>
        <v>Company_307</v>
      </c>
      <c r="D3368" t="str">
        <f>VLOOKUP(company_perf[[#This Row],[company_id]],company_info[],3,FALSE)</f>
        <v>Finance</v>
      </c>
      <c r="E3368" t="str">
        <f>VLOOKUP(company_perf[[#This Row],[company_id]],company_info[],4,FALSE)</f>
        <v>Middle East</v>
      </c>
      <c r="F3368">
        <v>2015</v>
      </c>
      <c r="G3368">
        <v>2904.2</v>
      </c>
      <c r="H3368">
        <v>19.2</v>
      </c>
      <c r="I3368">
        <v>5135.1000000000004</v>
      </c>
      <c r="K3368">
        <v>59</v>
      </c>
      <c r="L3368">
        <v>99.9</v>
      </c>
      <c r="M3368">
        <v>73.7</v>
      </c>
      <c r="N3368">
        <v>3.5</v>
      </c>
      <c r="O3368">
        <v>29071.200000000001</v>
      </c>
      <c r="P3368">
        <v>14535.6</v>
      </c>
      <c r="Q3368">
        <v>72678</v>
      </c>
    </row>
    <row r="3369" spans="1:17" x14ac:dyDescent="0.2">
      <c r="A3369">
        <v>3368</v>
      </c>
      <c r="B3369">
        <v>307</v>
      </c>
      <c r="C3369" t="str">
        <f>_xlfn.XLOOKUP(company_perf[[#This Row],[company_id]],'company_info'!A:A,'company_info'!B:B)</f>
        <v>Company_307</v>
      </c>
      <c r="D3369" t="str">
        <f>VLOOKUP(company_perf[[#This Row],[company_id]],company_info[],3,FALSE)</f>
        <v>Finance</v>
      </c>
      <c r="E3369" t="str">
        <f>VLOOKUP(company_perf[[#This Row],[company_id]],company_info[],4,FALSE)</f>
        <v>Middle East</v>
      </c>
      <c r="F3369">
        <v>2016</v>
      </c>
      <c r="G3369">
        <v>3213.3</v>
      </c>
      <c r="H3369">
        <v>18.399999999999999</v>
      </c>
      <c r="I3369">
        <v>8688.7999999999993</v>
      </c>
      <c r="J3369">
        <v>10.6</v>
      </c>
      <c r="K3369">
        <v>58.6</v>
      </c>
      <c r="L3369">
        <v>100</v>
      </c>
      <c r="M3369">
        <v>72</v>
      </c>
      <c r="N3369">
        <v>3.6</v>
      </c>
      <c r="O3369">
        <v>32133.200000000001</v>
      </c>
      <c r="P3369">
        <v>16066.6</v>
      </c>
      <c r="Q3369">
        <v>80333</v>
      </c>
    </row>
    <row r="3370" spans="1:17" x14ac:dyDescent="0.2">
      <c r="A3370">
        <v>3369</v>
      </c>
      <c r="B3370">
        <v>307</v>
      </c>
      <c r="C3370" t="str">
        <f>_xlfn.XLOOKUP(company_perf[[#This Row],[company_id]],'company_info'!A:A,'company_info'!B:B)</f>
        <v>Company_307</v>
      </c>
      <c r="D3370" t="str">
        <f>VLOOKUP(company_perf[[#This Row],[company_id]],company_info[],3,FALSE)</f>
        <v>Finance</v>
      </c>
      <c r="E3370" t="str">
        <f>VLOOKUP(company_perf[[#This Row],[company_id]],company_info[],4,FALSE)</f>
        <v>Middle East</v>
      </c>
      <c r="F3370">
        <v>2017</v>
      </c>
      <c r="G3370">
        <v>3790</v>
      </c>
      <c r="H3370">
        <v>18</v>
      </c>
      <c r="I3370">
        <v>12584.7</v>
      </c>
      <c r="J3370">
        <v>17.899999999999999</v>
      </c>
      <c r="K3370">
        <v>59.1</v>
      </c>
      <c r="L3370">
        <v>100</v>
      </c>
      <c r="M3370">
        <v>72.7</v>
      </c>
      <c r="N3370">
        <v>4.5</v>
      </c>
      <c r="O3370">
        <v>37899.599999999999</v>
      </c>
      <c r="P3370">
        <v>18949.8</v>
      </c>
      <c r="Q3370">
        <v>94749</v>
      </c>
    </row>
    <row r="3371" spans="1:17" x14ac:dyDescent="0.2">
      <c r="A3371">
        <v>3370</v>
      </c>
      <c r="B3371">
        <v>307</v>
      </c>
      <c r="C3371" t="str">
        <f>_xlfn.XLOOKUP(company_perf[[#This Row],[company_id]],'company_info'!A:A,'company_info'!B:B)</f>
        <v>Company_307</v>
      </c>
      <c r="D3371" t="str">
        <f>VLOOKUP(company_perf[[#This Row],[company_id]],company_info[],3,FALSE)</f>
        <v>Finance</v>
      </c>
      <c r="E3371" t="str">
        <f>VLOOKUP(company_perf[[#This Row],[company_id]],company_info[],4,FALSE)</f>
        <v>Middle East</v>
      </c>
      <c r="F3371">
        <v>2018</v>
      </c>
      <c r="G3371">
        <v>4614.7</v>
      </c>
      <c r="H3371">
        <v>17.7</v>
      </c>
      <c r="I3371">
        <v>13670.2</v>
      </c>
      <c r="J3371">
        <v>21.8</v>
      </c>
      <c r="K3371">
        <v>59.2</v>
      </c>
      <c r="L3371">
        <v>98.8</v>
      </c>
      <c r="M3371">
        <v>72.900000000000006</v>
      </c>
      <c r="N3371">
        <v>5.9</v>
      </c>
      <c r="O3371">
        <v>46952.4</v>
      </c>
      <c r="P3371">
        <v>23476.2</v>
      </c>
      <c r="Q3371">
        <v>117381.1</v>
      </c>
    </row>
    <row r="3372" spans="1:17" x14ac:dyDescent="0.2">
      <c r="A3372">
        <v>3371</v>
      </c>
      <c r="B3372">
        <v>307</v>
      </c>
      <c r="C3372" t="str">
        <f>_xlfn.XLOOKUP(company_perf[[#This Row],[company_id]],'company_info'!A:A,'company_info'!B:B)</f>
        <v>Company_307</v>
      </c>
      <c r="D3372" t="str">
        <f>VLOOKUP(company_perf[[#This Row],[company_id]],company_info[],3,FALSE)</f>
        <v>Finance</v>
      </c>
      <c r="E3372" t="str">
        <f>VLOOKUP(company_perf[[#This Row],[company_id]],company_info[],4,FALSE)</f>
        <v>Middle East</v>
      </c>
      <c r="F3372">
        <v>2019</v>
      </c>
      <c r="G3372">
        <v>5564.4</v>
      </c>
      <c r="H3372">
        <v>19.8</v>
      </c>
      <c r="I3372">
        <v>9867</v>
      </c>
      <c r="J3372">
        <v>20.6</v>
      </c>
      <c r="K3372">
        <v>59.8</v>
      </c>
      <c r="L3372">
        <v>97.1</v>
      </c>
      <c r="M3372">
        <v>73.900000000000006</v>
      </c>
      <c r="N3372">
        <v>8.3000000000000007</v>
      </c>
      <c r="O3372">
        <v>57871.4</v>
      </c>
      <c r="P3372">
        <v>28935.7</v>
      </c>
      <c r="Q3372">
        <v>144678.5</v>
      </c>
    </row>
    <row r="3373" spans="1:17" x14ac:dyDescent="0.2">
      <c r="A3373">
        <v>3372</v>
      </c>
      <c r="B3373">
        <v>307</v>
      </c>
      <c r="C3373" t="str">
        <f>_xlfn.XLOOKUP(company_perf[[#This Row],[company_id]],'company_info'!A:A,'company_info'!B:B)</f>
        <v>Company_307</v>
      </c>
      <c r="D3373" t="str">
        <f>VLOOKUP(company_perf[[#This Row],[company_id]],company_info[],3,FALSE)</f>
        <v>Finance</v>
      </c>
      <c r="E3373" t="str">
        <f>VLOOKUP(company_perf[[#This Row],[company_id]],company_info[],4,FALSE)</f>
        <v>Middle East</v>
      </c>
      <c r="F3373">
        <v>2020</v>
      </c>
      <c r="G3373">
        <v>7064</v>
      </c>
      <c r="H3373">
        <v>21.3</v>
      </c>
      <c r="I3373">
        <v>26518.799999999999</v>
      </c>
      <c r="J3373">
        <v>27</v>
      </c>
      <c r="K3373">
        <v>61.2</v>
      </c>
      <c r="L3373">
        <v>100</v>
      </c>
      <c r="M3373">
        <v>75.8</v>
      </c>
      <c r="N3373">
        <v>7.8</v>
      </c>
      <c r="O3373">
        <v>70640.3</v>
      </c>
      <c r="P3373">
        <v>35320.1</v>
      </c>
      <c r="Q3373">
        <v>176600.7</v>
      </c>
    </row>
    <row r="3374" spans="1:17" x14ac:dyDescent="0.2">
      <c r="A3374">
        <v>3373</v>
      </c>
      <c r="B3374">
        <v>307</v>
      </c>
      <c r="C3374" t="str">
        <f>_xlfn.XLOOKUP(company_perf[[#This Row],[company_id]],'company_info'!A:A,'company_info'!B:B)</f>
        <v>Company_307</v>
      </c>
      <c r="D3374" t="str">
        <f>VLOOKUP(company_perf[[#This Row],[company_id]],company_info[],3,FALSE)</f>
        <v>Finance</v>
      </c>
      <c r="E3374" t="str">
        <f>VLOOKUP(company_perf[[#This Row],[company_id]],company_info[],4,FALSE)</f>
        <v>Middle East</v>
      </c>
      <c r="F3374">
        <v>2021</v>
      </c>
      <c r="G3374">
        <v>7363.7</v>
      </c>
      <c r="H3374">
        <v>20.5</v>
      </c>
      <c r="I3374">
        <v>12281.8</v>
      </c>
      <c r="J3374">
        <v>4.2</v>
      </c>
      <c r="K3374">
        <v>62.4</v>
      </c>
      <c r="L3374">
        <v>100</v>
      </c>
      <c r="M3374">
        <v>78.5</v>
      </c>
      <c r="N3374">
        <v>8.6999999999999993</v>
      </c>
      <c r="O3374">
        <v>73637.100000000006</v>
      </c>
      <c r="P3374">
        <v>36818.5</v>
      </c>
      <c r="Q3374">
        <v>184092.7</v>
      </c>
    </row>
    <row r="3375" spans="1:17" x14ac:dyDescent="0.2">
      <c r="A3375">
        <v>3374</v>
      </c>
      <c r="B3375">
        <v>307</v>
      </c>
      <c r="C3375" t="str">
        <f>_xlfn.XLOOKUP(company_perf[[#This Row],[company_id]],'company_info'!A:A,'company_info'!B:B)</f>
        <v>Company_307</v>
      </c>
      <c r="D3375" t="str">
        <f>VLOOKUP(company_perf[[#This Row],[company_id]],company_info[],3,FALSE)</f>
        <v>Finance</v>
      </c>
      <c r="E3375" t="str">
        <f>VLOOKUP(company_perf[[#This Row],[company_id]],company_info[],4,FALSE)</f>
        <v>Middle East</v>
      </c>
      <c r="F3375">
        <v>2022</v>
      </c>
      <c r="G3375">
        <v>8130</v>
      </c>
      <c r="H3375">
        <v>20.6</v>
      </c>
      <c r="I3375">
        <v>20437.599999999999</v>
      </c>
      <c r="J3375">
        <v>10.4</v>
      </c>
      <c r="K3375">
        <v>64.5</v>
      </c>
      <c r="L3375">
        <v>100</v>
      </c>
      <c r="M3375">
        <v>80.2</v>
      </c>
      <c r="N3375">
        <v>13.4</v>
      </c>
      <c r="O3375">
        <v>81300.399999999994</v>
      </c>
      <c r="P3375">
        <v>40650.199999999997</v>
      </c>
      <c r="Q3375">
        <v>203251.1</v>
      </c>
    </row>
    <row r="3376" spans="1:17" x14ac:dyDescent="0.2">
      <c r="A3376">
        <v>3375</v>
      </c>
      <c r="B3376">
        <v>307</v>
      </c>
      <c r="C3376" t="str">
        <f>_xlfn.XLOOKUP(company_perf[[#This Row],[company_id]],'company_info'!A:A,'company_info'!B:B)</f>
        <v>Company_307</v>
      </c>
      <c r="D3376" t="str">
        <f>VLOOKUP(company_perf[[#This Row],[company_id]],company_info[],3,FALSE)</f>
        <v>Finance</v>
      </c>
      <c r="E3376" t="str">
        <f>VLOOKUP(company_perf[[#This Row],[company_id]],company_info[],4,FALSE)</f>
        <v>Middle East</v>
      </c>
      <c r="F3376">
        <v>2023</v>
      </c>
      <c r="G3376">
        <v>9007.9</v>
      </c>
      <c r="H3376">
        <v>19.600000000000001</v>
      </c>
      <c r="I3376">
        <v>22692.799999999999</v>
      </c>
      <c r="J3376">
        <v>10.8</v>
      </c>
      <c r="K3376">
        <v>65.900000000000006</v>
      </c>
      <c r="L3376">
        <v>100</v>
      </c>
      <c r="M3376">
        <v>81.2</v>
      </c>
      <c r="N3376">
        <v>16.399999999999999</v>
      </c>
      <c r="O3376">
        <v>90079.1</v>
      </c>
      <c r="P3376">
        <v>45039.6</v>
      </c>
      <c r="Q3376">
        <v>225197.8</v>
      </c>
    </row>
    <row r="3377" spans="1:17" x14ac:dyDescent="0.2">
      <c r="A3377">
        <v>3376</v>
      </c>
      <c r="B3377">
        <v>307</v>
      </c>
      <c r="C3377" t="str">
        <f>_xlfn.XLOOKUP(company_perf[[#This Row],[company_id]],'company_info'!A:A,'company_info'!B:B)</f>
        <v>Company_307</v>
      </c>
      <c r="D3377" t="str">
        <f>VLOOKUP(company_perf[[#This Row],[company_id]],company_info[],3,FALSE)</f>
        <v>Finance</v>
      </c>
      <c r="E3377" t="str">
        <f>VLOOKUP(company_perf[[#This Row],[company_id]],company_info[],4,FALSE)</f>
        <v>Middle East</v>
      </c>
      <c r="F3377">
        <v>2024</v>
      </c>
      <c r="G3377">
        <v>9256.2999999999993</v>
      </c>
      <c r="H3377">
        <v>20</v>
      </c>
      <c r="I3377">
        <v>26212.400000000001</v>
      </c>
      <c r="J3377">
        <v>2.8</v>
      </c>
      <c r="K3377">
        <v>66.400000000000006</v>
      </c>
      <c r="L3377">
        <v>100</v>
      </c>
      <c r="M3377">
        <v>80.2</v>
      </c>
      <c r="N3377">
        <v>19</v>
      </c>
      <c r="O3377">
        <v>92563.199999999997</v>
      </c>
      <c r="P3377">
        <v>46281.599999999999</v>
      </c>
      <c r="Q3377">
        <v>231408</v>
      </c>
    </row>
    <row r="3378" spans="1:17" x14ac:dyDescent="0.2">
      <c r="A3378">
        <v>3377</v>
      </c>
      <c r="B3378">
        <v>307</v>
      </c>
      <c r="C3378" t="str">
        <f>_xlfn.XLOOKUP(company_perf[[#This Row],[company_id]],'company_info'!A:A,'company_info'!B:B)</f>
        <v>Company_307</v>
      </c>
      <c r="D3378" t="str">
        <f>VLOOKUP(company_perf[[#This Row],[company_id]],company_info[],3,FALSE)</f>
        <v>Finance</v>
      </c>
      <c r="E3378" t="str">
        <f>VLOOKUP(company_perf[[#This Row],[company_id]],company_info[],4,FALSE)</f>
        <v>Middle East</v>
      </c>
      <c r="F3378">
        <v>2025</v>
      </c>
      <c r="G3378">
        <v>10552.8</v>
      </c>
      <c r="H3378">
        <v>18.600000000000001</v>
      </c>
      <c r="I3378">
        <v>19437.400000000001</v>
      </c>
      <c r="J3378">
        <v>14</v>
      </c>
      <c r="K3378">
        <v>67.599999999999994</v>
      </c>
      <c r="L3378">
        <v>100</v>
      </c>
      <c r="M3378">
        <v>81.599999999999994</v>
      </c>
      <c r="N3378">
        <v>21.2</v>
      </c>
      <c r="O3378">
        <v>105527.6</v>
      </c>
      <c r="P3378">
        <v>52763.8</v>
      </c>
      <c r="Q3378">
        <v>263818.90000000002</v>
      </c>
    </row>
    <row r="3379" spans="1:17" x14ac:dyDescent="0.2">
      <c r="A3379">
        <v>3378</v>
      </c>
      <c r="B3379">
        <v>308</v>
      </c>
      <c r="C3379" t="str">
        <f>_xlfn.XLOOKUP(company_perf[[#This Row],[company_id]],'company_info'!A:A,'company_info'!B:B)</f>
        <v>Company_308</v>
      </c>
      <c r="D3379" t="str">
        <f>VLOOKUP(company_perf[[#This Row],[company_id]],company_info[],3,FALSE)</f>
        <v>Finance</v>
      </c>
      <c r="E3379" t="str">
        <f>VLOOKUP(company_perf[[#This Row],[company_id]],company_info[],4,FALSE)</f>
        <v>Asia</v>
      </c>
      <c r="F3379">
        <v>2015</v>
      </c>
      <c r="G3379">
        <v>2715.8</v>
      </c>
      <c r="H3379">
        <v>19</v>
      </c>
      <c r="I3379">
        <v>4526.3999999999996</v>
      </c>
      <c r="K3379">
        <v>69.7</v>
      </c>
      <c r="L3379">
        <v>97.5</v>
      </c>
      <c r="M3379">
        <v>62.3</v>
      </c>
      <c r="N3379">
        <v>49.2</v>
      </c>
      <c r="O3379">
        <v>28117.9</v>
      </c>
      <c r="P3379">
        <v>14058.9</v>
      </c>
      <c r="Q3379">
        <v>70294.7</v>
      </c>
    </row>
    <row r="3380" spans="1:17" x14ac:dyDescent="0.2">
      <c r="A3380">
        <v>3379</v>
      </c>
      <c r="B3380">
        <v>308</v>
      </c>
      <c r="C3380" t="str">
        <f>_xlfn.XLOOKUP(company_perf[[#This Row],[company_id]],'company_info'!A:A,'company_info'!B:B)</f>
        <v>Company_308</v>
      </c>
      <c r="D3380" t="str">
        <f>VLOOKUP(company_perf[[#This Row],[company_id]],company_info[],3,FALSE)</f>
        <v>Finance</v>
      </c>
      <c r="E3380" t="str">
        <f>VLOOKUP(company_perf[[#This Row],[company_id]],company_info[],4,FALSE)</f>
        <v>Asia</v>
      </c>
      <c r="F3380">
        <v>2016</v>
      </c>
      <c r="G3380">
        <v>2433.6999999999998</v>
      </c>
      <c r="H3380">
        <v>18.8</v>
      </c>
      <c r="I3380">
        <v>4877.8</v>
      </c>
      <c r="J3380">
        <v>-10.4</v>
      </c>
      <c r="K3380">
        <v>71.3</v>
      </c>
      <c r="L3380">
        <v>99.5</v>
      </c>
      <c r="M3380">
        <v>60.7</v>
      </c>
      <c r="N3380">
        <v>53.5</v>
      </c>
      <c r="O3380">
        <v>24495.9</v>
      </c>
      <c r="P3380">
        <v>12247.9</v>
      </c>
      <c r="Q3380">
        <v>61239.6</v>
      </c>
    </row>
    <row r="3381" spans="1:17" x14ac:dyDescent="0.2">
      <c r="A3381">
        <v>3380</v>
      </c>
      <c r="B3381">
        <v>308</v>
      </c>
      <c r="C3381" t="str">
        <f>_xlfn.XLOOKUP(company_perf[[#This Row],[company_id]],'company_info'!A:A,'company_info'!B:B)</f>
        <v>Company_308</v>
      </c>
      <c r="D3381" t="str">
        <f>VLOOKUP(company_perf[[#This Row],[company_id]],company_info[],3,FALSE)</f>
        <v>Finance</v>
      </c>
      <c r="E3381" t="str">
        <f>VLOOKUP(company_perf[[#This Row],[company_id]],company_info[],4,FALSE)</f>
        <v>Asia</v>
      </c>
      <c r="F3381">
        <v>2017</v>
      </c>
      <c r="G3381">
        <v>2554.6999999999998</v>
      </c>
      <c r="H3381">
        <v>16.8</v>
      </c>
      <c r="I3381">
        <v>4432.8</v>
      </c>
      <c r="J3381">
        <v>5</v>
      </c>
      <c r="K3381">
        <v>72.8</v>
      </c>
      <c r="L3381">
        <v>98.5</v>
      </c>
      <c r="M3381">
        <v>65.099999999999994</v>
      </c>
      <c r="N3381">
        <v>54.8</v>
      </c>
      <c r="O3381">
        <v>26079.7</v>
      </c>
      <c r="P3381">
        <v>13039.9</v>
      </c>
      <c r="Q3381">
        <v>65199.3</v>
      </c>
    </row>
    <row r="3382" spans="1:17" x14ac:dyDescent="0.2">
      <c r="A3382">
        <v>3381</v>
      </c>
      <c r="B3382">
        <v>308</v>
      </c>
      <c r="C3382" t="str">
        <f>_xlfn.XLOOKUP(company_perf[[#This Row],[company_id]],'company_info'!A:A,'company_info'!B:B)</f>
        <v>Company_308</v>
      </c>
      <c r="D3382" t="str">
        <f>VLOOKUP(company_perf[[#This Row],[company_id]],company_info[],3,FALSE)</f>
        <v>Finance</v>
      </c>
      <c r="E3382" t="str">
        <f>VLOOKUP(company_perf[[#This Row],[company_id]],company_info[],4,FALSE)</f>
        <v>Asia</v>
      </c>
      <c r="F3382">
        <v>2018</v>
      </c>
      <c r="G3382">
        <v>2517</v>
      </c>
      <c r="H3382">
        <v>14.5</v>
      </c>
      <c r="I3382">
        <v>6754.4</v>
      </c>
      <c r="J3382">
        <v>-1.5</v>
      </c>
      <c r="K3382">
        <v>72</v>
      </c>
      <c r="L3382">
        <v>96.9</v>
      </c>
      <c r="M3382">
        <v>67</v>
      </c>
      <c r="N3382">
        <v>52.1</v>
      </c>
      <c r="O3382">
        <v>26273.7</v>
      </c>
      <c r="P3382">
        <v>13136.9</v>
      </c>
      <c r="Q3382">
        <v>65684.3</v>
      </c>
    </row>
    <row r="3383" spans="1:17" x14ac:dyDescent="0.2">
      <c r="A3383">
        <v>3382</v>
      </c>
      <c r="B3383">
        <v>308</v>
      </c>
      <c r="C3383" t="str">
        <f>_xlfn.XLOOKUP(company_perf[[#This Row],[company_id]],'company_info'!A:A,'company_info'!B:B)</f>
        <v>Company_308</v>
      </c>
      <c r="D3383" t="str">
        <f>VLOOKUP(company_perf[[#This Row],[company_id]],company_info[],3,FALSE)</f>
        <v>Finance</v>
      </c>
      <c r="E3383" t="str">
        <f>VLOOKUP(company_perf[[#This Row],[company_id]],company_info[],4,FALSE)</f>
        <v>Asia</v>
      </c>
      <c r="F3383">
        <v>2019</v>
      </c>
      <c r="G3383">
        <v>2744.4</v>
      </c>
      <c r="H3383">
        <v>11.4</v>
      </c>
      <c r="I3383">
        <v>3108.5</v>
      </c>
      <c r="J3383">
        <v>9</v>
      </c>
      <c r="K3383">
        <v>71.599999999999994</v>
      </c>
      <c r="L3383">
        <v>98.8</v>
      </c>
      <c r="M3383">
        <v>64.2</v>
      </c>
      <c r="N3383">
        <v>51.8</v>
      </c>
      <c r="O3383">
        <v>27924.1</v>
      </c>
      <c r="P3383">
        <v>13962</v>
      </c>
      <c r="Q3383">
        <v>69810.100000000006</v>
      </c>
    </row>
    <row r="3384" spans="1:17" x14ac:dyDescent="0.2">
      <c r="A3384">
        <v>3383</v>
      </c>
      <c r="B3384">
        <v>308</v>
      </c>
      <c r="C3384" t="str">
        <f>_xlfn.XLOOKUP(company_perf[[#This Row],[company_id]],'company_info'!A:A,'company_info'!B:B)</f>
        <v>Company_308</v>
      </c>
      <c r="D3384" t="str">
        <f>VLOOKUP(company_perf[[#This Row],[company_id]],company_info[],3,FALSE)</f>
        <v>Finance</v>
      </c>
      <c r="E3384" t="str">
        <f>VLOOKUP(company_perf[[#This Row],[company_id]],company_info[],4,FALSE)</f>
        <v>Asia</v>
      </c>
      <c r="F3384">
        <v>2020</v>
      </c>
      <c r="G3384">
        <v>2478.1</v>
      </c>
      <c r="H3384">
        <v>12.2</v>
      </c>
      <c r="I3384">
        <v>2716.6</v>
      </c>
      <c r="J3384">
        <v>-9.6999999999999993</v>
      </c>
      <c r="K3384">
        <v>70.2</v>
      </c>
      <c r="L3384">
        <v>99.9</v>
      </c>
      <c r="M3384">
        <v>60.1</v>
      </c>
      <c r="N3384">
        <v>50.5</v>
      </c>
      <c r="O3384">
        <v>24824.1</v>
      </c>
      <c r="P3384">
        <v>12412</v>
      </c>
      <c r="Q3384">
        <v>62060.2</v>
      </c>
    </row>
    <row r="3385" spans="1:17" x14ac:dyDescent="0.2">
      <c r="A3385">
        <v>3384</v>
      </c>
      <c r="B3385">
        <v>308</v>
      </c>
      <c r="C3385" t="str">
        <f>_xlfn.XLOOKUP(company_perf[[#This Row],[company_id]],'company_info'!A:A,'company_info'!B:B)</f>
        <v>Company_308</v>
      </c>
      <c r="D3385" t="str">
        <f>VLOOKUP(company_perf[[#This Row],[company_id]],company_info[],3,FALSE)</f>
        <v>Finance</v>
      </c>
      <c r="E3385" t="str">
        <f>VLOOKUP(company_perf[[#This Row],[company_id]],company_info[],4,FALSE)</f>
        <v>Asia</v>
      </c>
      <c r="F3385">
        <v>2021</v>
      </c>
      <c r="G3385">
        <v>2427.3000000000002</v>
      </c>
      <c r="H3385">
        <v>13.8</v>
      </c>
      <c r="I3385">
        <v>3895.9</v>
      </c>
      <c r="J3385">
        <v>-2.1</v>
      </c>
      <c r="K3385">
        <v>68.5</v>
      </c>
      <c r="L3385">
        <v>96.9</v>
      </c>
      <c r="M3385">
        <v>59.3</v>
      </c>
      <c r="N3385">
        <v>49.2</v>
      </c>
      <c r="O3385">
        <v>25339.4</v>
      </c>
      <c r="P3385">
        <v>12669.7</v>
      </c>
      <c r="Q3385">
        <v>63348.6</v>
      </c>
    </row>
    <row r="3386" spans="1:17" x14ac:dyDescent="0.2">
      <c r="A3386">
        <v>3385</v>
      </c>
      <c r="B3386">
        <v>308</v>
      </c>
      <c r="C3386" t="str">
        <f>_xlfn.XLOOKUP(company_perf[[#This Row],[company_id]],'company_info'!A:A,'company_info'!B:B)</f>
        <v>Company_308</v>
      </c>
      <c r="D3386" t="str">
        <f>VLOOKUP(company_perf[[#This Row],[company_id]],company_info[],3,FALSE)</f>
        <v>Finance</v>
      </c>
      <c r="E3386" t="str">
        <f>VLOOKUP(company_perf[[#This Row],[company_id]],company_info[],4,FALSE)</f>
        <v>Asia</v>
      </c>
      <c r="F3386">
        <v>2022</v>
      </c>
      <c r="G3386">
        <v>2524.6</v>
      </c>
      <c r="H3386">
        <v>14.9</v>
      </c>
      <c r="I3386">
        <v>4277</v>
      </c>
      <c r="J3386">
        <v>4</v>
      </c>
      <c r="K3386">
        <v>69</v>
      </c>
      <c r="L3386">
        <v>98.3</v>
      </c>
      <c r="M3386">
        <v>58.1</v>
      </c>
      <c r="N3386">
        <v>50.6</v>
      </c>
      <c r="O3386">
        <v>25851.5</v>
      </c>
      <c r="P3386">
        <v>12925.7</v>
      </c>
      <c r="Q3386">
        <v>64628.6</v>
      </c>
    </row>
    <row r="3387" spans="1:17" x14ac:dyDescent="0.2">
      <c r="A3387">
        <v>3386</v>
      </c>
      <c r="B3387">
        <v>308</v>
      </c>
      <c r="C3387" t="str">
        <f>_xlfn.XLOOKUP(company_perf[[#This Row],[company_id]],'company_info'!A:A,'company_info'!B:B)</f>
        <v>Company_308</v>
      </c>
      <c r="D3387" t="str">
        <f>VLOOKUP(company_perf[[#This Row],[company_id]],company_info[],3,FALSE)</f>
        <v>Finance</v>
      </c>
      <c r="E3387" t="str">
        <f>VLOOKUP(company_perf[[#This Row],[company_id]],company_info[],4,FALSE)</f>
        <v>Asia</v>
      </c>
      <c r="F3387">
        <v>2023</v>
      </c>
      <c r="G3387">
        <v>2452.6</v>
      </c>
      <c r="H3387">
        <v>14</v>
      </c>
      <c r="I3387">
        <v>5066.3</v>
      </c>
      <c r="J3387">
        <v>-2.9</v>
      </c>
      <c r="K3387">
        <v>69.2</v>
      </c>
      <c r="L3387">
        <v>98.3</v>
      </c>
      <c r="M3387">
        <v>59.3</v>
      </c>
      <c r="N3387">
        <v>50</v>
      </c>
      <c r="O3387">
        <v>25097.7</v>
      </c>
      <c r="P3387">
        <v>12548.9</v>
      </c>
      <c r="Q3387">
        <v>62744.3</v>
      </c>
    </row>
    <row r="3388" spans="1:17" x14ac:dyDescent="0.2">
      <c r="A3388">
        <v>3387</v>
      </c>
      <c r="B3388">
        <v>308</v>
      </c>
      <c r="C3388" t="str">
        <f>_xlfn.XLOOKUP(company_perf[[#This Row],[company_id]],'company_info'!A:A,'company_info'!B:B)</f>
        <v>Company_308</v>
      </c>
      <c r="D3388" t="str">
        <f>VLOOKUP(company_perf[[#This Row],[company_id]],company_info[],3,FALSE)</f>
        <v>Finance</v>
      </c>
      <c r="E3388" t="str">
        <f>VLOOKUP(company_perf[[#This Row],[company_id]],company_info[],4,FALSE)</f>
        <v>Asia</v>
      </c>
      <c r="F3388">
        <v>2024</v>
      </c>
      <c r="G3388">
        <v>2700.9</v>
      </c>
      <c r="H3388">
        <v>13.3</v>
      </c>
      <c r="I3388">
        <v>5971</v>
      </c>
      <c r="J3388">
        <v>10.1</v>
      </c>
      <c r="K3388">
        <v>70</v>
      </c>
      <c r="L3388">
        <v>100</v>
      </c>
      <c r="M3388">
        <v>60.1</v>
      </c>
      <c r="N3388">
        <v>49.9</v>
      </c>
      <c r="O3388">
        <v>27009.1</v>
      </c>
      <c r="P3388">
        <v>13504.5</v>
      </c>
      <c r="Q3388">
        <v>67522.7</v>
      </c>
    </row>
    <row r="3389" spans="1:17" x14ac:dyDescent="0.2">
      <c r="A3389">
        <v>3388</v>
      </c>
      <c r="B3389">
        <v>308</v>
      </c>
      <c r="C3389" t="str">
        <f>_xlfn.XLOOKUP(company_perf[[#This Row],[company_id]],'company_info'!A:A,'company_info'!B:B)</f>
        <v>Company_308</v>
      </c>
      <c r="D3389" t="str">
        <f>VLOOKUP(company_perf[[#This Row],[company_id]],company_info[],3,FALSE)</f>
        <v>Finance</v>
      </c>
      <c r="E3389" t="str">
        <f>VLOOKUP(company_perf[[#This Row],[company_id]],company_info[],4,FALSE)</f>
        <v>Asia</v>
      </c>
      <c r="F3389">
        <v>2025</v>
      </c>
      <c r="G3389">
        <v>2711.8</v>
      </c>
      <c r="H3389">
        <v>11.9</v>
      </c>
      <c r="I3389">
        <v>4899</v>
      </c>
      <c r="J3389">
        <v>0.4</v>
      </c>
      <c r="K3389">
        <v>70.2</v>
      </c>
      <c r="L3389">
        <v>100</v>
      </c>
      <c r="M3389">
        <v>60.1</v>
      </c>
      <c r="N3389">
        <v>50.5</v>
      </c>
      <c r="O3389">
        <v>27117.5</v>
      </c>
      <c r="P3389">
        <v>13558.8</v>
      </c>
      <c r="Q3389">
        <v>67793.899999999994</v>
      </c>
    </row>
    <row r="3390" spans="1:17" x14ac:dyDescent="0.2">
      <c r="A3390">
        <v>3389</v>
      </c>
      <c r="B3390">
        <v>309</v>
      </c>
      <c r="C3390" t="str">
        <f>_xlfn.XLOOKUP(company_perf[[#This Row],[company_id]],'company_info'!A:A,'company_info'!B:B)</f>
        <v>Company_309</v>
      </c>
      <c r="D3390" t="str">
        <f>VLOOKUP(company_perf[[#This Row],[company_id]],company_info[],3,FALSE)</f>
        <v>Transportation</v>
      </c>
      <c r="E3390" t="str">
        <f>VLOOKUP(company_perf[[#This Row],[company_id]],company_info[],4,FALSE)</f>
        <v>North America</v>
      </c>
      <c r="F3390">
        <v>2015</v>
      </c>
      <c r="G3390">
        <v>1254</v>
      </c>
      <c r="H3390">
        <v>-2.9</v>
      </c>
      <c r="I3390">
        <v>4634.8</v>
      </c>
      <c r="K3390">
        <v>53</v>
      </c>
      <c r="L3390">
        <v>41.8</v>
      </c>
      <c r="M3390">
        <v>45</v>
      </c>
      <c r="N3390">
        <v>72.2</v>
      </c>
      <c r="O3390">
        <v>682474.4</v>
      </c>
      <c r="P3390">
        <v>113745.7</v>
      </c>
      <c r="Q3390">
        <v>2274914.7000000002</v>
      </c>
    </row>
    <row r="3391" spans="1:17" x14ac:dyDescent="0.2">
      <c r="A3391">
        <v>3390</v>
      </c>
      <c r="B3391">
        <v>309</v>
      </c>
      <c r="C3391" t="str">
        <f>_xlfn.XLOOKUP(company_perf[[#This Row],[company_id]],'company_info'!A:A,'company_info'!B:B)</f>
        <v>Company_309</v>
      </c>
      <c r="D3391" t="str">
        <f>VLOOKUP(company_perf[[#This Row],[company_id]],company_info[],3,FALSE)</f>
        <v>Transportation</v>
      </c>
      <c r="E3391" t="str">
        <f>VLOOKUP(company_perf[[#This Row],[company_id]],company_info[],4,FALSE)</f>
        <v>North America</v>
      </c>
      <c r="F3391">
        <v>2016</v>
      </c>
      <c r="G3391">
        <v>1433.6</v>
      </c>
      <c r="H3391">
        <v>-0.5</v>
      </c>
      <c r="I3391">
        <v>4577.8</v>
      </c>
      <c r="J3391">
        <v>14.3</v>
      </c>
      <c r="K3391">
        <v>53.6</v>
      </c>
      <c r="L3391">
        <v>43.6</v>
      </c>
      <c r="M3391">
        <v>44.2</v>
      </c>
      <c r="N3391">
        <v>73</v>
      </c>
      <c r="O3391">
        <v>769487.1</v>
      </c>
      <c r="P3391">
        <v>128247.8</v>
      </c>
      <c r="Q3391">
        <v>2564956.9</v>
      </c>
    </row>
    <row r="3392" spans="1:17" x14ac:dyDescent="0.2">
      <c r="A3392">
        <v>3391</v>
      </c>
      <c r="B3392">
        <v>309</v>
      </c>
      <c r="C3392" t="str">
        <f>_xlfn.XLOOKUP(company_perf[[#This Row],[company_id]],'company_info'!A:A,'company_info'!B:B)</f>
        <v>Company_309</v>
      </c>
      <c r="D3392" t="str">
        <f>VLOOKUP(company_perf[[#This Row],[company_id]],company_info[],3,FALSE)</f>
        <v>Transportation</v>
      </c>
      <c r="E3392" t="str">
        <f>VLOOKUP(company_perf[[#This Row],[company_id]],company_info[],4,FALSE)</f>
        <v>North America</v>
      </c>
      <c r="F3392">
        <v>2017</v>
      </c>
      <c r="G3392">
        <v>1874.8</v>
      </c>
      <c r="H3392">
        <v>-1.9</v>
      </c>
      <c r="I3392">
        <v>5357.1</v>
      </c>
      <c r="J3392">
        <v>30.8</v>
      </c>
      <c r="K3392">
        <v>56.1</v>
      </c>
      <c r="L3392">
        <v>48.3</v>
      </c>
      <c r="M3392">
        <v>47.8</v>
      </c>
      <c r="N3392">
        <v>72.099999999999994</v>
      </c>
      <c r="O3392">
        <v>969564</v>
      </c>
      <c r="P3392">
        <v>161594</v>
      </c>
      <c r="Q3392">
        <v>3231880.1</v>
      </c>
    </row>
    <row r="3393" spans="1:17" x14ac:dyDescent="0.2">
      <c r="A3393">
        <v>3392</v>
      </c>
      <c r="B3393">
        <v>309</v>
      </c>
      <c r="C3393" t="str">
        <f>_xlfn.XLOOKUP(company_perf[[#This Row],[company_id]],'company_info'!A:A,'company_info'!B:B)</f>
        <v>Company_309</v>
      </c>
      <c r="D3393" t="str">
        <f>VLOOKUP(company_perf[[#This Row],[company_id]],company_info[],3,FALSE)</f>
        <v>Transportation</v>
      </c>
      <c r="E3393" t="str">
        <f>VLOOKUP(company_perf[[#This Row],[company_id]],company_info[],4,FALSE)</f>
        <v>North America</v>
      </c>
      <c r="F3393">
        <v>2018</v>
      </c>
      <c r="G3393">
        <v>2070.3000000000002</v>
      </c>
      <c r="H3393">
        <v>-0.8</v>
      </c>
      <c r="I3393">
        <v>9307.7999999999993</v>
      </c>
      <c r="J3393">
        <v>10.4</v>
      </c>
      <c r="K3393">
        <v>56.1</v>
      </c>
      <c r="L3393">
        <v>48.8</v>
      </c>
      <c r="M3393">
        <v>45.6</v>
      </c>
      <c r="N3393">
        <v>74</v>
      </c>
      <c r="O3393">
        <v>1066673.3999999999</v>
      </c>
      <c r="P3393">
        <v>177778.9</v>
      </c>
      <c r="Q3393">
        <v>3555578.2</v>
      </c>
    </row>
    <row r="3394" spans="1:17" x14ac:dyDescent="0.2">
      <c r="A3394">
        <v>3393</v>
      </c>
      <c r="B3394">
        <v>309</v>
      </c>
      <c r="C3394" t="str">
        <f>_xlfn.XLOOKUP(company_perf[[#This Row],[company_id]],'company_info'!A:A,'company_info'!B:B)</f>
        <v>Company_309</v>
      </c>
      <c r="D3394" t="str">
        <f>VLOOKUP(company_perf[[#This Row],[company_id]],company_info[],3,FALSE)</f>
        <v>Transportation</v>
      </c>
      <c r="E3394" t="str">
        <f>VLOOKUP(company_perf[[#This Row],[company_id]],company_info[],4,FALSE)</f>
        <v>North America</v>
      </c>
      <c r="F3394">
        <v>2019</v>
      </c>
      <c r="G3394">
        <v>2521</v>
      </c>
      <c r="H3394">
        <v>3.6</v>
      </c>
      <c r="I3394">
        <v>1323.9</v>
      </c>
      <c r="J3394">
        <v>21.8</v>
      </c>
      <c r="K3394">
        <v>55.9</v>
      </c>
      <c r="L3394">
        <v>48.1</v>
      </c>
      <c r="M3394">
        <v>47.8</v>
      </c>
      <c r="N3394">
        <v>71.900000000000006</v>
      </c>
      <c r="O3394">
        <v>1305681.5</v>
      </c>
      <c r="P3394">
        <v>217613.6</v>
      </c>
      <c r="Q3394">
        <v>4352271.8</v>
      </c>
    </row>
    <row r="3395" spans="1:17" x14ac:dyDescent="0.2">
      <c r="A3395">
        <v>3394</v>
      </c>
      <c r="B3395">
        <v>309</v>
      </c>
      <c r="C3395" t="str">
        <f>_xlfn.XLOOKUP(company_perf[[#This Row],[company_id]],'company_info'!A:A,'company_info'!B:B)</f>
        <v>Company_309</v>
      </c>
      <c r="D3395" t="str">
        <f>VLOOKUP(company_perf[[#This Row],[company_id]],company_info[],3,FALSE)</f>
        <v>Transportation</v>
      </c>
      <c r="E3395" t="str">
        <f>VLOOKUP(company_perf[[#This Row],[company_id]],company_info[],4,FALSE)</f>
        <v>North America</v>
      </c>
      <c r="F3395">
        <v>2020</v>
      </c>
      <c r="G3395">
        <v>2948.1</v>
      </c>
      <c r="H3395">
        <v>1.1000000000000001</v>
      </c>
      <c r="I3395">
        <v>270.2</v>
      </c>
      <c r="J3395">
        <v>16.899999999999999</v>
      </c>
      <c r="K3395">
        <v>56</v>
      </c>
      <c r="L3395">
        <v>44.7</v>
      </c>
      <c r="M3395">
        <v>50.5</v>
      </c>
      <c r="N3395">
        <v>72.7</v>
      </c>
      <c r="O3395">
        <v>1569116.4</v>
      </c>
      <c r="P3395">
        <v>261519.4</v>
      </c>
      <c r="Q3395">
        <v>5230388</v>
      </c>
    </row>
    <row r="3396" spans="1:17" x14ac:dyDescent="0.2">
      <c r="A3396">
        <v>3395</v>
      </c>
      <c r="B3396">
        <v>309</v>
      </c>
      <c r="C3396" t="str">
        <f>_xlfn.XLOOKUP(company_perf[[#This Row],[company_id]],'company_info'!A:A,'company_info'!B:B)</f>
        <v>Company_309</v>
      </c>
      <c r="D3396" t="str">
        <f>VLOOKUP(company_perf[[#This Row],[company_id]],company_info[],3,FALSE)</f>
        <v>Transportation</v>
      </c>
      <c r="E3396" t="str">
        <f>VLOOKUP(company_perf[[#This Row],[company_id]],company_info[],4,FALSE)</f>
        <v>North America</v>
      </c>
      <c r="F3396">
        <v>2021</v>
      </c>
      <c r="G3396">
        <v>2891.4</v>
      </c>
      <c r="H3396">
        <v>1.9</v>
      </c>
      <c r="I3396">
        <v>988.9</v>
      </c>
      <c r="J3396">
        <v>-1.9</v>
      </c>
      <c r="K3396">
        <v>57.8</v>
      </c>
      <c r="L3396">
        <v>45.9</v>
      </c>
      <c r="M3396">
        <v>50.6</v>
      </c>
      <c r="N3396">
        <v>76.8</v>
      </c>
      <c r="O3396">
        <v>1524501.3</v>
      </c>
      <c r="P3396">
        <v>254083.6</v>
      </c>
      <c r="Q3396">
        <v>5081671.0999999996</v>
      </c>
    </row>
    <row r="3397" spans="1:17" x14ac:dyDescent="0.2">
      <c r="A3397">
        <v>3396</v>
      </c>
      <c r="B3397">
        <v>309</v>
      </c>
      <c r="C3397" t="str">
        <f>_xlfn.XLOOKUP(company_perf[[#This Row],[company_id]],'company_info'!A:A,'company_info'!B:B)</f>
        <v>Company_309</v>
      </c>
      <c r="D3397" t="str">
        <f>VLOOKUP(company_perf[[#This Row],[company_id]],company_info[],3,FALSE)</f>
        <v>Transportation</v>
      </c>
      <c r="E3397" t="str">
        <f>VLOOKUP(company_perf[[#This Row],[company_id]],company_info[],4,FALSE)</f>
        <v>North America</v>
      </c>
      <c r="F3397">
        <v>2022</v>
      </c>
      <c r="G3397">
        <v>3159.9</v>
      </c>
      <c r="H3397">
        <v>1.7</v>
      </c>
      <c r="I3397">
        <v>650.29999999999995</v>
      </c>
      <c r="J3397">
        <v>9.3000000000000007</v>
      </c>
      <c r="K3397">
        <v>57.8</v>
      </c>
      <c r="L3397">
        <v>46.2</v>
      </c>
      <c r="M3397">
        <v>53.3</v>
      </c>
      <c r="N3397">
        <v>73.8</v>
      </c>
      <c r="O3397">
        <v>1662116.7</v>
      </c>
      <c r="P3397">
        <v>277019.5</v>
      </c>
      <c r="Q3397">
        <v>5540389.0999999996</v>
      </c>
    </row>
    <row r="3398" spans="1:17" x14ac:dyDescent="0.2">
      <c r="A3398">
        <v>3397</v>
      </c>
      <c r="B3398">
        <v>309</v>
      </c>
      <c r="C3398" t="str">
        <f>_xlfn.XLOOKUP(company_perf[[#This Row],[company_id]],'company_info'!A:A,'company_info'!B:B)</f>
        <v>Company_309</v>
      </c>
      <c r="D3398" t="str">
        <f>VLOOKUP(company_perf[[#This Row],[company_id]],company_info[],3,FALSE)</f>
        <v>Transportation</v>
      </c>
      <c r="E3398" t="str">
        <f>VLOOKUP(company_perf[[#This Row],[company_id]],company_info[],4,FALSE)</f>
        <v>North America</v>
      </c>
      <c r="F3398">
        <v>2023</v>
      </c>
      <c r="G3398">
        <v>3477.7</v>
      </c>
      <c r="H3398">
        <v>1.1000000000000001</v>
      </c>
      <c r="I3398">
        <v>609.79999999999995</v>
      </c>
      <c r="J3398">
        <v>10.1</v>
      </c>
      <c r="K3398">
        <v>59.1</v>
      </c>
      <c r="L3398">
        <v>47</v>
      </c>
      <c r="M3398">
        <v>58.1</v>
      </c>
      <c r="N3398">
        <v>72.2</v>
      </c>
      <c r="O3398">
        <v>1817852.1</v>
      </c>
      <c r="P3398">
        <v>302975.3</v>
      </c>
      <c r="Q3398">
        <v>6059506.9000000004</v>
      </c>
    </row>
    <row r="3399" spans="1:17" x14ac:dyDescent="0.2">
      <c r="A3399">
        <v>3398</v>
      </c>
      <c r="B3399">
        <v>309</v>
      </c>
      <c r="C3399" t="str">
        <f>_xlfn.XLOOKUP(company_perf[[#This Row],[company_id]],'company_info'!A:A,'company_info'!B:B)</f>
        <v>Company_309</v>
      </c>
      <c r="D3399" t="str">
        <f>VLOOKUP(company_perf[[#This Row],[company_id]],company_info[],3,FALSE)</f>
        <v>Transportation</v>
      </c>
      <c r="E3399" t="str">
        <f>VLOOKUP(company_perf[[#This Row],[company_id]],company_info[],4,FALSE)</f>
        <v>North America</v>
      </c>
      <c r="F3399">
        <v>2024</v>
      </c>
      <c r="G3399">
        <v>4259.8999999999996</v>
      </c>
      <c r="H3399">
        <v>1.7</v>
      </c>
      <c r="I3399">
        <v>1225.2</v>
      </c>
      <c r="J3399">
        <v>22.5</v>
      </c>
      <c r="K3399">
        <v>61.2</v>
      </c>
      <c r="L3399">
        <v>48</v>
      </c>
      <c r="M3399">
        <v>61.7</v>
      </c>
      <c r="N3399">
        <v>73.900000000000006</v>
      </c>
      <c r="O3399">
        <v>2208996</v>
      </c>
      <c r="P3399">
        <v>368166</v>
      </c>
      <c r="Q3399">
        <v>7363320</v>
      </c>
    </row>
    <row r="3400" spans="1:17" x14ac:dyDescent="0.2">
      <c r="A3400">
        <v>3399</v>
      </c>
      <c r="B3400">
        <v>309</v>
      </c>
      <c r="C3400" t="str">
        <f>_xlfn.XLOOKUP(company_perf[[#This Row],[company_id]],'company_info'!A:A,'company_info'!B:B)</f>
        <v>Company_309</v>
      </c>
      <c r="D3400" t="str">
        <f>VLOOKUP(company_perf[[#This Row],[company_id]],company_info[],3,FALSE)</f>
        <v>Transportation</v>
      </c>
      <c r="E3400" t="str">
        <f>VLOOKUP(company_perf[[#This Row],[company_id]],company_info[],4,FALSE)</f>
        <v>North America</v>
      </c>
      <c r="F3400">
        <v>2025</v>
      </c>
      <c r="G3400">
        <v>4719.8999999999996</v>
      </c>
      <c r="H3400">
        <v>6.3</v>
      </c>
      <c r="I3400">
        <v>2410.6999999999998</v>
      </c>
      <c r="J3400">
        <v>10.8</v>
      </c>
      <c r="K3400">
        <v>62.4</v>
      </c>
      <c r="L3400">
        <v>46.4</v>
      </c>
      <c r="M3400">
        <v>63.1</v>
      </c>
      <c r="N3400">
        <v>77.8</v>
      </c>
      <c r="O3400">
        <v>2479335.7000000002</v>
      </c>
      <c r="P3400">
        <v>413222.6</v>
      </c>
      <c r="Q3400">
        <v>8264452.2999999998</v>
      </c>
    </row>
    <row r="3401" spans="1:17" x14ac:dyDescent="0.2">
      <c r="A3401">
        <v>3400</v>
      </c>
      <c r="B3401">
        <v>310</v>
      </c>
      <c r="C3401" t="str">
        <f>_xlfn.XLOOKUP(company_perf[[#This Row],[company_id]],'company_info'!A:A,'company_info'!B:B)</f>
        <v>Company_310</v>
      </c>
      <c r="D3401" t="str">
        <f>VLOOKUP(company_perf[[#This Row],[company_id]],company_info[],3,FALSE)</f>
        <v>Energy</v>
      </c>
      <c r="E3401" t="str">
        <f>VLOOKUP(company_perf[[#This Row],[company_id]],company_info[],4,FALSE)</f>
        <v>Africa</v>
      </c>
      <c r="F3401">
        <v>2015</v>
      </c>
      <c r="G3401">
        <v>1150.9000000000001</v>
      </c>
      <c r="H3401">
        <v>10.7</v>
      </c>
      <c r="I3401">
        <v>1147.7</v>
      </c>
      <c r="K3401">
        <v>41</v>
      </c>
      <c r="L3401">
        <v>61.3</v>
      </c>
      <c r="M3401">
        <v>39.4</v>
      </c>
      <c r="N3401">
        <v>22.2</v>
      </c>
      <c r="O3401">
        <v>887205.9</v>
      </c>
      <c r="P3401">
        <v>266161.8</v>
      </c>
      <c r="Q3401">
        <v>8872058.5999999996</v>
      </c>
    </row>
    <row r="3402" spans="1:17" x14ac:dyDescent="0.2">
      <c r="A3402">
        <v>3401</v>
      </c>
      <c r="B3402">
        <v>310</v>
      </c>
      <c r="C3402" t="str">
        <f>_xlfn.XLOOKUP(company_perf[[#This Row],[company_id]],'company_info'!A:A,'company_info'!B:B)</f>
        <v>Company_310</v>
      </c>
      <c r="D3402" t="str">
        <f>VLOOKUP(company_perf[[#This Row],[company_id]],company_info[],3,FALSE)</f>
        <v>Energy</v>
      </c>
      <c r="E3402" t="str">
        <f>VLOOKUP(company_perf[[#This Row],[company_id]],company_info[],4,FALSE)</f>
        <v>Africa</v>
      </c>
      <c r="F3402">
        <v>2016</v>
      </c>
      <c r="G3402">
        <v>1378.4</v>
      </c>
      <c r="H3402">
        <v>6.8</v>
      </c>
      <c r="I3402">
        <v>851.1</v>
      </c>
      <c r="J3402">
        <v>19.8</v>
      </c>
      <c r="K3402">
        <v>42.7</v>
      </c>
      <c r="L3402">
        <v>61.5</v>
      </c>
      <c r="M3402">
        <v>41.9</v>
      </c>
      <c r="N3402">
        <v>24.8</v>
      </c>
      <c r="O3402">
        <v>1061008.7</v>
      </c>
      <c r="P3402">
        <v>318302.59999999998</v>
      </c>
      <c r="Q3402">
        <v>10610086.699999999</v>
      </c>
    </row>
    <row r="3403" spans="1:17" x14ac:dyDescent="0.2">
      <c r="A3403">
        <v>3402</v>
      </c>
      <c r="B3403">
        <v>310</v>
      </c>
      <c r="C3403" t="str">
        <f>_xlfn.XLOOKUP(company_perf[[#This Row],[company_id]],'company_info'!A:A,'company_info'!B:B)</f>
        <v>Company_310</v>
      </c>
      <c r="D3403" t="str">
        <f>VLOOKUP(company_perf[[#This Row],[company_id]],company_info[],3,FALSE)</f>
        <v>Energy</v>
      </c>
      <c r="E3403" t="str">
        <f>VLOOKUP(company_perf[[#This Row],[company_id]],company_info[],4,FALSE)</f>
        <v>Africa</v>
      </c>
      <c r="F3403">
        <v>2017</v>
      </c>
      <c r="G3403">
        <v>1543.4</v>
      </c>
      <c r="H3403">
        <v>8</v>
      </c>
      <c r="I3403">
        <v>1513.6</v>
      </c>
      <c r="J3403">
        <v>12</v>
      </c>
      <c r="K3403">
        <v>45.9</v>
      </c>
      <c r="L3403">
        <v>66.5</v>
      </c>
      <c r="M3403">
        <v>44.5</v>
      </c>
      <c r="N3403">
        <v>26.6</v>
      </c>
      <c r="O3403">
        <v>1133105.8</v>
      </c>
      <c r="P3403">
        <v>339931.7</v>
      </c>
      <c r="Q3403">
        <v>11331058.1</v>
      </c>
    </row>
    <row r="3404" spans="1:17" x14ac:dyDescent="0.2">
      <c r="A3404">
        <v>3403</v>
      </c>
      <c r="B3404">
        <v>310</v>
      </c>
      <c r="C3404" t="str">
        <f>_xlfn.XLOOKUP(company_perf[[#This Row],[company_id]],'company_info'!A:A,'company_info'!B:B)</f>
        <v>Company_310</v>
      </c>
      <c r="D3404" t="str">
        <f>VLOOKUP(company_perf[[#This Row],[company_id]],company_info[],3,FALSE)</f>
        <v>Energy</v>
      </c>
      <c r="E3404" t="str">
        <f>VLOOKUP(company_perf[[#This Row],[company_id]],company_info[],4,FALSE)</f>
        <v>Africa</v>
      </c>
      <c r="F3404">
        <v>2018</v>
      </c>
      <c r="G3404">
        <v>1824.4</v>
      </c>
      <c r="H3404">
        <v>16.5</v>
      </c>
      <c r="I3404">
        <v>5664.6</v>
      </c>
      <c r="J3404">
        <v>18.2</v>
      </c>
      <c r="K3404">
        <v>47</v>
      </c>
      <c r="L3404">
        <v>70.599999999999994</v>
      </c>
      <c r="M3404">
        <v>43.5</v>
      </c>
      <c r="N3404">
        <v>27</v>
      </c>
      <c r="O3404">
        <v>1287913.7</v>
      </c>
      <c r="P3404">
        <v>386374.1</v>
      </c>
      <c r="Q3404">
        <v>12879137.1</v>
      </c>
    </row>
    <row r="3405" spans="1:17" x14ac:dyDescent="0.2">
      <c r="A3405">
        <v>3404</v>
      </c>
      <c r="B3405">
        <v>310</v>
      </c>
      <c r="C3405" t="str">
        <f>_xlfn.XLOOKUP(company_perf[[#This Row],[company_id]],'company_info'!A:A,'company_info'!B:B)</f>
        <v>Company_310</v>
      </c>
      <c r="D3405" t="str">
        <f>VLOOKUP(company_perf[[#This Row],[company_id]],company_info[],3,FALSE)</f>
        <v>Energy</v>
      </c>
      <c r="E3405" t="str">
        <f>VLOOKUP(company_perf[[#This Row],[company_id]],company_info[],4,FALSE)</f>
        <v>Africa</v>
      </c>
      <c r="F3405">
        <v>2019</v>
      </c>
      <c r="G3405">
        <v>2060.1</v>
      </c>
      <c r="H3405">
        <v>19.2</v>
      </c>
      <c r="I3405">
        <v>7904.5</v>
      </c>
      <c r="J3405">
        <v>12.9</v>
      </c>
      <c r="K3405">
        <v>47.8</v>
      </c>
      <c r="L3405">
        <v>71</v>
      </c>
      <c r="M3405">
        <v>43.9</v>
      </c>
      <c r="N3405">
        <v>28.4</v>
      </c>
      <c r="O3405">
        <v>1448407.4</v>
      </c>
      <c r="P3405">
        <v>434522.2</v>
      </c>
      <c r="Q3405">
        <v>14484073.9</v>
      </c>
    </row>
    <row r="3406" spans="1:17" x14ac:dyDescent="0.2">
      <c r="A3406">
        <v>3405</v>
      </c>
      <c r="B3406">
        <v>310</v>
      </c>
      <c r="C3406" t="str">
        <f>_xlfn.XLOOKUP(company_perf[[#This Row],[company_id]],'company_info'!A:A,'company_info'!B:B)</f>
        <v>Company_310</v>
      </c>
      <c r="D3406" t="str">
        <f>VLOOKUP(company_perf[[#This Row],[company_id]],company_info[],3,FALSE)</f>
        <v>Energy</v>
      </c>
      <c r="E3406" t="str">
        <f>VLOOKUP(company_perf[[#This Row],[company_id]],company_info[],4,FALSE)</f>
        <v>Africa</v>
      </c>
      <c r="F3406">
        <v>2020</v>
      </c>
      <c r="G3406">
        <v>1985.8</v>
      </c>
      <c r="H3406">
        <v>21.1</v>
      </c>
      <c r="I3406">
        <v>6691.5</v>
      </c>
      <c r="J3406">
        <v>-3.6</v>
      </c>
      <c r="K3406">
        <v>48.1</v>
      </c>
      <c r="L3406">
        <v>70.599999999999994</v>
      </c>
      <c r="M3406">
        <v>45.8</v>
      </c>
      <c r="N3406">
        <v>27.8</v>
      </c>
      <c r="O3406">
        <v>1401517</v>
      </c>
      <c r="P3406">
        <v>420455.1</v>
      </c>
      <c r="Q3406">
        <v>14015169.6</v>
      </c>
    </row>
    <row r="3407" spans="1:17" x14ac:dyDescent="0.2">
      <c r="A3407">
        <v>3406</v>
      </c>
      <c r="B3407">
        <v>310</v>
      </c>
      <c r="C3407" t="str">
        <f>_xlfn.XLOOKUP(company_perf[[#This Row],[company_id]],'company_info'!A:A,'company_info'!B:B)</f>
        <v>Company_310</v>
      </c>
      <c r="D3407" t="str">
        <f>VLOOKUP(company_perf[[#This Row],[company_id]],company_info[],3,FALSE)</f>
        <v>Energy</v>
      </c>
      <c r="E3407" t="str">
        <f>VLOOKUP(company_perf[[#This Row],[company_id]],company_info[],4,FALSE)</f>
        <v>Africa</v>
      </c>
      <c r="F3407">
        <v>2021</v>
      </c>
      <c r="G3407">
        <v>1975.8</v>
      </c>
      <c r="H3407">
        <v>18.3</v>
      </c>
      <c r="I3407">
        <v>5188.2</v>
      </c>
      <c r="J3407">
        <v>-0.5</v>
      </c>
      <c r="K3407">
        <v>49.2</v>
      </c>
      <c r="L3407">
        <v>71.400000000000006</v>
      </c>
      <c r="M3407">
        <v>50.3</v>
      </c>
      <c r="N3407">
        <v>25.9</v>
      </c>
      <c r="O3407">
        <v>1383328.5</v>
      </c>
      <c r="P3407">
        <v>414998.6</v>
      </c>
      <c r="Q3407">
        <v>13833285.300000001</v>
      </c>
    </row>
    <row r="3408" spans="1:17" x14ac:dyDescent="0.2">
      <c r="A3408">
        <v>3407</v>
      </c>
      <c r="B3408">
        <v>310</v>
      </c>
      <c r="C3408" t="str">
        <f>_xlfn.XLOOKUP(company_perf[[#This Row],[company_id]],'company_info'!A:A,'company_info'!B:B)</f>
        <v>Company_310</v>
      </c>
      <c r="D3408" t="str">
        <f>VLOOKUP(company_perf[[#This Row],[company_id]],company_info[],3,FALSE)</f>
        <v>Energy</v>
      </c>
      <c r="E3408" t="str">
        <f>VLOOKUP(company_perf[[#This Row],[company_id]],company_info[],4,FALSE)</f>
        <v>Africa</v>
      </c>
      <c r="F3408">
        <v>2022</v>
      </c>
      <c r="G3408">
        <v>2356.1999999999998</v>
      </c>
      <c r="H3408">
        <v>28.8</v>
      </c>
      <c r="I3408">
        <v>6972.6</v>
      </c>
      <c r="J3408">
        <v>19.3</v>
      </c>
      <c r="K3408">
        <v>51.7</v>
      </c>
      <c r="L3408">
        <v>70.8</v>
      </c>
      <c r="M3408">
        <v>52.9</v>
      </c>
      <c r="N3408">
        <v>31.2</v>
      </c>
      <c r="O3408">
        <v>1659055.9</v>
      </c>
      <c r="P3408">
        <v>497716.8</v>
      </c>
      <c r="Q3408">
        <v>16590558.6</v>
      </c>
    </row>
    <row r="3409" spans="1:17" x14ac:dyDescent="0.2">
      <c r="A3409">
        <v>3408</v>
      </c>
      <c r="B3409">
        <v>310</v>
      </c>
      <c r="C3409" t="str">
        <f>_xlfn.XLOOKUP(company_perf[[#This Row],[company_id]],'company_info'!A:A,'company_info'!B:B)</f>
        <v>Company_310</v>
      </c>
      <c r="D3409" t="str">
        <f>VLOOKUP(company_perf[[#This Row],[company_id]],company_info[],3,FALSE)</f>
        <v>Energy</v>
      </c>
      <c r="E3409" t="str">
        <f>VLOOKUP(company_perf[[#This Row],[company_id]],company_info[],4,FALSE)</f>
        <v>Africa</v>
      </c>
      <c r="F3409">
        <v>2023</v>
      </c>
      <c r="G3409">
        <v>2461.4</v>
      </c>
      <c r="H3409">
        <v>27</v>
      </c>
      <c r="I3409">
        <v>11370.6</v>
      </c>
      <c r="J3409">
        <v>4.5</v>
      </c>
      <c r="K3409">
        <v>51.6</v>
      </c>
      <c r="L3409">
        <v>69.599999999999994</v>
      </c>
      <c r="M3409">
        <v>51.8</v>
      </c>
      <c r="N3409">
        <v>33.5</v>
      </c>
      <c r="O3409">
        <v>1754849.5</v>
      </c>
      <c r="P3409">
        <v>526454.80000000005</v>
      </c>
      <c r="Q3409">
        <v>17548494.600000001</v>
      </c>
    </row>
    <row r="3410" spans="1:17" x14ac:dyDescent="0.2">
      <c r="A3410">
        <v>3409</v>
      </c>
      <c r="B3410">
        <v>310</v>
      </c>
      <c r="C3410" t="str">
        <f>_xlfn.XLOOKUP(company_perf[[#This Row],[company_id]],'company_info'!A:A,'company_info'!B:B)</f>
        <v>Company_310</v>
      </c>
      <c r="D3410" t="str">
        <f>VLOOKUP(company_perf[[#This Row],[company_id]],company_info[],3,FALSE)</f>
        <v>Energy</v>
      </c>
      <c r="E3410" t="str">
        <f>VLOOKUP(company_perf[[#This Row],[company_id]],company_info[],4,FALSE)</f>
        <v>Africa</v>
      </c>
      <c r="F3410">
        <v>2024</v>
      </c>
      <c r="G3410">
        <v>2831.9</v>
      </c>
      <c r="H3410">
        <v>30.2</v>
      </c>
      <c r="I3410">
        <v>13912.3</v>
      </c>
      <c r="J3410">
        <v>15.1</v>
      </c>
      <c r="K3410">
        <v>50.2</v>
      </c>
      <c r="L3410">
        <v>69.8</v>
      </c>
      <c r="M3410">
        <v>50.6</v>
      </c>
      <c r="N3410">
        <v>30.3</v>
      </c>
      <c r="O3410">
        <v>2014442</v>
      </c>
      <c r="P3410">
        <v>604332.6</v>
      </c>
      <c r="Q3410">
        <v>20144420.100000001</v>
      </c>
    </row>
    <row r="3411" spans="1:17" x14ac:dyDescent="0.2">
      <c r="A3411">
        <v>3410</v>
      </c>
      <c r="B3411">
        <v>310</v>
      </c>
      <c r="C3411" t="str">
        <f>_xlfn.XLOOKUP(company_perf[[#This Row],[company_id]],'company_info'!A:A,'company_info'!B:B)</f>
        <v>Company_310</v>
      </c>
      <c r="D3411" t="str">
        <f>VLOOKUP(company_perf[[#This Row],[company_id]],company_info[],3,FALSE)</f>
        <v>Energy</v>
      </c>
      <c r="E3411" t="str">
        <f>VLOOKUP(company_perf[[#This Row],[company_id]],company_info[],4,FALSE)</f>
        <v>Africa</v>
      </c>
      <c r="F3411">
        <v>2025</v>
      </c>
      <c r="G3411">
        <v>2858.9</v>
      </c>
      <c r="H3411">
        <v>33.700000000000003</v>
      </c>
      <c r="I3411">
        <v>13109.4</v>
      </c>
      <c r="J3411">
        <v>1</v>
      </c>
      <c r="K3411">
        <v>53.3</v>
      </c>
      <c r="L3411">
        <v>71.900000000000006</v>
      </c>
      <c r="M3411">
        <v>55.2</v>
      </c>
      <c r="N3411">
        <v>32.700000000000003</v>
      </c>
      <c r="O3411">
        <v>1992296</v>
      </c>
      <c r="P3411">
        <v>597688.80000000005</v>
      </c>
      <c r="Q3411">
        <v>19922960.100000001</v>
      </c>
    </row>
    <row r="3412" spans="1:17" x14ac:dyDescent="0.2">
      <c r="A3412">
        <v>3411</v>
      </c>
      <c r="B3412">
        <v>311</v>
      </c>
      <c r="C3412" t="str">
        <f>_xlfn.XLOOKUP(company_perf[[#This Row],[company_id]],'company_info'!A:A,'company_info'!B:B)</f>
        <v>Company_311</v>
      </c>
      <c r="D3412" t="str">
        <f>VLOOKUP(company_perf[[#This Row],[company_id]],company_info[],3,FALSE)</f>
        <v>Consumer Goods</v>
      </c>
      <c r="E3412" t="str">
        <f>VLOOKUP(company_perf[[#This Row],[company_id]],company_info[],4,FALSE)</f>
        <v>Middle East</v>
      </c>
      <c r="F3412">
        <v>2015</v>
      </c>
      <c r="G3412">
        <v>5644.7</v>
      </c>
      <c r="H3412">
        <v>13.7</v>
      </c>
      <c r="I3412">
        <v>19058.5</v>
      </c>
      <c r="K3412">
        <v>7.4</v>
      </c>
      <c r="L3412">
        <v>2.7</v>
      </c>
      <c r="M3412">
        <v>14.7</v>
      </c>
      <c r="N3412">
        <v>4.7</v>
      </c>
      <c r="O3412">
        <v>1333315.1000000001</v>
      </c>
      <c r="P3412">
        <v>1666643.9</v>
      </c>
      <c r="Q3412">
        <v>6666575.7000000002</v>
      </c>
    </row>
    <row r="3413" spans="1:17" x14ac:dyDescent="0.2">
      <c r="A3413">
        <v>3412</v>
      </c>
      <c r="B3413">
        <v>311</v>
      </c>
      <c r="C3413" t="str">
        <f>_xlfn.XLOOKUP(company_perf[[#This Row],[company_id]],'company_info'!A:A,'company_info'!B:B)</f>
        <v>Company_311</v>
      </c>
      <c r="D3413" t="str">
        <f>VLOOKUP(company_perf[[#This Row],[company_id]],company_info[],3,FALSE)</f>
        <v>Consumer Goods</v>
      </c>
      <c r="E3413" t="str">
        <f>VLOOKUP(company_perf[[#This Row],[company_id]],company_info[],4,FALSE)</f>
        <v>Middle East</v>
      </c>
      <c r="F3413">
        <v>2016</v>
      </c>
      <c r="G3413">
        <v>5933.8</v>
      </c>
      <c r="H3413">
        <v>16.899999999999999</v>
      </c>
      <c r="I3413">
        <v>19235.8</v>
      </c>
      <c r="J3413">
        <v>5.0999999999999996</v>
      </c>
      <c r="K3413">
        <v>6.3</v>
      </c>
      <c r="L3413">
        <v>0</v>
      </c>
      <c r="M3413">
        <v>14.5</v>
      </c>
      <c r="N3413">
        <v>4.4000000000000004</v>
      </c>
      <c r="O3413">
        <v>1424114.4</v>
      </c>
      <c r="P3413">
        <v>1780143</v>
      </c>
      <c r="Q3413">
        <v>7120571.9000000004</v>
      </c>
    </row>
    <row r="3414" spans="1:17" x14ac:dyDescent="0.2">
      <c r="A3414">
        <v>3413</v>
      </c>
      <c r="B3414">
        <v>311</v>
      </c>
      <c r="C3414" t="str">
        <f>_xlfn.XLOOKUP(company_perf[[#This Row],[company_id]],'company_info'!A:A,'company_info'!B:B)</f>
        <v>Company_311</v>
      </c>
      <c r="D3414" t="str">
        <f>VLOOKUP(company_perf[[#This Row],[company_id]],company_info[],3,FALSE)</f>
        <v>Consumer Goods</v>
      </c>
      <c r="E3414" t="str">
        <f>VLOOKUP(company_perf[[#This Row],[company_id]],company_info[],4,FALSE)</f>
        <v>Middle East</v>
      </c>
      <c r="F3414">
        <v>2017</v>
      </c>
      <c r="G3414">
        <v>5494.2</v>
      </c>
      <c r="H3414">
        <v>19.399999999999999</v>
      </c>
      <c r="I3414">
        <v>18140.099999999999</v>
      </c>
      <c r="J3414">
        <v>-7.4</v>
      </c>
      <c r="K3414">
        <v>7.2</v>
      </c>
      <c r="L3414">
        <v>2.7</v>
      </c>
      <c r="M3414">
        <v>12.6</v>
      </c>
      <c r="N3414">
        <v>6.1</v>
      </c>
      <c r="O3414">
        <v>1297656.3999999999</v>
      </c>
      <c r="P3414">
        <v>1622070.5</v>
      </c>
      <c r="Q3414">
        <v>6488282.2000000002</v>
      </c>
    </row>
    <row r="3415" spans="1:17" x14ac:dyDescent="0.2">
      <c r="A3415">
        <v>3414</v>
      </c>
      <c r="B3415">
        <v>311</v>
      </c>
      <c r="C3415" t="str">
        <f>_xlfn.XLOOKUP(company_perf[[#This Row],[company_id]],'company_info'!A:A,'company_info'!B:B)</f>
        <v>Company_311</v>
      </c>
      <c r="D3415" t="str">
        <f>VLOOKUP(company_perf[[#This Row],[company_id]],company_info[],3,FALSE)</f>
        <v>Consumer Goods</v>
      </c>
      <c r="E3415" t="str">
        <f>VLOOKUP(company_perf[[#This Row],[company_id]],company_info[],4,FALSE)</f>
        <v>Middle East</v>
      </c>
      <c r="F3415">
        <v>2018</v>
      </c>
      <c r="G3415">
        <v>5858.3</v>
      </c>
      <c r="H3415">
        <v>15.5</v>
      </c>
      <c r="I3415">
        <v>17380.5</v>
      </c>
      <c r="J3415">
        <v>6.6</v>
      </c>
      <c r="K3415">
        <v>8.9</v>
      </c>
      <c r="L3415">
        <v>5.5</v>
      </c>
      <c r="M3415">
        <v>13</v>
      </c>
      <c r="N3415">
        <v>8.3000000000000007</v>
      </c>
      <c r="O3415">
        <v>1361054.2</v>
      </c>
      <c r="P3415">
        <v>1701317.8</v>
      </c>
      <c r="Q3415">
        <v>6805271.2000000002</v>
      </c>
    </row>
    <row r="3416" spans="1:17" x14ac:dyDescent="0.2">
      <c r="A3416">
        <v>3415</v>
      </c>
      <c r="B3416">
        <v>311</v>
      </c>
      <c r="C3416" t="str">
        <f>_xlfn.XLOOKUP(company_perf[[#This Row],[company_id]],'company_info'!A:A,'company_info'!B:B)</f>
        <v>Company_311</v>
      </c>
      <c r="D3416" t="str">
        <f>VLOOKUP(company_perf[[#This Row],[company_id]],company_info[],3,FALSE)</f>
        <v>Consumer Goods</v>
      </c>
      <c r="E3416" t="str">
        <f>VLOOKUP(company_perf[[#This Row],[company_id]],company_info[],4,FALSE)</f>
        <v>Middle East</v>
      </c>
      <c r="F3416">
        <v>2019</v>
      </c>
      <c r="G3416">
        <v>6623.1</v>
      </c>
      <c r="H3416">
        <v>13.8</v>
      </c>
      <c r="I3416">
        <v>10630.1</v>
      </c>
      <c r="J3416">
        <v>13.1</v>
      </c>
      <c r="K3416">
        <v>8.5</v>
      </c>
      <c r="L3416">
        <v>6.6</v>
      </c>
      <c r="M3416">
        <v>11.6</v>
      </c>
      <c r="N3416">
        <v>7.4</v>
      </c>
      <c r="O3416">
        <v>1528686</v>
      </c>
      <c r="P3416">
        <v>1910857.4</v>
      </c>
      <c r="Q3416">
        <v>7643429.7999999998</v>
      </c>
    </row>
    <row r="3417" spans="1:17" x14ac:dyDescent="0.2">
      <c r="A3417">
        <v>3416</v>
      </c>
      <c r="B3417">
        <v>311</v>
      </c>
      <c r="C3417" t="str">
        <f>_xlfn.XLOOKUP(company_perf[[#This Row],[company_id]],'company_info'!A:A,'company_info'!B:B)</f>
        <v>Company_311</v>
      </c>
      <c r="D3417" t="str">
        <f>VLOOKUP(company_perf[[#This Row],[company_id]],company_info[],3,FALSE)</f>
        <v>Consumer Goods</v>
      </c>
      <c r="E3417" t="str">
        <f>VLOOKUP(company_perf[[#This Row],[company_id]],company_info[],4,FALSE)</f>
        <v>Middle East</v>
      </c>
      <c r="F3417">
        <v>2020</v>
      </c>
      <c r="G3417">
        <v>6665.6</v>
      </c>
      <c r="H3417">
        <v>14.9</v>
      </c>
      <c r="I3417">
        <v>23032.9</v>
      </c>
      <c r="J3417">
        <v>0.6</v>
      </c>
      <c r="K3417">
        <v>9.6999999999999993</v>
      </c>
      <c r="L3417">
        <v>8.5</v>
      </c>
      <c r="M3417">
        <v>13</v>
      </c>
      <c r="N3417">
        <v>7.4</v>
      </c>
      <c r="O3417">
        <v>1520326.8</v>
      </c>
      <c r="P3417">
        <v>1900408.5</v>
      </c>
      <c r="Q3417">
        <v>7601633.9000000004</v>
      </c>
    </row>
    <row r="3418" spans="1:17" x14ac:dyDescent="0.2">
      <c r="A3418">
        <v>3417</v>
      </c>
      <c r="B3418">
        <v>311</v>
      </c>
      <c r="C3418" t="str">
        <f>_xlfn.XLOOKUP(company_perf[[#This Row],[company_id]],'company_info'!A:A,'company_info'!B:B)</f>
        <v>Company_311</v>
      </c>
      <c r="D3418" t="str">
        <f>VLOOKUP(company_perf[[#This Row],[company_id]],company_info[],3,FALSE)</f>
        <v>Consumer Goods</v>
      </c>
      <c r="E3418" t="str">
        <f>VLOOKUP(company_perf[[#This Row],[company_id]],company_info[],4,FALSE)</f>
        <v>Middle East</v>
      </c>
      <c r="F3418">
        <v>2021</v>
      </c>
      <c r="G3418">
        <v>5845.2</v>
      </c>
      <c r="H3418">
        <v>14.2</v>
      </c>
      <c r="I3418">
        <v>12225.7</v>
      </c>
      <c r="J3418">
        <v>-12.3</v>
      </c>
      <c r="K3418">
        <v>9.6</v>
      </c>
      <c r="L3418">
        <v>10.6</v>
      </c>
      <c r="M3418">
        <v>10</v>
      </c>
      <c r="N3418">
        <v>8.4</v>
      </c>
      <c r="O3418">
        <v>1316367.6000000001</v>
      </c>
      <c r="P3418">
        <v>1645459.5</v>
      </c>
      <c r="Q3418">
        <v>6581837.9000000004</v>
      </c>
    </row>
    <row r="3419" spans="1:17" x14ac:dyDescent="0.2">
      <c r="A3419">
        <v>3418</v>
      </c>
      <c r="B3419">
        <v>311</v>
      </c>
      <c r="C3419" t="str">
        <f>_xlfn.XLOOKUP(company_perf[[#This Row],[company_id]],'company_info'!A:A,'company_info'!B:B)</f>
        <v>Company_311</v>
      </c>
      <c r="D3419" t="str">
        <f>VLOOKUP(company_perf[[#This Row],[company_id]],company_info[],3,FALSE)</f>
        <v>Consumer Goods</v>
      </c>
      <c r="E3419" t="str">
        <f>VLOOKUP(company_perf[[#This Row],[company_id]],company_info[],4,FALSE)</f>
        <v>Middle East</v>
      </c>
      <c r="F3419">
        <v>2022</v>
      </c>
      <c r="G3419">
        <v>6186.9</v>
      </c>
      <c r="H3419">
        <v>15.1</v>
      </c>
      <c r="I3419">
        <v>19491.8</v>
      </c>
      <c r="J3419">
        <v>5.8</v>
      </c>
      <c r="K3419">
        <v>12.5</v>
      </c>
      <c r="L3419">
        <v>12.5</v>
      </c>
      <c r="M3419">
        <v>14.3</v>
      </c>
      <c r="N3419">
        <v>10.9</v>
      </c>
      <c r="O3419">
        <v>1376525.6</v>
      </c>
      <c r="P3419">
        <v>1720657</v>
      </c>
      <c r="Q3419">
        <v>6882628.2000000002</v>
      </c>
    </row>
    <row r="3420" spans="1:17" x14ac:dyDescent="0.2">
      <c r="A3420">
        <v>3419</v>
      </c>
      <c r="B3420">
        <v>311</v>
      </c>
      <c r="C3420" t="str">
        <f>_xlfn.XLOOKUP(company_perf[[#This Row],[company_id]],'company_info'!A:A,'company_info'!B:B)</f>
        <v>Company_311</v>
      </c>
      <c r="D3420" t="str">
        <f>VLOOKUP(company_perf[[#This Row],[company_id]],company_info[],3,FALSE)</f>
        <v>Consumer Goods</v>
      </c>
      <c r="E3420" t="str">
        <f>VLOOKUP(company_perf[[#This Row],[company_id]],company_info[],4,FALSE)</f>
        <v>Middle East</v>
      </c>
      <c r="F3420">
        <v>2023</v>
      </c>
      <c r="G3420">
        <v>6022.5</v>
      </c>
      <c r="H3420">
        <v>14.4</v>
      </c>
      <c r="I3420">
        <v>19587.599999999999</v>
      </c>
      <c r="J3420">
        <v>-2.7</v>
      </c>
      <c r="K3420">
        <v>12.9</v>
      </c>
      <c r="L3420">
        <v>13.4</v>
      </c>
      <c r="M3420">
        <v>15.8</v>
      </c>
      <c r="N3420">
        <v>9.4</v>
      </c>
      <c r="O3420">
        <v>1332769.6000000001</v>
      </c>
      <c r="P3420">
        <v>1665962</v>
      </c>
      <c r="Q3420">
        <v>6663848.0999999996</v>
      </c>
    </row>
    <row r="3421" spans="1:17" x14ac:dyDescent="0.2">
      <c r="A3421">
        <v>3420</v>
      </c>
      <c r="B3421">
        <v>311</v>
      </c>
      <c r="C3421" t="str">
        <f>_xlfn.XLOOKUP(company_perf[[#This Row],[company_id]],'company_info'!A:A,'company_info'!B:B)</f>
        <v>Company_311</v>
      </c>
      <c r="D3421" t="str">
        <f>VLOOKUP(company_perf[[#This Row],[company_id]],company_info[],3,FALSE)</f>
        <v>Consumer Goods</v>
      </c>
      <c r="E3421" t="str">
        <f>VLOOKUP(company_perf[[#This Row],[company_id]],company_info[],4,FALSE)</f>
        <v>Middle East</v>
      </c>
      <c r="F3421">
        <v>2024</v>
      </c>
      <c r="G3421">
        <v>6765.1</v>
      </c>
      <c r="H3421">
        <v>13.4</v>
      </c>
      <c r="I3421">
        <v>15997</v>
      </c>
      <c r="J3421">
        <v>12.3</v>
      </c>
      <c r="K3421">
        <v>12.7</v>
      </c>
      <c r="L3421">
        <v>12</v>
      </c>
      <c r="M3421">
        <v>13.9</v>
      </c>
      <c r="N3421">
        <v>12.1</v>
      </c>
      <c r="O3421">
        <v>1510068.4</v>
      </c>
      <c r="P3421">
        <v>1887585.5</v>
      </c>
      <c r="Q3421">
        <v>7550342.0999999996</v>
      </c>
    </row>
    <row r="3422" spans="1:17" x14ac:dyDescent="0.2">
      <c r="A3422">
        <v>3421</v>
      </c>
      <c r="B3422">
        <v>311</v>
      </c>
      <c r="C3422" t="str">
        <f>_xlfn.XLOOKUP(company_perf[[#This Row],[company_id]],'company_info'!A:A,'company_info'!B:B)</f>
        <v>Company_311</v>
      </c>
      <c r="D3422" t="str">
        <f>VLOOKUP(company_perf[[#This Row],[company_id]],company_info[],3,FALSE)</f>
        <v>Consumer Goods</v>
      </c>
      <c r="E3422" t="str">
        <f>VLOOKUP(company_perf[[#This Row],[company_id]],company_info[],4,FALSE)</f>
        <v>Middle East</v>
      </c>
      <c r="F3422">
        <v>2025</v>
      </c>
      <c r="G3422">
        <v>6459</v>
      </c>
      <c r="H3422">
        <v>11.4</v>
      </c>
      <c r="I3422">
        <v>12785.6</v>
      </c>
      <c r="J3422">
        <v>-4.5</v>
      </c>
      <c r="K3422">
        <v>14.3</v>
      </c>
      <c r="L3422">
        <v>15.3</v>
      </c>
      <c r="M3422">
        <v>15.5</v>
      </c>
      <c r="N3422">
        <v>11.9</v>
      </c>
      <c r="O3422">
        <v>1411633.8</v>
      </c>
      <c r="P3422">
        <v>1764542.3</v>
      </c>
      <c r="Q3422">
        <v>7058169.2000000002</v>
      </c>
    </row>
    <row r="3423" spans="1:17" x14ac:dyDescent="0.2">
      <c r="A3423">
        <v>3422</v>
      </c>
      <c r="B3423">
        <v>312</v>
      </c>
      <c r="C3423" t="str">
        <f>_xlfn.XLOOKUP(company_perf[[#This Row],[company_id]],'company_info'!A:A,'company_info'!B:B)</f>
        <v>Company_312</v>
      </c>
      <c r="D3423" t="str">
        <f>VLOOKUP(company_perf[[#This Row],[company_id]],company_info[],3,FALSE)</f>
        <v>Consumer Goods</v>
      </c>
      <c r="E3423" t="str">
        <f>VLOOKUP(company_perf[[#This Row],[company_id]],company_info[],4,FALSE)</f>
        <v>Europe</v>
      </c>
      <c r="F3423">
        <v>2015</v>
      </c>
      <c r="G3423">
        <v>518.4</v>
      </c>
      <c r="H3423">
        <v>11</v>
      </c>
      <c r="I3423">
        <v>627.70000000000005</v>
      </c>
      <c r="K3423">
        <v>53.4</v>
      </c>
      <c r="L3423">
        <v>7</v>
      </c>
      <c r="M3423">
        <v>62.4</v>
      </c>
      <c r="N3423">
        <v>90.7</v>
      </c>
      <c r="O3423">
        <v>119331.7</v>
      </c>
      <c r="P3423">
        <v>149164.6</v>
      </c>
      <c r="Q3423">
        <v>596658.6</v>
      </c>
    </row>
    <row r="3424" spans="1:17" x14ac:dyDescent="0.2">
      <c r="A3424">
        <v>3423</v>
      </c>
      <c r="B3424">
        <v>312</v>
      </c>
      <c r="C3424" t="str">
        <f>_xlfn.XLOOKUP(company_perf[[#This Row],[company_id]],'company_info'!A:A,'company_info'!B:B)</f>
        <v>Company_312</v>
      </c>
      <c r="D3424" t="str">
        <f>VLOOKUP(company_perf[[#This Row],[company_id]],company_info[],3,FALSE)</f>
        <v>Consumer Goods</v>
      </c>
      <c r="E3424" t="str">
        <f>VLOOKUP(company_perf[[#This Row],[company_id]],company_info[],4,FALSE)</f>
        <v>Europe</v>
      </c>
      <c r="F3424">
        <v>2016</v>
      </c>
      <c r="G3424">
        <v>462.7</v>
      </c>
      <c r="H3424">
        <v>8.3000000000000007</v>
      </c>
      <c r="I3424">
        <v>782.6</v>
      </c>
      <c r="J3424">
        <v>-10.8</v>
      </c>
      <c r="K3424">
        <v>52.9</v>
      </c>
      <c r="L3424">
        <v>6.4</v>
      </c>
      <c r="M3424">
        <v>59.6</v>
      </c>
      <c r="N3424">
        <v>92.8</v>
      </c>
      <c r="O3424">
        <v>106896.8</v>
      </c>
      <c r="P3424">
        <v>133620.9</v>
      </c>
      <c r="Q3424">
        <v>534483.80000000005</v>
      </c>
    </row>
    <row r="3425" spans="1:17" x14ac:dyDescent="0.2">
      <c r="A3425">
        <v>3424</v>
      </c>
      <c r="B3425">
        <v>312</v>
      </c>
      <c r="C3425" t="str">
        <f>_xlfn.XLOOKUP(company_perf[[#This Row],[company_id]],'company_info'!A:A,'company_info'!B:B)</f>
        <v>Company_312</v>
      </c>
      <c r="D3425" t="str">
        <f>VLOOKUP(company_perf[[#This Row],[company_id]],company_info[],3,FALSE)</f>
        <v>Consumer Goods</v>
      </c>
      <c r="E3425" t="str">
        <f>VLOOKUP(company_perf[[#This Row],[company_id]],company_info[],4,FALSE)</f>
        <v>Europe</v>
      </c>
      <c r="F3425">
        <v>2017</v>
      </c>
      <c r="G3425">
        <v>457.4</v>
      </c>
      <c r="H3425">
        <v>6.7</v>
      </c>
      <c r="I3425">
        <v>481.9</v>
      </c>
      <c r="J3425">
        <v>-1.1000000000000001</v>
      </c>
      <c r="K3425">
        <v>51.7</v>
      </c>
      <c r="L3425">
        <v>4.3</v>
      </c>
      <c r="M3425">
        <v>57.5</v>
      </c>
      <c r="N3425">
        <v>93.2</v>
      </c>
      <c r="O3425">
        <v>106984.4</v>
      </c>
      <c r="P3425">
        <v>133730.5</v>
      </c>
      <c r="Q3425">
        <v>534922.19999999995</v>
      </c>
    </row>
    <row r="3426" spans="1:17" x14ac:dyDescent="0.2">
      <c r="A3426">
        <v>3425</v>
      </c>
      <c r="B3426">
        <v>312</v>
      </c>
      <c r="C3426" t="str">
        <f>_xlfn.XLOOKUP(company_perf[[#This Row],[company_id]],'company_info'!A:A,'company_info'!B:B)</f>
        <v>Company_312</v>
      </c>
      <c r="D3426" t="str">
        <f>VLOOKUP(company_perf[[#This Row],[company_id]],company_info[],3,FALSE)</f>
        <v>Consumer Goods</v>
      </c>
      <c r="E3426" t="str">
        <f>VLOOKUP(company_perf[[#This Row],[company_id]],company_info[],4,FALSE)</f>
        <v>Europe</v>
      </c>
      <c r="F3426">
        <v>2018</v>
      </c>
      <c r="G3426">
        <v>444.3</v>
      </c>
      <c r="H3426">
        <v>5.9</v>
      </c>
      <c r="I3426">
        <v>322</v>
      </c>
      <c r="J3426">
        <v>-2.9</v>
      </c>
      <c r="K3426">
        <v>50.8</v>
      </c>
      <c r="L3426">
        <v>6.1</v>
      </c>
      <c r="M3426">
        <v>53.5</v>
      </c>
      <c r="N3426">
        <v>92.7</v>
      </c>
      <c r="O3426">
        <v>102809.3</v>
      </c>
      <c r="P3426">
        <v>128511.6</v>
      </c>
      <c r="Q3426">
        <v>514046.4</v>
      </c>
    </row>
    <row r="3427" spans="1:17" x14ac:dyDescent="0.2">
      <c r="A3427">
        <v>3426</v>
      </c>
      <c r="B3427">
        <v>312</v>
      </c>
      <c r="C3427" t="str">
        <f>_xlfn.XLOOKUP(company_perf[[#This Row],[company_id]],'company_info'!A:A,'company_info'!B:B)</f>
        <v>Company_312</v>
      </c>
      <c r="D3427" t="str">
        <f>VLOOKUP(company_perf[[#This Row],[company_id]],company_info[],3,FALSE)</f>
        <v>Consumer Goods</v>
      </c>
      <c r="E3427" t="str">
        <f>VLOOKUP(company_perf[[#This Row],[company_id]],company_info[],4,FALSE)</f>
        <v>Europe</v>
      </c>
      <c r="F3427">
        <v>2019</v>
      </c>
      <c r="G3427">
        <v>472.7</v>
      </c>
      <c r="H3427">
        <v>6.1</v>
      </c>
      <c r="I3427">
        <v>619.70000000000005</v>
      </c>
      <c r="J3427">
        <v>6.4</v>
      </c>
      <c r="K3427">
        <v>52.3</v>
      </c>
      <c r="L3427">
        <v>5.6</v>
      </c>
      <c r="M3427">
        <v>57.5</v>
      </c>
      <c r="N3427">
        <v>93.9</v>
      </c>
      <c r="O3427">
        <v>109750.1</v>
      </c>
      <c r="P3427">
        <v>137187.6</v>
      </c>
      <c r="Q3427">
        <v>548750.30000000005</v>
      </c>
    </row>
    <row r="3428" spans="1:17" x14ac:dyDescent="0.2">
      <c r="A3428">
        <v>3427</v>
      </c>
      <c r="B3428">
        <v>312</v>
      </c>
      <c r="C3428" t="str">
        <f>_xlfn.XLOOKUP(company_perf[[#This Row],[company_id]],'company_info'!A:A,'company_info'!B:B)</f>
        <v>Company_312</v>
      </c>
      <c r="D3428" t="str">
        <f>VLOOKUP(company_perf[[#This Row],[company_id]],company_info[],3,FALSE)</f>
        <v>Consumer Goods</v>
      </c>
      <c r="E3428" t="str">
        <f>VLOOKUP(company_perf[[#This Row],[company_id]],company_info[],4,FALSE)</f>
        <v>Europe</v>
      </c>
      <c r="F3428">
        <v>2020</v>
      </c>
      <c r="G3428">
        <v>418.6</v>
      </c>
      <c r="H3428">
        <v>3</v>
      </c>
      <c r="I3428">
        <v>165.6</v>
      </c>
      <c r="J3428">
        <v>-11.4</v>
      </c>
      <c r="K3428">
        <v>51.3</v>
      </c>
      <c r="L3428">
        <v>5.9</v>
      </c>
      <c r="M3428">
        <v>56.4</v>
      </c>
      <c r="N3428">
        <v>91.7</v>
      </c>
      <c r="O3428">
        <v>97013</v>
      </c>
      <c r="P3428">
        <v>121266.3</v>
      </c>
      <c r="Q3428">
        <v>485065.2</v>
      </c>
    </row>
    <row r="3429" spans="1:17" x14ac:dyDescent="0.2">
      <c r="A3429">
        <v>3428</v>
      </c>
      <c r="B3429">
        <v>312</v>
      </c>
      <c r="C3429" t="str">
        <f>_xlfn.XLOOKUP(company_perf[[#This Row],[company_id]],'company_info'!A:A,'company_info'!B:B)</f>
        <v>Company_312</v>
      </c>
      <c r="D3429" t="str">
        <f>VLOOKUP(company_perf[[#This Row],[company_id]],company_info[],3,FALSE)</f>
        <v>Consumer Goods</v>
      </c>
      <c r="E3429" t="str">
        <f>VLOOKUP(company_perf[[#This Row],[company_id]],company_info[],4,FALSE)</f>
        <v>Europe</v>
      </c>
      <c r="F3429">
        <v>2021</v>
      </c>
      <c r="G3429">
        <v>419.2</v>
      </c>
      <c r="H3429">
        <v>3.3</v>
      </c>
      <c r="I3429">
        <v>235.2</v>
      </c>
      <c r="J3429">
        <v>0.1</v>
      </c>
      <c r="K3429">
        <v>51.2</v>
      </c>
      <c r="L3429">
        <v>6.6</v>
      </c>
      <c r="M3429">
        <v>54.8</v>
      </c>
      <c r="N3429">
        <v>92.3</v>
      </c>
      <c r="O3429">
        <v>96729.7</v>
      </c>
      <c r="P3429">
        <v>120912.1</v>
      </c>
      <c r="Q3429">
        <v>483648.3</v>
      </c>
    </row>
    <row r="3430" spans="1:17" x14ac:dyDescent="0.2">
      <c r="A3430">
        <v>3429</v>
      </c>
      <c r="B3430">
        <v>312</v>
      </c>
      <c r="C3430" t="str">
        <f>_xlfn.XLOOKUP(company_perf[[#This Row],[company_id]],'company_info'!A:A,'company_info'!B:B)</f>
        <v>Company_312</v>
      </c>
      <c r="D3430" t="str">
        <f>VLOOKUP(company_perf[[#This Row],[company_id]],company_info[],3,FALSE)</f>
        <v>Consumer Goods</v>
      </c>
      <c r="E3430" t="str">
        <f>VLOOKUP(company_perf[[#This Row],[company_id]],company_info[],4,FALSE)</f>
        <v>Europe</v>
      </c>
      <c r="F3430">
        <v>2022</v>
      </c>
      <c r="G3430">
        <v>407.2</v>
      </c>
      <c r="H3430">
        <v>4.5999999999999996</v>
      </c>
      <c r="I3430">
        <v>328.1</v>
      </c>
      <c r="J3430">
        <v>-2.8</v>
      </c>
      <c r="K3430">
        <v>52.7</v>
      </c>
      <c r="L3430">
        <v>9.6999999999999993</v>
      </c>
      <c r="M3430">
        <v>54.3</v>
      </c>
      <c r="N3430">
        <v>94</v>
      </c>
      <c r="O3430">
        <v>92210.5</v>
      </c>
      <c r="P3430">
        <v>115263.2</v>
      </c>
      <c r="Q3430">
        <v>461052.7</v>
      </c>
    </row>
    <row r="3431" spans="1:17" x14ac:dyDescent="0.2">
      <c r="A3431">
        <v>3430</v>
      </c>
      <c r="B3431">
        <v>312</v>
      </c>
      <c r="C3431" t="str">
        <f>_xlfn.XLOOKUP(company_perf[[#This Row],[company_id]],'company_info'!A:A,'company_info'!B:B)</f>
        <v>Company_312</v>
      </c>
      <c r="D3431" t="str">
        <f>VLOOKUP(company_perf[[#This Row],[company_id]],company_info[],3,FALSE)</f>
        <v>Consumer Goods</v>
      </c>
      <c r="E3431" t="str">
        <f>VLOOKUP(company_perf[[#This Row],[company_id]],company_info[],4,FALSE)</f>
        <v>Europe</v>
      </c>
      <c r="F3431">
        <v>2023</v>
      </c>
      <c r="G3431">
        <v>398.5</v>
      </c>
      <c r="H3431">
        <v>6.1</v>
      </c>
      <c r="I3431">
        <v>377.7</v>
      </c>
      <c r="J3431">
        <v>-2.1</v>
      </c>
      <c r="K3431">
        <v>52.8</v>
      </c>
      <c r="L3431">
        <v>11.4</v>
      </c>
      <c r="M3431">
        <v>50.7</v>
      </c>
      <c r="N3431">
        <v>96.2</v>
      </c>
      <c r="O3431">
        <v>89272.7</v>
      </c>
      <c r="P3431">
        <v>111590.8</v>
      </c>
      <c r="Q3431">
        <v>446363.3</v>
      </c>
    </row>
    <row r="3432" spans="1:17" x14ac:dyDescent="0.2">
      <c r="A3432">
        <v>3431</v>
      </c>
      <c r="B3432">
        <v>312</v>
      </c>
      <c r="C3432" t="str">
        <f>_xlfn.XLOOKUP(company_perf[[#This Row],[company_id]],'company_info'!A:A,'company_info'!B:B)</f>
        <v>Company_312</v>
      </c>
      <c r="D3432" t="str">
        <f>VLOOKUP(company_perf[[#This Row],[company_id]],company_info[],3,FALSE)</f>
        <v>Consumer Goods</v>
      </c>
      <c r="E3432" t="str">
        <f>VLOOKUP(company_perf[[#This Row],[company_id]],company_info[],4,FALSE)</f>
        <v>Europe</v>
      </c>
      <c r="F3432">
        <v>2024</v>
      </c>
      <c r="G3432">
        <v>395</v>
      </c>
      <c r="H3432">
        <v>5.6</v>
      </c>
      <c r="I3432">
        <v>249.7</v>
      </c>
      <c r="J3432">
        <v>-0.9</v>
      </c>
      <c r="K3432">
        <v>52.8</v>
      </c>
      <c r="L3432">
        <v>13.8</v>
      </c>
      <c r="M3432">
        <v>51</v>
      </c>
      <c r="N3432">
        <v>93.8</v>
      </c>
      <c r="O3432">
        <v>87185.7</v>
      </c>
      <c r="P3432">
        <v>108982.1</v>
      </c>
      <c r="Q3432">
        <v>435928.5</v>
      </c>
    </row>
    <row r="3433" spans="1:17" x14ac:dyDescent="0.2">
      <c r="A3433">
        <v>3432</v>
      </c>
      <c r="B3433">
        <v>312</v>
      </c>
      <c r="C3433" t="str">
        <f>_xlfn.XLOOKUP(company_perf[[#This Row],[company_id]],'company_info'!A:A,'company_info'!B:B)</f>
        <v>Company_312</v>
      </c>
      <c r="D3433" t="str">
        <f>VLOOKUP(company_perf[[#This Row],[company_id]],company_info[],3,FALSE)</f>
        <v>Consumer Goods</v>
      </c>
      <c r="E3433" t="str">
        <f>VLOOKUP(company_perf[[#This Row],[company_id]],company_info[],4,FALSE)</f>
        <v>Europe</v>
      </c>
      <c r="F3433">
        <v>2025</v>
      </c>
      <c r="G3433">
        <v>390.5</v>
      </c>
      <c r="H3433">
        <v>2</v>
      </c>
      <c r="I3433">
        <v>165.4</v>
      </c>
      <c r="J3433">
        <v>-1.1000000000000001</v>
      </c>
      <c r="K3433">
        <v>53.3</v>
      </c>
      <c r="L3433">
        <v>12.1</v>
      </c>
      <c r="M3433">
        <v>50.8</v>
      </c>
      <c r="N3433">
        <v>96.9</v>
      </c>
      <c r="O3433">
        <v>87096.9</v>
      </c>
      <c r="P3433">
        <v>108871.1</v>
      </c>
      <c r="Q3433">
        <v>435484.3</v>
      </c>
    </row>
    <row r="3434" spans="1:17" x14ac:dyDescent="0.2">
      <c r="A3434">
        <v>3433</v>
      </c>
      <c r="B3434">
        <v>313</v>
      </c>
      <c r="C3434" t="str">
        <f>_xlfn.XLOOKUP(company_perf[[#This Row],[company_id]],'company_info'!A:A,'company_info'!B:B)</f>
        <v>Company_313</v>
      </c>
      <c r="D3434" t="str">
        <f>VLOOKUP(company_perf[[#This Row],[company_id]],company_info[],3,FALSE)</f>
        <v>Utilities</v>
      </c>
      <c r="E3434" t="str">
        <f>VLOOKUP(company_perf[[#This Row],[company_id]],company_info[],4,FALSE)</f>
        <v>Europe</v>
      </c>
      <c r="F3434">
        <v>2015</v>
      </c>
      <c r="G3434">
        <v>585.29999999999995</v>
      </c>
      <c r="H3434">
        <v>7.5</v>
      </c>
      <c r="I3434">
        <v>444.5</v>
      </c>
      <c r="K3434">
        <v>69.3</v>
      </c>
      <c r="L3434">
        <v>70.8</v>
      </c>
      <c r="M3434">
        <v>61.6</v>
      </c>
      <c r="N3434">
        <v>75.599999999999994</v>
      </c>
      <c r="O3434">
        <v>329826.59999999998</v>
      </c>
      <c r="P3434">
        <v>206141.6</v>
      </c>
      <c r="Q3434">
        <v>3298266</v>
      </c>
    </row>
    <row r="3435" spans="1:17" x14ac:dyDescent="0.2">
      <c r="A3435">
        <v>3434</v>
      </c>
      <c r="B3435">
        <v>313</v>
      </c>
      <c r="C3435" t="str">
        <f>_xlfn.XLOOKUP(company_perf[[#This Row],[company_id]],'company_info'!A:A,'company_info'!B:B)</f>
        <v>Company_313</v>
      </c>
      <c r="D3435" t="str">
        <f>VLOOKUP(company_perf[[#This Row],[company_id]],company_info[],3,FALSE)</f>
        <v>Utilities</v>
      </c>
      <c r="E3435" t="str">
        <f>VLOOKUP(company_perf[[#This Row],[company_id]],company_info[],4,FALSE)</f>
        <v>Europe</v>
      </c>
      <c r="F3435">
        <v>2016</v>
      </c>
      <c r="G3435">
        <v>550.70000000000005</v>
      </c>
      <c r="H3435">
        <v>6.8</v>
      </c>
      <c r="I3435">
        <v>350.8</v>
      </c>
      <c r="J3435">
        <v>-5.9</v>
      </c>
      <c r="K3435">
        <v>67.599999999999994</v>
      </c>
      <c r="L3435">
        <v>66.900000000000006</v>
      </c>
      <c r="M3435">
        <v>59.7</v>
      </c>
      <c r="N3435">
        <v>76.2</v>
      </c>
      <c r="O3435">
        <v>322262.2</v>
      </c>
      <c r="P3435">
        <v>201413.9</v>
      </c>
      <c r="Q3435">
        <v>3222622.4</v>
      </c>
    </row>
    <row r="3436" spans="1:17" x14ac:dyDescent="0.2">
      <c r="A3436">
        <v>3435</v>
      </c>
      <c r="B3436">
        <v>313</v>
      </c>
      <c r="C3436" t="str">
        <f>_xlfn.XLOOKUP(company_perf[[#This Row],[company_id]],'company_info'!A:A,'company_info'!B:B)</f>
        <v>Company_313</v>
      </c>
      <c r="D3436" t="str">
        <f>VLOOKUP(company_perf[[#This Row],[company_id]],company_info[],3,FALSE)</f>
        <v>Utilities</v>
      </c>
      <c r="E3436" t="str">
        <f>VLOOKUP(company_perf[[#This Row],[company_id]],company_info[],4,FALSE)</f>
        <v>Europe</v>
      </c>
      <c r="F3436">
        <v>2017</v>
      </c>
      <c r="G3436">
        <v>583.20000000000005</v>
      </c>
      <c r="H3436">
        <v>9</v>
      </c>
      <c r="I3436">
        <v>451.1</v>
      </c>
      <c r="J3436">
        <v>5.9</v>
      </c>
      <c r="K3436">
        <v>68.8</v>
      </c>
      <c r="L3436">
        <v>68.400000000000006</v>
      </c>
      <c r="M3436">
        <v>61.9</v>
      </c>
      <c r="N3436">
        <v>76.099999999999994</v>
      </c>
      <c r="O3436">
        <v>336324.7</v>
      </c>
      <c r="P3436">
        <v>210202.9</v>
      </c>
      <c r="Q3436">
        <v>3363247</v>
      </c>
    </row>
    <row r="3437" spans="1:17" x14ac:dyDescent="0.2">
      <c r="A3437">
        <v>3436</v>
      </c>
      <c r="B3437">
        <v>313</v>
      </c>
      <c r="C3437" t="str">
        <f>_xlfn.XLOOKUP(company_perf[[#This Row],[company_id]],'company_info'!A:A,'company_info'!B:B)</f>
        <v>Company_313</v>
      </c>
      <c r="D3437" t="str">
        <f>VLOOKUP(company_perf[[#This Row],[company_id]],company_info[],3,FALSE)</f>
        <v>Utilities</v>
      </c>
      <c r="E3437" t="str">
        <f>VLOOKUP(company_perf[[#This Row],[company_id]],company_info[],4,FALSE)</f>
        <v>Europe</v>
      </c>
      <c r="F3437">
        <v>2018</v>
      </c>
      <c r="G3437">
        <v>591.5</v>
      </c>
      <c r="H3437">
        <v>7</v>
      </c>
      <c r="I3437">
        <v>591.6</v>
      </c>
      <c r="J3437">
        <v>1.4</v>
      </c>
      <c r="K3437">
        <v>70.3</v>
      </c>
      <c r="L3437">
        <v>72.3</v>
      </c>
      <c r="M3437">
        <v>63.9</v>
      </c>
      <c r="N3437">
        <v>74.599999999999994</v>
      </c>
      <c r="O3437">
        <v>328244.40000000002</v>
      </c>
      <c r="P3437">
        <v>205152.8</v>
      </c>
      <c r="Q3437">
        <v>3282444.4</v>
      </c>
    </row>
    <row r="3438" spans="1:17" x14ac:dyDescent="0.2">
      <c r="A3438">
        <v>3437</v>
      </c>
      <c r="B3438">
        <v>313</v>
      </c>
      <c r="C3438" t="str">
        <f>_xlfn.XLOOKUP(company_perf[[#This Row],[company_id]],'company_info'!A:A,'company_info'!B:B)</f>
        <v>Company_313</v>
      </c>
      <c r="D3438" t="str">
        <f>VLOOKUP(company_perf[[#This Row],[company_id]],company_info[],3,FALSE)</f>
        <v>Utilities</v>
      </c>
      <c r="E3438" t="str">
        <f>VLOOKUP(company_perf[[#This Row],[company_id]],company_info[],4,FALSE)</f>
        <v>Europe</v>
      </c>
      <c r="F3438">
        <v>2019</v>
      </c>
      <c r="G3438">
        <v>579.70000000000005</v>
      </c>
      <c r="H3438">
        <v>8.4</v>
      </c>
      <c r="I3438">
        <v>556.5</v>
      </c>
      <c r="J3438">
        <v>-2</v>
      </c>
      <c r="K3438">
        <v>71.8</v>
      </c>
      <c r="L3438">
        <v>73.3</v>
      </c>
      <c r="M3438">
        <v>67.3</v>
      </c>
      <c r="N3438">
        <v>74.7</v>
      </c>
      <c r="O3438">
        <v>318574.59999999998</v>
      </c>
      <c r="P3438">
        <v>199109.2</v>
      </c>
      <c r="Q3438">
        <v>3185746.4</v>
      </c>
    </row>
    <row r="3439" spans="1:17" x14ac:dyDescent="0.2">
      <c r="A3439">
        <v>3438</v>
      </c>
      <c r="B3439">
        <v>313</v>
      </c>
      <c r="C3439" t="str">
        <f>_xlfn.XLOOKUP(company_perf[[#This Row],[company_id]],'company_info'!A:A,'company_info'!B:B)</f>
        <v>Company_313</v>
      </c>
      <c r="D3439" t="str">
        <f>VLOOKUP(company_perf[[#This Row],[company_id]],company_info[],3,FALSE)</f>
        <v>Utilities</v>
      </c>
      <c r="E3439" t="str">
        <f>VLOOKUP(company_perf[[#This Row],[company_id]],company_info[],4,FALSE)</f>
        <v>Europe</v>
      </c>
      <c r="F3439">
        <v>2020</v>
      </c>
      <c r="G3439">
        <v>590.70000000000005</v>
      </c>
      <c r="H3439">
        <v>6.8</v>
      </c>
      <c r="I3439">
        <v>540.1</v>
      </c>
      <c r="J3439">
        <v>1.9</v>
      </c>
      <c r="K3439">
        <v>72.3</v>
      </c>
      <c r="L3439">
        <v>74.7</v>
      </c>
      <c r="M3439">
        <v>69.5</v>
      </c>
      <c r="N3439">
        <v>72.900000000000006</v>
      </c>
      <c r="O3439">
        <v>320131.59999999998</v>
      </c>
      <c r="P3439">
        <v>200082.2</v>
      </c>
      <c r="Q3439">
        <v>3201316</v>
      </c>
    </row>
    <row r="3440" spans="1:17" x14ac:dyDescent="0.2">
      <c r="A3440">
        <v>3439</v>
      </c>
      <c r="B3440">
        <v>313</v>
      </c>
      <c r="C3440" t="str">
        <f>_xlfn.XLOOKUP(company_perf[[#This Row],[company_id]],'company_info'!A:A,'company_info'!B:B)</f>
        <v>Company_313</v>
      </c>
      <c r="D3440" t="str">
        <f>VLOOKUP(company_perf[[#This Row],[company_id]],company_info[],3,FALSE)</f>
        <v>Utilities</v>
      </c>
      <c r="E3440" t="str">
        <f>VLOOKUP(company_perf[[#This Row],[company_id]],company_info[],4,FALSE)</f>
        <v>Europe</v>
      </c>
      <c r="F3440">
        <v>2021</v>
      </c>
      <c r="G3440">
        <v>651</v>
      </c>
      <c r="H3440">
        <v>9.1999999999999993</v>
      </c>
      <c r="I3440">
        <v>589.29999999999995</v>
      </c>
      <c r="J3440">
        <v>10.199999999999999</v>
      </c>
      <c r="K3440">
        <v>74</v>
      </c>
      <c r="L3440">
        <v>77</v>
      </c>
      <c r="M3440">
        <v>69.2</v>
      </c>
      <c r="N3440">
        <v>75.7</v>
      </c>
      <c r="O3440">
        <v>344443.6</v>
      </c>
      <c r="P3440">
        <v>215277.2</v>
      </c>
      <c r="Q3440">
        <v>3444436</v>
      </c>
    </row>
    <row r="3441" spans="1:17" x14ac:dyDescent="0.2">
      <c r="A3441">
        <v>3440</v>
      </c>
      <c r="B3441">
        <v>313</v>
      </c>
      <c r="C3441" t="str">
        <f>_xlfn.XLOOKUP(company_perf[[#This Row],[company_id]],'company_info'!A:A,'company_info'!B:B)</f>
        <v>Company_313</v>
      </c>
      <c r="D3441" t="str">
        <f>VLOOKUP(company_perf[[#This Row],[company_id]],company_info[],3,FALSE)</f>
        <v>Utilities</v>
      </c>
      <c r="E3441" t="str">
        <f>VLOOKUP(company_perf[[#This Row],[company_id]],company_info[],4,FALSE)</f>
        <v>Europe</v>
      </c>
      <c r="F3441">
        <v>2022</v>
      </c>
      <c r="G3441">
        <v>682.5</v>
      </c>
      <c r="H3441">
        <v>11.2</v>
      </c>
      <c r="I3441">
        <v>912.2</v>
      </c>
      <c r="J3441">
        <v>4.8</v>
      </c>
      <c r="K3441">
        <v>73.5</v>
      </c>
      <c r="L3441">
        <v>75.400000000000006</v>
      </c>
      <c r="M3441">
        <v>70</v>
      </c>
      <c r="N3441">
        <v>75</v>
      </c>
      <c r="O3441">
        <v>366962.6</v>
      </c>
      <c r="P3441">
        <v>229351.6</v>
      </c>
      <c r="Q3441">
        <v>3669626.1</v>
      </c>
    </row>
    <row r="3442" spans="1:17" x14ac:dyDescent="0.2">
      <c r="A3442">
        <v>3441</v>
      </c>
      <c r="B3442">
        <v>313</v>
      </c>
      <c r="C3442" t="str">
        <f>_xlfn.XLOOKUP(company_perf[[#This Row],[company_id]],'company_info'!A:A,'company_info'!B:B)</f>
        <v>Company_313</v>
      </c>
      <c r="D3442" t="str">
        <f>VLOOKUP(company_perf[[#This Row],[company_id]],company_info[],3,FALSE)</f>
        <v>Utilities</v>
      </c>
      <c r="E3442" t="str">
        <f>VLOOKUP(company_perf[[#This Row],[company_id]],company_info[],4,FALSE)</f>
        <v>Europe</v>
      </c>
      <c r="F3442">
        <v>2023</v>
      </c>
      <c r="G3442">
        <v>699.3</v>
      </c>
      <c r="H3442">
        <v>11</v>
      </c>
      <c r="I3442">
        <v>839.1</v>
      </c>
      <c r="J3442">
        <v>2.5</v>
      </c>
      <c r="K3442">
        <v>72.8</v>
      </c>
      <c r="L3442">
        <v>75.8</v>
      </c>
      <c r="M3442">
        <v>68.7</v>
      </c>
      <c r="N3442">
        <v>74</v>
      </c>
      <c r="O3442">
        <v>374387.3</v>
      </c>
      <c r="P3442">
        <v>233992.1</v>
      </c>
      <c r="Q3442">
        <v>3743873.4</v>
      </c>
    </row>
    <row r="3443" spans="1:17" x14ac:dyDescent="0.2">
      <c r="A3443">
        <v>3442</v>
      </c>
      <c r="B3443">
        <v>313</v>
      </c>
      <c r="C3443" t="str">
        <f>_xlfn.XLOOKUP(company_perf[[#This Row],[company_id]],'company_info'!A:A,'company_info'!B:B)</f>
        <v>Company_313</v>
      </c>
      <c r="D3443" t="str">
        <f>VLOOKUP(company_perf[[#This Row],[company_id]],company_info[],3,FALSE)</f>
        <v>Utilities</v>
      </c>
      <c r="E3443" t="str">
        <f>VLOOKUP(company_perf[[#This Row],[company_id]],company_info[],4,FALSE)</f>
        <v>Europe</v>
      </c>
      <c r="F3443">
        <v>2024</v>
      </c>
      <c r="G3443">
        <v>653.29999999999995</v>
      </c>
      <c r="H3443">
        <v>7.6</v>
      </c>
      <c r="I3443">
        <v>592</v>
      </c>
      <c r="J3443">
        <v>-6.6</v>
      </c>
      <c r="K3443">
        <v>73</v>
      </c>
      <c r="L3443">
        <v>76.599999999999994</v>
      </c>
      <c r="M3443">
        <v>70.5</v>
      </c>
      <c r="N3443">
        <v>71.900000000000006</v>
      </c>
      <c r="O3443">
        <v>346959.6</v>
      </c>
      <c r="P3443">
        <v>216849.7</v>
      </c>
      <c r="Q3443">
        <v>3469595.6</v>
      </c>
    </row>
    <row r="3444" spans="1:17" x14ac:dyDescent="0.2">
      <c r="A3444">
        <v>3443</v>
      </c>
      <c r="B3444">
        <v>313</v>
      </c>
      <c r="C3444" t="str">
        <f>_xlfn.XLOOKUP(company_perf[[#This Row],[company_id]],'company_info'!A:A,'company_info'!B:B)</f>
        <v>Company_313</v>
      </c>
      <c r="D3444" t="str">
        <f>VLOOKUP(company_perf[[#This Row],[company_id]],company_info[],3,FALSE)</f>
        <v>Utilities</v>
      </c>
      <c r="E3444" t="str">
        <f>VLOOKUP(company_perf[[#This Row],[company_id]],company_info[],4,FALSE)</f>
        <v>Europe</v>
      </c>
      <c r="F3444">
        <v>2025</v>
      </c>
      <c r="G3444">
        <v>649.9</v>
      </c>
      <c r="H3444">
        <v>8.4</v>
      </c>
      <c r="I3444">
        <v>631.9</v>
      </c>
      <c r="J3444">
        <v>-0.5</v>
      </c>
      <c r="K3444">
        <v>76.5</v>
      </c>
      <c r="L3444">
        <v>79.3</v>
      </c>
      <c r="M3444">
        <v>74.900000000000006</v>
      </c>
      <c r="N3444">
        <v>75.2</v>
      </c>
      <c r="O3444">
        <v>335362</v>
      </c>
      <c r="P3444">
        <v>209601.2</v>
      </c>
      <c r="Q3444">
        <v>3353619.5</v>
      </c>
    </row>
    <row r="3445" spans="1:17" x14ac:dyDescent="0.2">
      <c r="A3445">
        <v>3444</v>
      </c>
      <c r="B3445">
        <v>314</v>
      </c>
      <c r="C3445" t="str">
        <f>_xlfn.XLOOKUP(company_perf[[#This Row],[company_id]],'company_info'!A:A,'company_info'!B:B)</f>
        <v>Company_314</v>
      </c>
      <c r="D3445" t="str">
        <f>VLOOKUP(company_perf[[#This Row],[company_id]],company_info[],3,FALSE)</f>
        <v>Consumer Goods</v>
      </c>
      <c r="E3445" t="str">
        <f>VLOOKUP(company_perf[[#This Row],[company_id]],company_info[],4,FALSE)</f>
        <v>Latin America</v>
      </c>
      <c r="F3445">
        <v>2015</v>
      </c>
      <c r="G3445">
        <v>472.8</v>
      </c>
      <c r="H3445">
        <v>12.2</v>
      </c>
      <c r="I3445">
        <v>596.20000000000005</v>
      </c>
      <c r="K3445">
        <v>50.1</v>
      </c>
      <c r="L3445">
        <v>5.5</v>
      </c>
      <c r="M3445">
        <v>86.2</v>
      </c>
      <c r="N3445">
        <v>58.5</v>
      </c>
      <c r="O3445">
        <v>109807.7</v>
      </c>
      <c r="P3445">
        <v>137259.70000000001</v>
      </c>
      <c r="Q3445">
        <v>549038.69999999995</v>
      </c>
    </row>
    <row r="3446" spans="1:17" x14ac:dyDescent="0.2">
      <c r="A3446">
        <v>3445</v>
      </c>
      <c r="B3446">
        <v>314</v>
      </c>
      <c r="C3446" t="str">
        <f>_xlfn.XLOOKUP(company_perf[[#This Row],[company_id]],'company_info'!A:A,'company_info'!B:B)</f>
        <v>Company_314</v>
      </c>
      <c r="D3446" t="str">
        <f>VLOOKUP(company_perf[[#This Row],[company_id]],company_info[],3,FALSE)</f>
        <v>Consumer Goods</v>
      </c>
      <c r="E3446" t="str">
        <f>VLOOKUP(company_perf[[#This Row],[company_id]],company_info[],4,FALSE)</f>
        <v>Latin America</v>
      </c>
      <c r="F3446">
        <v>2016</v>
      </c>
      <c r="G3446">
        <v>471.9</v>
      </c>
      <c r="H3446">
        <v>9.1</v>
      </c>
      <c r="I3446">
        <v>611.1</v>
      </c>
      <c r="J3446">
        <v>-0.2</v>
      </c>
      <c r="K3446">
        <v>50.7</v>
      </c>
      <c r="L3446">
        <v>4.7</v>
      </c>
      <c r="M3446">
        <v>89.5</v>
      </c>
      <c r="N3446">
        <v>58</v>
      </c>
      <c r="O3446">
        <v>110174.6</v>
      </c>
      <c r="P3446">
        <v>137718.29999999999</v>
      </c>
      <c r="Q3446">
        <v>550873</v>
      </c>
    </row>
    <row r="3447" spans="1:17" x14ac:dyDescent="0.2">
      <c r="A3447">
        <v>3446</v>
      </c>
      <c r="B3447">
        <v>314</v>
      </c>
      <c r="C3447" t="str">
        <f>_xlfn.XLOOKUP(company_perf[[#This Row],[company_id]],'company_info'!A:A,'company_info'!B:B)</f>
        <v>Company_314</v>
      </c>
      <c r="D3447" t="str">
        <f>VLOOKUP(company_perf[[#This Row],[company_id]],company_info[],3,FALSE)</f>
        <v>Consumer Goods</v>
      </c>
      <c r="E3447" t="str">
        <f>VLOOKUP(company_perf[[#This Row],[company_id]],company_info[],4,FALSE)</f>
        <v>Latin America</v>
      </c>
      <c r="F3447">
        <v>2017</v>
      </c>
      <c r="G3447">
        <v>473.9</v>
      </c>
      <c r="H3447">
        <v>10</v>
      </c>
      <c r="I3447">
        <v>708.3</v>
      </c>
      <c r="J3447">
        <v>0.4</v>
      </c>
      <c r="K3447">
        <v>53.6</v>
      </c>
      <c r="L3447">
        <v>7</v>
      </c>
      <c r="M3447">
        <v>92.1</v>
      </c>
      <c r="N3447">
        <v>61.8</v>
      </c>
      <c r="O3447">
        <v>109100.4</v>
      </c>
      <c r="P3447">
        <v>136375.5</v>
      </c>
      <c r="Q3447">
        <v>545501.9</v>
      </c>
    </row>
    <row r="3448" spans="1:17" x14ac:dyDescent="0.2">
      <c r="A3448">
        <v>3447</v>
      </c>
      <c r="B3448">
        <v>314</v>
      </c>
      <c r="C3448" t="str">
        <f>_xlfn.XLOOKUP(company_perf[[#This Row],[company_id]],'company_info'!A:A,'company_info'!B:B)</f>
        <v>Company_314</v>
      </c>
      <c r="D3448" t="str">
        <f>VLOOKUP(company_perf[[#This Row],[company_id]],company_info[],3,FALSE)</f>
        <v>Consumer Goods</v>
      </c>
      <c r="E3448" t="str">
        <f>VLOOKUP(company_perf[[#This Row],[company_id]],company_info[],4,FALSE)</f>
        <v>Latin America</v>
      </c>
      <c r="F3448">
        <v>2018</v>
      </c>
      <c r="G3448">
        <v>565.20000000000005</v>
      </c>
      <c r="H3448">
        <v>12.1</v>
      </c>
      <c r="I3448">
        <v>1456.6</v>
      </c>
      <c r="J3448">
        <v>19.3</v>
      </c>
      <c r="K3448">
        <v>54.2</v>
      </c>
      <c r="L3448">
        <v>9</v>
      </c>
      <c r="M3448">
        <v>90.1</v>
      </c>
      <c r="N3448">
        <v>63.6</v>
      </c>
      <c r="O3448">
        <v>128508.3</v>
      </c>
      <c r="P3448">
        <v>160635.4</v>
      </c>
      <c r="Q3448">
        <v>642541.69999999995</v>
      </c>
    </row>
    <row r="3449" spans="1:17" x14ac:dyDescent="0.2">
      <c r="A3449">
        <v>3448</v>
      </c>
      <c r="B3449">
        <v>314</v>
      </c>
      <c r="C3449" t="str">
        <f>_xlfn.XLOOKUP(company_perf[[#This Row],[company_id]],'company_info'!A:A,'company_info'!B:B)</f>
        <v>Company_314</v>
      </c>
      <c r="D3449" t="str">
        <f>VLOOKUP(company_perf[[#This Row],[company_id]],company_info[],3,FALSE)</f>
        <v>Consumer Goods</v>
      </c>
      <c r="E3449" t="str">
        <f>VLOOKUP(company_perf[[#This Row],[company_id]],company_info[],4,FALSE)</f>
        <v>Latin America</v>
      </c>
      <c r="F3449">
        <v>2019</v>
      </c>
      <c r="G3449">
        <v>621.70000000000005</v>
      </c>
      <c r="H3449">
        <v>14.6</v>
      </c>
      <c r="I3449">
        <v>1292.9000000000001</v>
      </c>
      <c r="J3449">
        <v>10</v>
      </c>
      <c r="K3449">
        <v>55.1</v>
      </c>
      <c r="L3449">
        <v>11.6</v>
      </c>
      <c r="M3449">
        <v>89.3</v>
      </c>
      <c r="N3449">
        <v>64.3</v>
      </c>
      <c r="O3449">
        <v>139078</v>
      </c>
      <c r="P3449">
        <v>173847.4</v>
      </c>
      <c r="Q3449">
        <v>695389.8</v>
      </c>
    </row>
    <row r="3450" spans="1:17" x14ac:dyDescent="0.2">
      <c r="A3450">
        <v>3449</v>
      </c>
      <c r="B3450">
        <v>314</v>
      </c>
      <c r="C3450" t="str">
        <f>_xlfn.XLOOKUP(company_perf[[#This Row],[company_id]],'company_info'!A:A,'company_info'!B:B)</f>
        <v>Company_314</v>
      </c>
      <c r="D3450" t="str">
        <f>VLOOKUP(company_perf[[#This Row],[company_id]],company_info[],3,FALSE)</f>
        <v>Consumer Goods</v>
      </c>
      <c r="E3450" t="str">
        <f>VLOOKUP(company_perf[[#This Row],[company_id]],company_info[],4,FALSE)</f>
        <v>Latin America</v>
      </c>
      <c r="F3450">
        <v>2020</v>
      </c>
      <c r="G3450">
        <v>637.5</v>
      </c>
      <c r="H3450">
        <v>14.3</v>
      </c>
      <c r="I3450">
        <v>1926.9</v>
      </c>
      <c r="J3450">
        <v>2.5</v>
      </c>
      <c r="K3450">
        <v>55.6</v>
      </c>
      <c r="L3450">
        <v>12.1</v>
      </c>
      <c r="M3450">
        <v>90.7</v>
      </c>
      <c r="N3450">
        <v>64</v>
      </c>
      <c r="O3450">
        <v>142212.4</v>
      </c>
      <c r="P3450">
        <v>177765.5</v>
      </c>
      <c r="Q3450">
        <v>711061.9</v>
      </c>
    </row>
    <row r="3451" spans="1:17" x14ac:dyDescent="0.2">
      <c r="A3451">
        <v>3450</v>
      </c>
      <c r="B3451">
        <v>314</v>
      </c>
      <c r="C3451" t="str">
        <f>_xlfn.XLOOKUP(company_perf[[#This Row],[company_id]],'company_info'!A:A,'company_info'!B:B)</f>
        <v>Company_314</v>
      </c>
      <c r="D3451" t="str">
        <f>VLOOKUP(company_perf[[#This Row],[company_id]],company_info[],3,FALSE)</f>
        <v>Consumer Goods</v>
      </c>
      <c r="E3451" t="str">
        <f>VLOOKUP(company_perf[[#This Row],[company_id]],company_info[],4,FALSE)</f>
        <v>Latin America</v>
      </c>
      <c r="F3451">
        <v>2021</v>
      </c>
      <c r="G3451">
        <v>701.5</v>
      </c>
      <c r="H3451">
        <v>11.2</v>
      </c>
      <c r="I3451">
        <v>1058.9000000000001</v>
      </c>
      <c r="J3451">
        <v>10.1</v>
      </c>
      <c r="K3451">
        <v>55.3</v>
      </c>
      <c r="L3451">
        <v>11.4</v>
      </c>
      <c r="M3451">
        <v>89.4</v>
      </c>
      <c r="N3451">
        <v>65.2</v>
      </c>
      <c r="O3451">
        <v>157158.6</v>
      </c>
      <c r="P3451">
        <v>196448.3</v>
      </c>
      <c r="Q3451">
        <v>785793.2</v>
      </c>
    </row>
    <row r="3452" spans="1:17" x14ac:dyDescent="0.2">
      <c r="A3452">
        <v>3451</v>
      </c>
      <c r="B3452">
        <v>314</v>
      </c>
      <c r="C3452" t="str">
        <f>_xlfn.XLOOKUP(company_perf[[#This Row],[company_id]],'company_info'!A:A,'company_info'!B:B)</f>
        <v>Company_314</v>
      </c>
      <c r="D3452" t="str">
        <f>VLOOKUP(company_perf[[#This Row],[company_id]],company_info[],3,FALSE)</f>
        <v>Consumer Goods</v>
      </c>
      <c r="E3452" t="str">
        <f>VLOOKUP(company_perf[[#This Row],[company_id]],company_info[],4,FALSE)</f>
        <v>Latin America</v>
      </c>
      <c r="F3452">
        <v>2022</v>
      </c>
      <c r="G3452">
        <v>786.7</v>
      </c>
      <c r="H3452">
        <v>13</v>
      </c>
      <c r="I3452">
        <v>2111.5</v>
      </c>
      <c r="J3452">
        <v>12.1</v>
      </c>
      <c r="K3452">
        <v>58.6</v>
      </c>
      <c r="L3452">
        <v>11.9</v>
      </c>
      <c r="M3452">
        <v>95.9</v>
      </c>
      <c r="N3452">
        <v>68.099999999999994</v>
      </c>
      <c r="O3452">
        <v>175724.9</v>
      </c>
      <c r="P3452">
        <v>219656.1</v>
      </c>
      <c r="Q3452">
        <v>878624.5</v>
      </c>
    </row>
    <row r="3453" spans="1:17" x14ac:dyDescent="0.2">
      <c r="A3453">
        <v>3452</v>
      </c>
      <c r="B3453">
        <v>314</v>
      </c>
      <c r="C3453" t="str">
        <f>_xlfn.XLOOKUP(company_perf[[#This Row],[company_id]],'company_info'!A:A,'company_info'!B:B)</f>
        <v>Company_314</v>
      </c>
      <c r="D3453" t="str">
        <f>VLOOKUP(company_perf[[#This Row],[company_id]],company_info[],3,FALSE)</f>
        <v>Consumer Goods</v>
      </c>
      <c r="E3453" t="str">
        <f>VLOOKUP(company_perf[[#This Row],[company_id]],company_info[],4,FALSE)</f>
        <v>Latin America</v>
      </c>
      <c r="F3453">
        <v>2023</v>
      </c>
      <c r="G3453">
        <v>802.6</v>
      </c>
      <c r="H3453">
        <v>14.5</v>
      </c>
      <c r="I3453">
        <v>1578.5</v>
      </c>
      <c r="J3453">
        <v>2</v>
      </c>
      <c r="K3453">
        <v>57.8</v>
      </c>
      <c r="L3453">
        <v>13</v>
      </c>
      <c r="M3453">
        <v>94.2</v>
      </c>
      <c r="N3453">
        <v>66.3</v>
      </c>
      <c r="O3453">
        <v>178009.8</v>
      </c>
      <c r="P3453">
        <v>222512.3</v>
      </c>
      <c r="Q3453">
        <v>890049.2</v>
      </c>
    </row>
    <row r="3454" spans="1:17" x14ac:dyDescent="0.2">
      <c r="A3454">
        <v>3453</v>
      </c>
      <c r="B3454">
        <v>314</v>
      </c>
      <c r="C3454" t="str">
        <f>_xlfn.XLOOKUP(company_perf[[#This Row],[company_id]],'company_info'!A:A,'company_info'!B:B)</f>
        <v>Company_314</v>
      </c>
      <c r="D3454" t="str">
        <f>VLOOKUP(company_perf[[#This Row],[company_id]],company_info[],3,FALSE)</f>
        <v>Consumer Goods</v>
      </c>
      <c r="E3454" t="str">
        <f>VLOOKUP(company_perf[[#This Row],[company_id]],company_info[],4,FALSE)</f>
        <v>Latin America</v>
      </c>
      <c r="F3454">
        <v>2024</v>
      </c>
      <c r="G3454">
        <v>739.4</v>
      </c>
      <c r="H3454">
        <v>11.7</v>
      </c>
      <c r="I3454">
        <v>960.1</v>
      </c>
      <c r="J3454">
        <v>-7.9</v>
      </c>
      <c r="K3454">
        <v>57.1</v>
      </c>
      <c r="L3454">
        <v>14.8</v>
      </c>
      <c r="M3454">
        <v>89.5</v>
      </c>
      <c r="N3454">
        <v>66.900000000000006</v>
      </c>
      <c r="O3454">
        <v>162139.1</v>
      </c>
      <c r="P3454">
        <v>202673.9</v>
      </c>
      <c r="Q3454">
        <v>810695.4</v>
      </c>
    </row>
    <row r="3455" spans="1:17" x14ac:dyDescent="0.2">
      <c r="A3455">
        <v>3454</v>
      </c>
      <c r="B3455">
        <v>314</v>
      </c>
      <c r="C3455" t="str">
        <f>_xlfn.XLOOKUP(company_perf[[#This Row],[company_id]],'company_info'!A:A,'company_info'!B:B)</f>
        <v>Company_314</v>
      </c>
      <c r="D3455" t="str">
        <f>VLOOKUP(company_perf[[#This Row],[company_id]],company_info[],3,FALSE)</f>
        <v>Consumer Goods</v>
      </c>
      <c r="E3455" t="str">
        <f>VLOOKUP(company_perf[[#This Row],[company_id]],company_info[],4,FALSE)</f>
        <v>Latin America</v>
      </c>
      <c r="F3455">
        <v>2025</v>
      </c>
      <c r="G3455">
        <v>765.6</v>
      </c>
      <c r="H3455">
        <v>14.5</v>
      </c>
      <c r="I3455">
        <v>1586.2</v>
      </c>
      <c r="J3455">
        <v>3.5</v>
      </c>
      <c r="K3455">
        <v>59.6</v>
      </c>
      <c r="L3455">
        <v>21.7</v>
      </c>
      <c r="M3455">
        <v>89.8</v>
      </c>
      <c r="N3455">
        <v>67.400000000000006</v>
      </c>
      <c r="O3455">
        <v>160509.79999999999</v>
      </c>
      <c r="P3455">
        <v>200637.3</v>
      </c>
      <c r="Q3455">
        <v>802549.1</v>
      </c>
    </row>
    <row r="3456" spans="1:17" x14ac:dyDescent="0.2">
      <c r="A3456">
        <v>3455</v>
      </c>
      <c r="B3456">
        <v>315</v>
      </c>
      <c r="C3456" t="str">
        <f>_xlfn.XLOOKUP(company_perf[[#This Row],[company_id]],'company_info'!A:A,'company_info'!B:B)</f>
        <v>Company_315</v>
      </c>
      <c r="D3456" t="str">
        <f>VLOOKUP(company_perf[[#This Row],[company_id]],company_info[],3,FALSE)</f>
        <v>Utilities</v>
      </c>
      <c r="E3456" t="str">
        <f>VLOOKUP(company_perf[[#This Row],[company_id]],company_info[],4,FALSE)</f>
        <v>Asia</v>
      </c>
      <c r="F3456">
        <v>2015</v>
      </c>
      <c r="G3456">
        <v>1432.8</v>
      </c>
      <c r="H3456">
        <v>12.4</v>
      </c>
      <c r="I3456">
        <v>1752.5</v>
      </c>
      <c r="K3456">
        <v>54.7</v>
      </c>
      <c r="L3456">
        <v>62.4</v>
      </c>
      <c r="M3456">
        <v>75.400000000000006</v>
      </c>
      <c r="N3456">
        <v>26.3</v>
      </c>
      <c r="O3456">
        <v>874579.1</v>
      </c>
      <c r="P3456">
        <v>546611.9</v>
      </c>
      <c r="Q3456">
        <v>8745791.0999999996</v>
      </c>
    </row>
    <row r="3457" spans="1:17" x14ac:dyDescent="0.2">
      <c r="A3457">
        <v>3456</v>
      </c>
      <c r="B3457">
        <v>315</v>
      </c>
      <c r="C3457" t="str">
        <f>_xlfn.XLOOKUP(company_perf[[#This Row],[company_id]],'company_info'!A:A,'company_info'!B:B)</f>
        <v>Company_315</v>
      </c>
      <c r="D3457" t="str">
        <f>VLOOKUP(company_perf[[#This Row],[company_id]],company_info[],3,FALSE)</f>
        <v>Utilities</v>
      </c>
      <c r="E3457" t="str">
        <f>VLOOKUP(company_perf[[#This Row],[company_id]],company_info[],4,FALSE)</f>
        <v>Asia</v>
      </c>
      <c r="F3457">
        <v>2016</v>
      </c>
      <c r="G3457">
        <v>1326</v>
      </c>
      <c r="H3457">
        <v>14</v>
      </c>
      <c r="I3457">
        <v>1702.8</v>
      </c>
      <c r="J3457">
        <v>-7.5</v>
      </c>
      <c r="K3457">
        <v>58.8</v>
      </c>
      <c r="L3457">
        <v>64.8</v>
      </c>
      <c r="M3457">
        <v>79.099999999999994</v>
      </c>
      <c r="N3457">
        <v>32.5</v>
      </c>
      <c r="O3457">
        <v>791656.1</v>
      </c>
      <c r="P3457">
        <v>494785</v>
      </c>
      <c r="Q3457">
        <v>7916560.7000000002</v>
      </c>
    </row>
    <row r="3458" spans="1:17" x14ac:dyDescent="0.2">
      <c r="A3458">
        <v>3457</v>
      </c>
      <c r="B3458">
        <v>315</v>
      </c>
      <c r="C3458" t="str">
        <f>_xlfn.XLOOKUP(company_perf[[#This Row],[company_id]],'company_info'!A:A,'company_info'!B:B)</f>
        <v>Company_315</v>
      </c>
      <c r="D3458" t="str">
        <f>VLOOKUP(company_perf[[#This Row],[company_id]],company_info[],3,FALSE)</f>
        <v>Utilities</v>
      </c>
      <c r="E3458" t="str">
        <f>VLOOKUP(company_perf[[#This Row],[company_id]],company_info[],4,FALSE)</f>
        <v>Asia</v>
      </c>
      <c r="F3458">
        <v>2017</v>
      </c>
      <c r="G3458">
        <v>1180.5999999999999</v>
      </c>
      <c r="H3458">
        <v>14.9</v>
      </c>
      <c r="I3458">
        <v>1423.9</v>
      </c>
      <c r="J3458">
        <v>-11</v>
      </c>
      <c r="K3458">
        <v>57.8</v>
      </c>
      <c r="L3458">
        <v>64.3</v>
      </c>
      <c r="M3458">
        <v>79.400000000000006</v>
      </c>
      <c r="N3458">
        <v>29.7</v>
      </c>
      <c r="O3458">
        <v>708356.4</v>
      </c>
      <c r="P3458">
        <v>442722.8</v>
      </c>
      <c r="Q3458">
        <v>7083564.0999999996</v>
      </c>
    </row>
    <row r="3459" spans="1:17" x14ac:dyDescent="0.2">
      <c r="A3459">
        <v>3458</v>
      </c>
      <c r="B3459">
        <v>315</v>
      </c>
      <c r="C3459" t="str">
        <f>_xlfn.XLOOKUP(company_perf[[#This Row],[company_id]],'company_info'!A:A,'company_info'!B:B)</f>
        <v>Company_315</v>
      </c>
      <c r="D3459" t="str">
        <f>VLOOKUP(company_perf[[#This Row],[company_id]],company_info[],3,FALSE)</f>
        <v>Utilities</v>
      </c>
      <c r="E3459" t="str">
        <f>VLOOKUP(company_perf[[#This Row],[company_id]],company_info[],4,FALSE)</f>
        <v>Asia</v>
      </c>
      <c r="F3459">
        <v>2018</v>
      </c>
      <c r="G3459">
        <v>1002.8</v>
      </c>
      <c r="H3459">
        <v>17.100000000000001</v>
      </c>
      <c r="I3459">
        <v>1943.2</v>
      </c>
      <c r="J3459">
        <v>-15.1</v>
      </c>
      <c r="K3459">
        <v>58.3</v>
      </c>
      <c r="L3459">
        <v>65.8</v>
      </c>
      <c r="M3459">
        <v>80.400000000000006</v>
      </c>
      <c r="N3459">
        <v>28.8</v>
      </c>
      <c r="O3459">
        <v>592987.5</v>
      </c>
      <c r="P3459">
        <v>370617.2</v>
      </c>
      <c r="Q3459">
        <v>5929874.9000000004</v>
      </c>
    </row>
    <row r="3460" spans="1:17" x14ac:dyDescent="0.2">
      <c r="A3460">
        <v>3459</v>
      </c>
      <c r="B3460">
        <v>315</v>
      </c>
      <c r="C3460" t="str">
        <f>_xlfn.XLOOKUP(company_perf[[#This Row],[company_id]],'company_info'!A:A,'company_info'!B:B)</f>
        <v>Company_315</v>
      </c>
      <c r="D3460" t="str">
        <f>VLOOKUP(company_perf[[#This Row],[company_id]],company_info[],3,FALSE)</f>
        <v>Utilities</v>
      </c>
      <c r="E3460" t="str">
        <f>VLOOKUP(company_perf[[#This Row],[company_id]],company_info[],4,FALSE)</f>
        <v>Asia</v>
      </c>
      <c r="F3460">
        <v>2019</v>
      </c>
      <c r="G3460">
        <v>944.6</v>
      </c>
      <c r="H3460">
        <v>18.5</v>
      </c>
      <c r="I3460">
        <v>1943.1</v>
      </c>
      <c r="J3460">
        <v>-5.8</v>
      </c>
      <c r="K3460">
        <v>59.9</v>
      </c>
      <c r="L3460">
        <v>64.8</v>
      </c>
      <c r="M3460">
        <v>82.4</v>
      </c>
      <c r="N3460">
        <v>32.5</v>
      </c>
      <c r="O3460">
        <v>563876.19999999995</v>
      </c>
      <c r="P3460">
        <v>352422.6</v>
      </c>
      <c r="Q3460">
        <v>5638762</v>
      </c>
    </row>
    <row r="3461" spans="1:17" x14ac:dyDescent="0.2">
      <c r="A3461">
        <v>3460</v>
      </c>
      <c r="B3461">
        <v>315</v>
      </c>
      <c r="C3461" t="str">
        <f>_xlfn.XLOOKUP(company_perf[[#This Row],[company_id]],'company_info'!A:A,'company_info'!B:B)</f>
        <v>Company_315</v>
      </c>
      <c r="D3461" t="str">
        <f>VLOOKUP(company_perf[[#This Row],[company_id]],company_info[],3,FALSE)</f>
        <v>Utilities</v>
      </c>
      <c r="E3461" t="str">
        <f>VLOOKUP(company_perf[[#This Row],[company_id]],company_info[],4,FALSE)</f>
        <v>Asia</v>
      </c>
      <c r="F3461">
        <v>2020</v>
      </c>
      <c r="G3461">
        <v>872.7</v>
      </c>
      <c r="H3461">
        <v>16.899999999999999</v>
      </c>
      <c r="I3461">
        <v>1716.9</v>
      </c>
      <c r="J3461">
        <v>-7.6</v>
      </c>
      <c r="K3461">
        <v>60.4</v>
      </c>
      <c r="L3461">
        <v>65</v>
      </c>
      <c r="M3461">
        <v>81</v>
      </c>
      <c r="N3461">
        <v>35.299999999999997</v>
      </c>
      <c r="O3461">
        <v>520313.5</v>
      </c>
      <c r="P3461">
        <v>325195.90000000002</v>
      </c>
      <c r="Q3461">
        <v>5203134.5999999996</v>
      </c>
    </row>
    <row r="3462" spans="1:17" x14ac:dyDescent="0.2">
      <c r="A3462">
        <v>3461</v>
      </c>
      <c r="B3462">
        <v>315</v>
      </c>
      <c r="C3462" t="str">
        <f>_xlfn.XLOOKUP(company_perf[[#This Row],[company_id]],'company_info'!A:A,'company_info'!B:B)</f>
        <v>Company_315</v>
      </c>
      <c r="D3462" t="str">
        <f>VLOOKUP(company_perf[[#This Row],[company_id]],company_info[],3,FALSE)</f>
        <v>Utilities</v>
      </c>
      <c r="E3462" t="str">
        <f>VLOOKUP(company_perf[[#This Row],[company_id]],company_info[],4,FALSE)</f>
        <v>Asia</v>
      </c>
      <c r="F3462">
        <v>2021</v>
      </c>
      <c r="G3462">
        <v>867.5</v>
      </c>
      <c r="H3462">
        <v>14.4</v>
      </c>
      <c r="I3462">
        <v>1604.3</v>
      </c>
      <c r="J3462">
        <v>-0.6</v>
      </c>
      <c r="K3462">
        <v>62.5</v>
      </c>
      <c r="L3462">
        <v>68.099999999999994</v>
      </c>
      <c r="M3462">
        <v>78.8</v>
      </c>
      <c r="N3462">
        <v>40.5</v>
      </c>
      <c r="O3462">
        <v>501706.4</v>
      </c>
      <c r="P3462">
        <v>313566.5</v>
      </c>
      <c r="Q3462">
        <v>5017063.5999999996</v>
      </c>
    </row>
    <row r="3463" spans="1:17" x14ac:dyDescent="0.2">
      <c r="A3463">
        <v>3462</v>
      </c>
      <c r="B3463">
        <v>315</v>
      </c>
      <c r="C3463" t="str">
        <f>_xlfn.XLOOKUP(company_perf[[#This Row],[company_id]],'company_info'!A:A,'company_info'!B:B)</f>
        <v>Company_315</v>
      </c>
      <c r="D3463" t="str">
        <f>VLOOKUP(company_perf[[#This Row],[company_id]],company_info[],3,FALSE)</f>
        <v>Utilities</v>
      </c>
      <c r="E3463" t="str">
        <f>VLOOKUP(company_perf[[#This Row],[company_id]],company_info[],4,FALSE)</f>
        <v>Asia</v>
      </c>
      <c r="F3463">
        <v>2022</v>
      </c>
      <c r="G3463">
        <v>772.4</v>
      </c>
      <c r="H3463">
        <v>16.2</v>
      </c>
      <c r="I3463">
        <v>1578.1</v>
      </c>
      <c r="J3463">
        <v>-11</v>
      </c>
      <c r="K3463">
        <v>63.3</v>
      </c>
      <c r="L3463">
        <v>69.8</v>
      </c>
      <c r="M3463">
        <v>79.2</v>
      </c>
      <c r="N3463">
        <v>40.9</v>
      </c>
      <c r="O3463">
        <v>439474</v>
      </c>
      <c r="P3463">
        <v>274671.3</v>
      </c>
      <c r="Q3463">
        <v>4394740.0999999996</v>
      </c>
    </row>
    <row r="3464" spans="1:17" x14ac:dyDescent="0.2">
      <c r="A3464">
        <v>3463</v>
      </c>
      <c r="B3464">
        <v>315</v>
      </c>
      <c r="C3464" t="str">
        <f>_xlfn.XLOOKUP(company_perf[[#This Row],[company_id]],'company_info'!A:A,'company_info'!B:B)</f>
        <v>Company_315</v>
      </c>
      <c r="D3464" t="str">
        <f>VLOOKUP(company_perf[[#This Row],[company_id]],company_info[],3,FALSE)</f>
        <v>Utilities</v>
      </c>
      <c r="E3464" t="str">
        <f>VLOOKUP(company_perf[[#This Row],[company_id]],company_info[],4,FALSE)</f>
        <v>Asia</v>
      </c>
      <c r="F3464">
        <v>2023</v>
      </c>
      <c r="G3464">
        <v>695.6</v>
      </c>
      <c r="H3464">
        <v>16.2</v>
      </c>
      <c r="I3464">
        <v>1645.3</v>
      </c>
      <c r="J3464">
        <v>-9.9</v>
      </c>
      <c r="K3464">
        <v>62.6</v>
      </c>
      <c r="L3464">
        <v>70.8</v>
      </c>
      <c r="M3464">
        <v>76.400000000000006</v>
      </c>
      <c r="N3464">
        <v>40.5</v>
      </c>
      <c r="O3464">
        <v>391774.2</v>
      </c>
      <c r="P3464">
        <v>244858.9</v>
      </c>
      <c r="Q3464">
        <v>3917742.1</v>
      </c>
    </row>
    <row r="3465" spans="1:17" x14ac:dyDescent="0.2">
      <c r="A3465">
        <v>3464</v>
      </c>
      <c r="B3465">
        <v>315</v>
      </c>
      <c r="C3465" t="str">
        <f>_xlfn.XLOOKUP(company_perf[[#This Row],[company_id]],'company_info'!A:A,'company_info'!B:B)</f>
        <v>Company_315</v>
      </c>
      <c r="D3465" t="str">
        <f>VLOOKUP(company_perf[[#This Row],[company_id]],company_info[],3,FALSE)</f>
        <v>Utilities</v>
      </c>
      <c r="E3465" t="str">
        <f>VLOOKUP(company_perf[[#This Row],[company_id]],company_info[],4,FALSE)</f>
        <v>Asia</v>
      </c>
      <c r="F3465">
        <v>2024</v>
      </c>
      <c r="G3465">
        <v>638.29999999999995</v>
      </c>
      <c r="H3465">
        <v>15.9</v>
      </c>
      <c r="I3465">
        <v>1108.8</v>
      </c>
      <c r="J3465">
        <v>-8.1999999999999993</v>
      </c>
      <c r="K3465">
        <v>61.4</v>
      </c>
      <c r="L3465">
        <v>68.400000000000006</v>
      </c>
      <c r="M3465">
        <v>75.5</v>
      </c>
      <c r="N3465">
        <v>40.299999999999997</v>
      </c>
      <c r="O3465">
        <v>368303.6</v>
      </c>
      <c r="P3465">
        <v>230189.7</v>
      </c>
      <c r="Q3465">
        <v>3683035.9</v>
      </c>
    </row>
    <row r="3466" spans="1:17" x14ac:dyDescent="0.2">
      <c r="A3466">
        <v>3465</v>
      </c>
      <c r="B3466">
        <v>315</v>
      </c>
      <c r="C3466" t="str">
        <f>_xlfn.XLOOKUP(company_perf[[#This Row],[company_id]],'company_info'!A:A,'company_info'!B:B)</f>
        <v>Company_315</v>
      </c>
      <c r="D3466" t="str">
        <f>VLOOKUP(company_perf[[#This Row],[company_id]],company_info[],3,FALSE)</f>
        <v>Utilities</v>
      </c>
      <c r="E3466" t="str">
        <f>VLOOKUP(company_perf[[#This Row],[company_id]],company_info[],4,FALSE)</f>
        <v>Asia</v>
      </c>
      <c r="F3466">
        <v>2025</v>
      </c>
      <c r="G3466">
        <v>685.6</v>
      </c>
      <c r="H3466">
        <v>15.8</v>
      </c>
      <c r="I3466">
        <v>1420.6</v>
      </c>
      <c r="J3466">
        <v>7.4</v>
      </c>
      <c r="K3466">
        <v>62.2</v>
      </c>
      <c r="L3466">
        <v>67.7</v>
      </c>
      <c r="M3466">
        <v>78.8</v>
      </c>
      <c r="N3466">
        <v>40.200000000000003</v>
      </c>
      <c r="O3466">
        <v>398267.2</v>
      </c>
      <c r="P3466">
        <v>248917</v>
      </c>
      <c r="Q3466">
        <v>3982672.5</v>
      </c>
    </row>
    <row r="3467" spans="1:17" x14ac:dyDescent="0.2">
      <c r="A3467">
        <v>3466</v>
      </c>
      <c r="B3467">
        <v>316</v>
      </c>
      <c r="C3467" t="str">
        <f>_xlfn.XLOOKUP(company_perf[[#This Row],[company_id]],'company_info'!A:A,'company_info'!B:B)</f>
        <v>Company_316</v>
      </c>
      <c r="D3467" t="str">
        <f>VLOOKUP(company_perf[[#This Row],[company_id]],company_info[],3,FALSE)</f>
        <v>Healthcare</v>
      </c>
      <c r="E3467" t="str">
        <f>VLOOKUP(company_perf[[#This Row],[company_id]],company_info[],4,FALSE)</f>
        <v>Africa</v>
      </c>
      <c r="F3467">
        <v>2015</v>
      </c>
      <c r="G3467">
        <v>8657</v>
      </c>
      <c r="H3467">
        <v>13</v>
      </c>
      <c r="I3467">
        <v>25582.7</v>
      </c>
      <c r="K3467">
        <v>49.2</v>
      </c>
      <c r="L3467">
        <v>67.7</v>
      </c>
      <c r="M3467">
        <v>32.6</v>
      </c>
      <c r="N3467">
        <v>47.4</v>
      </c>
      <c r="O3467">
        <v>628483</v>
      </c>
      <c r="P3467">
        <v>628483</v>
      </c>
      <c r="Q3467">
        <v>1256965.8999999999</v>
      </c>
    </row>
    <row r="3468" spans="1:17" x14ac:dyDescent="0.2">
      <c r="A3468">
        <v>3467</v>
      </c>
      <c r="B3468">
        <v>316</v>
      </c>
      <c r="C3468" t="str">
        <f>_xlfn.XLOOKUP(company_perf[[#This Row],[company_id]],'company_info'!A:A,'company_info'!B:B)</f>
        <v>Company_316</v>
      </c>
      <c r="D3468" t="str">
        <f>VLOOKUP(company_perf[[#This Row],[company_id]],company_info[],3,FALSE)</f>
        <v>Healthcare</v>
      </c>
      <c r="E3468" t="str">
        <f>VLOOKUP(company_perf[[#This Row],[company_id]],company_info[],4,FALSE)</f>
        <v>Africa</v>
      </c>
      <c r="F3468">
        <v>2016</v>
      </c>
      <c r="G3468">
        <v>9836.1</v>
      </c>
      <c r="H3468">
        <v>10.9</v>
      </c>
      <c r="I3468">
        <v>18171.5</v>
      </c>
      <c r="J3468">
        <v>13.6</v>
      </c>
      <c r="K3468">
        <v>50.6</v>
      </c>
      <c r="L3468">
        <v>70.099999999999994</v>
      </c>
      <c r="M3468">
        <v>33.200000000000003</v>
      </c>
      <c r="N3468">
        <v>48.6</v>
      </c>
      <c r="O3468">
        <v>697751.6</v>
      </c>
      <c r="P3468">
        <v>697751.6</v>
      </c>
      <c r="Q3468">
        <v>1395503.3</v>
      </c>
    </row>
    <row r="3469" spans="1:17" x14ac:dyDescent="0.2">
      <c r="A3469">
        <v>3468</v>
      </c>
      <c r="B3469">
        <v>316</v>
      </c>
      <c r="C3469" t="str">
        <f>_xlfn.XLOOKUP(company_perf[[#This Row],[company_id]],'company_info'!A:A,'company_info'!B:B)</f>
        <v>Company_316</v>
      </c>
      <c r="D3469" t="str">
        <f>VLOOKUP(company_perf[[#This Row],[company_id]],company_info[],3,FALSE)</f>
        <v>Healthcare</v>
      </c>
      <c r="E3469" t="str">
        <f>VLOOKUP(company_perf[[#This Row],[company_id]],company_info[],4,FALSE)</f>
        <v>Africa</v>
      </c>
      <c r="F3469">
        <v>2017</v>
      </c>
      <c r="G3469">
        <v>9981.5</v>
      </c>
      <c r="H3469">
        <v>14.2</v>
      </c>
      <c r="I3469">
        <v>20617.900000000001</v>
      </c>
      <c r="J3469">
        <v>1.5</v>
      </c>
      <c r="K3469">
        <v>52.4</v>
      </c>
      <c r="L3469">
        <v>69.3</v>
      </c>
      <c r="M3469">
        <v>37.5</v>
      </c>
      <c r="N3469">
        <v>50.4</v>
      </c>
      <c r="O3469">
        <v>713825.7</v>
      </c>
      <c r="P3469">
        <v>713825.7</v>
      </c>
      <c r="Q3469">
        <v>1427651.4</v>
      </c>
    </row>
    <row r="3470" spans="1:17" x14ac:dyDescent="0.2">
      <c r="A3470">
        <v>3469</v>
      </c>
      <c r="B3470">
        <v>316</v>
      </c>
      <c r="C3470" t="str">
        <f>_xlfn.XLOOKUP(company_perf[[#This Row],[company_id]],'company_info'!A:A,'company_info'!B:B)</f>
        <v>Company_316</v>
      </c>
      <c r="D3470" t="str">
        <f>VLOOKUP(company_perf[[#This Row],[company_id]],company_info[],3,FALSE)</f>
        <v>Healthcare</v>
      </c>
      <c r="E3470" t="str">
        <f>VLOOKUP(company_perf[[#This Row],[company_id]],company_info[],4,FALSE)</f>
        <v>Africa</v>
      </c>
      <c r="F3470">
        <v>2018</v>
      </c>
      <c r="G3470">
        <v>11581.4</v>
      </c>
      <c r="H3470">
        <v>17</v>
      </c>
      <c r="I3470">
        <v>34305.699999999997</v>
      </c>
      <c r="J3470">
        <v>16</v>
      </c>
      <c r="K3470">
        <v>50.6</v>
      </c>
      <c r="L3470">
        <v>68.2</v>
      </c>
      <c r="M3470">
        <v>36.299999999999997</v>
      </c>
      <c r="N3470">
        <v>47.4</v>
      </c>
      <c r="O3470">
        <v>837111.1</v>
      </c>
      <c r="P3470">
        <v>837111.1</v>
      </c>
      <c r="Q3470">
        <v>1674222.1</v>
      </c>
    </row>
    <row r="3471" spans="1:17" x14ac:dyDescent="0.2">
      <c r="A3471">
        <v>3470</v>
      </c>
      <c r="B3471">
        <v>316</v>
      </c>
      <c r="C3471" t="str">
        <f>_xlfn.XLOOKUP(company_perf[[#This Row],[company_id]],'company_info'!A:A,'company_info'!B:B)</f>
        <v>Company_316</v>
      </c>
      <c r="D3471" t="str">
        <f>VLOOKUP(company_perf[[#This Row],[company_id]],company_info[],3,FALSE)</f>
        <v>Healthcare</v>
      </c>
      <c r="E3471" t="str">
        <f>VLOOKUP(company_perf[[#This Row],[company_id]],company_info[],4,FALSE)</f>
        <v>Africa</v>
      </c>
      <c r="F3471">
        <v>2019</v>
      </c>
      <c r="G3471">
        <v>12558.7</v>
      </c>
      <c r="H3471">
        <v>19</v>
      </c>
      <c r="I3471">
        <v>34110.300000000003</v>
      </c>
      <c r="J3471">
        <v>8.4</v>
      </c>
      <c r="K3471">
        <v>49.3</v>
      </c>
      <c r="L3471">
        <v>66.8</v>
      </c>
      <c r="M3471">
        <v>35.6</v>
      </c>
      <c r="N3471">
        <v>45.6</v>
      </c>
      <c r="O3471">
        <v>919687.2</v>
      </c>
      <c r="P3471">
        <v>919687.2</v>
      </c>
      <c r="Q3471">
        <v>1839374.5</v>
      </c>
    </row>
    <row r="3472" spans="1:17" x14ac:dyDescent="0.2">
      <c r="A3472">
        <v>3471</v>
      </c>
      <c r="B3472">
        <v>316</v>
      </c>
      <c r="C3472" t="str">
        <f>_xlfn.XLOOKUP(company_perf[[#This Row],[company_id]],'company_info'!A:A,'company_info'!B:B)</f>
        <v>Company_316</v>
      </c>
      <c r="D3472" t="str">
        <f>VLOOKUP(company_perf[[#This Row],[company_id]],company_info[],3,FALSE)</f>
        <v>Healthcare</v>
      </c>
      <c r="E3472" t="str">
        <f>VLOOKUP(company_perf[[#This Row],[company_id]],company_info[],4,FALSE)</f>
        <v>Africa</v>
      </c>
      <c r="F3472">
        <v>2020</v>
      </c>
      <c r="G3472">
        <v>14022.8</v>
      </c>
      <c r="H3472">
        <v>17.600000000000001</v>
      </c>
      <c r="I3472">
        <v>46846.8</v>
      </c>
      <c r="J3472">
        <v>11.7</v>
      </c>
      <c r="K3472">
        <v>51.2</v>
      </c>
      <c r="L3472">
        <v>69.099999999999994</v>
      </c>
      <c r="M3472">
        <v>38.700000000000003</v>
      </c>
      <c r="N3472">
        <v>45.7</v>
      </c>
      <c r="O3472">
        <v>1004655.7</v>
      </c>
      <c r="P3472">
        <v>1004655.7</v>
      </c>
      <c r="Q3472">
        <v>2009311.5</v>
      </c>
    </row>
    <row r="3473" spans="1:17" x14ac:dyDescent="0.2">
      <c r="A3473">
        <v>3472</v>
      </c>
      <c r="B3473">
        <v>316</v>
      </c>
      <c r="C3473" t="str">
        <f>_xlfn.XLOOKUP(company_perf[[#This Row],[company_id]],'company_info'!A:A,'company_info'!B:B)</f>
        <v>Company_316</v>
      </c>
      <c r="D3473" t="str">
        <f>VLOOKUP(company_perf[[#This Row],[company_id]],company_info[],3,FALSE)</f>
        <v>Healthcare</v>
      </c>
      <c r="E3473" t="str">
        <f>VLOOKUP(company_perf[[#This Row],[company_id]],company_info[],4,FALSE)</f>
        <v>Africa</v>
      </c>
      <c r="F3473">
        <v>2021</v>
      </c>
      <c r="G3473">
        <v>16309.6</v>
      </c>
      <c r="H3473">
        <v>20</v>
      </c>
      <c r="I3473">
        <v>73136.399999999994</v>
      </c>
      <c r="J3473">
        <v>16.3</v>
      </c>
      <c r="K3473">
        <v>52.2</v>
      </c>
      <c r="L3473">
        <v>70.7</v>
      </c>
      <c r="M3473">
        <v>37.9</v>
      </c>
      <c r="N3473">
        <v>47.9</v>
      </c>
      <c r="O3473">
        <v>1150272.8999999999</v>
      </c>
      <c r="P3473">
        <v>1150272.8999999999</v>
      </c>
      <c r="Q3473">
        <v>2300545.7000000002</v>
      </c>
    </row>
    <row r="3474" spans="1:17" x14ac:dyDescent="0.2">
      <c r="A3474">
        <v>3473</v>
      </c>
      <c r="B3474">
        <v>316</v>
      </c>
      <c r="C3474" t="str">
        <f>_xlfn.XLOOKUP(company_perf[[#This Row],[company_id]],'company_info'!A:A,'company_info'!B:B)</f>
        <v>Company_316</v>
      </c>
      <c r="D3474" t="str">
        <f>VLOOKUP(company_perf[[#This Row],[company_id]],company_info[],3,FALSE)</f>
        <v>Healthcare</v>
      </c>
      <c r="E3474" t="str">
        <f>VLOOKUP(company_perf[[#This Row],[company_id]],company_info[],4,FALSE)</f>
        <v>Africa</v>
      </c>
      <c r="F3474">
        <v>2022</v>
      </c>
      <c r="G3474">
        <v>17173.7</v>
      </c>
      <c r="H3474">
        <v>19.3</v>
      </c>
      <c r="I3474">
        <v>51205.2</v>
      </c>
      <c r="J3474">
        <v>5.3</v>
      </c>
      <c r="K3474">
        <v>54.3</v>
      </c>
      <c r="L3474">
        <v>70</v>
      </c>
      <c r="M3474">
        <v>42.3</v>
      </c>
      <c r="N3474">
        <v>50.7</v>
      </c>
      <c r="O3474">
        <v>1219914.2</v>
      </c>
      <c r="P3474">
        <v>1219914.2</v>
      </c>
      <c r="Q3474">
        <v>2439828.5</v>
      </c>
    </row>
    <row r="3475" spans="1:17" x14ac:dyDescent="0.2">
      <c r="A3475">
        <v>3474</v>
      </c>
      <c r="B3475">
        <v>316</v>
      </c>
      <c r="C3475" t="str">
        <f>_xlfn.XLOOKUP(company_perf[[#This Row],[company_id]],'company_info'!A:A,'company_info'!B:B)</f>
        <v>Company_316</v>
      </c>
      <c r="D3475" t="str">
        <f>VLOOKUP(company_perf[[#This Row],[company_id]],company_info[],3,FALSE)</f>
        <v>Healthcare</v>
      </c>
      <c r="E3475" t="str">
        <f>VLOOKUP(company_perf[[#This Row],[company_id]],company_info[],4,FALSE)</f>
        <v>Africa</v>
      </c>
      <c r="F3475">
        <v>2023</v>
      </c>
      <c r="G3475">
        <v>21670.5</v>
      </c>
      <c r="H3475">
        <v>18.399999999999999</v>
      </c>
      <c r="I3475">
        <v>96851.3</v>
      </c>
      <c r="J3475">
        <v>26.2</v>
      </c>
      <c r="K3475">
        <v>54.8</v>
      </c>
      <c r="L3475">
        <v>69.599999999999994</v>
      </c>
      <c r="M3475">
        <v>43.1</v>
      </c>
      <c r="N3475">
        <v>51.7</v>
      </c>
      <c r="O3475">
        <v>1544675</v>
      </c>
      <c r="P3475">
        <v>1544675</v>
      </c>
      <c r="Q3475">
        <v>3089349.9</v>
      </c>
    </row>
    <row r="3476" spans="1:17" x14ac:dyDescent="0.2">
      <c r="A3476">
        <v>3475</v>
      </c>
      <c r="B3476">
        <v>316</v>
      </c>
      <c r="C3476" t="str">
        <f>_xlfn.XLOOKUP(company_perf[[#This Row],[company_id]],'company_info'!A:A,'company_info'!B:B)</f>
        <v>Company_316</v>
      </c>
      <c r="D3476" t="str">
        <f>VLOOKUP(company_perf[[#This Row],[company_id]],company_info[],3,FALSE)</f>
        <v>Healthcare</v>
      </c>
      <c r="E3476" t="str">
        <f>VLOOKUP(company_perf[[#This Row],[company_id]],company_info[],4,FALSE)</f>
        <v>Africa</v>
      </c>
      <c r="F3476">
        <v>2024</v>
      </c>
      <c r="G3476">
        <v>23951.4</v>
      </c>
      <c r="H3476">
        <v>21.9</v>
      </c>
      <c r="I3476">
        <v>60846.6</v>
      </c>
      <c r="J3476">
        <v>10.5</v>
      </c>
      <c r="K3476">
        <v>52.9</v>
      </c>
      <c r="L3476">
        <v>67.2</v>
      </c>
      <c r="M3476">
        <v>41.4</v>
      </c>
      <c r="N3476">
        <v>50</v>
      </c>
      <c r="O3476">
        <v>1747549.5</v>
      </c>
      <c r="P3476">
        <v>1747549.5</v>
      </c>
      <c r="Q3476">
        <v>3495098.9</v>
      </c>
    </row>
    <row r="3477" spans="1:17" x14ac:dyDescent="0.2">
      <c r="A3477">
        <v>3476</v>
      </c>
      <c r="B3477">
        <v>316</v>
      </c>
      <c r="C3477" t="str">
        <f>_xlfn.XLOOKUP(company_perf[[#This Row],[company_id]],'company_info'!A:A,'company_info'!B:B)</f>
        <v>Company_316</v>
      </c>
      <c r="D3477" t="str">
        <f>VLOOKUP(company_perf[[#This Row],[company_id]],company_info[],3,FALSE)</f>
        <v>Healthcare</v>
      </c>
      <c r="E3477" t="str">
        <f>VLOOKUP(company_perf[[#This Row],[company_id]],company_info[],4,FALSE)</f>
        <v>Africa</v>
      </c>
      <c r="F3477">
        <v>2025</v>
      </c>
      <c r="G3477">
        <v>27189.4</v>
      </c>
      <c r="H3477">
        <v>21.7</v>
      </c>
      <c r="I3477">
        <v>66356.5</v>
      </c>
      <c r="J3477">
        <v>13.5</v>
      </c>
      <c r="K3477">
        <v>53.3</v>
      </c>
      <c r="L3477">
        <v>67.2</v>
      </c>
      <c r="M3477">
        <v>44</v>
      </c>
      <c r="N3477">
        <v>48.7</v>
      </c>
      <c r="O3477">
        <v>1984515.1</v>
      </c>
      <c r="P3477">
        <v>1984515.1</v>
      </c>
      <c r="Q3477">
        <v>3969030.3</v>
      </c>
    </row>
    <row r="3478" spans="1:17" x14ac:dyDescent="0.2">
      <c r="A3478">
        <v>3477</v>
      </c>
      <c r="B3478">
        <v>317</v>
      </c>
      <c r="C3478" t="str">
        <f>_xlfn.XLOOKUP(company_perf[[#This Row],[company_id]],'company_info'!A:A,'company_info'!B:B)</f>
        <v>Company_317</v>
      </c>
      <c r="D3478" t="str">
        <f>VLOOKUP(company_perf[[#This Row],[company_id]],company_info[],3,FALSE)</f>
        <v>Technology</v>
      </c>
      <c r="E3478" t="str">
        <f>VLOOKUP(company_perf[[#This Row],[company_id]],company_info[],4,FALSE)</f>
        <v>Middle East</v>
      </c>
      <c r="F3478">
        <v>2015</v>
      </c>
      <c r="G3478">
        <v>3500.9</v>
      </c>
      <c r="H3478">
        <v>17.100000000000001</v>
      </c>
      <c r="I3478">
        <v>12093.3</v>
      </c>
      <c r="K3478">
        <v>66.099999999999994</v>
      </c>
      <c r="L3478">
        <v>91.2</v>
      </c>
      <c r="M3478">
        <v>83.9</v>
      </c>
      <c r="N3478">
        <v>23.1</v>
      </c>
      <c r="O3478">
        <v>98340</v>
      </c>
      <c r="P3478">
        <v>59004</v>
      </c>
      <c r="Q3478">
        <v>196680</v>
      </c>
    </row>
    <row r="3479" spans="1:17" x14ac:dyDescent="0.2">
      <c r="A3479">
        <v>3478</v>
      </c>
      <c r="B3479">
        <v>317</v>
      </c>
      <c r="C3479" t="str">
        <f>_xlfn.XLOOKUP(company_perf[[#This Row],[company_id]],'company_info'!A:A,'company_info'!B:B)</f>
        <v>Company_317</v>
      </c>
      <c r="D3479" t="str">
        <f>VLOOKUP(company_perf[[#This Row],[company_id]],company_info[],3,FALSE)</f>
        <v>Technology</v>
      </c>
      <c r="E3479" t="str">
        <f>VLOOKUP(company_perf[[#This Row],[company_id]],company_info[],4,FALSE)</f>
        <v>Middle East</v>
      </c>
      <c r="F3479">
        <v>2016</v>
      </c>
      <c r="G3479">
        <v>3343.1</v>
      </c>
      <c r="H3479">
        <v>18</v>
      </c>
      <c r="I3479">
        <v>13356.6</v>
      </c>
      <c r="J3479">
        <v>-4.5</v>
      </c>
      <c r="K3479">
        <v>64.7</v>
      </c>
      <c r="L3479">
        <v>88.8</v>
      </c>
      <c r="M3479">
        <v>79.8</v>
      </c>
      <c r="N3479">
        <v>25.6</v>
      </c>
      <c r="O3479">
        <v>96711.9</v>
      </c>
      <c r="P3479">
        <v>58027.1</v>
      </c>
      <c r="Q3479">
        <v>193423.8</v>
      </c>
    </row>
    <row r="3480" spans="1:17" x14ac:dyDescent="0.2">
      <c r="A3480">
        <v>3479</v>
      </c>
      <c r="B3480">
        <v>317</v>
      </c>
      <c r="C3480" t="str">
        <f>_xlfn.XLOOKUP(company_perf[[#This Row],[company_id]],'company_info'!A:A,'company_info'!B:B)</f>
        <v>Company_317</v>
      </c>
      <c r="D3480" t="str">
        <f>VLOOKUP(company_perf[[#This Row],[company_id]],company_info[],3,FALSE)</f>
        <v>Technology</v>
      </c>
      <c r="E3480" t="str">
        <f>VLOOKUP(company_perf[[#This Row],[company_id]],company_info[],4,FALSE)</f>
        <v>Middle East</v>
      </c>
      <c r="F3480">
        <v>2017</v>
      </c>
      <c r="G3480">
        <v>3863.1</v>
      </c>
      <c r="H3480">
        <v>22.3</v>
      </c>
      <c r="I3480">
        <v>19545.400000000001</v>
      </c>
      <c r="J3480">
        <v>15.6</v>
      </c>
      <c r="K3480">
        <v>66.5</v>
      </c>
      <c r="L3480">
        <v>92.4</v>
      </c>
      <c r="M3480">
        <v>79.599999999999994</v>
      </c>
      <c r="N3480">
        <v>27.4</v>
      </c>
      <c r="O3480">
        <v>106791.7</v>
      </c>
      <c r="P3480">
        <v>64075</v>
      </c>
      <c r="Q3480">
        <v>213583.4</v>
      </c>
    </row>
    <row r="3481" spans="1:17" x14ac:dyDescent="0.2">
      <c r="A3481">
        <v>3480</v>
      </c>
      <c r="B3481">
        <v>317</v>
      </c>
      <c r="C3481" t="str">
        <f>_xlfn.XLOOKUP(company_perf[[#This Row],[company_id]],'company_info'!A:A,'company_info'!B:B)</f>
        <v>Company_317</v>
      </c>
      <c r="D3481" t="str">
        <f>VLOOKUP(company_perf[[#This Row],[company_id]],company_info[],3,FALSE)</f>
        <v>Technology</v>
      </c>
      <c r="E3481" t="str">
        <f>VLOOKUP(company_perf[[#This Row],[company_id]],company_info[],4,FALSE)</f>
        <v>Middle East</v>
      </c>
      <c r="F3481">
        <v>2018</v>
      </c>
      <c r="G3481">
        <v>3894.8</v>
      </c>
      <c r="H3481">
        <v>23</v>
      </c>
      <c r="I3481">
        <v>27325</v>
      </c>
      <c r="J3481">
        <v>0.8</v>
      </c>
      <c r="K3481">
        <v>69.599999999999994</v>
      </c>
      <c r="L3481">
        <v>95</v>
      </c>
      <c r="M3481">
        <v>81.099999999999994</v>
      </c>
      <c r="N3481">
        <v>32.6</v>
      </c>
      <c r="O3481">
        <v>104234.2</v>
      </c>
      <c r="P3481">
        <v>62540.5</v>
      </c>
      <c r="Q3481">
        <v>208468.4</v>
      </c>
    </row>
    <row r="3482" spans="1:17" x14ac:dyDescent="0.2">
      <c r="A3482">
        <v>3481</v>
      </c>
      <c r="B3482">
        <v>317</v>
      </c>
      <c r="C3482" t="str">
        <f>_xlfn.XLOOKUP(company_perf[[#This Row],[company_id]],'company_info'!A:A,'company_info'!B:B)</f>
        <v>Company_317</v>
      </c>
      <c r="D3482" t="str">
        <f>VLOOKUP(company_perf[[#This Row],[company_id]],company_info[],3,FALSE)</f>
        <v>Technology</v>
      </c>
      <c r="E3482" t="str">
        <f>VLOOKUP(company_perf[[#This Row],[company_id]],company_info[],4,FALSE)</f>
        <v>Middle East</v>
      </c>
      <c r="F3482">
        <v>2019</v>
      </c>
      <c r="G3482">
        <v>3904</v>
      </c>
      <c r="H3482">
        <v>21.1</v>
      </c>
      <c r="I3482">
        <v>22471.200000000001</v>
      </c>
      <c r="J3482">
        <v>0.2</v>
      </c>
      <c r="K3482">
        <v>70.2</v>
      </c>
      <c r="L3482">
        <v>98.2</v>
      </c>
      <c r="M3482">
        <v>81.099999999999994</v>
      </c>
      <c r="N3482">
        <v>31.5</v>
      </c>
      <c r="O3482">
        <v>100091.9</v>
      </c>
      <c r="P3482">
        <v>60055.199999999997</v>
      </c>
      <c r="Q3482">
        <v>200183.9</v>
      </c>
    </row>
    <row r="3483" spans="1:17" x14ac:dyDescent="0.2">
      <c r="A3483">
        <v>3482</v>
      </c>
      <c r="B3483">
        <v>317</v>
      </c>
      <c r="C3483" t="str">
        <f>_xlfn.XLOOKUP(company_perf[[#This Row],[company_id]],'company_info'!A:A,'company_info'!B:B)</f>
        <v>Company_317</v>
      </c>
      <c r="D3483" t="str">
        <f>VLOOKUP(company_perf[[#This Row],[company_id]],company_info[],3,FALSE)</f>
        <v>Technology</v>
      </c>
      <c r="E3483" t="str">
        <f>VLOOKUP(company_perf[[#This Row],[company_id]],company_info[],4,FALSE)</f>
        <v>Middle East</v>
      </c>
      <c r="F3483">
        <v>2020</v>
      </c>
      <c r="G3483">
        <v>3750.9</v>
      </c>
      <c r="H3483">
        <v>22.8</v>
      </c>
      <c r="I3483">
        <v>19459.400000000001</v>
      </c>
      <c r="J3483">
        <v>-3.9</v>
      </c>
      <c r="K3483">
        <v>71.5</v>
      </c>
      <c r="L3483">
        <v>99.1</v>
      </c>
      <c r="M3483">
        <v>79.599999999999994</v>
      </c>
      <c r="N3483">
        <v>35.799999999999997</v>
      </c>
      <c r="O3483">
        <v>94893.3</v>
      </c>
      <c r="P3483">
        <v>56936</v>
      </c>
      <c r="Q3483">
        <v>189786.6</v>
      </c>
    </row>
    <row r="3484" spans="1:17" x14ac:dyDescent="0.2">
      <c r="A3484">
        <v>3483</v>
      </c>
      <c r="B3484">
        <v>317</v>
      </c>
      <c r="C3484" t="str">
        <f>_xlfn.XLOOKUP(company_perf[[#This Row],[company_id]],'company_info'!A:A,'company_info'!B:B)</f>
        <v>Company_317</v>
      </c>
      <c r="D3484" t="str">
        <f>VLOOKUP(company_perf[[#This Row],[company_id]],company_info[],3,FALSE)</f>
        <v>Technology</v>
      </c>
      <c r="E3484" t="str">
        <f>VLOOKUP(company_perf[[#This Row],[company_id]],company_info[],4,FALSE)</f>
        <v>Middle East</v>
      </c>
      <c r="F3484">
        <v>2021</v>
      </c>
      <c r="G3484">
        <v>3881.1</v>
      </c>
      <c r="H3484">
        <v>21.2</v>
      </c>
      <c r="I3484">
        <v>13432.1</v>
      </c>
      <c r="J3484">
        <v>3.5</v>
      </c>
      <c r="K3484">
        <v>73.5</v>
      </c>
      <c r="L3484">
        <v>100</v>
      </c>
      <c r="M3484">
        <v>81</v>
      </c>
      <c r="N3484">
        <v>39.299999999999997</v>
      </c>
      <c r="O3484">
        <v>97027.4</v>
      </c>
      <c r="P3484">
        <v>58216.4</v>
      </c>
      <c r="Q3484">
        <v>194054.8</v>
      </c>
    </row>
    <row r="3485" spans="1:17" x14ac:dyDescent="0.2">
      <c r="A3485">
        <v>3484</v>
      </c>
      <c r="B3485">
        <v>317</v>
      </c>
      <c r="C3485" t="str">
        <f>_xlfn.XLOOKUP(company_perf[[#This Row],[company_id]],'company_info'!A:A,'company_info'!B:B)</f>
        <v>Company_317</v>
      </c>
      <c r="D3485" t="str">
        <f>VLOOKUP(company_perf[[#This Row],[company_id]],company_info[],3,FALSE)</f>
        <v>Technology</v>
      </c>
      <c r="E3485" t="str">
        <f>VLOOKUP(company_perf[[#This Row],[company_id]],company_info[],4,FALSE)</f>
        <v>Middle East</v>
      </c>
      <c r="F3485">
        <v>2022</v>
      </c>
      <c r="G3485">
        <v>3675.7</v>
      </c>
      <c r="H3485">
        <v>22.1</v>
      </c>
      <c r="I3485">
        <v>25497.599999999999</v>
      </c>
      <c r="J3485">
        <v>-5.3</v>
      </c>
      <c r="K3485">
        <v>73.900000000000006</v>
      </c>
      <c r="L3485">
        <v>99.7</v>
      </c>
      <c r="M3485">
        <v>80.400000000000006</v>
      </c>
      <c r="N3485">
        <v>41.5</v>
      </c>
      <c r="O3485">
        <v>92270.9</v>
      </c>
      <c r="P3485">
        <v>55362.6</v>
      </c>
      <c r="Q3485">
        <v>184541.9</v>
      </c>
    </row>
    <row r="3486" spans="1:17" x14ac:dyDescent="0.2">
      <c r="A3486">
        <v>3485</v>
      </c>
      <c r="B3486">
        <v>317</v>
      </c>
      <c r="C3486" t="str">
        <f>_xlfn.XLOOKUP(company_perf[[#This Row],[company_id]],'company_info'!A:A,'company_info'!B:B)</f>
        <v>Company_317</v>
      </c>
      <c r="D3486" t="str">
        <f>VLOOKUP(company_perf[[#This Row],[company_id]],company_info[],3,FALSE)</f>
        <v>Technology</v>
      </c>
      <c r="E3486" t="str">
        <f>VLOOKUP(company_perf[[#This Row],[company_id]],company_info[],4,FALSE)</f>
        <v>Middle East</v>
      </c>
      <c r="F3486">
        <v>2023</v>
      </c>
      <c r="G3486">
        <v>3840.4</v>
      </c>
      <c r="H3486">
        <v>17.8</v>
      </c>
      <c r="I3486">
        <v>23423.7</v>
      </c>
      <c r="J3486">
        <v>4.5</v>
      </c>
      <c r="K3486">
        <v>75.2</v>
      </c>
      <c r="L3486">
        <v>100</v>
      </c>
      <c r="M3486">
        <v>82.2</v>
      </c>
      <c r="N3486">
        <v>43.5</v>
      </c>
      <c r="O3486">
        <v>96010.4</v>
      </c>
      <c r="P3486">
        <v>57606.2</v>
      </c>
      <c r="Q3486">
        <v>192020.7</v>
      </c>
    </row>
    <row r="3487" spans="1:17" x14ac:dyDescent="0.2">
      <c r="A3487">
        <v>3486</v>
      </c>
      <c r="B3487">
        <v>317</v>
      </c>
      <c r="C3487" t="str">
        <f>_xlfn.XLOOKUP(company_perf[[#This Row],[company_id]],'company_info'!A:A,'company_info'!B:B)</f>
        <v>Company_317</v>
      </c>
      <c r="D3487" t="str">
        <f>VLOOKUP(company_perf[[#This Row],[company_id]],company_info[],3,FALSE)</f>
        <v>Technology</v>
      </c>
      <c r="E3487" t="str">
        <f>VLOOKUP(company_perf[[#This Row],[company_id]],company_info[],4,FALSE)</f>
        <v>Middle East</v>
      </c>
      <c r="F3487">
        <v>2024</v>
      </c>
      <c r="G3487">
        <v>3836.2</v>
      </c>
      <c r="H3487">
        <v>15.6</v>
      </c>
      <c r="I3487">
        <v>11373.3</v>
      </c>
      <c r="J3487">
        <v>-0.1</v>
      </c>
      <c r="K3487">
        <v>75.900000000000006</v>
      </c>
      <c r="L3487">
        <v>98.5</v>
      </c>
      <c r="M3487">
        <v>85.2</v>
      </c>
      <c r="N3487">
        <v>44</v>
      </c>
      <c r="O3487">
        <v>97951.3</v>
      </c>
      <c r="P3487">
        <v>58770.8</v>
      </c>
      <c r="Q3487">
        <v>195902.7</v>
      </c>
    </row>
    <row r="3488" spans="1:17" x14ac:dyDescent="0.2">
      <c r="A3488">
        <v>3487</v>
      </c>
      <c r="B3488">
        <v>317</v>
      </c>
      <c r="C3488" t="str">
        <f>_xlfn.XLOOKUP(company_perf[[#This Row],[company_id]],'company_info'!A:A,'company_info'!B:B)</f>
        <v>Company_317</v>
      </c>
      <c r="D3488" t="str">
        <f>VLOOKUP(company_perf[[#This Row],[company_id]],company_info[],3,FALSE)</f>
        <v>Technology</v>
      </c>
      <c r="E3488" t="str">
        <f>VLOOKUP(company_perf[[#This Row],[company_id]],company_info[],4,FALSE)</f>
        <v>Middle East</v>
      </c>
      <c r="F3488">
        <v>2025</v>
      </c>
      <c r="G3488">
        <v>3696.6</v>
      </c>
      <c r="H3488">
        <v>15.8</v>
      </c>
      <c r="I3488">
        <v>11716.8</v>
      </c>
      <c r="J3488">
        <v>-3.6</v>
      </c>
      <c r="K3488">
        <v>77.2</v>
      </c>
      <c r="L3488">
        <v>100</v>
      </c>
      <c r="M3488">
        <v>88.7</v>
      </c>
      <c r="N3488">
        <v>43</v>
      </c>
      <c r="O3488">
        <v>92414.399999999994</v>
      </c>
      <c r="P3488">
        <v>55448.6</v>
      </c>
      <c r="Q3488">
        <v>184828.79999999999</v>
      </c>
    </row>
    <row r="3489" spans="1:17" x14ac:dyDescent="0.2">
      <c r="A3489">
        <v>3488</v>
      </c>
      <c r="B3489">
        <v>318</v>
      </c>
      <c r="C3489" t="str">
        <f>_xlfn.XLOOKUP(company_perf[[#This Row],[company_id]],'company_info'!A:A,'company_info'!B:B)</f>
        <v>Company_318</v>
      </c>
      <c r="D3489" t="str">
        <f>VLOOKUP(company_perf[[#This Row],[company_id]],company_info[],3,FALSE)</f>
        <v>Transportation</v>
      </c>
      <c r="E3489" t="str">
        <f>VLOOKUP(company_perf[[#This Row],[company_id]],company_info[],4,FALSE)</f>
        <v>Europe</v>
      </c>
      <c r="F3489">
        <v>2015</v>
      </c>
      <c r="G3489">
        <v>881.8</v>
      </c>
      <c r="H3489">
        <v>10.6</v>
      </c>
      <c r="I3489">
        <v>892</v>
      </c>
      <c r="K3489">
        <v>67.8</v>
      </c>
      <c r="L3489">
        <v>61.7</v>
      </c>
      <c r="M3489">
        <v>69.2</v>
      </c>
      <c r="N3489">
        <v>72.5</v>
      </c>
      <c r="O3489">
        <v>406515.8</v>
      </c>
      <c r="P3489">
        <v>67752.600000000006</v>
      </c>
      <c r="Q3489">
        <v>1355052.7</v>
      </c>
    </row>
    <row r="3490" spans="1:17" x14ac:dyDescent="0.2">
      <c r="A3490">
        <v>3489</v>
      </c>
      <c r="B3490">
        <v>318</v>
      </c>
      <c r="C3490" t="str">
        <f>_xlfn.XLOOKUP(company_perf[[#This Row],[company_id]],'company_info'!A:A,'company_info'!B:B)</f>
        <v>Company_318</v>
      </c>
      <c r="D3490" t="str">
        <f>VLOOKUP(company_perf[[#This Row],[company_id]],company_info[],3,FALSE)</f>
        <v>Transportation</v>
      </c>
      <c r="E3490" t="str">
        <f>VLOOKUP(company_perf[[#This Row],[company_id]],company_info[],4,FALSE)</f>
        <v>Europe</v>
      </c>
      <c r="F3490">
        <v>2016</v>
      </c>
      <c r="G3490">
        <v>841.4</v>
      </c>
      <c r="H3490">
        <v>11</v>
      </c>
      <c r="I3490">
        <v>1100.3</v>
      </c>
      <c r="J3490">
        <v>-4.5999999999999996</v>
      </c>
      <c r="K3490">
        <v>68.599999999999994</v>
      </c>
      <c r="L3490">
        <v>62.1</v>
      </c>
      <c r="M3490">
        <v>71</v>
      </c>
      <c r="N3490">
        <v>72.900000000000006</v>
      </c>
      <c r="O3490">
        <v>386491.2</v>
      </c>
      <c r="P3490">
        <v>64415.199999999997</v>
      </c>
      <c r="Q3490">
        <v>1288304.1000000001</v>
      </c>
    </row>
    <row r="3491" spans="1:17" x14ac:dyDescent="0.2">
      <c r="A3491">
        <v>3490</v>
      </c>
      <c r="B3491">
        <v>318</v>
      </c>
      <c r="C3491" t="str">
        <f>_xlfn.XLOOKUP(company_perf[[#This Row],[company_id]],'company_info'!A:A,'company_info'!B:B)</f>
        <v>Company_318</v>
      </c>
      <c r="D3491" t="str">
        <f>VLOOKUP(company_perf[[#This Row],[company_id]],company_info[],3,FALSE)</f>
        <v>Transportation</v>
      </c>
      <c r="E3491" t="str">
        <f>VLOOKUP(company_perf[[#This Row],[company_id]],company_info[],4,FALSE)</f>
        <v>Europe</v>
      </c>
      <c r="F3491">
        <v>2017</v>
      </c>
      <c r="G3491">
        <v>702.3</v>
      </c>
      <c r="H3491">
        <v>11.6</v>
      </c>
      <c r="I3491">
        <v>1312.8</v>
      </c>
      <c r="J3491">
        <v>-16.5</v>
      </c>
      <c r="K3491">
        <v>71.099999999999994</v>
      </c>
      <c r="L3491">
        <v>64.099999999999994</v>
      </c>
      <c r="M3491">
        <v>73.3</v>
      </c>
      <c r="N3491">
        <v>75.900000000000006</v>
      </c>
      <c r="O3491">
        <v>316729</v>
      </c>
      <c r="P3491">
        <v>52788.2</v>
      </c>
      <c r="Q3491">
        <v>1055763.5</v>
      </c>
    </row>
    <row r="3492" spans="1:17" x14ac:dyDescent="0.2">
      <c r="A3492">
        <v>3491</v>
      </c>
      <c r="B3492">
        <v>318</v>
      </c>
      <c r="C3492" t="str">
        <f>_xlfn.XLOOKUP(company_perf[[#This Row],[company_id]],'company_info'!A:A,'company_info'!B:B)</f>
        <v>Company_318</v>
      </c>
      <c r="D3492" t="str">
        <f>VLOOKUP(company_perf[[#This Row],[company_id]],company_info[],3,FALSE)</f>
        <v>Transportation</v>
      </c>
      <c r="E3492" t="str">
        <f>VLOOKUP(company_perf[[#This Row],[company_id]],company_info[],4,FALSE)</f>
        <v>Europe</v>
      </c>
      <c r="F3492">
        <v>2018</v>
      </c>
      <c r="G3492">
        <v>635.9</v>
      </c>
      <c r="H3492">
        <v>13.1</v>
      </c>
      <c r="I3492">
        <v>843.1</v>
      </c>
      <c r="J3492">
        <v>-9.5</v>
      </c>
      <c r="K3492">
        <v>72.5</v>
      </c>
      <c r="L3492">
        <v>67</v>
      </c>
      <c r="M3492">
        <v>73</v>
      </c>
      <c r="N3492">
        <v>77.5</v>
      </c>
      <c r="O3492">
        <v>278793.09999999998</v>
      </c>
      <c r="P3492">
        <v>46465.5</v>
      </c>
      <c r="Q3492">
        <v>929310.3</v>
      </c>
    </row>
    <row r="3493" spans="1:17" x14ac:dyDescent="0.2">
      <c r="A3493">
        <v>3492</v>
      </c>
      <c r="B3493">
        <v>318</v>
      </c>
      <c r="C3493" t="str">
        <f>_xlfn.XLOOKUP(company_perf[[#This Row],[company_id]],'company_info'!A:A,'company_info'!B:B)</f>
        <v>Company_318</v>
      </c>
      <c r="D3493" t="str">
        <f>VLOOKUP(company_perf[[#This Row],[company_id]],company_info[],3,FALSE)</f>
        <v>Transportation</v>
      </c>
      <c r="E3493" t="str">
        <f>VLOOKUP(company_perf[[#This Row],[company_id]],company_info[],4,FALSE)</f>
        <v>Europe</v>
      </c>
      <c r="F3493">
        <v>2019</v>
      </c>
      <c r="G3493">
        <v>677.4</v>
      </c>
      <c r="H3493">
        <v>11.5</v>
      </c>
      <c r="I3493">
        <v>1311.4</v>
      </c>
      <c r="J3493">
        <v>6.5</v>
      </c>
      <c r="K3493">
        <v>73.099999999999994</v>
      </c>
      <c r="L3493">
        <v>69.5</v>
      </c>
      <c r="M3493">
        <v>74.3</v>
      </c>
      <c r="N3493">
        <v>75.5</v>
      </c>
      <c r="O3493">
        <v>290035.7</v>
      </c>
      <c r="P3493">
        <v>48339.3</v>
      </c>
      <c r="Q3493">
        <v>966785.6</v>
      </c>
    </row>
    <row r="3494" spans="1:17" x14ac:dyDescent="0.2">
      <c r="A3494">
        <v>3493</v>
      </c>
      <c r="B3494">
        <v>318</v>
      </c>
      <c r="C3494" t="str">
        <f>_xlfn.XLOOKUP(company_perf[[#This Row],[company_id]],'company_info'!A:A,'company_info'!B:B)</f>
        <v>Company_318</v>
      </c>
      <c r="D3494" t="str">
        <f>VLOOKUP(company_perf[[#This Row],[company_id]],company_info[],3,FALSE)</f>
        <v>Transportation</v>
      </c>
      <c r="E3494" t="str">
        <f>VLOOKUP(company_perf[[#This Row],[company_id]],company_info[],4,FALSE)</f>
        <v>Europe</v>
      </c>
      <c r="F3494">
        <v>2020</v>
      </c>
      <c r="G3494">
        <v>705.5</v>
      </c>
      <c r="H3494">
        <v>13.3</v>
      </c>
      <c r="I3494">
        <v>1240.4000000000001</v>
      </c>
      <c r="J3494">
        <v>4.0999999999999996</v>
      </c>
      <c r="K3494">
        <v>75.2</v>
      </c>
      <c r="L3494">
        <v>70</v>
      </c>
      <c r="M3494">
        <v>79.400000000000006</v>
      </c>
      <c r="N3494">
        <v>76.099999999999994</v>
      </c>
      <c r="O3494">
        <v>300405</v>
      </c>
      <c r="P3494">
        <v>50067.5</v>
      </c>
      <c r="Q3494">
        <v>1001350</v>
      </c>
    </row>
    <row r="3495" spans="1:17" x14ac:dyDescent="0.2">
      <c r="A3495">
        <v>3494</v>
      </c>
      <c r="B3495">
        <v>318</v>
      </c>
      <c r="C3495" t="str">
        <f>_xlfn.XLOOKUP(company_perf[[#This Row],[company_id]],'company_info'!A:A,'company_info'!B:B)</f>
        <v>Company_318</v>
      </c>
      <c r="D3495" t="str">
        <f>VLOOKUP(company_perf[[#This Row],[company_id]],company_info[],3,FALSE)</f>
        <v>Transportation</v>
      </c>
      <c r="E3495" t="str">
        <f>VLOOKUP(company_perf[[#This Row],[company_id]],company_info[],4,FALSE)</f>
        <v>Europe</v>
      </c>
      <c r="F3495">
        <v>2021</v>
      </c>
      <c r="G3495">
        <v>702.8</v>
      </c>
      <c r="H3495">
        <v>14.8</v>
      </c>
      <c r="I3495">
        <v>1520.9</v>
      </c>
      <c r="J3495">
        <v>-0.4</v>
      </c>
      <c r="K3495">
        <v>75.099999999999994</v>
      </c>
      <c r="L3495">
        <v>68.900000000000006</v>
      </c>
      <c r="M3495">
        <v>78.900000000000006</v>
      </c>
      <c r="N3495">
        <v>77.599999999999994</v>
      </c>
      <c r="O3495">
        <v>302773.8</v>
      </c>
      <c r="P3495">
        <v>50462.3</v>
      </c>
      <c r="Q3495">
        <v>1009245.9</v>
      </c>
    </row>
    <row r="3496" spans="1:17" x14ac:dyDescent="0.2">
      <c r="A3496">
        <v>3495</v>
      </c>
      <c r="B3496">
        <v>318</v>
      </c>
      <c r="C3496" t="str">
        <f>_xlfn.XLOOKUP(company_perf[[#This Row],[company_id]],'company_info'!A:A,'company_info'!B:B)</f>
        <v>Company_318</v>
      </c>
      <c r="D3496" t="str">
        <f>VLOOKUP(company_perf[[#This Row],[company_id]],company_info[],3,FALSE)</f>
        <v>Transportation</v>
      </c>
      <c r="E3496" t="str">
        <f>VLOOKUP(company_perf[[#This Row],[company_id]],company_info[],4,FALSE)</f>
        <v>Europe</v>
      </c>
      <c r="F3496">
        <v>2022</v>
      </c>
      <c r="G3496">
        <v>683.6</v>
      </c>
      <c r="H3496">
        <v>14.4</v>
      </c>
      <c r="I3496">
        <v>1886.9</v>
      </c>
      <c r="J3496">
        <v>-2.7</v>
      </c>
      <c r="K3496">
        <v>74.599999999999994</v>
      </c>
      <c r="L3496">
        <v>68.599999999999994</v>
      </c>
      <c r="M3496">
        <v>79.2</v>
      </c>
      <c r="N3496">
        <v>75.900000000000006</v>
      </c>
      <c r="O3496">
        <v>295091.7</v>
      </c>
      <c r="P3496">
        <v>49181.9</v>
      </c>
      <c r="Q3496">
        <v>983639</v>
      </c>
    </row>
    <row r="3497" spans="1:17" x14ac:dyDescent="0.2">
      <c r="A3497">
        <v>3496</v>
      </c>
      <c r="B3497">
        <v>318</v>
      </c>
      <c r="C3497" t="str">
        <f>_xlfn.XLOOKUP(company_perf[[#This Row],[company_id]],'company_info'!A:A,'company_info'!B:B)</f>
        <v>Company_318</v>
      </c>
      <c r="D3497" t="str">
        <f>VLOOKUP(company_perf[[#This Row],[company_id]],company_info[],3,FALSE)</f>
        <v>Transportation</v>
      </c>
      <c r="E3497" t="str">
        <f>VLOOKUP(company_perf[[#This Row],[company_id]],company_info[],4,FALSE)</f>
        <v>Europe</v>
      </c>
      <c r="F3497">
        <v>2023</v>
      </c>
      <c r="G3497">
        <v>614.20000000000005</v>
      </c>
      <c r="H3497">
        <v>10.1</v>
      </c>
      <c r="I3497">
        <v>1111.8</v>
      </c>
      <c r="J3497">
        <v>-10.199999999999999</v>
      </c>
      <c r="K3497">
        <v>76.400000000000006</v>
      </c>
      <c r="L3497">
        <v>68</v>
      </c>
      <c r="M3497">
        <v>82.2</v>
      </c>
      <c r="N3497">
        <v>78.900000000000006</v>
      </c>
      <c r="O3497">
        <v>266713.40000000002</v>
      </c>
      <c r="P3497">
        <v>44452.2</v>
      </c>
      <c r="Q3497">
        <v>889044.5</v>
      </c>
    </row>
    <row r="3498" spans="1:17" x14ac:dyDescent="0.2">
      <c r="A3498">
        <v>3497</v>
      </c>
      <c r="B3498">
        <v>318</v>
      </c>
      <c r="C3498" t="str">
        <f>_xlfn.XLOOKUP(company_perf[[#This Row],[company_id]],'company_info'!A:A,'company_info'!B:B)</f>
        <v>Company_318</v>
      </c>
      <c r="D3498" t="str">
        <f>VLOOKUP(company_perf[[#This Row],[company_id]],company_info[],3,FALSE)</f>
        <v>Transportation</v>
      </c>
      <c r="E3498" t="str">
        <f>VLOOKUP(company_perf[[#This Row],[company_id]],company_info[],4,FALSE)</f>
        <v>Europe</v>
      </c>
      <c r="F3498">
        <v>2024</v>
      </c>
      <c r="G3498">
        <v>682.3</v>
      </c>
      <c r="H3498">
        <v>11.2</v>
      </c>
      <c r="I3498">
        <v>1354.2</v>
      </c>
      <c r="J3498">
        <v>11.1</v>
      </c>
      <c r="K3498">
        <v>76.599999999999994</v>
      </c>
      <c r="L3498">
        <v>70.099999999999994</v>
      </c>
      <c r="M3498">
        <v>82.9</v>
      </c>
      <c r="N3498">
        <v>76.900000000000006</v>
      </c>
      <c r="O3498">
        <v>290321.09999999998</v>
      </c>
      <c r="P3498">
        <v>48386.8</v>
      </c>
      <c r="Q3498">
        <v>967736.9</v>
      </c>
    </row>
    <row r="3499" spans="1:17" x14ac:dyDescent="0.2">
      <c r="A3499">
        <v>3498</v>
      </c>
      <c r="B3499">
        <v>318</v>
      </c>
      <c r="C3499" t="str">
        <f>_xlfn.XLOOKUP(company_perf[[#This Row],[company_id]],'company_info'!A:A,'company_info'!B:B)</f>
        <v>Company_318</v>
      </c>
      <c r="D3499" t="str">
        <f>VLOOKUP(company_perf[[#This Row],[company_id]],company_info[],3,FALSE)</f>
        <v>Transportation</v>
      </c>
      <c r="E3499" t="str">
        <f>VLOOKUP(company_perf[[#This Row],[company_id]],company_info[],4,FALSE)</f>
        <v>Europe</v>
      </c>
      <c r="F3499">
        <v>2025</v>
      </c>
      <c r="G3499">
        <v>637.79999999999995</v>
      </c>
      <c r="H3499">
        <v>4.7</v>
      </c>
      <c r="I3499">
        <v>426.8</v>
      </c>
      <c r="J3499">
        <v>-6.5</v>
      </c>
      <c r="K3499">
        <v>77.7</v>
      </c>
      <c r="L3499">
        <v>68.900000000000006</v>
      </c>
      <c r="M3499">
        <v>84.5</v>
      </c>
      <c r="N3499">
        <v>79.599999999999994</v>
      </c>
      <c r="O3499">
        <v>274569.7</v>
      </c>
      <c r="P3499">
        <v>45761.599999999999</v>
      </c>
      <c r="Q3499">
        <v>915232.2</v>
      </c>
    </row>
    <row r="3500" spans="1:17" x14ac:dyDescent="0.2">
      <c r="A3500">
        <v>3499</v>
      </c>
      <c r="B3500">
        <v>319</v>
      </c>
      <c r="C3500" t="str">
        <f>_xlfn.XLOOKUP(company_perf[[#This Row],[company_id]],'company_info'!A:A,'company_info'!B:B)</f>
        <v>Company_319</v>
      </c>
      <c r="D3500" t="str">
        <f>VLOOKUP(company_perf[[#This Row],[company_id]],company_info[],3,FALSE)</f>
        <v>Finance</v>
      </c>
      <c r="E3500" t="str">
        <f>VLOOKUP(company_perf[[#This Row],[company_id]],company_info[],4,FALSE)</f>
        <v>Africa</v>
      </c>
      <c r="F3500">
        <v>2015</v>
      </c>
      <c r="G3500">
        <v>12065.1</v>
      </c>
      <c r="H3500">
        <v>22.3</v>
      </c>
      <c r="I3500">
        <v>43341.7</v>
      </c>
      <c r="K3500">
        <v>59.6</v>
      </c>
      <c r="L3500">
        <v>73.7</v>
      </c>
      <c r="M3500">
        <v>78.3</v>
      </c>
      <c r="N3500">
        <v>26.8</v>
      </c>
      <c r="O3500">
        <v>165106.5</v>
      </c>
      <c r="P3500">
        <v>82553.3</v>
      </c>
      <c r="Q3500">
        <v>412766.3</v>
      </c>
    </row>
    <row r="3501" spans="1:17" x14ac:dyDescent="0.2">
      <c r="A3501">
        <v>3500</v>
      </c>
      <c r="B3501">
        <v>319</v>
      </c>
      <c r="C3501" t="str">
        <f>_xlfn.XLOOKUP(company_perf[[#This Row],[company_id]],'company_info'!A:A,'company_info'!B:B)</f>
        <v>Company_319</v>
      </c>
      <c r="D3501" t="str">
        <f>VLOOKUP(company_perf[[#This Row],[company_id]],company_info[],3,FALSE)</f>
        <v>Finance</v>
      </c>
      <c r="E3501" t="str">
        <f>VLOOKUP(company_perf[[#This Row],[company_id]],company_info[],4,FALSE)</f>
        <v>Africa</v>
      </c>
      <c r="F3501">
        <v>2016</v>
      </c>
      <c r="G3501">
        <v>12806.8</v>
      </c>
      <c r="H3501">
        <v>25.7</v>
      </c>
      <c r="I3501">
        <v>37013.4</v>
      </c>
      <c r="J3501">
        <v>6.1</v>
      </c>
      <c r="K3501">
        <v>61.2</v>
      </c>
      <c r="L3501">
        <v>74.5</v>
      </c>
      <c r="M3501">
        <v>79.099999999999994</v>
      </c>
      <c r="N3501">
        <v>30.1</v>
      </c>
      <c r="O3501">
        <v>173722.2</v>
      </c>
      <c r="P3501">
        <v>86861.1</v>
      </c>
      <c r="Q3501">
        <v>434305.4</v>
      </c>
    </row>
    <row r="3502" spans="1:17" x14ac:dyDescent="0.2">
      <c r="A3502">
        <v>3501</v>
      </c>
      <c r="B3502">
        <v>319</v>
      </c>
      <c r="C3502" t="str">
        <f>_xlfn.XLOOKUP(company_perf[[#This Row],[company_id]],'company_info'!A:A,'company_info'!B:B)</f>
        <v>Company_319</v>
      </c>
      <c r="D3502" t="str">
        <f>VLOOKUP(company_perf[[#This Row],[company_id]],company_info[],3,FALSE)</f>
        <v>Finance</v>
      </c>
      <c r="E3502" t="str">
        <f>VLOOKUP(company_perf[[#This Row],[company_id]],company_info[],4,FALSE)</f>
        <v>Africa</v>
      </c>
      <c r="F3502">
        <v>2017</v>
      </c>
      <c r="G3502">
        <v>13274.9</v>
      </c>
      <c r="H3502">
        <v>26.8</v>
      </c>
      <c r="I3502">
        <v>64603.3</v>
      </c>
      <c r="J3502">
        <v>3.7</v>
      </c>
      <c r="K3502">
        <v>62.2</v>
      </c>
      <c r="L3502">
        <v>75.599999999999994</v>
      </c>
      <c r="M3502">
        <v>79.2</v>
      </c>
      <c r="N3502">
        <v>32</v>
      </c>
      <c r="O3502">
        <v>178149.7</v>
      </c>
      <c r="P3502">
        <v>89074.9</v>
      </c>
      <c r="Q3502">
        <v>445374.3</v>
      </c>
    </row>
    <row r="3503" spans="1:17" x14ac:dyDescent="0.2">
      <c r="A3503">
        <v>3502</v>
      </c>
      <c r="B3503">
        <v>319</v>
      </c>
      <c r="C3503" t="str">
        <f>_xlfn.XLOOKUP(company_perf[[#This Row],[company_id]],'company_info'!A:A,'company_info'!B:B)</f>
        <v>Company_319</v>
      </c>
      <c r="D3503" t="str">
        <f>VLOOKUP(company_perf[[#This Row],[company_id]],company_info[],3,FALSE)</f>
        <v>Finance</v>
      </c>
      <c r="E3503" t="str">
        <f>VLOOKUP(company_perf[[#This Row],[company_id]],company_info[],4,FALSE)</f>
        <v>Africa</v>
      </c>
      <c r="F3503">
        <v>2018</v>
      </c>
      <c r="G3503">
        <v>14656.4</v>
      </c>
      <c r="H3503">
        <v>27.2</v>
      </c>
      <c r="I3503">
        <v>75095.3</v>
      </c>
      <c r="J3503">
        <v>10.4</v>
      </c>
      <c r="K3503">
        <v>61.8</v>
      </c>
      <c r="L3503">
        <v>75</v>
      </c>
      <c r="M3503">
        <v>78.900000000000006</v>
      </c>
      <c r="N3503">
        <v>31.5</v>
      </c>
      <c r="O3503">
        <v>197815.7</v>
      </c>
      <c r="P3503">
        <v>98907.8</v>
      </c>
      <c r="Q3503">
        <v>494539.2</v>
      </c>
    </row>
    <row r="3504" spans="1:17" x14ac:dyDescent="0.2">
      <c r="A3504">
        <v>3503</v>
      </c>
      <c r="B3504">
        <v>319</v>
      </c>
      <c r="C3504" t="str">
        <f>_xlfn.XLOOKUP(company_perf[[#This Row],[company_id]],'company_info'!A:A,'company_info'!B:B)</f>
        <v>Company_319</v>
      </c>
      <c r="D3504" t="str">
        <f>VLOOKUP(company_perf[[#This Row],[company_id]],company_info[],3,FALSE)</f>
        <v>Finance</v>
      </c>
      <c r="E3504" t="str">
        <f>VLOOKUP(company_perf[[#This Row],[company_id]],company_info[],4,FALSE)</f>
        <v>Africa</v>
      </c>
      <c r="F3504">
        <v>2019</v>
      </c>
      <c r="G3504">
        <v>14119.4</v>
      </c>
      <c r="H3504">
        <v>27</v>
      </c>
      <c r="I3504">
        <v>74357</v>
      </c>
      <c r="J3504">
        <v>-3.7</v>
      </c>
      <c r="K3504">
        <v>61.5</v>
      </c>
      <c r="L3504">
        <v>75.8</v>
      </c>
      <c r="M3504">
        <v>77.7</v>
      </c>
      <c r="N3504">
        <v>31</v>
      </c>
      <c r="O3504">
        <v>189128.3</v>
      </c>
      <c r="P3504">
        <v>94564.2</v>
      </c>
      <c r="Q3504">
        <v>472820.8</v>
      </c>
    </row>
    <row r="3505" spans="1:17" x14ac:dyDescent="0.2">
      <c r="A3505">
        <v>3504</v>
      </c>
      <c r="B3505">
        <v>319</v>
      </c>
      <c r="C3505" t="str">
        <f>_xlfn.XLOOKUP(company_perf[[#This Row],[company_id]],'company_info'!A:A,'company_info'!B:B)</f>
        <v>Company_319</v>
      </c>
      <c r="D3505" t="str">
        <f>VLOOKUP(company_perf[[#This Row],[company_id]],company_info[],3,FALSE)</f>
        <v>Finance</v>
      </c>
      <c r="E3505" t="str">
        <f>VLOOKUP(company_perf[[#This Row],[company_id]],company_info[],4,FALSE)</f>
        <v>Africa</v>
      </c>
      <c r="F3505">
        <v>2020</v>
      </c>
      <c r="G3505">
        <v>15190.8</v>
      </c>
      <c r="H3505">
        <v>28.1</v>
      </c>
      <c r="I3505">
        <v>50248.1</v>
      </c>
      <c r="J3505">
        <v>7.6</v>
      </c>
      <c r="K3505">
        <v>60.5</v>
      </c>
      <c r="L3505">
        <v>74.900000000000006</v>
      </c>
      <c r="M3505">
        <v>76.599999999999994</v>
      </c>
      <c r="N3505">
        <v>30</v>
      </c>
      <c r="O3505">
        <v>205359.1</v>
      </c>
      <c r="P3505">
        <v>102679.5</v>
      </c>
      <c r="Q3505">
        <v>513397.7</v>
      </c>
    </row>
    <row r="3506" spans="1:17" x14ac:dyDescent="0.2">
      <c r="A3506">
        <v>3505</v>
      </c>
      <c r="B3506">
        <v>319</v>
      </c>
      <c r="C3506" t="str">
        <f>_xlfn.XLOOKUP(company_perf[[#This Row],[company_id]],'company_info'!A:A,'company_info'!B:B)</f>
        <v>Company_319</v>
      </c>
      <c r="D3506" t="str">
        <f>VLOOKUP(company_perf[[#This Row],[company_id]],company_info[],3,FALSE)</f>
        <v>Finance</v>
      </c>
      <c r="E3506" t="str">
        <f>VLOOKUP(company_perf[[#This Row],[company_id]],company_info[],4,FALSE)</f>
        <v>Africa</v>
      </c>
      <c r="F3506">
        <v>2021</v>
      </c>
      <c r="G3506">
        <v>15265.3</v>
      </c>
      <c r="H3506">
        <v>30.1</v>
      </c>
      <c r="I3506">
        <v>73361.8</v>
      </c>
      <c r="J3506">
        <v>0.5</v>
      </c>
      <c r="K3506">
        <v>60</v>
      </c>
      <c r="L3506">
        <v>76.900000000000006</v>
      </c>
      <c r="M3506">
        <v>73.7</v>
      </c>
      <c r="N3506">
        <v>29.2</v>
      </c>
      <c r="O3506">
        <v>201989.4</v>
      </c>
      <c r="P3506">
        <v>100994.7</v>
      </c>
      <c r="Q3506">
        <v>504973.4</v>
      </c>
    </row>
    <row r="3507" spans="1:17" x14ac:dyDescent="0.2">
      <c r="A3507">
        <v>3506</v>
      </c>
      <c r="B3507">
        <v>319</v>
      </c>
      <c r="C3507" t="str">
        <f>_xlfn.XLOOKUP(company_perf[[#This Row],[company_id]],'company_info'!A:A,'company_info'!B:B)</f>
        <v>Company_319</v>
      </c>
      <c r="D3507" t="str">
        <f>VLOOKUP(company_perf[[#This Row],[company_id]],company_info[],3,FALSE)</f>
        <v>Finance</v>
      </c>
      <c r="E3507" t="str">
        <f>VLOOKUP(company_perf[[#This Row],[company_id]],company_info[],4,FALSE)</f>
        <v>Africa</v>
      </c>
      <c r="F3507">
        <v>2022</v>
      </c>
      <c r="G3507">
        <v>13898.2</v>
      </c>
      <c r="H3507">
        <v>26.4</v>
      </c>
      <c r="I3507">
        <v>58741.4</v>
      </c>
      <c r="J3507">
        <v>-9</v>
      </c>
      <c r="K3507">
        <v>60.8</v>
      </c>
      <c r="L3507">
        <v>77.7</v>
      </c>
      <c r="M3507">
        <v>73.900000000000006</v>
      </c>
      <c r="N3507">
        <v>30.9</v>
      </c>
      <c r="O3507">
        <v>182386.6</v>
      </c>
      <c r="P3507">
        <v>91193.3</v>
      </c>
      <c r="Q3507">
        <v>455966.5</v>
      </c>
    </row>
    <row r="3508" spans="1:17" x14ac:dyDescent="0.2">
      <c r="A3508">
        <v>3507</v>
      </c>
      <c r="B3508">
        <v>319</v>
      </c>
      <c r="C3508" t="str">
        <f>_xlfn.XLOOKUP(company_perf[[#This Row],[company_id]],'company_info'!A:A,'company_info'!B:B)</f>
        <v>Company_319</v>
      </c>
      <c r="D3508" t="str">
        <f>VLOOKUP(company_perf[[#This Row],[company_id]],company_info[],3,FALSE)</f>
        <v>Finance</v>
      </c>
      <c r="E3508" t="str">
        <f>VLOOKUP(company_perf[[#This Row],[company_id]],company_info[],4,FALSE)</f>
        <v>Africa</v>
      </c>
      <c r="F3508">
        <v>2023</v>
      </c>
      <c r="G3508">
        <v>12369.2</v>
      </c>
      <c r="H3508">
        <v>25.8</v>
      </c>
      <c r="I3508">
        <v>60161.599999999999</v>
      </c>
      <c r="J3508">
        <v>-11</v>
      </c>
      <c r="K3508">
        <v>60.5</v>
      </c>
      <c r="L3508">
        <v>78</v>
      </c>
      <c r="M3508">
        <v>74</v>
      </c>
      <c r="N3508">
        <v>29.6</v>
      </c>
      <c r="O3508">
        <v>161859.70000000001</v>
      </c>
      <c r="P3508">
        <v>80929.8</v>
      </c>
      <c r="Q3508">
        <v>404649.2</v>
      </c>
    </row>
    <row r="3509" spans="1:17" x14ac:dyDescent="0.2">
      <c r="A3509">
        <v>3508</v>
      </c>
      <c r="B3509">
        <v>319</v>
      </c>
      <c r="C3509" t="str">
        <f>_xlfn.XLOOKUP(company_perf[[#This Row],[company_id]],'company_info'!A:A,'company_info'!B:B)</f>
        <v>Company_319</v>
      </c>
      <c r="D3509" t="str">
        <f>VLOOKUP(company_perf[[#This Row],[company_id]],company_info[],3,FALSE)</f>
        <v>Finance</v>
      </c>
      <c r="E3509" t="str">
        <f>VLOOKUP(company_perf[[#This Row],[company_id]],company_info[],4,FALSE)</f>
        <v>Africa</v>
      </c>
      <c r="F3509">
        <v>2024</v>
      </c>
      <c r="G3509">
        <v>12965.9</v>
      </c>
      <c r="H3509">
        <v>26.4</v>
      </c>
      <c r="I3509">
        <v>41175.4</v>
      </c>
      <c r="J3509">
        <v>4.8</v>
      </c>
      <c r="K3509">
        <v>61.3</v>
      </c>
      <c r="L3509">
        <v>80</v>
      </c>
      <c r="M3509">
        <v>73</v>
      </c>
      <c r="N3509">
        <v>31</v>
      </c>
      <c r="O3509">
        <v>165996</v>
      </c>
      <c r="P3509">
        <v>82998</v>
      </c>
      <c r="Q3509">
        <v>414990.1</v>
      </c>
    </row>
    <row r="3510" spans="1:17" x14ac:dyDescent="0.2">
      <c r="A3510">
        <v>3509</v>
      </c>
      <c r="B3510">
        <v>319</v>
      </c>
      <c r="C3510" t="str">
        <f>_xlfn.XLOOKUP(company_perf[[#This Row],[company_id]],'company_info'!A:A,'company_info'!B:B)</f>
        <v>Company_319</v>
      </c>
      <c r="D3510" t="str">
        <f>VLOOKUP(company_perf[[#This Row],[company_id]],company_info[],3,FALSE)</f>
        <v>Finance</v>
      </c>
      <c r="E3510" t="str">
        <f>VLOOKUP(company_perf[[#This Row],[company_id]],company_info[],4,FALSE)</f>
        <v>Africa</v>
      </c>
      <c r="F3510">
        <v>2025</v>
      </c>
      <c r="G3510">
        <v>12540.3</v>
      </c>
      <c r="H3510">
        <v>28</v>
      </c>
      <c r="I3510">
        <v>45272.4</v>
      </c>
      <c r="J3510">
        <v>-3.3</v>
      </c>
      <c r="K3510">
        <v>61.1</v>
      </c>
      <c r="L3510">
        <v>80.7</v>
      </c>
      <c r="M3510">
        <v>71.400000000000006</v>
      </c>
      <c r="N3510">
        <v>31.2</v>
      </c>
      <c r="O3510">
        <v>159353.60000000001</v>
      </c>
      <c r="P3510">
        <v>79676.800000000003</v>
      </c>
      <c r="Q3510">
        <v>398384.1</v>
      </c>
    </row>
    <row r="3511" spans="1:17" x14ac:dyDescent="0.2">
      <c r="A3511">
        <v>3510</v>
      </c>
      <c r="B3511">
        <v>320</v>
      </c>
      <c r="C3511" t="str">
        <f>_xlfn.XLOOKUP(company_perf[[#This Row],[company_id]],'company_info'!A:A,'company_info'!B:B)</f>
        <v>Company_320</v>
      </c>
      <c r="D3511" t="str">
        <f>VLOOKUP(company_perf[[#This Row],[company_id]],company_info[],3,FALSE)</f>
        <v>Technology</v>
      </c>
      <c r="E3511" t="str">
        <f>VLOOKUP(company_perf[[#This Row],[company_id]],company_info[],4,FALSE)</f>
        <v>Middle East</v>
      </c>
      <c r="F3511">
        <v>2015</v>
      </c>
      <c r="G3511">
        <v>2424.6</v>
      </c>
      <c r="H3511">
        <v>16.3</v>
      </c>
      <c r="I3511">
        <v>13712.7</v>
      </c>
      <c r="K3511">
        <v>55.1</v>
      </c>
      <c r="L3511">
        <v>56.2</v>
      </c>
      <c r="M3511">
        <v>38.5</v>
      </c>
      <c r="N3511">
        <v>70.5</v>
      </c>
      <c r="O3511">
        <v>97750.399999999994</v>
      </c>
      <c r="P3511">
        <v>58650.2</v>
      </c>
      <c r="Q3511">
        <v>195500.7</v>
      </c>
    </row>
    <row r="3512" spans="1:17" x14ac:dyDescent="0.2">
      <c r="A3512">
        <v>3511</v>
      </c>
      <c r="B3512">
        <v>320</v>
      </c>
      <c r="C3512" t="str">
        <f>_xlfn.XLOOKUP(company_perf[[#This Row],[company_id]],'company_info'!A:A,'company_info'!B:B)</f>
        <v>Company_320</v>
      </c>
      <c r="D3512" t="str">
        <f>VLOOKUP(company_perf[[#This Row],[company_id]],company_info[],3,FALSE)</f>
        <v>Technology</v>
      </c>
      <c r="E3512" t="str">
        <f>VLOOKUP(company_perf[[#This Row],[company_id]],company_info[],4,FALSE)</f>
        <v>Middle East</v>
      </c>
      <c r="F3512">
        <v>2016</v>
      </c>
      <c r="G3512">
        <v>2851.5</v>
      </c>
      <c r="H3512">
        <v>16.2</v>
      </c>
      <c r="I3512">
        <v>8237.1</v>
      </c>
      <c r="J3512">
        <v>17.600000000000001</v>
      </c>
      <c r="K3512">
        <v>55.8</v>
      </c>
      <c r="L3512">
        <v>55.5</v>
      </c>
      <c r="M3512">
        <v>37.9</v>
      </c>
      <c r="N3512">
        <v>73.8</v>
      </c>
      <c r="O3512">
        <v>115682.7</v>
      </c>
      <c r="P3512">
        <v>69409.600000000006</v>
      </c>
      <c r="Q3512">
        <v>231365.4</v>
      </c>
    </row>
    <row r="3513" spans="1:17" x14ac:dyDescent="0.2">
      <c r="A3513">
        <v>3512</v>
      </c>
      <c r="B3513">
        <v>320</v>
      </c>
      <c r="C3513" t="str">
        <f>_xlfn.XLOOKUP(company_perf[[#This Row],[company_id]],'company_info'!A:A,'company_info'!B:B)</f>
        <v>Company_320</v>
      </c>
      <c r="D3513" t="str">
        <f>VLOOKUP(company_perf[[#This Row],[company_id]],company_info[],3,FALSE)</f>
        <v>Technology</v>
      </c>
      <c r="E3513" t="str">
        <f>VLOOKUP(company_perf[[#This Row],[company_id]],company_info[],4,FALSE)</f>
        <v>Middle East</v>
      </c>
      <c r="F3513">
        <v>2017</v>
      </c>
      <c r="G3513">
        <v>3286.4</v>
      </c>
      <c r="H3513">
        <v>17.899999999999999</v>
      </c>
      <c r="I3513">
        <v>15246.7</v>
      </c>
      <c r="J3513">
        <v>15.3</v>
      </c>
      <c r="K3513">
        <v>57.1</v>
      </c>
      <c r="L3513">
        <v>56</v>
      </c>
      <c r="M3513">
        <v>41.4</v>
      </c>
      <c r="N3513">
        <v>74</v>
      </c>
      <c r="O3513">
        <v>132795.29999999999</v>
      </c>
      <c r="P3513">
        <v>79677.2</v>
      </c>
      <c r="Q3513">
        <v>265590.7</v>
      </c>
    </row>
    <row r="3514" spans="1:17" x14ac:dyDescent="0.2">
      <c r="A3514">
        <v>3513</v>
      </c>
      <c r="B3514">
        <v>320</v>
      </c>
      <c r="C3514" t="str">
        <f>_xlfn.XLOOKUP(company_perf[[#This Row],[company_id]],'company_info'!A:A,'company_info'!B:B)</f>
        <v>Company_320</v>
      </c>
      <c r="D3514" t="str">
        <f>VLOOKUP(company_perf[[#This Row],[company_id]],company_info[],3,FALSE)</f>
        <v>Technology</v>
      </c>
      <c r="E3514" t="str">
        <f>VLOOKUP(company_perf[[#This Row],[company_id]],company_info[],4,FALSE)</f>
        <v>Middle East</v>
      </c>
      <c r="F3514">
        <v>2018</v>
      </c>
      <c r="G3514">
        <v>3865.5</v>
      </c>
      <c r="H3514">
        <v>17.2</v>
      </c>
      <c r="I3514">
        <v>13173.2</v>
      </c>
      <c r="J3514">
        <v>17.600000000000001</v>
      </c>
      <c r="K3514">
        <v>57.3</v>
      </c>
      <c r="L3514">
        <v>58.4</v>
      </c>
      <c r="M3514">
        <v>38.799999999999997</v>
      </c>
      <c r="N3514">
        <v>74.8</v>
      </c>
      <c r="O3514">
        <v>152931.9</v>
      </c>
      <c r="P3514">
        <v>91759.1</v>
      </c>
      <c r="Q3514">
        <v>305863.7</v>
      </c>
    </row>
    <row r="3515" spans="1:17" x14ac:dyDescent="0.2">
      <c r="A3515">
        <v>3514</v>
      </c>
      <c r="B3515">
        <v>320</v>
      </c>
      <c r="C3515" t="str">
        <f>_xlfn.XLOOKUP(company_perf[[#This Row],[company_id]],'company_info'!A:A,'company_info'!B:B)</f>
        <v>Company_320</v>
      </c>
      <c r="D3515" t="str">
        <f>VLOOKUP(company_perf[[#This Row],[company_id]],company_info[],3,FALSE)</f>
        <v>Technology</v>
      </c>
      <c r="E3515" t="str">
        <f>VLOOKUP(company_perf[[#This Row],[company_id]],company_info[],4,FALSE)</f>
        <v>Middle East</v>
      </c>
      <c r="F3515">
        <v>2019</v>
      </c>
      <c r="G3515">
        <v>4734.3</v>
      </c>
      <c r="H3515">
        <v>20.2</v>
      </c>
      <c r="I3515">
        <v>19268.099999999999</v>
      </c>
      <c r="J3515">
        <v>22.5</v>
      </c>
      <c r="K3515">
        <v>59</v>
      </c>
      <c r="L3515">
        <v>60.7</v>
      </c>
      <c r="M3515">
        <v>38.6</v>
      </c>
      <c r="N3515">
        <v>77.7</v>
      </c>
      <c r="O3515">
        <v>183505.4</v>
      </c>
      <c r="P3515">
        <v>110103.3</v>
      </c>
      <c r="Q3515">
        <v>367010.9</v>
      </c>
    </row>
    <row r="3516" spans="1:17" x14ac:dyDescent="0.2">
      <c r="A3516">
        <v>3515</v>
      </c>
      <c r="B3516">
        <v>320</v>
      </c>
      <c r="C3516" t="str">
        <f>_xlfn.XLOOKUP(company_perf[[#This Row],[company_id]],'company_info'!A:A,'company_info'!B:B)</f>
        <v>Company_320</v>
      </c>
      <c r="D3516" t="str">
        <f>VLOOKUP(company_perf[[#This Row],[company_id]],company_info[],3,FALSE)</f>
        <v>Technology</v>
      </c>
      <c r="E3516" t="str">
        <f>VLOOKUP(company_perf[[#This Row],[company_id]],company_info[],4,FALSE)</f>
        <v>Middle East</v>
      </c>
      <c r="F3516">
        <v>2020</v>
      </c>
      <c r="G3516">
        <v>5330.6</v>
      </c>
      <c r="H3516">
        <v>17.5</v>
      </c>
      <c r="I3516">
        <v>18617.2</v>
      </c>
      <c r="J3516">
        <v>12.6</v>
      </c>
      <c r="K3516">
        <v>58.9</v>
      </c>
      <c r="L3516">
        <v>60.2</v>
      </c>
      <c r="M3516">
        <v>37.299999999999997</v>
      </c>
      <c r="N3516">
        <v>79.3</v>
      </c>
      <c r="O3516">
        <v>207566.1</v>
      </c>
      <c r="P3516">
        <v>124539.6</v>
      </c>
      <c r="Q3516">
        <v>415132.1</v>
      </c>
    </row>
    <row r="3517" spans="1:17" x14ac:dyDescent="0.2">
      <c r="A3517">
        <v>3516</v>
      </c>
      <c r="B3517">
        <v>320</v>
      </c>
      <c r="C3517" t="str">
        <f>_xlfn.XLOOKUP(company_perf[[#This Row],[company_id]],'company_info'!A:A,'company_info'!B:B)</f>
        <v>Company_320</v>
      </c>
      <c r="D3517" t="str">
        <f>VLOOKUP(company_perf[[#This Row],[company_id]],company_info[],3,FALSE)</f>
        <v>Technology</v>
      </c>
      <c r="E3517" t="str">
        <f>VLOOKUP(company_perf[[#This Row],[company_id]],company_info[],4,FALSE)</f>
        <v>Middle East</v>
      </c>
      <c r="F3517">
        <v>2021</v>
      </c>
      <c r="G3517">
        <v>5798.6</v>
      </c>
      <c r="H3517">
        <v>22.1</v>
      </c>
      <c r="I3517">
        <v>28056.799999999999</v>
      </c>
      <c r="J3517">
        <v>8.8000000000000007</v>
      </c>
      <c r="K3517">
        <v>60.2</v>
      </c>
      <c r="L3517">
        <v>63.2</v>
      </c>
      <c r="M3517">
        <v>36.799999999999997</v>
      </c>
      <c r="N3517">
        <v>80.5</v>
      </c>
      <c r="O3517">
        <v>219746.8</v>
      </c>
      <c r="P3517">
        <v>131848.1</v>
      </c>
      <c r="Q3517">
        <v>439493.6</v>
      </c>
    </row>
    <row r="3518" spans="1:17" x14ac:dyDescent="0.2">
      <c r="A3518">
        <v>3517</v>
      </c>
      <c r="B3518">
        <v>320</v>
      </c>
      <c r="C3518" t="str">
        <f>_xlfn.XLOOKUP(company_perf[[#This Row],[company_id]],'company_info'!A:A,'company_info'!B:B)</f>
        <v>Company_320</v>
      </c>
      <c r="D3518" t="str">
        <f>VLOOKUP(company_perf[[#This Row],[company_id]],company_info[],3,FALSE)</f>
        <v>Technology</v>
      </c>
      <c r="E3518" t="str">
        <f>VLOOKUP(company_perf[[#This Row],[company_id]],company_info[],4,FALSE)</f>
        <v>Middle East</v>
      </c>
      <c r="F3518">
        <v>2022</v>
      </c>
      <c r="G3518">
        <v>6038.3</v>
      </c>
      <c r="H3518">
        <v>23.4</v>
      </c>
      <c r="I3518">
        <v>36149.5</v>
      </c>
      <c r="J3518">
        <v>4.0999999999999996</v>
      </c>
      <c r="K3518">
        <v>61.3</v>
      </c>
      <c r="L3518">
        <v>66.3</v>
      </c>
      <c r="M3518">
        <v>36</v>
      </c>
      <c r="N3518">
        <v>81.599999999999994</v>
      </c>
      <c r="O3518">
        <v>222223.6</v>
      </c>
      <c r="P3518">
        <v>133334.20000000001</v>
      </c>
      <c r="Q3518">
        <v>444447.2</v>
      </c>
    </row>
    <row r="3519" spans="1:17" x14ac:dyDescent="0.2">
      <c r="A3519">
        <v>3518</v>
      </c>
      <c r="B3519">
        <v>320</v>
      </c>
      <c r="C3519" t="str">
        <f>_xlfn.XLOOKUP(company_perf[[#This Row],[company_id]],'company_info'!A:A,'company_info'!B:B)</f>
        <v>Company_320</v>
      </c>
      <c r="D3519" t="str">
        <f>VLOOKUP(company_perf[[#This Row],[company_id]],company_info[],3,FALSE)</f>
        <v>Technology</v>
      </c>
      <c r="E3519" t="str">
        <f>VLOOKUP(company_perf[[#This Row],[company_id]],company_info[],4,FALSE)</f>
        <v>Middle East</v>
      </c>
      <c r="F3519">
        <v>2023</v>
      </c>
      <c r="G3519">
        <v>7225.4</v>
      </c>
      <c r="H3519">
        <v>22</v>
      </c>
      <c r="I3519">
        <v>53178.9</v>
      </c>
      <c r="J3519">
        <v>19.7</v>
      </c>
      <c r="K3519">
        <v>61.8</v>
      </c>
      <c r="L3519">
        <v>65.7</v>
      </c>
      <c r="M3519">
        <v>37.9</v>
      </c>
      <c r="N3519">
        <v>81.900000000000006</v>
      </c>
      <c r="O3519">
        <v>267420.40000000002</v>
      </c>
      <c r="P3519">
        <v>160452.29999999999</v>
      </c>
      <c r="Q3519">
        <v>534840.9</v>
      </c>
    </row>
    <row r="3520" spans="1:17" x14ac:dyDescent="0.2">
      <c r="A3520">
        <v>3519</v>
      </c>
      <c r="B3520">
        <v>320</v>
      </c>
      <c r="C3520" t="str">
        <f>_xlfn.XLOOKUP(company_perf[[#This Row],[company_id]],'company_info'!A:A,'company_info'!B:B)</f>
        <v>Company_320</v>
      </c>
      <c r="D3520" t="str">
        <f>VLOOKUP(company_perf[[#This Row],[company_id]],company_info[],3,FALSE)</f>
        <v>Technology</v>
      </c>
      <c r="E3520" t="str">
        <f>VLOOKUP(company_perf[[#This Row],[company_id]],company_info[],4,FALSE)</f>
        <v>Middle East</v>
      </c>
      <c r="F3520">
        <v>2024</v>
      </c>
      <c r="G3520">
        <v>8666.9</v>
      </c>
      <c r="H3520">
        <v>21.7</v>
      </c>
      <c r="I3520">
        <v>63118.8</v>
      </c>
      <c r="J3520">
        <v>20</v>
      </c>
      <c r="K3520">
        <v>62.8</v>
      </c>
      <c r="L3520">
        <v>68.3</v>
      </c>
      <c r="M3520">
        <v>38</v>
      </c>
      <c r="N3520">
        <v>82.2</v>
      </c>
      <c r="O3520">
        <v>312924.2</v>
      </c>
      <c r="P3520">
        <v>187754.5</v>
      </c>
      <c r="Q3520">
        <v>625848.5</v>
      </c>
    </row>
    <row r="3521" spans="1:17" x14ac:dyDescent="0.2">
      <c r="A3521">
        <v>3520</v>
      </c>
      <c r="B3521">
        <v>320</v>
      </c>
      <c r="C3521" t="str">
        <f>_xlfn.XLOOKUP(company_perf[[#This Row],[company_id]],'company_info'!A:A,'company_info'!B:B)</f>
        <v>Company_320</v>
      </c>
      <c r="D3521" t="str">
        <f>VLOOKUP(company_perf[[#This Row],[company_id]],company_info[],3,FALSE)</f>
        <v>Technology</v>
      </c>
      <c r="E3521" t="str">
        <f>VLOOKUP(company_perf[[#This Row],[company_id]],company_info[],4,FALSE)</f>
        <v>Middle East</v>
      </c>
      <c r="F3521">
        <v>2025</v>
      </c>
      <c r="G3521">
        <v>10151.200000000001</v>
      </c>
      <c r="H3521">
        <v>24.6</v>
      </c>
      <c r="I3521">
        <v>66281.3</v>
      </c>
      <c r="J3521">
        <v>17.100000000000001</v>
      </c>
      <c r="K3521">
        <v>63.7</v>
      </c>
      <c r="L3521">
        <v>68.599999999999994</v>
      </c>
      <c r="M3521">
        <v>39.1</v>
      </c>
      <c r="N3521">
        <v>83.3</v>
      </c>
      <c r="O3521">
        <v>365400.8</v>
      </c>
      <c r="P3521">
        <v>219240.5</v>
      </c>
      <c r="Q3521">
        <v>730801.5</v>
      </c>
    </row>
    <row r="3522" spans="1:17" x14ac:dyDescent="0.2">
      <c r="A3522">
        <v>3521</v>
      </c>
      <c r="B3522">
        <v>321</v>
      </c>
      <c r="C3522" t="str">
        <f>_xlfn.XLOOKUP(company_perf[[#This Row],[company_id]],'company_info'!A:A,'company_info'!B:B)</f>
        <v>Company_321</v>
      </c>
      <c r="D3522" t="str">
        <f>VLOOKUP(company_perf[[#This Row],[company_id]],company_info[],3,FALSE)</f>
        <v>Energy</v>
      </c>
      <c r="E3522" t="str">
        <f>VLOOKUP(company_perf[[#This Row],[company_id]],company_info[],4,FALSE)</f>
        <v>Africa</v>
      </c>
      <c r="F3522">
        <v>2015</v>
      </c>
      <c r="G3522">
        <v>1914.9</v>
      </c>
      <c r="H3522">
        <v>9.6</v>
      </c>
      <c r="I3522">
        <v>2175.4</v>
      </c>
      <c r="K3522">
        <v>51.4</v>
      </c>
      <c r="L3522">
        <v>54.9</v>
      </c>
      <c r="M3522">
        <v>69.5</v>
      </c>
      <c r="N3522">
        <v>29.8</v>
      </c>
      <c r="O3522">
        <v>1562235.1</v>
      </c>
      <c r="P3522">
        <v>468670.5</v>
      </c>
      <c r="Q3522">
        <v>15622351</v>
      </c>
    </row>
    <row r="3523" spans="1:17" x14ac:dyDescent="0.2">
      <c r="A3523">
        <v>3522</v>
      </c>
      <c r="B3523">
        <v>321</v>
      </c>
      <c r="C3523" t="str">
        <f>_xlfn.XLOOKUP(company_perf[[#This Row],[company_id]],'company_info'!A:A,'company_info'!B:B)</f>
        <v>Company_321</v>
      </c>
      <c r="D3523" t="str">
        <f>VLOOKUP(company_perf[[#This Row],[company_id]],company_info[],3,FALSE)</f>
        <v>Energy</v>
      </c>
      <c r="E3523" t="str">
        <f>VLOOKUP(company_perf[[#This Row],[company_id]],company_info[],4,FALSE)</f>
        <v>Africa</v>
      </c>
      <c r="F3523">
        <v>2016</v>
      </c>
      <c r="G3523">
        <v>2054.4</v>
      </c>
      <c r="H3523">
        <v>8.6999999999999993</v>
      </c>
      <c r="I3523">
        <v>2346.4</v>
      </c>
      <c r="J3523">
        <v>7.3</v>
      </c>
      <c r="K3523">
        <v>52</v>
      </c>
      <c r="L3523">
        <v>55.4</v>
      </c>
      <c r="M3523">
        <v>69</v>
      </c>
      <c r="N3523">
        <v>31.6</v>
      </c>
      <c r="O3523">
        <v>1668590.3</v>
      </c>
      <c r="P3523">
        <v>500577.1</v>
      </c>
      <c r="Q3523">
        <v>16685903.199999999</v>
      </c>
    </row>
    <row r="3524" spans="1:17" x14ac:dyDescent="0.2">
      <c r="A3524">
        <v>3523</v>
      </c>
      <c r="B3524">
        <v>321</v>
      </c>
      <c r="C3524" t="str">
        <f>_xlfn.XLOOKUP(company_perf[[#This Row],[company_id]],'company_info'!A:A,'company_info'!B:B)</f>
        <v>Company_321</v>
      </c>
      <c r="D3524" t="str">
        <f>VLOOKUP(company_perf[[#This Row],[company_id]],company_info[],3,FALSE)</f>
        <v>Energy</v>
      </c>
      <c r="E3524" t="str">
        <f>VLOOKUP(company_perf[[#This Row],[company_id]],company_info[],4,FALSE)</f>
        <v>Africa</v>
      </c>
      <c r="F3524">
        <v>2017</v>
      </c>
      <c r="G3524">
        <v>2131.8000000000002</v>
      </c>
      <c r="H3524">
        <v>7.3</v>
      </c>
      <c r="I3524">
        <v>2523.1</v>
      </c>
      <c r="J3524">
        <v>3.8</v>
      </c>
      <c r="K3524">
        <v>51.9</v>
      </c>
      <c r="L3524">
        <v>57.7</v>
      </c>
      <c r="M3524">
        <v>66.900000000000006</v>
      </c>
      <c r="N3524">
        <v>31.1</v>
      </c>
      <c r="O3524">
        <v>1696554.5</v>
      </c>
      <c r="P3524">
        <v>508966.40000000002</v>
      </c>
      <c r="Q3524">
        <v>16965545.300000001</v>
      </c>
    </row>
    <row r="3525" spans="1:17" x14ac:dyDescent="0.2">
      <c r="A3525">
        <v>3524</v>
      </c>
      <c r="B3525">
        <v>321</v>
      </c>
      <c r="C3525" t="str">
        <f>_xlfn.XLOOKUP(company_perf[[#This Row],[company_id]],'company_info'!A:A,'company_info'!B:B)</f>
        <v>Company_321</v>
      </c>
      <c r="D3525" t="str">
        <f>VLOOKUP(company_perf[[#This Row],[company_id]],company_info[],3,FALSE)</f>
        <v>Energy</v>
      </c>
      <c r="E3525" t="str">
        <f>VLOOKUP(company_perf[[#This Row],[company_id]],company_info[],4,FALSE)</f>
        <v>Africa</v>
      </c>
      <c r="F3525">
        <v>2018</v>
      </c>
      <c r="G3525">
        <v>2149</v>
      </c>
      <c r="H3525">
        <v>9.5</v>
      </c>
      <c r="I3525">
        <v>2011.1</v>
      </c>
      <c r="J3525">
        <v>0.8</v>
      </c>
      <c r="K3525">
        <v>54.9</v>
      </c>
      <c r="L3525">
        <v>60</v>
      </c>
      <c r="M3525">
        <v>70.599999999999994</v>
      </c>
      <c r="N3525">
        <v>34.200000000000003</v>
      </c>
      <c r="O3525">
        <v>1675644.5</v>
      </c>
      <c r="P3525">
        <v>502693.4</v>
      </c>
      <c r="Q3525">
        <v>16756445</v>
      </c>
    </row>
    <row r="3526" spans="1:17" x14ac:dyDescent="0.2">
      <c r="A3526">
        <v>3525</v>
      </c>
      <c r="B3526">
        <v>321</v>
      </c>
      <c r="C3526" t="str">
        <f>_xlfn.XLOOKUP(company_perf[[#This Row],[company_id]],'company_info'!A:A,'company_info'!B:B)</f>
        <v>Company_321</v>
      </c>
      <c r="D3526" t="str">
        <f>VLOOKUP(company_perf[[#This Row],[company_id]],company_info[],3,FALSE)</f>
        <v>Energy</v>
      </c>
      <c r="E3526" t="str">
        <f>VLOOKUP(company_perf[[#This Row],[company_id]],company_info[],4,FALSE)</f>
        <v>Africa</v>
      </c>
      <c r="F3526">
        <v>2019</v>
      </c>
      <c r="G3526">
        <v>2367</v>
      </c>
      <c r="H3526">
        <v>5.0999999999999996</v>
      </c>
      <c r="I3526">
        <v>1338</v>
      </c>
      <c r="J3526">
        <v>10.1</v>
      </c>
      <c r="K3526">
        <v>55.5</v>
      </c>
      <c r="L3526">
        <v>64.099999999999994</v>
      </c>
      <c r="M3526">
        <v>70.7</v>
      </c>
      <c r="N3526">
        <v>31.8</v>
      </c>
      <c r="O3526">
        <v>1778786.3</v>
      </c>
      <c r="P3526">
        <v>533635.9</v>
      </c>
      <c r="Q3526">
        <v>17787862.899999999</v>
      </c>
    </row>
    <row r="3527" spans="1:17" x14ac:dyDescent="0.2">
      <c r="A3527">
        <v>3526</v>
      </c>
      <c r="B3527">
        <v>321</v>
      </c>
      <c r="C3527" t="str">
        <f>_xlfn.XLOOKUP(company_perf[[#This Row],[company_id]],'company_info'!A:A,'company_info'!B:B)</f>
        <v>Company_321</v>
      </c>
      <c r="D3527" t="str">
        <f>VLOOKUP(company_perf[[#This Row],[company_id]],company_info[],3,FALSE)</f>
        <v>Energy</v>
      </c>
      <c r="E3527" t="str">
        <f>VLOOKUP(company_perf[[#This Row],[company_id]],company_info[],4,FALSE)</f>
        <v>Africa</v>
      </c>
      <c r="F3527">
        <v>2020</v>
      </c>
      <c r="G3527">
        <v>2513.1999999999998</v>
      </c>
      <c r="H3527">
        <v>1.9</v>
      </c>
      <c r="I3527">
        <v>947.7</v>
      </c>
      <c r="J3527">
        <v>6.2</v>
      </c>
      <c r="K3527">
        <v>57</v>
      </c>
      <c r="L3527">
        <v>69.400000000000006</v>
      </c>
      <c r="M3527">
        <v>72.099999999999994</v>
      </c>
      <c r="N3527">
        <v>29.5</v>
      </c>
      <c r="O3527">
        <v>1795789.8</v>
      </c>
      <c r="P3527">
        <v>538736.9</v>
      </c>
      <c r="Q3527">
        <v>17957897.899999999</v>
      </c>
    </row>
    <row r="3528" spans="1:17" x14ac:dyDescent="0.2">
      <c r="A3528">
        <v>3527</v>
      </c>
      <c r="B3528">
        <v>321</v>
      </c>
      <c r="C3528" t="str">
        <f>_xlfn.XLOOKUP(company_perf[[#This Row],[company_id]],'company_info'!A:A,'company_info'!B:B)</f>
        <v>Company_321</v>
      </c>
      <c r="D3528" t="str">
        <f>VLOOKUP(company_perf[[#This Row],[company_id]],company_info[],3,FALSE)</f>
        <v>Energy</v>
      </c>
      <c r="E3528" t="str">
        <f>VLOOKUP(company_perf[[#This Row],[company_id]],company_info[],4,FALSE)</f>
        <v>Africa</v>
      </c>
      <c r="F3528">
        <v>2021</v>
      </c>
      <c r="G3528">
        <v>2946.8</v>
      </c>
      <c r="H3528">
        <v>4.5999999999999996</v>
      </c>
      <c r="I3528">
        <v>1762.3</v>
      </c>
      <c r="J3528">
        <v>17.3</v>
      </c>
      <c r="K3528">
        <v>58.2</v>
      </c>
      <c r="L3528">
        <v>68.099999999999994</v>
      </c>
      <c r="M3528">
        <v>74.7</v>
      </c>
      <c r="N3528">
        <v>31.8</v>
      </c>
      <c r="O3528">
        <v>2131766.6</v>
      </c>
      <c r="P3528">
        <v>639530</v>
      </c>
      <c r="Q3528">
        <v>21317665.5</v>
      </c>
    </row>
    <row r="3529" spans="1:17" x14ac:dyDescent="0.2">
      <c r="A3529">
        <v>3528</v>
      </c>
      <c r="B3529">
        <v>321</v>
      </c>
      <c r="C3529" t="str">
        <f>_xlfn.XLOOKUP(company_perf[[#This Row],[company_id]],'company_info'!A:A,'company_info'!B:B)</f>
        <v>Company_321</v>
      </c>
      <c r="D3529" t="str">
        <f>VLOOKUP(company_perf[[#This Row],[company_id]],company_info[],3,FALSE)</f>
        <v>Energy</v>
      </c>
      <c r="E3529" t="str">
        <f>VLOOKUP(company_perf[[#This Row],[company_id]],company_info[],4,FALSE)</f>
        <v>Africa</v>
      </c>
      <c r="F3529">
        <v>2022</v>
      </c>
      <c r="G3529">
        <v>3228.8</v>
      </c>
      <c r="H3529">
        <v>10.3</v>
      </c>
      <c r="I3529">
        <v>2773.8</v>
      </c>
      <c r="J3529">
        <v>9.6</v>
      </c>
      <c r="K3529">
        <v>58.3</v>
      </c>
      <c r="L3529">
        <v>68.2</v>
      </c>
      <c r="M3529">
        <v>75.8</v>
      </c>
      <c r="N3529">
        <v>30.9</v>
      </c>
      <c r="O3529">
        <v>2333336.2000000002</v>
      </c>
      <c r="P3529">
        <v>700000.8</v>
      </c>
      <c r="Q3529">
        <v>23333361.600000001</v>
      </c>
    </row>
    <row r="3530" spans="1:17" x14ac:dyDescent="0.2">
      <c r="A3530">
        <v>3529</v>
      </c>
      <c r="B3530">
        <v>321</v>
      </c>
      <c r="C3530" t="str">
        <f>_xlfn.XLOOKUP(company_perf[[#This Row],[company_id]],'company_info'!A:A,'company_info'!B:B)</f>
        <v>Company_321</v>
      </c>
      <c r="D3530" t="str">
        <f>VLOOKUP(company_perf[[#This Row],[company_id]],company_info[],3,FALSE)</f>
        <v>Energy</v>
      </c>
      <c r="E3530" t="str">
        <f>VLOOKUP(company_perf[[#This Row],[company_id]],company_info[],4,FALSE)</f>
        <v>Africa</v>
      </c>
      <c r="F3530">
        <v>2023</v>
      </c>
      <c r="G3530">
        <v>3605.9</v>
      </c>
      <c r="H3530">
        <v>10</v>
      </c>
      <c r="I3530">
        <v>4785.8999999999996</v>
      </c>
      <c r="J3530">
        <v>11.7</v>
      </c>
      <c r="K3530">
        <v>59.6</v>
      </c>
      <c r="L3530">
        <v>72.8</v>
      </c>
      <c r="M3530">
        <v>74.900000000000006</v>
      </c>
      <c r="N3530">
        <v>31.1</v>
      </c>
      <c r="O3530">
        <v>2488729.7000000002</v>
      </c>
      <c r="P3530">
        <v>746618.9</v>
      </c>
      <c r="Q3530">
        <v>24887296.600000001</v>
      </c>
    </row>
    <row r="3531" spans="1:17" x14ac:dyDescent="0.2">
      <c r="A3531">
        <v>3530</v>
      </c>
      <c r="B3531">
        <v>321</v>
      </c>
      <c r="C3531" t="str">
        <f>_xlfn.XLOOKUP(company_perf[[#This Row],[company_id]],'company_info'!A:A,'company_info'!B:B)</f>
        <v>Company_321</v>
      </c>
      <c r="D3531" t="str">
        <f>VLOOKUP(company_perf[[#This Row],[company_id]],company_info[],3,FALSE)</f>
        <v>Energy</v>
      </c>
      <c r="E3531" t="str">
        <f>VLOOKUP(company_perf[[#This Row],[company_id]],company_info[],4,FALSE)</f>
        <v>Africa</v>
      </c>
      <c r="F3531">
        <v>2024</v>
      </c>
      <c r="G3531">
        <v>4412</v>
      </c>
      <c r="H3531">
        <v>13.4</v>
      </c>
      <c r="I3531">
        <v>6988.6</v>
      </c>
      <c r="J3531">
        <v>22.4</v>
      </c>
      <c r="K3531">
        <v>59.4</v>
      </c>
      <c r="L3531">
        <v>72.400000000000006</v>
      </c>
      <c r="M3531">
        <v>76.3</v>
      </c>
      <c r="N3531">
        <v>29.4</v>
      </c>
      <c r="O3531">
        <v>3057445.5</v>
      </c>
      <c r="P3531">
        <v>917233.7</v>
      </c>
      <c r="Q3531">
        <v>30574455.199999999</v>
      </c>
    </row>
    <row r="3532" spans="1:17" x14ac:dyDescent="0.2">
      <c r="A3532">
        <v>3531</v>
      </c>
      <c r="B3532">
        <v>321</v>
      </c>
      <c r="C3532" t="str">
        <f>_xlfn.XLOOKUP(company_perf[[#This Row],[company_id]],'company_info'!A:A,'company_info'!B:B)</f>
        <v>Company_321</v>
      </c>
      <c r="D3532" t="str">
        <f>VLOOKUP(company_perf[[#This Row],[company_id]],company_info[],3,FALSE)</f>
        <v>Energy</v>
      </c>
      <c r="E3532" t="str">
        <f>VLOOKUP(company_perf[[#This Row],[company_id]],company_info[],4,FALSE)</f>
        <v>Africa</v>
      </c>
      <c r="F3532">
        <v>2025</v>
      </c>
      <c r="G3532">
        <v>4923.2</v>
      </c>
      <c r="H3532">
        <v>13.2</v>
      </c>
      <c r="I3532">
        <v>6318.7</v>
      </c>
      <c r="J3532">
        <v>11.6</v>
      </c>
      <c r="K3532">
        <v>58</v>
      </c>
      <c r="L3532">
        <v>71.8</v>
      </c>
      <c r="M3532">
        <v>76.599999999999994</v>
      </c>
      <c r="N3532">
        <v>25.8</v>
      </c>
      <c r="O3532">
        <v>3435158</v>
      </c>
      <c r="P3532">
        <v>1030547.4</v>
      </c>
      <c r="Q3532">
        <v>34351580.399999999</v>
      </c>
    </row>
    <row r="3533" spans="1:17" x14ac:dyDescent="0.2">
      <c r="A3533">
        <v>3532</v>
      </c>
      <c r="B3533">
        <v>322</v>
      </c>
      <c r="C3533" t="str">
        <f>_xlfn.XLOOKUP(company_perf[[#This Row],[company_id]],'company_info'!A:A,'company_info'!B:B)</f>
        <v>Company_322</v>
      </c>
      <c r="D3533" t="str">
        <f>VLOOKUP(company_perf[[#This Row],[company_id]],company_info[],3,FALSE)</f>
        <v>Consumer Goods</v>
      </c>
      <c r="E3533" t="str">
        <f>VLOOKUP(company_perf[[#This Row],[company_id]],company_info[],4,FALSE)</f>
        <v>Middle East</v>
      </c>
      <c r="F3533">
        <v>2015</v>
      </c>
      <c r="G3533">
        <v>1328.2</v>
      </c>
      <c r="H3533">
        <v>5.8</v>
      </c>
      <c r="I3533">
        <v>1657.2</v>
      </c>
      <c r="K3533">
        <v>44.8</v>
      </c>
      <c r="L3533">
        <v>60.7</v>
      </c>
      <c r="M3533">
        <v>39.4</v>
      </c>
      <c r="N3533">
        <v>34.200000000000003</v>
      </c>
      <c r="O3533">
        <v>205958.3</v>
      </c>
      <c r="P3533">
        <v>257447.8</v>
      </c>
      <c r="Q3533">
        <v>1029791.3</v>
      </c>
    </row>
    <row r="3534" spans="1:17" x14ac:dyDescent="0.2">
      <c r="A3534">
        <v>3533</v>
      </c>
      <c r="B3534">
        <v>322</v>
      </c>
      <c r="C3534" t="str">
        <f>_xlfn.XLOOKUP(company_perf[[#This Row],[company_id]],'company_info'!A:A,'company_info'!B:B)</f>
        <v>Company_322</v>
      </c>
      <c r="D3534" t="str">
        <f>VLOOKUP(company_perf[[#This Row],[company_id]],company_info[],3,FALSE)</f>
        <v>Consumer Goods</v>
      </c>
      <c r="E3534" t="str">
        <f>VLOOKUP(company_perf[[#This Row],[company_id]],company_info[],4,FALSE)</f>
        <v>Middle East</v>
      </c>
      <c r="F3534">
        <v>2016</v>
      </c>
      <c r="G3534">
        <v>1429.1</v>
      </c>
      <c r="H3534">
        <v>6.1</v>
      </c>
      <c r="I3534">
        <v>1949.7</v>
      </c>
      <c r="J3534">
        <v>7.6</v>
      </c>
      <c r="K3534">
        <v>44.8</v>
      </c>
      <c r="L3534">
        <v>63.3</v>
      </c>
      <c r="M3534">
        <v>37.200000000000003</v>
      </c>
      <c r="N3534">
        <v>34</v>
      </c>
      <c r="O3534">
        <v>216311.6</v>
      </c>
      <c r="P3534">
        <v>270389.5</v>
      </c>
      <c r="Q3534">
        <v>1081558.1000000001</v>
      </c>
    </row>
    <row r="3535" spans="1:17" x14ac:dyDescent="0.2">
      <c r="A3535">
        <v>3534</v>
      </c>
      <c r="B3535">
        <v>322</v>
      </c>
      <c r="C3535" t="str">
        <f>_xlfn.XLOOKUP(company_perf[[#This Row],[company_id]],'company_info'!A:A,'company_info'!B:B)</f>
        <v>Company_322</v>
      </c>
      <c r="D3535" t="str">
        <f>VLOOKUP(company_perf[[#This Row],[company_id]],company_info[],3,FALSE)</f>
        <v>Consumer Goods</v>
      </c>
      <c r="E3535" t="str">
        <f>VLOOKUP(company_perf[[#This Row],[company_id]],company_info[],4,FALSE)</f>
        <v>Middle East</v>
      </c>
      <c r="F3535">
        <v>2017</v>
      </c>
      <c r="G3535">
        <v>1469.7</v>
      </c>
      <c r="H3535">
        <v>5.9</v>
      </c>
      <c r="I3535">
        <v>1282.3</v>
      </c>
      <c r="J3535">
        <v>2.8</v>
      </c>
      <c r="K3535">
        <v>45.5</v>
      </c>
      <c r="L3535">
        <v>66.8</v>
      </c>
      <c r="M3535">
        <v>34.4</v>
      </c>
      <c r="N3535">
        <v>35.299999999999997</v>
      </c>
      <c r="O3535">
        <v>215278.5</v>
      </c>
      <c r="P3535">
        <v>269098.2</v>
      </c>
      <c r="Q3535">
        <v>1076392.7</v>
      </c>
    </row>
    <row r="3536" spans="1:17" x14ac:dyDescent="0.2">
      <c r="A3536">
        <v>3535</v>
      </c>
      <c r="B3536">
        <v>322</v>
      </c>
      <c r="C3536" t="str">
        <f>_xlfn.XLOOKUP(company_perf[[#This Row],[company_id]],'company_info'!A:A,'company_info'!B:B)</f>
        <v>Company_322</v>
      </c>
      <c r="D3536" t="str">
        <f>VLOOKUP(company_perf[[#This Row],[company_id]],company_info[],3,FALSE)</f>
        <v>Consumer Goods</v>
      </c>
      <c r="E3536" t="str">
        <f>VLOOKUP(company_perf[[#This Row],[company_id]],company_info[],4,FALSE)</f>
        <v>Middle East</v>
      </c>
      <c r="F3536">
        <v>2018</v>
      </c>
      <c r="G3536">
        <v>1432.5</v>
      </c>
      <c r="H3536">
        <v>3.9</v>
      </c>
      <c r="I3536">
        <v>1235.3</v>
      </c>
      <c r="J3536">
        <v>-2.5</v>
      </c>
      <c r="K3536">
        <v>46.5</v>
      </c>
      <c r="L3536">
        <v>68</v>
      </c>
      <c r="M3536">
        <v>35.200000000000003</v>
      </c>
      <c r="N3536">
        <v>36.200000000000003</v>
      </c>
      <c r="O3536">
        <v>207512.2</v>
      </c>
      <c r="P3536">
        <v>259390.3</v>
      </c>
      <c r="Q3536">
        <v>1037561.2</v>
      </c>
    </row>
    <row r="3537" spans="1:17" x14ac:dyDescent="0.2">
      <c r="A3537">
        <v>3536</v>
      </c>
      <c r="B3537">
        <v>322</v>
      </c>
      <c r="C3537" t="str">
        <f>_xlfn.XLOOKUP(company_perf[[#This Row],[company_id]],'company_info'!A:A,'company_info'!B:B)</f>
        <v>Company_322</v>
      </c>
      <c r="D3537" t="str">
        <f>VLOOKUP(company_perf[[#This Row],[company_id]],company_info[],3,FALSE)</f>
        <v>Consumer Goods</v>
      </c>
      <c r="E3537" t="str">
        <f>VLOOKUP(company_perf[[#This Row],[company_id]],company_info[],4,FALSE)</f>
        <v>Middle East</v>
      </c>
      <c r="F3537">
        <v>2019</v>
      </c>
      <c r="G3537">
        <v>1260.7</v>
      </c>
      <c r="H3537">
        <v>4.5999999999999996</v>
      </c>
      <c r="I3537">
        <v>1106.0999999999999</v>
      </c>
      <c r="J3537">
        <v>-12</v>
      </c>
      <c r="K3537">
        <v>48</v>
      </c>
      <c r="L3537">
        <v>67.900000000000006</v>
      </c>
      <c r="M3537">
        <v>37.200000000000003</v>
      </c>
      <c r="N3537">
        <v>38.9</v>
      </c>
      <c r="O3537">
        <v>182793.2</v>
      </c>
      <c r="P3537">
        <v>228491.5</v>
      </c>
      <c r="Q3537">
        <v>913965.9</v>
      </c>
    </row>
    <row r="3538" spans="1:17" x14ac:dyDescent="0.2">
      <c r="A3538">
        <v>3537</v>
      </c>
      <c r="B3538">
        <v>322</v>
      </c>
      <c r="C3538" t="str">
        <f>_xlfn.XLOOKUP(company_perf[[#This Row],[company_id]],'company_info'!A:A,'company_info'!B:B)</f>
        <v>Company_322</v>
      </c>
      <c r="D3538" t="str">
        <f>VLOOKUP(company_perf[[#This Row],[company_id]],company_info[],3,FALSE)</f>
        <v>Consumer Goods</v>
      </c>
      <c r="E3538" t="str">
        <f>VLOOKUP(company_perf[[#This Row],[company_id]],company_info[],4,FALSE)</f>
        <v>Middle East</v>
      </c>
      <c r="F3538">
        <v>2020</v>
      </c>
      <c r="G3538">
        <v>1477.1</v>
      </c>
      <c r="H3538">
        <v>2.2000000000000002</v>
      </c>
      <c r="I3538">
        <v>780</v>
      </c>
      <c r="J3538">
        <v>17.2</v>
      </c>
      <c r="K3538">
        <v>48.2</v>
      </c>
      <c r="L3538">
        <v>69.3</v>
      </c>
      <c r="M3538">
        <v>38.6</v>
      </c>
      <c r="N3538">
        <v>36.799999999999997</v>
      </c>
      <c r="O3538">
        <v>211189.5</v>
      </c>
      <c r="P3538">
        <v>263986.90000000002</v>
      </c>
      <c r="Q3538">
        <v>1055947.5</v>
      </c>
    </row>
    <row r="3539" spans="1:17" x14ac:dyDescent="0.2">
      <c r="A3539">
        <v>3538</v>
      </c>
      <c r="B3539">
        <v>322</v>
      </c>
      <c r="C3539" t="str">
        <f>_xlfn.XLOOKUP(company_perf[[#This Row],[company_id]],'company_info'!A:A,'company_info'!B:B)</f>
        <v>Company_322</v>
      </c>
      <c r="D3539" t="str">
        <f>VLOOKUP(company_perf[[#This Row],[company_id]],company_info[],3,FALSE)</f>
        <v>Consumer Goods</v>
      </c>
      <c r="E3539" t="str">
        <f>VLOOKUP(company_perf[[#This Row],[company_id]],company_info[],4,FALSE)</f>
        <v>Middle East</v>
      </c>
      <c r="F3539">
        <v>2021</v>
      </c>
      <c r="G3539">
        <v>1754.8</v>
      </c>
      <c r="H3539">
        <v>1.9</v>
      </c>
      <c r="I3539">
        <v>359.4</v>
      </c>
      <c r="J3539">
        <v>18.8</v>
      </c>
      <c r="K3539">
        <v>48.8</v>
      </c>
      <c r="L3539">
        <v>70</v>
      </c>
      <c r="M3539">
        <v>37.5</v>
      </c>
      <c r="N3539">
        <v>38.9</v>
      </c>
      <c r="O3539">
        <v>249064</v>
      </c>
      <c r="P3539">
        <v>311330</v>
      </c>
      <c r="Q3539">
        <v>1245320.2</v>
      </c>
    </row>
    <row r="3540" spans="1:17" x14ac:dyDescent="0.2">
      <c r="A3540">
        <v>3539</v>
      </c>
      <c r="B3540">
        <v>322</v>
      </c>
      <c r="C3540" t="str">
        <f>_xlfn.XLOOKUP(company_perf[[#This Row],[company_id]],'company_info'!A:A,'company_info'!B:B)</f>
        <v>Company_322</v>
      </c>
      <c r="D3540" t="str">
        <f>VLOOKUP(company_perf[[#This Row],[company_id]],company_info[],3,FALSE)</f>
        <v>Consumer Goods</v>
      </c>
      <c r="E3540" t="str">
        <f>VLOOKUP(company_perf[[#This Row],[company_id]],company_info[],4,FALSE)</f>
        <v>Middle East</v>
      </c>
      <c r="F3540">
        <v>2022</v>
      </c>
      <c r="G3540">
        <v>1928.9</v>
      </c>
      <c r="H3540">
        <v>1.3</v>
      </c>
      <c r="I3540">
        <v>419.9</v>
      </c>
      <c r="J3540">
        <v>9.9</v>
      </c>
      <c r="K3540">
        <v>49.3</v>
      </c>
      <c r="L3540">
        <v>72.2</v>
      </c>
      <c r="M3540">
        <v>36</v>
      </c>
      <c r="N3540">
        <v>39.6</v>
      </c>
      <c r="O3540">
        <v>267962.90000000002</v>
      </c>
      <c r="P3540">
        <v>334953.59999999998</v>
      </c>
      <c r="Q3540">
        <v>1339814.6000000001</v>
      </c>
    </row>
    <row r="3541" spans="1:17" x14ac:dyDescent="0.2">
      <c r="A3541">
        <v>3540</v>
      </c>
      <c r="B3541">
        <v>322</v>
      </c>
      <c r="C3541" t="str">
        <f>_xlfn.XLOOKUP(company_perf[[#This Row],[company_id]],'company_info'!A:A,'company_info'!B:B)</f>
        <v>Company_322</v>
      </c>
      <c r="D3541" t="str">
        <f>VLOOKUP(company_perf[[#This Row],[company_id]],company_info[],3,FALSE)</f>
        <v>Consumer Goods</v>
      </c>
      <c r="E3541" t="str">
        <f>VLOOKUP(company_perf[[#This Row],[company_id]],company_info[],4,FALSE)</f>
        <v>Middle East</v>
      </c>
      <c r="F3541">
        <v>2023</v>
      </c>
      <c r="G3541">
        <v>2007.8</v>
      </c>
      <c r="H3541">
        <v>0.6</v>
      </c>
      <c r="I3541">
        <v>183.8</v>
      </c>
      <c r="J3541">
        <v>4.0999999999999996</v>
      </c>
      <c r="K3541">
        <v>48</v>
      </c>
      <c r="L3541">
        <v>72.400000000000006</v>
      </c>
      <c r="M3541">
        <v>33.799999999999997</v>
      </c>
      <c r="N3541">
        <v>37.700000000000003</v>
      </c>
      <c r="O3541">
        <v>278358.90000000002</v>
      </c>
      <c r="P3541">
        <v>347948.6</v>
      </c>
      <c r="Q3541">
        <v>1391794.4</v>
      </c>
    </row>
    <row r="3542" spans="1:17" x14ac:dyDescent="0.2">
      <c r="A3542">
        <v>3541</v>
      </c>
      <c r="B3542">
        <v>322</v>
      </c>
      <c r="C3542" t="str">
        <f>_xlfn.XLOOKUP(company_perf[[#This Row],[company_id]],'company_info'!A:A,'company_info'!B:B)</f>
        <v>Company_322</v>
      </c>
      <c r="D3542" t="str">
        <f>VLOOKUP(company_perf[[#This Row],[company_id]],company_info[],3,FALSE)</f>
        <v>Consumer Goods</v>
      </c>
      <c r="E3542" t="str">
        <f>VLOOKUP(company_perf[[#This Row],[company_id]],company_info[],4,FALSE)</f>
        <v>Middle East</v>
      </c>
      <c r="F3542">
        <v>2024</v>
      </c>
      <c r="G3542">
        <v>2185.6</v>
      </c>
      <c r="H3542">
        <v>0.8</v>
      </c>
      <c r="I3542">
        <v>409.4</v>
      </c>
      <c r="J3542">
        <v>8.9</v>
      </c>
      <c r="K3542">
        <v>50.1</v>
      </c>
      <c r="L3542">
        <v>74.5</v>
      </c>
      <c r="M3542">
        <v>35.6</v>
      </c>
      <c r="N3542">
        <v>40.1</v>
      </c>
      <c r="O3542">
        <v>296508.7</v>
      </c>
      <c r="P3542">
        <v>370635.9</v>
      </c>
      <c r="Q3542">
        <v>1482543.7</v>
      </c>
    </row>
    <row r="3543" spans="1:17" x14ac:dyDescent="0.2">
      <c r="A3543">
        <v>3542</v>
      </c>
      <c r="B3543">
        <v>322</v>
      </c>
      <c r="C3543" t="str">
        <f>_xlfn.XLOOKUP(company_perf[[#This Row],[company_id]],'company_info'!A:A,'company_info'!B:B)</f>
        <v>Company_322</v>
      </c>
      <c r="D3543" t="str">
        <f>VLOOKUP(company_perf[[#This Row],[company_id]],company_info[],3,FALSE)</f>
        <v>Consumer Goods</v>
      </c>
      <c r="E3543" t="str">
        <f>VLOOKUP(company_perf[[#This Row],[company_id]],company_info[],4,FALSE)</f>
        <v>Middle East</v>
      </c>
      <c r="F3543">
        <v>2025</v>
      </c>
      <c r="G3543">
        <v>2321.6</v>
      </c>
      <c r="H3543">
        <v>0.4</v>
      </c>
      <c r="I3543">
        <v>104.2</v>
      </c>
      <c r="J3543">
        <v>6.2</v>
      </c>
      <c r="K3543">
        <v>50.8</v>
      </c>
      <c r="L3543">
        <v>75.2</v>
      </c>
      <c r="M3543">
        <v>35.799999999999997</v>
      </c>
      <c r="N3543">
        <v>41.3</v>
      </c>
      <c r="O3543">
        <v>312802.7</v>
      </c>
      <c r="P3543">
        <v>391003.4</v>
      </c>
      <c r="Q3543">
        <v>1564013.5</v>
      </c>
    </row>
    <row r="3544" spans="1:17" x14ac:dyDescent="0.2">
      <c r="A3544">
        <v>3543</v>
      </c>
      <c r="B3544">
        <v>323</v>
      </c>
      <c r="C3544" t="str">
        <f>_xlfn.XLOOKUP(company_perf[[#This Row],[company_id]],'company_info'!A:A,'company_info'!B:B)</f>
        <v>Company_323</v>
      </c>
      <c r="D3544" t="str">
        <f>VLOOKUP(company_perf[[#This Row],[company_id]],company_info[],3,FALSE)</f>
        <v>Healthcare</v>
      </c>
      <c r="E3544" t="str">
        <f>VLOOKUP(company_perf[[#This Row],[company_id]],company_info[],4,FALSE)</f>
        <v>Europe</v>
      </c>
      <c r="F3544">
        <v>2015</v>
      </c>
      <c r="G3544">
        <v>1988.2</v>
      </c>
      <c r="H3544">
        <v>19.100000000000001</v>
      </c>
      <c r="I3544">
        <v>8716</v>
      </c>
      <c r="K3544">
        <v>75.599999999999994</v>
      </c>
      <c r="L3544">
        <v>53.4</v>
      </c>
      <c r="M3544">
        <v>91.7</v>
      </c>
      <c r="N3544">
        <v>81.599999999999994</v>
      </c>
      <c r="O3544">
        <v>164276.4</v>
      </c>
      <c r="P3544">
        <v>164276.4</v>
      </c>
      <c r="Q3544">
        <v>328552.7</v>
      </c>
    </row>
    <row r="3545" spans="1:17" x14ac:dyDescent="0.2">
      <c r="A3545">
        <v>3544</v>
      </c>
      <c r="B3545">
        <v>323</v>
      </c>
      <c r="C3545" t="str">
        <f>_xlfn.XLOOKUP(company_perf[[#This Row],[company_id]],'company_info'!A:A,'company_info'!B:B)</f>
        <v>Company_323</v>
      </c>
      <c r="D3545" t="str">
        <f>VLOOKUP(company_perf[[#This Row],[company_id]],company_info[],3,FALSE)</f>
        <v>Healthcare</v>
      </c>
      <c r="E3545" t="str">
        <f>VLOOKUP(company_perf[[#This Row],[company_id]],company_info[],4,FALSE)</f>
        <v>Europe</v>
      </c>
      <c r="F3545">
        <v>2016</v>
      </c>
      <c r="G3545">
        <v>2095</v>
      </c>
      <c r="H3545">
        <v>19.100000000000001</v>
      </c>
      <c r="I3545">
        <v>5392.5</v>
      </c>
      <c r="J3545">
        <v>5.4</v>
      </c>
      <c r="K3545">
        <v>76</v>
      </c>
      <c r="L3545">
        <v>57.3</v>
      </c>
      <c r="M3545">
        <v>91.8</v>
      </c>
      <c r="N3545">
        <v>79</v>
      </c>
      <c r="O3545">
        <v>167361.29999999999</v>
      </c>
      <c r="P3545">
        <v>167361.29999999999</v>
      </c>
      <c r="Q3545">
        <v>334722.59999999998</v>
      </c>
    </row>
    <row r="3546" spans="1:17" x14ac:dyDescent="0.2">
      <c r="A3546">
        <v>3545</v>
      </c>
      <c r="B3546">
        <v>323</v>
      </c>
      <c r="C3546" t="str">
        <f>_xlfn.XLOOKUP(company_perf[[#This Row],[company_id]],'company_info'!A:A,'company_info'!B:B)</f>
        <v>Company_323</v>
      </c>
      <c r="D3546" t="str">
        <f>VLOOKUP(company_perf[[#This Row],[company_id]],company_info[],3,FALSE)</f>
        <v>Healthcare</v>
      </c>
      <c r="E3546" t="str">
        <f>VLOOKUP(company_perf[[#This Row],[company_id]],company_info[],4,FALSE)</f>
        <v>Europe</v>
      </c>
      <c r="F3546">
        <v>2017</v>
      </c>
      <c r="G3546">
        <v>2278.4</v>
      </c>
      <c r="H3546">
        <v>18.399999999999999</v>
      </c>
      <c r="I3546">
        <v>10199.799999999999</v>
      </c>
      <c r="J3546">
        <v>8.8000000000000007</v>
      </c>
      <c r="K3546">
        <v>76.3</v>
      </c>
      <c r="L3546">
        <v>58.8</v>
      </c>
      <c r="M3546">
        <v>90</v>
      </c>
      <c r="N3546">
        <v>80.099999999999994</v>
      </c>
      <c r="O3546">
        <v>179629.3</v>
      </c>
      <c r="P3546">
        <v>179629.3</v>
      </c>
      <c r="Q3546">
        <v>359258.5</v>
      </c>
    </row>
    <row r="3547" spans="1:17" x14ac:dyDescent="0.2">
      <c r="A3547">
        <v>3546</v>
      </c>
      <c r="B3547">
        <v>323</v>
      </c>
      <c r="C3547" t="str">
        <f>_xlfn.XLOOKUP(company_perf[[#This Row],[company_id]],'company_info'!A:A,'company_info'!B:B)</f>
        <v>Company_323</v>
      </c>
      <c r="D3547" t="str">
        <f>VLOOKUP(company_perf[[#This Row],[company_id]],company_info[],3,FALSE)</f>
        <v>Healthcare</v>
      </c>
      <c r="E3547" t="str">
        <f>VLOOKUP(company_perf[[#This Row],[company_id]],company_info[],4,FALSE)</f>
        <v>Europe</v>
      </c>
      <c r="F3547">
        <v>2018</v>
      </c>
      <c r="G3547">
        <v>2522</v>
      </c>
      <c r="H3547">
        <v>20.100000000000001</v>
      </c>
      <c r="I3547">
        <v>12232.1</v>
      </c>
      <c r="J3547">
        <v>10.7</v>
      </c>
      <c r="K3547">
        <v>75.2</v>
      </c>
      <c r="L3547">
        <v>59.1</v>
      </c>
      <c r="M3547">
        <v>86.1</v>
      </c>
      <c r="N3547">
        <v>80.5</v>
      </c>
      <c r="O3547">
        <v>198232.3</v>
      </c>
      <c r="P3547">
        <v>198232.3</v>
      </c>
      <c r="Q3547">
        <v>396464.6</v>
      </c>
    </row>
    <row r="3548" spans="1:17" x14ac:dyDescent="0.2">
      <c r="A3548">
        <v>3547</v>
      </c>
      <c r="B3548">
        <v>323</v>
      </c>
      <c r="C3548" t="str">
        <f>_xlfn.XLOOKUP(company_perf[[#This Row],[company_id]],'company_info'!A:A,'company_info'!B:B)</f>
        <v>Company_323</v>
      </c>
      <c r="D3548" t="str">
        <f>VLOOKUP(company_perf[[#This Row],[company_id]],company_info[],3,FALSE)</f>
        <v>Healthcare</v>
      </c>
      <c r="E3548" t="str">
        <f>VLOOKUP(company_perf[[#This Row],[company_id]],company_info[],4,FALSE)</f>
        <v>Europe</v>
      </c>
      <c r="F3548">
        <v>2019</v>
      </c>
      <c r="G3548">
        <v>2463.5</v>
      </c>
      <c r="H3548">
        <v>17.8</v>
      </c>
      <c r="I3548">
        <v>5791.2</v>
      </c>
      <c r="J3548">
        <v>-2.2999999999999998</v>
      </c>
      <c r="K3548">
        <v>77.400000000000006</v>
      </c>
      <c r="L3548">
        <v>62.3</v>
      </c>
      <c r="M3548">
        <v>90.6</v>
      </c>
      <c r="N3548">
        <v>79.2</v>
      </c>
      <c r="O3548">
        <v>188210.1</v>
      </c>
      <c r="P3548">
        <v>188210.1</v>
      </c>
      <c r="Q3548">
        <v>376420.3</v>
      </c>
    </row>
    <row r="3549" spans="1:17" x14ac:dyDescent="0.2">
      <c r="A3549">
        <v>3548</v>
      </c>
      <c r="B3549">
        <v>323</v>
      </c>
      <c r="C3549" t="str">
        <f>_xlfn.XLOOKUP(company_perf[[#This Row],[company_id]],'company_info'!A:A,'company_info'!B:B)</f>
        <v>Company_323</v>
      </c>
      <c r="D3549" t="str">
        <f>VLOOKUP(company_perf[[#This Row],[company_id]],company_info[],3,FALSE)</f>
        <v>Healthcare</v>
      </c>
      <c r="E3549" t="str">
        <f>VLOOKUP(company_perf[[#This Row],[company_id]],company_info[],4,FALSE)</f>
        <v>Europe</v>
      </c>
      <c r="F3549">
        <v>2020</v>
      </c>
      <c r="G3549">
        <v>2663.7</v>
      </c>
      <c r="H3549">
        <v>16.5</v>
      </c>
      <c r="I3549">
        <v>5153.7</v>
      </c>
      <c r="J3549">
        <v>8.1</v>
      </c>
      <c r="K3549">
        <v>78.5</v>
      </c>
      <c r="L3549">
        <v>64.2</v>
      </c>
      <c r="M3549">
        <v>88.4</v>
      </c>
      <c r="N3549">
        <v>83</v>
      </c>
      <c r="O3549">
        <v>199847.3</v>
      </c>
      <c r="P3549">
        <v>199847.3</v>
      </c>
      <c r="Q3549">
        <v>399694.5</v>
      </c>
    </row>
    <row r="3550" spans="1:17" x14ac:dyDescent="0.2">
      <c r="A3550">
        <v>3549</v>
      </c>
      <c r="B3550">
        <v>323</v>
      </c>
      <c r="C3550" t="str">
        <f>_xlfn.XLOOKUP(company_perf[[#This Row],[company_id]],'company_info'!A:A,'company_info'!B:B)</f>
        <v>Company_323</v>
      </c>
      <c r="D3550" t="str">
        <f>VLOOKUP(company_perf[[#This Row],[company_id]],company_info[],3,FALSE)</f>
        <v>Healthcare</v>
      </c>
      <c r="E3550" t="str">
        <f>VLOOKUP(company_perf[[#This Row],[company_id]],company_info[],4,FALSE)</f>
        <v>Europe</v>
      </c>
      <c r="F3550">
        <v>2021</v>
      </c>
      <c r="G3550">
        <v>2865.6</v>
      </c>
      <c r="H3550">
        <v>15.2</v>
      </c>
      <c r="I3550">
        <v>9397.2999999999993</v>
      </c>
      <c r="J3550">
        <v>7.6</v>
      </c>
      <c r="K3550">
        <v>79.400000000000006</v>
      </c>
      <c r="L3550">
        <v>62.1</v>
      </c>
      <c r="M3550">
        <v>91.5</v>
      </c>
      <c r="N3550">
        <v>84.5</v>
      </c>
      <c r="O3550">
        <v>219212.7</v>
      </c>
      <c r="P3550">
        <v>219212.7</v>
      </c>
      <c r="Q3550">
        <v>438425.5</v>
      </c>
    </row>
    <row r="3551" spans="1:17" x14ac:dyDescent="0.2">
      <c r="A3551">
        <v>3550</v>
      </c>
      <c r="B3551">
        <v>323</v>
      </c>
      <c r="C3551" t="str">
        <f>_xlfn.XLOOKUP(company_perf[[#This Row],[company_id]],'company_info'!A:A,'company_info'!B:B)</f>
        <v>Company_323</v>
      </c>
      <c r="D3551" t="str">
        <f>VLOOKUP(company_perf[[#This Row],[company_id]],company_info[],3,FALSE)</f>
        <v>Healthcare</v>
      </c>
      <c r="E3551" t="str">
        <f>VLOOKUP(company_perf[[#This Row],[company_id]],company_info[],4,FALSE)</f>
        <v>Europe</v>
      </c>
      <c r="F3551">
        <v>2022</v>
      </c>
      <c r="G3551">
        <v>2906.2</v>
      </c>
      <c r="H3551">
        <v>16</v>
      </c>
      <c r="I3551">
        <v>10296.799999999999</v>
      </c>
      <c r="J3551">
        <v>1.4</v>
      </c>
      <c r="K3551">
        <v>81.900000000000006</v>
      </c>
      <c r="L3551">
        <v>64.8</v>
      </c>
      <c r="M3551">
        <v>95.6</v>
      </c>
      <c r="N3551">
        <v>85.3</v>
      </c>
      <c r="O3551">
        <v>216978.9</v>
      </c>
      <c r="P3551">
        <v>216978.9</v>
      </c>
      <c r="Q3551">
        <v>433957.8</v>
      </c>
    </row>
    <row r="3552" spans="1:17" x14ac:dyDescent="0.2">
      <c r="A3552">
        <v>3551</v>
      </c>
      <c r="B3552">
        <v>323</v>
      </c>
      <c r="C3552" t="str">
        <f>_xlfn.XLOOKUP(company_perf[[#This Row],[company_id]],'company_info'!A:A,'company_info'!B:B)</f>
        <v>Company_323</v>
      </c>
      <c r="D3552" t="str">
        <f>VLOOKUP(company_perf[[#This Row],[company_id]],company_info[],3,FALSE)</f>
        <v>Healthcare</v>
      </c>
      <c r="E3552" t="str">
        <f>VLOOKUP(company_perf[[#This Row],[company_id]],company_info[],4,FALSE)</f>
        <v>Europe</v>
      </c>
      <c r="F3552">
        <v>2023</v>
      </c>
      <c r="G3552">
        <v>3197.7</v>
      </c>
      <c r="H3552">
        <v>16.8</v>
      </c>
      <c r="I3552">
        <v>12680.3</v>
      </c>
      <c r="J3552">
        <v>10</v>
      </c>
      <c r="K3552">
        <v>83.7</v>
      </c>
      <c r="L3552">
        <v>67.5</v>
      </c>
      <c r="M3552">
        <v>95.8</v>
      </c>
      <c r="N3552">
        <v>87.7</v>
      </c>
      <c r="O3552">
        <v>232575.1</v>
      </c>
      <c r="P3552">
        <v>232575.1</v>
      </c>
      <c r="Q3552">
        <v>465150.2</v>
      </c>
    </row>
    <row r="3553" spans="1:17" x14ac:dyDescent="0.2">
      <c r="A3553">
        <v>3552</v>
      </c>
      <c r="B3553">
        <v>323</v>
      </c>
      <c r="C3553" t="str">
        <f>_xlfn.XLOOKUP(company_perf[[#This Row],[company_id]],'company_info'!A:A,'company_info'!B:B)</f>
        <v>Company_323</v>
      </c>
      <c r="D3553" t="str">
        <f>VLOOKUP(company_perf[[#This Row],[company_id]],company_info[],3,FALSE)</f>
        <v>Healthcare</v>
      </c>
      <c r="E3553" t="str">
        <f>VLOOKUP(company_perf[[#This Row],[company_id]],company_info[],4,FALSE)</f>
        <v>Europe</v>
      </c>
      <c r="F3553">
        <v>2024</v>
      </c>
      <c r="G3553">
        <v>3536.4</v>
      </c>
      <c r="H3553">
        <v>17</v>
      </c>
      <c r="I3553">
        <v>13685</v>
      </c>
      <c r="J3553">
        <v>10.6</v>
      </c>
      <c r="K3553">
        <v>83.8</v>
      </c>
      <c r="L3553">
        <v>67.900000000000006</v>
      </c>
      <c r="M3553">
        <v>97.3</v>
      </c>
      <c r="N3553">
        <v>86.2</v>
      </c>
      <c r="O3553">
        <v>256258.9</v>
      </c>
      <c r="P3553">
        <v>256258.9</v>
      </c>
      <c r="Q3553">
        <v>512517.8</v>
      </c>
    </row>
    <row r="3554" spans="1:17" x14ac:dyDescent="0.2">
      <c r="A3554">
        <v>3553</v>
      </c>
      <c r="B3554">
        <v>323</v>
      </c>
      <c r="C3554" t="str">
        <f>_xlfn.XLOOKUP(company_perf[[#This Row],[company_id]],'company_info'!A:A,'company_info'!B:B)</f>
        <v>Company_323</v>
      </c>
      <c r="D3554" t="str">
        <f>VLOOKUP(company_perf[[#This Row],[company_id]],company_info[],3,FALSE)</f>
        <v>Healthcare</v>
      </c>
      <c r="E3554" t="str">
        <f>VLOOKUP(company_perf[[#This Row],[company_id]],company_info[],4,FALSE)</f>
        <v>Europe</v>
      </c>
      <c r="F3554">
        <v>2025</v>
      </c>
      <c r="G3554">
        <v>3721.2</v>
      </c>
      <c r="H3554">
        <v>19.100000000000001</v>
      </c>
      <c r="I3554">
        <v>11452.6</v>
      </c>
      <c r="J3554">
        <v>5.2</v>
      </c>
      <c r="K3554">
        <v>85.5</v>
      </c>
      <c r="L3554">
        <v>70.400000000000006</v>
      </c>
      <c r="M3554">
        <v>100</v>
      </c>
      <c r="N3554">
        <v>86.1</v>
      </c>
      <c r="O3554">
        <v>263194</v>
      </c>
      <c r="P3554">
        <v>263194</v>
      </c>
      <c r="Q3554">
        <v>526388</v>
      </c>
    </row>
    <row r="3555" spans="1:17" x14ac:dyDescent="0.2">
      <c r="A3555">
        <v>3554</v>
      </c>
      <c r="B3555">
        <v>324</v>
      </c>
      <c r="C3555" t="str">
        <f>_xlfn.XLOOKUP(company_perf[[#This Row],[company_id]],'company_info'!A:A,'company_info'!B:B)</f>
        <v>Company_324</v>
      </c>
      <c r="D3555" t="str">
        <f>VLOOKUP(company_perf[[#This Row],[company_id]],company_info[],3,FALSE)</f>
        <v>Energy</v>
      </c>
      <c r="E3555" t="str">
        <f>VLOOKUP(company_perf[[#This Row],[company_id]],company_info[],4,FALSE)</f>
        <v>Middle East</v>
      </c>
      <c r="F3555">
        <v>2015</v>
      </c>
      <c r="G3555">
        <v>2516</v>
      </c>
      <c r="H3555">
        <v>14.7</v>
      </c>
      <c r="I3555">
        <v>6370.8</v>
      </c>
      <c r="K3555">
        <v>60.5</v>
      </c>
      <c r="L3555">
        <v>83.6</v>
      </c>
      <c r="M3555">
        <v>31.1</v>
      </c>
      <c r="N3555">
        <v>66.599999999999994</v>
      </c>
      <c r="O3555">
        <v>1546360</v>
      </c>
      <c r="P3555">
        <v>463908</v>
      </c>
      <c r="Q3555">
        <v>15463599.9</v>
      </c>
    </row>
    <row r="3556" spans="1:17" x14ac:dyDescent="0.2">
      <c r="A3556">
        <v>3555</v>
      </c>
      <c r="B3556">
        <v>324</v>
      </c>
      <c r="C3556" t="str">
        <f>_xlfn.XLOOKUP(company_perf[[#This Row],[company_id]],'company_info'!A:A,'company_info'!B:B)</f>
        <v>Company_324</v>
      </c>
      <c r="D3556" t="str">
        <f>VLOOKUP(company_perf[[#This Row],[company_id]],company_info[],3,FALSE)</f>
        <v>Energy</v>
      </c>
      <c r="E3556" t="str">
        <f>VLOOKUP(company_perf[[#This Row],[company_id]],company_info[],4,FALSE)</f>
        <v>Middle East</v>
      </c>
      <c r="F3556">
        <v>2016</v>
      </c>
      <c r="G3556">
        <v>2760</v>
      </c>
      <c r="H3556">
        <v>12.9</v>
      </c>
      <c r="I3556">
        <v>6957.2</v>
      </c>
      <c r="J3556">
        <v>9.6999999999999993</v>
      </c>
      <c r="K3556">
        <v>61.6</v>
      </c>
      <c r="L3556">
        <v>84</v>
      </c>
      <c r="M3556">
        <v>32.799999999999997</v>
      </c>
      <c r="N3556">
        <v>67.900000000000006</v>
      </c>
      <c r="O3556">
        <v>1689091.7</v>
      </c>
      <c r="P3556">
        <v>506727.5</v>
      </c>
      <c r="Q3556">
        <v>16890916.699999999</v>
      </c>
    </row>
    <row r="3557" spans="1:17" x14ac:dyDescent="0.2">
      <c r="A3557">
        <v>3556</v>
      </c>
      <c r="B3557">
        <v>324</v>
      </c>
      <c r="C3557" t="str">
        <f>_xlfn.XLOOKUP(company_perf[[#This Row],[company_id]],'company_info'!A:A,'company_info'!B:B)</f>
        <v>Company_324</v>
      </c>
      <c r="D3557" t="str">
        <f>VLOOKUP(company_perf[[#This Row],[company_id]],company_info[],3,FALSE)</f>
        <v>Energy</v>
      </c>
      <c r="E3557" t="str">
        <f>VLOOKUP(company_perf[[#This Row],[company_id]],company_info[],4,FALSE)</f>
        <v>Middle East</v>
      </c>
      <c r="F3557">
        <v>2017</v>
      </c>
      <c r="G3557">
        <v>2667.3</v>
      </c>
      <c r="H3557">
        <v>8.1999999999999993</v>
      </c>
      <c r="I3557">
        <v>3541.9</v>
      </c>
      <c r="J3557">
        <v>-3.4</v>
      </c>
      <c r="K3557">
        <v>63.1</v>
      </c>
      <c r="L3557">
        <v>84.9</v>
      </c>
      <c r="M3557">
        <v>35.5</v>
      </c>
      <c r="N3557">
        <v>68.8</v>
      </c>
      <c r="O3557">
        <v>1614703.7</v>
      </c>
      <c r="P3557">
        <v>484411.1</v>
      </c>
      <c r="Q3557">
        <v>16147037.199999999</v>
      </c>
    </row>
    <row r="3558" spans="1:17" x14ac:dyDescent="0.2">
      <c r="A3558">
        <v>3557</v>
      </c>
      <c r="B3558">
        <v>324</v>
      </c>
      <c r="C3558" t="str">
        <f>_xlfn.XLOOKUP(company_perf[[#This Row],[company_id]],'company_info'!A:A,'company_info'!B:B)</f>
        <v>Company_324</v>
      </c>
      <c r="D3558" t="str">
        <f>VLOOKUP(company_perf[[#This Row],[company_id]],company_info[],3,FALSE)</f>
        <v>Energy</v>
      </c>
      <c r="E3558" t="str">
        <f>VLOOKUP(company_perf[[#This Row],[company_id]],company_info[],4,FALSE)</f>
        <v>Middle East</v>
      </c>
      <c r="F3558">
        <v>2018</v>
      </c>
      <c r="G3558">
        <v>3003.7</v>
      </c>
      <c r="H3558">
        <v>17.8</v>
      </c>
      <c r="I3558">
        <v>7101.5</v>
      </c>
      <c r="J3558">
        <v>12.6</v>
      </c>
      <c r="K3558">
        <v>64</v>
      </c>
      <c r="L3558">
        <v>87.2</v>
      </c>
      <c r="M3558">
        <v>35.9</v>
      </c>
      <c r="N3558">
        <v>69</v>
      </c>
      <c r="O3558">
        <v>1771880.5</v>
      </c>
      <c r="P3558">
        <v>531564.1</v>
      </c>
      <c r="Q3558">
        <v>17718804.699999999</v>
      </c>
    </row>
    <row r="3559" spans="1:17" x14ac:dyDescent="0.2">
      <c r="A3559">
        <v>3558</v>
      </c>
      <c r="B3559">
        <v>324</v>
      </c>
      <c r="C3559" t="str">
        <f>_xlfn.XLOOKUP(company_perf[[#This Row],[company_id]],'company_info'!A:A,'company_info'!B:B)</f>
        <v>Company_324</v>
      </c>
      <c r="D3559" t="str">
        <f>VLOOKUP(company_perf[[#This Row],[company_id]],company_info[],3,FALSE)</f>
        <v>Energy</v>
      </c>
      <c r="E3559" t="str">
        <f>VLOOKUP(company_perf[[#This Row],[company_id]],company_info[],4,FALSE)</f>
        <v>Middle East</v>
      </c>
      <c r="F3559">
        <v>2019</v>
      </c>
      <c r="G3559">
        <v>2879.2</v>
      </c>
      <c r="H3559">
        <v>13.7</v>
      </c>
      <c r="I3559">
        <v>4491.1000000000004</v>
      </c>
      <c r="J3559">
        <v>-4.0999999999999996</v>
      </c>
      <c r="K3559">
        <v>64.8</v>
      </c>
      <c r="L3559">
        <v>92</v>
      </c>
      <c r="M3559">
        <v>34.4</v>
      </c>
      <c r="N3559">
        <v>67.900000000000006</v>
      </c>
      <c r="O3559">
        <v>1601269.4</v>
      </c>
      <c r="P3559">
        <v>480380.8</v>
      </c>
      <c r="Q3559">
        <v>16012694.1</v>
      </c>
    </row>
    <row r="3560" spans="1:17" x14ac:dyDescent="0.2">
      <c r="A3560">
        <v>3559</v>
      </c>
      <c r="B3560">
        <v>324</v>
      </c>
      <c r="C3560" t="str">
        <f>_xlfn.XLOOKUP(company_perf[[#This Row],[company_id]],'company_info'!A:A,'company_info'!B:B)</f>
        <v>Company_324</v>
      </c>
      <c r="D3560" t="str">
        <f>VLOOKUP(company_perf[[#This Row],[company_id]],company_info[],3,FALSE)</f>
        <v>Energy</v>
      </c>
      <c r="E3560" t="str">
        <f>VLOOKUP(company_perf[[#This Row],[company_id]],company_info[],4,FALSE)</f>
        <v>Middle East</v>
      </c>
      <c r="F3560">
        <v>2020</v>
      </c>
      <c r="G3560">
        <v>3154.2</v>
      </c>
      <c r="H3560">
        <v>11.9</v>
      </c>
      <c r="I3560">
        <v>5272.9</v>
      </c>
      <c r="J3560">
        <v>9.6</v>
      </c>
      <c r="K3560">
        <v>64.3</v>
      </c>
      <c r="L3560">
        <v>91.8</v>
      </c>
      <c r="M3560">
        <v>32.200000000000003</v>
      </c>
      <c r="N3560">
        <v>69</v>
      </c>
      <c r="O3560">
        <v>1759077.9</v>
      </c>
      <c r="P3560">
        <v>527723.4</v>
      </c>
      <c r="Q3560">
        <v>17590779.199999999</v>
      </c>
    </row>
    <row r="3561" spans="1:17" x14ac:dyDescent="0.2">
      <c r="A3561">
        <v>3560</v>
      </c>
      <c r="B3561">
        <v>324</v>
      </c>
      <c r="C3561" t="str">
        <f>_xlfn.XLOOKUP(company_perf[[#This Row],[company_id]],'company_info'!A:A,'company_info'!B:B)</f>
        <v>Company_324</v>
      </c>
      <c r="D3561" t="str">
        <f>VLOOKUP(company_perf[[#This Row],[company_id]],company_info[],3,FALSE)</f>
        <v>Energy</v>
      </c>
      <c r="E3561" t="str">
        <f>VLOOKUP(company_perf[[#This Row],[company_id]],company_info[],4,FALSE)</f>
        <v>Middle East</v>
      </c>
      <c r="F3561">
        <v>2021</v>
      </c>
      <c r="G3561">
        <v>3254.8</v>
      </c>
      <c r="H3561">
        <v>16.899999999999999</v>
      </c>
      <c r="I3561">
        <v>6093.3</v>
      </c>
      <c r="J3561">
        <v>3.2</v>
      </c>
      <c r="K3561">
        <v>64.2</v>
      </c>
      <c r="L3561">
        <v>91.8</v>
      </c>
      <c r="M3561">
        <v>29.5</v>
      </c>
      <c r="N3561">
        <v>71.3</v>
      </c>
      <c r="O3561">
        <v>1813131.6</v>
      </c>
      <c r="P3561">
        <v>543939.5</v>
      </c>
      <c r="Q3561">
        <v>18131315.699999999</v>
      </c>
    </row>
    <row r="3562" spans="1:17" x14ac:dyDescent="0.2">
      <c r="A3562">
        <v>3561</v>
      </c>
      <c r="B3562">
        <v>324</v>
      </c>
      <c r="C3562" t="str">
        <f>_xlfn.XLOOKUP(company_perf[[#This Row],[company_id]],'company_info'!A:A,'company_info'!B:B)</f>
        <v>Company_324</v>
      </c>
      <c r="D3562" t="str">
        <f>VLOOKUP(company_perf[[#This Row],[company_id]],company_info[],3,FALSE)</f>
        <v>Energy</v>
      </c>
      <c r="E3562" t="str">
        <f>VLOOKUP(company_perf[[#This Row],[company_id]],company_info[],4,FALSE)</f>
        <v>Middle East</v>
      </c>
      <c r="F3562">
        <v>2022</v>
      </c>
      <c r="G3562">
        <v>3666.3</v>
      </c>
      <c r="H3562">
        <v>15.8</v>
      </c>
      <c r="I3562">
        <v>6338.8</v>
      </c>
      <c r="J3562">
        <v>12.6</v>
      </c>
      <c r="K3562">
        <v>66</v>
      </c>
      <c r="L3562">
        <v>94.5</v>
      </c>
      <c r="M3562">
        <v>29.1</v>
      </c>
      <c r="N3562">
        <v>74.400000000000006</v>
      </c>
      <c r="O3562">
        <v>1973054.9</v>
      </c>
      <c r="P3562">
        <v>591916.5</v>
      </c>
      <c r="Q3562">
        <v>19730548.899999999</v>
      </c>
    </row>
    <row r="3563" spans="1:17" x14ac:dyDescent="0.2">
      <c r="A3563">
        <v>3562</v>
      </c>
      <c r="B3563">
        <v>324</v>
      </c>
      <c r="C3563" t="str">
        <f>_xlfn.XLOOKUP(company_perf[[#This Row],[company_id]],'company_info'!A:A,'company_info'!B:B)</f>
        <v>Company_324</v>
      </c>
      <c r="D3563" t="str">
        <f>VLOOKUP(company_perf[[#This Row],[company_id]],company_info[],3,FALSE)</f>
        <v>Energy</v>
      </c>
      <c r="E3563" t="str">
        <f>VLOOKUP(company_perf[[#This Row],[company_id]],company_info[],4,FALSE)</f>
        <v>Middle East</v>
      </c>
      <c r="F3563">
        <v>2023</v>
      </c>
      <c r="G3563">
        <v>3790.2</v>
      </c>
      <c r="H3563">
        <v>9.1</v>
      </c>
      <c r="I3563">
        <v>3436.2</v>
      </c>
      <c r="J3563">
        <v>3.4</v>
      </c>
      <c r="K3563">
        <v>65.7</v>
      </c>
      <c r="L3563">
        <v>92.2</v>
      </c>
      <c r="M3563">
        <v>29.5</v>
      </c>
      <c r="N3563">
        <v>75.3</v>
      </c>
      <c r="O3563">
        <v>2100884.1</v>
      </c>
      <c r="P3563">
        <v>630265.19999999995</v>
      </c>
      <c r="Q3563">
        <v>21008840.600000001</v>
      </c>
    </row>
    <row r="3564" spans="1:17" x14ac:dyDescent="0.2">
      <c r="A3564">
        <v>3563</v>
      </c>
      <c r="B3564">
        <v>324</v>
      </c>
      <c r="C3564" t="str">
        <f>_xlfn.XLOOKUP(company_perf[[#This Row],[company_id]],'company_info'!A:A,'company_info'!B:B)</f>
        <v>Company_324</v>
      </c>
      <c r="D3564" t="str">
        <f>VLOOKUP(company_perf[[#This Row],[company_id]],company_info[],3,FALSE)</f>
        <v>Energy</v>
      </c>
      <c r="E3564" t="str">
        <f>VLOOKUP(company_perf[[#This Row],[company_id]],company_info[],4,FALSE)</f>
        <v>Middle East</v>
      </c>
      <c r="F3564">
        <v>2024</v>
      </c>
      <c r="G3564">
        <v>3837.9</v>
      </c>
      <c r="H3564">
        <v>15.3</v>
      </c>
      <c r="I3564">
        <v>7895.7</v>
      </c>
      <c r="J3564">
        <v>1.3</v>
      </c>
      <c r="K3564">
        <v>65.900000000000006</v>
      </c>
      <c r="L3564">
        <v>92.5</v>
      </c>
      <c r="M3564">
        <v>30.8</v>
      </c>
      <c r="N3564">
        <v>74.400000000000006</v>
      </c>
      <c r="O3564">
        <v>2121712.1</v>
      </c>
      <c r="P3564">
        <v>636513.6</v>
      </c>
      <c r="Q3564">
        <v>21217121</v>
      </c>
    </row>
    <row r="3565" spans="1:17" x14ac:dyDescent="0.2">
      <c r="A3565">
        <v>3564</v>
      </c>
      <c r="B3565">
        <v>324</v>
      </c>
      <c r="C3565" t="str">
        <f>_xlfn.XLOOKUP(company_perf[[#This Row],[company_id]],'company_info'!A:A,'company_info'!B:B)</f>
        <v>Company_324</v>
      </c>
      <c r="D3565" t="str">
        <f>VLOOKUP(company_perf[[#This Row],[company_id]],company_info[],3,FALSE)</f>
        <v>Energy</v>
      </c>
      <c r="E3565" t="str">
        <f>VLOOKUP(company_perf[[#This Row],[company_id]],company_info[],4,FALSE)</f>
        <v>Middle East</v>
      </c>
      <c r="F3565">
        <v>2025</v>
      </c>
      <c r="G3565">
        <v>3693.2</v>
      </c>
      <c r="H3565">
        <v>12.5</v>
      </c>
      <c r="I3565">
        <v>5698.9</v>
      </c>
      <c r="J3565">
        <v>-3.8</v>
      </c>
      <c r="K3565">
        <v>66.900000000000006</v>
      </c>
      <c r="L3565">
        <v>95.9</v>
      </c>
      <c r="M3565">
        <v>32.6</v>
      </c>
      <c r="N3565">
        <v>72.2</v>
      </c>
      <c r="O3565">
        <v>1951615.5</v>
      </c>
      <c r="P3565">
        <v>585484.69999999995</v>
      </c>
      <c r="Q3565">
        <v>19516155.300000001</v>
      </c>
    </row>
    <row r="3566" spans="1:17" x14ac:dyDescent="0.2">
      <c r="A3566">
        <v>3565</v>
      </c>
      <c r="B3566">
        <v>325</v>
      </c>
      <c r="C3566" t="str">
        <f>_xlfn.XLOOKUP(company_perf[[#This Row],[company_id]],'company_info'!A:A,'company_info'!B:B)</f>
        <v>Company_325</v>
      </c>
      <c r="D3566" t="str">
        <f>VLOOKUP(company_perf[[#This Row],[company_id]],company_info[],3,FALSE)</f>
        <v>Finance</v>
      </c>
      <c r="E3566" t="str">
        <f>VLOOKUP(company_perf[[#This Row],[company_id]],company_info[],4,FALSE)</f>
        <v>Europe</v>
      </c>
      <c r="F3566">
        <v>2015</v>
      </c>
      <c r="G3566">
        <v>1528.7</v>
      </c>
      <c r="H3566">
        <v>13.3</v>
      </c>
      <c r="I3566">
        <v>3322.3</v>
      </c>
      <c r="K3566">
        <v>63.5</v>
      </c>
      <c r="L3566">
        <v>100</v>
      </c>
      <c r="M3566">
        <v>38.9</v>
      </c>
      <c r="N3566">
        <v>51.6</v>
      </c>
      <c r="O3566">
        <v>15292.8</v>
      </c>
      <c r="P3566">
        <v>7646.4</v>
      </c>
      <c r="Q3566">
        <v>38232.1</v>
      </c>
    </row>
    <row r="3567" spans="1:17" x14ac:dyDescent="0.2">
      <c r="A3567">
        <v>3566</v>
      </c>
      <c r="B3567">
        <v>325</v>
      </c>
      <c r="C3567" t="str">
        <f>_xlfn.XLOOKUP(company_perf[[#This Row],[company_id]],'company_info'!A:A,'company_info'!B:B)</f>
        <v>Company_325</v>
      </c>
      <c r="D3567" t="str">
        <f>VLOOKUP(company_perf[[#This Row],[company_id]],company_info[],3,FALSE)</f>
        <v>Finance</v>
      </c>
      <c r="E3567" t="str">
        <f>VLOOKUP(company_perf[[#This Row],[company_id]],company_info[],4,FALSE)</f>
        <v>Europe</v>
      </c>
      <c r="F3567">
        <v>2016</v>
      </c>
      <c r="G3567">
        <v>1631.6</v>
      </c>
      <c r="H3567">
        <v>13</v>
      </c>
      <c r="I3567">
        <v>4152</v>
      </c>
      <c r="J3567">
        <v>6.7</v>
      </c>
      <c r="K3567">
        <v>63.5</v>
      </c>
      <c r="L3567">
        <v>100</v>
      </c>
      <c r="M3567">
        <v>37.299999999999997</v>
      </c>
      <c r="N3567">
        <v>53</v>
      </c>
      <c r="O3567">
        <v>16316.3</v>
      </c>
      <c r="P3567">
        <v>8158.2</v>
      </c>
      <c r="Q3567">
        <v>40790.800000000003</v>
      </c>
    </row>
    <row r="3568" spans="1:17" x14ac:dyDescent="0.2">
      <c r="A3568">
        <v>3567</v>
      </c>
      <c r="B3568">
        <v>325</v>
      </c>
      <c r="C3568" t="str">
        <f>_xlfn.XLOOKUP(company_perf[[#This Row],[company_id]],'company_info'!A:A,'company_info'!B:B)</f>
        <v>Company_325</v>
      </c>
      <c r="D3568" t="str">
        <f>VLOOKUP(company_perf[[#This Row],[company_id]],company_info[],3,FALSE)</f>
        <v>Finance</v>
      </c>
      <c r="E3568" t="str">
        <f>VLOOKUP(company_perf[[#This Row],[company_id]],company_info[],4,FALSE)</f>
        <v>Europe</v>
      </c>
      <c r="F3568">
        <v>2017</v>
      </c>
      <c r="G3568">
        <v>1761.3</v>
      </c>
      <c r="H3568">
        <v>13.4</v>
      </c>
      <c r="I3568">
        <v>2507.8000000000002</v>
      </c>
      <c r="J3568">
        <v>7.9</v>
      </c>
      <c r="K3568">
        <v>62.1</v>
      </c>
      <c r="L3568">
        <v>100</v>
      </c>
      <c r="M3568">
        <v>35.799999999999997</v>
      </c>
      <c r="N3568">
        <v>50.5</v>
      </c>
      <c r="O3568">
        <v>17612.900000000001</v>
      </c>
      <c r="P3568">
        <v>8806.4</v>
      </c>
      <c r="Q3568">
        <v>44032.2</v>
      </c>
    </row>
    <row r="3569" spans="1:17" x14ac:dyDescent="0.2">
      <c r="A3569">
        <v>3568</v>
      </c>
      <c r="B3569">
        <v>325</v>
      </c>
      <c r="C3569" t="str">
        <f>_xlfn.XLOOKUP(company_perf[[#This Row],[company_id]],'company_info'!A:A,'company_info'!B:B)</f>
        <v>Company_325</v>
      </c>
      <c r="D3569" t="str">
        <f>VLOOKUP(company_perf[[#This Row],[company_id]],company_info[],3,FALSE)</f>
        <v>Finance</v>
      </c>
      <c r="E3569" t="str">
        <f>VLOOKUP(company_perf[[#This Row],[company_id]],company_info[],4,FALSE)</f>
        <v>Europe</v>
      </c>
      <c r="F3569">
        <v>2018</v>
      </c>
      <c r="G3569">
        <v>2039.2</v>
      </c>
      <c r="H3569">
        <v>6.7</v>
      </c>
      <c r="I3569">
        <v>1434</v>
      </c>
      <c r="J3569">
        <v>15.8</v>
      </c>
      <c r="K3569">
        <v>63.2</v>
      </c>
      <c r="L3569">
        <v>100</v>
      </c>
      <c r="M3569">
        <v>38.5</v>
      </c>
      <c r="N3569">
        <v>51.2</v>
      </c>
      <c r="O3569">
        <v>20391.7</v>
      </c>
      <c r="P3569">
        <v>10195.9</v>
      </c>
      <c r="Q3569">
        <v>50979.3</v>
      </c>
    </row>
    <row r="3570" spans="1:17" x14ac:dyDescent="0.2">
      <c r="A3570">
        <v>3569</v>
      </c>
      <c r="B3570">
        <v>325</v>
      </c>
      <c r="C3570" t="str">
        <f>_xlfn.XLOOKUP(company_perf[[#This Row],[company_id]],'company_info'!A:A,'company_info'!B:B)</f>
        <v>Company_325</v>
      </c>
      <c r="D3570" t="str">
        <f>VLOOKUP(company_perf[[#This Row],[company_id]],company_info[],3,FALSE)</f>
        <v>Finance</v>
      </c>
      <c r="E3570" t="str">
        <f>VLOOKUP(company_perf[[#This Row],[company_id]],company_info[],4,FALSE)</f>
        <v>Europe</v>
      </c>
      <c r="F3570">
        <v>2019</v>
      </c>
      <c r="G3570">
        <v>1976.1</v>
      </c>
      <c r="H3570">
        <v>4.3</v>
      </c>
      <c r="I3570">
        <v>1591.3</v>
      </c>
      <c r="J3570">
        <v>-3.1</v>
      </c>
      <c r="K3570">
        <v>62.9</v>
      </c>
      <c r="L3570">
        <v>100</v>
      </c>
      <c r="M3570">
        <v>36.9</v>
      </c>
      <c r="N3570">
        <v>51.7</v>
      </c>
      <c r="O3570">
        <v>19761</v>
      </c>
      <c r="P3570">
        <v>9880.5</v>
      </c>
      <c r="Q3570">
        <v>49402.6</v>
      </c>
    </row>
    <row r="3571" spans="1:17" x14ac:dyDescent="0.2">
      <c r="A3571">
        <v>3570</v>
      </c>
      <c r="B3571">
        <v>325</v>
      </c>
      <c r="C3571" t="str">
        <f>_xlfn.XLOOKUP(company_perf[[#This Row],[company_id]],'company_info'!A:A,'company_info'!B:B)</f>
        <v>Company_325</v>
      </c>
      <c r="D3571" t="str">
        <f>VLOOKUP(company_perf[[#This Row],[company_id]],company_info[],3,FALSE)</f>
        <v>Finance</v>
      </c>
      <c r="E3571" t="str">
        <f>VLOOKUP(company_perf[[#This Row],[company_id]],company_info[],4,FALSE)</f>
        <v>Europe</v>
      </c>
      <c r="F3571">
        <v>2020</v>
      </c>
      <c r="G3571">
        <v>2030.6</v>
      </c>
      <c r="H3571">
        <v>0.2</v>
      </c>
      <c r="I3571">
        <v>25.1</v>
      </c>
      <c r="J3571">
        <v>2.8</v>
      </c>
      <c r="K3571">
        <v>62.6</v>
      </c>
      <c r="L3571">
        <v>96.9</v>
      </c>
      <c r="M3571">
        <v>38.4</v>
      </c>
      <c r="N3571">
        <v>52.4</v>
      </c>
      <c r="O3571">
        <v>21177.200000000001</v>
      </c>
      <c r="P3571">
        <v>10588.6</v>
      </c>
      <c r="Q3571">
        <v>52943.1</v>
      </c>
    </row>
    <row r="3572" spans="1:17" x14ac:dyDescent="0.2">
      <c r="A3572">
        <v>3571</v>
      </c>
      <c r="B3572">
        <v>325</v>
      </c>
      <c r="C3572" t="str">
        <f>_xlfn.XLOOKUP(company_perf[[#This Row],[company_id]],'company_info'!A:A,'company_info'!B:B)</f>
        <v>Company_325</v>
      </c>
      <c r="D3572" t="str">
        <f>VLOOKUP(company_perf[[#This Row],[company_id]],company_info[],3,FALSE)</f>
        <v>Finance</v>
      </c>
      <c r="E3572" t="str">
        <f>VLOOKUP(company_perf[[#This Row],[company_id]],company_info[],4,FALSE)</f>
        <v>Europe</v>
      </c>
      <c r="F3572">
        <v>2021</v>
      </c>
      <c r="G3572">
        <v>2257.8000000000002</v>
      </c>
      <c r="H3572">
        <v>1.7</v>
      </c>
      <c r="I3572">
        <v>550.6</v>
      </c>
      <c r="J3572">
        <v>11.2</v>
      </c>
      <c r="K3572">
        <v>65.2</v>
      </c>
      <c r="L3572">
        <v>100</v>
      </c>
      <c r="M3572">
        <v>39.5</v>
      </c>
      <c r="N3572">
        <v>56.2</v>
      </c>
      <c r="O3572">
        <v>22578.2</v>
      </c>
      <c r="P3572">
        <v>11289.1</v>
      </c>
      <c r="Q3572">
        <v>56445.5</v>
      </c>
    </row>
    <row r="3573" spans="1:17" x14ac:dyDescent="0.2">
      <c r="A3573">
        <v>3572</v>
      </c>
      <c r="B3573">
        <v>325</v>
      </c>
      <c r="C3573" t="str">
        <f>_xlfn.XLOOKUP(company_perf[[#This Row],[company_id]],'company_info'!A:A,'company_info'!B:B)</f>
        <v>Company_325</v>
      </c>
      <c r="D3573" t="str">
        <f>VLOOKUP(company_perf[[#This Row],[company_id]],company_info[],3,FALSE)</f>
        <v>Finance</v>
      </c>
      <c r="E3573" t="str">
        <f>VLOOKUP(company_perf[[#This Row],[company_id]],company_info[],4,FALSE)</f>
        <v>Europe</v>
      </c>
      <c r="F3573">
        <v>2022</v>
      </c>
      <c r="G3573">
        <v>2190.1999999999998</v>
      </c>
      <c r="H3573">
        <v>-2.2999999999999998</v>
      </c>
      <c r="I3573">
        <v>9359.5</v>
      </c>
      <c r="J3573">
        <v>-3</v>
      </c>
      <c r="K3573">
        <v>65.2</v>
      </c>
      <c r="L3573">
        <v>97</v>
      </c>
      <c r="M3573">
        <v>42.1</v>
      </c>
      <c r="N3573">
        <v>56.7</v>
      </c>
      <c r="O3573">
        <v>22832.5</v>
      </c>
      <c r="P3573">
        <v>11416.3</v>
      </c>
      <c r="Q3573">
        <v>57081.3</v>
      </c>
    </row>
    <row r="3574" spans="1:17" x14ac:dyDescent="0.2">
      <c r="A3574">
        <v>3573</v>
      </c>
      <c r="B3574">
        <v>325</v>
      </c>
      <c r="C3574" t="str">
        <f>_xlfn.XLOOKUP(company_perf[[#This Row],[company_id]],'company_info'!A:A,'company_info'!B:B)</f>
        <v>Company_325</v>
      </c>
      <c r="D3574" t="str">
        <f>VLOOKUP(company_perf[[#This Row],[company_id]],company_info[],3,FALSE)</f>
        <v>Finance</v>
      </c>
      <c r="E3574" t="str">
        <f>VLOOKUP(company_perf[[#This Row],[company_id]],company_info[],4,FALSE)</f>
        <v>Europe</v>
      </c>
      <c r="F3574">
        <v>2023</v>
      </c>
      <c r="G3574">
        <v>2094.1999999999998</v>
      </c>
      <c r="H3574">
        <v>-2.9</v>
      </c>
      <c r="I3574">
        <v>1922.4</v>
      </c>
      <c r="J3574">
        <v>-4.4000000000000004</v>
      </c>
      <c r="K3574">
        <v>65.400000000000006</v>
      </c>
      <c r="L3574">
        <v>98</v>
      </c>
      <c r="M3574">
        <v>41.6</v>
      </c>
      <c r="N3574">
        <v>56.7</v>
      </c>
      <c r="O3574">
        <v>21541</v>
      </c>
      <c r="P3574">
        <v>10770.5</v>
      </c>
      <c r="Q3574">
        <v>53852.5</v>
      </c>
    </row>
    <row r="3575" spans="1:17" x14ac:dyDescent="0.2">
      <c r="A3575">
        <v>3574</v>
      </c>
      <c r="B3575">
        <v>325</v>
      </c>
      <c r="C3575" t="str">
        <f>_xlfn.XLOOKUP(company_perf[[#This Row],[company_id]],'company_info'!A:A,'company_info'!B:B)</f>
        <v>Company_325</v>
      </c>
      <c r="D3575" t="str">
        <f>VLOOKUP(company_perf[[#This Row],[company_id]],company_info[],3,FALSE)</f>
        <v>Finance</v>
      </c>
      <c r="E3575" t="str">
        <f>VLOOKUP(company_perf[[#This Row],[company_id]],company_info[],4,FALSE)</f>
        <v>Europe</v>
      </c>
      <c r="F3575">
        <v>2024</v>
      </c>
      <c r="G3575">
        <v>2283</v>
      </c>
      <c r="H3575">
        <v>-2.4</v>
      </c>
      <c r="I3575">
        <v>10864.2</v>
      </c>
      <c r="J3575">
        <v>9</v>
      </c>
      <c r="K3575">
        <v>66.599999999999994</v>
      </c>
      <c r="L3575">
        <v>100</v>
      </c>
      <c r="M3575">
        <v>40.1</v>
      </c>
      <c r="N3575">
        <v>59.8</v>
      </c>
      <c r="O3575">
        <v>22829.8</v>
      </c>
      <c r="P3575">
        <v>11414.9</v>
      </c>
      <c r="Q3575">
        <v>57074.6</v>
      </c>
    </row>
    <row r="3576" spans="1:17" x14ac:dyDescent="0.2">
      <c r="A3576">
        <v>3575</v>
      </c>
      <c r="B3576">
        <v>325</v>
      </c>
      <c r="C3576" t="str">
        <f>_xlfn.XLOOKUP(company_perf[[#This Row],[company_id]],'company_info'!A:A,'company_info'!B:B)</f>
        <v>Company_325</v>
      </c>
      <c r="D3576" t="str">
        <f>VLOOKUP(company_perf[[#This Row],[company_id]],company_info[],3,FALSE)</f>
        <v>Finance</v>
      </c>
      <c r="E3576" t="str">
        <f>VLOOKUP(company_perf[[#This Row],[company_id]],company_info[],4,FALSE)</f>
        <v>Europe</v>
      </c>
      <c r="F3576">
        <v>2025</v>
      </c>
      <c r="G3576">
        <v>2420.6</v>
      </c>
      <c r="H3576">
        <v>-1.7</v>
      </c>
      <c r="I3576">
        <v>1449.9</v>
      </c>
      <c r="J3576">
        <v>6</v>
      </c>
      <c r="K3576">
        <v>65.7</v>
      </c>
      <c r="L3576">
        <v>100</v>
      </c>
      <c r="M3576">
        <v>38</v>
      </c>
      <c r="N3576">
        <v>59</v>
      </c>
      <c r="O3576">
        <v>24206.3</v>
      </c>
      <c r="P3576">
        <v>12103.1</v>
      </c>
      <c r="Q3576">
        <v>60515.7</v>
      </c>
    </row>
    <row r="3577" spans="1:17" x14ac:dyDescent="0.2">
      <c r="A3577">
        <v>3576</v>
      </c>
      <c r="B3577">
        <v>326</v>
      </c>
      <c r="C3577" t="str">
        <f>_xlfn.XLOOKUP(company_perf[[#This Row],[company_id]],'company_info'!A:A,'company_info'!B:B)</f>
        <v>Company_326</v>
      </c>
      <c r="D3577" t="str">
        <f>VLOOKUP(company_perf[[#This Row],[company_id]],company_info[],3,FALSE)</f>
        <v>Finance</v>
      </c>
      <c r="E3577" t="str">
        <f>VLOOKUP(company_perf[[#This Row],[company_id]],company_info[],4,FALSE)</f>
        <v>Asia</v>
      </c>
      <c r="F3577">
        <v>2015</v>
      </c>
      <c r="G3577">
        <v>1698</v>
      </c>
      <c r="H3577">
        <v>15.7</v>
      </c>
      <c r="I3577">
        <v>2201.6</v>
      </c>
      <c r="K3577">
        <v>55.2</v>
      </c>
      <c r="L3577">
        <v>86.5</v>
      </c>
      <c r="M3577">
        <v>35.700000000000003</v>
      </c>
      <c r="N3577">
        <v>43.3</v>
      </c>
      <c r="O3577">
        <v>20196.3</v>
      </c>
      <c r="P3577">
        <v>10098.1</v>
      </c>
      <c r="Q3577">
        <v>50490.7</v>
      </c>
    </row>
    <row r="3578" spans="1:17" x14ac:dyDescent="0.2">
      <c r="A3578">
        <v>3577</v>
      </c>
      <c r="B3578">
        <v>326</v>
      </c>
      <c r="C3578" t="str">
        <f>_xlfn.XLOOKUP(company_perf[[#This Row],[company_id]],'company_info'!A:A,'company_info'!B:B)</f>
        <v>Company_326</v>
      </c>
      <c r="D3578" t="str">
        <f>VLOOKUP(company_perf[[#This Row],[company_id]],company_info[],3,FALSE)</f>
        <v>Finance</v>
      </c>
      <c r="E3578" t="str">
        <f>VLOOKUP(company_perf[[#This Row],[company_id]],company_info[],4,FALSE)</f>
        <v>Asia</v>
      </c>
      <c r="F3578">
        <v>2016</v>
      </c>
      <c r="G3578">
        <v>1923.9</v>
      </c>
      <c r="H3578">
        <v>16.7</v>
      </c>
      <c r="I3578">
        <v>4441.3</v>
      </c>
      <c r="J3578">
        <v>13.3</v>
      </c>
      <c r="K3578">
        <v>56.5</v>
      </c>
      <c r="L3578">
        <v>89.8</v>
      </c>
      <c r="M3578">
        <v>33.799999999999997</v>
      </c>
      <c r="N3578">
        <v>45.8</v>
      </c>
      <c r="O3578">
        <v>21992.5</v>
      </c>
      <c r="P3578">
        <v>10996.2</v>
      </c>
      <c r="Q3578">
        <v>54981.1</v>
      </c>
    </row>
    <row r="3579" spans="1:17" x14ac:dyDescent="0.2">
      <c r="A3579">
        <v>3578</v>
      </c>
      <c r="B3579">
        <v>326</v>
      </c>
      <c r="C3579" t="str">
        <f>_xlfn.XLOOKUP(company_perf[[#This Row],[company_id]],'company_info'!A:A,'company_info'!B:B)</f>
        <v>Company_326</v>
      </c>
      <c r="D3579" t="str">
        <f>VLOOKUP(company_perf[[#This Row],[company_id]],company_info[],3,FALSE)</f>
        <v>Finance</v>
      </c>
      <c r="E3579" t="str">
        <f>VLOOKUP(company_perf[[#This Row],[company_id]],company_info[],4,FALSE)</f>
        <v>Asia</v>
      </c>
      <c r="F3579">
        <v>2017</v>
      </c>
      <c r="G3579">
        <v>2058.9</v>
      </c>
      <c r="H3579">
        <v>16.100000000000001</v>
      </c>
      <c r="I3579">
        <v>3118.8</v>
      </c>
      <c r="J3579">
        <v>7</v>
      </c>
      <c r="K3579">
        <v>58.5</v>
      </c>
      <c r="L3579">
        <v>92.2</v>
      </c>
      <c r="M3579">
        <v>32.700000000000003</v>
      </c>
      <c r="N3579">
        <v>50.6</v>
      </c>
      <c r="O3579">
        <v>22839.1</v>
      </c>
      <c r="P3579">
        <v>11419.5</v>
      </c>
      <c r="Q3579">
        <v>57097.599999999999</v>
      </c>
    </row>
    <row r="3580" spans="1:17" x14ac:dyDescent="0.2">
      <c r="A3580">
        <v>3579</v>
      </c>
      <c r="B3580">
        <v>326</v>
      </c>
      <c r="C3580" t="str">
        <f>_xlfn.XLOOKUP(company_perf[[#This Row],[company_id]],'company_info'!A:A,'company_info'!B:B)</f>
        <v>Company_326</v>
      </c>
      <c r="D3580" t="str">
        <f>VLOOKUP(company_perf[[#This Row],[company_id]],company_info[],3,FALSE)</f>
        <v>Finance</v>
      </c>
      <c r="E3580" t="str">
        <f>VLOOKUP(company_perf[[#This Row],[company_id]],company_info[],4,FALSE)</f>
        <v>Asia</v>
      </c>
      <c r="F3580">
        <v>2018</v>
      </c>
      <c r="G3580">
        <v>2204</v>
      </c>
      <c r="H3580">
        <v>17.7</v>
      </c>
      <c r="I3580">
        <v>7478.8</v>
      </c>
      <c r="J3580">
        <v>7</v>
      </c>
      <c r="K3580">
        <v>61.1</v>
      </c>
      <c r="L3580">
        <v>94.8</v>
      </c>
      <c r="M3580">
        <v>35.1</v>
      </c>
      <c r="N3580">
        <v>53.5</v>
      </c>
      <c r="O3580">
        <v>23643.9</v>
      </c>
      <c r="P3580">
        <v>11821.9</v>
      </c>
      <c r="Q3580">
        <v>59109.7</v>
      </c>
    </row>
    <row r="3581" spans="1:17" x14ac:dyDescent="0.2">
      <c r="A3581">
        <v>3580</v>
      </c>
      <c r="B3581">
        <v>326</v>
      </c>
      <c r="C3581" t="str">
        <f>_xlfn.XLOOKUP(company_perf[[#This Row],[company_id]],'company_info'!A:A,'company_info'!B:B)</f>
        <v>Company_326</v>
      </c>
      <c r="D3581" t="str">
        <f>VLOOKUP(company_perf[[#This Row],[company_id]],company_info[],3,FALSE)</f>
        <v>Finance</v>
      </c>
      <c r="E3581" t="str">
        <f>VLOOKUP(company_perf[[#This Row],[company_id]],company_info[],4,FALSE)</f>
        <v>Asia</v>
      </c>
      <c r="F3581">
        <v>2019</v>
      </c>
      <c r="G3581">
        <v>2264.3000000000002</v>
      </c>
      <c r="H3581">
        <v>21.4</v>
      </c>
      <c r="I3581">
        <v>7084.9</v>
      </c>
      <c r="J3581">
        <v>2.7</v>
      </c>
      <c r="K3581">
        <v>62</v>
      </c>
      <c r="L3581">
        <v>95.5</v>
      </c>
      <c r="M3581">
        <v>36.799999999999997</v>
      </c>
      <c r="N3581">
        <v>53.6</v>
      </c>
      <c r="O3581">
        <v>24064.1</v>
      </c>
      <c r="P3581">
        <v>12032</v>
      </c>
      <c r="Q3581">
        <v>60160.1</v>
      </c>
    </row>
    <row r="3582" spans="1:17" x14ac:dyDescent="0.2">
      <c r="A3582">
        <v>3581</v>
      </c>
      <c r="B3582">
        <v>326</v>
      </c>
      <c r="C3582" t="str">
        <f>_xlfn.XLOOKUP(company_perf[[#This Row],[company_id]],'company_info'!A:A,'company_info'!B:B)</f>
        <v>Company_326</v>
      </c>
      <c r="D3582" t="str">
        <f>VLOOKUP(company_perf[[#This Row],[company_id]],company_info[],3,FALSE)</f>
        <v>Finance</v>
      </c>
      <c r="E3582" t="str">
        <f>VLOOKUP(company_perf[[#This Row],[company_id]],company_info[],4,FALSE)</f>
        <v>Asia</v>
      </c>
      <c r="F3582">
        <v>2020</v>
      </c>
      <c r="G3582">
        <v>2656.9</v>
      </c>
      <c r="H3582">
        <v>21.7</v>
      </c>
      <c r="I3582">
        <v>8584.6</v>
      </c>
      <c r="J3582">
        <v>17.3</v>
      </c>
      <c r="K3582">
        <v>63</v>
      </c>
      <c r="L3582">
        <v>96.3</v>
      </c>
      <c r="M3582">
        <v>38.200000000000003</v>
      </c>
      <c r="N3582">
        <v>54.6</v>
      </c>
      <c r="O3582">
        <v>27954.400000000001</v>
      </c>
      <c r="P3582">
        <v>13977.2</v>
      </c>
      <c r="Q3582">
        <v>69885.899999999994</v>
      </c>
    </row>
    <row r="3583" spans="1:17" x14ac:dyDescent="0.2">
      <c r="A3583">
        <v>3582</v>
      </c>
      <c r="B3583">
        <v>326</v>
      </c>
      <c r="C3583" t="str">
        <f>_xlfn.XLOOKUP(company_perf[[#This Row],[company_id]],'company_info'!A:A,'company_info'!B:B)</f>
        <v>Company_326</v>
      </c>
      <c r="D3583" t="str">
        <f>VLOOKUP(company_perf[[#This Row],[company_id]],company_info[],3,FALSE)</f>
        <v>Finance</v>
      </c>
      <c r="E3583" t="str">
        <f>VLOOKUP(company_perf[[#This Row],[company_id]],company_info[],4,FALSE)</f>
        <v>Asia</v>
      </c>
      <c r="F3583">
        <v>2021</v>
      </c>
      <c r="G3583">
        <v>3205</v>
      </c>
      <c r="H3583">
        <v>19.600000000000001</v>
      </c>
      <c r="I3583">
        <v>8677.9</v>
      </c>
      <c r="J3583">
        <v>20.6</v>
      </c>
      <c r="K3583">
        <v>65.099999999999994</v>
      </c>
      <c r="L3583">
        <v>96.1</v>
      </c>
      <c r="M3583">
        <v>40.4</v>
      </c>
      <c r="N3583">
        <v>58.7</v>
      </c>
      <c r="O3583">
        <v>33779.4</v>
      </c>
      <c r="P3583">
        <v>16889.7</v>
      </c>
      <c r="Q3583">
        <v>84448.4</v>
      </c>
    </row>
    <row r="3584" spans="1:17" x14ac:dyDescent="0.2">
      <c r="A3584">
        <v>3583</v>
      </c>
      <c r="B3584">
        <v>326</v>
      </c>
      <c r="C3584" t="str">
        <f>_xlfn.XLOOKUP(company_perf[[#This Row],[company_id]],'company_info'!A:A,'company_info'!B:B)</f>
        <v>Company_326</v>
      </c>
      <c r="D3584" t="str">
        <f>VLOOKUP(company_perf[[#This Row],[company_id]],company_info[],3,FALSE)</f>
        <v>Finance</v>
      </c>
      <c r="E3584" t="str">
        <f>VLOOKUP(company_perf[[#This Row],[company_id]],company_info[],4,FALSE)</f>
        <v>Asia</v>
      </c>
      <c r="F3584">
        <v>2022</v>
      </c>
      <c r="G3584">
        <v>3778.3</v>
      </c>
      <c r="H3584">
        <v>15</v>
      </c>
      <c r="I3584">
        <v>5258.3</v>
      </c>
      <c r="J3584">
        <v>17.899999999999999</v>
      </c>
      <c r="K3584">
        <v>66.5</v>
      </c>
      <c r="L3584">
        <v>99.3</v>
      </c>
      <c r="M3584">
        <v>42.7</v>
      </c>
      <c r="N3584">
        <v>57.5</v>
      </c>
      <c r="O3584">
        <v>38152.9</v>
      </c>
      <c r="P3584">
        <v>19076.400000000001</v>
      </c>
      <c r="Q3584">
        <v>95382.2</v>
      </c>
    </row>
    <row r="3585" spans="1:17" x14ac:dyDescent="0.2">
      <c r="A3585">
        <v>3584</v>
      </c>
      <c r="B3585">
        <v>326</v>
      </c>
      <c r="C3585" t="str">
        <f>_xlfn.XLOOKUP(company_perf[[#This Row],[company_id]],'company_info'!A:A,'company_info'!B:B)</f>
        <v>Company_326</v>
      </c>
      <c r="D3585" t="str">
        <f>VLOOKUP(company_perf[[#This Row],[company_id]],company_info[],3,FALSE)</f>
        <v>Finance</v>
      </c>
      <c r="E3585" t="str">
        <f>VLOOKUP(company_perf[[#This Row],[company_id]],company_info[],4,FALSE)</f>
        <v>Asia</v>
      </c>
      <c r="F3585">
        <v>2023</v>
      </c>
      <c r="G3585">
        <v>4701.7</v>
      </c>
      <c r="H3585">
        <v>16</v>
      </c>
      <c r="I3585">
        <v>11994.2</v>
      </c>
      <c r="J3585">
        <v>24.4</v>
      </c>
      <c r="K3585">
        <v>66.099999999999994</v>
      </c>
      <c r="L3585">
        <v>100</v>
      </c>
      <c r="M3585">
        <v>42.8</v>
      </c>
      <c r="N3585">
        <v>55.5</v>
      </c>
      <c r="O3585">
        <v>47016.5</v>
      </c>
      <c r="P3585">
        <v>23508.3</v>
      </c>
      <c r="Q3585">
        <v>117541.4</v>
      </c>
    </row>
    <row r="3586" spans="1:17" x14ac:dyDescent="0.2">
      <c r="A3586">
        <v>3585</v>
      </c>
      <c r="B3586">
        <v>326</v>
      </c>
      <c r="C3586" t="str">
        <f>_xlfn.XLOOKUP(company_perf[[#This Row],[company_id]],'company_info'!A:A,'company_info'!B:B)</f>
        <v>Company_326</v>
      </c>
      <c r="D3586" t="str">
        <f>VLOOKUP(company_perf[[#This Row],[company_id]],company_info[],3,FALSE)</f>
        <v>Finance</v>
      </c>
      <c r="E3586" t="str">
        <f>VLOOKUP(company_perf[[#This Row],[company_id]],company_info[],4,FALSE)</f>
        <v>Asia</v>
      </c>
      <c r="F3586">
        <v>2024</v>
      </c>
      <c r="G3586">
        <v>4900.6000000000004</v>
      </c>
      <c r="H3586">
        <v>18.899999999999999</v>
      </c>
      <c r="I3586">
        <v>10859.8</v>
      </c>
      <c r="J3586">
        <v>4.2</v>
      </c>
      <c r="K3586">
        <v>65.8</v>
      </c>
      <c r="L3586">
        <v>100</v>
      </c>
      <c r="M3586">
        <v>40.299999999999997</v>
      </c>
      <c r="N3586">
        <v>57</v>
      </c>
      <c r="O3586">
        <v>49006.400000000001</v>
      </c>
      <c r="P3586">
        <v>24503.200000000001</v>
      </c>
      <c r="Q3586">
        <v>122516.1</v>
      </c>
    </row>
    <row r="3587" spans="1:17" x14ac:dyDescent="0.2">
      <c r="A3587">
        <v>3586</v>
      </c>
      <c r="B3587">
        <v>326</v>
      </c>
      <c r="C3587" t="str">
        <f>_xlfn.XLOOKUP(company_perf[[#This Row],[company_id]],'company_info'!A:A,'company_info'!B:B)</f>
        <v>Company_326</v>
      </c>
      <c r="D3587" t="str">
        <f>VLOOKUP(company_perf[[#This Row],[company_id]],company_info[],3,FALSE)</f>
        <v>Finance</v>
      </c>
      <c r="E3587" t="str">
        <f>VLOOKUP(company_perf[[#This Row],[company_id]],company_info[],4,FALSE)</f>
        <v>Asia</v>
      </c>
      <c r="F3587">
        <v>2025</v>
      </c>
      <c r="G3587">
        <v>5512.2</v>
      </c>
      <c r="H3587">
        <v>17.5</v>
      </c>
      <c r="I3587">
        <v>11012</v>
      </c>
      <c r="J3587">
        <v>12.5</v>
      </c>
      <c r="K3587">
        <v>64.5</v>
      </c>
      <c r="L3587">
        <v>100</v>
      </c>
      <c r="M3587">
        <v>38.1</v>
      </c>
      <c r="N3587">
        <v>55.5</v>
      </c>
      <c r="O3587">
        <v>55121.8</v>
      </c>
      <c r="P3587">
        <v>27560.9</v>
      </c>
      <c r="Q3587">
        <v>137804.4</v>
      </c>
    </row>
    <row r="3588" spans="1:17" x14ac:dyDescent="0.2">
      <c r="A3588">
        <v>3587</v>
      </c>
      <c r="B3588">
        <v>327</v>
      </c>
      <c r="C3588" t="str">
        <f>_xlfn.XLOOKUP(company_perf[[#This Row],[company_id]],'company_info'!A:A,'company_info'!B:B)</f>
        <v>Company_327</v>
      </c>
      <c r="D3588" t="str">
        <f>VLOOKUP(company_perf[[#This Row],[company_id]],company_info[],3,FALSE)</f>
        <v>Retail</v>
      </c>
      <c r="E3588" t="str">
        <f>VLOOKUP(company_perf[[#This Row],[company_id]],company_info[],4,FALSE)</f>
        <v>Latin America</v>
      </c>
      <c r="F3588">
        <v>2015</v>
      </c>
      <c r="G3588">
        <v>1960.7</v>
      </c>
      <c r="H3588">
        <v>0.5</v>
      </c>
      <c r="I3588">
        <v>204.9</v>
      </c>
      <c r="K3588">
        <v>45.6</v>
      </c>
      <c r="L3588">
        <v>76.400000000000006</v>
      </c>
      <c r="M3588">
        <v>10.199999999999999</v>
      </c>
      <c r="N3588">
        <v>50.3</v>
      </c>
      <c r="O3588">
        <v>130457.4</v>
      </c>
      <c r="P3588">
        <v>65228.7</v>
      </c>
      <c r="Q3588">
        <v>260914.9</v>
      </c>
    </row>
    <row r="3589" spans="1:17" x14ac:dyDescent="0.2">
      <c r="A3589">
        <v>3588</v>
      </c>
      <c r="B3589">
        <v>327</v>
      </c>
      <c r="C3589" t="str">
        <f>_xlfn.XLOOKUP(company_perf[[#This Row],[company_id]],'company_info'!A:A,'company_info'!B:B)</f>
        <v>Company_327</v>
      </c>
      <c r="D3589" t="str">
        <f>VLOOKUP(company_perf[[#This Row],[company_id]],company_info[],3,FALSE)</f>
        <v>Retail</v>
      </c>
      <c r="E3589" t="str">
        <f>VLOOKUP(company_perf[[#This Row],[company_id]],company_info[],4,FALSE)</f>
        <v>Latin America</v>
      </c>
      <c r="F3589">
        <v>2016</v>
      </c>
      <c r="G3589">
        <v>1849.3</v>
      </c>
      <c r="H3589">
        <v>-0.9</v>
      </c>
      <c r="I3589">
        <v>6014.5</v>
      </c>
      <c r="J3589">
        <v>-5.7</v>
      </c>
      <c r="K3589">
        <v>45.2</v>
      </c>
      <c r="L3589">
        <v>74.400000000000006</v>
      </c>
      <c r="M3589">
        <v>11.7</v>
      </c>
      <c r="N3589">
        <v>49.6</v>
      </c>
      <c r="O3589">
        <v>125608.5</v>
      </c>
      <c r="P3589">
        <v>62804.3</v>
      </c>
      <c r="Q3589">
        <v>251217</v>
      </c>
    </row>
    <row r="3590" spans="1:17" x14ac:dyDescent="0.2">
      <c r="A3590">
        <v>3589</v>
      </c>
      <c r="B3590">
        <v>327</v>
      </c>
      <c r="C3590" t="str">
        <f>_xlfn.XLOOKUP(company_perf[[#This Row],[company_id]],'company_info'!A:A,'company_info'!B:B)</f>
        <v>Company_327</v>
      </c>
      <c r="D3590" t="str">
        <f>VLOOKUP(company_perf[[#This Row],[company_id]],company_info[],3,FALSE)</f>
        <v>Retail</v>
      </c>
      <c r="E3590" t="str">
        <f>VLOOKUP(company_perf[[#This Row],[company_id]],company_info[],4,FALSE)</f>
        <v>Latin America</v>
      </c>
      <c r="F3590">
        <v>2017</v>
      </c>
      <c r="G3590">
        <v>1524.6</v>
      </c>
      <c r="H3590">
        <v>-0.1</v>
      </c>
      <c r="I3590">
        <v>4200.6000000000004</v>
      </c>
      <c r="J3590">
        <v>-17.600000000000001</v>
      </c>
      <c r="K3590">
        <v>44</v>
      </c>
      <c r="L3590">
        <v>74.900000000000006</v>
      </c>
      <c r="M3590">
        <v>9.5</v>
      </c>
      <c r="N3590">
        <v>47.7</v>
      </c>
      <c r="O3590">
        <v>102996.4</v>
      </c>
      <c r="P3590">
        <v>51498.2</v>
      </c>
      <c r="Q3590">
        <v>205992.8</v>
      </c>
    </row>
    <row r="3591" spans="1:17" x14ac:dyDescent="0.2">
      <c r="A3591">
        <v>3590</v>
      </c>
      <c r="B3591">
        <v>327</v>
      </c>
      <c r="C3591" t="str">
        <f>_xlfn.XLOOKUP(company_perf[[#This Row],[company_id]],'company_info'!A:A,'company_info'!B:B)</f>
        <v>Company_327</v>
      </c>
      <c r="D3591" t="str">
        <f>VLOOKUP(company_perf[[#This Row],[company_id]],company_info[],3,FALSE)</f>
        <v>Retail</v>
      </c>
      <c r="E3591" t="str">
        <f>VLOOKUP(company_perf[[#This Row],[company_id]],company_info[],4,FALSE)</f>
        <v>Latin America</v>
      </c>
      <c r="F3591">
        <v>2018</v>
      </c>
      <c r="G3591">
        <v>1515.4</v>
      </c>
      <c r="H3591">
        <v>0.2</v>
      </c>
      <c r="I3591">
        <v>59.3</v>
      </c>
      <c r="J3591">
        <v>-0.6</v>
      </c>
      <c r="K3591">
        <v>45.4</v>
      </c>
      <c r="L3591">
        <v>77.099999999999994</v>
      </c>
      <c r="M3591">
        <v>11.9</v>
      </c>
      <c r="N3591">
        <v>47.2</v>
      </c>
      <c r="O3591">
        <v>100067.1</v>
      </c>
      <c r="P3591">
        <v>50033.599999999999</v>
      </c>
      <c r="Q3591">
        <v>200134.2</v>
      </c>
    </row>
    <row r="3592" spans="1:17" x14ac:dyDescent="0.2">
      <c r="A3592">
        <v>3591</v>
      </c>
      <c r="B3592">
        <v>327</v>
      </c>
      <c r="C3592" t="str">
        <f>_xlfn.XLOOKUP(company_perf[[#This Row],[company_id]],'company_info'!A:A,'company_info'!B:B)</f>
        <v>Company_327</v>
      </c>
      <c r="D3592" t="str">
        <f>VLOOKUP(company_perf[[#This Row],[company_id]],company_info[],3,FALSE)</f>
        <v>Retail</v>
      </c>
      <c r="E3592" t="str">
        <f>VLOOKUP(company_perf[[#This Row],[company_id]],company_info[],4,FALSE)</f>
        <v>Latin America</v>
      </c>
      <c r="F3592">
        <v>2019</v>
      </c>
      <c r="G3592">
        <v>1276.4000000000001</v>
      </c>
      <c r="H3592">
        <v>-0.9</v>
      </c>
      <c r="I3592">
        <v>5874.6</v>
      </c>
      <c r="J3592">
        <v>-15.8</v>
      </c>
      <c r="K3592">
        <v>47.3</v>
      </c>
      <c r="L3592">
        <v>78.5</v>
      </c>
      <c r="M3592">
        <v>12.4</v>
      </c>
      <c r="N3592">
        <v>50.9</v>
      </c>
      <c r="O3592">
        <v>83013.3</v>
      </c>
      <c r="P3592">
        <v>41506.699999999997</v>
      </c>
      <c r="Q3592">
        <v>166026.70000000001</v>
      </c>
    </row>
    <row r="3593" spans="1:17" x14ac:dyDescent="0.2">
      <c r="A3593">
        <v>3592</v>
      </c>
      <c r="B3593">
        <v>327</v>
      </c>
      <c r="C3593" t="str">
        <f>_xlfn.XLOOKUP(company_perf[[#This Row],[company_id]],'company_info'!A:A,'company_info'!B:B)</f>
        <v>Company_327</v>
      </c>
      <c r="D3593" t="str">
        <f>VLOOKUP(company_perf[[#This Row],[company_id]],company_info[],3,FALSE)</f>
        <v>Retail</v>
      </c>
      <c r="E3593" t="str">
        <f>VLOOKUP(company_perf[[#This Row],[company_id]],company_info[],4,FALSE)</f>
        <v>Latin America</v>
      </c>
      <c r="F3593">
        <v>2020</v>
      </c>
      <c r="G3593">
        <v>1235.7</v>
      </c>
      <c r="H3593">
        <v>-0.9</v>
      </c>
      <c r="I3593">
        <v>4718.5</v>
      </c>
      <c r="J3593">
        <v>-3.2</v>
      </c>
      <c r="K3593">
        <v>47.7</v>
      </c>
      <c r="L3593">
        <v>79</v>
      </c>
      <c r="M3593">
        <v>11.8</v>
      </c>
      <c r="N3593">
        <v>52.3</v>
      </c>
      <c r="O3593">
        <v>79912.600000000006</v>
      </c>
      <c r="P3593">
        <v>39956.300000000003</v>
      </c>
      <c r="Q3593">
        <v>159825.29999999999</v>
      </c>
    </row>
    <row r="3594" spans="1:17" x14ac:dyDescent="0.2">
      <c r="A3594">
        <v>3593</v>
      </c>
      <c r="B3594">
        <v>327</v>
      </c>
      <c r="C3594" t="str">
        <f>_xlfn.XLOOKUP(company_perf[[#This Row],[company_id]],'company_info'!A:A,'company_info'!B:B)</f>
        <v>Company_327</v>
      </c>
      <c r="D3594" t="str">
        <f>VLOOKUP(company_perf[[#This Row],[company_id]],company_info[],3,FALSE)</f>
        <v>Retail</v>
      </c>
      <c r="E3594" t="str">
        <f>VLOOKUP(company_perf[[#This Row],[company_id]],company_info[],4,FALSE)</f>
        <v>Latin America</v>
      </c>
      <c r="F3594">
        <v>2021</v>
      </c>
      <c r="G3594">
        <v>1009.2</v>
      </c>
      <c r="H3594">
        <v>-3.4</v>
      </c>
      <c r="I3594">
        <v>975.3</v>
      </c>
      <c r="J3594">
        <v>-18.3</v>
      </c>
      <c r="K3594">
        <v>48.7</v>
      </c>
      <c r="L3594">
        <v>82.7</v>
      </c>
      <c r="M3594">
        <v>11.8</v>
      </c>
      <c r="N3594">
        <v>51.6</v>
      </c>
      <c r="O3594">
        <v>62655.199999999997</v>
      </c>
      <c r="P3594">
        <v>31327.599999999999</v>
      </c>
      <c r="Q3594">
        <v>125310.3</v>
      </c>
    </row>
    <row r="3595" spans="1:17" x14ac:dyDescent="0.2">
      <c r="A3595">
        <v>3594</v>
      </c>
      <c r="B3595">
        <v>327</v>
      </c>
      <c r="C3595" t="str">
        <f>_xlfn.XLOOKUP(company_perf[[#This Row],[company_id]],'company_info'!A:A,'company_info'!B:B)</f>
        <v>Company_327</v>
      </c>
      <c r="D3595" t="str">
        <f>VLOOKUP(company_perf[[#This Row],[company_id]],company_info[],3,FALSE)</f>
        <v>Retail</v>
      </c>
      <c r="E3595" t="str">
        <f>VLOOKUP(company_perf[[#This Row],[company_id]],company_info[],4,FALSE)</f>
        <v>Latin America</v>
      </c>
      <c r="F3595">
        <v>2022</v>
      </c>
      <c r="G3595">
        <v>820.8</v>
      </c>
      <c r="H3595">
        <v>-1.2</v>
      </c>
      <c r="I3595">
        <v>3220.7</v>
      </c>
      <c r="J3595">
        <v>-18.7</v>
      </c>
      <c r="K3595">
        <v>51</v>
      </c>
      <c r="L3595">
        <v>84.9</v>
      </c>
      <c r="M3595">
        <v>14.3</v>
      </c>
      <c r="N3595">
        <v>54</v>
      </c>
      <c r="O3595">
        <v>49727.199999999997</v>
      </c>
      <c r="P3595">
        <v>24863.599999999999</v>
      </c>
      <c r="Q3595">
        <v>99454.399999999994</v>
      </c>
    </row>
    <row r="3596" spans="1:17" x14ac:dyDescent="0.2">
      <c r="A3596">
        <v>3595</v>
      </c>
      <c r="B3596">
        <v>327</v>
      </c>
      <c r="C3596" t="str">
        <f>_xlfn.XLOOKUP(company_perf[[#This Row],[company_id]],'company_info'!A:A,'company_info'!B:B)</f>
        <v>Company_327</v>
      </c>
      <c r="D3596" t="str">
        <f>VLOOKUP(company_perf[[#This Row],[company_id]],company_info[],3,FALSE)</f>
        <v>Retail</v>
      </c>
      <c r="E3596" t="str">
        <f>VLOOKUP(company_perf[[#This Row],[company_id]],company_info[],4,FALSE)</f>
        <v>Latin America</v>
      </c>
      <c r="F3596">
        <v>2023</v>
      </c>
      <c r="G3596">
        <v>782.5</v>
      </c>
      <c r="H3596">
        <v>-2.2000000000000002</v>
      </c>
      <c r="I3596">
        <v>3148.2</v>
      </c>
      <c r="J3596">
        <v>-4.7</v>
      </c>
      <c r="K3596">
        <v>53.1</v>
      </c>
      <c r="L3596">
        <v>87.1</v>
      </c>
      <c r="M3596">
        <v>16.5</v>
      </c>
      <c r="N3596">
        <v>55.7</v>
      </c>
      <c r="O3596">
        <v>46215</v>
      </c>
      <c r="P3596">
        <v>23107.5</v>
      </c>
      <c r="Q3596">
        <v>92429.9</v>
      </c>
    </row>
    <row r="3597" spans="1:17" x14ac:dyDescent="0.2">
      <c r="A3597">
        <v>3596</v>
      </c>
      <c r="B3597">
        <v>327</v>
      </c>
      <c r="C3597" t="str">
        <f>_xlfn.XLOOKUP(company_perf[[#This Row],[company_id]],'company_info'!A:A,'company_info'!B:B)</f>
        <v>Company_327</v>
      </c>
      <c r="D3597" t="str">
        <f>VLOOKUP(company_perf[[#This Row],[company_id]],company_info[],3,FALSE)</f>
        <v>Retail</v>
      </c>
      <c r="E3597" t="str">
        <f>VLOOKUP(company_perf[[#This Row],[company_id]],company_info[],4,FALSE)</f>
        <v>Latin America</v>
      </c>
      <c r="F3597">
        <v>2024</v>
      </c>
      <c r="G3597">
        <v>734.9</v>
      </c>
      <c r="H3597">
        <v>-2.2999999999999998</v>
      </c>
      <c r="I3597">
        <v>2863.5</v>
      </c>
      <c r="J3597">
        <v>-6.1</v>
      </c>
      <c r="K3597">
        <v>55.4</v>
      </c>
      <c r="L3597">
        <v>89.6</v>
      </c>
      <c r="M3597">
        <v>19.100000000000001</v>
      </c>
      <c r="N3597">
        <v>57.4</v>
      </c>
      <c r="O3597">
        <v>42093.5</v>
      </c>
      <c r="P3597">
        <v>21046.7</v>
      </c>
      <c r="Q3597">
        <v>84186.9</v>
      </c>
    </row>
    <row r="3598" spans="1:17" x14ac:dyDescent="0.2">
      <c r="A3598">
        <v>3597</v>
      </c>
      <c r="B3598">
        <v>327</v>
      </c>
      <c r="C3598" t="str">
        <f>_xlfn.XLOOKUP(company_perf[[#This Row],[company_id]],'company_info'!A:A,'company_info'!B:B)</f>
        <v>Company_327</v>
      </c>
      <c r="D3598" t="str">
        <f>VLOOKUP(company_perf[[#This Row],[company_id]],company_info[],3,FALSE)</f>
        <v>Retail</v>
      </c>
      <c r="E3598" t="str">
        <f>VLOOKUP(company_perf[[#This Row],[company_id]],company_info[],4,FALSE)</f>
        <v>Latin America</v>
      </c>
      <c r="F3598">
        <v>2025</v>
      </c>
      <c r="G3598">
        <v>669.4</v>
      </c>
      <c r="H3598">
        <v>-1.6</v>
      </c>
      <c r="I3598">
        <v>1038.8</v>
      </c>
      <c r="J3598">
        <v>-8.9</v>
      </c>
      <c r="K3598">
        <v>56.1</v>
      </c>
      <c r="L3598">
        <v>92.2</v>
      </c>
      <c r="M3598">
        <v>18.399999999999999</v>
      </c>
      <c r="N3598">
        <v>57.8</v>
      </c>
      <c r="O3598">
        <v>37139.800000000003</v>
      </c>
      <c r="P3598">
        <v>18569.900000000001</v>
      </c>
      <c r="Q3598">
        <v>74279.5</v>
      </c>
    </row>
    <row r="3599" spans="1:17" x14ac:dyDescent="0.2">
      <c r="A3599">
        <v>3598</v>
      </c>
      <c r="B3599">
        <v>328</v>
      </c>
      <c r="C3599" t="str">
        <f>_xlfn.XLOOKUP(company_perf[[#This Row],[company_id]],'company_info'!A:A,'company_info'!B:B)</f>
        <v>Company_328</v>
      </c>
      <c r="D3599" t="str">
        <f>VLOOKUP(company_perf[[#This Row],[company_id]],company_info[],3,FALSE)</f>
        <v>Retail</v>
      </c>
      <c r="E3599" t="str">
        <f>VLOOKUP(company_perf[[#This Row],[company_id]],company_info[],4,FALSE)</f>
        <v>Asia</v>
      </c>
      <c r="F3599">
        <v>2015</v>
      </c>
      <c r="G3599">
        <v>2625.6</v>
      </c>
      <c r="H3599">
        <v>3.4</v>
      </c>
      <c r="I3599">
        <v>963.6</v>
      </c>
      <c r="K3599">
        <v>73.400000000000006</v>
      </c>
      <c r="L3599">
        <v>73</v>
      </c>
      <c r="M3599">
        <v>62.3</v>
      </c>
      <c r="N3599">
        <v>85</v>
      </c>
      <c r="O3599">
        <v>180845.7</v>
      </c>
      <c r="P3599">
        <v>90422.8</v>
      </c>
      <c r="Q3599">
        <v>361691.4</v>
      </c>
    </row>
    <row r="3600" spans="1:17" x14ac:dyDescent="0.2">
      <c r="A3600">
        <v>3599</v>
      </c>
      <c r="B3600">
        <v>328</v>
      </c>
      <c r="C3600" t="str">
        <f>_xlfn.XLOOKUP(company_perf[[#This Row],[company_id]],'company_info'!A:A,'company_info'!B:B)</f>
        <v>Company_328</v>
      </c>
      <c r="D3600" t="str">
        <f>VLOOKUP(company_perf[[#This Row],[company_id]],company_info[],3,FALSE)</f>
        <v>Retail</v>
      </c>
      <c r="E3600" t="str">
        <f>VLOOKUP(company_perf[[#This Row],[company_id]],company_info[],4,FALSE)</f>
        <v>Asia</v>
      </c>
      <c r="F3600">
        <v>2016</v>
      </c>
      <c r="G3600">
        <v>2438.3000000000002</v>
      </c>
      <c r="H3600">
        <v>5</v>
      </c>
      <c r="I3600">
        <v>1246.7</v>
      </c>
      <c r="J3600">
        <v>-7.1</v>
      </c>
      <c r="K3600">
        <v>73.5</v>
      </c>
      <c r="L3600">
        <v>74.7</v>
      </c>
      <c r="M3600">
        <v>60.2</v>
      </c>
      <c r="N3600">
        <v>85.7</v>
      </c>
      <c r="O3600">
        <v>165032.6</v>
      </c>
      <c r="P3600">
        <v>82516.3</v>
      </c>
      <c r="Q3600">
        <v>330065.2</v>
      </c>
    </row>
    <row r="3601" spans="1:17" x14ac:dyDescent="0.2">
      <c r="A3601">
        <v>3600</v>
      </c>
      <c r="B3601">
        <v>328</v>
      </c>
      <c r="C3601" t="str">
        <f>_xlfn.XLOOKUP(company_perf[[#This Row],[company_id]],'company_info'!A:A,'company_info'!B:B)</f>
        <v>Company_328</v>
      </c>
      <c r="D3601" t="str">
        <f>VLOOKUP(company_perf[[#This Row],[company_id]],company_info[],3,FALSE)</f>
        <v>Retail</v>
      </c>
      <c r="E3601" t="str">
        <f>VLOOKUP(company_perf[[#This Row],[company_id]],company_info[],4,FALSE)</f>
        <v>Asia</v>
      </c>
      <c r="F3601">
        <v>2017</v>
      </c>
      <c r="G3601">
        <v>2283.8000000000002</v>
      </c>
      <c r="H3601">
        <v>8.6999999999999993</v>
      </c>
      <c r="I3601">
        <v>2958.7</v>
      </c>
      <c r="J3601">
        <v>-6.3</v>
      </c>
      <c r="K3601">
        <v>75</v>
      </c>
      <c r="L3601">
        <v>76.3</v>
      </c>
      <c r="M3601">
        <v>60.4</v>
      </c>
      <c r="N3601">
        <v>88.3</v>
      </c>
      <c r="O3601">
        <v>152057</v>
      </c>
      <c r="P3601">
        <v>76028.5</v>
      </c>
      <c r="Q3601">
        <v>304113.90000000002</v>
      </c>
    </row>
    <row r="3602" spans="1:17" x14ac:dyDescent="0.2">
      <c r="A3602">
        <v>3601</v>
      </c>
      <c r="B3602">
        <v>328</v>
      </c>
      <c r="C3602" t="str">
        <f>_xlfn.XLOOKUP(company_perf[[#This Row],[company_id]],'company_info'!A:A,'company_info'!B:B)</f>
        <v>Company_328</v>
      </c>
      <c r="D3602" t="str">
        <f>VLOOKUP(company_perf[[#This Row],[company_id]],company_info[],3,FALSE)</f>
        <v>Retail</v>
      </c>
      <c r="E3602" t="str">
        <f>VLOOKUP(company_perf[[#This Row],[company_id]],company_info[],4,FALSE)</f>
        <v>Asia</v>
      </c>
      <c r="F3602">
        <v>2018</v>
      </c>
      <c r="G3602">
        <v>2475</v>
      </c>
      <c r="H3602">
        <v>10.8</v>
      </c>
      <c r="I3602">
        <v>3143.5</v>
      </c>
      <c r="J3602">
        <v>8.4</v>
      </c>
      <c r="K3602">
        <v>78.7</v>
      </c>
      <c r="L3602">
        <v>79.099999999999994</v>
      </c>
      <c r="M3602">
        <v>65.2</v>
      </c>
      <c r="N3602">
        <v>92</v>
      </c>
      <c r="O3602">
        <v>160003.6</v>
      </c>
      <c r="P3602">
        <v>80001.8</v>
      </c>
      <c r="Q3602">
        <v>320007.2</v>
      </c>
    </row>
    <row r="3603" spans="1:17" x14ac:dyDescent="0.2">
      <c r="A3603">
        <v>3602</v>
      </c>
      <c r="B3603">
        <v>328</v>
      </c>
      <c r="C3603" t="str">
        <f>_xlfn.XLOOKUP(company_perf[[#This Row],[company_id]],'company_info'!A:A,'company_info'!B:B)</f>
        <v>Company_328</v>
      </c>
      <c r="D3603" t="str">
        <f>VLOOKUP(company_perf[[#This Row],[company_id]],company_info[],3,FALSE)</f>
        <v>Retail</v>
      </c>
      <c r="E3603" t="str">
        <f>VLOOKUP(company_perf[[#This Row],[company_id]],company_info[],4,FALSE)</f>
        <v>Asia</v>
      </c>
      <c r="F3603">
        <v>2019</v>
      </c>
      <c r="G3603">
        <v>2719.4</v>
      </c>
      <c r="H3603">
        <v>9.8000000000000007</v>
      </c>
      <c r="I3603">
        <v>4375.2</v>
      </c>
      <c r="J3603">
        <v>9.9</v>
      </c>
      <c r="K3603">
        <v>78.5</v>
      </c>
      <c r="L3603">
        <v>78.7</v>
      </c>
      <c r="M3603">
        <v>66</v>
      </c>
      <c r="N3603">
        <v>90.8</v>
      </c>
      <c r="O3603">
        <v>176590.9</v>
      </c>
      <c r="P3603">
        <v>88295.5</v>
      </c>
      <c r="Q3603">
        <v>353181.9</v>
      </c>
    </row>
    <row r="3604" spans="1:17" x14ac:dyDescent="0.2">
      <c r="A3604">
        <v>3603</v>
      </c>
      <c r="B3604">
        <v>328</v>
      </c>
      <c r="C3604" t="str">
        <f>_xlfn.XLOOKUP(company_perf[[#This Row],[company_id]],'company_info'!A:A,'company_info'!B:B)</f>
        <v>Company_328</v>
      </c>
      <c r="D3604" t="str">
        <f>VLOOKUP(company_perf[[#This Row],[company_id]],company_info[],3,FALSE)</f>
        <v>Retail</v>
      </c>
      <c r="E3604" t="str">
        <f>VLOOKUP(company_perf[[#This Row],[company_id]],company_info[],4,FALSE)</f>
        <v>Asia</v>
      </c>
      <c r="F3604">
        <v>2020</v>
      </c>
      <c r="G3604">
        <v>2510.8000000000002</v>
      </c>
      <c r="H3604">
        <v>8.6</v>
      </c>
      <c r="I3604">
        <v>3183</v>
      </c>
      <c r="J3604">
        <v>-7.7</v>
      </c>
      <c r="K3604">
        <v>78.400000000000006</v>
      </c>
      <c r="L3604">
        <v>78.8</v>
      </c>
      <c r="M3604">
        <v>63.8</v>
      </c>
      <c r="N3604">
        <v>92.6</v>
      </c>
      <c r="O3604">
        <v>162714.20000000001</v>
      </c>
      <c r="P3604">
        <v>81357.100000000006</v>
      </c>
      <c r="Q3604">
        <v>325428.40000000002</v>
      </c>
    </row>
    <row r="3605" spans="1:17" x14ac:dyDescent="0.2">
      <c r="A3605">
        <v>3604</v>
      </c>
      <c r="B3605">
        <v>328</v>
      </c>
      <c r="C3605" t="str">
        <f>_xlfn.XLOOKUP(company_perf[[#This Row],[company_id]],'company_info'!A:A,'company_info'!B:B)</f>
        <v>Company_328</v>
      </c>
      <c r="D3605" t="str">
        <f>VLOOKUP(company_perf[[#This Row],[company_id]],company_info[],3,FALSE)</f>
        <v>Retail</v>
      </c>
      <c r="E3605" t="str">
        <f>VLOOKUP(company_perf[[#This Row],[company_id]],company_info[],4,FALSE)</f>
        <v>Asia</v>
      </c>
      <c r="F3605">
        <v>2021</v>
      </c>
      <c r="G3605">
        <v>2415.4</v>
      </c>
      <c r="H3605">
        <v>9.4</v>
      </c>
      <c r="I3605">
        <v>5351.4</v>
      </c>
      <c r="J3605">
        <v>-3.8</v>
      </c>
      <c r="K3605">
        <v>79.400000000000006</v>
      </c>
      <c r="L3605">
        <v>81.7</v>
      </c>
      <c r="M3605">
        <v>63.8</v>
      </c>
      <c r="N3605">
        <v>92.6</v>
      </c>
      <c r="O3605">
        <v>151713.29999999999</v>
      </c>
      <c r="P3605">
        <v>75856.7</v>
      </c>
      <c r="Q3605">
        <v>303426.7</v>
      </c>
    </row>
    <row r="3606" spans="1:17" x14ac:dyDescent="0.2">
      <c r="A3606">
        <v>3605</v>
      </c>
      <c r="B3606">
        <v>328</v>
      </c>
      <c r="C3606" t="str">
        <f>_xlfn.XLOOKUP(company_perf[[#This Row],[company_id]],'company_info'!A:A,'company_info'!B:B)</f>
        <v>Company_328</v>
      </c>
      <c r="D3606" t="str">
        <f>VLOOKUP(company_perf[[#This Row],[company_id]],company_info[],3,FALSE)</f>
        <v>Retail</v>
      </c>
      <c r="E3606" t="str">
        <f>VLOOKUP(company_perf[[#This Row],[company_id]],company_info[],4,FALSE)</f>
        <v>Asia</v>
      </c>
      <c r="F3606">
        <v>2022</v>
      </c>
      <c r="G3606">
        <v>2343.3000000000002</v>
      </c>
      <c r="H3606">
        <v>8.1</v>
      </c>
      <c r="I3606">
        <v>2795.1</v>
      </c>
      <c r="J3606">
        <v>-3</v>
      </c>
      <c r="K3606">
        <v>78.900000000000006</v>
      </c>
      <c r="L3606">
        <v>81.900000000000006</v>
      </c>
      <c r="M3606">
        <v>64.5</v>
      </c>
      <c r="N3606">
        <v>90.3</v>
      </c>
      <c r="O3606">
        <v>146925.4</v>
      </c>
      <c r="P3606">
        <v>73462.7</v>
      </c>
      <c r="Q3606">
        <v>293850.90000000002</v>
      </c>
    </row>
    <row r="3607" spans="1:17" x14ac:dyDescent="0.2">
      <c r="A3607">
        <v>3606</v>
      </c>
      <c r="B3607">
        <v>328</v>
      </c>
      <c r="C3607" t="str">
        <f>_xlfn.XLOOKUP(company_perf[[#This Row],[company_id]],'company_info'!A:A,'company_info'!B:B)</f>
        <v>Company_328</v>
      </c>
      <c r="D3607" t="str">
        <f>VLOOKUP(company_perf[[#This Row],[company_id]],company_info[],3,FALSE)</f>
        <v>Retail</v>
      </c>
      <c r="E3607" t="str">
        <f>VLOOKUP(company_perf[[#This Row],[company_id]],company_info[],4,FALSE)</f>
        <v>Asia</v>
      </c>
      <c r="F3607">
        <v>2023</v>
      </c>
      <c r="G3607">
        <v>2302.4</v>
      </c>
      <c r="H3607">
        <v>8.4</v>
      </c>
      <c r="I3607">
        <v>3424</v>
      </c>
      <c r="J3607">
        <v>-1.7</v>
      </c>
      <c r="K3607">
        <v>77.599999999999994</v>
      </c>
      <c r="L3607">
        <v>82.9</v>
      </c>
      <c r="M3607">
        <v>61.1</v>
      </c>
      <c r="N3607">
        <v>88.7</v>
      </c>
      <c r="O3607">
        <v>142632</v>
      </c>
      <c r="P3607">
        <v>71316</v>
      </c>
      <c r="Q3607">
        <v>285264.09999999998</v>
      </c>
    </row>
    <row r="3608" spans="1:17" x14ac:dyDescent="0.2">
      <c r="A3608">
        <v>3607</v>
      </c>
      <c r="B3608">
        <v>328</v>
      </c>
      <c r="C3608" t="str">
        <f>_xlfn.XLOOKUP(company_perf[[#This Row],[company_id]],'company_info'!A:A,'company_info'!B:B)</f>
        <v>Company_328</v>
      </c>
      <c r="D3608" t="str">
        <f>VLOOKUP(company_perf[[#This Row],[company_id]],company_info[],3,FALSE)</f>
        <v>Retail</v>
      </c>
      <c r="E3608" t="str">
        <f>VLOOKUP(company_perf[[#This Row],[company_id]],company_info[],4,FALSE)</f>
        <v>Asia</v>
      </c>
      <c r="F3608">
        <v>2024</v>
      </c>
      <c r="G3608">
        <v>2342.1999999999998</v>
      </c>
      <c r="H3608">
        <v>9.1</v>
      </c>
      <c r="I3608">
        <v>3149.1</v>
      </c>
      <c r="J3608">
        <v>1.7</v>
      </c>
      <c r="K3608">
        <v>77.8</v>
      </c>
      <c r="L3608">
        <v>82.3</v>
      </c>
      <c r="M3608">
        <v>64</v>
      </c>
      <c r="N3608">
        <v>87</v>
      </c>
      <c r="O3608">
        <v>146066.79999999999</v>
      </c>
      <c r="P3608">
        <v>73033.399999999994</v>
      </c>
      <c r="Q3608">
        <v>292133.7</v>
      </c>
    </row>
    <row r="3609" spans="1:17" x14ac:dyDescent="0.2">
      <c r="A3609">
        <v>3608</v>
      </c>
      <c r="B3609">
        <v>328</v>
      </c>
      <c r="C3609" t="str">
        <f>_xlfn.XLOOKUP(company_perf[[#This Row],[company_id]],'company_info'!A:A,'company_info'!B:B)</f>
        <v>Company_328</v>
      </c>
      <c r="D3609" t="str">
        <f>VLOOKUP(company_perf[[#This Row],[company_id]],company_info[],3,FALSE)</f>
        <v>Retail</v>
      </c>
      <c r="E3609" t="str">
        <f>VLOOKUP(company_perf[[#This Row],[company_id]],company_info[],4,FALSE)</f>
        <v>Asia</v>
      </c>
      <c r="F3609">
        <v>2025</v>
      </c>
      <c r="G3609">
        <v>2343.4</v>
      </c>
      <c r="H3609">
        <v>11.7</v>
      </c>
      <c r="I3609">
        <v>3851.3</v>
      </c>
      <c r="J3609">
        <v>0</v>
      </c>
      <c r="K3609">
        <v>78.3</v>
      </c>
      <c r="L3609">
        <v>83.7</v>
      </c>
      <c r="M3609">
        <v>64.900000000000006</v>
      </c>
      <c r="N3609">
        <v>86.4</v>
      </c>
      <c r="O3609">
        <v>143968.1</v>
      </c>
      <c r="P3609">
        <v>71984</v>
      </c>
      <c r="Q3609">
        <v>287936.09999999998</v>
      </c>
    </row>
    <row r="3610" spans="1:17" x14ac:dyDescent="0.2">
      <c r="A3610">
        <v>3609</v>
      </c>
      <c r="B3610">
        <v>329</v>
      </c>
      <c r="C3610" t="str">
        <f>_xlfn.XLOOKUP(company_perf[[#This Row],[company_id]],'company_info'!A:A,'company_info'!B:B)</f>
        <v>Company_329</v>
      </c>
      <c r="D3610" t="str">
        <f>VLOOKUP(company_perf[[#This Row],[company_id]],company_info[],3,FALSE)</f>
        <v>Finance</v>
      </c>
      <c r="E3610" t="str">
        <f>VLOOKUP(company_perf[[#This Row],[company_id]],company_info[],4,FALSE)</f>
        <v>Oceania</v>
      </c>
      <c r="F3610">
        <v>2015</v>
      </c>
      <c r="G3610">
        <v>15907.7</v>
      </c>
      <c r="H3610">
        <v>22.9</v>
      </c>
      <c r="I3610">
        <v>48383.4</v>
      </c>
      <c r="K3610">
        <v>80.3</v>
      </c>
      <c r="L3610">
        <v>72.099999999999994</v>
      </c>
      <c r="M3610">
        <v>92.9</v>
      </c>
      <c r="N3610">
        <v>76.099999999999994</v>
      </c>
      <c r="O3610">
        <v>221279.9</v>
      </c>
      <c r="P3610">
        <v>110640</v>
      </c>
      <c r="Q3610">
        <v>553199.9</v>
      </c>
    </row>
    <row r="3611" spans="1:17" x14ac:dyDescent="0.2">
      <c r="A3611">
        <v>3610</v>
      </c>
      <c r="B3611">
        <v>329</v>
      </c>
      <c r="C3611" t="str">
        <f>_xlfn.XLOOKUP(company_perf[[#This Row],[company_id]],'company_info'!A:A,'company_info'!B:B)</f>
        <v>Company_329</v>
      </c>
      <c r="D3611" t="str">
        <f>VLOOKUP(company_perf[[#This Row],[company_id]],company_info[],3,FALSE)</f>
        <v>Finance</v>
      </c>
      <c r="E3611" t="str">
        <f>VLOOKUP(company_perf[[#This Row],[company_id]],company_info[],4,FALSE)</f>
        <v>Oceania</v>
      </c>
      <c r="F3611">
        <v>2016</v>
      </c>
      <c r="G3611">
        <v>15718.9</v>
      </c>
      <c r="H3611">
        <v>23.4</v>
      </c>
      <c r="I3611">
        <v>32881.599999999999</v>
      </c>
      <c r="J3611">
        <v>-1.2</v>
      </c>
      <c r="K3611">
        <v>82.6</v>
      </c>
      <c r="L3611">
        <v>73</v>
      </c>
      <c r="M3611">
        <v>96.9</v>
      </c>
      <c r="N3611">
        <v>77.8</v>
      </c>
      <c r="O3611">
        <v>216522.4</v>
      </c>
      <c r="P3611">
        <v>108261.2</v>
      </c>
      <c r="Q3611">
        <v>541306</v>
      </c>
    </row>
    <row r="3612" spans="1:17" x14ac:dyDescent="0.2">
      <c r="A3612">
        <v>3611</v>
      </c>
      <c r="B3612">
        <v>329</v>
      </c>
      <c r="C3612" t="str">
        <f>_xlfn.XLOOKUP(company_perf[[#This Row],[company_id]],'company_info'!A:A,'company_info'!B:B)</f>
        <v>Company_329</v>
      </c>
      <c r="D3612" t="str">
        <f>VLOOKUP(company_perf[[#This Row],[company_id]],company_info[],3,FALSE)</f>
        <v>Finance</v>
      </c>
      <c r="E3612" t="str">
        <f>VLOOKUP(company_perf[[#This Row],[company_id]],company_info[],4,FALSE)</f>
        <v>Oceania</v>
      </c>
      <c r="F3612">
        <v>2017</v>
      </c>
      <c r="G3612">
        <v>17970.900000000001</v>
      </c>
      <c r="H3612">
        <v>21.5</v>
      </c>
      <c r="I3612">
        <v>43203.3</v>
      </c>
      <c r="J3612">
        <v>14.3</v>
      </c>
      <c r="K3612">
        <v>83.4</v>
      </c>
      <c r="L3612">
        <v>76.2</v>
      </c>
      <c r="M3612">
        <v>94.8</v>
      </c>
      <c r="N3612">
        <v>79.099999999999994</v>
      </c>
      <c r="O3612">
        <v>239512.3</v>
      </c>
      <c r="P3612">
        <v>119756.1</v>
      </c>
      <c r="Q3612">
        <v>598780.69999999995</v>
      </c>
    </row>
    <row r="3613" spans="1:17" x14ac:dyDescent="0.2">
      <c r="A3613">
        <v>3612</v>
      </c>
      <c r="B3613">
        <v>329</v>
      </c>
      <c r="C3613" t="str">
        <f>_xlfn.XLOOKUP(company_perf[[#This Row],[company_id]],'company_info'!A:A,'company_info'!B:B)</f>
        <v>Company_329</v>
      </c>
      <c r="D3613" t="str">
        <f>VLOOKUP(company_perf[[#This Row],[company_id]],company_info[],3,FALSE)</f>
        <v>Finance</v>
      </c>
      <c r="E3613" t="str">
        <f>VLOOKUP(company_perf[[#This Row],[company_id]],company_info[],4,FALSE)</f>
        <v>Oceania</v>
      </c>
      <c r="F3613">
        <v>2018</v>
      </c>
      <c r="G3613">
        <v>19476.3</v>
      </c>
      <c r="H3613">
        <v>24.2</v>
      </c>
      <c r="I3613">
        <v>50635.1</v>
      </c>
      <c r="J3613">
        <v>8.4</v>
      </c>
      <c r="K3613">
        <v>84.5</v>
      </c>
      <c r="L3613">
        <v>78.3</v>
      </c>
      <c r="M3613">
        <v>95.6</v>
      </c>
      <c r="N3613">
        <v>79.400000000000006</v>
      </c>
      <c r="O3613">
        <v>253909.7</v>
      </c>
      <c r="P3613">
        <v>126954.9</v>
      </c>
      <c r="Q3613">
        <v>634774.4</v>
      </c>
    </row>
    <row r="3614" spans="1:17" x14ac:dyDescent="0.2">
      <c r="A3614">
        <v>3613</v>
      </c>
      <c r="B3614">
        <v>329</v>
      </c>
      <c r="C3614" t="str">
        <f>_xlfn.XLOOKUP(company_perf[[#This Row],[company_id]],'company_info'!A:A,'company_info'!B:B)</f>
        <v>Company_329</v>
      </c>
      <c r="D3614" t="str">
        <f>VLOOKUP(company_perf[[#This Row],[company_id]],company_info[],3,FALSE)</f>
        <v>Finance</v>
      </c>
      <c r="E3614" t="str">
        <f>VLOOKUP(company_perf[[#This Row],[company_id]],company_info[],4,FALSE)</f>
        <v>Oceania</v>
      </c>
      <c r="F3614">
        <v>2019</v>
      </c>
      <c r="G3614">
        <v>20608.3</v>
      </c>
      <c r="H3614">
        <v>29.2</v>
      </c>
      <c r="I3614">
        <v>84705.7</v>
      </c>
      <c r="J3614">
        <v>5.8</v>
      </c>
      <c r="K3614">
        <v>84.6</v>
      </c>
      <c r="L3614">
        <v>76.900000000000006</v>
      </c>
      <c r="M3614">
        <v>96.4</v>
      </c>
      <c r="N3614">
        <v>80.3</v>
      </c>
      <c r="O3614">
        <v>272605.5</v>
      </c>
      <c r="P3614">
        <v>136302.70000000001</v>
      </c>
      <c r="Q3614">
        <v>681513.7</v>
      </c>
    </row>
    <row r="3615" spans="1:17" x14ac:dyDescent="0.2">
      <c r="A3615">
        <v>3614</v>
      </c>
      <c r="B3615">
        <v>329</v>
      </c>
      <c r="C3615" t="str">
        <f>_xlfn.XLOOKUP(company_perf[[#This Row],[company_id]],'company_info'!A:A,'company_info'!B:B)</f>
        <v>Company_329</v>
      </c>
      <c r="D3615" t="str">
        <f>VLOOKUP(company_perf[[#This Row],[company_id]],company_info[],3,FALSE)</f>
        <v>Finance</v>
      </c>
      <c r="E3615" t="str">
        <f>VLOOKUP(company_perf[[#This Row],[company_id]],company_info[],4,FALSE)</f>
        <v>Oceania</v>
      </c>
      <c r="F3615">
        <v>2020</v>
      </c>
      <c r="G3615">
        <v>22192.3</v>
      </c>
      <c r="H3615">
        <v>29.9</v>
      </c>
      <c r="I3615">
        <v>59775.3</v>
      </c>
      <c r="J3615">
        <v>7.7</v>
      </c>
      <c r="K3615">
        <v>83.9</v>
      </c>
      <c r="L3615">
        <v>75.2</v>
      </c>
      <c r="M3615">
        <v>95.7</v>
      </c>
      <c r="N3615">
        <v>80.7</v>
      </c>
      <c r="O3615">
        <v>299107.3</v>
      </c>
      <c r="P3615">
        <v>149553.70000000001</v>
      </c>
      <c r="Q3615">
        <v>747768.4</v>
      </c>
    </row>
    <row r="3616" spans="1:17" x14ac:dyDescent="0.2">
      <c r="A3616">
        <v>3615</v>
      </c>
      <c r="B3616">
        <v>329</v>
      </c>
      <c r="C3616" t="str">
        <f>_xlfn.XLOOKUP(company_perf[[#This Row],[company_id]],'company_info'!A:A,'company_info'!B:B)</f>
        <v>Company_329</v>
      </c>
      <c r="D3616" t="str">
        <f>VLOOKUP(company_perf[[#This Row],[company_id]],company_info[],3,FALSE)</f>
        <v>Finance</v>
      </c>
      <c r="E3616" t="str">
        <f>VLOOKUP(company_perf[[#This Row],[company_id]],company_info[],4,FALSE)</f>
        <v>Oceania</v>
      </c>
      <c r="F3616">
        <v>2021</v>
      </c>
      <c r="G3616">
        <v>21861.5</v>
      </c>
      <c r="H3616">
        <v>30.9</v>
      </c>
      <c r="I3616">
        <v>83903.7</v>
      </c>
      <c r="J3616">
        <v>-1.5</v>
      </c>
      <c r="K3616">
        <v>82.3</v>
      </c>
      <c r="L3616">
        <v>74.2</v>
      </c>
      <c r="M3616">
        <v>95.3</v>
      </c>
      <c r="N3616">
        <v>77.3</v>
      </c>
      <c r="O3616">
        <v>297487</v>
      </c>
      <c r="P3616">
        <v>148743.5</v>
      </c>
      <c r="Q3616">
        <v>743717.6</v>
      </c>
    </row>
    <row r="3617" spans="1:17" x14ac:dyDescent="0.2">
      <c r="A3617">
        <v>3616</v>
      </c>
      <c r="B3617">
        <v>329</v>
      </c>
      <c r="C3617" t="str">
        <f>_xlfn.XLOOKUP(company_perf[[#This Row],[company_id]],'company_info'!A:A,'company_info'!B:B)</f>
        <v>Company_329</v>
      </c>
      <c r="D3617" t="str">
        <f>VLOOKUP(company_perf[[#This Row],[company_id]],company_info[],3,FALSE)</f>
        <v>Finance</v>
      </c>
      <c r="E3617" t="str">
        <f>VLOOKUP(company_perf[[#This Row],[company_id]],company_info[],4,FALSE)</f>
        <v>Oceania</v>
      </c>
      <c r="F3617">
        <v>2022</v>
      </c>
      <c r="G3617">
        <v>22079.3</v>
      </c>
      <c r="H3617">
        <v>31.2</v>
      </c>
      <c r="I3617">
        <v>113511.7</v>
      </c>
      <c r="J3617">
        <v>1</v>
      </c>
      <c r="K3617">
        <v>83.5</v>
      </c>
      <c r="L3617">
        <v>74.5</v>
      </c>
      <c r="M3617">
        <v>97</v>
      </c>
      <c r="N3617">
        <v>78.900000000000006</v>
      </c>
      <c r="O3617">
        <v>299524.59999999998</v>
      </c>
      <c r="P3617">
        <v>149762.29999999999</v>
      </c>
      <c r="Q3617">
        <v>748811.5</v>
      </c>
    </row>
    <row r="3618" spans="1:17" x14ac:dyDescent="0.2">
      <c r="A3618">
        <v>3617</v>
      </c>
      <c r="B3618">
        <v>329</v>
      </c>
      <c r="C3618" t="str">
        <f>_xlfn.XLOOKUP(company_perf[[#This Row],[company_id]],'company_info'!A:A,'company_info'!B:B)</f>
        <v>Company_329</v>
      </c>
      <c r="D3618" t="str">
        <f>VLOOKUP(company_perf[[#This Row],[company_id]],company_info[],3,FALSE)</f>
        <v>Finance</v>
      </c>
      <c r="E3618" t="str">
        <f>VLOOKUP(company_perf[[#This Row],[company_id]],company_info[],4,FALSE)</f>
        <v>Oceania</v>
      </c>
      <c r="F3618">
        <v>2023</v>
      </c>
      <c r="G3618">
        <v>22900</v>
      </c>
      <c r="H3618">
        <v>28.5</v>
      </c>
      <c r="I3618">
        <v>65565.2</v>
      </c>
      <c r="J3618">
        <v>3.7</v>
      </c>
      <c r="K3618">
        <v>85.5</v>
      </c>
      <c r="L3618">
        <v>76.8</v>
      </c>
      <c r="M3618">
        <v>97.6</v>
      </c>
      <c r="N3618">
        <v>82.1</v>
      </c>
      <c r="O3618">
        <v>303463.2</v>
      </c>
      <c r="P3618">
        <v>151731.6</v>
      </c>
      <c r="Q3618">
        <v>758658</v>
      </c>
    </row>
    <row r="3619" spans="1:17" x14ac:dyDescent="0.2">
      <c r="A3619">
        <v>3618</v>
      </c>
      <c r="B3619">
        <v>329</v>
      </c>
      <c r="C3619" t="str">
        <f>_xlfn.XLOOKUP(company_perf[[#This Row],[company_id]],'company_info'!A:A,'company_info'!B:B)</f>
        <v>Company_329</v>
      </c>
      <c r="D3619" t="str">
        <f>VLOOKUP(company_perf[[#This Row],[company_id]],company_info[],3,FALSE)</f>
        <v>Finance</v>
      </c>
      <c r="E3619" t="str">
        <f>VLOOKUP(company_perf[[#This Row],[company_id]],company_info[],4,FALSE)</f>
        <v>Oceania</v>
      </c>
      <c r="F3619">
        <v>2024</v>
      </c>
      <c r="G3619">
        <v>24939.599999999999</v>
      </c>
      <c r="H3619">
        <v>27.8</v>
      </c>
      <c r="I3619">
        <v>129601.7</v>
      </c>
      <c r="J3619">
        <v>8.9</v>
      </c>
      <c r="K3619">
        <v>87</v>
      </c>
      <c r="L3619">
        <v>78.8</v>
      </c>
      <c r="M3619">
        <v>96.5</v>
      </c>
      <c r="N3619">
        <v>85.8</v>
      </c>
      <c r="O3619">
        <v>323443.7</v>
      </c>
      <c r="P3619">
        <v>161721.9</v>
      </c>
      <c r="Q3619">
        <v>808609.3</v>
      </c>
    </row>
    <row r="3620" spans="1:17" x14ac:dyDescent="0.2">
      <c r="A3620">
        <v>3619</v>
      </c>
      <c r="B3620">
        <v>329</v>
      </c>
      <c r="C3620" t="str">
        <f>_xlfn.XLOOKUP(company_perf[[#This Row],[company_id]],'company_info'!A:A,'company_info'!B:B)</f>
        <v>Company_329</v>
      </c>
      <c r="D3620" t="str">
        <f>VLOOKUP(company_perf[[#This Row],[company_id]],company_info[],3,FALSE)</f>
        <v>Finance</v>
      </c>
      <c r="E3620" t="str">
        <f>VLOOKUP(company_perf[[#This Row],[company_id]],company_info[],4,FALSE)</f>
        <v>Oceania</v>
      </c>
      <c r="F3620">
        <v>2025</v>
      </c>
      <c r="G3620">
        <v>26371.5</v>
      </c>
      <c r="H3620">
        <v>27.5</v>
      </c>
      <c r="I3620">
        <v>139488.70000000001</v>
      </c>
      <c r="J3620">
        <v>5.7</v>
      </c>
      <c r="K3620">
        <v>86.6</v>
      </c>
      <c r="L3620">
        <v>77.2</v>
      </c>
      <c r="M3620">
        <v>99.4</v>
      </c>
      <c r="N3620">
        <v>83.3</v>
      </c>
      <c r="O3620">
        <v>348058.8</v>
      </c>
      <c r="P3620">
        <v>174029.4</v>
      </c>
      <c r="Q3620">
        <v>870147</v>
      </c>
    </row>
    <row r="3621" spans="1:17" x14ac:dyDescent="0.2">
      <c r="A3621">
        <v>3620</v>
      </c>
      <c r="B3621">
        <v>330</v>
      </c>
      <c r="C3621" t="str">
        <f>_xlfn.XLOOKUP(company_perf[[#This Row],[company_id]],'company_info'!A:A,'company_info'!B:B)</f>
        <v>Company_330</v>
      </c>
      <c r="D3621" t="str">
        <f>VLOOKUP(company_perf[[#This Row],[company_id]],company_info[],3,FALSE)</f>
        <v>Transportation</v>
      </c>
      <c r="E3621" t="str">
        <f>VLOOKUP(company_perf[[#This Row],[company_id]],company_info[],4,FALSE)</f>
        <v>Asia</v>
      </c>
      <c r="F3621">
        <v>2015</v>
      </c>
      <c r="G3621">
        <v>1364.3</v>
      </c>
      <c r="H3621">
        <v>12.8</v>
      </c>
      <c r="I3621">
        <v>2898.3</v>
      </c>
      <c r="K3621">
        <v>39.6</v>
      </c>
      <c r="L3621">
        <v>47</v>
      </c>
      <c r="M3621">
        <v>49.4</v>
      </c>
      <c r="N3621">
        <v>22.4</v>
      </c>
      <c r="O3621">
        <v>713032.3</v>
      </c>
      <c r="P3621">
        <v>118838.7</v>
      </c>
      <c r="Q3621">
        <v>2376774.2000000002</v>
      </c>
    </row>
    <row r="3622" spans="1:17" x14ac:dyDescent="0.2">
      <c r="A3622">
        <v>3621</v>
      </c>
      <c r="B3622">
        <v>330</v>
      </c>
      <c r="C3622" t="str">
        <f>_xlfn.XLOOKUP(company_perf[[#This Row],[company_id]],'company_info'!A:A,'company_info'!B:B)</f>
        <v>Company_330</v>
      </c>
      <c r="D3622" t="str">
        <f>VLOOKUP(company_perf[[#This Row],[company_id]],company_info[],3,FALSE)</f>
        <v>Transportation</v>
      </c>
      <c r="E3622" t="str">
        <f>VLOOKUP(company_perf[[#This Row],[company_id]],company_info[],4,FALSE)</f>
        <v>Asia</v>
      </c>
      <c r="F3622">
        <v>2016</v>
      </c>
      <c r="G3622">
        <v>1492.6</v>
      </c>
      <c r="H3622">
        <v>14.4</v>
      </c>
      <c r="I3622">
        <v>3396.3</v>
      </c>
      <c r="J3622">
        <v>9.4</v>
      </c>
      <c r="K3622">
        <v>40.6</v>
      </c>
      <c r="L3622">
        <v>48.2</v>
      </c>
      <c r="M3622">
        <v>49</v>
      </c>
      <c r="N3622">
        <v>24.7</v>
      </c>
      <c r="O3622">
        <v>772773.7</v>
      </c>
      <c r="P3622">
        <v>128795.6</v>
      </c>
      <c r="Q3622">
        <v>2575912.5</v>
      </c>
    </row>
    <row r="3623" spans="1:17" x14ac:dyDescent="0.2">
      <c r="A3623">
        <v>3622</v>
      </c>
      <c r="B3623">
        <v>330</v>
      </c>
      <c r="C3623" t="str">
        <f>_xlfn.XLOOKUP(company_perf[[#This Row],[company_id]],'company_info'!A:A,'company_info'!B:B)</f>
        <v>Company_330</v>
      </c>
      <c r="D3623" t="str">
        <f>VLOOKUP(company_perf[[#This Row],[company_id]],company_info[],3,FALSE)</f>
        <v>Transportation</v>
      </c>
      <c r="E3623" t="str">
        <f>VLOOKUP(company_perf[[#This Row],[company_id]],company_info[],4,FALSE)</f>
        <v>Asia</v>
      </c>
      <c r="F3623">
        <v>2017</v>
      </c>
      <c r="G3623">
        <v>1596.6</v>
      </c>
      <c r="H3623">
        <v>15.1</v>
      </c>
      <c r="I3623">
        <v>2722.5</v>
      </c>
      <c r="J3623">
        <v>7</v>
      </c>
      <c r="K3623">
        <v>42.1</v>
      </c>
      <c r="L3623">
        <v>52.3</v>
      </c>
      <c r="M3623">
        <v>48.2</v>
      </c>
      <c r="N3623">
        <v>25.7</v>
      </c>
      <c r="O3623">
        <v>798826.1</v>
      </c>
      <c r="P3623">
        <v>133137.70000000001</v>
      </c>
      <c r="Q3623">
        <v>2662753.6</v>
      </c>
    </row>
    <row r="3624" spans="1:17" x14ac:dyDescent="0.2">
      <c r="A3624">
        <v>3623</v>
      </c>
      <c r="B3624">
        <v>330</v>
      </c>
      <c r="C3624" t="str">
        <f>_xlfn.XLOOKUP(company_perf[[#This Row],[company_id]],'company_info'!A:A,'company_info'!B:B)</f>
        <v>Company_330</v>
      </c>
      <c r="D3624" t="str">
        <f>VLOOKUP(company_perf[[#This Row],[company_id]],company_info[],3,FALSE)</f>
        <v>Transportation</v>
      </c>
      <c r="E3624" t="str">
        <f>VLOOKUP(company_perf[[#This Row],[company_id]],company_info[],4,FALSE)</f>
        <v>Asia</v>
      </c>
      <c r="F3624">
        <v>2018</v>
      </c>
      <c r="G3624">
        <v>1613.1</v>
      </c>
      <c r="H3624">
        <v>16.5</v>
      </c>
      <c r="I3624">
        <v>2508.6999999999998</v>
      </c>
      <c r="J3624">
        <v>1</v>
      </c>
      <c r="K3624">
        <v>40.200000000000003</v>
      </c>
      <c r="L3624">
        <v>50</v>
      </c>
      <c r="M3624">
        <v>47.5</v>
      </c>
      <c r="N3624">
        <v>23.1</v>
      </c>
      <c r="O3624">
        <v>822572.7</v>
      </c>
      <c r="P3624">
        <v>137095.4</v>
      </c>
      <c r="Q3624">
        <v>2741908.9</v>
      </c>
    </row>
    <row r="3625" spans="1:17" x14ac:dyDescent="0.2">
      <c r="A3625">
        <v>3624</v>
      </c>
      <c r="B3625">
        <v>330</v>
      </c>
      <c r="C3625" t="str">
        <f>_xlfn.XLOOKUP(company_perf[[#This Row],[company_id]],'company_info'!A:A,'company_info'!B:B)</f>
        <v>Company_330</v>
      </c>
      <c r="D3625" t="str">
        <f>VLOOKUP(company_perf[[#This Row],[company_id]],company_info[],3,FALSE)</f>
        <v>Transportation</v>
      </c>
      <c r="E3625" t="str">
        <f>VLOOKUP(company_perf[[#This Row],[company_id]],company_info[],4,FALSE)</f>
        <v>Asia</v>
      </c>
      <c r="F3625">
        <v>2019</v>
      </c>
      <c r="G3625">
        <v>1657.5</v>
      </c>
      <c r="H3625">
        <v>20.399999999999999</v>
      </c>
      <c r="I3625">
        <v>4824.6000000000004</v>
      </c>
      <c r="J3625">
        <v>2.7</v>
      </c>
      <c r="K3625">
        <v>39.5</v>
      </c>
      <c r="L3625">
        <v>52</v>
      </c>
      <c r="M3625">
        <v>45.4</v>
      </c>
      <c r="N3625">
        <v>21.1</v>
      </c>
      <c r="O3625">
        <v>831580.9</v>
      </c>
      <c r="P3625">
        <v>138596.79999999999</v>
      </c>
      <c r="Q3625">
        <v>2771936.4</v>
      </c>
    </row>
    <row r="3626" spans="1:17" x14ac:dyDescent="0.2">
      <c r="A3626">
        <v>3625</v>
      </c>
      <c r="B3626">
        <v>330</v>
      </c>
      <c r="C3626" t="str">
        <f>_xlfn.XLOOKUP(company_perf[[#This Row],[company_id]],'company_info'!A:A,'company_info'!B:B)</f>
        <v>Company_330</v>
      </c>
      <c r="D3626" t="str">
        <f>VLOOKUP(company_perf[[#This Row],[company_id]],company_info[],3,FALSE)</f>
        <v>Transportation</v>
      </c>
      <c r="E3626" t="str">
        <f>VLOOKUP(company_perf[[#This Row],[company_id]],company_info[],4,FALSE)</f>
        <v>Asia</v>
      </c>
      <c r="F3626">
        <v>2020</v>
      </c>
      <c r="G3626">
        <v>1743.3</v>
      </c>
      <c r="H3626">
        <v>22.1</v>
      </c>
      <c r="I3626">
        <v>4544.7</v>
      </c>
      <c r="J3626">
        <v>5.2</v>
      </c>
      <c r="K3626">
        <v>38.6</v>
      </c>
      <c r="L3626">
        <v>50.8</v>
      </c>
      <c r="M3626">
        <v>44.1</v>
      </c>
      <c r="N3626">
        <v>20.9</v>
      </c>
      <c r="O3626">
        <v>883077.7</v>
      </c>
      <c r="P3626">
        <v>147179.6</v>
      </c>
      <c r="Q3626">
        <v>2943592.3</v>
      </c>
    </row>
    <row r="3627" spans="1:17" x14ac:dyDescent="0.2">
      <c r="A3627">
        <v>3626</v>
      </c>
      <c r="B3627">
        <v>330</v>
      </c>
      <c r="C3627" t="str">
        <f>_xlfn.XLOOKUP(company_perf[[#This Row],[company_id]],'company_info'!A:A,'company_info'!B:B)</f>
        <v>Company_330</v>
      </c>
      <c r="D3627" t="str">
        <f>VLOOKUP(company_perf[[#This Row],[company_id]],company_info[],3,FALSE)</f>
        <v>Transportation</v>
      </c>
      <c r="E3627" t="str">
        <f>VLOOKUP(company_perf[[#This Row],[company_id]],company_info[],4,FALSE)</f>
        <v>Asia</v>
      </c>
      <c r="F3627">
        <v>2021</v>
      </c>
      <c r="G3627">
        <v>1555.8</v>
      </c>
      <c r="H3627">
        <v>24.3</v>
      </c>
      <c r="I3627">
        <v>6095.8</v>
      </c>
      <c r="J3627">
        <v>-10.8</v>
      </c>
      <c r="K3627">
        <v>40.700000000000003</v>
      </c>
      <c r="L3627">
        <v>52.9</v>
      </c>
      <c r="M3627">
        <v>47.7</v>
      </c>
      <c r="N3627">
        <v>21.5</v>
      </c>
      <c r="O3627">
        <v>774458.5</v>
      </c>
      <c r="P3627">
        <v>129076.4</v>
      </c>
      <c r="Q3627">
        <v>2581528.2999999998</v>
      </c>
    </row>
    <row r="3628" spans="1:17" x14ac:dyDescent="0.2">
      <c r="A3628">
        <v>3627</v>
      </c>
      <c r="B3628">
        <v>330</v>
      </c>
      <c r="C3628" t="str">
        <f>_xlfn.XLOOKUP(company_perf[[#This Row],[company_id]],'company_info'!A:A,'company_info'!B:B)</f>
        <v>Company_330</v>
      </c>
      <c r="D3628" t="str">
        <f>VLOOKUP(company_perf[[#This Row],[company_id]],company_info[],3,FALSE)</f>
        <v>Transportation</v>
      </c>
      <c r="E3628" t="str">
        <f>VLOOKUP(company_perf[[#This Row],[company_id]],company_info[],4,FALSE)</f>
        <v>Asia</v>
      </c>
      <c r="F3628">
        <v>2022</v>
      </c>
      <c r="G3628">
        <v>1395.7</v>
      </c>
      <c r="H3628">
        <v>25.3</v>
      </c>
      <c r="I3628">
        <v>6075.4</v>
      </c>
      <c r="J3628">
        <v>-10.3</v>
      </c>
      <c r="K3628">
        <v>41.6</v>
      </c>
      <c r="L3628">
        <v>53.4</v>
      </c>
      <c r="M3628">
        <v>49.3</v>
      </c>
      <c r="N3628">
        <v>22</v>
      </c>
      <c r="O3628">
        <v>691804.1</v>
      </c>
      <c r="P3628">
        <v>115300.7</v>
      </c>
      <c r="Q3628">
        <v>2306013.6</v>
      </c>
    </row>
    <row r="3629" spans="1:17" x14ac:dyDescent="0.2">
      <c r="A3629">
        <v>3628</v>
      </c>
      <c r="B3629">
        <v>330</v>
      </c>
      <c r="C3629" t="str">
        <f>_xlfn.XLOOKUP(company_perf[[#This Row],[company_id]],'company_info'!A:A,'company_info'!B:B)</f>
        <v>Company_330</v>
      </c>
      <c r="D3629" t="str">
        <f>VLOOKUP(company_perf[[#This Row],[company_id]],company_info[],3,FALSE)</f>
        <v>Transportation</v>
      </c>
      <c r="E3629" t="str">
        <f>VLOOKUP(company_perf[[#This Row],[company_id]],company_info[],4,FALSE)</f>
        <v>Asia</v>
      </c>
      <c r="F3629">
        <v>2023</v>
      </c>
      <c r="G3629">
        <v>1232.8</v>
      </c>
      <c r="H3629">
        <v>26.7</v>
      </c>
      <c r="I3629">
        <v>3004.9</v>
      </c>
      <c r="J3629">
        <v>-11.7</v>
      </c>
      <c r="K3629">
        <v>43.3</v>
      </c>
      <c r="L3629">
        <v>56.7</v>
      </c>
      <c r="M3629">
        <v>50.1</v>
      </c>
      <c r="N3629">
        <v>23.1</v>
      </c>
      <c r="O3629">
        <v>594270.30000000005</v>
      </c>
      <c r="P3629">
        <v>99045.1</v>
      </c>
      <c r="Q3629">
        <v>1980901</v>
      </c>
    </row>
    <row r="3630" spans="1:17" x14ac:dyDescent="0.2">
      <c r="A3630">
        <v>3629</v>
      </c>
      <c r="B3630">
        <v>330</v>
      </c>
      <c r="C3630" t="str">
        <f>_xlfn.XLOOKUP(company_perf[[#This Row],[company_id]],'company_info'!A:A,'company_info'!B:B)</f>
        <v>Company_330</v>
      </c>
      <c r="D3630" t="str">
        <f>VLOOKUP(company_perf[[#This Row],[company_id]],company_info[],3,FALSE)</f>
        <v>Transportation</v>
      </c>
      <c r="E3630" t="str">
        <f>VLOOKUP(company_perf[[#This Row],[company_id]],company_info[],4,FALSE)</f>
        <v>Asia</v>
      </c>
      <c r="F3630">
        <v>2024</v>
      </c>
      <c r="G3630">
        <v>1382</v>
      </c>
      <c r="H3630">
        <v>30.7</v>
      </c>
      <c r="I3630">
        <v>7280.8</v>
      </c>
      <c r="J3630">
        <v>12.1</v>
      </c>
      <c r="K3630">
        <v>41</v>
      </c>
      <c r="L3630">
        <v>55.3</v>
      </c>
      <c r="M3630">
        <v>49.2</v>
      </c>
      <c r="N3630">
        <v>18.600000000000001</v>
      </c>
      <c r="O3630">
        <v>673803.4</v>
      </c>
      <c r="P3630">
        <v>112300.6</v>
      </c>
      <c r="Q3630">
        <v>2246011.4</v>
      </c>
    </row>
    <row r="3631" spans="1:17" x14ac:dyDescent="0.2">
      <c r="A3631">
        <v>3630</v>
      </c>
      <c r="B3631">
        <v>330</v>
      </c>
      <c r="C3631" t="str">
        <f>_xlfn.XLOOKUP(company_perf[[#This Row],[company_id]],'company_info'!A:A,'company_info'!B:B)</f>
        <v>Company_330</v>
      </c>
      <c r="D3631" t="str">
        <f>VLOOKUP(company_perf[[#This Row],[company_id]],company_info[],3,FALSE)</f>
        <v>Transportation</v>
      </c>
      <c r="E3631" t="str">
        <f>VLOOKUP(company_perf[[#This Row],[company_id]],company_info[],4,FALSE)</f>
        <v>Asia</v>
      </c>
      <c r="F3631">
        <v>2025</v>
      </c>
      <c r="G3631">
        <v>1523.1</v>
      </c>
      <c r="H3631">
        <v>31.6</v>
      </c>
      <c r="I3631">
        <v>8430.2999999999993</v>
      </c>
      <c r="J3631">
        <v>10.199999999999999</v>
      </c>
      <c r="K3631">
        <v>42.9</v>
      </c>
      <c r="L3631">
        <v>56.8</v>
      </c>
      <c r="M3631">
        <v>50.2</v>
      </c>
      <c r="N3631">
        <v>21.8</v>
      </c>
      <c r="O3631">
        <v>733175.5</v>
      </c>
      <c r="P3631">
        <v>122195.9</v>
      </c>
      <c r="Q3631">
        <v>2443918.5</v>
      </c>
    </row>
    <row r="3632" spans="1:17" x14ac:dyDescent="0.2">
      <c r="A3632">
        <v>3631</v>
      </c>
      <c r="B3632">
        <v>331</v>
      </c>
      <c r="C3632" t="str">
        <f>_xlfn.XLOOKUP(company_perf[[#This Row],[company_id]],'company_info'!A:A,'company_info'!B:B)</f>
        <v>Company_331</v>
      </c>
      <c r="D3632" t="str">
        <f>VLOOKUP(company_perf[[#This Row],[company_id]],company_info[],3,FALSE)</f>
        <v>Consumer Goods</v>
      </c>
      <c r="E3632" t="str">
        <f>VLOOKUP(company_perf[[#This Row],[company_id]],company_info[],4,FALSE)</f>
        <v>Africa</v>
      </c>
      <c r="F3632">
        <v>2015</v>
      </c>
      <c r="G3632">
        <v>340.2</v>
      </c>
      <c r="H3632">
        <v>10.7</v>
      </c>
      <c r="I3632">
        <v>428.1</v>
      </c>
      <c r="K3632">
        <v>26.2</v>
      </c>
      <c r="L3632">
        <v>13.2</v>
      </c>
      <c r="M3632">
        <v>59.3</v>
      </c>
      <c r="N3632">
        <v>6</v>
      </c>
      <c r="O3632">
        <v>75359</v>
      </c>
      <c r="P3632">
        <v>94198.7</v>
      </c>
      <c r="Q3632">
        <v>376794.8</v>
      </c>
    </row>
    <row r="3633" spans="1:17" x14ac:dyDescent="0.2">
      <c r="A3633">
        <v>3632</v>
      </c>
      <c r="B3633">
        <v>331</v>
      </c>
      <c r="C3633" t="str">
        <f>_xlfn.XLOOKUP(company_perf[[#This Row],[company_id]],'company_info'!A:A,'company_info'!B:B)</f>
        <v>Company_331</v>
      </c>
      <c r="D3633" t="str">
        <f>VLOOKUP(company_perf[[#This Row],[company_id]],company_info[],3,FALSE)</f>
        <v>Consumer Goods</v>
      </c>
      <c r="E3633" t="str">
        <f>VLOOKUP(company_perf[[#This Row],[company_id]],company_info[],4,FALSE)</f>
        <v>Africa</v>
      </c>
      <c r="F3633">
        <v>2016</v>
      </c>
      <c r="G3633">
        <v>320.7</v>
      </c>
      <c r="H3633">
        <v>8.6999999999999993</v>
      </c>
      <c r="I3633">
        <v>345.4</v>
      </c>
      <c r="J3633">
        <v>-5.7</v>
      </c>
      <c r="K3633">
        <v>27.8</v>
      </c>
      <c r="L3633">
        <v>14.9</v>
      </c>
      <c r="M3633">
        <v>61.9</v>
      </c>
      <c r="N3633">
        <v>6.5</v>
      </c>
      <c r="O3633">
        <v>70280.100000000006</v>
      </c>
      <c r="P3633">
        <v>87850.1</v>
      </c>
      <c r="Q3633">
        <v>351400.6</v>
      </c>
    </row>
    <row r="3634" spans="1:17" x14ac:dyDescent="0.2">
      <c r="A3634">
        <v>3633</v>
      </c>
      <c r="B3634">
        <v>331</v>
      </c>
      <c r="C3634" t="str">
        <f>_xlfn.XLOOKUP(company_perf[[#This Row],[company_id]],'company_info'!A:A,'company_info'!B:B)</f>
        <v>Company_331</v>
      </c>
      <c r="D3634" t="str">
        <f>VLOOKUP(company_perf[[#This Row],[company_id]],company_info[],3,FALSE)</f>
        <v>Consumer Goods</v>
      </c>
      <c r="E3634" t="str">
        <f>VLOOKUP(company_perf[[#This Row],[company_id]],company_info[],4,FALSE)</f>
        <v>Africa</v>
      </c>
      <c r="F3634">
        <v>2017</v>
      </c>
      <c r="G3634">
        <v>362.2</v>
      </c>
      <c r="H3634">
        <v>13.4</v>
      </c>
      <c r="I3634">
        <v>756</v>
      </c>
      <c r="J3634">
        <v>13</v>
      </c>
      <c r="K3634">
        <v>30.6</v>
      </c>
      <c r="L3634">
        <v>16.7</v>
      </c>
      <c r="M3634">
        <v>68.599999999999994</v>
      </c>
      <c r="N3634">
        <v>6.5</v>
      </c>
      <c r="O3634">
        <v>78480.7</v>
      </c>
      <c r="P3634">
        <v>98100.800000000003</v>
      </c>
      <c r="Q3634">
        <v>392403.3</v>
      </c>
    </row>
    <row r="3635" spans="1:17" x14ac:dyDescent="0.2">
      <c r="A3635">
        <v>3634</v>
      </c>
      <c r="B3635">
        <v>331</v>
      </c>
      <c r="C3635" t="str">
        <f>_xlfn.XLOOKUP(company_perf[[#This Row],[company_id]],'company_info'!A:A,'company_info'!B:B)</f>
        <v>Company_331</v>
      </c>
      <c r="D3635" t="str">
        <f>VLOOKUP(company_perf[[#This Row],[company_id]],company_info[],3,FALSE)</f>
        <v>Consumer Goods</v>
      </c>
      <c r="E3635" t="str">
        <f>VLOOKUP(company_perf[[#This Row],[company_id]],company_info[],4,FALSE)</f>
        <v>Africa</v>
      </c>
      <c r="F3635">
        <v>2018</v>
      </c>
      <c r="G3635">
        <v>359.3</v>
      </c>
      <c r="H3635">
        <v>13.7</v>
      </c>
      <c r="I3635">
        <v>535.5</v>
      </c>
      <c r="J3635">
        <v>-0.8</v>
      </c>
      <c r="K3635">
        <v>30.8</v>
      </c>
      <c r="L3635">
        <v>16.8</v>
      </c>
      <c r="M3635">
        <v>67.099999999999994</v>
      </c>
      <c r="N3635">
        <v>8.6</v>
      </c>
      <c r="O3635">
        <v>77783.199999999997</v>
      </c>
      <c r="P3635">
        <v>97229</v>
      </c>
      <c r="Q3635">
        <v>388915.8</v>
      </c>
    </row>
    <row r="3636" spans="1:17" x14ac:dyDescent="0.2">
      <c r="A3636">
        <v>3635</v>
      </c>
      <c r="B3636">
        <v>331</v>
      </c>
      <c r="C3636" t="str">
        <f>_xlfn.XLOOKUP(company_perf[[#This Row],[company_id]],'company_info'!A:A,'company_info'!B:B)</f>
        <v>Company_331</v>
      </c>
      <c r="D3636" t="str">
        <f>VLOOKUP(company_perf[[#This Row],[company_id]],company_info[],3,FALSE)</f>
        <v>Consumer Goods</v>
      </c>
      <c r="E3636" t="str">
        <f>VLOOKUP(company_perf[[#This Row],[company_id]],company_info[],4,FALSE)</f>
        <v>Africa</v>
      </c>
      <c r="F3636">
        <v>2019</v>
      </c>
      <c r="G3636">
        <v>281.8</v>
      </c>
      <c r="H3636">
        <v>14.6</v>
      </c>
      <c r="I3636">
        <v>542.29999999999995</v>
      </c>
      <c r="J3636">
        <v>-21.6</v>
      </c>
      <c r="K3636">
        <v>30.6</v>
      </c>
      <c r="L3636">
        <v>14.8</v>
      </c>
      <c r="M3636">
        <v>67.5</v>
      </c>
      <c r="N3636">
        <v>9.5</v>
      </c>
      <c r="O3636">
        <v>61796.2</v>
      </c>
      <c r="P3636">
        <v>77245.3</v>
      </c>
      <c r="Q3636">
        <v>308981</v>
      </c>
    </row>
    <row r="3637" spans="1:17" x14ac:dyDescent="0.2">
      <c r="A3637">
        <v>3636</v>
      </c>
      <c r="B3637">
        <v>331</v>
      </c>
      <c r="C3637" t="str">
        <f>_xlfn.XLOOKUP(company_perf[[#This Row],[company_id]],'company_info'!A:A,'company_info'!B:B)</f>
        <v>Company_331</v>
      </c>
      <c r="D3637" t="str">
        <f>VLOOKUP(company_perf[[#This Row],[company_id]],company_info[],3,FALSE)</f>
        <v>Consumer Goods</v>
      </c>
      <c r="E3637" t="str">
        <f>VLOOKUP(company_perf[[#This Row],[company_id]],company_info[],4,FALSE)</f>
        <v>Africa</v>
      </c>
      <c r="F3637">
        <v>2020</v>
      </c>
      <c r="G3637">
        <v>300</v>
      </c>
      <c r="H3637">
        <v>16.7</v>
      </c>
      <c r="I3637">
        <v>1205.8</v>
      </c>
      <c r="J3637">
        <v>6.5</v>
      </c>
      <c r="K3637">
        <v>34</v>
      </c>
      <c r="L3637">
        <v>18.2</v>
      </c>
      <c r="M3637">
        <v>71.7</v>
      </c>
      <c r="N3637">
        <v>12.3</v>
      </c>
      <c r="O3637">
        <v>64375.9</v>
      </c>
      <c r="P3637">
        <v>80469.899999999994</v>
      </c>
      <c r="Q3637">
        <v>321879.59999999998</v>
      </c>
    </row>
    <row r="3638" spans="1:17" x14ac:dyDescent="0.2">
      <c r="A3638">
        <v>3637</v>
      </c>
      <c r="B3638">
        <v>331</v>
      </c>
      <c r="C3638" t="str">
        <f>_xlfn.XLOOKUP(company_perf[[#This Row],[company_id]],'company_info'!A:A,'company_info'!B:B)</f>
        <v>Company_331</v>
      </c>
      <c r="D3638" t="str">
        <f>VLOOKUP(company_perf[[#This Row],[company_id]],company_info[],3,FALSE)</f>
        <v>Consumer Goods</v>
      </c>
      <c r="E3638" t="str">
        <f>VLOOKUP(company_perf[[#This Row],[company_id]],company_info[],4,FALSE)</f>
        <v>Africa</v>
      </c>
      <c r="F3638">
        <v>2021</v>
      </c>
      <c r="G3638">
        <v>322</v>
      </c>
      <c r="H3638">
        <v>16.2</v>
      </c>
      <c r="I3638">
        <v>677.9</v>
      </c>
      <c r="J3638">
        <v>7.3</v>
      </c>
      <c r="K3638">
        <v>34.700000000000003</v>
      </c>
      <c r="L3638">
        <v>20.100000000000001</v>
      </c>
      <c r="M3638">
        <v>72</v>
      </c>
      <c r="N3638">
        <v>12.1</v>
      </c>
      <c r="O3638">
        <v>68210.600000000006</v>
      </c>
      <c r="P3638">
        <v>85263.3</v>
      </c>
      <c r="Q3638">
        <v>341053.1</v>
      </c>
    </row>
    <row r="3639" spans="1:17" x14ac:dyDescent="0.2">
      <c r="A3639">
        <v>3638</v>
      </c>
      <c r="B3639">
        <v>331</v>
      </c>
      <c r="C3639" t="str">
        <f>_xlfn.XLOOKUP(company_perf[[#This Row],[company_id]],'company_info'!A:A,'company_info'!B:B)</f>
        <v>Company_331</v>
      </c>
      <c r="D3639" t="str">
        <f>VLOOKUP(company_perf[[#This Row],[company_id]],company_info[],3,FALSE)</f>
        <v>Consumer Goods</v>
      </c>
      <c r="E3639" t="str">
        <f>VLOOKUP(company_perf[[#This Row],[company_id]],company_info[],4,FALSE)</f>
        <v>Africa</v>
      </c>
      <c r="F3639">
        <v>2022</v>
      </c>
      <c r="G3639">
        <v>381.1</v>
      </c>
      <c r="H3639">
        <v>16.899999999999999</v>
      </c>
      <c r="I3639">
        <v>1454.5</v>
      </c>
      <c r="J3639">
        <v>18.3</v>
      </c>
      <c r="K3639">
        <v>34.700000000000003</v>
      </c>
      <c r="L3639">
        <v>18.600000000000001</v>
      </c>
      <c r="M3639">
        <v>73.2</v>
      </c>
      <c r="N3639">
        <v>12.2</v>
      </c>
      <c r="O3639">
        <v>81547.7</v>
      </c>
      <c r="P3639">
        <v>101934.6</v>
      </c>
      <c r="Q3639">
        <v>407738.4</v>
      </c>
    </row>
    <row r="3640" spans="1:17" x14ac:dyDescent="0.2">
      <c r="A3640">
        <v>3639</v>
      </c>
      <c r="B3640">
        <v>331</v>
      </c>
      <c r="C3640" t="str">
        <f>_xlfn.XLOOKUP(company_perf[[#This Row],[company_id]],'company_info'!A:A,'company_info'!B:B)</f>
        <v>Company_331</v>
      </c>
      <c r="D3640" t="str">
        <f>VLOOKUP(company_perf[[#This Row],[company_id]],company_info[],3,FALSE)</f>
        <v>Consumer Goods</v>
      </c>
      <c r="E3640" t="str">
        <f>VLOOKUP(company_perf[[#This Row],[company_id]],company_info[],4,FALSE)</f>
        <v>Africa</v>
      </c>
      <c r="F3640">
        <v>2023</v>
      </c>
      <c r="G3640">
        <v>392.8</v>
      </c>
      <c r="H3640">
        <v>15.5</v>
      </c>
      <c r="I3640">
        <v>1193.9000000000001</v>
      </c>
      <c r="J3640">
        <v>3.1</v>
      </c>
      <c r="K3640">
        <v>35.700000000000003</v>
      </c>
      <c r="L3640">
        <v>22.2</v>
      </c>
      <c r="M3640">
        <v>72.2</v>
      </c>
      <c r="N3640">
        <v>12.5</v>
      </c>
      <c r="O3640">
        <v>82048.5</v>
      </c>
      <c r="P3640">
        <v>102560.6</v>
      </c>
      <c r="Q3640">
        <v>410242.6</v>
      </c>
    </row>
    <row r="3641" spans="1:17" x14ac:dyDescent="0.2">
      <c r="A3641">
        <v>3640</v>
      </c>
      <c r="B3641">
        <v>331</v>
      </c>
      <c r="C3641" t="str">
        <f>_xlfn.XLOOKUP(company_perf[[#This Row],[company_id]],'company_info'!A:A,'company_info'!B:B)</f>
        <v>Company_331</v>
      </c>
      <c r="D3641" t="str">
        <f>VLOOKUP(company_perf[[#This Row],[company_id]],company_info[],3,FALSE)</f>
        <v>Consumer Goods</v>
      </c>
      <c r="E3641" t="str">
        <f>VLOOKUP(company_perf[[#This Row],[company_id]],company_info[],4,FALSE)</f>
        <v>Africa</v>
      </c>
      <c r="F3641">
        <v>2024</v>
      </c>
      <c r="G3641">
        <v>432.5</v>
      </c>
      <c r="H3641">
        <v>17.100000000000001</v>
      </c>
      <c r="I3641">
        <v>1718</v>
      </c>
      <c r="J3641">
        <v>10.1</v>
      </c>
      <c r="K3641">
        <v>36.700000000000003</v>
      </c>
      <c r="L3641">
        <v>27.2</v>
      </c>
      <c r="M3641">
        <v>73.599999999999994</v>
      </c>
      <c r="N3641">
        <v>9.3000000000000007</v>
      </c>
      <c r="O3641">
        <v>87337.4</v>
      </c>
      <c r="P3641">
        <v>109171.7</v>
      </c>
      <c r="Q3641">
        <v>436686.9</v>
      </c>
    </row>
    <row r="3642" spans="1:17" x14ac:dyDescent="0.2">
      <c r="A3642">
        <v>3641</v>
      </c>
      <c r="B3642">
        <v>331</v>
      </c>
      <c r="C3642" t="str">
        <f>_xlfn.XLOOKUP(company_perf[[#This Row],[company_id]],'company_info'!A:A,'company_info'!B:B)</f>
        <v>Company_331</v>
      </c>
      <c r="D3642" t="str">
        <f>VLOOKUP(company_perf[[#This Row],[company_id]],company_info[],3,FALSE)</f>
        <v>Consumer Goods</v>
      </c>
      <c r="E3642" t="str">
        <f>VLOOKUP(company_perf[[#This Row],[company_id]],company_info[],4,FALSE)</f>
        <v>Africa</v>
      </c>
      <c r="F3642">
        <v>2025</v>
      </c>
      <c r="G3642">
        <v>417.1</v>
      </c>
      <c r="H3642">
        <v>18.7</v>
      </c>
      <c r="I3642">
        <v>973</v>
      </c>
      <c r="J3642">
        <v>-3.6</v>
      </c>
      <c r="K3642">
        <v>36.700000000000003</v>
      </c>
      <c r="L3642">
        <v>27.8</v>
      </c>
      <c r="M3642">
        <v>75.3</v>
      </c>
      <c r="N3642">
        <v>7</v>
      </c>
      <c r="O3642">
        <v>83853.2</v>
      </c>
      <c r="P3642">
        <v>104816.4</v>
      </c>
      <c r="Q3642">
        <v>419265.8</v>
      </c>
    </row>
    <row r="3643" spans="1:17" x14ac:dyDescent="0.2">
      <c r="A3643">
        <v>3642</v>
      </c>
      <c r="B3643">
        <v>332</v>
      </c>
      <c r="C3643" t="str">
        <f>_xlfn.XLOOKUP(company_perf[[#This Row],[company_id]],'company_info'!A:A,'company_info'!B:B)</f>
        <v>Company_332</v>
      </c>
      <c r="D3643" t="str">
        <f>VLOOKUP(company_perf[[#This Row],[company_id]],company_info[],3,FALSE)</f>
        <v>Utilities</v>
      </c>
      <c r="E3643" t="str">
        <f>VLOOKUP(company_perf[[#This Row],[company_id]],company_info[],4,FALSE)</f>
        <v>Africa</v>
      </c>
      <c r="F3643">
        <v>2015</v>
      </c>
      <c r="G3643">
        <v>627.79999999999995</v>
      </c>
      <c r="H3643">
        <v>14</v>
      </c>
      <c r="I3643">
        <v>736.4</v>
      </c>
      <c r="K3643">
        <v>22.5</v>
      </c>
      <c r="L3643">
        <v>32.6</v>
      </c>
      <c r="M3643">
        <v>27.4</v>
      </c>
      <c r="N3643">
        <v>7.6</v>
      </c>
      <c r="O3643">
        <v>488226.8</v>
      </c>
      <c r="P3643">
        <v>305141.8</v>
      </c>
      <c r="Q3643">
        <v>4882268.2</v>
      </c>
    </row>
    <row r="3644" spans="1:17" x14ac:dyDescent="0.2">
      <c r="A3644">
        <v>3643</v>
      </c>
      <c r="B3644">
        <v>332</v>
      </c>
      <c r="C3644" t="str">
        <f>_xlfn.XLOOKUP(company_perf[[#This Row],[company_id]],'company_info'!A:A,'company_info'!B:B)</f>
        <v>Company_332</v>
      </c>
      <c r="D3644" t="str">
        <f>VLOOKUP(company_perf[[#This Row],[company_id]],company_info[],3,FALSE)</f>
        <v>Utilities</v>
      </c>
      <c r="E3644" t="str">
        <f>VLOOKUP(company_perf[[#This Row],[company_id]],company_info[],4,FALSE)</f>
        <v>Africa</v>
      </c>
      <c r="F3644">
        <v>2016</v>
      </c>
      <c r="G3644">
        <v>746.3</v>
      </c>
      <c r="H3644">
        <v>12.8</v>
      </c>
      <c r="I3644">
        <v>812.9</v>
      </c>
      <c r="J3644">
        <v>18.899999999999999</v>
      </c>
      <c r="K3644">
        <v>25.1</v>
      </c>
      <c r="L3644">
        <v>32.4</v>
      </c>
      <c r="M3644">
        <v>31</v>
      </c>
      <c r="N3644">
        <v>12</v>
      </c>
      <c r="O3644">
        <v>580983.69999999995</v>
      </c>
      <c r="P3644">
        <v>363114.8</v>
      </c>
      <c r="Q3644">
        <v>5809837.4000000004</v>
      </c>
    </row>
    <row r="3645" spans="1:17" x14ac:dyDescent="0.2">
      <c r="A3645">
        <v>3644</v>
      </c>
      <c r="B3645">
        <v>332</v>
      </c>
      <c r="C3645" t="str">
        <f>_xlfn.XLOOKUP(company_perf[[#This Row],[company_id]],'company_info'!A:A,'company_info'!B:B)</f>
        <v>Company_332</v>
      </c>
      <c r="D3645" t="str">
        <f>VLOOKUP(company_perf[[#This Row],[company_id]],company_info[],3,FALSE)</f>
        <v>Utilities</v>
      </c>
      <c r="E3645" t="str">
        <f>VLOOKUP(company_perf[[#This Row],[company_id]],company_info[],4,FALSE)</f>
        <v>Africa</v>
      </c>
      <c r="F3645">
        <v>2017</v>
      </c>
      <c r="G3645">
        <v>800.7</v>
      </c>
      <c r="H3645">
        <v>12.8</v>
      </c>
      <c r="I3645">
        <v>1204.2</v>
      </c>
      <c r="J3645">
        <v>7.3</v>
      </c>
      <c r="K3645">
        <v>24.9</v>
      </c>
      <c r="L3645">
        <v>32.200000000000003</v>
      </c>
      <c r="M3645">
        <v>32.200000000000003</v>
      </c>
      <c r="N3645">
        <v>10.4</v>
      </c>
      <c r="O3645">
        <v>624081.80000000005</v>
      </c>
      <c r="P3645">
        <v>390051.1</v>
      </c>
      <c r="Q3645">
        <v>6240817.7999999998</v>
      </c>
    </row>
    <row r="3646" spans="1:17" x14ac:dyDescent="0.2">
      <c r="A3646">
        <v>3645</v>
      </c>
      <c r="B3646">
        <v>332</v>
      </c>
      <c r="C3646" t="str">
        <f>_xlfn.XLOOKUP(company_perf[[#This Row],[company_id]],'company_info'!A:A,'company_info'!B:B)</f>
        <v>Company_332</v>
      </c>
      <c r="D3646" t="str">
        <f>VLOOKUP(company_perf[[#This Row],[company_id]],company_info[],3,FALSE)</f>
        <v>Utilities</v>
      </c>
      <c r="E3646" t="str">
        <f>VLOOKUP(company_perf[[#This Row],[company_id]],company_info[],4,FALSE)</f>
        <v>Africa</v>
      </c>
      <c r="F3646">
        <v>2018</v>
      </c>
      <c r="G3646">
        <v>768.4</v>
      </c>
      <c r="H3646">
        <v>10.1</v>
      </c>
      <c r="I3646">
        <v>969.7</v>
      </c>
      <c r="J3646">
        <v>-4</v>
      </c>
      <c r="K3646">
        <v>25.8</v>
      </c>
      <c r="L3646">
        <v>34.9</v>
      </c>
      <c r="M3646">
        <v>31</v>
      </c>
      <c r="N3646">
        <v>11.5</v>
      </c>
      <c r="O3646">
        <v>587568.19999999995</v>
      </c>
      <c r="P3646">
        <v>367230.1</v>
      </c>
      <c r="Q3646">
        <v>5875682</v>
      </c>
    </row>
    <row r="3647" spans="1:17" x14ac:dyDescent="0.2">
      <c r="A3647">
        <v>3646</v>
      </c>
      <c r="B3647">
        <v>332</v>
      </c>
      <c r="C3647" t="str">
        <f>_xlfn.XLOOKUP(company_perf[[#This Row],[company_id]],'company_info'!A:A,'company_info'!B:B)</f>
        <v>Company_332</v>
      </c>
      <c r="D3647" t="str">
        <f>VLOOKUP(company_perf[[#This Row],[company_id]],company_info[],3,FALSE)</f>
        <v>Utilities</v>
      </c>
      <c r="E3647" t="str">
        <f>VLOOKUP(company_perf[[#This Row],[company_id]],company_info[],4,FALSE)</f>
        <v>Africa</v>
      </c>
      <c r="F3647">
        <v>2019</v>
      </c>
      <c r="G3647">
        <v>921.1</v>
      </c>
      <c r="H3647">
        <v>9.6999999999999993</v>
      </c>
      <c r="I3647">
        <v>1155</v>
      </c>
      <c r="J3647">
        <v>19.899999999999999</v>
      </c>
      <c r="K3647">
        <v>24.2</v>
      </c>
      <c r="L3647">
        <v>33.799999999999997</v>
      </c>
      <c r="M3647">
        <v>29.6</v>
      </c>
      <c r="N3647">
        <v>9.3000000000000007</v>
      </c>
      <c r="O3647">
        <v>710141.8</v>
      </c>
      <c r="P3647">
        <v>443838.6</v>
      </c>
      <c r="Q3647">
        <v>7101418.2999999998</v>
      </c>
    </row>
    <row r="3648" spans="1:17" x14ac:dyDescent="0.2">
      <c r="A3648">
        <v>3647</v>
      </c>
      <c r="B3648">
        <v>332</v>
      </c>
      <c r="C3648" t="str">
        <f>_xlfn.XLOOKUP(company_perf[[#This Row],[company_id]],'company_info'!A:A,'company_info'!B:B)</f>
        <v>Company_332</v>
      </c>
      <c r="D3648" t="str">
        <f>VLOOKUP(company_perf[[#This Row],[company_id]],company_info[],3,FALSE)</f>
        <v>Utilities</v>
      </c>
      <c r="E3648" t="str">
        <f>VLOOKUP(company_perf[[#This Row],[company_id]],company_info[],4,FALSE)</f>
        <v>Africa</v>
      </c>
      <c r="F3648">
        <v>2020</v>
      </c>
      <c r="G3648">
        <v>940.7</v>
      </c>
      <c r="H3648">
        <v>9.6999999999999993</v>
      </c>
      <c r="I3648">
        <v>1315.4</v>
      </c>
      <c r="J3648">
        <v>2.1</v>
      </c>
      <c r="K3648">
        <v>25.3</v>
      </c>
      <c r="L3648">
        <v>34.9</v>
      </c>
      <c r="M3648">
        <v>29.6</v>
      </c>
      <c r="N3648">
        <v>11.3</v>
      </c>
      <c r="O3648">
        <v>719275.9</v>
      </c>
      <c r="P3648">
        <v>449547.4</v>
      </c>
      <c r="Q3648">
        <v>7192758.5999999996</v>
      </c>
    </row>
    <row r="3649" spans="1:17" x14ac:dyDescent="0.2">
      <c r="A3649">
        <v>3648</v>
      </c>
      <c r="B3649">
        <v>332</v>
      </c>
      <c r="C3649" t="str">
        <f>_xlfn.XLOOKUP(company_perf[[#This Row],[company_id]],'company_info'!A:A,'company_info'!B:B)</f>
        <v>Company_332</v>
      </c>
      <c r="D3649" t="str">
        <f>VLOOKUP(company_perf[[#This Row],[company_id]],company_info[],3,FALSE)</f>
        <v>Utilities</v>
      </c>
      <c r="E3649" t="str">
        <f>VLOOKUP(company_perf[[#This Row],[company_id]],company_info[],4,FALSE)</f>
        <v>Africa</v>
      </c>
      <c r="F3649">
        <v>2021</v>
      </c>
      <c r="G3649">
        <v>1051</v>
      </c>
      <c r="H3649">
        <v>8.5</v>
      </c>
      <c r="I3649">
        <v>862.5</v>
      </c>
      <c r="J3649">
        <v>11.7</v>
      </c>
      <c r="K3649">
        <v>24.8</v>
      </c>
      <c r="L3649">
        <v>33.9</v>
      </c>
      <c r="M3649">
        <v>30.2</v>
      </c>
      <c r="N3649">
        <v>10.4</v>
      </c>
      <c r="O3649">
        <v>809478.2</v>
      </c>
      <c r="P3649">
        <v>505923.9</v>
      </c>
      <c r="Q3649">
        <v>8094782.0999999996</v>
      </c>
    </row>
    <row r="3650" spans="1:17" x14ac:dyDescent="0.2">
      <c r="A3650">
        <v>3649</v>
      </c>
      <c r="B3650">
        <v>332</v>
      </c>
      <c r="C3650" t="str">
        <f>_xlfn.XLOOKUP(company_perf[[#This Row],[company_id]],'company_info'!A:A,'company_info'!B:B)</f>
        <v>Company_332</v>
      </c>
      <c r="D3650" t="str">
        <f>VLOOKUP(company_perf[[#This Row],[company_id]],company_info[],3,FALSE)</f>
        <v>Utilities</v>
      </c>
      <c r="E3650" t="str">
        <f>VLOOKUP(company_perf[[#This Row],[company_id]],company_info[],4,FALSE)</f>
        <v>Africa</v>
      </c>
      <c r="F3650">
        <v>2022</v>
      </c>
      <c r="G3650">
        <v>1079.2</v>
      </c>
      <c r="H3650">
        <v>10</v>
      </c>
      <c r="I3650">
        <v>1606</v>
      </c>
      <c r="J3650">
        <v>2.7</v>
      </c>
      <c r="K3650">
        <v>23.4</v>
      </c>
      <c r="L3650">
        <v>32.4</v>
      </c>
      <c r="M3650">
        <v>30.3</v>
      </c>
      <c r="N3650">
        <v>7.5</v>
      </c>
      <c r="O3650">
        <v>840144.6</v>
      </c>
      <c r="P3650">
        <v>525090.4</v>
      </c>
      <c r="Q3650">
        <v>8401446.1999999993</v>
      </c>
    </row>
    <row r="3651" spans="1:17" x14ac:dyDescent="0.2">
      <c r="A3651">
        <v>3650</v>
      </c>
      <c r="B3651">
        <v>332</v>
      </c>
      <c r="C3651" t="str">
        <f>_xlfn.XLOOKUP(company_perf[[#This Row],[company_id]],'company_info'!A:A,'company_info'!B:B)</f>
        <v>Company_332</v>
      </c>
      <c r="D3651" t="str">
        <f>VLOOKUP(company_perf[[#This Row],[company_id]],company_info[],3,FALSE)</f>
        <v>Utilities</v>
      </c>
      <c r="E3651" t="str">
        <f>VLOOKUP(company_perf[[#This Row],[company_id]],company_info[],4,FALSE)</f>
        <v>Africa</v>
      </c>
      <c r="F3651">
        <v>2023</v>
      </c>
      <c r="G3651">
        <v>1000.3</v>
      </c>
      <c r="H3651">
        <v>9.6</v>
      </c>
      <c r="I3651">
        <v>1182.8</v>
      </c>
      <c r="J3651">
        <v>-7.3</v>
      </c>
      <c r="K3651">
        <v>24.5</v>
      </c>
      <c r="L3651">
        <v>32</v>
      </c>
      <c r="M3651">
        <v>31.8</v>
      </c>
      <c r="N3651">
        <v>9.6999999999999993</v>
      </c>
      <c r="O3651">
        <v>781122</v>
      </c>
      <c r="P3651">
        <v>488201.2</v>
      </c>
      <c r="Q3651">
        <v>7811220</v>
      </c>
    </row>
    <row r="3652" spans="1:17" x14ac:dyDescent="0.2">
      <c r="A3652">
        <v>3651</v>
      </c>
      <c r="B3652">
        <v>332</v>
      </c>
      <c r="C3652" t="str">
        <f>_xlfn.XLOOKUP(company_perf[[#This Row],[company_id]],'company_info'!A:A,'company_info'!B:B)</f>
        <v>Company_332</v>
      </c>
      <c r="D3652" t="str">
        <f>VLOOKUP(company_perf[[#This Row],[company_id]],company_info[],3,FALSE)</f>
        <v>Utilities</v>
      </c>
      <c r="E3652" t="str">
        <f>VLOOKUP(company_perf[[#This Row],[company_id]],company_info[],4,FALSE)</f>
        <v>Africa</v>
      </c>
      <c r="F3652">
        <v>2024</v>
      </c>
      <c r="G3652">
        <v>1135.9000000000001</v>
      </c>
      <c r="H3652">
        <v>10.5</v>
      </c>
      <c r="I3652">
        <v>1278.8</v>
      </c>
      <c r="J3652">
        <v>13.5</v>
      </c>
      <c r="K3652">
        <v>25.7</v>
      </c>
      <c r="L3652">
        <v>30.7</v>
      </c>
      <c r="M3652">
        <v>32.200000000000003</v>
      </c>
      <c r="N3652">
        <v>14.2</v>
      </c>
      <c r="O3652">
        <v>894908.8</v>
      </c>
      <c r="P3652">
        <v>559318</v>
      </c>
      <c r="Q3652">
        <v>8949087.8000000007</v>
      </c>
    </row>
    <row r="3653" spans="1:17" x14ac:dyDescent="0.2">
      <c r="A3653">
        <v>3652</v>
      </c>
      <c r="B3653">
        <v>332</v>
      </c>
      <c r="C3653" t="str">
        <f>_xlfn.XLOOKUP(company_perf[[#This Row],[company_id]],'company_info'!A:A,'company_info'!B:B)</f>
        <v>Company_332</v>
      </c>
      <c r="D3653" t="str">
        <f>VLOOKUP(company_perf[[#This Row],[company_id]],company_info[],3,FALSE)</f>
        <v>Utilities</v>
      </c>
      <c r="E3653" t="str">
        <f>VLOOKUP(company_perf[[#This Row],[company_id]],company_info[],4,FALSE)</f>
        <v>Africa</v>
      </c>
      <c r="F3653">
        <v>2025</v>
      </c>
      <c r="G3653">
        <v>1357.3</v>
      </c>
      <c r="H3653">
        <v>11.1</v>
      </c>
      <c r="I3653">
        <v>1338.2</v>
      </c>
      <c r="J3653">
        <v>19.5</v>
      </c>
      <c r="K3653">
        <v>27.3</v>
      </c>
      <c r="L3653">
        <v>30.5</v>
      </c>
      <c r="M3653">
        <v>35.9</v>
      </c>
      <c r="N3653">
        <v>15.5</v>
      </c>
      <c r="O3653">
        <v>1071338.8</v>
      </c>
      <c r="P3653">
        <v>669586.80000000005</v>
      </c>
      <c r="Q3653">
        <v>10713388.199999999</v>
      </c>
    </row>
    <row r="3654" spans="1:17" x14ac:dyDescent="0.2">
      <c r="A3654">
        <v>3653</v>
      </c>
      <c r="B3654">
        <v>333</v>
      </c>
      <c r="C3654" t="str">
        <f>_xlfn.XLOOKUP(company_perf[[#This Row],[company_id]],'company_info'!A:A,'company_info'!B:B)</f>
        <v>Company_333</v>
      </c>
      <c r="D3654" t="str">
        <f>VLOOKUP(company_perf[[#This Row],[company_id]],company_info[],3,FALSE)</f>
        <v>Technology</v>
      </c>
      <c r="E3654" t="str">
        <f>VLOOKUP(company_perf[[#This Row],[company_id]],company_info[],4,FALSE)</f>
        <v>Africa</v>
      </c>
      <c r="F3654">
        <v>2015</v>
      </c>
      <c r="G3654">
        <v>18150.599999999999</v>
      </c>
      <c r="H3654">
        <v>22.7</v>
      </c>
      <c r="I3654">
        <v>108102</v>
      </c>
      <c r="K3654">
        <v>47.9</v>
      </c>
      <c r="L3654">
        <v>85.5</v>
      </c>
      <c r="M3654">
        <v>44.7</v>
      </c>
      <c r="N3654">
        <v>13.5</v>
      </c>
      <c r="O3654">
        <v>545618</v>
      </c>
      <c r="P3654">
        <v>327370.8</v>
      </c>
      <c r="Q3654">
        <v>1091236</v>
      </c>
    </row>
    <row r="3655" spans="1:17" x14ac:dyDescent="0.2">
      <c r="A3655">
        <v>3654</v>
      </c>
      <c r="B3655">
        <v>333</v>
      </c>
      <c r="C3655" t="str">
        <f>_xlfn.XLOOKUP(company_perf[[#This Row],[company_id]],'company_info'!A:A,'company_info'!B:B)</f>
        <v>Company_333</v>
      </c>
      <c r="D3655" t="str">
        <f>VLOOKUP(company_perf[[#This Row],[company_id]],company_info[],3,FALSE)</f>
        <v>Technology</v>
      </c>
      <c r="E3655" t="str">
        <f>VLOOKUP(company_perf[[#This Row],[company_id]],company_info[],4,FALSE)</f>
        <v>Africa</v>
      </c>
      <c r="F3655">
        <v>2016</v>
      </c>
      <c r="G3655">
        <v>18433</v>
      </c>
      <c r="H3655">
        <v>25.3</v>
      </c>
      <c r="I3655">
        <v>76166.5</v>
      </c>
      <c r="J3655">
        <v>1.6</v>
      </c>
      <c r="K3655">
        <v>47.8</v>
      </c>
      <c r="L3655">
        <v>84.8</v>
      </c>
      <c r="M3655">
        <v>47.3</v>
      </c>
      <c r="N3655">
        <v>11.3</v>
      </c>
      <c r="O3655">
        <v>559130.9</v>
      </c>
      <c r="P3655">
        <v>335478.5</v>
      </c>
      <c r="Q3655">
        <v>1118261.8</v>
      </c>
    </row>
    <row r="3656" spans="1:17" x14ac:dyDescent="0.2">
      <c r="A3656">
        <v>3655</v>
      </c>
      <c r="B3656">
        <v>333</v>
      </c>
      <c r="C3656" t="str">
        <f>_xlfn.XLOOKUP(company_perf[[#This Row],[company_id]],'company_info'!A:A,'company_info'!B:B)</f>
        <v>Company_333</v>
      </c>
      <c r="D3656" t="str">
        <f>VLOOKUP(company_perf[[#This Row],[company_id]],company_info[],3,FALSE)</f>
        <v>Technology</v>
      </c>
      <c r="E3656" t="str">
        <f>VLOOKUP(company_perf[[#This Row],[company_id]],company_info[],4,FALSE)</f>
        <v>Africa</v>
      </c>
      <c r="F3656">
        <v>2017</v>
      </c>
      <c r="G3656">
        <v>18906.2</v>
      </c>
      <c r="H3656">
        <v>21.8</v>
      </c>
      <c r="I3656">
        <v>86822.3</v>
      </c>
      <c r="J3656">
        <v>2.6</v>
      </c>
      <c r="K3656">
        <v>49</v>
      </c>
      <c r="L3656">
        <v>84.9</v>
      </c>
      <c r="M3656">
        <v>49.8</v>
      </c>
      <c r="N3656">
        <v>12.2</v>
      </c>
      <c r="O3656">
        <v>572562.30000000005</v>
      </c>
      <c r="P3656">
        <v>343537.4</v>
      </c>
      <c r="Q3656">
        <v>1145124.7</v>
      </c>
    </row>
    <row r="3657" spans="1:17" x14ac:dyDescent="0.2">
      <c r="A3657">
        <v>3656</v>
      </c>
      <c r="B3657">
        <v>333</v>
      </c>
      <c r="C3657" t="str">
        <f>_xlfn.XLOOKUP(company_perf[[#This Row],[company_id]],'company_info'!A:A,'company_info'!B:B)</f>
        <v>Company_333</v>
      </c>
      <c r="D3657" t="str">
        <f>VLOOKUP(company_perf[[#This Row],[company_id]],company_info[],3,FALSE)</f>
        <v>Technology</v>
      </c>
      <c r="E3657" t="str">
        <f>VLOOKUP(company_perf[[#This Row],[company_id]],company_info[],4,FALSE)</f>
        <v>Africa</v>
      </c>
      <c r="F3657">
        <v>2018</v>
      </c>
      <c r="G3657">
        <v>16667.599999999999</v>
      </c>
      <c r="H3657">
        <v>22.6</v>
      </c>
      <c r="I3657">
        <v>107756.9</v>
      </c>
      <c r="J3657">
        <v>-11.8</v>
      </c>
      <c r="K3657">
        <v>50</v>
      </c>
      <c r="L3657">
        <v>85.1</v>
      </c>
      <c r="M3657">
        <v>49.3</v>
      </c>
      <c r="N3657">
        <v>15.5</v>
      </c>
      <c r="O3657">
        <v>503401.4</v>
      </c>
      <c r="P3657">
        <v>302040.90000000002</v>
      </c>
      <c r="Q3657">
        <v>1006802.9</v>
      </c>
    </row>
    <row r="3658" spans="1:17" x14ac:dyDescent="0.2">
      <c r="A3658">
        <v>3657</v>
      </c>
      <c r="B3658">
        <v>333</v>
      </c>
      <c r="C3658" t="str">
        <f>_xlfn.XLOOKUP(company_perf[[#This Row],[company_id]],'company_info'!A:A,'company_info'!B:B)</f>
        <v>Company_333</v>
      </c>
      <c r="D3658" t="str">
        <f>VLOOKUP(company_perf[[#This Row],[company_id]],company_info[],3,FALSE)</f>
        <v>Technology</v>
      </c>
      <c r="E3658" t="str">
        <f>VLOOKUP(company_perf[[#This Row],[company_id]],company_info[],4,FALSE)</f>
        <v>Africa</v>
      </c>
      <c r="F3658">
        <v>2019</v>
      </c>
      <c r="G3658">
        <v>16628.2</v>
      </c>
      <c r="H3658">
        <v>25.8</v>
      </c>
      <c r="I3658">
        <v>72385.3</v>
      </c>
      <c r="J3658">
        <v>-0.2</v>
      </c>
      <c r="K3658">
        <v>50.7</v>
      </c>
      <c r="L3658">
        <v>87.6</v>
      </c>
      <c r="M3658">
        <v>47.8</v>
      </c>
      <c r="N3658">
        <v>16.600000000000001</v>
      </c>
      <c r="O3658">
        <v>487861</v>
      </c>
      <c r="P3658">
        <v>292716.59999999998</v>
      </c>
      <c r="Q3658">
        <v>975721.9</v>
      </c>
    </row>
    <row r="3659" spans="1:17" x14ac:dyDescent="0.2">
      <c r="A3659">
        <v>3658</v>
      </c>
      <c r="B3659">
        <v>333</v>
      </c>
      <c r="C3659" t="str">
        <f>_xlfn.XLOOKUP(company_perf[[#This Row],[company_id]],'company_info'!A:A,'company_info'!B:B)</f>
        <v>Company_333</v>
      </c>
      <c r="D3659" t="str">
        <f>VLOOKUP(company_perf[[#This Row],[company_id]],company_info[],3,FALSE)</f>
        <v>Technology</v>
      </c>
      <c r="E3659" t="str">
        <f>VLOOKUP(company_perf[[#This Row],[company_id]],company_info[],4,FALSE)</f>
        <v>Africa</v>
      </c>
      <c r="F3659">
        <v>2020</v>
      </c>
      <c r="G3659">
        <v>17095.3</v>
      </c>
      <c r="H3659">
        <v>29.2</v>
      </c>
      <c r="I3659">
        <v>93561</v>
      </c>
      <c r="J3659">
        <v>2.8</v>
      </c>
      <c r="K3659">
        <v>51.7</v>
      </c>
      <c r="L3659">
        <v>86.5</v>
      </c>
      <c r="M3659">
        <v>49.4</v>
      </c>
      <c r="N3659">
        <v>19.2</v>
      </c>
      <c r="O3659">
        <v>508054.5</v>
      </c>
      <c r="P3659">
        <v>304832.7</v>
      </c>
      <c r="Q3659">
        <v>1016109</v>
      </c>
    </row>
    <row r="3660" spans="1:17" x14ac:dyDescent="0.2">
      <c r="A3660">
        <v>3659</v>
      </c>
      <c r="B3660">
        <v>333</v>
      </c>
      <c r="C3660" t="str">
        <f>_xlfn.XLOOKUP(company_perf[[#This Row],[company_id]],'company_info'!A:A,'company_info'!B:B)</f>
        <v>Company_333</v>
      </c>
      <c r="D3660" t="str">
        <f>VLOOKUP(company_perf[[#This Row],[company_id]],company_info[],3,FALSE)</f>
        <v>Technology</v>
      </c>
      <c r="E3660" t="str">
        <f>VLOOKUP(company_perf[[#This Row],[company_id]],company_info[],4,FALSE)</f>
        <v>Africa</v>
      </c>
      <c r="F3660">
        <v>2021</v>
      </c>
      <c r="G3660">
        <v>18496.3</v>
      </c>
      <c r="H3660">
        <v>28.8</v>
      </c>
      <c r="I3660">
        <v>94576.8</v>
      </c>
      <c r="J3660">
        <v>8.1999999999999993</v>
      </c>
      <c r="K3660">
        <v>53.2</v>
      </c>
      <c r="L3660">
        <v>88.4</v>
      </c>
      <c r="M3660">
        <v>53</v>
      </c>
      <c r="N3660">
        <v>18.2</v>
      </c>
      <c r="O3660">
        <v>537450.6</v>
      </c>
      <c r="P3660">
        <v>322470.40000000002</v>
      </c>
      <c r="Q3660">
        <v>1074901.3</v>
      </c>
    </row>
    <row r="3661" spans="1:17" x14ac:dyDescent="0.2">
      <c r="A3661">
        <v>3660</v>
      </c>
      <c r="B3661">
        <v>333</v>
      </c>
      <c r="C3661" t="str">
        <f>_xlfn.XLOOKUP(company_perf[[#This Row],[company_id]],'company_info'!A:A,'company_info'!B:B)</f>
        <v>Company_333</v>
      </c>
      <c r="D3661" t="str">
        <f>VLOOKUP(company_perf[[#This Row],[company_id]],company_info[],3,FALSE)</f>
        <v>Technology</v>
      </c>
      <c r="E3661" t="str">
        <f>VLOOKUP(company_perf[[#This Row],[company_id]],company_info[],4,FALSE)</f>
        <v>Africa</v>
      </c>
      <c r="F3661">
        <v>2022</v>
      </c>
      <c r="G3661">
        <v>20845.400000000001</v>
      </c>
      <c r="H3661">
        <v>27.7</v>
      </c>
      <c r="I3661">
        <v>118502.3</v>
      </c>
      <c r="J3661">
        <v>12.7</v>
      </c>
      <c r="K3661">
        <v>54.6</v>
      </c>
      <c r="L3661">
        <v>91</v>
      </c>
      <c r="M3661">
        <v>55.5</v>
      </c>
      <c r="N3661">
        <v>17.2</v>
      </c>
      <c r="O3661">
        <v>586812.6</v>
      </c>
      <c r="P3661">
        <v>352087.5</v>
      </c>
      <c r="Q3661">
        <v>1173625.1000000001</v>
      </c>
    </row>
    <row r="3662" spans="1:17" x14ac:dyDescent="0.2">
      <c r="A3662">
        <v>3661</v>
      </c>
      <c r="B3662">
        <v>333</v>
      </c>
      <c r="C3662" t="str">
        <f>_xlfn.XLOOKUP(company_perf[[#This Row],[company_id]],'company_info'!A:A,'company_info'!B:B)</f>
        <v>Company_333</v>
      </c>
      <c r="D3662" t="str">
        <f>VLOOKUP(company_perf[[#This Row],[company_id]],company_info[],3,FALSE)</f>
        <v>Technology</v>
      </c>
      <c r="E3662" t="str">
        <f>VLOOKUP(company_perf[[#This Row],[company_id]],company_info[],4,FALSE)</f>
        <v>Africa</v>
      </c>
      <c r="F3662">
        <v>2023</v>
      </c>
      <c r="G3662">
        <v>25900.400000000001</v>
      </c>
      <c r="H3662">
        <v>26.7</v>
      </c>
      <c r="I3662">
        <v>218902.1</v>
      </c>
      <c r="J3662">
        <v>24.2</v>
      </c>
      <c r="K3662">
        <v>54.5</v>
      </c>
      <c r="L3662">
        <v>91.4</v>
      </c>
      <c r="M3662">
        <v>56.6</v>
      </c>
      <c r="N3662">
        <v>15.6</v>
      </c>
      <c r="O3662">
        <v>725905.9</v>
      </c>
      <c r="P3662">
        <v>435543.5</v>
      </c>
      <c r="Q3662">
        <v>1451811.8</v>
      </c>
    </row>
    <row r="3663" spans="1:17" x14ac:dyDescent="0.2">
      <c r="A3663">
        <v>3662</v>
      </c>
      <c r="B3663">
        <v>333</v>
      </c>
      <c r="C3663" t="str">
        <f>_xlfn.XLOOKUP(company_perf[[#This Row],[company_id]],'company_info'!A:A,'company_info'!B:B)</f>
        <v>Company_333</v>
      </c>
      <c r="D3663" t="str">
        <f>VLOOKUP(company_perf[[#This Row],[company_id]],company_info[],3,FALSE)</f>
        <v>Technology</v>
      </c>
      <c r="E3663" t="str">
        <f>VLOOKUP(company_perf[[#This Row],[company_id]],company_info[],4,FALSE)</f>
        <v>Africa</v>
      </c>
      <c r="F3663">
        <v>2024</v>
      </c>
      <c r="G3663">
        <v>26163.1</v>
      </c>
      <c r="H3663">
        <v>26.8</v>
      </c>
      <c r="I3663">
        <v>224585.8</v>
      </c>
      <c r="J3663">
        <v>1</v>
      </c>
      <c r="K3663">
        <v>56.3</v>
      </c>
      <c r="L3663">
        <v>92.5</v>
      </c>
      <c r="M3663">
        <v>56.6</v>
      </c>
      <c r="N3663">
        <v>19.8</v>
      </c>
      <c r="O3663">
        <v>723163</v>
      </c>
      <c r="P3663">
        <v>433897.8</v>
      </c>
      <c r="Q3663">
        <v>1446326</v>
      </c>
    </row>
    <row r="3664" spans="1:17" x14ac:dyDescent="0.2">
      <c r="A3664">
        <v>3663</v>
      </c>
      <c r="B3664">
        <v>333</v>
      </c>
      <c r="C3664" t="str">
        <f>_xlfn.XLOOKUP(company_perf[[#This Row],[company_id]],'company_info'!A:A,'company_info'!B:B)</f>
        <v>Company_333</v>
      </c>
      <c r="D3664" t="str">
        <f>VLOOKUP(company_perf[[#This Row],[company_id]],company_info[],3,FALSE)</f>
        <v>Technology</v>
      </c>
      <c r="E3664" t="str">
        <f>VLOOKUP(company_perf[[#This Row],[company_id]],company_info[],4,FALSE)</f>
        <v>Africa</v>
      </c>
      <c r="F3664">
        <v>2025</v>
      </c>
      <c r="G3664">
        <v>22843</v>
      </c>
      <c r="H3664">
        <v>23.1</v>
      </c>
      <c r="I3664">
        <v>85981.9</v>
      </c>
      <c r="J3664">
        <v>-12.7</v>
      </c>
      <c r="K3664">
        <v>57.5</v>
      </c>
      <c r="L3664">
        <v>93.3</v>
      </c>
      <c r="M3664">
        <v>58.3</v>
      </c>
      <c r="N3664">
        <v>21</v>
      </c>
      <c r="O3664">
        <v>624521.6</v>
      </c>
      <c r="P3664">
        <v>374713</v>
      </c>
      <c r="Q3664">
        <v>1249043.2</v>
      </c>
    </row>
    <row r="3665" spans="1:17" x14ac:dyDescent="0.2">
      <c r="A3665">
        <v>3664</v>
      </c>
      <c r="B3665">
        <v>334</v>
      </c>
      <c r="C3665" t="str">
        <f>_xlfn.XLOOKUP(company_perf[[#This Row],[company_id]],'company_info'!A:A,'company_info'!B:B)</f>
        <v>Company_334</v>
      </c>
      <c r="D3665" t="str">
        <f>VLOOKUP(company_perf[[#This Row],[company_id]],company_info[],3,FALSE)</f>
        <v>Technology</v>
      </c>
      <c r="E3665" t="str">
        <f>VLOOKUP(company_perf[[#This Row],[company_id]],company_info[],4,FALSE)</f>
        <v>Africa</v>
      </c>
      <c r="F3665">
        <v>2015</v>
      </c>
      <c r="G3665">
        <v>16571.5</v>
      </c>
      <c r="H3665">
        <v>24.8</v>
      </c>
      <c r="I3665">
        <v>62744</v>
      </c>
      <c r="K3665">
        <v>30.7</v>
      </c>
      <c r="L3665">
        <v>54.3</v>
      </c>
      <c r="M3665">
        <v>31</v>
      </c>
      <c r="N3665">
        <v>6.6</v>
      </c>
      <c r="O3665">
        <v>679213.4</v>
      </c>
      <c r="P3665">
        <v>407528</v>
      </c>
      <c r="Q3665">
        <v>1358426.7</v>
      </c>
    </row>
    <row r="3666" spans="1:17" x14ac:dyDescent="0.2">
      <c r="A3666">
        <v>3665</v>
      </c>
      <c r="B3666">
        <v>334</v>
      </c>
      <c r="C3666" t="str">
        <f>_xlfn.XLOOKUP(company_perf[[#This Row],[company_id]],'company_info'!A:A,'company_info'!B:B)</f>
        <v>Company_334</v>
      </c>
      <c r="D3666" t="str">
        <f>VLOOKUP(company_perf[[#This Row],[company_id]],company_info[],3,FALSE)</f>
        <v>Technology</v>
      </c>
      <c r="E3666" t="str">
        <f>VLOOKUP(company_perf[[#This Row],[company_id]],company_info[],4,FALSE)</f>
        <v>Africa</v>
      </c>
      <c r="F3666">
        <v>2016</v>
      </c>
      <c r="G3666">
        <v>18404.900000000001</v>
      </c>
      <c r="H3666">
        <v>23.9</v>
      </c>
      <c r="I3666">
        <v>105079.3</v>
      </c>
      <c r="J3666">
        <v>11.1</v>
      </c>
      <c r="K3666">
        <v>31.9</v>
      </c>
      <c r="L3666">
        <v>56.4</v>
      </c>
      <c r="M3666">
        <v>34.1</v>
      </c>
      <c r="N3666">
        <v>5.2</v>
      </c>
      <c r="O3666">
        <v>741079.1</v>
      </c>
      <c r="P3666">
        <v>444647.5</v>
      </c>
      <c r="Q3666">
        <v>1482158.2</v>
      </c>
    </row>
    <row r="3667" spans="1:17" x14ac:dyDescent="0.2">
      <c r="A3667">
        <v>3666</v>
      </c>
      <c r="B3667">
        <v>334</v>
      </c>
      <c r="C3667" t="str">
        <f>_xlfn.XLOOKUP(company_perf[[#This Row],[company_id]],'company_info'!A:A,'company_info'!B:B)</f>
        <v>Company_334</v>
      </c>
      <c r="D3667" t="str">
        <f>VLOOKUP(company_perf[[#This Row],[company_id]],company_info[],3,FALSE)</f>
        <v>Technology</v>
      </c>
      <c r="E3667" t="str">
        <f>VLOOKUP(company_perf[[#This Row],[company_id]],company_info[],4,FALSE)</f>
        <v>Africa</v>
      </c>
      <c r="F3667">
        <v>2017</v>
      </c>
      <c r="G3667">
        <v>17911.099999999999</v>
      </c>
      <c r="H3667">
        <v>25.3</v>
      </c>
      <c r="I3667">
        <v>153654.5</v>
      </c>
      <c r="J3667">
        <v>-2.7</v>
      </c>
      <c r="K3667">
        <v>31.7</v>
      </c>
      <c r="L3667">
        <v>55.2</v>
      </c>
      <c r="M3667">
        <v>35.9</v>
      </c>
      <c r="N3667">
        <v>4.0999999999999996</v>
      </c>
      <c r="O3667">
        <v>728467</v>
      </c>
      <c r="P3667">
        <v>437080.2</v>
      </c>
      <c r="Q3667">
        <v>1456933.9</v>
      </c>
    </row>
    <row r="3668" spans="1:17" x14ac:dyDescent="0.2">
      <c r="A3668">
        <v>3667</v>
      </c>
      <c r="B3668">
        <v>334</v>
      </c>
      <c r="C3668" t="str">
        <f>_xlfn.XLOOKUP(company_perf[[#This Row],[company_id]],'company_info'!A:A,'company_info'!B:B)</f>
        <v>Company_334</v>
      </c>
      <c r="D3668" t="str">
        <f>VLOOKUP(company_perf[[#This Row],[company_id]],company_info[],3,FALSE)</f>
        <v>Technology</v>
      </c>
      <c r="E3668" t="str">
        <f>VLOOKUP(company_perf[[#This Row],[company_id]],company_info[],4,FALSE)</f>
        <v>Africa</v>
      </c>
      <c r="F3668">
        <v>2018</v>
      </c>
      <c r="G3668">
        <v>17753.7</v>
      </c>
      <c r="H3668">
        <v>22.3</v>
      </c>
      <c r="I3668">
        <v>114505.60000000001</v>
      </c>
      <c r="J3668">
        <v>-0.9</v>
      </c>
      <c r="K3668">
        <v>33.700000000000003</v>
      </c>
      <c r="L3668">
        <v>56.9</v>
      </c>
      <c r="M3668">
        <v>36.1</v>
      </c>
      <c r="N3668">
        <v>8</v>
      </c>
      <c r="O3668">
        <v>711584.4</v>
      </c>
      <c r="P3668">
        <v>426950.6</v>
      </c>
      <c r="Q3668">
        <v>1423168.8</v>
      </c>
    </row>
    <row r="3669" spans="1:17" x14ac:dyDescent="0.2">
      <c r="A3669">
        <v>3668</v>
      </c>
      <c r="B3669">
        <v>334</v>
      </c>
      <c r="C3669" t="str">
        <f>_xlfn.XLOOKUP(company_perf[[#This Row],[company_id]],'company_info'!A:A,'company_info'!B:B)</f>
        <v>Company_334</v>
      </c>
      <c r="D3669" t="str">
        <f>VLOOKUP(company_perf[[#This Row],[company_id]],company_info[],3,FALSE)</f>
        <v>Technology</v>
      </c>
      <c r="E3669" t="str">
        <f>VLOOKUP(company_perf[[#This Row],[company_id]],company_info[],4,FALSE)</f>
        <v>Africa</v>
      </c>
      <c r="F3669">
        <v>2019</v>
      </c>
      <c r="G3669">
        <v>18325.8</v>
      </c>
      <c r="H3669">
        <v>20.3</v>
      </c>
      <c r="I3669">
        <v>83689</v>
      </c>
      <c r="J3669">
        <v>3.2</v>
      </c>
      <c r="K3669">
        <v>34.9</v>
      </c>
      <c r="L3669">
        <v>57.9</v>
      </c>
      <c r="M3669">
        <v>37.9</v>
      </c>
      <c r="N3669">
        <v>8.9</v>
      </c>
      <c r="O3669">
        <v>727858.4</v>
      </c>
      <c r="P3669">
        <v>436715.1</v>
      </c>
      <c r="Q3669">
        <v>1455716.9</v>
      </c>
    </row>
    <row r="3670" spans="1:17" x14ac:dyDescent="0.2">
      <c r="A3670">
        <v>3669</v>
      </c>
      <c r="B3670">
        <v>334</v>
      </c>
      <c r="C3670" t="str">
        <f>_xlfn.XLOOKUP(company_perf[[#This Row],[company_id]],'company_info'!A:A,'company_info'!B:B)</f>
        <v>Company_334</v>
      </c>
      <c r="D3670" t="str">
        <f>VLOOKUP(company_perf[[#This Row],[company_id]],company_info[],3,FALSE)</f>
        <v>Technology</v>
      </c>
      <c r="E3670" t="str">
        <f>VLOOKUP(company_perf[[#This Row],[company_id]],company_info[],4,FALSE)</f>
        <v>Africa</v>
      </c>
      <c r="F3670">
        <v>2020</v>
      </c>
      <c r="G3670">
        <v>17606.099999999999</v>
      </c>
      <c r="H3670">
        <v>19</v>
      </c>
      <c r="I3670">
        <v>80062.2</v>
      </c>
      <c r="J3670">
        <v>-3.9</v>
      </c>
      <c r="K3670">
        <v>36.700000000000003</v>
      </c>
      <c r="L3670">
        <v>59.9</v>
      </c>
      <c r="M3670">
        <v>39.9</v>
      </c>
      <c r="N3670">
        <v>10.3</v>
      </c>
      <c r="O3670">
        <v>687494.4</v>
      </c>
      <c r="P3670">
        <v>412496.7</v>
      </c>
      <c r="Q3670">
        <v>1374988.9</v>
      </c>
    </row>
    <row r="3671" spans="1:17" x14ac:dyDescent="0.2">
      <c r="A3671">
        <v>3670</v>
      </c>
      <c r="B3671">
        <v>334</v>
      </c>
      <c r="C3671" t="str">
        <f>_xlfn.XLOOKUP(company_perf[[#This Row],[company_id]],'company_info'!A:A,'company_info'!B:B)</f>
        <v>Company_334</v>
      </c>
      <c r="D3671" t="str">
        <f>VLOOKUP(company_perf[[#This Row],[company_id]],company_info[],3,FALSE)</f>
        <v>Technology</v>
      </c>
      <c r="E3671" t="str">
        <f>VLOOKUP(company_perf[[#This Row],[company_id]],company_info[],4,FALSE)</f>
        <v>Africa</v>
      </c>
      <c r="F3671">
        <v>2021</v>
      </c>
      <c r="G3671">
        <v>15423.5</v>
      </c>
      <c r="H3671">
        <v>15.3</v>
      </c>
      <c r="I3671">
        <v>61300.5</v>
      </c>
      <c r="J3671">
        <v>-12.4</v>
      </c>
      <c r="K3671">
        <v>37.9</v>
      </c>
      <c r="L3671">
        <v>62.3</v>
      </c>
      <c r="M3671">
        <v>43</v>
      </c>
      <c r="N3671">
        <v>8.5</v>
      </c>
      <c r="O3671">
        <v>589292.1</v>
      </c>
      <c r="P3671">
        <v>353575.3</v>
      </c>
      <c r="Q3671">
        <v>1178584.3</v>
      </c>
    </row>
    <row r="3672" spans="1:17" x14ac:dyDescent="0.2">
      <c r="A3672">
        <v>3671</v>
      </c>
      <c r="B3672">
        <v>334</v>
      </c>
      <c r="C3672" t="str">
        <f>_xlfn.XLOOKUP(company_perf[[#This Row],[company_id]],'company_info'!A:A,'company_info'!B:B)</f>
        <v>Company_334</v>
      </c>
      <c r="D3672" t="str">
        <f>VLOOKUP(company_perf[[#This Row],[company_id]],company_info[],3,FALSE)</f>
        <v>Technology</v>
      </c>
      <c r="E3672" t="str">
        <f>VLOOKUP(company_perf[[#This Row],[company_id]],company_info[],4,FALSE)</f>
        <v>Africa</v>
      </c>
      <c r="F3672">
        <v>2022</v>
      </c>
      <c r="G3672">
        <v>13919.9</v>
      </c>
      <c r="H3672">
        <v>15.8</v>
      </c>
      <c r="I3672">
        <v>37249.199999999997</v>
      </c>
      <c r="J3672">
        <v>-9.6999999999999993</v>
      </c>
      <c r="K3672">
        <v>39.6</v>
      </c>
      <c r="L3672">
        <v>66.400000000000006</v>
      </c>
      <c r="M3672">
        <v>43.8</v>
      </c>
      <c r="N3672">
        <v>8.6999999999999993</v>
      </c>
      <c r="O3672">
        <v>511588.7</v>
      </c>
      <c r="P3672">
        <v>306953.2</v>
      </c>
      <c r="Q3672">
        <v>1023177.4</v>
      </c>
    </row>
    <row r="3673" spans="1:17" x14ac:dyDescent="0.2">
      <c r="A3673">
        <v>3672</v>
      </c>
      <c r="B3673">
        <v>334</v>
      </c>
      <c r="C3673" t="str">
        <f>_xlfn.XLOOKUP(company_perf[[#This Row],[company_id]],'company_info'!A:A,'company_info'!B:B)</f>
        <v>Company_334</v>
      </c>
      <c r="D3673" t="str">
        <f>VLOOKUP(company_perf[[#This Row],[company_id]],company_info[],3,FALSE)</f>
        <v>Technology</v>
      </c>
      <c r="E3673" t="str">
        <f>VLOOKUP(company_perf[[#This Row],[company_id]],company_info[],4,FALSE)</f>
        <v>Africa</v>
      </c>
      <c r="F3673">
        <v>2023</v>
      </c>
      <c r="G3673">
        <v>12847</v>
      </c>
      <c r="H3673">
        <v>14.9</v>
      </c>
      <c r="I3673">
        <v>37735.5</v>
      </c>
      <c r="J3673">
        <v>-7.7</v>
      </c>
      <c r="K3673">
        <v>39</v>
      </c>
      <c r="L3673">
        <v>64.099999999999994</v>
      </c>
      <c r="M3673">
        <v>43.1</v>
      </c>
      <c r="N3673">
        <v>9.9</v>
      </c>
      <c r="O3673">
        <v>482691.1</v>
      </c>
      <c r="P3673">
        <v>289614.59999999998</v>
      </c>
      <c r="Q3673">
        <v>965382.1</v>
      </c>
    </row>
    <row r="3674" spans="1:17" x14ac:dyDescent="0.2">
      <c r="A3674">
        <v>3673</v>
      </c>
      <c r="B3674">
        <v>334</v>
      </c>
      <c r="C3674" t="str">
        <f>_xlfn.XLOOKUP(company_perf[[#This Row],[company_id]],'company_info'!A:A,'company_info'!B:B)</f>
        <v>Company_334</v>
      </c>
      <c r="D3674" t="str">
        <f>VLOOKUP(company_perf[[#This Row],[company_id]],company_info[],3,FALSE)</f>
        <v>Technology</v>
      </c>
      <c r="E3674" t="str">
        <f>VLOOKUP(company_perf[[#This Row],[company_id]],company_info[],4,FALSE)</f>
        <v>Africa</v>
      </c>
      <c r="F3674">
        <v>2024</v>
      </c>
      <c r="G3674">
        <v>15042.7</v>
      </c>
      <c r="H3674">
        <v>16.3</v>
      </c>
      <c r="I3674">
        <v>43070.3</v>
      </c>
      <c r="J3674">
        <v>17.100000000000001</v>
      </c>
      <c r="K3674">
        <v>41</v>
      </c>
      <c r="L3674">
        <v>66.7</v>
      </c>
      <c r="M3674">
        <v>43.4</v>
      </c>
      <c r="N3674">
        <v>13</v>
      </c>
      <c r="O3674">
        <v>551435.1</v>
      </c>
      <c r="P3674">
        <v>330861.09999999998</v>
      </c>
      <c r="Q3674">
        <v>1102870.3</v>
      </c>
    </row>
    <row r="3675" spans="1:17" x14ac:dyDescent="0.2">
      <c r="A3675">
        <v>3674</v>
      </c>
      <c r="B3675">
        <v>334</v>
      </c>
      <c r="C3675" t="str">
        <f>_xlfn.XLOOKUP(company_perf[[#This Row],[company_id]],'company_info'!A:A,'company_info'!B:B)</f>
        <v>Company_334</v>
      </c>
      <c r="D3675" t="str">
        <f>VLOOKUP(company_perf[[#This Row],[company_id]],company_info[],3,FALSE)</f>
        <v>Technology</v>
      </c>
      <c r="E3675" t="str">
        <f>VLOOKUP(company_perf[[#This Row],[company_id]],company_info[],4,FALSE)</f>
        <v>Africa</v>
      </c>
      <c r="F3675">
        <v>2025</v>
      </c>
      <c r="G3675">
        <v>17950.900000000001</v>
      </c>
      <c r="H3675">
        <v>17.3</v>
      </c>
      <c r="I3675">
        <v>93662.5</v>
      </c>
      <c r="J3675">
        <v>19.3</v>
      </c>
      <c r="K3675">
        <v>42.9</v>
      </c>
      <c r="L3675">
        <v>68.900000000000006</v>
      </c>
      <c r="M3675">
        <v>43.8</v>
      </c>
      <c r="N3675">
        <v>16</v>
      </c>
      <c r="O3675">
        <v>643993.30000000005</v>
      </c>
      <c r="P3675">
        <v>386396</v>
      </c>
      <c r="Q3675">
        <v>1287986.7</v>
      </c>
    </row>
    <row r="3676" spans="1:17" x14ac:dyDescent="0.2">
      <c r="A3676">
        <v>3675</v>
      </c>
      <c r="B3676">
        <v>335</v>
      </c>
      <c r="C3676" t="str">
        <f>_xlfn.XLOOKUP(company_perf[[#This Row],[company_id]],'company_info'!A:A,'company_info'!B:B)</f>
        <v>Company_335</v>
      </c>
      <c r="D3676" t="str">
        <f>VLOOKUP(company_perf[[#This Row],[company_id]],company_info[],3,FALSE)</f>
        <v>Utilities</v>
      </c>
      <c r="E3676" t="str">
        <f>VLOOKUP(company_perf[[#This Row],[company_id]],company_info[],4,FALSE)</f>
        <v>Latin America</v>
      </c>
      <c r="F3676">
        <v>2015</v>
      </c>
      <c r="G3676">
        <v>414.8</v>
      </c>
      <c r="H3676">
        <v>13.3</v>
      </c>
      <c r="I3676">
        <v>653</v>
      </c>
      <c r="K3676">
        <v>72.900000000000006</v>
      </c>
      <c r="L3676">
        <v>95.9</v>
      </c>
      <c r="M3676">
        <v>87.7</v>
      </c>
      <c r="N3676">
        <v>35</v>
      </c>
      <c r="O3676">
        <v>175381.7</v>
      </c>
      <c r="P3676">
        <v>109613.6</v>
      </c>
      <c r="Q3676">
        <v>1753817.1</v>
      </c>
    </row>
    <row r="3677" spans="1:17" x14ac:dyDescent="0.2">
      <c r="A3677">
        <v>3676</v>
      </c>
      <c r="B3677">
        <v>335</v>
      </c>
      <c r="C3677" t="str">
        <f>_xlfn.XLOOKUP(company_perf[[#This Row],[company_id]],'company_info'!A:A,'company_info'!B:B)</f>
        <v>Company_335</v>
      </c>
      <c r="D3677" t="str">
        <f>VLOOKUP(company_perf[[#This Row],[company_id]],company_info[],3,FALSE)</f>
        <v>Utilities</v>
      </c>
      <c r="E3677" t="str">
        <f>VLOOKUP(company_perf[[#This Row],[company_id]],company_info[],4,FALSE)</f>
        <v>Latin America</v>
      </c>
      <c r="F3677">
        <v>2016</v>
      </c>
      <c r="G3677">
        <v>398.4</v>
      </c>
      <c r="H3677">
        <v>14.4</v>
      </c>
      <c r="I3677">
        <v>709.1</v>
      </c>
      <c r="J3677">
        <v>-3.9</v>
      </c>
      <c r="K3677">
        <v>75.099999999999994</v>
      </c>
      <c r="L3677">
        <v>99</v>
      </c>
      <c r="M3677">
        <v>89.9</v>
      </c>
      <c r="N3677">
        <v>36.4</v>
      </c>
      <c r="O3677">
        <v>161632.4</v>
      </c>
      <c r="P3677">
        <v>101020.2</v>
      </c>
      <c r="Q3677">
        <v>1616323.7</v>
      </c>
    </row>
    <row r="3678" spans="1:17" x14ac:dyDescent="0.2">
      <c r="A3678">
        <v>3677</v>
      </c>
      <c r="B3678">
        <v>335</v>
      </c>
      <c r="C3678" t="str">
        <f>_xlfn.XLOOKUP(company_perf[[#This Row],[company_id]],'company_info'!A:A,'company_info'!B:B)</f>
        <v>Company_335</v>
      </c>
      <c r="D3678" t="str">
        <f>VLOOKUP(company_perf[[#This Row],[company_id]],company_info[],3,FALSE)</f>
        <v>Utilities</v>
      </c>
      <c r="E3678" t="str">
        <f>VLOOKUP(company_perf[[#This Row],[company_id]],company_info[],4,FALSE)</f>
        <v>Latin America</v>
      </c>
      <c r="F3678">
        <v>2017</v>
      </c>
      <c r="G3678">
        <v>392.7</v>
      </c>
      <c r="H3678">
        <v>12.3</v>
      </c>
      <c r="I3678">
        <v>569</v>
      </c>
      <c r="J3678">
        <v>-1.4</v>
      </c>
      <c r="K3678">
        <v>74.8</v>
      </c>
      <c r="L3678">
        <v>99.2</v>
      </c>
      <c r="M3678">
        <v>89.9</v>
      </c>
      <c r="N3678">
        <v>35.299999999999997</v>
      </c>
      <c r="O3678">
        <v>158826</v>
      </c>
      <c r="P3678">
        <v>99266.2</v>
      </c>
      <c r="Q3678">
        <v>1588259.7</v>
      </c>
    </row>
    <row r="3679" spans="1:17" x14ac:dyDescent="0.2">
      <c r="A3679">
        <v>3678</v>
      </c>
      <c r="B3679">
        <v>335</v>
      </c>
      <c r="C3679" t="str">
        <f>_xlfn.XLOOKUP(company_perf[[#This Row],[company_id]],'company_info'!A:A,'company_info'!B:B)</f>
        <v>Company_335</v>
      </c>
      <c r="D3679" t="str">
        <f>VLOOKUP(company_perf[[#This Row],[company_id]],company_info[],3,FALSE)</f>
        <v>Utilities</v>
      </c>
      <c r="E3679" t="str">
        <f>VLOOKUP(company_perf[[#This Row],[company_id]],company_info[],4,FALSE)</f>
        <v>Latin America</v>
      </c>
      <c r="F3679">
        <v>2018</v>
      </c>
      <c r="G3679">
        <v>377.5</v>
      </c>
      <c r="H3679">
        <v>11.8</v>
      </c>
      <c r="I3679">
        <v>631</v>
      </c>
      <c r="J3679">
        <v>-3.9</v>
      </c>
      <c r="K3679">
        <v>74.900000000000006</v>
      </c>
      <c r="L3679">
        <v>100</v>
      </c>
      <c r="M3679">
        <v>91.4</v>
      </c>
      <c r="N3679">
        <v>33.299999999999997</v>
      </c>
      <c r="O3679">
        <v>150992.20000000001</v>
      </c>
      <c r="P3679">
        <v>94370.1</v>
      </c>
      <c r="Q3679">
        <v>1509922.2</v>
      </c>
    </row>
    <row r="3680" spans="1:17" x14ac:dyDescent="0.2">
      <c r="A3680">
        <v>3679</v>
      </c>
      <c r="B3680">
        <v>335</v>
      </c>
      <c r="C3680" t="str">
        <f>_xlfn.XLOOKUP(company_perf[[#This Row],[company_id]],'company_info'!A:A,'company_info'!B:B)</f>
        <v>Company_335</v>
      </c>
      <c r="D3680" t="str">
        <f>VLOOKUP(company_perf[[#This Row],[company_id]],company_info[],3,FALSE)</f>
        <v>Utilities</v>
      </c>
      <c r="E3680" t="str">
        <f>VLOOKUP(company_perf[[#This Row],[company_id]],company_info[],4,FALSE)</f>
        <v>Latin America</v>
      </c>
      <c r="F3680">
        <v>2019</v>
      </c>
      <c r="G3680">
        <v>339.1</v>
      </c>
      <c r="H3680">
        <v>10.9</v>
      </c>
      <c r="I3680">
        <v>451.8</v>
      </c>
      <c r="J3680">
        <v>-10.199999999999999</v>
      </c>
      <c r="K3680">
        <v>75.2</v>
      </c>
      <c r="L3680">
        <v>97.3</v>
      </c>
      <c r="M3680">
        <v>94.4</v>
      </c>
      <c r="N3680">
        <v>33.799999999999997</v>
      </c>
      <c r="O3680">
        <v>140778.4</v>
      </c>
      <c r="P3680">
        <v>87986.5</v>
      </c>
      <c r="Q3680">
        <v>1407783.8</v>
      </c>
    </row>
    <row r="3681" spans="1:17" x14ac:dyDescent="0.2">
      <c r="A3681">
        <v>3680</v>
      </c>
      <c r="B3681">
        <v>335</v>
      </c>
      <c r="C3681" t="str">
        <f>_xlfn.XLOOKUP(company_perf[[#This Row],[company_id]],'company_info'!A:A,'company_info'!B:B)</f>
        <v>Company_335</v>
      </c>
      <c r="D3681" t="str">
        <f>VLOOKUP(company_perf[[#This Row],[company_id]],company_info[],3,FALSE)</f>
        <v>Utilities</v>
      </c>
      <c r="E3681" t="str">
        <f>VLOOKUP(company_perf[[#This Row],[company_id]],company_info[],4,FALSE)</f>
        <v>Latin America</v>
      </c>
      <c r="F3681">
        <v>2020</v>
      </c>
      <c r="G3681">
        <v>341.2</v>
      </c>
      <c r="H3681">
        <v>12.3</v>
      </c>
      <c r="I3681">
        <v>404.8</v>
      </c>
      <c r="J3681">
        <v>0.6</v>
      </c>
      <c r="K3681">
        <v>76.8</v>
      </c>
      <c r="L3681">
        <v>100</v>
      </c>
      <c r="M3681">
        <v>96.4</v>
      </c>
      <c r="N3681">
        <v>34</v>
      </c>
      <c r="O3681">
        <v>136474.5</v>
      </c>
      <c r="P3681">
        <v>85296.5</v>
      </c>
      <c r="Q3681">
        <v>1364744.8</v>
      </c>
    </row>
    <row r="3682" spans="1:17" x14ac:dyDescent="0.2">
      <c r="A3682">
        <v>3681</v>
      </c>
      <c r="B3682">
        <v>335</v>
      </c>
      <c r="C3682" t="str">
        <f>_xlfn.XLOOKUP(company_perf[[#This Row],[company_id]],'company_info'!A:A,'company_info'!B:B)</f>
        <v>Company_335</v>
      </c>
      <c r="D3682" t="str">
        <f>VLOOKUP(company_perf[[#This Row],[company_id]],company_info[],3,FALSE)</f>
        <v>Utilities</v>
      </c>
      <c r="E3682" t="str">
        <f>VLOOKUP(company_perf[[#This Row],[company_id]],company_info[],4,FALSE)</f>
        <v>Latin America</v>
      </c>
      <c r="F3682">
        <v>2021</v>
      </c>
      <c r="G3682">
        <v>341.6</v>
      </c>
      <c r="H3682">
        <v>10.5</v>
      </c>
      <c r="I3682">
        <v>502.7</v>
      </c>
      <c r="J3682">
        <v>0.1</v>
      </c>
      <c r="K3682">
        <v>76.599999999999994</v>
      </c>
      <c r="L3682">
        <v>100</v>
      </c>
      <c r="M3682">
        <v>93.2</v>
      </c>
      <c r="N3682">
        <v>36.700000000000003</v>
      </c>
      <c r="O3682">
        <v>136653.29999999999</v>
      </c>
      <c r="P3682">
        <v>85408.3</v>
      </c>
      <c r="Q3682">
        <v>1366533.1</v>
      </c>
    </row>
    <row r="3683" spans="1:17" x14ac:dyDescent="0.2">
      <c r="A3683">
        <v>3682</v>
      </c>
      <c r="B3683">
        <v>335</v>
      </c>
      <c r="C3683" t="str">
        <f>_xlfn.XLOOKUP(company_perf[[#This Row],[company_id]],'company_info'!A:A,'company_info'!B:B)</f>
        <v>Company_335</v>
      </c>
      <c r="D3683" t="str">
        <f>VLOOKUP(company_perf[[#This Row],[company_id]],company_info[],3,FALSE)</f>
        <v>Utilities</v>
      </c>
      <c r="E3683" t="str">
        <f>VLOOKUP(company_perf[[#This Row],[company_id]],company_info[],4,FALSE)</f>
        <v>Latin America</v>
      </c>
      <c r="F3683">
        <v>2022</v>
      </c>
      <c r="G3683">
        <v>348.5</v>
      </c>
      <c r="H3683">
        <v>9.5</v>
      </c>
      <c r="I3683">
        <v>291</v>
      </c>
      <c r="J3683">
        <v>2</v>
      </c>
      <c r="K3683">
        <v>76.599999999999994</v>
      </c>
      <c r="L3683">
        <v>100</v>
      </c>
      <c r="M3683">
        <v>94.9</v>
      </c>
      <c r="N3683">
        <v>34.9</v>
      </c>
      <c r="O3683">
        <v>139390.20000000001</v>
      </c>
      <c r="P3683">
        <v>87118.9</v>
      </c>
      <c r="Q3683">
        <v>1393902.1</v>
      </c>
    </row>
    <row r="3684" spans="1:17" x14ac:dyDescent="0.2">
      <c r="A3684">
        <v>3683</v>
      </c>
      <c r="B3684">
        <v>335</v>
      </c>
      <c r="C3684" t="str">
        <f>_xlfn.XLOOKUP(company_perf[[#This Row],[company_id]],'company_info'!A:A,'company_info'!B:B)</f>
        <v>Company_335</v>
      </c>
      <c r="D3684" t="str">
        <f>VLOOKUP(company_perf[[#This Row],[company_id]],company_info[],3,FALSE)</f>
        <v>Utilities</v>
      </c>
      <c r="E3684" t="str">
        <f>VLOOKUP(company_perf[[#This Row],[company_id]],company_info[],4,FALSE)</f>
        <v>Latin America</v>
      </c>
      <c r="F3684">
        <v>2023</v>
      </c>
      <c r="G3684">
        <v>355.4</v>
      </c>
      <c r="H3684">
        <v>8.5</v>
      </c>
      <c r="I3684">
        <v>287.3</v>
      </c>
      <c r="J3684">
        <v>2</v>
      </c>
      <c r="K3684">
        <v>77.400000000000006</v>
      </c>
      <c r="L3684">
        <v>100</v>
      </c>
      <c r="M3684">
        <v>97</v>
      </c>
      <c r="N3684">
        <v>35.200000000000003</v>
      </c>
      <c r="O3684">
        <v>142170.9</v>
      </c>
      <c r="P3684">
        <v>88856.8</v>
      </c>
      <c r="Q3684">
        <v>1421709.4</v>
      </c>
    </row>
    <row r="3685" spans="1:17" x14ac:dyDescent="0.2">
      <c r="A3685">
        <v>3684</v>
      </c>
      <c r="B3685">
        <v>335</v>
      </c>
      <c r="C3685" t="str">
        <f>_xlfn.XLOOKUP(company_perf[[#This Row],[company_id]],'company_info'!A:A,'company_info'!B:B)</f>
        <v>Company_335</v>
      </c>
      <c r="D3685" t="str">
        <f>VLOOKUP(company_perf[[#This Row],[company_id]],company_info[],3,FALSE)</f>
        <v>Utilities</v>
      </c>
      <c r="E3685" t="str">
        <f>VLOOKUP(company_perf[[#This Row],[company_id]],company_info[],4,FALSE)</f>
        <v>Latin America</v>
      </c>
      <c r="F3685">
        <v>2024</v>
      </c>
      <c r="G3685">
        <v>371.8</v>
      </c>
      <c r="H3685">
        <v>8</v>
      </c>
      <c r="I3685">
        <v>250.3</v>
      </c>
      <c r="J3685">
        <v>4.5999999999999996</v>
      </c>
      <c r="K3685">
        <v>77</v>
      </c>
      <c r="L3685">
        <v>100</v>
      </c>
      <c r="M3685">
        <v>96.5</v>
      </c>
      <c r="N3685">
        <v>34.6</v>
      </c>
      <c r="O3685">
        <v>148738.6</v>
      </c>
      <c r="P3685">
        <v>92961.7</v>
      </c>
      <c r="Q3685">
        <v>1487386.5</v>
      </c>
    </row>
    <row r="3686" spans="1:17" x14ac:dyDescent="0.2">
      <c r="A3686">
        <v>3685</v>
      </c>
      <c r="B3686">
        <v>335</v>
      </c>
      <c r="C3686" t="str">
        <f>_xlfn.XLOOKUP(company_perf[[#This Row],[company_id]],'company_info'!A:A,'company_info'!B:B)</f>
        <v>Company_335</v>
      </c>
      <c r="D3686" t="str">
        <f>VLOOKUP(company_perf[[#This Row],[company_id]],company_info[],3,FALSE)</f>
        <v>Utilities</v>
      </c>
      <c r="E3686" t="str">
        <f>VLOOKUP(company_perf[[#This Row],[company_id]],company_info[],4,FALSE)</f>
        <v>Latin America</v>
      </c>
      <c r="F3686">
        <v>2025</v>
      </c>
      <c r="G3686">
        <v>352.5</v>
      </c>
      <c r="H3686">
        <v>7.4</v>
      </c>
      <c r="I3686">
        <v>261.5</v>
      </c>
      <c r="J3686">
        <v>-5.2</v>
      </c>
      <c r="K3686">
        <v>78.400000000000006</v>
      </c>
      <c r="L3686">
        <v>99.3</v>
      </c>
      <c r="M3686">
        <v>98.8</v>
      </c>
      <c r="N3686">
        <v>37.200000000000003</v>
      </c>
      <c r="O3686">
        <v>142384.4</v>
      </c>
      <c r="P3686">
        <v>88990.3</v>
      </c>
      <c r="Q3686">
        <v>1423844.1</v>
      </c>
    </row>
    <row r="3687" spans="1:17" x14ac:dyDescent="0.2">
      <c r="A3687">
        <v>3686</v>
      </c>
      <c r="B3687">
        <v>336</v>
      </c>
      <c r="C3687" t="str">
        <f>_xlfn.XLOOKUP(company_perf[[#This Row],[company_id]],'company_info'!A:A,'company_info'!B:B)</f>
        <v>Company_336</v>
      </c>
      <c r="D3687" t="str">
        <f>VLOOKUP(company_perf[[#This Row],[company_id]],company_info[],3,FALSE)</f>
        <v>Retail</v>
      </c>
      <c r="E3687" t="str">
        <f>VLOOKUP(company_perf[[#This Row],[company_id]],company_info[],4,FALSE)</f>
        <v>North America</v>
      </c>
      <c r="F3687">
        <v>2015</v>
      </c>
      <c r="G3687">
        <v>2146.9</v>
      </c>
      <c r="H3687">
        <v>8.3000000000000007</v>
      </c>
      <c r="I3687">
        <v>4134.3999999999996</v>
      </c>
      <c r="K3687">
        <v>55.4</v>
      </c>
      <c r="L3687">
        <v>50.5</v>
      </c>
      <c r="M3687">
        <v>47.7</v>
      </c>
      <c r="N3687">
        <v>68</v>
      </c>
      <c r="O3687">
        <v>181809</v>
      </c>
      <c r="P3687">
        <v>90904.5</v>
      </c>
      <c r="Q3687">
        <v>363618</v>
      </c>
    </row>
    <row r="3688" spans="1:17" x14ac:dyDescent="0.2">
      <c r="A3688">
        <v>3687</v>
      </c>
      <c r="B3688">
        <v>336</v>
      </c>
      <c r="C3688" t="str">
        <f>_xlfn.XLOOKUP(company_perf[[#This Row],[company_id]],'company_info'!A:A,'company_info'!B:B)</f>
        <v>Company_336</v>
      </c>
      <c r="D3688" t="str">
        <f>VLOOKUP(company_perf[[#This Row],[company_id]],company_info[],3,FALSE)</f>
        <v>Retail</v>
      </c>
      <c r="E3688" t="str">
        <f>VLOOKUP(company_perf[[#This Row],[company_id]],company_info[],4,FALSE)</f>
        <v>North America</v>
      </c>
      <c r="F3688">
        <v>2016</v>
      </c>
      <c r="G3688">
        <v>2157.5</v>
      </c>
      <c r="H3688">
        <v>10.1</v>
      </c>
      <c r="I3688">
        <v>2772.9</v>
      </c>
      <c r="J3688">
        <v>0.5</v>
      </c>
      <c r="K3688">
        <v>56.8</v>
      </c>
      <c r="L3688">
        <v>51.6</v>
      </c>
      <c r="M3688">
        <v>50.2</v>
      </c>
      <c r="N3688">
        <v>68.5</v>
      </c>
      <c r="O3688">
        <v>181038.5</v>
      </c>
      <c r="P3688">
        <v>90519.3</v>
      </c>
      <c r="Q3688">
        <v>362077</v>
      </c>
    </row>
    <row r="3689" spans="1:17" x14ac:dyDescent="0.2">
      <c r="A3689">
        <v>3688</v>
      </c>
      <c r="B3689">
        <v>336</v>
      </c>
      <c r="C3689" t="str">
        <f>_xlfn.XLOOKUP(company_perf[[#This Row],[company_id]],'company_info'!A:A,'company_info'!B:B)</f>
        <v>Company_336</v>
      </c>
      <c r="D3689" t="str">
        <f>VLOOKUP(company_perf[[#This Row],[company_id]],company_info[],3,FALSE)</f>
        <v>Retail</v>
      </c>
      <c r="E3689" t="str">
        <f>VLOOKUP(company_perf[[#This Row],[company_id]],company_info[],4,FALSE)</f>
        <v>North America</v>
      </c>
      <c r="F3689">
        <v>2017</v>
      </c>
      <c r="G3689">
        <v>2393</v>
      </c>
      <c r="H3689">
        <v>10.9</v>
      </c>
      <c r="I3689">
        <v>5750.3</v>
      </c>
      <c r="J3689">
        <v>10.9</v>
      </c>
      <c r="K3689">
        <v>57.5</v>
      </c>
      <c r="L3689">
        <v>51.7</v>
      </c>
      <c r="M3689">
        <v>51.4</v>
      </c>
      <c r="N3689">
        <v>69.400000000000006</v>
      </c>
      <c r="O3689">
        <v>200503.3</v>
      </c>
      <c r="P3689">
        <v>100251.6</v>
      </c>
      <c r="Q3689">
        <v>401006.6</v>
      </c>
    </row>
    <row r="3690" spans="1:17" x14ac:dyDescent="0.2">
      <c r="A3690">
        <v>3689</v>
      </c>
      <c r="B3690">
        <v>336</v>
      </c>
      <c r="C3690" t="str">
        <f>_xlfn.XLOOKUP(company_perf[[#This Row],[company_id]],'company_info'!A:A,'company_info'!B:B)</f>
        <v>Company_336</v>
      </c>
      <c r="D3690" t="str">
        <f>VLOOKUP(company_perf[[#This Row],[company_id]],company_info[],3,FALSE)</f>
        <v>Retail</v>
      </c>
      <c r="E3690" t="str">
        <f>VLOOKUP(company_perf[[#This Row],[company_id]],company_info[],4,FALSE)</f>
        <v>North America</v>
      </c>
      <c r="F3690">
        <v>2018</v>
      </c>
      <c r="G3690">
        <v>2490.5</v>
      </c>
      <c r="H3690">
        <v>10.9</v>
      </c>
      <c r="I3690">
        <v>5596.3</v>
      </c>
      <c r="J3690">
        <v>4.0999999999999996</v>
      </c>
      <c r="K3690">
        <v>58.6</v>
      </c>
      <c r="L3690">
        <v>52.9</v>
      </c>
      <c r="M3690">
        <v>51.7</v>
      </c>
      <c r="N3690">
        <v>71.099999999999994</v>
      </c>
      <c r="O3690">
        <v>206717.9</v>
      </c>
      <c r="P3690">
        <v>103358.9</v>
      </c>
      <c r="Q3690">
        <v>413435.7</v>
      </c>
    </row>
    <row r="3691" spans="1:17" x14ac:dyDescent="0.2">
      <c r="A3691">
        <v>3690</v>
      </c>
      <c r="B3691">
        <v>336</v>
      </c>
      <c r="C3691" t="str">
        <f>_xlfn.XLOOKUP(company_perf[[#This Row],[company_id]],'company_info'!A:A,'company_info'!B:B)</f>
        <v>Company_336</v>
      </c>
      <c r="D3691" t="str">
        <f>VLOOKUP(company_perf[[#This Row],[company_id]],company_info[],3,FALSE)</f>
        <v>Retail</v>
      </c>
      <c r="E3691" t="str">
        <f>VLOOKUP(company_perf[[#This Row],[company_id]],company_info[],4,FALSE)</f>
        <v>North America</v>
      </c>
      <c r="F3691">
        <v>2019</v>
      </c>
      <c r="G3691">
        <v>2670.7</v>
      </c>
      <c r="H3691">
        <v>9.6</v>
      </c>
      <c r="I3691">
        <v>6260.3</v>
      </c>
      <c r="J3691">
        <v>7.2</v>
      </c>
      <c r="K3691">
        <v>59.7</v>
      </c>
      <c r="L3691">
        <v>55.8</v>
      </c>
      <c r="M3691">
        <v>53.5</v>
      </c>
      <c r="N3691">
        <v>69.900000000000006</v>
      </c>
      <c r="O3691">
        <v>216238.1</v>
      </c>
      <c r="P3691">
        <v>108119</v>
      </c>
      <c r="Q3691">
        <v>432476.1</v>
      </c>
    </row>
    <row r="3692" spans="1:17" x14ac:dyDescent="0.2">
      <c r="A3692">
        <v>3691</v>
      </c>
      <c r="B3692">
        <v>336</v>
      </c>
      <c r="C3692" t="str">
        <f>_xlfn.XLOOKUP(company_perf[[#This Row],[company_id]],'company_info'!A:A,'company_info'!B:B)</f>
        <v>Company_336</v>
      </c>
      <c r="D3692" t="str">
        <f>VLOOKUP(company_perf[[#This Row],[company_id]],company_info[],3,FALSE)</f>
        <v>Retail</v>
      </c>
      <c r="E3692" t="str">
        <f>VLOOKUP(company_perf[[#This Row],[company_id]],company_info[],4,FALSE)</f>
        <v>North America</v>
      </c>
      <c r="F3692">
        <v>2020</v>
      </c>
      <c r="G3692">
        <v>2755</v>
      </c>
      <c r="H3692">
        <v>9.1</v>
      </c>
      <c r="I3692">
        <v>6126</v>
      </c>
      <c r="J3692">
        <v>3.2</v>
      </c>
      <c r="K3692">
        <v>61.2</v>
      </c>
      <c r="L3692">
        <v>56.8</v>
      </c>
      <c r="M3692">
        <v>56.5</v>
      </c>
      <c r="N3692">
        <v>70.3</v>
      </c>
      <c r="O3692">
        <v>221150.9</v>
      </c>
      <c r="P3692">
        <v>110575.5</v>
      </c>
      <c r="Q3692">
        <v>442301.9</v>
      </c>
    </row>
    <row r="3693" spans="1:17" x14ac:dyDescent="0.2">
      <c r="A3693">
        <v>3692</v>
      </c>
      <c r="B3693">
        <v>336</v>
      </c>
      <c r="C3693" t="str">
        <f>_xlfn.XLOOKUP(company_perf[[#This Row],[company_id]],'company_info'!A:A,'company_info'!B:B)</f>
        <v>Company_336</v>
      </c>
      <c r="D3693" t="str">
        <f>VLOOKUP(company_perf[[#This Row],[company_id]],company_info[],3,FALSE)</f>
        <v>Retail</v>
      </c>
      <c r="E3693" t="str">
        <f>VLOOKUP(company_perf[[#This Row],[company_id]],company_info[],4,FALSE)</f>
        <v>North America</v>
      </c>
      <c r="F3693">
        <v>2021</v>
      </c>
      <c r="G3693">
        <v>2689.6</v>
      </c>
      <c r="H3693">
        <v>9.3000000000000007</v>
      </c>
      <c r="I3693">
        <v>4815.6000000000004</v>
      </c>
      <c r="J3693">
        <v>-2.4</v>
      </c>
      <c r="K3693">
        <v>60.9</v>
      </c>
      <c r="L3693">
        <v>56.8</v>
      </c>
      <c r="M3693">
        <v>58.2</v>
      </c>
      <c r="N3693">
        <v>67.599999999999994</v>
      </c>
      <c r="O3693">
        <v>215777.3</v>
      </c>
      <c r="P3693">
        <v>107888.6</v>
      </c>
      <c r="Q3693">
        <v>431554.5</v>
      </c>
    </row>
    <row r="3694" spans="1:17" x14ac:dyDescent="0.2">
      <c r="A3694">
        <v>3693</v>
      </c>
      <c r="B3694">
        <v>336</v>
      </c>
      <c r="C3694" t="str">
        <f>_xlfn.XLOOKUP(company_perf[[#This Row],[company_id]],'company_info'!A:A,'company_info'!B:B)</f>
        <v>Company_336</v>
      </c>
      <c r="D3694" t="str">
        <f>VLOOKUP(company_perf[[#This Row],[company_id]],company_info[],3,FALSE)</f>
        <v>Retail</v>
      </c>
      <c r="E3694" t="str">
        <f>VLOOKUP(company_perf[[#This Row],[company_id]],company_info[],4,FALSE)</f>
        <v>North America</v>
      </c>
      <c r="F3694">
        <v>2022</v>
      </c>
      <c r="G3694">
        <v>2545.1</v>
      </c>
      <c r="H3694">
        <v>9.3000000000000007</v>
      </c>
      <c r="I3694">
        <v>3965.3</v>
      </c>
      <c r="J3694">
        <v>-5.4</v>
      </c>
      <c r="K3694">
        <v>63.7</v>
      </c>
      <c r="L3694">
        <v>59.7</v>
      </c>
      <c r="M3694">
        <v>59.2</v>
      </c>
      <c r="N3694">
        <v>72</v>
      </c>
      <c r="O3694">
        <v>199016</v>
      </c>
      <c r="P3694">
        <v>99508</v>
      </c>
      <c r="Q3694">
        <v>398032</v>
      </c>
    </row>
    <row r="3695" spans="1:17" x14ac:dyDescent="0.2">
      <c r="A3695">
        <v>3694</v>
      </c>
      <c r="B3695">
        <v>336</v>
      </c>
      <c r="C3695" t="str">
        <f>_xlfn.XLOOKUP(company_perf[[#This Row],[company_id]],'company_info'!A:A,'company_info'!B:B)</f>
        <v>Company_336</v>
      </c>
      <c r="D3695" t="str">
        <f>VLOOKUP(company_perf[[#This Row],[company_id]],company_info[],3,FALSE)</f>
        <v>Retail</v>
      </c>
      <c r="E3695" t="str">
        <f>VLOOKUP(company_perf[[#This Row],[company_id]],company_info[],4,FALSE)</f>
        <v>North America</v>
      </c>
      <c r="F3695">
        <v>2023</v>
      </c>
      <c r="G3695">
        <v>2655.3</v>
      </c>
      <c r="H3695">
        <v>10.9</v>
      </c>
      <c r="I3695">
        <v>3866.7</v>
      </c>
      <c r="J3695">
        <v>4.3</v>
      </c>
      <c r="K3695">
        <v>64.5</v>
      </c>
      <c r="L3695">
        <v>59.5</v>
      </c>
      <c r="M3695">
        <v>61.6</v>
      </c>
      <c r="N3695">
        <v>72.5</v>
      </c>
      <c r="O3695">
        <v>208077.3</v>
      </c>
      <c r="P3695">
        <v>104038.6</v>
      </c>
      <c r="Q3695">
        <v>416154.6</v>
      </c>
    </row>
    <row r="3696" spans="1:17" x14ac:dyDescent="0.2">
      <c r="A3696">
        <v>3695</v>
      </c>
      <c r="B3696">
        <v>336</v>
      </c>
      <c r="C3696" t="str">
        <f>_xlfn.XLOOKUP(company_perf[[#This Row],[company_id]],'company_info'!A:A,'company_info'!B:B)</f>
        <v>Company_336</v>
      </c>
      <c r="D3696" t="str">
        <f>VLOOKUP(company_perf[[#This Row],[company_id]],company_info[],3,FALSE)</f>
        <v>Retail</v>
      </c>
      <c r="E3696" t="str">
        <f>VLOOKUP(company_perf[[#This Row],[company_id]],company_info[],4,FALSE)</f>
        <v>North America</v>
      </c>
      <c r="F3696">
        <v>2024</v>
      </c>
      <c r="G3696">
        <v>2525.6999999999998</v>
      </c>
      <c r="H3696">
        <v>8.6999999999999993</v>
      </c>
      <c r="I3696">
        <v>2222.3000000000002</v>
      </c>
      <c r="J3696">
        <v>-4.9000000000000004</v>
      </c>
      <c r="K3696">
        <v>63.8</v>
      </c>
      <c r="L3696">
        <v>60.4</v>
      </c>
      <c r="M3696">
        <v>61.7</v>
      </c>
      <c r="N3696">
        <v>69.2</v>
      </c>
      <c r="O3696">
        <v>196228.4</v>
      </c>
      <c r="P3696">
        <v>98114.2</v>
      </c>
      <c r="Q3696">
        <v>392456.8</v>
      </c>
    </row>
    <row r="3697" spans="1:17" x14ac:dyDescent="0.2">
      <c r="A3697">
        <v>3696</v>
      </c>
      <c r="B3697">
        <v>336</v>
      </c>
      <c r="C3697" t="str">
        <f>_xlfn.XLOOKUP(company_perf[[#This Row],[company_id]],'company_info'!A:A,'company_info'!B:B)</f>
        <v>Company_336</v>
      </c>
      <c r="D3697" t="str">
        <f>VLOOKUP(company_perf[[#This Row],[company_id]],company_info[],3,FALSE)</f>
        <v>Retail</v>
      </c>
      <c r="E3697" t="str">
        <f>VLOOKUP(company_perf[[#This Row],[company_id]],company_info[],4,FALSE)</f>
        <v>North America</v>
      </c>
      <c r="F3697">
        <v>2025</v>
      </c>
      <c r="G3697">
        <v>2451.6999999999998</v>
      </c>
      <c r="H3697">
        <v>8.1999999999999993</v>
      </c>
      <c r="I3697">
        <v>3776</v>
      </c>
      <c r="J3697">
        <v>-2.9</v>
      </c>
      <c r="K3697">
        <v>65.2</v>
      </c>
      <c r="L3697">
        <v>63.4</v>
      </c>
      <c r="M3697">
        <v>64.5</v>
      </c>
      <c r="N3697">
        <v>67.7</v>
      </c>
      <c r="O3697">
        <v>185347.6</v>
      </c>
      <c r="P3697">
        <v>92673.8</v>
      </c>
      <c r="Q3697">
        <v>370695.1</v>
      </c>
    </row>
    <row r="3698" spans="1:17" x14ac:dyDescent="0.2">
      <c r="A3698">
        <v>3697</v>
      </c>
      <c r="B3698">
        <v>337</v>
      </c>
      <c r="C3698" t="str">
        <f>_xlfn.XLOOKUP(company_perf[[#This Row],[company_id]],'company_info'!A:A,'company_info'!B:B)</f>
        <v>Company_337</v>
      </c>
      <c r="D3698" t="str">
        <f>VLOOKUP(company_perf[[#This Row],[company_id]],company_info[],3,FALSE)</f>
        <v>Finance</v>
      </c>
      <c r="E3698" t="str">
        <f>VLOOKUP(company_perf[[#This Row],[company_id]],company_info[],4,FALSE)</f>
        <v>Africa</v>
      </c>
      <c r="F3698">
        <v>2015</v>
      </c>
      <c r="G3698">
        <v>2294.1999999999998</v>
      </c>
      <c r="H3698">
        <v>18.100000000000001</v>
      </c>
      <c r="I3698">
        <v>3399.5</v>
      </c>
      <c r="K3698">
        <v>68</v>
      </c>
      <c r="L3698">
        <v>97.3</v>
      </c>
      <c r="M3698">
        <v>68.3</v>
      </c>
      <c r="N3698">
        <v>38.299999999999997</v>
      </c>
      <c r="O3698">
        <v>23807.5</v>
      </c>
      <c r="P3698">
        <v>11903.8</v>
      </c>
      <c r="Q3698">
        <v>59518.9</v>
      </c>
    </row>
    <row r="3699" spans="1:17" x14ac:dyDescent="0.2">
      <c r="A3699">
        <v>3698</v>
      </c>
      <c r="B3699">
        <v>337</v>
      </c>
      <c r="C3699" t="str">
        <f>_xlfn.XLOOKUP(company_perf[[#This Row],[company_id]],'company_info'!A:A,'company_info'!B:B)</f>
        <v>Company_337</v>
      </c>
      <c r="D3699" t="str">
        <f>VLOOKUP(company_perf[[#This Row],[company_id]],company_info[],3,FALSE)</f>
        <v>Finance</v>
      </c>
      <c r="E3699" t="str">
        <f>VLOOKUP(company_perf[[#This Row],[company_id]],company_info[],4,FALSE)</f>
        <v>Africa</v>
      </c>
      <c r="F3699">
        <v>2016</v>
      </c>
      <c r="G3699">
        <v>2727.5</v>
      </c>
      <c r="H3699">
        <v>16.2</v>
      </c>
      <c r="I3699">
        <v>7286.2</v>
      </c>
      <c r="J3699">
        <v>18.899999999999999</v>
      </c>
      <c r="K3699">
        <v>67.8</v>
      </c>
      <c r="L3699">
        <v>96.8</v>
      </c>
      <c r="M3699">
        <v>67.2</v>
      </c>
      <c r="N3699">
        <v>39.5</v>
      </c>
      <c r="O3699">
        <v>28488.1</v>
      </c>
      <c r="P3699">
        <v>14244.1</v>
      </c>
      <c r="Q3699">
        <v>71220.3</v>
      </c>
    </row>
    <row r="3700" spans="1:17" x14ac:dyDescent="0.2">
      <c r="A3700">
        <v>3699</v>
      </c>
      <c r="B3700">
        <v>337</v>
      </c>
      <c r="C3700" t="str">
        <f>_xlfn.XLOOKUP(company_perf[[#This Row],[company_id]],'company_info'!A:A,'company_info'!B:B)</f>
        <v>Company_337</v>
      </c>
      <c r="D3700" t="str">
        <f>VLOOKUP(company_perf[[#This Row],[company_id]],company_info[],3,FALSE)</f>
        <v>Finance</v>
      </c>
      <c r="E3700" t="str">
        <f>VLOOKUP(company_perf[[#This Row],[company_id]],company_info[],4,FALSE)</f>
        <v>Africa</v>
      </c>
      <c r="F3700">
        <v>2017</v>
      </c>
      <c r="G3700">
        <v>2954.9</v>
      </c>
      <c r="H3700">
        <v>18.899999999999999</v>
      </c>
      <c r="I3700">
        <v>5505.3</v>
      </c>
      <c r="J3700">
        <v>8.3000000000000007</v>
      </c>
      <c r="K3700">
        <v>66.2</v>
      </c>
      <c r="L3700">
        <v>93.6</v>
      </c>
      <c r="M3700">
        <v>67.7</v>
      </c>
      <c r="N3700">
        <v>37.200000000000003</v>
      </c>
      <c r="O3700">
        <v>32176.7</v>
      </c>
      <c r="P3700">
        <v>16088.3</v>
      </c>
      <c r="Q3700">
        <v>80441.7</v>
      </c>
    </row>
    <row r="3701" spans="1:17" x14ac:dyDescent="0.2">
      <c r="A3701">
        <v>3700</v>
      </c>
      <c r="B3701">
        <v>337</v>
      </c>
      <c r="C3701" t="str">
        <f>_xlfn.XLOOKUP(company_perf[[#This Row],[company_id]],'company_info'!A:A,'company_info'!B:B)</f>
        <v>Company_337</v>
      </c>
      <c r="D3701" t="str">
        <f>VLOOKUP(company_perf[[#This Row],[company_id]],company_info[],3,FALSE)</f>
        <v>Finance</v>
      </c>
      <c r="E3701" t="str">
        <f>VLOOKUP(company_perf[[#This Row],[company_id]],company_info[],4,FALSE)</f>
        <v>Africa</v>
      </c>
      <c r="F3701">
        <v>2018</v>
      </c>
      <c r="G3701">
        <v>3181.4</v>
      </c>
      <c r="H3701">
        <v>21.1</v>
      </c>
      <c r="I3701">
        <v>9443.7000000000007</v>
      </c>
      <c r="J3701">
        <v>7.7</v>
      </c>
      <c r="K3701">
        <v>65.599999999999994</v>
      </c>
      <c r="L3701">
        <v>95.4</v>
      </c>
      <c r="M3701">
        <v>66.7</v>
      </c>
      <c r="N3701">
        <v>34.799999999999997</v>
      </c>
      <c r="O3701">
        <v>33849.9</v>
      </c>
      <c r="P3701">
        <v>16924.900000000001</v>
      </c>
      <c r="Q3701">
        <v>84624.7</v>
      </c>
    </row>
    <row r="3702" spans="1:17" x14ac:dyDescent="0.2">
      <c r="A3702">
        <v>3701</v>
      </c>
      <c r="B3702">
        <v>337</v>
      </c>
      <c r="C3702" t="str">
        <f>_xlfn.XLOOKUP(company_perf[[#This Row],[company_id]],'company_info'!A:A,'company_info'!B:B)</f>
        <v>Company_337</v>
      </c>
      <c r="D3702" t="str">
        <f>VLOOKUP(company_perf[[#This Row],[company_id]],company_info[],3,FALSE)</f>
        <v>Finance</v>
      </c>
      <c r="E3702" t="str">
        <f>VLOOKUP(company_perf[[#This Row],[company_id]],company_info[],4,FALSE)</f>
        <v>Africa</v>
      </c>
      <c r="F3702">
        <v>2019</v>
      </c>
      <c r="G3702">
        <v>3745.5</v>
      </c>
      <c r="H3702">
        <v>22.6</v>
      </c>
      <c r="I3702">
        <v>16018.6</v>
      </c>
      <c r="J3702">
        <v>17.7</v>
      </c>
      <c r="K3702">
        <v>66.7</v>
      </c>
      <c r="L3702">
        <v>95.7</v>
      </c>
      <c r="M3702">
        <v>71.5</v>
      </c>
      <c r="N3702">
        <v>32.9</v>
      </c>
      <c r="O3702">
        <v>39693.300000000003</v>
      </c>
      <c r="P3702">
        <v>19846.7</v>
      </c>
      <c r="Q3702">
        <v>99233.3</v>
      </c>
    </row>
    <row r="3703" spans="1:17" x14ac:dyDescent="0.2">
      <c r="A3703">
        <v>3702</v>
      </c>
      <c r="B3703">
        <v>337</v>
      </c>
      <c r="C3703" t="str">
        <f>_xlfn.XLOOKUP(company_perf[[#This Row],[company_id]],'company_info'!A:A,'company_info'!B:B)</f>
        <v>Company_337</v>
      </c>
      <c r="D3703" t="str">
        <f>VLOOKUP(company_perf[[#This Row],[company_id]],company_info[],3,FALSE)</f>
        <v>Finance</v>
      </c>
      <c r="E3703" t="str">
        <f>VLOOKUP(company_perf[[#This Row],[company_id]],company_info[],4,FALSE)</f>
        <v>Africa</v>
      </c>
      <c r="F3703">
        <v>2020</v>
      </c>
      <c r="G3703">
        <v>3756.5</v>
      </c>
      <c r="H3703">
        <v>22.8</v>
      </c>
      <c r="I3703">
        <v>12202.4</v>
      </c>
      <c r="J3703">
        <v>0.3</v>
      </c>
      <c r="K3703">
        <v>67.400000000000006</v>
      </c>
      <c r="L3703">
        <v>95.5</v>
      </c>
      <c r="M3703">
        <v>74</v>
      </c>
      <c r="N3703">
        <v>32.6</v>
      </c>
      <c r="O3703">
        <v>39918.199999999997</v>
      </c>
      <c r="P3703">
        <v>19959.099999999999</v>
      </c>
      <c r="Q3703">
        <v>99795.5</v>
      </c>
    </row>
    <row r="3704" spans="1:17" x14ac:dyDescent="0.2">
      <c r="A3704">
        <v>3703</v>
      </c>
      <c r="B3704">
        <v>337</v>
      </c>
      <c r="C3704" t="str">
        <f>_xlfn.XLOOKUP(company_perf[[#This Row],[company_id]],'company_info'!A:A,'company_info'!B:B)</f>
        <v>Company_337</v>
      </c>
      <c r="D3704" t="str">
        <f>VLOOKUP(company_perf[[#This Row],[company_id]],company_info[],3,FALSE)</f>
        <v>Finance</v>
      </c>
      <c r="E3704" t="str">
        <f>VLOOKUP(company_perf[[#This Row],[company_id]],company_info[],4,FALSE)</f>
        <v>Africa</v>
      </c>
      <c r="F3704">
        <v>2021</v>
      </c>
      <c r="G3704">
        <v>3787.8</v>
      </c>
      <c r="H3704">
        <v>24.2</v>
      </c>
      <c r="I3704">
        <v>12239.6</v>
      </c>
      <c r="J3704">
        <v>0.8</v>
      </c>
      <c r="K3704">
        <v>67.2</v>
      </c>
      <c r="L3704">
        <v>94.6</v>
      </c>
      <c r="M3704">
        <v>70.7</v>
      </c>
      <c r="N3704">
        <v>36.1</v>
      </c>
      <c r="O3704">
        <v>40716.199999999997</v>
      </c>
      <c r="P3704">
        <v>20358.099999999999</v>
      </c>
      <c r="Q3704">
        <v>101790.5</v>
      </c>
    </row>
    <row r="3705" spans="1:17" x14ac:dyDescent="0.2">
      <c r="A3705">
        <v>3704</v>
      </c>
      <c r="B3705">
        <v>337</v>
      </c>
      <c r="C3705" t="str">
        <f>_xlfn.XLOOKUP(company_perf[[#This Row],[company_id]],'company_info'!A:A,'company_info'!B:B)</f>
        <v>Company_337</v>
      </c>
      <c r="D3705" t="str">
        <f>VLOOKUP(company_perf[[#This Row],[company_id]],company_info[],3,FALSE)</f>
        <v>Finance</v>
      </c>
      <c r="E3705" t="str">
        <f>VLOOKUP(company_perf[[#This Row],[company_id]],company_info[],4,FALSE)</f>
        <v>Africa</v>
      </c>
      <c r="F3705">
        <v>2022</v>
      </c>
      <c r="G3705">
        <v>4512.7</v>
      </c>
      <c r="H3705">
        <v>26.8</v>
      </c>
      <c r="I3705">
        <v>23376.1</v>
      </c>
      <c r="J3705">
        <v>19.100000000000001</v>
      </c>
      <c r="K3705">
        <v>68.8</v>
      </c>
      <c r="L3705">
        <v>97</v>
      </c>
      <c r="M3705">
        <v>70.7</v>
      </c>
      <c r="N3705">
        <v>38.799999999999997</v>
      </c>
      <c r="O3705">
        <v>47033.599999999999</v>
      </c>
      <c r="P3705">
        <v>23516.799999999999</v>
      </c>
      <c r="Q3705">
        <v>117584.1</v>
      </c>
    </row>
    <row r="3706" spans="1:17" x14ac:dyDescent="0.2">
      <c r="A3706">
        <v>3705</v>
      </c>
      <c r="B3706">
        <v>337</v>
      </c>
      <c r="C3706" t="str">
        <f>_xlfn.XLOOKUP(company_perf[[#This Row],[company_id]],'company_info'!A:A,'company_info'!B:B)</f>
        <v>Company_337</v>
      </c>
      <c r="D3706" t="str">
        <f>VLOOKUP(company_perf[[#This Row],[company_id]],company_info[],3,FALSE)</f>
        <v>Finance</v>
      </c>
      <c r="E3706" t="str">
        <f>VLOOKUP(company_perf[[#This Row],[company_id]],company_info[],4,FALSE)</f>
        <v>Africa</v>
      </c>
      <c r="F3706">
        <v>2023</v>
      </c>
      <c r="G3706">
        <v>4870.8999999999996</v>
      </c>
      <c r="H3706">
        <v>24.7</v>
      </c>
      <c r="I3706">
        <v>18137.2</v>
      </c>
      <c r="J3706">
        <v>7.9</v>
      </c>
      <c r="K3706">
        <v>71.8</v>
      </c>
      <c r="L3706">
        <v>98.9</v>
      </c>
      <c r="M3706">
        <v>72.7</v>
      </c>
      <c r="N3706">
        <v>43.8</v>
      </c>
      <c r="O3706">
        <v>49484.6</v>
      </c>
      <c r="P3706">
        <v>24742.3</v>
      </c>
      <c r="Q3706">
        <v>123711.4</v>
      </c>
    </row>
    <row r="3707" spans="1:17" x14ac:dyDescent="0.2">
      <c r="A3707">
        <v>3706</v>
      </c>
      <c r="B3707">
        <v>337</v>
      </c>
      <c r="C3707" t="str">
        <f>_xlfn.XLOOKUP(company_perf[[#This Row],[company_id]],'company_info'!A:A,'company_info'!B:B)</f>
        <v>Company_337</v>
      </c>
      <c r="D3707" t="str">
        <f>VLOOKUP(company_perf[[#This Row],[company_id]],company_info[],3,FALSE)</f>
        <v>Finance</v>
      </c>
      <c r="E3707" t="str">
        <f>VLOOKUP(company_perf[[#This Row],[company_id]],company_info[],4,FALSE)</f>
        <v>Africa</v>
      </c>
      <c r="F3707">
        <v>2024</v>
      </c>
      <c r="G3707">
        <v>5786.8</v>
      </c>
      <c r="H3707">
        <v>25.7</v>
      </c>
      <c r="I3707">
        <v>26448.5</v>
      </c>
      <c r="J3707">
        <v>18.8</v>
      </c>
      <c r="K3707">
        <v>73.599999999999994</v>
      </c>
      <c r="L3707">
        <v>99.9</v>
      </c>
      <c r="M3707">
        <v>73.400000000000006</v>
      </c>
      <c r="N3707">
        <v>47.3</v>
      </c>
      <c r="O3707">
        <v>57933.3</v>
      </c>
      <c r="P3707">
        <v>28966.6</v>
      </c>
      <c r="Q3707">
        <v>144833.1</v>
      </c>
    </row>
    <row r="3708" spans="1:17" x14ac:dyDescent="0.2">
      <c r="A3708">
        <v>3707</v>
      </c>
      <c r="B3708">
        <v>337</v>
      </c>
      <c r="C3708" t="str">
        <f>_xlfn.XLOOKUP(company_perf[[#This Row],[company_id]],'company_info'!A:A,'company_info'!B:B)</f>
        <v>Company_337</v>
      </c>
      <c r="D3708" t="str">
        <f>VLOOKUP(company_perf[[#This Row],[company_id]],company_info[],3,FALSE)</f>
        <v>Finance</v>
      </c>
      <c r="E3708" t="str">
        <f>VLOOKUP(company_perf[[#This Row],[company_id]],company_info[],4,FALSE)</f>
        <v>Africa</v>
      </c>
      <c r="F3708">
        <v>2025</v>
      </c>
      <c r="G3708">
        <v>6490.4</v>
      </c>
      <c r="H3708">
        <v>23.4</v>
      </c>
      <c r="I3708">
        <v>20905.099999999999</v>
      </c>
      <c r="J3708">
        <v>12.2</v>
      </c>
      <c r="K3708">
        <v>73.400000000000006</v>
      </c>
      <c r="L3708">
        <v>100</v>
      </c>
      <c r="M3708">
        <v>74.900000000000006</v>
      </c>
      <c r="N3708">
        <v>45.2</v>
      </c>
      <c r="O3708">
        <v>64903.9</v>
      </c>
      <c r="P3708">
        <v>32452</v>
      </c>
      <c r="Q3708">
        <v>162259.79999999999</v>
      </c>
    </row>
    <row r="3709" spans="1:17" x14ac:dyDescent="0.2">
      <c r="A3709">
        <v>3708</v>
      </c>
      <c r="B3709">
        <v>338</v>
      </c>
      <c r="C3709" t="str">
        <f>_xlfn.XLOOKUP(company_perf[[#This Row],[company_id]],'company_info'!A:A,'company_info'!B:B)</f>
        <v>Company_338</v>
      </c>
      <c r="D3709" t="str">
        <f>VLOOKUP(company_perf[[#This Row],[company_id]],company_info[],3,FALSE)</f>
        <v>Energy</v>
      </c>
      <c r="E3709" t="str">
        <f>VLOOKUP(company_perf[[#This Row],[company_id]],company_info[],4,FALSE)</f>
        <v>Africa</v>
      </c>
      <c r="F3709">
        <v>2015</v>
      </c>
      <c r="G3709">
        <v>11942.7</v>
      </c>
      <c r="H3709">
        <v>9.6999999999999993</v>
      </c>
      <c r="I3709">
        <v>22351.9</v>
      </c>
      <c r="K3709">
        <v>28.1</v>
      </c>
      <c r="L3709">
        <v>47.8</v>
      </c>
      <c r="M3709">
        <v>24.7</v>
      </c>
      <c r="N3709">
        <v>11.9</v>
      </c>
      <c r="O3709">
        <v>10336365.699999999</v>
      </c>
      <c r="P3709">
        <v>3100909.7</v>
      </c>
      <c r="Q3709">
        <v>103363656.59999999</v>
      </c>
    </row>
    <row r="3710" spans="1:17" x14ac:dyDescent="0.2">
      <c r="A3710">
        <v>3709</v>
      </c>
      <c r="B3710">
        <v>338</v>
      </c>
      <c r="C3710" t="str">
        <f>_xlfn.XLOOKUP(company_perf[[#This Row],[company_id]],'company_info'!A:A,'company_info'!B:B)</f>
        <v>Company_338</v>
      </c>
      <c r="D3710" t="str">
        <f>VLOOKUP(company_perf[[#This Row],[company_id]],company_info[],3,FALSE)</f>
        <v>Energy</v>
      </c>
      <c r="E3710" t="str">
        <f>VLOOKUP(company_perf[[#This Row],[company_id]],company_info[],4,FALSE)</f>
        <v>Africa</v>
      </c>
      <c r="F3710">
        <v>2016</v>
      </c>
      <c r="G3710">
        <v>12039.6</v>
      </c>
      <c r="H3710">
        <v>4.9000000000000004</v>
      </c>
      <c r="I3710">
        <v>9654.9</v>
      </c>
      <c r="J3710">
        <v>0.8</v>
      </c>
      <c r="K3710">
        <v>30.5</v>
      </c>
      <c r="L3710">
        <v>50.1</v>
      </c>
      <c r="M3710">
        <v>27.2</v>
      </c>
      <c r="N3710">
        <v>14.1</v>
      </c>
      <c r="O3710">
        <v>10222409.800000001</v>
      </c>
      <c r="P3710">
        <v>3066722.9</v>
      </c>
      <c r="Q3710">
        <v>102224097.59999999</v>
      </c>
    </row>
    <row r="3711" spans="1:17" x14ac:dyDescent="0.2">
      <c r="A3711">
        <v>3710</v>
      </c>
      <c r="B3711">
        <v>338</v>
      </c>
      <c r="C3711" t="str">
        <f>_xlfn.XLOOKUP(company_perf[[#This Row],[company_id]],'company_info'!A:A,'company_info'!B:B)</f>
        <v>Company_338</v>
      </c>
      <c r="D3711" t="str">
        <f>VLOOKUP(company_perf[[#This Row],[company_id]],company_info[],3,FALSE)</f>
        <v>Energy</v>
      </c>
      <c r="E3711" t="str">
        <f>VLOOKUP(company_perf[[#This Row],[company_id]],company_info[],4,FALSE)</f>
        <v>Africa</v>
      </c>
      <c r="F3711">
        <v>2017</v>
      </c>
      <c r="G3711">
        <v>9972.5</v>
      </c>
      <c r="H3711">
        <v>4</v>
      </c>
      <c r="I3711">
        <v>4449.6000000000004</v>
      </c>
      <c r="J3711">
        <v>-17.2</v>
      </c>
      <c r="K3711">
        <v>30.5</v>
      </c>
      <c r="L3711">
        <v>52.5</v>
      </c>
      <c r="M3711">
        <v>23.9</v>
      </c>
      <c r="N3711">
        <v>14.9</v>
      </c>
      <c r="O3711">
        <v>8302837.2999999998</v>
      </c>
      <c r="P3711">
        <v>2490851.2000000002</v>
      </c>
      <c r="Q3711">
        <v>83028372.700000003</v>
      </c>
    </row>
    <row r="3712" spans="1:17" x14ac:dyDescent="0.2">
      <c r="A3712">
        <v>3711</v>
      </c>
      <c r="B3712">
        <v>338</v>
      </c>
      <c r="C3712" t="str">
        <f>_xlfn.XLOOKUP(company_perf[[#This Row],[company_id]],'company_info'!A:A,'company_info'!B:B)</f>
        <v>Company_338</v>
      </c>
      <c r="D3712" t="str">
        <f>VLOOKUP(company_perf[[#This Row],[company_id]],company_info[],3,FALSE)</f>
        <v>Energy</v>
      </c>
      <c r="E3712" t="str">
        <f>VLOOKUP(company_perf[[#This Row],[company_id]],company_info[],4,FALSE)</f>
        <v>Africa</v>
      </c>
      <c r="F3712">
        <v>2018</v>
      </c>
      <c r="G3712">
        <v>10729.7</v>
      </c>
      <c r="H3712">
        <v>0.4</v>
      </c>
      <c r="I3712">
        <v>859.5</v>
      </c>
      <c r="J3712">
        <v>7.6</v>
      </c>
      <c r="K3712">
        <v>32.299999999999997</v>
      </c>
      <c r="L3712">
        <v>56.5</v>
      </c>
      <c r="M3712">
        <v>24.4</v>
      </c>
      <c r="N3712">
        <v>15.8</v>
      </c>
      <c r="O3712">
        <v>8629250.1999999993</v>
      </c>
      <c r="P3712">
        <v>2588775.1</v>
      </c>
      <c r="Q3712">
        <v>86292502.299999997</v>
      </c>
    </row>
    <row r="3713" spans="1:17" x14ac:dyDescent="0.2">
      <c r="A3713">
        <v>3712</v>
      </c>
      <c r="B3713">
        <v>338</v>
      </c>
      <c r="C3713" t="str">
        <f>_xlfn.XLOOKUP(company_perf[[#This Row],[company_id]],'company_info'!A:A,'company_info'!B:B)</f>
        <v>Company_338</v>
      </c>
      <c r="D3713" t="str">
        <f>VLOOKUP(company_perf[[#This Row],[company_id]],company_info[],3,FALSE)</f>
        <v>Energy</v>
      </c>
      <c r="E3713" t="str">
        <f>VLOOKUP(company_perf[[#This Row],[company_id]],company_info[],4,FALSE)</f>
        <v>Africa</v>
      </c>
      <c r="F3713">
        <v>2019</v>
      </c>
      <c r="G3713">
        <v>9530.7999999999993</v>
      </c>
      <c r="H3713">
        <v>-0.4</v>
      </c>
      <c r="I3713">
        <v>9778.2000000000007</v>
      </c>
      <c r="J3713">
        <v>-11.2</v>
      </c>
      <c r="K3713">
        <v>35.299999999999997</v>
      </c>
      <c r="L3713">
        <v>62.1</v>
      </c>
      <c r="M3713">
        <v>26.4</v>
      </c>
      <c r="N3713">
        <v>17.3</v>
      </c>
      <c r="O3713">
        <v>7294945.4000000004</v>
      </c>
      <c r="P3713">
        <v>2188483.6</v>
      </c>
      <c r="Q3713">
        <v>72949454.099999994</v>
      </c>
    </row>
    <row r="3714" spans="1:17" x14ac:dyDescent="0.2">
      <c r="A3714">
        <v>3713</v>
      </c>
      <c r="B3714">
        <v>338</v>
      </c>
      <c r="C3714" t="str">
        <f>_xlfn.XLOOKUP(company_perf[[#This Row],[company_id]],'company_info'!A:A,'company_info'!B:B)</f>
        <v>Company_338</v>
      </c>
      <c r="D3714" t="str">
        <f>VLOOKUP(company_perf[[#This Row],[company_id]],company_info[],3,FALSE)</f>
        <v>Energy</v>
      </c>
      <c r="E3714" t="str">
        <f>VLOOKUP(company_perf[[#This Row],[company_id]],company_info[],4,FALSE)</f>
        <v>Africa</v>
      </c>
      <c r="F3714">
        <v>2020</v>
      </c>
      <c r="G3714">
        <v>8682.2000000000007</v>
      </c>
      <c r="H3714">
        <v>1.8</v>
      </c>
      <c r="I3714">
        <v>1422.3</v>
      </c>
      <c r="J3714">
        <v>-8.9</v>
      </c>
      <c r="K3714">
        <v>37.5</v>
      </c>
      <c r="L3714">
        <v>64.099999999999994</v>
      </c>
      <c r="M3714">
        <v>28.6</v>
      </c>
      <c r="N3714">
        <v>19.8</v>
      </c>
      <c r="O3714">
        <v>6524189.4000000004</v>
      </c>
      <c r="P3714">
        <v>1957256.8</v>
      </c>
      <c r="Q3714">
        <v>65241894</v>
      </c>
    </row>
    <row r="3715" spans="1:17" x14ac:dyDescent="0.2">
      <c r="A3715">
        <v>3714</v>
      </c>
      <c r="B3715">
        <v>338</v>
      </c>
      <c r="C3715" t="str">
        <f>_xlfn.XLOOKUP(company_perf[[#This Row],[company_id]],'company_info'!A:A,'company_info'!B:B)</f>
        <v>Company_338</v>
      </c>
      <c r="D3715" t="str">
        <f>VLOOKUP(company_perf[[#This Row],[company_id]],company_info[],3,FALSE)</f>
        <v>Energy</v>
      </c>
      <c r="E3715" t="str">
        <f>VLOOKUP(company_perf[[#This Row],[company_id]],company_info[],4,FALSE)</f>
        <v>Africa</v>
      </c>
      <c r="F3715">
        <v>2021</v>
      </c>
      <c r="G3715">
        <v>8826.6</v>
      </c>
      <c r="H3715">
        <v>3.5</v>
      </c>
      <c r="I3715">
        <v>3003.8</v>
      </c>
      <c r="J3715">
        <v>1.7</v>
      </c>
      <c r="K3715">
        <v>38.1</v>
      </c>
      <c r="L3715">
        <v>63.9</v>
      </c>
      <c r="M3715">
        <v>28.9</v>
      </c>
      <c r="N3715">
        <v>21.5</v>
      </c>
      <c r="O3715">
        <v>6644847.5999999996</v>
      </c>
      <c r="P3715">
        <v>1993454.3</v>
      </c>
      <c r="Q3715">
        <v>66448475.700000003</v>
      </c>
    </row>
    <row r="3716" spans="1:17" x14ac:dyDescent="0.2">
      <c r="A3716">
        <v>3715</v>
      </c>
      <c r="B3716">
        <v>338</v>
      </c>
      <c r="C3716" t="str">
        <f>_xlfn.XLOOKUP(company_perf[[#This Row],[company_id]],'company_info'!A:A,'company_info'!B:B)</f>
        <v>Company_338</v>
      </c>
      <c r="D3716" t="str">
        <f>VLOOKUP(company_perf[[#This Row],[company_id]],company_info[],3,FALSE)</f>
        <v>Energy</v>
      </c>
      <c r="E3716" t="str">
        <f>VLOOKUP(company_perf[[#This Row],[company_id]],company_info[],4,FALSE)</f>
        <v>Africa</v>
      </c>
      <c r="F3716">
        <v>2022</v>
      </c>
      <c r="G3716">
        <v>8935.7000000000007</v>
      </c>
      <c r="H3716">
        <v>0.6</v>
      </c>
      <c r="I3716">
        <v>557.20000000000005</v>
      </c>
      <c r="J3716">
        <v>1.2</v>
      </c>
      <c r="K3716">
        <v>38.700000000000003</v>
      </c>
      <c r="L3716">
        <v>63.3</v>
      </c>
      <c r="M3716">
        <v>29.8</v>
      </c>
      <c r="N3716">
        <v>23</v>
      </c>
      <c r="O3716">
        <v>6764040.0999999996</v>
      </c>
      <c r="P3716">
        <v>2029212</v>
      </c>
      <c r="Q3716">
        <v>67640400.799999997</v>
      </c>
    </row>
    <row r="3717" spans="1:17" x14ac:dyDescent="0.2">
      <c r="A3717">
        <v>3716</v>
      </c>
      <c r="B3717">
        <v>338</v>
      </c>
      <c r="C3717" t="str">
        <f>_xlfn.XLOOKUP(company_perf[[#This Row],[company_id]],'company_info'!A:A,'company_info'!B:B)</f>
        <v>Company_338</v>
      </c>
      <c r="D3717" t="str">
        <f>VLOOKUP(company_perf[[#This Row],[company_id]],company_info[],3,FALSE)</f>
        <v>Energy</v>
      </c>
      <c r="E3717" t="str">
        <f>VLOOKUP(company_perf[[#This Row],[company_id]],company_info[],4,FALSE)</f>
        <v>Africa</v>
      </c>
      <c r="F3717">
        <v>2023</v>
      </c>
      <c r="G3717">
        <v>7952.8</v>
      </c>
      <c r="H3717">
        <v>2.7</v>
      </c>
      <c r="I3717">
        <v>3708.1</v>
      </c>
      <c r="J3717">
        <v>-11</v>
      </c>
      <c r="K3717">
        <v>39.1</v>
      </c>
      <c r="L3717">
        <v>60.2</v>
      </c>
      <c r="M3717">
        <v>31.6</v>
      </c>
      <c r="N3717">
        <v>25.5</v>
      </c>
      <c r="O3717">
        <v>6194253.7000000002</v>
      </c>
      <c r="P3717">
        <v>1858276.1</v>
      </c>
      <c r="Q3717">
        <v>61942537.100000001</v>
      </c>
    </row>
    <row r="3718" spans="1:17" x14ac:dyDescent="0.2">
      <c r="A3718">
        <v>3717</v>
      </c>
      <c r="B3718">
        <v>338</v>
      </c>
      <c r="C3718" t="str">
        <f>_xlfn.XLOOKUP(company_perf[[#This Row],[company_id]],'company_info'!A:A,'company_info'!B:B)</f>
        <v>Company_338</v>
      </c>
      <c r="D3718" t="str">
        <f>VLOOKUP(company_perf[[#This Row],[company_id]],company_info[],3,FALSE)</f>
        <v>Energy</v>
      </c>
      <c r="E3718" t="str">
        <f>VLOOKUP(company_perf[[#This Row],[company_id]],company_info[],4,FALSE)</f>
        <v>Africa</v>
      </c>
      <c r="F3718">
        <v>2024</v>
      </c>
      <c r="G3718">
        <v>7854.4</v>
      </c>
      <c r="H3718">
        <v>3.8</v>
      </c>
      <c r="I3718">
        <v>3030.6</v>
      </c>
      <c r="J3718">
        <v>-1.2</v>
      </c>
      <c r="K3718">
        <v>41.1</v>
      </c>
      <c r="L3718">
        <v>59.9</v>
      </c>
      <c r="M3718">
        <v>34.1</v>
      </c>
      <c r="N3718">
        <v>29.4</v>
      </c>
      <c r="O3718">
        <v>6130399.9000000004</v>
      </c>
      <c r="P3718">
        <v>1839120</v>
      </c>
      <c r="Q3718">
        <v>61303999.100000001</v>
      </c>
    </row>
    <row r="3719" spans="1:17" x14ac:dyDescent="0.2">
      <c r="A3719">
        <v>3718</v>
      </c>
      <c r="B3719">
        <v>338</v>
      </c>
      <c r="C3719" t="str">
        <f>_xlfn.XLOOKUP(company_perf[[#This Row],[company_id]],'company_info'!A:A,'company_info'!B:B)</f>
        <v>Company_338</v>
      </c>
      <c r="D3719" t="str">
        <f>VLOOKUP(company_perf[[#This Row],[company_id]],company_info[],3,FALSE)</f>
        <v>Energy</v>
      </c>
      <c r="E3719" t="str">
        <f>VLOOKUP(company_perf[[#This Row],[company_id]],company_info[],4,FALSE)</f>
        <v>Africa</v>
      </c>
      <c r="F3719">
        <v>2025</v>
      </c>
      <c r="G3719">
        <v>7936.2</v>
      </c>
      <c r="H3719">
        <v>-1.1000000000000001</v>
      </c>
      <c r="I3719">
        <v>28233.4</v>
      </c>
      <c r="J3719">
        <v>1</v>
      </c>
      <c r="K3719">
        <v>42.5</v>
      </c>
      <c r="L3719">
        <v>60.4</v>
      </c>
      <c r="M3719">
        <v>32.200000000000003</v>
      </c>
      <c r="N3719">
        <v>34.9</v>
      </c>
      <c r="O3719">
        <v>6169574.5</v>
      </c>
      <c r="P3719">
        <v>1850872.4</v>
      </c>
      <c r="Q3719">
        <v>61695745.5</v>
      </c>
    </row>
    <row r="3720" spans="1:17" x14ac:dyDescent="0.2">
      <c r="A3720">
        <v>3719</v>
      </c>
      <c r="B3720">
        <v>339</v>
      </c>
      <c r="C3720" t="str">
        <f>_xlfn.XLOOKUP(company_perf[[#This Row],[company_id]],'company_info'!A:A,'company_info'!B:B)</f>
        <v>Company_339</v>
      </c>
      <c r="D3720" t="str">
        <f>VLOOKUP(company_perf[[#This Row],[company_id]],company_info[],3,FALSE)</f>
        <v>Finance</v>
      </c>
      <c r="E3720" t="str">
        <f>VLOOKUP(company_perf[[#This Row],[company_id]],company_info[],4,FALSE)</f>
        <v>Europe</v>
      </c>
      <c r="F3720">
        <v>2015</v>
      </c>
      <c r="G3720">
        <v>2116.5</v>
      </c>
      <c r="H3720">
        <v>13.3</v>
      </c>
      <c r="I3720">
        <v>4706.2</v>
      </c>
      <c r="K3720">
        <v>70.5</v>
      </c>
      <c r="L3720">
        <v>62.6</v>
      </c>
      <c r="M3720">
        <v>67.400000000000006</v>
      </c>
      <c r="N3720">
        <v>81.400000000000006</v>
      </c>
      <c r="O3720">
        <v>32248</v>
      </c>
      <c r="P3720">
        <v>16124</v>
      </c>
      <c r="Q3720">
        <v>80620</v>
      </c>
    </row>
    <row r="3721" spans="1:17" x14ac:dyDescent="0.2">
      <c r="A3721">
        <v>3720</v>
      </c>
      <c r="B3721">
        <v>339</v>
      </c>
      <c r="C3721" t="str">
        <f>_xlfn.XLOOKUP(company_perf[[#This Row],[company_id]],'company_info'!A:A,'company_info'!B:B)</f>
        <v>Company_339</v>
      </c>
      <c r="D3721" t="str">
        <f>VLOOKUP(company_perf[[#This Row],[company_id]],company_info[],3,FALSE)</f>
        <v>Finance</v>
      </c>
      <c r="E3721" t="str">
        <f>VLOOKUP(company_perf[[#This Row],[company_id]],company_info[],4,FALSE)</f>
        <v>Europe</v>
      </c>
      <c r="F3721">
        <v>2016</v>
      </c>
      <c r="G3721">
        <v>2313.1</v>
      </c>
      <c r="H3721">
        <v>13.8</v>
      </c>
      <c r="I3721">
        <v>3475.5</v>
      </c>
      <c r="J3721">
        <v>9.3000000000000007</v>
      </c>
      <c r="K3721">
        <v>70.599999999999994</v>
      </c>
      <c r="L3721">
        <v>62.4</v>
      </c>
      <c r="M3721">
        <v>69.099999999999994</v>
      </c>
      <c r="N3721">
        <v>80.3</v>
      </c>
      <c r="O3721">
        <v>35303.1</v>
      </c>
      <c r="P3721">
        <v>17651.599999999999</v>
      </c>
      <c r="Q3721">
        <v>88257.9</v>
      </c>
    </row>
    <row r="3722" spans="1:17" x14ac:dyDescent="0.2">
      <c r="A3722">
        <v>3721</v>
      </c>
      <c r="B3722">
        <v>339</v>
      </c>
      <c r="C3722" t="str">
        <f>_xlfn.XLOOKUP(company_perf[[#This Row],[company_id]],'company_info'!A:A,'company_info'!B:B)</f>
        <v>Company_339</v>
      </c>
      <c r="D3722" t="str">
        <f>VLOOKUP(company_perf[[#This Row],[company_id]],company_info[],3,FALSE)</f>
        <v>Finance</v>
      </c>
      <c r="E3722" t="str">
        <f>VLOOKUP(company_perf[[#This Row],[company_id]],company_info[],4,FALSE)</f>
        <v>Europe</v>
      </c>
      <c r="F3722">
        <v>2017</v>
      </c>
      <c r="G3722">
        <v>2364.5</v>
      </c>
      <c r="H3722">
        <v>11.2</v>
      </c>
      <c r="I3722">
        <v>3111.2</v>
      </c>
      <c r="J3722">
        <v>2.2000000000000002</v>
      </c>
      <c r="K3722">
        <v>68.7</v>
      </c>
      <c r="L3722">
        <v>60</v>
      </c>
      <c r="M3722">
        <v>64.900000000000006</v>
      </c>
      <c r="N3722">
        <v>81.3</v>
      </c>
      <c r="O3722">
        <v>36894.400000000001</v>
      </c>
      <c r="P3722">
        <v>18447.2</v>
      </c>
      <c r="Q3722">
        <v>92236</v>
      </c>
    </row>
    <row r="3723" spans="1:17" x14ac:dyDescent="0.2">
      <c r="A3723">
        <v>3722</v>
      </c>
      <c r="B3723">
        <v>339</v>
      </c>
      <c r="C3723" t="str">
        <f>_xlfn.XLOOKUP(company_perf[[#This Row],[company_id]],'company_info'!A:A,'company_info'!B:B)</f>
        <v>Company_339</v>
      </c>
      <c r="D3723" t="str">
        <f>VLOOKUP(company_perf[[#This Row],[company_id]],company_info[],3,FALSE)</f>
        <v>Finance</v>
      </c>
      <c r="E3723" t="str">
        <f>VLOOKUP(company_perf[[#This Row],[company_id]],company_info[],4,FALSE)</f>
        <v>Europe</v>
      </c>
      <c r="F3723">
        <v>2018</v>
      </c>
      <c r="G3723">
        <v>2543.6999999999998</v>
      </c>
      <c r="H3723">
        <v>12.7</v>
      </c>
      <c r="I3723">
        <v>5220.3999999999996</v>
      </c>
      <c r="J3723">
        <v>7.6</v>
      </c>
      <c r="K3723">
        <v>68.900000000000006</v>
      </c>
      <c r="L3723">
        <v>62</v>
      </c>
      <c r="M3723">
        <v>64</v>
      </c>
      <c r="N3723">
        <v>80.7</v>
      </c>
      <c r="O3723">
        <v>38971.800000000003</v>
      </c>
      <c r="P3723">
        <v>19485.900000000001</v>
      </c>
      <c r="Q3723">
        <v>97429.5</v>
      </c>
    </row>
    <row r="3724" spans="1:17" x14ac:dyDescent="0.2">
      <c r="A3724">
        <v>3723</v>
      </c>
      <c r="B3724">
        <v>339</v>
      </c>
      <c r="C3724" t="str">
        <f>_xlfn.XLOOKUP(company_perf[[#This Row],[company_id]],'company_info'!A:A,'company_info'!B:B)</f>
        <v>Company_339</v>
      </c>
      <c r="D3724" t="str">
        <f>VLOOKUP(company_perf[[#This Row],[company_id]],company_info[],3,FALSE)</f>
        <v>Finance</v>
      </c>
      <c r="E3724" t="str">
        <f>VLOOKUP(company_perf[[#This Row],[company_id]],company_info[],4,FALSE)</f>
        <v>Europe</v>
      </c>
      <c r="F3724">
        <v>2019</v>
      </c>
      <c r="G3724">
        <v>2651</v>
      </c>
      <c r="H3724">
        <v>12.6</v>
      </c>
      <c r="I3724">
        <v>3835.2</v>
      </c>
      <c r="J3724">
        <v>4.2</v>
      </c>
      <c r="K3724">
        <v>69.400000000000006</v>
      </c>
      <c r="L3724">
        <v>61.8</v>
      </c>
      <c r="M3724">
        <v>63.7</v>
      </c>
      <c r="N3724">
        <v>82.8</v>
      </c>
      <c r="O3724">
        <v>40677.5</v>
      </c>
      <c r="P3724">
        <v>20338.7</v>
      </c>
      <c r="Q3724">
        <v>101693.7</v>
      </c>
    </row>
    <row r="3725" spans="1:17" x14ac:dyDescent="0.2">
      <c r="A3725">
        <v>3724</v>
      </c>
      <c r="B3725">
        <v>339</v>
      </c>
      <c r="C3725" t="str">
        <f>_xlfn.XLOOKUP(company_perf[[#This Row],[company_id]],'company_info'!A:A,'company_info'!B:B)</f>
        <v>Company_339</v>
      </c>
      <c r="D3725" t="str">
        <f>VLOOKUP(company_perf[[#This Row],[company_id]],company_info[],3,FALSE)</f>
        <v>Finance</v>
      </c>
      <c r="E3725" t="str">
        <f>VLOOKUP(company_perf[[#This Row],[company_id]],company_info[],4,FALSE)</f>
        <v>Europe</v>
      </c>
      <c r="F3725">
        <v>2020</v>
      </c>
      <c r="G3725">
        <v>2969.3</v>
      </c>
      <c r="H3725">
        <v>15.1</v>
      </c>
      <c r="I3725">
        <v>6601.6</v>
      </c>
      <c r="J3725">
        <v>12</v>
      </c>
      <c r="K3725">
        <v>71.5</v>
      </c>
      <c r="L3725">
        <v>66.400000000000006</v>
      </c>
      <c r="M3725">
        <v>62.5</v>
      </c>
      <c r="N3725">
        <v>85.6</v>
      </c>
      <c r="O3725">
        <v>43675.8</v>
      </c>
      <c r="P3725">
        <v>21837.9</v>
      </c>
      <c r="Q3725">
        <v>109189.4</v>
      </c>
    </row>
    <row r="3726" spans="1:17" x14ac:dyDescent="0.2">
      <c r="A3726">
        <v>3725</v>
      </c>
      <c r="B3726">
        <v>339</v>
      </c>
      <c r="C3726" t="str">
        <f>_xlfn.XLOOKUP(company_perf[[#This Row],[company_id]],'company_info'!A:A,'company_info'!B:B)</f>
        <v>Company_339</v>
      </c>
      <c r="D3726" t="str">
        <f>VLOOKUP(company_perf[[#This Row],[company_id]],company_info[],3,FALSE)</f>
        <v>Finance</v>
      </c>
      <c r="E3726" t="str">
        <f>VLOOKUP(company_perf[[#This Row],[company_id]],company_info[],4,FALSE)</f>
        <v>Europe</v>
      </c>
      <c r="F3726">
        <v>2021</v>
      </c>
      <c r="G3726">
        <v>2748.1</v>
      </c>
      <c r="H3726">
        <v>12</v>
      </c>
      <c r="I3726">
        <v>3972.6</v>
      </c>
      <c r="J3726">
        <v>-7.4</v>
      </c>
      <c r="K3726">
        <v>72.5</v>
      </c>
      <c r="L3726">
        <v>68.599999999999994</v>
      </c>
      <c r="M3726">
        <v>61.6</v>
      </c>
      <c r="N3726">
        <v>87.2</v>
      </c>
      <c r="O3726">
        <v>39575.9</v>
      </c>
      <c r="P3726">
        <v>19788</v>
      </c>
      <c r="Q3726">
        <v>98939.8</v>
      </c>
    </row>
    <row r="3727" spans="1:17" x14ac:dyDescent="0.2">
      <c r="A3727">
        <v>3726</v>
      </c>
      <c r="B3727">
        <v>339</v>
      </c>
      <c r="C3727" t="str">
        <f>_xlfn.XLOOKUP(company_perf[[#This Row],[company_id]],'company_info'!A:A,'company_info'!B:B)</f>
        <v>Company_339</v>
      </c>
      <c r="D3727" t="str">
        <f>VLOOKUP(company_perf[[#This Row],[company_id]],company_info[],3,FALSE)</f>
        <v>Finance</v>
      </c>
      <c r="E3727" t="str">
        <f>VLOOKUP(company_perf[[#This Row],[company_id]],company_info[],4,FALSE)</f>
        <v>Europe</v>
      </c>
      <c r="F3727">
        <v>2022</v>
      </c>
      <c r="G3727">
        <v>2749.6</v>
      </c>
      <c r="H3727">
        <v>8.3000000000000007</v>
      </c>
      <c r="I3727">
        <v>2725.9</v>
      </c>
      <c r="J3727">
        <v>0.1</v>
      </c>
      <c r="K3727">
        <v>74.3</v>
      </c>
      <c r="L3727">
        <v>70.900000000000006</v>
      </c>
      <c r="M3727">
        <v>63.8</v>
      </c>
      <c r="N3727">
        <v>88.3</v>
      </c>
      <c r="O3727">
        <v>38711.800000000003</v>
      </c>
      <c r="P3727">
        <v>19355.900000000001</v>
      </c>
      <c r="Q3727">
        <v>96779.4</v>
      </c>
    </row>
    <row r="3728" spans="1:17" x14ac:dyDescent="0.2">
      <c r="A3728">
        <v>3727</v>
      </c>
      <c r="B3728">
        <v>339</v>
      </c>
      <c r="C3728" t="str">
        <f>_xlfn.XLOOKUP(company_perf[[#This Row],[company_id]],'company_info'!A:A,'company_info'!B:B)</f>
        <v>Company_339</v>
      </c>
      <c r="D3728" t="str">
        <f>VLOOKUP(company_perf[[#This Row],[company_id]],company_info[],3,FALSE)</f>
        <v>Finance</v>
      </c>
      <c r="E3728" t="str">
        <f>VLOOKUP(company_perf[[#This Row],[company_id]],company_info[],4,FALSE)</f>
        <v>Europe</v>
      </c>
      <c r="F3728">
        <v>2023</v>
      </c>
      <c r="G3728">
        <v>2975.4</v>
      </c>
      <c r="H3728">
        <v>11.6</v>
      </c>
      <c r="I3728">
        <v>5770.6</v>
      </c>
      <c r="J3728">
        <v>8.1999999999999993</v>
      </c>
      <c r="K3728">
        <v>76.7</v>
      </c>
      <c r="L3728">
        <v>74.7</v>
      </c>
      <c r="M3728">
        <v>65.900000000000006</v>
      </c>
      <c r="N3728">
        <v>89.6</v>
      </c>
      <c r="O3728">
        <v>40302</v>
      </c>
      <c r="P3728">
        <v>20151</v>
      </c>
      <c r="Q3728">
        <v>100755.1</v>
      </c>
    </row>
    <row r="3729" spans="1:17" x14ac:dyDescent="0.2">
      <c r="A3729">
        <v>3728</v>
      </c>
      <c r="B3729">
        <v>339</v>
      </c>
      <c r="C3729" t="str">
        <f>_xlfn.XLOOKUP(company_perf[[#This Row],[company_id]],'company_info'!A:A,'company_info'!B:B)</f>
        <v>Company_339</v>
      </c>
      <c r="D3729" t="str">
        <f>VLOOKUP(company_perf[[#This Row],[company_id]],company_info[],3,FALSE)</f>
        <v>Finance</v>
      </c>
      <c r="E3729" t="str">
        <f>VLOOKUP(company_perf[[#This Row],[company_id]],company_info[],4,FALSE)</f>
        <v>Europe</v>
      </c>
      <c r="F3729">
        <v>2024</v>
      </c>
      <c r="G3729">
        <v>3098.5</v>
      </c>
      <c r="H3729">
        <v>12.3</v>
      </c>
      <c r="I3729">
        <v>7268.3</v>
      </c>
      <c r="J3729">
        <v>4.0999999999999996</v>
      </c>
      <c r="K3729">
        <v>76.7</v>
      </c>
      <c r="L3729">
        <v>74.099999999999994</v>
      </c>
      <c r="M3729">
        <v>67.099999999999994</v>
      </c>
      <c r="N3729">
        <v>88.8</v>
      </c>
      <c r="O3729">
        <v>42206</v>
      </c>
      <c r="P3729">
        <v>21103</v>
      </c>
      <c r="Q3729">
        <v>105514.9</v>
      </c>
    </row>
    <row r="3730" spans="1:17" x14ac:dyDescent="0.2">
      <c r="A3730">
        <v>3729</v>
      </c>
      <c r="B3730">
        <v>339</v>
      </c>
      <c r="C3730" t="str">
        <f>_xlfn.XLOOKUP(company_perf[[#This Row],[company_id]],'company_info'!A:A,'company_info'!B:B)</f>
        <v>Company_339</v>
      </c>
      <c r="D3730" t="str">
        <f>VLOOKUP(company_perf[[#This Row],[company_id]],company_info[],3,FALSE)</f>
        <v>Finance</v>
      </c>
      <c r="E3730" t="str">
        <f>VLOOKUP(company_perf[[#This Row],[company_id]],company_info[],4,FALSE)</f>
        <v>Europe</v>
      </c>
      <c r="F3730">
        <v>2025</v>
      </c>
      <c r="G3730">
        <v>3562.5</v>
      </c>
      <c r="H3730">
        <v>13.5</v>
      </c>
      <c r="I3730">
        <v>8315.5</v>
      </c>
      <c r="J3730">
        <v>15</v>
      </c>
      <c r="K3730">
        <v>77.400000000000006</v>
      </c>
      <c r="L3730">
        <v>74.3</v>
      </c>
      <c r="M3730">
        <v>65.5</v>
      </c>
      <c r="N3730">
        <v>92.4</v>
      </c>
      <c r="O3730">
        <v>48455.1</v>
      </c>
      <c r="P3730">
        <v>24227.599999999999</v>
      </c>
      <c r="Q3730">
        <v>121137.9</v>
      </c>
    </row>
    <row r="3731" spans="1:17" x14ac:dyDescent="0.2">
      <c r="A3731">
        <v>3730</v>
      </c>
      <c r="B3731">
        <v>340</v>
      </c>
      <c r="C3731" t="str">
        <f>_xlfn.XLOOKUP(company_perf[[#This Row],[company_id]],'company_info'!A:A,'company_info'!B:B)</f>
        <v>Company_340</v>
      </c>
      <c r="D3731" t="str">
        <f>VLOOKUP(company_perf[[#This Row],[company_id]],company_info[],3,FALSE)</f>
        <v>Consumer Goods</v>
      </c>
      <c r="E3731" t="str">
        <f>VLOOKUP(company_perf[[#This Row],[company_id]],company_info[],4,FALSE)</f>
        <v>Oceania</v>
      </c>
      <c r="F3731">
        <v>2015</v>
      </c>
      <c r="G3731">
        <v>633.6</v>
      </c>
      <c r="H3731">
        <v>9.6</v>
      </c>
      <c r="I3731">
        <v>1308.0999999999999</v>
      </c>
      <c r="K3731">
        <v>59.6</v>
      </c>
      <c r="L3731">
        <v>35.1</v>
      </c>
      <c r="M3731">
        <v>75.8</v>
      </c>
      <c r="N3731">
        <v>68</v>
      </c>
      <c r="O3731">
        <v>120967.4</v>
      </c>
      <c r="P3731">
        <v>151209.20000000001</v>
      </c>
      <c r="Q3731">
        <v>604836.9</v>
      </c>
    </row>
    <row r="3732" spans="1:17" x14ac:dyDescent="0.2">
      <c r="A3732">
        <v>3731</v>
      </c>
      <c r="B3732">
        <v>340</v>
      </c>
      <c r="C3732" t="str">
        <f>_xlfn.XLOOKUP(company_perf[[#This Row],[company_id]],'company_info'!A:A,'company_info'!B:B)</f>
        <v>Company_340</v>
      </c>
      <c r="D3732" t="str">
        <f>VLOOKUP(company_perf[[#This Row],[company_id]],company_info[],3,FALSE)</f>
        <v>Consumer Goods</v>
      </c>
      <c r="E3732" t="str">
        <f>VLOOKUP(company_perf[[#This Row],[company_id]],company_info[],4,FALSE)</f>
        <v>Oceania</v>
      </c>
      <c r="F3732">
        <v>2016</v>
      </c>
      <c r="G3732">
        <v>718.4</v>
      </c>
      <c r="H3732">
        <v>11.2</v>
      </c>
      <c r="I3732">
        <v>1918.8</v>
      </c>
      <c r="J3732">
        <v>13.4</v>
      </c>
      <c r="K3732">
        <v>60.4</v>
      </c>
      <c r="L3732">
        <v>35.299999999999997</v>
      </c>
      <c r="M3732">
        <v>76.7</v>
      </c>
      <c r="N3732">
        <v>69.3</v>
      </c>
      <c r="O3732">
        <v>136907</v>
      </c>
      <c r="P3732">
        <v>171133.7</v>
      </c>
      <c r="Q3732">
        <v>684534.8</v>
      </c>
    </row>
    <row r="3733" spans="1:17" x14ac:dyDescent="0.2">
      <c r="A3733">
        <v>3732</v>
      </c>
      <c r="B3733">
        <v>340</v>
      </c>
      <c r="C3733" t="str">
        <f>_xlfn.XLOOKUP(company_perf[[#This Row],[company_id]],'company_info'!A:A,'company_info'!B:B)</f>
        <v>Company_340</v>
      </c>
      <c r="D3733" t="str">
        <f>VLOOKUP(company_perf[[#This Row],[company_id]],company_info[],3,FALSE)</f>
        <v>Consumer Goods</v>
      </c>
      <c r="E3733" t="str">
        <f>VLOOKUP(company_perf[[#This Row],[company_id]],company_info[],4,FALSE)</f>
        <v>Oceania</v>
      </c>
      <c r="F3733">
        <v>2017</v>
      </c>
      <c r="G3733">
        <v>750.4</v>
      </c>
      <c r="H3733">
        <v>9.1</v>
      </c>
      <c r="I3733">
        <v>708.6</v>
      </c>
      <c r="J3733">
        <v>4.4000000000000004</v>
      </c>
      <c r="K3733">
        <v>62</v>
      </c>
      <c r="L3733">
        <v>38.299999999999997</v>
      </c>
      <c r="M3733">
        <v>79</v>
      </c>
      <c r="N3733">
        <v>68.7</v>
      </c>
      <c r="O3733">
        <v>139800.29999999999</v>
      </c>
      <c r="P3733">
        <v>174750.4</v>
      </c>
      <c r="Q3733">
        <v>699001.6</v>
      </c>
    </row>
    <row r="3734" spans="1:17" x14ac:dyDescent="0.2">
      <c r="A3734">
        <v>3733</v>
      </c>
      <c r="B3734">
        <v>340</v>
      </c>
      <c r="C3734" t="str">
        <f>_xlfn.XLOOKUP(company_perf[[#This Row],[company_id]],'company_info'!A:A,'company_info'!B:B)</f>
        <v>Company_340</v>
      </c>
      <c r="D3734" t="str">
        <f>VLOOKUP(company_perf[[#This Row],[company_id]],company_info[],3,FALSE)</f>
        <v>Consumer Goods</v>
      </c>
      <c r="E3734" t="str">
        <f>VLOOKUP(company_perf[[#This Row],[company_id]],company_info[],4,FALSE)</f>
        <v>Oceania</v>
      </c>
      <c r="F3734">
        <v>2018</v>
      </c>
      <c r="G3734">
        <v>791.2</v>
      </c>
      <c r="H3734">
        <v>6.8</v>
      </c>
      <c r="I3734">
        <v>1307.5</v>
      </c>
      <c r="J3734">
        <v>5.4</v>
      </c>
      <c r="K3734">
        <v>62.8</v>
      </c>
      <c r="L3734">
        <v>40.299999999999997</v>
      </c>
      <c r="M3734">
        <v>78.2</v>
      </c>
      <c r="N3734">
        <v>69.8</v>
      </c>
      <c r="O3734">
        <v>145307.6</v>
      </c>
      <c r="P3734">
        <v>181634.4</v>
      </c>
      <c r="Q3734">
        <v>726537.8</v>
      </c>
    </row>
    <row r="3735" spans="1:17" x14ac:dyDescent="0.2">
      <c r="A3735">
        <v>3734</v>
      </c>
      <c r="B3735">
        <v>340</v>
      </c>
      <c r="C3735" t="str">
        <f>_xlfn.XLOOKUP(company_perf[[#This Row],[company_id]],'company_info'!A:A,'company_info'!B:B)</f>
        <v>Company_340</v>
      </c>
      <c r="D3735" t="str">
        <f>VLOOKUP(company_perf[[#This Row],[company_id]],company_info[],3,FALSE)</f>
        <v>Consumer Goods</v>
      </c>
      <c r="E3735" t="str">
        <f>VLOOKUP(company_perf[[#This Row],[company_id]],company_info[],4,FALSE)</f>
        <v>Oceania</v>
      </c>
      <c r="F3735">
        <v>2019</v>
      </c>
      <c r="G3735">
        <v>837.6</v>
      </c>
      <c r="H3735">
        <v>4.7</v>
      </c>
      <c r="I3735">
        <v>680.6</v>
      </c>
      <c r="J3735">
        <v>5.9</v>
      </c>
      <c r="K3735">
        <v>62.8</v>
      </c>
      <c r="L3735">
        <v>39.4</v>
      </c>
      <c r="M3735">
        <v>80.7</v>
      </c>
      <c r="N3735">
        <v>68.2</v>
      </c>
      <c r="O3735">
        <v>154774.39999999999</v>
      </c>
      <c r="P3735">
        <v>193468</v>
      </c>
      <c r="Q3735">
        <v>773871.9</v>
      </c>
    </row>
    <row r="3736" spans="1:17" x14ac:dyDescent="0.2">
      <c r="A3736">
        <v>3735</v>
      </c>
      <c r="B3736">
        <v>340</v>
      </c>
      <c r="C3736" t="str">
        <f>_xlfn.XLOOKUP(company_perf[[#This Row],[company_id]],'company_info'!A:A,'company_info'!B:B)</f>
        <v>Company_340</v>
      </c>
      <c r="D3736" t="str">
        <f>VLOOKUP(company_perf[[#This Row],[company_id]],company_info[],3,FALSE)</f>
        <v>Consumer Goods</v>
      </c>
      <c r="E3736" t="str">
        <f>VLOOKUP(company_perf[[#This Row],[company_id]],company_info[],4,FALSE)</f>
        <v>Oceania</v>
      </c>
      <c r="F3736">
        <v>2020</v>
      </c>
      <c r="G3736">
        <v>884.3</v>
      </c>
      <c r="H3736">
        <v>5.9</v>
      </c>
      <c r="I3736">
        <v>1011.5</v>
      </c>
      <c r="J3736">
        <v>5.6</v>
      </c>
      <c r="K3736">
        <v>63.3</v>
      </c>
      <c r="L3736">
        <v>40.6</v>
      </c>
      <c r="M3736">
        <v>82.2</v>
      </c>
      <c r="N3736">
        <v>67.2</v>
      </c>
      <c r="O3736">
        <v>162027.29999999999</v>
      </c>
      <c r="P3736">
        <v>202534.2</v>
      </c>
      <c r="Q3736">
        <v>810136.7</v>
      </c>
    </row>
    <row r="3737" spans="1:17" x14ac:dyDescent="0.2">
      <c r="A3737">
        <v>3736</v>
      </c>
      <c r="B3737">
        <v>340</v>
      </c>
      <c r="C3737" t="str">
        <f>_xlfn.XLOOKUP(company_perf[[#This Row],[company_id]],'company_info'!A:A,'company_info'!B:B)</f>
        <v>Company_340</v>
      </c>
      <c r="D3737" t="str">
        <f>VLOOKUP(company_perf[[#This Row],[company_id]],company_info[],3,FALSE)</f>
        <v>Consumer Goods</v>
      </c>
      <c r="E3737" t="str">
        <f>VLOOKUP(company_perf[[#This Row],[company_id]],company_info[],4,FALSE)</f>
        <v>Oceania</v>
      </c>
      <c r="F3737">
        <v>2021</v>
      </c>
      <c r="G3737">
        <v>787.6</v>
      </c>
      <c r="H3737">
        <v>6.5</v>
      </c>
      <c r="I3737">
        <v>645.5</v>
      </c>
      <c r="J3737">
        <v>-10.9</v>
      </c>
      <c r="K3737">
        <v>63.9</v>
      </c>
      <c r="L3737">
        <v>42.1</v>
      </c>
      <c r="M3737">
        <v>82.2</v>
      </c>
      <c r="N3737">
        <v>67.5</v>
      </c>
      <c r="O3737">
        <v>142564.20000000001</v>
      </c>
      <c r="P3737">
        <v>178205.3</v>
      </c>
      <c r="Q3737">
        <v>712821.1</v>
      </c>
    </row>
    <row r="3738" spans="1:17" x14ac:dyDescent="0.2">
      <c r="A3738">
        <v>3737</v>
      </c>
      <c r="B3738">
        <v>340</v>
      </c>
      <c r="C3738" t="str">
        <f>_xlfn.XLOOKUP(company_perf[[#This Row],[company_id]],'company_info'!A:A,'company_info'!B:B)</f>
        <v>Company_340</v>
      </c>
      <c r="D3738" t="str">
        <f>VLOOKUP(company_perf[[#This Row],[company_id]],company_info[],3,FALSE)</f>
        <v>Consumer Goods</v>
      </c>
      <c r="E3738" t="str">
        <f>VLOOKUP(company_perf[[#This Row],[company_id]],company_info[],4,FALSE)</f>
        <v>Oceania</v>
      </c>
      <c r="F3738">
        <v>2022</v>
      </c>
      <c r="G3738">
        <v>862.7</v>
      </c>
      <c r="H3738">
        <v>0.8</v>
      </c>
      <c r="I3738">
        <v>115.8</v>
      </c>
      <c r="J3738">
        <v>9.5</v>
      </c>
      <c r="K3738">
        <v>63</v>
      </c>
      <c r="L3738">
        <v>41.9</v>
      </c>
      <c r="M3738">
        <v>83.5</v>
      </c>
      <c r="N3738">
        <v>63.5</v>
      </c>
      <c r="O3738">
        <v>156411.1</v>
      </c>
      <c r="P3738">
        <v>195513.9</v>
      </c>
      <c r="Q3738">
        <v>782055.7</v>
      </c>
    </row>
    <row r="3739" spans="1:17" x14ac:dyDescent="0.2">
      <c r="A3739">
        <v>3738</v>
      </c>
      <c r="B3739">
        <v>340</v>
      </c>
      <c r="C3739" t="str">
        <f>_xlfn.XLOOKUP(company_perf[[#This Row],[company_id]],'company_info'!A:A,'company_info'!B:B)</f>
        <v>Company_340</v>
      </c>
      <c r="D3739" t="str">
        <f>VLOOKUP(company_perf[[#This Row],[company_id]],company_info[],3,FALSE)</f>
        <v>Consumer Goods</v>
      </c>
      <c r="E3739" t="str">
        <f>VLOOKUP(company_perf[[#This Row],[company_id]],company_info[],4,FALSE)</f>
        <v>Oceania</v>
      </c>
      <c r="F3739">
        <v>2023</v>
      </c>
      <c r="G3739">
        <v>834.7</v>
      </c>
      <c r="H3739">
        <v>5.5</v>
      </c>
      <c r="I3739">
        <v>1081</v>
      </c>
      <c r="J3739">
        <v>-3.3</v>
      </c>
      <c r="K3739">
        <v>63.7</v>
      </c>
      <c r="L3739">
        <v>44.4</v>
      </c>
      <c r="M3739">
        <v>80.5</v>
      </c>
      <c r="N3739">
        <v>66.099999999999994</v>
      </c>
      <c r="O3739">
        <v>148385.9</v>
      </c>
      <c r="P3739">
        <v>185482.3</v>
      </c>
      <c r="Q3739">
        <v>741929.4</v>
      </c>
    </row>
    <row r="3740" spans="1:17" x14ac:dyDescent="0.2">
      <c r="A3740">
        <v>3739</v>
      </c>
      <c r="B3740">
        <v>340</v>
      </c>
      <c r="C3740" t="str">
        <f>_xlfn.XLOOKUP(company_perf[[#This Row],[company_id]],'company_info'!A:A,'company_info'!B:B)</f>
        <v>Company_340</v>
      </c>
      <c r="D3740" t="str">
        <f>VLOOKUP(company_perf[[#This Row],[company_id]],company_info[],3,FALSE)</f>
        <v>Consumer Goods</v>
      </c>
      <c r="E3740" t="str">
        <f>VLOOKUP(company_perf[[#This Row],[company_id]],company_info[],4,FALSE)</f>
        <v>Oceania</v>
      </c>
      <c r="F3740">
        <v>2024</v>
      </c>
      <c r="G3740">
        <v>803.6</v>
      </c>
      <c r="H3740">
        <v>4.5</v>
      </c>
      <c r="I3740">
        <v>694.8</v>
      </c>
      <c r="J3740">
        <v>-3.7</v>
      </c>
      <c r="K3740">
        <v>65</v>
      </c>
      <c r="L3740">
        <v>46.5</v>
      </c>
      <c r="M3740">
        <v>81</v>
      </c>
      <c r="N3740">
        <v>67.599999999999994</v>
      </c>
      <c r="O3740">
        <v>140603.6</v>
      </c>
      <c r="P3740">
        <v>175754.5</v>
      </c>
      <c r="Q3740">
        <v>703017.8</v>
      </c>
    </row>
    <row r="3741" spans="1:17" x14ac:dyDescent="0.2">
      <c r="A3741">
        <v>3740</v>
      </c>
      <c r="B3741">
        <v>340</v>
      </c>
      <c r="C3741" t="str">
        <f>_xlfn.XLOOKUP(company_perf[[#This Row],[company_id]],'company_info'!A:A,'company_info'!B:B)</f>
        <v>Company_340</v>
      </c>
      <c r="D3741" t="str">
        <f>VLOOKUP(company_perf[[#This Row],[company_id]],company_info[],3,FALSE)</f>
        <v>Consumer Goods</v>
      </c>
      <c r="E3741" t="str">
        <f>VLOOKUP(company_perf[[#This Row],[company_id]],company_info[],4,FALSE)</f>
        <v>Oceania</v>
      </c>
      <c r="F3741">
        <v>2025</v>
      </c>
      <c r="G3741">
        <v>787.9</v>
      </c>
      <c r="H3741">
        <v>2.5</v>
      </c>
      <c r="I3741">
        <v>435.8</v>
      </c>
      <c r="J3741">
        <v>-2</v>
      </c>
      <c r="K3741">
        <v>66</v>
      </c>
      <c r="L3741">
        <v>50.1</v>
      </c>
      <c r="M3741">
        <v>79.8</v>
      </c>
      <c r="N3741">
        <v>68.099999999999994</v>
      </c>
      <c r="O3741">
        <v>133840</v>
      </c>
      <c r="P3741">
        <v>167300</v>
      </c>
      <c r="Q3741">
        <v>669199.80000000005</v>
      </c>
    </row>
    <row r="3742" spans="1:17" x14ac:dyDescent="0.2">
      <c r="A3742">
        <v>3741</v>
      </c>
      <c r="B3742">
        <v>341</v>
      </c>
      <c r="C3742" t="str">
        <f>_xlfn.XLOOKUP(company_perf[[#This Row],[company_id]],'company_info'!A:A,'company_info'!B:B)</f>
        <v>Company_341</v>
      </c>
      <c r="D3742" t="str">
        <f>VLOOKUP(company_perf[[#This Row],[company_id]],company_info[],3,FALSE)</f>
        <v>Finance</v>
      </c>
      <c r="E3742" t="str">
        <f>VLOOKUP(company_perf[[#This Row],[company_id]],company_info[],4,FALSE)</f>
        <v>Middle East</v>
      </c>
      <c r="F3742">
        <v>2015</v>
      </c>
      <c r="G3742">
        <v>11946.1</v>
      </c>
      <c r="H3742">
        <v>15.7</v>
      </c>
      <c r="I3742">
        <v>30463.3</v>
      </c>
      <c r="K3742">
        <v>45.9</v>
      </c>
      <c r="L3742">
        <v>94.5</v>
      </c>
      <c r="M3742">
        <v>16.3</v>
      </c>
      <c r="N3742">
        <v>27</v>
      </c>
      <c r="O3742">
        <v>128710.8</v>
      </c>
      <c r="P3742">
        <v>64355.4</v>
      </c>
      <c r="Q3742">
        <v>321776.90000000002</v>
      </c>
    </row>
    <row r="3743" spans="1:17" x14ac:dyDescent="0.2">
      <c r="A3743">
        <v>3742</v>
      </c>
      <c r="B3743">
        <v>341</v>
      </c>
      <c r="C3743" t="str">
        <f>_xlfn.XLOOKUP(company_perf[[#This Row],[company_id]],'company_info'!A:A,'company_info'!B:B)</f>
        <v>Company_341</v>
      </c>
      <c r="D3743" t="str">
        <f>VLOOKUP(company_perf[[#This Row],[company_id]],company_info[],3,FALSE)</f>
        <v>Finance</v>
      </c>
      <c r="E3743" t="str">
        <f>VLOOKUP(company_perf[[#This Row],[company_id]],company_info[],4,FALSE)</f>
        <v>Middle East</v>
      </c>
      <c r="F3743">
        <v>2016</v>
      </c>
      <c r="G3743">
        <v>13171.3</v>
      </c>
      <c r="H3743">
        <v>15.8</v>
      </c>
      <c r="I3743">
        <v>19645.5</v>
      </c>
      <c r="J3743">
        <v>10.3</v>
      </c>
      <c r="K3743">
        <v>45.6</v>
      </c>
      <c r="L3743">
        <v>92.8</v>
      </c>
      <c r="M3743">
        <v>18.7</v>
      </c>
      <c r="N3743">
        <v>25.3</v>
      </c>
      <c r="O3743">
        <v>144961.1</v>
      </c>
      <c r="P3743">
        <v>72480.5</v>
      </c>
      <c r="Q3743">
        <v>362402.7</v>
      </c>
    </row>
    <row r="3744" spans="1:17" x14ac:dyDescent="0.2">
      <c r="A3744">
        <v>3743</v>
      </c>
      <c r="B3744">
        <v>341</v>
      </c>
      <c r="C3744" t="str">
        <f>_xlfn.XLOOKUP(company_perf[[#This Row],[company_id]],'company_info'!A:A,'company_info'!B:B)</f>
        <v>Company_341</v>
      </c>
      <c r="D3744" t="str">
        <f>VLOOKUP(company_perf[[#This Row],[company_id]],company_info[],3,FALSE)</f>
        <v>Finance</v>
      </c>
      <c r="E3744" t="str">
        <f>VLOOKUP(company_perf[[#This Row],[company_id]],company_info[],4,FALSE)</f>
        <v>Middle East</v>
      </c>
      <c r="F3744">
        <v>2017</v>
      </c>
      <c r="G3744">
        <v>14440.8</v>
      </c>
      <c r="H3744">
        <v>14.6</v>
      </c>
      <c r="I3744">
        <v>39776.699999999997</v>
      </c>
      <c r="J3744">
        <v>9.6</v>
      </c>
      <c r="K3744">
        <v>46.3</v>
      </c>
      <c r="L3744">
        <v>94.2</v>
      </c>
      <c r="M3744">
        <v>19.399999999999999</v>
      </c>
      <c r="N3744">
        <v>25.4</v>
      </c>
      <c r="O3744">
        <v>156125.20000000001</v>
      </c>
      <c r="P3744">
        <v>78062.600000000006</v>
      </c>
      <c r="Q3744">
        <v>390313</v>
      </c>
    </row>
    <row r="3745" spans="1:17" x14ac:dyDescent="0.2">
      <c r="A3745">
        <v>3744</v>
      </c>
      <c r="B3745">
        <v>341</v>
      </c>
      <c r="C3745" t="str">
        <f>_xlfn.XLOOKUP(company_perf[[#This Row],[company_id]],'company_info'!A:A,'company_info'!B:B)</f>
        <v>Company_341</v>
      </c>
      <c r="D3745" t="str">
        <f>VLOOKUP(company_perf[[#This Row],[company_id]],company_info[],3,FALSE)</f>
        <v>Finance</v>
      </c>
      <c r="E3745" t="str">
        <f>VLOOKUP(company_perf[[#This Row],[company_id]],company_info[],4,FALSE)</f>
        <v>Middle East</v>
      </c>
      <c r="F3745">
        <v>2018</v>
      </c>
      <c r="G3745">
        <v>14656</v>
      </c>
      <c r="H3745">
        <v>14.7</v>
      </c>
      <c r="I3745">
        <v>19868.599999999999</v>
      </c>
      <c r="J3745">
        <v>1.5</v>
      </c>
      <c r="K3745">
        <v>45.8</v>
      </c>
      <c r="L3745">
        <v>96.7</v>
      </c>
      <c r="M3745">
        <v>16</v>
      </c>
      <c r="N3745">
        <v>24.8</v>
      </c>
      <c r="O3745">
        <v>153333.5</v>
      </c>
      <c r="P3745">
        <v>76666.7</v>
      </c>
      <c r="Q3745">
        <v>383333.7</v>
      </c>
    </row>
    <row r="3746" spans="1:17" x14ac:dyDescent="0.2">
      <c r="A3746">
        <v>3745</v>
      </c>
      <c r="B3746">
        <v>341</v>
      </c>
      <c r="C3746" t="str">
        <f>_xlfn.XLOOKUP(company_perf[[#This Row],[company_id]],'company_info'!A:A,'company_info'!B:B)</f>
        <v>Company_341</v>
      </c>
      <c r="D3746" t="str">
        <f>VLOOKUP(company_perf[[#This Row],[company_id]],company_info[],3,FALSE)</f>
        <v>Finance</v>
      </c>
      <c r="E3746" t="str">
        <f>VLOOKUP(company_perf[[#This Row],[company_id]],company_info[],4,FALSE)</f>
        <v>Middle East</v>
      </c>
      <c r="F3746">
        <v>2019</v>
      </c>
      <c r="G3746">
        <v>16193.2</v>
      </c>
      <c r="H3746">
        <v>11.2</v>
      </c>
      <c r="I3746">
        <v>25020.6</v>
      </c>
      <c r="J3746">
        <v>10.5</v>
      </c>
      <c r="K3746">
        <v>45.8</v>
      </c>
      <c r="L3746">
        <v>95.9</v>
      </c>
      <c r="M3746">
        <v>16.5</v>
      </c>
      <c r="N3746">
        <v>25.1</v>
      </c>
      <c r="O3746">
        <v>171129.2</v>
      </c>
      <c r="P3746">
        <v>85564.6</v>
      </c>
      <c r="Q3746">
        <v>427822.9</v>
      </c>
    </row>
    <row r="3747" spans="1:17" x14ac:dyDescent="0.2">
      <c r="A3747">
        <v>3746</v>
      </c>
      <c r="B3747">
        <v>341</v>
      </c>
      <c r="C3747" t="str">
        <f>_xlfn.XLOOKUP(company_perf[[#This Row],[company_id]],'company_info'!A:A,'company_info'!B:B)</f>
        <v>Company_341</v>
      </c>
      <c r="D3747" t="str">
        <f>VLOOKUP(company_perf[[#This Row],[company_id]],company_info[],3,FALSE)</f>
        <v>Finance</v>
      </c>
      <c r="E3747" t="str">
        <f>VLOOKUP(company_perf[[#This Row],[company_id]],company_info[],4,FALSE)</f>
        <v>Middle East</v>
      </c>
      <c r="F3747">
        <v>2020</v>
      </c>
      <c r="G3747">
        <v>19234</v>
      </c>
      <c r="H3747">
        <v>12.1</v>
      </c>
      <c r="I3747">
        <v>27368.1</v>
      </c>
      <c r="J3747">
        <v>18.8</v>
      </c>
      <c r="K3747">
        <v>46.7</v>
      </c>
      <c r="L3747">
        <v>97.8</v>
      </c>
      <c r="M3747">
        <v>16.100000000000001</v>
      </c>
      <c r="N3747">
        <v>26.2</v>
      </c>
      <c r="O3747">
        <v>198284.3</v>
      </c>
      <c r="P3747">
        <v>99142.2</v>
      </c>
      <c r="Q3747">
        <v>495710.9</v>
      </c>
    </row>
    <row r="3748" spans="1:17" x14ac:dyDescent="0.2">
      <c r="A3748">
        <v>3747</v>
      </c>
      <c r="B3748">
        <v>341</v>
      </c>
      <c r="C3748" t="str">
        <f>_xlfn.XLOOKUP(company_perf[[#This Row],[company_id]],'company_info'!A:A,'company_info'!B:B)</f>
        <v>Company_341</v>
      </c>
      <c r="D3748" t="str">
        <f>VLOOKUP(company_perf[[#This Row],[company_id]],company_info[],3,FALSE)</f>
        <v>Finance</v>
      </c>
      <c r="E3748" t="str">
        <f>VLOOKUP(company_perf[[#This Row],[company_id]],company_info[],4,FALSE)</f>
        <v>Middle East</v>
      </c>
      <c r="F3748">
        <v>2021</v>
      </c>
      <c r="G3748">
        <v>20789.599999999999</v>
      </c>
      <c r="H3748">
        <v>11.1</v>
      </c>
      <c r="I3748">
        <v>21141.200000000001</v>
      </c>
      <c r="J3748">
        <v>8.1</v>
      </c>
      <c r="K3748">
        <v>46.4</v>
      </c>
      <c r="L3748">
        <v>97.7</v>
      </c>
      <c r="M3748">
        <v>17</v>
      </c>
      <c r="N3748">
        <v>24.5</v>
      </c>
      <c r="O3748">
        <v>214536.6</v>
      </c>
      <c r="P3748">
        <v>107268.3</v>
      </c>
      <c r="Q3748">
        <v>536341.5</v>
      </c>
    </row>
    <row r="3749" spans="1:17" x14ac:dyDescent="0.2">
      <c r="A3749">
        <v>3748</v>
      </c>
      <c r="B3749">
        <v>341</v>
      </c>
      <c r="C3749" t="str">
        <f>_xlfn.XLOOKUP(company_perf[[#This Row],[company_id]],'company_info'!A:A,'company_info'!B:B)</f>
        <v>Company_341</v>
      </c>
      <c r="D3749" t="str">
        <f>VLOOKUP(company_perf[[#This Row],[company_id]],company_info[],3,FALSE)</f>
        <v>Finance</v>
      </c>
      <c r="E3749" t="str">
        <f>VLOOKUP(company_perf[[#This Row],[company_id]],company_info[],4,FALSE)</f>
        <v>Middle East</v>
      </c>
      <c r="F3749">
        <v>2022</v>
      </c>
      <c r="G3749">
        <v>20069.5</v>
      </c>
      <c r="H3749">
        <v>8.6</v>
      </c>
      <c r="I3749">
        <v>25625.599999999999</v>
      </c>
      <c r="J3749">
        <v>-3.5</v>
      </c>
      <c r="K3749">
        <v>47.4</v>
      </c>
      <c r="L3749">
        <v>98.6</v>
      </c>
      <c r="M3749">
        <v>18.8</v>
      </c>
      <c r="N3749">
        <v>24.8</v>
      </c>
      <c r="O3749">
        <v>204710.39999999999</v>
      </c>
      <c r="P3749">
        <v>102355.2</v>
      </c>
      <c r="Q3749">
        <v>511776.1</v>
      </c>
    </row>
    <row r="3750" spans="1:17" x14ac:dyDescent="0.2">
      <c r="A3750">
        <v>3749</v>
      </c>
      <c r="B3750">
        <v>341</v>
      </c>
      <c r="C3750" t="str">
        <f>_xlfn.XLOOKUP(company_perf[[#This Row],[company_id]],'company_info'!A:A,'company_info'!B:B)</f>
        <v>Company_341</v>
      </c>
      <c r="D3750" t="str">
        <f>VLOOKUP(company_perf[[#This Row],[company_id]],company_info[],3,FALSE)</f>
        <v>Finance</v>
      </c>
      <c r="E3750" t="str">
        <f>VLOOKUP(company_perf[[#This Row],[company_id]],company_info[],4,FALSE)</f>
        <v>Middle East</v>
      </c>
      <c r="F3750">
        <v>2023</v>
      </c>
      <c r="G3750">
        <v>21815.4</v>
      </c>
      <c r="H3750">
        <v>10</v>
      </c>
      <c r="I3750">
        <v>34158.400000000001</v>
      </c>
      <c r="J3750">
        <v>8.6999999999999993</v>
      </c>
      <c r="K3750">
        <v>47.7</v>
      </c>
      <c r="L3750">
        <v>98.8</v>
      </c>
      <c r="M3750">
        <v>18.3</v>
      </c>
      <c r="N3750">
        <v>25.9</v>
      </c>
      <c r="O3750">
        <v>221721.5</v>
      </c>
      <c r="P3750">
        <v>110860.7</v>
      </c>
      <c r="Q3750">
        <v>554303.6</v>
      </c>
    </row>
    <row r="3751" spans="1:17" x14ac:dyDescent="0.2">
      <c r="A3751">
        <v>3750</v>
      </c>
      <c r="B3751">
        <v>341</v>
      </c>
      <c r="C3751" t="str">
        <f>_xlfn.XLOOKUP(company_perf[[#This Row],[company_id]],'company_info'!A:A,'company_info'!B:B)</f>
        <v>Company_341</v>
      </c>
      <c r="D3751" t="str">
        <f>VLOOKUP(company_perf[[#This Row],[company_id]],company_info[],3,FALSE)</f>
        <v>Finance</v>
      </c>
      <c r="E3751" t="str">
        <f>VLOOKUP(company_perf[[#This Row],[company_id]],company_info[],4,FALSE)</f>
        <v>Middle East</v>
      </c>
      <c r="F3751">
        <v>2024</v>
      </c>
      <c r="G3751">
        <v>24539.200000000001</v>
      </c>
      <c r="H3751">
        <v>10.5</v>
      </c>
      <c r="I3751">
        <v>49729</v>
      </c>
      <c r="J3751">
        <v>12.5</v>
      </c>
      <c r="K3751">
        <v>46.4</v>
      </c>
      <c r="L3751">
        <v>97.2</v>
      </c>
      <c r="M3751">
        <v>16.7</v>
      </c>
      <c r="N3751">
        <v>25.4</v>
      </c>
      <c r="O3751">
        <v>254974.2</v>
      </c>
      <c r="P3751">
        <v>127487.1</v>
      </c>
      <c r="Q3751">
        <v>637435.5</v>
      </c>
    </row>
    <row r="3752" spans="1:17" x14ac:dyDescent="0.2">
      <c r="A3752">
        <v>3751</v>
      </c>
      <c r="B3752">
        <v>341</v>
      </c>
      <c r="C3752" t="str">
        <f>_xlfn.XLOOKUP(company_perf[[#This Row],[company_id]],'company_info'!A:A,'company_info'!B:B)</f>
        <v>Company_341</v>
      </c>
      <c r="D3752" t="str">
        <f>VLOOKUP(company_perf[[#This Row],[company_id]],company_info[],3,FALSE)</f>
        <v>Finance</v>
      </c>
      <c r="E3752" t="str">
        <f>VLOOKUP(company_perf[[#This Row],[company_id]],company_info[],4,FALSE)</f>
        <v>Middle East</v>
      </c>
      <c r="F3752">
        <v>2025</v>
      </c>
      <c r="G3752">
        <v>26361.200000000001</v>
      </c>
      <c r="H3752">
        <v>11.9</v>
      </c>
      <c r="I3752">
        <v>40879</v>
      </c>
      <c r="J3752">
        <v>7.4</v>
      </c>
      <c r="K3752">
        <v>47</v>
      </c>
      <c r="L3752">
        <v>99.3</v>
      </c>
      <c r="M3752">
        <v>16.5</v>
      </c>
      <c r="N3752">
        <v>25.2</v>
      </c>
      <c r="O3752">
        <v>266333.5</v>
      </c>
      <c r="P3752">
        <v>133166.79999999999</v>
      </c>
      <c r="Q3752">
        <v>665833.80000000005</v>
      </c>
    </row>
    <row r="3753" spans="1:17" x14ac:dyDescent="0.2">
      <c r="A3753">
        <v>3752</v>
      </c>
      <c r="B3753">
        <v>342</v>
      </c>
      <c r="C3753" t="str">
        <f>_xlfn.XLOOKUP(company_perf[[#This Row],[company_id]],'company_info'!A:A,'company_info'!B:B)</f>
        <v>Company_342</v>
      </c>
      <c r="D3753" t="str">
        <f>VLOOKUP(company_perf[[#This Row],[company_id]],company_info[],3,FALSE)</f>
        <v>Energy</v>
      </c>
      <c r="E3753" t="str">
        <f>VLOOKUP(company_perf[[#This Row],[company_id]],company_info[],4,FALSE)</f>
        <v>Africa</v>
      </c>
      <c r="F3753">
        <v>2015</v>
      </c>
      <c r="G3753">
        <v>12118.5</v>
      </c>
      <c r="H3753">
        <v>5.3</v>
      </c>
      <c r="I3753">
        <v>8356.6</v>
      </c>
      <c r="K3753">
        <v>39.5</v>
      </c>
      <c r="L3753">
        <v>66.900000000000006</v>
      </c>
      <c r="M3753">
        <v>33.6</v>
      </c>
      <c r="N3753">
        <v>17.899999999999999</v>
      </c>
      <c r="O3753">
        <v>8867426.0999999996</v>
      </c>
      <c r="P3753">
        <v>2660227.7999999998</v>
      </c>
      <c r="Q3753">
        <v>88674260.599999994</v>
      </c>
    </row>
    <row r="3754" spans="1:17" x14ac:dyDescent="0.2">
      <c r="A3754">
        <v>3753</v>
      </c>
      <c r="B3754">
        <v>342</v>
      </c>
      <c r="C3754" t="str">
        <f>_xlfn.XLOOKUP(company_perf[[#This Row],[company_id]],'company_info'!A:A,'company_info'!B:B)</f>
        <v>Company_342</v>
      </c>
      <c r="D3754" t="str">
        <f>VLOOKUP(company_perf[[#This Row],[company_id]],company_info[],3,FALSE)</f>
        <v>Energy</v>
      </c>
      <c r="E3754" t="str">
        <f>VLOOKUP(company_perf[[#This Row],[company_id]],company_info[],4,FALSE)</f>
        <v>Africa</v>
      </c>
      <c r="F3754">
        <v>2016</v>
      </c>
      <c r="G3754">
        <v>11746.3</v>
      </c>
      <c r="H3754">
        <v>10.4</v>
      </c>
      <c r="I3754">
        <v>22592</v>
      </c>
      <c r="J3754">
        <v>-3.1</v>
      </c>
      <c r="K3754">
        <v>39.700000000000003</v>
      </c>
      <c r="L3754">
        <v>70.400000000000006</v>
      </c>
      <c r="M3754">
        <v>31.5</v>
      </c>
      <c r="N3754">
        <v>17.2</v>
      </c>
      <c r="O3754">
        <v>8307232.5</v>
      </c>
      <c r="P3754">
        <v>2492169.7000000002</v>
      </c>
      <c r="Q3754">
        <v>83072324.5</v>
      </c>
    </row>
    <row r="3755" spans="1:17" x14ac:dyDescent="0.2">
      <c r="A3755">
        <v>3754</v>
      </c>
      <c r="B3755">
        <v>342</v>
      </c>
      <c r="C3755" t="str">
        <f>_xlfn.XLOOKUP(company_perf[[#This Row],[company_id]],'company_info'!A:A,'company_info'!B:B)</f>
        <v>Company_342</v>
      </c>
      <c r="D3755" t="str">
        <f>VLOOKUP(company_perf[[#This Row],[company_id]],company_info[],3,FALSE)</f>
        <v>Energy</v>
      </c>
      <c r="E3755" t="str">
        <f>VLOOKUP(company_perf[[#This Row],[company_id]],company_info[],4,FALSE)</f>
        <v>Africa</v>
      </c>
      <c r="F3755">
        <v>2017</v>
      </c>
      <c r="G3755">
        <v>11225.1</v>
      </c>
      <c r="H3755">
        <v>5.8</v>
      </c>
      <c r="I3755">
        <v>10051.5</v>
      </c>
      <c r="J3755">
        <v>-4.4000000000000004</v>
      </c>
      <c r="K3755">
        <v>41.1</v>
      </c>
      <c r="L3755">
        <v>70.3</v>
      </c>
      <c r="M3755">
        <v>32.200000000000003</v>
      </c>
      <c r="N3755">
        <v>20.7</v>
      </c>
      <c r="O3755">
        <v>7944423.5999999996</v>
      </c>
      <c r="P3755">
        <v>2383327.1</v>
      </c>
      <c r="Q3755">
        <v>79444236.299999997</v>
      </c>
    </row>
    <row r="3756" spans="1:17" x14ac:dyDescent="0.2">
      <c r="A3756">
        <v>3755</v>
      </c>
      <c r="B3756">
        <v>342</v>
      </c>
      <c r="C3756" t="str">
        <f>_xlfn.XLOOKUP(company_perf[[#This Row],[company_id]],'company_info'!A:A,'company_info'!B:B)</f>
        <v>Company_342</v>
      </c>
      <c r="D3756" t="str">
        <f>VLOOKUP(company_perf[[#This Row],[company_id]],company_info[],3,FALSE)</f>
        <v>Energy</v>
      </c>
      <c r="E3756" t="str">
        <f>VLOOKUP(company_perf[[#This Row],[company_id]],company_info[],4,FALSE)</f>
        <v>Africa</v>
      </c>
      <c r="F3756">
        <v>2018</v>
      </c>
      <c r="G3756">
        <v>10457.1</v>
      </c>
      <c r="H3756">
        <v>8</v>
      </c>
      <c r="I3756">
        <v>11306.4</v>
      </c>
      <c r="J3756">
        <v>-6.8</v>
      </c>
      <c r="K3756">
        <v>42.4</v>
      </c>
      <c r="L3756">
        <v>73.400000000000006</v>
      </c>
      <c r="M3756">
        <v>32.299999999999997</v>
      </c>
      <c r="N3756">
        <v>21.6</v>
      </c>
      <c r="O3756">
        <v>7174304.7000000002</v>
      </c>
      <c r="P3756">
        <v>2152291.4</v>
      </c>
      <c r="Q3756">
        <v>71743047</v>
      </c>
    </row>
    <row r="3757" spans="1:17" x14ac:dyDescent="0.2">
      <c r="A3757">
        <v>3756</v>
      </c>
      <c r="B3757">
        <v>342</v>
      </c>
      <c r="C3757" t="str">
        <f>_xlfn.XLOOKUP(company_perf[[#This Row],[company_id]],'company_info'!A:A,'company_info'!B:B)</f>
        <v>Company_342</v>
      </c>
      <c r="D3757" t="str">
        <f>VLOOKUP(company_perf[[#This Row],[company_id]],company_info[],3,FALSE)</f>
        <v>Energy</v>
      </c>
      <c r="E3757" t="str">
        <f>VLOOKUP(company_perf[[#This Row],[company_id]],company_info[],4,FALSE)</f>
        <v>Africa</v>
      </c>
      <c r="F3757">
        <v>2019</v>
      </c>
      <c r="G3757">
        <v>9641.5</v>
      </c>
      <c r="H3757">
        <v>22.2</v>
      </c>
      <c r="I3757">
        <v>18328</v>
      </c>
      <c r="J3757">
        <v>-7.8</v>
      </c>
      <c r="K3757">
        <v>43.2</v>
      </c>
      <c r="L3757">
        <v>74.7</v>
      </c>
      <c r="M3757">
        <v>31.4</v>
      </c>
      <c r="N3757">
        <v>23.5</v>
      </c>
      <c r="O3757">
        <v>6530598.7999999998</v>
      </c>
      <c r="P3757">
        <v>1959179.6</v>
      </c>
      <c r="Q3757">
        <v>65305987.700000003</v>
      </c>
    </row>
    <row r="3758" spans="1:17" x14ac:dyDescent="0.2">
      <c r="A3758">
        <v>3757</v>
      </c>
      <c r="B3758">
        <v>342</v>
      </c>
      <c r="C3758" t="str">
        <f>_xlfn.XLOOKUP(company_perf[[#This Row],[company_id]],'company_info'!A:A,'company_info'!B:B)</f>
        <v>Company_342</v>
      </c>
      <c r="D3758" t="str">
        <f>VLOOKUP(company_perf[[#This Row],[company_id]],company_info[],3,FALSE)</f>
        <v>Energy</v>
      </c>
      <c r="E3758" t="str">
        <f>VLOOKUP(company_perf[[#This Row],[company_id]],company_info[],4,FALSE)</f>
        <v>Africa</v>
      </c>
      <c r="F3758">
        <v>2020</v>
      </c>
      <c r="G3758">
        <v>8432</v>
      </c>
      <c r="H3758">
        <v>18.7</v>
      </c>
      <c r="I3758">
        <v>30553.4</v>
      </c>
      <c r="J3758">
        <v>-12.5</v>
      </c>
      <c r="K3758">
        <v>43.4</v>
      </c>
      <c r="L3758">
        <v>76.7</v>
      </c>
      <c r="M3758">
        <v>30.4</v>
      </c>
      <c r="N3758">
        <v>23.1</v>
      </c>
      <c r="O3758">
        <v>5590023.2999999998</v>
      </c>
      <c r="P3758">
        <v>1677007</v>
      </c>
      <c r="Q3758">
        <v>55900233.200000003</v>
      </c>
    </row>
    <row r="3759" spans="1:17" x14ac:dyDescent="0.2">
      <c r="A3759">
        <v>3758</v>
      </c>
      <c r="B3759">
        <v>342</v>
      </c>
      <c r="C3759" t="str">
        <f>_xlfn.XLOOKUP(company_perf[[#This Row],[company_id]],'company_info'!A:A,'company_info'!B:B)</f>
        <v>Company_342</v>
      </c>
      <c r="D3759" t="str">
        <f>VLOOKUP(company_perf[[#This Row],[company_id]],company_info[],3,FALSE)</f>
        <v>Energy</v>
      </c>
      <c r="E3759" t="str">
        <f>VLOOKUP(company_perf[[#This Row],[company_id]],company_info[],4,FALSE)</f>
        <v>Africa</v>
      </c>
      <c r="F3759">
        <v>2021</v>
      </c>
      <c r="G3759">
        <v>7118.9</v>
      </c>
      <c r="H3759">
        <v>19.100000000000001</v>
      </c>
      <c r="I3759">
        <v>26826.799999999999</v>
      </c>
      <c r="J3759">
        <v>-15.6</v>
      </c>
      <c r="K3759">
        <v>44.8</v>
      </c>
      <c r="L3759">
        <v>77.8</v>
      </c>
      <c r="M3759">
        <v>30.5</v>
      </c>
      <c r="N3759">
        <v>26.1</v>
      </c>
      <c r="O3759">
        <v>4664014.9000000004</v>
      </c>
      <c r="P3759">
        <v>1399204.5</v>
      </c>
      <c r="Q3759">
        <v>46640148.700000003</v>
      </c>
    </row>
    <row r="3760" spans="1:17" x14ac:dyDescent="0.2">
      <c r="A3760">
        <v>3759</v>
      </c>
      <c r="B3760">
        <v>342</v>
      </c>
      <c r="C3760" t="str">
        <f>_xlfn.XLOOKUP(company_perf[[#This Row],[company_id]],'company_info'!A:A,'company_info'!B:B)</f>
        <v>Company_342</v>
      </c>
      <c r="D3760" t="str">
        <f>VLOOKUP(company_perf[[#This Row],[company_id]],company_info[],3,FALSE)</f>
        <v>Energy</v>
      </c>
      <c r="E3760" t="str">
        <f>VLOOKUP(company_perf[[#This Row],[company_id]],company_info[],4,FALSE)</f>
        <v>Africa</v>
      </c>
      <c r="F3760">
        <v>2022</v>
      </c>
      <c r="G3760">
        <v>6794.6</v>
      </c>
      <c r="H3760">
        <v>28.9</v>
      </c>
      <c r="I3760">
        <v>24016.6</v>
      </c>
      <c r="J3760">
        <v>-4.5999999999999996</v>
      </c>
      <c r="K3760">
        <v>47.5</v>
      </c>
      <c r="L3760">
        <v>81.400000000000006</v>
      </c>
      <c r="M3760">
        <v>32.200000000000003</v>
      </c>
      <c r="N3760">
        <v>28.7</v>
      </c>
      <c r="O3760">
        <v>4280089.4000000004</v>
      </c>
      <c r="P3760">
        <v>1284026.8</v>
      </c>
      <c r="Q3760">
        <v>42800893.700000003</v>
      </c>
    </row>
    <row r="3761" spans="1:17" x14ac:dyDescent="0.2">
      <c r="A3761">
        <v>3760</v>
      </c>
      <c r="B3761">
        <v>342</v>
      </c>
      <c r="C3761" t="str">
        <f>_xlfn.XLOOKUP(company_perf[[#This Row],[company_id]],'company_info'!A:A,'company_info'!B:B)</f>
        <v>Company_342</v>
      </c>
      <c r="D3761" t="str">
        <f>VLOOKUP(company_perf[[#This Row],[company_id]],company_info[],3,FALSE)</f>
        <v>Energy</v>
      </c>
      <c r="E3761" t="str">
        <f>VLOOKUP(company_perf[[#This Row],[company_id]],company_info[],4,FALSE)</f>
        <v>Africa</v>
      </c>
      <c r="F3761">
        <v>2023</v>
      </c>
      <c r="G3761">
        <v>6816.2</v>
      </c>
      <c r="H3761">
        <v>26.7</v>
      </c>
      <c r="I3761">
        <v>21380.1</v>
      </c>
      <c r="J3761">
        <v>0.3</v>
      </c>
      <c r="K3761">
        <v>46.3</v>
      </c>
      <c r="L3761">
        <v>80.2</v>
      </c>
      <c r="M3761">
        <v>32.200000000000003</v>
      </c>
      <c r="N3761">
        <v>26.5</v>
      </c>
      <c r="O3761">
        <v>4353231</v>
      </c>
      <c r="P3761">
        <v>1305969.3</v>
      </c>
      <c r="Q3761">
        <v>43532309.899999999</v>
      </c>
    </row>
    <row r="3762" spans="1:17" x14ac:dyDescent="0.2">
      <c r="A3762">
        <v>3761</v>
      </c>
      <c r="B3762">
        <v>342</v>
      </c>
      <c r="C3762" t="str">
        <f>_xlfn.XLOOKUP(company_perf[[#This Row],[company_id]],'company_info'!A:A,'company_info'!B:B)</f>
        <v>Company_342</v>
      </c>
      <c r="D3762" t="str">
        <f>VLOOKUP(company_perf[[#This Row],[company_id]],company_info[],3,FALSE)</f>
        <v>Energy</v>
      </c>
      <c r="E3762" t="str">
        <f>VLOOKUP(company_perf[[#This Row],[company_id]],company_info[],4,FALSE)</f>
        <v>Africa</v>
      </c>
      <c r="F3762">
        <v>2024</v>
      </c>
      <c r="G3762">
        <v>6620.7</v>
      </c>
      <c r="H3762">
        <v>29.9</v>
      </c>
      <c r="I3762">
        <v>22674.1</v>
      </c>
      <c r="J3762">
        <v>-2.9</v>
      </c>
      <c r="K3762">
        <v>47.1</v>
      </c>
      <c r="L3762">
        <v>83.6</v>
      </c>
      <c r="M3762">
        <v>29.6</v>
      </c>
      <c r="N3762">
        <v>28.1</v>
      </c>
      <c r="O3762">
        <v>4068702.2</v>
      </c>
      <c r="P3762">
        <v>1220610.7</v>
      </c>
      <c r="Q3762">
        <v>40687021.700000003</v>
      </c>
    </row>
    <row r="3763" spans="1:17" x14ac:dyDescent="0.2">
      <c r="A3763">
        <v>3762</v>
      </c>
      <c r="B3763">
        <v>342</v>
      </c>
      <c r="C3763" t="str">
        <f>_xlfn.XLOOKUP(company_perf[[#This Row],[company_id]],'company_info'!A:A,'company_info'!B:B)</f>
        <v>Company_342</v>
      </c>
      <c r="D3763" t="str">
        <f>VLOOKUP(company_perf[[#This Row],[company_id]],company_info[],3,FALSE)</f>
        <v>Energy</v>
      </c>
      <c r="E3763" t="str">
        <f>VLOOKUP(company_perf[[#This Row],[company_id]],company_info[],4,FALSE)</f>
        <v>Africa</v>
      </c>
      <c r="F3763">
        <v>2025</v>
      </c>
      <c r="G3763">
        <v>5279.7</v>
      </c>
      <c r="H3763">
        <v>25.6</v>
      </c>
      <c r="I3763">
        <v>22229.7</v>
      </c>
      <c r="J3763">
        <v>-20.3</v>
      </c>
      <c r="K3763">
        <v>46.5</v>
      </c>
      <c r="L3763">
        <v>82.1</v>
      </c>
      <c r="M3763">
        <v>28.4</v>
      </c>
      <c r="N3763">
        <v>29</v>
      </c>
      <c r="O3763">
        <v>3302557.2</v>
      </c>
      <c r="P3763">
        <v>990767.2</v>
      </c>
      <c r="Q3763">
        <v>33025572.399999999</v>
      </c>
    </row>
    <row r="3764" spans="1:17" x14ac:dyDescent="0.2">
      <c r="A3764">
        <v>3763</v>
      </c>
      <c r="B3764">
        <v>343</v>
      </c>
      <c r="C3764" t="str">
        <f>_xlfn.XLOOKUP(company_perf[[#This Row],[company_id]],'company_info'!A:A,'company_info'!B:B)</f>
        <v>Company_343</v>
      </c>
      <c r="D3764" t="str">
        <f>VLOOKUP(company_perf[[#This Row],[company_id]],company_info[],3,FALSE)</f>
        <v>Finance</v>
      </c>
      <c r="E3764" t="str">
        <f>VLOOKUP(company_perf[[#This Row],[company_id]],company_info[],4,FALSE)</f>
        <v>Asia</v>
      </c>
      <c r="F3764">
        <v>2015</v>
      </c>
      <c r="G3764">
        <v>7803.1</v>
      </c>
      <c r="H3764">
        <v>19.100000000000001</v>
      </c>
      <c r="I3764">
        <v>12270.1</v>
      </c>
      <c r="K3764">
        <v>53.9</v>
      </c>
      <c r="L3764">
        <v>86.5</v>
      </c>
      <c r="M3764">
        <v>26.3</v>
      </c>
      <c r="N3764">
        <v>48.9</v>
      </c>
      <c r="O3764">
        <v>92798</v>
      </c>
      <c r="P3764">
        <v>46399</v>
      </c>
      <c r="Q3764">
        <v>231995.1</v>
      </c>
    </row>
    <row r="3765" spans="1:17" x14ac:dyDescent="0.2">
      <c r="A3765">
        <v>3764</v>
      </c>
      <c r="B3765">
        <v>343</v>
      </c>
      <c r="C3765" t="str">
        <f>_xlfn.XLOOKUP(company_perf[[#This Row],[company_id]],'company_info'!A:A,'company_info'!B:B)</f>
        <v>Company_343</v>
      </c>
      <c r="D3765" t="str">
        <f>VLOOKUP(company_perf[[#This Row],[company_id]],company_info[],3,FALSE)</f>
        <v>Finance</v>
      </c>
      <c r="E3765" t="str">
        <f>VLOOKUP(company_perf[[#This Row],[company_id]],company_info[],4,FALSE)</f>
        <v>Asia</v>
      </c>
      <c r="F3765">
        <v>2016</v>
      </c>
      <c r="G3765">
        <v>9163</v>
      </c>
      <c r="H3765">
        <v>18.600000000000001</v>
      </c>
      <c r="I3765">
        <v>15706.8</v>
      </c>
      <c r="J3765">
        <v>17.399999999999999</v>
      </c>
      <c r="K3765">
        <v>55.3</v>
      </c>
      <c r="L3765">
        <v>89</v>
      </c>
      <c r="M3765">
        <v>25.6</v>
      </c>
      <c r="N3765">
        <v>51.2</v>
      </c>
      <c r="O3765">
        <v>105678.2</v>
      </c>
      <c r="P3765">
        <v>52839.1</v>
      </c>
      <c r="Q3765">
        <v>264195.5</v>
      </c>
    </row>
    <row r="3766" spans="1:17" x14ac:dyDescent="0.2">
      <c r="A3766">
        <v>3765</v>
      </c>
      <c r="B3766">
        <v>343</v>
      </c>
      <c r="C3766" t="str">
        <f>_xlfn.XLOOKUP(company_perf[[#This Row],[company_id]],'company_info'!A:A,'company_info'!B:B)</f>
        <v>Company_343</v>
      </c>
      <c r="D3766" t="str">
        <f>VLOOKUP(company_perf[[#This Row],[company_id]],company_info[],3,FALSE)</f>
        <v>Finance</v>
      </c>
      <c r="E3766" t="str">
        <f>VLOOKUP(company_perf[[#This Row],[company_id]],company_info[],4,FALSE)</f>
        <v>Asia</v>
      </c>
      <c r="F3766">
        <v>2017</v>
      </c>
      <c r="G3766">
        <v>9502.2000000000007</v>
      </c>
      <c r="H3766">
        <v>18</v>
      </c>
      <c r="I3766">
        <v>21013.1</v>
      </c>
      <c r="J3766">
        <v>3.7</v>
      </c>
      <c r="K3766">
        <v>55.7</v>
      </c>
      <c r="L3766">
        <v>88.9</v>
      </c>
      <c r="M3766">
        <v>26.6</v>
      </c>
      <c r="N3766">
        <v>51.7</v>
      </c>
      <c r="O3766">
        <v>109805.2</v>
      </c>
      <c r="P3766">
        <v>54902.6</v>
      </c>
      <c r="Q3766">
        <v>274513.09999999998</v>
      </c>
    </row>
    <row r="3767" spans="1:17" x14ac:dyDescent="0.2">
      <c r="A3767">
        <v>3766</v>
      </c>
      <c r="B3767">
        <v>343</v>
      </c>
      <c r="C3767" t="str">
        <f>_xlfn.XLOOKUP(company_perf[[#This Row],[company_id]],'company_info'!A:A,'company_info'!B:B)</f>
        <v>Company_343</v>
      </c>
      <c r="D3767" t="str">
        <f>VLOOKUP(company_perf[[#This Row],[company_id]],company_info[],3,FALSE)</f>
        <v>Finance</v>
      </c>
      <c r="E3767" t="str">
        <f>VLOOKUP(company_perf[[#This Row],[company_id]],company_info[],4,FALSE)</f>
        <v>Asia</v>
      </c>
      <c r="F3767">
        <v>2018</v>
      </c>
      <c r="G3767">
        <v>9981.7000000000007</v>
      </c>
      <c r="H3767">
        <v>14.1</v>
      </c>
      <c r="I3767">
        <v>20334.400000000001</v>
      </c>
      <c r="J3767">
        <v>5</v>
      </c>
      <c r="K3767">
        <v>58.4</v>
      </c>
      <c r="L3767">
        <v>90.1</v>
      </c>
      <c r="M3767">
        <v>30.2</v>
      </c>
      <c r="N3767">
        <v>55</v>
      </c>
      <c r="O3767">
        <v>113661</v>
      </c>
      <c r="P3767">
        <v>56830.5</v>
      </c>
      <c r="Q3767">
        <v>284152.5</v>
      </c>
    </row>
    <row r="3768" spans="1:17" x14ac:dyDescent="0.2">
      <c r="A3768">
        <v>3767</v>
      </c>
      <c r="B3768">
        <v>343</v>
      </c>
      <c r="C3768" t="str">
        <f>_xlfn.XLOOKUP(company_perf[[#This Row],[company_id]],'company_info'!A:A,'company_info'!B:B)</f>
        <v>Company_343</v>
      </c>
      <c r="D3768" t="str">
        <f>VLOOKUP(company_perf[[#This Row],[company_id]],company_info[],3,FALSE)</f>
        <v>Finance</v>
      </c>
      <c r="E3768" t="str">
        <f>VLOOKUP(company_perf[[#This Row],[company_id]],company_info[],4,FALSE)</f>
        <v>Asia</v>
      </c>
      <c r="F3768">
        <v>2019</v>
      </c>
      <c r="G3768">
        <v>10779.7</v>
      </c>
      <c r="H3768">
        <v>13.4</v>
      </c>
      <c r="I3768">
        <v>24226.7</v>
      </c>
      <c r="J3768">
        <v>8</v>
      </c>
      <c r="K3768">
        <v>60.5</v>
      </c>
      <c r="L3768">
        <v>93.2</v>
      </c>
      <c r="M3768">
        <v>31.9</v>
      </c>
      <c r="N3768">
        <v>56.4</v>
      </c>
      <c r="O3768">
        <v>117995.7</v>
      </c>
      <c r="P3768">
        <v>58997.8</v>
      </c>
      <c r="Q3768">
        <v>294989.2</v>
      </c>
    </row>
    <row r="3769" spans="1:17" x14ac:dyDescent="0.2">
      <c r="A3769">
        <v>3768</v>
      </c>
      <c r="B3769">
        <v>343</v>
      </c>
      <c r="C3769" t="str">
        <f>_xlfn.XLOOKUP(company_perf[[#This Row],[company_id]],'company_info'!A:A,'company_info'!B:B)</f>
        <v>Company_343</v>
      </c>
      <c r="D3769" t="str">
        <f>VLOOKUP(company_perf[[#This Row],[company_id]],company_info[],3,FALSE)</f>
        <v>Finance</v>
      </c>
      <c r="E3769" t="str">
        <f>VLOOKUP(company_perf[[#This Row],[company_id]],company_info[],4,FALSE)</f>
        <v>Asia</v>
      </c>
      <c r="F3769">
        <v>2020</v>
      </c>
      <c r="G3769">
        <v>11639.4</v>
      </c>
      <c r="H3769">
        <v>11.6</v>
      </c>
      <c r="I3769">
        <v>11348.3</v>
      </c>
      <c r="J3769">
        <v>8</v>
      </c>
      <c r="K3769">
        <v>61.3</v>
      </c>
      <c r="L3769">
        <v>94.8</v>
      </c>
      <c r="M3769">
        <v>31.6</v>
      </c>
      <c r="N3769">
        <v>57.6</v>
      </c>
      <c r="O3769">
        <v>124886.2</v>
      </c>
      <c r="P3769">
        <v>62443.1</v>
      </c>
      <c r="Q3769">
        <v>312215.59999999998</v>
      </c>
    </row>
    <row r="3770" spans="1:17" x14ac:dyDescent="0.2">
      <c r="A3770">
        <v>3769</v>
      </c>
      <c r="B3770">
        <v>343</v>
      </c>
      <c r="C3770" t="str">
        <f>_xlfn.XLOOKUP(company_perf[[#This Row],[company_id]],'company_info'!A:A,'company_info'!B:B)</f>
        <v>Company_343</v>
      </c>
      <c r="D3770" t="str">
        <f>VLOOKUP(company_perf[[#This Row],[company_id]],company_info[],3,FALSE)</f>
        <v>Finance</v>
      </c>
      <c r="E3770" t="str">
        <f>VLOOKUP(company_perf[[#This Row],[company_id]],company_info[],4,FALSE)</f>
        <v>Asia</v>
      </c>
      <c r="F3770">
        <v>2021</v>
      </c>
      <c r="G3770">
        <v>13127.9</v>
      </c>
      <c r="H3770">
        <v>14.7</v>
      </c>
      <c r="I3770">
        <v>36317</v>
      </c>
      <c r="J3770">
        <v>12.8</v>
      </c>
      <c r="K3770">
        <v>61.6</v>
      </c>
      <c r="L3770">
        <v>96.8</v>
      </c>
      <c r="M3770">
        <v>30.2</v>
      </c>
      <c r="N3770">
        <v>57.7</v>
      </c>
      <c r="O3770">
        <v>137183.1</v>
      </c>
      <c r="P3770">
        <v>68591.5</v>
      </c>
      <c r="Q3770">
        <v>342957.7</v>
      </c>
    </row>
    <row r="3771" spans="1:17" x14ac:dyDescent="0.2">
      <c r="A3771">
        <v>3770</v>
      </c>
      <c r="B3771">
        <v>343</v>
      </c>
      <c r="C3771" t="str">
        <f>_xlfn.XLOOKUP(company_perf[[#This Row],[company_id]],'company_info'!A:A,'company_info'!B:B)</f>
        <v>Company_343</v>
      </c>
      <c r="D3771" t="str">
        <f>VLOOKUP(company_perf[[#This Row],[company_id]],company_info[],3,FALSE)</f>
        <v>Finance</v>
      </c>
      <c r="E3771" t="str">
        <f>VLOOKUP(company_perf[[#This Row],[company_id]],company_info[],4,FALSE)</f>
        <v>Asia</v>
      </c>
      <c r="F3771">
        <v>2022</v>
      </c>
      <c r="G3771">
        <v>13168.1</v>
      </c>
      <c r="H3771">
        <v>16.600000000000001</v>
      </c>
      <c r="I3771">
        <v>21008.3</v>
      </c>
      <c r="J3771">
        <v>0.3</v>
      </c>
      <c r="K3771">
        <v>65</v>
      </c>
      <c r="L3771">
        <v>100</v>
      </c>
      <c r="M3771">
        <v>34.4</v>
      </c>
      <c r="N3771">
        <v>60.5</v>
      </c>
      <c r="O3771">
        <v>131680.70000000001</v>
      </c>
      <c r="P3771">
        <v>65840.3</v>
      </c>
      <c r="Q3771">
        <v>329201.7</v>
      </c>
    </row>
    <row r="3772" spans="1:17" x14ac:dyDescent="0.2">
      <c r="A3772">
        <v>3771</v>
      </c>
      <c r="B3772">
        <v>343</v>
      </c>
      <c r="C3772" t="str">
        <f>_xlfn.XLOOKUP(company_perf[[#This Row],[company_id]],'company_info'!A:A,'company_info'!B:B)</f>
        <v>Company_343</v>
      </c>
      <c r="D3772" t="str">
        <f>VLOOKUP(company_perf[[#This Row],[company_id]],company_info[],3,FALSE)</f>
        <v>Finance</v>
      </c>
      <c r="E3772" t="str">
        <f>VLOOKUP(company_perf[[#This Row],[company_id]],company_info[],4,FALSE)</f>
        <v>Asia</v>
      </c>
      <c r="F3772">
        <v>2023</v>
      </c>
      <c r="G3772">
        <v>13568.3</v>
      </c>
      <c r="H3772">
        <v>12.2</v>
      </c>
      <c r="I3772">
        <v>29483.200000000001</v>
      </c>
      <c r="J3772">
        <v>3</v>
      </c>
      <c r="K3772">
        <v>66</v>
      </c>
      <c r="L3772">
        <v>100</v>
      </c>
      <c r="M3772">
        <v>34.299999999999997</v>
      </c>
      <c r="N3772">
        <v>63.8</v>
      </c>
      <c r="O3772">
        <v>135683.4</v>
      </c>
      <c r="P3772">
        <v>67841.7</v>
      </c>
      <c r="Q3772">
        <v>339208.4</v>
      </c>
    </row>
    <row r="3773" spans="1:17" x14ac:dyDescent="0.2">
      <c r="A3773">
        <v>3772</v>
      </c>
      <c r="B3773">
        <v>343</v>
      </c>
      <c r="C3773" t="str">
        <f>_xlfn.XLOOKUP(company_perf[[#This Row],[company_id]],'company_info'!A:A,'company_info'!B:B)</f>
        <v>Company_343</v>
      </c>
      <c r="D3773" t="str">
        <f>VLOOKUP(company_perf[[#This Row],[company_id]],company_info[],3,FALSE)</f>
        <v>Finance</v>
      </c>
      <c r="E3773" t="str">
        <f>VLOOKUP(company_perf[[#This Row],[company_id]],company_info[],4,FALSE)</f>
        <v>Asia</v>
      </c>
      <c r="F3773">
        <v>2024</v>
      </c>
      <c r="G3773">
        <v>13680.3</v>
      </c>
      <c r="H3773">
        <v>9.4</v>
      </c>
      <c r="I3773">
        <v>20222.400000000001</v>
      </c>
      <c r="J3773">
        <v>0.8</v>
      </c>
      <c r="K3773">
        <v>66.3</v>
      </c>
      <c r="L3773">
        <v>100</v>
      </c>
      <c r="M3773">
        <v>33.5</v>
      </c>
      <c r="N3773">
        <v>65.3</v>
      </c>
      <c r="O3773">
        <v>136803.20000000001</v>
      </c>
      <c r="P3773">
        <v>68401.600000000006</v>
      </c>
      <c r="Q3773">
        <v>342008</v>
      </c>
    </row>
    <row r="3774" spans="1:17" x14ac:dyDescent="0.2">
      <c r="A3774">
        <v>3773</v>
      </c>
      <c r="B3774">
        <v>343</v>
      </c>
      <c r="C3774" t="str">
        <f>_xlfn.XLOOKUP(company_perf[[#This Row],[company_id]],'company_info'!A:A,'company_info'!B:B)</f>
        <v>Company_343</v>
      </c>
      <c r="D3774" t="str">
        <f>VLOOKUP(company_perf[[#This Row],[company_id]],company_info[],3,FALSE)</f>
        <v>Finance</v>
      </c>
      <c r="E3774" t="str">
        <f>VLOOKUP(company_perf[[#This Row],[company_id]],company_info[],4,FALSE)</f>
        <v>Asia</v>
      </c>
      <c r="F3774">
        <v>2025</v>
      </c>
      <c r="G3774">
        <v>13978.9</v>
      </c>
      <c r="H3774">
        <v>11.8</v>
      </c>
      <c r="I3774">
        <v>25453.5</v>
      </c>
      <c r="J3774">
        <v>2.2000000000000002</v>
      </c>
      <c r="K3774">
        <v>68.2</v>
      </c>
      <c r="L3774">
        <v>100</v>
      </c>
      <c r="M3774">
        <v>37.799999999999997</v>
      </c>
      <c r="N3774">
        <v>66.900000000000006</v>
      </c>
      <c r="O3774">
        <v>139788.6</v>
      </c>
      <c r="P3774">
        <v>69894.3</v>
      </c>
      <c r="Q3774">
        <v>349471.4</v>
      </c>
    </row>
    <row r="3775" spans="1:17" x14ac:dyDescent="0.2">
      <c r="A3775">
        <v>3774</v>
      </c>
      <c r="B3775">
        <v>344</v>
      </c>
      <c r="C3775" t="str">
        <f>_xlfn.XLOOKUP(company_perf[[#This Row],[company_id]],'company_info'!A:A,'company_info'!B:B)</f>
        <v>Company_344</v>
      </c>
      <c r="D3775" t="str">
        <f>VLOOKUP(company_perf[[#This Row],[company_id]],company_info[],3,FALSE)</f>
        <v>Technology</v>
      </c>
      <c r="E3775" t="str">
        <f>VLOOKUP(company_perf[[#This Row],[company_id]],company_info[],4,FALSE)</f>
        <v>Africa</v>
      </c>
      <c r="F3775">
        <v>2015</v>
      </c>
      <c r="G3775">
        <v>2844.8</v>
      </c>
      <c r="H3775">
        <v>22.7</v>
      </c>
      <c r="I3775">
        <v>13275.5</v>
      </c>
      <c r="K3775">
        <v>48.4</v>
      </c>
      <c r="L3775">
        <v>76.400000000000006</v>
      </c>
      <c r="M3775">
        <v>57.6</v>
      </c>
      <c r="N3775">
        <v>11.2</v>
      </c>
      <c r="O3775">
        <v>94586.9</v>
      </c>
      <c r="P3775">
        <v>56752.2</v>
      </c>
      <c r="Q3775">
        <v>189173.9</v>
      </c>
    </row>
    <row r="3776" spans="1:17" x14ac:dyDescent="0.2">
      <c r="A3776">
        <v>3775</v>
      </c>
      <c r="B3776">
        <v>344</v>
      </c>
      <c r="C3776" t="str">
        <f>_xlfn.XLOOKUP(company_perf[[#This Row],[company_id]],'company_info'!A:A,'company_info'!B:B)</f>
        <v>Company_344</v>
      </c>
      <c r="D3776" t="str">
        <f>VLOOKUP(company_perf[[#This Row],[company_id]],company_info[],3,FALSE)</f>
        <v>Technology</v>
      </c>
      <c r="E3776" t="str">
        <f>VLOOKUP(company_perf[[#This Row],[company_id]],company_info[],4,FALSE)</f>
        <v>Africa</v>
      </c>
      <c r="F3776">
        <v>2016</v>
      </c>
      <c r="G3776">
        <v>3328.2</v>
      </c>
      <c r="H3776">
        <v>22.5</v>
      </c>
      <c r="I3776">
        <v>12540.9</v>
      </c>
      <c r="J3776">
        <v>17</v>
      </c>
      <c r="K3776">
        <v>46.3</v>
      </c>
      <c r="L3776">
        <v>74.5</v>
      </c>
      <c r="M3776">
        <v>54.7</v>
      </c>
      <c r="N3776">
        <v>9.8000000000000007</v>
      </c>
      <c r="O3776">
        <v>112906.4</v>
      </c>
      <c r="P3776">
        <v>67743.899999999994</v>
      </c>
      <c r="Q3776">
        <v>225812.9</v>
      </c>
    </row>
    <row r="3777" spans="1:17" x14ac:dyDescent="0.2">
      <c r="A3777">
        <v>3776</v>
      </c>
      <c r="B3777">
        <v>344</v>
      </c>
      <c r="C3777" t="str">
        <f>_xlfn.XLOOKUP(company_perf[[#This Row],[company_id]],'company_info'!A:A,'company_info'!B:B)</f>
        <v>Company_344</v>
      </c>
      <c r="D3777" t="str">
        <f>VLOOKUP(company_perf[[#This Row],[company_id]],company_info[],3,FALSE)</f>
        <v>Technology</v>
      </c>
      <c r="E3777" t="str">
        <f>VLOOKUP(company_perf[[#This Row],[company_id]],company_info[],4,FALSE)</f>
        <v>Africa</v>
      </c>
      <c r="F3777">
        <v>2017</v>
      </c>
      <c r="G3777">
        <v>3588.3</v>
      </c>
      <c r="H3777">
        <v>22</v>
      </c>
      <c r="I3777">
        <v>12354.2</v>
      </c>
      <c r="J3777">
        <v>7.8</v>
      </c>
      <c r="K3777">
        <v>45.5</v>
      </c>
      <c r="L3777">
        <v>73.7</v>
      </c>
      <c r="M3777">
        <v>53.7</v>
      </c>
      <c r="N3777">
        <v>9</v>
      </c>
      <c r="O3777">
        <v>122716.9</v>
      </c>
      <c r="P3777">
        <v>73630.100000000006</v>
      </c>
      <c r="Q3777">
        <v>245433.7</v>
      </c>
    </row>
    <row r="3778" spans="1:17" x14ac:dyDescent="0.2">
      <c r="A3778">
        <v>3777</v>
      </c>
      <c r="B3778">
        <v>344</v>
      </c>
      <c r="C3778" t="str">
        <f>_xlfn.XLOOKUP(company_perf[[#This Row],[company_id]],'company_info'!A:A,'company_info'!B:B)</f>
        <v>Company_344</v>
      </c>
      <c r="D3778" t="str">
        <f>VLOOKUP(company_perf[[#This Row],[company_id]],company_info[],3,FALSE)</f>
        <v>Technology</v>
      </c>
      <c r="E3778" t="str">
        <f>VLOOKUP(company_perf[[#This Row],[company_id]],company_info[],4,FALSE)</f>
        <v>Africa</v>
      </c>
      <c r="F3778">
        <v>2018</v>
      </c>
      <c r="G3778">
        <v>3790.3</v>
      </c>
      <c r="H3778">
        <v>22</v>
      </c>
      <c r="I3778">
        <v>23742.799999999999</v>
      </c>
      <c r="J3778">
        <v>5.6</v>
      </c>
      <c r="K3778">
        <v>47.3</v>
      </c>
      <c r="L3778">
        <v>75.599999999999994</v>
      </c>
      <c r="M3778">
        <v>55.7</v>
      </c>
      <c r="N3778">
        <v>10.5</v>
      </c>
      <c r="O3778">
        <v>127118.39999999999</v>
      </c>
      <c r="P3778">
        <v>76271</v>
      </c>
      <c r="Q3778">
        <v>254236.7</v>
      </c>
    </row>
    <row r="3779" spans="1:17" x14ac:dyDescent="0.2">
      <c r="A3779">
        <v>3778</v>
      </c>
      <c r="B3779">
        <v>344</v>
      </c>
      <c r="C3779" t="str">
        <f>_xlfn.XLOOKUP(company_perf[[#This Row],[company_id]],'company_info'!A:A,'company_info'!B:B)</f>
        <v>Company_344</v>
      </c>
      <c r="D3779" t="str">
        <f>VLOOKUP(company_perf[[#This Row],[company_id]],company_info[],3,FALSE)</f>
        <v>Technology</v>
      </c>
      <c r="E3779" t="str">
        <f>VLOOKUP(company_perf[[#This Row],[company_id]],company_info[],4,FALSE)</f>
        <v>Africa</v>
      </c>
      <c r="F3779">
        <v>2019</v>
      </c>
      <c r="G3779">
        <v>4403.7</v>
      </c>
      <c r="H3779">
        <v>18.2</v>
      </c>
      <c r="I3779">
        <v>16481.599999999999</v>
      </c>
      <c r="J3779">
        <v>16.2</v>
      </c>
      <c r="K3779">
        <v>47.8</v>
      </c>
      <c r="L3779">
        <v>76.7</v>
      </c>
      <c r="M3779">
        <v>55.9</v>
      </c>
      <c r="N3779">
        <v>10.8</v>
      </c>
      <c r="O3779">
        <v>146028.5</v>
      </c>
      <c r="P3779">
        <v>87617.1</v>
      </c>
      <c r="Q3779">
        <v>292057</v>
      </c>
    </row>
    <row r="3780" spans="1:17" x14ac:dyDescent="0.2">
      <c r="A3780">
        <v>3779</v>
      </c>
      <c r="B3780">
        <v>344</v>
      </c>
      <c r="C3780" t="str">
        <f>_xlfn.XLOOKUP(company_perf[[#This Row],[company_id]],'company_info'!A:A,'company_info'!B:B)</f>
        <v>Company_344</v>
      </c>
      <c r="D3780" t="str">
        <f>VLOOKUP(company_perf[[#This Row],[company_id]],company_info[],3,FALSE)</f>
        <v>Technology</v>
      </c>
      <c r="E3780" t="str">
        <f>VLOOKUP(company_perf[[#This Row],[company_id]],company_info[],4,FALSE)</f>
        <v>Africa</v>
      </c>
      <c r="F3780">
        <v>2020</v>
      </c>
      <c r="G3780">
        <v>4797.3999999999996</v>
      </c>
      <c r="H3780">
        <v>15.8</v>
      </c>
      <c r="I3780">
        <v>18446.099999999999</v>
      </c>
      <c r="J3780">
        <v>8.9</v>
      </c>
      <c r="K3780">
        <v>50.4</v>
      </c>
      <c r="L3780">
        <v>79.5</v>
      </c>
      <c r="M3780">
        <v>59.6</v>
      </c>
      <c r="N3780">
        <v>12</v>
      </c>
      <c r="O3780">
        <v>154342.29999999999</v>
      </c>
      <c r="P3780">
        <v>92605.4</v>
      </c>
      <c r="Q3780">
        <v>308684.59999999998</v>
      </c>
    </row>
    <row r="3781" spans="1:17" x14ac:dyDescent="0.2">
      <c r="A3781">
        <v>3780</v>
      </c>
      <c r="B3781">
        <v>344</v>
      </c>
      <c r="C3781" t="str">
        <f>_xlfn.XLOOKUP(company_perf[[#This Row],[company_id]],'company_info'!A:A,'company_info'!B:B)</f>
        <v>Company_344</v>
      </c>
      <c r="D3781" t="str">
        <f>VLOOKUP(company_perf[[#This Row],[company_id]],company_info[],3,FALSE)</f>
        <v>Technology</v>
      </c>
      <c r="E3781" t="str">
        <f>VLOOKUP(company_perf[[#This Row],[company_id]],company_info[],4,FALSE)</f>
        <v>Africa</v>
      </c>
      <c r="F3781">
        <v>2021</v>
      </c>
      <c r="G3781">
        <v>4875</v>
      </c>
      <c r="H3781">
        <v>17.5</v>
      </c>
      <c r="I3781">
        <v>19627.599999999999</v>
      </c>
      <c r="J3781">
        <v>1.6</v>
      </c>
      <c r="K3781">
        <v>53.4</v>
      </c>
      <c r="L3781">
        <v>85.2</v>
      </c>
      <c r="M3781">
        <v>63.7</v>
      </c>
      <c r="N3781">
        <v>11.3</v>
      </c>
      <c r="O3781">
        <v>147138.79999999999</v>
      </c>
      <c r="P3781">
        <v>88283.3</v>
      </c>
      <c r="Q3781">
        <v>294277.59999999998</v>
      </c>
    </row>
    <row r="3782" spans="1:17" x14ac:dyDescent="0.2">
      <c r="A3782">
        <v>3781</v>
      </c>
      <c r="B3782">
        <v>344</v>
      </c>
      <c r="C3782" t="str">
        <f>_xlfn.XLOOKUP(company_perf[[#This Row],[company_id]],'company_info'!A:A,'company_info'!B:B)</f>
        <v>Company_344</v>
      </c>
      <c r="D3782" t="str">
        <f>VLOOKUP(company_perf[[#This Row],[company_id]],company_info[],3,FALSE)</f>
        <v>Technology</v>
      </c>
      <c r="E3782" t="str">
        <f>VLOOKUP(company_perf[[#This Row],[company_id]],company_info[],4,FALSE)</f>
        <v>Africa</v>
      </c>
      <c r="F3782">
        <v>2022</v>
      </c>
      <c r="G3782">
        <v>5174.2</v>
      </c>
      <c r="H3782">
        <v>15.1</v>
      </c>
      <c r="I3782">
        <v>14712.6</v>
      </c>
      <c r="J3782">
        <v>6.1</v>
      </c>
      <c r="K3782">
        <v>53.3</v>
      </c>
      <c r="L3782">
        <v>85.9</v>
      </c>
      <c r="M3782">
        <v>62</v>
      </c>
      <c r="N3782">
        <v>11.8</v>
      </c>
      <c r="O3782">
        <v>154823.70000000001</v>
      </c>
      <c r="P3782">
        <v>92894.2</v>
      </c>
      <c r="Q3782">
        <v>309647.40000000002</v>
      </c>
    </row>
    <row r="3783" spans="1:17" x14ac:dyDescent="0.2">
      <c r="A3783">
        <v>3782</v>
      </c>
      <c r="B3783">
        <v>344</v>
      </c>
      <c r="C3783" t="str">
        <f>_xlfn.XLOOKUP(company_perf[[#This Row],[company_id]],'company_info'!A:A,'company_info'!B:B)</f>
        <v>Company_344</v>
      </c>
      <c r="D3783" t="str">
        <f>VLOOKUP(company_perf[[#This Row],[company_id]],company_info[],3,FALSE)</f>
        <v>Technology</v>
      </c>
      <c r="E3783" t="str">
        <f>VLOOKUP(company_perf[[#This Row],[company_id]],company_info[],4,FALSE)</f>
        <v>Africa</v>
      </c>
      <c r="F3783">
        <v>2023</v>
      </c>
      <c r="G3783">
        <v>5956.6</v>
      </c>
      <c r="H3783">
        <v>18.7</v>
      </c>
      <c r="I3783">
        <v>22703</v>
      </c>
      <c r="J3783">
        <v>15.1</v>
      </c>
      <c r="K3783">
        <v>53.7</v>
      </c>
      <c r="L3783">
        <v>86.5</v>
      </c>
      <c r="M3783">
        <v>62.4</v>
      </c>
      <c r="N3783">
        <v>12.1</v>
      </c>
      <c r="O3783">
        <v>177135.7</v>
      </c>
      <c r="P3783">
        <v>106281.4</v>
      </c>
      <c r="Q3783">
        <v>354271.3</v>
      </c>
    </row>
    <row r="3784" spans="1:17" x14ac:dyDescent="0.2">
      <c r="A3784">
        <v>3783</v>
      </c>
      <c r="B3784">
        <v>344</v>
      </c>
      <c r="C3784" t="str">
        <f>_xlfn.XLOOKUP(company_perf[[#This Row],[company_id]],'company_info'!A:A,'company_info'!B:B)</f>
        <v>Company_344</v>
      </c>
      <c r="D3784" t="str">
        <f>VLOOKUP(company_perf[[#This Row],[company_id]],company_info[],3,FALSE)</f>
        <v>Technology</v>
      </c>
      <c r="E3784" t="str">
        <f>VLOOKUP(company_perf[[#This Row],[company_id]],company_info[],4,FALSE)</f>
        <v>Africa</v>
      </c>
      <c r="F3784">
        <v>2024</v>
      </c>
      <c r="G3784">
        <v>6717</v>
      </c>
      <c r="H3784">
        <v>21.4</v>
      </c>
      <c r="I3784">
        <v>24156.6</v>
      </c>
      <c r="J3784">
        <v>12.8</v>
      </c>
      <c r="K3784">
        <v>54.9</v>
      </c>
      <c r="L3784">
        <v>88.5</v>
      </c>
      <c r="M3784">
        <v>63.3</v>
      </c>
      <c r="N3784">
        <v>12.9</v>
      </c>
      <c r="O3784">
        <v>194959.2</v>
      </c>
      <c r="P3784">
        <v>116975.5</v>
      </c>
      <c r="Q3784">
        <v>389918.5</v>
      </c>
    </row>
    <row r="3785" spans="1:17" x14ac:dyDescent="0.2">
      <c r="A3785">
        <v>3784</v>
      </c>
      <c r="B3785">
        <v>344</v>
      </c>
      <c r="C3785" t="str">
        <f>_xlfn.XLOOKUP(company_perf[[#This Row],[company_id]],'company_info'!A:A,'company_info'!B:B)</f>
        <v>Company_344</v>
      </c>
      <c r="D3785" t="str">
        <f>VLOOKUP(company_perf[[#This Row],[company_id]],company_info[],3,FALSE)</f>
        <v>Technology</v>
      </c>
      <c r="E3785" t="str">
        <f>VLOOKUP(company_perf[[#This Row],[company_id]],company_info[],4,FALSE)</f>
        <v>Africa</v>
      </c>
      <c r="F3785">
        <v>2025</v>
      </c>
      <c r="G3785">
        <v>7000.5</v>
      </c>
      <c r="H3785">
        <v>21.4</v>
      </c>
      <c r="I3785">
        <v>38330.6</v>
      </c>
      <c r="J3785">
        <v>4.2</v>
      </c>
      <c r="K3785">
        <v>55.2</v>
      </c>
      <c r="L3785">
        <v>84.7</v>
      </c>
      <c r="M3785">
        <v>64.400000000000006</v>
      </c>
      <c r="N3785">
        <v>16.399999999999999</v>
      </c>
      <c r="O3785">
        <v>212417.8</v>
      </c>
      <c r="P3785">
        <v>127450.7</v>
      </c>
      <c r="Q3785">
        <v>424835.5</v>
      </c>
    </row>
    <row r="3786" spans="1:17" x14ac:dyDescent="0.2">
      <c r="A3786">
        <v>3785</v>
      </c>
      <c r="B3786">
        <v>345</v>
      </c>
      <c r="C3786" t="str">
        <f>_xlfn.XLOOKUP(company_perf[[#This Row],[company_id]],'company_info'!A:A,'company_info'!B:B)</f>
        <v>Company_345</v>
      </c>
      <c r="D3786" t="str">
        <f>VLOOKUP(company_perf[[#This Row],[company_id]],company_info[],3,FALSE)</f>
        <v>Consumer Goods</v>
      </c>
      <c r="E3786" t="str">
        <f>VLOOKUP(company_perf[[#This Row],[company_id]],company_info[],4,FALSE)</f>
        <v>Oceania</v>
      </c>
      <c r="F3786">
        <v>2015</v>
      </c>
      <c r="G3786">
        <v>678.2</v>
      </c>
      <c r="H3786">
        <v>8.5</v>
      </c>
      <c r="I3786">
        <v>1172.9000000000001</v>
      </c>
      <c r="K3786">
        <v>79.400000000000006</v>
      </c>
      <c r="L3786">
        <v>66.5</v>
      </c>
      <c r="M3786">
        <v>94.1</v>
      </c>
      <c r="N3786">
        <v>77.400000000000006</v>
      </c>
      <c r="O3786">
        <v>99645.1</v>
      </c>
      <c r="P3786">
        <v>124556.4</v>
      </c>
      <c r="Q3786">
        <v>498225.5</v>
      </c>
    </row>
    <row r="3787" spans="1:17" x14ac:dyDescent="0.2">
      <c r="A3787">
        <v>3786</v>
      </c>
      <c r="B3787">
        <v>345</v>
      </c>
      <c r="C3787" t="str">
        <f>_xlfn.XLOOKUP(company_perf[[#This Row],[company_id]],'company_info'!A:A,'company_info'!B:B)</f>
        <v>Company_345</v>
      </c>
      <c r="D3787" t="str">
        <f>VLOOKUP(company_perf[[#This Row],[company_id]],company_info[],3,FALSE)</f>
        <v>Consumer Goods</v>
      </c>
      <c r="E3787" t="str">
        <f>VLOOKUP(company_perf[[#This Row],[company_id]],company_info[],4,FALSE)</f>
        <v>Oceania</v>
      </c>
      <c r="F3787">
        <v>2016</v>
      </c>
      <c r="G3787">
        <v>640.79999999999995</v>
      </c>
      <c r="H3787">
        <v>10.7</v>
      </c>
      <c r="I3787">
        <v>787.1</v>
      </c>
      <c r="J3787">
        <v>-5.5</v>
      </c>
      <c r="K3787">
        <v>80.400000000000006</v>
      </c>
      <c r="L3787">
        <v>66.8</v>
      </c>
      <c r="M3787">
        <v>96.8</v>
      </c>
      <c r="N3787">
        <v>77.7</v>
      </c>
      <c r="O3787">
        <v>93905.9</v>
      </c>
      <c r="P3787">
        <v>117382.3</v>
      </c>
      <c r="Q3787">
        <v>469529.3</v>
      </c>
    </row>
    <row r="3788" spans="1:17" x14ac:dyDescent="0.2">
      <c r="A3788">
        <v>3787</v>
      </c>
      <c r="B3788">
        <v>345</v>
      </c>
      <c r="C3788" t="str">
        <f>_xlfn.XLOOKUP(company_perf[[#This Row],[company_id]],'company_info'!A:A,'company_info'!B:B)</f>
        <v>Company_345</v>
      </c>
      <c r="D3788" t="str">
        <f>VLOOKUP(company_perf[[#This Row],[company_id]],company_info[],3,FALSE)</f>
        <v>Consumer Goods</v>
      </c>
      <c r="E3788" t="str">
        <f>VLOOKUP(company_perf[[#This Row],[company_id]],company_info[],4,FALSE)</f>
        <v>Oceania</v>
      </c>
      <c r="F3788">
        <v>2017</v>
      </c>
      <c r="G3788">
        <v>649.70000000000005</v>
      </c>
      <c r="H3788">
        <v>8.6</v>
      </c>
      <c r="I3788">
        <v>821.1</v>
      </c>
      <c r="J3788">
        <v>1.4</v>
      </c>
      <c r="K3788">
        <v>82.2</v>
      </c>
      <c r="L3788">
        <v>70.900000000000006</v>
      </c>
      <c r="M3788">
        <v>95.7</v>
      </c>
      <c r="N3788">
        <v>80</v>
      </c>
      <c r="O3788">
        <v>91423.9</v>
      </c>
      <c r="P3788">
        <v>114279.9</v>
      </c>
      <c r="Q3788">
        <v>457119.4</v>
      </c>
    </row>
    <row r="3789" spans="1:17" x14ac:dyDescent="0.2">
      <c r="A3789">
        <v>3788</v>
      </c>
      <c r="B3789">
        <v>345</v>
      </c>
      <c r="C3789" t="str">
        <f>_xlfn.XLOOKUP(company_perf[[#This Row],[company_id]],'company_info'!A:A,'company_info'!B:B)</f>
        <v>Company_345</v>
      </c>
      <c r="D3789" t="str">
        <f>VLOOKUP(company_perf[[#This Row],[company_id]],company_info[],3,FALSE)</f>
        <v>Consumer Goods</v>
      </c>
      <c r="E3789" t="str">
        <f>VLOOKUP(company_perf[[#This Row],[company_id]],company_info[],4,FALSE)</f>
        <v>Oceania</v>
      </c>
      <c r="F3789">
        <v>2018</v>
      </c>
      <c r="G3789">
        <v>679.2</v>
      </c>
      <c r="H3789">
        <v>9.6999999999999993</v>
      </c>
      <c r="I3789">
        <v>695.2</v>
      </c>
      <c r="J3789">
        <v>4.5</v>
      </c>
      <c r="K3789">
        <v>82.1</v>
      </c>
      <c r="L3789">
        <v>73.2</v>
      </c>
      <c r="M3789">
        <v>92.1</v>
      </c>
      <c r="N3789">
        <v>80.900000000000006</v>
      </c>
      <c r="O3789">
        <v>93419.1</v>
      </c>
      <c r="P3789">
        <v>116773.9</v>
      </c>
      <c r="Q3789">
        <v>467095.5</v>
      </c>
    </row>
    <row r="3790" spans="1:17" x14ac:dyDescent="0.2">
      <c r="A3790">
        <v>3789</v>
      </c>
      <c r="B3790">
        <v>345</v>
      </c>
      <c r="C3790" t="str">
        <f>_xlfn.XLOOKUP(company_perf[[#This Row],[company_id]],'company_info'!A:A,'company_info'!B:B)</f>
        <v>Company_345</v>
      </c>
      <c r="D3790" t="str">
        <f>VLOOKUP(company_perf[[#This Row],[company_id]],company_info[],3,FALSE)</f>
        <v>Consumer Goods</v>
      </c>
      <c r="E3790" t="str">
        <f>VLOOKUP(company_perf[[#This Row],[company_id]],company_info[],4,FALSE)</f>
        <v>Oceania</v>
      </c>
      <c r="F3790">
        <v>2019</v>
      </c>
      <c r="G3790">
        <v>683.6</v>
      </c>
      <c r="H3790">
        <v>8.1</v>
      </c>
      <c r="I3790">
        <v>1088.5999999999999</v>
      </c>
      <c r="J3790">
        <v>0.6</v>
      </c>
      <c r="K3790">
        <v>81.099999999999994</v>
      </c>
      <c r="L3790">
        <v>73.599999999999994</v>
      </c>
      <c r="M3790">
        <v>89.6</v>
      </c>
      <c r="N3790">
        <v>80.2</v>
      </c>
      <c r="O3790">
        <v>93664.6</v>
      </c>
      <c r="P3790">
        <v>117080.7</v>
      </c>
      <c r="Q3790">
        <v>468322.8</v>
      </c>
    </row>
    <row r="3791" spans="1:17" x14ac:dyDescent="0.2">
      <c r="A3791">
        <v>3790</v>
      </c>
      <c r="B3791">
        <v>345</v>
      </c>
      <c r="C3791" t="str">
        <f>_xlfn.XLOOKUP(company_perf[[#This Row],[company_id]],'company_info'!A:A,'company_info'!B:B)</f>
        <v>Company_345</v>
      </c>
      <c r="D3791" t="str">
        <f>VLOOKUP(company_perf[[#This Row],[company_id]],company_info[],3,FALSE)</f>
        <v>Consumer Goods</v>
      </c>
      <c r="E3791" t="str">
        <f>VLOOKUP(company_perf[[#This Row],[company_id]],company_info[],4,FALSE)</f>
        <v>Oceania</v>
      </c>
      <c r="F3791">
        <v>2020</v>
      </c>
      <c r="G3791">
        <v>696</v>
      </c>
      <c r="H3791">
        <v>10.9</v>
      </c>
      <c r="I3791">
        <v>1855.9</v>
      </c>
      <c r="J3791">
        <v>1.8</v>
      </c>
      <c r="K3791">
        <v>81.2</v>
      </c>
      <c r="L3791">
        <v>77.599999999999994</v>
      </c>
      <c r="M3791">
        <v>88.7</v>
      </c>
      <c r="N3791">
        <v>77.3</v>
      </c>
      <c r="O3791">
        <v>91467.7</v>
      </c>
      <c r="P3791">
        <v>114334.7</v>
      </c>
      <c r="Q3791">
        <v>457338.7</v>
      </c>
    </row>
    <row r="3792" spans="1:17" x14ac:dyDescent="0.2">
      <c r="A3792">
        <v>3791</v>
      </c>
      <c r="B3792">
        <v>345</v>
      </c>
      <c r="C3792" t="str">
        <f>_xlfn.XLOOKUP(company_perf[[#This Row],[company_id]],'company_info'!A:A,'company_info'!B:B)</f>
        <v>Company_345</v>
      </c>
      <c r="D3792" t="str">
        <f>VLOOKUP(company_perf[[#This Row],[company_id]],company_info[],3,FALSE)</f>
        <v>Consumer Goods</v>
      </c>
      <c r="E3792" t="str">
        <f>VLOOKUP(company_perf[[#This Row],[company_id]],company_info[],4,FALSE)</f>
        <v>Oceania</v>
      </c>
      <c r="F3792">
        <v>2021</v>
      </c>
      <c r="G3792">
        <v>745.6</v>
      </c>
      <c r="H3792">
        <v>10.5</v>
      </c>
      <c r="I3792">
        <v>1267.4000000000001</v>
      </c>
      <c r="J3792">
        <v>7.1</v>
      </c>
      <c r="K3792">
        <v>81.2</v>
      </c>
      <c r="L3792">
        <v>75.400000000000006</v>
      </c>
      <c r="M3792">
        <v>88.5</v>
      </c>
      <c r="N3792">
        <v>79.900000000000006</v>
      </c>
      <c r="O3792">
        <v>100278.3</v>
      </c>
      <c r="P3792">
        <v>125347.8</v>
      </c>
      <c r="Q3792">
        <v>501391.3</v>
      </c>
    </row>
    <row r="3793" spans="1:17" x14ac:dyDescent="0.2">
      <c r="A3793">
        <v>3792</v>
      </c>
      <c r="B3793">
        <v>345</v>
      </c>
      <c r="C3793" t="str">
        <f>_xlfn.XLOOKUP(company_perf[[#This Row],[company_id]],'company_info'!A:A,'company_info'!B:B)</f>
        <v>Company_345</v>
      </c>
      <c r="D3793" t="str">
        <f>VLOOKUP(company_perf[[#This Row],[company_id]],company_info[],3,FALSE)</f>
        <v>Consumer Goods</v>
      </c>
      <c r="E3793" t="str">
        <f>VLOOKUP(company_perf[[#This Row],[company_id]],company_info[],4,FALSE)</f>
        <v>Oceania</v>
      </c>
      <c r="F3793">
        <v>2022</v>
      </c>
      <c r="G3793">
        <v>816.8</v>
      </c>
      <c r="H3793">
        <v>9.9</v>
      </c>
      <c r="I3793">
        <v>1172.9000000000001</v>
      </c>
      <c r="J3793">
        <v>9.6</v>
      </c>
      <c r="K3793">
        <v>81.400000000000006</v>
      </c>
      <c r="L3793">
        <v>72.400000000000006</v>
      </c>
      <c r="M3793">
        <v>90.4</v>
      </c>
      <c r="N3793">
        <v>81.400000000000006</v>
      </c>
      <c r="O3793">
        <v>113289.9</v>
      </c>
      <c r="P3793">
        <v>141612.29999999999</v>
      </c>
      <c r="Q3793">
        <v>566449.4</v>
      </c>
    </row>
    <row r="3794" spans="1:17" x14ac:dyDescent="0.2">
      <c r="A3794">
        <v>3793</v>
      </c>
      <c r="B3794">
        <v>345</v>
      </c>
      <c r="C3794" t="str">
        <f>_xlfn.XLOOKUP(company_perf[[#This Row],[company_id]],'company_info'!A:A,'company_info'!B:B)</f>
        <v>Company_345</v>
      </c>
      <c r="D3794" t="str">
        <f>VLOOKUP(company_perf[[#This Row],[company_id]],company_info[],3,FALSE)</f>
        <v>Consumer Goods</v>
      </c>
      <c r="E3794" t="str">
        <f>VLOOKUP(company_perf[[#This Row],[company_id]],company_info[],4,FALSE)</f>
        <v>Oceania</v>
      </c>
      <c r="F3794">
        <v>2023</v>
      </c>
      <c r="G3794">
        <v>773.6</v>
      </c>
      <c r="H3794">
        <v>12.6</v>
      </c>
      <c r="I3794">
        <v>1899.2</v>
      </c>
      <c r="J3794">
        <v>-5.3</v>
      </c>
      <c r="K3794">
        <v>82.7</v>
      </c>
      <c r="L3794">
        <v>71.599999999999994</v>
      </c>
      <c r="M3794">
        <v>94.1</v>
      </c>
      <c r="N3794">
        <v>82.3</v>
      </c>
      <c r="O3794">
        <v>108122.7</v>
      </c>
      <c r="P3794">
        <v>135153.4</v>
      </c>
      <c r="Q3794">
        <v>540613.69999999995</v>
      </c>
    </row>
    <row r="3795" spans="1:17" x14ac:dyDescent="0.2">
      <c r="A3795">
        <v>3794</v>
      </c>
      <c r="B3795">
        <v>345</v>
      </c>
      <c r="C3795" t="str">
        <f>_xlfn.XLOOKUP(company_perf[[#This Row],[company_id]],'company_info'!A:A,'company_info'!B:B)</f>
        <v>Company_345</v>
      </c>
      <c r="D3795" t="str">
        <f>VLOOKUP(company_perf[[#This Row],[company_id]],company_info[],3,FALSE)</f>
        <v>Consumer Goods</v>
      </c>
      <c r="E3795" t="str">
        <f>VLOOKUP(company_perf[[#This Row],[company_id]],company_info[],4,FALSE)</f>
        <v>Oceania</v>
      </c>
      <c r="F3795">
        <v>2024</v>
      </c>
      <c r="G3795">
        <v>753.3</v>
      </c>
      <c r="H3795">
        <v>14</v>
      </c>
      <c r="I3795">
        <v>1099.9000000000001</v>
      </c>
      <c r="J3795">
        <v>-2.6</v>
      </c>
      <c r="K3795">
        <v>82.1</v>
      </c>
      <c r="L3795">
        <v>70.599999999999994</v>
      </c>
      <c r="M3795">
        <v>93.4</v>
      </c>
      <c r="N3795">
        <v>82.4</v>
      </c>
      <c r="O3795">
        <v>106349.9</v>
      </c>
      <c r="P3795">
        <v>132937.4</v>
      </c>
      <c r="Q3795">
        <v>531749.5</v>
      </c>
    </row>
    <row r="3796" spans="1:17" x14ac:dyDescent="0.2">
      <c r="A3796">
        <v>3795</v>
      </c>
      <c r="B3796">
        <v>345</v>
      </c>
      <c r="C3796" t="str">
        <f>_xlfn.XLOOKUP(company_perf[[#This Row],[company_id]],'company_info'!A:A,'company_info'!B:B)</f>
        <v>Company_345</v>
      </c>
      <c r="D3796" t="str">
        <f>VLOOKUP(company_perf[[#This Row],[company_id]],company_info[],3,FALSE)</f>
        <v>Consumer Goods</v>
      </c>
      <c r="E3796" t="str">
        <f>VLOOKUP(company_perf[[#This Row],[company_id]],company_info[],4,FALSE)</f>
        <v>Oceania</v>
      </c>
      <c r="F3796">
        <v>2025</v>
      </c>
      <c r="G3796">
        <v>703.4</v>
      </c>
      <c r="H3796">
        <v>16.3</v>
      </c>
      <c r="I3796">
        <v>2408.6</v>
      </c>
      <c r="J3796">
        <v>-6.6</v>
      </c>
      <c r="K3796">
        <v>80.3</v>
      </c>
      <c r="L3796">
        <v>66.3</v>
      </c>
      <c r="M3796">
        <v>93</v>
      </c>
      <c r="N3796">
        <v>81.599999999999994</v>
      </c>
      <c r="O3796">
        <v>103545.8</v>
      </c>
      <c r="P3796">
        <v>129432.3</v>
      </c>
      <c r="Q3796">
        <v>517729.1</v>
      </c>
    </row>
    <row r="3797" spans="1:17" x14ac:dyDescent="0.2">
      <c r="A3797">
        <v>3796</v>
      </c>
      <c r="B3797">
        <v>346</v>
      </c>
      <c r="C3797" t="str">
        <f>_xlfn.XLOOKUP(company_perf[[#This Row],[company_id]],'company_info'!A:A,'company_info'!B:B)</f>
        <v>Company_346</v>
      </c>
      <c r="D3797" t="str">
        <f>VLOOKUP(company_perf[[#This Row],[company_id]],company_info[],3,FALSE)</f>
        <v>Transportation</v>
      </c>
      <c r="E3797" t="str">
        <f>VLOOKUP(company_perf[[#This Row],[company_id]],company_info[],4,FALSE)</f>
        <v>Asia</v>
      </c>
      <c r="F3797">
        <v>2015</v>
      </c>
      <c r="G3797">
        <v>674.3</v>
      </c>
      <c r="H3797">
        <v>4.7</v>
      </c>
      <c r="I3797">
        <v>282.3</v>
      </c>
      <c r="K3797">
        <v>59.5</v>
      </c>
      <c r="L3797">
        <v>64.099999999999994</v>
      </c>
      <c r="M3797">
        <v>25.3</v>
      </c>
      <c r="N3797">
        <v>89.2</v>
      </c>
      <c r="O3797">
        <v>303965.5</v>
      </c>
      <c r="P3797">
        <v>50660.9</v>
      </c>
      <c r="Q3797">
        <v>1013218.2</v>
      </c>
    </row>
    <row r="3798" spans="1:17" x14ac:dyDescent="0.2">
      <c r="A3798">
        <v>3797</v>
      </c>
      <c r="B3798">
        <v>346</v>
      </c>
      <c r="C3798" t="str">
        <f>_xlfn.XLOOKUP(company_perf[[#This Row],[company_id]],'company_info'!A:A,'company_info'!B:B)</f>
        <v>Company_346</v>
      </c>
      <c r="D3798" t="str">
        <f>VLOOKUP(company_perf[[#This Row],[company_id]],company_info[],3,FALSE)</f>
        <v>Transportation</v>
      </c>
      <c r="E3798" t="str">
        <f>VLOOKUP(company_perf[[#This Row],[company_id]],company_info[],4,FALSE)</f>
        <v>Asia</v>
      </c>
      <c r="F3798">
        <v>2016</v>
      </c>
      <c r="G3798">
        <v>719.6</v>
      </c>
      <c r="H3798">
        <v>5.5</v>
      </c>
      <c r="I3798">
        <v>607.6</v>
      </c>
      <c r="J3798">
        <v>6.7</v>
      </c>
      <c r="K3798">
        <v>61.7</v>
      </c>
      <c r="L3798">
        <v>68.099999999999994</v>
      </c>
      <c r="M3798">
        <v>24.3</v>
      </c>
      <c r="N3798">
        <v>92.6</v>
      </c>
      <c r="O3798">
        <v>312193.40000000002</v>
      </c>
      <c r="P3798">
        <v>52032.2</v>
      </c>
      <c r="Q3798">
        <v>1040644.5</v>
      </c>
    </row>
    <row r="3799" spans="1:17" x14ac:dyDescent="0.2">
      <c r="A3799">
        <v>3798</v>
      </c>
      <c r="B3799">
        <v>346</v>
      </c>
      <c r="C3799" t="str">
        <f>_xlfn.XLOOKUP(company_perf[[#This Row],[company_id]],'company_info'!A:A,'company_info'!B:B)</f>
        <v>Company_346</v>
      </c>
      <c r="D3799" t="str">
        <f>VLOOKUP(company_perf[[#This Row],[company_id]],company_info[],3,FALSE)</f>
        <v>Transportation</v>
      </c>
      <c r="E3799" t="str">
        <f>VLOOKUP(company_perf[[#This Row],[company_id]],company_info[],4,FALSE)</f>
        <v>Asia</v>
      </c>
      <c r="F3799">
        <v>2017</v>
      </c>
      <c r="G3799">
        <v>814</v>
      </c>
      <c r="H3799">
        <v>4.0999999999999996</v>
      </c>
      <c r="I3799">
        <v>527</v>
      </c>
      <c r="J3799">
        <v>13.1</v>
      </c>
      <c r="K3799">
        <v>63.5</v>
      </c>
      <c r="L3799">
        <v>67.2</v>
      </c>
      <c r="M3799">
        <v>28.7</v>
      </c>
      <c r="N3799">
        <v>94.6</v>
      </c>
      <c r="O3799">
        <v>356223.1</v>
      </c>
      <c r="P3799">
        <v>59370.5</v>
      </c>
      <c r="Q3799">
        <v>1187410.2</v>
      </c>
    </row>
    <row r="3800" spans="1:17" x14ac:dyDescent="0.2">
      <c r="A3800">
        <v>3799</v>
      </c>
      <c r="B3800">
        <v>346</v>
      </c>
      <c r="C3800" t="str">
        <f>_xlfn.XLOOKUP(company_perf[[#This Row],[company_id]],'company_info'!A:A,'company_info'!B:B)</f>
        <v>Company_346</v>
      </c>
      <c r="D3800" t="str">
        <f>VLOOKUP(company_perf[[#This Row],[company_id]],company_info[],3,FALSE)</f>
        <v>Transportation</v>
      </c>
      <c r="E3800" t="str">
        <f>VLOOKUP(company_perf[[#This Row],[company_id]],company_info[],4,FALSE)</f>
        <v>Asia</v>
      </c>
      <c r="F3800">
        <v>2018</v>
      </c>
      <c r="G3800">
        <v>723.5</v>
      </c>
      <c r="H3800">
        <v>0.4</v>
      </c>
      <c r="I3800">
        <v>24.6</v>
      </c>
      <c r="J3800">
        <v>-11.1</v>
      </c>
      <c r="K3800">
        <v>63.8</v>
      </c>
      <c r="L3800">
        <v>66</v>
      </c>
      <c r="M3800">
        <v>30.1</v>
      </c>
      <c r="N3800">
        <v>95.4</v>
      </c>
      <c r="O3800">
        <v>320456.7</v>
      </c>
      <c r="P3800">
        <v>53409.5</v>
      </c>
      <c r="Q3800">
        <v>1068189</v>
      </c>
    </row>
    <row r="3801" spans="1:17" x14ac:dyDescent="0.2">
      <c r="A3801">
        <v>3800</v>
      </c>
      <c r="B3801">
        <v>346</v>
      </c>
      <c r="C3801" t="str">
        <f>_xlfn.XLOOKUP(company_perf[[#This Row],[company_id]],'company_info'!A:A,'company_info'!B:B)</f>
        <v>Company_346</v>
      </c>
      <c r="D3801" t="str">
        <f>VLOOKUP(company_perf[[#This Row],[company_id]],company_info[],3,FALSE)</f>
        <v>Transportation</v>
      </c>
      <c r="E3801" t="str">
        <f>VLOOKUP(company_perf[[#This Row],[company_id]],company_info[],4,FALSE)</f>
        <v>Asia</v>
      </c>
      <c r="F3801">
        <v>2019</v>
      </c>
      <c r="G3801">
        <v>744.9</v>
      </c>
      <c r="H3801">
        <v>-1.2</v>
      </c>
      <c r="I3801">
        <v>453.5</v>
      </c>
      <c r="J3801">
        <v>3</v>
      </c>
      <c r="K3801">
        <v>63</v>
      </c>
      <c r="L3801">
        <v>66.099999999999994</v>
      </c>
      <c r="M3801">
        <v>28</v>
      </c>
      <c r="N3801">
        <v>94.8</v>
      </c>
      <c r="O3801">
        <v>329459.3</v>
      </c>
      <c r="P3801">
        <v>54909.9</v>
      </c>
      <c r="Q3801">
        <v>1098197.8</v>
      </c>
    </row>
    <row r="3802" spans="1:17" x14ac:dyDescent="0.2">
      <c r="A3802">
        <v>3801</v>
      </c>
      <c r="B3802">
        <v>346</v>
      </c>
      <c r="C3802" t="str">
        <f>_xlfn.XLOOKUP(company_perf[[#This Row],[company_id]],'company_info'!A:A,'company_info'!B:B)</f>
        <v>Company_346</v>
      </c>
      <c r="D3802" t="str">
        <f>VLOOKUP(company_perf[[#This Row],[company_id]],company_info[],3,FALSE)</f>
        <v>Transportation</v>
      </c>
      <c r="E3802" t="str">
        <f>VLOOKUP(company_perf[[#This Row],[company_id]],company_info[],4,FALSE)</f>
        <v>Asia</v>
      </c>
      <c r="F3802">
        <v>2020</v>
      </c>
      <c r="G3802">
        <v>935.2</v>
      </c>
      <c r="H3802">
        <v>-3.9</v>
      </c>
      <c r="I3802">
        <v>1937.8</v>
      </c>
      <c r="J3802">
        <v>25.6</v>
      </c>
      <c r="K3802">
        <v>64.400000000000006</v>
      </c>
      <c r="L3802">
        <v>67.900000000000006</v>
      </c>
      <c r="M3802">
        <v>29</v>
      </c>
      <c r="N3802">
        <v>96.4</v>
      </c>
      <c r="O3802">
        <v>406752.3</v>
      </c>
      <c r="P3802">
        <v>67792.100000000006</v>
      </c>
      <c r="Q3802">
        <v>1355841.1</v>
      </c>
    </row>
    <row r="3803" spans="1:17" x14ac:dyDescent="0.2">
      <c r="A3803">
        <v>3802</v>
      </c>
      <c r="B3803">
        <v>346</v>
      </c>
      <c r="C3803" t="str">
        <f>_xlfn.XLOOKUP(company_perf[[#This Row],[company_id]],'company_info'!A:A,'company_info'!B:B)</f>
        <v>Company_346</v>
      </c>
      <c r="D3803" t="str">
        <f>VLOOKUP(company_perf[[#This Row],[company_id]],company_info[],3,FALSE)</f>
        <v>Transportation</v>
      </c>
      <c r="E3803" t="str">
        <f>VLOOKUP(company_perf[[#This Row],[company_id]],company_info[],4,FALSE)</f>
        <v>Asia</v>
      </c>
      <c r="F3803">
        <v>2021</v>
      </c>
      <c r="G3803">
        <v>929.8</v>
      </c>
      <c r="H3803">
        <v>-4.8</v>
      </c>
      <c r="I3803">
        <v>2814</v>
      </c>
      <c r="J3803">
        <v>-0.6</v>
      </c>
      <c r="K3803">
        <v>64.599999999999994</v>
      </c>
      <c r="L3803">
        <v>67.900000000000006</v>
      </c>
      <c r="M3803">
        <v>29.2</v>
      </c>
      <c r="N3803">
        <v>96.8</v>
      </c>
      <c r="O3803">
        <v>404235.1</v>
      </c>
      <c r="P3803">
        <v>67372.5</v>
      </c>
      <c r="Q3803">
        <v>1347450.4</v>
      </c>
    </row>
    <row r="3804" spans="1:17" x14ac:dyDescent="0.2">
      <c r="A3804">
        <v>3803</v>
      </c>
      <c r="B3804">
        <v>346</v>
      </c>
      <c r="C3804" t="str">
        <f>_xlfn.XLOOKUP(company_perf[[#This Row],[company_id]],'company_info'!A:A,'company_info'!B:B)</f>
        <v>Company_346</v>
      </c>
      <c r="D3804" t="str">
        <f>VLOOKUP(company_perf[[#This Row],[company_id]],company_info[],3,FALSE)</f>
        <v>Transportation</v>
      </c>
      <c r="E3804" t="str">
        <f>VLOOKUP(company_perf[[#This Row],[company_id]],company_info[],4,FALSE)</f>
        <v>Asia</v>
      </c>
      <c r="F3804">
        <v>2022</v>
      </c>
      <c r="G3804">
        <v>990.3</v>
      </c>
      <c r="H3804">
        <v>-5.5</v>
      </c>
      <c r="I3804">
        <v>1271.5</v>
      </c>
      <c r="J3804">
        <v>6.5</v>
      </c>
      <c r="K3804">
        <v>66.2</v>
      </c>
      <c r="L3804">
        <v>70.5</v>
      </c>
      <c r="M3804">
        <v>31.6</v>
      </c>
      <c r="N3804">
        <v>96.6</v>
      </c>
      <c r="O3804">
        <v>419821.2</v>
      </c>
      <c r="P3804">
        <v>69970.2</v>
      </c>
      <c r="Q3804">
        <v>1399403.9</v>
      </c>
    </row>
    <row r="3805" spans="1:17" x14ac:dyDescent="0.2">
      <c r="A3805">
        <v>3804</v>
      </c>
      <c r="B3805">
        <v>346</v>
      </c>
      <c r="C3805" t="str">
        <f>_xlfn.XLOOKUP(company_perf[[#This Row],[company_id]],'company_info'!A:A,'company_info'!B:B)</f>
        <v>Company_346</v>
      </c>
      <c r="D3805" t="str">
        <f>VLOOKUP(company_perf[[#This Row],[company_id]],company_info[],3,FALSE)</f>
        <v>Transportation</v>
      </c>
      <c r="E3805" t="str">
        <f>VLOOKUP(company_perf[[#This Row],[company_id]],company_info[],4,FALSE)</f>
        <v>Asia</v>
      </c>
      <c r="F3805">
        <v>2023</v>
      </c>
      <c r="G3805">
        <v>966.1</v>
      </c>
      <c r="H3805">
        <v>-6.7</v>
      </c>
      <c r="I3805">
        <v>1204.7</v>
      </c>
      <c r="J3805">
        <v>-2.4</v>
      </c>
      <c r="K3805">
        <v>66</v>
      </c>
      <c r="L3805">
        <v>70.5</v>
      </c>
      <c r="M3805">
        <v>32.200000000000003</v>
      </c>
      <c r="N3805">
        <v>95.4</v>
      </c>
      <c r="O3805">
        <v>409717.7</v>
      </c>
      <c r="P3805">
        <v>68286.3</v>
      </c>
      <c r="Q3805">
        <v>1365725.8</v>
      </c>
    </row>
    <row r="3806" spans="1:17" x14ac:dyDescent="0.2">
      <c r="A3806">
        <v>3805</v>
      </c>
      <c r="B3806">
        <v>346</v>
      </c>
      <c r="C3806" t="str">
        <f>_xlfn.XLOOKUP(company_perf[[#This Row],[company_id]],'company_info'!A:A,'company_info'!B:B)</f>
        <v>Company_346</v>
      </c>
      <c r="D3806" t="str">
        <f>VLOOKUP(company_perf[[#This Row],[company_id]],company_info[],3,FALSE)</f>
        <v>Transportation</v>
      </c>
      <c r="E3806" t="str">
        <f>VLOOKUP(company_perf[[#This Row],[company_id]],company_info[],4,FALSE)</f>
        <v>Asia</v>
      </c>
      <c r="F3806">
        <v>2024</v>
      </c>
      <c r="G3806">
        <v>1033.7</v>
      </c>
      <c r="H3806">
        <v>-7.4</v>
      </c>
      <c r="I3806">
        <v>1387.7</v>
      </c>
      <c r="J3806">
        <v>7</v>
      </c>
      <c r="K3806">
        <v>67.400000000000006</v>
      </c>
      <c r="L3806">
        <v>73.099999999999994</v>
      </c>
      <c r="M3806">
        <v>33.200000000000003</v>
      </c>
      <c r="N3806">
        <v>95.9</v>
      </c>
      <c r="O3806">
        <v>426711.7</v>
      </c>
      <c r="P3806">
        <v>71118.600000000006</v>
      </c>
      <c r="Q3806">
        <v>1422372.3</v>
      </c>
    </row>
    <row r="3807" spans="1:17" x14ac:dyDescent="0.2">
      <c r="A3807">
        <v>3806</v>
      </c>
      <c r="B3807">
        <v>346</v>
      </c>
      <c r="C3807" t="str">
        <f>_xlfn.XLOOKUP(company_perf[[#This Row],[company_id]],'company_info'!A:A,'company_info'!B:B)</f>
        <v>Company_346</v>
      </c>
      <c r="D3807" t="str">
        <f>VLOOKUP(company_perf[[#This Row],[company_id]],company_info[],3,FALSE)</f>
        <v>Transportation</v>
      </c>
      <c r="E3807" t="str">
        <f>VLOOKUP(company_perf[[#This Row],[company_id]],company_info[],4,FALSE)</f>
        <v>Asia</v>
      </c>
      <c r="F3807">
        <v>2025</v>
      </c>
      <c r="G3807">
        <v>1015.1</v>
      </c>
      <c r="H3807">
        <v>-5.5</v>
      </c>
      <c r="I3807">
        <v>3539.6</v>
      </c>
      <c r="J3807">
        <v>-1.8</v>
      </c>
      <c r="K3807">
        <v>68.3</v>
      </c>
      <c r="L3807">
        <v>74</v>
      </c>
      <c r="M3807">
        <v>36.299999999999997</v>
      </c>
      <c r="N3807">
        <v>94.5</v>
      </c>
      <c r="O3807">
        <v>415504</v>
      </c>
      <c r="P3807">
        <v>69250.7</v>
      </c>
      <c r="Q3807">
        <v>1385013.3</v>
      </c>
    </row>
    <row r="3808" spans="1:17" x14ac:dyDescent="0.2">
      <c r="A3808">
        <v>3807</v>
      </c>
      <c r="B3808">
        <v>347</v>
      </c>
      <c r="C3808" t="str">
        <f>_xlfn.XLOOKUP(company_perf[[#This Row],[company_id]],'company_info'!A:A,'company_info'!B:B)</f>
        <v>Company_347</v>
      </c>
      <c r="D3808" t="str">
        <f>VLOOKUP(company_perf[[#This Row],[company_id]],company_info[],3,FALSE)</f>
        <v>Technology</v>
      </c>
      <c r="E3808" t="str">
        <f>VLOOKUP(company_perf[[#This Row],[company_id]],company_info[],4,FALSE)</f>
        <v>Asia</v>
      </c>
      <c r="F3808">
        <v>2015</v>
      </c>
      <c r="G3808">
        <v>15994.6</v>
      </c>
      <c r="H3808">
        <v>16.899999999999999</v>
      </c>
      <c r="I3808">
        <v>76600.3</v>
      </c>
      <c r="K3808">
        <v>42.1</v>
      </c>
      <c r="L3808">
        <v>78.599999999999994</v>
      </c>
      <c r="M3808">
        <v>28</v>
      </c>
      <c r="N3808">
        <v>19.7</v>
      </c>
      <c r="O3808">
        <v>519446.4</v>
      </c>
      <c r="P3808">
        <v>311667.90000000002</v>
      </c>
      <c r="Q3808">
        <v>1038892.9</v>
      </c>
    </row>
    <row r="3809" spans="1:17" x14ac:dyDescent="0.2">
      <c r="A3809">
        <v>3808</v>
      </c>
      <c r="B3809">
        <v>347</v>
      </c>
      <c r="C3809" t="str">
        <f>_xlfn.XLOOKUP(company_perf[[#This Row],[company_id]],'company_info'!A:A,'company_info'!B:B)</f>
        <v>Company_347</v>
      </c>
      <c r="D3809" t="str">
        <f>VLOOKUP(company_perf[[#This Row],[company_id]],company_info[],3,FALSE)</f>
        <v>Technology</v>
      </c>
      <c r="E3809" t="str">
        <f>VLOOKUP(company_perf[[#This Row],[company_id]],company_info[],4,FALSE)</f>
        <v>Asia</v>
      </c>
      <c r="F3809">
        <v>2016</v>
      </c>
      <c r="G3809">
        <v>19282.099999999999</v>
      </c>
      <c r="H3809">
        <v>19.100000000000001</v>
      </c>
      <c r="I3809">
        <v>121086.8</v>
      </c>
      <c r="J3809">
        <v>20.6</v>
      </c>
      <c r="K3809">
        <v>43.1</v>
      </c>
      <c r="L3809">
        <v>77.3</v>
      </c>
      <c r="M3809">
        <v>30.8</v>
      </c>
      <c r="N3809">
        <v>21.2</v>
      </c>
      <c r="O3809">
        <v>635133.19999999995</v>
      </c>
      <c r="P3809">
        <v>381079.9</v>
      </c>
      <c r="Q3809">
        <v>1270266.3999999999</v>
      </c>
    </row>
    <row r="3810" spans="1:17" x14ac:dyDescent="0.2">
      <c r="A3810">
        <v>3809</v>
      </c>
      <c r="B3810">
        <v>347</v>
      </c>
      <c r="C3810" t="str">
        <f>_xlfn.XLOOKUP(company_perf[[#This Row],[company_id]],'company_info'!A:A,'company_info'!B:B)</f>
        <v>Company_347</v>
      </c>
      <c r="D3810" t="str">
        <f>VLOOKUP(company_perf[[#This Row],[company_id]],company_info[],3,FALSE)</f>
        <v>Technology</v>
      </c>
      <c r="E3810" t="str">
        <f>VLOOKUP(company_perf[[#This Row],[company_id]],company_info[],4,FALSE)</f>
        <v>Asia</v>
      </c>
      <c r="F3810">
        <v>2017</v>
      </c>
      <c r="G3810">
        <v>23791.7</v>
      </c>
      <c r="H3810">
        <v>20</v>
      </c>
      <c r="I3810">
        <v>90419.9</v>
      </c>
      <c r="J3810">
        <v>23.4</v>
      </c>
      <c r="K3810">
        <v>44.7</v>
      </c>
      <c r="L3810">
        <v>78.599999999999994</v>
      </c>
      <c r="M3810">
        <v>32</v>
      </c>
      <c r="N3810">
        <v>23.3</v>
      </c>
      <c r="O3810">
        <v>773123.5</v>
      </c>
      <c r="P3810">
        <v>463874.1</v>
      </c>
      <c r="Q3810">
        <v>1546246.9</v>
      </c>
    </row>
    <row r="3811" spans="1:17" x14ac:dyDescent="0.2">
      <c r="A3811">
        <v>3810</v>
      </c>
      <c r="B3811">
        <v>347</v>
      </c>
      <c r="C3811" t="str">
        <f>_xlfn.XLOOKUP(company_perf[[#This Row],[company_id]],'company_info'!A:A,'company_info'!B:B)</f>
        <v>Company_347</v>
      </c>
      <c r="D3811" t="str">
        <f>VLOOKUP(company_perf[[#This Row],[company_id]],company_info[],3,FALSE)</f>
        <v>Technology</v>
      </c>
      <c r="E3811" t="str">
        <f>VLOOKUP(company_perf[[#This Row],[company_id]],company_info[],4,FALSE)</f>
        <v>Asia</v>
      </c>
      <c r="F3811">
        <v>2018</v>
      </c>
      <c r="G3811">
        <v>30408.3</v>
      </c>
      <c r="H3811">
        <v>20.5</v>
      </c>
      <c r="I3811">
        <v>172333.7</v>
      </c>
      <c r="J3811">
        <v>27.8</v>
      </c>
      <c r="K3811">
        <v>45.4</v>
      </c>
      <c r="L3811">
        <v>77.2</v>
      </c>
      <c r="M3811">
        <v>34.200000000000003</v>
      </c>
      <c r="N3811">
        <v>24.9</v>
      </c>
      <c r="O3811">
        <v>1002630.2</v>
      </c>
      <c r="P3811">
        <v>601578.1</v>
      </c>
      <c r="Q3811">
        <v>2005260.5</v>
      </c>
    </row>
    <row r="3812" spans="1:17" x14ac:dyDescent="0.2">
      <c r="A3812">
        <v>3811</v>
      </c>
      <c r="B3812">
        <v>347</v>
      </c>
      <c r="C3812" t="str">
        <f>_xlfn.XLOOKUP(company_perf[[#This Row],[company_id]],'company_info'!A:A,'company_info'!B:B)</f>
        <v>Company_347</v>
      </c>
      <c r="D3812" t="str">
        <f>VLOOKUP(company_perf[[#This Row],[company_id]],company_info[],3,FALSE)</f>
        <v>Technology</v>
      </c>
      <c r="E3812" t="str">
        <f>VLOOKUP(company_perf[[#This Row],[company_id]],company_info[],4,FALSE)</f>
        <v>Asia</v>
      </c>
      <c r="F3812">
        <v>2019</v>
      </c>
      <c r="G3812">
        <v>38334.1</v>
      </c>
      <c r="H3812">
        <v>19.399999999999999</v>
      </c>
      <c r="I3812">
        <v>161135.79999999999</v>
      </c>
      <c r="J3812">
        <v>26.1</v>
      </c>
      <c r="K3812">
        <v>45.1</v>
      </c>
      <c r="L3812">
        <v>80.2</v>
      </c>
      <c r="M3812">
        <v>32.200000000000003</v>
      </c>
      <c r="N3812">
        <v>23</v>
      </c>
      <c r="O3812">
        <v>1224114.3</v>
      </c>
      <c r="P3812">
        <v>734468.6</v>
      </c>
      <c r="Q3812">
        <v>2448228.7000000002</v>
      </c>
    </row>
    <row r="3813" spans="1:17" x14ac:dyDescent="0.2">
      <c r="A3813">
        <v>3812</v>
      </c>
      <c r="B3813">
        <v>347</v>
      </c>
      <c r="C3813" t="str">
        <f>_xlfn.XLOOKUP(company_perf[[#This Row],[company_id]],'company_info'!A:A,'company_info'!B:B)</f>
        <v>Company_347</v>
      </c>
      <c r="D3813" t="str">
        <f>VLOOKUP(company_perf[[#This Row],[company_id]],company_info[],3,FALSE)</f>
        <v>Technology</v>
      </c>
      <c r="E3813" t="str">
        <f>VLOOKUP(company_perf[[#This Row],[company_id]],company_info[],4,FALSE)</f>
        <v>Asia</v>
      </c>
      <c r="F3813">
        <v>2020</v>
      </c>
      <c r="G3813">
        <v>41754.5</v>
      </c>
      <c r="H3813">
        <v>21.5</v>
      </c>
      <c r="I3813">
        <v>298158.8</v>
      </c>
      <c r="J3813">
        <v>8.9</v>
      </c>
      <c r="K3813">
        <v>46</v>
      </c>
      <c r="L3813">
        <v>82.2</v>
      </c>
      <c r="M3813">
        <v>32.799999999999997</v>
      </c>
      <c r="N3813">
        <v>23</v>
      </c>
      <c r="O3813">
        <v>1304486.1000000001</v>
      </c>
      <c r="P3813">
        <v>782691.7</v>
      </c>
      <c r="Q3813">
        <v>2608972.2999999998</v>
      </c>
    </row>
    <row r="3814" spans="1:17" x14ac:dyDescent="0.2">
      <c r="A3814">
        <v>3813</v>
      </c>
      <c r="B3814">
        <v>347</v>
      </c>
      <c r="C3814" t="str">
        <f>_xlfn.XLOOKUP(company_perf[[#This Row],[company_id]],'company_info'!A:A,'company_info'!B:B)</f>
        <v>Company_347</v>
      </c>
      <c r="D3814" t="str">
        <f>VLOOKUP(company_perf[[#This Row],[company_id]],company_info[],3,FALSE)</f>
        <v>Technology</v>
      </c>
      <c r="E3814" t="str">
        <f>VLOOKUP(company_perf[[#This Row],[company_id]],company_info[],4,FALSE)</f>
        <v>Asia</v>
      </c>
      <c r="F3814">
        <v>2021</v>
      </c>
      <c r="G3814">
        <v>47174.1</v>
      </c>
      <c r="H3814">
        <v>25.1</v>
      </c>
      <c r="I3814">
        <v>228277.1</v>
      </c>
      <c r="J3814">
        <v>13</v>
      </c>
      <c r="K3814">
        <v>46.5</v>
      </c>
      <c r="L3814">
        <v>81.7</v>
      </c>
      <c r="M3814">
        <v>34.799999999999997</v>
      </c>
      <c r="N3814">
        <v>23.1</v>
      </c>
      <c r="O3814">
        <v>1481786</v>
      </c>
      <c r="P3814">
        <v>889071.6</v>
      </c>
      <c r="Q3814">
        <v>2963572</v>
      </c>
    </row>
    <row r="3815" spans="1:17" x14ac:dyDescent="0.2">
      <c r="A3815">
        <v>3814</v>
      </c>
      <c r="B3815">
        <v>347</v>
      </c>
      <c r="C3815" t="str">
        <f>_xlfn.XLOOKUP(company_perf[[#This Row],[company_id]],'company_info'!A:A,'company_info'!B:B)</f>
        <v>Company_347</v>
      </c>
      <c r="D3815" t="str">
        <f>VLOOKUP(company_perf[[#This Row],[company_id]],company_info[],3,FALSE)</f>
        <v>Technology</v>
      </c>
      <c r="E3815" t="str">
        <f>VLOOKUP(company_perf[[#This Row],[company_id]],company_info[],4,FALSE)</f>
        <v>Asia</v>
      </c>
      <c r="F3815">
        <v>2022</v>
      </c>
      <c r="G3815">
        <v>56664.9</v>
      </c>
      <c r="H3815">
        <v>23.9</v>
      </c>
      <c r="I3815">
        <v>392747.4</v>
      </c>
      <c r="J3815">
        <v>20.100000000000001</v>
      </c>
      <c r="K3815">
        <v>45.8</v>
      </c>
      <c r="L3815">
        <v>83.5</v>
      </c>
      <c r="M3815">
        <v>33.799999999999997</v>
      </c>
      <c r="N3815">
        <v>20.2</v>
      </c>
      <c r="O3815">
        <v>1744487.4</v>
      </c>
      <c r="P3815">
        <v>1046692.4</v>
      </c>
      <c r="Q3815">
        <v>3488974.8</v>
      </c>
    </row>
    <row r="3816" spans="1:17" x14ac:dyDescent="0.2">
      <c r="A3816">
        <v>3815</v>
      </c>
      <c r="B3816">
        <v>347</v>
      </c>
      <c r="C3816" t="str">
        <f>_xlfn.XLOOKUP(company_perf[[#This Row],[company_id]],'company_info'!A:A,'company_info'!B:B)</f>
        <v>Company_347</v>
      </c>
      <c r="D3816" t="str">
        <f>VLOOKUP(company_perf[[#This Row],[company_id]],company_info[],3,FALSE)</f>
        <v>Technology</v>
      </c>
      <c r="E3816" t="str">
        <f>VLOOKUP(company_perf[[#This Row],[company_id]],company_info[],4,FALSE)</f>
        <v>Asia</v>
      </c>
      <c r="F3816">
        <v>2023</v>
      </c>
      <c r="G3816">
        <v>69126.899999999994</v>
      </c>
      <c r="H3816">
        <v>26.1</v>
      </c>
      <c r="I3816">
        <v>354084</v>
      </c>
      <c r="J3816">
        <v>22</v>
      </c>
      <c r="K3816">
        <v>47.6</v>
      </c>
      <c r="L3816">
        <v>83.4</v>
      </c>
      <c r="M3816">
        <v>38.299999999999997</v>
      </c>
      <c r="N3816">
        <v>20.9</v>
      </c>
      <c r="O3816">
        <v>2128621.4</v>
      </c>
      <c r="P3816">
        <v>1277172.8</v>
      </c>
      <c r="Q3816">
        <v>4257242.7</v>
      </c>
    </row>
    <row r="3817" spans="1:17" x14ac:dyDescent="0.2">
      <c r="A3817">
        <v>3816</v>
      </c>
      <c r="B3817">
        <v>347</v>
      </c>
      <c r="C3817" t="str">
        <f>_xlfn.XLOOKUP(company_perf[[#This Row],[company_id]],'company_info'!A:A,'company_info'!B:B)</f>
        <v>Company_347</v>
      </c>
      <c r="D3817" t="str">
        <f>VLOOKUP(company_perf[[#This Row],[company_id]],company_info[],3,FALSE)</f>
        <v>Technology</v>
      </c>
      <c r="E3817" t="str">
        <f>VLOOKUP(company_perf[[#This Row],[company_id]],company_info[],4,FALSE)</f>
        <v>Asia</v>
      </c>
      <c r="F3817">
        <v>2024</v>
      </c>
      <c r="G3817">
        <v>76569.399999999994</v>
      </c>
      <c r="H3817">
        <v>23.3</v>
      </c>
      <c r="I3817">
        <v>504402.7</v>
      </c>
      <c r="J3817">
        <v>10.8</v>
      </c>
      <c r="K3817">
        <v>47.8</v>
      </c>
      <c r="L3817">
        <v>84.9</v>
      </c>
      <c r="M3817">
        <v>37.4</v>
      </c>
      <c r="N3817">
        <v>21.1</v>
      </c>
      <c r="O3817">
        <v>2319968.6</v>
      </c>
      <c r="P3817">
        <v>1391981.2</v>
      </c>
      <c r="Q3817">
        <v>4639937.3</v>
      </c>
    </row>
    <row r="3818" spans="1:17" x14ac:dyDescent="0.2">
      <c r="A3818">
        <v>3817</v>
      </c>
      <c r="B3818">
        <v>347</v>
      </c>
      <c r="C3818" t="str">
        <f>_xlfn.XLOOKUP(company_perf[[#This Row],[company_id]],'company_info'!A:A,'company_info'!B:B)</f>
        <v>Company_347</v>
      </c>
      <c r="D3818" t="str">
        <f>VLOOKUP(company_perf[[#This Row],[company_id]],company_info[],3,FALSE)</f>
        <v>Technology</v>
      </c>
      <c r="E3818" t="str">
        <f>VLOOKUP(company_perf[[#This Row],[company_id]],company_info[],4,FALSE)</f>
        <v>Asia</v>
      </c>
      <c r="F3818">
        <v>2025</v>
      </c>
      <c r="G3818">
        <v>91780.1</v>
      </c>
      <c r="H3818">
        <v>20.100000000000001</v>
      </c>
      <c r="I3818">
        <v>578679.30000000005</v>
      </c>
      <c r="J3818">
        <v>19.899999999999999</v>
      </c>
      <c r="K3818">
        <v>47</v>
      </c>
      <c r="L3818">
        <v>84.6</v>
      </c>
      <c r="M3818">
        <v>37</v>
      </c>
      <c r="N3818">
        <v>19.600000000000001</v>
      </c>
      <c r="O3818">
        <v>2790655.2</v>
      </c>
      <c r="P3818">
        <v>1674393.1</v>
      </c>
      <c r="Q3818">
        <v>5581310.4000000004</v>
      </c>
    </row>
    <row r="3819" spans="1:17" x14ac:dyDescent="0.2">
      <c r="A3819">
        <v>3818</v>
      </c>
      <c r="B3819">
        <v>348</v>
      </c>
      <c r="C3819" t="str">
        <f>_xlfn.XLOOKUP(company_perf[[#This Row],[company_id]],'company_info'!A:A,'company_info'!B:B)</f>
        <v>Company_348</v>
      </c>
      <c r="D3819" t="str">
        <f>VLOOKUP(company_perf[[#This Row],[company_id]],company_info[],3,FALSE)</f>
        <v>Healthcare</v>
      </c>
      <c r="E3819" t="str">
        <f>VLOOKUP(company_perf[[#This Row],[company_id]],company_info[],4,FALSE)</f>
        <v>Latin America</v>
      </c>
      <c r="F3819">
        <v>2015</v>
      </c>
      <c r="G3819">
        <v>2757.6</v>
      </c>
      <c r="H3819">
        <v>21.9</v>
      </c>
      <c r="I3819">
        <v>8379.4</v>
      </c>
      <c r="K3819">
        <v>48.1</v>
      </c>
      <c r="L3819">
        <v>61.4</v>
      </c>
      <c r="M3819">
        <v>65</v>
      </c>
      <c r="N3819">
        <v>18</v>
      </c>
      <c r="O3819">
        <v>212442.1</v>
      </c>
      <c r="P3819">
        <v>212442.1</v>
      </c>
      <c r="Q3819">
        <v>424884.3</v>
      </c>
    </row>
    <row r="3820" spans="1:17" x14ac:dyDescent="0.2">
      <c r="A3820">
        <v>3819</v>
      </c>
      <c r="B3820">
        <v>348</v>
      </c>
      <c r="C3820" t="str">
        <f>_xlfn.XLOOKUP(company_perf[[#This Row],[company_id]],'company_info'!A:A,'company_info'!B:B)</f>
        <v>Company_348</v>
      </c>
      <c r="D3820" t="str">
        <f>VLOOKUP(company_perf[[#This Row],[company_id]],company_info[],3,FALSE)</f>
        <v>Healthcare</v>
      </c>
      <c r="E3820" t="str">
        <f>VLOOKUP(company_perf[[#This Row],[company_id]],company_info[],4,FALSE)</f>
        <v>Latin America</v>
      </c>
      <c r="F3820">
        <v>2016</v>
      </c>
      <c r="G3820">
        <v>2732</v>
      </c>
      <c r="H3820">
        <v>19.600000000000001</v>
      </c>
      <c r="I3820">
        <v>12085</v>
      </c>
      <c r="J3820">
        <v>-0.9</v>
      </c>
      <c r="K3820">
        <v>47.8</v>
      </c>
      <c r="L3820">
        <v>64</v>
      </c>
      <c r="M3820">
        <v>61.5</v>
      </c>
      <c r="N3820">
        <v>17.8</v>
      </c>
      <c r="O3820">
        <v>205470.4</v>
      </c>
      <c r="P3820">
        <v>205470.4</v>
      </c>
      <c r="Q3820">
        <v>410940.8</v>
      </c>
    </row>
    <row r="3821" spans="1:17" x14ac:dyDescent="0.2">
      <c r="A3821">
        <v>3820</v>
      </c>
      <c r="B3821">
        <v>348</v>
      </c>
      <c r="C3821" t="str">
        <f>_xlfn.XLOOKUP(company_perf[[#This Row],[company_id]],'company_info'!A:A,'company_info'!B:B)</f>
        <v>Company_348</v>
      </c>
      <c r="D3821" t="str">
        <f>VLOOKUP(company_perf[[#This Row],[company_id]],company_info[],3,FALSE)</f>
        <v>Healthcare</v>
      </c>
      <c r="E3821" t="str">
        <f>VLOOKUP(company_perf[[#This Row],[company_id]],company_info[],4,FALSE)</f>
        <v>Latin America</v>
      </c>
      <c r="F3821">
        <v>2017</v>
      </c>
      <c r="G3821">
        <v>3184.7</v>
      </c>
      <c r="H3821">
        <v>17.899999999999999</v>
      </c>
      <c r="I3821">
        <v>10131</v>
      </c>
      <c r="J3821">
        <v>16.600000000000001</v>
      </c>
      <c r="K3821">
        <v>51.2</v>
      </c>
      <c r="L3821">
        <v>66</v>
      </c>
      <c r="M3821">
        <v>68.5</v>
      </c>
      <c r="N3821">
        <v>19</v>
      </c>
      <c r="O3821">
        <v>234921.2</v>
      </c>
      <c r="P3821">
        <v>234921.2</v>
      </c>
      <c r="Q3821">
        <v>469842.5</v>
      </c>
    </row>
    <row r="3822" spans="1:17" x14ac:dyDescent="0.2">
      <c r="A3822">
        <v>3821</v>
      </c>
      <c r="B3822">
        <v>348</v>
      </c>
      <c r="C3822" t="str">
        <f>_xlfn.XLOOKUP(company_perf[[#This Row],[company_id]],'company_info'!A:A,'company_info'!B:B)</f>
        <v>Company_348</v>
      </c>
      <c r="D3822" t="str">
        <f>VLOOKUP(company_perf[[#This Row],[company_id]],company_info[],3,FALSE)</f>
        <v>Healthcare</v>
      </c>
      <c r="E3822" t="str">
        <f>VLOOKUP(company_perf[[#This Row],[company_id]],company_info[],4,FALSE)</f>
        <v>Latin America</v>
      </c>
      <c r="F3822">
        <v>2018</v>
      </c>
      <c r="G3822">
        <v>3373</v>
      </c>
      <c r="H3822">
        <v>12.5</v>
      </c>
      <c r="I3822">
        <v>4606.8999999999996</v>
      </c>
      <c r="J3822">
        <v>5.9</v>
      </c>
      <c r="K3822">
        <v>52</v>
      </c>
      <c r="L3822">
        <v>67.900000000000006</v>
      </c>
      <c r="M3822">
        <v>66.7</v>
      </c>
      <c r="N3822">
        <v>21.4</v>
      </c>
      <c r="O3822">
        <v>244425.9</v>
      </c>
      <c r="P3822">
        <v>244425.9</v>
      </c>
      <c r="Q3822">
        <v>488851.8</v>
      </c>
    </row>
    <row r="3823" spans="1:17" x14ac:dyDescent="0.2">
      <c r="A3823">
        <v>3822</v>
      </c>
      <c r="B3823">
        <v>348</v>
      </c>
      <c r="C3823" t="str">
        <f>_xlfn.XLOOKUP(company_perf[[#This Row],[company_id]],'company_info'!A:A,'company_info'!B:B)</f>
        <v>Company_348</v>
      </c>
      <c r="D3823" t="str">
        <f>VLOOKUP(company_perf[[#This Row],[company_id]],company_info[],3,FALSE)</f>
        <v>Healthcare</v>
      </c>
      <c r="E3823" t="str">
        <f>VLOOKUP(company_perf[[#This Row],[company_id]],company_info[],4,FALSE)</f>
        <v>Latin America</v>
      </c>
      <c r="F3823">
        <v>2019</v>
      </c>
      <c r="G3823">
        <v>3552.6</v>
      </c>
      <c r="H3823">
        <v>11.5</v>
      </c>
      <c r="I3823">
        <v>7042.6</v>
      </c>
      <c r="J3823">
        <v>5.3</v>
      </c>
      <c r="K3823">
        <v>52.3</v>
      </c>
      <c r="L3823">
        <v>68.2</v>
      </c>
      <c r="M3823">
        <v>67.5</v>
      </c>
      <c r="N3823">
        <v>21.1</v>
      </c>
      <c r="O3823">
        <v>256803</v>
      </c>
      <c r="P3823">
        <v>256803</v>
      </c>
      <c r="Q3823">
        <v>513605.9</v>
      </c>
    </row>
    <row r="3824" spans="1:17" x14ac:dyDescent="0.2">
      <c r="A3824">
        <v>3823</v>
      </c>
      <c r="B3824">
        <v>348</v>
      </c>
      <c r="C3824" t="str">
        <f>_xlfn.XLOOKUP(company_perf[[#This Row],[company_id]],'company_info'!A:A,'company_info'!B:B)</f>
        <v>Company_348</v>
      </c>
      <c r="D3824" t="str">
        <f>VLOOKUP(company_perf[[#This Row],[company_id]],company_info[],3,FALSE)</f>
        <v>Healthcare</v>
      </c>
      <c r="E3824" t="str">
        <f>VLOOKUP(company_perf[[#This Row],[company_id]],company_info[],4,FALSE)</f>
        <v>Latin America</v>
      </c>
      <c r="F3824">
        <v>2020</v>
      </c>
      <c r="G3824">
        <v>3910.4</v>
      </c>
      <c r="H3824">
        <v>11.9</v>
      </c>
      <c r="I3824">
        <v>8320.9</v>
      </c>
      <c r="J3824">
        <v>10.1</v>
      </c>
      <c r="K3824">
        <v>51.1</v>
      </c>
      <c r="L3824">
        <v>68.599999999999994</v>
      </c>
      <c r="M3824">
        <v>66.400000000000006</v>
      </c>
      <c r="N3824">
        <v>18.3</v>
      </c>
      <c r="O3824">
        <v>281461</v>
      </c>
      <c r="P3824">
        <v>281461</v>
      </c>
      <c r="Q3824">
        <v>562922</v>
      </c>
    </row>
    <row r="3825" spans="1:17" x14ac:dyDescent="0.2">
      <c r="A3825">
        <v>3824</v>
      </c>
      <c r="B3825">
        <v>348</v>
      </c>
      <c r="C3825" t="str">
        <f>_xlfn.XLOOKUP(company_perf[[#This Row],[company_id]],'company_info'!A:A,'company_info'!B:B)</f>
        <v>Company_348</v>
      </c>
      <c r="D3825" t="str">
        <f>VLOOKUP(company_perf[[#This Row],[company_id]],company_info[],3,FALSE)</f>
        <v>Healthcare</v>
      </c>
      <c r="E3825" t="str">
        <f>VLOOKUP(company_perf[[#This Row],[company_id]],company_info[],4,FALSE)</f>
        <v>Latin America</v>
      </c>
      <c r="F3825">
        <v>2021</v>
      </c>
      <c r="G3825">
        <v>4487.3</v>
      </c>
      <c r="H3825">
        <v>9.6999999999999993</v>
      </c>
      <c r="I3825">
        <v>8467.2999999999993</v>
      </c>
      <c r="J3825">
        <v>14.8</v>
      </c>
      <c r="K3825">
        <v>52.2</v>
      </c>
      <c r="L3825">
        <v>71.900000000000006</v>
      </c>
      <c r="M3825">
        <v>68.099999999999994</v>
      </c>
      <c r="N3825">
        <v>16.5</v>
      </c>
      <c r="O3825">
        <v>312635.7</v>
      </c>
      <c r="P3825">
        <v>312635.7</v>
      </c>
      <c r="Q3825">
        <v>625271.30000000005</v>
      </c>
    </row>
    <row r="3826" spans="1:17" x14ac:dyDescent="0.2">
      <c r="A3826">
        <v>3825</v>
      </c>
      <c r="B3826">
        <v>348</v>
      </c>
      <c r="C3826" t="str">
        <f>_xlfn.XLOOKUP(company_perf[[#This Row],[company_id]],'company_info'!A:A,'company_info'!B:B)</f>
        <v>Company_348</v>
      </c>
      <c r="D3826" t="str">
        <f>VLOOKUP(company_perf[[#This Row],[company_id]],company_info[],3,FALSE)</f>
        <v>Healthcare</v>
      </c>
      <c r="E3826" t="str">
        <f>VLOOKUP(company_perf[[#This Row],[company_id]],company_info[],4,FALSE)</f>
        <v>Latin America</v>
      </c>
      <c r="F3826">
        <v>2022</v>
      </c>
      <c r="G3826">
        <v>5300.4</v>
      </c>
      <c r="H3826">
        <v>7.4</v>
      </c>
      <c r="I3826">
        <v>8503.6</v>
      </c>
      <c r="J3826">
        <v>18.100000000000001</v>
      </c>
      <c r="K3826">
        <v>52.7</v>
      </c>
      <c r="L3826">
        <v>72.400000000000006</v>
      </c>
      <c r="M3826">
        <v>67</v>
      </c>
      <c r="N3826">
        <v>18.600000000000001</v>
      </c>
      <c r="O3826">
        <v>367564.3</v>
      </c>
      <c r="P3826">
        <v>367564.3</v>
      </c>
      <c r="Q3826">
        <v>735128.6</v>
      </c>
    </row>
    <row r="3827" spans="1:17" x14ac:dyDescent="0.2">
      <c r="A3827">
        <v>3826</v>
      </c>
      <c r="B3827">
        <v>348</v>
      </c>
      <c r="C3827" t="str">
        <f>_xlfn.XLOOKUP(company_perf[[#This Row],[company_id]],'company_info'!A:A,'company_info'!B:B)</f>
        <v>Company_348</v>
      </c>
      <c r="D3827" t="str">
        <f>VLOOKUP(company_perf[[#This Row],[company_id]],company_info[],3,FALSE)</f>
        <v>Healthcare</v>
      </c>
      <c r="E3827" t="str">
        <f>VLOOKUP(company_perf[[#This Row],[company_id]],company_info[],4,FALSE)</f>
        <v>Latin America</v>
      </c>
      <c r="F3827">
        <v>2023</v>
      </c>
      <c r="G3827">
        <v>5622.5</v>
      </c>
      <c r="H3827">
        <v>10</v>
      </c>
      <c r="I3827">
        <v>9678.4</v>
      </c>
      <c r="J3827">
        <v>6.1</v>
      </c>
      <c r="K3827">
        <v>52.7</v>
      </c>
      <c r="L3827">
        <v>73.3</v>
      </c>
      <c r="M3827">
        <v>67.2</v>
      </c>
      <c r="N3827">
        <v>17.7</v>
      </c>
      <c r="O3827">
        <v>386278</v>
      </c>
      <c r="P3827">
        <v>386278</v>
      </c>
      <c r="Q3827">
        <v>772556</v>
      </c>
    </row>
    <row r="3828" spans="1:17" x14ac:dyDescent="0.2">
      <c r="A3828">
        <v>3827</v>
      </c>
      <c r="B3828">
        <v>348</v>
      </c>
      <c r="C3828" t="str">
        <f>_xlfn.XLOOKUP(company_perf[[#This Row],[company_id]],'company_info'!A:A,'company_info'!B:B)</f>
        <v>Company_348</v>
      </c>
      <c r="D3828" t="str">
        <f>VLOOKUP(company_perf[[#This Row],[company_id]],company_info[],3,FALSE)</f>
        <v>Healthcare</v>
      </c>
      <c r="E3828" t="str">
        <f>VLOOKUP(company_perf[[#This Row],[company_id]],company_info[],4,FALSE)</f>
        <v>Latin America</v>
      </c>
      <c r="F3828">
        <v>2024</v>
      </c>
      <c r="G3828">
        <v>5958.7</v>
      </c>
      <c r="H3828">
        <v>10.5</v>
      </c>
      <c r="I3828">
        <v>12999.3</v>
      </c>
      <c r="J3828">
        <v>6</v>
      </c>
      <c r="K3828">
        <v>56.1</v>
      </c>
      <c r="L3828">
        <v>74.3</v>
      </c>
      <c r="M3828">
        <v>71.099999999999994</v>
      </c>
      <c r="N3828">
        <v>23</v>
      </c>
      <c r="O3828">
        <v>405343.2</v>
      </c>
      <c r="P3828">
        <v>405343.2</v>
      </c>
      <c r="Q3828">
        <v>810686.3</v>
      </c>
    </row>
    <row r="3829" spans="1:17" x14ac:dyDescent="0.2">
      <c r="A3829">
        <v>3828</v>
      </c>
      <c r="B3829">
        <v>348</v>
      </c>
      <c r="C3829" t="str">
        <f>_xlfn.XLOOKUP(company_perf[[#This Row],[company_id]],'company_info'!A:A,'company_info'!B:B)</f>
        <v>Company_348</v>
      </c>
      <c r="D3829" t="str">
        <f>VLOOKUP(company_perf[[#This Row],[company_id]],company_info[],3,FALSE)</f>
        <v>Healthcare</v>
      </c>
      <c r="E3829" t="str">
        <f>VLOOKUP(company_perf[[#This Row],[company_id]],company_info[],4,FALSE)</f>
        <v>Latin America</v>
      </c>
      <c r="F3829">
        <v>2025</v>
      </c>
      <c r="G3829">
        <v>6299.4</v>
      </c>
      <c r="H3829">
        <v>11.7</v>
      </c>
      <c r="I3829">
        <v>8498.2000000000007</v>
      </c>
      <c r="J3829">
        <v>5.7</v>
      </c>
      <c r="K3829">
        <v>55.1</v>
      </c>
      <c r="L3829">
        <v>74.099999999999994</v>
      </c>
      <c r="M3829">
        <v>70.5</v>
      </c>
      <c r="N3829">
        <v>20.6</v>
      </c>
      <c r="O3829">
        <v>429117</v>
      </c>
      <c r="P3829">
        <v>429117</v>
      </c>
      <c r="Q3829">
        <v>858234</v>
      </c>
    </row>
    <row r="3830" spans="1:17" x14ac:dyDescent="0.2">
      <c r="A3830">
        <v>3829</v>
      </c>
      <c r="B3830">
        <v>349</v>
      </c>
      <c r="C3830" t="str">
        <f>_xlfn.XLOOKUP(company_perf[[#This Row],[company_id]],'company_info'!A:A,'company_info'!B:B)</f>
        <v>Company_349</v>
      </c>
      <c r="D3830" t="str">
        <f>VLOOKUP(company_perf[[#This Row],[company_id]],company_info[],3,FALSE)</f>
        <v>Utilities</v>
      </c>
      <c r="E3830" t="str">
        <f>VLOOKUP(company_perf[[#This Row],[company_id]],company_info[],4,FALSE)</f>
        <v>Europe</v>
      </c>
      <c r="F3830">
        <v>2015</v>
      </c>
      <c r="G3830">
        <v>1070.9000000000001</v>
      </c>
      <c r="H3830">
        <v>2.8</v>
      </c>
      <c r="I3830">
        <v>424.2</v>
      </c>
      <c r="K3830">
        <v>57.5</v>
      </c>
      <c r="L3830">
        <v>41.6</v>
      </c>
      <c r="M3830">
        <v>86.8</v>
      </c>
      <c r="N3830">
        <v>44</v>
      </c>
      <c r="O3830">
        <v>778663.7</v>
      </c>
      <c r="P3830">
        <v>486664.8</v>
      </c>
      <c r="Q3830">
        <v>7786637.0999999996</v>
      </c>
    </row>
    <row r="3831" spans="1:17" x14ac:dyDescent="0.2">
      <c r="A3831">
        <v>3830</v>
      </c>
      <c r="B3831">
        <v>349</v>
      </c>
      <c r="C3831" t="str">
        <f>_xlfn.XLOOKUP(company_perf[[#This Row],[company_id]],'company_info'!A:A,'company_info'!B:B)</f>
        <v>Company_349</v>
      </c>
      <c r="D3831" t="str">
        <f>VLOOKUP(company_perf[[#This Row],[company_id]],company_info[],3,FALSE)</f>
        <v>Utilities</v>
      </c>
      <c r="E3831" t="str">
        <f>VLOOKUP(company_perf[[#This Row],[company_id]],company_info[],4,FALSE)</f>
        <v>Europe</v>
      </c>
      <c r="F3831">
        <v>2016</v>
      </c>
      <c r="G3831">
        <v>1168.7</v>
      </c>
      <c r="H3831">
        <v>3.2</v>
      </c>
      <c r="I3831">
        <v>373.8</v>
      </c>
      <c r="J3831">
        <v>9.1</v>
      </c>
      <c r="K3831">
        <v>56.9</v>
      </c>
      <c r="L3831">
        <v>41.3</v>
      </c>
      <c r="M3831">
        <v>87.4</v>
      </c>
      <c r="N3831">
        <v>42.2</v>
      </c>
      <c r="O3831">
        <v>851730</v>
      </c>
      <c r="P3831">
        <v>532331.19999999995</v>
      </c>
      <c r="Q3831">
        <v>8517299.8000000007</v>
      </c>
    </row>
    <row r="3832" spans="1:17" x14ac:dyDescent="0.2">
      <c r="A3832">
        <v>3831</v>
      </c>
      <c r="B3832">
        <v>349</v>
      </c>
      <c r="C3832" t="str">
        <f>_xlfn.XLOOKUP(company_perf[[#This Row],[company_id]],'company_info'!A:A,'company_info'!B:B)</f>
        <v>Company_349</v>
      </c>
      <c r="D3832" t="str">
        <f>VLOOKUP(company_perf[[#This Row],[company_id]],company_info[],3,FALSE)</f>
        <v>Utilities</v>
      </c>
      <c r="E3832" t="str">
        <f>VLOOKUP(company_perf[[#This Row],[company_id]],company_info[],4,FALSE)</f>
        <v>Europe</v>
      </c>
      <c r="F3832">
        <v>2017</v>
      </c>
      <c r="G3832">
        <v>1381.3</v>
      </c>
      <c r="H3832">
        <v>-0.6</v>
      </c>
      <c r="I3832">
        <v>5812.2</v>
      </c>
      <c r="J3832">
        <v>18.2</v>
      </c>
      <c r="K3832">
        <v>58.5</v>
      </c>
      <c r="L3832">
        <v>44.2</v>
      </c>
      <c r="M3832">
        <v>87.8</v>
      </c>
      <c r="N3832">
        <v>43.5</v>
      </c>
      <c r="O3832">
        <v>984407.2</v>
      </c>
      <c r="P3832">
        <v>615254.5</v>
      </c>
      <c r="Q3832">
        <v>9844072.3000000007</v>
      </c>
    </row>
    <row r="3833" spans="1:17" x14ac:dyDescent="0.2">
      <c r="A3833">
        <v>3832</v>
      </c>
      <c r="B3833">
        <v>349</v>
      </c>
      <c r="C3833" t="str">
        <f>_xlfn.XLOOKUP(company_perf[[#This Row],[company_id]],'company_info'!A:A,'company_info'!B:B)</f>
        <v>Company_349</v>
      </c>
      <c r="D3833" t="str">
        <f>VLOOKUP(company_perf[[#This Row],[company_id]],company_info[],3,FALSE)</f>
        <v>Utilities</v>
      </c>
      <c r="E3833" t="str">
        <f>VLOOKUP(company_perf[[#This Row],[company_id]],company_info[],4,FALSE)</f>
        <v>Europe</v>
      </c>
      <c r="F3833">
        <v>2018</v>
      </c>
      <c r="G3833">
        <v>1498.1</v>
      </c>
      <c r="H3833">
        <v>-1</v>
      </c>
      <c r="I3833">
        <v>4296.1000000000004</v>
      </c>
      <c r="J3833">
        <v>8.5</v>
      </c>
      <c r="K3833">
        <v>58.9</v>
      </c>
      <c r="L3833">
        <v>46.7</v>
      </c>
      <c r="M3833">
        <v>86.1</v>
      </c>
      <c r="N3833">
        <v>43.9</v>
      </c>
      <c r="O3833">
        <v>1046257.4</v>
      </c>
      <c r="P3833">
        <v>653910.9</v>
      </c>
      <c r="Q3833">
        <v>10462574.300000001</v>
      </c>
    </row>
    <row r="3834" spans="1:17" x14ac:dyDescent="0.2">
      <c r="A3834">
        <v>3833</v>
      </c>
      <c r="B3834">
        <v>349</v>
      </c>
      <c r="C3834" t="str">
        <f>_xlfn.XLOOKUP(company_perf[[#This Row],[company_id]],'company_info'!A:A,'company_info'!B:B)</f>
        <v>Company_349</v>
      </c>
      <c r="D3834" t="str">
        <f>VLOOKUP(company_perf[[#This Row],[company_id]],company_info[],3,FALSE)</f>
        <v>Utilities</v>
      </c>
      <c r="E3834" t="str">
        <f>VLOOKUP(company_perf[[#This Row],[company_id]],company_info[],4,FALSE)</f>
        <v>Europe</v>
      </c>
      <c r="F3834">
        <v>2019</v>
      </c>
      <c r="G3834">
        <v>1510.6</v>
      </c>
      <c r="H3834">
        <v>-3</v>
      </c>
      <c r="I3834">
        <v>6649.4</v>
      </c>
      <c r="J3834">
        <v>0.8</v>
      </c>
      <c r="K3834">
        <v>61.2</v>
      </c>
      <c r="L3834">
        <v>53.4</v>
      </c>
      <c r="M3834">
        <v>84.7</v>
      </c>
      <c r="N3834">
        <v>45.5</v>
      </c>
      <c r="O3834">
        <v>998812.9</v>
      </c>
      <c r="P3834">
        <v>624258</v>
      </c>
      <c r="Q3834">
        <v>9988128.5999999996</v>
      </c>
    </row>
    <row r="3835" spans="1:17" x14ac:dyDescent="0.2">
      <c r="A3835">
        <v>3834</v>
      </c>
      <c r="B3835">
        <v>349</v>
      </c>
      <c r="C3835" t="str">
        <f>_xlfn.XLOOKUP(company_perf[[#This Row],[company_id]],'company_info'!A:A,'company_info'!B:B)</f>
        <v>Company_349</v>
      </c>
      <c r="D3835" t="str">
        <f>VLOOKUP(company_perf[[#This Row],[company_id]],company_info[],3,FALSE)</f>
        <v>Utilities</v>
      </c>
      <c r="E3835" t="str">
        <f>VLOOKUP(company_perf[[#This Row],[company_id]],company_info[],4,FALSE)</f>
        <v>Europe</v>
      </c>
      <c r="F3835">
        <v>2020</v>
      </c>
      <c r="G3835">
        <v>1628.5</v>
      </c>
      <c r="H3835">
        <v>-3.6</v>
      </c>
      <c r="I3835">
        <v>7623.1</v>
      </c>
      <c r="J3835">
        <v>7.8</v>
      </c>
      <c r="K3835">
        <v>60.5</v>
      </c>
      <c r="L3835">
        <v>51.9</v>
      </c>
      <c r="M3835">
        <v>84.5</v>
      </c>
      <c r="N3835">
        <v>45.1</v>
      </c>
      <c r="O3835">
        <v>1089717.8999999999</v>
      </c>
      <c r="P3835">
        <v>681073.7</v>
      </c>
      <c r="Q3835">
        <v>10897179</v>
      </c>
    </row>
    <row r="3836" spans="1:17" x14ac:dyDescent="0.2">
      <c r="A3836">
        <v>3835</v>
      </c>
      <c r="B3836">
        <v>349</v>
      </c>
      <c r="C3836" t="str">
        <f>_xlfn.XLOOKUP(company_perf[[#This Row],[company_id]],'company_info'!A:A,'company_info'!B:B)</f>
        <v>Company_349</v>
      </c>
      <c r="D3836" t="str">
        <f>VLOOKUP(company_perf[[#This Row],[company_id]],company_info[],3,FALSE)</f>
        <v>Utilities</v>
      </c>
      <c r="E3836" t="str">
        <f>VLOOKUP(company_perf[[#This Row],[company_id]],company_info[],4,FALSE)</f>
        <v>Europe</v>
      </c>
      <c r="F3836">
        <v>2021</v>
      </c>
      <c r="G3836">
        <v>1724.3</v>
      </c>
      <c r="H3836">
        <v>-3.8</v>
      </c>
      <c r="I3836">
        <v>1745.3</v>
      </c>
      <c r="J3836">
        <v>5.9</v>
      </c>
      <c r="K3836">
        <v>62.6</v>
      </c>
      <c r="L3836">
        <v>51.3</v>
      </c>
      <c r="M3836">
        <v>85.8</v>
      </c>
      <c r="N3836">
        <v>50.8</v>
      </c>
      <c r="O3836">
        <v>1160132.6000000001</v>
      </c>
      <c r="P3836">
        <v>725082.9</v>
      </c>
      <c r="Q3836">
        <v>11601326.199999999</v>
      </c>
    </row>
    <row r="3837" spans="1:17" x14ac:dyDescent="0.2">
      <c r="A3837">
        <v>3836</v>
      </c>
      <c r="B3837">
        <v>349</v>
      </c>
      <c r="C3837" t="str">
        <f>_xlfn.XLOOKUP(company_perf[[#This Row],[company_id]],'company_info'!A:A,'company_info'!B:B)</f>
        <v>Company_349</v>
      </c>
      <c r="D3837" t="str">
        <f>VLOOKUP(company_perf[[#This Row],[company_id]],company_info[],3,FALSE)</f>
        <v>Utilities</v>
      </c>
      <c r="E3837" t="str">
        <f>VLOOKUP(company_perf[[#This Row],[company_id]],company_info[],4,FALSE)</f>
        <v>Europe</v>
      </c>
      <c r="F3837">
        <v>2022</v>
      </c>
      <c r="G3837">
        <v>1962.1</v>
      </c>
      <c r="H3837">
        <v>-4.7</v>
      </c>
      <c r="I3837">
        <v>2134.4</v>
      </c>
      <c r="J3837">
        <v>13.8</v>
      </c>
      <c r="K3837">
        <v>64.2</v>
      </c>
      <c r="L3837">
        <v>54.2</v>
      </c>
      <c r="M3837">
        <v>87.8</v>
      </c>
      <c r="N3837">
        <v>50.7</v>
      </c>
      <c r="O3837">
        <v>1288346.8</v>
      </c>
      <c r="P3837">
        <v>805216.8</v>
      </c>
      <c r="Q3837">
        <v>12883468.5</v>
      </c>
    </row>
    <row r="3838" spans="1:17" x14ac:dyDescent="0.2">
      <c r="A3838">
        <v>3837</v>
      </c>
      <c r="B3838">
        <v>349</v>
      </c>
      <c r="C3838" t="str">
        <f>_xlfn.XLOOKUP(company_perf[[#This Row],[company_id]],'company_info'!A:A,'company_info'!B:B)</f>
        <v>Company_349</v>
      </c>
      <c r="D3838" t="str">
        <f>VLOOKUP(company_perf[[#This Row],[company_id]],company_info[],3,FALSE)</f>
        <v>Utilities</v>
      </c>
      <c r="E3838" t="str">
        <f>VLOOKUP(company_perf[[#This Row],[company_id]],company_info[],4,FALSE)</f>
        <v>Europe</v>
      </c>
      <c r="F3838">
        <v>2023</v>
      </c>
      <c r="G3838">
        <v>1939</v>
      </c>
      <c r="H3838">
        <v>-6.1</v>
      </c>
      <c r="I3838">
        <v>5282.6</v>
      </c>
      <c r="J3838">
        <v>-1.2</v>
      </c>
      <c r="K3838">
        <v>65.3</v>
      </c>
      <c r="L3838">
        <v>51.8</v>
      </c>
      <c r="M3838">
        <v>90.1</v>
      </c>
      <c r="N3838">
        <v>53.9</v>
      </c>
      <c r="O3838">
        <v>1298822.1000000001</v>
      </c>
      <c r="P3838">
        <v>811763.8</v>
      </c>
      <c r="Q3838">
        <v>12988220.6</v>
      </c>
    </row>
    <row r="3839" spans="1:17" x14ac:dyDescent="0.2">
      <c r="A3839">
        <v>3838</v>
      </c>
      <c r="B3839">
        <v>349</v>
      </c>
      <c r="C3839" t="str">
        <f>_xlfn.XLOOKUP(company_perf[[#This Row],[company_id]],'company_info'!A:A,'company_info'!B:B)</f>
        <v>Company_349</v>
      </c>
      <c r="D3839" t="str">
        <f>VLOOKUP(company_perf[[#This Row],[company_id]],company_info[],3,FALSE)</f>
        <v>Utilities</v>
      </c>
      <c r="E3839" t="str">
        <f>VLOOKUP(company_perf[[#This Row],[company_id]],company_info[],4,FALSE)</f>
        <v>Europe</v>
      </c>
      <c r="F3839">
        <v>2024</v>
      </c>
      <c r="G3839">
        <v>1622.5</v>
      </c>
      <c r="H3839">
        <v>-3.9</v>
      </c>
      <c r="I3839">
        <v>1273.0999999999999</v>
      </c>
      <c r="J3839">
        <v>-16.3</v>
      </c>
      <c r="K3839">
        <v>66.099999999999994</v>
      </c>
      <c r="L3839">
        <v>55.1</v>
      </c>
      <c r="M3839">
        <v>91.4</v>
      </c>
      <c r="N3839">
        <v>51.6</v>
      </c>
      <c r="O3839">
        <v>1056641.8</v>
      </c>
      <c r="P3839">
        <v>660401.19999999995</v>
      </c>
      <c r="Q3839">
        <v>10566418.5</v>
      </c>
    </row>
    <row r="3840" spans="1:17" x14ac:dyDescent="0.2">
      <c r="A3840">
        <v>3839</v>
      </c>
      <c r="B3840">
        <v>349</v>
      </c>
      <c r="C3840" t="str">
        <f>_xlfn.XLOOKUP(company_perf[[#This Row],[company_id]],'company_info'!A:A,'company_info'!B:B)</f>
        <v>Company_349</v>
      </c>
      <c r="D3840" t="str">
        <f>VLOOKUP(company_perf[[#This Row],[company_id]],company_info[],3,FALSE)</f>
        <v>Utilities</v>
      </c>
      <c r="E3840" t="str">
        <f>VLOOKUP(company_perf[[#This Row],[company_id]],company_info[],4,FALSE)</f>
        <v>Europe</v>
      </c>
      <c r="F3840">
        <v>2025</v>
      </c>
      <c r="G3840">
        <v>1520.2</v>
      </c>
      <c r="H3840">
        <v>-3.3</v>
      </c>
      <c r="I3840">
        <v>5970.1</v>
      </c>
      <c r="J3840">
        <v>-6.3</v>
      </c>
      <c r="K3840">
        <v>67.3</v>
      </c>
      <c r="L3840">
        <v>55.3</v>
      </c>
      <c r="M3840">
        <v>93.3</v>
      </c>
      <c r="N3840">
        <v>53.2</v>
      </c>
      <c r="O3840">
        <v>988503.8</v>
      </c>
      <c r="P3840">
        <v>617814.9</v>
      </c>
      <c r="Q3840">
        <v>9885037.9000000004</v>
      </c>
    </row>
    <row r="3841" spans="1:17" x14ac:dyDescent="0.2">
      <c r="A3841">
        <v>3840</v>
      </c>
      <c r="B3841">
        <v>350</v>
      </c>
      <c r="C3841" t="str">
        <f>_xlfn.XLOOKUP(company_perf[[#This Row],[company_id]],'company_info'!A:A,'company_info'!B:B)</f>
        <v>Company_350</v>
      </c>
      <c r="D3841" t="str">
        <f>VLOOKUP(company_perf[[#This Row],[company_id]],company_info[],3,FALSE)</f>
        <v>Utilities</v>
      </c>
      <c r="E3841" t="str">
        <f>VLOOKUP(company_perf[[#This Row],[company_id]],company_info[],4,FALSE)</f>
        <v>Latin America</v>
      </c>
      <c r="F3841">
        <v>2015</v>
      </c>
      <c r="G3841">
        <v>2255.4</v>
      </c>
      <c r="H3841">
        <v>11.3</v>
      </c>
      <c r="I3841">
        <v>2472.6</v>
      </c>
      <c r="K3841">
        <v>32.4</v>
      </c>
      <c r="L3841">
        <v>39.299999999999997</v>
      </c>
      <c r="M3841">
        <v>30.3</v>
      </c>
      <c r="N3841">
        <v>27.6</v>
      </c>
      <c r="O3841">
        <v>1668550.9</v>
      </c>
      <c r="P3841">
        <v>1042844.3</v>
      </c>
      <c r="Q3841">
        <v>16685508.5</v>
      </c>
    </row>
    <row r="3842" spans="1:17" x14ac:dyDescent="0.2">
      <c r="A3842">
        <v>3841</v>
      </c>
      <c r="B3842">
        <v>350</v>
      </c>
      <c r="C3842" t="str">
        <f>_xlfn.XLOOKUP(company_perf[[#This Row],[company_id]],'company_info'!A:A,'company_info'!B:B)</f>
        <v>Company_350</v>
      </c>
      <c r="D3842" t="str">
        <f>VLOOKUP(company_perf[[#This Row],[company_id]],company_info[],3,FALSE)</f>
        <v>Utilities</v>
      </c>
      <c r="E3842" t="str">
        <f>VLOOKUP(company_perf[[#This Row],[company_id]],company_info[],4,FALSE)</f>
        <v>Latin America</v>
      </c>
      <c r="F3842">
        <v>2016</v>
      </c>
      <c r="G3842">
        <v>2610.6999999999998</v>
      </c>
      <c r="H3842">
        <v>10.7</v>
      </c>
      <c r="I3842">
        <v>3495.7</v>
      </c>
      <c r="J3842">
        <v>15.8</v>
      </c>
      <c r="K3842">
        <v>32.799999999999997</v>
      </c>
      <c r="L3842">
        <v>41.2</v>
      </c>
      <c r="M3842">
        <v>31</v>
      </c>
      <c r="N3842">
        <v>26.2</v>
      </c>
      <c r="O3842">
        <v>1903282.3</v>
      </c>
      <c r="P3842">
        <v>1189551.3999999999</v>
      </c>
      <c r="Q3842">
        <v>19032823.100000001</v>
      </c>
    </row>
    <row r="3843" spans="1:17" x14ac:dyDescent="0.2">
      <c r="A3843">
        <v>3842</v>
      </c>
      <c r="B3843">
        <v>350</v>
      </c>
      <c r="C3843" t="str">
        <f>_xlfn.XLOOKUP(company_perf[[#This Row],[company_id]],'company_info'!A:A,'company_info'!B:B)</f>
        <v>Company_350</v>
      </c>
      <c r="D3843" t="str">
        <f>VLOOKUP(company_perf[[#This Row],[company_id]],company_info[],3,FALSE)</f>
        <v>Utilities</v>
      </c>
      <c r="E3843" t="str">
        <f>VLOOKUP(company_perf[[#This Row],[company_id]],company_info[],4,FALSE)</f>
        <v>Latin America</v>
      </c>
      <c r="F3843">
        <v>2017</v>
      </c>
      <c r="G3843">
        <v>2419.3000000000002</v>
      </c>
      <c r="H3843">
        <v>11.4</v>
      </c>
      <c r="I3843">
        <v>2953.5</v>
      </c>
      <c r="J3843">
        <v>-7.3</v>
      </c>
      <c r="K3843">
        <v>34</v>
      </c>
      <c r="L3843">
        <v>41.7</v>
      </c>
      <c r="M3843">
        <v>32.1</v>
      </c>
      <c r="N3843">
        <v>28.1</v>
      </c>
      <c r="O3843">
        <v>1758166.2</v>
      </c>
      <c r="P3843">
        <v>1098853.8999999999</v>
      </c>
      <c r="Q3843">
        <v>17581661.699999999</v>
      </c>
    </row>
    <row r="3844" spans="1:17" x14ac:dyDescent="0.2">
      <c r="A3844">
        <v>3843</v>
      </c>
      <c r="B3844">
        <v>350</v>
      </c>
      <c r="C3844" t="str">
        <f>_xlfn.XLOOKUP(company_perf[[#This Row],[company_id]],'company_info'!A:A,'company_info'!B:B)</f>
        <v>Company_350</v>
      </c>
      <c r="D3844" t="str">
        <f>VLOOKUP(company_perf[[#This Row],[company_id]],company_info[],3,FALSE)</f>
        <v>Utilities</v>
      </c>
      <c r="E3844" t="str">
        <f>VLOOKUP(company_perf[[#This Row],[company_id]],company_info[],4,FALSE)</f>
        <v>Latin America</v>
      </c>
      <c r="F3844">
        <v>2018</v>
      </c>
      <c r="G3844">
        <v>2501.4</v>
      </c>
      <c r="H3844">
        <v>14</v>
      </c>
      <c r="I3844">
        <v>4843.7</v>
      </c>
      <c r="J3844">
        <v>3.4</v>
      </c>
      <c r="K3844">
        <v>33.799999999999997</v>
      </c>
      <c r="L3844">
        <v>42.7</v>
      </c>
      <c r="M3844">
        <v>31.3</v>
      </c>
      <c r="N3844">
        <v>27.3</v>
      </c>
      <c r="O3844">
        <v>1802908</v>
      </c>
      <c r="P3844">
        <v>1126817.5</v>
      </c>
      <c r="Q3844">
        <v>18029080.100000001</v>
      </c>
    </row>
    <row r="3845" spans="1:17" x14ac:dyDescent="0.2">
      <c r="A3845">
        <v>3844</v>
      </c>
      <c r="B3845">
        <v>350</v>
      </c>
      <c r="C3845" t="str">
        <f>_xlfn.XLOOKUP(company_perf[[#This Row],[company_id]],'company_info'!A:A,'company_info'!B:B)</f>
        <v>Company_350</v>
      </c>
      <c r="D3845" t="str">
        <f>VLOOKUP(company_perf[[#This Row],[company_id]],company_info[],3,FALSE)</f>
        <v>Utilities</v>
      </c>
      <c r="E3845" t="str">
        <f>VLOOKUP(company_perf[[#This Row],[company_id]],company_info[],4,FALSE)</f>
        <v>Latin America</v>
      </c>
      <c r="F3845">
        <v>2019</v>
      </c>
      <c r="G3845">
        <v>2775.9</v>
      </c>
      <c r="H3845">
        <v>15.3</v>
      </c>
      <c r="I3845">
        <v>3567.8</v>
      </c>
      <c r="J3845">
        <v>11</v>
      </c>
      <c r="K3845">
        <v>32.6</v>
      </c>
      <c r="L3845">
        <v>41.8</v>
      </c>
      <c r="M3845">
        <v>28.6</v>
      </c>
      <c r="N3845">
        <v>27.3</v>
      </c>
      <c r="O3845">
        <v>2014400.8</v>
      </c>
      <c r="P3845">
        <v>1259000.5</v>
      </c>
      <c r="Q3845">
        <v>20144007.699999999</v>
      </c>
    </row>
    <row r="3846" spans="1:17" x14ac:dyDescent="0.2">
      <c r="A3846">
        <v>3845</v>
      </c>
      <c r="B3846">
        <v>350</v>
      </c>
      <c r="C3846" t="str">
        <f>_xlfn.XLOOKUP(company_perf[[#This Row],[company_id]],'company_info'!A:A,'company_info'!B:B)</f>
        <v>Company_350</v>
      </c>
      <c r="D3846" t="str">
        <f>VLOOKUP(company_perf[[#This Row],[company_id]],company_info[],3,FALSE)</f>
        <v>Utilities</v>
      </c>
      <c r="E3846" t="str">
        <f>VLOOKUP(company_perf[[#This Row],[company_id]],company_info[],4,FALSE)</f>
        <v>Latin America</v>
      </c>
      <c r="F3846">
        <v>2020</v>
      </c>
      <c r="G3846">
        <v>3178.5</v>
      </c>
      <c r="H3846">
        <v>16.3</v>
      </c>
      <c r="I3846">
        <v>5552.9</v>
      </c>
      <c r="J3846">
        <v>14.5</v>
      </c>
      <c r="K3846">
        <v>33.6</v>
      </c>
      <c r="L3846">
        <v>45.1</v>
      </c>
      <c r="M3846">
        <v>29.3</v>
      </c>
      <c r="N3846">
        <v>26.3</v>
      </c>
      <c r="O3846">
        <v>2248786.2999999998</v>
      </c>
      <c r="P3846">
        <v>1405491.4</v>
      </c>
      <c r="Q3846">
        <v>22487863</v>
      </c>
    </row>
    <row r="3847" spans="1:17" x14ac:dyDescent="0.2">
      <c r="A3847">
        <v>3846</v>
      </c>
      <c r="B3847">
        <v>350</v>
      </c>
      <c r="C3847" t="str">
        <f>_xlfn.XLOOKUP(company_perf[[#This Row],[company_id]],'company_info'!A:A,'company_info'!B:B)</f>
        <v>Company_350</v>
      </c>
      <c r="D3847" t="str">
        <f>VLOOKUP(company_perf[[#This Row],[company_id]],company_info[],3,FALSE)</f>
        <v>Utilities</v>
      </c>
      <c r="E3847" t="str">
        <f>VLOOKUP(company_perf[[#This Row],[company_id]],company_info[],4,FALSE)</f>
        <v>Latin America</v>
      </c>
      <c r="F3847">
        <v>2021</v>
      </c>
      <c r="G3847">
        <v>2945</v>
      </c>
      <c r="H3847">
        <v>14.3</v>
      </c>
      <c r="I3847">
        <v>5406.4</v>
      </c>
      <c r="J3847">
        <v>-7.3</v>
      </c>
      <c r="K3847">
        <v>34.5</v>
      </c>
      <c r="L3847">
        <v>49.3</v>
      </c>
      <c r="M3847">
        <v>29.3</v>
      </c>
      <c r="N3847">
        <v>24.7</v>
      </c>
      <c r="O3847">
        <v>2013464.7</v>
      </c>
      <c r="P3847">
        <v>1258415.3999999999</v>
      </c>
      <c r="Q3847">
        <v>20134647.100000001</v>
      </c>
    </row>
    <row r="3848" spans="1:17" x14ac:dyDescent="0.2">
      <c r="A3848">
        <v>3847</v>
      </c>
      <c r="B3848">
        <v>350</v>
      </c>
      <c r="C3848" t="str">
        <f>_xlfn.XLOOKUP(company_perf[[#This Row],[company_id]],'company_info'!A:A,'company_info'!B:B)</f>
        <v>Company_350</v>
      </c>
      <c r="D3848" t="str">
        <f>VLOOKUP(company_perf[[#This Row],[company_id]],company_info[],3,FALSE)</f>
        <v>Utilities</v>
      </c>
      <c r="E3848" t="str">
        <f>VLOOKUP(company_perf[[#This Row],[company_id]],company_info[],4,FALSE)</f>
        <v>Latin America</v>
      </c>
      <c r="F3848">
        <v>2022</v>
      </c>
      <c r="G3848">
        <v>2993.9</v>
      </c>
      <c r="H3848">
        <v>15.3</v>
      </c>
      <c r="I3848">
        <v>6222.1</v>
      </c>
      <c r="J3848">
        <v>1.7</v>
      </c>
      <c r="K3848">
        <v>33.9</v>
      </c>
      <c r="L3848">
        <v>50.2</v>
      </c>
      <c r="M3848">
        <v>28.9</v>
      </c>
      <c r="N3848">
        <v>22.6</v>
      </c>
      <c r="O3848">
        <v>2031949.8</v>
      </c>
      <c r="P3848">
        <v>1269968.7</v>
      </c>
      <c r="Q3848">
        <v>20319498.399999999</v>
      </c>
    </row>
    <row r="3849" spans="1:17" x14ac:dyDescent="0.2">
      <c r="A3849">
        <v>3848</v>
      </c>
      <c r="B3849">
        <v>350</v>
      </c>
      <c r="C3849" t="str">
        <f>_xlfn.XLOOKUP(company_perf[[#This Row],[company_id]],'company_info'!A:A,'company_info'!B:B)</f>
        <v>Company_350</v>
      </c>
      <c r="D3849" t="str">
        <f>VLOOKUP(company_perf[[#This Row],[company_id]],company_info[],3,FALSE)</f>
        <v>Utilities</v>
      </c>
      <c r="E3849" t="str">
        <f>VLOOKUP(company_perf[[#This Row],[company_id]],company_info[],4,FALSE)</f>
        <v>Latin America</v>
      </c>
      <c r="F3849">
        <v>2023</v>
      </c>
      <c r="G3849">
        <v>2908.2</v>
      </c>
      <c r="H3849">
        <v>13.9</v>
      </c>
      <c r="I3849">
        <v>4863.6000000000004</v>
      </c>
      <c r="J3849">
        <v>-2.9</v>
      </c>
      <c r="K3849">
        <v>33.4</v>
      </c>
      <c r="L3849">
        <v>49.7</v>
      </c>
      <c r="M3849">
        <v>29.1</v>
      </c>
      <c r="N3849">
        <v>21.5</v>
      </c>
      <c r="O3849">
        <v>1982300.9</v>
      </c>
      <c r="P3849">
        <v>1238938.1000000001</v>
      </c>
      <c r="Q3849">
        <v>19823008.899999999</v>
      </c>
    </row>
    <row r="3850" spans="1:17" x14ac:dyDescent="0.2">
      <c r="A3850">
        <v>3849</v>
      </c>
      <c r="B3850">
        <v>350</v>
      </c>
      <c r="C3850" t="str">
        <f>_xlfn.XLOOKUP(company_perf[[#This Row],[company_id]],'company_info'!A:A,'company_info'!B:B)</f>
        <v>Company_350</v>
      </c>
      <c r="D3850" t="str">
        <f>VLOOKUP(company_perf[[#This Row],[company_id]],company_info[],3,FALSE)</f>
        <v>Utilities</v>
      </c>
      <c r="E3850" t="str">
        <f>VLOOKUP(company_perf[[#This Row],[company_id]],company_info[],4,FALSE)</f>
        <v>Latin America</v>
      </c>
      <c r="F3850">
        <v>2024</v>
      </c>
      <c r="G3850">
        <v>3095.4</v>
      </c>
      <c r="H3850">
        <v>14.2</v>
      </c>
      <c r="I3850">
        <v>5030.1000000000004</v>
      </c>
      <c r="J3850">
        <v>6.4</v>
      </c>
      <c r="K3850">
        <v>35.5</v>
      </c>
      <c r="L3850">
        <v>55.7</v>
      </c>
      <c r="M3850">
        <v>29.9</v>
      </c>
      <c r="N3850">
        <v>20.9</v>
      </c>
      <c r="O3850">
        <v>2006567.8</v>
      </c>
      <c r="P3850">
        <v>1254104.8999999999</v>
      </c>
      <c r="Q3850">
        <v>20065678.199999999</v>
      </c>
    </row>
    <row r="3851" spans="1:17" x14ac:dyDescent="0.2">
      <c r="A3851">
        <v>3850</v>
      </c>
      <c r="B3851">
        <v>350</v>
      </c>
      <c r="C3851" t="str">
        <f>_xlfn.XLOOKUP(company_perf[[#This Row],[company_id]],'company_info'!A:A,'company_info'!B:B)</f>
        <v>Company_350</v>
      </c>
      <c r="D3851" t="str">
        <f>VLOOKUP(company_perf[[#This Row],[company_id]],company_info[],3,FALSE)</f>
        <v>Utilities</v>
      </c>
      <c r="E3851" t="str">
        <f>VLOOKUP(company_perf[[#This Row],[company_id]],company_info[],4,FALSE)</f>
        <v>Latin America</v>
      </c>
      <c r="F3851">
        <v>2025</v>
      </c>
      <c r="G3851">
        <v>2727.1</v>
      </c>
      <c r="H3851">
        <v>11.9</v>
      </c>
      <c r="I3851">
        <v>3965.8</v>
      </c>
      <c r="J3851">
        <v>-11.9</v>
      </c>
      <c r="K3851">
        <v>35.799999999999997</v>
      </c>
      <c r="L3851">
        <v>56.3</v>
      </c>
      <c r="M3851">
        <v>30.5</v>
      </c>
      <c r="N3851">
        <v>20.7</v>
      </c>
      <c r="O3851">
        <v>1757583.4</v>
      </c>
      <c r="P3851">
        <v>1098489.6000000001</v>
      </c>
      <c r="Q3851">
        <v>17575834.399999999</v>
      </c>
    </row>
    <row r="3852" spans="1:17" x14ac:dyDescent="0.2">
      <c r="A3852">
        <v>3851</v>
      </c>
      <c r="B3852">
        <v>351</v>
      </c>
      <c r="C3852" t="str">
        <f>_xlfn.XLOOKUP(company_perf[[#This Row],[company_id]],'company_info'!A:A,'company_info'!B:B)</f>
        <v>Company_351</v>
      </c>
      <c r="D3852" t="str">
        <f>VLOOKUP(company_perf[[#This Row],[company_id]],company_info[],3,FALSE)</f>
        <v>Utilities</v>
      </c>
      <c r="E3852" t="str">
        <f>VLOOKUP(company_perf[[#This Row],[company_id]],company_info[],4,FALSE)</f>
        <v>Europe</v>
      </c>
      <c r="F3852">
        <v>2015</v>
      </c>
      <c r="G3852">
        <v>712.7</v>
      </c>
      <c r="H3852">
        <v>11.3</v>
      </c>
      <c r="I3852">
        <v>717.8</v>
      </c>
      <c r="K3852">
        <v>57.5</v>
      </c>
      <c r="L3852">
        <v>21.4</v>
      </c>
      <c r="M3852">
        <v>73.3</v>
      </c>
      <c r="N3852">
        <v>77.7</v>
      </c>
      <c r="O3852">
        <v>598861.6</v>
      </c>
      <c r="P3852">
        <v>374288.5</v>
      </c>
      <c r="Q3852">
        <v>5988615.5</v>
      </c>
    </row>
    <row r="3853" spans="1:17" x14ac:dyDescent="0.2">
      <c r="A3853">
        <v>3852</v>
      </c>
      <c r="B3853">
        <v>351</v>
      </c>
      <c r="C3853" t="str">
        <f>_xlfn.XLOOKUP(company_perf[[#This Row],[company_id]],'company_info'!A:A,'company_info'!B:B)</f>
        <v>Company_351</v>
      </c>
      <c r="D3853" t="str">
        <f>VLOOKUP(company_perf[[#This Row],[company_id]],company_info[],3,FALSE)</f>
        <v>Utilities</v>
      </c>
      <c r="E3853" t="str">
        <f>VLOOKUP(company_perf[[#This Row],[company_id]],company_info[],4,FALSE)</f>
        <v>Europe</v>
      </c>
      <c r="F3853">
        <v>2016</v>
      </c>
      <c r="G3853">
        <v>629.29999999999995</v>
      </c>
      <c r="H3853">
        <v>11.3</v>
      </c>
      <c r="I3853">
        <v>806.6</v>
      </c>
      <c r="J3853">
        <v>-11.7</v>
      </c>
      <c r="K3853">
        <v>55.6</v>
      </c>
      <c r="L3853">
        <v>19</v>
      </c>
      <c r="M3853">
        <v>72.400000000000006</v>
      </c>
      <c r="N3853">
        <v>75.5</v>
      </c>
      <c r="O3853">
        <v>537312.69999999995</v>
      </c>
      <c r="P3853">
        <v>335820.5</v>
      </c>
      <c r="Q3853">
        <v>5373127.4000000004</v>
      </c>
    </row>
    <row r="3854" spans="1:17" x14ac:dyDescent="0.2">
      <c r="A3854">
        <v>3853</v>
      </c>
      <c r="B3854">
        <v>351</v>
      </c>
      <c r="C3854" t="str">
        <f>_xlfn.XLOOKUP(company_perf[[#This Row],[company_id]],'company_info'!A:A,'company_info'!B:B)</f>
        <v>Company_351</v>
      </c>
      <c r="D3854" t="str">
        <f>VLOOKUP(company_perf[[#This Row],[company_id]],company_info[],3,FALSE)</f>
        <v>Utilities</v>
      </c>
      <c r="E3854" t="str">
        <f>VLOOKUP(company_perf[[#This Row],[company_id]],company_info[],4,FALSE)</f>
        <v>Europe</v>
      </c>
      <c r="F3854">
        <v>2017</v>
      </c>
      <c r="G3854">
        <v>513.1</v>
      </c>
      <c r="H3854">
        <v>12</v>
      </c>
      <c r="I3854">
        <v>681.1</v>
      </c>
      <c r="J3854">
        <v>-18.5</v>
      </c>
      <c r="K3854">
        <v>57.3</v>
      </c>
      <c r="L3854">
        <v>21.9</v>
      </c>
      <c r="M3854">
        <v>73.3</v>
      </c>
      <c r="N3854">
        <v>76.7</v>
      </c>
      <c r="O3854">
        <v>429691.3</v>
      </c>
      <c r="P3854">
        <v>268557</v>
      </c>
      <c r="Q3854">
        <v>4296912.5</v>
      </c>
    </row>
    <row r="3855" spans="1:17" x14ac:dyDescent="0.2">
      <c r="A3855">
        <v>3854</v>
      </c>
      <c r="B3855">
        <v>351</v>
      </c>
      <c r="C3855" t="str">
        <f>_xlfn.XLOOKUP(company_perf[[#This Row],[company_id]],'company_info'!A:A,'company_info'!B:B)</f>
        <v>Company_351</v>
      </c>
      <c r="D3855" t="str">
        <f>VLOOKUP(company_perf[[#This Row],[company_id]],company_info[],3,FALSE)</f>
        <v>Utilities</v>
      </c>
      <c r="E3855" t="str">
        <f>VLOOKUP(company_perf[[#This Row],[company_id]],company_info[],4,FALSE)</f>
        <v>Europe</v>
      </c>
      <c r="F3855">
        <v>2018</v>
      </c>
      <c r="G3855">
        <v>505.6</v>
      </c>
      <c r="H3855">
        <v>11.2</v>
      </c>
      <c r="I3855">
        <v>625.4</v>
      </c>
      <c r="J3855">
        <v>-1.5</v>
      </c>
      <c r="K3855">
        <v>58.8</v>
      </c>
      <c r="L3855">
        <v>25.3</v>
      </c>
      <c r="M3855">
        <v>73.900000000000006</v>
      </c>
      <c r="N3855">
        <v>77.099999999999994</v>
      </c>
      <c r="O3855">
        <v>413802.7</v>
      </c>
      <c r="P3855">
        <v>258626.7</v>
      </c>
      <c r="Q3855">
        <v>4138026.8</v>
      </c>
    </row>
    <row r="3856" spans="1:17" x14ac:dyDescent="0.2">
      <c r="A3856">
        <v>3855</v>
      </c>
      <c r="B3856">
        <v>351</v>
      </c>
      <c r="C3856" t="str">
        <f>_xlfn.XLOOKUP(company_perf[[#This Row],[company_id]],'company_info'!A:A,'company_info'!B:B)</f>
        <v>Company_351</v>
      </c>
      <c r="D3856" t="str">
        <f>VLOOKUP(company_perf[[#This Row],[company_id]],company_info[],3,FALSE)</f>
        <v>Utilities</v>
      </c>
      <c r="E3856" t="str">
        <f>VLOOKUP(company_perf[[#This Row],[company_id]],company_info[],4,FALSE)</f>
        <v>Europe</v>
      </c>
      <c r="F3856">
        <v>2019</v>
      </c>
      <c r="G3856">
        <v>495.4</v>
      </c>
      <c r="H3856">
        <v>12.1</v>
      </c>
      <c r="I3856">
        <v>580</v>
      </c>
      <c r="J3856">
        <v>-2</v>
      </c>
      <c r="K3856">
        <v>58</v>
      </c>
      <c r="L3856">
        <v>26</v>
      </c>
      <c r="M3856">
        <v>69.5</v>
      </c>
      <c r="N3856">
        <v>78.5</v>
      </c>
      <c r="O3856">
        <v>403369.2</v>
      </c>
      <c r="P3856">
        <v>252105.8</v>
      </c>
      <c r="Q3856">
        <v>4033692.2</v>
      </c>
    </row>
    <row r="3857" spans="1:17" x14ac:dyDescent="0.2">
      <c r="A3857">
        <v>3856</v>
      </c>
      <c r="B3857">
        <v>351</v>
      </c>
      <c r="C3857" t="str">
        <f>_xlfn.XLOOKUP(company_perf[[#This Row],[company_id]],'company_info'!A:A,'company_info'!B:B)</f>
        <v>Company_351</v>
      </c>
      <c r="D3857" t="str">
        <f>VLOOKUP(company_perf[[#This Row],[company_id]],company_info[],3,FALSE)</f>
        <v>Utilities</v>
      </c>
      <c r="E3857" t="str">
        <f>VLOOKUP(company_perf[[#This Row],[company_id]],company_info[],4,FALSE)</f>
        <v>Europe</v>
      </c>
      <c r="F3857">
        <v>2020</v>
      </c>
      <c r="G3857">
        <v>468.7</v>
      </c>
      <c r="H3857">
        <v>13.8</v>
      </c>
      <c r="I3857">
        <v>575</v>
      </c>
      <c r="J3857">
        <v>-5.4</v>
      </c>
      <c r="K3857">
        <v>59.9</v>
      </c>
      <c r="L3857">
        <v>28.9</v>
      </c>
      <c r="M3857">
        <v>69.5</v>
      </c>
      <c r="N3857">
        <v>81.400000000000006</v>
      </c>
      <c r="O3857">
        <v>374237.4</v>
      </c>
      <c r="P3857">
        <v>233898.4</v>
      </c>
      <c r="Q3857">
        <v>3742373.9</v>
      </c>
    </row>
    <row r="3858" spans="1:17" x14ac:dyDescent="0.2">
      <c r="A3858">
        <v>3857</v>
      </c>
      <c r="B3858">
        <v>351</v>
      </c>
      <c r="C3858" t="str">
        <f>_xlfn.XLOOKUP(company_perf[[#This Row],[company_id]],'company_info'!A:A,'company_info'!B:B)</f>
        <v>Company_351</v>
      </c>
      <c r="D3858" t="str">
        <f>VLOOKUP(company_perf[[#This Row],[company_id]],company_info[],3,FALSE)</f>
        <v>Utilities</v>
      </c>
      <c r="E3858" t="str">
        <f>VLOOKUP(company_perf[[#This Row],[company_id]],company_info[],4,FALSE)</f>
        <v>Europe</v>
      </c>
      <c r="F3858">
        <v>2021</v>
      </c>
      <c r="G3858">
        <v>458.9</v>
      </c>
      <c r="H3858">
        <v>11.7</v>
      </c>
      <c r="I3858">
        <v>718.2</v>
      </c>
      <c r="J3858">
        <v>-2.1</v>
      </c>
      <c r="K3858">
        <v>59.1</v>
      </c>
      <c r="L3858">
        <v>28.2</v>
      </c>
      <c r="M3858">
        <v>68.7</v>
      </c>
      <c r="N3858">
        <v>80.400000000000006</v>
      </c>
      <c r="O3858">
        <v>368093.4</v>
      </c>
      <c r="P3858">
        <v>230058.4</v>
      </c>
      <c r="Q3858">
        <v>3680933.9</v>
      </c>
    </row>
    <row r="3859" spans="1:17" x14ac:dyDescent="0.2">
      <c r="A3859">
        <v>3858</v>
      </c>
      <c r="B3859">
        <v>351</v>
      </c>
      <c r="C3859" t="str">
        <f>_xlfn.XLOOKUP(company_perf[[#This Row],[company_id]],'company_info'!A:A,'company_info'!B:B)</f>
        <v>Company_351</v>
      </c>
      <c r="D3859" t="str">
        <f>VLOOKUP(company_perf[[#This Row],[company_id]],company_info[],3,FALSE)</f>
        <v>Utilities</v>
      </c>
      <c r="E3859" t="str">
        <f>VLOOKUP(company_perf[[#This Row],[company_id]],company_info[],4,FALSE)</f>
        <v>Europe</v>
      </c>
      <c r="F3859">
        <v>2022</v>
      </c>
      <c r="G3859">
        <v>415.1</v>
      </c>
      <c r="H3859">
        <v>9.1999999999999993</v>
      </c>
      <c r="I3859">
        <v>416.9</v>
      </c>
      <c r="J3859">
        <v>-9.5</v>
      </c>
      <c r="K3859">
        <v>61.3</v>
      </c>
      <c r="L3859">
        <v>34.5</v>
      </c>
      <c r="M3859">
        <v>67.7</v>
      </c>
      <c r="N3859">
        <v>81.8</v>
      </c>
      <c r="O3859">
        <v>318349.3</v>
      </c>
      <c r="P3859">
        <v>198968.3</v>
      </c>
      <c r="Q3859">
        <v>3183493</v>
      </c>
    </row>
    <row r="3860" spans="1:17" x14ac:dyDescent="0.2">
      <c r="A3860">
        <v>3859</v>
      </c>
      <c r="B3860">
        <v>351</v>
      </c>
      <c r="C3860" t="str">
        <f>_xlfn.XLOOKUP(company_perf[[#This Row],[company_id]],'company_info'!A:A,'company_info'!B:B)</f>
        <v>Company_351</v>
      </c>
      <c r="D3860" t="str">
        <f>VLOOKUP(company_perf[[#This Row],[company_id]],company_info[],3,FALSE)</f>
        <v>Utilities</v>
      </c>
      <c r="E3860" t="str">
        <f>VLOOKUP(company_perf[[#This Row],[company_id]],company_info[],4,FALSE)</f>
        <v>Europe</v>
      </c>
      <c r="F3860">
        <v>2023</v>
      </c>
      <c r="G3860">
        <v>380.5</v>
      </c>
      <c r="H3860">
        <v>11</v>
      </c>
      <c r="I3860">
        <v>498.8</v>
      </c>
      <c r="J3860">
        <v>-8.4</v>
      </c>
      <c r="K3860">
        <v>63</v>
      </c>
      <c r="L3860">
        <v>33.799999999999997</v>
      </c>
      <c r="M3860">
        <v>71.900000000000006</v>
      </c>
      <c r="N3860">
        <v>83.4</v>
      </c>
      <c r="O3860">
        <v>293282.5</v>
      </c>
      <c r="P3860">
        <v>183301.6</v>
      </c>
      <c r="Q3860">
        <v>2932824.9</v>
      </c>
    </row>
    <row r="3861" spans="1:17" x14ac:dyDescent="0.2">
      <c r="A3861">
        <v>3860</v>
      </c>
      <c r="B3861">
        <v>351</v>
      </c>
      <c r="C3861" t="str">
        <f>_xlfn.XLOOKUP(company_perf[[#This Row],[company_id]],'company_info'!A:A,'company_info'!B:B)</f>
        <v>Company_351</v>
      </c>
      <c r="D3861" t="str">
        <f>VLOOKUP(company_perf[[#This Row],[company_id]],company_info[],3,FALSE)</f>
        <v>Utilities</v>
      </c>
      <c r="E3861" t="str">
        <f>VLOOKUP(company_perf[[#This Row],[company_id]],company_info[],4,FALSE)</f>
        <v>Europe</v>
      </c>
      <c r="F3861">
        <v>2024</v>
      </c>
      <c r="G3861">
        <v>360.1</v>
      </c>
      <c r="H3861">
        <v>8.1999999999999993</v>
      </c>
      <c r="I3861">
        <v>358.2</v>
      </c>
      <c r="J3861">
        <v>-5.4</v>
      </c>
      <c r="K3861">
        <v>60.7</v>
      </c>
      <c r="L3861">
        <v>31.8</v>
      </c>
      <c r="M3861">
        <v>68.2</v>
      </c>
      <c r="N3861">
        <v>82</v>
      </c>
      <c r="O3861">
        <v>281563.3</v>
      </c>
      <c r="P3861">
        <v>175977.1</v>
      </c>
      <c r="Q3861">
        <v>2815633.5</v>
      </c>
    </row>
    <row r="3862" spans="1:17" x14ac:dyDescent="0.2">
      <c r="A3862">
        <v>3861</v>
      </c>
      <c r="B3862">
        <v>351</v>
      </c>
      <c r="C3862" t="str">
        <f>_xlfn.XLOOKUP(company_perf[[#This Row],[company_id]],'company_info'!A:A,'company_info'!B:B)</f>
        <v>Company_351</v>
      </c>
      <c r="D3862" t="str">
        <f>VLOOKUP(company_perf[[#This Row],[company_id]],company_info[],3,FALSE)</f>
        <v>Utilities</v>
      </c>
      <c r="E3862" t="str">
        <f>VLOOKUP(company_perf[[#This Row],[company_id]],company_info[],4,FALSE)</f>
        <v>Europe</v>
      </c>
      <c r="F3862">
        <v>2025</v>
      </c>
      <c r="G3862">
        <v>335.2</v>
      </c>
      <c r="H3862">
        <v>7.7</v>
      </c>
      <c r="I3862">
        <v>361.6</v>
      </c>
      <c r="J3862">
        <v>-6.9</v>
      </c>
      <c r="K3862">
        <v>60.2</v>
      </c>
      <c r="L3862">
        <v>30.2</v>
      </c>
      <c r="M3862">
        <v>68.8</v>
      </c>
      <c r="N3862">
        <v>81.599999999999994</v>
      </c>
      <c r="O3862">
        <v>264998.59999999998</v>
      </c>
      <c r="P3862">
        <v>165624.1</v>
      </c>
      <c r="Q3862">
        <v>2649986.2000000002</v>
      </c>
    </row>
    <row r="3863" spans="1:17" x14ac:dyDescent="0.2">
      <c r="A3863">
        <v>3862</v>
      </c>
      <c r="B3863">
        <v>352</v>
      </c>
      <c r="C3863" t="str">
        <f>_xlfn.XLOOKUP(company_perf[[#This Row],[company_id]],'company_info'!A:A,'company_info'!B:B)</f>
        <v>Company_352</v>
      </c>
      <c r="D3863" t="str">
        <f>VLOOKUP(company_perf[[#This Row],[company_id]],company_info[],3,FALSE)</f>
        <v>Finance</v>
      </c>
      <c r="E3863" t="str">
        <f>VLOOKUP(company_perf[[#This Row],[company_id]],company_info[],4,FALSE)</f>
        <v>Asia</v>
      </c>
      <c r="F3863">
        <v>2015</v>
      </c>
      <c r="G3863">
        <v>4395.3999999999996</v>
      </c>
      <c r="H3863">
        <v>19.100000000000001</v>
      </c>
      <c r="I3863">
        <v>8593.1</v>
      </c>
      <c r="K3863">
        <v>58.5</v>
      </c>
      <c r="L3863">
        <v>84.1</v>
      </c>
      <c r="M3863">
        <v>55</v>
      </c>
      <c r="N3863">
        <v>36.6</v>
      </c>
      <c r="O3863">
        <v>53759.3</v>
      </c>
      <c r="P3863">
        <v>26879.599999999999</v>
      </c>
      <c r="Q3863">
        <v>134398.20000000001</v>
      </c>
    </row>
    <row r="3864" spans="1:17" x14ac:dyDescent="0.2">
      <c r="A3864">
        <v>3863</v>
      </c>
      <c r="B3864">
        <v>352</v>
      </c>
      <c r="C3864" t="str">
        <f>_xlfn.XLOOKUP(company_perf[[#This Row],[company_id]],'company_info'!A:A,'company_info'!B:B)</f>
        <v>Company_352</v>
      </c>
      <c r="D3864" t="str">
        <f>VLOOKUP(company_perf[[#This Row],[company_id]],company_info[],3,FALSE)</f>
        <v>Finance</v>
      </c>
      <c r="E3864" t="str">
        <f>VLOOKUP(company_perf[[#This Row],[company_id]],company_info[],4,FALSE)</f>
        <v>Asia</v>
      </c>
      <c r="F3864">
        <v>2016</v>
      </c>
      <c r="G3864">
        <v>4449.5</v>
      </c>
      <c r="H3864">
        <v>19.3</v>
      </c>
      <c r="I3864">
        <v>16134</v>
      </c>
      <c r="J3864">
        <v>1.2</v>
      </c>
      <c r="K3864">
        <v>58.6</v>
      </c>
      <c r="L3864">
        <v>84.7</v>
      </c>
      <c r="M3864">
        <v>54.3</v>
      </c>
      <c r="N3864">
        <v>36.799999999999997</v>
      </c>
      <c r="O3864">
        <v>54008.4</v>
      </c>
      <c r="P3864">
        <v>27004.2</v>
      </c>
      <c r="Q3864">
        <v>135021.1</v>
      </c>
    </row>
    <row r="3865" spans="1:17" x14ac:dyDescent="0.2">
      <c r="A3865">
        <v>3864</v>
      </c>
      <c r="B3865">
        <v>352</v>
      </c>
      <c r="C3865" t="str">
        <f>_xlfn.XLOOKUP(company_perf[[#This Row],[company_id]],'company_info'!A:A,'company_info'!B:B)</f>
        <v>Company_352</v>
      </c>
      <c r="D3865" t="str">
        <f>VLOOKUP(company_perf[[#This Row],[company_id]],company_info[],3,FALSE)</f>
        <v>Finance</v>
      </c>
      <c r="E3865" t="str">
        <f>VLOOKUP(company_perf[[#This Row],[company_id]],company_info[],4,FALSE)</f>
        <v>Asia</v>
      </c>
      <c r="F3865">
        <v>2017</v>
      </c>
      <c r="G3865">
        <v>3735.3</v>
      </c>
      <c r="H3865">
        <v>20.3</v>
      </c>
      <c r="I3865">
        <v>9196.9</v>
      </c>
      <c r="J3865">
        <v>-16.100000000000001</v>
      </c>
      <c r="K3865">
        <v>60</v>
      </c>
      <c r="L3865">
        <v>87.2</v>
      </c>
      <c r="M3865">
        <v>57.9</v>
      </c>
      <c r="N3865">
        <v>34.9</v>
      </c>
      <c r="O3865">
        <v>44060.4</v>
      </c>
      <c r="P3865">
        <v>22030.2</v>
      </c>
      <c r="Q3865">
        <v>110151.1</v>
      </c>
    </row>
    <row r="3866" spans="1:17" x14ac:dyDescent="0.2">
      <c r="A3866">
        <v>3865</v>
      </c>
      <c r="B3866">
        <v>352</v>
      </c>
      <c r="C3866" t="str">
        <f>_xlfn.XLOOKUP(company_perf[[#This Row],[company_id]],'company_info'!A:A,'company_info'!B:B)</f>
        <v>Company_352</v>
      </c>
      <c r="D3866" t="str">
        <f>VLOOKUP(company_perf[[#This Row],[company_id]],company_info[],3,FALSE)</f>
        <v>Finance</v>
      </c>
      <c r="E3866" t="str">
        <f>VLOOKUP(company_perf[[#This Row],[company_id]],company_info[],4,FALSE)</f>
        <v>Asia</v>
      </c>
      <c r="F3866">
        <v>2018</v>
      </c>
      <c r="G3866">
        <v>3462.6</v>
      </c>
      <c r="H3866">
        <v>19.600000000000001</v>
      </c>
      <c r="I3866">
        <v>8301.7000000000007</v>
      </c>
      <c r="J3866">
        <v>-7.3</v>
      </c>
      <c r="K3866">
        <v>60.9</v>
      </c>
      <c r="L3866">
        <v>88.5</v>
      </c>
      <c r="M3866">
        <v>61.1</v>
      </c>
      <c r="N3866">
        <v>33.299999999999997</v>
      </c>
      <c r="O3866">
        <v>40219.800000000003</v>
      </c>
      <c r="P3866">
        <v>20109.900000000001</v>
      </c>
      <c r="Q3866">
        <v>100549.5</v>
      </c>
    </row>
    <row r="3867" spans="1:17" x14ac:dyDescent="0.2">
      <c r="A3867">
        <v>3866</v>
      </c>
      <c r="B3867">
        <v>352</v>
      </c>
      <c r="C3867" t="str">
        <f>_xlfn.XLOOKUP(company_perf[[#This Row],[company_id]],'company_info'!A:A,'company_info'!B:B)</f>
        <v>Company_352</v>
      </c>
      <c r="D3867" t="str">
        <f>VLOOKUP(company_perf[[#This Row],[company_id]],company_info[],3,FALSE)</f>
        <v>Finance</v>
      </c>
      <c r="E3867" t="str">
        <f>VLOOKUP(company_perf[[#This Row],[company_id]],company_info[],4,FALSE)</f>
        <v>Asia</v>
      </c>
      <c r="F3867">
        <v>2019</v>
      </c>
      <c r="G3867">
        <v>3439.9</v>
      </c>
      <c r="H3867">
        <v>19.100000000000001</v>
      </c>
      <c r="I3867">
        <v>10531.4</v>
      </c>
      <c r="J3867">
        <v>-0.7</v>
      </c>
      <c r="K3867">
        <v>61.7</v>
      </c>
      <c r="L3867">
        <v>89</v>
      </c>
      <c r="M3867">
        <v>62.1</v>
      </c>
      <c r="N3867">
        <v>34.1</v>
      </c>
      <c r="O3867">
        <v>39715.300000000003</v>
      </c>
      <c r="P3867">
        <v>19857.599999999999</v>
      </c>
      <c r="Q3867">
        <v>99288.2</v>
      </c>
    </row>
    <row r="3868" spans="1:17" x14ac:dyDescent="0.2">
      <c r="A3868">
        <v>3867</v>
      </c>
      <c r="B3868">
        <v>352</v>
      </c>
      <c r="C3868" t="str">
        <f>_xlfn.XLOOKUP(company_perf[[#This Row],[company_id]],'company_info'!A:A,'company_info'!B:B)</f>
        <v>Company_352</v>
      </c>
      <c r="D3868" t="str">
        <f>VLOOKUP(company_perf[[#This Row],[company_id]],company_info[],3,FALSE)</f>
        <v>Finance</v>
      </c>
      <c r="E3868" t="str">
        <f>VLOOKUP(company_perf[[#This Row],[company_id]],company_info[],4,FALSE)</f>
        <v>Asia</v>
      </c>
      <c r="F3868">
        <v>2020</v>
      </c>
      <c r="G3868">
        <v>3100.9</v>
      </c>
      <c r="H3868">
        <v>14.5</v>
      </c>
      <c r="I3868">
        <v>6130.6</v>
      </c>
      <c r="J3868">
        <v>-9.9</v>
      </c>
      <c r="K3868">
        <v>60.7</v>
      </c>
      <c r="L3868">
        <v>88.2</v>
      </c>
      <c r="M3868">
        <v>60.2</v>
      </c>
      <c r="N3868">
        <v>33.700000000000003</v>
      </c>
      <c r="O3868">
        <v>36140.300000000003</v>
      </c>
      <c r="P3868">
        <v>18070.099999999999</v>
      </c>
      <c r="Q3868">
        <v>90350.7</v>
      </c>
    </row>
    <row r="3869" spans="1:17" x14ac:dyDescent="0.2">
      <c r="A3869">
        <v>3868</v>
      </c>
      <c r="B3869">
        <v>352</v>
      </c>
      <c r="C3869" t="str">
        <f>_xlfn.XLOOKUP(company_perf[[#This Row],[company_id]],'company_info'!A:A,'company_info'!B:B)</f>
        <v>Company_352</v>
      </c>
      <c r="D3869" t="str">
        <f>VLOOKUP(company_perf[[#This Row],[company_id]],company_info[],3,FALSE)</f>
        <v>Finance</v>
      </c>
      <c r="E3869" t="str">
        <f>VLOOKUP(company_perf[[#This Row],[company_id]],company_info[],4,FALSE)</f>
        <v>Asia</v>
      </c>
      <c r="F3869">
        <v>2021</v>
      </c>
      <c r="G3869">
        <v>3193.9</v>
      </c>
      <c r="H3869">
        <v>13.7</v>
      </c>
      <c r="I3869">
        <v>5287.6</v>
      </c>
      <c r="J3869">
        <v>3</v>
      </c>
      <c r="K3869">
        <v>61.3</v>
      </c>
      <c r="L3869">
        <v>90.7</v>
      </c>
      <c r="M3869">
        <v>58.9</v>
      </c>
      <c r="N3869">
        <v>34.5</v>
      </c>
      <c r="O3869">
        <v>36105.4</v>
      </c>
      <c r="P3869">
        <v>18052.7</v>
      </c>
      <c r="Q3869">
        <v>90263.6</v>
      </c>
    </row>
    <row r="3870" spans="1:17" x14ac:dyDescent="0.2">
      <c r="A3870">
        <v>3869</v>
      </c>
      <c r="B3870">
        <v>352</v>
      </c>
      <c r="C3870" t="str">
        <f>_xlfn.XLOOKUP(company_perf[[#This Row],[company_id]],'company_info'!A:A,'company_info'!B:B)</f>
        <v>Company_352</v>
      </c>
      <c r="D3870" t="str">
        <f>VLOOKUP(company_perf[[#This Row],[company_id]],company_info[],3,FALSE)</f>
        <v>Finance</v>
      </c>
      <c r="E3870" t="str">
        <f>VLOOKUP(company_perf[[#This Row],[company_id]],company_info[],4,FALSE)</f>
        <v>Asia</v>
      </c>
      <c r="F3870">
        <v>2022</v>
      </c>
      <c r="G3870">
        <v>3064.1</v>
      </c>
      <c r="H3870">
        <v>13.2</v>
      </c>
      <c r="I3870">
        <v>7407.3</v>
      </c>
      <c r="J3870">
        <v>-4.0999999999999996</v>
      </c>
      <c r="K3870">
        <v>61.8</v>
      </c>
      <c r="L3870">
        <v>91.5</v>
      </c>
      <c r="M3870">
        <v>59.3</v>
      </c>
      <c r="N3870">
        <v>34.5</v>
      </c>
      <c r="O3870">
        <v>34274.1</v>
      </c>
      <c r="P3870">
        <v>17137.099999999999</v>
      </c>
      <c r="Q3870">
        <v>85685.3</v>
      </c>
    </row>
    <row r="3871" spans="1:17" x14ac:dyDescent="0.2">
      <c r="A3871">
        <v>3870</v>
      </c>
      <c r="B3871">
        <v>352</v>
      </c>
      <c r="C3871" t="str">
        <f>_xlfn.XLOOKUP(company_perf[[#This Row],[company_id]],'company_info'!A:A,'company_info'!B:B)</f>
        <v>Company_352</v>
      </c>
      <c r="D3871" t="str">
        <f>VLOOKUP(company_perf[[#This Row],[company_id]],company_info[],3,FALSE)</f>
        <v>Finance</v>
      </c>
      <c r="E3871" t="str">
        <f>VLOOKUP(company_perf[[#This Row],[company_id]],company_info[],4,FALSE)</f>
        <v>Asia</v>
      </c>
      <c r="F3871">
        <v>2023</v>
      </c>
      <c r="G3871">
        <v>2693.8</v>
      </c>
      <c r="H3871">
        <v>11.3</v>
      </c>
      <c r="I3871">
        <v>4073.9</v>
      </c>
      <c r="J3871">
        <v>-12.1</v>
      </c>
      <c r="K3871">
        <v>62.6</v>
      </c>
      <c r="L3871">
        <v>93.5</v>
      </c>
      <c r="M3871">
        <v>59.8</v>
      </c>
      <c r="N3871">
        <v>34.4</v>
      </c>
      <c r="O3871">
        <v>29397.4</v>
      </c>
      <c r="P3871">
        <v>14698.7</v>
      </c>
      <c r="Q3871">
        <v>73493.399999999994</v>
      </c>
    </row>
    <row r="3872" spans="1:17" x14ac:dyDescent="0.2">
      <c r="A3872">
        <v>3871</v>
      </c>
      <c r="B3872">
        <v>352</v>
      </c>
      <c r="C3872" t="str">
        <f>_xlfn.XLOOKUP(company_perf[[#This Row],[company_id]],'company_info'!A:A,'company_info'!B:B)</f>
        <v>Company_352</v>
      </c>
      <c r="D3872" t="str">
        <f>VLOOKUP(company_perf[[#This Row],[company_id]],company_info[],3,FALSE)</f>
        <v>Finance</v>
      </c>
      <c r="E3872" t="str">
        <f>VLOOKUP(company_perf[[#This Row],[company_id]],company_info[],4,FALSE)</f>
        <v>Asia</v>
      </c>
      <c r="F3872">
        <v>2024</v>
      </c>
      <c r="G3872">
        <v>2634</v>
      </c>
      <c r="H3872">
        <v>13.1</v>
      </c>
      <c r="I3872">
        <v>4571.7</v>
      </c>
      <c r="J3872">
        <v>-2.2000000000000002</v>
      </c>
      <c r="K3872">
        <v>62.7</v>
      </c>
      <c r="L3872">
        <v>93.6</v>
      </c>
      <c r="M3872">
        <v>59.3</v>
      </c>
      <c r="N3872">
        <v>35.200000000000003</v>
      </c>
      <c r="O3872">
        <v>28691.200000000001</v>
      </c>
      <c r="P3872">
        <v>14345.6</v>
      </c>
      <c r="Q3872">
        <v>71728</v>
      </c>
    </row>
    <row r="3873" spans="1:17" x14ac:dyDescent="0.2">
      <c r="A3873">
        <v>3872</v>
      </c>
      <c r="B3873">
        <v>352</v>
      </c>
      <c r="C3873" t="str">
        <f>_xlfn.XLOOKUP(company_perf[[#This Row],[company_id]],'company_info'!A:A,'company_info'!B:B)</f>
        <v>Company_352</v>
      </c>
      <c r="D3873" t="str">
        <f>VLOOKUP(company_perf[[#This Row],[company_id]],company_info[],3,FALSE)</f>
        <v>Finance</v>
      </c>
      <c r="E3873" t="str">
        <f>VLOOKUP(company_perf[[#This Row],[company_id]],company_info[],4,FALSE)</f>
        <v>Asia</v>
      </c>
      <c r="F3873">
        <v>2025</v>
      </c>
      <c r="G3873">
        <v>2484.9</v>
      </c>
      <c r="H3873">
        <v>12.7</v>
      </c>
      <c r="I3873">
        <v>5355.4</v>
      </c>
      <c r="J3873">
        <v>-5.7</v>
      </c>
      <c r="K3873">
        <v>64.400000000000006</v>
      </c>
      <c r="L3873">
        <v>93.2</v>
      </c>
      <c r="M3873">
        <v>61</v>
      </c>
      <c r="N3873">
        <v>39.1</v>
      </c>
      <c r="O3873">
        <v>27206.2</v>
      </c>
      <c r="P3873">
        <v>13603.1</v>
      </c>
      <c r="Q3873">
        <v>68015.600000000006</v>
      </c>
    </row>
    <row r="3874" spans="1:17" x14ac:dyDescent="0.2">
      <c r="A3874">
        <v>3873</v>
      </c>
      <c r="B3874">
        <v>353</v>
      </c>
      <c r="C3874" t="str">
        <f>_xlfn.XLOOKUP(company_perf[[#This Row],[company_id]],'company_info'!A:A,'company_info'!B:B)</f>
        <v>Company_353</v>
      </c>
      <c r="D3874" t="str">
        <f>VLOOKUP(company_perf[[#This Row],[company_id]],company_info[],3,FALSE)</f>
        <v>Finance</v>
      </c>
      <c r="E3874" t="str">
        <f>VLOOKUP(company_perf[[#This Row],[company_id]],company_info[],4,FALSE)</f>
        <v>Europe</v>
      </c>
      <c r="F3874">
        <v>2015</v>
      </c>
      <c r="G3874">
        <v>1351.4</v>
      </c>
      <c r="H3874">
        <v>20.6</v>
      </c>
      <c r="I3874">
        <v>2545.6999999999998</v>
      </c>
      <c r="K3874">
        <v>90.2</v>
      </c>
      <c r="L3874">
        <v>98.9</v>
      </c>
      <c r="M3874">
        <v>83.3</v>
      </c>
      <c r="N3874">
        <v>88.4</v>
      </c>
      <c r="O3874">
        <v>13726.5</v>
      </c>
      <c r="P3874">
        <v>6863.2</v>
      </c>
      <c r="Q3874">
        <v>34316.199999999997</v>
      </c>
    </row>
    <row r="3875" spans="1:17" x14ac:dyDescent="0.2">
      <c r="A3875">
        <v>3874</v>
      </c>
      <c r="B3875">
        <v>353</v>
      </c>
      <c r="C3875" t="str">
        <f>_xlfn.XLOOKUP(company_perf[[#This Row],[company_id]],'company_info'!A:A,'company_info'!B:B)</f>
        <v>Company_353</v>
      </c>
      <c r="D3875" t="str">
        <f>VLOOKUP(company_perf[[#This Row],[company_id]],company_info[],3,FALSE)</f>
        <v>Finance</v>
      </c>
      <c r="E3875" t="str">
        <f>VLOOKUP(company_perf[[#This Row],[company_id]],company_info[],4,FALSE)</f>
        <v>Europe</v>
      </c>
      <c r="F3875">
        <v>2016</v>
      </c>
      <c r="G3875">
        <v>1552.8</v>
      </c>
      <c r="H3875">
        <v>23.1</v>
      </c>
      <c r="I3875">
        <v>6613.6</v>
      </c>
      <c r="J3875">
        <v>14.9</v>
      </c>
      <c r="K3875">
        <v>90.9</v>
      </c>
      <c r="L3875">
        <v>100</v>
      </c>
      <c r="M3875">
        <v>83.9</v>
      </c>
      <c r="N3875">
        <v>88.9</v>
      </c>
      <c r="O3875">
        <v>15527.8</v>
      </c>
      <c r="P3875">
        <v>7763.9</v>
      </c>
      <c r="Q3875">
        <v>38819.4</v>
      </c>
    </row>
    <row r="3876" spans="1:17" x14ac:dyDescent="0.2">
      <c r="A3876">
        <v>3875</v>
      </c>
      <c r="B3876">
        <v>353</v>
      </c>
      <c r="C3876" t="str">
        <f>_xlfn.XLOOKUP(company_perf[[#This Row],[company_id]],'company_info'!A:A,'company_info'!B:B)</f>
        <v>Company_353</v>
      </c>
      <c r="D3876" t="str">
        <f>VLOOKUP(company_perf[[#This Row],[company_id]],company_info[],3,FALSE)</f>
        <v>Finance</v>
      </c>
      <c r="E3876" t="str">
        <f>VLOOKUP(company_perf[[#This Row],[company_id]],company_info[],4,FALSE)</f>
        <v>Europe</v>
      </c>
      <c r="F3876">
        <v>2017</v>
      </c>
      <c r="G3876">
        <v>1809.5</v>
      </c>
      <c r="H3876">
        <v>26.2</v>
      </c>
      <c r="I3876">
        <v>8245.7000000000007</v>
      </c>
      <c r="J3876">
        <v>16.5</v>
      </c>
      <c r="K3876">
        <v>92.3</v>
      </c>
      <c r="L3876">
        <v>100</v>
      </c>
      <c r="M3876">
        <v>86.1</v>
      </c>
      <c r="N3876">
        <v>90.8</v>
      </c>
      <c r="O3876">
        <v>18095.400000000001</v>
      </c>
      <c r="P3876">
        <v>9047.7000000000007</v>
      </c>
      <c r="Q3876">
        <v>45238.5</v>
      </c>
    </row>
    <row r="3877" spans="1:17" x14ac:dyDescent="0.2">
      <c r="A3877">
        <v>3876</v>
      </c>
      <c r="B3877">
        <v>353</v>
      </c>
      <c r="C3877" t="str">
        <f>_xlfn.XLOOKUP(company_perf[[#This Row],[company_id]],'company_info'!A:A,'company_info'!B:B)</f>
        <v>Company_353</v>
      </c>
      <c r="D3877" t="str">
        <f>VLOOKUP(company_perf[[#This Row],[company_id]],company_info[],3,FALSE)</f>
        <v>Finance</v>
      </c>
      <c r="E3877" t="str">
        <f>VLOOKUP(company_perf[[#This Row],[company_id]],company_info[],4,FALSE)</f>
        <v>Europe</v>
      </c>
      <c r="F3877">
        <v>2018</v>
      </c>
      <c r="G3877">
        <v>2151.6</v>
      </c>
      <c r="H3877">
        <v>28.2</v>
      </c>
      <c r="I3877">
        <v>5159.8</v>
      </c>
      <c r="J3877">
        <v>18.899999999999999</v>
      </c>
      <c r="K3877">
        <v>93.4</v>
      </c>
      <c r="L3877">
        <v>100</v>
      </c>
      <c r="M3877">
        <v>86.1</v>
      </c>
      <c r="N3877">
        <v>94</v>
      </c>
      <c r="O3877">
        <v>21516.1</v>
      </c>
      <c r="P3877">
        <v>10758</v>
      </c>
      <c r="Q3877">
        <v>53790.2</v>
      </c>
    </row>
    <row r="3878" spans="1:17" x14ac:dyDescent="0.2">
      <c r="A3878">
        <v>3877</v>
      </c>
      <c r="B3878">
        <v>353</v>
      </c>
      <c r="C3878" t="str">
        <f>_xlfn.XLOOKUP(company_perf[[#This Row],[company_id]],'company_info'!A:A,'company_info'!B:B)</f>
        <v>Company_353</v>
      </c>
      <c r="D3878" t="str">
        <f>VLOOKUP(company_perf[[#This Row],[company_id]],company_info[],3,FALSE)</f>
        <v>Finance</v>
      </c>
      <c r="E3878" t="str">
        <f>VLOOKUP(company_perf[[#This Row],[company_id]],company_info[],4,FALSE)</f>
        <v>Europe</v>
      </c>
      <c r="F3878">
        <v>2019</v>
      </c>
      <c r="G3878">
        <v>2472.9</v>
      </c>
      <c r="H3878">
        <v>29.5</v>
      </c>
      <c r="I3878">
        <v>6004.7</v>
      </c>
      <c r="J3878">
        <v>14.9</v>
      </c>
      <c r="K3878">
        <v>94.8</v>
      </c>
      <c r="L3878">
        <v>100</v>
      </c>
      <c r="M3878">
        <v>88.5</v>
      </c>
      <c r="N3878">
        <v>96</v>
      </c>
      <c r="O3878">
        <v>24728.7</v>
      </c>
      <c r="P3878">
        <v>12364.4</v>
      </c>
      <c r="Q3878">
        <v>61821.8</v>
      </c>
    </row>
    <row r="3879" spans="1:17" x14ac:dyDescent="0.2">
      <c r="A3879">
        <v>3878</v>
      </c>
      <c r="B3879">
        <v>353</v>
      </c>
      <c r="C3879" t="str">
        <f>_xlfn.XLOOKUP(company_perf[[#This Row],[company_id]],'company_info'!A:A,'company_info'!B:B)</f>
        <v>Company_353</v>
      </c>
      <c r="D3879" t="str">
        <f>VLOOKUP(company_perf[[#This Row],[company_id]],company_info[],3,FALSE)</f>
        <v>Finance</v>
      </c>
      <c r="E3879" t="str">
        <f>VLOOKUP(company_perf[[#This Row],[company_id]],company_info[],4,FALSE)</f>
        <v>Europe</v>
      </c>
      <c r="F3879">
        <v>2020</v>
      </c>
      <c r="G3879">
        <v>2921.4</v>
      </c>
      <c r="H3879">
        <v>31.1</v>
      </c>
      <c r="I3879">
        <v>11958.5</v>
      </c>
      <c r="J3879">
        <v>18.100000000000001</v>
      </c>
      <c r="K3879">
        <v>96</v>
      </c>
      <c r="L3879">
        <v>100</v>
      </c>
      <c r="M3879">
        <v>89.2</v>
      </c>
      <c r="N3879">
        <v>98.7</v>
      </c>
      <c r="O3879">
        <v>29213.7</v>
      </c>
      <c r="P3879">
        <v>14606.8</v>
      </c>
      <c r="Q3879">
        <v>73034.2</v>
      </c>
    </row>
    <row r="3880" spans="1:17" x14ac:dyDescent="0.2">
      <c r="A3880">
        <v>3879</v>
      </c>
      <c r="B3880">
        <v>353</v>
      </c>
      <c r="C3880" t="str">
        <f>_xlfn.XLOOKUP(company_perf[[#This Row],[company_id]],'company_info'!A:A,'company_info'!B:B)</f>
        <v>Company_353</v>
      </c>
      <c r="D3880" t="str">
        <f>VLOOKUP(company_perf[[#This Row],[company_id]],company_info[],3,FALSE)</f>
        <v>Finance</v>
      </c>
      <c r="E3880" t="str">
        <f>VLOOKUP(company_perf[[#This Row],[company_id]],company_info[],4,FALSE)</f>
        <v>Europe</v>
      </c>
      <c r="F3880">
        <v>2021</v>
      </c>
      <c r="G3880">
        <v>3717.6</v>
      </c>
      <c r="H3880">
        <v>28.7</v>
      </c>
      <c r="I3880">
        <v>15117.4</v>
      </c>
      <c r="J3880">
        <v>27.3</v>
      </c>
      <c r="K3880">
        <v>95.4</v>
      </c>
      <c r="L3880">
        <v>99.4</v>
      </c>
      <c r="M3880">
        <v>86.7</v>
      </c>
      <c r="N3880">
        <v>100</v>
      </c>
      <c r="O3880">
        <v>37492.400000000001</v>
      </c>
      <c r="P3880">
        <v>18746.2</v>
      </c>
      <c r="Q3880">
        <v>93731.1</v>
      </c>
    </row>
    <row r="3881" spans="1:17" x14ac:dyDescent="0.2">
      <c r="A3881">
        <v>3880</v>
      </c>
      <c r="B3881">
        <v>353</v>
      </c>
      <c r="C3881" t="str">
        <f>_xlfn.XLOOKUP(company_perf[[#This Row],[company_id]],'company_info'!A:A,'company_info'!B:B)</f>
        <v>Company_353</v>
      </c>
      <c r="D3881" t="str">
        <f>VLOOKUP(company_perf[[#This Row],[company_id]],company_info[],3,FALSE)</f>
        <v>Finance</v>
      </c>
      <c r="E3881" t="str">
        <f>VLOOKUP(company_perf[[#This Row],[company_id]],company_info[],4,FALSE)</f>
        <v>Europe</v>
      </c>
      <c r="F3881">
        <v>2022</v>
      </c>
      <c r="G3881">
        <v>4224.6000000000004</v>
      </c>
      <c r="H3881">
        <v>30.3</v>
      </c>
      <c r="I3881">
        <v>18341.3</v>
      </c>
      <c r="J3881">
        <v>13.6</v>
      </c>
      <c r="K3881">
        <v>95.3</v>
      </c>
      <c r="L3881">
        <v>99.1</v>
      </c>
      <c r="M3881">
        <v>87</v>
      </c>
      <c r="N3881">
        <v>99.8</v>
      </c>
      <c r="O3881">
        <v>42800.4</v>
      </c>
      <c r="P3881">
        <v>21400.2</v>
      </c>
      <c r="Q3881">
        <v>107001</v>
      </c>
    </row>
    <row r="3882" spans="1:17" x14ac:dyDescent="0.2">
      <c r="A3882">
        <v>3881</v>
      </c>
      <c r="B3882">
        <v>353</v>
      </c>
      <c r="C3882" t="str">
        <f>_xlfn.XLOOKUP(company_perf[[#This Row],[company_id]],'company_info'!A:A,'company_info'!B:B)</f>
        <v>Company_353</v>
      </c>
      <c r="D3882" t="str">
        <f>VLOOKUP(company_perf[[#This Row],[company_id]],company_info[],3,FALSE)</f>
        <v>Finance</v>
      </c>
      <c r="E3882" t="str">
        <f>VLOOKUP(company_perf[[#This Row],[company_id]],company_info[],4,FALSE)</f>
        <v>Europe</v>
      </c>
      <c r="F3882">
        <v>2023</v>
      </c>
      <c r="G3882">
        <v>4945.8</v>
      </c>
      <c r="H3882">
        <v>32.799999999999997</v>
      </c>
      <c r="I3882">
        <v>24331.3</v>
      </c>
      <c r="J3882">
        <v>17.100000000000001</v>
      </c>
      <c r="K3882">
        <v>94.9</v>
      </c>
      <c r="L3882">
        <v>100</v>
      </c>
      <c r="M3882">
        <v>84.8</v>
      </c>
      <c r="N3882">
        <v>100</v>
      </c>
      <c r="O3882">
        <v>49457.8</v>
      </c>
      <c r="P3882">
        <v>24728.9</v>
      </c>
      <c r="Q3882">
        <v>123644.6</v>
      </c>
    </row>
    <row r="3883" spans="1:17" x14ac:dyDescent="0.2">
      <c r="A3883">
        <v>3882</v>
      </c>
      <c r="B3883">
        <v>353</v>
      </c>
      <c r="C3883" t="str">
        <f>_xlfn.XLOOKUP(company_perf[[#This Row],[company_id]],'company_info'!A:A,'company_info'!B:B)</f>
        <v>Company_353</v>
      </c>
      <c r="D3883" t="str">
        <f>VLOOKUP(company_perf[[#This Row],[company_id]],company_info[],3,FALSE)</f>
        <v>Finance</v>
      </c>
      <c r="E3883" t="str">
        <f>VLOOKUP(company_perf[[#This Row],[company_id]],company_info[],4,FALSE)</f>
        <v>Europe</v>
      </c>
      <c r="F3883">
        <v>2024</v>
      </c>
      <c r="G3883">
        <v>5644.9</v>
      </c>
      <c r="H3883">
        <v>29.2</v>
      </c>
      <c r="I3883">
        <v>28771.9</v>
      </c>
      <c r="J3883">
        <v>14.1</v>
      </c>
      <c r="K3883">
        <v>94.3</v>
      </c>
      <c r="L3883">
        <v>98.2</v>
      </c>
      <c r="M3883">
        <v>84.7</v>
      </c>
      <c r="N3883">
        <v>100</v>
      </c>
      <c r="O3883">
        <v>57833.8</v>
      </c>
      <c r="P3883">
        <v>28916.9</v>
      </c>
      <c r="Q3883">
        <v>144584.6</v>
      </c>
    </row>
    <row r="3884" spans="1:17" x14ac:dyDescent="0.2">
      <c r="A3884">
        <v>3883</v>
      </c>
      <c r="B3884">
        <v>353</v>
      </c>
      <c r="C3884" t="str">
        <f>_xlfn.XLOOKUP(company_perf[[#This Row],[company_id]],'company_info'!A:A,'company_info'!B:B)</f>
        <v>Company_353</v>
      </c>
      <c r="D3884" t="str">
        <f>VLOOKUP(company_perf[[#This Row],[company_id]],company_info[],3,FALSE)</f>
        <v>Finance</v>
      </c>
      <c r="E3884" t="str">
        <f>VLOOKUP(company_perf[[#This Row],[company_id]],company_info[],4,FALSE)</f>
        <v>Europe</v>
      </c>
      <c r="F3884">
        <v>2025</v>
      </c>
      <c r="G3884">
        <v>6181.2</v>
      </c>
      <c r="H3884">
        <v>27.1</v>
      </c>
      <c r="I3884">
        <v>27000.799999999999</v>
      </c>
      <c r="J3884">
        <v>9.5</v>
      </c>
      <c r="K3884">
        <v>93.9</v>
      </c>
      <c r="L3884">
        <v>98.8</v>
      </c>
      <c r="M3884">
        <v>85.3</v>
      </c>
      <c r="N3884">
        <v>97.6</v>
      </c>
      <c r="O3884">
        <v>62822</v>
      </c>
      <c r="P3884">
        <v>31411</v>
      </c>
      <c r="Q3884">
        <v>157055</v>
      </c>
    </row>
    <row r="3885" spans="1:17" x14ac:dyDescent="0.2">
      <c r="A3885">
        <v>3884</v>
      </c>
      <c r="B3885">
        <v>354</v>
      </c>
      <c r="C3885" t="str">
        <f>_xlfn.XLOOKUP(company_perf[[#This Row],[company_id]],'company_info'!A:A,'company_info'!B:B)</f>
        <v>Company_354</v>
      </c>
      <c r="D3885" t="str">
        <f>VLOOKUP(company_perf[[#This Row],[company_id]],company_info[],3,FALSE)</f>
        <v>Manufacturing</v>
      </c>
      <c r="E3885" t="str">
        <f>VLOOKUP(company_perf[[#This Row],[company_id]],company_info[],4,FALSE)</f>
        <v>Oceania</v>
      </c>
      <c r="F3885">
        <v>2015</v>
      </c>
      <c r="G3885">
        <v>1406</v>
      </c>
      <c r="H3885">
        <v>9</v>
      </c>
      <c r="I3885">
        <v>2160.3000000000002</v>
      </c>
      <c r="K3885">
        <v>49.4</v>
      </c>
      <c r="L3885">
        <v>29.7</v>
      </c>
      <c r="M3885">
        <v>92.7</v>
      </c>
      <c r="N3885">
        <v>25.9</v>
      </c>
      <c r="O3885">
        <v>418348.79999999999</v>
      </c>
      <c r="P3885">
        <v>557798.30000000005</v>
      </c>
      <c r="Q3885">
        <v>6972479.4000000004</v>
      </c>
    </row>
    <row r="3886" spans="1:17" x14ac:dyDescent="0.2">
      <c r="A3886">
        <v>3885</v>
      </c>
      <c r="B3886">
        <v>354</v>
      </c>
      <c r="C3886" t="str">
        <f>_xlfn.XLOOKUP(company_perf[[#This Row],[company_id]],'company_info'!A:A,'company_info'!B:B)</f>
        <v>Company_354</v>
      </c>
      <c r="D3886" t="str">
        <f>VLOOKUP(company_perf[[#This Row],[company_id]],company_info[],3,FALSE)</f>
        <v>Manufacturing</v>
      </c>
      <c r="E3886" t="str">
        <f>VLOOKUP(company_perf[[#This Row],[company_id]],company_info[],4,FALSE)</f>
        <v>Oceania</v>
      </c>
      <c r="F3886">
        <v>2016</v>
      </c>
      <c r="G3886">
        <v>1536.3</v>
      </c>
      <c r="H3886">
        <v>6</v>
      </c>
      <c r="I3886">
        <v>1058.3</v>
      </c>
      <c r="J3886">
        <v>9.3000000000000007</v>
      </c>
      <c r="K3886">
        <v>51.8</v>
      </c>
      <c r="L3886">
        <v>31.9</v>
      </c>
      <c r="M3886">
        <v>95.7</v>
      </c>
      <c r="N3886">
        <v>27.8</v>
      </c>
      <c r="O3886">
        <v>450199</v>
      </c>
      <c r="P3886">
        <v>600265.30000000005</v>
      </c>
      <c r="Q3886">
        <v>7503316.5</v>
      </c>
    </row>
    <row r="3887" spans="1:17" x14ac:dyDescent="0.2">
      <c r="A3887">
        <v>3886</v>
      </c>
      <c r="B3887">
        <v>354</v>
      </c>
      <c r="C3887" t="str">
        <f>_xlfn.XLOOKUP(company_perf[[#This Row],[company_id]],'company_info'!A:A,'company_info'!B:B)</f>
        <v>Company_354</v>
      </c>
      <c r="D3887" t="str">
        <f>VLOOKUP(company_perf[[#This Row],[company_id]],company_info[],3,FALSE)</f>
        <v>Manufacturing</v>
      </c>
      <c r="E3887" t="str">
        <f>VLOOKUP(company_perf[[#This Row],[company_id]],company_info[],4,FALSE)</f>
        <v>Oceania</v>
      </c>
      <c r="F3887">
        <v>2017</v>
      </c>
      <c r="G3887">
        <v>1340.1</v>
      </c>
      <c r="H3887">
        <v>4.8</v>
      </c>
      <c r="I3887">
        <v>1335.9</v>
      </c>
      <c r="J3887">
        <v>-12.8</v>
      </c>
      <c r="K3887">
        <v>53</v>
      </c>
      <c r="L3887">
        <v>33.700000000000003</v>
      </c>
      <c r="M3887">
        <v>94.8</v>
      </c>
      <c r="N3887">
        <v>30.5</v>
      </c>
      <c r="O3887">
        <v>387532.7</v>
      </c>
      <c r="P3887">
        <v>516710.3</v>
      </c>
      <c r="Q3887">
        <v>6458878.5999999996</v>
      </c>
    </row>
    <row r="3888" spans="1:17" x14ac:dyDescent="0.2">
      <c r="A3888">
        <v>3887</v>
      </c>
      <c r="B3888">
        <v>354</v>
      </c>
      <c r="C3888" t="str">
        <f>_xlfn.XLOOKUP(company_perf[[#This Row],[company_id]],'company_info'!A:A,'company_info'!B:B)</f>
        <v>Company_354</v>
      </c>
      <c r="D3888" t="str">
        <f>VLOOKUP(company_perf[[#This Row],[company_id]],company_info[],3,FALSE)</f>
        <v>Manufacturing</v>
      </c>
      <c r="E3888" t="str">
        <f>VLOOKUP(company_perf[[#This Row],[company_id]],company_info[],4,FALSE)</f>
        <v>Oceania</v>
      </c>
      <c r="F3888">
        <v>2018</v>
      </c>
      <c r="G3888">
        <v>1485.9</v>
      </c>
      <c r="H3888">
        <v>5.0999999999999996</v>
      </c>
      <c r="I3888">
        <v>927.7</v>
      </c>
      <c r="J3888">
        <v>10.9</v>
      </c>
      <c r="K3888">
        <v>51.9</v>
      </c>
      <c r="L3888">
        <v>35.200000000000003</v>
      </c>
      <c r="M3888">
        <v>92.9</v>
      </c>
      <c r="N3888">
        <v>27.8</v>
      </c>
      <c r="O3888">
        <v>425145.7</v>
      </c>
      <c r="P3888">
        <v>566860.9</v>
      </c>
      <c r="Q3888">
        <v>7085761.0999999996</v>
      </c>
    </row>
    <row r="3889" spans="1:17" x14ac:dyDescent="0.2">
      <c r="A3889">
        <v>3888</v>
      </c>
      <c r="B3889">
        <v>354</v>
      </c>
      <c r="C3889" t="str">
        <f>_xlfn.XLOOKUP(company_perf[[#This Row],[company_id]],'company_info'!A:A,'company_info'!B:B)</f>
        <v>Company_354</v>
      </c>
      <c r="D3889" t="str">
        <f>VLOOKUP(company_perf[[#This Row],[company_id]],company_info[],3,FALSE)</f>
        <v>Manufacturing</v>
      </c>
      <c r="E3889" t="str">
        <f>VLOOKUP(company_perf[[#This Row],[company_id]],company_info[],4,FALSE)</f>
        <v>Oceania</v>
      </c>
      <c r="F3889">
        <v>2019</v>
      </c>
      <c r="G3889">
        <v>1546.3</v>
      </c>
      <c r="H3889">
        <v>4</v>
      </c>
      <c r="I3889">
        <v>1127.0999999999999</v>
      </c>
      <c r="J3889">
        <v>4.0999999999999996</v>
      </c>
      <c r="K3889">
        <v>52.9</v>
      </c>
      <c r="L3889">
        <v>36.6</v>
      </c>
      <c r="M3889">
        <v>95.8</v>
      </c>
      <c r="N3889">
        <v>26.4</v>
      </c>
      <c r="O3889">
        <v>437977.5</v>
      </c>
      <c r="P3889">
        <v>583970</v>
      </c>
      <c r="Q3889">
        <v>7299624.9000000004</v>
      </c>
    </row>
    <row r="3890" spans="1:17" x14ac:dyDescent="0.2">
      <c r="A3890">
        <v>3889</v>
      </c>
      <c r="B3890">
        <v>354</v>
      </c>
      <c r="C3890" t="str">
        <f>_xlfn.XLOOKUP(company_perf[[#This Row],[company_id]],'company_info'!A:A,'company_info'!B:B)</f>
        <v>Company_354</v>
      </c>
      <c r="D3890" t="str">
        <f>VLOOKUP(company_perf[[#This Row],[company_id]],company_info[],3,FALSE)</f>
        <v>Manufacturing</v>
      </c>
      <c r="E3890" t="str">
        <f>VLOOKUP(company_perf[[#This Row],[company_id]],company_info[],4,FALSE)</f>
        <v>Oceania</v>
      </c>
      <c r="F3890">
        <v>2020</v>
      </c>
      <c r="G3890">
        <v>1710.4</v>
      </c>
      <c r="H3890">
        <v>2</v>
      </c>
      <c r="I3890">
        <v>714.5</v>
      </c>
      <c r="J3890">
        <v>10.6</v>
      </c>
      <c r="K3890">
        <v>53.5</v>
      </c>
      <c r="L3890">
        <v>40</v>
      </c>
      <c r="M3890">
        <v>95.3</v>
      </c>
      <c r="N3890">
        <v>25.1</v>
      </c>
      <c r="O3890">
        <v>471958.4</v>
      </c>
      <c r="P3890">
        <v>629277.9</v>
      </c>
      <c r="Q3890">
        <v>7865973.2000000002</v>
      </c>
    </row>
    <row r="3891" spans="1:17" x14ac:dyDescent="0.2">
      <c r="A3891">
        <v>3890</v>
      </c>
      <c r="B3891">
        <v>354</v>
      </c>
      <c r="C3891" t="str">
        <f>_xlfn.XLOOKUP(company_perf[[#This Row],[company_id]],'company_info'!A:A,'company_info'!B:B)</f>
        <v>Company_354</v>
      </c>
      <c r="D3891" t="str">
        <f>VLOOKUP(company_perf[[#This Row],[company_id]],company_info[],3,FALSE)</f>
        <v>Manufacturing</v>
      </c>
      <c r="E3891" t="str">
        <f>VLOOKUP(company_perf[[#This Row],[company_id]],company_info[],4,FALSE)</f>
        <v>Oceania</v>
      </c>
      <c r="F3891">
        <v>2021</v>
      </c>
      <c r="G3891">
        <v>1951.8</v>
      </c>
      <c r="H3891">
        <v>2</v>
      </c>
      <c r="I3891">
        <v>723.9</v>
      </c>
      <c r="J3891">
        <v>14.1</v>
      </c>
      <c r="K3891">
        <v>53.5</v>
      </c>
      <c r="L3891">
        <v>40.1</v>
      </c>
      <c r="M3891">
        <v>95</v>
      </c>
      <c r="N3891">
        <v>25.2</v>
      </c>
      <c r="O3891">
        <v>538210.9</v>
      </c>
      <c r="P3891">
        <v>717614.5</v>
      </c>
      <c r="Q3891">
        <v>8970181.0999999996</v>
      </c>
    </row>
    <row r="3892" spans="1:17" x14ac:dyDescent="0.2">
      <c r="A3892">
        <v>3891</v>
      </c>
      <c r="B3892">
        <v>354</v>
      </c>
      <c r="C3892" t="str">
        <f>_xlfn.XLOOKUP(company_perf[[#This Row],[company_id]],'company_info'!A:A,'company_info'!B:B)</f>
        <v>Company_354</v>
      </c>
      <c r="D3892" t="str">
        <f>VLOOKUP(company_perf[[#This Row],[company_id]],company_info[],3,FALSE)</f>
        <v>Manufacturing</v>
      </c>
      <c r="E3892" t="str">
        <f>VLOOKUP(company_perf[[#This Row],[company_id]],company_info[],4,FALSE)</f>
        <v>Oceania</v>
      </c>
      <c r="F3892">
        <v>2022</v>
      </c>
      <c r="G3892">
        <v>1717.7</v>
      </c>
      <c r="H3892">
        <v>-3.9</v>
      </c>
      <c r="I3892">
        <v>5984.3</v>
      </c>
      <c r="J3892">
        <v>-12</v>
      </c>
      <c r="K3892">
        <v>55.4</v>
      </c>
      <c r="L3892">
        <v>43.7</v>
      </c>
      <c r="M3892">
        <v>96.8</v>
      </c>
      <c r="N3892">
        <v>25.5</v>
      </c>
      <c r="O3892">
        <v>460663.7</v>
      </c>
      <c r="P3892">
        <v>614218.30000000005</v>
      </c>
      <c r="Q3892">
        <v>7677728.7000000002</v>
      </c>
    </row>
    <row r="3893" spans="1:17" x14ac:dyDescent="0.2">
      <c r="A3893">
        <v>3892</v>
      </c>
      <c r="B3893">
        <v>354</v>
      </c>
      <c r="C3893" t="str">
        <f>_xlfn.XLOOKUP(company_perf[[#This Row],[company_id]],'company_info'!A:A,'company_info'!B:B)</f>
        <v>Company_354</v>
      </c>
      <c r="D3893" t="str">
        <f>VLOOKUP(company_perf[[#This Row],[company_id]],company_info[],3,FALSE)</f>
        <v>Manufacturing</v>
      </c>
      <c r="E3893" t="str">
        <f>VLOOKUP(company_perf[[#This Row],[company_id]],company_info[],4,FALSE)</f>
        <v>Oceania</v>
      </c>
      <c r="F3893">
        <v>2023</v>
      </c>
      <c r="G3893">
        <v>1855.9</v>
      </c>
      <c r="H3893">
        <v>-7.4</v>
      </c>
      <c r="I3893">
        <v>6033.9</v>
      </c>
      <c r="J3893">
        <v>8</v>
      </c>
      <c r="K3893">
        <v>53.8</v>
      </c>
      <c r="L3893">
        <v>43.4</v>
      </c>
      <c r="M3893">
        <v>94.1</v>
      </c>
      <c r="N3893">
        <v>23.9</v>
      </c>
      <c r="O3893">
        <v>498896.8</v>
      </c>
      <c r="P3893">
        <v>665195.69999999995</v>
      </c>
      <c r="Q3893">
        <v>8314945.7999999998</v>
      </c>
    </row>
    <row r="3894" spans="1:17" x14ac:dyDescent="0.2">
      <c r="A3894">
        <v>3893</v>
      </c>
      <c r="B3894">
        <v>354</v>
      </c>
      <c r="C3894" t="str">
        <f>_xlfn.XLOOKUP(company_perf[[#This Row],[company_id]],'company_info'!A:A,'company_info'!B:B)</f>
        <v>Company_354</v>
      </c>
      <c r="D3894" t="str">
        <f>VLOOKUP(company_perf[[#This Row],[company_id]],company_info[],3,FALSE)</f>
        <v>Manufacturing</v>
      </c>
      <c r="E3894" t="str">
        <f>VLOOKUP(company_perf[[#This Row],[company_id]],company_info[],4,FALSE)</f>
        <v>Oceania</v>
      </c>
      <c r="F3894">
        <v>2024</v>
      </c>
      <c r="G3894">
        <v>1839.9</v>
      </c>
      <c r="H3894">
        <v>-13.3</v>
      </c>
      <c r="I3894">
        <v>2396.4</v>
      </c>
      <c r="J3894">
        <v>-0.9</v>
      </c>
      <c r="K3894">
        <v>51.7</v>
      </c>
      <c r="L3894">
        <v>43.5</v>
      </c>
      <c r="M3894">
        <v>90.2</v>
      </c>
      <c r="N3894">
        <v>21.6</v>
      </c>
      <c r="O3894">
        <v>494414.1</v>
      </c>
      <c r="P3894">
        <v>659218.9</v>
      </c>
      <c r="Q3894">
        <v>8240235.7000000002</v>
      </c>
    </row>
    <row r="3895" spans="1:17" x14ac:dyDescent="0.2">
      <c r="A3895">
        <v>3894</v>
      </c>
      <c r="B3895">
        <v>354</v>
      </c>
      <c r="C3895" t="str">
        <f>_xlfn.XLOOKUP(company_perf[[#This Row],[company_id]],'company_info'!A:A,'company_info'!B:B)</f>
        <v>Company_354</v>
      </c>
      <c r="D3895" t="str">
        <f>VLOOKUP(company_perf[[#This Row],[company_id]],company_info[],3,FALSE)</f>
        <v>Manufacturing</v>
      </c>
      <c r="E3895" t="str">
        <f>VLOOKUP(company_perf[[#This Row],[company_id]],company_info[],4,FALSE)</f>
        <v>Oceania</v>
      </c>
      <c r="F3895">
        <v>2025</v>
      </c>
      <c r="G3895">
        <v>2071.6</v>
      </c>
      <c r="H3895">
        <v>-10.9</v>
      </c>
      <c r="I3895">
        <v>9809.5</v>
      </c>
      <c r="J3895">
        <v>12.6</v>
      </c>
      <c r="K3895">
        <v>51.1</v>
      </c>
      <c r="L3895">
        <v>44.6</v>
      </c>
      <c r="M3895">
        <v>89.4</v>
      </c>
      <c r="N3895">
        <v>19.399999999999999</v>
      </c>
      <c r="O3895">
        <v>551905.5</v>
      </c>
      <c r="P3895">
        <v>735874</v>
      </c>
      <c r="Q3895">
        <v>9198424.5</v>
      </c>
    </row>
    <row r="3896" spans="1:17" x14ac:dyDescent="0.2">
      <c r="A3896">
        <v>3895</v>
      </c>
      <c r="B3896">
        <v>355</v>
      </c>
      <c r="C3896" t="str">
        <f>_xlfn.XLOOKUP(company_perf[[#This Row],[company_id]],'company_info'!A:A,'company_info'!B:B)</f>
        <v>Company_355</v>
      </c>
      <c r="D3896" t="str">
        <f>VLOOKUP(company_perf[[#This Row],[company_id]],company_info[],3,FALSE)</f>
        <v>Technology</v>
      </c>
      <c r="E3896" t="str">
        <f>VLOOKUP(company_perf[[#This Row],[company_id]],company_info[],4,FALSE)</f>
        <v>North America</v>
      </c>
      <c r="F3896">
        <v>2015</v>
      </c>
      <c r="G3896">
        <v>27272.799999999999</v>
      </c>
      <c r="H3896">
        <v>19.100000000000001</v>
      </c>
      <c r="I3896">
        <v>135437.1</v>
      </c>
      <c r="K3896">
        <v>82</v>
      </c>
      <c r="L3896">
        <v>94.1</v>
      </c>
      <c r="M3896">
        <v>92.8</v>
      </c>
      <c r="N3896">
        <v>59</v>
      </c>
      <c r="O3896">
        <v>737949.2</v>
      </c>
      <c r="P3896">
        <v>442769.5</v>
      </c>
      <c r="Q3896">
        <v>1475898.4</v>
      </c>
    </row>
    <row r="3897" spans="1:17" x14ac:dyDescent="0.2">
      <c r="A3897">
        <v>3896</v>
      </c>
      <c r="B3897">
        <v>355</v>
      </c>
      <c r="C3897" t="str">
        <f>_xlfn.XLOOKUP(company_perf[[#This Row],[company_id]],'company_info'!A:A,'company_info'!B:B)</f>
        <v>Company_355</v>
      </c>
      <c r="D3897" t="str">
        <f>VLOOKUP(company_perf[[#This Row],[company_id]],company_info[],3,FALSE)</f>
        <v>Technology</v>
      </c>
      <c r="E3897" t="str">
        <f>VLOOKUP(company_perf[[#This Row],[company_id]],company_info[],4,FALSE)</f>
        <v>North America</v>
      </c>
      <c r="F3897">
        <v>2016</v>
      </c>
      <c r="G3897">
        <v>31560.9</v>
      </c>
      <c r="H3897">
        <v>18.600000000000001</v>
      </c>
      <c r="I3897">
        <v>204964.8</v>
      </c>
      <c r="J3897">
        <v>15.7</v>
      </c>
      <c r="K3897">
        <v>80.5</v>
      </c>
      <c r="L3897">
        <v>92.6</v>
      </c>
      <c r="M3897">
        <v>91.2</v>
      </c>
      <c r="N3897">
        <v>57.6</v>
      </c>
      <c r="O3897">
        <v>870596.9</v>
      </c>
      <c r="P3897">
        <v>522358.2</v>
      </c>
      <c r="Q3897">
        <v>1741193.9</v>
      </c>
    </row>
    <row r="3898" spans="1:17" x14ac:dyDescent="0.2">
      <c r="A3898">
        <v>3897</v>
      </c>
      <c r="B3898">
        <v>355</v>
      </c>
      <c r="C3898" t="str">
        <f>_xlfn.XLOOKUP(company_perf[[#This Row],[company_id]],'company_info'!A:A,'company_info'!B:B)</f>
        <v>Company_355</v>
      </c>
      <c r="D3898" t="str">
        <f>VLOOKUP(company_perf[[#This Row],[company_id]],company_info[],3,FALSE)</f>
        <v>Technology</v>
      </c>
      <c r="E3898" t="str">
        <f>VLOOKUP(company_perf[[#This Row],[company_id]],company_info[],4,FALSE)</f>
        <v>North America</v>
      </c>
      <c r="F3898">
        <v>2017</v>
      </c>
      <c r="G3898">
        <v>35299.5</v>
      </c>
      <c r="H3898">
        <v>16.2</v>
      </c>
      <c r="I3898">
        <v>96249.4</v>
      </c>
      <c r="J3898">
        <v>11.8</v>
      </c>
      <c r="K3898">
        <v>80.7</v>
      </c>
      <c r="L3898">
        <v>93.9</v>
      </c>
      <c r="M3898">
        <v>91.8</v>
      </c>
      <c r="N3898">
        <v>56.4</v>
      </c>
      <c r="O3898">
        <v>957872.2</v>
      </c>
      <c r="P3898">
        <v>574723.30000000005</v>
      </c>
      <c r="Q3898">
        <v>1915744.3</v>
      </c>
    </row>
    <row r="3899" spans="1:17" x14ac:dyDescent="0.2">
      <c r="A3899">
        <v>3898</v>
      </c>
      <c r="B3899">
        <v>355</v>
      </c>
      <c r="C3899" t="str">
        <f>_xlfn.XLOOKUP(company_perf[[#This Row],[company_id]],'company_info'!A:A,'company_info'!B:B)</f>
        <v>Company_355</v>
      </c>
      <c r="D3899" t="str">
        <f>VLOOKUP(company_perf[[#This Row],[company_id]],company_info[],3,FALSE)</f>
        <v>Technology</v>
      </c>
      <c r="E3899" t="str">
        <f>VLOOKUP(company_perf[[#This Row],[company_id]],company_info[],4,FALSE)</f>
        <v>North America</v>
      </c>
      <c r="F3899">
        <v>2018</v>
      </c>
      <c r="G3899">
        <v>39250.6</v>
      </c>
      <c r="H3899">
        <v>19.5</v>
      </c>
      <c r="I3899">
        <v>196785.4</v>
      </c>
      <c r="J3899">
        <v>11.2</v>
      </c>
      <c r="K3899">
        <v>82</v>
      </c>
      <c r="L3899">
        <v>95.5</v>
      </c>
      <c r="M3899">
        <v>92.9</v>
      </c>
      <c r="N3899">
        <v>57.5</v>
      </c>
      <c r="O3899">
        <v>1043256.7</v>
      </c>
      <c r="P3899">
        <v>625954</v>
      </c>
      <c r="Q3899">
        <v>2086513.5</v>
      </c>
    </row>
    <row r="3900" spans="1:17" x14ac:dyDescent="0.2">
      <c r="A3900">
        <v>3899</v>
      </c>
      <c r="B3900">
        <v>355</v>
      </c>
      <c r="C3900" t="str">
        <f>_xlfn.XLOOKUP(company_perf[[#This Row],[company_id]],'company_info'!A:A,'company_info'!B:B)</f>
        <v>Company_355</v>
      </c>
      <c r="D3900" t="str">
        <f>VLOOKUP(company_perf[[#This Row],[company_id]],company_info[],3,FALSE)</f>
        <v>Technology</v>
      </c>
      <c r="E3900" t="str">
        <f>VLOOKUP(company_perf[[#This Row],[company_id]],company_info[],4,FALSE)</f>
        <v>North America</v>
      </c>
      <c r="F3900">
        <v>2019</v>
      </c>
      <c r="G3900">
        <v>45236.2</v>
      </c>
      <c r="H3900">
        <v>16</v>
      </c>
      <c r="I3900">
        <v>109344.1</v>
      </c>
      <c r="J3900">
        <v>15.2</v>
      </c>
      <c r="K3900">
        <v>81.2</v>
      </c>
      <c r="L3900">
        <v>93.7</v>
      </c>
      <c r="M3900">
        <v>92.3</v>
      </c>
      <c r="N3900">
        <v>57.7</v>
      </c>
      <c r="O3900">
        <v>1231077.5</v>
      </c>
      <c r="P3900">
        <v>738646.5</v>
      </c>
      <c r="Q3900">
        <v>2462154.9</v>
      </c>
    </row>
    <row r="3901" spans="1:17" x14ac:dyDescent="0.2">
      <c r="A3901">
        <v>3900</v>
      </c>
      <c r="B3901">
        <v>355</v>
      </c>
      <c r="C3901" t="str">
        <f>_xlfn.XLOOKUP(company_perf[[#This Row],[company_id]],'company_info'!A:A,'company_info'!B:B)</f>
        <v>Company_355</v>
      </c>
      <c r="D3901" t="str">
        <f>VLOOKUP(company_perf[[#This Row],[company_id]],company_info[],3,FALSE)</f>
        <v>Technology</v>
      </c>
      <c r="E3901" t="str">
        <f>VLOOKUP(company_perf[[#This Row],[company_id]],company_info[],4,FALSE)</f>
        <v>North America</v>
      </c>
      <c r="F3901">
        <v>2020</v>
      </c>
      <c r="G3901">
        <v>51695.5</v>
      </c>
      <c r="H3901">
        <v>19.100000000000001</v>
      </c>
      <c r="I3901">
        <v>301480.8</v>
      </c>
      <c r="J3901">
        <v>14.3</v>
      </c>
      <c r="K3901">
        <v>82.5</v>
      </c>
      <c r="L3901">
        <v>96.4</v>
      </c>
      <c r="M3901">
        <v>90.9</v>
      </c>
      <c r="N3901">
        <v>60.2</v>
      </c>
      <c r="O3901">
        <v>1358140.5</v>
      </c>
      <c r="P3901">
        <v>814884.3</v>
      </c>
      <c r="Q3901">
        <v>2716281</v>
      </c>
    </row>
    <row r="3902" spans="1:17" x14ac:dyDescent="0.2">
      <c r="A3902">
        <v>3901</v>
      </c>
      <c r="B3902">
        <v>355</v>
      </c>
      <c r="C3902" t="str">
        <f>_xlfn.XLOOKUP(company_perf[[#This Row],[company_id]],'company_info'!A:A,'company_info'!B:B)</f>
        <v>Company_355</v>
      </c>
      <c r="D3902" t="str">
        <f>VLOOKUP(company_perf[[#This Row],[company_id]],company_info[],3,FALSE)</f>
        <v>Technology</v>
      </c>
      <c r="E3902" t="str">
        <f>VLOOKUP(company_perf[[#This Row],[company_id]],company_info[],4,FALSE)</f>
        <v>North America</v>
      </c>
      <c r="F3902">
        <v>2021</v>
      </c>
      <c r="G3902">
        <v>58604.5</v>
      </c>
      <c r="H3902">
        <v>23.9</v>
      </c>
      <c r="I3902">
        <v>376937.1</v>
      </c>
      <c r="J3902">
        <v>13.4</v>
      </c>
      <c r="K3902">
        <v>82.4</v>
      </c>
      <c r="L3902">
        <v>97</v>
      </c>
      <c r="M3902">
        <v>92.2</v>
      </c>
      <c r="N3902">
        <v>58.1</v>
      </c>
      <c r="O3902">
        <v>1526565.8</v>
      </c>
      <c r="P3902">
        <v>915939.5</v>
      </c>
      <c r="Q3902">
        <v>3053131.7</v>
      </c>
    </row>
    <row r="3903" spans="1:17" x14ac:dyDescent="0.2">
      <c r="A3903">
        <v>3902</v>
      </c>
      <c r="B3903">
        <v>355</v>
      </c>
      <c r="C3903" t="str">
        <f>_xlfn.XLOOKUP(company_perf[[#This Row],[company_id]],'company_info'!A:A,'company_info'!B:B)</f>
        <v>Company_355</v>
      </c>
      <c r="D3903" t="str">
        <f>VLOOKUP(company_perf[[#This Row],[company_id]],company_info[],3,FALSE)</f>
        <v>Technology</v>
      </c>
      <c r="E3903" t="str">
        <f>VLOOKUP(company_perf[[#This Row],[company_id]],company_info[],4,FALSE)</f>
        <v>North America</v>
      </c>
      <c r="F3903">
        <v>2022</v>
      </c>
      <c r="G3903">
        <v>63816.7</v>
      </c>
      <c r="H3903">
        <v>23</v>
      </c>
      <c r="I3903">
        <v>382909.5</v>
      </c>
      <c r="J3903">
        <v>8.9</v>
      </c>
      <c r="K3903">
        <v>83</v>
      </c>
      <c r="L3903">
        <v>97.2</v>
      </c>
      <c r="M3903">
        <v>92.2</v>
      </c>
      <c r="N3903">
        <v>59.8</v>
      </c>
      <c r="O3903">
        <v>1658959.4</v>
      </c>
      <c r="P3903">
        <v>995375.6</v>
      </c>
      <c r="Q3903">
        <v>3317918.8</v>
      </c>
    </row>
    <row r="3904" spans="1:17" x14ac:dyDescent="0.2">
      <c r="A3904">
        <v>3903</v>
      </c>
      <c r="B3904">
        <v>355</v>
      </c>
      <c r="C3904" t="str">
        <f>_xlfn.XLOOKUP(company_perf[[#This Row],[company_id]],'company_info'!A:A,'company_info'!B:B)</f>
        <v>Company_355</v>
      </c>
      <c r="D3904" t="str">
        <f>VLOOKUP(company_perf[[#This Row],[company_id]],company_info[],3,FALSE)</f>
        <v>Technology</v>
      </c>
      <c r="E3904" t="str">
        <f>VLOOKUP(company_perf[[#This Row],[company_id]],company_info[],4,FALSE)</f>
        <v>North America</v>
      </c>
      <c r="F3904">
        <v>2023</v>
      </c>
      <c r="G3904">
        <v>73014.899999999994</v>
      </c>
      <c r="H3904">
        <v>18.399999999999999</v>
      </c>
      <c r="I3904">
        <v>296783.90000000002</v>
      </c>
      <c r="J3904">
        <v>14.4</v>
      </c>
      <c r="K3904">
        <v>86.2</v>
      </c>
      <c r="L3904">
        <v>97.7</v>
      </c>
      <c r="M3904">
        <v>94.2</v>
      </c>
      <c r="N3904">
        <v>66.5</v>
      </c>
      <c r="O3904">
        <v>1883996.3</v>
      </c>
      <c r="P3904">
        <v>1130397.8</v>
      </c>
      <c r="Q3904">
        <v>3767992.7</v>
      </c>
    </row>
    <row r="3905" spans="1:17" x14ac:dyDescent="0.2">
      <c r="A3905">
        <v>3904</v>
      </c>
      <c r="B3905">
        <v>355</v>
      </c>
      <c r="C3905" t="str">
        <f>_xlfn.XLOOKUP(company_perf[[#This Row],[company_id]],'company_info'!A:A,'company_info'!B:B)</f>
        <v>Company_355</v>
      </c>
      <c r="D3905" t="str">
        <f>VLOOKUP(company_perf[[#This Row],[company_id]],company_info[],3,FALSE)</f>
        <v>Technology</v>
      </c>
      <c r="E3905" t="str">
        <f>VLOOKUP(company_perf[[#This Row],[company_id]],company_info[],4,FALSE)</f>
        <v>North America</v>
      </c>
      <c r="F3905">
        <v>2024</v>
      </c>
      <c r="G3905">
        <v>76755.399999999994</v>
      </c>
      <c r="H3905">
        <v>19.2</v>
      </c>
      <c r="I3905">
        <v>291252.90000000002</v>
      </c>
      <c r="J3905">
        <v>5.0999999999999996</v>
      </c>
      <c r="K3905">
        <v>88.3</v>
      </c>
      <c r="L3905">
        <v>100</v>
      </c>
      <c r="M3905">
        <v>95.4</v>
      </c>
      <c r="N3905">
        <v>69.5</v>
      </c>
      <c r="O3905">
        <v>1918885.1</v>
      </c>
      <c r="P3905">
        <v>1151331.1000000001</v>
      </c>
      <c r="Q3905">
        <v>3837770.2</v>
      </c>
    </row>
    <row r="3906" spans="1:17" x14ac:dyDescent="0.2">
      <c r="A3906">
        <v>3905</v>
      </c>
      <c r="B3906">
        <v>355</v>
      </c>
      <c r="C3906" t="str">
        <f>_xlfn.XLOOKUP(company_perf[[#This Row],[company_id]],'company_info'!A:A,'company_info'!B:B)</f>
        <v>Company_355</v>
      </c>
      <c r="D3906" t="str">
        <f>VLOOKUP(company_perf[[#This Row],[company_id]],company_info[],3,FALSE)</f>
        <v>Technology</v>
      </c>
      <c r="E3906" t="str">
        <f>VLOOKUP(company_perf[[#This Row],[company_id]],company_info[],4,FALSE)</f>
        <v>North America</v>
      </c>
      <c r="F3906">
        <v>2025</v>
      </c>
      <c r="G3906">
        <v>83356.100000000006</v>
      </c>
      <c r="H3906">
        <v>19.2</v>
      </c>
      <c r="I3906">
        <v>490286.1</v>
      </c>
      <c r="J3906">
        <v>8.6</v>
      </c>
      <c r="K3906">
        <v>87.6</v>
      </c>
      <c r="L3906">
        <v>100</v>
      </c>
      <c r="M3906">
        <v>94.2</v>
      </c>
      <c r="N3906">
        <v>68.5</v>
      </c>
      <c r="O3906">
        <v>2083903</v>
      </c>
      <c r="P3906">
        <v>1250341.8</v>
      </c>
      <c r="Q3906">
        <v>4167806</v>
      </c>
    </row>
    <row r="3907" spans="1:17" x14ac:dyDescent="0.2">
      <c r="A3907">
        <v>3906</v>
      </c>
      <c r="B3907">
        <v>356</v>
      </c>
      <c r="C3907" t="str">
        <f>_xlfn.XLOOKUP(company_perf[[#This Row],[company_id]],'company_info'!A:A,'company_info'!B:B)</f>
        <v>Company_356</v>
      </c>
      <c r="D3907" t="str">
        <f>VLOOKUP(company_perf[[#This Row],[company_id]],company_info[],3,FALSE)</f>
        <v>Consumer Goods</v>
      </c>
      <c r="E3907" t="str">
        <f>VLOOKUP(company_perf[[#This Row],[company_id]],company_info[],4,FALSE)</f>
        <v>Europe</v>
      </c>
      <c r="F3907">
        <v>2015</v>
      </c>
      <c r="G3907">
        <v>852.5</v>
      </c>
      <c r="H3907">
        <v>16.399999999999999</v>
      </c>
      <c r="I3907">
        <v>1862.3</v>
      </c>
      <c r="K3907">
        <v>61.7</v>
      </c>
      <c r="L3907">
        <v>70.400000000000006</v>
      </c>
      <c r="M3907">
        <v>56.2</v>
      </c>
      <c r="N3907">
        <v>58.5</v>
      </c>
      <c r="O3907">
        <v>120587.1</v>
      </c>
      <c r="P3907">
        <v>150733.9</v>
      </c>
      <c r="Q3907">
        <v>602935.4</v>
      </c>
    </row>
    <row r="3908" spans="1:17" x14ac:dyDescent="0.2">
      <c r="A3908">
        <v>3907</v>
      </c>
      <c r="B3908">
        <v>356</v>
      </c>
      <c r="C3908" t="str">
        <f>_xlfn.XLOOKUP(company_perf[[#This Row],[company_id]],'company_info'!A:A,'company_info'!B:B)</f>
        <v>Company_356</v>
      </c>
      <c r="D3908" t="str">
        <f>VLOOKUP(company_perf[[#This Row],[company_id]],company_info[],3,FALSE)</f>
        <v>Consumer Goods</v>
      </c>
      <c r="E3908" t="str">
        <f>VLOOKUP(company_perf[[#This Row],[company_id]],company_info[],4,FALSE)</f>
        <v>Europe</v>
      </c>
      <c r="F3908">
        <v>2016</v>
      </c>
      <c r="G3908">
        <v>922</v>
      </c>
      <c r="H3908">
        <v>15.5</v>
      </c>
      <c r="I3908">
        <v>3356</v>
      </c>
      <c r="J3908">
        <v>8.1999999999999993</v>
      </c>
      <c r="K3908">
        <v>62.6</v>
      </c>
      <c r="L3908">
        <v>71.599999999999994</v>
      </c>
      <c r="M3908">
        <v>54.9</v>
      </c>
      <c r="N3908">
        <v>61.3</v>
      </c>
      <c r="O3908">
        <v>128879.4</v>
      </c>
      <c r="P3908">
        <v>161099.20000000001</v>
      </c>
      <c r="Q3908">
        <v>644396.9</v>
      </c>
    </row>
    <row r="3909" spans="1:17" x14ac:dyDescent="0.2">
      <c r="A3909">
        <v>3908</v>
      </c>
      <c r="B3909">
        <v>356</v>
      </c>
      <c r="C3909" t="str">
        <f>_xlfn.XLOOKUP(company_perf[[#This Row],[company_id]],'company_info'!A:A,'company_info'!B:B)</f>
        <v>Company_356</v>
      </c>
      <c r="D3909" t="str">
        <f>VLOOKUP(company_perf[[#This Row],[company_id]],company_info[],3,FALSE)</f>
        <v>Consumer Goods</v>
      </c>
      <c r="E3909" t="str">
        <f>VLOOKUP(company_perf[[#This Row],[company_id]],company_info[],4,FALSE)</f>
        <v>Europe</v>
      </c>
      <c r="F3909">
        <v>2017</v>
      </c>
      <c r="G3909">
        <v>1038</v>
      </c>
      <c r="H3909">
        <v>14.7</v>
      </c>
      <c r="I3909">
        <v>2359.6999999999998</v>
      </c>
      <c r="J3909">
        <v>12.6</v>
      </c>
      <c r="K3909">
        <v>62.9</v>
      </c>
      <c r="L3909">
        <v>72.3</v>
      </c>
      <c r="M3909">
        <v>53.3</v>
      </c>
      <c r="N3909">
        <v>63.1</v>
      </c>
      <c r="O3909">
        <v>143989.29999999999</v>
      </c>
      <c r="P3909">
        <v>179986.6</v>
      </c>
      <c r="Q3909">
        <v>719946.3</v>
      </c>
    </row>
    <row r="3910" spans="1:17" x14ac:dyDescent="0.2">
      <c r="A3910">
        <v>3909</v>
      </c>
      <c r="B3910">
        <v>356</v>
      </c>
      <c r="C3910" t="str">
        <f>_xlfn.XLOOKUP(company_perf[[#This Row],[company_id]],'company_info'!A:A,'company_info'!B:B)</f>
        <v>Company_356</v>
      </c>
      <c r="D3910" t="str">
        <f>VLOOKUP(company_perf[[#This Row],[company_id]],company_info[],3,FALSE)</f>
        <v>Consumer Goods</v>
      </c>
      <c r="E3910" t="str">
        <f>VLOOKUP(company_perf[[#This Row],[company_id]],company_info[],4,FALSE)</f>
        <v>Europe</v>
      </c>
      <c r="F3910">
        <v>2018</v>
      </c>
      <c r="G3910">
        <v>1052.7</v>
      </c>
      <c r="H3910">
        <v>16</v>
      </c>
      <c r="I3910">
        <v>1708</v>
      </c>
      <c r="J3910">
        <v>1.4</v>
      </c>
      <c r="K3910">
        <v>65.599999999999994</v>
      </c>
      <c r="L3910">
        <v>76.900000000000006</v>
      </c>
      <c r="M3910">
        <v>53.9</v>
      </c>
      <c r="N3910">
        <v>66.099999999999994</v>
      </c>
      <c r="O3910">
        <v>139316.6</v>
      </c>
      <c r="P3910">
        <v>174145.7</v>
      </c>
      <c r="Q3910">
        <v>696582.9</v>
      </c>
    </row>
    <row r="3911" spans="1:17" x14ac:dyDescent="0.2">
      <c r="A3911">
        <v>3910</v>
      </c>
      <c r="B3911">
        <v>356</v>
      </c>
      <c r="C3911" t="str">
        <f>_xlfn.XLOOKUP(company_perf[[#This Row],[company_id]],'company_info'!A:A,'company_info'!B:B)</f>
        <v>Company_356</v>
      </c>
      <c r="D3911" t="str">
        <f>VLOOKUP(company_perf[[#This Row],[company_id]],company_info[],3,FALSE)</f>
        <v>Consumer Goods</v>
      </c>
      <c r="E3911" t="str">
        <f>VLOOKUP(company_perf[[#This Row],[company_id]],company_info[],4,FALSE)</f>
        <v>Europe</v>
      </c>
      <c r="F3911">
        <v>2019</v>
      </c>
      <c r="G3911">
        <v>1053.5</v>
      </c>
      <c r="H3911">
        <v>13.5</v>
      </c>
      <c r="I3911">
        <v>1614</v>
      </c>
      <c r="J3911">
        <v>0.1</v>
      </c>
      <c r="K3911">
        <v>66.599999999999994</v>
      </c>
      <c r="L3911">
        <v>77.400000000000006</v>
      </c>
      <c r="M3911">
        <v>52.7</v>
      </c>
      <c r="N3911">
        <v>69.599999999999994</v>
      </c>
      <c r="O3911">
        <v>138647.20000000001</v>
      </c>
      <c r="P3911">
        <v>173309</v>
      </c>
      <c r="Q3911">
        <v>693235.8</v>
      </c>
    </row>
    <row r="3912" spans="1:17" x14ac:dyDescent="0.2">
      <c r="A3912">
        <v>3911</v>
      </c>
      <c r="B3912">
        <v>356</v>
      </c>
      <c r="C3912" t="str">
        <f>_xlfn.XLOOKUP(company_perf[[#This Row],[company_id]],'company_info'!A:A,'company_info'!B:B)</f>
        <v>Company_356</v>
      </c>
      <c r="D3912" t="str">
        <f>VLOOKUP(company_perf[[#This Row],[company_id]],company_info[],3,FALSE)</f>
        <v>Consumer Goods</v>
      </c>
      <c r="E3912" t="str">
        <f>VLOOKUP(company_perf[[#This Row],[company_id]],company_info[],4,FALSE)</f>
        <v>Europe</v>
      </c>
      <c r="F3912">
        <v>2020</v>
      </c>
      <c r="G3912">
        <v>1116</v>
      </c>
      <c r="H3912">
        <v>15.2</v>
      </c>
      <c r="I3912">
        <v>2584.4</v>
      </c>
      <c r="J3912">
        <v>5.9</v>
      </c>
      <c r="K3912">
        <v>67.5</v>
      </c>
      <c r="L3912">
        <v>76.7</v>
      </c>
      <c r="M3912">
        <v>52.5</v>
      </c>
      <c r="N3912">
        <v>73.2</v>
      </c>
      <c r="O3912">
        <v>148061.4</v>
      </c>
      <c r="P3912">
        <v>185076.7</v>
      </c>
      <c r="Q3912">
        <v>740307</v>
      </c>
    </row>
    <row r="3913" spans="1:17" x14ac:dyDescent="0.2">
      <c r="A3913">
        <v>3912</v>
      </c>
      <c r="B3913">
        <v>356</v>
      </c>
      <c r="C3913" t="str">
        <f>_xlfn.XLOOKUP(company_perf[[#This Row],[company_id]],'company_info'!A:A,'company_info'!B:B)</f>
        <v>Company_356</v>
      </c>
      <c r="D3913" t="str">
        <f>VLOOKUP(company_perf[[#This Row],[company_id]],company_info[],3,FALSE)</f>
        <v>Consumer Goods</v>
      </c>
      <c r="E3913" t="str">
        <f>VLOOKUP(company_perf[[#This Row],[company_id]],company_info[],4,FALSE)</f>
        <v>Europe</v>
      </c>
      <c r="F3913">
        <v>2021</v>
      </c>
      <c r="G3913">
        <v>1312.5</v>
      </c>
      <c r="H3913">
        <v>14.1</v>
      </c>
      <c r="I3913">
        <v>2649.9</v>
      </c>
      <c r="J3913">
        <v>17.600000000000001</v>
      </c>
      <c r="K3913">
        <v>67.900000000000006</v>
      </c>
      <c r="L3913">
        <v>78.8</v>
      </c>
      <c r="M3913">
        <v>52.4</v>
      </c>
      <c r="N3913">
        <v>72.599999999999994</v>
      </c>
      <c r="O3913">
        <v>170171</v>
      </c>
      <c r="P3913">
        <v>212713.7</v>
      </c>
      <c r="Q3913">
        <v>850855</v>
      </c>
    </row>
    <row r="3914" spans="1:17" x14ac:dyDescent="0.2">
      <c r="A3914">
        <v>3913</v>
      </c>
      <c r="B3914">
        <v>356</v>
      </c>
      <c r="C3914" t="str">
        <f>_xlfn.XLOOKUP(company_perf[[#This Row],[company_id]],'company_info'!A:A,'company_info'!B:B)</f>
        <v>Company_356</v>
      </c>
      <c r="D3914" t="str">
        <f>VLOOKUP(company_perf[[#This Row],[company_id]],company_info[],3,FALSE)</f>
        <v>Consumer Goods</v>
      </c>
      <c r="E3914" t="str">
        <f>VLOOKUP(company_perf[[#This Row],[company_id]],company_info[],4,FALSE)</f>
        <v>Europe</v>
      </c>
      <c r="F3914">
        <v>2022</v>
      </c>
      <c r="G3914">
        <v>1427.6</v>
      </c>
      <c r="H3914">
        <v>13.9</v>
      </c>
      <c r="I3914">
        <v>3929.6</v>
      </c>
      <c r="J3914">
        <v>8.8000000000000007</v>
      </c>
      <c r="K3914">
        <v>68.599999999999994</v>
      </c>
      <c r="L3914">
        <v>78.5</v>
      </c>
      <c r="M3914">
        <v>55.1</v>
      </c>
      <c r="N3914">
        <v>72.2</v>
      </c>
      <c r="O3914">
        <v>185783.2</v>
      </c>
      <c r="P3914">
        <v>232229</v>
      </c>
      <c r="Q3914">
        <v>928916.1</v>
      </c>
    </row>
    <row r="3915" spans="1:17" x14ac:dyDescent="0.2">
      <c r="A3915">
        <v>3914</v>
      </c>
      <c r="B3915">
        <v>356</v>
      </c>
      <c r="C3915" t="str">
        <f>_xlfn.XLOOKUP(company_perf[[#This Row],[company_id]],'company_info'!A:A,'company_info'!B:B)</f>
        <v>Company_356</v>
      </c>
      <c r="D3915" t="str">
        <f>VLOOKUP(company_perf[[#This Row],[company_id]],company_info[],3,FALSE)</f>
        <v>Consumer Goods</v>
      </c>
      <c r="E3915" t="str">
        <f>VLOOKUP(company_perf[[#This Row],[company_id]],company_info[],4,FALSE)</f>
        <v>Europe</v>
      </c>
      <c r="F3915">
        <v>2023</v>
      </c>
      <c r="G3915">
        <v>1441.1</v>
      </c>
      <c r="H3915">
        <v>15</v>
      </c>
      <c r="I3915">
        <v>3259.5</v>
      </c>
      <c r="J3915">
        <v>0.9</v>
      </c>
      <c r="K3915">
        <v>68.400000000000006</v>
      </c>
      <c r="L3915">
        <v>76.400000000000006</v>
      </c>
      <c r="M3915">
        <v>58.2</v>
      </c>
      <c r="N3915">
        <v>70.7</v>
      </c>
      <c r="O3915">
        <v>191737.8</v>
      </c>
      <c r="P3915">
        <v>239672.2</v>
      </c>
      <c r="Q3915">
        <v>958688.9</v>
      </c>
    </row>
    <row r="3916" spans="1:17" x14ac:dyDescent="0.2">
      <c r="A3916">
        <v>3915</v>
      </c>
      <c r="B3916">
        <v>356</v>
      </c>
      <c r="C3916" t="str">
        <f>_xlfn.XLOOKUP(company_perf[[#This Row],[company_id]],'company_info'!A:A,'company_info'!B:B)</f>
        <v>Company_356</v>
      </c>
      <c r="D3916" t="str">
        <f>VLOOKUP(company_perf[[#This Row],[company_id]],company_info[],3,FALSE)</f>
        <v>Consumer Goods</v>
      </c>
      <c r="E3916" t="str">
        <f>VLOOKUP(company_perf[[#This Row],[company_id]],company_info[],4,FALSE)</f>
        <v>Europe</v>
      </c>
      <c r="F3916">
        <v>2024</v>
      </c>
      <c r="G3916">
        <v>1409.7</v>
      </c>
      <c r="H3916">
        <v>16.100000000000001</v>
      </c>
      <c r="I3916">
        <v>5387.8</v>
      </c>
      <c r="J3916">
        <v>-2.2000000000000002</v>
      </c>
      <c r="K3916">
        <v>68.2</v>
      </c>
      <c r="L3916">
        <v>78.7</v>
      </c>
      <c r="M3916">
        <v>57.1</v>
      </c>
      <c r="N3916">
        <v>68.7</v>
      </c>
      <c r="O3916">
        <v>183060</v>
      </c>
      <c r="P3916">
        <v>228825.1</v>
      </c>
      <c r="Q3916">
        <v>915300.2</v>
      </c>
    </row>
    <row r="3917" spans="1:17" x14ac:dyDescent="0.2">
      <c r="A3917">
        <v>3916</v>
      </c>
      <c r="B3917">
        <v>356</v>
      </c>
      <c r="C3917" t="str">
        <f>_xlfn.XLOOKUP(company_perf[[#This Row],[company_id]],'company_info'!A:A,'company_info'!B:B)</f>
        <v>Company_356</v>
      </c>
      <c r="D3917" t="str">
        <f>VLOOKUP(company_perf[[#This Row],[company_id]],company_info[],3,FALSE)</f>
        <v>Consumer Goods</v>
      </c>
      <c r="E3917" t="str">
        <f>VLOOKUP(company_perf[[#This Row],[company_id]],company_info[],4,FALSE)</f>
        <v>Europe</v>
      </c>
      <c r="F3917">
        <v>2025</v>
      </c>
      <c r="G3917">
        <v>1345.2</v>
      </c>
      <c r="H3917">
        <v>18.3</v>
      </c>
      <c r="I3917">
        <v>2977.3</v>
      </c>
      <c r="J3917">
        <v>-4.5999999999999996</v>
      </c>
      <c r="K3917">
        <v>68.3</v>
      </c>
      <c r="L3917">
        <v>79.400000000000006</v>
      </c>
      <c r="M3917">
        <v>57.3</v>
      </c>
      <c r="N3917">
        <v>68</v>
      </c>
      <c r="O3917">
        <v>173317.9</v>
      </c>
      <c r="P3917">
        <v>216647.3</v>
      </c>
      <c r="Q3917">
        <v>866589.3</v>
      </c>
    </row>
    <row r="3918" spans="1:17" x14ac:dyDescent="0.2">
      <c r="A3918">
        <v>3917</v>
      </c>
      <c r="B3918">
        <v>357</v>
      </c>
      <c r="C3918" t="str">
        <f>_xlfn.XLOOKUP(company_perf[[#This Row],[company_id]],'company_info'!A:A,'company_info'!B:B)</f>
        <v>Company_357</v>
      </c>
      <c r="D3918" t="str">
        <f>VLOOKUP(company_perf[[#This Row],[company_id]],company_info[],3,FALSE)</f>
        <v>Transportation</v>
      </c>
      <c r="E3918" t="str">
        <f>VLOOKUP(company_perf[[#This Row],[company_id]],company_info[],4,FALSE)</f>
        <v>North America</v>
      </c>
      <c r="F3918">
        <v>2015</v>
      </c>
      <c r="G3918">
        <v>1704.5</v>
      </c>
      <c r="H3918">
        <v>8.9</v>
      </c>
      <c r="I3918">
        <v>2767.6</v>
      </c>
      <c r="K3918">
        <v>58.7</v>
      </c>
      <c r="L3918">
        <v>30.7</v>
      </c>
      <c r="M3918">
        <v>86</v>
      </c>
      <c r="N3918">
        <v>59.4</v>
      </c>
      <c r="O3918">
        <v>1007834.6</v>
      </c>
      <c r="P3918">
        <v>167972.4</v>
      </c>
      <c r="Q3918">
        <v>3359448.7</v>
      </c>
    </row>
    <row r="3919" spans="1:17" x14ac:dyDescent="0.2">
      <c r="A3919">
        <v>3918</v>
      </c>
      <c r="B3919">
        <v>357</v>
      </c>
      <c r="C3919" t="str">
        <f>_xlfn.XLOOKUP(company_perf[[#This Row],[company_id]],'company_info'!A:A,'company_info'!B:B)</f>
        <v>Company_357</v>
      </c>
      <c r="D3919" t="str">
        <f>VLOOKUP(company_perf[[#This Row],[company_id]],company_info[],3,FALSE)</f>
        <v>Transportation</v>
      </c>
      <c r="E3919" t="str">
        <f>VLOOKUP(company_perf[[#This Row],[company_id]],company_info[],4,FALSE)</f>
        <v>North America</v>
      </c>
      <c r="F3919">
        <v>2016</v>
      </c>
      <c r="G3919">
        <v>1784.1</v>
      </c>
      <c r="H3919">
        <v>10.4</v>
      </c>
      <c r="I3919">
        <v>2470.5</v>
      </c>
      <c r="J3919">
        <v>4.7</v>
      </c>
      <c r="K3919">
        <v>60</v>
      </c>
      <c r="L3919">
        <v>32.1</v>
      </c>
      <c r="M3919">
        <v>86.3</v>
      </c>
      <c r="N3919">
        <v>61.4</v>
      </c>
      <c r="O3919">
        <v>1043862</v>
      </c>
      <c r="P3919">
        <v>173977</v>
      </c>
      <c r="Q3919">
        <v>3479540.1</v>
      </c>
    </row>
    <row r="3920" spans="1:17" x14ac:dyDescent="0.2">
      <c r="A3920">
        <v>3919</v>
      </c>
      <c r="B3920">
        <v>357</v>
      </c>
      <c r="C3920" t="str">
        <f>_xlfn.XLOOKUP(company_perf[[#This Row],[company_id]],'company_info'!A:A,'company_info'!B:B)</f>
        <v>Company_357</v>
      </c>
      <c r="D3920" t="str">
        <f>VLOOKUP(company_perf[[#This Row],[company_id]],company_info[],3,FALSE)</f>
        <v>Transportation</v>
      </c>
      <c r="E3920" t="str">
        <f>VLOOKUP(company_perf[[#This Row],[company_id]],company_info[],4,FALSE)</f>
        <v>North America</v>
      </c>
      <c r="F3920">
        <v>2017</v>
      </c>
      <c r="G3920">
        <v>1835.3</v>
      </c>
      <c r="H3920">
        <v>9.4</v>
      </c>
      <c r="I3920">
        <v>3438.1</v>
      </c>
      <c r="J3920">
        <v>2.9</v>
      </c>
      <c r="K3920">
        <v>59.7</v>
      </c>
      <c r="L3920">
        <v>31.2</v>
      </c>
      <c r="M3920">
        <v>85.9</v>
      </c>
      <c r="N3920">
        <v>62.1</v>
      </c>
      <c r="O3920">
        <v>1080723.3999999999</v>
      </c>
      <c r="P3920">
        <v>180120.6</v>
      </c>
      <c r="Q3920">
        <v>3602411.4</v>
      </c>
    </row>
    <row r="3921" spans="1:17" x14ac:dyDescent="0.2">
      <c r="A3921">
        <v>3920</v>
      </c>
      <c r="B3921">
        <v>357</v>
      </c>
      <c r="C3921" t="str">
        <f>_xlfn.XLOOKUP(company_perf[[#This Row],[company_id]],'company_info'!A:A,'company_info'!B:B)</f>
        <v>Company_357</v>
      </c>
      <c r="D3921" t="str">
        <f>VLOOKUP(company_perf[[#This Row],[company_id]],company_info[],3,FALSE)</f>
        <v>Transportation</v>
      </c>
      <c r="E3921" t="str">
        <f>VLOOKUP(company_perf[[#This Row],[company_id]],company_info[],4,FALSE)</f>
        <v>North America</v>
      </c>
      <c r="F3921">
        <v>2018</v>
      </c>
      <c r="G3921">
        <v>2075.5</v>
      </c>
      <c r="H3921">
        <v>11.1</v>
      </c>
      <c r="I3921">
        <v>3251</v>
      </c>
      <c r="J3921">
        <v>13.1</v>
      </c>
      <c r="K3921">
        <v>60.8</v>
      </c>
      <c r="L3921">
        <v>32.6</v>
      </c>
      <c r="M3921">
        <v>85.5</v>
      </c>
      <c r="N3921">
        <v>64.400000000000006</v>
      </c>
      <c r="O3921">
        <v>1209825.1000000001</v>
      </c>
      <c r="P3921">
        <v>201637.5</v>
      </c>
      <c r="Q3921">
        <v>4032750.4</v>
      </c>
    </row>
    <row r="3922" spans="1:17" x14ac:dyDescent="0.2">
      <c r="A3922">
        <v>3921</v>
      </c>
      <c r="B3922">
        <v>357</v>
      </c>
      <c r="C3922" t="str">
        <f>_xlfn.XLOOKUP(company_perf[[#This Row],[company_id]],'company_info'!A:A,'company_info'!B:B)</f>
        <v>Company_357</v>
      </c>
      <c r="D3922" t="str">
        <f>VLOOKUP(company_perf[[#This Row],[company_id]],company_info[],3,FALSE)</f>
        <v>Transportation</v>
      </c>
      <c r="E3922" t="str">
        <f>VLOOKUP(company_perf[[#This Row],[company_id]],company_info[],4,FALSE)</f>
        <v>North America</v>
      </c>
      <c r="F3922">
        <v>2019</v>
      </c>
      <c r="G3922">
        <v>2333.3000000000002</v>
      </c>
      <c r="H3922">
        <v>14.2</v>
      </c>
      <c r="I3922">
        <v>3412.8</v>
      </c>
      <c r="J3922">
        <v>12.4</v>
      </c>
      <c r="K3922">
        <v>60</v>
      </c>
      <c r="L3922">
        <v>30.5</v>
      </c>
      <c r="M3922">
        <v>84.1</v>
      </c>
      <c r="N3922">
        <v>65.3</v>
      </c>
      <c r="O3922">
        <v>1381012.3</v>
      </c>
      <c r="P3922">
        <v>230168.7</v>
      </c>
      <c r="Q3922">
        <v>4603374.2</v>
      </c>
    </row>
    <row r="3923" spans="1:17" x14ac:dyDescent="0.2">
      <c r="A3923">
        <v>3922</v>
      </c>
      <c r="B3923">
        <v>357</v>
      </c>
      <c r="C3923" t="str">
        <f>_xlfn.XLOOKUP(company_perf[[#This Row],[company_id]],'company_info'!A:A,'company_info'!B:B)</f>
        <v>Company_357</v>
      </c>
      <c r="D3923" t="str">
        <f>VLOOKUP(company_perf[[#This Row],[company_id]],company_info[],3,FALSE)</f>
        <v>Transportation</v>
      </c>
      <c r="E3923" t="str">
        <f>VLOOKUP(company_perf[[#This Row],[company_id]],company_info[],4,FALSE)</f>
        <v>North America</v>
      </c>
      <c r="F3923">
        <v>2020</v>
      </c>
      <c r="G3923">
        <v>2335.5</v>
      </c>
      <c r="H3923">
        <v>14.2</v>
      </c>
      <c r="I3923">
        <v>4838.3999999999996</v>
      </c>
      <c r="J3923">
        <v>0.1</v>
      </c>
      <c r="K3923">
        <v>61</v>
      </c>
      <c r="L3923">
        <v>31.8</v>
      </c>
      <c r="M3923">
        <v>85.3</v>
      </c>
      <c r="N3923">
        <v>65.8</v>
      </c>
      <c r="O3923">
        <v>1369626.5</v>
      </c>
      <c r="P3923">
        <v>228271.1</v>
      </c>
      <c r="Q3923">
        <v>4565421.7</v>
      </c>
    </row>
    <row r="3924" spans="1:17" x14ac:dyDescent="0.2">
      <c r="A3924">
        <v>3923</v>
      </c>
      <c r="B3924">
        <v>357</v>
      </c>
      <c r="C3924" t="str">
        <f>_xlfn.XLOOKUP(company_perf[[#This Row],[company_id]],'company_info'!A:A,'company_info'!B:B)</f>
        <v>Company_357</v>
      </c>
      <c r="D3924" t="str">
        <f>VLOOKUP(company_perf[[#This Row],[company_id]],company_info[],3,FALSE)</f>
        <v>Transportation</v>
      </c>
      <c r="E3924" t="str">
        <f>VLOOKUP(company_perf[[#This Row],[company_id]],company_info[],4,FALSE)</f>
        <v>North America</v>
      </c>
      <c r="F3924">
        <v>2021</v>
      </c>
      <c r="G3924">
        <v>2420.1</v>
      </c>
      <c r="H3924">
        <v>16.3</v>
      </c>
      <c r="I3924">
        <v>5728.6</v>
      </c>
      <c r="J3924">
        <v>3.6</v>
      </c>
      <c r="K3924">
        <v>63.9</v>
      </c>
      <c r="L3924">
        <v>36.6</v>
      </c>
      <c r="M3924">
        <v>86.8</v>
      </c>
      <c r="N3924">
        <v>68.3</v>
      </c>
      <c r="O3924">
        <v>1370877.3</v>
      </c>
      <c r="P3924">
        <v>228479.6</v>
      </c>
      <c r="Q3924">
        <v>4569591</v>
      </c>
    </row>
    <row r="3925" spans="1:17" x14ac:dyDescent="0.2">
      <c r="A3925">
        <v>3924</v>
      </c>
      <c r="B3925">
        <v>357</v>
      </c>
      <c r="C3925" t="str">
        <f>_xlfn.XLOOKUP(company_perf[[#This Row],[company_id]],'company_info'!A:A,'company_info'!B:B)</f>
        <v>Company_357</v>
      </c>
      <c r="D3925" t="str">
        <f>VLOOKUP(company_perf[[#This Row],[company_id]],company_info[],3,FALSE)</f>
        <v>Transportation</v>
      </c>
      <c r="E3925" t="str">
        <f>VLOOKUP(company_perf[[#This Row],[company_id]],company_info[],4,FALSE)</f>
        <v>North America</v>
      </c>
      <c r="F3925">
        <v>2022</v>
      </c>
      <c r="G3925">
        <v>2680.8</v>
      </c>
      <c r="H3925">
        <v>16.2</v>
      </c>
      <c r="I3925">
        <v>8266.2999999999993</v>
      </c>
      <c r="J3925">
        <v>10.8</v>
      </c>
      <c r="K3925">
        <v>63.6</v>
      </c>
      <c r="L3925">
        <v>36</v>
      </c>
      <c r="M3925">
        <v>85.9</v>
      </c>
      <c r="N3925">
        <v>68.8</v>
      </c>
      <c r="O3925">
        <v>1524634.6</v>
      </c>
      <c r="P3925">
        <v>254105.8</v>
      </c>
      <c r="Q3925">
        <v>5082115.2</v>
      </c>
    </row>
    <row r="3926" spans="1:17" x14ac:dyDescent="0.2">
      <c r="A3926">
        <v>3925</v>
      </c>
      <c r="B3926">
        <v>357</v>
      </c>
      <c r="C3926" t="str">
        <f>_xlfn.XLOOKUP(company_perf[[#This Row],[company_id]],'company_info'!A:A,'company_info'!B:B)</f>
        <v>Company_357</v>
      </c>
      <c r="D3926" t="str">
        <f>VLOOKUP(company_perf[[#This Row],[company_id]],company_info[],3,FALSE)</f>
        <v>Transportation</v>
      </c>
      <c r="E3926" t="str">
        <f>VLOOKUP(company_perf[[#This Row],[company_id]],company_info[],4,FALSE)</f>
        <v>North America</v>
      </c>
      <c r="F3926">
        <v>2023</v>
      </c>
      <c r="G3926">
        <v>2924.1</v>
      </c>
      <c r="H3926">
        <v>12.6</v>
      </c>
      <c r="I3926">
        <v>3326.8</v>
      </c>
      <c r="J3926">
        <v>9.1</v>
      </c>
      <c r="K3926">
        <v>61.9</v>
      </c>
      <c r="L3926">
        <v>33.4</v>
      </c>
      <c r="M3926">
        <v>84.8</v>
      </c>
      <c r="N3926">
        <v>67.599999999999994</v>
      </c>
      <c r="O3926">
        <v>1695223</v>
      </c>
      <c r="P3926">
        <v>282537.2</v>
      </c>
      <c r="Q3926">
        <v>5650743.4000000004</v>
      </c>
    </row>
    <row r="3927" spans="1:17" x14ac:dyDescent="0.2">
      <c r="A3927">
        <v>3926</v>
      </c>
      <c r="B3927">
        <v>357</v>
      </c>
      <c r="C3927" t="str">
        <f>_xlfn.XLOOKUP(company_perf[[#This Row],[company_id]],'company_info'!A:A,'company_info'!B:B)</f>
        <v>Company_357</v>
      </c>
      <c r="D3927" t="str">
        <f>VLOOKUP(company_perf[[#This Row],[company_id]],company_info[],3,FALSE)</f>
        <v>Transportation</v>
      </c>
      <c r="E3927" t="str">
        <f>VLOOKUP(company_perf[[#This Row],[company_id]],company_info[],4,FALSE)</f>
        <v>North America</v>
      </c>
      <c r="F3927">
        <v>2024</v>
      </c>
      <c r="G3927">
        <v>3449.5</v>
      </c>
      <c r="H3927">
        <v>9.1999999999999993</v>
      </c>
      <c r="I3927">
        <v>4872.2</v>
      </c>
      <c r="J3927">
        <v>18</v>
      </c>
      <c r="K3927">
        <v>62.6</v>
      </c>
      <c r="L3927">
        <v>35.200000000000003</v>
      </c>
      <c r="M3927">
        <v>84.2</v>
      </c>
      <c r="N3927">
        <v>68.5</v>
      </c>
      <c r="O3927">
        <v>1973763.2</v>
      </c>
      <c r="P3927">
        <v>328960.5</v>
      </c>
      <c r="Q3927">
        <v>6579210.7000000002</v>
      </c>
    </row>
    <row r="3928" spans="1:17" x14ac:dyDescent="0.2">
      <c r="A3928">
        <v>3927</v>
      </c>
      <c r="B3928">
        <v>357</v>
      </c>
      <c r="C3928" t="str">
        <f>_xlfn.XLOOKUP(company_perf[[#This Row],[company_id]],'company_info'!A:A,'company_info'!B:B)</f>
        <v>Company_357</v>
      </c>
      <c r="D3928" t="str">
        <f>VLOOKUP(company_perf[[#This Row],[company_id]],company_info[],3,FALSE)</f>
        <v>Transportation</v>
      </c>
      <c r="E3928" t="str">
        <f>VLOOKUP(company_perf[[#This Row],[company_id]],company_info[],4,FALSE)</f>
        <v>North America</v>
      </c>
      <c r="F3928">
        <v>2025</v>
      </c>
      <c r="G3928">
        <v>3721.9</v>
      </c>
      <c r="H3928">
        <v>9.8000000000000007</v>
      </c>
      <c r="I3928">
        <v>3194.5</v>
      </c>
      <c r="J3928">
        <v>7.9</v>
      </c>
      <c r="K3928">
        <v>65.5</v>
      </c>
      <c r="L3928">
        <v>39.200000000000003</v>
      </c>
      <c r="M3928">
        <v>88.1</v>
      </c>
      <c r="N3928">
        <v>69.099999999999994</v>
      </c>
      <c r="O3928">
        <v>2066455.7</v>
      </c>
      <c r="P3928">
        <v>344409.3</v>
      </c>
      <c r="Q3928">
        <v>6888185.5999999996</v>
      </c>
    </row>
    <row r="3929" spans="1:17" x14ac:dyDescent="0.2">
      <c r="A3929">
        <v>3928</v>
      </c>
      <c r="B3929">
        <v>358</v>
      </c>
      <c r="C3929" t="str">
        <f>_xlfn.XLOOKUP(company_perf[[#This Row],[company_id]],'company_info'!A:A,'company_info'!B:B)</f>
        <v>Company_358</v>
      </c>
      <c r="D3929" t="str">
        <f>VLOOKUP(company_perf[[#This Row],[company_id]],company_info[],3,FALSE)</f>
        <v>Utilities</v>
      </c>
      <c r="E3929" t="str">
        <f>VLOOKUP(company_perf[[#This Row],[company_id]],company_info[],4,FALSE)</f>
        <v>Middle East</v>
      </c>
      <c r="F3929">
        <v>2015</v>
      </c>
      <c r="G3929">
        <v>1394.6</v>
      </c>
      <c r="H3929">
        <v>10.8</v>
      </c>
      <c r="I3929">
        <v>2087.5</v>
      </c>
      <c r="K3929">
        <v>41.6</v>
      </c>
      <c r="L3929">
        <v>35.9</v>
      </c>
      <c r="M3929">
        <v>18.7</v>
      </c>
      <c r="N3929">
        <v>70.099999999999994</v>
      </c>
      <c r="O3929">
        <v>1058319.2</v>
      </c>
      <c r="P3929">
        <v>661449.5</v>
      </c>
      <c r="Q3929">
        <v>10583192</v>
      </c>
    </row>
    <row r="3930" spans="1:17" x14ac:dyDescent="0.2">
      <c r="A3930">
        <v>3929</v>
      </c>
      <c r="B3930">
        <v>358</v>
      </c>
      <c r="C3930" t="str">
        <f>_xlfn.XLOOKUP(company_perf[[#This Row],[company_id]],'company_info'!A:A,'company_info'!B:B)</f>
        <v>Company_358</v>
      </c>
      <c r="D3930" t="str">
        <f>VLOOKUP(company_perf[[#This Row],[company_id]],company_info[],3,FALSE)</f>
        <v>Utilities</v>
      </c>
      <c r="E3930" t="str">
        <f>VLOOKUP(company_perf[[#This Row],[company_id]],company_info[],4,FALSE)</f>
        <v>Middle East</v>
      </c>
      <c r="F3930">
        <v>2016</v>
      </c>
      <c r="G3930">
        <v>1537.6</v>
      </c>
      <c r="H3930">
        <v>9.5</v>
      </c>
      <c r="I3930">
        <v>1573.9</v>
      </c>
      <c r="J3930">
        <v>10.3</v>
      </c>
      <c r="K3930">
        <v>41.1</v>
      </c>
      <c r="L3930">
        <v>33.1</v>
      </c>
      <c r="M3930">
        <v>18</v>
      </c>
      <c r="N3930">
        <v>72.2</v>
      </c>
      <c r="O3930">
        <v>1191278.3999999999</v>
      </c>
      <c r="P3930">
        <v>744549</v>
      </c>
      <c r="Q3930">
        <v>11912783.699999999</v>
      </c>
    </row>
    <row r="3931" spans="1:17" x14ac:dyDescent="0.2">
      <c r="A3931">
        <v>3930</v>
      </c>
      <c r="B3931">
        <v>358</v>
      </c>
      <c r="C3931" t="str">
        <f>_xlfn.XLOOKUP(company_perf[[#This Row],[company_id]],'company_info'!A:A,'company_info'!B:B)</f>
        <v>Company_358</v>
      </c>
      <c r="D3931" t="str">
        <f>VLOOKUP(company_perf[[#This Row],[company_id]],company_info[],3,FALSE)</f>
        <v>Utilities</v>
      </c>
      <c r="E3931" t="str">
        <f>VLOOKUP(company_perf[[#This Row],[company_id]],company_info[],4,FALSE)</f>
        <v>Middle East</v>
      </c>
      <c r="F3931">
        <v>2017</v>
      </c>
      <c r="G3931">
        <v>1791.6</v>
      </c>
      <c r="H3931">
        <v>6.9</v>
      </c>
      <c r="I3931">
        <v>1018.4</v>
      </c>
      <c r="J3931">
        <v>16.5</v>
      </c>
      <c r="K3931">
        <v>41.1</v>
      </c>
      <c r="L3931">
        <v>33.1</v>
      </c>
      <c r="M3931">
        <v>17.100000000000001</v>
      </c>
      <c r="N3931">
        <v>73.2</v>
      </c>
      <c r="O3931">
        <v>1387990.1</v>
      </c>
      <c r="P3931">
        <v>867493.8</v>
      </c>
      <c r="Q3931">
        <v>13879901.199999999</v>
      </c>
    </row>
    <row r="3932" spans="1:17" x14ac:dyDescent="0.2">
      <c r="A3932">
        <v>3931</v>
      </c>
      <c r="B3932">
        <v>358</v>
      </c>
      <c r="C3932" t="str">
        <f>_xlfn.XLOOKUP(company_perf[[#This Row],[company_id]],'company_info'!A:A,'company_info'!B:B)</f>
        <v>Company_358</v>
      </c>
      <c r="D3932" t="str">
        <f>VLOOKUP(company_perf[[#This Row],[company_id]],company_info[],3,FALSE)</f>
        <v>Utilities</v>
      </c>
      <c r="E3932" t="str">
        <f>VLOOKUP(company_perf[[#This Row],[company_id]],company_info[],4,FALSE)</f>
        <v>Middle East</v>
      </c>
      <c r="F3932">
        <v>2018</v>
      </c>
      <c r="G3932">
        <v>1829.5</v>
      </c>
      <c r="H3932">
        <v>8.4</v>
      </c>
      <c r="I3932">
        <v>1807.5</v>
      </c>
      <c r="J3932">
        <v>2.1</v>
      </c>
      <c r="K3932">
        <v>43.5</v>
      </c>
      <c r="L3932">
        <v>38.1</v>
      </c>
      <c r="M3932">
        <v>19.7</v>
      </c>
      <c r="N3932">
        <v>72.7</v>
      </c>
      <c r="O3932">
        <v>1365786.7</v>
      </c>
      <c r="P3932">
        <v>853616.7</v>
      </c>
      <c r="Q3932">
        <v>13657866.6</v>
      </c>
    </row>
    <row r="3933" spans="1:17" x14ac:dyDescent="0.2">
      <c r="A3933">
        <v>3932</v>
      </c>
      <c r="B3933">
        <v>358</v>
      </c>
      <c r="C3933" t="str">
        <f>_xlfn.XLOOKUP(company_perf[[#This Row],[company_id]],'company_info'!A:A,'company_info'!B:B)</f>
        <v>Company_358</v>
      </c>
      <c r="D3933" t="str">
        <f>VLOOKUP(company_perf[[#This Row],[company_id]],company_info[],3,FALSE)</f>
        <v>Utilities</v>
      </c>
      <c r="E3933" t="str">
        <f>VLOOKUP(company_perf[[#This Row],[company_id]],company_info[],4,FALSE)</f>
        <v>Middle East</v>
      </c>
      <c r="F3933">
        <v>2019</v>
      </c>
      <c r="G3933">
        <v>1628.6</v>
      </c>
      <c r="H3933">
        <v>8.8000000000000007</v>
      </c>
      <c r="I3933">
        <v>1276.8</v>
      </c>
      <c r="J3933">
        <v>-11</v>
      </c>
      <c r="K3933">
        <v>44.1</v>
      </c>
      <c r="L3933">
        <v>36.5</v>
      </c>
      <c r="M3933">
        <v>22.2</v>
      </c>
      <c r="N3933">
        <v>73.5</v>
      </c>
      <c r="O3933">
        <v>1230254.8</v>
      </c>
      <c r="P3933">
        <v>768909.3</v>
      </c>
      <c r="Q3933">
        <v>12302548.300000001</v>
      </c>
    </row>
    <row r="3934" spans="1:17" x14ac:dyDescent="0.2">
      <c r="A3934">
        <v>3933</v>
      </c>
      <c r="B3934">
        <v>358</v>
      </c>
      <c r="C3934" t="str">
        <f>_xlfn.XLOOKUP(company_perf[[#This Row],[company_id]],'company_info'!A:A,'company_info'!B:B)</f>
        <v>Company_358</v>
      </c>
      <c r="D3934" t="str">
        <f>VLOOKUP(company_perf[[#This Row],[company_id]],company_info[],3,FALSE)</f>
        <v>Utilities</v>
      </c>
      <c r="E3934" t="str">
        <f>VLOOKUP(company_perf[[#This Row],[company_id]],company_info[],4,FALSE)</f>
        <v>Middle East</v>
      </c>
      <c r="F3934">
        <v>2020</v>
      </c>
      <c r="G3934">
        <v>1793.6</v>
      </c>
      <c r="H3934">
        <v>8.1</v>
      </c>
      <c r="I3934">
        <v>1489</v>
      </c>
      <c r="J3934">
        <v>10.1</v>
      </c>
      <c r="K3934">
        <v>44.8</v>
      </c>
      <c r="L3934">
        <v>36.200000000000003</v>
      </c>
      <c r="M3934">
        <v>23.3</v>
      </c>
      <c r="N3934">
        <v>74.8</v>
      </c>
      <c r="O3934">
        <v>1358328</v>
      </c>
      <c r="P3934">
        <v>848955</v>
      </c>
      <c r="Q3934">
        <v>13583279.800000001</v>
      </c>
    </row>
    <row r="3935" spans="1:17" x14ac:dyDescent="0.2">
      <c r="A3935">
        <v>3934</v>
      </c>
      <c r="B3935">
        <v>358</v>
      </c>
      <c r="C3935" t="str">
        <f>_xlfn.XLOOKUP(company_perf[[#This Row],[company_id]],'company_info'!A:A,'company_info'!B:B)</f>
        <v>Company_358</v>
      </c>
      <c r="D3935" t="str">
        <f>VLOOKUP(company_perf[[#This Row],[company_id]],company_info[],3,FALSE)</f>
        <v>Utilities</v>
      </c>
      <c r="E3935" t="str">
        <f>VLOOKUP(company_perf[[#This Row],[company_id]],company_info[],4,FALSE)</f>
        <v>Middle East</v>
      </c>
      <c r="F3935">
        <v>2021</v>
      </c>
      <c r="G3935">
        <v>1763.4</v>
      </c>
      <c r="H3935">
        <v>8.5</v>
      </c>
      <c r="I3935">
        <v>1915.2</v>
      </c>
      <c r="J3935">
        <v>-1.7</v>
      </c>
      <c r="K3935">
        <v>47.5</v>
      </c>
      <c r="L3935">
        <v>37.4</v>
      </c>
      <c r="M3935">
        <v>27.2</v>
      </c>
      <c r="N3935">
        <v>77.8</v>
      </c>
      <c r="O3935">
        <v>1323612.5</v>
      </c>
      <c r="P3935">
        <v>827257.8</v>
      </c>
      <c r="Q3935">
        <v>13236124.800000001</v>
      </c>
    </row>
    <row r="3936" spans="1:17" x14ac:dyDescent="0.2">
      <c r="A3936">
        <v>3935</v>
      </c>
      <c r="B3936">
        <v>358</v>
      </c>
      <c r="C3936" t="str">
        <f>_xlfn.XLOOKUP(company_perf[[#This Row],[company_id]],'company_info'!A:A,'company_info'!B:B)</f>
        <v>Company_358</v>
      </c>
      <c r="D3936" t="str">
        <f>VLOOKUP(company_perf[[#This Row],[company_id]],company_info[],3,FALSE)</f>
        <v>Utilities</v>
      </c>
      <c r="E3936" t="str">
        <f>VLOOKUP(company_perf[[#This Row],[company_id]],company_info[],4,FALSE)</f>
        <v>Middle East</v>
      </c>
      <c r="F3936">
        <v>2022</v>
      </c>
      <c r="G3936">
        <v>1713.7</v>
      </c>
      <c r="H3936">
        <v>8.9</v>
      </c>
      <c r="I3936">
        <v>1311.8</v>
      </c>
      <c r="J3936">
        <v>-2.8</v>
      </c>
      <c r="K3936">
        <v>49.5</v>
      </c>
      <c r="L3936">
        <v>37.299999999999997</v>
      </c>
      <c r="M3936">
        <v>30.8</v>
      </c>
      <c r="N3936">
        <v>80.400000000000006</v>
      </c>
      <c r="O3936">
        <v>1286997.8</v>
      </c>
      <c r="P3936">
        <v>804373.6</v>
      </c>
      <c r="Q3936">
        <v>12869977.9</v>
      </c>
    </row>
    <row r="3937" spans="1:17" x14ac:dyDescent="0.2">
      <c r="A3937">
        <v>3936</v>
      </c>
      <c r="B3937">
        <v>358</v>
      </c>
      <c r="C3937" t="str">
        <f>_xlfn.XLOOKUP(company_perf[[#This Row],[company_id]],'company_info'!A:A,'company_info'!B:B)</f>
        <v>Company_358</v>
      </c>
      <c r="D3937" t="str">
        <f>VLOOKUP(company_perf[[#This Row],[company_id]],company_info[],3,FALSE)</f>
        <v>Utilities</v>
      </c>
      <c r="E3937" t="str">
        <f>VLOOKUP(company_perf[[#This Row],[company_id]],company_info[],4,FALSE)</f>
        <v>Middle East</v>
      </c>
      <c r="F3937">
        <v>2023</v>
      </c>
      <c r="G3937">
        <v>1654.8</v>
      </c>
      <c r="H3937">
        <v>8.8000000000000007</v>
      </c>
      <c r="I3937">
        <v>1812.7</v>
      </c>
      <c r="J3937">
        <v>-3.4</v>
      </c>
      <c r="K3937">
        <v>50.3</v>
      </c>
      <c r="L3937">
        <v>34.1</v>
      </c>
      <c r="M3937">
        <v>31.6</v>
      </c>
      <c r="N3937">
        <v>85.2</v>
      </c>
      <c r="O3937">
        <v>1272926.8999999999</v>
      </c>
      <c r="P3937">
        <v>795579.3</v>
      </c>
      <c r="Q3937">
        <v>12729269</v>
      </c>
    </row>
    <row r="3938" spans="1:17" x14ac:dyDescent="0.2">
      <c r="A3938">
        <v>3937</v>
      </c>
      <c r="B3938">
        <v>358</v>
      </c>
      <c r="C3938" t="str">
        <f>_xlfn.XLOOKUP(company_perf[[#This Row],[company_id]],'company_info'!A:A,'company_info'!B:B)</f>
        <v>Company_358</v>
      </c>
      <c r="D3938" t="str">
        <f>VLOOKUP(company_perf[[#This Row],[company_id]],company_info[],3,FALSE)</f>
        <v>Utilities</v>
      </c>
      <c r="E3938" t="str">
        <f>VLOOKUP(company_perf[[#This Row],[company_id]],company_info[],4,FALSE)</f>
        <v>Middle East</v>
      </c>
      <c r="F3938">
        <v>2024</v>
      </c>
      <c r="G3938">
        <v>1600</v>
      </c>
      <c r="H3938">
        <v>8.1999999999999993</v>
      </c>
      <c r="I3938">
        <v>1632.7</v>
      </c>
      <c r="J3938">
        <v>-3.3</v>
      </c>
      <c r="K3938">
        <v>52</v>
      </c>
      <c r="L3938">
        <v>35.200000000000003</v>
      </c>
      <c r="M3938">
        <v>35.799999999999997</v>
      </c>
      <c r="N3938">
        <v>85.1</v>
      </c>
      <c r="O3938">
        <v>1220965.6000000001</v>
      </c>
      <c r="P3938">
        <v>763103.5</v>
      </c>
      <c r="Q3938">
        <v>12209656.5</v>
      </c>
    </row>
    <row r="3939" spans="1:17" x14ac:dyDescent="0.2">
      <c r="A3939">
        <v>3938</v>
      </c>
      <c r="B3939">
        <v>358</v>
      </c>
      <c r="C3939" t="str">
        <f>_xlfn.XLOOKUP(company_perf[[#This Row],[company_id]],'company_info'!A:A,'company_info'!B:B)</f>
        <v>Company_358</v>
      </c>
      <c r="D3939" t="str">
        <f>VLOOKUP(company_perf[[#This Row],[company_id]],company_info[],3,FALSE)</f>
        <v>Utilities</v>
      </c>
      <c r="E3939" t="str">
        <f>VLOOKUP(company_perf[[#This Row],[company_id]],company_info[],4,FALSE)</f>
        <v>Middle East</v>
      </c>
      <c r="F3939">
        <v>2025</v>
      </c>
      <c r="G3939">
        <v>1570.5</v>
      </c>
      <c r="H3939">
        <v>8.3000000000000007</v>
      </c>
      <c r="I3939">
        <v>1833.2</v>
      </c>
      <c r="J3939">
        <v>-1.8</v>
      </c>
      <c r="K3939">
        <v>52.4</v>
      </c>
      <c r="L3939">
        <v>36.299999999999997</v>
      </c>
      <c r="M3939">
        <v>35.799999999999997</v>
      </c>
      <c r="N3939">
        <v>85</v>
      </c>
      <c r="O3939">
        <v>1188277.6000000001</v>
      </c>
      <c r="P3939">
        <v>742673.5</v>
      </c>
      <c r="Q3939">
        <v>11882775.6</v>
      </c>
    </row>
    <row r="3940" spans="1:17" x14ac:dyDescent="0.2">
      <c r="A3940">
        <v>3939</v>
      </c>
      <c r="B3940">
        <v>359</v>
      </c>
      <c r="C3940" t="str">
        <f>_xlfn.XLOOKUP(company_perf[[#This Row],[company_id]],'company_info'!A:A,'company_info'!B:B)</f>
        <v>Company_359</v>
      </c>
      <c r="D3940" t="str">
        <f>VLOOKUP(company_perf[[#This Row],[company_id]],company_info[],3,FALSE)</f>
        <v>Consumer Goods</v>
      </c>
      <c r="E3940" t="str">
        <f>VLOOKUP(company_perf[[#This Row],[company_id]],company_info[],4,FALSE)</f>
        <v>Latin America</v>
      </c>
      <c r="F3940">
        <v>2015</v>
      </c>
      <c r="G3940">
        <v>821.1</v>
      </c>
      <c r="H3940">
        <v>7</v>
      </c>
      <c r="I3940">
        <v>977.8</v>
      </c>
      <c r="K3940">
        <v>26.8</v>
      </c>
      <c r="L3940">
        <v>9.6999999999999993</v>
      </c>
      <c r="M3940">
        <v>59.8</v>
      </c>
      <c r="N3940">
        <v>11</v>
      </c>
      <c r="O3940">
        <v>185954.4</v>
      </c>
      <c r="P3940">
        <v>232443</v>
      </c>
      <c r="Q3940">
        <v>929772.2</v>
      </c>
    </row>
    <row r="3941" spans="1:17" x14ac:dyDescent="0.2">
      <c r="A3941">
        <v>3940</v>
      </c>
      <c r="B3941">
        <v>359</v>
      </c>
      <c r="C3941" t="str">
        <f>_xlfn.XLOOKUP(company_perf[[#This Row],[company_id]],'company_info'!A:A,'company_info'!B:B)</f>
        <v>Company_359</v>
      </c>
      <c r="D3941" t="str">
        <f>VLOOKUP(company_perf[[#This Row],[company_id]],company_info[],3,FALSE)</f>
        <v>Consumer Goods</v>
      </c>
      <c r="E3941" t="str">
        <f>VLOOKUP(company_perf[[#This Row],[company_id]],company_info[],4,FALSE)</f>
        <v>Latin America</v>
      </c>
      <c r="F3941">
        <v>2016</v>
      </c>
      <c r="G3941">
        <v>903</v>
      </c>
      <c r="H3941">
        <v>6.7</v>
      </c>
      <c r="I3941">
        <v>667</v>
      </c>
      <c r="J3941">
        <v>10</v>
      </c>
      <c r="K3941">
        <v>27.4</v>
      </c>
      <c r="L3941">
        <v>6.2</v>
      </c>
      <c r="M3941">
        <v>61.2</v>
      </c>
      <c r="N3941">
        <v>14.8</v>
      </c>
      <c r="O3941">
        <v>208886.8</v>
      </c>
      <c r="P3941">
        <v>261108.5</v>
      </c>
      <c r="Q3941">
        <v>1044433.8</v>
      </c>
    </row>
    <row r="3942" spans="1:17" x14ac:dyDescent="0.2">
      <c r="A3942">
        <v>3941</v>
      </c>
      <c r="B3942">
        <v>359</v>
      </c>
      <c r="C3942" t="str">
        <f>_xlfn.XLOOKUP(company_perf[[#This Row],[company_id]],'company_info'!A:A,'company_info'!B:B)</f>
        <v>Company_359</v>
      </c>
      <c r="D3942" t="str">
        <f>VLOOKUP(company_perf[[#This Row],[company_id]],company_info[],3,FALSE)</f>
        <v>Consumer Goods</v>
      </c>
      <c r="E3942" t="str">
        <f>VLOOKUP(company_perf[[#This Row],[company_id]],company_info[],4,FALSE)</f>
        <v>Latin America</v>
      </c>
      <c r="F3942">
        <v>2017</v>
      </c>
      <c r="G3942">
        <v>948.2</v>
      </c>
      <c r="H3942">
        <v>7.3</v>
      </c>
      <c r="I3942">
        <v>1201.4000000000001</v>
      </c>
      <c r="J3942">
        <v>5</v>
      </c>
      <c r="K3942">
        <v>29.1</v>
      </c>
      <c r="L3942">
        <v>10.8</v>
      </c>
      <c r="M3942">
        <v>59.8</v>
      </c>
      <c r="N3942">
        <v>16.600000000000001</v>
      </c>
      <c r="O3942">
        <v>213234.7</v>
      </c>
      <c r="P3942">
        <v>266543.40000000002</v>
      </c>
      <c r="Q3942">
        <v>1066173.5</v>
      </c>
    </row>
    <row r="3943" spans="1:17" x14ac:dyDescent="0.2">
      <c r="A3943">
        <v>3942</v>
      </c>
      <c r="B3943">
        <v>359</v>
      </c>
      <c r="C3943" t="str">
        <f>_xlfn.XLOOKUP(company_perf[[#This Row],[company_id]],'company_info'!A:A,'company_info'!B:B)</f>
        <v>Company_359</v>
      </c>
      <c r="D3943" t="str">
        <f>VLOOKUP(company_perf[[#This Row],[company_id]],company_info[],3,FALSE)</f>
        <v>Consumer Goods</v>
      </c>
      <c r="E3943" t="str">
        <f>VLOOKUP(company_perf[[#This Row],[company_id]],company_info[],4,FALSE)</f>
        <v>Latin America</v>
      </c>
      <c r="F3943">
        <v>2018</v>
      </c>
      <c r="G3943">
        <v>1017.5</v>
      </c>
      <c r="H3943">
        <v>8.6999999999999993</v>
      </c>
      <c r="I3943">
        <v>2209</v>
      </c>
      <c r="J3943">
        <v>7.3</v>
      </c>
      <c r="K3943">
        <v>29.5</v>
      </c>
      <c r="L3943">
        <v>12.6</v>
      </c>
      <c r="M3943">
        <v>58.9</v>
      </c>
      <c r="N3943">
        <v>17</v>
      </c>
      <c r="O3943">
        <v>226230.39999999999</v>
      </c>
      <c r="P3943">
        <v>282788</v>
      </c>
      <c r="Q3943">
        <v>1131151.8999999999</v>
      </c>
    </row>
    <row r="3944" spans="1:17" x14ac:dyDescent="0.2">
      <c r="A3944">
        <v>3943</v>
      </c>
      <c r="B3944">
        <v>359</v>
      </c>
      <c r="C3944" t="str">
        <f>_xlfn.XLOOKUP(company_perf[[#This Row],[company_id]],'company_info'!A:A,'company_info'!B:B)</f>
        <v>Company_359</v>
      </c>
      <c r="D3944" t="str">
        <f>VLOOKUP(company_perf[[#This Row],[company_id]],company_info[],3,FALSE)</f>
        <v>Consumer Goods</v>
      </c>
      <c r="E3944" t="str">
        <f>VLOOKUP(company_perf[[#This Row],[company_id]],company_info[],4,FALSE)</f>
        <v>Latin America</v>
      </c>
      <c r="F3944">
        <v>2019</v>
      </c>
      <c r="G3944">
        <v>1077.2</v>
      </c>
      <c r="H3944">
        <v>12.4</v>
      </c>
      <c r="I3944">
        <v>1376.4</v>
      </c>
      <c r="J3944">
        <v>5.9</v>
      </c>
      <c r="K3944">
        <v>29.4</v>
      </c>
      <c r="L3944">
        <v>14.5</v>
      </c>
      <c r="M3944">
        <v>56.1</v>
      </c>
      <c r="N3944">
        <v>17.8</v>
      </c>
      <c r="O3944">
        <v>236686.9</v>
      </c>
      <c r="P3944">
        <v>295858.7</v>
      </c>
      <c r="Q3944">
        <v>1183434.7</v>
      </c>
    </row>
    <row r="3945" spans="1:17" x14ac:dyDescent="0.2">
      <c r="A3945">
        <v>3944</v>
      </c>
      <c r="B3945">
        <v>359</v>
      </c>
      <c r="C3945" t="str">
        <f>_xlfn.XLOOKUP(company_perf[[#This Row],[company_id]],'company_info'!A:A,'company_info'!B:B)</f>
        <v>Company_359</v>
      </c>
      <c r="D3945" t="str">
        <f>VLOOKUP(company_perf[[#This Row],[company_id]],company_info[],3,FALSE)</f>
        <v>Consumer Goods</v>
      </c>
      <c r="E3945" t="str">
        <f>VLOOKUP(company_perf[[#This Row],[company_id]],company_info[],4,FALSE)</f>
        <v>Latin America</v>
      </c>
      <c r="F3945">
        <v>2020</v>
      </c>
      <c r="G3945">
        <v>1140.8</v>
      </c>
      <c r="H3945">
        <v>11</v>
      </c>
      <c r="I3945">
        <v>1326.9</v>
      </c>
      <c r="J3945">
        <v>5.9</v>
      </c>
      <c r="K3945">
        <v>29.9</v>
      </c>
      <c r="L3945">
        <v>15.6</v>
      </c>
      <c r="M3945">
        <v>58.4</v>
      </c>
      <c r="N3945">
        <v>15.7</v>
      </c>
      <c r="O3945">
        <v>248935.8</v>
      </c>
      <c r="P3945">
        <v>311169.8</v>
      </c>
      <c r="Q3945">
        <v>1244679.2</v>
      </c>
    </row>
    <row r="3946" spans="1:17" x14ac:dyDescent="0.2">
      <c r="A3946">
        <v>3945</v>
      </c>
      <c r="B3946">
        <v>359</v>
      </c>
      <c r="C3946" t="str">
        <f>_xlfn.XLOOKUP(company_perf[[#This Row],[company_id]],'company_info'!A:A,'company_info'!B:B)</f>
        <v>Company_359</v>
      </c>
      <c r="D3946" t="str">
        <f>VLOOKUP(company_perf[[#This Row],[company_id]],company_info[],3,FALSE)</f>
        <v>Consumer Goods</v>
      </c>
      <c r="E3946" t="str">
        <f>VLOOKUP(company_perf[[#This Row],[company_id]],company_info[],4,FALSE)</f>
        <v>Latin America</v>
      </c>
      <c r="F3946">
        <v>2021</v>
      </c>
      <c r="G3946">
        <v>1244.3</v>
      </c>
      <c r="H3946">
        <v>9.9</v>
      </c>
      <c r="I3946">
        <v>1653.7</v>
      </c>
      <c r="J3946">
        <v>9.1</v>
      </c>
      <c r="K3946">
        <v>30.6</v>
      </c>
      <c r="L3946">
        <v>15.2</v>
      </c>
      <c r="M3946">
        <v>59.6</v>
      </c>
      <c r="N3946">
        <v>17.100000000000001</v>
      </c>
      <c r="O3946">
        <v>272209.3</v>
      </c>
      <c r="P3946">
        <v>340261.7</v>
      </c>
      <c r="Q3946">
        <v>1361046.7</v>
      </c>
    </row>
    <row r="3947" spans="1:17" x14ac:dyDescent="0.2">
      <c r="A3947">
        <v>3946</v>
      </c>
      <c r="B3947">
        <v>359</v>
      </c>
      <c r="C3947" t="str">
        <f>_xlfn.XLOOKUP(company_perf[[#This Row],[company_id]],'company_info'!A:A,'company_info'!B:B)</f>
        <v>Company_359</v>
      </c>
      <c r="D3947" t="str">
        <f>VLOOKUP(company_perf[[#This Row],[company_id]],company_info[],3,FALSE)</f>
        <v>Consumer Goods</v>
      </c>
      <c r="E3947" t="str">
        <f>VLOOKUP(company_perf[[#This Row],[company_id]],company_info[],4,FALSE)</f>
        <v>Latin America</v>
      </c>
      <c r="F3947">
        <v>2022</v>
      </c>
      <c r="G3947">
        <v>1323.1</v>
      </c>
      <c r="H3947">
        <v>11.2</v>
      </c>
      <c r="I3947">
        <v>2915.1</v>
      </c>
      <c r="J3947">
        <v>6.3</v>
      </c>
      <c r="K3947">
        <v>29.8</v>
      </c>
      <c r="L3947">
        <v>12.7</v>
      </c>
      <c r="M3947">
        <v>60.5</v>
      </c>
      <c r="N3947">
        <v>16.100000000000001</v>
      </c>
      <c r="O3947">
        <v>293979.8</v>
      </c>
      <c r="P3947">
        <v>367474.8</v>
      </c>
      <c r="Q3947">
        <v>1469899.2</v>
      </c>
    </row>
    <row r="3948" spans="1:17" x14ac:dyDescent="0.2">
      <c r="A3948">
        <v>3947</v>
      </c>
      <c r="B3948">
        <v>359</v>
      </c>
      <c r="C3948" t="str">
        <f>_xlfn.XLOOKUP(company_perf[[#This Row],[company_id]],'company_info'!A:A,'company_info'!B:B)</f>
        <v>Company_359</v>
      </c>
      <c r="D3948" t="str">
        <f>VLOOKUP(company_perf[[#This Row],[company_id]],company_info[],3,FALSE)</f>
        <v>Consumer Goods</v>
      </c>
      <c r="E3948" t="str">
        <f>VLOOKUP(company_perf[[#This Row],[company_id]],company_info[],4,FALSE)</f>
        <v>Latin America</v>
      </c>
      <c r="F3948">
        <v>2023</v>
      </c>
      <c r="G3948">
        <v>1403.2</v>
      </c>
      <c r="H3948">
        <v>8.4</v>
      </c>
      <c r="I3948">
        <v>2070.9</v>
      </c>
      <c r="J3948">
        <v>6.1</v>
      </c>
      <c r="K3948">
        <v>30.2</v>
      </c>
      <c r="L3948">
        <v>13.8</v>
      </c>
      <c r="M3948">
        <v>60.5</v>
      </c>
      <c r="N3948">
        <v>16.399999999999999</v>
      </c>
      <c r="O3948">
        <v>309610.8</v>
      </c>
      <c r="P3948">
        <v>387013.5</v>
      </c>
      <c r="Q3948">
        <v>1548054.1</v>
      </c>
    </row>
    <row r="3949" spans="1:17" x14ac:dyDescent="0.2">
      <c r="A3949">
        <v>3948</v>
      </c>
      <c r="B3949">
        <v>359</v>
      </c>
      <c r="C3949" t="str">
        <f>_xlfn.XLOOKUP(company_perf[[#This Row],[company_id]],'company_info'!A:A,'company_info'!B:B)</f>
        <v>Company_359</v>
      </c>
      <c r="D3949" t="str">
        <f>VLOOKUP(company_perf[[#This Row],[company_id]],company_info[],3,FALSE)</f>
        <v>Consumer Goods</v>
      </c>
      <c r="E3949" t="str">
        <f>VLOOKUP(company_perf[[#This Row],[company_id]],company_info[],4,FALSE)</f>
        <v>Latin America</v>
      </c>
      <c r="F3949">
        <v>2024</v>
      </c>
      <c r="G3949">
        <v>1274</v>
      </c>
      <c r="H3949">
        <v>8.4</v>
      </c>
      <c r="I3949">
        <v>1333.6</v>
      </c>
      <c r="J3949">
        <v>-9.1999999999999993</v>
      </c>
      <c r="K3949">
        <v>29.1</v>
      </c>
      <c r="L3949">
        <v>11.7</v>
      </c>
      <c r="M3949">
        <v>58.4</v>
      </c>
      <c r="N3949">
        <v>17.3</v>
      </c>
      <c r="O3949">
        <v>284840.3</v>
      </c>
      <c r="P3949">
        <v>356050.4</v>
      </c>
      <c r="Q3949">
        <v>1424201.4</v>
      </c>
    </row>
    <row r="3950" spans="1:17" x14ac:dyDescent="0.2">
      <c r="A3950">
        <v>3949</v>
      </c>
      <c r="B3950">
        <v>359</v>
      </c>
      <c r="C3950" t="str">
        <f>_xlfn.XLOOKUP(company_perf[[#This Row],[company_id]],'company_info'!A:A,'company_info'!B:B)</f>
        <v>Company_359</v>
      </c>
      <c r="D3950" t="str">
        <f>VLOOKUP(company_perf[[#This Row],[company_id]],company_info[],3,FALSE)</f>
        <v>Consumer Goods</v>
      </c>
      <c r="E3950" t="str">
        <f>VLOOKUP(company_perf[[#This Row],[company_id]],company_info[],4,FALSE)</f>
        <v>Latin America</v>
      </c>
      <c r="F3950">
        <v>2025</v>
      </c>
      <c r="G3950">
        <v>1422.8</v>
      </c>
      <c r="H3950">
        <v>10</v>
      </c>
      <c r="I3950">
        <v>1750.3</v>
      </c>
      <c r="J3950">
        <v>11.7</v>
      </c>
      <c r="K3950">
        <v>28.1</v>
      </c>
      <c r="L3950">
        <v>8.6999999999999993</v>
      </c>
      <c r="M3950">
        <v>59.6</v>
      </c>
      <c r="N3950">
        <v>16.100000000000001</v>
      </c>
      <c r="O3950">
        <v>324210.8</v>
      </c>
      <c r="P3950">
        <v>405263.5</v>
      </c>
      <c r="Q3950">
        <v>1621053.9</v>
      </c>
    </row>
    <row r="3951" spans="1:17" x14ac:dyDescent="0.2">
      <c r="A3951">
        <v>3950</v>
      </c>
      <c r="B3951">
        <v>360</v>
      </c>
      <c r="C3951" t="str">
        <f>_xlfn.XLOOKUP(company_perf[[#This Row],[company_id]],'company_info'!A:A,'company_info'!B:B)</f>
        <v>Company_360</v>
      </c>
      <c r="D3951" t="str">
        <f>VLOOKUP(company_perf[[#This Row],[company_id]],company_info[],3,FALSE)</f>
        <v>Retail</v>
      </c>
      <c r="E3951" t="str">
        <f>VLOOKUP(company_perf[[#This Row],[company_id]],company_info[],4,FALSE)</f>
        <v>North America</v>
      </c>
      <c r="F3951">
        <v>2015</v>
      </c>
      <c r="G3951">
        <v>592.79999999999995</v>
      </c>
      <c r="H3951">
        <v>2.8</v>
      </c>
      <c r="I3951">
        <v>353.7</v>
      </c>
      <c r="K3951">
        <v>51.5</v>
      </c>
      <c r="L3951">
        <v>38.700000000000003</v>
      </c>
      <c r="M3951">
        <v>84.8</v>
      </c>
      <c r="N3951">
        <v>30.9</v>
      </c>
      <c r="O3951">
        <v>55079.6</v>
      </c>
      <c r="P3951">
        <v>27539.8</v>
      </c>
      <c r="Q3951">
        <v>110159.3</v>
      </c>
    </row>
    <row r="3952" spans="1:17" x14ac:dyDescent="0.2">
      <c r="A3952">
        <v>3951</v>
      </c>
      <c r="B3952">
        <v>360</v>
      </c>
      <c r="C3952" t="str">
        <f>_xlfn.XLOOKUP(company_perf[[#This Row],[company_id]],'company_info'!A:A,'company_info'!B:B)</f>
        <v>Company_360</v>
      </c>
      <c r="D3952" t="str">
        <f>VLOOKUP(company_perf[[#This Row],[company_id]],company_info[],3,FALSE)</f>
        <v>Retail</v>
      </c>
      <c r="E3952" t="str">
        <f>VLOOKUP(company_perf[[#This Row],[company_id]],company_info[],4,FALSE)</f>
        <v>North America</v>
      </c>
      <c r="F3952">
        <v>2016</v>
      </c>
      <c r="G3952">
        <v>619.29999999999995</v>
      </c>
      <c r="H3952">
        <v>2.5</v>
      </c>
      <c r="I3952">
        <v>328.5</v>
      </c>
      <c r="J3952">
        <v>4.5</v>
      </c>
      <c r="K3952">
        <v>51</v>
      </c>
      <c r="L3952">
        <v>37.4</v>
      </c>
      <c r="M3952">
        <v>84.6</v>
      </c>
      <c r="N3952">
        <v>31</v>
      </c>
      <c r="O3952">
        <v>58089.599999999999</v>
      </c>
      <c r="P3952">
        <v>29044.799999999999</v>
      </c>
      <c r="Q3952">
        <v>116179.1</v>
      </c>
    </row>
    <row r="3953" spans="1:17" x14ac:dyDescent="0.2">
      <c r="A3953">
        <v>3952</v>
      </c>
      <c r="B3953">
        <v>360</v>
      </c>
      <c r="C3953" t="str">
        <f>_xlfn.XLOOKUP(company_perf[[#This Row],[company_id]],'company_info'!A:A,'company_info'!B:B)</f>
        <v>Company_360</v>
      </c>
      <c r="D3953" t="str">
        <f>VLOOKUP(company_perf[[#This Row],[company_id]],company_info[],3,FALSE)</f>
        <v>Retail</v>
      </c>
      <c r="E3953" t="str">
        <f>VLOOKUP(company_perf[[#This Row],[company_id]],company_info[],4,FALSE)</f>
        <v>North America</v>
      </c>
      <c r="F3953">
        <v>2017</v>
      </c>
      <c r="G3953">
        <v>618.5</v>
      </c>
      <c r="H3953">
        <v>-0.1</v>
      </c>
      <c r="I3953">
        <v>1311.1</v>
      </c>
      <c r="J3953">
        <v>-0.1</v>
      </c>
      <c r="K3953">
        <v>51.5</v>
      </c>
      <c r="L3953">
        <v>36.9</v>
      </c>
      <c r="M3953">
        <v>86.8</v>
      </c>
      <c r="N3953">
        <v>30.7</v>
      </c>
      <c r="O3953">
        <v>58225.599999999999</v>
      </c>
      <c r="P3953">
        <v>29112.799999999999</v>
      </c>
      <c r="Q3953">
        <v>116451.2</v>
      </c>
    </row>
    <row r="3954" spans="1:17" x14ac:dyDescent="0.2">
      <c r="A3954">
        <v>3953</v>
      </c>
      <c r="B3954">
        <v>360</v>
      </c>
      <c r="C3954" t="str">
        <f>_xlfn.XLOOKUP(company_perf[[#This Row],[company_id]],'company_info'!A:A,'company_info'!B:B)</f>
        <v>Company_360</v>
      </c>
      <c r="D3954" t="str">
        <f>VLOOKUP(company_perf[[#This Row],[company_id]],company_info[],3,FALSE)</f>
        <v>Retail</v>
      </c>
      <c r="E3954" t="str">
        <f>VLOOKUP(company_perf[[#This Row],[company_id]],company_info[],4,FALSE)</f>
        <v>North America</v>
      </c>
      <c r="F3954">
        <v>2018</v>
      </c>
      <c r="G3954">
        <v>664.7</v>
      </c>
      <c r="H3954">
        <v>-1.3</v>
      </c>
      <c r="I3954">
        <v>1203.5</v>
      </c>
      <c r="J3954">
        <v>7.5</v>
      </c>
      <c r="K3954">
        <v>51.4</v>
      </c>
      <c r="L3954">
        <v>33.799999999999997</v>
      </c>
      <c r="M3954">
        <v>86.3</v>
      </c>
      <c r="N3954">
        <v>34.1</v>
      </c>
      <c r="O3954">
        <v>64030.7</v>
      </c>
      <c r="P3954">
        <v>32015.4</v>
      </c>
      <c r="Q3954">
        <v>128061.5</v>
      </c>
    </row>
    <row r="3955" spans="1:17" x14ac:dyDescent="0.2">
      <c r="A3955">
        <v>3954</v>
      </c>
      <c r="B3955">
        <v>360</v>
      </c>
      <c r="C3955" t="str">
        <f>_xlfn.XLOOKUP(company_perf[[#This Row],[company_id]],'company_info'!A:A,'company_info'!B:B)</f>
        <v>Company_360</v>
      </c>
      <c r="D3955" t="str">
        <f>VLOOKUP(company_perf[[#This Row],[company_id]],company_info[],3,FALSE)</f>
        <v>Retail</v>
      </c>
      <c r="E3955" t="str">
        <f>VLOOKUP(company_perf[[#This Row],[company_id]],company_info[],4,FALSE)</f>
        <v>North America</v>
      </c>
      <c r="F3955">
        <v>2019</v>
      </c>
      <c r="G3955">
        <v>692.9</v>
      </c>
      <c r="H3955">
        <v>0.4</v>
      </c>
      <c r="I3955">
        <v>50</v>
      </c>
      <c r="J3955">
        <v>4.2</v>
      </c>
      <c r="K3955">
        <v>51.8</v>
      </c>
      <c r="L3955">
        <v>35.700000000000003</v>
      </c>
      <c r="M3955">
        <v>84.1</v>
      </c>
      <c r="N3955">
        <v>35.700000000000003</v>
      </c>
      <c r="O3955">
        <v>65828.2</v>
      </c>
      <c r="P3955">
        <v>32914.1</v>
      </c>
      <c r="Q3955">
        <v>131656.29999999999</v>
      </c>
    </row>
    <row r="3956" spans="1:17" x14ac:dyDescent="0.2">
      <c r="A3956">
        <v>3955</v>
      </c>
      <c r="B3956">
        <v>360</v>
      </c>
      <c r="C3956" t="str">
        <f>_xlfn.XLOOKUP(company_perf[[#This Row],[company_id]],'company_info'!A:A,'company_info'!B:B)</f>
        <v>Company_360</v>
      </c>
      <c r="D3956" t="str">
        <f>VLOOKUP(company_perf[[#This Row],[company_id]],company_info[],3,FALSE)</f>
        <v>Retail</v>
      </c>
      <c r="E3956" t="str">
        <f>VLOOKUP(company_perf[[#This Row],[company_id]],company_info[],4,FALSE)</f>
        <v>North America</v>
      </c>
      <c r="F3956">
        <v>2020</v>
      </c>
      <c r="G3956">
        <v>737.9</v>
      </c>
      <c r="H3956">
        <v>-1.4</v>
      </c>
      <c r="I3956">
        <v>2989</v>
      </c>
      <c r="J3956">
        <v>6.5</v>
      </c>
      <c r="K3956">
        <v>51.3</v>
      </c>
      <c r="L3956">
        <v>35.4</v>
      </c>
      <c r="M3956">
        <v>83.7</v>
      </c>
      <c r="N3956">
        <v>34.9</v>
      </c>
      <c r="O3956">
        <v>70267.3</v>
      </c>
      <c r="P3956">
        <v>35133.599999999999</v>
      </c>
      <c r="Q3956">
        <v>140534.5</v>
      </c>
    </row>
    <row r="3957" spans="1:17" x14ac:dyDescent="0.2">
      <c r="A3957">
        <v>3956</v>
      </c>
      <c r="B3957">
        <v>360</v>
      </c>
      <c r="C3957" t="str">
        <f>_xlfn.XLOOKUP(company_perf[[#This Row],[company_id]],'company_info'!A:A,'company_info'!B:B)</f>
        <v>Company_360</v>
      </c>
      <c r="D3957" t="str">
        <f>VLOOKUP(company_perf[[#This Row],[company_id]],company_info[],3,FALSE)</f>
        <v>Retail</v>
      </c>
      <c r="E3957" t="str">
        <f>VLOOKUP(company_perf[[#This Row],[company_id]],company_info[],4,FALSE)</f>
        <v>North America</v>
      </c>
      <c r="F3957">
        <v>2021</v>
      </c>
      <c r="G3957">
        <v>716.2</v>
      </c>
      <c r="H3957">
        <v>-3.6</v>
      </c>
      <c r="I3957">
        <v>1717.2</v>
      </c>
      <c r="J3957">
        <v>-2.9</v>
      </c>
      <c r="K3957">
        <v>53</v>
      </c>
      <c r="L3957">
        <v>37.6</v>
      </c>
      <c r="M3957">
        <v>84.4</v>
      </c>
      <c r="N3957">
        <v>36.9</v>
      </c>
      <c r="O3957">
        <v>67075.199999999997</v>
      </c>
      <c r="P3957">
        <v>33537.599999999999</v>
      </c>
      <c r="Q3957">
        <v>134150.39999999999</v>
      </c>
    </row>
    <row r="3958" spans="1:17" x14ac:dyDescent="0.2">
      <c r="A3958">
        <v>3957</v>
      </c>
      <c r="B3958">
        <v>360</v>
      </c>
      <c r="C3958" t="str">
        <f>_xlfn.XLOOKUP(company_perf[[#This Row],[company_id]],'company_info'!A:A,'company_info'!B:B)</f>
        <v>Company_360</v>
      </c>
      <c r="D3958" t="str">
        <f>VLOOKUP(company_perf[[#This Row],[company_id]],company_info[],3,FALSE)</f>
        <v>Retail</v>
      </c>
      <c r="E3958" t="str">
        <f>VLOOKUP(company_perf[[#This Row],[company_id]],company_info[],4,FALSE)</f>
        <v>North America</v>
      </c>
      <c r="F3958">
        <v>2022</v>
      </c>
      <c r="G3958">
        <v>704.7</v>
      </c>
      <c r="H3958">
        <v>-4.8</v>
      </c>
      <c r="I3958">
        <v>2922.4</v>
      </c>
      <c r="J3958">
        <v>-1.6</v>
      </c>
      <c r="K3958">
        <v>53.8</v>
      </c>
      <c r="L3958">
        <v>39.299999999999997</v>
      </c>
      <c r="M3958">
        <v>85.4</v>
      </c>
      <c r="N3958">
        <v>36.700000000000003</v>
      </c>
      <c r="O3958">
        <v>65168.3</v>
      </c>
      <c r="P3958">
        <v>32584.2</v>
      </c>
      <c r="Q3958">
        <v>130336.7</v>
      </c>
    </row>
    <row r="3959" spans="1:17" x14ac:dyDescent="0.2">
      <c r="A3959">
        <v>3958</v>
      </c>
      <c r="B3959">
        <v>360</v>
      </c>
      <c r="C3959" t="str">
        <f>_xlfn.XLOOKUP(company_perf[[#This Row],[company_id]],'company_info'!A:A,'company_info'!B:B)</f>
        <v>Company_360</v>
      </c>
      <c r="D3959" t="str">
        <f>VLOOKUP(company_perf[[#This Row],[company_id]],company_info[],3,FALSE)</f>
        <v>Retail</v>
      </c>
      <c r="E3959" t="str">
        <f>VLOOKUP(company_perf[[#This Row],[company_id]],company_info[],4,FALSE)</f>
        <v>North America</v>
      </c>
      <c r="F3959">
        <v>2023</v>
      </c>
      <c r="G3959">
        <v>782.3</v>
      </c>
      <c r="H3959">
        <v>-3.1</v>
      </c>
      <c r="I3959">
        <v>1365.2</v>
      </c>
      <c r="J3959">
        <v>11</v>
      </c>
      <c r="K3959">
        <v>56.5</v>
      </c>
      <c r="L3959">
        <v>43.3</v>
      </c>
      <c r="M3959">
        <v>86.7</v>
      </c>
      <c r="N3959">
        <v>39.5</v>
      </c>
      <c r="O3959">
        <v>70142.899999999994</v>
      </c>
      <c r="P3959">
        <v>35071.5</v>
      </c>
      <c r="Q3959">
        <v>140285.9</v>
      </c>
    </row>
    <row r="3960" spans="1:17" x14ac:dyDescent="0.2">
      <c r="A3960">
        <v>3959</v>
      </c>
      <c r="B3960">
        <v>360</v>
      </c>
      <c r="C3960" t="str">
        <f>_xlfn.XLOOKUP(company_perf[[#This Row],[company_id]],'company_info'!A:A,'company_info'!B:B)</f>
        <v>Company_360</v>
      </c>
      <c r="D3960" t="str">
        <f>VLOOKUP(company_perf[[#This Row],[company_id]],company_info[],3,FALSE)</f>
        <v>Retail</v>
      </c>
      <c r="E3960" t="str">
        <f>VLOOKUP(company_perf[[#This Row],[company_id]],company_info[],4,FALSE)</f>
        <v>North America</v>
      </c>
      <c r="F3960">
        <v>2024</v>
      </c>
      <c r="G3960">
        <v>841.7</v>
      </c>
      <c r="H3960">
        <v>-4.8</v>
      </c>
      <c r="I3960">
        <v>1000.5</v>
      </c>
      <c r="J3960">
        <v>7.6</v>
      </c>
      <c r="K3960">
        <v>59.1</v>
      </c>
      <c r="L3960">
        <v>46.2</v>
      </c>
      <c r="M3960">
        <v>89.8</v>
      </c>
      <c r="N3960">
        <v>41.3</v>
      </c>
      <c r="O3960">
        <v>73777.600000000006</v>
      </c>
      <c r="P3960">
        <v>36888.800000000003</v>
      </c>
      <c r="Q3960">
        <v>147555.20000000001</v>
      </c>
    </row>
    <row r="3961" spans="1:17" x14ac:dyDescent="0.2">
      <c r="A3961">
        <v>3960</v>
      </c>
      <c r="B3961">
        <v>360</v>
      </c>
      <c r="C3961" t="str">
        <f>_xlfn.XLOOKUP(company_perf[[#This Row],[company_id]],'company_info'!A:A,'company_info'!B:B)</f>
        <v>Company_360</v>
      </c>
      <c r="D3961" t="str">
        <f>VLOOKUP(company_perf[[#This Row],[company_id]],company_info[],3,FALSE)</f>
        <v>Retail</v>
      </c>
      <c r="E3961" t="str">
        <f>VLOOKUP(company_perf[[#This Row],[company_id]],company_info[],4,FALSE)</f>
        <v>North America</v>
      </c>
      <c r="F3961">
        <v>2025</v>
      </c>
      <c r="G3961">
        <v>857.4</v>
      </c>
      <c r="H3961">
        <v>-5.2</v>
      </c>
      <c r="I3961">
        <v>475.3</v>
      </c>
      <c r="J3961">
        <v>1.9</v>
      </c>
      <c r="K3961">
        <v>61.2</v>
      </c>
      <c r="L3961">
        <v>52</v>
      </c>
      <c r="M3961">
        <v>93.9</v>
      </c>
      <c r="N3961">
        <v>37.799999999999997</v>
      </c>
      <c r="O3961">
        <v>71677.3</v>
      </c>
      <c r="P3961">
        <v>35838.6</v>
      </c>
      <c r="Q3961">
        <v>143354.5</v>
      </c>
    </row>
    <row r="3962" spans="1:17" x14ac:dyDescent="0.2">
      <c r="A3962">
        <v>3961</v>
      </c>
      <c r="B3962">
        <v>361</v>
      </c>
      <c r="C3962" t="str">
        <f>_xlfn.XLOOKUP(company_perf[[#This Row],[company_id]],'company_info'!A:A,'company_info'!B:B)</f>
        <v>Company_361</v>
      </c>
      <c r="D3962" t="str">
        <f>VLOOKUP(company_perf[[#This Row],[company_id]],company_info[],3,FALSE)</f>
        <v>Energy</v>
      </c>
      <c r="E3962" t="str">
        <f>VLOOKUP(company_perf[[#This Row],[company_id]],company_info[],4,FALSE)</f>
        <v>Europe</v>
      </c>
      <c r="F3962">
        <v>2015</v>
      </c>
      <c r="G3962">
        <v>4003.3</v>
      </c>
      <c r="H3962">
        <v>-9.9</v>
      </c>
      <c r="I3962">
        <v>9748.5</v>
      </c>
      <c r="K3962">
        <v>51.3</v>
      </c>
      <c r="L3962">
        <v>9.5</v>
      </c>
      <c r="M3962">
        <v>55.4</v>
      </c>
      <c r="N3962">
        <v>88.9</v>
      </c>
      <c r="O3962">
        <v>4536709.3</v>
      </c>
      <c r="P3962">
        <v>1361012.8</v>
      </c>
      <c r="Q3962">
        <v>45367092.799999997</v>
      </c>
    </row>
    <row r="3963" spans="1:17" x14ac:dyDescent="0.2">
      <c r="A3963">
        <v>3962</v>
      </c>
      <c r="B3963">
        <v>361</v>
      </c>
      <c r="C3963" t="str">
        <f>_xlfn.XLOOKUP(company_perf[[#This Row],[company_id]],'company_info'!A:A,'company_info'!B:B)</f>
        <v>Company_361</v>
      </c>
      <c r="D3963" t="str">
        <f>VLOOKUP(company_perf[[#This Row],[company_id]],company_info[],3,FALSE)</f>
        <v>Energy</v>
      </c>
      <c r="E3963" t="str">
        <f>VLOOKUP(company_perf[[#This Row],[company_id]],company_info[],4,FALSE)</f>
        <v>Europe</v>
      </c>
      <c r="F3963">
        <v>2016</v>
      </c>
      <c r="G3963">
        <v>4436.3</v>
      </c>
      <c r="H3963">
        <v>-5.9</v>
      </c>
      <c r="I3963">
        <v>19042.5</v>
      </c>
      <c r="J3963">
        <v>10.8</v>
      </c>
      <c r="K3963">
        <v>52.1</v>
      </c>
      <c r="L3963">
        <v>10.3</v>
      </c>
      <c r="M3963">
        <v>55.6</v>
      </c>
      <c r="N3963">
        <v>90.5</v>
      </c>
      <c r="O3963">
        <v>5002591.9000000004</v>
      </c>
      <c r="P3963">
        <v>1500777.6</v>
      </c>
      <c r="Q3963">
        <v>50025919.399999999</v>
      </c>
    </row>
    <row r="3964" spans="1:17" x14ac:dyDescent="0.2">
      <c r="A3964">
        <v>3963</v>
      </c>
      <c r="B3964">
        <v>361</v>
      </c>
      <c r="C3964" t="str">
        <f>_xlfn.XLOOKUP(company_perf[[#This Row],[company_id]],'company_info'!A:A,'company_info'!B:B)</f>
        <v>Company_361</v>
      </c>
      <c r="D3964" t="str">
        <f>VLOOKUP(company_perf[[#This Row],[company_id]],company_info[],3,FALSE)</f>
        <v>Energy</v>
      </c>
      <c r="E3964" t="str">
        <f>VLOOKUP(company_perf[[#This Row],[company_id]],company_info[],4,FALSE)</f>
        <v>Europe</v>
      </c>
      <c r="F3964">
        <v>2017</v>
      </c>
      <c r="G3964">
        <v>4930.8</v>
      </c>
      <c r="H3964">
        <v>-5.6</v>
      </c>
      <c r="I3964">
        <v>9361</v>
      </c>
      <c r="J3964">
        <v>11.1</v>
      </c>
      <c r="K3964">
        <v>55.5</v>
      </c>
      <c r="L3964">
        <v>13.6</v>
      </c>
      <c r="M3964">
        <v>60</v>
      </c>
      <c r="N3964">
        <v>92.9</v>
      </c>
      <c r="O3964">
        <v>5448469.7999999998</v>
      </c>
      <c r="P3964">
        <v>1634540.9</v>
      </c>
      <c r="Q3964">
        <v>54484697.600000001</v>
      </c>
    </row>
    <row r="3965" spans="1:17" x14ac:dyDescent="0.2">
      <c r="A3965">
        <v>3964</v>
      </c>
      <c r="B3965">
        <v>361</v>
      </c>
      <c r="C3965" t="str">
        <f>_xlfn.XLOOKUP(company_perf[[#This Row],[company_id]],'company_info'!A:A,'company_info'!B:B)</f>
        <v>Company_361</v>
      </c>
      <c r="D3965" t="str">
        <f>VLOOKUP(company_perf[[#This Row],[company_id]],company_info[],3,FALSE)</f>
        <v>Energy</v>
      </c>
      <c r="E3965" t="str">
        <f>VLOOKUP(company_perf[[#This Row],[company_id]],company_info[],4,FALSE)</f>
        <v>Europe</v>
      </c>
      <c r="F3965">
        <v>2018</v>
      </c>
      <c r="G3965">
        <v>5614.4</v>
      </c>
      <c r="H3965">
        <v>-9.1</v>
      </c>
      <c r="I3965">
        <v>5150.6000000000004</v>
      </c>
      <c r="J3965">
        <v>13.9</v>
      </c>
      <c r="K3965">
        <v>56.9</v>
      </c>
      <c r="L3965">
        <v>16.899999999999999</v>
      </c>
      <c r="M3965">
        <v>60.5</v>
      </c>
      <c r="N3965">
        <v>93.5</v>
      </c>
      <c r="O3965">
        <v>6074926.4000000004</v>
      </c>
      <c r="P3965">
        <v>1822477.9</v>
      </c>
      <c r="Q3965">
        <v>60749264.299999997</v>
      </c>
    </row>
    <row r="3966" spans="1:17" x14ac:dyDescent="0.2">
      <c r="A3966">
        <v>3965</v>
      </c>
      <c r="B3966">
        <v>361</v>
      </c>
      <c r="C3966" t="str">
        <f>_xlfn.XLOOKUP(company_perf[[#This Row],[company_id]],'company_info'!A:A,'company_info'!B:B)</f>
        <v>Company_361</v>
      </c>
      <c r="D3966" t="str">
        <f>VLOOKUP(company_perf[[#This Row],[company_id]],company_info[],3,FALSE)</f>
        <v>Energy</v>
      </c>
      <c r="E3966" t="str">
        <f>VLOOKUP(company_perf[[#This Row],[company_id]],company_info[],4,FALSE)</f>
        <v>Europe</v>
      </c>
      <c r="F3966">
        <v>2019</v>
      </c>
      <c r="G3966">
        <v>5548.5</v>
      </c>
      <c r="H3966">
        <v>-7.2</v>
      </c>
      <c r="I3966">
        <v>7390.5</v>
      </c>
      <c r="J3966">
        <v>-1.2</v>
      </c>
      <c r="K3966">
        <v>56.7</v>
      </c>
      <c r="L3966">
        <v>19</v>
      </c>
      <c r="M3966">
        <v>60.9</v>
      </c>
      <c r="N3966">
        <v>90.1</v>
      </c>
      <c r="O3966">
        <v>5919176.4000000004</v>
      </c>
      <c r="P3966">
        <v>1775752.9</v>
      </c>
      <c r="Q3966">
        <v>59191763.899999999</v>
      </c>
    </row>
    <row r="3967" spans="1:17" x14ac:dyDescent="0.2">
      <c r="A3967">
        <v>3966</v>
      </c>
      <c r="B3967">
        <v>361</v>
      </c>
      <c r="C3967" t="str">
        <f>_xlfn.XLOOKUP(company_perf[[#This Row],[company_id]],'company_info'!A:A,'company_info'!B:B)</f>
        <v>Company_361</v>
      </c>
      <c r="D3967" t="str">
        <f>VLOOKUP(company_perf[[#This Row],[company_id]],company_info[],3,FALSE)</f>
        <v>Energy</v>
      </c>
      <c r="E3967" t="str">
        <f>VLOOKUP(company_perf[[#This Row],[company_id]],company_info[],4,FALSE)</f>
        <v>Europe</v>
      </c>
      <c r="F3967">
        <v>2020</v>
      </c>
      <c r="G3967">
        <v>6411.8</v>
      </c>
      <c r="H3967">
        <v>-5</v>
      </c>
      <c r="I3967">
        <v>9754.5</v>
      </c>
      <c r="J3967">
        <v>15.6</v>
      </c>
      <c r="K3967">
        <v>56.9</v>
      </c>
      <c r="L3967">
        <v>19.899999999999999</v>
      </c>
      <c r="M3967">
        <v>59.2</v>
      </c>
      <c r="N3967">
        <v>91.6</v>
      </c>
      <c r="O3967">
        <v>6799934.5</v>
      </c>
      <c r="P3967">
        <v>2039980.3</v>
      </c>
      <c r="Q3967">
        <v>67999344.900000006</v>
      </c>
    </row>
    <row r="3968" spans="1:17" x14ac:dyDescent="0.2">
      <c r="A3968">
        <v>3967</v>
      </c>
      <c r="B3968">
        <v>361</v>
      </c>
      <c r="C3968" t="str">
        <f>_xlfn.XLOOKUP(company_perf[[#This Row],[company_id]],'company_info'!A:A,'company_info'!B:B)</f>
        <v>Company_361</v>
      </c>
      <c r="D3968" t="str">
        <f>VLOOKUP(company_perf[[#This Row],[company_id]],company_info[],3,FALSE)</f>
        <v>Energy</v>
      </c>
      <c r="E3968" t="str">
        <f>VLOOKUP(company_perf[[#This Row],[company_id]],company_info[],4,FALSE)</f>
        <v>Europe</v>
      </c>
      <c r="F3968">
        <v>2021</v>
      </c>
      <c r="G3968">
        <v>6344</v>
      </c>
      <c r="H3968">
        <v>2.9</v>
      </c>
      <c r="I3968">
        <v>1585.4</v>
      </c>
      <c r="J3968">
        <v>-1.1000000000000001</v>
      </c>
      <c r="K3968">
        <v>57.9</v>
      </c>
      <c r="L3968">
        <v>21.9</v>
      </c>
      <c r="M3968">
        <v>62.1</v>
      </c>
      <c r="N3968">
        <v>89.8</v>
      </c>
      <c r="O3968">
        <v>6639632.2000000002</v>
      </c>
      <c r="P3968">
        <v>1991889.7</v>
      </c>
      <c r="Q3968">
        <v>66396322.5</v>
      </c>
    </row>
    <row r="3969" spans="1:17" x14ac:dyDescent="0.2">
      <c r="A3969">
        <v>3968</v>
      </c>
      <c r="B3969">
        <v>361</v>
      </c>
      <c r="C3969" t="str">
        <f>_xlfn.XLOOKUP(company_perf[[#This Row],[company_id]],'company_info'!A:A,'company_info'!B:B)</f>
        <v>Company_361</v>
      </c>
      <c r="D3969" t="str">
        <f>VLOOKUP(company_perf[[#This Row],[company_id]],company_info[],3,FALSE)</f>
        <v>Energy</v>
      </c>
      <c r="E3969" t="str">
        <f>VLOOKUP(company_perf[[#This Row],[company_id]],company_info[],4,FALSE)</f>
        <v>Europe</v>
      </c>
      <c r="F3969">
        <v>2022</v>
      </c>
      <c r="G3969">
        <v>6748</v>
      </c>
      <c r="H3969">
        <v>-0.9</v>
      </c>
      <c r="I3969">
        <v>30579.599999999999</v>
      </c>
      <c r="J3969">
        <v>6.4</v>
      </c>
      <c r="K3969">
        <v>61.1</v>
      </c>
      <c r="L3969">
        <v>27.2</v>
      </c>
      <c r="M3969">
        <v>64.900000000000006</v>
      </c>
      <c r="N3969">
        <v>91.3</v>
      </c>
      <c r="O3969">
        <v>6814748.7999999998</v>
      </c>
      <c r="P3969">
        <v>2044424.7</v>
      </c>
      <c r="Q3969">
        <v>68147488.400000006</v>
      </c>
    </row>
    <row r="3970" spans="1:17" x14ac:dyDescent="0.2">
      <c r="A3970">
        <v>3969</v>
      </c>
      <c r="B3970">
        <v>361</v>
      </c>
      <c r="C3970" t="str">
        <f>_xlfn.XLOOKUP(company_perf[[#This Row],[company_id]],'company_info'!A:A,'company_info'!B:B)</f>
        <v>Company_361</v>
      </c>
      <c r="D3970" t="str">
        <f>VLOOKUP(company_perf[[#This Row],[company_id]],company_info[],3,FALSE)</f>
        <v>Energy</v>
      </c>
      <c r="E3970" t="str">
        <f>VLOOKUP(company_perf[[#This Row],[company_id]],company_info[],4,FALSE)</f>
        <v>Europe</v>
      </c>
      <c r="F3970">
        <v>2023</v>
      </c>
      <c r="G3970">
        <v>6634.5</v>
      </c>
      <c r="H3970">
        <v>-1.7</v>
      </c>
      <c r="I3970">
        <v>25243.8</v>
      </c>
      <c r="J3970">
        <v>-1.7</v>
      </c>
      <c r="K3970">
        <v>60.5</v>
      </c>
      <c r="L3970">
        <v>29.1</v>
      </c>
      <c r="M3970">
        <v>62.7</v>
      </c>
      <c r="N3970">
        <v>89.7</v>
      </c>
      <c r="O3970">
        <v>6609197.9000000004</v>
      </c>
      <c r="P3970">
        <v>1982759.4</v>
      </c>
      <c r="Q3970">
        <v>66091979.399999999</v>
      </c>
    </row>
    <row r="3971" spans="1:17" x14ac:dyDescent="0.2">
      <c r="A3971">
        <v>3970</v>
      </c>
      <c r="B3971">
        <v>361</v>
      </c>
      <c r="C3971" t="str">
        <f>_xlfn.XLOOKUP(company_perf[[#This Row],[company_id]],'company_info'!A:A,'company_info'!B:B)</f>
        <v>Company_361</v>
      </c>
      <c r="D3971" t="str">
        <f>VLOOKUP(company_perf[[#This Row],[company_id]],company_info[],3,FALSE)</f>
        <v>Energy</v>
      </c>
      <c r="E3971" t="str">
        <f>VLOOKUP(company_perf[[#This Row],[company_id]],company_info[],4,FALSE)</f>
        <v>Europe</v>
      </c>
      <c r="F3971">
        <v>2024</v>
      </c>
      <c r="G3971">
        <v>7247.9</v>
      </c>
      <c r="H3971">
        <v>-4.0999999999999996</v>
      </c>
      <c r="I3971">
        <v>12018.8</v>
      </c>
      <c r="J3971">
        <v>9.1999999999999993</v>
      </c>
      <c r="K3971">
        <v>60.2</v>
      </c>
      <c r="L3971">
        <v>28.5</v>
      </c>
      <c r="M3971">
        <v>59.6</v>
      </c>
      <c r="N3971">
        <v>92.4</v>
      </c>
      <c r="O3971">
        <v>7251277.2000000002</v>
      </c>
      <c r="P3971">
        <v>2175383.2000000002</v>
      </c>
      <c r="Q3971">
        <v>72512771.700000003</v>
      </c>
    </row>
    <row r="3972" spans="1:17" x14ac:dyDescent="0.2">
      <c r="A3972">
        <v>3971</v>
      </c>
      <c r="B3972">
        <v>361</v>
      </c>
      <c r="C3972" t="str">
        <f>_xlfn.XLOOKUP(company_perf[[#This Row],[company_id]],'company_info'!A:A,'company_info'!B:B)</f>
        <v>Company_361</v>
      </c>
      <c r="D3972" t="str">
        <f>VLOOKUP(company_perf[[#This Row],[company_id]],company_info[],3,FALSE)</f>
        <v>Energy</v>
      </c>
      <c r="E3972" t="str">
        <f>VLOOKUP(company_perf[[#This Row],[company_id]],company_info[],4,FALSE)</f>
        <v>Europe</v>
      </c>
      <c r="F3972">
        <v>2025</v>
      </c>
      <c r="G3972">
        <v>7391.5</v>
      </c>
      <c r="H3972">
        <v>-9.5</v>
      </c>
      <c r="I3972">
        <v>17772.5</v>
      </c>
      <c r="J3972">
        <v>2</v>
      </c>
      <c r="K3972">
        <v>60.3</v>
      </c>
      <c r="L3972">
        <v>28</v>
      </c>
      <c r="M3972">
        <v>59.9</v>
      </c>
      <c r="N3972">
        <v>93</v>
      </c>
      <c r="O3972">
        <v>7421294.7000000002</v>
      </c>
      <c r="P3972">
        <v>2226388.4</v>
      </c>
      <c r="Q3972">
        <v>74212946.799999997</v>
      </c>
    </row>
    <row r="3973" spans="1:17" x14ac:dyDescent="0.2">
      <c r="A3973">
        <v>3972</v>
      </c>
      <c r="B3973">
        <v>362</v>
      </c>
      <c r="C3973" t="str">
        <f>_xlfn.XLOOKUP(company_perf[[#This Row],[company_id]],'company_info'!A:A,'company_info'!B:B)</f>
        <v>Company_362</v>
      </c>
      <c r="D3973" t="str">
        <f>VLOOKUP(company_perf[[#This Row],[company_id]],company_info[],3,FALSE)</f>
        <v>Technology</v>
      </c>
      <c r="E3973" t="str">
        <f>VLOOKUP(company_perf[[#This Row],[company_id]],company_info[],4,FALSE)</f>
        <v>Africa</v>
      </c>
      <c r="F3973">
        <v>2015</v>
      </c>
      <c r="G3973">
        <v>1457.6</v>
      </c>
      <c r="H3973">
        <v>16.3</v>
      </c>
      <c r="I3973">
        <v>6667.2</v>
      </c>
      <c r="K3973">
        <v>40.799999999999997</v>
      </c>
      <c r="L3973">
        <v>95.7</v>
      </c>
      <c r="M3973">
        <v>11</v>
      </c>
      <c r="N3973">
        <v>15.8</v>
      </c>
      <c r="O3973">
        <v>38657.4</v>
      </c>
      <c r="P3973">
        <v>23194.400000000001</v>
      </c>
      <c r="Q3973">
        <v>77314.8</v>
      </c>
    </row>
    <row r="3974" spans="1:17" x14ac:dyDescent="0.2">
      <c r="A3974">
        <v>3973</v>
      </c>
      <c r="B3974">
        <v>362</v>
      </c>
      <c r="C3974" t="str">
        <f>_xlfn.XLOOKUP(company_perf[[#This Row],[company_id]],'company_info'!A:A,'company_info'!B:B)</f>
        <v>Company_362</v>
      </c>
      <c r="D3974" t="str">
        <f>VLOOKUP(company_perf[[#This Row],[company_id]],company_info[],3,FALSE)</f>
        <v>Technology</v>
      </c>
      <c r="E3974" t="str">
        <f>VLOOKUP(company_perf[[#This Row],[company_id]],company_info[],4,FALSE)</f>
        <v>Africa</v>
      </c>
      <c r="F3974">
        <v>2016</v>
      </c>
      <c r="G3974">
        <v>1808.9</v>
      </c>
      <c r="H3974">
        <v>16.100000000000001</v>
      </c>
      <c r="I3974">
        <v>4638.3</v>
      </c>
      <c r="J3974">
        <v>24.1</v>
      </c>
      <c r="K3974">
        <v>40.1</v>
      </c>
      <c r="L3974">
        <v>94.6</v>
      </c>
      <c r="M3974">
        <v>10.8</v>
      </c>
      <c r="N3974">
        <v>14.7</v>
      </c>
      <c r="O3974">
        <v>48621.9</v>
      </c>
      <c r="P3974">
        <v>29173.1</v>
      </c>
      <c r="Q3974">
        <v>97243.8</v>
      </c>
    </row>
    <row r="3975" spans="1:17" x14ac:dyDescent="0.2">
      <c r="A3975">
        <v>3974</v>
      </c>
      <c r="B3975">
        <v>362</v>
      </c>
      <c r="C3975" t="str">
        <f>_xlfn.XLOOKUP(company_perf[[#This Row],[company_id]],'company_info'!A:A,'company_info'!B:B)</f>
        <v>Company_362</v>
      </c>
      <c r="D3975" t="str">
        <f>VLOOKUP(company_perf[[#This Row],[company_id]],company_info[],3,FALSE)</f>
        <v>Technology</v>
      </c>
      <c r="E3975" t="str">
        <f>VLOOKUP(company_perf[[#This Row],[company_id]],company_info[],4,FALSE)</f>
        <v>Africa</v>
      </c>
      <c r="F3975">
        <v>2017</v>
      </c>
      <c r="G3975">
        <v>1991.9</v>
      </c>
      <c r="H3975">
        <v>15.1</v>
      </c>
      <c r="I3975">
        <v>8910.7000000000007</v>
      </c>
      <c r="J3975">
        <v>10.1</v>
      </c>
      <c r="K3975">
        <v>38.1</v>
      </c>
      <c r="L3975">
        <v>95.7</v>
      </c>
      <c r="M3975">
        <v>5.3</v>
      </c>
      <c r="N3975">
        <v>13.5</v>
      </c>
      <c r="O3975">
        <v>52818.7</v>
      </c>
      <c r="P3975">
        <v>31691.200000000001</v>
      </c>
      <c r="Q3975">
        <v>105637.4</v>
      </c>
    </row>
    <row r="3976" spans="1:17" x14ac:dyDescent="0.2">
      <c r="A3976">
        <v>3975</v>
      </c>
      <c r="B3976">
        <v>362</v>
      </c>
      <c r="C3976" t="str">
        <f>_xlfn.XLOOKUP(company_perf[[#This Row],[company_id]],'company_info'!A:A,'company_info'!B:B)</f>
        <v>Company_362</v>
      </c>
      <c r="D3976" t="str">
        <f>VLOOKUP(company_perf[[#This Row],[company_id]],company_info[],3,FALSE)</f>
        <v>Technology</v>
      </c>
      <c r="E3976" t="str">
        <f>VLOOKUP(company_perf[[#This Row],[company_id]],company_info[],4,FALSE)</f>
        <v>Africa</v>
      </c>
      <c r="F3976">
        <v>2018</v>
      </c>
      <c r="G3976">
        <v>2111.8000000000002</v>
      </c>
      <c r="H3976">
        <v>12.2</v>
      </c>
      <c r="I3976">
        <v>4816.6000000000004</v>
      </c>
      <c r="J3976">
        <v>6</v>
      </c>
      <c r="K3976">
        <v>37.700000000000003</v>
      </c>
      <c r="L3976">
        <v>95</v>
      </c>
      <c r="M3976">
        <v>7.1</v>
      </c>
      <c r="N3976">
        <v>11</v>
      </c>
      <c r="O3976">
        <v>56464.9</v>
      </c>
      <c r="P3976">
        <v>33878.9</v>
      </c>
      <c r="Q3976">
        <v>112929.8</v>
      </c>
    </row>
    <row r="3977" spans="1:17" x14ac:dyDescent="0.2">
      <c r="A3977">
        <v>3976</v>
      </c>
      <c r="B3977">
        <v>362</v>
      </c>
      <c r="C3977" t="str">
        <f>_xlfn.XLOOKUP(company_perf[[#This Row],[company_id]],'company_info'!A:A,'company_info'!B:B)</f>
        <v>Company_362</v>
      </c>
      <c r="D3977" t="str">
        <f>VLOOKUP(company_perf[[#This Row],[company_id]],company_info[],3,FALSE)</f>
        <v>Technology</v>
      </c>
      <c r="E3977" t="str">
        <f>VLOOKUP(company_perf[[#This Row],[company_id]],company_info[],4,FALSE)</f>
        <v>Africa</v>
      </c>
      <c r="F3977">
        <v>2019</v>
      </c>
      <c r="G3977">
        <v>2458.6999999999998</v>
      </c>
      <c r="H3977">
        <v>13.6</v>
      </c>
      <c r="I3977">
        <v>7825.9</v>
      </c>
      <c r="J3977">
        <v>16.399999999999999</v>
      </c>
      <c r="K3977">
        <v>40.299999999999997</v>
      </c>
      <c r="L3977">
        <v>100</v>
      </c>
      <c r="M3977">
        <v>5.9</v>
      </c>
      <c r="N3977">
        <v>15</v>
      </c>
      <c r="O3977">
        <v>61468.5</v>
      </c>
      <c r="P3977">
        <v>36881.1</v>
      </c>
      <c r="Q3977">
        <v>122937</v>
      </c>
    </row>
    <row r="3978" spans="1:17" x14ac:dyDescent="0.2">
      <c r="A3978">
        <v>3977</v>
      </c>
      <c r="B3978">
        <v>362</v>
      </c>
      <c r="C3978" t="str">
        <f>_xlfn.XLOOKUP(company_perf[[#This Row],[company_id]],'company_info'!A:A,'company_info'!B:B)</f>
        <v>Company_362</v>
      </c>
      <c r="D3978" t="str">
        <f>VLOOKUP(company_perf[[#This Row],[company_id]],company_info[],3,FALSE)</f>
        <v>Technology</v>
      </c>
      <c r="E3978" t="str">
        <f>VLOOKUP(company_perf[[#This Row],[company_id]],company_info[],4,FALSE)</f>
        <v>Africa</v>
      </c>
      <c r="F3978">
        <v>2020</v>
      </c>
      <c r="G3978">
        <v>2820.4</v>
      </c>
      <c r="H3978">
        <v>15.5</v>
      </c>
      <c r="I3978">
        <v>11312</v>
      </c>
      <c r="J3978">
        <v>14.7</v>
      </c>
      <c r="K3978">
        <v>39.200000000000003</v>
      </c>
      <c r="L3978">
        <v>99.5</v>
      </c>
      <c r="M3978">
        <v>6.5</v>
      </c>
      <c r="N3978">
        <v>11.6</v>
      </c>
      <c r="O3978">
        <v>71020.2</v>
      </c>
      <c r="P3978">
        <v>42612.1</v>
      </c>
      <c r="Q3978">
        <v>142040.4</v>
      </c>
    </row>
    <row r="3979" spans="1:17" x14ac:dyDescent="0.2">
      <c r="A3979">
        <v>3978</v>
      </c>
      <c r="B3979">
        <v>362</v>
      </c>
      <c r="C3979" t="str">
        <f>_xlfn.XLOOKUP(company_perf[[#This Row],[company_id]],'company_info'!A:A,'company_info'!B:B)</f>
        <v>Company_362</v>
      </c>
      <c r="D3979" t="str">
        <f>VLOOKUP(company_perf[[#This Row],[company_id]],company_info[],3,FALSE)</f>
        <v>Technology</v>
      </c>
      <c r="E3979" t="str">
        <f>VLOOKUP(company_perf[[#This Row],[company_id]],company_info[],4,FALSE)</f>
        <v>Africa</v>
      </c>
      <c r="F3979">
        <v>2021</v>
      </c>
      <c r="G3979">
        <v>3307.9</v>
      </c>
      <c r="H3979">
        <v>20.8</v>
      </c>
      <c r="I3979">
        <v>19188.900000000001</v>
      </c>
      <c r="J3979">
        <v>17.3</v>
      </c>
      <c r="K3979">
        <v>41.3</v>
      </c>
      <c r="L3979">
        <v>100</v>
      </c>
      <c r="M3979">
        <v>9.4</v>
      </c>
      <c r="N3979">
        <v>14.5</v>
      </c>
      <c r="O3979">
        <v>82696.899999999994</v>
      </c>
      <c r="P3979">
        <v>49618.1</v>
      </c>
      <c r="Q3979">
        <v>165393.79999999999</v>
      </c>
    </row>
    <row r="3980" spans="1:17" x14ac:dyDescent="0.2">
      <c r="A3980">
        <v>3979</v>
      </c>
      <c r="B3980">
        <v>362</v>
      </c>
      <c r="C3980" t="str">
        <f>_xlfn.XLOOKUP(company_perf[[#This Row],[company_id]],'company_info'!A:A,'company_info'!B:B)</f>
        <v>Company_362</v>
      </c>
      <c r="D3980" t="str">
        <f>VLOOKUP(company_perf[[#This Row],[company_id]],company_info[],3,FALSE)</f>
        <v>Technology</v>
      </c>
      <c r="E3980" t="str">
        <f>VLOOKUP(company_perf[[#This Row],[company_id]],company_info[],4,FALSE)</f>
        <v>Africa</v>
      </c>
      <c r="F3980">
        <v>2022</v>
      </c>
      <c r="G3980">
        <v>3623.7</v>
      </c>
      <c r="H3980">
        <v>20.5</v>
      </c>
      <c r="I3980">
        <v>20538.400000000001</v>
      </c>
      <c r="J3980">
        <v>9.5</v>
      </c>
      <c r="K3980">
        <v>41.1</v>
      </c>
      <c r="L3980">
        <v>100</v>
      </c>
      <c r="M3980">
        <v>8.9</v>
      </c>
      <c r="N3980">
        <v>14.5</v>
      </c>
      <c r="O3980">
        <v>90591.4</v>
      </c>
      <c r="P3980">
        <v>54354.9</v>
      </c>
      <c r="Q3980">
        <v>181182.8</v>
      </c>
    </row>
    <row r="3981" spans="1:17" x14ac:dyDescent="0.2">
      <c r="A3981">
        <v>3980</v>
      </c>
      <c r="B3981">
        <v>362</v>
      </c>
      <c r="C3981" t="str">
        <f>_xlfn.XLOOKUP(company_perf[[#This Row],[company_id]],'company_info'!A:A,'company_info'!B:B)</f>
        <v>Company_362</v>
      </c>
      <c r="D3981" t="str">
        <f>VLOOKUP(company_perf[[#This Row],[company_id]],company_info[],3,FALSE)</f>
        <v>Technology</v>
      </c>
      <c r="E3981" t="str">
        <f>VLOOKUP(company_perf[[#This Row],[company_id]],company_info[],4,FALSE)</f>
        <v>Africa</v>
      </c>
      <c r="F3981">
        <v>2023</v>
      </c>
      <c r="G3981">
        <v>3917.8</v>
      </c>
      <c r="H3981">
        <v>20.6</v>
      </c>
      <c r="I3981">
        <v>16423.2</v>
      </c>
      <c r="J3981">
        <v>8.1</v>
      </c>
      <c r="K3981">
        <v>41.1</v>
      </c>
      <c r="L3981">
        <v>100</v>
      </c>
      <c r="M3981">
        <v>8.4</v>
      </c>
      <c r="N3981">
        <v>14.9</v>
      </c>
      <c r="O3981">
        <v>97945.600000000006</v>
      </c>
      <c r="P3981">
        <v>58767.4</v>
      </c>
      <c r="Q3981">
        <v>195891.20000000001</v>
      </c>
    </row>
    <row r="3982" spans="1:17" x14ac:dyDescent="0.2">
      <c r="A3982">
        <v>3981</v>
      </c>
      <c r="B3982">
        <v>362</v>
      </c>
      <c r="C3982" t="str">
        <f>_xlfn.XLOOKUP(company_perf[[#This Row],[company_id]],'company_info'!A:A,'company_info'!B:B)</f>
        <v>Company_362</v>
      </c>
      <c r="D3982" t="str">
        <f>VLOOKUP(company_perf[[#This Row],[company_id]],company_info[],3,FALSE)</f>
        <v>Technology</v>
      </c>
      <c r="E3982" t="str">
        <f>VLOOKUP(company_perf[[#This Row],[company_id]],company_info[],4,FALSE)</f>
        <v>Africa</v>
      </c>
      <c r="F3982">
        <v>2024</v>
      </c>
      <c r="G3982">
        <v>4650.3</v>
      </c>
      <c r="H3982">
        <v>21.2</v>
      </c>
      <c r="I3982">
        <v>19903.599999999999</v>
      </c>
      <c r="J3982">
        <v>18.7</v>
      </c>
      <c r="K3982">
        <v>41</v>
      </c>
      <c r="L3982">
        <v>98.8</v>
      </c>
      <c r="M3982">
        <v>8.1999999999999993</v>
      </c>
      <c r="N3982">
        <v>15.9</v>
      </c>
      <c r="O3982">
        <v>118169.9</v>
      </c>
      <c r="P3982">
        <v>70902</v>
      </c>
      <c r="Q3982">
        <v>236339.9</v>
      </c>
    </row>
    <row r="3983" spans="1:17" x14ac:dyDescent="0.2">
      <c r="A3983">
        <v>3982</v>
      </c>
      <c r="B3983">
        <v>362</v>
      </c>
      <c r="C3983" t="str">
        <f>_xlfn.XLOOKUP(company_perf[[#This Row],[company_id]],'company_info'!A:A,'company_info'!B:B)</f>
        <v>Company_362</v>
      </c>
      <c r="D3983" t="str">
        <f>VLOOKUP(company_perf[[#This Row],[company_id]],company_info[],3,FALSE)</f>
        <v>Technology</v>
      </c>
      <c r="E3983" t="str">
        <f>VLOOKUP(company_perf[[#This Row],[company_id]],company_info[],4,FALSE)</f>
        <v>Africa</v>
      </c>
      <c r="F3983">
        <v>2025</v>
      </c>
      <c r="G3983">
        <v>4837.3</v>
      </c>
      <c r="H3983">
        <v>21.1</v>
      </c>
      <c r="I3983">
        <v>33614.6</v>
      </c>
      <c r="J3983">
        <v>4</v>
      </c>
      <c r="K3983">
        <v>41.4</v>
      </c>
      <c r="L3983">
        <v>100</v>
      </c>
      <c r="M3983">
        <v>8.1</v>
      </c>
      <c r="N3983">
        <v>16</v>
      </c>
      <c r="O3983">
        <v>120932.6</v>
      </c>
      <c r="P3983">
        <v>72559.600000000006</v>
      </c>
      <c r="Q3983">
        <v>241865.2</v>
      </c>
    </row>
    <row r="3984" spans="1:17" x14ac:dyDescent="0.2">
      <c r="A3984">
        <v>3983</v>
      </c>
      <c r="B3984">
        <v>363</v>
      </c>
      <c r="C3984" t="str">
        <f>_xlfn.XLOOKUP(company_perf[[#This Row],[company_id]],'company_info'!A:A,'company_info'!B:B)</f>
        <v>Company_363</v>
      </c>
      <c r="D3984" t="str">
        <f>VLOOKUP(company_perf[[#This Row],[company_id]],company_info[],3,FALSE)</f>
        <v>Manufacturing</v>
      </c>
      <c r="E3984" t="str">
        <f>VLOOKUP(company_perf[[#This Row],[company_id]],company_info[],4,FALSE)</f>
        <v>Asia</v>
      </c>
      <c r="F3984">
        <v>2015</v>
      </c>
      <c r="G3984">
        <v>1104</v>
      </c>
      <c r="H3984">
        <v>7.6</v>
      </c>
      <c r="I3984">
        <v>675.1</v>
      </c>
      <c r="K3984">
        <v>43.5</v>
      </c>
      <c r="L3984">
        <v>16.899999999999999</v>
      </c>
      <c r="M3984">
        <v>47.9</v>
      </c>
      <c r="N3984">
        <v>65.599999999999994</v>
      </c>
      <c r="O3984">
        <v>358178.5</v>
      </c>
      <c r="P3984">
        <v>477571.3</v>
      </c>
      <c r="Q3984">
        <v>5969641.2999999998</v>
      </c>
    </row>
    <row r="3985" spans="1:17" x14ac:dyDescent="0.2">
      <c r="A3985">
        <v>3984</v>
      </c>
      <c r="B3985">
        <v>363</v>
      </c>
      <c r="C3985" t="str">
        <f>_xlfn.XLOOKUP(company_perf[[#This Row],[company_id]],'company_info'!A:A,'company_info'!B:B)</f>
        <v>Company_363</v>
      </c>
      <c r="D3985" t="str">
        <f>VLOOKUP(company_perf[[#This Row],[company_id]],company_info[],3,FALSE)</f>
        <v>Manufacturing</v>
      </c>
      <c r="E3985" t="str">
        <f>VLOOKUP(company_perf[[#This Row],[company_id]],company_info[],4,FALSE)</f>
        <v>Asia</v>
      </c>
      <c r="F3985">
        <v>2016</v>
      </c>
      <c r="G3985">
        <v>1202.8</v>
      </c>
      <c r="H3985">
        <v>10.5</v>
      </c>
      <c r="I3985">
        <v>2478.5</v>
      </c>
      <c r="J3985">
        <v>8.9</v>
      </c>
      <c r="K3985">
        <v>45</v>
      </c>
      <c r="L3985">
        <v>18.2</v>
      </c>
      <c r="M3985">
        <v>50</v>
      </c>
      <c r="N3985">
        <v>66.7</v>
      </c>
      <c r="O3985">
        <v>386988</v>
      </c>
      <c r="P3985">
        <v>515984</v>
      </c>
      <c r="Q3985">
        <v>6449799.9000000004</v>
      </c>
    </row>
    <row r="3986" spans="1:17" x14ac:dyDescent="0.2">
      <c r="A3986">
        <v>3985</v>
      </c>
      <c r="B3986">
        <v>363</v>
      </c>
      <c r="C3986" t="str">
        <f>_xlfn.XLOOKUP(company_perf[[#This Row],[company_id]],'company_info'!A:A,'company_info'!B:B)</f>
        <v>Company_363</v>
      </c>
      <c r="D3986" t="str">
        <f>VLOOKUP(company_perf[[#This Row],[company_id]],company_info[],3,FALSE)</f>
        <v>Manufacturing</v>
      </c>
      <c r="E3986" t="str">
        <f>VLOOKUP(company_perf[[#This Row],[company_id]],company_info[],4,FALSE)</f>
        <v>Asia</v>
      </c>
      <c r="F3986">
        <v>2017</v>
      </c>
      <c r="G3986">
        <v>1135.4000000000001</v>
      </c>
      <c r="H3986">
        <v>6.3</v>
      </c>
      <c r="I3986">
        <v>817</v>
      </c>
      <c r="J3986">
        <v>-5.6</v>
      </c>
      <c r="K3986">
        <v>48</v>
      </c>
      <c r="L3986">
        <v>22.6</v>
      </c>
      <c r="M3986">
        <v>52.6</v>
      </c>
      <c r="N3986">
        <v>68.900000000000006</v>
      </c>
      <c r="O3986">
        <v>354740.3</v>
      </c>
      <c r="P3986">
        <v>472987</v>
      </c>
      <c r="Q3986">
        <v>5912337.9000000004</v>
      </c>
    </row>
    <row r="3987" spans="1:17" x14ac:dyDescent="0.2">
      <c r="A3987">
        <v>3986</v>
      </c>
      <c r="B3987">
        <v>363</v>
      </c>
      <c r="C3987" t="str">
        <f>_xlfn.XLOOKUP(company_perf[[#This Row],[company_id]],'company_info'!A:A,'company_info'!B:B)</f>
        <v>Company_363</v>
      </c>
      <c r="D3987" t="str">
        <f>VLOOKUP(company_perf[[#This Row],[company_id]],company_info[],3,FALSE)</f>
        <v>Manufacturing</v>
      </c>
      <c r="E3987" t="str">
        <f>VLOOKUP(company_perf[[#This Row],[company_id]],company_info[],4,FALSE)</f>
        <v>Asia</v>
      </c>
      <c r="F3987">
        <v>2018</v>
      </c>
      <c r="G3987">
        <v>1093.4000000000001</v>
      </c>
      <c r="H3987">
        <v>2.5</v>
      </c>
      <c r="I3987">
        <v>589.70000000000005</v>
      </c>
      <c r="J3987">
        <v>-3.7</v>
      </c>
      <c r="K3987">
        <v>47.4</v>
      </c>
      <c r="L3987">
        <v>21.7</v>
      </c>
      <c r="M3987">
        <v>50</v>
      </c>
      <c r="N3987">
        <v>70.5</v>
      </c>
      <c r="O3987">
        <v>343722</v>
      </c>
      <c r="P3987">
        <v>458296</v>
      </c>
      <c r="Q3987">
        <v>5728700.2999999998</v>
      </c>
    </row>
    <row r="3988" spans="1:17" x14ac:dyDescent="0.2">
      <c r="A3988">
        <v>3987</v>
      </c>
      <c r="B3988">
        <v>363</v>
      </c>
      <c r="C3988" t="str">
        <f>_xlfn.XLOOKUP(company_perf[[#This Row],[company_id]],'company_info'!A:A,'company_info'!B:B)</f>
        <v>Company_363</v>
      </c>
      <c r="D3988" t="str">
        <f>VLOOKUP(company_perf[[#This Row],[company_id]],company_info[],3,FALSE)</f>
        <v>Manufacturing</v>
      </c>
      <c r="E3988" t="str">
        <f>VLOOKUP(company_perf[[#This Row],[company_id]],company_info[],4,FALSE)</f>
        <v>Asia</v>
      </c>
      <c r="F3988">
        <v>2019</v>
      </c>
      <c r="G3988">
        <v>1125.3</v>
      </c>
      <c r="H3988">
        <v>2.9</v>
      </c>
      <c r="I3988">
        <v>566.70000000000005</v>
      </c>
      <c r="J3988">
        <v>2.9</v>
      </c>
      <c r="K3988">
        <v>47.7</v>
      </c>
      <c r="L3988">
        <v>21.6</v>
      </c>
      <c r="M3988">
        <v>53.8</v>
      </c>
      <c r="N3988">
        <v>67.8</v>
      </c>
      <c r="O3988">
        <v>354088.8</v>
      </c>
      <c r="P3988">
        <v>472118.4</v>
      </c>
      <c r="Q3988">
        <v>5901479.5</v>
      </c>
    </row>
    <row r="3989" spans="1:17" x14ac:dyDescent="0.2">
      <c r="A3989">
        <v>3988</v>
      </c>
      <c r="B3989">
        <v>363</v>
      </c>
      <c r="C3989" t="str">
        <f>_xlfn.XLOOKUP(company_perf[[#This Row],[company_id]],'company_info'!A:A,'company_info'!B:B)</f>
        <v>Company_363</v>
      </c>
      <c r="D3989" t="str">
        <f>VLOOKUP(company_perf[[#This Row],[company_id]],company_info[],3,FALSE)</f>
        <v>Manufacturing</v>
      </c>
      <c r="E3989" t="str">
        <f>VLOOKUP(company_perf[[#This Row],[company_id]],company_info[],4,FALSE)</f>
        <v>Asia</v>
      </c>
      <c r="F3989">
        <v>2020</v>
      </c>
      <c r="G3989">
        <v>1181.0999999999999</v>
      </c>
      <c r="H3989">
        <v>-1.9</v>
      </c>
      <c r="I3989">
        <v>3500.2</v>
      </c>
      <c r="J3989">
        <v>5</v>
      </c>
      <c r="K3989">
        <v>49.9</v>
      </c>
      <c r="L3989">
        <v>21.9</v>
      </c>
      <c r="M3989">
        <v>56.4</v>
      </c>
      <c r="N3989">
        <v>71.400000000000006</v>
      </c>
      <c r="O3989">
        <v>370870.7</v>
      </c>
      <c r="P3989">
        <v>494494.3</v>
      </c>
      <c r="Q3989">
        <v>6181178.7999999998</v>
      </c>
    </row>
    <row r="3990" spans="1:17" x14ac:dyDescent="0.2">
      <c r="A3990">
        <v>3989</v>
      </c>
      <c r="B3990">
        <v>363</v>
      </c>
      <c r="C3990" t="str">
        <f>_xlfn.XLOOKUP(company_perf[[#This Row],[company_id]],'company_info'!A:A,'company_info'!B:B)</f>
        <v>Company_363</v>
      </c>
      <c r="D3990" t="str">
        <f>VLOOKUP(company_perf[[#This Row],[company_id]],company_info[],3,FALSE)</f>
        <v>Manufacturing</v>
      </c>
      <c r="E3990" t="str">
        <f>VLOOKUP(company_perf[[#This Row],[company_id]],company_info[],4,FALSE)</f>
        <v>Asia</v>
      </c>
      <c r="F3990">
        <v>2021</v>
      </c>
      <c r="G3990">
        <v>1202.3</v>
      </c>
      <c r="H3990">
        <v>-1</v>
      </c>
      <c r="I3990">
        <v>3705.9</v>
      </c>
      <c r="J3990">
        <v>1.8</v>
      </c>
      <c r="K3990">
        <v>52.5</v>
      </c>
      <c r="L3990">
        <v>27</v>
      </c>
      <c r="M3990">
        <v>60.2</v>
      </c>
      <c r="N3990">
        <v>70.400000000000006</v>
      </c>
      <c r="O3990">
        <v>364580.5</v>
      </c>
      <c r="P3990">
        <v>486107.4</v>
      </c>
      <c r="Q3990">
        <v>6076342</v>
      </c>
    </row>
    <row r="3991" spans="1:17" x14ac:dyDescent="0.2">
      <c r="A3991">
        <v>3990</v>
      </c>
      <c r="B3991">
        <v>363</v>
      </c>
      <c r="C3991" t="str">
        <f>_xlfn.XLOOKUP(company_perf[[#This Row],[company_id]],'company_info'!A:A,'company_info'!B:B)</f>
        <v>Company_363</v>
      </c>
      <c r="D3991" t="str">
        <f>VLOOKUP(company_perf[[#This Row],[company_id]],company_info[],3,FALSE)</f>
        <v>Manufacturing</v>
      </c>
      <c r="E3991" t="str">
        <f>VLOOKUP(company_perf[[#This Row],[company_id]],company_info[],4,FALSE)</f>
        <v>Asia</v>
      </c>
      <c r="F3991">
        <v>2022</v>
      </c>
      <c r="G3991">
        <v>1385.3</v>
      </c>
      <c r="H3991">
        <v>1.7</v>
      </c>
      <c r="I3991">
        <v>276.3</v>
      </c>
      <c r="J3991">
        <v>15.2</v>
      </c>
      <c r="K3991">
        <v>54.1</v>
      </c>
      <c r="L3991">
        <v>29.3</v>
      </c>
      <c r="M3991">
        <v>60.7</v>
      </c>
      <c r="N3991">
        <v>72.3</v>
      </c>
      <c r="O3991">
        <v>413361.8</v>
      </c>
      <c r="P3991">
        <v>551149</v>
      </c>
      <c r="Q3991">
        <v>6889362.9000000004</v>
      </c>
    </row>
    <row r="3992" spans="1:17" x14ac:dyDescent="0.2">
      <c r="A3992">
        <v>3991</v>
      </c>
      <c r="B3992">
        <v>363</v>
      </c>
      <c r="C3992" t="str">
        <f>_xlfn.XLOOKUP(company_perf[[#This Row],[company_id]],'company_info'!A:A,'company_info'!B:B)</f>
        <v>Company_363</v>
      </c>
      <c r="D3992" t="str">
        <f>VLOOKUP(company_perf[[#This Row],[company_id]],company_info[],3,FALSE)</f>
        <v>Manufacturing</v>
      </c>
      <c r="E3992" t="str">
        <f>VLOOKUP(company_perf[[#This Row],[company_id]],company_info[],4,FALSE)</f>
        <v>Asia</v>
      </c>
      <c r="F3992">
        <v>2023</v>
      </c>
      <c r="G3992">
        <v>1529.4</v>
      </c>
      <c r="H3992">
        <v>4</v>
      </c>
      <c r="I3992">
        <v>969.4</v>
      </c>
      <c r="J3992">
        <v>10.4</v>
      </c>
      <c r="K3992">
        <v>54.3</v>
      </c>
      <c r="L3992">
        <v>32.700000000000003</v>
      </c>
      <c r="M3992">
        <v>58.8</v>
      </c>
      <c r="N3992">
        <v>71.599999999999994</v>
      </c>
      <c r="O3992">
        <v>445678</v>
      </c>
      <c r="P3992">
        <v>594237.30000000005</v>
      </c>
      <c r="Q3992">
        <v>7427966.0999999996</v>
      </c>
    </row>
    <row r="3993" spans="1:17" x14ac:dyDescent="0.2">
      <c r="A3993">
        <v>3992</v>
      </c>
      <c r="B3993">
        <v>363</v>
      </c>
      <c r="C3993" t="str">
        <f>_xlfn.XLOOKUP(company_perf[[#This Row],[company_id]],'company_info'!A:A,'company_info'!B:B)</f>
        <v>Company_363</v>
      </c>
      <c r="D3993" t="str">
        <f>VLOOKUP(company_perf[[#This Row],[company_id]],company_info[],3,FALSE)</f>
        <v>Manufacturing</v>
      </c>
      <c r="E3993" t="str">
        <f>VLOOKUP(company_perf[[#This Row],[company_id]],company_info[],4,FALSE)</f>
        <v>Asia</v>
      </c>
      <c r="F3993">
        <v>2024</v>
      </c>
      <c r="G3993">
        <v>1480.5</v>
      </c>
      <c r="H3993">
        <v>5.0999999999999996</v>
      </c>
      <c r="I3993">
        <v>869</v>
      </c>
      <c r="J3993">
        <v>-3.2</v>
      </c>
      <c r="K3993">
        <v>54.4</v>
      </c>
      <c r="L3993">
        <v>32.700000000000003</v>
      </c>
      <c r="M3993">
        <v>58.9</v>
      </c>
      <c r="N3993">
        <v>71.599999999999994</v>
      </c>
      <c r="O3993">
        <v>431306.4</v>
      </c>
      <c r="P3993">
        <v>575075.1</v>
      </c>
      <c r="Q3993">
        <v>7188439.2000000002</v>
      </c>
    </row>
    <row r="3994" spans="1:17" x14ac:dyDescent="0.2">
      <c r="A3994">
        <v>3993</v>
      </c>
      <c r="B3994">
        <v>363</v>
      </c>
      <c r="C3994" t="str">
        <f>_xlfn.XLOOKUP(company_perf[[#This Row],[company_id]],'company_info'!A:A,'company_info'!B:B)</f>
        <v>Company_363</v>
      </c>
      <c r="D3994" t="str">
        <f>VLOOKUP(company_perf[[#This Row],[company_id]],company_info[],3,FALSE)</f>
        <v>Manufacturing</v>
      </c>
      <c r="E3994" t="str">
        <f>VLOOKUP(company_perf[[#This Row],[company_id]],company_info[],4,FALSE)</f>
        <v>Asia</v>
      </c>
      <c r="F3994">
        <v>2025</v>
      </c>
      <c r="G3994">
        <v>1489.9</v>
      </c>
      <c r="H3994">
        <v>6.6</v>
      </c>
      <c r="I3994">
        <v>1734.1</v>
      </c>
      <c r="J3994">
        <v>0.6</v>
      </c>
      <c r="K3994">
        <v>53</v>
      </c>
      <c r="L3994">
        <v>30.7</v>
      </c>
      <c r="M3994">
        <v>58.1</v>
      </c>
      <c r="N3994">
        <v>70.099999999999994</v>
      </c>
      <c r="O3994">
        <v>440181.5</v>
      </c>
      <c r="P3994">
        <v>586908.69999999995</v>
      </c>
      <c r="Q3994">
        <v>7336359.0999999996</v>
      </c>
    </row>
    <row r="3995" spans="1:17" x14ac:dyDescent="0.2">
      <c r="A3995">
        <v>3994</v>
      </c>
      <c r="B3995">
        <v>364</v>
      </c>
      <c r="C3995" t="str">
        <f>_xlfn.XLOOKUP(company_perf[[#This Row],[company_id]],'company_info'!A:A,'company_info'!B:B)</f>
        <v>Company_364</v>
      </c>
      <c r="D3995" t="str">
        <f>VLOOKUP(company_perf[[#This Row],[company_id]],company_info[],3,FALSE)</f>
        <v>Utilities</v>
      </c>
      <c r="E3995" t="str">
        <f>VLOOKUP(company_perf[[#This Row],[company_id]],company_info[],4,FALSE)</f>
        <v>North America</v>
      </c>
      <c r="F3995">
        <v>2015</v>
      </c>
      <c r="G3995">
        <v>1039.8</v>
      </c>
      <c r="H3995">
        <v>13.2</v>
      </c>
      <c r="I3995">
        <v>1277.2</v>
      </c>
      <c r="K3995">
        <v>63</v>
      </c>
      <c r="L3995">
        <v>5.4</v>
      </c>
      <c r="M3995">
        <v>85.8</v>
      </c>
      <c r="N3995">
        <v>97.7</v>
      </c>
      <c r="O3995">
        <v>966665.6</v>
      </c>
      <c r="P3995">
        <v>604166</v>
      </c>
      <c r="Q3995">
        <v>9666656.1999999993</v>
      </c>
    </row>
    <row r="3996" spans="1:17" x14ac:dyDescent="0.2">
      <c r="A3996">
        <v>3995</v>
      </c>
      <c r="B3996">
        <v>364</v>
      </c>
      <c r="C3996" t="str">
        <f>_xlfn.XLOOKUP(company_perf[[#This Row],[company_id]],'company_info'!A:A,'company_info'!B:B)</f>
        <v>Company_364</v>
      </c>
      <c r="D3996" t="str">
        <f>VLOOKUP(company_perf[[#This Row],[company_id]],company_info[],3,FALSE)</f>
        <v>Utilities</v>
      </c>
      <c r="E3996" t="str">
        <f>VLOOKUP(company_perf[[#This Row],[company_id]],company_info[],4,FALSE)</f>
        <v>North America</v>
      </c>
      <c r="F3996">
        <v>2016</v>
      </c>
      <c r="G3996">
        <v>970.9</v>
      </c>
      <c r="H3996">
        <v>13.9</v>
      </c>
      <c r="I3996">
        <v>1242.7</v>
      </c>
      <c r="J3996">
        <v>-6.6</v>
      </c>
      <c r="K3996">
        <v>63.7</v>
      </c>
      <c r="L3996">
        <v>4.7</v>
      </c>
      <c r="M3996">
        <v>86.7</v>
      </c>
      <c r="N3996">
        <v>99.6</v>
      </c>
      <c r="O3996">
        <v>906477.6</v>
      </c>
      <c r="P3996">
        <v>566548.5</v>
      </c>
      <c r="Q3996">
        <v>9064775.6999999993</v>
      </c>
    </row>
    <row r="3997" spans="1:17" x14ac:dyDescent="0.2">
      <c r="A3997">
        <v>3996</v>
      </c>
      <c r="B3997">
        <v>364</v>
      </c>
      <c r="C3997" t="str">
        <f>_xlfn.XLOOKUP(company_perf[[#This Row],[company_id]],'company_info'!A:A,'company_info'!B:B)</f>
        <v>Company_364</v>
      </c>
      <c r="D3997" t="str">
        <f>VLOOKUP(company_perf[[#This Row],[company_id]],company_info[],3,FALSE)</f>
        <v>Utilities</v>
      </c>
      <c r="E3997" t="str">
        <f>VLOOKUP(company_perf[[#This Row],[company_id]],company_info[],4,FALSE)</f>
        <v>North America</v>
      </c>
      <c r="F3997">
        <v>2017</v>
      </c>
      <c r="G3997">
        <v>881.1</v>
      </c>
      <c r="H3997">
        <v>14.3</v>
      </c>
      <c r="I3997">
        <v>1046.3</v>
      </c>
      <c r="J3997">
        <v>-9.3000000000000007</v>
      </c>
      <c r="K3997">
        <v>62</v>
      </c>
      <c r="L3997">
        <v>4</v>
      </c>
      <c r="M3997">
        <v>87.4</v>
      </c>
      <c r="N3997">
        <v>94.6</v>
      </c>
      <c r="O3997">
        <v>826205.9</v>
      </c>
      <c r="P3997">
        <v>516378.7</v>
      </c>
      <c r="Q3997">
        <v>8262058.9000000004</v>
      </c>
    </row>
    <row r="3998" spans="1:17" x14ac:dyDescent="0.2">
      <c r="A3998">
        <v>3997</v>
      </c>
      <c r="B3998">
        <v>364</v>
      </c>
      <c r="C3998" t="str">
        <f>_xlfn.XLOOKUP(company_perf[[#This Row],[company_id]],'company_info'!A:A,'company_info'!B:B)</f>
        <v>Company_364</v>
      </c>
      <c r="D3998" t="str">
        <f>VLOOKUP(company_perf[[#This Row],[company_id]],company_info[],3,FALSE)</f>
        <v>Utilities</v>
      </c>
      <c r="E3998" t="str">
        <f>VLOOKUP(company_perf[[#This Row],[company_id]],company_info[],4,FALSE)</f>
        <v>North America</v>
      </c>
      <c r="F3998">
        <v>2018</v>
      </c>
      <c r="G3998">
        <v>850.2</v>
      </c>
      <c r="H3998">
        <v>15.6</v>
      </c>
      <c r="I3998">
        <v>1196.3</v>
      </c>
      <c r="J3998">
        <v>-3.5</v>
      </c>
      <c r="K3998">
        <v>62.3</v>
      </c>
      <c r="L3998">
        <v>7</v>
      </c>
      <c r="M3998">
        <v>85.5</v>
      </c>
      <c r="N3998">
        <v>94.5</v>
      </c>
      <c r="O3998">
        <v>783060.3</v>
      </c>
      <c r="P3998">
        <v>489412.7</v>
      </c>
      <c r="Q3998">
        <v>7830603.2000000002</v>
      </c>
    </row>
    <row r="3999" spans="1:17" x14ac:dyDescent="0.2">
      <c r="A3999">
        <v>3998</v>
      </c>
      <c r="B3999">
        <v>364</v>
      </c>
      <c r="C3999" t="str">
        <f>_xlfn.XLOOKUP(company_perf[[#This Row],[company_id]],'company_info'!A:A,'company_info'!B:B)</f>
        <v>Company_364</v>
      </c>
      <c r="D3999" t="str">
        <f>VLOOKUP(company_perf[[#This Row],[company_id]],company_info[],3,FALSE)</f>
        <v>Utilities</v>
      </c>
      <c r="E3999" t="str">
        <f>VLOOKUP(company_perf[[#This Row],[company_id]],company_info[],4,FALSE)</f>
        <v>North America</v>
      </c>
      <c r="F3999">
        <v>2019</v>
      </c>
      <c r="G3999">
        <v>800.5</v>
      </c>
      <c r="H3999">
        <v>16</v>
      </c>
      <c r="I3999">
        <v>1112.3</v>
      </c>
      <c r="J3999">
        <v>-5.8</v>
      </c>
      <c r="K3999">
        <v>62.4</v>
      </c>
      <c r="L3999">
        <v>7.5</v>
      </c>
      <c r="M3999">
        <v>84</v>
      </c>
      <c r="N3999">
        <v>95.5</v>
      </c>
      <c r="O3999">
        <v>734737.8</v>
      </c>
      <c r="P3999">
        <v>459211.1</v>
      </c>
      <c r="Q3999">
        <v>7347378.2999999998</v>
      </c>
    </row>
    <row r="4000" spans="1:17" x14ac:dyDescent="0.2">
      <c r="A4000">
        <v>3999</v>
      </c>
      <c r="B4000">
        <v>364</v>
      </c>
      <c r="C4000" t="str">
        <f>_xlfn.XLOOKUP(company_perf[[#This Row],[company_id]],'company_info'!A:A,'company_info'!B:B)</f>
        <v>Company_364</v>
      </c>
      <c r="D4000" t="str">
        <f>VLOOKUP(company_perf[[#This Row],[company_id]],company_info[],3,FALSE)</f>
        <v>Utilities</v>
      </c>
      <c r="E4000" t="str">
        <f>VLOOKUP(company_perf[[#This Row],[company_id]],company_info[],4,FALSE)</f>
        <v>North America</v>
      </c>
      <c r="F4000">
        <v>2020</v>
      </c>
      <c r="G4000">
        <v>784.3</v>
      </c>
      <c r="H4000">
        <v>14</v>
      </c>
      <c r="I4000">
        <v>1423.6</v>
      </c>
      <c r="J4000">
        <v>-2</v>
      </c>
      <c r="K4000">
        <v>65</v>
      </c>
      <c r="L4000">
        <v>10.199999999999999</v>
      </c>
      <c r="M4000">
        <v>88.2</v>
      </c>
      <c r="N4000">
        <v>96.5</v>
      </c>
      <c r="O4000">
        <v>708026.4</v>
      </c>
      <c r="P4000">
        <v>442516.5</v>
      </c>
      <c r="Q4000">
        <v>7080263.7000000002</v>
      </c>
    </row>
    <row r="4001" spans="1:17" x14ac:dyDescent="0.2">
      <c r="A4001">
        <v>4000</v>
      </c>
      <c r="B4001">
        <v>364</v>
      </c>
      <c r="C4001" t="str">
        <f>_xlfn.XLOOKUP(company_perf[[#This Row],[company_id]],'company_info'!A:A,'company_info'!B:B)</f>
        <v>Company_364</v>
      </c>
      <c r="D4001" t="str">
        <f>VLOOKUP(company_perf[[#This Row],[company_id]],company_info[],3,FALSE)</f>
        <v>Utilities</v>
      </c>
      <c r="E4001" t="str">
        <f>VLOOKUP(company_perf[[#This Row],[company_id]],company_info[],4,FALSE)</f>
        <v>North America</v>
      </c>
      <c r="F4001">
        <v>2021</v>
      </c>
      <c r="G4001">
        <v>747.5</v>
      </c>
      <c r="H4001">
        <v>12.5</v>
      </c>
      <c r="I4001">
        <v>1103.8</v>
      </c>
      <c r="J4001">
        <v>-4.7</v>
      </c>
      <c r="K4001">
        <v>63.3</v>
      </c>
      <c r="L4001">
        <v>8.8000000000000007</v>
      </c>
      <c r="M4001">
        <v>85.7</v>
      </c>
      <c r="N4001">
        <v>95.4</v>
      </c>
      <c r="O4001">
        <v>680970.8</v>
      </c>
      <c r="P4001">
        <v>425606.7</v>
      </c>
      <c r="Q4001">
        <v>6809707.7000000002</v>
      </c>
    </row>
    <row r="4002" spans="1:17" x14ac:dyDescent="0.2">
      <c r="A4002">
        <v>4001</v>
      </c>
      <c r="B4002">
        <v>364</v>
      </c>
      <c r="C4002" t="str">
        <f>_xlfn.XLOOKUP(company_perf[[#This Row],[company_id]],'company_info'!A:A,'company_info'!B:B)</f>
        <v>Company_364</v>
      </c>
      <c r="D4002" t="str">
        <f>VLOOKUP(company_perf[[#This Row],[company_id]],company_info[],3,FALSE)</f>
        <v>Utilities</v>
      </c>
      <c r="E4002" t="str">
        <f>VLOOKUP(company_perf[[#This Row],[company_id]],company_info[],4,FALSE)</f>
        <v>North America</v>
      </c>
      <c r="F4002">
        <v>2022</v>
      </c>
      <c r="G4002">
        <v>700.4</v>
      </c>
      <c r="H4002">
        <v>13.1</v>
      </c>
      <c r="I4002">
        <v>1232.2</v>
      </c>
      <c r="J4002">
        <v>-6.3</v>
      </c>
      <c r="K4002">
        <v>62.4</v>
      </c>
      <c r="L4002">
        <v>9.1999999999999993</v>
      </c>
      <c r="M4002">
        <v>84</v>
      </c>
      <c r="N4002">
        <v>94</v>
      </c>
      <c r="O4002">
        <v>636194.19999999995</v>
      </c>
      <c r="P4002">
        <v>397621.4</v>
      </c>
      <c r="Q4002">
        <v>6361941.9000000004</v>
      </c>
    </row>
    <row r="4003" spans="1:17" x14ac:dyDescent="0.2">
      <c r="A4003">
        <v>4002</v>
      </c>
      <c r="B4003">
        <v>364</v>
      </c>
      <c r="C4003" t="str">
        <f>_xlfn.XLOOKUP(company_perf[[#This Row],[company_id]],'company_info'!A:A,'company_info'!B:B)</f>
        <v>Company_364</v>
      </c>
      <c r="D4003" t="str">
        <f>VLOOKUP(company_perf[[#This Row],[company_id]],company_info[],3,FALSE)</f>
        <v>Utilities</v>
      </c>
      <c r="E4003" t="str">
        <f>VLOOKUP(company_perf[[#This Row],[company_id]],company_info[],4,FALSE)</f>
        <v>North America</v>
      </c>
      <c r="F4003">
        <v>2023</v>
      </c>
      <c r="G4003">
        <v>723.3</v>
      </c>
      <c r="H4003">
        <v>14.8</v>
      </c>
      <c r="I4003">
        <v>996.1</v>
      </c>
      <c r="J4003">
        <v>3.3</v>
      </c>
      <c r="K4003">
        <v>63.2</v>
      </c>
      <c r="L4003">
        <v>7.8</v>
      </c>
      <c r="M4003">
        <v>86</v>
      </c>
      <c r="N4003">
        <v>95.8</v>
      </c>
      <c r="O4003">
        <v>662933.9</v>
      </c>
      <c r="P4003">
        <v>414333.7</v>
      </c>
      <c r="Q4003">
        <v>6629339.2000000002</v>
      </c>
    </row>
    <row r="4004" spans="1:17" x14ac:dyDescent="0.2">
      <c r="A4004">
        <v>4003</v>
      </c>
      <c r="B4004">
        <v>364</v>
      </c>
      <c r="C4004" t="str">
        <f>_xlfn.XLOOKUP(company_perf[[#This Row],[company_id]],'company_info'!A:A,'company_info'!B:B)</f>
        <v>Company_364</v>
      </c>
      <c r="D4004" t="str">
        <f>VLOOKUP(company_perf[[#This Row],[company_id]],company_info[],3,FALSE)</f>
        <v>Utilities</v>
      </c>
      <c r="E4004" t="str">
        <f>VLOOKUP(company_perf[[#This Row],[company_id]],company_info[],4,FALSE)</f>
        <v>North America</v>
      </c>
      <c r="F4004">
        <v>2024</v>
      </c>
      <c r="G4004">
        <v>648.79999999999995</v>
      </c>
      <c r="H4004">
        <v>14.2</v>
      </c>
      <c r="I4004">
        <v>844.6</v>
      </c>
      <c r="J4004">
        <v>-10.3</v>
      </c>
      <c r="K4004">
        <v>62.1</v>
      </c>
      <c r="L4004">
        <v>5.5</v>
      </c>
      <c r="M4004">
        <v>85.9</v>
      </c>
      <c r="N4004">
        <v>95</v>
      </c>
      <c r="O4004">
        <v>602910.19999999995</v>
      </c>
      <c r="P4004">
        <v>376818.9</v>
      </c>
      <c r="Q4004">
        <v>6029102</v>
      </c>
    </row>
    <row r="4005" spans="1:17" x14ac:dyDescent="0.2">
      <c r="A4005">
        <v>4004</v>
      </c>
      <c r="B4005">
        <v>364</v>
      </c>
      <c r="C4005" t="str">
        <f>_xlfn.XLOOKUP(company_perf[[#This Row],[company_id]],'company_info'!A:A,'company_info'!B:B)</f>
        <v>Company_364</v>
      </c>
      <c r="D4005" t="str">
        <f>VLOOKUP(company_perf[[#This Row],[company_id]],company_info[],3,FALSE)</f>
        <v>Utilities</v>
      </c>
      <c r="E4005" t="str">
        <f>VLOOKUP(company_perf[[#This Row],[company_id]],company_info[],4,FALSE)</f>
        <v>North America</v>
      </c>
      <c r="F4005">
        <v>2025</v>
      </c>
      <c r="G4005">
        <v>648.9</v>
      </c>
      <c r="H4005">
        <v>13.4</v>
      </c>
      <c r="I4005">
        <v>1128.9000000000001</v>
      </c>
      <c r="J4005">
        <v>0</v>
      </c>
      <c r="K4005">
        <v>64.2</v>
      </c>
      <c r="L4005">
        <v>8.9</v>
      </c>
      <c r="M4005">
        <v>86.7</v>
      </c>
      <c r="N4005">
        <v>96.8</v>
      </c>
      <c r="O4005">
        <v>590553.5</v>
      </c>
      <c r="P4005">
        <v>369095.9</v>
      </c>
      <c r="Q4005">
        <v>5905535.0999999996</v>
      </c>
    </row>
    <row r="4006" spans="1:17" x14ac:dyDescent="0.2">
      <c r="A4006">
        <v>4005</v>
      </c>
      <c r="B4006">
        <v>365</v>
      </c>
      <c r="C4006" t="str">
        <f>_xlfn.XLOOKUP(company_perf[[#This Row],[company_id]],'company_info'!A:A,'company_info'!B:B)</f>
        <v>Company_365</v>
      </c>
      <c r="D4006" t="str">
        <f>VLOOKUP(company_perf[[#This Row],[company_id]],company_info[],3,FALSE)</f>
        <v>Retail</v>
      </c>
      <c r="E4006" t="str">
        <f>VLOOKUP(company_perf[[#This Row],[company_id]],company_info[],4,FALSE)</f>
        <v>North America</v>
      </c>
      <c r="F4006">
        <v>2015</v>
      </c>
      <c r="G4006">
        <v>1663.8</v>
      </c>
      <c r="H4006">
        <v>4.5999999999999996</v>
      </c>
      <c r="I4006">
        <v>847.3</v>
      </c>
      <c r="K4006">
        <v>63.3</v>
      </c>
      <c r="L4006">
        <v>77.7</v>
      </c>
      <c r="M4006">
        <v>54</v>
      </c>
      <c r="N4006">
        <v>58.2</v>
      </c>
      <c r="O4006">
        <v>109174</v>
      </c>
      <c r="P4006">
        <v>54587</v>
      </c>
      <c r="Q4006">
        <v>218348.1</v>
      </c>
    </row>
    <row r="4007" spans="1:17" x14ac:dyDescent="0.2">
      <c r="A4007">
        <v>4006</v>
      </c>
      <c r="B4007">
        <v>365</v>
      </c>
      <c r="C4007" t="str">
        <f>_xlfn.XLOOKUP(company_perf[[#This Row],[company_id]],'company_info'!A:A,'company_info'!B:B)</f>
        <v>Company_365</v>
      </c>
      <c r="D4007" t="str">
        <f>VLOOKUP(company_perf[[#This Row],[company_id]],company_info[],3,FALSE)</f>
        <v>Retail</v>
      </c>
      <c r="E4007" t="str">
        <f>VLOOKUP(company_perf[[#This Row],[company_id]],company_info[],4,FALSE)</f>
        <v>North America</v>
      </c>
      <c r="F4007">
        <v>2016</v>
      </c>
      <c r="G4007">
        <v>2004</v>
      </c>
      <c r="H4007">
        <v>5.8</v>
      </c>
      <c r="I4007">
        <v>2551.6</v>
      </c>
      <c r="J4007">
        <v>20.399999999999999</v>
      </c>
      <c r="K4007">
        <v>63.6</v>
      </c>
      <c r="L4007">
        <v>78.099999999999994</v>
      </c>
      <c r="M4007">
        <v>54.9</v>
      </c>
      <c r="N4007">
        <v>57.8</v>
      </c>
      <c r="O4007">
        <v>130857</v>
      </c>
      <c r="P4007">
        <v>65428.5</v>
      </c>
      <c r="Q4007">
        <v>261713.9</v>
      </c>
    </row>
    <row r="4008" spans="1:17" x14ac:dyDescent="0.2">
      <c r="A4008">
        <v>4007</v>
      </c>
      <c r="B4008">
        <v>365</v>
      </c>
      <c r="C4008" t="str">
        <f>_xlfn.XLOOKUP(company_perf[[#This Row],[company_id]],'company_info'!A:A,'company_info'!B:B)</f>
        <v>Company_365</v>
      </c>
      <c r="D4008" t="str">
        <f>VLOOKUP(company_perf[[#This Row],[company_id]],company_info[],3,FALSE)</f>
        <v>Retail</v>
      </c>
      <c r="E4008" t="str">
        <f>VLOOKUP(company_perf[[#This Row],[company_id]],company_info[],4,FALSE)</f>
        <v>North America</v>
      </c>
      <c r="F4008">
        <v>2017</v>
      </c>
      <c r="G4008">
        <v>2033.5</v>
      </c>
      <c r="H4008">
        <v>6</v>
      </c>
      <c r="I4008">
        <v>2237.6999999999998</v>
      </c>
      <c r="J4008">
        <v>1.5</v>
      </c>
      <c r="K4008">
        <v>63.6</v>
      </c>
      <c r="L4008">
        <v>80.400000000000006</v>
      </c>
      <c r="M4008">
        <v>53.6</v>
      </c>
      <c r="N4008">
        <v>56.8</v>
      </c>
      <c r="O4008">
        <v>129619.2</v>
      </c>
      <c r="P4008">
        <v>64809.599999999999</v>
      </c>
      <c r="Q4008">
        <v>259238.39999999999</v>
      </c>
    </row>
    <row r="4009" spans="1:17" x14ac:dyDescent="0.2">
      <c r="A4009">
        <v>4008</v>
      </c>
      <c r="B4009">
        <v>365</v>
      </c>
      <c r="C4009" t="str">
        <f>_xlfn.XLOOKUP(company_perf[[#This Row],[company_id]],'company_info'!A:A,'company_info'!B:B)</f>
        <v>Company_365</v>
      </c>
      <c r="D4009" t="str">
        <f>VLOOKUP(company_perf[[#This Row],[company_id]],company_info[],3,FALSE)</f>
        <v>Retail</v>
      </c>
      <c r="E4009" t="str">
        <f>VLOOKUP(company_perf[[#This Row],[company_id]],company_info[],4,FALSE)</f>
        <v>North America</v>
      </c>
      <c r="F4009">
        <v>2018</v>
      </c>
      <c r="G4009">
        <v>2130.8000000000002</v>
      </c>
      <c r="H4009">
        <v>5.9</v>
      </c>
      <c r="I4009">
        <v>1641.5</v>
      </c>
      <c r="J4009">
        <v>4.8</v>
      </c>
      <c r="K4009">
        <v>64.599999999999994</v>
      </c>
      <c r="L4009">
        <v>79.7</v>
      </c>
      <c r="M4009">
        <v>54.3</v>
      </c>
      <c r="N4009">
        <v>59.8</v>
      </c>
      <c r="O4009">
        <v>136848.29999999999</v>
      </c>
      <c r="P4009">
        <v>68424.2</v>
      </c>
      <c r="Q4009">
        <v>273696.7</v>
      </c>
    </row>
    <row r="4010" spans="1:17" x14ac:dyDescent="0.2">
      <c r="A4010">
        <v>4009</v>
      </c>
      <c r="B4010">
        <v>365</v>
      </c>
      <c r="C4010" t="str">
        <f>_xlfn.XLOOKUP(company_perf[[#This Row],[company_id]],'company_info'!A:A,'company_info'!B:B)</f>
        <v>Company_365</v>
      </c>
      <c r="D4010" t="str">
        <f>VLOOKUP(company_perf[[#This Row],[company_id]],company_info[],3,FALSE)</f>
        <v>Retail</v>
      </c>
      <c r="E4010" t="str">
        <f>VLOOKUP(company_perf[[#This Row],[company_id]],company_info[],4,FALSE)</f>
        <v>North America</v>
      </c>
      <c r="F4010">
        <v>2019</v>
      </c>
      <c r="G4010">
        <v>2337.6</v>
      </c>
      <c r="H4010">
        <v>4.7</v>
      </c>
      <c r="I4010">
        <v>2267.3000000000002</v>
      </c>
      <c r="J4010">
        <v>9.6999999999999993</v>
      </c>
      <c r="K4010">
        <v>64</v>
      </c>
      <c r="L4010">
        <v>77.8</v>
      </c>
      <c r="M4010">
        <v>53.8</v>
      </c>
      <c r="N4010">
        <v>60.5</v>
      </c>
      <c r="O4010">
        <v>153173.9</v>
      </c>
      <c r="P4010">
        <v>76586.899999999994</v>
      </c>
      <c r="Q4010">
        <v>306347.7</v>
      </c>
    </row>
    <row r="4011" spans="1:17" x14ac:dyDescent="0.2">
      <c r="A4011">
        <v>4010</v>
      </c>
      <c r="B4011">
        <v>365</v>
      </c>
      <c r="C4011" t="str">
        <f>_xlfn.XLOOKUP(company_perf[[#This Row],[company_id]],'company_info'!A:A,'company_info'!B:B)</f>
        <v>Company_365</v>
      </c>
      <c r="D4011" t="str">
        <f>VLOOKUP(company_perf[[#This Row],[company_id]],company_info[],3,FALSE)</f>
        <v>Retail</v>
      </c>
      <c r="E4011" t="str">
        <f>VLOOKUP(company_perf[[#This Row],[company_id]],company_info[],4,FALSE)</f>
        <v>North America</v>
      </c>
      <c r="F4011">
        <v>2020</v>
      </c>
      <c r="G4011">
        <v>2176.1</v>
      </c>
      <c r="H4011">
        <v>5.4</v>
      </c>
      <c r="I4011">
        <v>1571.8</v>
      </c>
      <c r="J4011">
        <v>-6.9</v>
      </c>
      <c r="K4011">
        <v>63.7</v>
      </c>
      <c r="L4011">
        <v>77.099999999999994</v>
      </c>
      <c r="M4011">
        <v>55.5</v>
      </c>
      <c r="N4011">
        <v>58.5</v>
      </c>
      <c r="O4011">
        <v>143649.1</v>
      </c>
      <c r="P4011">
        <v>71824.600000000006</v>
      </c>
      <c r="Q4011">
        <v>287298.3</v>
      </c>
    </row>
    <row r="4012" spans="1:17" x14ac:dyDescent="0.2">
      <c r="A4012">
        <v>4011</v>
      </c>
      <c r="B4012">
        <v>365</v>
      </c>
      <c r="C4012" t="str">
        <f>_xlfn.XLOOKUP(company_perf[[#This Row],[company_id]],'company_info'!A:A,'company_info'!B:B)</f>
        <v>Company_365</v>
      </c>
      <c r="D4012" t="str">
        <f>VLOOKUP(company_perf[[#This Row],[company_id]],company_info[],3,FALSE)</f>
        <v>Retail</v>
      </c>
      <c r="E4012" t="str">
        <f>VLOOKUP(company_perf[[#This Row],[company_id]],company_info[],4,FALSE)</f>
        <v>North America</v>
      </c>
      <c r="F4012">
        <v>2021</v>
      </c>
      <c r="G4012">
        <v>2262.4</v>
      </c>
      <c r="H4012">
        <v>6</v>
      </c>
      <c r="I4012">
        <v>1828.2</v>
      </c>
      <c r="J4012">
        <v>4</v>
      </c>
      <c r="K4012">
        <v>65.400000000000006</v>
      </c>
      <c r="L4012">
        <v>78.5</v>
      </c>
      <c r="M4012">
        <v>59.2</v>
      </c>
      <c r="N4012">
        <v>58.5</v>
      </c>
      <c r="O4012">
        <v>147241.60000000001</v>
      </c>
      <c r="P4012">
        <v>73620.800000000003</v>
      </c>
      <c r="Q4012">
        <v>294483.09999999998</v>
      </c>
    </row>
    <row r="4013" spans="1:17" x14ac:dyDescent="0.2">
      <c r="A4013">
        <v>4012</v>
      </c>
      <c r="B4013">
        <v>365</v>
      </c>
      <c r="C4013" t="str">
        <f>_xlfn.XLOOKUP(company_perf[[#This Row],[company_id]],'company_info'!A:A,'company_info'!B:B)</f>
        <v>Company_365</v>
      </c>
      <c r="D4013" t="str">
        <f>VLOOKUP(company_perf[[#This Row],[company_id]],company_info[],3,FALSE)</f>
        <v>Retail</v>
      </c>
      <c r="E4013" t="str">
        <f>VLOOKUP(company_perf[[#This Row],[company_id]],company_info[],4,FALSE)</f>
        <v>North America</v>
      </c>
      <c r="F4013">
        <v>2022</v>
      </c>
      <c r="G4013">
        <v>2154.4</v>
      </c>
      <c r="H4013">
        <v>6.3</v>
      </c>
      <c r="I4013">
        <v>2271.9</v>
      </c>
      <c r="J4013">
        <v>-4.8</v>
      </c>
      <c r="K4013">
        <v>65.3</v>
      </c>
      <c r="L4013">
        <v>80</v>
      </c>
      <c r="M4013">
        <v>55.6</v>
      </c>
      <c r="N4013">
        <v>60.4</v>
      </c>
      <c r="O4013">
        <v>137885.1</v>
      </c>
      <c r="P4013">
        <v>68942.600000000006</v>
      </c>
      <c r="Q4013">
        <v>275770.2</v>
      </c>
    </row>
    <row r="4014" spans="1:17" x14ac:dyDescent="0.2">
      <c r="A4014">
        <v>4013</v>
      </c>
      <c r="B4014">
        <v>365</v>
      </c>
      <c r="C4014" t="str">
        <f>_xlfn.XLOOKUP(company_perf[[#This Row],[company_id]],'company_info'!A:A,'company_info'!B:B)</f>
        <v>Company_365</v>
      </c>
      <c r="D4014" t="str">
        <f>VLOOKUP(company_perf[[#This Row],[company_id]],company_info[],3,FALSE)</f>
        <v>Retail</v>
      </c>
      <c r="E4014" t="str">
        <f>VLOOKUP(company_perf[[#This Row],[company_id]],company_info[],4,FALSE)</f>
        <v>North America</v>
      </c>
      <c r="F4014">
        <v>2023</v>
      </c>
      <c r="G4014">
        <v>2441.3000000000002</v>
      </c>
      <c r="H4014">
        <v>5.0999999999999996</v>
      </c>
      <c r="I4014">
        <v>2260</v>
      </c>
      <c r="J4014">
        <v>13.3</v>
      </c>
      <c r="K4014">
        <v>67.900000000000006</v>
      </c>
      <c r="L4014">
        <v>83.6</v>
      </c>
      <c r="M4014">
        <v>55.2</v>
      </c>
      <c r="N4014">
        <v>64.900000000000006</v>
      </c>
      <c r="O4014">
        <v>150060.70000000001</v>
      </c>
      <c r="P4014">
        <v>75030.3</v>
      </c>
      <c r="Q4014">
        <v>300121.3</v>
      </c>
    </row>
    <row r="4015" spans="1:17" x14ac:dyDescent="0.2">
      <c r="A4015">
        <v>4014</v>
      </c>
      <c r="B4015">
        <v>365</v>
      </c>
      <c r="C4015" t="str">
        <f>_xlfn.XLOOKUP(company_perf[[#This Row],[company_id]],'company_info'!A:A,'company_info'!B:B)</f>
        <v>Company_365</v>
      </c>
      <c r="D4015" t="str">
        <f>VLOOKUP(company_perf[[#This Row],[company_id]],company_info[],3,FALSE)</f>
        <v>Retail</v>
      </c>
      <c r="E4015" t="str">
        <f>VLOOKUP(company_perf[[#This Row],[company_id]],company_info[],4,FALSE)</f>
        <v>North America</v>
      </c>
      <c r="F4015">
        <v>2024</v>
      </c>
      <c r="G4015">
        <v>2794.1</v>
      </c>
      <c r="H4015">
        <v>5.3</v>
      </c>
      <c r="I4015">
        <v>2160.6999999999998</v>
      </c>
      <c r="J4015">
        <v>14.4</v>
      </c>
      <c r="K4015">
        <v>67.099999999999994</v>
      </c>
      <c r="L4015">
        <v>83.3</v>
      </c>
      <c r="M4015">
        <v>52.6</v>
      </c>
      <c r="N4015">
        <v>65.3</v>
      </c>
      <c r="O4015">
        <v>172381.5</v>
      </c>
      <c r="P4015">
        <v>86190.8</v>
      </c>
      <c r="Q4015">
        <v>344763.1</v>
      </c>
    </row>
    <row r="4016" spans="1:17" x14ac:dyDescent="0.2">
      <c r="A4016">
        <v>4015</v>
      </c>
      <c r="B4016">
        <v>365</v>
      </c>
      <c r="C4016" t="str">
        <f>_xlfn.XLOOKUP(company_perf[[#This Row],[company_id]],'company_info'!A:A,'company_info'!B:B)</f>
        <v>Company_365</v>
      </c>
      <c r="D4016" t="str">
        <f>VLOOKUP(company_perf[[#This Row],[company_id]],company_info[],3,FALSE)</f>
        <v>Retail</v>
      </c>
      <c r="E4016" t="str">
        <f>VLOOKUP(company_perf[[#This Row],[company_id]],company_info[],4,FALSE)</f>
        <v>North America</v>
      </c>
      <c r="F4016">
        <v>2025</v>
      </c>
      <c r="G4016">
        <v>2817.8</v>
      </c>
      <c r="H4016">
        <v>5.8</v>
      </c>
      <c r="I4016">
        <v>1947.7</v>
      </c>
      <c r="J4016">
        <v>0.8</v>
      </c>
      <c r="K4016">
        <v>67.8</v>
      </c>
      <c r="L4016">
        <v>85.3</v>
      </c>
      <c r="M4016">
        <v>52.1</v>
      </c>
      <c r="N4016">
        <v>66</v>
      </c>
      <c r="O4016">
        <v>169946.7</v>
      </c>
      <c r="P4016">
        <v>84973.3</v>
      </c>
      <c r="Q4016">
        <v>339893.3</v>
      </c>
    </row>
    <row r="4017" spans="1:17" x14ac:dyDescent="0.2">
      <c r="A4017">
        <v>4016</v>
      </c>
      <c r="B4017">
        <v>366</v>
      </c>
      <c r="C4017" t="str">
        <f>_xlfn.XLOOKUP(company_perf[[#This Row],[company_id]],'company_info'!A:A,'company_info'!B:B)</f>
        <v>Company_366</v>
      </c>
      <c r="D4017" t="str">
        <f>VLOOKUP(company_perf[[#This Row],[company_id]],company_info[],3,FALSE)</f>
        <v>Manufacturing</v>
      </c>
      <c r="E4017" t="str">
        <f>VLOOKUP(company_perf[[#This Row],[company_id]],company_info[],4,FALSE)</f>
        <v>Africa</v>
      </c>
      <c r="F4017">
        <v>2015</v>
      </c>
      <c r="G4017">
        <v>916.4</v>
      </c>
      <c r="H4017">
        <v>4.5999999999999996</v>
      </c>
      <c r="I4017">
        <v>505.7</v>
      </c>
      <c r="K4017">
        <v>22</v>
      </c>
      <c r="L4017">
        <v>27.2</v>
      </c>
      <c r="M4017">
        <v>14.7</v>
      </c>
      <c r="N4017">
        <v>24</v>
      </c>
      <c r="O4017">
        <v>277650.90000000002</v>
      </c>
      <c r="P4017">
        <v>370201.2</v>
      </c>
      <c r="Q4017">
        <v>4627514.5999999996</v>
      </c>
    </row>
    <row r="4018" spans="1:17" x14ac:dyDescent="0.2">
      <c r="A4018">
        <v>4017</v>
      </c>
      <c r="B4018">
        <v>366</v>
      </c>
      <c r="C4018" t="str">
        <f>_xlfn.XLOOKUP(company_perf[[#This Row],[company_id]],'company_info'!A:A,'company_info'!B:B)</f>
        <v>Company_366</v>
      </c>
      <c r="D4018" t="str">
        <f>VLOOKUP(company_perf[[#This Row],[company_id]],company_info[],3,FALSE)</f>
        <v>Manufacturing</v>
      </c>
      <c r="E4018" t="str">
        <f>VLOOKUP(company_perf[[#This Row],[company_id]],company_info[],4,FALSE)</f>
        <v>Africa</v>
      </c>
      <c r="F4018">
        <v>2016</v>
      </c>
      <c r="G4018">
        <v>830</v>
      </c>
      <c r="H4018">
        <v>7.3</v>
      </c>
      <c r="I4018">
        <v>1215</v>
      </c>
      <c r="J4018">
        <v>-9.4</v>
      </c>
      <c r="K4018">
        <v>22.5</v>
      </c>
      <c r="L4018">
        <v>30.1</v>
      </c>
      <c r="M4018">
        <v>14.3</v>
      </c>
      <c r="N4018">
        <v>23.1</v>
      </c>
      <c r="O4018">
        <v>246404</v>
      </c>
      <c r="P4018">
        <v>328538.7</v>
      </c>
      <c r="Q4018">
        <v>4106733.8</v>
      </c>
    </row>
    <row r="4019" spans="1:17" x14ac:dyDescent="0.2">
      <c r="A4019">
        <v>4018</v>
      </c>
      <c r="B4019">
        <v>366</v>
      </c>
      <c r="C4019" t="str">
        <f>_xlfn.XLOOKUP(company_perf[[#This Row],[company_id]],'company_info'!A:A,'company_info'!B:B)</f>
        <v>Company_366</v>
      </c>
      <c r="D4019" t="str">
        <f>VLOOKUP(company_perf[[#This Row],[company_id]],company_info[],3,FALSE)</f>
        <v>Manufacturing</v>
      </c>
      <c r="E4019" t="str">
        <f>VLOOKUP(company_perf[[#This Row],[company_id]],company_info[],4,FALSE)</f>
        <v>Africa</v>
      </c>
      <c r="F4019">
        <v>2017</v>
      </c>
      <c r="G4019">
        <v>884.5</v>
      </c>
      <c r="H4019">
        <v>8.4</v>
      </c>
      <c r="I4019">
        <v>999.9</v>
      </c>
      <c r="J4019">
        <v>6.6</v>
      </c>
      <c r="K4019">
        <v>24.1</v>
      </c>
      <c r="L4019">
        <v>30</v>
      </c>
      <c r="M4019">
        <v>14.8</v>
      </c>
      <c r="N4019">
        <v>27.5</v>
      </c>
      <c r="O4019">
        <v>262734.59999999998</v>
      </c>
      <c r="P4019">
        <v>350312.9</v>
      </c>
      <c r="Q4019">
        <v>4378910.7</v>
      </c>
    </row>
    <row r="4020" spans="1:17" x14ac:dyDescent="0.2">
      <c r="A4020">
        <v>4019</v>
      </c>
      <c r="B4020">
        <v>366</v>
      </c>
      <c r="C4020" t="str">
        <f>_xlfn.XLOOKUP(company_perf[[#This Row],[company_id]],'company_info'!A:A,'company_info'!B:B)</f>
        <v>Company_366</v>
      </c>
      <c r="D4020" t="str">
        <f>VLOOKUP(company_perf[[#This Row],[company_id]],company_info[],3,FALSE)</f>
        <v>Manufacturing</v>
      </c>
      <c r="E4020" t="str">
        <f>VLOOKUP(company_perf[[#This Row],[company_id]],company_info[],4,FALSE)</f>
        <v>Africa</v>
      </c>
      <c r="F4020">
        <v>2018</v>
      </c>
      <c r="G4020">
        <v>912.8</v>
      </c>
      <c r="H4020">
        <v>7.9</v>
      </c>
      <c r="I4020">
        <v>662.5</v>
      </c>
      <c r="J4020">
        <v>3.2</v>
      </c>
      <c r="K4020">
        <v>23</v>
      </c>
      <c r="L4020">
        <v>28.1</v>
      </c>
      <c r="M4020">
        <v>13.2</v>
      </c>
      <c r="N4020">
        <v>27.8</v>
      </c>
      <c r="O4020">
        <v>274837.40000000002</v>
      </c>
      <c r="P4020">
        <v>366449.8</v>
      </c>
      <c r="Q4020">
        <v>4580622.5999999996</v>
      </c>
    </row>
    <row r="4021" spans="1:17" x14ac:dyDescent="0.2">
      <c r="A4021">
        <v>4020</v>
      </c>
      <c r="B4021">
        <v>366</v>
      </c>
      <c r="C4021" t="str">
        <f>_xlfn.XLOOKUP(company_perf[[#This Row],[company_id]],'company_info'!A:A,'company_info'!B:B)</f>
        <v>Company_366</v>
      </c>
      <c r="D4021" t="str">
        <f>VLOOKUP(company_perf[[#This Row],[company_id]],company_info[],3,FALSE)</f>
        <v>Manufacturing</v>
      </c>
      <c r="E4021" t="str">
        <f>VLOOKUP(company_perf[[#This Row],[company_id]],company_info[],4,FALSE)</f>
        <v>Africa</v>
      </c>
      <c r="F4021">
        <v>2019</v>
      </c>
      <c r="G4021">
        <v>1002.7</v>
      </c>
      <c r="H4021">
        <v>7.4</v>
      </c>
      <c r="I4021">
        <v>1414.7</v>
      </c>
      <c r="J4021">
        <v>9.8000000000000007</v>
      </c>
      <c r="K4021">
        <v>22.6</v>
      </c>
      <c r="L4021">
        <v>28.3</v>
      </c>
      <c r="M4021">
        <v>12.8</v>
      </c>
      <c r="N4021">
        <v>26.5</v>
      </c>
      <c r="O4021">
        <v>301276.3</v>
      </c>
      <c r="P4021">
        <v>401701.7</v>
      </c>
      <c r="Q4021">
        <v>5021271.7</v>
      </c>
    </row>
    <row r="4022" spans="1:17" x14ac:dyDescent="0.2">
      <c r="A4022">
        <v>4021</v>
      </c>
      <c r="B4022">
        <v>366</v>
      </c>
      <c r="C4022" t="str">
        <f>_xlfn.XLOOKUP(company_perf[[#This Row],[company_id]],'company_info'!A:A,'company_info'!B:B)</f>
        <v>Company_366</v>
      </c>
      <c r="D4022" t="str">
        <f>VLOOKUP(company_perf[[#This Row],[company_id]],company_info[],3,FALSE)</f>
        <v>Manufacturing</v>
      </c>
      <c r="E4022" t="str">
        <f>VLOOKUP(company_perf[[#This Row],[company_id]],company_info[],4,FALSE)</f>
        <v>Africa</v>
      </c>
      <c r="F4022">
        <v>2020</v>
      </c>
      <c r="G4022">
        <v>1115.3</v>
      </c>
      <c r="H4022">
        <v>2.9</v>
      </c>
      <c r="I4022">
        <v>619.20000000000005</v>
      </c>
      <c r="J4022">
        <v>11.2</v>
      </c>
      <c r="K4022">
        <v>22</v>
      </c>
      <c r="L4022">
        <v>27.9</v>
      </c>
      <c r="M4022">
        <v>12</v>
      </c>
      <c r="N4022">
        <v>25.9</v>
      </c>
      <c r="O4022">
        <v>336069.3</v>
      </c>
      <c r="P4022">
        <v>448092.4</v>
      </c>
      <c r="Q4022">
        <v>5601154.9000000004</v>
      </c>
    </row>
    <row r="4023" spans="1:17" x14ac:dyDescent="0.2">
      <c r="A4023">
        <v>4022</v>
      </c>
      <c r="B4023">
        <v>366</v>
      </c>
      <c r="C4023" t="str">
        <f>_xlfn.XLOOKUP(company_perf[[#This Row],[company_id]],'company_info'!A:A,'company_info'!B:B)</f>
        <v>Company_366</v>
      </c>
      <c r="D4023" t="str">
        <f>VLOOKUP(company_perf[[#This Row],[company_id]],company_info[],3,FALSE)</f>
        <v>Manufacturing</v>
      </c>
      <c r="E4023" t="str">
        <f>VLOOKUP(company_perf[[#This Row],[company_id]],company_info[],4,FALSE)</f>
        <v>Africa</v>
      </c>
      <c r="F4023">
        <v>2021</v>
      </c>
      <c r="G4023">
        <v>998.4</v>
      </c>
      <c r="H4023">
        <v>2.1</v>
      </c>
      <c r="I4023">
        <v>402.4</v>
      </c>
      <c r="J4023">
        <v>-10.5</v>
      </c>
      <c r="K4023">
        <v>22.3</v>
      </c>
      <c r="L4023">
        <v>29</v>
      </c>
      <c r="M4023">
        <v>12.6</v>
      </c>
      <c r="N4023">
        <v>25.3</v>
      </c>
      <c r="O4023">
        <v>298649.59999999998</v>
      </c>
      <c r="P4023">
        <v>398199.5</v>
      </c>
      <c r="Q4023">
        <v>4977493.2</v>
      </c>
    </row>
    <row r="4024" spans="1:17" x14ac:dyDescent="0.2">
      <c r="A4024">
        <v>4023</v>
      </c>
      <c r="B4024">
        <v>366</v>
      </c>
      <c r="C4024" t="str">
        <f>_xlfn.XLOOKUP(company_perf[[#This Row],[company_id]],'company_info'!A:A,'company_info'!B:B)</f>
        <v>Company_366</v>
      </c>
      <c r="D4024" t="str">
        <f>VLOOKUP(company_perf[[#This Row],[company_id]],company_info[],3,FALSE)</f>
        <v>Manufacturing</v>
      </c>
      <c r="E4024" t="str">
        <f>VLOOKUP(company_perf[[#This Row],[company_id]],company_info[],4,FALSE)</f>
        <v>Africa</v>
      </c>
      <c r="F4024">
        <v>2022</v>
      </c>
      <c r="G4024">
        <v>962.7</v>
      </c>
      <c r="H4024">
        <v>4.8</v>
      </c>
      <c r="I4024">
        <v>949.7</v>
      </c>
      <c r="J4024">
        <v>-3.6</v>
      </c>
      <c r="K4024">
        <v>23.2</v>
      </c>
      <c r="L4024">
        <v>29.1</v>
      </c>
      <c r="M4024">
        <v>13.1</v>
      </c>
      <c r="N4024">
        <v>27.5</v>
      </c>
      <c r="O4024">
        <v>287801.3</v>
      </c>
      <c r="P4024">
        <v>383735.1</v>
      </c>
      <c r="Q4024">
        <v>4796688.7</v>
      </c>
    </row>
    <row r="4025" spans="1:17" x14ac:dyDescent="0.2">
      <c r="A4025">
        <v>4024</v>
      </c>
      <c r="B4025">
        <v>366</v>
      </c>
      <c r="C4025" t="str">
        <f>_xlfn.XLOOKUP(company_perf[[#This Row],[company_id]],'company_info'!A:A,'company_info'!B:B)</f>
        <v>Company_366</v>
      </c>
      <c r="D4025" t="str">
        <f>VLOOKUP(company_perf[[#This Row],[company_id]],company_info[],3,FALSE)</f>
        <v>Manufacturing</v>
      </c>
      <c r="E4025" t="str">
        <f>VLOOKUP(company_perf[[#This Row],[company_id]],company_info[],4,FALSE)</f>
        <v>Africa</v>
      </c>
      <c r="F4025">
        <v>2023</v>
      </c>
      <c r="G4025">
        <v>922.4</v>
      </c>
      <c r="H4025">
        <v>5.4</v>
      </c>
      <c r="I4025">
        <v>1027.5</v>
      </c>
      <c r="J4025">
        <v>-4.2</v>
      </c>
      <c r="K4025">
        <v>23</v>
      </c>
      <c r="L4025">
        <v>30.5</v>
      </c>
      <c r="M4025">
        <v>10.6</v>
      </c>
      <c r="N4025">
        <v>27.9</v>
      </c>
      <c r="O4025">
        <v>273048.40000000002</v>
      </c>
      <c r="P4025">
        <v>364064.5</v>
      </c>
      <c r="Q4025">
        <v>4550806.2</v>
      </c>
    </row>
    <row r="4026" spans="1:17" x14ac:dyDescent="0.2">
      <c r="A4026">
        <v>4025</v>
      </c>
      <c r="B4026">
        <v>366</v>
      </c>
      <c r="C4026" t="str">
        <f>_xlfn.XLOOKUP(company_perf[[#This Row],[company_id]],'company_info'!A:A,'company_info'!B:B)</f>
        <v>Company_366</v>
      </c>
      <c r="D4026" t="str">
        <f>VLOOKUP(company_perf[[#This Row],[company_id]],company_info[],3,FALSE)</f>
        <v>Manufacturing</v>
      </c>
      <c r="E4026" t="str">
        <f>VLOOKUP(company_perf[[#This Row],[company_id]],company_info[],4,FALSE)</f>
        <v>Africa</v>
      </c>
      <c r="F4026">
        <v>2024</v>
      </c>
      <c r="G4026">
        <v>819.8</v>
      </c>
      <c r="H4026">
        <v>8.4</v>
      </c>
      <c r="I4026">
        <v>1025.2</v>
      </c>
      <c r="J4026">
        <v>-11.1</v>
      </c>
      <c r="K4026">
        <v>22.7</v>
      </c>
      <c r="L4026">
        <v>31.1</v>
      </c>
      <c r="M4026">
        <v>9</v>
      </c>
      <c r="N4026">
        <v>28</v>
      </c>
      <c r="O4026">
        <v>241509.7</v>
      </c>
      <c r="P4026">
        <v>322013</v>
      </c>
      <c r="Q4026">
        <v>4025162.2</v>
      </c>
    </row>
    <row r="4027" spans="1:17" x14ac:dyDescent="0.2">
      <c r="A4027">
        <v>4026</v>
      </c>
      <c r="B4027">
        <v>366</v>
      </c>
      <c r="C4027" t="str">
        <f>_xlfn.XLOOKUP(company_perf[[#This Row],[company_id]],'company_info'!A:A,'company_info'!B:B)</f>
        <v>Company_366</v>
      </c>
      <c r="D4027" t="str">
        <f>VLOOKUP(company_perf[[#This Row],[company_id]],company_info[],3,FALSE)</f>
        <v>Manufacturing</v>
      </c>
      <c r="E4027" t="str">
        <f>VLOOKUP(company_perf[[#This Row],[company_id]],company_info[],4,FALSE)</f>
        <v>Africa</v>
      </c>
      <c r="F4027">
        <v>2025</v>
      </c>
      <c r="G4027">
        <v>827.4</v>
      </c>
      <c r="H4027">
        <v>9.5</v>
      </c>
      <c r="I4027">
        <v>1178.3</v>
      </c>
      <c r="J4027">
        <v>0.9</v>
      </c>
      <c r="K4027">
        <v>24.8</v>
      </c>
      <c r="L4027">
        <v>36.200000000000003</v>
      </c>
      <c r="M4027">
        <v>8.4</v>
      </c>
      <c r="N4027">
        <v>29.9</v>
      </c>
      <c r="O4027">
        <v>235015.3</v>
      </c>
      <c r="P4027">
        <v>313353.7</v>
      </c>
      <c r="Q4027">
        <v>3916921.3</v>
      </c>
    </row>
    <row r="4028" spans="1:17" x14ac:dyDescent="0.2">
      <c r="A4028">
        <v>4027</v>
      </c>
      <c r="B4028">
        <v>367</v>
      </c>
      <c r="C4028" t="str">
        <f>_xlfn.XLOOKUP(company_perf[[#This Row],[company_id]],'company_info'!A:A,'company_info'!B:B)</f>
        <v>Company_367</v>
      </c>
      <c r="D4028" t="str">
        <f>VLOOKUP(company_perf[[#This Row],[company_id]],company_info[],3,FALSE)</f>
        <v>Utilities</v>
      </c>
      <c r="E4028" t="str">
        <f>VLOOKUP(company_perf[[#This Row],[company_id]],company_info[],4,FALSE)</f>
        <v>Latin America</v>
      </c>
      <c r="F4028">
        <v>2015</v>
      </c>
      <c r="G4028">
        <v>1143.5999999999999</v>
      </c>
      <c r="H4028">
        <v>10.6</v>
      </c>
      <c r="I4028">
        <v>1264.4000000000001</v>
      </c>
      <c r="K4028">
        <v>58.9</v>
      </c>
      <c r="L4028">
        <v>58.4</v>
      </c>
      <c r="M4028">
        <v>62.2</v>
      </c>
      <c r="N4028">
        <v>56</v>
      </c>
      <c r="O4028">
        <v>723865.9</v>
      </c>
      <c r="P4028">
        <v>452416.2</v>
      </c>
      <c r="Q4028">
        <v>7238659.2000000002</v>
      </c>
    </row>
    <row r="4029" spans="1:17" x14ac:dyDescent="0.2">
      <c r="A4029">
        <v>4028</v>
      </c>
      <c r="B4029">
        <v>367</v>
      </c>
      <c r="C4029" t="str">
        <f>_xlfn.XLOOKUP(company_perf[[#This Row],[company_id]],'company_info'!A:A,'company_info'!B:B)</f>
        <v>Company_367</v>
      </c>
      <c r="D4029" t="str">
        <f>VLOOKUP(company_perf[[#This Row],[company_id]],company_info[],3,FALSE)</f>
        <v>Utilities</v>
      </c>
      <c r="E4029" t="str">
        <f>VLOOKUP(company_perf[[#This Row],[company_id]],company_info[],4,FALSE)</f>
        <v>Latin America</v>
      </c>
      <c r="F4029">
        <v>2016</v>
      </c>
      <c r="G4029">
        <v>1125.9000000000001</v>
      </c>
      <c r="H4029">
        <v>11.2</v>
      </c>
      <c r="I4029">
        <v>1700.1</v>
      </c>
      <c r="J4029">
        <v>-1.5</v>
      </c>
      <c r="K4029">
        <v>59.7</v>
      </c>
      <c r="L4029">
        <v>61.2</v>
      </c>
      <c r="M4029">
        <v>65.400000000000006</v>
      </c>
      <c r="N4029">
        <v>52.6</v>
      </c>
      <c r="O4029">
        <v>694854.9</v>
      </c>
      <c r="P4029">
        <v>434284.3</v>
      </c>
      <c r="Q4029">
        <v>6948549.5</v>
      </c>
    </row>
    <row r="4030" spans="1:17" x14ac:dyDescent="0.2">
      <c r="A4030">
        <v>4029</v>
      </c>
      <c r="B4030">
        <v>367</v>
      </c>
      <c r="C4030" t="str">
        <f>_xlfn.XLOOKUP(company_perf[[#This Row],[company_id]],'company_info'!A:A,'company_info'!B:B)</f>
        <v>Company_367</v>
      </c>
      <c r="D4030" t="str">
        <f>VLOOKUP(company_perf[[#This Row],[company_id]],company_info[],3,FALSE)</f>
        <v>Utilities</v>
      </c>
      <c r="E4030" t="str">
        <f>VLOOKUP(company_perf[[#This Row],[company_id]],company_info[],4,FALSE)</f>
        <v>Latin America</v>
      </c>
      <c r="F4030">
        <v>2017</v>
      </c>
      <c r="G4030">
        <v>1060.4000000000001</v>
      </c>
      <c r="H4030">
        <v>10.9</v>
      </c>
      <c r="I4030">
        <v>1407.6</v>
      </c>
      <c r="J4030">
        <v>-5.8</v>
      </c>
      <c r="K4030">
        <v>59.8</v>
      </c>
      <c r="L4030">
        <v>60.9</v>
      </c>
      <c r="M4030">
        <v>66.099999999999994</v>
      </c>
      <c r="N4030">
        <v>52.5</v>
      </c>
      <c r="O4030">
        <v>656605.30000000005</v>
      </c>
      <c r="P4030">
        <v>410378.3</v>
      </c>
      <c r="Q4030">
        <v>6566052.7999999998</v>
      </c>
    </row>
    <row r="4031" spans="1:17" x14ac:dyDescent="0.2">
      <c r="A4031">
        <v>4030</v>
      </c>
      <c r="B4031">
        <v>367</v>
      </c>
      <c r="C4031" t="str">
        <f>_xlfn.XLOOKUP(company_perf[[#This Row],[company_id]],'company_info'!A:A,'company_info'!B:B)</f>
        <v>Company_367</v>
      </c>
      <c r="D4031" t="str">
        <f>VLOOKUP(company_perf[[#This Row],[company_id]],company_info[],3,FALSE)</f>
        <v>Utilities</v>
      </c>
      <c r="E4031" t="str">
        <f>VLOOKUP(company_perf[[#This Row],[company_id]],company_info[],4,FALSE)</f>
        <v>Latin America</v>
      </c>
      <c r="F4031">
        <v>2018</v>
      </c>
      <c r="G4031">
        <v>968</v>
      </c>
      <c r="H4031">
        <v>8.8000000000000007</v>
      </c>
      <c r="I4031">
        <v>1064.5</v>
      </c>
      <c r="J4031">
        <v>-8.6999999999999993</v>
      </c>
      <c r="K4031">
        <v>61.3</v>
      </c>
      <c r="L4031">
        <v>60.6</v>
      </c>
      <c r="M4031">
        <v>68.3</v>
      </c>
      <c r="N4031">
        <v>54.9</v>
      </c>
      <c r="O4031">
        <v>600534.6</v>
      </c>
      <c r="P4031">
        <v>375334.1</v>
      </c>
      <c r="Q4031">
        <v>6005346.2000000002</v>
      </c>
    </row>
    <row r="4032" spans="1:17" x14ac:dyDescent="0.2">
      <c r="A4032">
        <v>4031</v>
      </c>
      <c r="B4032">
        <v>367</v>
      </c>
      <c r="C4032" t="str">
        <f>_xlfn.XLOOKUP(company_perf[[#This Row],[company_id]],'company_info'!A:A,'company_info'!B:B)</f>
        <v>Company_367</v>
      </c>
      <c r="D4032" t="str">
        <f>VLOOKUP(company_perf[[#This Row],[company_id]],company_info[],3,FALSE)</f>
        <v>Utilities</v>
      </c>
      <c r="E4032" t="str">
        <f>VLOOKUP(company_perf[[#This Row],[company_id]],company_info[],4,FALSE)</f>
        <v>Latin America</v>
      </c>
      <c r="F4032">
        <v>2019</v>
      </c>
      <c r="G4032">
        <v>1074.8</v>
      </c>
      <c r="H4032">
        <v>12.5</v>
      </c>
      <c r="I4032">
        <v>1092.3</v>
      </c>
      <c r="J4032">
        <v>11</v>
      </c>
      <c r="K4032">
        <v>62.1</v>
      </c>
      <c r="L4032">
        <v>62.5</v>
      </c>
      <c r="M4032">
        <v>68.8</v>
      </c>
      <c r="N4032">
        <v>55.2</v>
      </c>
      <c r="O4032">
        <v>655745.9</v>
      </c>
      <c r="P4032">
        <v>409841.2</v>
      </c>
      <c r="Q4032">
        <v>6557458.7999999998</v>
      </c>
    </row>
    <row r="4033" spans="1:17" x14ac:dyDescent="0.2">
      <c r="A4033">
        <v>4032</v>
      </c>
      <c r="B4033">
        <v>367</v>
      </c>
      <c r="C4033" t="str">
        <f>_xlfn.XLOOKUP(company_perf[[#This Row],[company_id]],'company_info'!A:A,'company_info'!B:B)</f>
        <v>Company_367</v>
      </c>
      <c r="D4033" t="str">
        <f>VLOOKUP(company_perf[[#This Row],[company_id]],company_info[],3,FALSE)</f>
        <v>Utilities</v>
      </c>
      <c r="E4033" t="str">
        <f>VLOOKUP(company_perf[[#This Row],[company_id]],company_info[],4,FALSE)</f>
        <v>Latin America</v>
      </c>
      <c r="F4033">
        <v>2020</v>
      </c>
      <c r="G4033">
        <v>1027.8</v>
      </c>
      <c r="H4033">
        <v>12.6</v>
      </c>
      <c r="I4033">
        <v>1478.8</v>
      </c>
      <c r="J4033">
        <v>-4.4000000000000004</v>
      </c>
      <c r="K4033">
        <v>65.3</v>
      </c>
      <c r="L4033">
        <v>64</v>
      </c>
      <c r="M4033">
        <v>72.5</v>
      </c>
      <c r="N4033">
        <v>59.3</v>
      </c>
      <c r="O4033">
        <v>618399.69999999995</v>
      </c>
      <c r="P4033">
        <v>386499.8</v>
      </c>
      <c r="Q4033">
        <v>6183997.2000000002</v>
      </c>
    </row>
    <row r="4034" spans="1:17" x14ac:dyDescent="0.2">
      <c r="A4034">
        <v>4033</v>
      </c>
      <c r="B4034">
        <v>367</v>
      </c>
      <c r="C4034" t="str">
        <f>_xlfn.XLOOKUP(company_perf[[#This Row],[company_id]],'company_info'!A:A,'company_info'!B:B)</f>
        <v>Company_367</v>
      </c>
      <c r="D4034" t="str">
        <f>VLOOKUP(company_perf[[#This Row],[company_id]],company_info[],3,FALSE)</f>
        <v>Utilities</v>
      </c>
      <c r="E4034" t="str">
        <f>VLOOKUP(company_perf[[#This Row],[company_id]],company_info[],4,FALSE)</f>
        <v>Latin America</v>
      </c>
      <c r="F4034">
        <v>2021</v>
      </c>
      <c r="G4034">
        <v>1050.0999999999999</v>
      </c>
      <c r="H4034">
        <v>12.3</v>
      </c>
      <c r="I4034">
        <v>1169.4000000000001</v>
      </c>
      <c r="J4034">
        <v>2.2000000000000002</v>
      </c>
      <c r="K4034">
        <v>67.2</v>
      </c>
      <c r="L4034">
        <v>62.4</v>
      </c>
      <c r="M4034">
        <v>78</v>
      </c>
      <c r="N4034">
        <v>61.1</v>
      </c>
      <c r="O4034">
        <v>640885.69999999995</v>
      </c>
      <c r="P4034">
        <v>400553.6</v>
      </c>
      <c r="Q4034">
        <v>6408857.5</v>
      </c>
    </row>
    <row r="4035" spans="1:17" x14ac:dyDescent="0.2">
      <c r="A4035">
        <v>4034</v>
      </c>
      <c r="B4035">
        <v>367</v>
      </c>
      <c r="C4035" t="str">
        <f>_xlfn.XLOOKUP(company_perf[[#This Row],[company_id]],'company_info'!A:A,'company_info'!B:B)</f>
        <v>Company_367</v>
      </c>
      <c r="D4035" t="str">
        <f>VLOOKUP(company_perf[[#This Row],[company_id]],company_info[],3,FALSE)</f>
        <v>Utilities</v>
      </c>
      <c r="E4035" t="str">
        <f>VLOOKUP(company_perf[[#This Row],[company_id]],company_info[],4,FALSE)</f>
        <v>Latin America</v>
      </c>
      <c r="F4035">
        <v>2022</v>
      </c>
      <c r="G4035">
        <v>1084.5999999999999</v>
      </c>
      <c r="H4035">
        <v>10.6</v>
      </c>
      <c r="I4035">
        <v>1067.4000000000001</v>
      </c>
      <c r="J4035">
        <v>3.3</v>
      </c>
      <c r="K4035">
        <v>67.400000000000006</v>
      </c>
      <c r="L4035">
        <v>65.3</v>
      </c>
      <c r="M4035">
        <v>76.400000000000006</v>
      </c>
      <c r="N4035">
        <v>60.4</v>
      </c>
      <c r="O4035">
        <v>644377.19999999995</v>
      </c>
      <c r="P4035">
        <v>402735.8</v>
      </c>
      <c r="Q4035">
        <v>6443772.2000000002</v>
      </c>
    </row>
    <row r="4036" spans="1:17" x14ac:dyDescent="0.2">
      <c r="A4036">
        <v>4035</v>
      </c>
      <c r="B4036">
        <v>367</v>
      </c>
      <c r="C4036" t="str">
        <f>_xlfn.XLOOKUP(company_perf[[#This Row],[company_id]],'company_info'!A:A,'company_info'!B:B)</f>
        <v>Company_367</v>
      </c>
      <c r="D4036" t="str">
        <f>VLOOKUP(company_perf[[#This Row],[company_id]],company_info[],3,FALSE)</f>
        <v>Utilities</v>
      </c>
      <c r="E4036" t="str">
        <f>VLOOKUP(company_perf[[#This Row],[company_id]],company_info[],4,FALSE)</f>
        <v>Latin America</v>
      </c>
      <c r="F4036">
        <v>2023</v>
      </c>
      <c r="G4036">
        <v>986.2</v>
      </c>
      <c r="H4036">
        <v>11.4</v>
      </c>
      <c r="I4036">
        <v>1428.5</v>
      </c>
      <c r="J4036">
        <v>-9.1</v>
      </c>
      <c r="K4036">
        <v>67.7</v>
      </c>
      <c r="L4036">
        <v>63.4</v>
      </c>
      <c r="M4036">
        <v>77.099999999999994</v>
      </c>
      <c r="N4036">
        <v>62.7</v>
      </c>
      <c r="O4036">
        <v>596797.5</v>
      </c>
      <c r="P4036">
        <v>372998.5</v>
      </c>
      <c r="Q4036">
        <v>5967975.2999999998</v>
      </c>
    </row>
    <row r="4037" spans="1:17" x14ac:dyDescent="0.2">
      <c r="A4037">
        <v>4036</v>
      </c>
      <c r="B4037">
        <v>367</v>
      </c>
      <c r="C4037" t="str">
        <f>_xlfn.XLOOKUP(company_perf[[#This Row],[company_id]],'company_info'!A:A,'company_info'!B:B)</f>
        <v>Company_367</v>
      </c>
      <c r="D4037" t="str">
        <f>VLOOKUP(company_perf[[#This Row],[company_id]],company_info[],3,FALSE)</f>
        <v>Utilities</v>
      </c>
      <c r="E4037" t="str">
        <f>VLOOKUP(company_perf[[#This Row],[company_id]],company_info[],4,FALSE)</f>
        <v>Latin America</v>
      </c>
      <c r="F4037">
        <v>2024</v>
      </c>
      <c r="G4037">
        <v>1064.7</v>
      </c>
      <c r="H4037">
        <v>11.7</v>
      </c>
      <c r="I4037">
        <v>1041.3</v>
      </c>
      <c r="J4037">
        <v>8</v>
      </c>
      <c r="K4037">
        <v>68.5</v>
      </c>
      <c r="L4037">
        <v>62</v>
      </c>
      <c r="M4037">
        <v>81.3</v>
      </c>
      <c r="N4037">
        <v>62.2</v>
      </c>
      <c r="O4037">
        <v>652498.30000000005</v>
      </c>
      <c r="P4037">
        <v>407811.5</v>
      </c>
      <c r="Q4037">
        <v>6524983.2999999998</v>
      </c>
    </row>
    <row r="4038" spans="1:17" x14ac:dyDescent="0.2">
      <c r="A4038">
        <v>4037</v>
      </c>
      <c r="B4038">
        <v>367</v>
      </c>
      <c r="C4038" t="str">
        <f>_xlfn.XLOOKUP(company_perf[[#This Row],[company_id]],'company_info'!A:A,'company_info'!B:B)</f>
        <v>Company_367</v>
      </c>
      <c r="D4038" t="str">
        <f>VLOOKUP(company_perf[[#This Row],[company_id]],company_info[],3,FALSE)</f>
        <v>Utilities</v>
      </c>
      <c r="E4038" t="str">
        <f>VLOOKUP(company_perf[[#This Row],[company_id]],company_info[],4,FALSE)</f>
        <v>Latin America</v>
      </c>
      <c r="F4038">
        <v>2025</v>
      </c>
      <c r="G4038">
        <v>1016.1</v>
      </c>
      <c r="H4038">
        <v>10.9</v>
      </c>
      <c r="I4038">
        <v>1261.4000000000001</v>
      </c>
      <c r="J4038">
        <v>-4.5999999999999996</v>
      </c>
      <c r="K4038">
        <v>71.099999999999994</v>
      </c>
      <c r="L4038">
        <v>62.4</v>
      </c>
      <c r="M4038">
        <v>87.2</v>
      </c>
      <c r="N4038">
        <v>63.6</v>
      </c>
      <c r="O4038">
        <v>620310.30000000005</v>
      </c>
      <c r="P4038">
        <v>387693.9</v>
      </c>
      <c r="Q4038">
        <v>6203102.7000000002</v>
      </c>
    </row>
    <row r="4039" spans="1:17" x14ac:dyDescent="0.2">
      <c r="A4039">
        <v>4038</v>
      </c>
      <c r="B4039">
        <v>368</v>
      </c>
      <c r="C4039" t="str">
        <f>_xlfn.XLOOKUP(company_perf[[#This Row],[company_id]],'company_info'!A:A,'company_info'!B:B)</f>
        <v>Company_368</v>
      </c>
      <c r="D4039" t="str">
        <f>VLOOKUP(company_perf[[#This Row],[company_id]],company_info[],3,FALSE)</f>
        <v>Finance</v>
      </c>
      <c r="E4039" t="str">
        <f>VLOOKUP(company_perf[[#This Row],[company_id]],company_info[],4,FALSE)</f>
        <v>Europe</v>
      </c>
      <c r="F4039">
        <v>2015</v>
      </c>
      <c r="G4039">
        <v>3489.1</v>
      </c>
      <c r="H4039">
        <v>12.6</v>
      </c>
      <c r="I4039">
        <v>8340.9</v>
      </c>
      <c r="K4039">
        <v>72.2</v>
      </c>
      <c r="L4039">
        <v>96.9</v>
      </c>
      <c r="M4039">
        <v>62.9</v>
      </c>
      <c r="N4039">
        <v>56.7</v>
      </c>
      <c r="O4039">
        <v>36395.5</v>
      </c>
      <c r="P4039">
        <v>18197.7</v>
      </c>
      <c r="Q4039">
        <v>90988.7</v>
      </c>
    </row>
    <row r="4040" spans="1:17" x14ac:dyDescent="0.2">
      <c r="A4040">
        <v>4039</v>
      </c>
      <c r="B4040">
        <v>368</v>
      </c>
      <c r="C4040" t="str">
        <f>_xlfn.XLOOKUP(company_perf[[#This Row],[company_id]],'company_info'!A:A,'company_info'!B:B)</f>
        <v>Company_368</v>
      </c>
      <c r="D4040" t="str">
        <f>VLOOKUP(company_perf[[#This Row],[company_id]],company_info[],3,FALSE)</f>
        <v>Finance</v>
      </c>
      <c r="E4040" t="str">
        <f>VLOOKUP(company_perf[[#This Row],[company_id]],company_info[],4,FALSE)</f>
        <v>Europe</v>
      </c>
      <c r="F4040">
        <v>2016</v>
      </c>
      <c r="G4040">
        <v>3748.5</v>
      </c>
      <c r="H4040">
        <v>13.4</v>
      </c>
      <c r="I4040">
        <v>6439.1</v>
      </c>
      <c r="J4040">
        <v>7.4</v>
      </c>
      <c r="K4040">
        <v>72.5</v>
      </c>
      <c r="L4040">
        <v>93.1</v>
      </c>
      <c r="M4040">
        <v>63.7</v>
      </c>
      <c r="N4040">
        <v>60.6</v>
      </c>
      <c r="O4040">
        <v>41121.199999999997</v>
      </c>
      <c r="P4040">
        <v>20560.599999999999</v>
      </c>
      <c r="Q4040">
        <v>102803</v>
      </c>
    </row>
    <row r="4041" spans="1:17" x14ac:dyDescent="0.2">
      <c r="A4041">
        <v>4040</v>
      </c>
      <c r="B4041">
        <v>368</v>
      </c>
      <c r="C4041" t="str">
        <f>_xlfn.XLOOKUP(company_perf[[#This Row],[company_id]],'company_info'!A:A,'company_info'!B:B)</f>
        <v>Company_368</v>
      </c>
      <c r="D4041" t="str">
        <f>VLOOKUP(company_perf[[#This Row],[company_id]],company_info[],3,FALSE)</f>
        <v>Finance</v>
      </c>
      <c r="E4041" t="str">
        <f>VLOOKUP(company_perf[[#This Row],[company_id]],company_info[],4,FALSE)</f>
        <v>Europe</v>
      </c>
      <c r="F4041">
        <v>2017</v>
      </c>
      <c r="G4041">
        <v>3619.2</v>
      </c>
      <c r="H4041">
        <v>12.5</v>
      </c>
      <c r="I4041">
        <v>5629.4</v>
      </c>
      <c r="J4041">
        <v>-3.4</v>
      </c>
      <c r="K4041">
        <v>72.099999999999994</v>
      </c>
      <c r="L4041">
        <v>91.3</v>
      </c>
      <c r="M4041">
        <v>62.3</v>
      </c>
      <c r="N4041">
        <v>62.9</v>
      </c>
      <c r="O4041">
        <v>40620.9</v>
      </c>
      <c r="P4041">
        <v>20310.5</v>
      </c>
      <c r="Q4041">
        <v>101552.3</v>
      </c>
    </row>
    <row r="4042" spans="1:17" x14ac:dyDescent="0.2">
      <c r="A4042">
        <v>4041</v>
      </c>
      <c r="B4042">
        <v>368</v>
      </c>
      <c r="C4042" t="str">
        <f>_xlfn.XLOOKUP(company_perf[[#This Row],[company_id]],'company_info'!A:A,'company_info'!B:B)</f>
        <v>Company_368</v>
      </c>
      <c r="D4042" t="str">
        <f>VLOOKUP(company_perf[[#This Row],[company_id]],company_info[],3,FALSE)</f>
        <v>Finance</v>
      </c>
      <c r="E4042" t="str">
        <f>VLOOKUP(company_perf[[#This Row],[company_id]],company_info[],4,FALSE)</f>
        <v>Europe</v>
      </c>
      <c r="F4042">
        <v>2018</v>
      </c>
      <c r="G4042">
        <v>3956.8</v>
      </c>
      <c r="H4042">
        <v>14.1</v>
      </c>
      <c r="I4042">
        <v>11098.2</v>
      </c>
      <c r="J4042">
        <v>9.3000000000000007</v>
      </c>
      <c r="K4042">
        <v>73.5</v>
      </c>
      <c r="L4042">
        <v>94.2</v>
      </c>
      <c r="M4042">
        <v>65.5</v>
      </c>
      <c r="N4042">
        <v>60.8</v>
      </c>
      <c r="O4042">
        <v>42754.5</v>
      </c>
      <c r="P4042">
        <v>21377.3</v>
      </c>
      <c r="Q4042">
        <v>106886.3</v>
      </c>
    </row>
    <row r="4043" spans="1:17" x14ac:dyDescent="0.2">
      <c r="A4043">
        <v>4042</v>
      </c>
      <c r="B4043">
        <v>368</v>
      </c>
      <c r="C4043" t="str">
        <f>_xlfn.XLOOKUP(company_perf[[#This Row],[company_id]],'company_info'!A:A,'company_info'!B:B)</f>
        <v>Company_368</v>
      </c>
      <c r="D4043" t="str">
        <f>VLOOKUP(company_perf[[#This Row],[company_id]],company_info[],3,FALSE)</f>
        <v>Finance</v>
      </c>
      <c r="E4043" t="str">
        <f>VLOOKUP(company_perf[[#This Row],[company_id]],company_info[],4,FALSE)</f>
        <v>Europe</v>
      </c>
      <c r="F4043">
        <v>2019</v>
      </c>
      <c r="G4043">
        <v>3838.6</v>
      </c>
      <c r="H4043">
        <v>15</v>
      </c>
      <c r="I4043">
        <v>9248.4</v>
      </c>
      <c r="J4043">
        <v>-3</v>
      </c>
      <c r="K4043">
        <v>75</v>
      </c>
      <c r="L4043">
        <v>96.8</v>
      </c>
      <c r="M4043">
        <v>65.900000000000006</v>
      </c>
      <c r="N4043">
        <v>62.4</v>
      </c>
      <c r="O4043">
        <v>40106.9</v>
      </c>
      <c r="P4043">
        <v>20053.400000000001</v>
      </c>
      <c r="Q4043">
        <v>100267.1</v>
      </c>
    </row>
    <row r="4044" spans="1:17" x14ac:dyDescent="0.2">
      <c r="A4044">
        <v>4043</v>
      </c>
      <c r="B4044">
        <v>368</v>
      </c>
      <c r="C4044" t="str">
        <f>_xlfn.XLOOKUP(company_perf[[#This Row],[company_id]],'company_info'!A:A,'company_info'!B:B)</f>
        <v>Company_368</v>
      </c>
      <c r="D4044" t="str">
        <f>VLOOKUP(company_perf[[#This Row],[company_id]],company_info[],3,FALSE)</f>
        <v>Finance</v>
      </c>
      <c r="E4044" t="str">
        <f>VLOOKUP(company_perf[[#This Row],[company_id]],company_info[],4,FALSE)</f>
        <v>Europe</v>
      </c>
      <c r="F4044">
        <v>2020</v>
      </c>
      <c r="G4044">
        <v>3963.6</v>
      </c>
      <c r="H4044">
        <v>17.7</v>
      </c>
      <c r="I4044">
        <v>12017.5</v>
      </c>
      <c r="J4044">
        <v>3.3</v>
      </c>
      <c r="K4044">
        <v>76.599999999999994</v>
      </c>
      <c r="L4044">
        <v>100</v>
      </c>
      <c r="M4044">
        <v>64.7</v>
      </c>
      <c r="N4044">
        <v>65.3</v>
      </c>
      <c r="O4044">
        <v>39635.699999999997</v>
      </c>
      <c r="P4044">
        <v>19817.8</v>
      </c>
      <c r="Q4044">
        <v>99089.2</v>
      </c>
    </row>
    <row r="4045" spans="1:17" x14ac:dyDescent="0.2">
      <c r="A4045">
        <v>4044</v>
      </c>
      <c r="B4045">
        <v>368</v>
      </c>
      <c r="C4045" t="str">
        <f>_xlfn.XLOOKUP(company_perf[[#This Row],[company_id]],'company_info'!A:A,'company_info'!B:B)</f>
        <v>Company_368</v>
      </c>
      <c r="D4045" t="str">
        <f>VLOOKUP(company_perf[[#This Row],[company_id]],company_info[],3,FALSE)</f>
        <v>Finance</v>
      </c>
      <c r="E4045" t="str">
        <f>VLOOKUP(company_perf[[#This Row],[company_id]],company_info[],4,FALSE)</f>
        <v>Europe</v>
      </c>
      <c r="F4045">
        <v>2021</v>
      </c>
      <c r="G4045">
        <v>3979.3</v>
      </c>
      <c r="H4045">
        <v>19.2</v>
      </c>
      <c r="I4045">
        <v>6902.1</v>
      </c>
      <c r="J4045">
        <v>0.4</v>
      </c>
      <c r="K4045">
        <v>78.599999999999994</v>
      </c>
      <c r="L4045">
        <v>100</v>
      </c>
      <c r="M4045">
        <v>67.599999999999994</v>
      </c>
      <c r="N4045">
        <v>68.2</v>
      </c>
      <c r="O4045">
        <v>39792.6</v>
      </c>
      <c r="P4045">
        <v>19896.3</v>
      </c>
      <c r="Q4045">
        <v>99481.4</v>
      </c>
    </row>
    <row r="4046" spans="1:17" x14ac:dyDescent="0.2">
      <c r="A4046">
        <v>4045</v>
      </c>
      <c r="B4046">
        <v>368</v>
      </c>
      <c r="C4046" t="str">
        <f>_xlfn.XLOOKUP(company_perf[[#This Row],[company_id]],'company_info'!A:A,'company_info'!B:B)</f>
        <v>Company_368</v>
      </c>
      <c r="D4046" t="str">
        <f>VLOOKUP(company_perf[[#This Row],[company_id]],company_info[],3,FALSE)</f>
        <v>Finance</v>
      </c>
      <c r="E4046" t="str">
        <f>VLOOKUP(company_perf[[#This Row],[company_id]],company_info[],4,FALSE)</f>
        <v>Europe</v>
      </c>
      <c r="F4046">
        <v>2022</v>
      </c>
      <c r="G4046">
        <v>4427.3</v>
      </c>
      <c r="H4046">
        <v>20.7</v>
      </c>
      <c r="I4046">
        <v>17392.7</v>
      </c>
      <c r="J4046">
        <v>11.3</v>
      </c>
      <c r="K4046">
        <v>80</v>
      </c>
      <c r="L4046">
        <v>97.3</v>
      </c>
      <c r="M4046">
        <v>70.900000000000006</v>
      </c>
      <c r="N4046">
        <v>71.7</v>
      </c>
      <c r="O4046">
        <v>45956.5</v>
      </c>
      <c r="P4046">
        <v>22978.2</v>
      </c>
      <c r="Q4046">
        <v>114891.2</v>
      </c>
    </row>
    <row r="4047" spans="1:17" x14ac:dyDescent="0.2">
      <c r="A4047">
        <v>4046</v>
      </c>
      <c r="B4047">
        <v>368</v>
      </c>
      <c r="C4047" t="str">
        <f>_xlfn.XLOOKUP(company_perf[[#This Row],[company_id]],'company_info'!A:A,'company_info'!B:B)</f>
        <v>Company_368</v>
      </c>
      <c r="D4047" t="str">
        <f>VLOOKUP(company_perf[[#This Row],[company_id]],company_info[],3,FALSE)</f>
        <v>Finance</v>
      </c>
      <c r="E4047" t="str">
        <f>VLOOKUP(company_perf[[#This Row],[company_id]],company_info[],4,FALSE)</f>
        <v>Europe</v>
      </c>
      <c r="F4047">
        <v>2023</v>
      </c>
      <c r="G4047">
        <v>4688.1000000000004</v>
      </c>
      <c r="H4047">
        <v>21.9</v>
      </c>
      <c r="I4047">
        <v>10876.8</v>
      </c>
      <c r="J4047">
        <v>5.9</v>
      </c>
      <c r="K4047">
        <v>82.2</v>
      </c>
      <c r="L4047">
        <v>100</v>
      </c>
      <c r="M4047">
        <v>72.400000000000006</v>
      </c>
      <c r="N4047">
        <v>74.400000000000006</v>
      </c>
      <c r="O4047">
        <v>46881.3</v>
      </c>
      <c r="P4047">
        <v>23440.7</v>
      </c>
      <c r="Q4047">
        <v>117203.3</v>
      </c>
    </row>
    <row r="4048" spans="1:17" x14ac:dyDescent="0.2">
      <c r="A4048">
        <v>4047</v>
      </c>
      <c r="B4048">
        <v>368</v>
      </c>
      <c r="C4048" t="str">
        <f>_xlfn.XLOOKUP(company_perf[[#This Row],[company_id]],'company_info'!A:A,'company_info'!B:B)</f>
        <v>Company_368</v>
      </c>
      <c r="D4048" t="str">
        <f>VLOOKUP(company_perf[[#This Row],[company_id]],company_info[],3,FALSE)</f>
        <v>Finance</v>
      </c>
      <c r="E4048" t="str">
        <f>VLOOKUP(company_perf[[#This Row],[company_id]],company_info[],4,FALSE)</f>
        <v>Europe</v>
      </c>
      <c r="F4048">
        <v>2024</v>
      </c>
      <c r="G4048">
        <v>4964.6000000000004</v>
      </c>
      <c r="H4048">
        <v>18.8</v>
      </c>
      <c r="I4048">
        <v>18643.900000000001</v>
      </c>
      <c r="J4048">
        <v>5.9</v>
      </c>
      <c r="K4048">
        <v>82.4</v>
      </c>
      <c r="L4048">
        <v>99.5</v>
      </c>
      <c r="M4048">
        <v>72.2</v>
      </c>
      <c r="N4048">
        <v>75.599999999999994</v>
      </c>
      <c r="O4048">
        <v>50009.8</v>
      </c>
      <c r="P4048">
        <v>25004.9</v>
      </c>
      <c r="Q4048">
        <v>125024.4</v>
      </c>
    </row>
    <row r="4049" spans="1:17" x14ac:dyDescent="0.2">
      <c r="A4049">
        <v>4048</v>
      </c>
      <c r="B4049">
        <v>368</v>
      </c>
      <c r="C4049" t="str">
        <f>_xlfn.XLOOKUP(company_perf[[#This Row],[company_id]],'company_info'!A:A,'company_info'!B:B)</f>
        <v>Company_368</v>
      </c>
      <c r="D4049" t="str">
        <f>VLOOKUP(company_perf[[#This Row],[company_id]],company_info[],3,FALSE)</f>
        <v>Finance</v>
      </c>
      <c r="E4049" t="str">
        <f>VLOOKUP(company_perf[[#This Row],[company_id]],company_info[],4,FALSE)</f>
        <v>Europe</v>
      </c>
      <c r="F4049">
        <v>2025</v>
      </c>
      <c r="G4049">
        <v>5197.5</v>
      </c>
      <c r="H4049">
        <v>18.899999999999999</v>
      </c>
      <c r="I4049">
        <v>8868.6</v>
      </c>
      <c r="J4049">
        <v>4.7</v>
      </c>
      <c r="K4049">
        <v>83</v>
      </c>
      <c r="L4049">
        <v>100</v>
      </c>
      <c r="M4049">
        <v>72.2</v>
      </c>
      <c r="N4049">
        <v>76.900000000000006</v>
      </c>
      <c r="O4049">
        <v>51974.8</v>
      </c>
      <c r="P4049">
        <v>25987.4</v>
      </c>
      <c r="Q4049">
        <v>129936.9</v>
      </c>
    </row>
    <row r="4050" spans="1:17" x14ac:dyDescent="0.2">
      <c r="A4050">
        <v>4049</v>
      </c>
      <c r="B4050">
        <v>369</v>
      </c>
      <c r="C4050" t="str">
        <f>_xlfn.XLOOKUP(company_perf[[#This Row],[company_id]],'company_info'!A:A,'company_info'!B:B)</f>
        <v>Company_369</v>
      </c>
      <c r="D4050" t="str">
        <f>VLOOKUP(company_perf[[#This Row],[company_id]],company_info[],3,FALSE)</f>
        <v>Utilities</v>
      </c>
      <c r="E4050" t="str">
        <f>VLOOKUP(company_perf[[#This Row],[company_id]],company_info[],4,FALSE)</f>
        <v>Europe</v>
      </c>
      <c r="F4050">
        <v>2015</v>
      </c>
      <c r="G4050">
        <v>779.4</v>
      </c>
      <c r="H4050">
        <v>6.7</v>
      </c>
      <c r="I4050">
        <v>448.7</v>
      </c>
      <c r="K4050">
        <v>57.1</v>
      </c>
      <c r="L4050">
        <v>5.0999999999999996</v>
      </c>
      <c r="M4050">
        <v>74.400000000000006</v>
      </c>
      <c r="N4050">
        <v>91.8</v>
      </c>
      <c r="O4050">
        <v>725809.8</v>
      </c>
      <c r="P4050">
        <v>453631.1</v>
      </c>
      <c r="Q4050">
        <v>7258097.7999999998</v>
      </c>
    </row>
    <row r="4051" spans="1:17" x14ac:dyDescent="0.2">
      <c r="A4051">
        <v>4050</v>
      </c>
      <c r="B4051">
        <v>369</v>
      </c>
      <c r="C4051" t="str">
        <f>_xlfn.XLOOKUP(company_perf[[#This Row],[company_id]],'company_info'!A:A,'company_info'!B:B)</f>
        <v>Company_369</v>
      </c>
      <c r="D4051" t="str">
        <f>VLOOKUP(company_perf[[#This Row],[company_id]],company_info[],3,FALSE)</f>
        <v>Utilities</v>
      </c>
      <c r="E4051" t="str">
        <f>VLOOKUP(company_perf[[#This Row],[company_id]],company_info[],4,FALSE)</f>
        <v>Europe</v>
      </c>
      <c r="F4051">
        <v>2016</v>
      </c>
      <c r="G4051">
        <v>748</v>
      </c>
      <c r="H4051">
        <v>7.4</v>
      </c>
      <c r="I4051">
        <v>684.7</v>
      </c>
      <c r="J4051">
        <v>-4</v>
      </c>
      <c r="K4051">
        <v>59.3</v>
      </c>
      <c r="L4051">
        <v>5.6</v>
      </c>
      <c r="M4051">
        <v>80.599999999999994</v>
      </c>
      <c r="N4051">
        <v>91.6</v>
      </c>
      <c r="O4051">
        <v>694700.7</v>
      </c>
      <c r="P4051">
        <v>434187.9</v>
      </c>
      <c r="Q4051">
        <v>6947006.5</v>
      </c>
    </row>
    <row r="4052" spans="1:17" x14ac:dyDescent="0.2">
      <c r="A4052">
        <v>4051</v>
      </c>
      <c r="B4052">
        <v>369</v>
      </c>
      <c r="C4052" t="str">
        <f>_xlfn.XLOOKUP(company_perf[[#This Row],[company_id]],'company_info'!A:A,'company_info'!B:B)</f>
        <v>Company_369</v>
      </c>
      <c r="D4052" t="str">
        <f>VLOOKUP(company_perf[[#This Row],[company_id]],company_info[],3,FALSE)</f>
        <v>Utilities</v>
      </c>
      <c r="E4052" t="str">
        <f>VLOOKUP(company_perf[[#This Row],[company_id]],company_info[],4,FALSE)</f>
        <v>Europe</v>
      </c>
      <c r="F4052">
        <v>2017</v>
      </c>
      <c r="G4052">
        <v>807.1</v>
      </c>
      <c r="H4052">
        <v>6.7</v>
      </c>
      <c r="I4052">
        <v>717.4</v>
      </c>
      <c r="J4052">
        <v>7.9</v>
      </c>
      <c r="K4052">
        <v>60.7</v>
      </c>
      <c r="L4052">
        <v>7.8</v>
      </c>
      <c r="M4052">
        <v>81.5</v>
      </c>
      <c r="N4052">
        <v>92.9</v>
      </c>
      <c r="O4052">
        <v>739811.1</v>
      </c>
      <c r="P4052">
        <v>462381.9</v>
      </c>
      <c r="Q4052">
        <v>7398110.9000000004</v>
      </c>
    </row>
    <row r="4053" spans="1:17" x14ac:dyDescent="0.2">
      <c r="A4053">
        <v>4052</v>
      </c>
      <c r="B4053">
        <v>369</v>
      </c>
      <c r="C4053" t="str">
        <f>_xlfn.XLOOKUP(company_perf[[#This Row],[company_id]],'company_info'!A:A,'company_info'!B:B)</f>
        <v>Company_369</v>
      </c>
      <c r="D4053" t="str">
        <f>VLOOKUP(company_perf[[#This Row],[company_id]],company_info[],3,FALSE)</f>
        <v>Utilities</v>
      </c>
      <c r="E4053" t="str">
        <f>VLOOKUP(company_perf[[#This Row],[company_id]],company_info[],4,FALSE)</f>
        <v>Europe</v>
      </c>
      <c r="F4053">
        <v>2018</v>
      </c>
      <c r="G4053">
        <v>981.3</v>
      </c>
      <c r="H4053">
        <v>6.5</v>
      </c>
      <c r="I4053">
        <v>947.2</v>
      </c>
      <c r="J4053">
        <v>21.6</v>
      </c>
      <c r="K4053">
        <v>61.1</v>
      </c>
      <c r="L4053">
        <v>8.4</v>
      </c>
      <c r="M4053">
        <v>79.3</v>
      </c>
      <c r="N4053">
        <v>95.5</v>
      </c>
      <c r="O4053">
        <v>895954.3</v>
      </c>
      <c r="P4053">
        <v>559971.4</v>
      </c>
      <c r="Q4053">
        <v>8959543.1999999993</v>
      </c>
    </row>
    <row r="4054" spans="1:17" x14ac:dyDescent="0.2">
      <c r="A4054">
        <v>4053</v>
      </c>
      <c r="B4054">
        <v>369</v>
      </c>
      <c r="C4054" t="str">
        <f>_xlfn.XLOOKUP(company_perf[[#This Row],[company_id]],'company_info'!A:A,'company_info'!B:B)</f>
        <v>Company_369</v>
      </c>
      <c r="D4054" t="str">
        <f>VLOOKUP(company_perf[[#This Row],[company_id]],company_info[],3,FALSE)</f>
        <v>Utilities</v>
      </c>
      <c r="E4054" t="str">
        <f>VLOOKUP(company_perf[[#This Row],[company_id]],company_info[],4,FALSE)</f>
        <v>Europe</v>
      </c>
      <c r="F4054">
        <v>2019</v>
      </c>
      <c r="G4054">
        <v>1135.9000000000001</v>
      </c>
      <c r="H4054">
        <v>4.4000000000000004</v>
      </c>
      <c r="I4054">
        <v>562.9</v>
      </c>
      <c r="J4054">
        <v>15.8</v>
      </c>
      <c r="K4054">
        <v>62.4</v>
      </c>
      <c r="L4054">
        <v>9.6999999999999993</v>
      </c>
      <c r="M4054">
        <v>81.2</v>
      </c>
      <c r="N4054">
        <v>96.3</v>
      </c>
      <c r="O4054">
        <v>1028838.3</v>
      </c>
      <c r="P4054">
        <v>643024</v>
      </c>
      <c r="Q4054">
        <v>10288383.4</v>
      </c>
    </row>
    <row r="4055" spans="1:17" x14ac:dyDescent="0.2">
      <c r="A4055">
        <v>4054</v>
      </c>
      <c r="B4055">
        <v>369</v>
      </c>
      <c r="C4055" t="str">
        <f>_xlfn.XLOOKUP(company_perf[[#This Row],[company_id]],'company_info'!A:A,'company_info'!B:B)</f>
        <v>Company_369</v>
      </c>
      <c r="D4055" t="str">
        <f>VLOOKUP(company_perf[[#This Row],[company_id]],company_info[],3,FALSE)</f>
        <v>Utilities</v>
      </c>
      <c r="E4055" t="str">
        <f>VLOOKUP(company_perf[[#This Row],[company_id]],company_info[],4,FALSE)</f>
        <v>Europe</v>
      </c>
      <c r="F4055">
        <v>2020</v>
      </c>
      <c r="G4055">
        <v>1114.2</v>
      </c>
      <c r="H4055">
        <v>3.6</v>
      </c>
      <c r="I4055">
        <v>485.9</v>
      </c>
      <c r="J4055">
        <v>-1.9</v>
      </c>
      <c r="K4055">
        <v>60.6</v>
      </c>
      <c r="L4055">
        <v>8.4</v>
      </c>
      <c r="M4055">
        <v>80.599999999999994</v>
      </c>
      <c r="N4055">
        <v>92.9</v>
      </c>
      <c r="O4055">
        <v>1017209.2</v>
      </c>
      <c r="P4055">
        <v>635755.69999999995</v>
      </c>
      <c r="Q4055">
        <v>10172091.6</v>
      </c>
    </row>
    <row r="4056" spans="1:17" x14ac:dyDescent="0.2">
      <c r="A4056">
        <v>4055</v>
      </c>
      <c r="B4056">
        <v>369</v>
      </c>
      <c r="C4056" t="str">
        <f>_xlfn.XLOOKUP(company_perf[[#This Row],[company_id]],'company_info'!A:A,'company_info'!B:B)</f>
        <v>Company_369</v>
      </c>
      <c r="D4056" t="str">
        <f>VLOOKUP(company_perf[[#This Row],[company_id]],company_info[],3,FALSE)</f>
        <v>Utilities</v>
      </c>
      <c r="E4056" t="str">
        <f>VLOOKUP(company_perf[[#This Row],[company_id]],company_info[],4,FALSE)</f>
        <v>Europe</v>
      </c>
      <c r="F4056">
        <v>2021</v>
      </c>
      <c r="G4056">
        <v>1151.2</v>
      </c>
      <c r="H4056">
        <v>2.8</v>
      </c>
      <c r="I4056">
        <v>413.2</v>
      </c>
      <c r="J4056">
        <v>3.3</v>
      </c>
      <c r="K4056">
        <v>61.1</v>
      </c>
      <c r="L4056">
        <v>9.6999999999999993</v>
      </c>
      <c r="M4056">
        <v>80.599999999999994</v>
      </c>
      <c r="N4056">
        <v>93.1</v>
      </c>
      <c r="O4056">
        <v>1042638.5</v>
      </c>
      <c r="P4056">
        <v>651649.1</v>
      </c>
      <c r="Q4056">
        <v>10426385.199999999</v>
      </c>
    </row>
    <row r="4057" spans="1:17" x14ac:dyDescent="0.2">
      <c r="A4057">
        <v>4056</v>
      </c>
      <c r="B4057">
        <v>369</v>
      </c>
      <c r="C4057" t="str">
        <f>_xlfn.XLOOKUP(company_perf[[#This Row],[company_id]],'company_info'!A:A,'company_info'!B:B)</f>
        <v>Company_369</v>
      </c>
      <c r="D4057" t="str">
        <f>VLOOKUP(company_perf[[#This Row],[company_id]],company_info[],3,FALSE)</f>
        <v>Utilities</v>
      </c>
      <c r="E4057" t="str">
        <f>VLOOKUP(company_perf[[#This Row],[company_id]],company_info[],4,FALSE)</f>
        <v>Europe</v>
      </c>
      <c r="F4057">
        <v>2022</v>
      </c>
      <c r="G4057">
        <v>1359.9</v>
      </c>
      <c r="H4057">
        <v>3.1</v>
      </c>
      <c r="I4057">
        <v>354</v>
      </c>
      <c r="J4057">
        <v>18.100000000000001</v>
      </c>
      <c r="K4057">
        <v>65</v>
      </c>
      <c r="L4057">
        <v>16.7</v>
      </c>
      <c r="M4057">
        <v>81.3</v>
      </c>
      <c r="N4057">
        <v>97</v>
      </c>
      <c r="O4057">
        <v>1178426.6000000001</v>
      </c>
      <c r="P4057">
        <v>736516.6</v>
      </c>
      <c r="Q4057">
        <v>11784265.800000001</v>
      </c>
    </row>
    <row r="4058" spans="1:17" x14ac:dyDescent="0.2">
      <c r="A4058">
        <v>4057</v>
      </c>
      <c r="B4058">
        <v>369</v>
      </c>
      <c r="C4058" t="str">
        <f>_xlfn.XLOOKUP(company_perf[[#This Row],[company_id]],'company_info'!A:A,'company_info'!B:B)</f>
        <v>Company_369</v>
      </c>
      <c r="D4058" t="str">
        <f>VLOOKUP(company_perf[[#This Row],[company_id]],company_info[],3,FALSE)</f>
        <v>Utilities</v>
      </c>
      <c r="E4058" t="str">
        <f>VLOOKUP(company_perf[[#This Row],[company_id]],company_info[],4,FALSE)</f>
        <v>Europe</v>
      </c>
      <c r="F4058">
        <v>2023</v>
      </c>
      <c r="G4058">
        <v>1443</v>
      </c>
      <c r="H4058">
        <v>1.7</v>
      </c>
      <c r="I4058">
        <v>313.89999999999998</v>
      </c>
      <c r="J4058">
        <v>6.1</v>
      </c>
      <c r="K4058">
        <v>64.8</v>
      </c>
      <c r="L4058">
        <v>18.899999999999999</v>
      </c>
      <c r="M4058">
        <v>80.599999999999994</v>
      </c>
      <c r="N4058">
        <v>94.9</v>
      </c>
      <c r="O4058">
        <v>1232200.2</v>
      </c>
      <c r="P4058">
        <v>770125.1</v>
      </c>
      <c r="Q4058">
        <v>12322001.6</v>
      </c>
    </row>
    <row r="4059" spans="1:17" x14ac:dyDescent="0.2">
      <c r="A4059">
        <v>4058</v>
      </c>
      <c r="B4059">
        <v>369</v>
      </c>
      <c r="C4059" t="str">
        <f>_xlfn.XLOOKUP(company_perf[[#This Row],[company_id]],'company_info'!A:A,'company_info'!B:B)</f>
        <v>Company_369</v>
      </c>
      <c r="D4059" t="str">
        <f>VLOOKUP(company_perf[[#This Row],[company_id]],company_info[],3,FALSE)</f>
        <v>Utilities</v>
      </c>
      <c r="E4059" t="str">
        <f>VLOOKUP(company_perf[[#This Row],[company_id]],company_info[],4,FALSE)</f>
        <v>Europe</v>
      </c>
      <c r="F4059">
        <v>2024</v>
      </c>
      <c r="G4059">
        <v>1459</v>
      </c>
      <c r="H4059">
        <v>3.3</v>
      </c>
      <c r="I4059">
        <v>436.7</v>
      </c>
      <c r="J4059">
        <v>1.1000000000000001</v>
      </c>
      <c r="K4059">
        <v>67.099999999999994</v>
      </c>
      <c r="L4059">
        <v>23.3</v>
      </c>
      <c r="M4059">
        <v>80.400000000000006</v>
      </c>
      <c r="N4059">
        <v>97.7</v>
      </c>
      <c r="O4059">
        <v>1209934.8999999999</v>
      </c>
      <c r="P4059">
        <v>756209.3</v>
      </c>
      <c r="Q4059">
        <v>12099349</v>
      </c>
    </row>
    <row r="4060" spans="1:17" x14ac:dyDescent="0.2">
      <c r="A4060">
        <v>4059</v>
      </c>
      <c r="B4060">
        <v>369</v>
      </c>
      <c r="C4060" t="str">
        <f>_xlfn.XLOOKUP(company_perf[[#This Row],[company_id]],'company_info'!A:A,'company_info'!B:B)</f>
        <v>Company_369</v>
      </c>
      <c r="D4060" t="str">
        <f>VLOOKUP(company_perf[[#This Row],[company_id]],company_info[],3,FALSE)</f>
        <v>Utilities</v>
      </c>
      <c r="E4060" t="str">
        <f>VLOOKUP(company_perf[[#This Row],[company_id]],company_info[],4,FALSE)</f>
        <v>Europe</v>
      </c>
      <c r="F4060">
        <v>2025</v>
      </c>
      <c r="G4060">
        <v>1529.3</v>
      </c>
      <c r="H4060">
        <v>3.7</v>
      </c>
      <c r="I4060">
        <v>855.4</v>
      </c>
      <c r="J4060">
        <v>4.8</v>
      </c>
      <c r="K4060">
        <v>67.599999999999994</v>
      </c>
      <c r="L4060">
        <v>24.1</v>
      </c>
      <c r="M4060">
        <v>81.8</v>
      </c>
      <c r="N4060">
        <v>96.9</v>
      </c>
      <c r="O4060">
        <v>1261631.1000000001</v>
      </c>
      <c r="P4060">
        <v>788519.4</v>
      </c>
      <c r="Q4060">
        <v>12616310.9</v>
      </c>
    </row>
    <row r="4061" spans="1:17" x14ac:dyDescent="0.2">
      <c r="A4061">
        <v>4060</v>
      </c>
      <c r="B4061">
        <v>370</v>
      </c>
      <c r="C4061" t="str">
        <f>_xlfn.XLOOKUP(company_perf[[#This Row],[company_id]],'company_info'!A:A,'company_info'!B:B)</f>
        <v>Company_370</v>
      </c>
      <c r="D4061" t="str">
        <f>VLOOKUP(company_perf[[#This Row],[company_id]],company_info[],3,FALSE)</f>
        <v>Technology</v>
      </c>
      <c r="E4061" t="str">
        <f>VLOOKUP(company_perf[[#This Row],[company_id]],company_info[],4,FALSE)</f>
        <v>Middle East</v>
      </c>
      <c r="F4061">
        <v>2015</v>
      </c>
      <c r="G4061">
        <v>1993.8</v>
      </c>
      <c r="H4061">
        <v>12.2</v>
      </c>
      <c r="I4061">
        <v>7573.7</v>
      </c>
      <c r="K4061">
        <v>52.9</v>
      </c>
      <c r="L4061">
        <v>92.8</v>
      </c>
      <c r="M4061">
        <v>52.2</v>
      </c>
      <c r="N4061">
        <v>13.7</v>
      </c>
      <c r="O4061">
        <v>54904.4</v>
      </c>
      <c r="P4061">
        <v>32942.6</v>
      </c>
      <c r="Q4061">
        <v>109808.7</v>
      </c>
    </row>
    <row r="4062" spans="1:17" x14ac:dyDescent="0.2">
      <c r="A4062">
        <v>4061</v>
      </c>
      <c r="B4062">
        <v>370</v>
      </c>
      <c r="C4062" t="str">
        <f>_xlfn.XLOOKUP(company_perf[[#This Row],[company_id]],'company_info'!A:A,'company_info'!B:B)</f>
        <v>Company_370</v>
      </c>
      <c r="D4062" t="str">
        <f>VLOOKUP(company_perf[[#This Row],[company_id]],company_info[],3,FALSE)</f>
        <v>Technology</v>
      </c>
      <c r="E4062" t="str">
        <f>VLOOKUP(company_perf[[#This Row],[company_id]],company_info[],4,FALSE)</f>
        <v>Middle East</v>
      </c>
      <c r="F4062">
        <v>2016</v>
      </c>
      <c r="G4062">
        <v>2224.1999999999998</v>
      </c>
      <c r="H4062">
        <v>13.2</v>
      </c>
      <c r="I4062">
        <v>8202.4</v>
      </c>
      <c r="J4062">
        <v>11.6</v>
      </c>
      <c r="K4062">
        <v>55</v>
      </c>
      <c r="L4062">
        <v>94.9</v>
      </c>
      <c r="M4062">
        <v>54.2</v>
      </c>
      <c r="N4062">
        <v>15.9</v>
      </c>
      <c r="O4062">
        <v>59560.3</v>
      </c>
      <c r="P4062">
        <v>35736.199999999997</v>
      </c>
      <c r="Q4062">
        <v>119120.6</v>
      </c>
    </row>
    <row r="4063" spans="1:17" x14ac:dyDescent="0.2">
      <c r="A4063">
        <v>4062</v>
      </c>
      <c r="B4063">
        <v>370</v>
      </c>
      <c r="C4063" t="str">
        <f>_xlfn.XLOOKUP(company_perf[[#This Row],[company_id]],'company_info'!A:A,'company_info'!B:B)</f>
        <v>Company_370</v>
      </c>
      <c r="D4063" t="str">
        <f>VLOOKUP(company_perf[[#This Row],[company_id]],company_info[],3,FALSE)</f>
        <v>Technology</v>
      </c>
      <c r="E4063" t="str">
        <f>VLOOKUP(company_perf[[#This Row],[company_id]],company_info[],4,FALSE)</f>
        <v>Middle East</v>
      </c>
      <c r="F4063">
        <v>2017</v>
      </c>
      <c r="G4063">
        <v>2256.6999999999998</v>
      </c>
      <c r="H4063">
        <v>12.4</v>
      </c>
      <c r="I4063">
        <v>5797</v>
      </c>
      <c r="J4063">
        <v>1.5</v>
      </c>
      <c r="K4063">
        <v>56.5</v>
      </c>
      <c r="L4063">
        <v>96.4</v>
      </c>
      <c r="M4063">
        <v>54.9</v>
      </c>
      <c r="N4063">
        <v>18.100000000000001</v>
      </c>
      <c r="O4063">
        <v>59292</v>
      </c>
      <c r="P4063">
        <v>35575.199999999997</v>
      </c>
      <c r="Q4063">
        <v>118583.9</v>
      </c>
    </row>
    <row r="4064" spans="1:17" x14ac:dyDescent="0.2">
      <c r="A4064">
        <v>4063</v>
      </c>
      <c r="B4064">
        <v>370</v>
      </c>
      <c r="C4064" t="str">
        <f>_xlfn.XLOOKUP(company_perf[[#This Row],[company_id]],'company_info'!A:A,'company_info'!B:B)</f>
        <v>Company_370</v>
      </c>
      <c r="D4064" t="str">
        <f>VLOOKUP(company_perf[[#This Row],[company_id]],company_info[],3,FALSE)</f>
        <v>Technology</v>
      </c>
      <c r="E4064" t="str">
        <f>VLOOKUP(company_perf[[#This Row],[company_id]],company_info[],4,FALSE)</f>
        <v>Middle East</v>
      </c>
      <c r="F4064">
        <v>2018</v>
      </c>
      <c r="G4064">
        <v>2661.2</v>
      </c>
      <c r="H4064">
        <v>13.4</v>
      </c>
      <c r="I4064">
        <v>11973.9</v>
      </c>
      <c r="J4064">
        <v>17.899999999999999</v>
      </c>
      <c r="K4064">
        <v>57.1</v>
      </c>
      <c r="L4064">
        <v>99.4</v>
      </c>
      <c r="M4064">
        <v>52.5</v>
      </c>
      <c r="N4064">
        <v>19.600000000000001</v>
      </c>
      <c r="O4064">
        <v>67132.7</v>
      </c>
      <c r="P4064">
        <v>40279.599999999999</v>
      </c>
      <c r="Q4064">
        <v>134265.4</v>
      </c>
    </row>
    <row r="4065" spans="1:17" x14ac:dyDescent="0.2">
      <c r="A4065">
        <v>4064</v>
      </c>
      <c r="B4065">
        <v>370</v>
      </c>
      <c r="C4065" t="str">
        <f>_xlfn.XLOOKUP(company_perf[[#This Row],[company_id]],'company_info'!A:A,'company_info'!B:B)</f>
        <v>Company_370</v>
      </c>
      <c r="D4065" t="str">
        <f>VLOOKUP(company_perf[[#This Row],[company_id]],company_info[],3,FALSE)</f>
        <v>Technology</v>
      </c>
      <c r="E4065" t="str">
        <f>VLOOKUP(company_perf[[#This Row],[company_id]],company_info[],4,FALSE)</f>
        <v>Middle East</v>
      </c>
      <c r="F4065">
        <v>2019</v>
      </c>
      <c r="G4065">
        <v>3162.5</v>
      </c>
      <c r="H4065">
        <v>9.6999999999999993</v>
      </c>
      <c r="I4065">
        <v>10199.200000000001</v>
      </c>
      <c r="J4065">
        <v>18.8</v>
      </c>
      <c r="K4065">
        <v>57</v>
      </c>
      <c r="L4065">
        <v>100</v>
      </c>
      <c r="M4065">
        <v>51.6</v>
      </c>
      <c r="N4065">
        <v>19.3</v>
      </c>
      <c r="O4065">
        <v>79062.399999999994</v>
      </c>
      <c r="P4065">
        <v>47437.4</v>
      </c>
      <c r="Q4065">
        <v>158124.79999999999</v>
      </c>
    </row>
    <row r="4066" spans="1:17" x14ac:dyDescent="0.2">
      <c r="A4066">
        <v>4065</v>
      </c>
      <c r="B4066">
        <v>370</v>
      </c>
      <c r="C4066" t="str">
        <f>_xlfn.XLOOKUP(company_perf[[#This Row],[company_id]],'company_info'!A:A,'company_info'!B:B)</f>
        <v>Company_370</v>
      </c>
      <c r="D4066" t="str">
        <f>VLOOKUP(company_perf[[#This Row],[company_id]],company_info[],3,FALSE)</f>
        <v>Technology</v>
      </c>
      <c r="E4066" t="str">
        <f>VLOOKUP(company_perf[[#This Row],[company_id]],company_info[],4,FALSE)</f>
        <v>Middle East</v>
      </c>
      <c r="F4066">
        <v>2020</v>
      </c>
      <c r="G4066">
        <v>3758.7</v>
      </c>
      <c r="H4066">
        <v>9</v>
      </c>
      <c r="I4066">
        <v>6913.3</v>
      </c>
      <c r="J4066">
        <v>18.899999999999999</v>
      </c>
      <c r="K4066">
        <v>56.3</v>
      </c>
      <c r="L4066">
        <v>99.3</v>
      </c>
      <c r="M4066">
        <v>51</v>
      </c>
      <c r="N4066">
        <v>18.600000000000001</v>
      </c>
      <c r="O4066">
        <v>94919.9</v>
      </c>
      <c r="P4066">
        <v>56952</v>
      </c>
      <c r="Q4066">
        <v>189839.9</v>
      </c>
    </row>
    <row r="4067" spans="1:17" x14ac:dyDescent="0.2">
      <c r="A4067">
        <v>4066</v>
      </c>
      <c r="B4067">
        <v>370</v>
      </c>
      <c r="C4067" t="str">
        <f>_xlfn.XLOOKUP(company_perf[[#This Row],[company_id]],'company_info'!A:A,'company_info'!B:B)</f>
        <v>Company_370</v>
      </c>
      <c r="D4067" t="str">
        <f>VLOOKUP(company_perf[[#This Row],[company_id]],company_info[],3,FALSE)</f>
        <v>Technology</v>
      </c>
      <c r="E4067" t="str">
        <f>VLOOKUP(company_perf[[#This Row],[company_id]],company_info[],4,FALSE)</f>
        <v>Middle East</v>
      </c>
      <c r="F4067">
        <v>2021</v>
      </c>
      <c r="G4067">
        <v>4469.1000000000004</v>
      </c>
      <c r="H4067">
        <v>6.5</v>
      </c>
      <c r="I4067">
        <v>8407.7999999999993</v>
      </c>
      <c r="J4067">
        <v>18.899999999999999</v>
      </c>
      <c r="K4067">
        <v>58</v>
      </c>
      <c r="L4067">
        <v>100</v>
      </c>
      <c r="M4067">
        <v>55.2</v>
      </c>
      <c r="N4067">
        <v>18.899999999999999</v>
      </c>
      <c r="O4067">
        <v>111726.7</v>
      </c>
      <c r="P4067">
        <v>67036</v>
      </c>
      <c r="Q4067">
        <v>223453.4</v>
      </c>
    </row>
    <row r="4068" spans="1:17" x14ac:dyDescent="0.2">
      <c r="A4068">
        <v>4067</v>
      </c>
      <c r="B4068">
        <v>370</v>
      </c>
      <c r="C4068" t="str">
        <f>_xlfn.XLOOKUP(company_perf[[#This Row],[company_id]],'company_info'!A:A,'company_info'!B:B)</f>
        <v>Company_370</v>
      </c>
      <c r="D4068" t="str">
        <f>VLOOKUP(company_perf[[#This Row],[company_id]],company_info[],3,FALSE)</f>
        <v>Technology</v>
      </c>
      <c r="E4068" t="str">
        <f>VLOOKUP(company_perf[[#This Row],[company_id]],company_info[],4,FALSE)</f>
        <v>Middle East</v>
      </c>
      <c r="F4068">
        <v>2022</v>
      </c>
      <c r="G4068">
        <v>5373.7</v>
      </c>
      <c r="H4068">
        <v>7.4</v>
      </c>
      <c r="I4068">
        <v>8625.2000000000007</v>
      </c>
      <c r="J4068">
        <v>20.2</v>
      </c>
      <c r="K4068">
        <v>58.1</v>
      </c>
      <c r="L4068">
        <v>100</v>
      </c>
      <c r="M4068">
        <v>56.3</v>
      </c>
      <c r="N4068">
        <v>18</v>
      </c>
      <c r="O4068">
        <v>134341.4</v>
      </c>
      <c r="P4068">
        <v>80604.800000000003</v>
      </c>
      <c r="Q4068">
        <v>268682.8</v>
      </c>
    </row>
    <row r="4069" spans="1:17" x14ac:dyDescent="0.2">
      <c r="A4069">
        <v>4068</v>
      </c>
      <c r="B4069">
        <v>370</v>
      </c>
      <c r="C4069" t="str">
        <f>_xlfn.XLOOKUP(company_perf[[#This Row],[company_id]],'company_info'!A:A,'company_info'!B:B)</f>
        <v>Company_370</v>
      </c>
      <c r="D4069" t="str">
        <f>VLOOKUP(company_perf[[#This Row],[company_id]],company_info[],3,FALSE)</f>
        <v>Technology</v>
      </c>
      <c r="E4069" t="str">
        <f>VLOOKUP(company_perf[[#This Row],[company_id]],company_info[],4,FALSE)</f>
        <v>Middle East</v>
      </c>
      <c r="F4069">
        <v>2023</v>
      </c>
      <c r="G4069">
        <v>6108.3</v>
      </c>
      <c r="H4069">
        <v>5.5</v>
      </c>
      <c r="I4069">
        <v>8434.7999999999993</v>
      </c>
      <c r="J4069">
        <v>13.7</v>
      </c>
      <c r="K4069">
        <v>59.7</v>
      </c>
      <c r="L4069">
        <v>100</v>
      </c>
      <c r="M4069">
        <v>57.3</v>
      </c>
      <c r="N4069">
        <v>22</v>
      </c>
      <c r="O4069">
        <v>152707</v>
      </c>
      <c r="P4069">
        <v>91624.2</v>
      </c>
      <c r="Q4069">
        <v>305414</v>
      </c>
    </row>
    <row r="4070" spans="1:17" x14ac:dyDescent="0.2">
      <c r="A4070">
        <v>4069</v>
      </c>
      <c r="B4070">
        <v>370</v>
      </c>
      <c r="C4070" t="str">
        <f>_xlfn.XLOOKUP(company_perf[[#This Row],[company_id]],'company_info'!A:A,'company_info'!B:B)</f>
        <v>Company_370</v>
      </c>
      <c r="D4070" t="str">
        <f>VLOOKUP(company_perf[[#This Row],[company_id]],company_info[],3,FALSE)</f>
        <v>Technology</v>
      </c>
      <c r="E4070" t="str">
        <f>VLOOKUP(company_perf[[#This Row],[company_id]],company_info[],4,FALSE)</f>
        <v>Middle East</v>
      </c>
      <c r="F4070">
        <v>2024</v>
      </c>
      <c r="G4070">
        <v>7547.5</v>
      </c>
      <c r="H4070">
        <v>8.3000000000000007</v>
      </c>
      <c r="I4070">
        <v>14888.9</v>
      </c>
      <c r="J4070">
        <v>23.6</v>
      </c>
      <c r="K4070">
        <v>60.1</v>
      </c>
      <c r="L4070">
        <v>98.7</v>
      </c>
      <c r="M4070">
        <v>57.1</v>
      </c>
      <c r="N4070">
        <v>24.5</v>
      </c>
      <c r="O4070">
        <v>192010.7</v>
      </c>
      <c r="P4070">
        <v>115206.39999999999</v>
      </c>
      <c r="Q4070">
        <v>384021.5</v>
      </c>
    </row>
    <row r="4071" spans="1:17" x14ac:dyDescent="0.2">
      <c r="A4071">
        <v>4070</v>
      </c>
      <c r="B4071">
        <v>370</v>
      </c>
      <c r="C4071" t="str">
        <f>_xlfn.XLOOKUP(company_perf[[#This Row],[company_id]],'company_info'!A:A,'company_info'!B:B)</f>
        <v>Company_370</v>
      </c>
      <c r="D4071" t="str">
        <f>VLOOKUP(company_perf[[#This Row],[company_id]],company_info[],3,FALSE)</f>
        <v>Technology</v>
      </c>
      <c r="E4071" t="str">
        <f>VLOOKUP(company_perf[[#This Row],[company_id]],company_info[],4,FALSE)</f>
        <v>Middle East</v>
      </c>
      <c r="F4071">
        <v>2025</v>
      </c>
      <c r="G4071">
        <v>7425.1</v>
      </c>
      <c r="H4071">
        <v>5.4</v>
      </c>
      <c r="I4071">
        <v>12440.4</v>
      </c>
      <c r="J4071">
        <v>-1.6</v>
      </c>
      <c r="K4071">
        <v>62.2</v>
      </c>
      <c r="L4071">
        <v>99.5</v>
      </c>
      <c r="M4071">
        <v>58.3</v>
      </c>
      <c r="N4071">
        <v>28.8</v>
      </c>
      <c r="O4071">
        <v>186932.8</v>
      </c>
      <c r="P4071">
        <v>112159.7</v>
      </c>
      <c r="Q4071">
        <v>373865.5</v>
      </c>
    </row>
    <row r="4072" spans="1:17" x14ac:dyDescent="0.2">
      <c r="A4072">
        <v>4071</v>
      </c>
      <c r="B4072">
        <v>371</v>
      </c>
      <c r="C4072" t="str">
        <f>_xlfn.XLOOKUP(company_perf[[#This Row],[company_id]],'company_info'!A:A,'company_info'!B:B)</f>
        <v>Company_371</v>
      </c>
      <c r="D4072" t="str">
        <f>VLOOKUP(company_perf[[#This Row],[company_id]],company_info[],3,FALSE)</f>
        <v>Retail</v>
      </c>
      <c r="E4072" t="str">
        <f>VLOOKUP(company_perf[[#This Row],[company_id]],company_info[],4,FALSE)</f>
        <v>Middle East</v>
      </c>
      <c r="F4072">
        <v>2015</v>
      </c>
      <c r="G4072">
        <v>853.8</v>
      </c>
      <c r="H4072">
        <v>2</v>
      </c>
      <c r="I4072">
        <v>268.8</v>
      </c>
      <c r="K4072">
        <v>43.2</v>
      </c>
      <c r="L4072">
        <v>73.3</v>
      </c>
      <c r="M4072">
        <v>22.4</v>
      </c>
      <c r="N4072">
        <v>33.9</v>
      </c>
      <c r="O4072">
        <v>58647</v>
      </c>
      <c r="P4072">
        <v>29323.5</v>
      </c>
      <c r="Q4072">
        <v>117294</v>
      </c>
    </row>
    <row r="4073" spans="1:17" x14ac:dyDescent="0.2">
      <c r="A4073">
        <v>4072</v>
      </c>
      <c r="B4073">
        <v>371</v>
      </c>
      <c r="C4073" t="str">
        <f>_xlfn.XLOOKUP(company_perf[[#This Row],[company_id]],'company_info'!A:A,'company_info'!B:B)</f>
        <v>Company_371</v>
      </c>
      <c r="D4073" t="str">
        <f>VLOOKUP(company_perf[[#This Row],[company_id]],company_info[],3,FALSE)</f>
        <v>Retail</v>
      </c>
      <c r="E4073" t="str">
        <f>VLOOKUP(company_perf[[#This Row],[company_id]],company_info[],4,FALSE)</f>
        <v>Middle East</v>
      </c>
      <c r="F4073">
        <v>2016</v>
      </c>
      <c r="G4073">
        <v>899.1</v>
      </c>
      <c r="H4073">
        <v>3.7</v>
      </c>
      <c r="I4073">
        <v>730.5</v>
      </c>
      <c r="J4073">
        <v>5.3</v>
      </c>
      <c r="K4073">
        <v>44.4</v>
      </c>
      <c r="L4073">
        <v>73</v>
      </c>
      <c r="M4073">
        <v>24.6</v>
      </c>
      <c r="N4073">
        <v>35.6</v>
      </c>
      <c r="O4073">
        <v>61973.599999999999</v>
      </c>
      <c r="P4073">
        <v>30986.799999999999</v>
      </c>
      <c r="Q4073">
        <v>123947.2</v>
      </c>
    </row>
    <row r="4074" spans="1:17" x14ac:dyDescent="0.2">
      <c r="A4074">
        <v>4073</v>
      </c>
      <c r="B4074">
        <v>371</v>
      </c>
      <c r="C4074" t="str">
        <f>_xlfn.XLOOKUP(company_perf[[#This Row],[company_id]],'company_info'!A:A,'company_info'!B:B)</f>
        <v>Company_371</v>
      </c>
      <c r="D4074" t="str">
        <f>VLOOKUP(company_perf[[#This Row],[company_id]],company_info[],3,FALSE)</f>
        <v>Retail</v>
      </c>
      <c r="E4074" t="str">
        <f>VLOOKUP(company_perf[[#This Row],[company_id]],company_info[],4,FALSE)</f>
        <v>Middle East</v>
      </c>
      <c r="F4074">
        <v>2017</v>
      </c>
      <c r="G4074">
        <v>881.3</v>
      </c>
      <c r="H4074">
        <v>3.2</v>
      </c>
      <c r="I4074">
        <v>516.79999999999995</v>
      </c>
      <c r="J4074">
        <v>-2</v>
      </c>
      <c r="K4074">
        <v>45</v>
      </c>
      <c r="L4074">
        <v>73.3</v>
      </c>
      <c r="M4074">
        <v>24.1</v>
      </c>
      <c r="N4074">
        <v>37.5</v>
      </c>
      <c r="O4074">
        <v>60540.6</v>
      </c>
      <c r="P4074">
        <v>30270.3</v>
      </c>
      <c r="Q4074">
        <v>121081.3</v>
      </c>
    </row>
    <row r="4075" spans="1:17" x14ac:dyDescent="0.2">
      <c r="A4075">
        <v>4074</v>
      </c>
      <c r="B4075">
        <v>371</v>
      </c>
      <c r="C4075" t="str">
        <f>_xlfn.XLOOKUP(company_perf[[#This Row],[company_id]],'company_info'!A:A,'company_info'!B:B)</f>
        <v>Company_371</v>
      </c>
      <c r="D4075" t="str">
        <f>VLOOKUP(company_perf[[#This Row],[company_id]],company_info[],3,FALSE)</f>
        <v>Retail</v>
      </c>
      <c r="E4075" t="str">
        <f>VLOOKUP(company_perf[[#This Row],[company_id]],company_info[],4,FALSE)</f>
        <v>Middle East</v>
      </c>
      <c r="F4075">
        <v>2018</v>
      </c>
      <c r="G4075">
        <v>947.6</v>
      </c>
      <c r="H4075">
        <v>3.8</v>
      </c>
      <c r="I4075">
        <v>680.9</v>
      </c>
      <c r="J4075">
        <v>7.5</v>
      </c>
      <c r="K4075">
        <v>44.6</v>
      </c>
      <c r="L4075">
        <v>73.599999999999994</v>
      </c>
      <c r="M4075">
        <v>24.8</v>
      </c>
      <c r="N4075">
        <v>35.299999999999997</v>
      </c>
      <c r="O4075">
        <v>64905.8</v>
      </c>
      <c r="P4075">
        <v>32452.9</v>
      </c>
      <c r="Q4075">
        <v>129811.6</v>
      </c>
    </row>
    <row r="4076" spans="1:17" x14ac:dyDescent="0.2">
      <c r="A4076">
        <v>4075</v>
      </c>
      <c r="B4076">
        <v>371</v>
      </c>
      <c r="C4076" t="str">
        <f>_xlfn.XLOOKUP(company_perf[[#This Row],[company_id]],'company_info'!A:A,'company_info'!B:B)</f>
        <v>Company_371</v>
      </c>
      <c r="D4076" t="str">
        <f>VLOOKUP(company_perf[[#This Row],[company_id]],company_info[],3,FALSE)</f>
        <v>Retail</v>
      </c>
      <c r="E4076" t="str">
        <f>VLOOKUP(company_perf[[#This Row],[company_id]],company_info[],4,FALSE)</f>
        <v>Middle East</v>
      </c>
      <c r="F4076">
        <v>2019</v>
      </c>
      <c r="G4076">
        <v>933</v>
      </c>
      <c r="H4076">
        <v>3.3</v>
      </c>
      <c r="I4076">
        <v>478</v>
      </c>
      <c r="J4076">
        <v>-1.5</v>
      </c>
      <c r="K4076">
        <v>46</v>
      </c>
      <c r="L4076">
        <v>72.5</v>
      </c>
      <c r="M4076">
        <v>26.6</v>
      </c>
      <c r="N4076">
        <v>38.9</v>
      </c>
      <c r="O4076">
        <v>64640.6</v>
      </c>
      <c r="P4076">
        <v>32320.3</v>
      </c>
      <c r="Q4076">
        <v>129281.2</v>
      </c>
    </row>
    <row r="4077" spans="1:17" x14ac:dyDescent="0.2">
      <c r="A4077">
        <v>4076</v>
      </c>
      <c r="B4077">
        <v>371</v>
      </c>
      <c r="C4077" t="str">
        <f>_xlfn.XLOOKUP(company_perf[[#This Row],[company_id]],'company_info'!A:A,'company_info'!B:B)</f>
        <v>Company_371</v>
      </c>
      <c r="D4077" t="str">
        <f>VLOOKUP(company_perf[[#This Row],[company_id]],company_info[],3,FALSE)</f>
        <v>Retail</v>
      </c>
      <c r="E4077" t="str">
        <f>VLOOKUP(company_perf[[#This Row],[company_id]],company_info[],4,FALSE)</f>
        <v>Middle East</v>
      </c>
      <c r="F4077">
        <v>2020</v>
      </c>
      <c r="G4077">
        <v>978.7</v>
      </c>
      <c r="H4077">
        <v>2.2999999999999998</v>
      </c>
      <c r="I4077">
        <v>224.4</v>
      </c>
      <c r="J4077">
        <v>4.9000000000000004</v>
      </c>
      <c r="K4077">
        <v>46.2</v>
      </c>
      <c r="L4077">
        <v>73.5</v>
      </c>
      <c r="M4077">
        <v>30.1</v>
      </c>
      <c r="N4077">
        <v>34.9</v>
      </c>
      <c r="O4077">
        <v>67078.899999999994</v>
      </c>
      <c r="P4077">
        <v>33539.4</v>
      </c>
      <c r="Q4077">
        <v>134157.79999999999</v>
      </c>
    </row>
    <row r="4078" spans="1:17" x14ac:dyDescent="0.2">
      <c r="A4078">
        <v>4077</v>
      </c>
      <c r="B4078">
        <v>371</v>
      </c>
      <c r="C4078" t="str">
        <f>_xlfn.XLOOKUP(company_perf[[#This Row],[company_id]],'company_info'!A:A,'company_info'!B:B)</f>
        <v>Company_371</v>
      </c>
      <c r="D4078" t="str">
        <f>VLOOKUP(company_perf[[#This Row],[company_id]],company_info[],3,FALSE)</f>
        <v>Retail</v>
      </c>
      <c r="E4078" t="str">
        <f>VLOOKUP(company_perf[[#This Row],[company_id]],company_info[],4,FALSE)</f>
        <v>Middle East</v>
      </c>
      <c r="F4078">
        <v>2021</v>
      </c>
      <c r="G4078">
        <v>1007.3</v>
      </c>
      <c r="H4078">
        <v>0.7</v>
      </c>
      <c r="I4078">
        <v>69</v>
      </c>
      <c r="J4078">
        <v>2.9</v>
      </c>
      <c r="K4078">
        <v>45</v>
      </c>
      <c r="L4078">
        <v>70.599999999999994</v>
      </c>
      <c r="M4078">
        <v>30.6</v>
      </c>
      <c r="N4078">
        <v>33.700000000000003</v>
      </c>
      <c r="O4078">
        <v>71102.7</v>
      </c>
      <c r="P4078">
        <v>35551.300000000003</v>
      </c>
      <c r="Q4078">
        <v>142205.4</v>
      </c>
    </row>
    <row r="4079" spans="1:17" x14ac:dyDescent="0.2">
      <c r="A4079">
        <v>4078</v>
      </c>
      <c r="B4079">
        <v>371</v>
      </c>
      <c r="C4079" t="str">
        <f>_xlfn.XLOOKUP(company_perf[[#This Row],[company_id]],'company_info'!A:A,'company_info'!B:B)</f>
        <v>Company_371</v>
      </c>
      <c r="D4079" t="str">
        <f>VLOOKUP(company_perf[[#This Row],[company_id]],company_info[],3,FALSE)</f>
        <v>Retail</v>
      </c>
      <c r="E4079" t="str">
        <f>VLOOKUP(company_perf[[#This Row],[company_id]],company_info[],4,FALSE)</f>
        <v>Middle East</v>
      </c>
      <c r="F4079">
        <v>2022</v>
      </c>
      <c r="G4079">
        <v>1085.0999999999999</v>
      </c>
      <c r="H4079">
        <v>-0.1</v>
      </c>
      <c r="I4079">
        <v>1882.9</v>
      </c>
      <c r="J4079">
        <v>7.7</v>
      </c>
      <c r="K4079">
        <v>45.1</v>
      </c>
      <c r="L4079">
        <v>71.2</v>
      </c>
      <c r="M4079">
        <v>30.5</v>
      </c>
      <c r="N4079">
        <v>33.5</v>
      </c>
      <c r="O4079">
        <v>76159.399999999994</v>
      </c>
      <c r="P4079">
        <v>38079.699999999997</v>
      </c>
      <c r="Q4079">
        <v>152318.79999999999</v>
      </c>
    </row>
    <row r="4080" spans="1:17" x14ac:dyDescent="0.2">
      <c r="A4080">
        <v>4079</v>
      </c>
      <c r="B4080">
        <v>371</v>
      </c>
      <c r="C4080" t="str">
        <f>_xlfn.XLOOKUP(company_perf[[#This Row],[company_id]],'company_info'!A:A,'company_info'!B:B)</f>
        <v>Company_371</v>
      </c>
      <c r="D4080" t="str">
        <f>VLOOKUP(company_perf[[#This Row],[company_id]],company_info[],3,FALSE)</f>
        <v>Retail</v>
      </c>
      <c r="E4080" t="str">
        <f>VLOOKUP(company_perf[[#This Row],[company_id]],company_info[],4,FALSE)</f>
        <v>Middle East</v>
      </c>
      <c r="F4080">
        <v>2023</v>
      </c>
      <c r="G4080">
        <v>1125.2</v>
      </c>
      <c r="H4080">
        <v>-0.7</v>
      </c>
      <c r="I4080">
        <v>2134.6999999999998</v>
      </c>
      <c r="J4080">
        <v>3.7</v>
      </c>
      <c r="K4080">
        <v>45.7</v>
      </c>
      <c r="L4080">
        <v>70.5</v>
      </c>
      <c r="M4080">
        <v>31.9</v>
      </c>
      <c r="N4080">
        <v>34.799999999999997</v>
      </c>
      <c r="O4080">
        <v>79524.7</v>
      </c>
      <c r="P4080">
        <v>39762.300000000003</v>
      </c>
      <c r="Q4080">
        <v>159049.29999999999</v>
      </c>
    </row>
    <row r="4081" spans="1:17" x14ac:dyDescent="0.2">
      <c r="A4081">
        <v>4080</v>
      </c>
      <c r="B4081">
        <v>371</v>
      </c>
      <c r="C4081" t="str">
        <f>_xlfn.XLOOKUP(company_perf[[#This Row],[company_id]],'company_info'!A:A,'company_info'!B:B)</f>
        <v>Company_371</v>
      </c>
      <c r="D4081" t="str">
        <f>VLOOKUP(company_perf[[#This Row],[company_id]],company_info[],3,FALSE)</f>
        <v>Retail</v>
      </c>
      <c r="E4081" t="str">
        <f>VLOOKUP(company_perf[[#This Row],[company_id]],company_info[],4,FALSE)</f>
        <v>Middle East</v>
      </c>
      <c r="F4081">
        <v>2024</v>
      </c>
      <c r="G4081">
        <v>1151.7</v>
      </c>
      <c r="H4081">
        <v>-1.1000000000000001</v>
      </c>
      <c r="I4081">
        <v>3862.5</v>
      </c>
      <c r="J4081">
        <v>2.4</v>
      </c>
      <c r="K4081">
        <v>47.4</v>
      </c>
      <c r="L4081">
        <v>73</v>
      </c>
      <c r="M4081">
        <v>33.5</v>
      </c>
      <c r="N4081">
        <v>35.700000000000003</v>
      </c>
      <c r="O4081">
        <v>79375.8</v>
      </c>
      <c r="P4081">
        <v>39687.9</v>
      </c>
      <c r="Q4081">
        <v>158751.6</v>
      </c>
    </row>
    <row r="4082" spans="1:17" x14ac:dyDescent="0.2">
      <c r="A4082">
        <v>4081</v>
      </c>
      <c r="B4082">
        <v>371</v>
      </c>
      <c r="C4082" t="str">
        <f>_xlfn.XLOOKUP(company_perf[[#This Row],[company_id]],'company_info'!A:A,'company_info'!B:B)</f>
        <v>Company_371</v>
      </c>
      <c r="D4082" t="str">
        <f>VLOOKUP(company_perf[[#This Row],[company_id]],company_info[],3,FALSE)</f>
        <v>Retail</v>
      </c>
      <c r="E4082" t="str">
        <f>VLOOKUP(company_perf[[#This Row],[company_id]],company_info[],4,FALSE)</f>
        <v>Middle East</v>
      </c>
      <c r="F4082">
        <v>2025</v>
      </c>
      <c r="G4082">
        <v>1164.2</v>
      </c>
      <c r="H4082">
        <v>-1.7</v>
      </c>
      <c r="I4082">
        <v>3144.4</v>
      </c>
      <c r="J4082">
        <v>1.1000000000000001</v>
      </c>
      <c r="K4082">
        <v>47.8</v>
      </c>
      <c r="L4082">
        <v>73.599999999999994</v>
      </c>
      <c r="M4082">
        <v>34.9</v>
      </c>
      <c r="N4082">
        <v>34.799999999999997</v>
      </c>
      <c r="O4082">
        <v>79749.399999999994</v>
      </c>
      <c r="P4082">
        <v>39874.699999999997</v>
      </c>
      <c r="Q4082">
        <v>159498.9</v>
      </c>
    </row>
    <row r="4083" spans="1:17" x14ac:dyDescent="0.2">
      <c r="A4083">
        <v>4082</v>
      </c>
      <c r="B4083">
        <v>372</v>
      </c>
      <c r="C4083" t="str">
        <f>_xlfn.XLOOKUP(company_perf[[#This Row],[company_id]],'company_info'!A:A,'company_info'!B:B)</f>
        <v>Company_372</v>
      </c>
      <c r="D4083" t="str">
        <f>VLOOKUP(company_perf[[#This Row],[company_id]],company_info[],3,FALSE)</f>
        <v>Energy</v>
      </c>
      <c r="E4083" t="str">
        <f>VLOOKUP(company_perf[[#This Row],[company_id]],company_info[],4,FALSE)</f>
        <v>Latin America</v>
      </c>
      <c r="F4083">
        <v>2015</v>
      </c>
      <c r="G4083">
        <v>2733.1</v>
      </c>
      <c r="H4083">
        <v>20.6</v>
      </c>
      <c r="I4083">
        <v>4603.2</v>
      </c>
      <c r="K4083">
        <v>50.9</v>
      </c>
      <c r="L4083">
        <v>48.1</v>
      </c>
      <c r="M4083">
        <v>40.4</v>
      </c>
      <c r="N4083">
        <v>64.3</v>
      </c>
      <c r="O4083">
        <v>2359600.2000000002</v>
      </c>
      <c r="P4083">
        <v>707880.1</v>
      </c>
      <c r="Q4083">
        <v>23596002.5</v>
      </c>
    </row>
    <row r="4084" spans="1:17" x14ac:dyDescent="0.2">
      <c r="A4084">
        <v>4083</v>
      </c>
      <c r="B4084">
        <v>372</v>
      </c>
      <c r="C4084" t="str">
        <f>_xlfn.XLOOKUP(company_perf[[#This Row],[company_id]],'company_info'!A:A,'company_info'!B:B)</f>
        <v>Company_372</v>
      </c>
      <c r="D4084" t="str">
        <f>VLOOKUP(company_perf[[#This Row],[company_id]],company_info[],3,FALSE)</f>
        <v>Energy</v>
      </c>
      <c r="E4084" t="str">
        <f>VLOOKUP(company_perf[[#This Row],[company_id]],company_info[],4,FALSE)</f>
        <v>Latin America</v>
      </c>
      <c r="F4084">
        <v>2016</v>
      </c>
      <c r="G4084">
        <v>3312.1</v>
      </c>
      <c r="H4084">
        <v>20.7</v>
      </c>
      <c r="I4084">
        <v>13239.6</v>
      </c>
      <c r="J4084">
        <v>21.2</v>
      </c>
      <c r="K4084">
        <v>50.5</v>
      </c>
      <c r="L4084">
        <v>46</v>
      </c>
      <c r="M4084">
        <v>37.299999999999997</v>
      </c>
      <c r="N4084">
        <v>68.2</v>
      </c>
      <c r="O4084">
        <v>2907327.9</v>
      </c>
      <c r="P4084">
        <v>872198.4</v>
      </c>
      <c r="Q4084">
        <v>29073279.399999999</v>
      </c>
    </row>
    <row r="4085" spans="1:17" x14ac:dyDescent="0.2">
      <c r="A4085">
        <v>4084</v>
      </c>
      <c r="B4085">
        <v>372</v>
      </c>
      <c r="C4085" t="str">
        <f>_xlfn.XLOOKUP(company_perf[[#This Row],[company_id]],'company_info'!A:A,'company_info'!B:B)</f>
        <v>Company_372</v>
      </c>
      <c r="D4085" t="str">
        <f>VLOOKUP(company_perf[[#This Row],[company_id]],company_info[],3,FALSE)</f>
        <v>Energy</v>
      </c>
      <c r="E4085" t="str">
        <f>VLOOKUP(company_perf[[#This Row],[company_id]],company_info[],4,FALSE)</f>
        <v>Latin America</v>
      </c>
      <c r="F4085">
        <v>2017</v>
      </c>
      <c r="G4085">
        <v>3987.3</v>
      </c>
      <c r="H4085">
        <v>34.299999999999997</v>
      </c>
      <c r="I4085">
        <v>16898.3</v>
      </c>
      <c r="J4085">
        <v>20.399999999999999</v>
      </c>
      <c r="K4085">
        <v>53</v>
      </c>
      <c r="L4085">
        <v>46.6</v>
      </c>
      <c r="M4085">
        <v>38.9</v>
      </c>
      <c r="N4085">
        <v>73.5</v>
      </c>
      <c r="O4085">
        <v>3484647.7</v>
      </c>
      <c r="P4085">
        <v>1045394.3</v>
      </c>
      <c r="Q4085">
        <v>34846476.5</v>
      </c>
    </row>
    <row r="4086" spans="1:17" x14ac:dyDescent="0.2">
      <c r="A4086">
        <v>4085</v>
      </c>
      <c r="B4086">
        <v>372</v>
      </c>
      <c r="C4086" t="str">
        <f>_xlfn.XLOOKUP(company_perf[[#This Row],[company_id]],'company_info'!A:A,'company_info'!B:B)</f>
        <v>Company_372</v>
      </c>
      <c r="D4086" t="str">
        <f>VLOOKUP(company_perf[[#This Row],[company_id]],company_info[],3,FALSE)</f>
        <v>Energy</v>
      </c>
      <c r="E4086" t="str">
        <f>VLOOKUP(company_perf[[#This Row],[company_id]],company_info[],4,FALSE)</f>
        <v>Latin America</v>
      </c>
      <c r="F4086">
        <v>2018</v>
      </c>
      <c r="G4086">
        <v>5248.4</v>
      </c>
      <c r="H4086">
        <v>24</v>
      </c>
      <c r="I4086">
        <v>15163.6</v>
      </c>
      <c r="J4086">
        <v>31.6</v>
      </c>
      <c r="K4086">
        <v>55.9</v>
      </c>
      <c r="L4086">
        <v>52.6</v>
      </c>
      <c r="M4086">
        <v>39.200000000000003</v>
      </c>
      <c r="N4086">
        <v>75.7</v>
      </c>
      <c r="O4086">
        <v>4364836.5</v>
      </c>
      <c r="P4086">
        <v>1309450.8999999999</v>
      </c>
      <c r="Q4086">
        <v>43648364.799999997</v>
      </c>
    </row>
    <row r="4087" spans="1:17" x14ac:dyDescent="0.2">
      <c r="A4087">
        <v>4086</v>
      </c>
      <c r="B4087">
        <v>372</v>
      </c>
      <c r="C4087" t="str">
        <f>_xlfn.XLOOKUP(company_perf[[#This Row],[company_id]],'company_info'!A:A,'company_info'!B:B)</f>
        <v>Company_372</v>
      </c>
      <c r="D4087" t="str">
        <f>VLOOKUP(company_perf[[#This Row],[company_id]],company_info[],3,FALSE)</f>
        <v>Energy</v>
      </c>
      <c r="E4087" t="str">
        <f>VLOOKUP(company_perf[[#This Row],[company_id]],company_info[],4,FALSE)</f>
        <v>Latin America</v>
      </c>
      <c r="F4087">
        <v>2019</v>
      </c>
      <c r="G4087">
        <v>7225.2</v>
      </c>
      <c r="H4087">
        <v>25.9</v>
      </c>
      <c r="I4087">
        <v>16490.900000000001</v>
      </c>
      <c r="J4087">
        <v>37.700000000000003</v>
      </c>
      <c r="K4087">
        <v>58.4</v>
      </c>
      <c r="L4087">
        <v>53.8</v>
      </c>
      <c r="M4087">
        <v>42.8</v>
      </c>
      <c r="N4087">
        <v>78.599999999999994</v>
      </c>
      <c r="O4087">
        <v>5951479.7000000002</v>
      </c>
      <c r="P4087">
        <v>1785443.9</v>
      </c>
      <c r="Q4087">
        <v>59514796.700000003</v>
      </c>
    </row>
    <row r="4088" spans="1:17" x14ac:dyDescent="0.2">
      <c r="A4088">
        <v>4087</v>
      </c>
      <c r="B4088">
        <v>372</v>
      </c>
      <c r="C4088" t="str">
        <f>_xlfn.XLOOKUP(company_perf[[#This Row],[company_id]],'company_info'!A:A,'company_info'!B:B)</f>
        <v>Company_372</v>
      </c>
      <c r="D4088" t="str">
        <f>VLOOKUP(company_perf[[#This Row],[company_id]],company_info[],3,FALSE)</f>
        <v>Energy</v>
      </c>
      <c r="E4088" t="str">
        <f>VLOOKUP(company_perf[[#This Row],[company_id]],company_info[],4,FALSE)</f>
        <v>Latin America</v>
      </c>
      <c r="F4088">
        <v>2020</v>
      </c>
      <c r="G4088">
        <v>9179.7999999999993</v>
      </c>
      <c r="H4088">
        <v>24.5</v>
      </c>
      <c r="I4088">
        <v>39919.4</v>
      </c>
      <c r="J4088">
        <v>27.1</v>
      </c>
      <c r="K4088">
        <v>59.4</v>
      </c>
      <c r="L4088">
        <v>56.7</v>
      </c>
      <c r="M4088">
        <v>44.9</v>
      </c>
      <c r="N4088">
        <v>76.599999999999994</v>
      </c>
      <c r="O4088">
        <v>7373739.2999999998</v>
      </c>
      <c r="P4088">
        <v>2212121.7999999998</v>
      </c>
      <c r="Q4088">
        <v>73737392.700000003</v>
      </c>
    </row>
    <row r="4089" spans="1:17" x14ac:dyDescent="0.2">
      <c r="A4089">
        <v>4088</v>
      </c>
      <c r="B4089">
        <v>372</v>
      </c>
      <c r="C4089" t="str">
        <f>_xlfn.XLOOKUP(company_perf[[#This Row],[company_id]],'company_info'!A:A,'company_info'!B:B)</f>
        <v>Company_372</v>
      </c>
      <c r="D4089" t="str">
        <f>VLOOKUP(company_perf[[#This Row],[company_id]],company_info[],3,FALSE)</f>
        <v>Energy</v>
      </c>
      <c r="E4089" t="str">
        <f>VLOOKUP(company_perf[[#This Row],[company_id]],company_info[],4,FALSE)</f>
        <v>Latin America</v>
      </c>
      <c r="F4089">
        <v>2021</v>
      </c>
      <c r="G4089">
        <v>11001.9</v>
      </c>
      <c r="H4089">
        <v>21.3</v>
      </c>
      <c r="I4089">
        <v>19652.2</v>
      </c>
      <c r="J4089">
        <v>19.8</v>
      </c>
      <c r="K4089">
        <v>59.5</v>
      </c>
      <c r="L4089">
        <v>54.8</v>
      </c>
      <c r="M4089">
        <v>47.5</v>
      </c>
      <c r="N4089">
        <v>76.3</v>
      </c>
      <c r="O4089">
        <v>8984564.0999999996</v>
      </c>
      <c r="P4089">
        <v>2695369.2</v>
      </c>
      <c r="Q4089">
        <v>89845640.799999997</v>
      </c>
    </row>
    <row r="4090" spans="1:17" x14ac:dyDescent="0.2">
      <c r="A4090">
        <v>4089</v>
      </c>
      <c r="B4090">
        <v>372</v>
      </c>
      <c r="C4090" t="str">
        <f>_xlfn.XLOOKUP(company_perf[[#This Row],[company_id]],'company_info'!A:A,'company_info'!B:B)</f>
        <v>Company_372</v>
      </c>
      <c r="D4090" t="str">
        <f>VLOOKUP(company_perf[[#This Row],[company_id]],company_info[],3,FALSE)</f>
        <v>Energy</v>
      </c>
      <c r="E4090" t="str">
        <f>VLOOKUP(company_perf[[#This Row],[company_id]],company_info[],4,FALSE)</f>
        <v>Latin America</v>
      </c>
      <c r="F4090">
        <v>2022</v>
      </c>
      <c r="G4090">
        <v>12296.4</v>
      </c>
      <c r="H4090">
        <v>16.5</v>
      </c>
      <c r="I4090">
        <v>40471.699999999997</v>
      </c>
      <c r="J4090">
        <v>11.8</v>
      </c>
      <c r="K4090">
        <v>60</v>
      </c>
      <c r="L4090">
        <v>55.2</v>
      </c>
      <c r="M4090">
        <v>50</v>
      </c>
      <c r="N4090">
        <v>74.8</v>
      </c>
      <c r="O4090">
        <v>10008343.1</v>
      </c>
      <c r="P4090">
        <v>3002502.9</v>
      </c>
      <c r="Q4090">
        <v>100083431.3</v>
      </c>
    </row>
    <row r="4091" spans="1:17" x14ac:dyDescent="0.2">
      <c r="A4091">
        <v>4090</v>
      </c>
      <c r="B4091">
        <v>372</v>
      </c>
      <c r="C4091" t="str">
        <f>_xlfn.XLOOKUP(company_perf[[#This Row],[company_id]],'company_info'!A:A,'company_info'!B:B)</f>
        <v>Company_372</v>
      </c>
      <c r="D4091" t="str">
        <f>VLOOKUP(company_perf[[#This Row],[company_id]],company_info[],3,FALSE)</f>
        <v>Energy</v>
      </c>
      <c r="E4091" t="str">
        <f>VLOOKUP(company_perf[[#This Row],[company_id]],company_info[],4,FALSE)</f>
        <v>Latin America</v>
      </c>
      <c r="F4091">
        <v>2023</v>
      </c>
      <c r="G4091">
        <v>15362.4</v>
      </c>
      <c r="H4091">
        <v>15</v>
      </c>
      <c r="I4091">
        <v>29236.9</v>
      </c>
      <c r="J4091">
        <v>24.9</v>
      </c>
      <c r="K4091">
        <v>60.9</v>
      </c>
      <c r="L4091">
        <v>55.6</v>
      </c>
      <c r="M4091">
        <v>51.9</v>
      </c>
      <c r="N4091">
        <v>75.3</v>
      </c>
      <c r="O4091">
        <v>12457177.699999999</v>
      </c>
      <c r="P4091">
        <v>3737153.3</v>
      </c>
      <c r="Q4091">
        <v>124571777.40000001</v>
      </c>
    </row>
    <row r="4092" spans="1:17" x14ac:dyDescent="0.2">
      <c r="A4092">
        <v>4091</v>
      </c>
      <c r="B4092">
        <v>372</v>
      </c>
      <c r="C4092" t="str">
        <f>_xlfn.XLOOKUP(company_perf[[#This Row],[company_id]],'company_info'!A:A,'company_info'!B:B)</f>
        <v>Company_372</v>
      </c>
      <c r="D4092" t="str">
        <f>VLOOKUP(company_perf[[#This Row],[company_id]],company_info[],3,FALSE)</f>
        <v>Energy</v>
      </c>
      <c r="E4092" t="str">
        <f>VLOOKUP(company_perf[[#This Row],[company_id]],company_info[],4,FALSE)</f>
        <v>Latin America</v>
      </c>
      <c r="F4092">
        <v>2024</v>
      </c>
      <c r="G4092">
        <v>18440.5</v>
      </c>
      <c r="H4092">
        <v>9.8000000000000007</v>
      </c>
      <c r="I4092">
        <v>19628</v>
      </c>
      <c r="J4092">
        <v>20</v>
      </c>
      <c r="K4092">
        <v>63</v>
      </c>
      <c r="L4092">
        <v>56.7</v>
      </c>
      <c r="M4092">
        <v>58.7</v>
      </c>
      <c r="N4092">
        <v>73.7</v>
      </c>
      <c r="O4092">
        <v>14806514.199999999</v>
      </c>
      <c r="P4092">
        <v>4441954.2</v>
      </c>
      <c r="Q4092">
        <v>148065141.5</v>
      </c>
    </row>
    <row r="4093" spans="1:17" x14ac:dyDescent="0.2">
      <c r="A4093">
        <v>4092</v>
      </c>
      <c r="B4093">
        <v>372</v>
      </c>
      <c r="C4093" t="str">
        <f>_xlfn.XLOOKUP(company_perf[[#This Row],[company_id]],'company_info'!A:A,'company_info'!B:B)</f>
        <v>Company_372</v>
      </c>
      <c r="D4093" t="str">
        <f>VLOOKUP(company_perf[[#This Row],[company_id]],company_info[],3,FALSE)</f>
        <v>Energy</v>
      </c>
      <c r="E4093" t="str">
        <f>VLOOKUP(company_perf[[#This Row],[company_id]],company_info[],4,FALSE)</f>
        <v>Latin America</v>
      </c>
      <c r="F4093">
        <v>2025</v>
      </c>
      <c r="G4093">
        <v>22416.1</v>
      </c>
      <c r="H4093">
        <v>9.9</v>
      </c>
      <c r="I4093">
        <v>33517.9</v>
      </c>
      <c r="J4093">
        <v>21.6</v>
      </c>
      <c r="K4093">
        <v>64.2</v>
      </c>
      <c r="L4093">
        <v>59.5</v>
      </c>
      <c r="M4093">
        <v>59.1</v>
      </c>
      <c r="N4093">
        <v>74</v>
      </c>
      <c r="O4093">
        <v>17564369.399999999</v>
      </c>
      <c r="P4093">
        <v>5269310.8</v>
      </c>
      <c r="Q4093">
        <v>175643694.19999999</v>
      </c>
    </row>
    <row r="4094" spans="1:17" x14ac:dyDescent="0.2">
      <c r="A4094">
        <v>4093</v>
      </c>
      <c r="B4094">
        <v>373</v>
      </c>
      <c r="C4094" t="str">
        <f>_xlfn.XLOOKUP(company_perf[[#This Row],[company_id]],'company_info'!A:A,'company_info'!B:B)</f>
        <v>Company_373</v>
      </c>
      <c r="D4094" t="str">
        <f>VLOOKUP(company_perf[[#This Row],[company_id]],company_info[],3,FALSE)</f>
        <v>Energy</v>
      </c>
      <c r="E4094" t="str">
        <f>VLOOKUP(company_perf[[#This Row],[company_id]],company_info[],4,FALSE)</f>
        <v>Africa</v>
      </c>
      <c r="F4094">
        <v>2015</v>
      </c>
      <c r="G4094">
        <v>3717.3</v>
      </c>
      <c r="H4094">
        <v>9.6</v>
      </c>
      <c r="I4094">
        <v>3268.3</v>
      </c>
      <c r="K4094">
        <v>50.4</v>
      </c>
      <c r="L4094">
        <v>47</v>
      </c>
      <c r="M4094">
        <v>51.2</v>
      </c>
      <c r="N4094">
        <v>53.1</v>
      </c>
      <c r="O4094">
        <v>3236588.4</v>
      </c>
      <c r="P4094">
        <v>970976.5</v>
      </c>
      <c r="Q4094">
        <v>32365884.199999999</v>
      </c>
    </row>
    <row r="4095" spans="1:17" x14ac:dyDescent="0.2">
      <c r="A4095">
        <v>4094</v>
      </c>
      <c r="B4095">
        <v>373</v>
      </c>
      <c r="C4095" t="str">
        <f>_xlfn.XLOOKUP(company_perf[[#This Row],[company_id]],'company_info'!A:A,'company_info'!B:B)</f>
        <v>Company_373</v>
      </c>
      <c r="D4095" t="str">
        <f>VLOOKUP(company_perf[[#This Row],[company_id]],company_info[],3,FALSE)</f>
        <v>Energy</v>
      </c>
      <c r="E4095" t="str">
        <f>VLOOKUP(company_perf[[#This Row],[company_id]],company_info[],4,FALSE)</f>
        <v>Africa</v>
      </c>
      <c r="F4095">
        <v>2016</v>
      </c>
      <c r="G4095">
        <v>4425.8</v>
      </c>
      <c r="H4095">
        <v>20.100000000000001</v>
      </c>
      <c r="I4095">
        <v>12692</v>
      </c>
      <c r="J4095">
        <v>19.100000000000001</v>
      </c>
      <c r="K4095">
        <v>47.5</v>
      </c>
      <c r="L4095">
        <v>39.1</v>
      </c>
      <c r="M4095">
        <v>50.7</v>
      </c>
      <c r="N4095">
        <v>52.6</v>
      </c>
      <c r="O4095">
        <v>4099173.2</v>
      </c>
      <c r="P4095">
        <v>1229752</v>
      </c>
      <c r="Q4095">
        <v>40991731.899999999</v>
      </c>
    </row>
    <row r="4096" spans="1:17" x14ac:dyDescent="0.2">
      <c r="A4096">
        <v>4095</v>
      </c>
      <c r="B4096">
        <v>373</v>
      </c>
      <c r="C4096" t="str">
        <f>_xlfn.XLOOKUP(company_perf[[#This Row],[company_id]],'company_info'!A:A,'company_info'!B:B)</f>
        <v>Company_373</v>
      </c>
      <c r="D4096" t="str">
        <f>VLOOKUP(company_perf[[#This Row],[company_id]],company_info[],3,FALSE)</f>
        <v>Energy</v>
      </c>
      <c r="E4096" t="str">
        <f>VLOOKUP(company_perf[[#This Row],[company_id]],company_info[],4,FALSE)</f>
        <v>Africa</v>
      </c>
      <c r="F4096">
        <v>2017</v>
      </c>
      <c r="G4096">
        <v>5781.8</v>
      </c>
      <c r="H4096">
        <v>19.2</v>
      </c>
      <c r="I4096">
        <v>17424.5</v>
      </c>
      <c r="J4096">
        <v>30.6</v>
      </c>
      <c r="K4096">
        <v>49.4</v>
      </c>
      <c r="L4096">
        <v>42.8</v>
      </c>
      <c r="M4096">
        <v>51.7</v>
      </c>
      <c r="N4096">
        <v>53.9</v>
      </c>
      <c r="O4096">
        <v>5207191.0999999996</v>
      </c>
      <c r="P4096">
        <v>1562157.3</v>
      </c>
      <c r="Q4096">
        <v>52071910.899999999</v>
      </c>
    </row>
    <row r="4097" spans="1:17" x14ac:dyDescent="0.2">
      <c r="A4097">
        <v>4096</v>
      </c>
      <c r="B4097">
        <v>373</v>
      </c>
      <c r="C4097" t="str">
        <f>_xlfn.XLOOKUP(company_perf[[#This Row],[company_id]],'company_info'!A:A,'company_info'!B:B)</f>
        <v>Company_373</v>
      </c>
      <c r="D4097" t="str">
        <f>VLOOKUP(company_perf[[#This Row],[company_id]],company_info[],3,FALSE)</f>
        <v>Energy</v>
      </c>
      <c r="E4097" t="str">
        <f>VLOOKUP(company_perf[[#This Row],[company_id]],company_info[],4,FALSE)</f>
        <v>Africa</v>
      </c>
      <c r="F4097">
        <v>2018</v>
      </c>
      <c r="G4097">
        <v>6746.4</v>
      </c>
      <c r="H4097">
        <v>12.7</v>
      </c>
      <c r="I4097">
        <v>15608.9</v>
      </c>
      <c r="J4097">
        <v>16.7</v>
      </c>
      <c r="K4097">
        <v>50.3</v>
      </c>
      <c r="L4097">
        <v>43</v>
      </c>
      <c r="M4097">
        <v>53</v>
      </c>
      <c r="N4097">
        <v>54.8</v>
      </c>
      <c r="O4097">
        <v>6064806.7999999998</v>
      </c>
      <c r="P4097">
        <v>1819442</v>
      </c>
      <c r="Q4097">
        <v>60648067.799999997</v>
      </c>
    </row>
    <row r="4098" spans="1:17" x14ac:dyDescent="0.2">
      <c r="A4098">
        <v>4097</v>
      </c>
      <c r="B4098">
        <v>373</v>
      </c>
      <c r="C4098" t="str">
        <f>_xlfn.XLOOKUP(company_perf[[#This Row],[company_id]],'company_info'!A:A,'company_info'!B:B)</f>
        <v>Company_373</v>
      </c>
      <c r="D4098" t="str">
        <f>VLOOKUP(company_perf[[#This Row],[company_id]],company_info[],3,FALSE)</f>
        <v>Energy</v>
      </c>
      <c r="E4098" t="str">
        <f>VLOOKUP(company_perf[[#This Row],[company_id]],company_info[],4,FALSE)</f>
        <v>Africa</v>
      </c>
      <c r="F4098">
        <v>2019</v>
      </c>
      <c r="G4098">
        <v>7925.9</v>
      </c>
      <c r="H4098">
        <v>23.7</v>
      </c>
      <c r="I4098">
        <v>33208.1</v>
      </c>
      <c r="J4098">
        <v>17.5</v>
      </c>
      <c r="K4098">
        <v>50.9</v>
      </c>
      <c r="L4098">
        <v>45.4</v>
      </c>
      <c r="M4098">
        <v>52.7</v>
      </c>
      <c r="N4098">
        <v>54.6</v>
      </c>
      <c r="O4098">
        <v>6990424</v>
      </c>
      <c r="P4098">
        <v>2097127.2</v>
      </c>
      <c r="Q4098">
        <v>69904240.299999997</v>
      </c>
    </row>
    <row r="4099" spans="1:17" x14ac:dyDescent="0.2">
      <c r="A4099">
        <v>4098</v>
      </c>
      <c r="B4099">
        <v>373</v>
      </c>
      <c r="C4099" t="str">
        <f>_xlfn.XLOOKUP(company_perf[[#This Row],[company_id]],'company_info'!A:A,'company_info'!B:B)</f>
        <v>Company_373</v>
      </c>
      <c r="D4099" t="str">
        <f>VLOOKUP(company_perf[[#This Row],[company_id]],company_info[],3,FALSE)</f>
        <v>Energy</v>
      </c>
      <c r="E4099" t="str">
        <f>VLOOKUP(company_perf[[#This Row],[company_id]],company_info[],4,FALSE)</f>
        <v>Africa</v>
      </c>
      <c r="F4099">
        <v>2020</v>
      </c>
      <c r="G4099">
        <v>9290.7999999999993</v>
      </c>
      <c r="H4099">
        <v>21.4</v>
      </c>
      <c r="I4099">
        <v>23472</v>
      </c>
      <c r="J4099">
        <v>17.2</v>
      </c>
      <c r="K4099">
        <v>51.5</v>
      </c>
      <c r="L4099">
        <v>48</v>
      </c>
      <c r="M4099">
        <v>51.4</v>
      </c>
      <c r="N4099">
        <v>55.2</v>
      </c>
      <c r="O4099">
        <v>8024891.5999999996</v>
      </c>
      <c r="P4099">
        <v>2407467.5</v>
      </c>
      <c r="Q4099">
        <v>80248915.799999997</v>
      </c>
    </row>
    <row r="4100" spans="1:17" x14ac:dyDescent="0.2">
      <c r="A4100">
        <v>4099</v>
      </c>
      <c r="B4100">
        <v>373</v>
      </c>
      <c r="C4100" t="str">
        <f>_xlfn.XLOOKUP(company_perf[[#This Row],[company_id]],'company_info'!A:A,'company_info'!B:B)</f>
        <v>Company_373</v>
      </c>
      <c r="D4100" t="str">
        <f>VLOOKUP(company_perf[[#This Row],[company_id]],company_info[],3,FALSE)</f>
        <v>Energy</v>
      </c>
      <c r="E4100" t="str">
        <f>VLOOKUP(company_perf[[#This Row],[company_id]],company_info[],4,FALSE)</f>
        <v>Africa</v>
      </c>
      <c r="F4100">
        <v>2021</v>
      </c>
      <c r="G4100">
        <v>10337.5</v>
      </c>
      <c r="H4100">
        <v>20</v>
      </c>
      <c r="I4100">
        <v>39918.699999999997</v>
      </c>
      <c r="J4100">
        <v>11.3</v>
      </c>
      <c r="K4100">
        <v>51.8</v>
      </c>
      <c r="L4100">
        <v>48.2</v>
      </c>
      <c r="M4100">
        <v>52.9</v>
      </c>
      <c r="N4100">
        <v>54.4</v>
      </c>
      <c r="O4100">
        <v>8919165.5</v>
      </c>
      <c r="P4100">
        <v>2675749.6</v>
      </c>
      <c r="Q4100">
        <v>89191654.900000006</v>
      </c>
    </row>
    <row r="4101" spans="1:17" x14ac:dyDescent="0.2">
      <c r="A4101">
        <v>4100</v>
      </c>
      <c r="B4101">
        <v>373</v>
      </c>
      <c r="C4101" t="str">
        <f>_xlfn.XLOOKUP(company_perf[[#This Row],[company_id]],'company_info'!A:A,'company_info'!B:B)</f>
        <v>Company_373</v>
      </c>
      <c r="D4101" t="str">
        <f>VLOOKUP(company_perf[[#This Row],[company_id]],company_info[],3,FALSE)</f>
        <v>Energy</v>
      </c>
      <c r="E4101" t="str">
        <f>VLOOKUP(company_perf[[#This Row],[company_id]],company_info[],4,FALSE)</f>
        <v>Africa</v>
      </c>
      <c r="F4101">
        <v>2022</v>
      </c>
      <c r="G4101">
        <v>9748.5</v>
      </c>
      <c r="H4101">
        <v>16.899999999999999</v>
      </c>
      <c r="I4101">
        <v>29528.2</v>
      </c>
      <c r="J4101">
        <v>-5.7</v>
      </c>
      <c r="K4101">
        <v>51.2</v>
      </c>
      <c r="L4101">
        <v>48.8</v>
      </c>
      <c r="M4101">
        <v>51.9</v>
      </c>
      <c r="N4101">
        <v>52.8</v>
      </c>
      <c r="O4101">
        <v>8370945.9000000004</v>
      </c>
      <c r="P4101">
        <v>2511283.7999999998</v>
      </c>
      <c r="Q4101">
        <v>83709459</v>
      </c>
    </row>
    <row r="4102" spans="1:17" x14ac:dyDescent="0.2">
      <c r="A4102">
        <v>4101</v>
      </c>
      <c r="B4102">
        <v>373</v>
      </c>
      <c r="C4102" t="str">
        <f>_xlfn.XLOOKUP(company_perf[[#This Row],[company_id]],'company_info'!A:A,'company_info'!B:B)</f>
        <v>Company_373</v>
      </c>
      <c r="D4102" t="str">
        <f>VLOOKUP(company_perf[[#This Row],[company_id]],company_info[],3,FALSE)</f>
        <v>Energy</v>
      </c>
      <c r="E4102" t="str">
        <f>VLOOKUP(company_perf[[#This Row],[company_id]],company_info[],4,FALSE)</f>
        <v>Africa</v>
      </c>
      <c r="F4102">
        <v>2023</v>
      </c>
      <c r="G4102">
        <v>11496.4</v>
      </c>
      <c r="H4102">
        <v>23.5</v>
      </c>
      <c r="I4102">
        <v>44606.400000000001</v>
      </c>
      <c r="J4102">
        <v>17.899999999999999</v>
      </c>
      <c r="K4102">
        <v>51.1</v>
      </c>
      <c r="L4102">
        <v>43.4</v>
      </c>
      <c r="M4102">
        <v>52.5</v>
      </c>
      <c r="N4102">
        <v>57.3</v>
      </c>
      <c r="O4102">
        <v>10299766.800000001</v>
      </c>
      <c r="P4102">
        <v>3089930</v>
      </c>
      <c r="Q4102">
        <v>102997667.59999999</v>
      </c>
    </row>
    <row r="4103" spans="1:17" x14ac:dyDescent="0.2">
      <c r="A4103">
        <v>4102</v>
      </c>
      <c r="B4103">
        <v>373</v>
      </c>
      <c r="C4103" t="str">
        <f>_xlfn.XLOOKUP(company_perf[[#This Row],[company_id]],'company_info'!A:A,'company_info'!B:B)</f>
        <v>Company_373</v>
      </c>
      <c r="D4103" t="str">
        <f>VLOOKUP(company_perf[[#This Row],[company_id]],company_info[],3,FALSE)</f>
        <v>Energy</v>
      </c>
      <c r="E4103" t="str">
        <f>VLOOKUP(company_perf[[#This Row],[company_id]],company_info[],4,FALSE)</f>
        <v>Africa</v>
      </c>
      <c r="F4103">
        <v>2024</v>
      </c>
      <c r="G4103">
        <v>12594.6</v>
      </c>
      <c r="H4103">
        <v>17.5</v>
      </c>
      <c r="I4103">
        <v>19184.099999999999</v>
      </c>
      <c r="J4103">
        <v>9.6</v>
      </c>
      <c r="K4103">
        <v>51.2</v>
      </c>
      <c r="L4103">
        <v>44.9</v>
      </c>
      <c r="M4103">
        <v>53.6</v>
      </c>
      <c r="N4103">
        <v>55</v>
      </c>
      <c r="O4103">
        <v>11157704.199999999</v>
      </c>
      <c r="P4103">
        <v>3347311.2</v>
      </c>
      <c r="Q4103">
        <v>111577041.59999999</v>
      </c>
    </row>
    <row r="4104" spans="1:17" x14ac:dyDescent="0.2">
      <c r="A4104">
        <v>4103</v>
      </c>
      <c r="B4104">
        <v>373</v>
      </c>
      <c r="C4104" t="str">
        <f>_xlfn.XLOOKUP(company_perf[[#This Row],[company_id]],'company_info'!A:A,'company_info'!B:B)</f>
        <v>Company_373</v>
      </c>
      <c r="D4104" t="str">
        <f>VLOOKUP(company_perf[[#This Row],[company_id]],company_info[],3,FALSE)</f>
        <v>Energy</v>
      </c>
      <c r="E4104" t="str">
        <f>VLOOKUP(company_perf[[#This Row],[company_id]],company_info[],4,FALSE)</f>
        <v>Africa</v>
      </c>
      <c r="F4104">
        <v>2025</v>
      </c>
      <c r="G4104">
        <v>16525.400000000001</v>
      </c>
      <c r="H4104">
        <v>15.1</v>
      </c>
      <c r="I4104">
        <v>28249.599999999999</v>
      </c>
      <c r="J4104">
        <v>31.2</v>
      </c>
      <c r="K4104">
        <v>53.8</v>
      </c>
      <c r="L4104">
        <v>51.1</v>
      </c>
      <c r="M4104">
        <v>55.6</v>
      </c>
      <c r="N4104">
        <v>54.8</v>
      </c>
      <c r="O4104">
        <v>13915778.5</v>
      </c>
      <c r="P4104">
        <v>4174733.6</v>
      </c>
      <c r="Q4104">
        <v>139157785.40000001</v>
      </c>
    </row>
    <row r="4105" spans="1:17" x14ac:dyDescent="0.2">
      <c r="A4105">
        <v>4104</v>
      </c>
      <c r="B4105">
        <v>374</v>
      </c>
      <c r="C4105" t="str">
        <f>_xlfn.XLOOKUP(company_perf[[#This Row],[company_id]],'company_info'!A:A,'company_info'!B:B)</f>
        <v>Company_374</v>
      </c>
      <c r="D4105" t="str">
        <f>VLOOKUP(company_perf[[#This Row],[company_id]],company_info[],3,FALSE)</f>
        <v>Healthcare</v>
      </c>
      <c r="E4105" t="str">
        <f>VLOOKUP(company_perf[[#This Row],[company_id]],company_info[],4,FALSE)</f>
        <v>Africa</v>
      </c>
      <c r="F4105">
        <v>2015</v>
      </c>
      <c r="G4105">
        <v>5202</v>
      </c>
      <c r="H4105">
        <v>21.4</v>
      </c>
      <c r="I4105">
        <v>26432.400000000001</v>
      </c>
      <c r="K4105">
        <v>20.7</v>
      </c>
      <c r="L4105">
        <v>47.5</v>
      </c>
      <c r="M4105">
        <v>10.9</v>
      </c>
      <c r="N4105">
        <v>3.6</v>
      </c>
      <c r="O4105">
        <v>451245.1</v>
      </c>
      <c r="P4105">
        <v>451245.1</v>
      </c>
      <c r="Q4105">
        <v>902490.2</v>
      </c>
    </row>
    <row r="4106" spans="1:17" x14ac:dyDescent="0.2">
      <c r="A4106">
        <v>4105</v>
      </c>
      <c r="B4106">
        <v>374</v>
      </c>
      <c r="C4106" t="str">
        <f>_xlfn.XLOOKUP(company_perf[[#This Row],[company_id]],'company_info'!A:A,'company_info'!B:B)</f>
        <v>Company_374</v>
      </c>
      <c r="D4106" t="str">
        <f>VLOOKUP(company_perf[[#This Row],[company_id]],company_info[],3,FALSE)</f>
        <v>Healthcare</v>
      </c>
      <c r="E4106" t="str">
        <f>VLOOKUP(company_perf[[#This Row],[company_id]],company_info[],4,FALSE)</f>
        <v>Africa</v>
      </c>
      <c r="F4106">
        <v>2016</v>
      </c>
      <c r="G4106">
        <v>5594.8</v>
      </c>
      <c r="H4106">
        <v>21.9</v>
      </c>
      <c r="I4106">
        <v>24841.7</v>
      </c>
      <c r="J4106">
        <v>7.6</v>
      </c>
      <c r="K4106">
        <v>19.3</v>
      </c>
      <c r="L4106">
        <v>44.9</v>
      </c>
      <c r="M4106">
        <v>10.8</v>
      </c>
      <c r="N4106">
        <v>2.2999999999999998</v>
      </c>
      <c r="O4106">
        <v>495548.6</v>
      </c>
      <c r="P4106">
        <v>495548.6</v>
      </c>
      <c r="Q4106">
        <v>991097.3</v>
      </c>
    </row>
    <row r="4107" spans="1:17" x14ac:dyDescent="0.2">
      <c r="A4107">
        <v>4106</v>
      </c>
      <c r="B4107">
        <v>374</v>
      </c>
      <c r="C4107" t="str">
        <f>_xlfn.XLOOKUP(company_perf[[#This Row],[company_id]],'company_info'!A:A,'company_info'!B:B)</f>
        <v>Company_374</v>
      </c>
      <c r="D4107" t="str">
        <f>VLOOKUP(company_perf[[#This Row],[company_id]],company_info[],3,FALSE)</f>
        <v>Healthcare</v>
      </c>
      <c r="E4107" t="str">
        <f>VLOOKUP(company_perf[[#This Row],[company_id]],company_info[],4,FALSE)</f>
        <v>Africa</v>
      </c>
      <c r="F4107">
        <v>2017</v>
      </c>
      <c r="G4107">
        <v>5709.8</v>
      </c>
      <c r="H4107">
        <v>23.7</v>
      </c>
      <c r="I4107">
        <v>23563.8</v>
      </c>
      <c r="J4107">
        <v>2.1</v>
      </c>
      <c r="K4107">
        <v>22.1</v>
      </c>
      <c r="L4107">
        <v>48.8</v>
      </c>
      <c r="M4107">
        <v>13.5</v>
      </c>
      <c r="N4107">
        <v>4.0999999999999996</v>
      </c>
      <c r="O4107">
        <v>490069.1</v>
      </c>
      <c r="P4107">
        <v>490069.1</v>
      </c>
      <c r="Q4107">
        <v>980138.1</v>
      </c>
    </row>
    <row r="4108" spans="1:17" x14ac:dyDescent="0.2">
      <c r="A4108">
        <v>4107</v>
      </c>
      <c r="B4108">
        <v>374</v>
      </c>
      <c r="C4108" t="str">
        <f>_xlfn.XLOOKUP(company_perf[[#This Row],[company_id]],'company_info'!A:A,'company_info'!B:B)</f>
        <v>Company_374</v>
      </c>
      <c r="D4108" t="str">
        <f>VLOOKUP(company_perf[[#This Row],[company_id]],company_info[],3,FALSE)</f>
        <v>Healthcare</v>
      </c>
      <c r="E4108" t="str">
        <f>VLOOKUP(company_perf[[#This Row],[company_id]],company_info[],4,FALSE)</f>
        <v>Africa</v>
      </c>
      <c r="F4108">
        <v>2018</v>
      </c>
      <c r="G4108">
        <v>6352.7</v>
      </c>
      <c r="H4108">
        <v>27.6</v>
      </c>
      <c r="I4108">
        <v>36789.800000000003</v>
      </c>
      <c r="J4108">
        <v>11.3</v>
      </c>
      <c r="K4108">
        <v>22.5</v>
      </c>
      <c r="L4108">
        <v>48.2</v>
      </c>
      <c r="M4108">
        <v>13.2</v>
      </c>
      <c r="N4108">
        <v>6.1</v>
      </c>
      <c r="O4108">
        <v>547961.1</v>
      </c>
      <c r="P4108">
        <v>547961.1</v>
      </c>
      <c r="Q4108">
        <v>1095922.2</v>
      </c>
    </row>
    <row r="4109" spans="1:17" x14ac:dyDescent="0.2">
      <c r="A4109">
        <v>4108</v>
      </c>
      <c r="B4109">
        <v>374</v>
      </c>
      <c r="C4109" t="str">
        <f>_xlfn.XLOOKUP(company_perf[[#This Row],[company_id]],'company_info'!A:A,'company_info'!B:B)</f>
        <v>Company_374</v>
      </c>
      <c r="D4109" t="str">
        <f>VLOOKUP(company_perf[[#This Row],[company_id]],company_info[],3,FALSE)</f>
        <v>Healthcare</v>
      </c>
      <c r="E4109" t="str">
        <f>VLOOKUP(company_perf[[#This Row],[company_id]],company_info[],4,FALSE)</f>
        <v>Africa</v>
      </c>
      <c r="F4109">
        <v>2019</v>
      </c>
      <c r="G4109">
        <v>7513.5</v>
      </c>
      <c r="H4109">
        <v>30</v>
      </c>
      <c r="I4109">
        <v>37116.400000000001</v>
      </c>
      <c r="J4109">
        <v>18.3</v>
      </c>
      <c r="K4109">
        <v>23.2</v>
      </c>
      <c r="L4109">
        <v>50</v>
      </c>
      <c r="M4109">
        <v>15.2</v>
      </c>
      <c r="N4109">
        <v>4.2</v>
      </c>
      <c r="O4109">
        <v>638501.69999999995</v>
      </c>
      <c r="P4109">
        <v>638501.69999999995</v>
      </c>
      <c r="Q4109">
        <v>1277003.3</v>
      </c>
    </row>
    <row r="4110" spans="1:17" x14ac:dyDescent="0.2">
      <c r="A4110">
        <v>4109</v>
      </c>
      <c r="B4110">
        <v>374</v>
      </c>
      <c r="C4110" t="str">
        <f>_xlfn.XLOOKUP(company_perf[[#This Row],[company_id]],'company_info'!A:A,'company_info'!B:B)</f>
        <v>Company_374</v>
      </c>
      <c r="D4110" t="str">
        <f>VLOOKUP(company_perf[[#This Row],[company_id]],company_info[],3,FALSE)</f>
        <v>Healthcare</v>
      </c>
      <c r="E4110" t="str">
        <f>VLOOKUP(company_perf[[#This Row],[company_id]],company_info[],4,FALSE)</f>
        <v>Africa</v>
      </c>
      <c r="F4110">
        <v>2020</v>
      </c>
      <c r="G4110">
        <v>8527.7999999999993</v>
      </c>
      <c r="H4110">
        <v>26.4</v>
      </c>
      <c r="I4110">
        <v>47362.1</v>
      </c>
      <c r="J4110">
        <v>13.5</v>
      </c>
      <c r="K4110">
        <v>22.2</v>
      </c>
      <c r="L4110">
        <v>47.1</v>
      </c>
      <c r="M4110">
        <v>14.3</v>
      </c>
      <c r="N4110">
        <v>5.2</v>
      </c>
      <c r="O4110">
        <v>742364.4</v>
      </c>
      <c r="P4110">
        <v>742364.4</v>
      </c>
      <c r="Q4110">
        <v>1484728.8</v>
      </c>
    </row>
    <row r="4111" spans="1:17" x14ac:dyDescent="0.2">
      <c r="A4111">
        <v>4110</v>
      </c>
      <c r="B4111">
        <v>374</v>
      </c>
      <c r="C4111" t="str">
        <f>_xlfn.XLOOKUP(company_perf[[#This Row],[company_id]],'company_info'!A:A,'company_info'!B:B)</f>
        <v>Company_374</v>
      </c>
      <c r="D4111" t="str">
        <f>VLOOKUP(company_perf[[#This Row],[company_id]],company_info[],3,FALSE)</f>
        <v>Healthcare</v>
      </c>
      <c r="E4111" t="str">
        <f>VLOOKUP(company_perf[[#This Row],[company_id]],company_info[],4,FALSE)</f>
        <v>Africa</v>
      </c>
      <c r="F4111">
        <v>2021</v>
      </c>
      <c r="G4111">
        <v>8970.5</v>
      </c>
      <c r="H4111">
        <v>21.6</v>
      </c>
      <c r="I4111">
        <v>40836.400000000001</v>
      </c>
      <c r="J4111">
        <v>5.2</v>
      </c>
      <c r="K4111">
        <v>23.7</v>
      </c>
      <c r="L4111">
        <v>47.9</v>
      </c>
      <c r="M4111">
        <v>18.2</v>
      </c>
      <c r="N4111">
        <v>5</v>
      </c>
      <c r="O4111">
        <v>775449.5</v>
      </c>
      <c r="P4111">
        <v>775449.5</v>
      </c>
      <c r="Q4111">
        <v>1550898.9</v>
      </c>
    </row>
    <row r="4112" spans="1:17" x14ac:dyDescent="0.2">
      <c r="A4112">
        <v>4111</v>
      </c>
      <c r="B4112">
        <v>374</v>
      </c>
      <c r="C4112" t="str">
        <f>_xlfn.XLOOKUP(company_perf[[#This Row],[company_id]],'company_info'!A:A,'company_info'!B:B)</f>
        <v>Company_374</v>
      </c>
      <c r="D4112" t="str">
        <f>VLOOKUP(company_perf[[#This Row],[company_id]],company_info[],3,FALSE)</f>
        <v>Healthcare</v>
      </c>
      <c r="E4112" t="str">
        <f>VLOOKUP(company_perf[[#This Row],[company_id]],company_info[],4,FALSE)</f>
        <v>Africa</v>
      </c>
      <c r="F4112">
        <v>2022</v>
      </c>
      <c r="G4112">
        <v>9127.2999999999993</v>
      </c>
      <c r="H4112">
        <v>23.7</v>
      </c>
      <c r="I4112">
        <v>27429.9</v>
      </c>
      <c r="J4112">
        <v>1.7</v>
      </c>
      <c r="K4112">
        <v>24.9</v>
      </c>
      <c r="L4112">
        <v>47.5</v>
      </c>
      <c r="M4112">
        <v>22.7</v>
      </c>
      <c r="N4112">
        <v>4.5999999999999996</v>
      </c>
      <c r="O4112">
        <v>791709.9</v>
      </c>
      <c r="P4112">
        <v>791709.9</v>
      </c>
      <c r="Q4112">
        <v>1583419.8</v>
      </c>
    </row>
    <row r="4113" spans="1:17" x14ac:dyDescent="0.2">
      <c r="A4113">
        <v>4112</v>
      </c>
      <c r="B4113">
        <v>374</v>
      </c>
      <c r="C4113" t="str">
        <f>_xlfn.XLOOKUP(company_perf[[#This Row],[company_id]],'company_info'!A:A,'company_info'!B:B)</f>
        <v>Company_374</v>
      </c>
      <c r="D4113" t="str">
        <f>VLOOKUP(company_perf[[#This Row],[company_id]],company_info[],3,FALSE)</f>
        <v>Healthcare</v>
      </c>
      <c r="E4113" t="str">
        <f>VLOOKUP(company_perf[[#This Row],[company_id]],company_info[],4,FALSE)</f>
        <v>Africa</v>
      </c>
      <c r="F4113">
        <v>2023</v>
      </c>
      <c r="G4113">
        <v>10508.6</v>
      </c>
      <c r="H4113">
        <v>25.7</v>
      </c>
      <c r="I4113">
        <v>61850.7</v>
      </c>
      <c r="J4113">
        <v>15.1</v>
      </c>
      <c r="K4113">
        <v>25.2</v>
      </c>
      <c r="L4113">
        <v>48.4</v>
      </c>
      <c r="M4113">
        <v>24.4</v>
      </c>
      <c r="N4113">
        <v>2.9</v>
      </c>
      <c r="O4113">
        <v>905251.3</v>
      </c>
      <c r="P4113">
        <v>905251.3</v>
      </c>
      <c r="Q4113">
        <v>1810502.5</v>
      </c>
    </row>
    <row r="4114" spans="1:17" x14ac:dyDescent="0.2">
      <c r="A4114">
        <v>4113</v>
      </c>
      <c r="B4114">
        <v>374</v>
      </c>
      <c r="C4114" t="str">
        <f>_xlfn.XLOOKUP(company_perf[[#This Row],[company_id]],'company_info'!A:A,'company_info'!B:B)</f>
        <v>Company_374</v>
      </c>
      <c r="D4114" t="str">
        <f>VLOOKUP(company_perf[[#This Row],[company_id]],company_info[],3,FALSE)</f>
        <v>Healthcare</v>
      </c>
      <c r="E4114" t="str">
        <f>VLOOKUP(company_perf[[#This Row],[company_id]],company_info[],4,FALSE)</f>
        <v>Africa</v>
      </c>
      <c r="F4114">
        <v>2024</v>
      </c>
      <c r="G4114">
        <v>9095.2999999999993</v>
      </c>
      <c r="H4114">
        <v>28.6</v>
      </c>
      <c r="I4114">
        <v>59902</v>
      </c>
      <c r="J4114">
        <v>-13.4</v>
      </c>
      <c r="K4114">
        <v>24.5</v>
      </c>
      <c r="L4114">
        <v>50.7</v>
      </c>
      <c r="M4114">
        <v>20.6</v>
      </c>
      <c r="N4114">
        <v>2.1</v>
      </c>
      <c r="O4114">
        <v>768548.8</v>
      </c>
      <c r="P4114">
        <v>768548.8</v>
      </c>
      <c r="Q4114">
        <v>1537097.7</v>
      </c>
    </row>
    <row r="4115" spans="1:17" x14ac:dyDescent="0.2">
      <c r="A4115">
        <v>4114</v>
      </c>
      <c r="B4115">
        <v>374</v>
      </c>
      <c r="C4115" t="str">
        <f>_xlfn.XLOOKUP(company_perf[[#This Row],[company_id]],'company_info'!A:A,'company_info'!B:B)</f>
        <v>Company_374</v>
      </c>
      <c r="D4115" t="str">
        <f>VLOOKUP(company_perf[[#This Row],[company_id]],company_info[],3,FALSE)</f>
        <v>Healthcare</v>
      </c>
      <c r="E4115" t="str">
        <f>VLOOKUP(company_perf[[#This Row],[company_id]],company_info[],4,FALSE)</f>
        <v>Africa</v>
      </c>
      <c r="F4115">
        <v>2025</v>
      </c>
      <c r="G4115">
        <v>10380.200000000001</v>
      </c>
      <c r="H4115">
        <v>26.2</v>
      </c>
      <c r="I4115">
        <v>34549.199999999997</v>
      </c>
      <c r="J4115">
        <v>14.1</v>
      </c>
      <c r="K4115">
        <v>23.8</v>
      </c>
      <c r="L4115">
        <v>48.5</v>
      </c>
      <c r="M4115">
        <v>19.600000000000001</v>
      </c>
      <c r="N4115">
        <v>3.1</v>
      </c>
      <c r="O4115">
        <v>892862.8</v>
      </c>
      <c r="P4115">
        <v>892862.8</v>
      </c>
      <c r="Q4115">
        <v>1785725.5</v>
      </c>
    </row>
    <row r="4116" spans="1:17" x14ac:dyDescent="0.2">
      <c r="A4116">
        <v>4115</v>
      </c>
      <c r="B4116">
        <v>375</v>
      </c>
      <c r="C4116" t="str">
        <f>_xlfn.XLOOKUP(company_perf[[#This Row],[company_id]],'company_info'!A:A,'company_info'!B:B)</f>
        <v>Company_375</v>
      </c>
      <c r="D4116" t="str">
        <f>VLOOKUP(company_perf[[#This Row],[company_id]],company_info[],3,FALSE)</f>
        <v>Transportation</v>
      </c>
      <c r="E4116" t="str">
        <f>VLOOKUP(company_perf[[#This Row],[company_id]],company_info[],4,FALSE)</f>
        <v>Middle East</v>
      </c>
      <c r="F4116">
        <v>2015</v>
      </c>
      <c r="G4116">
        <v>344.4</v>
      </c>
      <c r="H4116">
        <v>12.1</v>
      </c>
      <c r="I4116">
        <v>666.4</v>
      </c>
      <c r="K4116">
        <v>17</v>
      </c>
      <c r="L4116">
        <v>11.1</v>
      </c>
      <c r="M4116">
        <v>21.6</v>
      </c>
      <c r="N4116">
        <v>18.2</v>
      </c>
      <c r="O4116">
        <v>231871.8</v>
      </c>
      <c r="P4116">
        <v>38645.300000000003</v>
      </c>
      <c r="Q4116">
        <v>772906.1</v>
      </c>
    </row>
    <row r="4117" spans="1:17" x14ac:dyDescent="0.2">
      <c r="A4117">
        <v>4116</v>
      </c>
      <c r="B4117">
        <v>375</v>
      </c>
      <c r="C4117" t="str">
        <f>_xlfn.XLOOKUP(company_perf[[#This Row],[company_id]],'company_info'!A:A,'company_info'!B:B)</f>
        <v>Company_375</v>
      </c>
      <c r="D4117" t="str">
        <f>VLOOKUP(company_perf[[#This Row],[company_id]],company_info[],3,FALSE)</f>
        <v>Transportation</v>
      </c>
      <c r="E4117" t="str">
        <f>VLOOKUP(company_perf[[#This Row],[company_id]],company_info[],4,FALSE)</f>
        <v>Middle East</v>
      </c>
      <c r="F4117">
        <v>2016</v>
      </c>
      <c r="G4117">
        <v>400.5</v>
      </c>
      <c r="H4117">
        <v>8.9</v>
      </c>
      <c r="I4117">
        <v>504.1</v>
      </c>
      <c r="J4117">
        <v>16.3</v>
      </c>
      <c r="K4117">
        <v>14.9</v>
      </c>
      <c r="L4117">
        <v>9.1</v>
      </c>
      <c r="M4117">
        <v>21.2</v>
      </c>
      <c r="N4117">
        <v>14.4</v>
      </c>
      <c r="O4117">
        <v>273035.40000000002</v>
      </c>
      <c r="P4117">
        <v>45505.9</v>
      </c>
      <c r="Q4117">
        <v>910117.8</v>
      </c>
    </row>
    <row r="4118" spans="1:17" x14ac:dyDescent="0.2">
      <c r="A4118">
        <v>4117</v>
      </c>
      <c r="B4118">
        <v>375</v>
      </c>
      <c r="C4118" t="str">
        <f>_xlfn.XLOOKUP(company_perf[[#This Row],[company_id]],'company_info'!A:A,'company_info'!B:B)</f>
        <v>Company_375</v>
      </c>
      <c r="D4118" t="str">
        <f>VLOOKUP(company_perf[[#This Row],[company_id]],company_info[],3,FALSE)</f>
        <v>Transportation</v>
      </c>
      <c r="E4118" t="str">
        <f>VLOOKUP(company_perf[[#This Row],[company_id]],company_info[],4,FALSE)</f>
        <v>Middle East</v>
      </c>
      <c r="F4118">
        <v>2017</v>
      </c>
      <c r="G4118">
        <v>382.8</v>
      </c>
      <c r="H4118">
        <v>11.5</v>
      </c>
      <c r="I4118">
        <v>458.4</v>
      </c>
      <c r="J4118">
        <v>-4.4000000000000004</v>
      </c>
      <c r="K4118">
        <v>16.2</v>
      </c>
      <c r="L4118">
        <v>10.3</v>
      </c>
      <c r="M4118">
        <v>19.5</v>
      </c>
      <c r="N4118">
        <v>18.7</v>
      </c>
      <c r="O4118">
        <v>259081</v>
      </c>
      <c r="P4118">
        <v>43180.2</v>
      </c>
      <c r="Q4118">
        <v>863603.19999999995</v>
      </c>
    </row>
    <row r="4119" spans="1:17" x14ac:dyDescent="0.2">
      <c r="A4119">
        <v>4118</v>
      </c>
      <c r="B4119">
        <v>375</v>
      </c>
      <c r="C4119" t="str">
        <f>_xlfn.XLOOKUP(company_perf[[#This Row],[company_id]],'company_info'!A:A,'company_info'!B:B)</f>
        <v>Company_375</v>
      </c>
      <c r="D4119" t="str">
        <f>VLOOKUP(company_perf[[#This Row],[company_id]],company_info[],3,FALSE)</f>
        <v>Transportation</v>
      </c>
      <c r="E4119" t="str">
        <f>VLOOKUP(company_perf[[#This Row],[company_id]],company_info[],4,FALSE)</f>
        <v>Middle East</v>
      </c>
      <c r="F4119">
        <v>2018</v>
      </c>
      <c r="G4119">
        <v>312.39999999999998</v>
      </c>
      <c r="H4119">
        <v>9.6</v>
      </c>
      <c r="I4119">
        <v>491.1</v>
      </c>
      <c r="J4119">
        <v>-18.399999999999999</v>
      </c>
      <c r="K4119">
        <v>16.5</v>
      </c>
      <c r="L4119">
        <v>10.199999999999999</v>
      </c>
      <c r="M4119">
        <v>21.3</v>
      </c>
      <c r="N4119">
        <v>17.899999999999999</v>
      </c>
      <c r="O4119">
        <v>211593</v>
      </c>
      <c r="P4119">
        <v>35265.5</v>
      </c>
      <c r="Q4119">
        <v>705309.9</v>
      </c>
    </row>
    <row r="4120" spans="1:17" x14ac:dyDescent="0.2">
      <c r="A4120">
        <v>4119</v>
      </c>
      <c r="B4120">
        <v>375</v>
      </c>
      <c r="C4120" t="str">
        <f>_xlfn.XLOOKUP(company_perf[[#This Row],[company_id]],'company_info'!A:A,'company_info'!B:B)</f>
        <v>Company_375</v>
      </c>
      <c r="D4120" t="str">
        <f>VLOOKUP(company_perf[[#This Row],[company_id]],company_info[],3,FALSE)</f>
        <v>Transportation</v>
      </c>
      <c r="E4120" t="str">
        <f>VLOOKUP(company_perf[[#This Row],[company_id]],company_info[],4,FALSE)</f>
        <v>Middle East</v>
      </c>
      <c r="F4120">
        <v>2019</v>
      </c>
      <c r="G4120">
        <v>335.6</v>
      </c>
      <c r="H4120">
        <v>6.4</v>
      </c>
      <c r="I4120">
        <v>339.4</v>
      </c>
      <c r="J4120">
        <v>7.4</v>
      </c>
      <c r="K4120">
        <v>17.8</v>
      </c>
      <c r="L4120">
        <v>11.5</v>
      </c>
      <c r="M4120">
        <v>21.8</v>
      </c>
      <c r="N4120">
        <v>20.2</v>
      </c>
      <c r="O4120">
        <v>225449.60000000001</v>
      </c>
      <c r="P4120">
        <v>37574.9</v>
      </c>
      <c r="Q4120">
        <v>751498.6</v>
      </c>
    </row>
    <row r="4121" spans="1:17" x14ac:dyDescent="0.2">
      <c r="A4121">
        <v>4120</v>
      </c>
      <c r="B4121">
        <v>375</v>
      </c>
      <c r="C4121" t="str">
        <f>_xlfn.XLOOKUP(company_perf[[#This Row],[company_id]],'company_info'!A:A,'company_info'!B:B)</f>
        <v>Company_375</v>
      </c>
      <c r="D4121" t="str">
        <f>VLOOKUP(company_perf[[#This Row],[company_id]],company_info[],3,FALSE)</f>
        <v>Transportation</v>
      </c>
      <c r="E4121" t="str">
        <f>VLOOKUP(company_perf[[#This Row],[company_id]],company_info[],4,FALSE)</f>
        <v>Middle East</v>
      </c>
      <c r="F4121">
        <v>2020</v>
      </c>
      <c r="G4121">
        <v>337</v>
      </c>
      <c r="H4121">
        <v>5.2</v>
      </c>
      <c r="I4121">
        <v>171.1</v>
      </c>
      <c r="J4121">
        <v>0.4</v>
      </c>
      <c r="K4121">
        <v>19.7</v>
      </c>
      <c r="L4121">
        <v>10.5</v>
      </c>
      <c r="M4121">
        <v>25.6</v>
      </c>
      <c r="N4121">
        <v>23.1</v>
      </c>
      <c r="O4121">
        <v>227776.9</v>
      </c>
      <c r="P4121">
        <v>37962.800000000003</v>
      </c>
      <c r="Q4121">
        <v>759256.3</v>
      </c>
    </row>
    <row r="4122" spans="1:17" x14ac:dyDescent="0.2">
      <c r="A4122">
        <v>4121</v>
      </c>
      <c r="B4122">
        <v>375</v>
      </c>
      <c r="C4122" t="str">
        <f>_xlfn.XLOOKUP(company_perf[[#This Row],[company_id]],'company_info'!A:A,'company_info'!B:B)</f>
        <v>Company_375</v>
      </c>
      <c r="D4122" t="str">
        <f>VLOOKUP(company_perf[[#This Row],[company_id]],company_info[],3,FALSE)</f>
        <v>Transportation</v>
      </c>
      <c r="E4122" t="str">
        <f>VLOOKUP(company_perf[[#This Row],[company_id]],company_info[],4,FALSE)</f>
        <v>Middle East</v>
      </c>
      <c r="F4122">
        <v>2021</v>
      </c>
      <c r="G4122">
        <v>401.1</v>
      </c>
      <c r="H4122">
        <v>4.3</v>
      </c>
      <c r="I4122">
        <v>316.7</v>
      </c>
      <c r="J4122">
        <v>19</v>
      </c>
      <c r="K4122">
        <v>19.8</v>
      </c>
      <c r="L4122">
        <v>10.1</v>
      </c>
      <c r="M4122">
        <v>27.7</v>
      </c>
      <c r="N4122">
        <v>21.6</v>
      </c>
      <c r="O4122">
        <v>271883.59999999998</v>
      </c>
      <c r="P4122">
        <v>45313.9</v>
      </c>
      <c r="Q4122">
        <v>906278.5</v>
      </c>
    </row>
    <row r="4123" spans="1:17" x14ac:dyDescent="0.2">
      <c r="A4123">
        <v>4122</v>
      </c>
      <c r="B4123">
        <v>375</v>
      </c>
      <c r="C4123" t="str">
        <f>_xlfn.XLOOKUP(company_perf[[#This Row],[company_id]],'company_info'!A:A,'company_info'!B:B)</f>
        <v>Company_375</v>
      </c>
      <c r="D4123" t="str">
        <f>VLOOKUP(company_perf[[#This Row],[company_id]],company_info[],3,FALSE)</f>
        <v>Transportation</v>
      </c>
      <c r="E4123" t="str">
        <f>VLOOKUP(company_perf[[#This Row],[company_id]],company_info[],4,FALSE)</f>
        <v>Middle East</v>
      </c>
      <c r="F4123">
        <v>2022</v>
      </c>
      <c r="G4123">
        <v>357.3</v>
      </c>
      <c r="H4123">
        <v>2.9</v>
      </c>
      <c r="I4123">
        <v>112.8</v>
      </c>
      <c r="J4123">
        <v>-10.9</v>
      </c>
      <c r="K4123">
        <v>19.3</v>
      </c>
      <c r="L4123">
        <v>8.6999999999999993</v>
      </c>
      <c r="M4123">
        <v>26.1</v>
      </c>
      <c r="N4123">
        <v>23.1</v>
      </c>
      <c r="O4123">
        <v>244230.3</v>
      </c>
      <c r="P4123">
        <v>40705</v>
      </c>
      <c r="Q4123">
        <v>814100.9</v>
      </c>
    </row>
    <row r="4124" spans="1:17" x14ac:dyDescent="0.2">
      <c r="A4124">
        <v>4123</v>
      </c>
      <c r="B4124">
        <v>375</v>
      </c>
      <c r="C4124" t="str">
        <f>_xlfn.XLOOKUP(company_perf[[#This Row],[company_id]],'company_info'!A:A,'company_info'!B:B)</f>
        <v>Company_375</v>
      </c>
      <c r="D4124" t="str">
        <f>VLOOKUP(company_perf[[#This Row],[company_id]],company_info[],3,FALSE)</f>
        <v>Transportation</v>
      </c>
      <c r="E4124" t="str">
        <f>VLOOKUP(company_perf[[#This Row],[company_id]],company_info[],4,FALSE)</f>
        <v>Middle East</v>
      </c>
      <c r="F4124">
        <v>2023</v>
      </c>
      <c r="G4124">
        <v>381.1</v>
      </c>
      <c r="H4124">
        <v>1.5</v>
      </c>
      <c r="I4124">
        <v>104.9</v>
      </c>
      <c r="J4124">
        <v>6.7</v>
      </c>
      <c r="K4124">
        <v>19.899999999999999</v>
      </c>
      <c r="L4124">
        <v>8.5</v>
      </c>
      <c r="M4124">
        <v>25.9</v>
      </c>
      <c r="N4124">
        <v>25.3</v>
      </c>
      <c r="O4124">
        <v>260846.2</v>
      </c>
      <c r="P4124">
        <v>43474.400000000001</v>
      </c>
      <c r="Q4124">
        <v>869487.4</v>
      </c>
    </row>
    <row r="4125" spans="1:17" x14ac:dyDescent="0.2">
      <c r="A4125">
        <v>4124</v>
      </c>
      <c r="B4125">
        <v>375</v>
      </c>
      <c r="C4125" t="str">
        <f>_xlfn.XLOOKUP(company_perf[[#This Row],[company_id]],'company_info'!A:A,'company_info'!B:B)</f>
        <v>Company_375</v>
      </c>
      <c r="D4125" t="str">
        <f>VLOOKUP(company_perf[[#This Row],[company_id]],company_info[],3,FALSE)</f>
        <v>Transportation</v>
      </c>
      <c r="E4125" t="str">
        <f>VLOOKUP(company_perf[[#This Row],[company_id]],company_info[],4,FALSE)</f>
        <v>Middle East</v>
      </c>
      <c r="F4125">
        <v>2024</v>
      </c>
      <c r="G4125">
        <v>346.8</v>
      </c>
      <c r="H4125">
        <v>2.2999999999999998</v>
      </c>
      <c r="I4125">
        <v>76.8</v>
      </c>
      <c r="J4125">
        <v>-9</v>
      </c>
      <c r="K4125">
        <v>19.2</v>
      </c>
      <c r="L4125">
        <v>9.1999999999999993</v>
      </c>
      <c r="M4125">
        <v>23.2</v>
      </c>
      <c r="N4125">
        <v>25.2</v>
      </c>
      <c r="O4125">
        <v>236225.9</v>
      </c>
      <c r="P4125">
        <v>39371</v>
      </c>
      <c r="Q4125">
        <v>787419.8</v>
      </c>
    </row>
    <row r="4126" spans="1:17" x14ac:dyDescent="0.2">
      <c r="A4126">
        <v>4125</v>
      </c>
      <c r="B4126">
        <v>375</v>
      </c>
      <c r="C4126" t="str">
        <f>_xlfn.XLOOKUP(company_perf[[#This Row],[company_id]],'company_info'!A:A,'company_info'!B:B)</f>
        <v>Company_375</v>
      </c>
      <c r="D4126" t="str">
        <f>VLOOKUP(company_perf[[#This Row],[company_id]],company_info[],3,FALSE)</f>
        <v>Transportation</v>
      </c>
      <c r="E4126" t="str">
        <f>VLOOKUP(company_perf[[#This Row],[company_id]],company_info[],4,FALSE)</f>
        <v>Middle East</v>
      </c>
      <c r="F4126">
        <v>2025</v>
      </c>
      <c r="G4126">
        <v>329.2</v>
      </c>
      <c r="H4126">
        <v>2.7</v>
      </c>
      <c r="I4126">
        <v>163.1</v>
      </c>
      <c r="J4126">
        <v>-5.0999999999999996</v>
      </c>
      <c r="K4126">
        <v>20</v>
      </c>
      <c r="L4126">
        <v>10.8</v>
      </c>
      <c r="M4126">
        <v>21.6</v>
      </c>
      <c r="N4126">
        <v>27.8</v>
      </c>
      <c r="O4126">
        <v>222180.3</v>
      </c>
      <c r="P4126">
        <v>37030</v>
      </c>
      <c r="Q4126">
        <v>740601</v>
      </c>
    </row>
    <row r="4127" spans="1:17" x14ac:dyDescent="0.2">
      <c r="A4127">
        <v>4126</v>
      </c>
      <c r="B4127">
        <v>376</v>
      </c>
      <c r="C4127" t="str">
        <f>_xlfn.XLOOKUP(company_perf[[#This Row],[company_id]],'company_info'!A:A,'company_info'!B:B)</f>
        <v>Company_376</v>
      </c>
      <c r="D4127" t="str">
        <f>VLOOKUP(company_perf[[#This Row],[company_id]],company_info[],3,FALSE)</f>
        <v>Technology</v>
      </c>
      <c r="E4127" t="str">
        <f>VLOOKUP(company_perf[[#This Row],[company_id]],company_info[],4,FALSE)</f>
        <v>Oceania</v>
      </c>
      <c r="F4127">
        <v>2015</v>
      </c>
      <c r="G4127">
        <v>1372.4</v>
      </c>
      <c r="H4127">
        <v>19.3</v>
      </c>
      <c r="I4127">
        <v>6360.3</v>
      </c>
      <c r="K4127">
        <v>81.599999999999994</v>
      </c>
      <c r="L4127">
        <v>91.2</v>
      </c>
      <c r="M4127">
        <v>68.3</v>
      </c>
      <c r="N4127">
        <v>85.3</v>
      </c>
      <c r="O4127">
        <v>38556.199999999997</v>
      </c>
      <c r="P4127">
        <v>23133.7</v>
      </c>
      <c r="Q4127">
        <v>77112.399999999994</v>
      </c>
    </row>
    <row r="4128" spans="1:17" x14ac:dyDescent="0.2">
      <c r="A4128">
        <v>4127</v>
      </c>
      <c r="B4128">
        <v>376</v>
      </c>
      <c r="C4128" t="str">
        <f>_xlfn.XLOOKUP(company_perf[[#This Row],[company_id]],'company_info'!A:A,'company_info'!B:B)</f>
        <v>Company_376</v>
      </c>
      <c r="D4128" t="str">
        <f>VLOOKUP(company_perf[[#This Row],[company_id]],company_info[],3,FALSE)</f>
        <v>Technology</v>
      </c>
      <c r="E4128" t="str">
        <f>VLOOKUP(company_perf[[#This Row],[company_id]],company_info[],4,FALSE)</f>
        <v>Oceania</v>
      </c>
      <c r="F4128">
        <v>2016</v>
      </c>
      <c r="G4128">
        <v>1425.1</v>
      </c>
      <c r="H4128">
        <v>16.399999999999999</v>
      </c>
      <c r="I4128">
        <v>5665.3</v>
      </c>
      <c r="J4128">
        <v>3.8</v>
      </c>
      <c r="K4128">
        <v>83.6</v>
      </c>
      <c r="L4128">
        <v>90.9</v>
      </c>
      <c r="M4128">
        <v>71.3</v>
      </c>
      <c r="N4128">
        <v>88.6</v>
      </c>
      <c r="O4128">
        <v>40147.800000000003</v>
      </c>
      <c r="P4128">
        <v>24088.7</v>
      </c>
      <c r="Q4128">
        <v>80295.7</v>
      </c>
    </row>
    <row r="4129" spans="1:17" x14ac:dyDescent="0.2">
      <c r="A4129">
        <v>4128</v>
      </c>
      <c r="B4129">
        <v>376</v>
      </c>
      <c r="C4129" t="str">
        <f>_xlfn.XLOOKUP(company_perf[[#This Row],[company_id]],'company_info'!A:A,'company_info'!B:B)</f>
        <v>Company_376</v>
      </c>
      <c r="D4129" t="str">
        <f>VLOOKUP(company_perf[[#This Row],[company_id]],company_info[],3,FALSE)</f>
        <v>Technology</v>
      </c>
      <c r="E4129" t="str">
        <f>VLOOKUP(company_perf[[#This Row],[company_id]],company_info[],4,FALSE)</f>
        <v>Oceania</v>
      </c>
      <c r="F4129">
        <v>2017</v>
      </c>
      <c r="G4129">
        <v>1504.3</v>
      </c>
      <c r="H4129">
        <v>18.8</v>
      </c>
      <c r="I4129">
        <v>4299.8999999999996</v>
      </c>
      <c r="J4129">
        <v>5.6</v>
      </c>
      <c r="K4129">
        <v>83.9</v>
      </c>
      <c r="L4129">
        <v>93.5</v>
      </c>
      <c r="M4129">
        <v>71.099999999999994</v>
      </c>
      <c r="N4129">
        <v>87.2</v>
      </c>
      <c r="O4129">
        <v>41053.199999999997</v>
      </c>
      <c r="P4129">
        <v>24631.9</v>
      </c>
      <c r="Q4129">
        <v>82106.399999999994</v>
      </c>
    </row>
    <row r="4130" spans="1:17" x14ac:dyDescent="0.2">
      <c r="A4130">
        <v>4129</v>
      </c>
      <c r="B4130">
        <v>376</v>
      </c>
      <c r="C4130" t="str">
        <f>_xlfn.XLOOKUP(company_perf[[#This Row],[company_id]],'company_info'!A:A,'company_info'!B:B)</f>
        <v>Company_376</v>
      </c>
      <c r="D4130" t="str">
        <f>VLOOKUP(company_perf[[#This Row],[company_id]],company_info[],3,FALSE)</f>
        <v>Technology</v>
      </c>
      <c r="E4130" t="str">
        <f>VLOOKUP(company_perf[[#This Row],[company_id]],company_info[],4,FALSE)</f>
        <v>Oceania</v>
      </c>
      <c r="F4130">
        <v>2018</v>
      </c>
      <c r="G4130">
        <v>1534.7</v>
      </c>
      <c r="H4130">
        <v>16.399999999999999</v>
      </c>
      <c r="I4130">
        <v>8155.9</v>
      </c>
      <c r="J4130">
        <v>2</v>
      </c>
      <c r="K4130">
        <v>86</v>
      </c>
      <c r="L4130">
        <v>92.5</v>
      </c>
      <c r="M4130">
        <v>75.8</v>
      </c>
      <c r="N4130">
        <v>89.8</v>
      </c>
      <c r="O4130">
        <v>42409.4</v>
      </c>
      <c r="P4130">
        <v>25445.599999999999</v>
      </c>
      <c r="Q4130">
        <v>84818.8</v>
      </c>
    </row>
    <row r="4131" spans="1:17" x14ac:dyDescent="0.2">
      <c r="A4131">
        <v>4130</v>
      </c>
      <c r="B4131">
        <v>376</v>
      </c>
      <c r="C4131" t="str">
        <f>_xlfn.XLOOKUP(company_perf[[#This Row],[company_id]],'company_info'!A:A,'company_info'!B:B)</f>
        <v>Company_376</v>
      </c>
      <c r="D4131" t="str">
        <f>VLOOKUP(company_perf[[#This Row],[company_id]],company_info[],3,FALSE)</f>
        <v>Technology</v>
      </c>
      <c r="E4131" t="str">
        <f>VLOOKUP(company_perf[[#This Row],[company_id]],company_info[],4,FALSE)</f>
        <v>Oceania</v>
      </c>
      <c r="F4131">
        <v>2019</v>
      </c>
      <c r="G4131">
        <v>1506.5</v>
      </c>
      <c r="H4131">
        <v>15.9</v>
      </c>
      <c r="I4131">
        <v>3965.6</v>
      </c>
      <c r="J4131">
        <v>-1.8</v>
      </c>
      <c r="K4131">
        <v>85.5</v>
      </c>
      <c r="L4131">
        <v>91</v>
      </c>
      <c r="M4131">
        <v>75.7</v>
      </c>
      <c r="N4131">
        <v>89.7</v>
      </c>
      <c r="O4131">
        <v>42411.5</v>
      </c>
      <c r="P4131">
        <v>25446.9</v>
      </c>
      <c r="Q4131">
        <v>84823</v>
      </c>
    </row>
    <row r="4132" spans="1:17" x14ac:dyDescent="0.2">
      <c r="A4132">
        <v>4131</v>
      </c>
      <c r="B4132">
        <v>376</v>
      </c>
      <c r="C4132" t="str">
        <f>_xlfn.XLOOKUP(company_perf[[#This Row],[company_id]],'company_info'!A:A,'company_info'!B:B)</f>
        <v>Company_376</v>
      </c>
      <c r="D4132" t="str">
        <f>VLOOKUP(company_perf[[#This Row],[company_id]],company_info[],3,FALSE)</f>
        <v>Technology</v>
      </c>
      <c r="E4132" t="str">
        <f>VLOOKUP(company_perf[[#This Row],[company_id]],company_info[],4,FALSE)</f>
        <v>Oceania</v>
      </c>
      <c r="F4132">
        <v>2020</v>
      </c>
      <c r="G4132">
        <v>1485.3</v>
      </c>
      <c r="H4132">
        <v>15.4</v>
      </c>
      <c r="I4132">
        <v>5466.1</v>
      </c>
      <c r="J4132">
        <v>-1.4</v>
      </c>
      <c r="K4132">
        <v>86.4</v>
      </c>
      <c r="L4132">
        <v>92.3</v>
      </c>
      <c r="M4132">
        <v>75.099999999999994</v>
      </c>
      <c r="N4132">
        <v>91.8</v>
      </c>
      <c r="O4132">
        <v>41156.1</v>
      </c>
      <c r="P4132">
        <v>24693.599999999999</v>
      </c>
      <c r="Q4132">
        <v>82312.100000000006</v>
      </c>
    </row>
    <row r="4133" spans="1:17" x14ac:dyDescent="0.2">
      <c r="A4133">
        <v>4132</v>
      </c>
      <c r="B4133">
        <v>376</v>
      </c>
      <c r="C4133" t="str">
        <f>_xlfn.XLOOKUP(company_perf[[#This Row],[company_id]],'company_info'!A:A,'company_info'!B:B)</f>
        <v>Company_376</v>
      </c>
      <c r="D4133" t="str">
        <f>VLOOKUP(company_perf[[#This Row],[company_id]],company_info[],3,FALSE)</f>
        <v>Technology</v>
      </c>
      <c r="E4133" t="str">
        <f>VLOOKUP(company_perf[[#This Row],[company_id]],company_info[],4,FALSE)</f>
        <v>Oceania</v>
      </c>
      <c r="F4133">
        <v>2021</v>
      </c>
      <c r="G4133">
        <v>1566.7</v>
      </c>
      <c r="H4133">
        <v>14.5</v>
      </c>
      <c r="I4133">
        <v>6352.8</v>
      </c>
      <c r="J4133">
        <v>5.5</v>
      </c>
      <c r="K4133">
        <v>88.7</v>
      </c>
      <c r="L4133">
        <v>92</v>
      </c>
      <c r="M4133">
        <v>77.5</v>
      </c>
      <c r="N4133">
        <v>96.6</v>
      </c>
      <c r="O4133">
        <v>43573.2</v>
      </c>
      <c r="P4133">
        <v>26143.9</v>
      </c>
      <c r="Q4133">
        <v>87146.4</v>
      </c>
    </row>
    <row r="4134" spans="1:17" x14ac:dyDescent="0.2">
      <c r="A4134">
        <v>4133</v>
      </c>
      <c r="B4134">
        <v>376</v>
      </c>
      <c r="C4134" t="str">
        <f>_xlfn.XLOOKUP(company_perf[[#This Row],[company_id]],'company_info'!A:A,'company_info'!B:B)</f>
        <v>Company_376</v>
      </c>
      <c r="D4134" t="str">
        <f>VLOOKUP(company_perf[[#This Row],[company_id]],company_info[],3,FALSE)</f>
        <v>Technology</v>
      </c>
      <c r="E4134" t="str">
        <f>VLOOKUP(company_perf[[#This Row],[company_id]],company_info[],4,FALSE)</f>
        <v>Oceania</v>
      </c>
      <c r="F4134">
        <v>2022</v>
      </c>
      <c r="G4134">
        <v>1712</v>
      </c>
      <c r="H4134">
        <v>12.7</v>
      </c>
      <c r="I4134">
        <v>5542.1</v>
      </c>
      <c r="J4134">
        <v>9.3000000000000007</v>
      </c>
      <c r="K4134">
        <v>90.5</v>
      </c>
      <c r="L4134">
        <v>95</v>
      </c>
      <c r="M4134">
        <v>78.5</v>
      </c>
      <c r="N4134">
        <v>98</v>
      </c>
      <c r="O4134">
        <v>45778.7</v>
      </c>
      <c r="P4134">
        <v>27467.200000000001</v>
      </c>
      <c r="Q4134">
        <v>91557.5</v>
      </c>
    </row>
    <row r="4135" spans="1:17" x14ac:dyDescent="0.2">
      <c r="A4135">
        <v>4134</v>
      </c>
      <c r="B4135">
        <v>376</v>
      </c>
      <c r="C4135" t="str">
        <f>_xlfn.XLOOKUP(company_perf[[#This Row],[company_id]],'company_info'!A:A,'company_info'!B:B)</f>
        <v>Company_376</v>
      </c>
      <c r="D4135" t="str">
        <f>VLOOKUP(company_perf[[#This Row],[company_id]],company_info[],3,FALSE)</f>
        <v>Technology</v>
      </c>
      <c r="E4135" t="str">
        <f>VLOOKUP(company_perf[[#This Row],[company_id]],company_info[],4,FALSE)</f>
        <v>Oceania</v>
      </c>
      <c r="F4135">
        <v>2023</v>
      </c>
      <c r="G4135">
        <v>1768.8</v>
      </c>
      <c r="H4135">
        <v>10.4</v>
      </c>
      <c r="I4135">
        <v>5648.9</v>
      </c>
      <c r="J4135">
        <v>3.3</v>
      </c>
      <c r="K4135">
        <v>91</v>
      </c>
      <c r="L4135">
        <v>97.5</v>
      </c>
      <c r="M4135">
        <v>76.900000000000006</v>
      </c>
      <c r="N4135">
        <v>98.5</v>
      </c>
      <c r="O4135">
        <v>45746.3</v>
      </c>
      <c r="P4135">
        <v>27447.8</v>
      </c>
      <c r="Q4135">
        <v>91492.6</v>
      </c>
    </row>
    <row r="4136" spans="1:17" x14ac:dyDescent="0.2">
      <c r="A4136">
        <v>4135</v>
      </c>
      <c r="B4136">
        <v>376</v>
      </c>
      <c r="C4136" t="str">
        <f>_xlfn.XLOOKUP(company_perf[[#This Row],[company_id]],'company_info'!A:A,'company_info'!B:B)</f>
        <v>Company_376</v>
      </c>
      <c r="D4136" t="str">
        <f>VLOOKUP(company_perf[[#This Row],[company_id]],company_info[],3,FALSE)</f>
        <v>Technology</v>
      </c>
      <c r="E4136" t="str">
        <f>VLOOKUP(company_perf[[#This Row],[company_id]],company_info[],4,FALSE)</f>
        <v>Oceania</v>
      </c>
      <c r="F4136">
        <v>2024</v>
      </c>
      <c r="G4136">
        <v>1716.2</v>
      </c>
      <c r="H4136">
        <v>13.4</v>
      </c>
      <c r="I4136">
        <v>7542.1</v>
      </c>
      <c r="J4136">
        <v>-3</v>
      </c>
      <c r="K4136">
        <v>90</v>
      </c>
      <c r="L4136">
        <v>95.8</v>
      </c>
      <c r="M4136">
        <v>77.2</v>
      </c>
      <c r="N4136">
        <v>96.9</v>
      </c>
      <c r="O4136">
        <v>45414.7</v>
      </c>
      <c r="P4136">
        <v>27248.799999999999</v>
      </c>
      <c r="Q4136">
        <v>90829.3</v>
      </c>
    </row>
    <row r="4137" spans="1:17" x14ac:dyDescent="0.2">
      <c r="A4137">
        <v>4136</v>
      </c>
      <c r="B4137">
        <v>376</v>
      </c>
      <c r="C4137" t="str">
        <f>_xlfn.XLOOKUP(company_perf[[#This Row],[company_id]],'company_info'!A:A,'company_info'!B:B)</f>
        <v>Company_376</v>
      </c>
      <c r="D4137" t="str">
        <f>VLOOKUP(company_perf[[#This Row],[company_id]],company_info[],3,FALSE)</f>
        <v>Technology</v>
      </c>
      <c r="E4137" t="str">
        <f>VLOOKUP(company_perf[[#This Row],[company_id]],company_info[],4,FALSE)</f>
        <v>Oceania</v>
      </c>
      <c r="F4137">
        <v>2025</v>
      </c>
      <c r="G4137">
        <v>1559.1</v>
      </c>
      <c r="H4137">
        <v>11.5</v>
      </c>
      <c r="I4137">
        <v>4393.3999999999996</v>
      </c>
      <c r="J4137">
        <v>-9.1999999999999993</v>
      </c>
      <c r="K4137">
        <v>88.9</v>
      </c>
      <c r="L4137">
        <v>93</v>
      </c>
      <c r="M4137">
        <v>79</v>
      </c>
      <c r="N4137">
        <v>94.6</v>
      </c>
      <c r="O4137">
        <v>42778.8</v>
      </c>
      <c r="P4137">
        <v>25667.3</v>
      </c>
      <c r="Q4137">
        <v>85557.5</v>
      </c>
    </row>
    <row r="4138" spans="1:17" x14ac:dyDescent="0.2">
      <c r="A4138">
        <v>4137</v>
      </c>
      <c r="B4138">
        <v>377</v>
      </c>
      <c r="C4138" t="str">
        <f>_xlfn.XLOOKUP(company_perf[[#This Row],[company_id]],'company_info'!A:A,'company_info'!B:B)</f>
        <v>Company_377</v>
      </c>
      <c r="D4138" t="str">
        <f>VLOOKUP(company_perf[[#This Row],[company_id]],company_info[],3,FALSE)</f>
        <v>Consumer Goods</v>
      </c>
      <c r="E4138" t="str">
        <f>VLOOKUP(company_perf[[#This Row],[company_id]],company_info[],4,FALSE)</f>
        <v>Europe</v>
      </c>
      <c r="F4138">
        <v>2015</v>
      </c>
      <c r="G4138">
        <v>2424.9</v>
      </c>
      <c r="H4138">
        <v>2.7</v>
      </c>
      <c r="I4138">
        <v>998.4</v>
      </c>
      <c r="K4138">
        <v>47.5</v>
      </c>
      <c r="L4138">
        <v>45.5</v>
      </c>
      <c r="M4138">
        <v>19.8</v>
      </c>
      <c r="N4138">
        <v>77.099999999999994</v>
      </c>
      <c r="O4138">
        <v>427525.7</v>
      </c>
      <c r="P4138">
        <v>534407.1</v>
      </c>
      <c r="Q4138">
        <v>2137628.2999999998</v>
      </c>
    </row>
    <row r="4139" spans="1:17" x14ac:dyDescent="0.2">
      <c r="A4139">
        <v>4138</v>
      </c>
      <c r="B4139">
        <v>377</v>
      </c>
      <c r="C4139" t="str">
        <f>_xlfn.XLOOKUP(company_perf[[#This Row],[company_id]],'company_info'!A:A,'company_info'!B:B)</f>
        <v>Company_377</v>
      </c>
      <c r="D4139" t="str">
        <f>VLOOKUP(company_perf[[#This Row],[company_id]],company_info[],3,FALSE)</f>
        <v>Consumer Goods</v>
      </c>
      <c r="E4139" t="str">
        <f>VLOOKUP(company_perf[[#This Row],[company_id]],company_info[],4,FALSE)</f>
        <v>Europe</v>
      </c>
      <c r="F4139">
        <v>2016</v>
      </c>
      <c r="G4139">
        <v>2822.5</v>
      </c>
      <c r="H4139">
        <v>5.5</v>
      </c>
      <c r="I4139">
        <v>1824.5</v>
      </c>
      <c r="J4139">
        <v>16.399999999999999</v>
      </c>
      <c r="K4139">
        <v>48.2</v>
      </c>
      <c r="L4139">
        <v>46.4</v>
      </c>
      <c r="M4139">
        <v>21.9</v>
      </c>
      <c r="N4139">
        <v>76.2</v>
      </c>
      <c r="O4139">
        <v>493985.4</v>
      </c>
      <c r="P4139">
        <v>617481.80000000005</v>
      </c>
      <c r="Q4139">
        <v>2469927.2000000002</v>
      </c>
    </row>
    <row r="4140" spans="1:17" x14ac:dyDescent="0.2">
      <c r="A4140">
        <v>4139</v>
      </c>
      <c r="B4140">
        <v>377</v>
      </c>
      <c r="C4140" t="str">
        <f>_xlfn.XLOOKUP(company_perf[[#This Row],[company_id]],'company_info'!A:A,'company_info'!B:B)</f>
        <v>Company_377</v>
      </c>
      <c r="D4140" t="str">
        <f>VLOOKUP(company_perf[[#This Row],[company_id]],company_info[],3,FALSE)</f>
        <v>Consumer Goods</v>
      </c>
      <c r="E4140" t="str">
        <f>VLOOKUP(company_perf[[#This Row],[company_id]],company_info[],4,FALSE)</f>
        <v>Europe</v>
      </c>
      <c r="F4140">
        <v>2017</v>
      </c>
      <c r="G4140">
        <v>3277.6</v>
      </c>
      <c r="H4140">
        <v>4.5</v>
      </c>
      <c r="I4140">
        <v>2080.6999999999998</v>
      </c>
      <c r="J4140">
        <v>16.100000000000001</v>
      </c>
      <c r="K4140">
        <v>49.2</v>
      </c>
      <c r="L4140">
        <v>46.8</v>
      </c>
      <c r="M4140">
        <v>22.6</v>
      </c>
      <c r="N4140">
        <v>78.2</v>
      </c>
      <c r="O4140">
        <v>571944.5</v>
      </c>
      <c r="P4140">
        <v>714930.6</v>
      </c>
      <c r="Q4140">
        <v>2859722.6</v>
      </c>
    </row>
    <row r="4141" spans="1:17" x14ac:dyDescent="0.2">
      <c r="A4141">
        <v>4140</v>
      </c>
      <c r="B4141">
        <v>377</v>
      </c>
      <c r="C4141" t="str">
        <f>_xlfn.XLOOKUP(company_perf[[#This Row],[company_id]],'company_info'!A:A,'company_info'!B:B)</f>
        <v>Company_377</v>
      </c>
      <c r="D4141" t="str">
        <f>VLOOKUP(company_perf[[#This Row],[company_id]],company_info[],3,FALSE)</f>
        <v>Consumer Goods</v>
      </c>
      <c r="E4141" t="str">
        <f>VLOOKUP(company_perf[[#This Row],[company_id]],company_info[],4,FALSE)</f>
        <v>Europe</v>
      </c>
      <c r="F4141">
        <v>2018</v>
      </c>
      <c r="G4141">
        <v>3232.8</v>
      </c>
      <c r="H4141">
        <v>8.3000000000000007</v>
      </c>
      <c r="I4141">
        <v>5983.9</v>
      </c>
      <c r="J4141">
        <v>-1.4</v>
      </c>
      <c r="K4141">
        <v>49.3</v>
      </c>
      <c r="L4141">
        <v>50.4</v>
      </c>
      <c r="M4141">
        <v>23.3</v>
      </c>
      <c r="N4141">
        <v>74.3</v>
      </c>
      <c r="O4141">
        <v>547805.19999999995</v>
      </c>
      <c r="P4141">
        <v>684756.5</v>
      </c>
      <c r="Q4141">
        <v>2739025.9</v>
      </c>
    </row>
    <row r="4142" spans="1:17" x14ac:dyDescent="0.2">
      <c r="A4142">
        <v>4141</v>
      </c>
      <c r="B4142">
        <v>377</v>
      </c>
      <c r="C4142" t="str">
        <f>_xlfn.XLOOKUP(company_perf[[#This Row],[company_id]],'company_info'!A:A,'company_info'!B:B)</f>
        <v>Company_377</v>
      </c>
      <c r="D4142" t="str">
        <f>VLOOKUP(company_perf[[#This Row],[company_id]],company_info[],3,FALSE)</f>
        <v>Consumer Goods</v>
      </c>
      <c r="E4142" t="str">
        <f>VLOOKUP(company_perf[[#This Row],[company_id]],company_info[],4,FALSE)</f>
        <v>Europe</v>
      </c>
      <c r="F4142">
        <v>2019</v>
      </c>
      <c r="G4142">
        <v>3559.3</v>
      </c>
      <c r="H4142">
        <v>9.5</v>
      </c>
      <c r="I4142">
        <v>3680.3</v>
      </c>
      <c r="J4142">
        <v>10.1</v>
      </c>
      <c r="K4142">
        <v>49.6</v>
      </c>
      <c r="L4142">
        <v>49.2</v>
      </c>
      <c r="M4142">
        <v>24</v>
      </c>
      <c r="N4142">
        <v>75.599999999999994</v>
      </c>
      <c r="O4142">
        <v>609026.1</v>
      </c>
      <c r="P4142">
        <v>761282.6</v>
      </c>
      <c r="Q4142">
        <v>3045130.4</v>
      </c>
    </row>
    <row r="4143" spans="1:17" x14ac:dyDescent="0.2">
      <c r="A4143">
        <v>4142</v>
      </c>
      <c r="B4143">
        <v>377</v>
      </c>
      <c r="C4143" t="str">
        <f>_xlfn.XLOOKUP(company_perf[[#This Row],[company_id]],'company_info'!A:A,'company_info'!B:B)</f>
        <v>Company_377</v>
      </c>
      <c r="D4143" t="str">
        <f>VLOOKUP(company_perf[[#This Row],[company_id]],company_info[],3,FALSE)</f>
        <v>Consumer Goods</v>
      </c>
      <c r="E4143" t="str">
        <f>VLOOKUP(company_perf[[#This Row],[company_id]],company_info[],4,FALSE)</f>
        <v>Europe</v>
      </c>
      <c r="F4143">
        <v>2020</v>
      </c>
      <c r="G4143">
        <v>3827.9</v>
      </c>
      <c r="H4143">
        <v>10.6</v>
      </c>
      <c r="I4143">
        <v>8961.1</v>
      </c>
      <c r="J4143">
        <v>7.5</v>
      </c>
      <c r="K4143">
        <v>48.1</v>
      </c>
      <c r="L4143">
        <v>50.2</v>
      </c>
      <c r="M4143">
        <v>21.9</v>
      </c>
      <c r="N4143">
        <v>72.099999999999994</v>
      </c>
      <c r="O4143">
        <v>649636.69999999995</v>
      </c>
      <c r="P4143">
        <v>812045.8</v>
      </c>
      <c r="Q4143">
        <v>3248183.4</v>
      </c>
    </row>
    <row r="4144" spans="1:17" x14ac:dyDescent="0.2">
      <c r="A4144">
        <v>4143</v>
      </c>
      <c r="B4144">
        <v>377</v>
      </c>
      <c r="C4144" t="str">
        <f>_xlfn.XLOOKUP(company_perf[[#This Row],[company_id]],'company_info'!A:A,'company_info'!B:B)</f>
        <v>Company_377</v>
      </c>
      <c r="D4144" t="str">
        <f>VLOOKUP(company_perf[[#This Row],[company_id]],company_info[],3,FALSE)</f>
        <v>Consumer Goods</v>
      </c>
      <c r="E4144" t="str">
        <f>VLOOKUP(company_perf[[#This Row],[company_id]],company_info[],4,FALSE)</f>
        <v>Europe</v>
      </c>
      <c r="F4144">
        <v>2021</v>
      </c>
      <c r="G4144">
        <v>4445.5</v>
      </c>
      <c r="H4144">
        <v>11.4</v>
      </c>
      <c r="I4144">
        <v>5692</v>
      </c>
      <c r="J4144">
        <v>16.100000000000001</v>
      </c>
      <c r="K4144">
        <v>47.7</v>
      </c>
      <c r="L4144">
        <v>50.7</v>
      </c>
      <c r="M4144">
        <v>21.4</v>
      </c>
      <c r="N4144">
        <v>70.900000000000006</v>
      </c>
      <c r="O4144">
        <v>751214.6</v>
      </c>
      <c r="P4144">
        <v>939018.2</v>
      </c>
      <c r="Q4144">
        <v>3756072.9</v>
      </c>
    </row>
    <row r="4145" spans="1:17" x14ac:dyDescent="0.2">
      <c r="A4145">
        <v>4144</v>
      </c>
      <c r="B4145">
        <v>377</v>
      </c>
      <c r="C4145" t="str">
        <f>_xlfn.XLOOKUP(company_perf[[#This Row],[company_id]],'company_info'!A:A,'company_info'!B:B)</f>
        <v>Company_377</v>
      </c>
      <c r="D4145" t="str">
        <f>VLOOKUP(company_perf[[#This Row],[company_id]],company_info[],3,FALSE)</f>
        <v>Consumer Goods</v>
      </c>
      <c r="E4145" t="str">
        <f>VLOOKUP(company_perf[[#This Row],[company_id]],company_info[],4,FALSE)</f>
        <v>Europe</v>
      </c>
      <c r="F4145">
        <v>2022</v>
      </c>
      <c r="G4145">
        <v>4775.1000000000004</v>
      </c>
      <c r="H4145">
        <v>13</v>
      </c>
      <c r="I4145">
        <v>9647.4</v>
      </c>
      <c r="J4145">
        <v>7.4</v>
      </c>
      <c r="K4145">
        <v>48.9</v>
      </c>
      <c r="L4145">
        <v>54</v>
      </c>
      <c r="M4145">
        <v>21.3</v>
      </c>
      <c r="N4145">
        <v>71.3</v>
      </c>
      <c r="O4145">
        <v>784969</v>
      </c>
      <c r="P4145">
        <v>981211.2</v>
      </c>
      <c r="Q4145">
        <v>3924844.9</v>
      </c>
    </row>
    <row r="4146" spans="1:17" x14ac:dyDescent="0.2">
      <c r="A4146">
        <v>4145</v>
      </c>
      <c r="B4146">
        <v>377</v>
      </c>
      <c r="C4146" t="str">
        <f>_xlfn.XLOOKUP(company_perf[[#This Row],[company_id]],'company_info'!A:A,'company_info'!B:B)</f>
        <v>Company_377</v>
      </c>
      <c r="D4146" t="str">
        <f>VLOOKUP(company_perf[[#This Row],[company_id]],company_info[],3,FALSE)</f>
        <v>Consumer Goods</v>
      </c>
      <c r="E4146" t="str">
        <f>VLOOKUP(company_perf[[#This Row],[company_id]],company_info[],4,FALSE)</f>
        <v>Europe</v>
      </c>
      <c r="F4146">
        <v>2023</v>
      </c>
      <c r="G4146">
        <v>4861.3</v>
      </c>
      <c r="H4146">
        <v>16.600000000000001</v>
      </c>
      <c r="I4146">
        <v>16963</v>
      </c>
      <c r="J4146">
        <v>1.8</v>
      </c>
      <c r="K4146">
        <v>49.4</v>
      </c>
      <c r="L4146">
        <v>57.4</v>
      </c>
      <c r="M4146">
        <v>20.6</v>
      </c>
      <c r="N4146">
        <v>70.2</v>
      </c>
      <c r="O4146">
        <v>775947.4</v>
      </c>
      <c r="P4146">
        <v>969934.2</v>
      </c>
      <c r="Q4146">
        <v>3879736.8</v>
      </c>
    </row>
    <row r="4147" spans="1:17" x14ac:dyDescent="0.2">
      <c r="A4147">
        <v>4146</v>
      </c>
      <c r="B4147">
        <v>377</v>
      </c>
      <c r="C4147" t="str">
        <f>_xlfn.XLOOKUP(company_perf[[#This Row],[company_id]],'company_info'!A:A,'company_info'!B:B)</f>
        <v>Company_377</v>
      </c>
      <c r="D4147" t="str">
        <f>VLOOKUP(company_perf[[#This Row],[company_id]],company_info[],3,FALSE)</f>
        <v>Consumer Goods</v>
      </c>
      <c r="E4147" t="str">
        <f>VLOOKUP(company_perf[[#This Row],[company_id]],company_info[],4,FALSE)</f>
        <v>Europe</v>
      </c>
      <c r="F4147">
        <v>2024</v>
      </c>
      <c r="G4147">
        <v>4952.3</v>
      </c>
      <c r="H4147">
        <v>15.8</v>
      </c>
      <c r="I4147">
        <v>10664.8</v>
      </c>
      <c r="J4147">
        <v>1.9</v>
      </c>
      <c r="K4147">
        <v>50.1</v>
      </c>
      <c r="L4147">
        <v>55.3</v>
      </c>
      <c r="M4147">
        <v>23.7</v>
      </c>
      <c r="N4147">
        <v>71.099999999999994</v>
      </c>
      <c r="O4147">
        <v>805150.4</v>
      </c>
      <c r="P4147">
        <v>1006438</v>
      </c>
      <c r="Q4147">
        <v>4025752</v>
      </c>
    </row>
    <row r="4148" spans="1:17" x14ac:dyDescent="0.2">
      <c r="A4148">
        <v>4147</v>
      </c>
      <c r="B4148">
        <v>377</v>
      </c>
      <c r="C4148" t="str">
        <f>_xlfn.XLOOKUP(company_perf[[#This Row],[company_id]],'company_info'!A:A,'company_info'!B:B)</f>
        <v>Company_377</v>
      </c>
      <c r="D4148" t="str">
        <f>VLOOKUP(company_perf[[#This Row],[company_id]],company_info[],3,FALSE)</f>
        <v>Consumer Goods</v>
      </c>
      <c r="E4148" t="str">
        <f>VLOOKUP(company_perf[[#This Row],[company_id]],company_info[],4,FALSE)</f>
        <v>Europe</v>
      </c>
      <c r="F4148">
        <v>2025</v>
      </c>
      <c r="G4148">
        <v>5860.2</v>
      </c>
      <c r="H4148">
        <v>15.4</v>
      </c>
      <c r="I4148">
        <v>17085.5</v>
      </c>
      <c r="J4148">
        <v>18.3</v>
      </c>
      <c r="K4148">
        <v>49.9</v>
      </c>
      <c r="L4148">
        <v>53.4</v>
      </c>
      <c r="M4148">
        <v>24.5</v>
      </c>
      <c r="N4148">
        <v>71.900000000000006</v>
      </c>
      <c r="O4148">
        <v>968631.2</v>
      </c>
      <c r="P4148">
        <v>1210789</v>
      </c>
      <c r="Q4148">
        <v>4843155.9000000004</v>
      </c>
    </row>
    <row r="4149" spans="1:17" x14ac:dyDescent="0.2">
      <c r="A4149">
        <v>4148</v>
      </c>
      <c r="B4149">
        <v>378</v>
      </c>
      <c r="C4149" t="str">
        <f>_xlfn.XLOOKUP(company_perf[[#This Row],[company_id]],'company_info'!A:A,'company_info'!B:B)</f>
        <v>Company_378</v>
      </c>
      <c r="D4149" t="str">
        <f>VLOOKUP(company_perf[[#This Row],[company_id]],company_info[],3,FALSE)</f>
        <v>Technology</v>
      </c>
      <c r="E4149" t="str">
        <f>VLOOKUP(company_perf[[#This Row],[company_id]],company_info[],4,FALSE)</f>
        <v>Oceania</v>
      </c>
      <c r="F4149">
        <v>2015</v>
      </c>
      <c r="G4149">
        <v>1305.0999999999999</v>
      </c>
      <c r="H4149">
        <v>24.9</v>
      </c>
      <c r="I4149">
        <v>8990.4</v>
      </c>
      <c r="K4149">
        <v>86.7</v>
      </c>
      <c r="L4149">
        <v>79.900000000000006</v>
      </c>
      <c r="M4149">
        <v>97.4</v>
      </c>
      <c r="N4149">
        <v>82.9</v>
      </c>
      <c r="O4149">
        <v>41801.699999999997</v>
      </c>
      <c r="P4149">
        <v>25081</v>
      </c>
      <c r="Q4149">
        <v>83603.399999999994</v>
      </c>
    </row>
    <row r="4150" spans="1:17" x14ac:dyDescent="0.2">
      <c r="A4150">
        <v>4149</v>
      </c>
      <c r="B4150">
        <v>378</v>
      </c>
      <c r="C4150" t="str">
        <f>_xlfn.XLOOKUP(company_perf[[#This Row],[company_id]],'company_info'!A:A,'company_info'!B:B)</f>
        <v>Company_378</v>
      </c>
      <c r="D4150" t="str">
        <f>VLOOKUP(company_perf[[#This Row],[company_id]],company_info[],3,FALSE)</f>
        <v>Technology</v>
      </c>
      <c r="E4150" t="str">
        <f>VLOOKUP(company_perf[[#This Row],[company_id]],company_info[],4,FALSE)</f>
        <v>Oceania</v>
      </c>
      <c r="F4150">
        <v>2016</v>
      </c>
      <c r="G4150">
        <v>1387.2</v>
      </c>
      <c r="H4150">
        <v>25.1</v>
      </c>
      <c r="I4150">
        <v>12096.6</v>
      </c>
      <c r="J4150">
        <v>6.3</v>
      </c>
      <c r="K4150">
        <v>86.5</v>
      </c>
      <c r="L4150">
        <v>82.7</v>
      </c>
      <c r="M4150">
        <v>94.9</v>
      </c>
      <c r="N4150">
        <v>81.900000000000006</v>
      </c>
      <c r="O4150">
        <v>43081.2</v>
      </c>
      <c r="P4150">
        <v>25848.7</v>
      </c>
      <c r="Q4150">
        <v>86162.3</v>
      </c>
    </row>
    <row r="4151" spans="1:17" x14ac:dyDescent="0.2">
      <c r="A4151">
        <v>4150</v>
      </c>
      <c r="B4151">
        <v>378</v>
      </c>
      <c r="C4151" t="str">
        <f>_xlfn.XLOOKUP(company_perf[[#This Row],[company_id]],'company_info'!A:A,'company_info'!B:B)</f>
        <v>Company_378</v>
      </c>
      <c r="D4151" t="str">
        <f>VLOOKUP(company_perf[[#This Row],[company_id]],company_info[],3,FALSE)</f>
        <v>Technology</v>
      </c>
      <c r="E4151" t="str">
        <f>VLOOKUP(company_perf[[#This Row],[company_id]],company_info[],4,FALSE)</f>
        <v>Oceania</v>
      </c>
      <c r="F4151">
        <v>2017</v>
      </c>
      <c r="G4151">
        <v>1372.4</v>
      </c>
      <c r="H4151">
        <v>30.5</v>
      </c>
      <c r="I4151">
        <v>12729</v>
      </c>
      <c r="J4151">
        <v>-1.1000000000000001</v>
      </c>
      <c r="K4151">
        <v>88.9</v>
      </c>
      <c r="L4151">
        <v>85.6</v>
      </c>
      <c r="M4151">
        <v>95.6</v>
      </c>
      <c r="N4151">
        <v>85.3</v>
      </c>
      <c r="O4151">
        <v>41222.1</v>
      </c>
      <c r="P4151">
        <v>24733.200000000001</v>
      </c>
      <c r="Q4151">
        <v>82444.100000000006</v>
      </c>
    </row>
    <row r="4152" spans="1:17" x14ac:dyDescent="0.2">
      <c r="A4152">
        <v>4151</v>
      </c>
      <c r="B4152">
        <v>378</v>
      </c>
      <c r="C4152" t="str">
        <f>_xlfn.XLOOKUP(company_perf[[#This Row],[company_id]],'company_info'!A:A,'company_info'!B:B)</f>
        <v>Company_378</v>
      </c>
      <c r="D4152" t="str">
        <f>VLOOKUP(company_perf[[#This Row],[company_id]],company_info[],3,FALSE)</f>
        <v>Technology</v>
      </c>
      <c r="E4152" t="str">
        <f>VLOOKUP(company_perf[[#This Row],[company_id]],company_info[],4,FALSE)</f>
        <v>Oceania</v>
      </c>
      <c r="F4152">
        <v>2018</v>
      </c>
      <c r="G4152">
        <v>1485.1</v>
      </c>
      <c r="H4152">
        <v>28.5</v>
      </c>
      <c r="I4152">
        <v>10409.700000000001</v>
      </c>
      <c r="J4152">
        <v>8.1999999999999993</v>
      </c>
      <c r="K4152">
        <v>89.3</v>
      </c>
      <c r="L4152">
        <v>84.4</v>
      </c>
      <c r="M4152">
        <v>94.4</v>
      </c>
      <c r="N4152">
        <v>89</v>
      </c>
      <c r="O4152">
        <v>45256.4</v>
      </c>
      <c r="P4152">
        <v>27153.8</v>
      </c>
      <c r="Q4152">
        <v>90512.8</v>
      </c>
    </row>
    <row r="4153" spans="1:17" x14ac:dyDescent="0.2">
      <c r="A4153">
        <v>4152</v>
      </c>
      <c r="B4153">
        <v>378</v>
      </c>
      <c r="C4153" t="str">
        <f>_xlfn.XLOOKUP(company_perf[[#This Row],[company_id]],'company_info'!A:A,'company_info'!B:B)</f>
        <v>Company_378</v>
      </c>
      <c r="D4153" t="str">
        <f>VLOOKUP(company_perf[[#This Row],[company_id]],company_info[],3,FALSE)</f>
        <v>Technology</v>
      </c>
      <c r="E4153" t="str">
        <f>VLOOKUP(company_perf[[#This Row],[company_id]],company_info[],4,FALSE)</f>
        <v>Oceania</v>
      </c>
      <c r="F4153">
        <v>2019</v>
      </c>
      <c r="G4153">
        <v>1589.3</v>
      </c>
      <c r="H4153">
        <v>30.1</v>
      </c>
      <c r="I4153">
        <v>9280.7000000000007</v>
      </c>
      <c r="J4153">
        <v>7</v>
      </c>
      <c r="K4153">
        <v>89.3</v>
      </c>
      <c r="L4153">
        <v>85.2</v>
      </c>
      <c r="M4153">
        <v>95.9</v>
      </c>
      <c r="N4153">
        <v>86.9</v>
      </c>
      <c r="O4153">
        <v>47966.2</v>
      </c>
      <c r="P4153">
        <v>28779.7</v>
      </c>
      <c r="Q4153">
        <v>95932.3</v>
      </c>
    </row>
    <row r="4154" spans="1:17" x14ac:dyDescent="0.2">
      <c r="A4154">
        <v>4153</v>
      </c>
      <c r="B4154">
        <v>378</v>
      </c>
      <c r="C4154" t="str">
        <f>_xlfn.XLOOKUP(company_perf[[#This Row],[company_id]],'company_info'!A:A,'company_info'!B:B)</f>
        <v>Company_378</v>
      </c>
      <c r="D4154" t="str">
        <f>VLOOKUP(company_perf[[#This Row],[company_id]],company_info[],3,FALSE)</f>
        <v>Technology</v>
      </c>
      <c r="E4154" t="str">
        <f>VLOOKUP(company_perf[[#This Row],[company_id]],company_info[],4,FALSE)</f>
        <v>Oceania</v>
      </c>
      <c r="F4154">
        <v>2020</v>
      </c>
      <c r="G4154">
        <v>1737.6</v>
      </c>
      <c r="H4154">
        <v>31.8</v>
      </c>
      <c r="I4154">
        <v>15740.8</v>
      </c>
      <c r="J4154">
        <v>9.3000000000000007</v>
      </c>
      <c r="K4154">
        <v>91.4</v>
      </c>
      <c r="L4154">
        <v>87.4</v>
      </c>
      <c r="M4154">
        <v>98.5</v>
      </c>
      <c r="N4154">
        <v>88.4</v>
      </c>
      <c r="O4154">
        <v>51133.2</v>
      </c>
      <c r="P4154">
        <v>30679.9</v>
      </c>
      <c r="Q4154">
        <v>102266.3</v>
      </c>
    </row>
    <row r="4155" spans="1:17" x14ac:dyDescent="0.2">
      <c r="A4155">
        <v>4154</v>
      </c>
      <c r="B4155">
        <v>378</v>
      </c>
      <c r="C4155" t="str">
        <f>_xlfn.XLOOKUP(company_perf[[#This Row],[company_id]],'company_info'!A:A,'company_info'!B:B)</f>
        <v>Company_378</v>
      </c>
      <c r="D4155" t="str">
        <f>VLOOKUP(company_perf[[#This Row],[company_id]],company_info[],3,FALSE)</f>
        <v>Technology</v>
      </c>
      <c r="E4155" t="str">
        <f>VLOOKUP(company_perf[[#This Row],[company_id]],company_info[],4,FALSE)</f>
        <v>Oceania</v>
      </c>
      <c r="F4155">
        <v>2021</v>
      </c>
      <c r="G4155">
        <v>1907.3</v>
      </c>
      <c r="H4155">
        <v>31</v>
      </c>
      <c r="I4155">
        <v>19915.400000000001</v>
      </c>
      <c r="J4155">
        <v>9.8000000000000007</v>
      </c>
      <c r="K4155">
        <v>90.8</v>
      </c>
      <c r="L4155">
        <v>85</v>
      </c>
      <c r="M4155">
        <v>99.6</v>
      </c>
      <c r="N4155">
        <v>88</v>
      </c>
      <c r="O4155">
        <v>57717.5</v>
      </c>
      <c r="P4155">
        <v>34630.5</v>
      </c>
      <c r="Q4155">
        <v>115435</v>
      </c>
    </row>
    <row r="4156" spans="1:17" x14ac:dyDescent="0.2">
      <c r="A4156">
        <v>4155</v>
      </c>
      <c r="B4156">
        <v>378</v>
      </c>
      <c r="C4156" t="str">
        <f>_xlfn.XLOOKUP(company_perf[[#This Row],[company_id]],'company_info'!A:A,'company_info'!B:B)</f>
        <v>Company_378</v>
      </c>
      <c r="D4156" t="str">
        <f>VLOOKUP(company_perf[[#This Row],[company_id]],company_info[],3,FALSE)</f>
        <v>Technology</v>
      </c>
      <c r="E4156" t="str">
        <f>VLOOKUP(company_perf[[#This Row],[company_id]],company_info[],4,FALSE)</f>
        <v>Oceania</v>
      </c>
      <c r="F4156">
        <v>2022</v>
      </c>
      <c r="G4156">
        <v>2019.5</v>
      </c>
      <c r="H4156">
        <v>30.8</v>
      </c>
      <c r="I4156">
        <v>21034.6</v>
      </c>
      <c r="J4156">
        <v>5.9</v>
      </c>
      <c r="K4156">
        <v>92.2</v>
      </c>
      <c r="L4156">
        <v>86.5</v>
      </c>
      <c r="M4156">
        <v>99.3</v>
      </c>
      <c r="N4156">
        <v>90.9</v>
      </c>
      <c r="O4156">
        <v>59997.2</v>
      </c>
      <c r="P4156">
        <v>35998.300000000003</v>
      </c>
      <c r="Q4156">
        <v>119994.4</v>
      </c>
    </row>
    <row r="4157" spans="1:17" x14ac:dyDescent="0.2">
      <c r="A4157">
        <v>4156</v>
      </c>
      <c r="B4157">
        <v>378</v>
      </c>
      <c r="C4157" t="str">
        <f>_xlfn.XLOOKUP(company_perf[[#This Row],[company_id]],'company_info'!A:A,'company_info'!B:B)</f>
        <v>Company_378</v>
      </c>
      <c r="D4157" t="str">
        <f>VLOOKUP(company_perf[[#This Row],[company_id]],company_info[],3,FALSE)</f>
        <v>Technology</v>
      </c>
      <c r="E4157" t="str">
        <f>VLOOKUP(company_perf[[#This Row],[company_id]],company_info[],4,FALSE)</f>
        <v>Oceania</v>
      </c>
      <c r="F4157">
        <v>2023</v>
      </c>
      <c r="G4157">
        <v>2121.9</v>
      </c>
      <c r="H4157">
        <v>32.6</v>
      </c>
      <c r="I4157">
        <v>23371.5</v>
      </c>
      <c r="J4157">
        <v>5.0999999999999996</v>
      </c>
      <c r="K4157">
        <v>93.7</v>
      </c>
      <c r="L4157">
        <v>90.2</v>
      </c>
      <c r="M4157">
        <v>97.4</v>
      </c>
      <c r="N4157">
        <v>93.6</v>
      </c>
      <c r="O4157">
        <v>60323.5</v>
      </c>
      <c r="P4157">
        <v>36194.1</v>
      </c>
      <c r="Q4157">
        <v>120647</v>
      </c>
    </row>
    <row r="4158" spans="1:17" x14ac:dyDescent="0.2">
      <c r="A4158">
        <v>4157</v>
      </c>
      <c r="B4158">
        <v>378</v>
      </c>
      <c r="C4158" t="str">
        <f>_xlfn.XLOOKUP(company_perf[[#This Row],[company_id]],'company_info'!A:A,'company_info'!B:B)</f>
        <v>Company_378</v>
      </c>
      <c r="D4158" t="str">
        <f>VLOOKUP(company_perf[[#This Row],[company_id]],company_info[],3,FALSE)</f>
        <v>Technology</v>
      </c>
      <c r="E4158" t="str">
        <f>VLOOKUP(company_perf[[#This Row],[company_id]],company_info[],4,FALSE)</f>
        <v>Oceania</v>
      </c>
      <c r="F4158">
        <v>2024</v>
      </c>
      <c r="G4158">
        <v>2533.5</v>
      </c>
      <c r="H4158">
        <v>34.299999999999997</v>
      </c>
      <c r="I4158">
        <v>25797.599999999999</v>
      </c>
      <c r="J4158">
        <v>19.399999999999999</v>
      </c>
      <c r="K4158">
        <v>93.9</v>
      </c>
      <c r="L4158">
        <v>90.6</v>
      </c>
      <c r="M4158">
        <v>96.7</v>
      </c>
      <c r="N4158">
        <v>94.4</v>
      </c>
      <c r="O4158">
        <v>71676.800000000003</v>
      </c>
      <c r="P4158">
        <v>43006.1</v>
      </c>
      <c r="Q4158">
        <v>143353.70000000001</v>
      </c>
    </row>
    <row r="4159" spans="1:17" x14ac:dyDescent="0.2">
      <c r="A4159">
        <v>4158</v>
      </c>
      <c r="B4159">
        <v>378</v>
      </c>
      <c r="C4159" t="str">
        <f>_xlfn.XLOOKUP(company_perf[[#This Row],[company_id]],'company_info'!A:A,'company_info'!B:B)</f>
        <v>Company_378</v>
      </c>
      <c r="D4159" t="str">
        <f>VLOOKUP(company_perf[[#This Row],[company_id]],company_info[],3,FALSE)</f>
        <v>Technology</v>
      </c>
      <c r="E4159" t="str">
        <f>VLOOKUP(company_perf[[#This Row],[company_id]],company_info[],4,FALSE)</f>
        <v>Oceania</v>
      </c>
      <c r="F4159">
        <v>2025</v>
      </c>
      <c r="G4159">
        <v>2554.1999999999998</v>
      </c>
      <c r="H4159">
        <v>36.6</v>
      </c>
      <c r="I4159">
        <v>27445.4</v>
      </c>
      <c r="J4159">
        <v>0.8</v>
      </c>
      <c r="K4159">
        <v>95.3</v>
      </c>
      <c r="L4159">
        <v>91.3</v>
      </c>
      <c r="M4159">
        <v>98.8</v>
      </c>
      <c r="N4159">
        <v>95.8</v>
      </c>
      <c r="O4159">
        <v>71639.100000000006</v>
      </c>
      <c r="P4159">
        <v>42983.5</v>
      </c>
      <c r="Q4159">
        <v>143278.20000000001</v>
      </c>
    </row>
    <row r="4160" spans="1:17" x14ac:dyDescent="0.2">
      <c r="A4160">
        <v>4159</v>
      </c>
      <c r="B4160">
        <v>379</v>
      </c>
      <c r="C4160" t="str">
        <f>_xlfn.XLOOKUP(company_perf[[#This Row],[company_id]],'company_info'!A:A,'company_info'!B:B)</f>
        <v>Company_379</v>
      </c>
      <c r="D4160" t="str">
        <f>VLOOKUP(company_perf[[#This Row],[company_id]],company_info[],3,FALSE)</f>
        <v>Manufacturing</v>
      </c>
      <c r="E4160" t="str">
        <f>VLOOKUP(company_perf[[#This Row],[company_id]],company_info[],4,FALSE)</f>
        <v>Africa</v>
      </c>
      <c r="F4160">
        <v>2015</v>
      </c>
      <c r="G4160">
        <v>1632.7</v>
      </c>
      <c r="H4160">
        <v>7.6</v>
      </c>
      <c r="I4160">
        <v>2119.4</v>
      </c>
      <c r="K4160">
        <v>37.4</v>
      </c>
      <c r="L4160">
        <v>32.799999999999997</v>
      </c>
      <c r="M4160">
        <v>28.9</v>
      </c>
      <c r="N4160">
        <v>50.6</v>
      </c>
      <c r="O4160">
        <v>475380.5</v>
      </c>
      <c r="P4160">
        <v>633840.6</v>
      </c>
      <c r="Q4160">
        <v>7923008</v>
      </c>
    </row>
    <row r="4161" spans="1:17" x14ac:dyDescent="0.2">
      <c r="A4161">
        <v>4160</v>
      </c>
      <c r="B4161">
        <v>379</v>
      </c>
      <c r="C4161" t="str">
        <f>_xlfn.XLOOKUP(company_perf[[#This Row],[company_id]],'company_info'!A:A,'company_info'!B:B)</f>
        <v>Company_379</v>
      </c>
      <c r="D4161" t="str">
        <f>VLOOKUP(company_perf[[#This Row],[company_id]],company_info[],3,FALSE)</f>
        <v>Manufacturing</v>
      </c>
      <c r="E4161" t="str">
        <f>VLOOKUP(company_perf[[#This Row],[company_id]],company_info[],4,FALSE)</f>
        <v>Africa</v>
      </c>
      <c r="F4161">
        <v>2016</v>
      </c>
      <c r="G4161">
        <v>1851.8</v>
      </c>
      <c r="H4161">
        <v>6</v>
      </c>
      <c r="I4161">
        <v>2124.6</v>
      </c>
      <c r="J4161">
        <v>13.4</v>
      </c>
      <c r="K4161">
        <v>38.1</v>
      </c>
      <c r="L4161">
        <v>32.6</v>
      </c>
      <c r="M4161">
        <v>30.9</v>
      </c>
      <c r="N4161">
        <v>50.8</v>
      </c>
      <c r="O4161">
        <v>539677.4</v>
      </c>
      <c r="P4161">
        <v>719569.9</v>
      </c>
      <c r="Q4161">
        <v>8994624.0999999996</v>
      </c>
    </row>
    <row r="4162" spans="1:17" x14ac:dyDescent="0.2">
      <c r="A4162">
        <v>4161</v>
      </c>
      <c r="B4162">
        <v>379</v>
      </c>
      <c r="C4162" t="str">
        <f>_xlfn.XLOOKUP(company_perf[[#This Row],[company_id]],'company_info'!A:A,'company_info'!B:B)</f>
        <v>Company_379</v>
      </c>
      <c r="D4162" t="str">
        <f>VLOOKUP(company_perf[[#This Row],[company_id]],company_info[],3,FALSE)</f>
        <v>Manufacturing</v>
      </c>
      <c r="E4162" t="str">
        <f>VLOOKUP(company_perf[[#This Row],[company_id]],company_info[],4,FALSE)</f>
        <v>Africa</v>
      </c>
      <c r="F4162">
        <v>2017</v>
      </c>
      <c r="G4162">
        <v>2069.8000000000002</v>
      </c>
      <c r="H4162">
        <v>5.4</v>
      </c>
      <c r="I4162">
        <v>1626.6</v>
      </c>
      <c r="J4162">
        <v>11.8</v>
      </c>
      <c r="K4162">
        <v>37.1</v>
      </c>
      <c r="L4162">
        <v>33</v>
      </c>
      <c r="M4162">
        <v>26.5</v>
      </c>
      <c r="N4162">
        <v>51.7</v>
      </c>
      <c r="O4162">
        <v>601722.19999999995</v>
      </c>
      <c r="P4162">
        <v>802296.3</v>
      </c>
      <c r="Q4162">
        <v>10028703.4</v>
      </c>
    </row>
    <row r="4163" spans="1:17" x14ac:dyDescent="0.2">
      <c r="A4163">
        <v>4162</v>
      </c>
      <c r="B4163">
        <v>379</v>
      </c>
      <c r="C4163" t="str">
        <f>_xlfn.XLOOKUP(company_perf[[#This Row],[company_id]],'company_info'!A:A,'company_info'!B:B)</f>
        <v>Company_379</v>
      </c>
      <c r="D4163" t="str">
        <f>VLOOKUP(company_perf[[#This Row],[company_id]],company_info[],3,FALSE)</f>
        <v>Manufacturing</v>
      </c>
      <c r="E4163" t="str">
        <f>VLOOKUP(company_perf[[#This Row],[company_id]],company_info[],4,FALSE)</f>
        <v>Africa</v>
      </c>
      <c r="F4163">
        <v>2018</v>
      </c>
      <c r="G4163">
        <v>2433.1</v>
      </c>
      <c r="H4163">
        <v>3.2</v>
      </c>
      <c r="I4163">
        <v>1093.7</v>
      </c>
      <c r="J4163">
        <v>17.600000000000001</v>
      </c>
      <c r="K4163">
        <v>38.1</v>
      </c>
      <c r="L4163">
        <v>32.9</v>
      </c>
      <c r="M4163">
        <v>31.4</v>
      </c>
      <c r="N4163">
        <v>50.1</v>
      </c>
      <c r="O4163">
        <v>707787.4</v>
      </c>
      <c r="P4163">
        <v>943716.5</v>
      </c>
      <c r="Q4163">
        <v>11796456.300000001</v>
      </c>
    </row>
    <row r="4164" spans="1:17" x14ac:dyDescent="0.2">
      <c r="A4164">
        <v>4163</v>
      </c>
      <c r="B4164">
        <v>379</v>
      </c>
      <c r="C4164" t="str">
        <f>_xlfn.XLOOKUP(company_perf[[#This Row],[company_id]],'company_info'!A:A,'company_info'!B:B)</f>
        <v>Company_379</v>
      </c>
      <c r="D4164" t="str">
        <f>VLOOKUP(company_perf[[#This Row],[company_id]],company_info[],3,FALSE)</f>
        <v>Manufacturing</v>
      </c>
      <c r="E4164" t="str">
        <f>VLOOKUP(company_perf[[#This Row],[company_id]],company_info[],4,FALSE)</f>
        <v>Africa</v>
      </c>
      <c r="F4164">
        <v>2019</v>
      </c>
      <c r="G4164">
        <v>2937.4</v>
      </c>
      <c r="H4164">
        <v>1.3</v>
      </c>
      <c r="I4164">
        <v>362.2</v>
      </c>
      <c r="J4164">
        <v>20.7</v>
      </c>
      <c r="K4164">
        <v>41.2</v>
      </c>
      <c r="L4164">
        <v>38</v>
      </c>
      <c r="M4164">
        <v>33.9</v>
      </c>
      <c r="N4164">
        <v>51.7</v>
      </c>
      <c r="O4164">
        <v>823129.7</v>
      </c>
      <c r="P4164">
        <v>1097506.2</v>
      </c>
      <c r="Q4164">
        <v>13718827.699999999</v>
      </c>
    </row>
    <row r="4165" spans="1:17" x14ac:dyDescent="0.2">
      <c r="A4165">
        <v>4164</v>
      </c>
      <c r="B4165">
        <v>379</v>
      </c>
      <c r="C4165" t="str">
        <f>_xlfn.XLOOKUP(company_perf[[#This Row],[company_id]],'company_info'!A:A,'company_info'!B:B)</f>
        <v>Company_379</v>
      </c>
      <c r="D4165" t="str">
        <f>VLOOKUP(company_perf[[#This Row],[company_id]],company_info[],3,FALSE)</f>
        <v>Manufacturing</v>
      </c>
      <c r="E4165" t="str">
        <f>VLOOKUP(company_perf[[#This Row],[company_id]],company_info[],4,FALSE)</f>
        <v>Africa</v>
      </c>
      <c r="F4165">
        <v>2020</v>
      </c>
      <c r="G4165">
        <v>3220.5</v>
      </c>
      <c r="H4165">
        <v>5.2</v>
      </c>
      <c r="I4165">
        <v>2513.1</v>
      </c>
      <c r="J4165">
        <v>9.6</v>
      </c>
      <c r="K4165">
        <v>43.2</v>
      </c>
      <c r="L4165">
        <v>41.5</v>
      </c>
      <c r="M4165">
        <v>34.9</v>
      </c>
      <c r="N4165">
        <v>53.3</v>
      </c>
      <c r="O4165">
        <v>878974.1</v>
      </c>
      <c r="P4165">
        <v>1171965.5</v>
      </c>
      <c r="Q4165">
        <v>14649569.199999999</v>
      </c>
    </row>
    <row r="4166" spans="1:17" x14ac:dyDescent="0.2">
      <c r="A4166">
        <v>4165</v>
      </c>
      <c r="B4166">
        <v>379</v>
      </c>
      <c r="C4166" t="str">
        <f>_xlfn.XLOOKUP(company_perf[[#This Row],[company_id]],'company_info'!A:A,'company_info'!B:B)</f>
        <v>Company_379</v>
      </c>
      <c r="D4166" t="str">
        <f>VLOOKUP(company_perf[[#This Row],[company_id]],company_info[],3,FALSE)</f>
        <v>Manufacturing</v>
      </c>
      <c r="E4166" t="str">
        <f>VLOOKUP(company_perf[[#This Row],[company_id]],company_info[],4,FALSE)</f>
        <v>Africa</v>
      </c>
      <c r="F4166">
        <v>2021</v>
      </c>
      <c r="G4166">
        <v>3302.1</v>
      </c>
      <c r="H4166">
        <v>3.7</v>
      </c>
      <c r="I4166">
        <v>1092.5</v>
      </c>
      <c r="J4166">
        <v>2.5</v>
      </c>
      <c r="K4166">
        <v>44.2</v>
      </c>
      <c r="L4166">
        <v>44.2</v>
      </c>
      <c r="M4166">
        <v>35</v>
      </c>
      <c r="N4166">
        <v>53.2</v>
      </c>
      <c r="O4166">
        <v>882238.6</v>
      </c>
      <c r="P4166">
        <v>1176318.1000000001</v>
      </c>
      <c r="Q4166">
        <v>14703975.9</v>
      </c>
    </row>
    <row r="4167" spans="1:17" x14ac:dyDescent="0.2">
      <c r="A4167">
        <v>4166</v>
      </c>
      <c r="B4167">
        <v>379</v>
      </c>
      <c r="C4167" t="str">
        <f>_xlfn.XLOOKUP(company_perf[[#This Row],[company_id]],'company_info'!A:A,'company_info'!B:B)</f>
        <v>Company_379</v>
      </c>
      <c r="D4167" t="str">
        <f>VLOOKUP(company_perf[[#This Row],[company_id]],company_info[],3,FALSE)</f>
        <v>Manufacturing</v>
      </c>
      <c r="E4167" t="str">
        <f>VLOOKUP(company_perf[[#This Row],[company_id]],company_info[],4,FALSE)</f>
        <v>Africa</v>
      </c>
      <c r="F4167">
        <v>2022</v>
      </c>
      <c r="G4167">
        <v>3422.5</v>
      </c>
      <c r="H4167">
        <v>5.6</v>
      </c>
      <c r="I4167">
        <v>4066.2</v>
      </c>
      <c r="J4167">
        <v>3.6</v>
      </c>
      <c r="K4167">
        <v>45.1</v>
      </c>
      <c r="L4167">
        <v>45.5</v>
      </c>
      <c r="M4167">
        <v>35.799999999999997</v>
      </c>
      <c r="N4167">
        <v>54</v>
      </c>
      <c r="O4167">
        <v>904769.5</v>
      </c>
      <c r="P4167">
        <v>1206359.3999999999</v>
      </c>
      <c r="Q4167">
        <v>15079492.199999999</v>
      </c>
    </row>
    <row r="4168" spans="1:17" x14ac:dyDescent="0.2">
      <c r="A4168">
        <v>4167</v>
      </c>
      <c r="B4168">
        <v>379</v>
      </c>
      <c r="C4168" t="str">
        <f>_xlfn.XLOOKUP(company_perf[[#This Row],[company_id]],'company_info'!A:A,'company_info'!B:B)</f>
        <v>Company_379</v>
      </c>
      <c r="D4168" t="str">
        <f>VLOOKUP(company_perf[[#This Row],[company_id]],company_info[],3,FALSE)</f>
        <v>Manufacturing</v>
      </c>
      <c r="E4168" t="str">
        <f>VLOOKUP(company_perf[[#This Row],[company_id]],company_info[],4,FALSE)</f>
        <v>Africa</v>
      </c>
      <c r="F4168">
        <v>2023</v>
      </c>
      <c r="G4168">
        <v>3558.7</v>
      </c>
      <c r="H4168">
        <v>7.2</v>
      </c>
      <c r="I4168">
        <v>4661.3999999999996</v>
      </c>
      <c r="J4168">
        <v>4</v>
      </c>
      <c r="K4168">
        <v>46.4</v>
      </c>
      <c r="L4168">
        <v>46.6</v>
      </c>
      <c r="M4168">
        <v>37.1</v>
      </c>
      <c r="N4168">
        <v>55.4</v>
      </c>
      <c r="O4168">
        <v>932977.8</v>
      </c>
      <c r="P4168">
        <v>1243970.3999999999</v>
      </c>
      <c r="Q4168">
        <v>15549629.5</v>
      </c>
    </row>
    <row r="4169" spans="1:17" x14ac:dyDescent="0.2">
      <c r="A4169">
        <v>4168</v>
      </c>
      <c r="B4169">
        <v>379</v>
      </c>
      <c r="C4169" t="str">
        <f>_xlfn.XLOOKUP(company_perf[[#This Row],[company_id]],'company_info'!A:A,'company_info'!B:B)</f>
        <v>Company_379</v>
      </c>
      <c r="D4169" t="str">
        <f>VLOOKUP(company_perf[[#This Row],[company_id]],company_info[],3,FALSE)</f>
        <v>Manufacturing</v>
      </c>
      <c r="E4169" t="str">
        <f>VLOOKUP(company_perf[[#This Row],[company_id]],company_info[],4,FALSE)</f>
        <v>Africa</v>
      </c>
      <c r="F4169">
        <v>2024</v>
      </c>
      <c r="G4169">
        <v>3581.8</v>
      </c>
      <c r="H4169">
        <v>4.7</v>
      </c>
      <c r="I4169">
        <v>3022.6</v>
      </c>
      <c r="J4169">
        <v>0.6</v>
      </c>
      <c r="K4169">
        <v>49.6</v>
      </c>
      <c r="L4169">
        <v>48.9</v>
      </c>
      <c r="M4169">
        <v>41.1</v>
      </c>
      <c r="N4169">
        <v>58.7</v>
      </c>
      <c r="O4169">
        <v>921624.3</v>
      </c>
      <c r="P4169">
        <v>1228832.3999999999</v>
      </c>
      <c r="Q4169">
        <v>15360405.6</v>
      </c>
    </row>
    <row r="4170" spans="1:17" x14ac:dyDescent="0.2">
      <c r="A4170">
        <v>4169</v>
      </c>
      <c r="B4170">
        <v>379</v>
      </c>
      <c r="C4170" t="str">
        <f>_xlfn.XLOOKUP(company_perf[[#This Row],[company_id]],'company_info'!A:A,'company_info'!B:B)</f>
        <v>Company_379</v>
      </c>
      <c r="D4170" t="str">
        <f>VLOOKUP(company_perf[[#This Row],[company_id]],company_info[],3,FALSE)</f>
        <v>Manufacturing</v>
      </c>
      <c r="E4170" t="str">
        <f>VLOOKUP(company_perf[[#This Row],[company_id]],company_info[],4,FALSE)</f>
        <v>Africa</v>
      </c>
      <c r="F4170">
        <v>2025</v>
      </c>
      <c r="G4170">
        <v>3822.5</v>
      </c>
      <c r="H4170">
        <v>3.5</v>
      </c>
      <c r="I4170">
        <v>2227.4</v>
      </c>
      <c r="J4170">
        <v>6.7</v>
      </c>
      <c r="K4170">
        <v>49</v>
      </c>
      <c r="L4170">
        <v>46.4</v>
      </c>
      <c r="M4170">
        <v>43.5</v>
      </c>
      <c r="N4170">
        <v>57.2</v>
      </c>
      <c r="O4170">
        <v>1003895.1</v>
      </c>
      <c r="P4170">
        <v>1338526.8</v>
      </c>
      <c r="Q4170">
        <v>16731584.9</v>
      </c>
    </row>
    <row r="4171" spans="1:17" x14ac:dyDescent="0.2">
      <c r="A4171">
        <v>4170</v>
      </c>
      <c r="B4171">
        <v>380</v>
      </c>
      <c r="C4171" t="str">
        <f>_xlfn.XLOOKUP(company_perf[[#This Row],[company_id]],'company_info'!A:A,'company_info'!B:B)</f>
        <v>Company_380</v>
      </c>
      <c r="D4171" t="str">
        <f>VLOOKUP(company_perf[[#This Row],[company_id]],company_info[],3,FALSE)</f>
        <v>Retail</v>
      </c>
      <c r="E4171" t="str">
        <f>VLOOKUP(company_perf[[#This Row],[company_id]],company_info[],4,FALSE)</f>
        <v>Europe</v>
      </c>
      <c r="F4171">
        <v>2015</v>
      </c>
      <c r="G4171">
        <v>398.6</v>
      </c>
      <c r="H4171">
        <v>5.0999999999999996</v>
      </c>
      <c r="I4171">
        <v>360.6</v>
      </c>
      <c r="K4171">
        <v>86</v>
      </c>
      <c r="L4171">
        <v>75.7</v>
      </c>
      <c r="M4171">
        <v>91.8</v>
      </c>
      <c r="N4171">
        <v>90.4</v>
      </c>
      <c r="O4171">
        <v>26701.7</v>
      </c>
      <c r="P4171">
        <v>13350.9</v>
      </c>
      <c r="Q4171">
        <v>53403.5</v>
      </c>
    </row>
    <row r="4172" spans="1:17" x14ac:dyDescent="0.2">
      <c r="A4172">
        <v>4171</v>
      </c>
      <c r="B4172">
        <v>380</v>
      </c>
      <c r="C4172" t="str">
        <f>_xlfn.XLOOKUP(company_perf[[#This Row],[company_id]],'company_info'!A:A,'company_info'!B:B)</f>
        <v>Company_380</v>
      </c>
      <c r="D4172" t="str">
        <f>VLOOKUP(company_perf[[#This Row],[company_id]],company_info[],3,FALSE)</f>
        <v>Retail</v>
      </c>
      <c r="E4172" t="str">
        <f>VLOOKUP(company_perf[[#This Row],[company_id]],company_info[],4,FALSE)</f>
        <v>Europe</v>
      </c>
      <c r="F4172">
        <v>2016</v>
      </c>
      <c r="G4172">
        <v>443.5</v>
      </c>
      <c r="H4172">
        <v>2.7</v>
      </c>
      <c r="I4172">
        <v>257.2</v>
      </c>
      <c r="J4172">
        <v>11.3</v>
      </c>
      <c r="K4172">
        <v>86.7</v>
      </c>
      <c r="L4172">
        <v>78</v>
      </c>
      <c r="M4172">
        <v>91.5</v>
      </c>
      <c r="N4172">
        <v>90.5</v>
      </c>
      <c r="O4172">
        <v>29003.1</v>
      </c>
      <c r="P4172">
        <v>14501.5</v>
      </c>
      <c r="Q4172">
        <v>58006.1</v>
      </c>
    </row>
    <row r="4173" spans="1:17" x14ac:dyDescent="0.2">
      <c r="A4173">
        <v>4172</v>
      </c>
      <c r="B4173">
        <v>380</v>
      </c>
      <c r="C4173" t="str">
        <f>_xlfn.XLOOKUP(company_perf[[#This Row],[company_id]],'company_info'!A:A,'company_info'!B:B)</f>
        <v>Company_380</v>
      </c>
      <c r="D4173" t="str">
        <f>VLOOKUP(company_perf[[#This Row],[company_id]],company_info[],3,FALSE)</f>
        <v>Retail</v>
      </c>
      <c r="E4173" t="str">
        <f>VLOOKUP(company_perf[[#This Row],[company_id]],company_info[],4,FALSE)</f>
        <v>Europe</v>
      </c>
      <c r="F4173">
        <v>2017</v>
      </c>
      <c r="G4173">
        <v>471</v>
      </c>
      <c r="H4173">
        <v>3.2</v>
      </c>
      <c r="I4173">
        <v>168.8</v>
      </c>
      <c r="J4173">
        <v>6.2</v>
      </c>
      <c r="K4173">
        <v>88</v>
      </c>
      <c r="L4173">
        <v>80.3</v>
      </c>
      <c r="M4173">
        <v>97.3</v>
      </c>
      <c r="N4173">
        <v>86.5</v>
      </c>
      <c r="O4173">
        <v>30047.8</v>
      </c>
      <c r="P4173">
        <v>15023.9</v>
      </c>
      <c r="Q4173">
        <v>60095.7</v>
      </c>
    </row>
    <row r="4174" spans="1:17" x14ac:dyDescent="0.2">
      <c r="A4174">
        <v>4173</v>
      </c>
      <c r="B4174">
        <v>380</v>
      </c>
      <c r="C4174" t="str">
        <f>_xlfn.XLOOKUP(company_perf[[#This Row],[company_id]],'company_info'!A:A,'company_info'!B:B)</f>
        <v>Company_380</v>
      </c>
      <c r="D4174" t="str">
        <f>VLOOKUP(company_perf[[#This Row],[company_id]],company_info[],3,FALSE)</f>
        <v>Retail</v>
      </c>
      <c r="E4174" t="str">
        <f>VLOOKUP(company_perf[[#This Row],[company_id]],company_info[],4,FALSE)</f>
        <v>Europe</v>
      </c>
      <c r="F4174">
        <v>2018</v>
      </c>
      <c r="G4174">
        <v>503.4</v>
      </c>
      <c r="H4174">
        <v>4.3</v>
      </c>
      <c r="I4174">
        <v>360.8</v>
      </c>
      <c r="J4174">
        <v>6.9</v>
      </c>
      <c r="K4174">
        <v>88.6</v>
      </c>
      <c r="L4174">
        <v>81.900000000000006</v>
      </c>
      <c r="M4174">
        <v>96.1</v>
      </c>
      <c r="N4174">
        <v>87.9</v>
      </c>
      <c r="O4174">
        <v>31552.400000000001</v>
      </c>
      <c r="P4174">
        <v>15776.2</v>
      </c>
      <c r="Q4174">
        <v>63104.800000000003</v>
      </c>
    </row>
    <row r="4175" spans="1:17" x14ac:dyDescent="0.2">
      <c r="A4175">
        <v>4174</v>
      </c>
      <c r="B4175">
        <v>380</v>
      </c>
      <c r="C4175" t="str">
        <f>_xlfn.XLOOKUP(company_perf[[#This Row],[company_id]],'company_info'!A:A,'company_info'!B:B)</f>
        <v>Company_380</v>
      </c>
      <c r="D4175" t="str">
        <f>VLOOKUP(company_perf[[#This Row],[company_id]],company_info[],3,FALSE)</f>
        <v>Retail</v>
      </c>
      <c r="E4175" t="str">
        <f>VLOOKUP(company_perf[[#This Row],[company_id]],company_info[],4,FALSE)</f>
        <v>Europe</v>
      </c>
      <c r="F4175">
        <v>2019</v>
      </c>
      <c r="G4175">
        <v>519.5</v>
      </c>
      <c r="H4175">
        <v>4.5</v>
      </c>
      <c r="I4175">
        <v>439.2</v>
      </c>
      <c r="J4175">
        <v>3.2</v>
      </c>
      <c r="K4175">
        <v>90.5</v>
      </c>
      <c r="L4175">
        <v>82.1</v>
      </c>
      <c r="M4175">
        <v>96.7</v>
      </c>
      <c r="N4175">
        <v>92.6</v>
      </c>
      <c r="O4175">
        <v>32471.5</v>
      </c>
      <c r="P4175">
        <v>16235.7</v>
      </c>
      <c r="Q4175">
        <v>64943</v>
      </c>
    </row>
    <row r="4176" spans="1:17" x14ac:dyDescent="0.2">
      <c r="A4176">
        <v>4175</v>
      </c>
      <c r="B4176">
        <v>380</v>
      </c>
      <c r="C4176" t="str">
        <f>_xlfn.XLOOKUP(company_perf[[#This Row],[company_id]],'company_info'!A:A,'company_info'!B:B)</f>
        <v>Company_380</v>
      </c>
      <c r="D4176" t="str">
        <f>VLOOKUP(company_perf[[#This Row],[company_id]],company_info[],3,FALSE)</f>
        <v>Retail</v>
      </c>
      <c r="E4176" t="str">
        <f>VLOOKUP(company_perf[[#This Row],[company_id]],company_info[],4,FALSE)</f>
        <v>Europe</v>
      </c>
      <c r="F4176">
        <v>2020</v>
      </c>
      <c r="G4176">
        <v>564.79999999999995</v>
      </c>
      <c r="H4176">
        <v>6.5</v>
      </c>
      <c r="I4176">
        <v>868.7</v>
      </c>
      <c r="J4176">
        <v>8.6999999999999993</v>
      </c>
      <c r="K4176">
        <v>91.2</v>
      </c>
      <c r="L4176">
        <v>86.1</v>
      </c>
      <c r="M4176">
        <v>97.1</v>
      </c>
      <c r="N4176">
        <v>90.3</v>
      </c>
      <c r="O4176">
        <v>33745.599999999999</v>
      </c>
      <c r="P4176">
        <v>16872.8</v>
      </c>
      <c r="Q4176">
        <v>67491.199999999997</v>
      </c>
    </row>
    <row r="4177" spans="1:17" x14ac:dyDescent="0.2">
      <c r="A4177">
        <v>4176</v>
      </c>
      <c r="B4177">
        <v>380</v>
      </c>
      <c r="C4177" t="str">
        <f>_xlfn.XLOOKUP(company_perf[[#This Row],[company_id]],'company_info'!A:A,'company_info'!B:B)</f>
        <v>Company_380</v>
      </c>
      <c r="D4177" t="str">
        <f>VLOOKUP(company_perf[[#This Row],[company_id]],company_info[],3,FALSE)</f>
        <v>Retail</v>
      </c>
      <c r="E4177" t="str">
        <f>VLOOKUP(company_perf[[#This Row],[company_id]],company_info[],4,FALSE)</f>
        <v>Europe</v>
      </c>
      <c r="F4177">
        <v>2021</v>
      </c>
      <c r="G4177">
        <v>543.4</v>
      </c>
      <c r="H4177">
        <v>9</v>
      </c>
      <c r="I4177">
        <v>1036.0999999999999</v>
      </c>
      <c r="J4177">
        <v>-3.8</v>
      </c>
      <c r="K4177">
        <v>92.8</v>
      </c>
      <c r="L4177">
        <v>88</v>
      </c>
      <c r="M4177">
        <v>95.1</v>
      </c>
      <c r="N4177">
        <v>95.2</v>
      </c>
      <c r="O4177">
        <v>31725.599999999999</v>
      </c>
      <c r="P4177">
        <v>15862.8</v>
      </c>
      <c r="Q4177">
        <v>63451.3</v>
      </c>
    </row>
    <row r="4178" spans="1:17" x14ac:dyDescent="0.2">
      <c r="A4178">
        <v>4177</v>
      </c>
      <c r="B4178">
        <v>380</v>
      </c>
      <c r="C4178" t="str">
        <f>_xlfn.XLOOKUP(company_perf[[#This Row],[company_id]],'company_info'!A:A,'company_info'!B:B)</f>
        <v>Company_380</v>
      </c>
      <c r="D4178" t="str">
        <f>VLOOKUP(company_perf[[#This Row],[company_id]],company_info[],3,FALSE)</f>
        <v>Retail</v>
      </c>
      <c r="E4178" t="str">
        <f>VLOOKUP(company_perf[[#This Row],[company_id]],company_info[],4,FALSE)</f>
        <v>Europe</v>
      </c>
      <c r="F4178">
        <v>2022</v>
      </c>
      <c r="G4178">
        <v>597.1</v>
      </c>
      <c r="H4178">
        <v>8.6</v>
      </c>
      <c r="I4178">
        <v>800.4</v>
      </c>
      <c r="J4178">
        <v>9.9</v>
      </c>
      <c r="K4178">
        <v>91.4</v>
      </c>
      <c r="L4178">
        <v>87.6</v>
      </c>
      <c r="M4178">
        <v>93.2</v>
      </c>
      <c r="N4178">
        <v>93.2</v>
      </c>
      <c r="O4178">
        <v>35021.9</v>
      </c>
      <c r="P4178">
        <v>17510.900000000001</v>
      </c>
      <c r="Q4178">
        <v>70043.8</v>
      </c>
    </row>
    <row r="4179" spans="1:17" x14ac:dyDescent="0.2">
      <c r="A4179">
        <v>4178</v>
      </c>
      <c r="B4179">
        <v>380</v>
      </c>
      <c r="C4179" t="str">
        <f>_xlfn.XLOOKUP(company_perf[[#This Row],[company_id]],'company_info'!A:A,'company_info'!B:B)</f>
        <v>Company_380</v>
      </c>
      <c r="D4179" t="str">
        <f>VLOOKUP(company_perf[[#This Row],[company_id]],company_info[],3,FALSE)</f>
        <v>Retail</v>
      </c>
      <c r="E4179" t="str">
        <f>VLOOKUP(company_perf[[#This Row],[company_id]],company_info[],4,FALSE)</f>
        <v>Europe</v>
      </c>
      <c r="F4179">
        <v>2023</v>
      </c>
      <c r="G4179">
        <v>681.7</v>
      </c>
      <c r="H4179">
        <v>7.5</v>
      </c>
      <c r="I4179">
        <v>668.2</v>
      </c>
      <c r="J4179">
        <v>14.2</v>
      </c>
      <c r="K4179">
        <v>92.3</v>
      </c>
      <c r="L4179">
        <v>87.5</v>
      </c>
      <c r="M4179">
        <v>92.8</v>
      </c>
      <c r="N4179">
        <v>96.6</v>
      </c>
      <c r="O4179">
        <v>40033.800000000003</v>
      </c>
      <c r="P4179">
        <v>20016.900000000001</v>
      </c>
      <c r="Q4179">
        <v>80067.600000000006</v>
      </c>
    </row>
    <row r="4180" spans="1:17" x14ac:dyDescent="0.2">
      <c r="A4180">
        <v>4179</v>
      </c>
      <c r="B4180">
        <v>380</v>
      </c>
      <c r="C4180" t="str">
        <f>_xlfn.XLOOKUP(company_perf[[#This Row],[company_id]],'company_info'!A:A,'company_info'!B:B)</f>
        <v>Company_380</v>
      </c>
      <c r="D4180" t="str">
        <f>VLOOKUP(company_perf[[#This Row],[company_id]],company_info[],3,FALSE)</f>
        <v>Retail</v>
      </c>
      <c r="E4180" t="str">
        <f>VLOOKUP(company_perf[[#This Row],[company_id]],company_info[],4,FALSE)</f>
        <v>Europe</v>
      </c>
      <c r="F4180">
        <v>2024</v>
      </c>
      <c r="G4180">
        <v>750.5</v>
      </c>
      <c r="H4180">
        <v>7.4</v>
      </c>
      <c r="I4180">
        <v>924.4</v>
      </c>
      <c r="J4180">
        <v>10.1</v>
      </c>
      <c r="K4180">
        <v>92.1</v>
      </c>
      <c r="L4180">
        <v>88.1</v>
      </c>
      <c r="M4180">
        <v>94.2</v>
      </c>
      <c r="N4180">
        <v>93.9</v>
      </c>
      <c r="O4180">
        <v>43758.9</v>
      </c>
      <c r="P4180">
        <v>21879.4</v>
      </c>
      <c r="Q4180">
        <v>87517.8</v>
      </c>
    </row>
    <row r="4181" spans="1:17" x14ac:dyDescent="0.2">
      <c r="A4181">
        <v>4180</v>
      </c>
      <c r="B4181">
        <v>380</v>
      </c>
      <c r="C4181" t="str">
        <f>_xlfn.XLOOKUP(company_perf[[#This Row],[company_id]],'company_info'!A:A,'company_info'!B:B)</f>
        <v>Company_380</v>
      </c>
      <c r="D4181" t="str">
        <f>VLOOKUP(company_perf[[#This Row],[company_id]],company_info[],3,FALSE)</f>
        <v>Retail</v>
      </c>
      <c r="E4181" t="str">
        <f>VLOOKUP(company_perf[[#This Row],[company_id]],company_info[],4,FALSE)</f>
        <v>Europe</v>
      </c>
      <c r="F4181">
        <v>2025</v>
      </c>
      <c r="G4181">
        <v>741.5</v>
      </c>
      <c r="H4181">
        <v>10.8</v>
      </c>
      <c r="I4181">
        <v>1094.5</v>
      </c>
      <c r="J4181">
        <v>-1.2</v>
      </c>
      <c r="K4181">
        <v>94.5</v>
      </c>
      <c r="L4181">
        <v>91.6</v>
      </c>
      <c r="M4181">
        <v>94.6</v>
      </c>
      <c r="N4181">
        <v>97.3</v>
      </c>
      <c r="O4181">
        <v>41437</v>
      </c>
      <c r="P4181">
        <v>20718.5</v>
      </c>
      <c r="Q4181">
        <v>82874.100000000006</v>
      </c>
    </row>
    <row r="4182" spans="1:17" x14ac:dyDescent="0.2">
      <c r="A4182">
        <v>4181</v>
      </c>
      <c r="B4182">
        <v>381</v>
      </c>
      <c r="C4182" t="str">
        <f>_xlfn.XLOOKUP(company_perf[[#This Row],[company_id]],'company_info'!A:A,'company_info'!B:B)</f>
        <v>Company_381</v>
      </c>
      <c r="D4182" t="str">
        <f>VLOOKUP(company_perf[[#This Row],[company_id]],company_info[],3,FALSE)</f>
        <v>Utilities</v>
      </c>
      <c r="E4182" t="str">
        <f>VLOOKUP(company_perf[[#This Row],[company_id]],company_info[],4,FALSE)</f>
        <v>Oceania</v>
      </c>
      <c r="F4182">
        <v>2015</v>
      </c>
      <c r="G4182">
        <v>2433.8000000000002</v>
      </c>
      <c r="H4182">
        <v>9.9</v>
      </c>
      <c r="I4182">
        <v>2346.1999999999998</v>
      </c>
      <c r="K4182">
        <v>53.2</v>
      </c>
      <c r="L4182">
        <v>13.1</v>
      </c>
      <c r="M4182">
        <v>78.8</v>
      </c>
      <c r="N4182">
        <v>67.7</v>
      </c>
      <c r="O4182">
        <v>2158100.1</v>
      </c>
      <c r="P4182">
        <v>1348812.6</v>
      </c>
      <c r="Q4182">
        <v>21581001.100000001</v>
      </c>
    </row>
    <row r="4183" spans="1:17" x14ac:dyDescent="0.2">
      <c r="A4183">
        <v>4182</v>
      </c>
      <c r="B4183">
        <v>381</v>
      </c>
      <c r="C4183" t="str">
        <f>_xlfn.XLOOKUP(company_perf[[#This Row],[company_id]],'company_info'!A:A,'company_info'!B:B)</f>
        <v>Company_381</v>
      </c>
      <c r="D4183" t="str">
        <f>VLOOKUP(company_perf[[#This Row],[company_id]],company_info[],3,FALSE)</f>
        <v>Utilities</v>
      </c>
      <c r="E4183" t="str">
        <f>VLOOKUP(company_perf[[#This Row],[company_id]],company_info[],4,FALSE)</f>
        <v>Oceania</v>
      </c>
      <c r="F4183">
        <v>2016</v>
      </c>
      <c r="G4183">
        <v>2416.1999999999998</v>
      </c>
      <c r="H4183">
        <v>13</v>
      </c>
      <c r="I4183">
        <v>3623.8</v>
      </c>
      <c r="J4183">
        <v>-0.7</v>
      </c>
      <c r="K4183">
        <v>52.8</v>
      </c>
      <c r="L4183">
        <v>12.5</v>
      </c>
      <c r="M4183">
        <v>78.5</v>
      </c>
      <c r="N4183">
        <v>67.3</v>
      </c>
      <c r="O4183">
        <v>2150209.9</v>
      </c>
      <c r="P4183">
        <v>1343881.2</v>
      </c>
      <c r="Q4183">
        <v>21502098.899999999</v>
      </c>
    </row>
    <row r="4184" spans="1:17" x14ac:dyDescent="0.2">
      <c r="A4184">
        <v>4183</v>
      </c>
      <c r="B4184">
        <v>381</v>
      </c>
      <c r="C4184" t="str">
        <f>_xlfn.XLOOKUP(company_perf[[#This Row],[company_id]],'company_info'!A:A,'company_info'!B:B)</f>
        <v>Company_381</v>
      </c>
      <c r="D4184" t="str">
        <f>VLOOKUP(company_perf[[#This Row],[company_id]],company_info[],3,FALSE)</f>
        <v>Utilities</v>
      </c>
      <c r="E4184" t="str">
        <f>VLOOKUP(company_perf[[#This Row],[company_id]],company_info[],4,FALSE)</f>
        <v>Oceania</v>
      </c>
      <c r="F4184">
        <v>2017</v>
      </c>
      <c r="G4184">
        <v>2682.6</v>
      </c>
      <c r="H4184">
        <v>9.1999999999999993</v>
      </c>
      <c r="I4184">
        <v>2745.6</v>
      </c>
      <c r="J4184">
        <v>11</v>
      </c>
      <c r="K4184">
        <v>54.6</v>
      </c>
      <c r="L4184">
        <v>10.9</v>
      </c>
      <c r="M4184">
        <v>81.099999999999994</v>
      </c>
      <c r="N4184">
        <v>71.8</v>
      </c>
      <c r="O4184">
        <v>2411643.5</v>
      </c>
      <c r="P4184">
        <v>1507277.2</v>
      </c>
      <c r="Q4184">
        <v>24116435.199999999</v>
      </c>
    </row>
    <row r="4185" spans="1:17" x14ac:dyDescent="0.2">
      <c r="A4185">
        <v>4184</v>
      </c>
      <c r="B4185">
        <v>381</v>
      </c>
      <c r="C4185" t="str">
        <f>_xlfn.XLOOKUP(company_perf[[#This Row],[company_id]],'company_info'!A:A,'company_info'!B:B)</f>
        <v>Company_381</v>
      </c>
      <c r="D4185" t="str">
        <f>VLOOKUP(company_perf[[#This Row],[company_id]],company_info[],3,FALSE)</f>
        <v>Utilities</v>
      </c>
      <c r="E4185" t="str">
        <f>VLOOKUP(company_perf[[#This Row],[company_id]],company_info[],4,FALSE)</f>
        <v>Oceania</v>
      </c>
      <c r="F4185">
        <v>2018</v>
      </c>
      <c r="G4185">
        <v>2899</v>
      </c>
      <c r="H4185">
        <v>7.5</v>
      </c>
      <c r="I4185">
        <v>2516.6999999999998</v>
      </c>
      <c r="J4185">
        <v>8.1</v>
      </c>
      <c r="K4185">
        <v>55.7</v>
      </c>
      <c r="L4185">
        <v>11.5</v>
      </c>
      <c r="M4185">
        <v>81.8</v>
      </c>
      <c r="N4185">
        <v>73.7</v>
      </c>
      <c r="O4185">
        <v>2596228.9</v>
      </c>
      <c r="P4185">
        <v>1622643.1</v>
      </c>
      <c r="Q4185">
        <v>25962289.300000001</v>
      </c>
    </row>
    <row r="4186" spans="1:17" x14ac:dyDescent="0.2">
      <c r="A4186">
        <v>4185</v>
      </c>
      <c r="B4186">
        <v>381</v>
      </c>
      <c r="C4186" t="str">
        <f>_xlfn.XLOOKUP(company_perf[[#This Row],[company_id]],'company_info'!A:A,'company_info'!B:B)</f>
        <v>Company_381</v>
      </c>
      <c r="D4186" t="str">
        <f>VLOOKUP(company_perf[[#This Row],[company_id]],company_info[],3,FALSE)</f>
        <v>Utilities</v>
      </c>
      <c r="E4186" t="str">
        <f>VLOOKUP(company_perf[[#This Row],[company_id]],company_info[],4,FALSE)</f>
        <v>Oceania</v>
      </c>
      <c r="F4186">
        <v>2019</v>
      </c>
      <c r="G4186">
        <v>2994.6</v>
      </c>
      <c r="H4186">
        <v>7.3</v>
      </c>
      <c r="I4186">
        <v>2086.3000000000002</v>
      </c>
      <c r="J4186">
        <v>3.3</v>
      </c>
      <c r="K4186">
        <v>53.7</v>
      </c>
      <c r="L4186">
        <v>10.4</v>
      </c>
      <c r="M4186">
        <v>78.400000000000006</v>
      </c>
      <c r="N4186">
        <v>72.2</v>
      </c>
      <c r="O4186">
        <v>2700657.8</v>
      </c>
      <c r="P4186">
        <v>1687911.1</v>
      </c>
      <c r="Q4186">
        <v>27006577.5</v>
      </c>
    </row>
    <row r="4187" spans="1:17" x14ac:dyDescent="0.2">
      <c r="A4187">
        <v>4186</v>
      </c>
      <c r="B4187">
        <v>381</v>
      </c>
      <c r="C4187" t="str">
        <f>_xlfn.XLOOKUP(company_perf[[#This Row],[company_id]],'company_info'!A:A,'company_info'!B:B)</f>
        <v>Company_381</v>
      </c>
      <c r="D4187" t="str">
        <f>VLOOKUP(company_perf[[#This Row],[company_id]],company_info[],3,FALSE)</f>
        <v>Utilities</v>
      </c>
      <c r="E4187" t="str">
        <f>VLOOKUP(company_perf[[#This Row],[company_id]],company_info[],4,FALSE)</f>
        <v>Oceania</v>
      </c>
      <c r="F4187">
        <v>2020</v>
      </c>
      <c r="G4187">
        <v>2697.1</v>
      </c>
      <c r="H4187">
        <v>6.4</v>
      </c>
      <c r="I4187">
        <v>1934.4</v>
      </c>
      <c r="J4187">
        <v>-9.9</v>
      </c>
      <c r="K4187">
        <v>54.5</v>
      </c>
      <c r="L4187">
        <v>12.7</v>
      </c>
      <c r="M4187">
        <v>78.900000000000006</v>
      </c>
      <c r="N4187">
        <v>71.900000000000006</v>
      </c>
      <c r="O4187">
        <v>2396989</v>
      </c>
      <c r="P4187">
        <v>1498118.2</v>
      </c>
      <c r="Q4187">
        <v>23969890.399999999</v>
      </c>
    </row>
    <row r="4188" spans="1:17" x14ac:dyDescent="0.2">
      <c r="A4188">
        <v>4187</v>
      </c>
      <c r="B4188">
        <v>381</v>
      </c>
      <c r="C4188" t="str">
        <f>_xlfn.XLOOKUP(company_perf[[#This Row],[company_id]],'company_info'!A:A,'company_info'!B:B)</f>
        <v>Company_381</v>
      </c>
      <c r="D4188" t="str">
        <f>VLOOKUP(company_perf[[#This Row],[company_id]],company_info[],3,FALSE)</f>
        <v>Utilities</v>
      </c>
      <c r="E4188" t="str">
        <f>VLOOKUP(company_perf[[#This Row],[company_id]],company_info[],4,FALSE)</f>
        <v>Oceania</v>
      </c>
      <c r="F4188">
        <v>2021</v>
      </c>
      <c r="G4188">
        <v>2700.9</v>
      </c>
      <c r="H4188">
        <v>5.5</v>
      </c>
      <c r="I4188">
        <v>1514.9</v>
      </c>
      <c r="J4188">
        <v>0.1</v>
      </c>
      <c r="K4188">
        <v>52.7</v>
      </c>
      <c r="L4188">
        <v>13.3</v>
      </c>
      <c r="M4188">
        <v>78.099999999999994</v>
      </c>
      <c r="N4188">
        <v>66.8</v>
      </c>
      <c r="O4188">
        <v>2392026.7999999998</v>
      </c>
      <c r="P4188">
        <v>1495016.7</v>
      </c>
      <c r="Q4188">
        <v>23920267.899999999</v>
      </c>
    </row>
    <row r="4189" spans="1:17" x14ac:dyDescent="0.2">
      <c r="A4189">
        <v>4188</v>
      </c>
      <c r="B4189">
        <v>381</v>
      </c>
      <c r="C4189" t="str">
        <f>_xlfn.XLOOKUP(company_perf[[#This Row],[company_id]],'company_info'!A:A,'company_info'!B:B)</f>
        <v>Company_381</v>
      </c>
      <c r="D4189" t="str">
        <f>VLOOKUP(company_perf[[#This Row],[company_id]],company_info[],3,FALSE)</f>
        <v>Utilities</v>
      </c>
      <c r="E4189" t="str">
        <f>VLOOKUP(company_perf[[#This Row],[company_id]],company_info[],4,FALSE)</f>
        <v>Oceania</v>
      </c>
      <c r="F4189">
        <v>2022</v>
      </c>
      <c r="G4189">
        <v>2755</v>
      </c>
      <c r="H4189">
        <v>4</v>
      </c>
      <c r="I4189">
        <v>1369.6</v>
      </c>
      <c r="J4189">
        <v>2</v>
      </c>
      <c r="K4189">
        <v>54.2</v>
      </c>
      <c r="L4189">
        <v>12.2</v>
      </c>
      <c r="M4189">
        <v>79.7</v>
      </c>
      <c r="N4189">
        <v>70.599999999999994</v>
      </c>
      <c r="O4189">
        <v>2456693.5</v>
      </c>
      <c r="P4189">
        <v>1535433.5</v>
      </c>
      <c r="Q4189">
        <v>24566935.199999999</v>
      </c>
    </row>
    <row r="4190" spans="1:17" x14ac:dyDescent="0.2">
      <c r="A4190">
        <v>4189</v>
      </c>
      <c r="B4190">
        <v>381</v>
      </c>
      <c r="C4190" t="str">
        <f>_xlfn.XLOOKUP(company_perf[[#This Row],[company_id]],'company_info'!A:A,'company_info'!B:B)</f>
        <v>Company_381</v>
      </c>
      <c r="D4190" t="str">
        <f>VLOOKUP(company_perf[[#This Row],[company_id]],company_info[],3,FALSE)</f>
        <v>Utilities</v>
      </c>
      <c r="E4190" t="str">
        <f>VLOOKUP(company_perf[[#This Row],[company_id]],company_info[],4,FALSE)</f>
        <v>Oceania</v>
      </c>
      <c r="F4190">
        <v>2023</v>
      </c>
      <c r="G4190">
        <v>2772.3</v>
      </c>
      <c r="H4190">
        <v>3.3</v>
      </c>
      <c r="I4190">
        <v>1297.7</v>
      </c>
      <c r="J4190">
        <v>0.6</v>
      </c>
      <c r="K4190">
        <v>54.7</v>
      </c>
      <c r="L4190">
        <v>13.3</v>
      </c>
      <c r="M4190">
        <v>79.400000000000006</v>
      </c>
      <c r="N4190">
        <v>71.3</v>
      </c>
      <c r="O4190">
        <v>2454148.6</v>
      </c>
      <c r="P4190">
        <v>1533842.9</v>
      </c>
      <c r="Q4190">
        <v>24541486.199999999</v>
      </c>
    </row>
    <row r="4191" spans="1:17" x14ac:dyDescent="0.2">
      <c r="A4191">
        <v>4190</v>
      </c>
      <c r="B4191">
        <v>381</v>
      </c>
      <c r="C4191" t="str">
        <f>_xlfn.XLOOKUP(company_perf[[#This Row],[company_id]],'company_info'!A:A,'company_info'!B:B)</f>
        <v>Company_381</v>
      </c>
      <c r="D4191" t="str">
        <f>VLOOKUP(company_perf[[#This Row],[company_id]],company_info[],3,FALSE)</f>
        <v>Utilities</v>
      </c>
      <c r="E4191" t="str">
        <f>VLOOKUP(company_perf[[#This Row],[company_id]],company_info[],4,FALSE)</f>
        <v>Oceania</v>
      </c>
      <c r="F4191">
        <v>2024</v>
      </c>
      <c r="G4191">
        <v>2902</v>
      </c>
      <c r="H4191">
        <v>3.7</v>
      </c>
      <c r="I4191">
        <v>1129.5999999999999</v>
      </c>
      <c r="J4191">
        <v>4.7</v>
      </c>
      <c r="K4191">
        <v>55.3</v>
      </c>
      <c r="L4191">
        <v>13.6</v>
      </c>
      <c r="M4191">
        <v>79.5</v>
      </c>
      <c r="N4191">
        <v>72.7</v>
      </c>
      <c r="O4191">
        <v>2564727.7000000002</v>
      </c>
      <c r="P4191">
        <v>1602954.8</v>
      </c>
      <c r="Q4191">
        <v>25647277.199999999</v>
      </c>
    </row>
    <row r="4192" spans="1:17" x14ac:dyDescent="0.2">
      <c r="A4192">
        <v>4191</v>
      </c>
      <c r="B4192">
        <v>381</v>
      </c>
      <c r="C4192" t="str">
        <f>_xlfn.XLOOKUP(company_perf[[#This Row],[company_id]],'company_info'!A:A,'company_info'!B:B)</f>
        <v>Company_381</v>
      </c>
      <c r="D4192" t="str">
        <f>VLOOKUP(company_perf[[#This Row],[company_id]],company_info[],3,FALSE)</f>
        <v>Utilities</v>
      </c>
      <c r="E4192" t="str">
        <f>VLOOKUP(company_perf[[#This Row],[company_id]],company_info[],4,FALSE)</f>
        <v>Oceania</v>
      </c>
      <c r="F4192">
        <v>2025</v>
      </c>
      <c r="G4192">
        <v>3331.7</v>
      </c>
      <c r="H4192">
        <v>3.4</v>
      </c>
      <c r="I4192">
        <v>1106.8</v>
      </c>
      <c r="J4192">
        <v>14.8</v>
      </c>
      <c r="K4192">
        <v>56.1</v>
      </c>
      <c r="L4192">
        <v>16.2</v>
      </c>
      <c r="M4192">
        <v>79.900000000000006</v>
      </c>
      <c r="N4192">
        <v>72</v>
      </c>
      <c r="O4192">
        <v>2896559.6</v>
      </c>
      <c r="P4192">
        <v>1810349.8</v>
      </c>
      <c r="Q4192">
        <v>28965596.199999999</v>
      </c>
    </row>
    <row r="4193" spans="1:17" x14ac:dyDescent="0.2">
      <c r="A4193">
        <v>4192</v>
      </c>
      <c r="B4193">
        <v>382</v>
      </c>
      <c r="C4193" t="str">
        <f>_xlfn.XLOOKUP(company_perf[[#This Row],[company_id]],'company_info'!A:A,'company_info'!B:B)</f>
        <v>Company_382</v>
      </c>
      <c r="D4193" t="str">
        <f>VLOOKUP(company_perf[[#This Row],[company_id]],company_info[],3,FALSE)</f>
        <v>Energy</v>
      </c>
      <c r="E4193" t="str">
        <f>VLOOKUP(company_perf[[#This Row],[company_id]],company_info[],4,FALSE)</f>
        <v>Asia</v>
      </c>
      <c r="F4193">
        <v>2015</v>
      </c>
      <c r="G4193">
        <v>4654.2</v>
      </c>
      <c r="H4193">
        <v>-2.2000000000000002</v>
      </c>
      <c r="I4193">
        <v>17367.599999999999</v>
      </c>
      <c r="K4193">
        <v>61.1</v>
      </c>
      <c r="L4193">
        <v>75.099999999999994</v>
      </c>
      <c r="M4193">
        <v>50.2</v>
      </c>
      <c r="N4193">
        <v>58</v>
      </c>
      <c r="O4193">
        <v>3137334.3</v>
      </c>
      <c r="P4193">
        <v>941200.3</v>
      </c>
      <c r="Q4193">
        <v>31373343</v>
      </c>
    </row>
    <row r="4194" spans="1:17" x14ac:dyDescent="0.2">
      <c r="A4194">
        <v>4193</v>
      </c>
      <c r="B4194">
        <v>382</v>
      </c>
      <c r="C4194" t="str">
        <f>_xlfn.XLOOKUP(company_perf[[#This Row],[company_id]],'company_info'!A:A,'company_info'!B:B)</f>
        <v>Company_382</v>
      </c>
      <c r="D4194" t="str">
        <f>VLOOKUP(company_perf[[#This Row],[company_id]],company_info[],3,FALSE)</f>
        <v>Energy</v>
      </c>
      <c r="E4194" t="str">
        <f>VLOOKUP(company_perf[[#This Row],[company_id]],company_info[],4,FALSE)</f>
        <v>Asia</v>
      </c>
      <c r="F4194">
        <v>2016</v>
      </c>
      <c r="G4194">
        <v>4540.2</v>
      </c>
      <c r="H4194">
        <v>-9.8000000000000007</v>
      </c>
      <c r="I4194">
        <v>18438.2</v>
      </c>
      <c r="J4194">
        <v>-2.5</v>
      </c>
      <c r="K4194">
        <v>63.6</v>
      </c>
      <c r="L4194">
        <v>74.8</v>
      </c>
      <c r="M4194">
        <v>54.6</v>
      </c>
      <c r="N4194">
        <v>61.4</v>
      </c>
      <c r="O4194">
        <v>3070290.6</v>
      </c>
      <c r="P4194">
        <v>921087.2</v>
      </c>
      <c r="Q4194">
        <v>30702906.300000001</v>
      </c>
    </row>
    <row r="4195" spans="1:17" x14ac:dyDescent="0.2">
      <c r="A4195">
        <v>4194</v>
      </c>
      <c r="B4195">
        <v>382</v>
      </c>
      <c r="C4195" t="str">
        <f>_xlfn.XLOOKUP(company_perf[[#This Row],[company_id]],'company_info'!A:A,'company_info'!B:B)</f>
        <v>Company_382</v>
      </c>
      <c r="D4195" t="str">
        <f>VLOOKUP(company_perf[[#This Row],[company_id]],company_info[],3,FALSE)</f>
        <v>Energy</v>
      </c>
      <c r="E4195" t="str">
        <f>VLOOKUP(company_perf[[#This Row],[company_id]],company_info[],4,FALSE)</f>
        <v>Asia</v>
      </c>
      <c r="F4195">
        <v>2017</v>
      </c>
      <c r="G4195">
        <v>4849.2</v>
      </c>
      <c r="H4195">
        <v>-13.5</v>
      </c>
      <c r="I4195">
        <v>8991.1</v>
      </c>
      <c r="J4195">
        <v>6.8</v>
      </c>
      <c r="K4195">
        <v>63.6</v>
      </c>
      <c r="L4195">
        <v>77</v>
      </c>
      <c r="M4195">
        <v>53</v>
      </c>
      <c r="N4195">
        <v>60.9</v>
      </c>
      <c r="O4195">
        <v>3205708.1</v>
      </c>
      <c r="P4195">
        <v>961712.4</v>
      </c>
      <c r="Q4195">
        <v>32057080.899999999</v>
      </c>
    </row>
    <row r="4196" spans="1:17" x14ac:dyDescent="0.2">
      <c r="A4196">
        <v>4195</v>
      </c>
      <c r="B4196">
        <v>382</v>
      </c>
      <c r="C4196" t="str">
        <f>_xlfn.XLOOKUP(company_perf[[#This Row],[company_id]],'company_info'!A:A,'company_info'!B:B)</f>
        <v>Company_382</v>
      </c>
      <c r="D4196" t="str">
        <f>VLOOKUP(company_perf[[#This Row],[company_id]],company_info[],3,FALSE)</f>
        <v>Energy</v>
      </c>
      <c r="E4196" t="str">
        <f>VLOOKUP(company_perf[[#This Row],[company_id]],company_info[],4,FALSE)</f>
        <v>Asia</v>
      </c>
      <c r="F4196">
        <v>2018</v>
      </c>
      <c r="G4196">
        <v>5103.6000000000004</v>
      </c>
      <c r="H4196">
        <v>-6.7</v>
      </c>
      <c r="I4196">
        <v>10398.299999999999</v>
      </c>
      <c r="J4196">
        <v>5.2</v>
      </c>
      <c r="K4196">
        <v>65.400000000000006</v>
      </c>
      <c r="L4196">
        <v>80.900000000000006</v>
      </c>
      <c r="M4196">
        <v>54.8</v>
      </c>
      <c r="N4196">
        <v>60.4</v>
      </c>
      <c r="O4196">
        <v>3233790.4</v>
      </c>
      <c r="P4196">
        <v>970137.1</v>
      </c>
      <c r="Q4196">
        <v>32337903.600000001</v>
      </c>
    </row>
    <row r="4197" spans="1:17" x14ac:dyDescent="0.2">
      <c r="A4197">
        <v>4196</v>
      </c>
      <c r="B4197">
        <v>382</v>
      </c>
      <c r="C4197" t="str">
        <f>_xlfn.XLOOKUP(company_perf[[#This Row],[company_id]],'company_info'!A:A,'company_info'!B:B)</f>
        <v>Company_382</v>
      </c>
      <c r="D4197" t="str">
        <f>VLOOKUP(company_perf[[#This Row],[company_id]],company_info[],3,FALSE)</f>
        <v>Energy</v>
      </c>
      <c r="E4197" t="str">
        <f>VLOOKUP(company_perf[[#This Row],[company_id]],company_info[],4,FALSE)</f>
        <v>Asia</v>
      </c>
      <c r="F4197">
        <v>2019</v>
      </c>
      <c r="G4197">
        <v>4540.8</v>
      </c>
      <c r="H4197">
        <v>-6</v>
      </c>
      <c r="I4197">
        <v>9553.1</v>
      </c>
      <c r="J4197">
        <v>-11</v>
      </c>
      <c r="K4197">
        <v>63.2</v>
      </c>
      <c r="L4197">
        <v>80.599999999999994</v>
      </c>
      <c r="M4197">
        <v>51.5</v>
      </c>
      <c r="N4197">
        <v>57.6</v>
      </c>
      <c r="O4197">
        <v>2887183.2</v>
      </c>
      <c r="P4197">
        <v>866155</v>
      </c>
      <c r="Q4197">
        <v>28871832.100000001</v>
      </c>
    </row>
    <row r="4198" spans="1:17" x14ac:dyDescent="0.2">
      <c r="A4198">
        <v>4197</v>
      </c>
      <c r="B4198">
        <v>382</v>
      </c>
      <c r="C4198" t="str">
        <f>_xlfn.XLOOKUP(company_perf[[#This Row],[company_id]],'company_info'!A:A,'company_info'!B:B)</f>
        <v>Company_382</v>
      </c>
      <c r="D4198" t="str">
        <f>VLOOKUP(company_perf[[#This Row],[company_id]],company_info[],3,FALSE)</f>
        <v>Energy</v>
      </c>
      <c r="E4198" t="str">
        <f>VLOOKUP(company_perf[[#This Row],[company_id]],company_info[],4,FALSE)</f>
        <v>Asia</v>
      </c>
      <c r="F4198">
        <v>2020</v>
      </c>
      <c r="G4198">
        <v>5046.3999999999996</v>
      </c>
      <c r="H4198">
        <v>3.6</v>
      </c>
      <c r="I4198">
        <v>2398.6</v>
      </c>
      <c r="J4198">
        <v>11.1</v>
      </c>
      <c r="K4198">
        <v>64</v>
      </c>
      <c r="L4198">
        <v>81.7</v>
      </c>
      <c r="M4198">
        <v>51.7</v>
      </c>
      <c r="N4198">
        <v>58.7</v>
      </c>
      <c r="O4198">
        <v>3171165</v>
      </c>
      <c r="P4198">
        <v>951349.5</v>
      </c>
      <c r="Q4198">
        <v>31711649.600000001</v>
      </c>
    </row>
    <row r="4199" spans="1:17" x14ac:dyDescent="0.2">
      <c r="A4199">
        <v>4198</v>
      </c>
      <c r="B4199">
        <v>382</v>
      </c>
      <c r="C4199" t="str">
        <f>_xlfn.XLOOKUP(company_perf[[#This Row],[company_id]],'company_info'!A:A,'company_info'!B:B)</f>
        <v>Company_382</v>
      </c>
      <c r="D4199" t="str">
        <f>VLOOKUP(company_perf[[#This Row],[company_id]],company_info[],3,FALSE)</f>
        <v>Energy</v>
      </c>
      <c r="E4199" t="str">
        <f>VLOOKUP(company_perf[[#This Row],[company_id]],company_info[],4,FALSE)</f>
        <v>Asia</v>
      </c>
      <c r="F4199">
        <v>2021</v>
      </c>
      <c r="G4199">
        <v>5392.8</v>
      </c>
      <c r="H4199">
        <v>4.7</v>
      </c>
      <c r="I4199">
        <v>2747.5</v>
      </c>
      <c r="J4199">
        <v>6.9</v>
      </c>
      <c r="K4199">
        <v>63.3</v>
      </c>
      <c r="L4199">
        <v>79.599999999999994</v>
      </c>
      <c r="M4199">
        <v>52</v>
      </c>
      <c r="N4199">
        <v>58.3</v>
      </c>
      <c r="O4199">
        <v>3464827.5</v>
      </c>
      <c r="P4199">
        <v>1039448.3</v>
      </c>
      <c r="Q4199">
        <v>34648275.100000001</v>
      </c>
    </row>
    <row r="4200" spans="1:17" x14ac:dyDescent="0.2">
      <c r="A4200">
        <v>4199</v>
      </c>
      <c r="B4200">
        <v>382</v>
      </c>
      <c r="C4200" t="str">
        <f>_xlfn.XLOOKUP(company_perf[[#This Row],[company_id]],'company_info'!A:A,'company_info'!B:B)</f>
        <v>Company_382</v>
      </c>
      <c r="D4200" t="str">
        <f>VLOOKUP(company_perf[[#This Row],[company_id]],company_info[],3,FALSE)</f>
        <v>Energy</v>
      </c>
      <c r="E4200" t="str">
        <f>VLOOKUP(company_perf[[#This Row],[company_id]],company_info[],4,FALSE)</f>
        <v>Asia</v>
      </c>
      <c r="F4200">
        <v>2022</v>
      </c>
      <c r="G4200">
        <v>5224.6000000000004</v>
      </c>
      <c r="H4200">
        <v>0.2</v>
      </c>
      <c r="I4200">
        <v>204.5</v>
      </c>
      <c r="J4200">
        <v>-3.1</v>
      </c>
      <c r="K4200">
        <v>63.6</v>
      </c>
      <c r="L4200">
        <v>79.599999999999994</v>
      </c>
      <c r="M4200">
        <v>51.8</v>
      </c>
      <c r="N4200">
        <v>59.3</v>
      </c>
      <c r="O4200">
        <v>3357474.4</v>
      </c>
      <c r="P4200">
        <v>1007242.3</v>
      </c>
      <c r="Q4200">
        <v>33574743.700000003</v>
      </c>
    </row>
    <row r="4201" spans="1:17" x14ac:dyDescent="0.2">
      <c r="A4201">
        <v>4200</v>
      </c>
      <c r="B4201">
        <v>382</v>
      </c>
      <c r="C4201" t="str">
        <f>_xlfn.XLOOKUP(company_perf[[#This Row],[company_id]],'company_info'!A:A,'company_info'!B:B)</f>
        <v>Company_382</v>
      </c>
      <c r="D4201" t="str">
        <f>VLOOKUP(company_perf[[#This Row],[company_id]],company_info[],3,FALSE)</f>
        <v>Energy</v>
      </c>
      <c r="E4201" t="str">
        <f>VLOOKUP(company_perf[[#This Row],[company_id]],company_info[],4,FALSE)</f>
        <v>Asia</v>
      </c>
      <c r="F4201">
        <v>2023</v>
      </c>
      <c r="G4201">
        <v>5323.6</v>
      </c>
      <c r="H4201">
        <v>-3.2</v>
      </c>
      <c r="I4201">
        <v>7926.3</v>
      </c>
      <c r="J4201">
        <v>1.9</v>
      </c>
      <c r="K4201">
        <v>64.599999999999994</v>
      </c>
      <c r="L4201">
        <v>81.400000000000006</v>
      </c>
      <c r="M4201">
        <v>50.6</v>
      </c>
      <c r="N4201">
        <v>61.7</v>
      </c>
      <c r="O4201">
        <v>3354454.6</v>
      </c>
      <c r="P4201">
        <v>1006336.4</v>
      </c>
      <c r="Q4201">
        <v>33544545.600000001</v>
      </c>
    </row>
    <row r="4202" spans="1:17" x14ac:dyDescent="0.2">
      <c r="A4202">
        <v>4201</v>
      </c>
      <c r="B4202">
        <v>382</v>
      </c>
      <c r="C4202" t="str">
        <f>_xlfn.XLOOKUP(company_perf[[#This Row],[company_id]],'company_info'!A:A,'company_info'!B:B)</f>
        <v>Company_382</v>
      </c>
      <c r="D4202" t="str">
        <f>VLOOKUP(company_perf[[#This Row],[company_id]],company_info[],3,FALSE)</f>
        <v>Energy</v>
      </c>
      <c r="E4202" t="str">
        <f>VLOOKUP(company_perf[[#This Row],[company_id]],company_info[],4,FALSE)</f>
        <v>Asia</v>
      </c>
      <c r="F4202">
        <v>2024</v>
      </c>
      <c r="G4202">
        <v>5539.4</v>
      </c>
      <c r="H4202">
        <v>-1.4</v>
      </c>
      <c r="I4202">
        <v>7555.9</v>
      </c>
      <c r="J4202">
        <v>4.0999999999999996</v>
      </c>
      <c r="K4202">
        <v>64.8</v>
      </c>
      <c r="L4202">
        <v>81.599999999999994</v>
      </c>
      <c r="M4202">
        <v>52.8</v>
      </c>
      <c r="N4202">
        <v>60.2</v>
      </c>
      <c r="O4202">
        <v>3484256.8</v>
      </c>
      <c r="P4202">
        <v>1045277</v>
      </c>
      <c r="Q4202">
        <v>34842567.600000001</v>
      </c>
    </row>
    <row r="4203" spans="1:17" x14ac:dyDescent="0.2">
      <c r="A4203">
        <v>4202</v>
      </c>
      <c r="B4203">
        <v>382</v>
      </c>
      <c r="C4203" t="str">
        <f>_xlfn.XLOOKUP(company_perf[[#This Row],[company_id]],'company_info'!A:A,'company_info'!B:B)</f>
        <v>Company_382</v>
      </c>
      <c r="D4203" t="str">
        <f>VLOOKUP(company_perf[[#This Row],[company_id]],company_info[],3,FALSE)</f>
        <v>Energy</v>
      </c>
      <c r="E4203" t="str">
        <f>VLOOKUP(company_perf[[#This Row],[company_id]],company_info[],4,FALSE)</f>
        <v>Asia</v>
      </c>
      <c r="F4203">
        <v>2025</v>
      </c>
      <c r="G4203">
        <v>5288.1</v>
      </c>
      <c r="H4203">
        <v>-4.5</v>
      </c>
      <c r="I4203">
        <v>11729.2</v>
      </c>
      <c r="J4203">
        <v>-4.5</v>
      </c>
      <c r="K4203">
        <v>64.5</v>
      </c>
      <c r="L4203">
        <v>83.6</v>
      </c>
      <c r="M4203">
        <v>50.8</v>
      </c>
      <c r="N4203">
        <v>59.1</v>
      </c>
      <c r="O4203">
        <v>3250703</v>
      </c>
      <c r="P4203">
        <v>975210.9</v>
      </c>
      <c r="Q4203">
        <v>32507029.699999999</v>
      </c>
    </row>
    <row r="4204" spans="1:17" x14ac:dyDescent="0.2">
      <c r="A4204">
        <v>4203</v>
      </c>
      <c r="B4204">
        <v>383</v>
      </c>
      <c r="C4204" t="str">
        <f>_xlfn.XLOOKUP(company_perf[[#This Row],[company_id]],'company_info'!A:A,'company_info'!B:B)</f>
        <v>Company_383</v>
      </c>
      <c r="D4204" t="str">
        <f>VLOOKUP(company_perf[[#This Row],[company_id]],company_info[],3,FALSE)</f>
        <v>Energy</v>
      </c>
      <c r="E4204" t="str">
        <f>VLOOKUP(company_perf[[#This Row],[company_id]],company_info[],4,FALSE)</f>
        <v>Middle East</v>
      </c>
      <c r="F4204">
        <v>2015</v>
      </c>
      <c r="G4204">
        <v>2362</v>
      </c>
      <c r="H4204">
        <v>20.8</v>
      </c>
      <c r="I4204">
        <v>8731.4</v>
      </c>
      <c r="K4204">
        <v>24.8</v>
      </c>
      <c r="L4204">
        <v>12.2</v>
      </c>
      <c r="M4204">
        <v>47.4</v>
      </c>
      <c r="N4204">
        <v>14.8</v>
      </c>
      <c r="O4204">
        <v>2633496.1</v>
      </c>
      <c r="P4204">
        <v>790048.8</v>
      </c>
      <c r="Q4204">
        <v>26334961.100000001</v>
      </c>
    </row>
    <row r="4205" spans="1:17" x14ac:dyDescent="0.2">
      <c r="A4205">
        <v>4204</v>
      </c>
      <c r="B4205">
        <v>383</v>
      </c>
      <c r="C4205" t="str">
        <f>_xlfn.XLOOKUP(company_perf[[#This Row],[company_id]],'company_info'!A:A,'company_info'!B:B)</f>
        <v>Company_383</v>
      </c>
      <c r="D4205" t="str">
        <f>VLOOKUP(company_perf[[#This Row],[company_id]],company_info[],3,FALSE)</f>
        <v>Energy</v>
      </c>
      <c r="E4205" t="str">
        <f>VLOOKUP(company_perf[[#This Row],[company_id]],company_info[],4,FALSE)</f>
        <v>Middle East</v>
      </c>
      <c r="F4205">
        <v>2016</v>
      </c>
      <c r="G4205">
        <v>2444.5</v>
      </c>
      <c r="H4205">
        <v>30.6</v>
      </c>
      <c r="I4205">
        <v>13355.7</v>
      </c>
      <c r="J4205">
        <v>3.5</v>
      </c>
      <c r="K4205">
        <v>24</v>
      </c>
      <c r="L4205">
        <v>11</v>
      </c>
      <c r="M4205">
        <v>49.5</v>
      </c>
      <c r="N4205">
        <v>11.6</v>
      </c>
      <c r="O4205">
        <v>2745236.2</v>
      </c>
      <c r="P4205">
        <v>823570.9</v>
      </c>
      <c r="Q4205">
        <v>27452361.800000001</v>
      </c>
    </row>
    <row r="4206" spans="1:17" x14ac:dyDescent="0.2">
      <c r="A4206">
        <v>4205</v>
      </c>
      <c r="B4206">
        <v>383</v>
      </c>
      <c r="C4206" t="str">
        <f>_xlfn.XLOOKUP(company_perf[[#This Row],[company_id]],'company_info'!A:A,'company_info'!B:B)</f>
        <v>Company_383</v>
      </c>
      <c r="D4206" t="str">
        <f>VLOOKUP(company_perf[[#This Row],[company_id]],company_info[],3,FALSE)</f>
        <v>Energy</v>
      </c>
      <c r="E4206" t="str">
        <f>VLOOKUP(company_perf[[#This Row],[company_id]],company_info[],4,FALSE)</f>
        <v>Middle East</v>
      </c>
      <c r="F4206">
        <v>2017</v>
      </c>
      <c r="G4206">
        <v>2929</v>
      </c>
      <c r="H4206">
        <v>35.299999999999997</v>
      </c>
      <c r="I4206">
        <v>14948.3</v>
      </c>
      <c r="J4206">
        <v>19.8</v>
      </c>
      <c r="K4206">
        <v>21.4</v>
      </c>
      <c r="L4206">
        <v>9.3000000000000007</v>
      </c>
      <c r="M4206">
        <v>46.6</v>
      </c>
      <c r="N4206">
        <v>8.1999999999999993</v>
      </c>
      <c r="O4206">
        <v>3324944.2</v>
      </c>
      <c r="P4206">
        <v>997483.3</v>
      </c>
      <c r="Q4206">
        <v>33249441.800000001</v>
      </c>
    </row>
    <row r="4207" spans="1:17" x14ac:dyDescent="0.2">
      <c r="A4207">
        <v>4206</v>
      </c>
      <c r="B4207">
        <v>383</v>
      </c>
      <c r="C4207" t="str">
        <f>_xlfn.XLOOKUP(company_perf[[#This Row],[company_id]],'company_info'!A:A,'company_info'!B:B)</f>
        <v>Company_383</v>
      </c>
      <c r="D4207" t="str">
        <f>VLOOKUP(company_perf[[#This Row],[company_id]],company_info[],3,FALSE)</f>
        <v>Energy</v>
      </c>
      <c r="E4207" t="str">
        <f>VLOOKUP(company_perf[[#This Row],[company_id]],company_info[],4,FALSE)</f>
        <v>Middle East</v>
      </c>
      <c r="F4207">
        <v>2018</v>
      </c>
      <c r="G4207">
        <v>3104.3</v>
      </c>
      <c r="H4207">
        <v>31.7</v>
      </c>
      <c r="I4207">
        <v>19278.400000000001</v>
      </c>
      <c r="J4207">
        <v>6</v>
      </c>
      <c r="K4207">
        <v>22.5</v>
      </c>
      <c r="L4207">
        <v>11</v>
      </c>
      <c r="M4207">
        <v>45.7</v>
      </c>
      <c r="N4207">
        <v>10.7</v>
      </c>
      <c r="O4207">
        <v>3485656.1</v>
      </c>
      <c r="P4207">
        <v>1045696.8</v>
      </c>
      <c r="Q4207">
        <v>34856561.5</v>
      </c>
    </row>
    <row r="4208" spans="1:17" x14ac:dyDescent="0.2">
      <c r="A4208">
        <v>4207</v>
      </c>
      <c r="B4208">
        <v>383</v>
      </c>
      <c r="C4208" t="str">
        <f>_xlfn.XLOOKUP(company_perf[[#This Row],[company_id]],'company_info'!A:A,'company_info'!B:B)</f>
        <v>Company_383</v>
      </c>
      <c r="D4208" t="str">
        <f>VLOOKUP(company_perf[[#This Row],[company_id]],company_info[],3,FALSE)</f>
        <v>Energy</v>
      </c>
      <c r="E4208" t="str">
        <f>VLOOKUP(company_perf[[#This Row],[company_id]],company_info[],4,FALSE)</f>
        <v>Middle East</v>
      </c>
      <c r="F4208">
        <v>2019</v>
      </c>
      <c r="G4208">
        <v>3438.5</v>
      </c>
      <c r="H4208">
        <v>30.8</v>
      </c>
      <c r="I4208">
        <v>20082.599999999999</v>
      </c>
      <c r="J4208">
        <v>10.8</v>
      </c>
      <c r="K4208">
        <v>23.3</v>
      </c>
      <c r="L4208">
        <v>13.8</v>
      </c>
      <c r="M4208">
        <v>44.2</v>
      </c>
      <c r="N4208">
        <v>12</v>
      </c>
      <c r="O4208">
        <v>3794573.8</v>
      </c>
      <c r="P4208">
        <v>1138372.1000000001</v>
      </c>
      <c r="Q4208">
        <v>37945737.600000001</v>
      </c>
    </row>
    <row r="4209" spans="1:17" x14ac:dyDescent="0.2">
      <c r="A4209">
        <v>4208</v>
      </c>
      <c r="B4209">
        <v>383</v>
      </c>
      <c r="C4209" t="str">
        <f>_xlfn.XLOOKUP(company_perf[[#This Row],[company_id]],'company_info'!A:A,'company_info'!B:B)</f>
        <v>Company_383</v>
      </c>
      <c r="D4209" t="str">
        <f>VLOOKUP(company_perf[[#This Row],[company_id]],company_info[],3,FALSE)</f>
        <v>Energy</v>
      </c>
      <c r="E4209" t="str">
        <f>VLOOKUP(company_perf[[#This Row],[company_id]],company_info[],4,FALSE)</f>
        <v>Middle East</v>
      </c>
      <c r="F4209">
        <v>2020</v>
      </c>
      <c r="G4209">
        <v>3679.7</v>
      </c>
      <c r="H4209">
        <v>33.799999999999997</v>
      </c>
      <c r="I4209">
        <v>10492.6</v>
      </c>
      <c r="J4209">
        <v>7</v>
      </c>
      <c r="K4209">
        <v>23.6</v>
      </c>
      <c r="L4209">
        <v>14.9</v>
      </c>
      <c r="M4209">
        <v>44</v>
      </c>
      <c r="N4209">
        <v>12.1</v>
      </c>
      <c r="O4209">
        <v>4032750.9</v>
      </c>
      <c r="P4209">
        <v>1209825.3</v>
      </c>
      <c r="Q4209">
        <v>40327508.899999999</v>
      </c>
    </row>
    <row r="4210" spans="1:17" x14ac:dyDescent="0.2">
      <c r="A4210">
        <v>4209</v>
      </c>
      <c r="B4210">
        <v>383</v>
      </c>
      <c r="C4210" t="str">
        <f>_xlfn.XLOOKUP(company_perf[[#This Row],[company_id]],'company_info'!A:A,'company_info'!B:B)</f>
        <v>Company_383</v>
      </c>
      <c r="D4210" t="str">
        <f>VLOOKUP(company_perf[[#This Row],[company_id]],company_info[],3,FALSE)</f>
        <v>Energy</v>
      </c>
      <c r="E4210" t="str">
        <f>VLOOKUP(company_perf[[#This Row],[company_id]],company_info[],4,FALSE)</f>
        <v>Middle East</v>
      </c>
      <c r="F4210">
        <v>2021</v>
      </c>
      <c r="G4210">
        <v>4251.3</v>
      </c>
      <c r="H4210">
        <v>38.6</v>
      </c>
      <c r="I4210">
        <v>23659.9</v>
      </c>
      <c r="J4210">
        <v>15.5</v>
      </c>
      <c r="K4210">
        <v>22.5</v>
      </c>
      <c r="L4210">
        <v>15.8</v>
      </c>
      <c r="M4210">
        <v>42.3</v>
      </c>
      <c r="N4210">
        <v>9.3000000000000007</v>
      </c>
      <c r="O4210">
        <v>4631372</v>
      </c>
      <c r="P4210">
        <v>1389411.6</v>
      </c>
      <c r="Q4210">
        <v>46313720.200000003</v>
      </c>
    </row>
    <row r="4211" spans="1:17" x14ac:dyDescent="0.2">
      <c r="A4211">
        <v>4210</v>
      </c>
      <c r="B4211">
        <v>383</v>
      </c>
      <c r="C4211" t="str">
        <f>_xlfn.XLOOKUP(company_perf[[#This Row],[company_id]],'company_info'!A:A,'company_info'!B:B)</f>
        <v>Company_383</v>
      </c>
      <c r="D4211" t="str">
        <f>VLOOKUP(company_perf[[#This Row],[company_id]],company_info[],3,FALSE)</f>
        <v>Energy</v>
      </c>
      <c r="E4211" t="str">
        <f>VLOOKUP(company_perf[[#This Row],[company_id]],company_info[],4,FALSE)</f>
        <v>Middle East</v>
      </c>
      <c r="F4211">
        <v>2022</v>
      </c>
      <c r="G4211">
        <v>4488.7</v>
      </c>
      <c r="H4211">
        <v>43.9</v>
      </c>
      <c r="I4211">
        <v>37244.5</v>
      </c>
      <c r="J4211">
        <v>5.6</v>
      </c>
      <c r="K4211">
        <v>23.5</v>
      </c>
      <c r="L4211">
        <v>17.8</v>
      </c>
      <c r="M4211">
        <v>41.1</v>
      </c>
      <c r="N4211">
        <v>11.8</v>
      </c>
      <c r="O4211">
        <v>4828189.5999999996</v>
      </c>
      <c r="P4211">
        <v>1448456.9</v>
      </c>
      <c r="Q4211">
        <v>48281895.799999997</v>
      </c>
    </row>
    <row r="4212" spans="1:17" x14ac:dyDescent="0.2">
      <c r="A4212">
        <v>4211</v>
      </c>
      <c r="B4212">
        <v>383</v>
      </c>
      <c r="C4212" t="str">
        <f>_xlfn.XLOOKUP(company_perf[[#This Row],[company_id]],'company_info'!A:A,'company_info'!B:B)</f>
        <v>Company_383</v>
      </c>
      <c r="D4212" t="str">
        <f>VLOOKUP(company_perf[[#This Row],[company_id]],company_info[],3,FALSE)</f>
        <v>Energy</v>
      </c>
      <c r="E4212" t="str">
        <f>VLOOKUP(company_perf[[#This Row],[company_id]],company_info[],4,FALSE)</f>
        <v>Middle East</v>
      </c>
      <c r="F4212">
        <v>2023</v>
      </c>
      <c r="G4212">
        <v>4681.1000000000004</v>
      </c>
      <c r="H4212">
        <v>45.4</v>
      </c>
      <c r="I4212">
        <v>19984.7</v>
      </c>
      <c r="J4212">
        <v>4.3</v>
      </c>
      <c r="K4212">
        <v>24.2</v>
      </c>
      <c r="L4212">
        <v>20.7</v>
      </c>
      <c r="M4212">
        <v>42.3</v>
      </c>
      <c r="N4212">
        <v>9.4</v>
      </c>
      <c r="O4212">
        <v>4937680.3</v>
      </c>
      <c r="P4212">
        <v>1481304.1</v>
      </c>
      <c r="Q4212">
        <v>49376803.399999999</v>
      </c>
    </row>
    <row r="4213" spans="1:17" x14ac:dyDescent="0.2">
      <c r="A4213">
        <v>4212</v>
      </c>
      <c r="B4213">
        <v>383</v>
      </c>
      <c r="C4213" t="str">
        <f>_xlfn.XLOOKUP(company_perf[[#This Row],[company_id]],'company_info'!A:A,'company_info'!B:B)</f>
        <v>Company_383</v>
      </c>
      <c r="D4213" t="str">
        <f>VLOOKUP(company_perf[[#This Row],[company_id]],company_info[],3,FALSE)</f>
        <v>Energy</v>
      </c>
      <c r="E4213" t="str">
        <f>VLOOKUP(company_perf[[#This Row],[company_id]],company_info[],4,FALSE)</f>
        <v>Middle East</v>
      </c>
      <c r="F4213">
        <v>2024</v>
      </c>
      <c r="G4213">
        <v>5447.8</v>
      </c>
      <c r="H4213">
        <v>38.9</v>
      </c>
      <c r="I4213">
        <v>19906.900000000001</v>
      </c>
      <c r="J4213">
        <v>16.399999999999999</v>
      </c>
      <c r="K4213">
        <v>26</v>
      </c>
      <c r="L4213">
        <v>22.8</v>
      </c>
      <c r="M4213">
        <v>45.1</v>
      </c>
      <c r="N4213">
        <v>10.199999999999999</v>
      </c>
      <c r="O4213">
        <v>5669415.7000000002</v>
      </c>
      <c r="P4213">
        <v>1700824.7</v>
      </c>
      <c r="Q4213">
        <v>56694157.5</v>
      </c>
    </row>
    <row r="4214" spans="1:17" x14ac:dyDescent="0.2">
      <c r="A4214">
        <v>4213</v>
      </c>
      <c r="B4214">
        <v>383</v>
      </c>
      <c r="C4214" t="str">
        <f>_xlfn.XLOOKUP(company_perf[[#This Row],[company_id]],'company_info'!A:A,'company_info'!B:B)</f>
        <v>Company_383</v>
      </c>
      <c r="D4214" t="str">
        <f>VLOOKUP(company_perf[[#This Row],[company_id]],company_info[],3,FALSE)</f>
        <v>Energy</v>
      </c>
      <c r="E4214" t="str">
        <f>VLOOKUP(company_perf[[#This Row],[company_id]],company_info[],4,FALSE)</f>
        <v>Middle East</v>
      </c>
      <c r="F4214">
        <v>2025</v>
      </c>
      <c r="G4214">
        <v>6635.9</v>
      </c>
      <c r="H4214">
        <v>41.7</v>
      </c>
      <c r="I4214">
        <v>30948.400000000001</v>
      </c>
      <c r="J4214">
        <v>21.8</v>
      </c>
      <c r="K4214">
        <v>27</v>
      </c>
      <c r="L4214">
        <v>23.2</v>
      </c>
      <c r="M4214">
        <v>47.3</v>
      </c>
      <c r="N4214">
        <v>10.5</v>
      </c>
      <c r="O4214">
        <v>6885179</v>
      </c>
      <c r="P4214">
        <v>2065553.7</v>
      </c>
      <c r="Q4214">
        <v>68851790.200000003</v>
      </c>
    </row>
    <row r="4215" spans="1:17" x14ac:dyDescent="0.2">
      <c r="A4215">
        <v>4214</v>
      </c>
      <c r="B4215">
        <v>384</v>
      </c>
      <c r="C4215" t="str">
        <f>_xlfn.XLOOKUP(company_perf[[#This Row],[company_id]],'company_info'!A:A,'company_info'!B:B)</f>
        <v>Company_384</v>
      </c>
      <c r="D4215" t="str">
        <f>VLOOKUP(company_perf[[#This Row],[company_id]],company_info[],3,FALSE)</f>
        <v>Healthcare</v>
      </c>
      <c r="E4215" t="str">
        <f>VLOOKUP(company_perf[[#This Row],[company_id]],company_info[],4,FALSE)</f>
        <v>Oceania</v>
      </c>
      <c r="F4215">
        <v>2015</v>
      </c>
      <c r="G4215">
        <v>5112.3999999999996</v>
      </c>
      <c r="H4215">
        <v>17.3</v>
      </c>
      <c r="I4215">
        <v>9874</v>
      </c>
      <c r="K4215">
        <v>55.5</v>
      </c>
      <c r="L4215">
        <v>51.4</v>
      </c>
      <c r="M4215">
        <v>33.200000000000003</v>
      </c>
      <c r="N4215">
        <v>82</v>
      </c>
      <c r="O4215">
        <v>429535</v>
      </c>
      <c r="P4215">
        <v>429535</v>
      </c>
      <c r="Q4215">
        <v>859070</v>
      </c>
    </row>
    <row r="4216" spans="1:17" x14ac:dyDescent="0.2">
      <c r="A4216">
        <v>4215</v>
      </c>
      <c r="B4216">
        <v>384</v>
      </c>
      <c r="C4216" t="str">
        <f>_xlfn.XLOOKUP(company_perf[[#This Row],[company_id]],'company_info'!A:A,'company_info'!B:B)</f>
        <v>Company_384</v>
      </c>
      <c r="D4216" t="str">
        <f>VLOOKUP(company_perf[[#This Row],[company_id]],company_info[],3,FALSE)</f>
        <v>Healthcare</v>
      </c>
      <c r="E4216" t="str">
        <f>VLOOKUP(company_perf[[#This Row],[company_id]],company_info[],4,FALSE)</f>
        <v>Oceania</v>
      </c>
      <c r="F4216">
        <v>2016</v>
      </c>
      <c r="G4216">
        <v>5663.9</v>
      </c>
      <c r="H4216">
        <v>16.100000000000001</v>
      </c>
      <c r="I4216">
        <v>17022.5</v>
      </c>
      <c r="J4216">
        <v>10.8</v>
      </c>
      <c r="K4216">
        <v>55.4</v>
      </c>
      <c r="L4216">
        <v>51.1</v>
      </c>
      <c r="M4216">
        <v>33.299999999999997</v>
      </c>
      <c r="N4216">
        <v>81.8</v>
      </c>
      <c r="O4216">
        <v>477079.6</v>
      </c>
      <c r="P4216">
        <v>477079.6</v>
      </c>
      <c r="Q4216">
        <v>954159.1</v>
      </c>
    </row>
    <row r="4217" spans="1:17" x14ac:dyDescent="0.2">
      <c r="A4217">
        <v>4216</v>
      </c>
      <c r="B4217">
        <v>384</v>
      </c>
      <c r="C4217" t="str">
        <f>_xlfn.XLOOKUP(company_perf[[#This Row],[company_id]],'company_info'!A:A,'company_info'!B:B)</f>
        <v>Company_384</v>
      </c>
      <c r="D4217" t="str">
        <f>VLOOKUP(company_perf[[#This Row],[company_id]],company_info[],3,FALSE)</f>
        <v>Healthcare</v>
      </c>
      <c r="E4217" t="str">
        <f>VLOOKUP(company_perf[[#This Row],[company_id]],company_info[],4,FALSE)</f>
        <v>Oceania</v>
      </c>
      <c r="F4217">
        <v>2017</v>
      </c>
      <c r="G4217">
        <v>6185.1</v>
      </c>
      <c r="H4217">
        <v>22.3</v>
      </c>
      <c r="I4217">
        <v>29001.200000000001</v>
      </c>
      <c r="J4217">
        <v>9.1999999999999993</v>
      </c>
      <c r="K4217">
        <v>54.5</v>
      </c>
      <c r="L4217">
        <v>52.2</v>
      </c>
      <c r="M4217">
        <v>31.5</v>
      </c>
      <c r="N4217">
        <v>79.8</v>
      </c>
      <c r="O4217">
        <v>516384.2</v>
      </c>
      <c r="P4217">
        <v>516384.2</v>
      </c>
      <c r="Q4217">
        <v>1032768.3</v>
      </c>
    </row>
    <row r="4218" spans="1:17" x14ac:dyDescent="0.2">
      <c r="A4218">
        <v>4217</v>
      </c>
      <c r="B4218">
        <v>384</v>
      </c>
      <c r="C4218" t="str">
        <f>_xlfn.XLOOKUP(company_perf[[#This Row],[company_id]],'company_info'!A:A,'company_info'!B:B)</f>
        <v>Company_384</v>
      </c>
      <c r="D4218" t="str">
        <f>VLOOKUP(company_perf[[#This Row],[company_id]],company_info[],3,FALSE)</f>
        <v>Healthcare</v>
      </c>
      <c r="E4218" t="str">
        <f>VLOOKUP(company_perf[[#This Row],[company_id]],company_info[],4,FALSE)</f>
        <v>Oceania</v>
      </c>
      <c r="F4218">
        <v>2018</v>
      </c>
      <c r="G4218">
        <v>6832.5</v>
      </c>
      <c r="H4218">
        <v>22.7</v>
      </c>
      <c r="I4218">
        <v>38138.1</v>
      </c>
      <c r="J4218">
        <v>10.5</v>
      </c>
      <c r="K4218">
        <v>54.3</v>
      </c>
      <c r="L4218">
        <v>54.5</v>
      </c>
      <c r="M4218">
        <v>30.6</v>
      </c>
      <c r="N4218">
        <v>77.7</v>
      </c>
      <c r="O4218">
        <v>559305.19999999995</v>
      </c>
      <c r="P4218">
        <v>559305.19999999995</v>
      </c>
      <c r="Q4218">
        <v>1118610.3999999999</v>
      </c>
    </row>
    <row r="4219" spans="1:17" x14ac:dyDescent="0.2">
      <c r="A4219">
        <v>4218</v>
      </c>
      <c r="B4219">
        <v>384</v>
      </c>
      <c r="C4219" t="str">
        <f>_xlfn.XLOOKUP(company_perf[[#This Row],[company_id]],'company_info'!A:A,'company_info'!B:B)</f>
        <v>Company_384</v>
      </c>
      <c r="D4219" t="str">
        <f>VLOOKUP(company_perf[[#This Row],[company_id]],company_info[],3,FALSE)</f>
        <v>Healthcare</v>
      </c>
      <c r="E4219" t="str">
        <f>VLOOKUP(company_perf[[#This Row],[company_id]],company_info[],4,FALSE)</f>
        <v>Oceania</v>
      </c>
      <c r="F4219">
        <v>2019</v>
      </c>
      <c r="G4219">
        <v>7722.7</v>
      </c>
      <c r="H4219">
        <v>21.1</v>
      </c>
      <c r="I4219">
        <v>36382.6</v>
      </c>
      <c r="J4219">
        <v>13</v>
      </c>
      <c r="K4219">
        <v>53.4</v>
      </c>
      <c r="L4219">
        <v>56.3</v>
      </c>
      <c r="M4219">
        <v>29.2</v>
      </c>
      <c r="N4219">
        <v>74.7</v>
      </c>
      <c r="O4219">
        <v>622171.1</v>
      </c>
      <c r="P4219">
        <v>622171.1</v>
      </c>
      <c r="Q4219">
        <v>1244342.3</v>
      </c>
    </row>
    <row r="4220" spans="1:17" x14ac:dyDescent="0.2">
      <c r="A4220">
        <v>4219</v>
      </c>
      <c r="B4220">
        <v>384</v>
      </c>
      <c r="C4220" t="str">
        <f>_xlfn.XLOOKUP(company_perf[[#This Row],[company_id]],'company_info'!A:A,'company_info'!B:B)</f>
        <v>Company_384</v>
      </c>
      <c r="D4220" t="str">
        <f>VLOOKUP(company_perf[[#This Row],[company_id]],company_info[],3,FALSE)</f>
        <v>Healthcare</v>
      </c>
      <c r="E4220" t="str">
        <f>VLOOKUP(company_perf[[#This Row],[company_id]],company_info[],4,FALSE)</f>
        <v>Oceania</v>
      </c>
      <c r="F4220">
        <v>2020</v>
      </c>
      <c r="G4220">
        <v>9645.1</v>
      </c>
      <c r="H4220">
        <v>19.7</v>
      </c>
      <c r="I4220">
        <v>47359.4</v>
      </c>
      <c r="J4220">
        <v>24.9</v>
      </c>
      <c r="K4220">
        <v>54.2</v>
      </c>
      <c r="L4220">
        <v>58.8</v>
      </c>
      <c r="M4220">
        <v>30</v>
      </c>
      <c r="N4220">
        <v>73.900000000000006</v>
      </c>
      <c r="O4220">
        <v>760750</v>
      </c>
      <c r="P4220">
        <v>760750</v>
      </c>
      <c r="Q4220">
        <v>1521499.9</v>
      </c>
    </row>
    <row r="4221" spans="1:17" x14ac:dyDescent="0.2">
      <c r="A4221">
        <v>4220</v>
      </c>
      <c r="B4221">
        <v>384</v>
      </c>
      <c r="C4221" t="str">
        <f>_xlfn.XLOOKUP(company_perf[[#This Row],[company_id]],'company_info'!A:A,'company_info'!B:B)</f>
        <v>Company_384</v>
      </c>
      <c r="D4221" t="str">
        <f>VLOOKUP(company_perf[[#This Row],[company_id]],company_info[],3,FALSE)</f>
        <v>Healthcare</v>
      </c>
      <c r="E4221" t="str">
        <f>VLOOKUP(company_perf[[#This Row],[company_id]],company_info[],4,FALSE)</f>
        <v>Oceania</v>
      </c>
      <c r="F4221">
        <v>2021</v>
      </c>
      <c r="G4221">
        <v>9455.2000000000007</v>
      </c>
      <c r="H4221">
        <v>14.6</v>
      </c>
      <c r="I4221">
        <v>34059</v>
      </c>
      <c r="J4221">
        <v>-2</v>
      </c>
      <c r="K4221">
        <v>56</v>
      </c>
      <c r="L4221">
        <v>59.9</v>
      </c>
      <c r="M4221">
        <v>30.2</v>
      </c>
      <c r="N4221">
        <v>78</v>
      </c>
      <c r="O4221">
        <v>738472.8</v>
      </c>
      <c r="P4221">
        <v>738472.8</v>
      </c>
      <c r="Q4221">
        <v>1476945.5</v>
      </c>
    </row>
    <row r="4222" spans="1:17" x14ac:dyDescent="0.2">
      <c r="A4222">
        <v>4221</v>
      </c>
      <c r="B4222">
        <v>384</v>
      </c>
      <c r="C4222" t="str">
        <f>_xlfn.XLOOKUP(company_perf[[#This Row],[company_id]],'company_info'!A:A,'company_info'!B:B)</f>
        <v>Company_384</v>
      </c>
      <c r="D4222" t="str">
        <f>VLOOKUP(company_perf[[#This Row],[company_id]],company_info[],3,FALSE)</f>
        <v>Healthcare</v>
      </c>
      <c r="E4222" t="str">
        <f>VLOOKUP(company_perf[[#This Row],[company_id]],company_info[],4,FALSE)</f>
        <v>Oceania</v>
      </c>
      <c r="F4222">
        <v>2022</v>
      </c>
      <c r="G4222">
        <v>10129.200000000001</v>
      </c>
      <c r="H4222">
        <v>18.7</v>
      </c>
      <c r="I4222">
        <v>19430</v>
      </c>
      <c r="J4222">
        <v>7.1</v>
      </c>
      <c r="K4222">
        <v>58</v>
      </c>
      <c r="L4222">
        <v>65.2</v>
      </c>
      <c r="M4222">
        <v>32.200000000000003</v>
      </c>
      <c r="N4222">
        <v>76.599999999999994</v>
      </c>
      <c r="O4222">
        <v>753114.8</v>
      </c>
      <c r="P4222">
        <v>753114.8</v>
      </c>
      <c r="Q4222">
        <v>1506229.5</v>
      </c>
    </row>
    <row r="4223" spans="1:17" x14ac:dyDescent="0.2">
      <c r="A4223">
        <v>4222</v>
      </c>
      <c r="B4223">
        <v>384</v>
      </c>
      <c r="C4223" t="str">
        <f>_xlfn.XLOOKUP(company_perf[[#This Row],[company_id]],'company_info'!A:A,'company_info'!B:B)</f>
        <v>Company_384</v>
      </c>
      <c r="D4223" t="str">
        <f>VLOOKUP(company_perf[[#This Row],[company_id]],company_info[],3,FALSE)</f>
        <v>Healthcare</v>
      </c>
      <c r="E4223" t="str">
        <f>VLOOKUP(company_perf[[#This Row],[company_id]],company_info[],4,FALSE)</f>
        <v>Oceania</v>
      </c>
      <c r="F4223">
        <v>2023</v>
      </c>
      <c r="G4223">
        <v>11026.7</v>
      </c>
      <c r="H4223">
        <v>19.5</v>
      </c>
      <c r="I4223">
        <v>29015.599999999999</v>
      </c>
      <c r="J4223">
        <v>8.9</v>
      </c>
      <c r="K4223">
        <v>59.2</v>
      </c>
      <c r="L4223">
        <v>64.099999999999994</v>
      </c>
      <c r="M4223">
        <v>32.9</v>
      </c>
      <c r="N4223">
        <v>80.5</v>
      </c>
      <c r="O4223">
        <v>828433.9</v>
      </c>
      <c r="P4223">
        <v>828433.9</v>
      </c>
      <c r="Q4223">
        <v>1656867.9</v>
      </c>
    </row>
    <row r="4224" spans="1:17" x14ac:dyDescent="0.2">
      <c r="A4224">
        <v>4223</v>
      </c>
      <c r="B4224">
        <v>384</v>
      </c>
      <c r="C4224" t="str">
        <f>_xlfn.XLOOKUP(company_perf[[#This Row],[company_id]],'company_info'!A:A,'company_info'!B:B)</f>
        <v>Company_384</v>
      </c>
      <c r="D4224" t="str">
        <f>VLOOKUP(company_perf[[#This Row],[company_id]],company_info[],3,FALSE)</f>
        <v>Healthcare</v>
      </c>
      <c r="E4224" t="str">
        <f>VLOOKUP(company_perf[[#This Row],[company_id]],company_info[],4,FALSE)</f>
        <v>Oceania</v>
      </c>
      <c r="F4224">
        <v>2024</v>
      </c>
      <c r="G4224">
        <v>11954.8</v>
      </c>
      <c r="H4224">
        <v>15.7</v>
      </c>
      <c r="I4224">
        <v>18848.400000000001</v>
      </c>
      <c r="J4224">
        <v>8.4</v>
      </c>
      <c r="K4224">
        <v>59.6</v>
      </c>
      <c r="L4224">
        <v>63.6</v>
      </c>
      <c r="M4224">
        <v>32.200000000000003</v>
      </c>
      <c r="N4224">
        <v>83.2</v>
      </c>
      <c r="O4224">
        <v>902590.4</v>
      </c>
      <c r="P4224">
        <v>902590.4</v>
      </c>
      <c r="Q4224">
        <v>1805180.8</v>
      </c>
    </row>
    <row r="4225" spans="1:17" x14ac:dyDescent="0.2">
      <c r="A4225">
        <v>4224</v>
      </c>
      <c r="B4225">
        <v>384</v>
      </c>
      <c r="C4225" t="str">
        <f>_xlfn.XLOOKUP(company_perf[[#This Row],[company_id]],'company_info'!A:A,'company_info'!B:B)</f>
        <v>Company_384</v>
      </c>
      <c r="D4225" t="str">
        <f>VLOOKUP(company_perf[[#This Row],[company_id]],company_info[],3,FALSE)</f>
        <v>Healthcare</v>
      </c>
      <c r="E4225" t="str">
        <f>VLOOKUP(company_perf[[#This Row],[company_id]],company_info[],4,FALSE)</f>
        <v>Oceania</v>
      </c>
      <c r="F4225">
        <v>2025</v>
      </c>
      <c r="G4225">
        <v>13370.6</v>
      </c>
      <c r="H4225">
        <v>13.4</v>
      </c>
      <c r="I4225">
        <v>20947.8</v>
      </c>
      <c r="J4225">
        <v>11.8</v>
      </c>
      <c r="K4225">
        <v>58.4</v>
      </c>
      <c r="L4225">
        <v>60.7</v>
      </c>
      <c r="M4225">
        <v>33.1</v>
      </c>
      <c r="N4225">
        <v>81.400000000000006</v>
      </c>
      <c r="O4225">
        <v>1036644.6</v>
      </c>
      <c r="P4225">
        <v>1036644.6</v>
      </c>
      <c r="Q4225">
        <v>2073289.1</v>
      </c>
    </row>
    <row r="4226" spans="1:17" x14ac:dyDescent="0.2">
      <c r="A4226">
        <v>4225</v>
      </c>
      <c r="B4226">
        <v>385</v>
      </c>
      <c r="C4226" t="str">
        <f>_xlfn.XLOOKUP(company_perf[[#This Row],[company_id]],'company_info'!A:A,'company_info'!B:B)</f>
        <v>Company_385</v>
      </c>
      <c r="D4226" t="str">
        <f>VLOOKUP(company_perf[[#This Row],[company_id]],company_info[],3,FALSE)</f>
        <v>Transportation</v>
      </c>
      <c r="E4226" t="str">
        <f>VLOOKUP(company_perf[[#This Row],[company_id]],company_info[],4,FALSE)</f>
        <v>Oceania</v>
      </c>
      <c r="F4226">
        <v>2015</v>
      </c>
      <c r="G4226">
        <v>470.8</v>
      </c>
      <c r="H4226">
        <v>1.9</v>
      </c>
      <c r="I4226">
        <v>109.4</v>
      </c>
      <c r="K4226">
        <v>27.9</v>
      </c>
      <c r="L4226">
        <v>9.5</v>
      </c>
      <c r="M4226">
        <v>42.3</v>
      </c>
      <c r="N4226">
        <v>31.8</v>
      </c>
      <c r="O4226">
        <v>320212.3</v>
      </c>
      <c r="P4226">
        <v>53368.7</v>
      </c>
      <c r="Q4226">
        <v>1067374.3</v>
      </c>
    </row>
    <row r="4227" spans="1:17" x14ac:dyDescent="0.2">
      <c r="A4227">
        <v>4226</v>
      </c>
      <c r="B4227">
        <v>385</v>
      </c>
      <c r="C4227" t="str">
        <f>_xlfn.XLOOKUP(company_perf[[#This Row],[company_id]],'company_info'!A:A,'company_info'!B:B)</f>
        <v>Company_385</v>
      </c>
      <c r="D4227" t="str">
        <f>VLOOKUP(company_perf[[#This Row],[company_id]],company_info[],3,FALSE)</f>
        <v>Transportation</v>
      </c>
      <c r="E4227" t="str">
        <f>VLOOKUP(company_perf[[#This Row],[company_id]],company_info[],4,FALSE)</f>
        <v>Oceania</v>
      </c>
      <c r="F4227">
        <v>2016</v>
      </c>
      <c r="G4227">
        <v>409.4</v>
      </c>
      <c r="H4227">
        <v>2.1</v>
      </c>
      <c r="I4227">
        <v>165.5</v>
      </c>
      <c r="J4227">
        <v>-13</v>
      </c>
      <c r="K4227">
        <v>27</v>
      </c>
      <c r="L4227">
        <v>8.1</v>
      </c>
      <c r="M4227">
        <v>41.8</v>
      </c>
      <c r="N4227">
        <v>31</v>
      </c>
      <c r="O4227">
        <v>280937.2</v>
      </c>
      <c r="P4227">
        <v>46822.9</v>
      </c>
      <c r="Q4227">
        <v>936457.2</v>
      </c>
    </row>
    <row r="4228" spans="1:17" x14ac:dyDescent="0.2">
      <c r="A4228">
        <v>4227</v>
      </c>
      <c r="B4228">
        <v>385</v>
      </c>
      <c r="C4228" t="str">
        <f>_xlfn.XLOOKUP(company_perf[[#This Row],[company_id]],'company_info'!A:A,'company_info'!B:B)</f>
        <v>Company_385</v>
      </c>
      <c r="D4228" t="str">
        <f>VLOOKUP(company_perf[[#This Row],[company_id]],company_info[],3,FALSE)</f>
        <v>Transportation</v>
      </c>
      <c r="E4228" t="str">
        <f>VLOOKUP(company_perf[[#This Row],[company_id]],company_info[],4,FALSE)</f>
        <v>Oceania</v>
      </c>
      <c r="F4228">
        <v>2017</v>
      </c>
      <c r="G4228">
        <v>465.6</v>
      </c>
      <c r="H4228">
        <v>0.6</v>
      </c>
      <c r="I4228">
        <v>43.6</v>
      </c>
      <c r="J4228">
        <v>13.7</v>
      </c>
      <c r="K4228">
        <v>29</v>
      </c>
      <c r="L4228">
        <v>12.5</v>
      </c>
      <c r="M4228">
        <v>42.6</v>
      </c>
      <c r="N4228">
        <v>31.9</v>
      </c>
      <c r="O4228">
        <v>310817.7</v>
      </c>
      <c r="P4228">
        <v>51802.9</v>
      </c>
      <c r="Q4228">
        <v>1036058.9</v>
      </c>
    </row>
    <row r="4229" spans="1:17" x14ac:dyDescent="0.2">
      <c r="A4229">
        <v>4228</v>
      </c>
      <c r="B4229">
        <v>385</v>
      </c>
      <c r="C4229" t="str">
        <f>_xlfn.XLOOKUP(company_perf[[#This Row],[company_id]],'company_info'!A:A,'company_info'!B:B)</f>
        <v>Company_385</v>
      </c>
      <c r="D4229" t="str">
        <f>VLOOKUP(company_perf[[#This Row],[company_id]],company_info[],3,FALSE)</f>
        <v>Transportation</v>
      </c>
      <c r="E4229" t="str">
        <f>VLOOKUP(company_perf[[#This Row],[company_id]],company_info[],4,FALSE)</f>
        <v>Oceania</v>
      </c>
      <c r="F4229">
        <v>2018</v>
      </c>
      <c r="G4229">
        <v>443.1</v>
      </c>
      <c r="H4229">
        <v>2.8</v>
      </c>
      <c r="I4229">
        <v>192.3</v>
      </c>
      <c r="J4229">
        <v>-4.8</v>
      </c>
      <c r="K4229">
        <v>29.6</v>
      </c>
      <c r="L4229">
        <v>16</v>
      </c>
      <c r="M4229">
        <v>43.1</v>
      </c>
      <c r="N4229">
        <v>29.7</v>
      </c>
      <c r="O4229">
        <v>289237.90000000002</v>
      </c>
      <c r="P4229">
        <v>48206.3</v>
      </c>
      <c r="Q4229">
        <v>964126.4</v>
      </c>
    </row>
    <row r="4230" spans="1:17" x14ac:dyDescent="0.2">
      <c r="A4230">
        <v>4229</v>
      </c>
      <c r="B4230">
        <v>385</v>
      </c>
      <c r="C4230" t="str">
        <f>_xlfn.XLOOKUP(company_perf[[#This Row],[company_id]],'company_info'!A:A,'company_info'!B:B)</f>
        <v>Company_385</v>
      </c>
      <c r="D4230" t="str">
        <f>VLOOKUP(company_perf[[#This Row],[company_id]],company_info[],3,FALSE)</f>
        <v>Transportation</v>
      </c>
      <c r="E4230" t="str">
        <f>VLOOKUP(company_perf[[#This Row],[company_id]],company_info[],4,FALSE)</f>
        <v>Oceania</v>
      </c>
      <c r="F4230">
        <v>2019</v>
      </c>
      <c r="G4230">
        <v>416.2</v>
      </c>
      <c r="H4230">
        <v>4.2</v>
      </c>
      <c r="I4230">
        <v>189.5</v>
      </c>
      <c r="J4230">
        <v>-6.1</v>
      </c>
      <c r="K4230">
        <v>29.2</v>
      </c>
      <c r="L4230">
        <v>17.399999999999999</v>
      </c>
      <c r="M4230">
        <v>41.8</v>
      </c>
      <c r="N4230">
        <v>28.3</v>
      </c>
      <c r="O4230">
        <v>269212.90000000002</v>
      </c>
      <c r="P4230">
        <v>44868.800000000003</v>
      </c>
      <c r="Q4230">
        <v>897376.2</v>
      </c>
    </row>
    <row r="4231" spans="1:17" x14ac:dyDescent="0.2">
      <c r="A4231">
        <v>4230</v>
      </c>
      <c r="B4231">
        <v>385</v>
      </c>
      <c r="C4231" t="str">
        <f>_xlfn.XLOOKUP(company_perf[[#This Row],[company_id]],'company_info'!A:A,'company_info'!B:B)</f>
        <v>Company_385</v>
      </c>
      <c r="D4231" t="str">
        <f>VLOOKUP(company_perf[[#This Row],[company_id]],company_info[],3,FALSE)</f>
        <v>Transportation</v>
      </c>
      <c r="E4231" t="str">
        <f>VLOOKUP(company_perf[[#This Row],[company_id]],company_info[],4,FALSE)</f>
        <v>Oceania</v>
      </c>
      <c r="F4231">
        <v>2020</v>
      </c>
      <c r="G4231">
        <v>418.7</v>
      </c>
      <c r="H4231">
        <v>5.9</v>
      </c>
      <c r="I4231">
        <v>270.8</v>
      </c>
      <c r="J4231">
        <v>0.6</v>
      </c>
      <c r="K4231">
        <v>31.6</v>
      </c>
      <c r="L4231">
        <v>19</v>
      </c>
      <c r="M4231">
        <v>43.6</v>
      </c>
      <c r="N4231">
        <v>32</v>
      </c>
      <c r="O4231">
        <v>268006.59999999998</v>
      </c>
      <c r="P4231">
        <v>44667.8</v>
      </c>
      <c r="Q4231">
        <v>893355.3</v>
      </c>
    </row>
    <row r="4232" spans="1:17" x14ac:dyDescent="0.2">
      <c r="A4232">
        <v>4231</v>
      </c>
      <c r="B4232">
        <v>385</v>
      </c>
      <c r="C4232" t="str">
        <f>_xlfn.XLOOKUP(company_perf[[#This Row],[company_id]],'company_info'!A:A,'company_info'!B:B)</f>
        <v>Company_385</v>
      </c>
      <c r="D4232" t="str">
        <f>VLOOKUP(company_perf[[#This Row],[company_id]],company_info[],3,FALSE)</f>
        <v>Transportation</v>
      </c>
      <c r="E4232" t="str">
        <f>VLOOKUP(company_perf[[#This Row],[company_id]],company_info[],4,FALSE)</f>
        <v>Oceania</v>
      </c>
      <c r="F4232">
        <v>2021</v>
      </c>
      <c r="G4232">
        <v>423</v>
      </c>
      <c r="H4232">
        <v>4.5999999999999996</v>
      </c>
      <c r="I4232">
        <v>263.89999999999998</v>
      </c>
      <c r="J4232">
        <v>1</v>
      </c>
      <c r="K4232">
        <v>31.8</v>
      </c>
      <c r="L4232">
        <v>17.899999999999999</v>
      </c>
      <c r="M4232">
        <v>46.3</v>
      </c>
      <c r="N4232">
        <v>31.3</v>
      </c>
      <c r="O4232">
        <v>272781.09999999998</v>
      </c>
      <c r="P4232">
        <v>45463.5</v>
      </c>
      <c r="Q4232">
        <v>909270.2</v>
      </c>
    </row>
    <row r="4233" spans="1:17" x14ac:dyDescent="0.2">
      <c r="A4233">
        <v>4232</v>
      </c>
      <c r="B4233">
        <v>385</v>
      </c>
      <c r="C4233" t="str">
        <f>_xlfn.XLOOKUP(company_perf[[#This Row],[company_id]],'company_info'!A:A,'company_info'!B:B)</f>
        <v>Company_385</v>
      </c>
      <c r="D4233" t="str">
        <f>VLOOKUP(company_perf[[#This Row],[company_id]],company_info[],3,FALSE)</f>
        <v>Transportation</v>
      </c>
      <c r="E4233" t="str">
        <f>VLOOKUP(company_perf[[#This Row],[company_id]],company_info[],4,FALSE)</f>
        <v>Oceania</v>
      </c>
      <c r="F4233">
        <v>2022</v>
      </c>
      <c r="G4233">
        <v>431.5</v>
      </c>
      <c r="H4233">
        <v>1.4</v>
      </c>
      <c r="I4233">
        <v>61.1</v>
      </c>
      <c r="J4233">
        <v>2</v>
      </c>
      <c r="K4233">
        <v>32.5</v>
      </c>
      <c r="L4233">
        <v>15.7</v>
      </c>
      <c r="M4233">
        <v>49.4</v>
      </c>
      <c r="N4233">
        <v>32.4</v>
      </c>
      <c r="O4233">
        <v>282248.2</v>
      </c>
      <c r="P4233">
        <v>47041.4</v>
      </c>
      <c r="Q4233">
        <v>940827.4</v>
      </c>
    </row>
    <row r="4234" spans="1:17" x14ac:dyDescent="0.2">
      <c r="A4234">
        <v>4233</v>
      </c>
      <c r="B4234">
        <v>385</v>
      </c>
      <c r="C4234" t="str">
        <f>_xlfn.XLOOKUP(company_perf[[#This Row],[company_id]],'company_info'!A:A,'company_info'!B:B)</f>
        <v>Company_385</v>
      </c>
      <c r="D4234" t="str">
        <f>VLOOKUP(company_perf[[#This Row],[company_id]],company_info[],3,FALSE)</f>
        <v>Transportation</v>
      </c>
      <c r="E4234" t="str">
        <f>VLOOKUP(company_perf[[#This Row],[company_id]],company_info[],4,FALSE)</f>
        <v>Oceania</v>
      </c>
      <c r="F4234">
        <v>2023</v>
      </c>
      <c r="G4234">
        <v>345.1</v>
      </c>
      <c r="H4234">
        <v>3.4</v>
      </c>
      <c r="I4234">
        <v>205.5</v>
      </c>
      <c r="J4234">
        <v>-20</v>
      </c>
      <c r="K4234">
        <v>32.9</v>
      </c>
      <c r="L4234">
        <v>14.2</v>
      </c>
      <c r="M4234">
        <v>49.9</v>
      </c>
      <c r="N4234">
        <v>34.5</v>
      </c>
      <c r="O4234">
        <v>227929.1</v>
      </c>
      <c r="P4234">
        <v>37988.199999999997</v>
      </c>
      <c r="Q4234">
        <v>759763.8</v>
      </c>
    </row>
    <row r="4235" spans="1:17" x14ac:dyDescent="0.2">
      <c r="A4235">
        <v>4234</v>
      </c>
      <c r="B4235">
        <v>385</v>
      </c>
      <c r="C4235" t="str">
        <f>_xlfn.XLOOKUP(company_perf[[#This Row],[company_id]],'company_info'!A:A,'company_info'!B:B)</f>
        <v>Company_385</v>
      </c>
      <c r="D4235" t="str">
        <f>VLOOKUP(company_perf[[#This Row],[company_id]],company_info[],3,FALSE)</f>
        <v>Transportation</v>
      </c>
      <c r="E4235" t="str">
        <f>VLOOKUP(company_perf[[#This Row],[company_id]],company_info[],4,FALSE)</f>
        <v>Oceania</v>
      </c>
      <c r="F4235">
        <v>2024</v>
      </c>
      <c r="G4235">
        <v>278.60000000000002</v>
      </c>
      <c r="H4235">
        <v>5</v>
      </c>
      <c r="I4235">
        <v>155.4</v>
      </c>
      <c r="J4235">
        <v>-19.3</v>
      </c>
      <c r="K4235">
        <v>34.4</v>
      </c>
      <c r="L4235">
        <v>19.2</v>
      </c>
      <c r="M4235">
        <v>47</v>
      </c>
      <c r="N4235">
        <v>37</v>
      </c>
      <c r="O4235">
        <v>178162.2</v>
      </c>
      <c r="P4235">
        <v>29693.7</v>
      </c>
      <c r="Q4235">
        <v>593874</v>
      </c>
    </row>
    <row r="4236" spans="1:17" x14ac:dyDescent="0.2">
      <c r="A4236">
        <v>4235</v>
      </c>
      <c r="B4236">
        <v>385</v>
      </c>
      <c r="C4236" t="str">
        <f>_xlfn.XLOOKUP(company_perf[[#This Row],[company_id]],'company_info'!A:A,'company_info'!B:B)</f>
        <v>Company_385</v>
      </c>
      <c r="D4236" t="str">
        <f>VLOOKUP(company_perf[[#This Row],[company_id]],company_info[],3,FALSE)</f>
        <v>Transportation</v>
      </c>
      <c r="E4236" t="str">
        <f>VLOOKUP(company_perf[[#This Row],[company_id]],company_info[],4,FALSE)</f>
        <v>Oceania</v>
      </c>
      <c r="F4236">
        <v>2025</v>
      </c>
      <c r="G4236">
        <v>238.8</v>
      </c>
      <c r="H4236">
        <v>1.8</v>
      </c>
      <c r="I4236">
        <v>81.400000000000006</v>
      </c>
      <c r="J4236">
        <v>-14.3</v>
      </c>
      <c r="K4236">
        <v>34</v>
      </c>
      <c r="L4236">
        <v>20.7</v>
      </c>
      <c r="M4236">
        <v>45.3</v>
      </c>
      <c r="N4236">
        <v>36</v>
      </c>
      <c r="O4236">
        <v>151151.1</v>
      </c>
      <c r="P4236">
        <v>25191.8</v>
      </c>
      <c r="Q4236">
        <v>503837</v>
      </c>
    </row>
    <row r="4237" spans="1:17" x14ac:dyDescent="0.2">
      <c r="A4237">
        <v>4236</v>
      </c>
      <c r="B4237">
        <v>386</v>
      </c>
      <c r="C4237" t="str">
        <f>_xlfn.XLOOKUP(company_perf[[#This Row],[company_id]],'company_info'!A:A,'company_info'!B:B)</f>
        <v>Company_386</v>
      </c>
      <c r="D4237" t="str">
        <f>VLOOKUP(company_perf[[#This Row],[company_id]],company_info[],3,FALSE)</f>
        <v>Utilities</v>
      </c>
      <c r="E4237" t="str">
        <f>VLOOKUP(company_perf[[#This Row],[company_id]],company_info[],4,FALSE)</f>
        <v>Asia</v>
      </c>
      <c r="F4237">
        <v>2015</v>
      </c>
      <c r="G4237">
        <v>1857.9</v>
      </c>
      <c r="H4237">
        <v>9.8000000000000007</v>
      </c>
      <c r="I4237">
        <v>1601</v>
      </c>
      <c r="K4237">
        <v>54.5</v>
      </c>
      <c r="L4237">
        <v>58.9</v>
      </c>
      <c r="M4237">
        <v>64.5</v>
      </c>
      <c r="N4237">
        <v>40</v>
      </c>
      <c r="O4237">
        <v>1170894.1000000001</v>
      </c>
      <c r="P4237">
        <v>731808.8</v>
      </c>
      <c r="Q4237">
        <v>11708940.699999999</v>
      </c>
    </row>
    <row r="4238" spans="1:17" x14ac:dyDescent="0.2">
      <c r="A4238">
        <v>4237</v>
      </c>
      <c r="B4238">
        <v>386</v>
      </c>
      <c r="C4238" t="str">
        <f>_xlfn.XLOOKUP(company_perf[[#This Row],[company_id]],'company_info'!A:A,'company_info'!B:B)</f>
        <v>Company_386</v>
      </c>
      <c r="D4238" t="str">
        <f>VLOOKUP(company_perf[[#This Row],[company_id]],company_info[],3,FALSE)</f>
        <v>Utilities</v>
      </c>
      <c r="E4238" t="str">
        <f>VLOOKUP(company_perf[[#This Row],[company_id]],company_info[],4,FALSE)</f>
        <v>Asia</v>
      </c>
      <c r="F4238">
        <v>2016</v>
      </c>
      <c r="G4238">
        <v>1836.1</v>
      </c>
      <c r="H4238">
        <v>9.5</v>
      </c>
      <c r="I4238">
        <v>1964.2</v>
      </c>
      <c r="J4238">
        <v>-1.2</v>
      </c>
      <c r="K4238">
        <v>56.5</v>
      </c>
      <c r="L4238">
        <v>61.4</v>
      </c>
      <c r="M4238">
        <v>68.2</v>
      </c>
      <c r="N4238">
        <v>39.9</v>
      </c>
      <c r="O4238">
        <v>1131080.7</v>
      </c>
      <c r="P4238">
        <v>706925.5</v>
      </c>
      <c r="Q4238">
        <v>11310807.4</v>
      </c>
    </row>
    <row r="4239" spans="1:17" x14ac:dyDescent="0.2">
      <c r="A4239">
        <v>4238</v>
      </c>
      <c r="B4239">
        <v>386</v>
      </c>
      <c r="C4239" t="str">
        <f>_xlfn.XLOOKUP(company_perf[[#This Row],[company_id]],'company_info'!A:A,'company_info'!B:B)</f>
        <v>Company_386</v>
      </c>
      <c r="D4239" t="str">
        <f>VLOOKUP(company_perf[[#This Row],[company_id]],company_info[],3,FALSE)</f>
        <v>Utilities</v>
      </c>
      <c r="E4239" t="str">
        <f>VLOOKUP(company_perf[[#This Row],[company_id]],company_info[],4,FALSE)</f>
        <v>Asia</v>
      </c>
      <c r="F4239">
        <v>2017</v>
      </c>
      <c r="G4239">
        <v>1973.7</v>
      </c>
      <c r="H4239">
        <v>8.6</v>
      </c>
      <c r="I4239">
        <v>2449.1</v>
      </c>
      <c r="J4239">
        <v>7.5</v>
      </c>
      <c r="K4239">
        <v>55.5</v>
      </c>
      <c r="L4239">
        <v>62</v>
      </c>
      <c r="M4239">
        <v>64.7</v>
      </c>
      <c r="N4239">
        <v>39.9</v>
      </c>
      <c r="O4239">
        <v>1209209.1000000001</v>
      </c>
      <c r="P4239">
        <v>755755.7</v>
      </c>
      <c r="Q4239">
        <v>12092090.5</v>
      </c>
    </row>
    <row r="4240" spans="1:17" x14ac:dyDescent="0.2">
      <c r="A4240">
        <v>4239</v>
      </c>
      <c r="B4240">
        <v>386</v>
      </c>
      <c r="C4240" t="str">
        <f>_xlfn.XLOOKUP(company_perf[[#This Row],[company_id]],'company_info'!A:A,'company_info'!B:B)</f>
        <v>Company_386</v>
      </c>
      <c r="D4240" t="str">
        <f>VLOOKUP(company_perf[[#This Row],[company_id]],company_info[],3,FALSE)</f>
        <v>Utilities</v>
      </c>
      <c r="E4240" t="str">
        <f>VLOOKUP(company_perf[[#This Row],[company_id]],company_info[],4,FALSE)</f>
        <v>Asia</v>
      </c>
      <c r="F4240">
        <v>2018</v>
      </c>
      <c r="G4240">
        <v>2431.9</v>
      </c>
      <c r="H4240">
        <v>7.5</v>
      </c>
      <c r="I4240">
        <v>2538.9</v>
      </c>
      <c r="J4240">
        <v>23.2</v>
      </c>
      <c r="K4240">
        <v>56.6</v>
      </c>
      <c r="L4240">
        <v>58.4</v>
      </c>
      <c r="M4240">
        <v>68.099999999999994</v>
      </c>
      <c r="N4240">
        <v>43.3</v>
      </c>
      <c r="O4240">
        <v>1538923.4</v>
      </c>
      <c r="P4240">
        <v>961827.1</v>
      </c>
      <c r="Q4240">
        <v>15389234</v>
      </c>
    </row>
    <row r="4241" spans="1:17" x14ac:dyDescent="0.2">
      <c r="A4241">
        <v>4240</v>
      </c>
      <c r="B4241">
        <v>386</v>
      </c>
      <c r="C4241" t="str">
        <f>_xlfn.XLOOKUP(company_perf[[#This Row],[company_id]],'company_info'!A:A,'company_info'!B:B)</f>
        <v>Company_386</v>
      </c>
      <c r="D4241" t="str">
        <f>VLOOKUP(company_perf[[#This Row],[company_id]],company_info[],3,FALSE)</f>
        <v>Utilities</v>
      </c>
      <c r="E4241" t="str">
        <f>VLOOKUP(company_perf[[#This Row],[company_id]],company_info[],4,FALSE)</f>
        <v>Asia</v>
      </c>
      <c r="F4241">
        <v>2019</v>
      </c>
      <c r="G4241">
        <v>2239.1</v>
      </c>
      <c r="H4241">
        <v>5.4</v>
      </c>
      <c r="I4241">
        <v>1792.7</v>
      </c>
      <c r="J4241">
        <v>-7.9</v>
      </c>
      <c r="K4241">
        <v>57.9</v>
      </c>
      <c r="L4241">
        <v>61.7</v>
      </c>
      <c r="M4241">
        <v>71.2</v>
      </c>
      <c r="N4241">
        <v>40.9</v>
      </c>
      <c r="O4241">
        <v>1375711.1</v>
      </c>
      <c r="P4241">
        <v>859819.5</v>
      </c>
      <c r="Q4241">
        <v>13757111.199999999</v>
      </c>
    </row>
    <row r="4242" spans="1:17" x14ac:dyDescent="0.2">
      <c r="A4242">
        <v>4241</v>
      </c>
      <c r="B4242">
        <v>386</v>
      </c>
      <c r="C4242" t="str">
        <f>_xlfn.XLOOKUP(company_perf[[#This Row],[company_id]],'company_info'!A:A,'company_info'!B:B)</f>
        <v>Company_386</v>
      </c>
      <c r="D4242" t="str">
        <f>VLOOKUP(company_perf[[#This Row],[company_id]],company_info[],3,FALSE)</f>
        <v>Utilities</v>
      </c>
      <c r="E4242" t="str">
        <f>VLOOKUP(company_perf[[#This Row],[company_id]],company_info[],4,FALSE)</f>
        <v>Asia</v>
      </c>
      <c r="F4242">
        <v>2020</v>
      </c>
      <c r="G4242">
        <v>2180</v>
      </c>
      <c r="H4242">
        <v>5.8</v>
      </c>
      <c r="I4242">
        <v>1285.8</v>
      </c>
      <c r="J4242">
        <v>-2.6</v>
      </c>
      <c r="K4242">
        <v>58.2</v>
      </c>
      <c r="L4242">
        <v>63.9</v>
      </c>
      <c r="M4242">
        <v>70.400000000000006</v>
      </c>
      <c r="N4242">
        <v>40.200000000000003</v>
      </c>
      <c r="O4242">
        <v>1312556.5</v>
      </c>
      <c r="P4242">
        <v>820347.8</v>
      </c>
      <c r="Q4242">
        <v>13125564.5</v>
      </c>
    </row>
    <row r="4243" spans="1:17" x14ac:dyDescent="0.2">
      <c r="A4243">
        <v>4242</v>
      </c>
      <c r="B4243">
        <v>386</v>
      </c>
      <c r="C4243" t="str">
        <f>_xlfn.XLOOKUP(company_perf[[#This Row],[company_id]],'company_info'!A:A,'company_info'!B:B)</f>
        <v>Company_386</v>
      </c>
      <c r="D4243" t="str">
        <f>VLOOKUP(company_perf[[#This Row],[company_id]],company_info[],3,FALSE)</f>
        <v>Utilities</v>
      </c>
      <c r="E4243" t="str">
        <f>VLOOKUP(company_perf[[#This Row],[company_id]],company_info[],4,FALSE)</f>
        <v>Asia</v>
      </c>
      <c r="F4243">
        <v>2021</v>
      </c>
      <c r="G4243">
        <v>2302.6</v>
      </c>
      <c r="H4243">
        <v>7.3</v>
      </c>
      <c r="I4243">
        <v>1872</v>
      </c>
      <c r="J4243">
        <v>5.6</v>
      </c>
      <c r="K4243">
        <v>58.4</v>
      </c>
      <c r="L4243">
        <v>67.900000000000006</v>
      </c>
      <c r="M4243">
        <v>70.400000000000006</v>
      </c>
      <c r="N4243">
        <v>36.9</v>
      </c>
      <c r="O4243">
        <v>1334777.8999999999</v>
      </c>
      <c r="P4243">
        <v>834236.2</v>
      </c>
      <c r="Q4243">
        <v>13347779.300000001</v>
      </c>
    </row>
    <row r="4244" spans="1:17" x14ac:dyDescent="0.2">
      <c r="A4244">
        <v>4243</v>
      </c>
      <c r="B4244">
        <v>386</v>
      </c>
      <c r="C4244" t="str">
        <f>_xlfn.XLOOKUP(company_perf[[#This Row],[company_id]],'company_info'!A:A,'company_info'!B:B)</f>
        <v>Company_386</v>
      </c>
      <c r="D4244" t="str">
        <f>VLOOKUP(company_perf[[#This Row],[company_id]],company_info[],3,FALSE)</f>
        <v>Utilities</v>
      </c>
      <c r="E4244" t="str">
        <f>VLOOKUP(company_perf[[#This Row],[company_id]],company_info[],4,FALSE)</f>
        <v>Asia</v>
      </c>
      <c r="F4244">
        <v>2022</v>
      </c>
      <c r="G4244">
        <v>2367.8000000000002</v>
      </c>
      <c r="H4244">
        <v>5.7</v>
      </c>
      <c r="I4244">
        <v>1286.0999999999999</v>
      </c>
      <c r="J4244">
        <v>2.8</v>
      </c>
      <c r="K4244">
        <v>59.7</v>
      </c>
      <c r="L4244">
        <v>72.7</v>
      </c>
      <c r="M4244">
        <v>68.5</v>
      </c>
      <c r="N4244">
        <v>37.700000000000003</v>
      </c>
      <c r="O4244">
        <v>1309176.2</v>
      </c>
      <c r="P4244">
        <v>818235.1</v>
      </c>
      <c r="Q4244">
        <v>13091762.4</v>
      </c>
    </row>
    <row r="4245" spans="1:17" x14ac:dyDescent="0.2">
      <c r="A4245">
        <v>4244</v>
      </c>
      <c r="B4245">
        <v>386</v>
      </c>
      <c r="C4245" t="str">
        <f>_xlfn.XLOOKUP(company_perf[[#This Row],[company_id]],'company_info'!A:A,'company_info'!B:B)</f>
        <v>Company_386</v>
      </c>
      <c r="D4245" t="str">
        <f>VLOOKUP(company_perf[[#This Row],[company_id]],company_info[],3,FALSE)</f>
        <v>Utilities</v>
      </c>
      <c r="E4245" t="str">
        <f>VLOOKUP(company_perf[[#This Row],[company_id]],company_info[],4,FALSE)</f>
        <v>Asia</v>
      </c>
      <c r="F4245">
        <v>2023</v>
      </c>
      <c r="G4245">
        <v>2582.1</v>
      </c>
      <c r="H4245">
        <v>5.3</v>
      </c>
      <c r="I4245">
        <v>1993.1</v>
      </c>
      <c r="J4245">
        <v>9.1</v>
      </c>
      <c r="K4245">
        <v>61.6</v>
      </c>
      <c r="L4245">
        <v>72.2</v>
      </c>
      <c r="M4245">
        <v>72.3</v>
      </c>
      <c r="N4245">
        <v>40.299999999999997</v>
      </c>
      <c r="O4245">
        <v>1434428.3</v>
      </c>
      <c r="P4245">
        <v>896517.7</v>
      </c>
      <c r="Q4245">
        <v>14344282.9</v>
      </c>
    </row>
    <row r="4246" spans="1:17" x14ac:dyDescent="0.2">
      <c r="A4246">
        <v>4245</v>
      </c>
      <c r="B4246">
        <v>386</v>
      </c>
      <c r="C4246" t="str">
        <f>_xlfn.XLOOKUP(company_perf[[#This Row],[company_id]],'company_info'!A:A,'company_info'!B:B)</f>
        <v>Company_386</v>
      </c>
      <c r="D4246" t="str">
        <f>VLOOKUP(company_perf[[#This Row],[company_id]],company_info[],3,FALSE)</f>
        <v>Utilities</v>
      </c>
      <c r="E4246" t="str">
        <f>VLOOKUP(company_perf[[#This Row],[company_id]],company_info[],4,FALSE)</f>
        <v>Asia</v>
      </c>
      <c r="F4246">
        <v>2024</v>
      </c>
      <c r="G4246">
        <v>2489.5</v>
      </c>
      <c r="H4246">
        <v>5</v>
      </c>
      <c r="I4246">
        <v>1315.1</v>
      </c>
      <c r="J4246">
        <v>-3.6</v>
      </c>
      <c r="K4246">
        <v>60.4</v>
      </c>
      <c r="L4246">
        <v>70.2</v>
      </c>
      <c r="M4246">
        <v>71.5</v>
      </c>
      <c r="N4246">
        <v>39.6</v>
      </c>
      <c r="O4246">
        <v>1411826.1</v>
      </c>
      <c r="P4246">
        <v>882391.3</v>
      </c>
      <c r="Q4246">
        <v>14118261.199999999</v>
      </c>
    </row>
    <row r="4247" spans="1:17" x14ac:dyDescent="0.2">
      <c r="A4247">
        <v>4246</v>
      </c>
      <c r="B4247">
        <v>386</v>
      </c>
      <c r="C4247" t="str">
        <f>_xlfn.XLOOKUP(company_perf[[#This Row],[company_id]],'company_info'!A:A,'company_info'!B:B)</f>
        <v>Company_386</v>
      </c>
      <c r="D4247" t="str">
        <f>VLOOKUP(company_perf[[#This Row],[company_id]],company_info[],3,FALSE)</f>
        <v>Utilities</v>
      </c>
      <c r="E4247" t="str">
        <f>VLOOKUP(company_perf[[#This Row],[company_id]],company_info[],4,FALSE)</f>
        <v>Asia</v>
      </c>
      <c r="F4247">
        <v>2025</v>
      </c>
      <c r="G4247">
        <v>2271.1</v>
      </c>
      <c r="H4247">
        <v>5.7</v>
      </c>
      <c r="I4247">
        <v>1677.1</v>
      </c>
      <c r="J4247">
        <v>-8.8000000000000007</v>
      </c>
      <c r="K4247">
        <v>61.4</v>
      </c>
      <c r="L4247">
        <v>71.5</v>
      </c>
      <c r="M4247">
        <v>70.599999999999994</v>
      </c>
      <c r="N4247">
        <v>42.2</v>
      </c>
      <c r="O4247">
        <v>1271503.2</v>
      </c>
      <c r="P4247">
        <v>794689.5</v>
      </c>
      <c r="Q4247">
        <v>12715031.699999999</v>
      </c>
    </row>
    <row r="4248" spans="1:17" x14ac:dyDescent="0.2">
      <c r="A4248">
        <v>4247</v>
      </c>
      <c r="B4248">
        <v>387</v>
      </c>
      <c r="C4248" t="str">
        <f>_xlfn.XLOOKUP(company_perf[[#This Row],[company_id]],'company_info'!A:A,'company_info'!B:B)</f>
        <v>Company_387</v>
      </c>
      <c r="D4248" t="str">
        <f>VLOOKUP(company_perf[[#This Row],[company_id]],company_info[],3,FALSE)</f>
        <v>Consumer Goods</v>
      </c>
      <c r="E4248" t="str">
        <f>VLOOKUP(company_perf[[#This Row],[company_id]],company_info[],4,FALSE)</f>
        <v>Europe</v>
      </c>
      <c r="F4248">
        <v>2015</v>
      </c>
      <c r="G4248">
        <v>846.7</v>
      </c>
      <c r="H4248">
        <v>16</v>
      </c>
      <c r="I4248">
        <v>3211.6</v>
      </c>
      <c r="K4248">
        <v>56.3</v>
      </c>
      <c r="L4248">
        <v>36.4</v>
      </c>
      <c r="M4248">
        <v>61.4</v>
      </c>
      <c r="N4248">
        <v>71.3</v>
      </c>
      <c r="O4248">
        <v>160114.70000000001</v>
      </c>
      <c r="P4248">
        <v>200143.3</v>
      </c>
      <c r="Q4248">
        <v>800573.4</v>
      </c>
    </row>
    <row r="4249" spans="1:17" x14ac:dyDescent="0.2">
      <c r="A4249">
        <v>4248</v>
      </c>
      <c r="B4249">
        <v>387</v>
      </c>
      <c r="C4249" t="str">
        <f>_xlfn.XLOOKUP(company_perf[[#This Row],[company_id]],'company_info'!A:A,'company_info'!B:B)</f>
        <v>Company_387</v>
      </c>
      <c r="D4249" t="str">
        <f>VLOOKUP(company_perf[[#This Row],[company_id]],company_info[],3,FALSE)</f>
        <v>Consumer Goods</v>
      </c>
      <c r="E4249" t="str">
        <f>VLOOKUP(company_perf[[#This Row],[company_id]],company_info[],4,FALSE)</f>
        <v>Europe</v>
      </c>
      <c r="F4249">
        <v>2016</v>
      </c>
      <c r="G4249">
        <v>903.9</v>
      </c>
      <c r="H4249">
        <v>14.1</v>
      </c>
      <c r="I4249">
        <v>3026</v>
      </c>
      <c r="J4249">
        <v>6.8</v>
      </c>
      <c r="K4249">
        <v>57.6</v>
      </c>
      <c r="L4249">
        <v>38.4</v>
      </c>
      <c r="M4249">
        <v>60.9</v>
      </c>
      <c r="N4249">
        <v>73.5</v>
      </c>
      <c r="O4249">
        <v>168293.6</v>
      </c>
      <c r="P4249">
        <v>210367.1</v>
      </c>
      <c r="Q4249">
        <v>841468.2</v>
      </c>
    </row>
    <row r="4250" spans="1:17" x14ac:dyDescent="0.2">
      <c r="A4250">
        <v>4249</v>
      </c>
      <c r="B4250">
        <v>387</v>
      </c>
      <c r="C4250" t="str">
        <f>_xlfn.XLOOKUP(company_perf[[#This Row],[company_id]],'company_info'!A:A,'company_info'!B:B)</f>
        <v>Company_387</v>
      </c>
      <c r="D4250" t="str">
        <f>VLOOKUP(company_perf[[#This Row],[company_id]],company_info[],3,FALSE)</f>
        <v>Consumer Goods</v>
      </c>
      <c r="E4250" t="str">
        <f>VLOOKUP(company_perf[[#This Row],[company_id]],company_info[],4,FALSE)</f>
        <v>Europe</v>
      </c>
      <c r="F4250">
        <v>2017</v>
      </c>
      <c r="G4250">
        <v>1020.4</v>
      </c>
      <c r="H4250">
        <v>14.3</v>
      </c>
      <c r="I4250">
        <v>3320.3</v>
      </c>
      <c r="J4250">
        <v>12.9</v>
      </c>
      <c r="K4250">
        <v>57.3</v>
      </c>
      <c r="L4250">
        <v>37.200000000000003</v>
      </c>
      <c r="M4250">
        <v>60.4</v>
      </c>
      <c r="N4250">
        <v>74.099999999999994</v>
      </c>
      <c r="O4250">
        <v>191678.8</v>
      </c>
      <c r="P4250">
        <v>239598.5</v>
      </c>
      <c r="Q4250">
        <v>958394</v>
      </c>
    </row>
    <row r="4251" spans="1:17" x14ac:dyDescent="0.2">
      <c r="A4251">
        <v>4250</v>
      </c>
      <c r="B4251">
        <v>387</v>
      </c>
      <c r="C4251" t="str">
        <f>_xlfn.XLOOKUP(company_perf[[#This Row],[company_id]],'company_info'!A:A,'company_info'!B:B)</f>
        <v>Company_387</v>
      </c>
      <c r="D4251" t="str">
        <f>VLOOKUP(company_perf[[#This Row],[company_id]],company_info[],3,FALSE)</f>
        <v>Consumer Goods</v>
      </c>
      <c r="E4251" t="str">
        <f>VLOOKUP(company_perf[[#This Row],[company_id]],company_info[],4,FALSE)</f>
        <v>Europe</v>
      </c>
      <c r="F4251">
        <v>2018</v>
      </c>
      <c r="G4251">
        <v>990.8</v>
      </c>
      <c r="H4251">
        <v>13.4</v>
      </c>
      <c r="I4251">
        <v>2152.1</v>
      </c>
      <c r="J4251">
        <v>-2.9</v>
      </c>
      <c r="K4251">
        <v>58.7</v>
      </c>
      <c r="L4251">
        <v>38.4</v>
      </c>
      <c r="M4251">
        <v>60.5</v>
      </c>
      <c r="N4251">
        <v>77.099999999999994</v>
      </c>
      <c r="O4251">
        <v>184499</v>
      </c>
      <c r="P4251">
        <v>230623.7</v>
      </c>
      <c r="Q4251">
        <v>922494.8</v>
      </c>
    </row>
    <row r="4252" spans="1:17" x14ac:dyDescent="0.2">
      <c r="A4252">
        <v>4251</v>
      </c>
      <c r="B4252">
        <v>387</v>
      </c>
      <c r="C4252" t="str">
        <f>_xlfn.XLOOKUP(company_perf[[#This Row],[company_id]],'company_info'!A:A,'company_info'!B:B)</f>
        <v>Company_387</v>
      </c>
      <c r="D4252" t="str">
        <f>VLOOKUP(company_perf[[#This Row],[company_id]],company_info[],3,FALSE)</f>
        <v>Consumer Goods</v>
      </c>
      <c r="E4252" t="str">
        <f>VLOOKUP(company_perf[[#This Row],[company_id]],company_info[],4,FALSE)</f>
        <v>Europe</v>
      </c>
      <c r="F4252">
        <v>2019</v>
      </c>
      <c r="G4252">
        <v>1126.0999999999999</v>
      </c>
      <c r="H4252">
        <v>12.1</v>
      </c>
      <c r="I4252">
        <v>1759.7</v>
      </c>
      <c r="J4252">
        <v>13.7</v>
      </c>
      <c r="K4252">
        <v>59.8</v>
      </c>
      <c r="L4252">
        <v>38.700000000000003</v>
      </c>
      <c r="M4252">
        <v>55.6</v>
      </c>
      <c r="N4252">
        <v>85</v>
      </c>
      <c r="O4252">
        <v>209179.3</v>
      </c>
      <c r="P4252">
        <v>261474.1</v>
      </c>
      <c r="Q4252">
        <v>1045896.6</v>
      </c>
    </row>
    <row r="4253" spans="1:17" x14ac:dyDescent="0.2">
      <c r="A4253">
        <v>4252</v>
      </c>
      <c r="B4253">
        <v>387</v>
      </c>
      <c r="C4253" t="str">
        <f>_xlfn.XLOOKUP(company_perf[[#This Row],[company_id]],'company_info'!A:A,'company_info'!B:B)</f>
        <v>Company_387</v>
      </c>
      <c r="D4253" t="str">
        <f>VLOOKUP(company_perf[[#This Row],[company_id]],company_info[],3,FALSE)</f>
        <v>Consumer Goods</v>
      </c>
      <c r="E4253" t="str">
        <f>VLOOKUP(company_perf[[#This Row],[company_id]],company_info[],4,FALSE)</f>
        <v>Europe</v>
      </c>
      <c r="F4253">
        <v>2020</v>
      </c>
      <c r="G4253">
        <v>1224.4000000000001</v>
      </c>
      <c r="H4253">
        <v>12.3</v>
      </c>
      <c r="I4253">
        <v>2591</v>
      </c>
      <c r="J4253">
        <v>8.6999999999999993</v>
      </c>
      <c r="K4253">
        <v>59.1</v>
      </c>
      <c r="L4253">
        <v>36.700000000000003</v>
      </c>
      <c r="M4253">
        <v>54.3</v>
      </c>
      <c r="N4253">
        <v>86.5</v>
      </c>
      <c r="O4253">
        <v>230999.1</v>
      </c>
      <c r="P4253">
        <v>288748.90000000002</v>
      </c>
      <c r="Q4253">
        <v>1154995.5</v>
      </c>
    </row>
    <row r="4254" spans="1:17" x14ac:dyDescent="0.2">
      <c r="A4254">
        <v>4253</v>
      </c>
      <c r="B4254">
        <v>387</v>
      </c>
      <c r="C4254" t="str">
        <f>_xlfn.XLOOKUP(company_perf[[#This Row],[company_id]],'company_info'!A:A,'company_info'!B:B)</f>
        <v>Company_387</v>
      </c>
      <c r="D4254" t="str">
        <f>VLOOKUP(company_perf[[#This Row],[company_id]],company_info[],3,FALSE)</f>
        <v>Consumer Goods</v>
      </c>
      <c r="E4254" t="str">
        <f>VLOOKUP(company_perf[[#This Row],[company_id]],company_info[],4,FALSE)</f>
        <v>Europe</v>
      </c>
      <c r="F4254">
        <v>2021</v>
      </c>
      <c r="G4254">
        <v>1430.2</v>
      </c>
      <c r="H4254">
        <v>12.8</v>
      </c>
      <c r="I4254">
        <v>1940.4</v>
      </c>
      <c r="J4254">
        <v>16.8</v>
      </c>
      <c r="K4254">
        <v>57.7</v>
      </c>
      <c r="L4254">
        <v>32.700000000000003</v>
      </c>
      <c r="M4254">
        <v>54.6</v>
      </c>
      <c r="N4254">
        <v>85.9</v>
      </c>
      <c r="O4254">
        <v>277854.8</v>
      </c>
      <c r="P4254">
        <v>347318.5</v>
      </c>
      <c r="Q4254">
        <v>1389274</v>
      </c>
    </row>
    <row r="4255" spans="1:17" x14ac:dyDescent="0.2">
      <c r="A4255">
        <v>4254</v>
      </c>
      <c r="B4255">
        <v>387</v>
      </c>
      <c r="C4255" t="str">
        <f>_xlfn.XLOOKUP(company_perf[[#This Row],[company_id]],'company_info'!A:A,'company_info'!B:B)</f>
        <v>Company_387</v>
      </c>
      <c r="D4255" t="str">
        <f>VLOOKUP(company_perf[[#This Row],[company_id]],company_info[],3,FALSE)</f>
        <v>Consumer Goods</v>
      </c>
      <c r="E4255" t="str">
        <f>VLOOKUP(company_perf[[#This Row],[company_id]],company_info[],4,FALSE)</f>
        <v>Europe</v>
      </c>
      <c r="F4255">
        <v>2022</v>
      </c>
      <c r="G4255">
        <v>1410.6</v>
      </c>
      <c r="H4255">
        <v>14.5</v>
      </c>
      <c r="I4255">
        <v>2798</v>
      </c>
      <c r="J4255">
        <v>-1.4</v>
      </c>
      <c r="K4255">
        <v>58.1</v>
      </c>
      <c r="L4255">
        <v>30.5</v>
      </c>
      <c r="M4255">
        <v>56.8</v>
      </c>
      <c r="N4255">
        <v>86.9</v>
      </c>
      <c r="O4255">
        <v>278301.09999999998</v>
      </c>
      <c r="P4255">
        <v>347876.4</v>
      </c>
      <c r="Q4255">
        <v>1391505.4</v>
      </c>
    </row>
    <row r="4256" spans="1:17" x14ac:dyDescent="0.2">
      <c r="A4256">
        <v>4255</v>
      </c>
      <c r="B4256">
        <v>387</v>
      </c>
      <c r="C4256" t="str">
        <f>_xlfn.XLOOKUP(company_perf[[#This Row],[company_id]],'company_info'!A:A,'company_info'!B:B)</f>
        <v>Company_387</v>
      </c>
      <c r="D4256" t="str">
        <f>VLOOKUP(company_perf[[#This Row],[company_id]],company_info[],3,FALSE)</f>
        <v>Consumer Goods</v>
      </c>
      <c r="E4256" t="str">
        <f>VLOOKUP(company_perf[[#This Row],[company_id]],company_info[],4,FALSE)</f>
        <v>Europe</v>
      </c>
      <c r="F4256">
        <v>2023</v>
      </c>
      <c r="G4256">
        <v>1687.8</v>
      </c>
      <c r="H4256">
        <v>15.3</v>
      </c>
      <c r="I4256">
        <v>4335.5</v>
      </c>
      <c r="J4256">
        <v>19.7</v>
      </c>
      <c r="K4256">
        <v>60.5</v>
      </c>
      <c r="L4256">
        <v>35.299999999999997</v>
      </c>
      <c r="M4256">
        <v>57.8</v>
      </c>
      <c r="N4256">
        <v>88.5</v>
      </c>
      <c r="O4256">
        <v>321573.3</v>
      </c>
      <c r="P4256">
        <v>401966.7</v>
      </c>
      <c r="Q4256">
        <v>1607866.7</v>
      </c>
    </row>
    <row r="4257" spans="1:17" x14ac:dyDescent="0.2">
      <c r="A4257">
        <v>4256</v>
      </c>
      <c r="B4257">
        <v>387</v>
      </c>
      <c r="C4257" t="str">
        <f>_xlfn.XLOOKUP(company_perf[[#This Row],[company_id]],'company_info'!A:A,'company_info'!B:B)</f>
        <v>Company_387</v>
      </c>
      <c r="D4257" t="str">
        <f>VLOOKUP(company_perf[[#This Row],[company_id]],company_info[],3,FALSE)</f>
        <v>Consumer Goods</v>
      </c>
      <c r="E4257" t="str">
        <f>VLOOKUP(company_perf[[#This Row],[company_id]],company_info[],4,FALSE)</f>
        <v>Europe</v>
      </c>
      <c r="F4257">
        <v>2024</v>
      </c>
      <c r="G4257">
        <v>1946.4</v>
      </c>
      <c r="H4257">
        <v>16.399999999999999</v>
      </c>
      <c r="I4257">
        <v>4532.7</v>
      </c>
      <c r="J4257">
        <v>15.3</v>
      </c>
      <c r="K4257">
        <v>61.4</v>
      </c>
      <c r="L4257">
        <v>37.200000000000003</v>
      </c>
      <c r="M4257">
        <v>61.8</v>
      </c>
      <c r="N4257">
        <v>85.2</v>
      </c>
      <c r="O4257">
        <v>365735.4</v>
      </c>
      <c r="P4257">
        <v>457169.2</v>
      </c>
      <c r="Q4257">
        <v>1828676.8</v>
      </c>
    </row>
    <row r="4258" spans="1:17" x14ac:dyDescent="0.2">
      <c r="A4258">
        <v>4257</v>
      </c>
      <c r="B4258">
        <v>387</v>
      </c>
      <c r="C4258" t="str">
        <f>_xlfn.XLOOKUP(company_perf[[#This Row],[company_id]],'company_info'!A:A,'company_info'!B:B)</f>
        <v>Company_387</v>
      </c>
      <c r="D4258" t="str">
        <f>VLOOKUP(company_perf[[#This Row],[company_id]],company_info[],3,FALSE)</f>
        <v>Consumer Goods</v>
      </c>
      <c r="E4258" t="str">
        <f>VLOOKUP(company_perf[[#This Row],[company_id]],company_info[],4,FALSE)</f>
        <v>Europe</v>
      </c>
      <c r="F4258">
        <v>2025</v>
      </c>
      <c r="G4258">
        <v>2262.6999999999998</v>
      </c>
      <c r="H4258">
        <v>16.100000000000001</v>
      </c>
      <c r="I4258">
        <v>3795.8</v>
      </c>
      <c r="J4258">
        <v>16.2</v>
      </c>
      <c r="K4258">
        <v>63</v>
      </c>
      <c r="L4258">
        <v>38.9</v>
      </c>
      <c r="M4258">
        <v>61.8</v>
      </c>
      <c r="N4258">
        <v>88.2</v>
      </c>
      <c r="O4258">
        <v>419956.3</v>
      </c>
      <c r="P4258">
        <v>524945.4</v>
      </c>
      <c r="Q4258">
        <v>2099781.5</v>
      </c>
    </row>
    <row r="4259" spans="1:17" x14ac:dyDescent="0.2">
      <c r="A4259">
        <v>4258</v>
      </c>
      <c r="B4259">
        <v>388</v>
      </c>
      <c r="C4259" t="str">
        <f>_xlfn.XLOOKUP(company_perf[[#This Row],[company_id]],'company_info'!A:A,'company_info'!B:B)</f>
        <v>Company_388</v>
      </c>
      <c r="D4259" t="str">
        <f>VLOOKUP(company_perf[[#This Row],[company_id]],company_info[],3,FALSE)</f>
        <v>Manufacturing</v>
      </c>
      <c r="E4259" t="str">
        <f>VLOOKUP(company_perf[[#This Row],[company_id]],company_info[],4,FALSE)</f>
        <v>Middle East</v>
      </c>
      <c r="F4259">
        <v>2015</v>
      </c>
      <c r="G4259">
        <v>823.6</v>
      </c>
      <c r="H4259">
        <v>6.1</v>
      </c>
      <c r="I4259">
        <v>570.4</v>
      </c>
      <c r="K4259">
        <v>42.8</v>
      </c>
      <c r="L4259">
        <v>53</v>
      </c>
      <c r="M4259">
        <v>30.3</v>
      </c>
      <c r="N4259">
        <v>45</v>
      </c>
      <c r="O4259">
        <v>204899.6</v>
      </c>
      <c r="P4259">
        <v>273199.5</v>
      </c>
      <c r="Q4259">
        <v>3414993.8</v>
      </c>
    </row>
    <row r="4260" spans="1:17" x14ac:dyDescent="0.2">
      <c r="A4260">
        <v>4259</v>
      </c>
      <c r="B4260">
        <v>388</v>
      </c>
      <c r="C4260" t="str">
        <f>_xlfn.XLOOKUP(company_perf[[#This Row],[company_id]],'company_info'!A:A,'company_info'!B:B)</f>
        <v>Company_388</v>
      </c>
      <c r="D4260" t="str">
        <f>VLOOKUP(company_perf[[#This Row],[company_id]],company_info[],3,FALSE)</f>
        <v>Manufacturing</v>
      </c>
      <c r="E4260" t="str">
        <f>VLOOKUP(company_perf[[#This Row],[company_id]],company_info[],4,FALSE)</f>
        <v>Middle East</v>
      </c>
      <c r="F4260">
        <v>2016</v>
      </c>
      <c r="G4260">
        <v>785.7</v>
      </c>
      <c r="H4260">
        <v>6.3</v>
      </c>
      <c r="I4260">
        <v>730.5</v>
      </c>
      <c r="J4260">
        <v>-4.5999999999999996</v>
      </c>
      <c r="K4260">
        <v>44.3</v>
      </c>
      <c r="L4260">
        <v>54.6</v>
      </c>
      <c r="M4260">
        <v>32</v>
      </c>
      <c r="N4260">
        <v>46.3</v>
      </c>
      <c r="O4260">
        <v>192681</v>
      </c>
      <c r="P4260">
        <v>256908</v>
      </c>
      <c r="Q4260">
        <v>3211350.4</v>
      </c>
    </row>
    <row r="4261" spans="1:17" x14ac:dyDescent="0.2">
      <c r="A4261">
        <v>4260</v>
      </c>
      <c r="B4261">
        <v>388</v>
      </c>
      <c r="C4261" t="str">
        <f>_xlfn.XLOOKUP(company_perf[[#This Row],[company_id]],'company_info'!A:A,'company_info'!B:B)</f>
        <v>Company_388</v>
      </c>
      <c r="D4261" t="str">
        <f>VLOOKUP(company_perf[[#This Row],[company_id]],company_info[],3,FALSE)</f>
        <v>Manufacturing</v>
      </c>
      <c r="E4261" t="str">
        <f>VLOOKUP(company_perf[[#This Row],[company_id]],company_info[],4,FALSE)</f>
        <v>Middle East</v>
      </c>
      <c r="F4261">
        <v>2017</v>
      </c>
      <c r="G4261">
        <v>823.1</v>
      </c>
      <c r="H4261">
        <v>6.6</v>
      </c>
      <c r="I4261">
        <v>1004.1</v>
      </c>
      <c r="J4261">
        <v>4.8</v>
      </c>
      <c r="K4261">
        <v>43.5</v>
      </c>
      <c r="L4261">
        <v>53.7</v>
      </c>
      <c r="M4261">
        <v>30.6</v>
      </c>
      <c r="N4261">
        <v>46.1</v>
      </c>
      <c r="O4261">
        <v>203560.3</v>
      </c>
      <c r="P4261">
        <v>271413.7</v>
      </c>
      <c r="Q4261">
        <v>3392670.9</v>
      </c>
    </row>
    <row r="4262" spans="1:17" x14ac:dyDescent="0.2">
      <c r="A4262">
        <v>4261</v>
      </c>
      <c r="B4262">
        <v>388</v>
      </c>
      <c r="C4262" t="str">
        <f>_xlfn.XLOOKUP(company_perf[[#This Row],[company_id]],'company_info'!A:A,'company_info'!B:B)</f>
        <v>Company_388</v>
      </c>
      <c r="D4262" t="str">
        <f>VLOOKUP(company_perf[[#This Row],[company_id]],company_info[],3,FALSE)</f>
        <v>Manufacturing</v>
      </c>
      <c r="E4262" t="str">
        <f>VLOOKUP(company_perf[[#This Row],[company_id]],company_info[],4,FALSE)</f>
        <v>Middle East</v>
      </c>
      <c r="F4262">
        <v>2018</v>
      </c>
      <c r="G4262">
        <v>672.9</v>
      </c>
      <c r="H4262">
        <v>6.9</v>
      </c>
      <c r="I4262">
        <v>600.4</v>
      </c>
      <c r="J4262">
        <v>-18.2</v>
      </c>
      <c r="K4262">
        <v>46.1</v>
      </c>
      <c r="L4262">
        <v>56.3</v>
      </c>
      <c r="M4262">
        <v>31.7</v>
      </c>
      <c r="N4262">
        <v>50.3</v>
      </c>
      <c r="O4262">
        <v>162684.79999999999</v>
      </c>
      <c r="P4262">
        <v>216913</v>
      </c>
      <c r="Q4262">
        <v>2711412.8</v>
      </c>
    </row>
    <row r="4263" spans="1:17" x14ac:dyDescent="0.2">
      <c r="A4263">
        <v>4262</v>
      </c>
      <c r="B4263">
        <v>388</v>
      </c>
      <c r="C4263" t="str">
        <f>_xlfn.XLOOKUP(company_perf[[#This Row],[company_id]],'company_info'!A:A,'company_info'!B:B)</f>
        <v>Company_388</v>
      </c>
      <c r="D4263" t="str">
        <f>VLOOKUP(company_perf[[#This Row],[company_id]],company_info[],3,FALSE)</f>
        <v>Manufacturing</v>
      </c>
      <c r="E4263" t="str">
        <f>VLOOKUP(company_perf[[#This Row],[company_id]],company_info[],4,FALSE)</f>
        <v>Middle East</v>
      </c>
      <c r="F4263">
        <v>2019</v>
      </c>
      <c r="G4263">
        <v>692.5</v>
      </c>
      <c r="H4263">
        <v>8.5</v>
      </c>
      <c r="I4263">
        <v>726.4</v>
      </c>
      <c r="J4263">
        <v>2.9</v>
      </c>
      <c r="K4263">
        <v>46.4</v>
      </c>
      <c r="L4263">
        <v>61.3</v>
      </c>
      <c r="M4263">
        <v>29.2</v>
      </c>
      <c r="N4263">
        <v>48.8</v>
      </c>
      <c r="O4263">
        <v>160177.79999999999</v>
      </c>
      <c r="P4263">
        <v>213570.4</v>
      </c>
      <c r="Q4263">
        <v>2669630.6</v>
      </c>
    </row>
    <row r="4264" spans="1:17" x14ac:dyDescent="0.2">
      <c r="A4264">
        <v>4263</v>
      </c>
      <c r="B4264">
        <v>388</v>
      </c>
      <c r="C4264" t="str">
        <f>_xlfn.XLOOKUP(company_perf[[#This Row],[company_id]],'company_info'!A:A,'company_info'!B:B)</f>
        <v>Company_388</v>
      </c>
      <c r="D4264" t="str">
        <f>VLOOKUP(company_perf[[#This Row],[company_id]],company_info[],3,FALSE)</f>
        <v>Manufacturing</v>
      </c>
      <c r="E4264" t="str">
        <f>VLOOKUP(company_perf[[#This Row],[company_id]],company_info[],4,FALSE)</f>
        <v>Middle East</v>
      </c>
      <c r="F4264">
        <v>2020</v>
      </c>
      <c r="G4264">
        <v>726</v>
      </c>
      <c r="H4264">
        <v>8.9</v>
      </c>
      <c r="I4264">
        <v>1317.1</v>
      </c>
      <c r="J4264">
        <v>4.8</v>
      </c>
      <c r="K4264">
        <v>48</v>
      </c>
      <c r="L4264">
        <v>63.8</v>
      </c>
      <c r="M4264">
        <v>32.700000000000003</v>
      </c>
      <c r="N4264">
        <v>47.5</v>
      </c>
      <c r="O4264">
        <v>164078.20000000001</v>
      </c>
      <c r="P4264">
        <v>218770.9</v>
      </c>
      <c r="Q4264">
        <v>2734635.9</v>
      </c>
    </row>
    <row r="4265" spans="1:17" x14ac:dyDescent="0.2">
      <c r="A4265">
        <v>4264</v>
      </c>
      <c r="B4265">
        <v>388</v>
      </c>
      <c r="C4265" t="str">
        <f>_xlfn.XLOOKUP(company_perf[[#This Row],[company_id]],'company_info'!A:A,'company_info'!B:B)</f>
        <v>Company_388</v>
      </c>
      <c r="D4265" t="str">
        <f>VLOOKUP(company_perf[[#This Row],[company_id]],company_info[],3,FALSE)</f>
        <v>Manufacturing</v>
      </c>
      <c r="E4265" t="str">
        <f>VLOOKUP(company_perf[[#This Row],[company_id]],company_info[],4,FALSE)</f>
        <v>Middle East</v>
      </c>
      <c r="F4265">
        <v>2021</v>
      </c>
      <c r="G4265">
        <v>765.5</v>
      </c>
      <c r="H4265">
        <v>7</v>
      </c>
      <c r="I4265">
        <v>1047.9000000000001</v>
      </c>
      <c r="J4265">
        <v>5.4</v>
      </c>
      <c r="K4265">
        <v>49.8</v>
      </c>
      <c r="L4265">
        <v>68.099999999999994</v>
      </c>
      <c r="M4265">
        <v>32</v>
      </c>
      <c r="N4265">
        <v>49.3</v>
      </c>
      <c r="O4265">
        <v>166024.5</v>
      </c>
      <c r="P4265">
        <v>221366</v>
      </c>
      <c r="Q4265">
        <v>2767074.7</v>
      </c>
    </row>
    <row r="4266" spans="1:17" x14ac:dyDescent="0.2">
      <c r="A4266">
        <v>4265</v>
      </c>
      <c r="B4266">
        <v>388</v>
      </c>
      <c r="C4266" t="str">
        <f>_xlfn.XLOOKUP(company_perf[[#This Row],[company_id]],'company_info'!A:A,'company_info'!B:B)</f>
        <v>Company_388</v>
      </c>
      <c r="D4266" t="str">
        <f>VLOOKUP(company_perf[[#This Row],[company_id]],company_info[],3,FALSE)</f>
        <v>Manufacturing</v>
      </c>
      <c r="E4266" t="str">
        <f>VLOOKUP(company_perf[[#This Row],[company_id]],company_info[],4,FALSE)</f>
        <v>Middle East</v>
      </c>
      <c r="F4266">
        <v>2022</v>
      </c>
      <c r="G4266">
        <v>788.2</v>
      </c>
      <c r="H4266">
        <v>4.8</v>
      </c>
      <c r="I4266">
        <v>599.20000000000005</v>
      </c>
      <c r="J4266">
        <v>3</v>
      </c>
      <c r="K4266">
        <v>51.5</v>
      </c>
      <c r="L4266">
        <v>72.3</v>
      </c>
      <c r="M4266">
        <v>33.200000000000003</v>
      </c>
      <c r="N4266">
        <v>48.9</v>
      </c>
      <c r="O4266">
        <v>164055.4</v>
      </c>
      <c r="P4266">
        <v>218740.6</v>
      </c>
      <c r="Q4266">
        <v>2734257.4</v>
      </c>
    </row>
    <row r="4267" spans="1:17" x14ac:dyDescent="0.2">
      <c r="A4267">
        <v>4266</v>
      </c>
      <c r="B4267">
        <v>388</v>
      </c>
      <c r="C4267" t="str">
        <f>_xlfn.XLOOKUP(company_perf[[#This Row],[company_id]],'company_info'!A:A,'company_info'!B:B)</f>
        <v>Company_388</v>
      </c>
      <c r="D4267" t="str">
        <f>VLOOKUP(company_perf[[#This Row],[company_id]],company_info[],3,FALSE)</f>
        <v>Manufacturing</v>
      </c>
      <c r="E4267" t="str">
        <f>VLOOKUP(company_perf[[#This Row],[company_id]],company_info[],4,FALSE)</f>
        <v>Middle East</v>
      </c>
      <c r="F4267">
        <v>2023</v>
      </c>
      <c r="G4267">
        <v>810.9</v>
      </c>
      <c r="H4267">
        <v>8</v>
      </c>
      <c r="I4267">
        <v>1307.8</v>
      </c>
      <c r="J4267">
        <v>2.9</v>
      </c>
      <c r="K4267">
        <v>51.7</v>
      </c>
      <c r="L4267">
        <v>73.7</v>
      </c>
      <c r="M4267">
        <v>32.6</v>
      </c>
      <c r="N4267">
        <v>48.8</v>
      </c>
      <c r="O4267">
        <v>166364.20000000001</v>
      </c>
      <c r="P4267">
        <v>221818.9</v>
      </c>
      <c r="Q4267">
        <v>2772736.8</v>
      </c>
    </row>
    <row r="4268" spans="1:17" x14ac:dyDescent="0.2">
      <c r="A4268">
        <v>4267</v>
      </c>
      <c r="B4268">
        <v>388</v>
      </c>
      <c r="C4268" t="str">
        <f>_xlfn.XLOOKUP(company_perf[[#This Row],[company_id]],'company_info'!A:A,'company_info'!B:B)</f>
        <v>Company_388</v>
      </c>
      <c r="D4268" t="str">
        <f>VLOOKUP(company_perf[[#This Row],[company_id]],company_info[],3,FALSE)</f>
        <v>Manufacturing</v>
      </c>
      <c r="E4268" t="str">
        <f>VLOOKUP(company_perf[[#This Row],[company_id]],company_info[],4,FALSE)</f>
        <v>Middle East</v>
      </c>
      <c r="F4268">
        <v>2024</v>
      </c>
      <c r="G4268">
        <v>646</v>
      </c>
      <c r="H4268">
        <v>5.2</v>
      </c>
      <c r="I4268">
        <v>276.60000000000002</v>
      </c>
      <c r="J4268">
        <v>-20.3</v>
      </c>
      <c r="K4268">
        <v>53.2</v>
      </c>
      <c r="L4268">
        <v>75</v>
      </c>
      <c r="M4268">
        <v>32.299999999999997</v>
      </c>
      <c r="N4268">
        <v>52.4</v>
      </c>
      <c r="O4268">
        <v>130777</v>
      </c>
      <c r="P4268">
        <v>174369.3</v>
      </c>
      <c r="Q4268">
        <v>2179616.7000000002</v>
      </c>
    </row>
    <row r="4269" spans="1:17" x14ac:dyDescent="0.2">
      <c r="A4269">
        <v>4268</v>
      </c>
      <c r="B4269">
        <v>388</v>
      </c>
      <c r="C4269" t="str">
        <f>_xlfn.XLOOKUP(company_perf[[#This Row],[company_id]],'company_info'!A:A,'company_info'!B:B)</f>
        <v>Company_388</v>
      </c>
      <c r="D4269" t="str">
        <f>VLOOKUP(company_perf[[#This Row],[company_id]],company_info[],3,FALSE)</f>
        <v>Manufacturing</v>
      </c>
      <c r="E4269" t="str">
        <f>VLOOKUP(company_perf[[#This Row],[company_id]],company_info[],4,FALSE)</f>
        <v>Middle East</v>
      </c>
      <c r="F4269">
        <v>2025</v>
      </c>
      <c r="G4269">
        <v>729.1</v>
      </c>
      <c r="H4269">
        <v>4.5</v>
      </c>
      <c r="I4269">
        <v>632.29999999999995</v>
      </c>
      <c r="J4269">
        <v>12.9</v>
      </c>
      <c r="K4269">
        <v>53.8</v>
      </c>
      <c r="L4269">
        <v>74.400000000000006</v>
      </c>
      <c r="M4269">
        <v>34.1</v>
      </c>
      <c r="N4269">
        <v>52.8</v>
      </c>
      <c r="O4269">
        <v>148519.5</v>
      </c>
      <c r="P4269">
        <v>198026</v>
      </c>
      <c r="Q4269">
        <v>2475325.5</v>
      </c>
    </row>
    <row r="4270" spans="1:17" x14ac:dyDescent="0.2">
      <c r="A4270">
        <v>4269</v>
      </c>
      <c r="B4270">
        <v>389</v>
      </c>
      <c r="C4270" t="str">
        <f>_xlfn.XLOOKUP(company_perf[[#This Row],[company_id]],'company_info'!A:A,'company_info'!B:B)</f>
        <v>Company_389</v>
      </c>
      <c r="D4270" t="str">
        <f>VLOOKUP(company_perf[[#This Row],[company_id]],company_info[],3,FALSE)</f>
        <v>Energy</v>
      </c>
      <c r="E4270" t="str">
        <f>VLOOKUP(company_perf[[#This Row],[company_id]],company_info[],4,FALSE)</f>
        <v>Middle East</v>
      </c>
      <c r="F4270">
        <v>2015</v>
      </c>
      <c r="G4270">
        <v>10707.4</v>
      </c>
      <c r="H4270">
        <v>27.6</v>
      </c>
      <c r="I4270">
        <v>28915.5</v>
      </c>
      <c r="K4270">
        <v>29.4</v>
      </c>
      <c r="L4270">
        <v>29.3</v>
      </c>
      <c r="M4270">
        <v>18.899999999999999</v>
      </c>
      <c r="N4270">
        <v>39.9</v>
      </c>
      <c r="O4270">
        <v>10649781.800000001</v>
      </c>
      <c r="P4270">
        <v>3194934.5</v>
      </c>
      <c r="Q4270">
        <v>106497817.7</v>
      </c>
    </row>
    <row r="4271" spans="1:17" x14ac:dyDescent="0.2">
      <c r="A4271">
        <v>4270</v>
      </c>
      <c r="B4271">
        <v>389</v>
      </c>
      <c r="C4271" t="str">
        <f>_xlfn.XLOOKUP(company_perf[[#This Row],[company_id]],'company_info'!A:A,'company_info'!B:B)</f>
        <v>Company_389</v>
      </c>
      <c r="D4271" t="str">
        <f>VLOOKUP(company_perf[[#This Row],[company_id]],company_info[],3,FALSE)</f>
        <v>Energy</v>
      </c>
      <c r="E4271" t="str">
        <f>VLOOKUP(company_perf[[#This Row],[company_id]],company_info[],4,FALSE)</f>
        <v>Middle East</v>
      </c>
      <c r="F4271">
        <v>2016</v>
      </c>
      <c r="G4271">
        <v>9783.6</v>
      </c>
      <c r="H4271">
        <v>21.6</v>
      </c>
      <c r="I4271">
        <v>20496.400000000001</v>
      </c>
      <c r="J4271">
        <v>-8.6</v>
      </c>
      <c r="K4271">
        <v>30.4</v>
      </c>
      <c r="L4271">
        <v>29</v>
      </c>
      <c r="M4271">
        <v>21.9</v>
      </c>
      <c r="N4271">
        <v>40.299999999999997</v>
      </c>
      <c r="O4271">
        <v>9757624.4000000004</v>
      </c>
      <c r="P4271">
        <v>2927287.3</v>
      </c>
      <c r="Q4271">
        <v>97576243.799999997</v>
      </c>
    </row>
    <row r="4272" spans="1:17" x14ac:dyDescent="0.2">
      <c r="A4272">
        <v>4271</v>
      </c>
      <c r="B4272">
        <v>389</v>
      </c>
      <c r="C4272" t="str">
        <f>_xlfn.XLOOKUP(company_perf[[#This Row],[company_id]],'company_info'!A:A,'company_info'!B:B)</f>
        <v>Company_389</v>
      </c>
      <c r="D4272" t="str">
        <f>VLOOKUP(company_perf[[#This Row],[company_id]],company_info[],3,FALSE)</f>
        <v>Energy</v>
      </c>
      <c r="E4272" t="str">
        <f>VLOOKUP(company_perf[[#This Row],[company_id]],company_info[],4,FALSE)</f>
        <v>Middle East</v>
      </c>
      <c r="F4272">
        <v>2017</v>
      </c>
      <c r="G4272">
        <v>10002.700000000001</v>
      </c>
      <c r="H4272">
        <v>23.7</v>
      </c>
      <c r="I4272">
        <v>29995.9</v>
      </c>
      <c r="J4272">
        <v>2.2000000000000002</v>
      </c>
      <c r="K4272">
        <v>27.6</v>
      </c>
      <c r="L4272">
        <v>25</v>
      </c>
      <c r="M4272">
        <v>21.7</v>
      </c>
      <c r="N4272">
        <v>36</v>
      </c>
      <c r="O4272">
        <v>10250647.800000001</v>
      </c>
      <c r="P4272">
        <v>3075194.3</v>
      </c>
      <c r="Q4272">
        <v>102506477.7</v>
      </c>
    </row>
    <row r="4273" spans="1:17" x14ac:dyDescent="0.2">
      <c r="A4273">
        <v>4272</v>
      </c>
      <c r="B4273">
        <v>389</v>
      </c>
      <c r="C4273" t="str">
        <f>_xlfn.XLOOKUP(company_perf[[#This Row],[company_id]],'company_info'!A:A,'company_info'!B:B)</f>
        <v>Company_389</v>
      </c>
      <c r="D4273" t="str">
        <f>VLOOKUP(company_perf[[#This Row],[company_id]],company_info[],3,FALSE)</f>
        <v>Energy</v>
      </c>
      <c r="E4273" t="str">
        <f>VLOOKUP(company_perf[[#This Row],[company_id]],company_info[],4,FALSE)</f>
        <v>Middle East</v>
      </c>
      <c r="F4273">
        <v>2018</v>
      </c>
      <c r="G4273">
        <v>10072</v>
      </c>
      <c r="H4273">
        <v>27.5</v>
      </c>
      <c r="I4273">
        <v>34245.4</v>
      </c>
      <c r="J4273">
        <v>0.7</v>
      </c>
      <c r="K4273">
        <v>27.1</v>
      </c>
      <c r="L4273">
        <v>23.3</v>
      </c>
      <c r="M4273">
        <v>21.5</v>
      </c>
      <c r="N4273">
        <v>36.4</v>
      </c>
      <c r="O4273">
        <v>10441742.300000001</v>
      </c>
      <c r="P4273">
        <v>3132522.7</v>
      </c>
      <c r="Q4273">
        <v>104417423.40000001</v>
      </c>
    </row>
    <row r="4274" spans="1:17" x14ac:dyDescent="0.2">
      <c r="A4274">
        <v>4273</v>
      </c>
      <c r="B4274">
        <v>389</v>
      </c>
      <c r="C4274" t="str">
        <f>_xlfn.XLOOKUP(company_perf[[#This Row],[company_id]],'company_info'!A:A,'company_info'!B:B)</f>
        <v>Company_389</v>
      </c>
      <c r="D4274" t="str">
        <f>VLOOKUP(company_perf[[#This Row],[company_id]],company_info[],3,FALSE)</f>
        <v>Energy</v>
      </c>
      <c r="E4274" t="str">
        <f>VLOOKUP(company_perf[[#This Row],[company_id]],company_info[],4,FALSE)</f>
        <v>Middle East</v>
      </c>
      <c r="F4274">
        <v>2019</v>
      </c>
      <c r="G4274">
        <v>9095.7000000000007</v>
      </c>
      <c r="H4274">
        <v>28.6</v>
      </c>
      <c r="I4274">
        <v>27520.799999999999</v>
      </c>
      <c r="J4274">
        <v>-9.6999999999999993</v>
      </c>
      <c r="K4274">
        <v>28</v>
      </c>
      <c r="L4274">
        <v>22.4</v>
      </c>
      <c r="M4274">
        <v>24.3</v>
      </c>
      <c r="N4274">
        <v>37.5</v>
      </c>
      <c r="O4274">
        <v>9489875.4000000004</v>
      </c>
      <c r="P4274">
        <v>2846962.6</v>
      </c>
      <c r="Q4274">
        <v>94898754.5</v>
      </c>
    </row>
    <row r="4275" spans="1:17" x14ac:dyDescent="0.2">
      <c r="A4275">
        <v>4274</v>
      </c>
      <c r="B4275">
        <v>389</v>
      </c>
      <c r="C4275" t="str">
        <f>_xlfn.XLOOKUP(company_perf[[#This Row],[company_id]],'company_info'!A:A,'company_info'!B:B)</f>
        <v>Company_389</v>
      </c>
      <c r="D4275" t="str">
        <f>VLOOKUP(company_perf[[#This Row],[company_id]],company_info[],3,FALSE)</f>
        <v>Energy</v>
      </c>
      <c r="E4275" t="str">
        <f>VLOOKUP(company_perf[[#This Row],[company_id]],company_info[],4,FALSE)</f>
        <v>Middle East</v>
      </c>
      <c r="F4275">
        <v>2020</v>
      </c>
      <c r="G4275">
        <v>8054.3</v>
      </c>
      <c r="H4275">
        <v>25.1</v>
      </c>
      <c r="I4275">
        <v>31289.3</v>
      </c>
      <c r="J4275">
        <v>-11.4</v>
      </c>
      <c r="K4275">
        <v>29.3</v>
      </c>
      <c r="L4275">
        <v>21.6</v>
      </c>
      <c r="M4275">
        <v>26.6</v>
      </c>
      <c r="N4275">
        <v>39.700000000000003</v>
      </c>
      <c r="O4275">
        <v>8445338.6999999993</v>
      </c>
      <c r="P4275">
        <v>2533601.6</v>
      </c>
      <c r="Q4275">
        <v>84453386.900000006</v>
      </c>
    </row>
    <row r="4276" spans="1:17" x14ac:dyDescent="0.2">
      <c r="A4276">
        <v>4275</v>
      </c>
      <c r="B4276">
        <v>389</v>
      </c>
      <c r="C4276" t="str">
        <f>_xlfn.XLOOKUP(company_perf[[#This Row],[company_id]],'company_info'!A:A,'company_info'!B:B)</f>
        <v>Company_389</v>
      </c>
      <c r="D4276" t="str">
        <f>VLOOKUP(company_perf[[#This Row],[company_id]],company_info[],3,FALSE)</f>
        <v>Energy</v>
      </c>
      <c r="E4276" t="str">
        <f>VLOOKUP(company_perf[[#This Row],[company_id]],company_info[],4,FALSE)</f>
        <v>Middle East</v>
      </c>
      <c r="F4276">
        <v>2021</v>
      </c>
      <c r="G4276">
        <v>5994.1</v>
      </c>
      <c r="H4276">
        <v>19.600000000000001</v>
      </c>
      <c r="I4276">
        <v>20519.599999999999</v>
      </c>
      <c r="J4276">
        <v>-25.6</v>
      </c>
      <c r="K4276">
        <v>28.8</v>
      </c>
      <c r="L4276">
        <v>21.8</v>
      </c>
      <c r="M4276">
        <v>26.3</v>
      </c>
      <c r="N4276">
        <v>38.299999999999997</v>
      </c>
      <c r="O4276">
        <v>6277617.2000000002</v>
      </c>
      <c r="P4276">
        <v>1883285.2</v>
      </c>
      <c r="Q4276">
        <v>62776172</v>
      </c>
    </row>
    <row r="4277" spans="1:17" x14ac:dyDescent="0.2">
      <c r="A4277">
        <v>4276</v>
      </c>
      <c r="B4277">
        <v>389</v>
      </c>
      <c r="C4277" t="str">
        <f>_xlfn.XLOOKUP(company_perf[[#This Row],[company_id]],'company_info'!A:A,'company_info'!B:B)</f>
        <v>Company_389</v>
      </c>
      <c r="D4277" t="str">
        <f>VLOOKUP(company_perf[[#This Row],[company_id]],company_info[],3,FALSE)</f>
        <v>Energy</v>
      </c>
      <c r="E4277" t="str">
        <f>VLOOKUP(company_perf[[#This Row],[company_id]],company_info[],4,FALSE)</f>
        <v>Middle East</v>
      </c>
      <c r="F4277">
        <v>2022</v>
      </c>
      <c r="G4277">
        <v>6800.4</v>
      </c>
      <c r="H4277">
        <v>14.6</v>
      </c>
      <c r="I4277">
        <v>11800.4</v>
      </c>
      <c r="J4277">
        <v>13.5</v>
      </c>
      <c r="K4277">
        <v>30.6</v>
      </c>
      <c r="L4277">
        <v>24.6</v>
      </c>
      <c r="M4277">
        <v>26.5</v>
      </c>
      <c r="N4277">
        <v>40.6</v>
      </c>
      <c r="O4277">
        <v>6991791.5</v>
      </c>
      <c r="P4277">
        <v>2097537.4</v>
      </c>
      <c r="Q4277">
        <v>69917914.799999997</v>
      </c>
    </row>
    <row r="4278" spans="1:17" x14ac:dyDescent="0.2">
      <c r="A4278">
        <v>4277</v>
      </c>
      <c r="B4278">
        <v>389</v>
      </c>
      <c r="C4278" t="str">
        <f>_xlfn.XLOOKUP(company_perf[[#This Row],[company_id]],'company_info'!A:A,'company_info'!B:B)</f>
        <v>Company_389</v>
      </c>
      <c r="D4278" t="str">
        <f>VLOOKUP(company_perf[[#This Row],[company_id]],company_info[],3,FALSE)</f>
        <v>Energy</v>
      </c>
      <c r="E4278" t="str">
        <f>VLOOKUP(company_perf[[#This Row],[company_id]],company_info[],4,FALSE)</f>
        <v>Middle East</v>
      </c>
      <c r="F4278">
        <v>2023</v>
      </c>
      <c r="G4278">
        <v>6186.3</v>
      </c>
      <c r="H4278">
        <v>15.6</v>
      </c>
      <c r="I4278">
        <v>9807.6</v>
      </c>
      <c r="J4278">
        <v>-9</v>
      </c>
      <c r="K4278">
        <v>31.5</v>
      </c>
      <c r="L4278">
        <v>25.4</v>
      </c>
      <c r="M4278">
        <v>26</v>
      </c>
      <c r="N4278">
        <v>43.1</v>
      </c>
      <c r="O4278">
        <v>6323935.2000000002</v>
      </c>
      <c r="P4278">
        <v>1897180.6</v>
      </c>
      <c r="Q4278">
        <v>63239351.899999999</v>
      </c>
    </row>
    <row r="4279" spans="1:17" x14ac:dyDescent="0.2">
      <c r="A4279">
        <v>4278</v>
      </c>
      <c r="B4279">
        <v>389</v>
      </c>
      <c r="C4279" t="str">
        <f>_xlfn.XLOOKUP(company_perf[[#This Row],[company_id]],'company_info'!A:A,'company_info'!B:B)</f>
        <v>Company_389</v>
      </c>
      <c r="D4279" t="str">
        <f>VLOOKUP(company_perf[[#This Row],[company_id]],company_info[],3,FALSE)</f>
        <v>Energy</v>
      </c>
      <c r="E4279" t="str">
        <f>VLOOKUP(company_perf[[#This Row],[company_id]],company_info[],4,FALSE)</f>
        <v>Middle East</v>
      </c>
      <c r="F4279">
        <v>2024</v>
      </c>
      <c r="G4279">
        <v>6289.9</v>
      </c>
      <c r="H4279">
        <v>7</v>
      </c>
      <c r="I4279">
        <v>4432.5</v>
      </c>
      <c r="J4279">
        <v>1.7</v>
      </c>
      <c r="K4279">
        <v>32.6</v>
      </c>
      <c r="L4279">
        <v>28.9</v>
      </c>
      <c r="M4279">
        <v>24.3</v>
      </c>
      <c r="N4279">
        <v>44.6</v>
      </c>
      <c r="O4279">
        <v>6276660.5999999996</v>
      </c>
      <c r="P4279">
        <v>1882998.2</v>
      </c>
      <c r="Q4279">
        <v>62766605.600000001</v>
      </c>
    </row>
    <row r="4280" spans="1:17" x14ac:dyDescent="0.2">
      <c r="A4280">
        <v>4279</v>
      </c>
      <c r="B4280">
        <v>389</v>
      </c>
      <c r="C4280" t="str">
        <f>_xlfn.XLOOKUP(company_perf[[#This Row],[company_id]],'company_info'!A:A,'company_info'!B:B)</f>
        <v>Company_389</v>
      </c>
      <c r="D4280" t="str">
        <f>VLOOKUP(company_perf[[#This Row],[company_id]],company_info[],3,FALSE)</f>
        <v>Energy</v>
      </c>
      <c r="E4280" t="str">
        <f>VLOOKUP(company_perf[[#This Row],[company_id]],company_info[],4,FALSE)</f>
        <v>Middle East</v>
      </c>
      <c r="F4280">
        <v>2025</v>
      </c>
      <c r="G4280">
        <v>6861.1</v>
      </c>
      <c r="H4280">
        <v>5.4</v>
      </c>
      <c r="I4280">
        <v>3565.4</v>
      </c>
      <c r="J4280">
        <v>9.1</v>
      </c>
      <c r="K4280">
        <v>31.7</v>
      </c>
      <c r="L4280">
        <v>29.2</v>
      </c>
      <c r="M4280">
        <v>23.9</v>
      </c>
      <c r="N4280">
        <v>41.9</v>
      </c>
      <c r="O4280">
        <v>6830842.7000000002</v>
      </c>
      <c r="P4280">
        <v>2049252.8</v>
      </c>
      <c r="Q4280">
        <v>68308426.700000003</v>
      </c>
    </row>
    <row r="4281" spans="1:17" x14ac:dyDescent="0.2">
      <c r="A4281">
        <v>4280</v>
      </c>
      <c r="B4281">
        <v>390</v>
      </c>
      <c r="C4281" t="str">
        <f>_xlfn.XLOOKUP(company_perf[[#This Row],[company_id]],'company_info'!A:A,'company_info'!B:B)</f>
        <v>Company_390</v>
      </c>
      <c r="D4281" t="str">
        <f>VLOOKUP(company_perf[[#This Row],[company_id]],company_info[],3,FALSE)</f>
        <v>Energy</v>
      </c>
      <c r="E4281" t="str">
        <f>VLOOKUP(company_perf[[#This Row],[company_id]],company_info[],4,FALSE)</f>
        <v>Asia</v>
      </c>
      <c r="F4281">
        <v>2015</v>
      </c>
      <c r="G4281">
        <v>5604.3</v>
      </c>
      <c r="H4281">
        <v>26.9</v>
      </c>
      <c r="I4281">
        <v>24775</v>
      </c>
      <c r="K4281">
        <v>27.3</v>
      </c>
      <c r="L4281">
        <v>25.3</v>
      </c>
      <c r="M4281">
        <v>33.6</v>
      </c>
      <c r="N4281">
        <v>22.9</v>
      </c>
      <c r="O4281">
        <v>5732653.2999999998</v>
      </c>
      <c r="P4281">
        <v>1719796</v>
      </c>
      <c r="Q4281">
        <v>57326533.299999997</v>
      </c>
    </row>
    <row r="4282" spans="1:17" x14ac:dyDescent="0.2">
      <c r="A4282">
        <v>4281</v>
      </c>
      <c r="B4282">
        <v>390</v>
      </c>
      <c r="C4282" t="str">
        <f>_xlfn.XLOOKUP(company_perf[[#This Row],[company_id]],'company_info'!A:A,'company_info'!B:B)</f>
        <v>Company_390</v>
      </c>
      <c r="D4282" t="str">
        <f>VLOOKUP(company_perf[[#This Row],[company_id]],company_info[],3,FALSE)</f>
        <v>Energy</v>
      </c>
      <c r="E4282" t="str">
        <f>VLOOKUP(company_perf[[#This Row],[company_id]],company_info[],4,FALSE)</f>
        <v>Asia</v>
      </c>
      <c r="F4282">
        <v>2016</v>
      </c>
      <c r="G4282">
        <v>4694.3999999999996</v>
      </c>
      <c r="H4282">
        <v>26.5</v>
      </c>
      <c r="I4282">
        <v>13984.6</v>
      </c>
      <c r="J4282">
        <v>-16.2</v>
      </c>
      <c r="K4282">
        <v>25.4</v>
      </c>
      <c r="L4282">
        <v>22.6</v>
      </c>
      <c r="M4282">
        <v>31.9</v>
      </c>
      <c r="N4282">
        <v>21.6</v>
      </c>
      <c r="O4282">
        <v>4890151.7</v>
      </c>
      <c r="P4282">
        <v>1467045.5</v>
      </c>
      <c r="Q4282">
        <v>48901517</v>
      </c>
    </row>
    <row r="4283" spans="1:17" x14ac:dyDescent="0.2">
      <c r="A4283">
        <v>4282</v>
      </c>
      <c r="B4283">
        <v>390</v>
      </c>
      <c r="C4283" t="str">
        <f>_xlfn.XLOOKUP(company_perf[[#This Row],[company_id]],'company_info'!A:A,'company_info'!B:B)</f>
        <v>Company_390</v>
      </c>
      <c r="D4283" t="str">
        <f>VLOOKUP(company_perf[[#This Row],[company_id]],company_info[],3,FALSE)</f>
        <v>Energy</v>
      </c>
      <c r="E4283" t="str">
        <f>VLOOKUP(company_perf[[#This Row],[company_id]],company_info[],4,FALSE)</f>
        <v>Asia</v>
      </c>
      <c r="F4283">
        <v>2017</v>
      </c>
      <c r="G4283">
        <v>4326</v>
      </c>
      <c r="H4283">
        <v>28.3</v>
      </c>
      <c r="I4283">
        <v>19462.099999999999</v>
      </c>
      <c r="J4283">
        <v>-7.8</v>
      </c>
      <c r="K4283">
        <v>25.1</v>
      </c>
      <c r="L4283">
        <v>23.5</v>
      </c>
      <c r="M4283">
        <v>30.5</v>
      </c>
      <c r="N4283">
        <v>21.3</v>
      </c>
      <c r="O4283">
        <v>4478870.5</v>
      </c>
      <c r="P4283">
        <v>1343661.1</v>
      </c>
      <c r="Q4283">
        <v>44788704.899999999</v>
      </c>
    </row>
    <row r="4284" spans="1:17" x14ac:dyDescent="0.2">
      <c r="A4284">
        <v>4283</v>
      </c>
      <c r="B4284">
        <v>390</v>
      </c>
      <c r="C4284" t="str">
        <f>_xlfn.XLOOKUP(company_perf[[#This Row],[company_id]],'company_info'!A:A,'company_info'!B:B)</f>
        <v>Company_390</v>
      </c>
      <c r="D4284" t="str">
        <f>VLOOKUP(company_perf[[#This Row],[company_id]],company_info[],3,FALSE)</f>
        <v>Energy</v>
      </c>
      <c r="E4284" t="str">
        <f>VLOOKUP(company_perf[[#This Row],[company_id]],company_info[],4,FALSE)</f>
        <v>Asia</v>
      </c>
      <c r="F4284">
        <v>2018</v>
      </c>
      <c r="G4284">
        <v>4401.6000000000004</v>
      </c>
      <c r="H4284">
        <v>30</v>
      </c>
      <c r="I4284">
        <v>10980.2</v>
      </c>
      <c r="J4284">
        <v>1.7</v>
      </c>
      <c r="K4284">
        <v>26.3</v>
      </c>
      <c r="L4284">
        <v>22.3</v>
      </c>
      <c r="M4284">
        <v>34.6</v>
      </c>
      <c r="N4284">
        <v>22.1</v>
      </c>
      <c r="O4284">
        <v>4594185.3</v>
      </c>
      <c r="P4284">
        <v>1378255.6</v>
      </c>
      <c r="Q4284">
        <v>45941853.299999997</v>
      </c>
    </row>
    <row r="4285" spans="1:17" x14ac:dyDescent="0.2">
      <c r="A4285">
        <v>4284</v>
      </c>
      <c r="B4285">
        <v>390</v>
      </c>
      <c r="C4285" t="str">
        <f>_xlfn.XLOOKUP(company_perf[[#This Row],[company_id]],'company_info'!A:A,'company_info'!B:B)</f>
        <v>Company_390</v>
      </c>
      <c r="D4285" t="str">
        <f>VLOOKUP(company_perf[[#This Row],[company_id]],company_info[],3,FALSE)</f>
        <v>Energy</v>
      </c>
      <c r="E4285" t="str">
        <f>VLOOKUP(company_perf[[#This Row],[company_id]],company_info[],4,FALSE)</f>
        <v>Asia</v>
      </c>
      <c r="F4285">
        <v>2019</v>
      </c>
      <c r="G4285">
        <v>4591.7</v>
      </c>
      <c r="H4285">
        <v>32.700000000000003</v>
      </c>
      <c r="I4285">
        <v>12700.9</v>
      </c>
      <c r="J4285">
        <v>4.3</v>
      </c>
      <c r="K4285">
        <v>27</v>
      </c>
      <c r="L4285">
        <v>26.3</v>
      </c>
      <c r="M4285">
        <v>32.6</v>
      </c>
      <c r="N4285">
        <v>22</v>
      </c>
      <c r="O4285">
        <v>4663658.5999999996</v>
      </c>
      <c r="P4285">
        <v>1399097.6</v>
      </c>
      <c r="Q4285">
        <v>46636586</v>
      </c>
    </row>
    <row r="4286" spans="1:17" x14ac:dyDescent="0.2">
      <c r="A4286">
        <v>4285</v>
      </c>
      <c r="B4286">
        <v>390</v>
      </c>
      <c r="C4286" t="str">
        <f>_xlfn.XLOOKUP(company_perf[[#This Row],[company_id]],'company_info'!A:A,'company_info'!B:B)</f>
        <v>Company_390</v>
      </c>
      <c r="D4286" t="str">
        <f>VLOOKUP(company_perf[[#This Row],[company_id]],company_info[],3,FALSE)</f>
        <v>Energy</v>
      </c>
      <c r="E4286" t="str">
        <f>VLOOKUP(company_perf[[#This Row],[company_id]],company_info[],4,FALSE)</f>
        <v>Asia</v>
      </c>
      <c r="F4286">
        <v>2020</v>
      </c>
      <c r="G4286">
        <v>4545.8999999999996</v>
      </c>
      <c r="H4286">
        <v>35.799999999999997</v>
      </c>
      <c r="I4286">
        <v>24183.599999999999</v>
      </c>
      <c r="J4286">
        <v>-1</v>
      </c>
      <c r="K4286">
        <v>27.9</v>
      </c>
      <c r="L4286">
        <v>24</v>
      </c>
      <c r="M4286">
        <v>33</v>
      </c>
      <c r="N4286">
        <v>26.9</v>
      </c>
      <c r="O4286">
        <v>4692956</v>
      </c>
      <c r="P4286">
        <v>1407886.8</v>
      </c>
      <c r="Q4286">
        <v>46929560</v>
      </c>
    </row>
    <row r="4287" spans="1:17" x14ac:dyDescent="0.2">
      <c r="A4287">
        <v>4286</v>
      </c>
      <c r="B4287">
        <v>390</v>
      </c>
      <c r="C4287" t="str">
        <f>_xlfn.XLOOKUP(company_perf[[#This Row],[company_id]],'company_info'!A:A,'company_info'!B:B)</f>
        <v>Company_390</v>
      </c>
      <c r="D4287" t="str">
        <f>VLOOKUP(company_perf[[#This Row],[company_id]],company_info[],3,FALSE)</f>
        <v>Energy</v>
      </c>
      <c r="E4287" t="str">
        <f>VLOOKUP(company_perf[[#This Row],[company_id]],company_info[],4,FALSE)</f>
        <v>Asia</v>
      </c>
      <c r="F4287">
        <v>2021</v>
      </c>
      <c r="G4287">
        <v>4178.6000000000004</v>
      </c>
      <c r="H4287">
        <v>40.799999999999997</v>
      </c>
      <c r="I4287">
        <v>25089.599999999999</v>
      </c>
      <c r="J4287">
        <v>-8.1</v>
      </c>
      <c r="K4287">
        <v>28.3</v>
      </c>
      <c r="L4287">
        <v>26.7</v>
      </c>
      <c r="M4287">
        <v>33.9</v>
      </c>
      <c r="N4287">
        <v>24.5</v>
      </c>
      <c r="O4287">
        <v>4233532.2</v>
      </c>
      <c r="P4287">
        <v>1270059.7</v>
      </c>
      <c r="Q4287">
        <v>42335321.700000003</v>
      </c>
    </row>
    <row r="4288" spans="1:17" x14ac:dyDescent="0.2">
      <c r="A4288">
        <v>4287</v>
      </c>
      <c r="B4288">
        <v>390</v>
      </c>
      <c r="C4288" t="str">
        <f>_xlfn.XLOOKUP(company_perf[[#This Row],[company_id]],'company_info'!A:A,'company_info'!B:B)</f>
        <v>Company_390</v>
      </c>
      <c r="D4288" t="str">
        <f>VLOOKUP(company_perf[[#This Row],[company_id]],company_info[],3,FALSE)</f>
        <v>Energy</v>
      </c>
      <c r="E4288" t="str">
        <f>VLOOKUP(company_perf[[#This Row],[company_id]],company_info[],4,FALSE)</f>
        <v>Asia</v>
      </c>
      <c r="F4288">
        <v>2022</v>
      </c>
      <c r="G4288">
        <v>2735.4</v>
      </c>
      <c r="H4288">
        <v>42.7</v>
      </c>
      <c r="I4288">
        <v>15818.3</v>
      </c>
      <c r="J4288">
        <v>-34.5</v>
      </c>
      <c r="K4288">
        <v>28</v>
      </c>
      <c r="L4288">
        <v>27.2</v>
      </c>
      <c r="M4288">
        <v>33.6</v>
      </c>
      <c r="N4288">
        <v>23.2</v>
      </c>
      <c r="O4288">
        <v>2761023.7</v>
      </c>
      <c r="P4288">
        <v>828307.1</v>
      </c>
      <c r="Q4288">
        <v>27610237.399999999</v>
      </c>
    </row>
    <row r="4289" spans="1:17" x14ac:dyDescent="0.2">
      <c r="A4289">
        <v>4288</v>
      </c>
      <c r="B4289">
        <v>390</v>
      </c>
      <c r="C4289" t="str">
        <f>_xlfn.XLOOKUP(company_perf[[#This Row],[company_id]],'company_info'!A:A,'company_info'!B:B)</f>
        <v>Company_390</v>
      </c>
      <c r="D4289" t="str">
        <f>VLOOKUP(company_perf[[#This Row],[company_id]],company_info[],3,FALSE)</f>
        <v>Energy</v>
      </c>
      <c r="E4289" t="str">
        <f>VLOOKUP(company_perf[[#This Row],[company_id]],company_info[],4,FALSE)</f>
        <v>Asia</v>
      </c>
      <c r="F4289">
        <v>2023</v>
      </c>
      <c r="G4289">
        <v>2412.9</v>
      </c>
      <c r="H4289">
        <v>46.2</v>
      </c>
      <c r="I4289">
        <v>19854.900000000001</v>
      </c>
      <c r="J4289">
        <v>-11.8</v>
      </c>
      <c r="K4289">
        <v>26.6</v>
      </c>
      <c r="L4289">
        <v>26.6</v>
      </c>
      <c r="M4289">
        <v>31.7</v>
      </c>
      <c r="N4289">
        <v>21.6</v>
      </c>
      <c r="O4289">
        <v>2446991.2999999998</v>
      </c>
      <c r="P4289">
        <v>734097.4</v>
      </c>
      <c r="Q4289">
        <v>24469913</v>
      </c>
    </row>
    <row r="4290" spans="1:17" x14ac:dyDescent="0.2">
      <c r="A4290">
        <v>4289</v>
      </c>
      <c r="B4290">
        <v>390</v>
      </c>
      <c r="C4290" t="str">
        <f>_xlfn.XLOOKUP(company_perf[[#This Row],[company_id]],'company_info'!A:A,'company_info'!B:B)</f>
        <v>Company_390</v>
      </c>
      <c r="D4290" t="str">
        <f>VLOOKUP(company_perf[[#This Row],[company_id]],company_info[],3,FALSE)</f>
        <v>Energy</v>
      </c>
      <c r="E4290" t="str">
        <f>VLOOKUP(company_perf[[#This Row],[company_id]],company_info[],4,FALSE)</f>
        <v>Asia</v>
      </c>
      <c r="F4290">
        <v>2024</v>
      </c>
      <c r="G4290">
        <v>2378.3000000000002</v>
      </c>
      <c r="H4290">
        <v>50</v>
      </c>
      <c r="I4290">
        <v>13700.4</v>
      </c>
      <c r="J4290">
        <v>-1.4</v>
      </c>
      <c r="K4290">
        <v>27.8</v>
      </c>
      <c r="L4290">
        <v>25.7</v>
      </c>
      <c r="M4290">
        <v>34.799999999999997</v>
      </c>
      <c r="N4290">
        <v>22.9</v>
      </c>
      <c r="O4290">
        <v>2426506.7000000002</v>
      </c>
      <c r="P4290">
        <v>727952</v>
      </c>
      <c r="Q4290">
        <v>24265066.800000001</v>
      </c>
    </row>
    <row r="4291" spans="1:17" x14ac:dyDescent="0.2">
      <c r="A4291">
        <v>4290</v>
      </c>
      <c r="B4291">
        <v>390</v>
      </c>
      <c r="C4291" t="str">
        <f>_xlfn.XLOOKUP(company_perf[[#This Row],[company_id]],'company_info'!A:A,'company_info'!B:B)</f>
        <v>Company_390</v>
      </c>
      <c r="D4291" t="str">
        <f>VLOOKUP(company_perf[[#This Row],[company_id]],company_info[],3,FALSE)</f>
        <v>Energy</v>
      </c>
      <c r="E4291" t="str">
        <f>VLOOKUP(company_perf[[#This Row],[company_id]],company_info[],4,FALSE)</f>
        <v>Asia</v>
      </c>
      <c r="F4291">
        <v>2025</v>
      </c>
      <c r="G4291">
        <v>2226.6</v>
      </c>
      <c r="H4291">
        <v>50</v>
      </c>
      <c r="I4291">
        <v>15051.4</v>
      </c>
      <c r="J4291">
        <v>-6.4</v>
      </c>
      <c r="K4291">
        <v>28.5</v>
      </c>
      <c r="L4291">
        <v>22.8</v>
      </c>
      <c r="M4291">
        <v>38</v>
      </c>
      <c r="N4291">
        <v>24.7</v>
      </c>
      <c r="O4291">
        <v>2316973.5</v>
      </c>
      <c r="P4291">
        <v>695092</v>
      </c>
      <c r="Q4291">
        <v>23169734.600000001</v>
      </c>
    </row>
    <row r="4292" spans="1:17" x14ac:dyDescent="0.2">
      <c r="A4292">
        <v>4291</v>
      </c>
      <c r="B4292">
        <v>391</v>
      </c>
      <c r="C4292" t="str">
        <f>_xlfn.XLOOKUP(company_perf[[#This Row],[company_id]],'company_info'!A:A,'company_info'!B:B)</f>
        <v>Company_391</v>
      </c>
      <c r="D4292" t="str">
        <f>VLOOKUP(company_perf[[#This Row],[company_id]],company_info[],3,FALSE)</f>
        <v>Retail</v>
      </c>
      <c r="E4292" t="str">
        <f>VLOOKUP(company_perf[[#This Row],[company_id]],company_info[],4,FALSE)</f>
        <v>Oceania</v>
      </c>
      <c r="F4292">
        <v>2015</v>
      </c>
      <c r="G4292">
        <v>827.8</v>
      </c>
      <c r="H4292">
        <v>3.7</v>
      </c>
      <c r="I4292">
        <v>626.4</v>
      </c>
      <c r="K4292">
        <v>45.8</v>
      </c>
      <c r="L4292">
        <v>33.5</v>
      </c>
      <c r="M4292">
        <v>59.5</v>
      </c>
      <c r="N4292">
        <v>44.3</v>
      </c>
      <c r="O4292">
        <v>79945.5</v>
      </c>
      <c r="P4292">
        <v>39972.800000000003</v>
      </c>
      <c r="Q4292">
        <v>159891</v>
      </c>
    </row>
    <row r="4293" spans="1:17" x14ac:dyDescent="0.2">
      <c r="A4293">
        <v>4292</v>
      </c>
      <c r="B4293">
        <v>391</v>
      </c>
      <c r="C4293" t="str">
        <f>_xlfn.XLOOKUP(company_perf[[#This Row],[company_id]],'company_info'!A:A,'company_info'!B:B)</f>
        <v>Company_391</v>
      </c>
      <c r="D4293" t="str">
        <f>VLOOKUP(company_perf[[#This Row],[company_id]],company_info[],3,FALSE)</f>
        <v>Retail</v>
      </c>
      <c r="E4293" t="str">
        <f>VLOOKUP(company_perf[[#This Row],[company_id]],company_info[],4,FALSE)</f>
        <v>Oceania</v>
      </c>
      <c r="F4293">
        <v>2016</v>
      </c>
      <c r="G4293">
        <v>815.1</v>
      </c>
      <c r="H4293">
        <v>5.6</v>
      </c>
      <c r="I4293">
        <v>801.7</v>
      </c>
      <c r="J4293">
        <v>-1.5</v>
      </c>
      <c r="K4293">
        <v>43.9</v>
      </c>
      <c r="L4293">
        <v>32.200000000000003</v>
      </c>
      <c r="M4293">
        <v>57.2</v>
      </c>
      <c r="N4293">
        <v>42.5</v>
      </c>
      <c r="O4293">
        <v>79465.600000000006</v>
      </c>
      <c r="P4293">
        <v>39732.800000000003</v>
      </c>
      <c r="Q4293">
        <v>158931.20000000001</v>
      </c>
    </row>
    <row r="4294" spans="1:17" x14ac:dyDescent="0.2">
      <c r="A4294">
        <v>4293</v>
      </c>
      <c r="B4294">
        <v>391</v>
      </c>
      <c r="C4294" t="str">
        <f>_xlfn.XLOOKUP(company_perf[[#This Row],[company_id]],'company_info'!A:A,'company_info'!B:B)</f>
        <v>Company_391</v>
      </c>
      <c r="D4294" t="str">
        <f>VLOOKUP(company_perf[[#This Row],[company_id]],company_info[],3,FALSE)</f>
        <v>Retail</v>
      </c>
      <c r="E4294" t="str">
        <f>VLOOKUP(company_perf[[#This Row],[company_id]],company_info[],4,FALSE)</f>
        <v>Oceania</v>
      </c>
      <c r="F4294">
        <v>2017</v>
      </c>
      <c r="G4294">
        <v>873.5</v>
      </c>
      <c r="H4294">
        <v>5.4</v>
      </c>
      <c r="I4294">
        <v>747.2</v>
      </c>
      <c r="J4294">
        <v>7.2</v>
      </c>
      <c r="K4294">
        <v>44.2</v>
      </c>
      <c r="L4294">
        <v>32.6</v>
      </c>
      <c r="M4294">
        <v>57.2</v>
      </c>
      <c r="N4294">
        <v>42.8</v>
      </c>
      <c r="O4294">
        <v>84917.4</v>
      </c>
      <c r="P4294">
        <v>42458.7</v>
      </c>
      <c r="Q4294">
        <v>169834.8</v>
      </c>
    </row>
    <row r="4295" spans="1:17" x14ac:dyDescent="0.2">
      <c r="A4295">
        <v>4294</v>
      </c>
      <c r="B4295">
        <v>391</v>
      </c>
      <c r="C4295" t="str">
        <f>_xlfn.XLOOKUP(company_perf[[#This Row],[company_id]],'company_info'!A:A,'company_info'!B:B)</f>
        <v>Company_391</v>
      </c>
      <c r="D4295" t="str">
        <f>VLOOKUP(company_perf[[#This Row],[company_id]],company_info[],3,FALSE)</f>
        <v>Retail</v>
      </c>
      <c r="E4295" t="str">
        <f>VLOOKUP(company_perf[[#This Row],[company_id]],company_info[],4,FALSE)</f>
        <v>Oceania</v>
      </c>
      <c r="F4295">
        <v>2018</v>
      </c>
      <c r="G4295">
        <v>928.1</v>
      </c>
      <c r="H4295">
        <v>6.4</v>
      </c>
      <c r="I4295">
        <v>708</v>
      </c>
      <c r="J4295">
        <v>6.2</v>
      </c>
      <c r="K4295">
        <v>42.6</v>
      </c>
      <c r="L4295">
        <v>30.8</v>
      </c>
      <c r="M4295">
        <v>59</v>
      </c>
      <c r="N4295">
        <v>38</v>
      </c>
      <c r="O4295">
        <v>91369.5</v>
      </c>
      <c r="P4295">
        <v>45684.800000000003</v>
      </c>
      <c r="Q4295">
        <v>182739</v>
      </c>
    </row>
    <row r="4296" spans="1:17" x14ac:dyDescent="0.2">
      <c r="A4296">
        <v>4295</v>
      </c>
      <c r="B4296">
        <v>391</v>
      </c>
      <c r="C4296" t="str">
        <f>_xlfn.XLOOKUP(company_perf[[#This Row],[company_id]],'company_info'!A:A,'company_info'!B:B)</f>
        <v>Company_391</v>
      </c>
      <c r="D4296" t="str">
        <f>VLOOKUP(company_perf[[#This Row],[company_id]],company_info[],3,FALSE)</f>
        <v>Retail</v>
      </c>
      <c r="E4296" t="str">
        <f>VLOOKUP(company_perf[[#This Row],[company_id]],company_info[],4,FALSE)</f>
        <v>Oceania</v>
      </c>
      <c r="F4296">
        <v>2019</v>
      </c>
      <c r="G4296">
        <v>959.5</v>
      </c>
      <c r="H4296">
        <v>2.9</v>
      </c>
      <c r="I4296">
        <v>599</v>
      </c>
      <c r="J4296">
        <v>3.4</v>
      </c>
      <c r="K4296">
        <v>44.6</v>
      </c>
      <c r="L4296">
        <v>34.799999999999997</v>
      </c>
      <c r="M4296">
        <v>59.5</v>
      </c>
      <c r="N4296">
        <v>39.5</v>
      </c>
      <c r="O4296">
        <v>91764.9</v>
      </c>
      <c r="P4296">
        <v>45882.400000000001</v>
      </c>
      <c r="Q4296">
        <v>183529.8</v>
      </c>
    </row>
    <row r="4297" spans="1:17" x14ac:dyDescent="0.2">
      <c r="A4297">
        <v>4296</v>
      </c>
      <c r="B4297">
        <v>391</v>
      </c>
      <c r="C4297" t="str">
        <f>_xlfn.XLOOKUP(company_perf[[#This Row],[company_id]],'company_info'!A:A,'company_info'!B:B)</f>
        <v>Company_391</v>
      </c>
      <c r="D4297" t="str">
        <f>VLOOKUP(company_perf[[#This Row],[company_id]],company_info[],3,FALSE)</f>
        <v>Retail</v>
      </c>
      <c r="E4297" t="str">
        <f>VLOOKUP(company_perf[[#This Row],[company_id]],company_info[],4,FALSE)</f>
        <v>Oceania</v>
      </c>
      <c r="F4297">
        <v>2020</v>
      </c>
      <c r="G4297">
        <v>941.4</v>
      </c>
      <c r="H4297">
        <v>2.1</v>
      </c>
      <c r="I4297">
        <v>202.7</v>
      </c>
      <c r="J4297">
        <v>-1.9</v>
      </c>
      <c r="K4297">
        <v>46.4</v>
      </c>
      <c r="L4297">
        <v>36.6</v>
      </c>
      <c r="M4297">
        <v>61.7</v>
      </c>
      <c r="N4297">
        <v>40.799999999999997</v>
      </c>
      <c r="O4297">
        <v>88833.9</v>
      </c>
      <c r="P4297">
        <v>44417</v>
      </c>
      <c r="Q4297">
        <v>177667.9</v>
      </c>
    </row>
    <row r="4298" spans="1:17" x14ac:dyDescent="0.2">
      <c r="A4298">
        <v>4297</v>
      </c>
      <c r="B4298">
        <v>391</v>
      </c>
      <c r="C4298" t="str">
        <f>_xlfn.XLOOKUP(company_perf[[#This Row],[company_id]],'company_info'!A:A,'company_info'!B:B)</f>
        <v>Company_391</v>
      </c>
      <c r="D4298" t="str">
        <f>VLOOKUP(company_perf[[#This Row],[company_id]],company_info[],3,FALSE)</f>
        <v>Retail</v>
      </c>
      <c r="E4298" t="str">
        <f>VLOOKUP(company_perf[[#This Row],[company_id]],company_info[],4,FALSE)</f>
        <v>Oceania</v>
      </c>
      <c r="F4298">
        <v>2021</v>
      </c>
      <c r="G4298">
        <v>910.8</v>
      </c>
      <c r="H4298">
        <v>3</v>
      </c>
      <c r="I4298">
        <v>516.6</v>
      </c>
      <c r="J4298">
        <v>-3.2</v>
      </c>
      <c r="K4298">
        <v>45.8</v>
      </c>
      <c r="L4298">
        <v>36</v>
      </c>
      <c r="M4298">
        <v>63.9</v>
      </c>
      <c r="N4298">
        <v>37.4</v>
      </c>
      <c r="O4298">
        <v>86338.3</v>
      </c>
      <c r="P4298">
        <v>43169.2</v>
      </c>
      <c r="Q4298">
        <v>172676.6</v>
      </c>
    </row>
    <row r="4299" spans="1:17" x14ac:dyDescent="0.2">
      <c r="A4299">
        <v>4298</v>
      </c>
      <c r="B4299">
        <v>391</v>
      </c>
      <c r="C4299" t="str">
        <f>_xlfn.XLOOKUP(company_perf[[#This Row],[company_id]],'company_info'!A:A,'company_info'!B:B)</f>
        <v>Company_391</v>
      </c>
      <c r="D4299" t="str">
        <f>VLOOKUP(company_perf[[#This Row],[company_id]],company_info[],3,FALSE)</f>
        <v>Retail</v>
      </c>
      <c r="E4299" t="str">
        <f>VLOOKUP(company_perf[[#This Row],[company_id]],company_info[],4,FALSE)</f>
        <v>Oceania</v>
      </c>
      <c r="F4299">
        <v>2022</v>
      </c>
      <c r="G4299">
        <v>954.7</v>
      </c>
      <c r="H4299">
        <v>2.9</v>
      </c>
      <c r="I4299">
        <v>328.6</v>
      </c>
      <c r="J4299">
        <v>4.8</v>
      </c>
      <c r="K4299">
        <v>47</v>
      </c>
      <c r="L4299">
        <v>38.700000000000003</v>
      </c>
      <c r="M4299">
        <v>62.5</v>
      </c>
      <c r="N4299">
        <v>39.6</v>
      </c>
      <c r="O4299">
        <v>88696.4</v>
      </c>
      <c r="P4299">
        <v>44348.2</v>
      </c>
      <c r="Q4299">
        <v>177392.9</v>
      </c>
    </row>
    <row r="4300" spans="1:17" x14ac:dyDescent="0.2">
      <c r="A4300">
        <v>4299</v>
      </c>
      <c r="B4300">
        <v>391</v>
      </c>
      <c r="C4300" t="str">
        <f>_xlfn.XLOOKUP(company_perf[[#This Row],[company_id]],'company_info'!A:A,'company_info'!B:B)</f>
        <v>Company_391</v>
      </c>
      <c r="D4300" t="str">
        <f>VLOOKUP(company_perf[[#This Row],[company_id]],company_info[],3,FALSE)</f>
        <v>Retail</v>
      </c>
      <c r="E4300" t="str">
        <f>VLOOKUP(company_perf[[#This Row],[company_id]],company_info[],4,FALSE)</f>
        <v>Oceania</v>
      </c>
      <c r="F4300">
        <v>2023</v>
      </c>
      <c r="G4300">
        <v>949.8</v>
      </c>
      <c r="H4300">
        <v>1.2</v>
      </c>
      <c r="I4300">
        <v>201.6</v>
      </c>
      <c r="J4300">
        <v>-0.5</v>
      </c>
      <c r="K4300">
        <v>47.3</v>
      </c>
      <c r="L4300">
        <v>40</v>
      </c>
      <c r="M4300">
        <v>61.2</v>
      </c>
      <c r="N4300">
        <v>40.5</v>
      </c>
      <c r="O4300">
        <v>87368.7</v>
      </c>
      <c r="P4300">
        <v>43684.3</v>
      </c>
      <c r="Q4300">
        <v>174737.4</v>
      </c>
    </row>
    <row r="4301" spans="1:17" x14ac:dyDescent="0.2">
      <c r="A4301">
        <v>4300</v>
      </c>
      <c r="B4301">
        <v>391</v>
      </c>
      <c r="C4301" t="str">
        <f>_xlfn.XLOOKUP(company_perf[[#This Row],[company_id]],'company_info'!A:A,'company_info'!B:B)</f>
        <v>Company_391</v>
      </c>
      <c r="D4301" t="str">
        <f>VLOOKUP(company_perf[[#This Row],[company_id]],company_info[],3,FALSE)</f>
        <v>Retail</v>
      </c>
      <c r="E4301" t="str">
        <f>VLOOKUP(company_perf[[#This Row],[company_id]],company_info[],4,FALSE)</f>
        <v>Oceania</v>
      </c>
      <c r="F4301">
        <v>2024</v>
      </c>
      <c r="G4301">
        <v>999.4</v>
      </c>
      <c r="H4301">
        <v>-1.3</v>
      </c>
      <c r="I4301">
        <v>3846.3</v>
      </c>
      <c r="J4301">
        <v>5.2</v>
      </c>
      <c r="K4301">
        <v>46.2</v>
      </c>
      <c r="L4301">
        <v>40.6</v>
      </c>
      <c r="M4301">
        <v>57.8</v>
      </c>
      <c r="N4301">
        <v>40.299999999999997</v>
      </c>
      <c r="O4301">
        <v>91547.8</v>
      </c>
      <c r="P4301">
        <v>45773.9</v>
      </c>
      <c r="Q4301">
        <v>183095.7</v>
      </c>
    </row>
    <row r="4302" spans="1:17" x14ac:dyDescent="0.2">
      <c r="A4302">
        <v>4301</v>
      </c>
      <c r="B4302">
        <v>391</v>
      </c>
      <c r="C4302" t="str">
        <f>_xlfn.XLOOKUP(company_perf[[#This Row],[company_id]],'company_info'!A:A,'company_info'!B:B)</f>
        <v>Company_391</v>
      </c>
      <c r="D4302" t="str">
        <f>VLOOKUP(company_perf[[#This Row],[company_id]],company_info[],3,FALSE)</f>
        <v>Retail</v>
      </c>
      <c r="E4302" t="str">
        <f>VLOOKUP(company_perf[[#This Row],[company_id]],company_info[],4,FALSE)</f>
        <v>Oceania</v>
      </c>
      <c r="F4302">
        <v>2025</v>
      </c>
      <c r="G4302">
        <v>937.4</v>
      </c>
      <c r="H4302">
        <v>-3.9</v>
      </c>
      <c r="I4302">
        <v>4483.7</v>
      </c>
      <c r="J4302">
        <v>-6.2</v>
      </c>
      <c r="K4302">
        <v>45.7</v>
      </c>
      <c r="L4302">
        <v>41.5</v>
      </c>
      <c r="M4302">
        <v>54.9</v>
      </c>
      <c r="N4302">
        <v>40.700000000000003</v>
      </c>
      <c r="O4302">
        <v>85278.3</v>
      </c>
      <c r="P4302">
        <v>42639.1</v>
      </c>
      <c r="Q4302">
        <v>170556.5</v>
      </c>
    </row>
    <row r="4303" spans="1:17" x14ac:dyDescent="0.2">
      <c r="A4303">
        <v>4302</v>
      </c>
      <c r="B4303">
        <v>392</v>
      </c>
      <c r="C4303" t="str">
        <f>_xlfn.XLOOKUP(company_perf[[#This Row],[company_id]],'company_info'!A:A,'company_info'!B:B)</f>
        <v>Company_392</v>
      </c>
      <c r="D4303" t="str">
        <f>VLOOKUP(company_perf[[#This Row],[company_id]],company_info[],3,FALSE)</f>
        <v>Consumer Goods</v>
      </c>
      <c r="E4303" t="str">
        <f>VLOOKUP(company_perf[[#This Row],[company_id]],company_info[],4,FALSE)</f>
        <v>Latin America</v>
      </c>
      <c r="F4303">
        <v>2015</v>
      </c>
      <c r="G4303">
        <v>1869.9</v>
      </c>
      <c r="H4303">
        <v>9.1</v>
      </c>
      <c r="I4303">
        <v>2496.3000000000002</v>
      </c>
      <c r="K4303">
        <v>20.5</v>
      </c>
      <c r="L4303">
        <v>16</v>
      </c>
      <c r="M4303">
        <v>21.2</v>
      </c>
      <c r="N4303">
        <v>24.4</v>
      </c>
      <c r="O4303">
        <v>406789.3</v>
      </c>
      <c r="P4303">
        <v>508486.6</v>
      </c>
      <c r="Q4303">
        <v>2033946.6</v>
      </c>
    </row>
    <row r="4304" spans="1:17" x14ac:dyDescent="0.2">
      <c r="A4304">
        <v>4303</v>
      </c>
      <c r="B4304">
        <v>392</v>
      </c>
      <c r="C4304" t="str">
        <f>_xlfn.XLOOKUP(company_perf[[#This Row],[company_id]],'company_info'!A:A,'company_info'!B:B)</f>
        <v>Company_392</v>
      </c>
      <c r="D4304" t="str">
        <f>VLOOKUP(company_perf[[#This Row],[company_id]],company_info[],3,FALSE)</f>
        <v>Consumer Goods</v>
      </c>
      <c r="E4304" t="str">
        <f>VLOOKUP(company_perf[[#This Row],[company_id]],company_info[],4,FALSE)</f>
        <v>Latin America</v>
      </c>
      <c r="F4304">
        <v>2016</v>
      </c>
      <c r="G4304">
        <v>2020.2</v>
      </c>
      <c r="H4304">
        <v>9.4</v>
      </c>
      <c r="I4304">
        <v>2203.6</v>
      </c>
      <c r="J4304">
        <v>8</v>
      </c>
      <c r="K4304">
        <v>21.8</v>
      </c>
      <c r="L4304">
        <v>17.600000000000001</v>
      </c>
      <c r="M4304">
        <v>20.6</v>
      </c>
      <c r="N4304">
        <v>27.1</v>
      </c>
      <c r="O4304">
        <v>435125.9</v>
      </c>
      <c r="P4304">
        <v>543907.4</v>
      </c>
      <c r="Q4304">
        <v>2175629.7000000002</v>
      </c>
    </row>
    <row r="4305" spans="1:17" x14ac:dyDescent="0.2">
      <c r="A4305">
        <v>4304</v>
      </c>
      <c r="B4305">
        <v>392</v>
      </c>
      <c r="C4305" t="str">
        <f>_xlfn.XLOOKUP(company_perf[[#This Row],[company_id]],'company_info'!A:A,'company_info'!B:B)</f>
        <v>Company_392</v>
      </c>
      <c r="D4305" t="str">
        <f>VLOOKUP(company_perf[[#This Row],[company_id]],company_info[],3,FALSE)</f>
        <v>Consumer Goods</v>
      </c>
      <c r="E4305" t="str">
        <f>VLOOKUP(company_perf[[#This Row],[company_id]],company_info[],4,FALSE)</f>
        <v>Latin America</v>
      </c>
      <c r="F4305">
        <v>2017</v>
      </c>
      <c r="G4305">
        <v>1821.3</v>
      </c>
      <c r="H4305">
        <v>10</v>
      </c>
      <c r="I4305">
        <v>4251.8999999999996</v>
      </c>
      <c r="J4305">
        <v>-9.8000000000000007</v>
      </c>
      <c r="K4305">
        <v>22.3</v>
      </c>
      <c r="L4305">
        <v>18.600000000000001</v>
      </c>
      <c r="M4305">
        <v>18.8</v>
      </c>
      <c r="N4305">
        <v>29.3</v>
      </c>
      <c r="O4305">
        <v>389587.5</v>
      </c>
      <c r="P4305">
        <v>486984.4</v>
      </c>
      <c r="Q4305">
        <v>1947937.7</v>
      </c>
    </row>
    <row r="4306" spans="1:17" x14ac:dyDescent="0.2">
      <c r="A4306">
        <v>4305</v>
      </c>
      <c r="B4306">
        <v>392</v>
      </c>
      <c r="C4306" t="str">
        <f>_xlfn.XLOOKUP(company_perf[[#This Row],[company_id]],'company_info'!A:A,'company_info'!B:B)</f>
        <v>Company_392</v>
      </c>
      <c r="D4306" t="str">
        <f>VLOOKUP(company_perf[[#This Row],[company_id]],company_info[],3,FALSE)</f>
        <v>Consumer Goods</v>
      </c>
      <c r="E4306" t="str">
        <f>VLOOKUP(company_perf[[#This Row],[company_id]],company_info[],4,FALSE)</f>
        <v>Latin America</v>
      </c>
      <c r="F4306">
        <v>2018</v>
      </c>
      <c r="G4306">
        <v>1942.1</v>
      </c>
      <c r="H4306">
        <v>9.3000000000000007</v>
      </c>
      <c r="I4306">
        <v>3399.4</v>
      </c>
      <c r="J4306">
        <v>6.6</v>
      </c>
      <c r="K4306">
        <v>23.5</v>
      </c>
      <c r="L4306">
        <v>19.100000000000001</v>
      </c>
      <c r="M4306">
        <v>22.2</v>
      </c>
      <c r="N4306">
        <v>29.2</v>
      </c>
      <c r="O4306">
        <v>414073.5</v>
      </c>
      <c r="P4306">
        <v>517591.9</v>
      </c>
      <c r="Q4306">
        <v>2070367.6</v>
      </c>
    </row>
    <row r="4307" spans="1:17" x14ac:dyDescent="0.2">
      <c r="A4307">
        <v>4306</v>
      </c>
      <c r="B4307">
        <v>392</v>
      </c>
      <c r="C4307" t="str">
        <f>_xlfn.XLOOKUP(company_perf[[#This Row],[company_id]],'company_info'!A:A,'company_info'!B:B)</f>
        <v>Company_392</v>
      </c>
      <c r="D4307" t="str">
        <f>VLOOKUP(company_perf[[#This Row],[company_id]],company_info[],3,FALSE)</f>
        <v>Consumer Goods</v>
      </c>
      <c r="E4307" t="str">
        <f>VLOOKUP(company_perf[[#This Row],[company_id]],company_info[],4,FALSE)</f>
        <v>Latin America</v>
      </c>
      <c r="F4307">
        <v>2019</v>
      </c>
      <c r="G4307">
        <v>1851.3</v>
      </c>
      <c r="H4307">
        <v>10.199999999999999</v>
      </c>
      <c r="I4307">
        <v>3883.3</v>
      </c>
      <c r="J4307">
        <v>-4.7</v>
      </c>
      <c r="K4307">
        <v>23.5</v>
      </c>
      <c r="L4307">
        <v>19</v>
      </c>
      <c r="M4307">
        <v>23.1</v>
      </c>
      <c r="N4307">
        <v>28.2</v>
      </c>
      <c r="O4307">
        <v>394940</v>
      </c>
      <c r="P4307">
        <v>493675</v>
      </c>
      <c r="Q4307">
        <v>1974700</v>
      </c>
    </row>
    <row r="4308" spans="1:17" x14ac:dyDescent="0.2">
      <c r="A4308">
        <v>4307</v>
      </c>
      <c r="B4308">
        <v>392</v>
      </c>
      <c r="C4308" t="str">
        <f>_xlfn.XLOOKUP(company_perf[[#This Row],[company_id]],'company_info'!A:A,'company_info'!B:B)</f>
        <v>Company_392</v>
      </c>
      <c r="D4308" t="str">
        <f>VLOOKUP(company_perf[[#This Row],[company_id]],company_info[],3,FALSE)</f>
        <v>Consumer Goods</v>
      </c>
      <c r="E4308" t="str">
        <f>VLOOKUP(company_perf[[#This Row],[company_id]],company_info[],4,FALSE)</f>
        <v>Latin America</v>
      </c>
      <c r="F4308">
        <v>2020</v>
      </c>
      <c r="G4308">
        <v>1946.3</v>
      </c>
      <c r="H4308">
        <v>11.7</v>
      </c>
      <c r="I4308">
        <v>4014.5</v>
      </c>
      <c r="J4308">
        <v>5.0999999999999996</v>
      </c>
      <c r="K4308">
        <v>25.1</v>
      </c>
      <c r="L4308">
        <v>21.4</v>
      </c>
      <c r="M4308">
        <v>23</v>
      </c>
      <c r="N4308">
        <v>30.9</v>
      </c>
      <c r="O4308">
        <v>408688.2</v>
      </c>
      <c r="P4308">
        <v>510860.2</v>
      </c>
      <c r="Q4308">
        <v>2043440.9</v>
      </c>
    </row>
    <row r="4309" spans="1:17" x14ac:dyDescent="0.2">
      <c r="A4309">
        <v>4308</v>
      </c>
      <c r="B4309">
        <v>392</v>
      </c>
      <c r="C4309" t="str">
        <f>_xlfn.XLOOKUP(company_perf[[#This Row],[company_id]],'company_info'!A:A,'company_info'!B:B)</f>
        <v>Company_392</v>
      </c>
      <c r="D4309" t="str">
        <f>VLOOKUP(company_perf[[#This Row],[company_id]],company_info[],3,FALSE)</f>
        <v>Consumer Goods</v>
      </c>
      <c r="E4309" t="str">
        <f>VLOOKUP(company_perf[[#This Row],[company_id]],company_info[],4,FALSE)</f>
        <v>Latin America</v>
      </c>
      <c r="F4309">
        <v>2021</v>
      </c>
      <c r="G4309">
        <v>1937.7</v>
      </c>
      <c r="H4309">
        <v>12.9</v>
      </c>
      <c r="I4309">
        <v>6202.4</v>
      </c>
      <c r="J4309">
        <v>-0.4</v>
      </c>
      <c r="K4309">
        <v>25.8</v>
      </c>
      <c r="L4309">
        <v>23.5</v>
      </c>
      <c r="M4309">
        <v>22.5</v>
      </c>
      <c r="N4309">
        <v>31.4</v>
      </c>
      <c r="O4309">
        <v>401238.1</v>
      </c>
      <c r="P4309">
        <v>501547.6</v>
      </c>
      <c r="Q4309">
        <v>2006190.3</v>
      </c>
    </row>
    <row r="4310" spans="1:17" x14ac:dyDescent="0.2">
      <c r="A4310">
        <v>4309</v>
      </c>
      <c r="B4310">
        <v>392</v>
      </c>
      <c r="C4310" t="str">
        <f>_xlfn.XLOOKUP(company_perf[[#This Row],[company_id]],'company_info'!A:A,'company_info'!B:B)</f>
        <v>Company_392</v>
      </c>
      <c r="D4310" t="str">
        <f>VLOOKUP(company_perf[[#This Row],[company_id]],company_info[],3,FALSE)</f>
        <v>Consumer Goods</v>
      </c>
      <c r="E4310" t="str">
        <f>VLOOKUP(company_perf[[#This Row],[company_id]],company_info[],4,FALSE)</f>
        <v>Latin America</v>
      </c>
      <c r="F4310">
        <v>2022</v>
      </c>
      <c r="G4310">
        <v>2134.9</v>
      </c>
      <c r="H4310">
        <v>12.8</v>
      </c>
      <c r="I4310">
        <v>5779.6</v>
      </c>
      <c r="J4310">
        <v>10.199999999999999</v>
      </c>
      <c r="K4310">
        <v>27.3</v>
      </c>
      <c r="L4310">
        <v>20.6</v>
      </c>
      <c r="M4310">
        <v>23.7</v>
      </c>
      <c r="N4310">
        <v>37.700000000000003</v>
      </c>
      <c r="O4310">
        <v>450859.6</v>
      </c>
      <c r="P4310">
        <v>563574.5</v>
      </c>
      <c r="Q4310">
        <v>2254297.9</v>
      </c>
    </row>
    <row r="4311" spans="1:17" x14ac:dyDescent="0.2">
      <c r="A4311">
        <v>4310</v>
      </c>
      <c r="B4311">
        <v>392</v>
      </c>
      <c r="C4311" t="str">
        <f>_xlfn.XLOOKUP(company_perf[[#This Row],[company_id]],'company_info'!A:A,'company_info'!B:B)</f>
        <v>Company_392</v>
      </c>
      <c r="D4311" t="str">
        <f>VLOOKUP(company_perf[[#This Row],[company_id]],company_info[],3,FALSE)</f>
        <v>Consumer Goods</v>
      </c>
      <c r="E4311" t="str">
        <f>VLOOKUP(company_perf[[#This Row],[company_id]],company_info[],4,FALSE)</f>
        <v>Latin America</v>
      </c>
      <c r="F4311">
        <v>2023</v>
      </c>
      <c r="G4311">
        <v>2110.6</v>
      </c>
      <c r="H4311">
        <v>14.7</v>
      </c>
      <c r="I4311">
        <v>5764.8</v>
      </c>
      <c r="J4311">
        <v>-1.1000000000000001</v>
      </c>
      <c r="K4311">
        <v>27</v>
      </c>
      <c r="L4311">
        <v>23.1</v>
      </c>
      <c r="M4311">
        <v>22.9</v>
      </c>
      <c r="N4311">
        <v>35.200000000000003</v>
      </c>
      <c r="O4311">
        <v>438401.6</v>
      </c>
      <c r="P4311">
        <v>548002.1</v>
      </c>
      <c r="Q4311">
        <v>2192008.2000000002</v>
      </c>
    </row>
    <row r="4312" spans="1:17" x14ac:dyDescent="0.2">
      <c r="A4312">
        <v>4311</v>
      </c>
      <c r="B4312">
        <v>392</v>
      </c>
      <c r="C4312" t="str">
        <f>_xlfn.XLOOKUP(company_perf[[#This Row],[company_id]],'company_info'!A:A,'company_info'!B:B)</f>
        <v>Company_392</v>
      </c>
      <c r="D4312" t="str">
        <f>VLOOKUP(company_perf[[#This Row],[company_id]],company_info[],3,FALSE)</f>
        <v>Consumer Goods</v>
      </c>
      <c r="E4312" t="str">
        <f>VLOOKUP(company_perf[[#This Row],[company_id]],company_info[],4,FALSE)</f>
        <v>Latin America</v>
      </c>
      <c r="F4312">
        <v>2024</v>
      </c>
      <c r="G4312">
        <v>2201.6</v>
      </c>
      <c r="H4312">
        <v>12.3</v>
      </c>
      <c r="I4312">
        <v>3665.9</v>
      </c>
      <c r="J4312">
        <v>4.3</v>
      </c>
      <c r="K4312">
        <v>27.5</v>
      </c>
      <c r="L4312">
        <v>23.4</v>
      </c>
      <c r="M4312">
        <v>26.1</v>
      </c>
      <c r="N4312">
        <v>32.9</v>
      </c>
      <c r="O4312">
        <v>456310.1</v>
      </c>
      <c r="P4312">
        <v>570387.6</v>
      </c>
      <c r="Q4312">
        <v>2281550.5</v>
      </c>
    </row>
    <row r="4313" spans="1:17" x14ac:dyDescent="0.2">
      <c r="A4313">
        <v>4312</v>
      </c>
      <c r="B4313">
        <v>392</v>
      </c>
      <c r="C4313" t="str">
        <f>_xlfn.XLOOKUP(company_perf[[#This Row],[company_id]],'company_info'!A:A,'company_info'!B:B)</f>
        <v>Company_392</v>
      </c>
      <c r="D4313" t="str">
        <f>VLOOKUP(company_perf[[#This Row],[company_id]],company_info[],3,FALSE)</f>
        <v>Consumer Goods</v>
      </c>
      <c r="E4313" t="str">
        <f>VLOOKUP(company_perf[[#This Row],[company_id]],company_info[],4,FALSE)</f>
        <v>Latin America</v>
      </c>
      <c r="F4313">
        <v>2025</v>
      </c>
      <c r="G4313">
        <v>2418.6999999999998</v>
      </c>
      <c r="H4313">
        <v>13.2</v>
      </c>
      <c r="I4313">
        <v>5345</v>
      </c>
      <c r="J4313">
        <v>9.9</v>
      </c>
      <c r="K4313">
        <v>27</v>
      </c>
      <c r="L4313">
        <v>22.7</v>
      </c>
      <c r="M4313">
        <v>25.5</v>
      </c>
      <c r="N4313">
        <v>32.700000000000003</v>
      </c>
      <c r="O4313">
        <v>503739.1</v>
      </c>
      <c r="P4313">
        <v>629673.9</v>
      </c>
      <c r="Q4313">
        <v>2518695.4</v>
      </c>
    </row>
    <row r="4314" spans="1:17" x14ac:dyDescent="0.2">
      <c r="A4314">
        <v>4313</v>
      </c>
      <c r="B4314">
        <v>393</v>
      </c>
      <c r="C4314" t="str">
        <f>_xlfn.XLOOKUP(company_perf[[#This Row],[company_id]],'company_info'!A:A,'company_info'!B:B)</f>
        <v>Company_393</v>
      </c>
      <c r="D4314" t="str">
        <f>VLOOKUP(company_perf[[#This Row],[company_id]],company_info[],3,FALSE)</f>
        <v>Transportation</v>
      </c>
      <c r="E4314" t="str">
        <f>VLOOKUP(company_perf[[#This Row],[company_id]],company_info[],4,FALSE)</f>
        <v>North America</v>
      </c>
      <c r="F4314">
        <v>2015</v>
      </c>
      <c r="G4314">
        <v>320.5</v>
      </c>
      <c r="H4314">
        <v>4.2</v>
      </c>
      <c r="I4314">
        <v>133.6</v>
      </c>
      <c r="K4314">
        <v>74.599999999999994</v>
      </c>
      <c r="L4314">
        <v>75.599999999999994</v>
      </c>
      <c r="M4314">
        <v>61</v>
      </c>
      <c r="N4314">
        <v>87.2</v>
      </c>
      <c r="O4314">
        <v>128921.60000000001</v>
      </c>
      <c r="P4314">
        <v>21486.9</v>
      </c>
      <c r="Q4314">
        <v>429738.7</v>
      </c>
    </row>
    <row r="4315" spans="1:17" x14ac:dyDescent="0.2">
      <c r="A4315">
        <v>4314</v>
      </c>
      <c r="B4315">
        <v>393</v>
      </c>
      <c r="C4315" t="str">
        <f>_xlfn.XLOOKUP(company_perf[[#This Row],[company_id]],'company_info'!A:A,'company_info'!B:B)</f>
        <v>Company_393</v>
      </c>
      <c r="D4315" t="str">
        <f>VLOOKUP(company_perf[[#This Row],[company_id]],company_info[],3,FALSE)</f>
        <v>Transportation</v>
      </c>
      <c r="E4315" t="str">
        <f>VLOOKUP(company_perf[[#This Row],[company_id]],company_info[],4,FALSE)</f>
        <v>North America</v>
      </c>
      <c r="F4315">
        <v>2016</v>
      </c>
      <c r="G4315">
        <v>374</v>
      </c>
      <c r="H4315">
        <v>4.0999999999999996</v>
      </c>
      <c r="I4315">
        <v>305.8</v>
      </c>
      <c r="J4315">
        <v>16.7</v>
      </c>
      <c r="K4315">
        <v>73.8</v>
      </c>
      <c r="L4315">
        <v>76.5</v>
      </c>
      <c r="M4315">
        <v>59</v>
      </c>
      <c r="N4315">
        <v>85.8</v>
      </c>
      <c r="O4315">
        <v>149018.29999999999</v>
      </c>
      <c r="P4315">
        <v>24836.400000000001</v>
      </c>
      <c r="Q4315">
        <v>496727.7</v>
      </c>
    </row>
    <row r="4316" spans="1:17" x14ac:dyDescent="0.2">
      <c r="A4316">
        <v>4315</v>
      </c>
      <c r="B4316">
        <v>393</v>
      </c>
      <c r="C4316" t="str">
        <f>_xlfn.XLOOKUP(company_perf[[#This Row],[company_id]],'company_info'!A:A,'company_info'!B:B)</f>
        <v>Company_393</v>
      </c>
      <c r="D4316" t="str">
        <f>VLOOKUP(company_perf[[#This Row],[company_id]],company_info[],3,FALSE)</f>
        <v>Transportation</v>
      </c>
      <c r="E4316" t="str">
        <f>VLOOKUP(company_perf[[#This Row],[company_id]],company_info[],4,FALSE)</f>
        <v>North America</v>
      </c>
      <c r="F4316">
        <v>2017</v>
      </c>
      <c r="G4316">
        <v>429.7</v>
      </c>
      <c r="H4316">
        <v>2.8</v>
      </c>
      <c r="I4316">
        <v>167.9</v>
      </c>
      <c r="J4316">
        <v>14.9</v>
      </c>
      <c r="K4316">
        <v>75.7</v>
      </c>
      <c r="L4316">
        <v>78.400000000000006</v>
      </c>
      <c r="M4316">
        <v>57.4</v>
      </c>
      <c r="N4316">
        <v>91.5</v>
      </c>
      <c r="O4316">
        <v>167962.4</v>
      </c>
      <c r="P4316">
        <v>27993.7</v>
      </c>
      <c r="Q4316">
        <v>559874.69999999995</v>
      </c>
    </row>
    <row r="4317" spans="1:17" x14ac:dyDescent="0.2">
      <c r="A4317">
        <v>4316</v>
      </c>
      <c r="B4317">
        <v>393</v>
      </c>
      <c r="C4317" t="str">
        <f>_xlfn.XLOOKUP(company_perf[[#This Row],[company_id]],'company_info'!A:A,'company_info'!B:B)</f>
        <v>Company_393</v>
      </c>
      <c r="D4317" t="str">
        <f>VLOOKUP(company_perf[[#This Row],[company_id]],company_info[],3,FALSE)</f>
        <v>Transportation</v>
      </c>
      <c r="E4317" t="str">
        <f>VLOOKUP(company_perf[[#This Row],[company_id]],company_info[],4,FALSE)</f>
        <v>North America</v>
      </c>
      <c r="F4317">
        <v>2018</v>
      </c>
      <c r="G4317">
        <v>514.79999999999995</v>
      </c>
      <c r="H4317">
        <v>5.2</v>
      </c>
      <c r="I4317">
        <v>422.6</v>
      </c>
      <c r="J4317">
        <v>19.8</v>
      </c>
      <c r="K4317">
        <v>77</v>
      </c>
      <c r="L4317">
        <v>78.900000000000006</v>
      </c>
      <c r="M4317">
        <v>58.3</v>
      </c>
      <c r="N4317">
        <v>93.8</v>
      </c>
      <c r="O4317">
        <v>200004.9</v>
      </c>
      <c r="P4317">
        <v>33334.199999999997</v>
      </c>
      <c r="Q4317">
        <v>666683</v>
      </c>
    </row>
    <row r="4318" spans="1:17" x14ac:dyDescent="0.2">
      <c r="A4318">
        <v>4317</v>
      </c>
      <c r="B4318">
        <v>393</v>
      </c>
      <c r="C4318" t="str">
        <f>_xlfn.XLOOKUP(company_perf[[#This Row],[company_id]],'company_info'!A:A,'company_info'!B:B)</f>
        <v>Company_393</v>
      </c>
      <c r="D4318" t="str">
        <f>VLOOKUP(company_perf[[#This Row],[company_id]],company_info[],3,FALSE)</f>
        <v>Transportation</v>
      </c>
      <c r="E4318" t="str">
        <f>VLOOKUP(company_perf[[#This Row],[company_id]],company_info[],4,FALSE)</f>
        <v>North America</v>
      </c>
      <c r="F4318">
        <v>2019</v>
      </c>
      <c r="G4318">
        <v>595.5</v>
      </c>
      <c r="H4318">
        <v>1.7</v>
      </c>
      <c r="I4318">
        <v>101.6</v>
      </c>
      <c r="J4318">
        <v>15.7</v>
      </c>
      <c r="K4318">
        <v>77.400000000000006</v>
      </c>
      <c r="L4318">
        <v>80.7</v>
      </c>
      <c r="M4318">
        <v>57</v>
      </c>
      <c r="N4318">
        <v>94.6</v>
      </c>
      <c r="O4318">
        <v>226931.7</v>
      </c>
      <c r="P4318">
        <v>37821.9</v>
      </c>
      <c r="Q4318">
        <v>756439</v>
      </c>
    </row>
    <row r="4319" spans="1:17" x14ac:dyDescent="0.2">
      <c r="A4319">
        <v>4318</v>
      </c>
      <c r="B4319">
        <v>393</v>
      </c>
      <c r="C4319" t="str">
        <f>_xlfn.XLOOKUP(company_perf[[#This Row],[company_id]],'company_info'!A:A,'company_info'!B:B)</f>
        <v>Company_393</v>
      </c>
      <c r="D4319" t="str">
        <f>VLOOKUP(company_perf[[#This Row],[company_id]],company_info[],3,FALSE)</f>
        <v>Transportation</v>
      </c>
      <c r="E4319" t="str">
        <f>VLOOKUP(company_perf[[#This Row],[company_id]],company_info[],4,FALSE)</f>
        <v>North America</v>
      </c>
      <c r="F4319">
        <v>2020</v>
      </c>
      <c r="G4319">
        <v>697.1</v>
      </c>
      <c r="H4319">
        <v>0.4</v>
      </c>
      <c r="I4319">
        <v>44.2</v>
      </c>
      <c r="J4319">
        <v>17</v>
      </c>
      <c r="K4319">
        <v>78.400000000000006</v>
      </c>
      <c r="L4319">
        <v>82.6</v>
      </c>
      <c r="M4319">
        <v>57.8</v>
      </c>
      <c r="N4319">
        <v>94.6</v>
      </c>
      <c r="O4319">
        <v>260017.2</v>
      </c>
      <c r="P4319">
        <v>43336.2</v>
      </c>
      <c r="Q4319">
        <v>866723.9</v>
      </c>
    </row>
    <row r="4320" spans="1:17" x14ac:dyDescent="0.2">
      <c r="A4320">
        <v>4319</v>
      </c>
      <c r="B4320">
        <v>393</v>
      </c>
      <c r="C4320" t="str">
        <f>_xlfn.XLOOKUP(company_perf[[#This Row],[company_id]],'company_info'!A:A,'company_info'!B:B)</f>
        <v>Company_393</v>
      </c>
      <c r="D4320" t="str">
        <f>VLOOKUP(company_perf[[#This Row],[company_id]],company_info[],3,FALSE)</f>
        <v>Transportation</v>
      </c>
      <c r="E4320" t="str">
        <f>VLOOKUP(company_perf[[#This Row],[company_id]],company_info[],4,FALSE)</f>
        <v>North America</v>
      </c>
      <c r="F4320">
        <v>2021</v>
      </c>
      <c r="G4320">
        <v>699.7</v>
      </c>
      <c r="H4320">
        <v>-2.9</v>
      </c>
      <c r="I4320">
        <v>3247.7</v>
      </c>
      <c r="J4320">
        <v>0.4</v>
      </c>
      <c r="K4320">
        <v>79.7</v>
      </c>
      <c r="L4320">
        <v>82.4</v>
      </c>
      <c r="M4320">
        <v>59.6</v>
      </c>
      <c r="N4320">
        <v>97.3</v>
      </c>
      <c r="O4320">
        <v>261676.9</v>
      </c>
      <c r="P4320">
        <v>43612.800000000003</v>
      </c>
      <c r="Q4320">
        <v>872256.5</v>
      </c>
    </row>
    <row r="4321" spans="1:17" x14ac:dyDescent="0.2">
      <c r="A4321">
        <v>4320</v>
      </c>
      <c r="B4321">
        <v>393</v>
      </c>
      <c r="C4321" t="str">
        <f>_xlfn.XLOOKUP(company_perf[[#This Row],[company_id]],'company_info'!A:A,'company_info'!B:B)</f>
        <v>Company_393</v>
      </c>
      <c r="D4321" t="str">
        <f>VLOOKUP(company_perf[[#This Row],[company_id]],company_info[],3,FALSE)</f>
        <v>Transportation</v>
      </c>
      <c r="E4321" t="str">
        <f>VLOOKUP(company_perf[[#This Row],[company_id]],company_info[],4,FALSE)</f>
        <v>North America</v>
      </c>
      <c r="F4321">
        <v>2022</v>
      </c>
      <c r="G4321">
        <v>842.7</v>
      </c>
      <c r="H4321">
        <v>-1.3</v>
      </c>
      <c r="I4321">
        <v>589.79999999999995</v>
      </c>
      <c r="J4321">
        <v>20.399999999999999</v>
      </c>
      <c r="K4321">
        <v>79.3</v>
      </c>
      <c r="L4321">
        <v>82.7</v>
      </c>
      <c r="M4321">
        <v>58.4</v>
      </c>
      <c r="N4321">
        <v>96.7</v>
      </c>
      <c r="O4321">
        <v>314019.5</v>
      </c>
      <c r="P4321">
        <v>52336.6</v>
      </c>
      <c r="Q4321">
        <v>1046731.5</v>
      </c>
    </row>
    <row r="4322" spans="1:17" x14ac:dyDescent="0.2">
      <c r="A4322">
        <v>4321</v>
      </c>
      <c r="B4322">
        <v>393</v>
      </c>
      <c r="C4322" t="str">
        <f>_xlfn.XLOOKUP(company_perf[[#This Row],[company_id]],'company_info'!A:A,'company_info'!B:B)</f>
        <v>Company_393</v>
      </c>
      <c r="D4322" t="str">
        <f>VLOOKUP(company_perf[[#This Row],[company_id]],company_info[],3,FALSE)</f>
        <v>Transportation</v>
      </c>
      <c r="E4322" t="str">
        <f>VLOOKUP(company_perf[[#This Row],[company_id]],company_info[],4,FALSE)</f>
        <v>North America</v>
      </c>
      <c r="F4322">
        <v>2023</v>
      </c>
      <c r="G4322">
        <v>1008.6</v>
      </c>
      <c r="H4322">
        <v>1.1000000000000001</v>
      </c>
      <c r="I4322">
        <v>166.7</v>
      </c>
      <c r="J4322">
        <v>19.7</v>
      </c>
      <c r="K4322">
        <v>79.5</v>
      </c>
      <c r="L4322">
        <v>81.7</v>
      </c>
      <c r="M4322">
        <v>57.8</v>
      </c>
      <c r="N4322">
        <v>99</v>
      </c>
      <c r="O4322">
        <v>380149.3</v>
      </c>
      <c r="P4322">
        <v>63358.2</v>
      </c>
      <c r="Q4322">
        <v>1267164.2</v>
      </c>
    </row>
    <row r="4323" spans="1:17" x14ac:dyDescent="0.2">
      <c r="A4323">
        <v>4322</v>
      </c>
      <c r="B4323">
        <v>393</v>
      </c>
      <c r="C4323" t="str">
        <f>_xlfn.XLOOKUP(company_perf[[#This Row],[company_id]],'company_info'!A:A,'company_info'!B:B)</f>
        <v>Company_393</v>
      </c>
      <c r="D4323" t="str">
        <f>VLOOKUP(company_perf[[#This Row],[company_id]],company_info[],3,FALSE)</f>
        <v>Transportation</v>
      </c>
      <c r="E4323" t="str">
        <f>VLOOKUP(company_perf[[#This Row],[company_id]],company_info[],4,FALSE)</f>
        <v>North America</v>
      </c>
      <c r="F4323">
        <v>2024</v>
      </c>
      <c r="G4323">
        <v>1087.5</v>
      </c>
      <c r="H4323">
        <v>5</v>
      </c>
      <c r="I4323">
        <v>894.1</v>
      </c>
      <c r="J4323">
        <v>7.8</v>
      </c>
      <c r="K4323">
        <v>80.3</v>
      </c>
      <c r="L4323">
        <v>84.6</v>
      </c>
      <c r="M4323">
        <v>56.1</v>
      </c>
      <c r="N4323">
        <v>100</v>
      </c>
      <c r="O4323">
        <v>396416.7</v>
      </c>
      <c r="P4323">
        <v>66069.399999999994</v>
      </c>
      <c r="Q4323">
        <v>1321389</v>
      </c>
    </row>
    <row r="4324" spans="1:17" x14ac:dyDescent="0.2">
      <c r="A4324">
        <v>4323</v>
      </c>
      <c r="B4324">
        <v>393</v>
      </c>
      <c r="C4324" t="str">
        <f>_xlfn.XLOOKUP(company_perf[[#This Row],[company_id]],'company_info'!A:A,'company_info'!B:B)</f>
        <v>Company_393</v>
      </c>
      <c r="D4324" t="str">
        <f>VLOOKUP(company_perf[[#This Row],[company_id]],company_info[],3,FALSE)</f>
        <v>Transportation</v>
      </c>
      <c r="E4324" t="str">
        <f>VLOOKUP(company_perf[[#This Row],[company_id]],company_info[],4,FALSE)</f>
        <v>North America</v>
      </c>
      <c r="F4324">
        <v>2025</v>
      </c>
      <c r="G4324">
        <v>1186.3</v>
      </c>
      <c r="H4324">
        <v>0.5</v>
      </c>
      <c r="I4324">
        <v>110.9</v>
      </c>
      <c r="J4324">
        <v>9.1</v>
      </c>
      <c r="K4324">
        <v>81.2</v>
      </c>
      <c r="L4324">
        <v>85.5</v>
      </c>
      <c r="M4324">
        <v>58.1</v>
      </c>
      <c r="N4324">
        <v>100</v>
      </c>
      <c r="O4324">
        <v>428154.4</v>
      </c>
      <c r="P4324">
        <v>71359.100000000006</v>
      </c>
      <c r="Q4324">
        <v>1427181.5</v>
      </c>
    </row>
    <row r="4325" spans="1:17" x14ac:dyDescent="0.2">
      <c r="A4325">
        <v>4324</v>
      </c>
      <c r="B4325">
        <v>394</v>
      </c>
      <c r="C4325" t="str">
        <f>_xlfn.XLOOKUP(company_perf[[#This Row],[company_id]],'company_info'!A:A,'company_info'!B:B)</f>
        <v>Company_394</v>
      </c>
      <c r="D4325" t="str">
        <f>VLOOKUP(company_perf[[#This Row],[company_id]],company_info[],3,FALSE)</f>
        <v>Transportation</v>
      </c>
      <c r="E4325" t="str">
        <f>VLOOKUP(company_perf[[#This Row],[company_id]],company_info[],4,FALSE)</f>
        <v>Oceania</v>
      </c>
      <c r="F4325">
        <v>2015</v>
      </c>
      <c r="G4325">
        <v>1704.6</v>
      </c>
      <c r="H4325">
        <v>9.1999999999999993</v>
      </c>
      <c r="I4325">
        <v>2520.6999999999998</v>
      </c>
      <c r="K4325">
        <v>53.5</v>
      </c>
      <c r="L4325">
        <v>30.9</v>
      </c>
      <c r="M4325">
        <v>33.799999999999997</v>
      </c>
      <c r="N4325">
        <v>95.9</v>
      </c>
      <c r="O4325">
        <v>1006181.8</v>
      </c>
      <c r="P4325">
        <v>167697</v>
      </c>
      <c r="Q4325">
        <v>3353939.2</v>
      </c>
    </row>
    <row r="4326" spans="1:17" x14ac:dyDescent="0.2">
      <c r="A4326">
        <v>4325</v>
      </c>
      <c r="B4326">
        <v>394</v>
      </c>
      <c r="C4326" t="str">
        <f>_xlfn.XLOOKUP(company_perf[[#This Row],[company_id]],'company_info'!A:A,'company_info'!B:B)</f>
        <v>Company_394</v>
      </c>
      <c r="D4326" t="str">
        <f>VLOOKUP(company_perf[[#This Row],[company_id]],company_info[],3,FALSE)</f>
        <v>Transportation</v>
      </c>
      <c r="E4326" t="str">
        <f>VLOOKUP(company_perf[[#This Row],[company_id]],company_info[],4,FALSE)</f>
        <v>Oceania</v>
      </c>
      <c r="F4326">
        <v>2016</v>
      </c>
      <c r="G4326">
        <v>1717</v>
      </c>
      <c r="H4326">
        <v>9.4</v>
      </c>
      <c r="I4326">
        <v>2864.1</v>
      </c>
      <c r="J4326">
        <v>0.7</v>
      </c>
      <c r="K4326">
        <v>54.7</v>
      </c>
      <c r="L4326">
        <v>31.6</v>
      </c>
      <c r="M4326">
        <v>32.700000000000003</v>
      </c>
      <c r="N4326">
        <v>99.8</v>
      </c>
      <c r="O4326">
        <v>1008368.3</v>
      </c>
      <c r="P4326">
        <v>168061.4</v>
      </c>
      <c r="Q4326">
        <v>3361227.8</v>
      </c>
    </row>
    <row r="4327" spans="1:17" x14ac:dyDescent="0.2">
      <c r="A4327">
        <v>4326</v>
      </c>
      <c r="B4327">
        <v>394</v>
      </c>
      <c r="C4327" t="str">
        <f>_xlfn.XLOOKUP(company_perf[[#This Row],[company_id]],'company_info'!A:A,'company_info'!B:B)</f>
        <v>Company_394</v>
      </c>
      <c r="D4327" t="str">
        <f>VLOOKUP(company_perf[[#This Row],[company_id]],company_info[],3,FALSE)</f>
        <v>Transportation</v>
      </c>
      <c r="E4327" t="str">
        <f>VLOOKUP(company_perf[[#This Row],[company_id]],company_info[],4,FALSE)</f>
        <v>Oceania</v>
      </c>
      <c r="F4327">
        <v>2017</v>
      </c>
      <c r="G4327">
        <v>1580.1</v>
      </c>
      <c r="H4327">
        <v>10.5</v>
      </c>
      <c r="I4327">
        <v>1847</v>
      </c>
      <c r="J4327">
        <v>-8</v>
      </c>
      <c r="K4327">
        <v>53.9</v>
      </c>
      <c r="L4327">
        <v>30</v>
      </c>
      <c r="M4327">
        <v>31.7</v>
      </c>
      <c r="N4327">
        <v>100</v>
      </c>
      <c r="O4327">
        <v>938408.2</v>
      </c>
      <c r="P4327">
        <v>156401.4</v>
      </c>
      <c r="Q4327">
        <v>3128027.5</v>
      </c>
    </row>
    <row r="4328" spans="1:17" x14ac:dyDescent="0.2">
      <c r="A4328">
        <v>4327</v>
      </c>
      <c r="B4328">
        <v>394</v>
      </c>
      <c r="C4328" t="str">
        <f>_xlfn.XLOOKUP(company_perf[[#This Row],[company_id]],'company_info'!A:A,'company_info'!B:B)</f>
        <v>Company_394</v>
      </c>
      <c r="D4328" t="str">
        <f>VLOOKUP(company_perf[[#This Row],[company_id]],company_info[],3,FALSE)</f>
        <v>Transportation</v>
      </c>
      <c r="E4328" t="str">
        <f>VLOOKUP(company_perf[[#This Row],[company_id]],company_info[],4,FALSE)</f>
        <v>Oceania</v>
      </c>
      <c r="F4328">
        <v>2018</v>
      </c>
      <c r="G4328">
        <v>1678.9</v>
      </c>
      <c r="H4328">
        <v>7.8</v>
      </c>
      <c r="I4328">
        <v>1775.8</v>
      </c>
      <c r="J4328">
        <v>6.3</v>
      </c>
      <c r="K4328">
        <v>52</v>
      </c>
      <c r="L4328">
        <v>27.3</v>
      </c>
      <c r="M4328">
        <v>29.8</v>
      </c>
      <c r="N4328">
        <v>98.9</v>
      </c>
      <c r="O4328">
        <v>1016177.4</v>
      </c>
      <c r="P4328">
        <v>169362.9</v>
      </c>
      <c r="Q4328">
        <v>3387257.9</v>
      </c>
    </row>
    <row r="4329" spans="1:17" x14ac:dyDescent="0.2">
      <c r="A4329">
        <v>4328</v>
      </c>
      <c r="B4329">
        <v>394</v>
      </c>
      <c r="C4329" t="str">
        <f>_xlfn.XLOOKUP(company_perf[[#This Row],[company_id]],'company_info'!A:A,'company_info'!B:B)</f>
        <v>Company_394</v>
      </c>
      <c r="D4329" t="str">
        <f>VLOOKUP(company_perf[[#This Row],[company_id]],company_info[],3,FALSE)</f>
        <v>Transportation</v>
      </c>
      <c r="E4329" t="str">
        <f>VLOOKUP(company_perf[[#This Row],[company_id]],company_info[],4,FALSE)</f>
        <v>Oceania</v>
      </c>
      <c r="F4329">
        <v>2019</v>
      </c>
      <c r="G4329">
        <v>1791.6</v>
      </c>
      <c r="H4329">
        <v>6.2</v>
      </c>
      <c r="I4329">
        <v>1120.5999999999999</v>
      </c>
      <c r="J4329">
        <v>6.7</v>
      </c>
      <c r="K4329">
        <v>51.2</v>
      </c>
      <c r="L4329">
        <v>26.6</v>
      </c>
      <c r="M4329">
        <v>28.8</v>
      </c>
      <c r="N4329">
        <v>98.2</v>
      </c>
      <c r="O4329">
        <v>1089967.2</v>
      </c>
      <c r="P4329">
        <v>181661.2</v>
      </c>
      <c r="Q4329">
        <v>3633223.9</v>
      </c>
    </row>
    <row r="4330" spans="1:17" x14ac:dyDescent="0.2">
      <c r="A4330">
        <v>4329</v>
      </c>
      <c r="B4330">
        <v>394</v>
      </c>
      <c r="C4330" t="str">
        <f>_xlfn.XLOOKUP(company_perf[[#This Row],[company_id]],'company_info'!A:A,'company_info'!B:B)</f>
        <v>Company_394</v>
      </c>
      <c r="D4330" t="str">
        <f>VLOOKUP(company_perf[[#This Row],[company_id]],company_info[],3,FALSE)</f>
        <v>Transportation</v>
      </c>
      <c r="E4330" t="str">
        <f>VLOOKUP(company_perf[[#This Row],[company_id]],company_info[],4,FALSE)</f>
        <v>Oceania</v>
      </c>
      <c r="F4330">
        <v>2020</v>
      </c>
      <c r="G4330">
        <v>1851.6</v>
      </c>
      <c r="H4330">
        <v>4.3</v>
      </c>
      <c r="I4330">
        <v>1009.9</v>
      </c>
      <c r="J4330">
        <v>3.4</v>
      </c>
      <c r="K4330">
        <v>51.7</v>
      </c>
      <c r="L4330">
        <v>27.5</v>
      </c>
      <c r="M4330">
        <v>31</v>
      </c>
      <c r="N4330">
        <v>96.6</v>
      </c>
      <c r="O4330">
        <v>1119452.6000000001</v>
      </c>
      <c r="P4330">
        <v>186575.4</v>
      </c>
      <c r="Q4330">
        <v>3731508.8</v>
      </c>
    </row>
    <row r="4331" spans="1:17" x14ac:dyDescent="0.2">
      <c r="A4331">
        <v>4330</v>
      </c>
      <c r="B4331">
        <v>394</v>
      </c>
      <c r="C4331" t="str">
        <f>_xlfn.XLOOKUP(company_perf[[#This Row],[company_id]],'company_info'!A:A,'company_info'!B:B)</f>
        <v>Company_394</v>
      </c>
      <c r="D4331" t="str">
        <f>VLOOKUP(company_perf[[#This Row],[company_id]],company_info[],3,FALSE)</f>
        <v>Transportation</v>
      </c>
      <c r="E4331" t="str">
        <f>VLOOKUP(company_perf[[#This Row],[company_id]],company_info[],4,FALSE)</f>
        <v>Oceania</v>
      </c>
      <c r="F4331">
        <v>2021</v>
      </c>
      <c r="G4331">
        <v>1961.9</v>
      </c>
      <c r="H4331">
        <v>3.2</v>
      </c>
      <c r="I4331">
        <v>794.8</v>
      </c>
      <c r="J4331">
        <v>6</v>
      </c>
      <c r="K4331">
        <v>52.2</v>
      </c>
      <c r="L4331">
        <v>29.6</v>
      </c>
      <c r="M4331">
        <v>32.9</v>
      </c>
      <c r="N4331">
        <v>93.9</v>
      </c>
      <c r="O4331">
        <v>1168327.8</v>
      </c>
      <c r="P4331">
        <v>194721.3</v>
      </c>
      <c r="Q4331">
        <v>3894426.2</v>
      </c>
    </row>
    <row r="4332" spans="1:17" x14ac:dyDescent="0.2">
      <c r="A4332">
        <v>4331</v>
      </c>
      <c r="B4332">
        <v>394</v>
      </c>
      <c r="C4332" t="str">
        <f>_xlfn.XLOOKUP(company_perf[[#This Row],[company_id]],'company_info'!A:A,'company_info'!B:B)</f>
        <v>Company_394</v>
      </c>
      <c r="D4332" t="str">
        <f>VLOOKUP(company_perf[[#This Row],[company_id]],company_info[],3,FALSE)</f>
        <v>Transportation</v>
      </c>
      <c r="E4332" t="str">
        <f>VLOOKUP(company_perf[[#This Row],[company_id]],company_info[],4,FALSE)</f>
        <v>Oceania</v>
      </c>
      <c r="F4332">
        <v>2022</v>
      </c>
      <c r="G4332">
        <v>2148.1999999999998</v>
      </c>
      <c r="H4332">
        <v>2.1</v>
      </c>
      <c r="I4332">
        <v>459.3</v>
      </c>
      <c r="J4332">
        <v>9.5</v>
      </c>
      <c r="K4332">
        <v>52.3</v>
      </c>
      <c r="L4332">
        <v>29.8</v>
      </c>
      <c r="M4332">
        <v>35.9</v>
      </c>
      <c r="N4332">
        <v>91.2</v>
      </c>
      <c r="O4332">
        <v>1277410.6000000001</v>
      </c>
      <c r="P4332">
        <v>212901.8</v>
      </c>
      <c r="Q4332">
        <v>4258035.4000000004</v>
      </c>
    </row>
    <row r="4333" spans="1:17" x14ac:dyDescent="0.2">
      <c r="A4333">
        <v>4332</v>
      </c>
      <c r="B4333">
        <v>394</v>
      </c>
      <c r="C4333" t="str">
        <f>_xlfn.XLOOKUP(company_perf[[#This Row],[company_id]],'company_info'!A:A,'company_info'!B:B)</f>
        <v>Company_394</v>
      </c>
      <c r="D4333" t="str">
        <f>VLOOKUP(company_perf[[#This Row],[company_id]],company_info[],3,FALSE)</f>
        <v>Transportation</v>
      </c>
      <c r="E4333" t="str">
        <f>VLOOKUP(company_perf[[#This Row],[company_id]],company_info[],4,FALSE)</f>
        <v>Oceania</v>
      </c>
      <c r="F4333">
        <v>2023</v>
      </c>
      <c r="G4333">
        <v>2378.9</v>
      </c>
      <c r="H4333">
        <v>2.9</v>
      </c>
      <c r="I4333">
        <v>836.8</v>
      </c>
      <c r="J4333">
        <v>10.7</v>
      </c>
      <c r="K4333">
        <v>52.8</v>
      </c>
      <c r="L4333">
        <v>31.8</v>
      </c>
      <c r="M4333">
        <v>34.4</v>
      </c>
      <c r="N4333">
        <v>92.2</v>
      </c>
      <c r="O4333">
        <v>1395370.3</v>
      </c>
      <c r="P4333">
        <v>232561.7</v>
      </c>
      <c r="Q4333">
        <v>4651234.3</v>
      </c>
    </row>
    <row r="4334" spans="1:17" x14ac:dyDescent="0.2">
      <c r="A4334">
        <v>4333</v>
      </c>
      <c r="B4334">
        <v>394</v>
      </c>
      <c r="C4334" t="str">
        <f>_xlfn.XLOOKUP(company_perf[[#This Row],[company_id]],'company_info'!A:A,'company_info'!B:B)</f>
        <v>Company_394</v>
      </c>
      <c r="D4334" t="str">
        <f>VLOOKUP(company_perf[[#This Row],[company_id]],company_info[],3,FALSE)</f>
        <v>Transportation</v>
      </c>
      <c r="E4334" t="str">
        <f>VLOOKUP(company_perf[[#This Row],[company_id]],company_info[],4,FALSE)</f>
        <v>Oceania</v>
      </c>
      <c r="F4334">
        <v>2024</v>
      </c>
      <c r="G4334">
        <v>2560.9</v>
      </c>
      <c r="H4334">
        <v>-0.2</v>
      </c>
      <c r="I4334">
        <v>8662.7000000000007</v>
      </c>
      <c r="J4334">
        <v>7.7</v>
      </c>
      <c r="K4334">
        <v>56.3</v>
      </c>
      <c r="L4334">
        <v>36.6</v>
      </c>
      <c r="M4334">
        <v>38.6</v>
      </c>
      <c r="N4334">
        <v>93.6</v>
      </c>
      <c r="O4334">
        <v>1449885.7</v>
      </c>
      <c r="P4334">
        <v>241647.6</v>
      </c>
      <c r="Q4334">
        <v>4832952.5</v>
      </c>
    </row>
    <row r="4335" spans="1:17" x14ac:dyDescent="0.2">
      <c r="A4335">
        <v>4334</v>
      </c>
      <c r="B4335">
        <v>394</v>
      </c>
      <c r="C4335" t="str">
        <f>_xlfn.XLOOKUP(company_perf[[#This Row],[company_id]],'company_info'!A:A,'company_info'!B:B)</f>
        <v>Company_394</v>
      </c>
      <c r="D4335" t="str">
        <f>VLOOKUP(company_perf[[#This Row],[company_id]],company_info[],3,FALSE)</f>
        <v>Transportation</v>
      </c>
      <c r="E4335" t="str">
        <f>VLOOKUP(company_perf[[#This Row],[company_id]],company_info[],4,FALSE)</f>
        <v>Oceania</v>
      </c>
      <c r="F4335">
        <v>2025</v>
      </c>
      <c r="G4335">
        <v>2782.3</v>
      </c>
      <c r="H4335">
        <v>1.7</v>
      </c>
      <c r="I4335">
        <v>869.2</v>
      </c>
      <c r="J4335">
        <v>8.6</v>
      </c>
      <c r="K4335">
        <v>52.8</v>
      </c>
      <c r="L4335">
        <v>33.1</v>
      </c>
      <c r="M4335">
        <v>34.299999999999997</v>
      </c>
      <c r="N4335">
        <v>90.9</v>
      </c>
      <c r="O4335">
        <v>1616878.3</v>
      </c>
      <c r="P4335">
        <v>269479.7</v>
      </c>
      <c r="Q4335">
        <v>5389594.4000000004</v>
      </c>
    </row>
    <row r="4336" spans="1:17" x14ac:dyDescent="0.2">
      <c r="A4336">
        <v>4335</v>
      </c>
      <c r="B4336">
        <v>395</v>
      </c>
      <c r="C4336" t="str">
        <f>_xlfn.XLOOKUP(company_perf[[#This Row],[company_id]],'company_info'!A:A,'company_info'!B:B)</f>
        <v>Company_395</v>
      </c>
      <c r="D4336" t="str">
        <f>VLOOKUP(company_perf[[#This Row],[company_id]],company_info[],3,FALSE)</f>
        <v>Consumer Goods</v>
      </c>
      <c r="E4336" t="str">
        <f>VLOOKUP(company_perf[[#This Row],[company_id]],company_info[],4,FALSE)</f>
        <v>North America</v>
      </c>
      <c r="F4336">
        <v>2015</v>
      </c>
      <c r="G4336">
        <v>1464.8</v>
      </c>
      <c r="H4336">
        <v>13.3</v>
      </c>
      <c r="I4336">
        <v>2691.3</v>
      </c>
      <c r="K4336">
        <v>47.5</v>
      </c>
      <c r="L4336">
        <v>29.7</v>
      </c>
      <c r="M4336">
        <v>45</v>
      </c>
      <c r="N4336">
        <v>67.8</v>
      </c>
      <c r="O4336">
        <v>290615.3</v>
      </c>
      <c r="P4336">
        <v>363269.1</v>
      </c>
      <c r="Q4336">
        <v>1453076.5</v>
      </c>
    </row>
    <row r="4337" spans="1:17" x14ac:dyDescent="0.2">
      <c r="A4337">
        <v>4336</v>
      </c>
      <c r="B4337">
        <v>395</v>
      </c>
      <c r="C4337" t="str">
        <f>_xlfn.XLOOKUP(company_perf[[#This Row],[company_id]],'company_info'!A:A,'company_info'!B:B)</f>
        <v>Company_395</v>
      </c>
      <c r="D4337" t="str">
        <f>VLOOKUP(company_perf[[#This Row],[company_id]],company_info[],3,FALSE)</f>
        <v>Consumer Goods</v>
      </c>
      <c r="E4337" t="str">
        <f>VLOOKUP(company_perf[[#This Row],[company_id]],company_info[],4,FALSE)</f>
        <v>North America</v>
      </c>
      <c r="F4337">
        <v>2016</v>
      </c>
      <c r="G4337">
        <v>1552.5</v>
      </c>
      <c r="H4337">
        <v>13.9</v>
      </c>
      <c r="I4337">
        <v>5317.1</v>
      </c>
      <c r="J4337">
        <v>6</v>
      </c>
      <c r="K4337">
        <v>47.6</v>
      </c>
      <c r="L4337">
        <v>30</v>
      </c>
      <c r="M4337">
        <v>42.7</v>
      </c>
      <c r="N4337">
        <v>70.099999999999994</v>
      </c>
      <c r="O4337">
        <v>307360.3</v>
      </c>
      <c r="P4337">
        <v>384200.4</v>
      </c>
      <c r="Q4337">
        <v>1536801.7</v>
      </c>
    </row>
    <row r="4338" spans="1:17" x14ac:dyDescent="0.2">
      <c r="A4338">
        <v>4337</v>
      </c>
      <c r="B4338">
        <v>395</v>
      </c>
      <c r="C4338" t="str">
        <f>_xlfn.XLOOKUP(company_perf[[#This Row],[company_id]],'company_info'!A:A,'company_info'!B:B)</f>
        <v>Company_395</v>
      </c>
      <c r="D4338" t="str">
        <f>VLOOKUP(company_perf[[#This Row],[company_id]],company_info[],3,FALSE)</f>
        <v>Consumer Goods</v>
      </c>
      <c r="E4338" t="str">
        <f>VLOOKUP(company_perf[[#This Row],[company_id]],company_info[],4,FALSE)</f>
        <v>North America</v>
      </c>
      <c r="F4338">
        <v>2017</v>
      </c>
      <c r="G4338">
        <v>1441.9</v>
      </c>
      <c r="H4338">
        <v>16.100000000000001</v>
      </c>
      <c r="I4338">
        <v>4684.7</v>
      </c>
      <c r="J4338">
        <v>-7.1</v>
      </c>
      <c r="K4338">
        <v>48</v>
      </c>
      <c r="L4338">
        <v>32.5</v>
      </c>
      <c r="M4338">
        <v>43.4</v>
      </c>
      <c r="N4338">
        <v>68</v>
      </c>
      <c r="O4338">
        <v>280368.8</v>
      </c>
      <c r="P4338">
        <v>350461</v>
      </c>
      <c r="Q4338">
        <v>1401843.9</v>
      </c>
    </row>
    <row r="4339" spans="1:17" x14ac:dyDescent="0.2">
      <c r="A4339">
        <v>4338</v>
      </c>
      <c r="B4339">
        <v>395</v>
      </c>
      <c r="C4339" t="str">
        <f>_xlfn.XLOOKUP(company_perf[[#This Row],[company_id]],'company_info'!A:A,'company_info'!B:B)</f>
        <v>Company_395</v>
      </c>
      <c r="D4339" t="str">
        <f>VLOOKUP(company_perf[[#This Row],[company_id]],company_info[],3,FALSE)</f>
        <v>Consumer Goods</v>
      </c>
      <c r="E4339" t="str">
        <f>VLOOKUP(company_perf[[#This Row],[company_id]],company_info[],4,FALSE)</f>
        <v>North America</v>
      </c>
      <c r="F4339">
        <v>2018</v>
      </c>
      <c r="G4339">
        <v>1576.2</v>
      </c>
      <c r="H4339">
        <v>14.2</v>
      </c>
      <c r="I4339">
        <v>3162.1</v>
      </c>
      <c r="J4339">
        <v>9.3000000000000007</v>
      </c>
      <c r="K4339">
        <v>49.3</v>
      </c>
      <c r="L4339">
        <v>35.700000000000003</v>
      </c>
      <c r="M4339">
        <v>43.8</v>
      </c>
      <c r="N4339">
        <v>68.5</v>
      </c>
      <c r="O4339">
        <v>299569.5</v>
      </c>
      <c r="P4339">
        <v>374461.9</v>
      </c>
      <c r="Q4339">
        <v>1497847.5</v>
      </c>
    </row>
    <row r="4340" spans="1:17" x14ac:dyDescent="0.2">
      <c r="A4340">
        <v>4339</v>
      </c>
      <c r="B4340">
        <v>395</v>
      </c>
      <c r="C4340" t="str">
        <f>_xlfn.XLOOKUP(company_perf[[#This Row],[company_id]],'company_info'!A:A,'company_info'!B:B)</f>
        <v>Company_395</v>
      </c>
      <c r="D4340" t="str">
        <f>VLOOKUP(company_perf[[#This Row],[company_id]],company_info[],3,FALSE)</f>
        <v>Consumer Goods</v>
      </c>
      <c r="E4340" t="str">
        <f>VLOOKUP(company_perf[[#This Row],[company_id]],company_info[],4,FALSE)</f>
        <v>North America</v>
      </c>
      <c r="F4340">
        <v>2019</v>
      </c>
      <c r="G4340">
        <v>1663.7</v>
      </c>
      <c r="H4340">
        <v>15.2</v>
      </c>
      <c r="I4340">
        <v>5473.9</v>
      </c>
      <c r="J4340">
        <v>5.6</v>
      </c>
      <c r="K4340">
        <v>48.8</v>
      </c>
      <c r="L4340">
        <v>38.4</v>
      </c>
      <c r="M4340">
        <v>42.6</v>
      </c>
      <c r="N4340">
        <v>65.2</v>
      </c>
      <c r="O4340">
        <v>309829.2</v>
      </c>
      <c r="P4340">
        <v>387286.6</v>
      </c>
      <c r="Q4340">
        <v>1549146.2</v>
      </c>
    </row>
    <row r="4341" spans="1:17" x14ac:dyDescent="0.2">
      <c r="A4341">
        <v>4340</v>
      </c>
      <c r="B4341">
        <v>395</v>
      </c>
      <c r="C4341" t="str">
        <f>_xlfn.XLOOKUP(company_perf[[#This Row],[company_id]],'company_info'!A:A,'company_info'!B:B)</f>
        <v>Company_395</v>
      </c>
      <c r="D4341" t="str">
        <f>VLOOKUP(company_perf[[#This Row],[company_id]],company_info[],3,FALSE)</f>
        <v>Consumer Goods</v>
      </c>
      <c r="E4341" t="str">
        <f>VLOOKUP(company_perf[[#This Row],[company_id]],company_info[],4,FALSE)</f>
        <v>North America</v>
      </c>
      <c r="F4341">
        <v>2020</v>
      </c>
      <c r="G4341">
        <v>1964.2</v>
      </c>
      <c r="H4341">
        <v>15.2</v>
      </c>
      <c r="I4341">
        <v>5936.9</v>
      </c>
      <c r="J4341">
        <v>18.100000000000001</v>
      </c>
      <c r="K4341">
        <v>50.2</v>
      </c>
      <c r="L4341">
        <v>40.4</v>
      </c>
      <c r="M4341">
        <v>43.7</v>
      </c>
      <c r="N4341">
        <v>66.599999999999994</v>
      </c>
      <c r="O4341">
        <v>360342.2</v>
      </c>
      <c r="P4341">
        <v>450427.8</v>
      </c>
      <c r="Q4341">
        <v>1801711.1</v>
      </c>
    </row>
    <row r="4342" spans="1:17" x14ac:dyDescent="0.2">
      <c r="A4342">
        <v>4341</v>
      </c>
      <c r="B4342">
        <v>395</v>
      </c>
      <c r="C4342" t="str">
        <f>_xlfn.XLOOKUP(company_perf[[#This Row],[company_id]],'company_info'!A:A,'company_info'!B:B)</f>
        <v>Company_395</v>
      </c>
      <c r="D4342" t="str">
        <f>VLOOKUP(company_perf[[#This Row],[company_id]],company_info[],3,FALSE)</f>
        <v>Consumer Goods</v>
      </c>
      <c r="E4342" t="str">
        <f>VLOOKUP(company_perf[[#This Row],[company_id]],company_info[],4,FALSE)</f>
        <v>North America</v>
      </c>
      <c r="F4342">
        <v>2021</v>
      </c>
      <c r="G4342">
        <v>2207.6</v>
      </c>
      <c r="H4342">
        <v>15.4</v>
      </c>
      <c r="I4342">
        <v>5874.9</v>
      </c>
      <c r="J4342">
        <v>12.4</v>
      </c>
      <c r="K4342">
        <v>49.3</v>
      </c>
      <c r="L4342">
        <v>37.4</v>
      </c>
      <c r="M4342">
        <v>46.5</v>
      </c>
      <c r="N4342">
        <v>64</v>
      </c>
      <c r="O4342">
        <v>414205.6</v>
      </c>
      <c r="P4342">
        <v>517757</v>
      </c>
      <c r="Q4342">
        <v>2071027.9</v>
      </c>
    </row>
    <row r="4343" spans="1:17" x14ac:dyDescent="0.2">
      <c r="A4343">
        <v>4342</v>
      </c>
      <c r="B4343">
        <v>395</v>
      </c>
      <c r="C4343" t="str">
        <f>_xlfn.XLOOKUP(company_perf[[#This Row],[company_id]],'company_info'!A:A,'company_info'!B:B)</f>
        <v>Company_395</v>
      </c>
      <c r="D4343" t="str">
        <f>VLOOKUP(company_perf[[#This Row],[company_id]],company_info[],3,FALSE)</f>
        <v>Consumer Goods</v>
      </c>
      <c r="E4343" t="str">
        <f>VLOOKUP(company_perf[[#This Row],[company_id]],company_info[],4,FALSE)</f>
        <v>North America</v>
      </c>
      <c r="F4343">
        <v>2022</v>
      </c>
      <c r="G4343">
        <v>2494.3000000000002</v>
      </c>
      <c r="H4343">
        <v>16.2</v>
      </c>
      <c r="I4343">
        <v>4706.7</v>
      </c>
      <c r="J4343">
        <v>13</v>
      </c>
      <c r="K4343">
        <v>48.2</v>
      </c>
      <c r="L4343">
        <v>38.200000000000003</v>
      </c>
      <c r="M4343">
        <v>45.1</v>
      </c>
      <c r="N4343">
        <v>61.3</v>
      </c>
      <c r="O4343">
        <v>465176.9</v>
      </c>
      <c r="P4343">
        <v>581471.1</v>
      </c>
      <c r="Q4343">
        <v>2325884.5</v>
      </c>
    </row>
    <row r="4344" spans="1:17" x14ac:dyDescent="0.2">
      <c r="A4344">
        <v>4343</v>
      </c>
      <c r="B4344">
        <v>395</v>
      </c>
      <c r="C4344" t="str">
        <f>_xlfn.XLOOKUP(company_perf[[#This Row],[company_id]],'company_info'!A:A,'company_info'!B:B)</f>
        <v>Company_395</v>
      </c>
      <c r="D4344" t="str">
        <f>VLOOKUP(company_perf[[#This Row],[company_id]],company_info[],3,FALSE)</f>
        <v>Consumer Goods</v>
      </c>
      <c r="E4344" t="str">
        <f>VLOOKUP(company_perf[[#This Row],[company_id]],company_info[],4,FALSE)</f>
        <v>North America</v>
      </c>
      <c r="F4344">
        <v>2023</v>
      </c>
      <c r="G4344">
        <v>2646.9</v>
      </c>
      <c r="H4344">
        <v>14.4</v>
      </c>
      <c r="I4344">
        <v>7138.5</v>
      </c>
      <c r="J4344">
        <v>6.1</v>
      </c>
      <c r="K4344">
        <v>48.5</v>
      </c>
      <c r="L4344">
        <v>37.5</v>
      </c>
      <c r="M4344">
        <v>46.2</v>
      </c>
      <c r="N4344">
        <v>61.9</v>
      </c>
      <c r="O4344">
        <v>496377</v>
      </c>
      <c r="P4344">
        <v>620471.30000000005</v>
      </c>
      <c r="Q4344">
        <v>2481885.2000000002</v>
      </c>
    </row>
    <row r="4345" spans="1:17" x14ac:dyDescent="0.2">
      <c r="A4345">
        <v>4344</v>
      </c>
      <c r="B4345">
        <v>395</v>
      </c>
      <c r="C4345" t="str">
        <f>_xlfn.XLOOKUP(company_perf[[#This Row],[company_id]],'company_info'!A:A,'company_info'!B:B)</f>
        <v>Company_395</v>
      </c>
      <c r="D4345" t="str">
        <f>VLOOKUP(company_perf[[#This Row],[company_id]],company_info[],3,FALSE)</f>
        <v>Consumer Goods</v>
      </c>
      <c r="E4345" t="str">
        <f>VLOOKUP(company_perf[[#This Row],[company_id]],company_info[],4,FALSE)</f>
        <v>North America</v>
      </c>
      <c r="F4345">
        <v>2024</v>
      </c>
      <c r="G4345">
        <v>2758.2</v>
      </c>
      <c r="H4345">
        <v>12.4</v>
      </c>
      <c r="I4345">
        <v>4711.8</v>
      </c>
      <c r="J4345">
        <v>4.2</v>
      </c>
      <c r="K4345">
        <v>50.8</v>
      </c>
      <c r="L4345">
        <v>39.4</v>
      </c>
      <c r="M4345">
        <v>47.5</v>
      </c>
      <c r="N4345">
        <v>65.599999999999994</v>
      </c>
      <c r="O4345">
        <v>509951.3</v>
      </c>
      <c r="P4345">
        <v>637439.1</v>
      </c>
      <c r="Q4345">
        <v>2549756.2999999998</v>
      </c>
    </row>
    <row r="4346" spans="1:17" x14ac:dyDescent="0.2">
      <c r="A4346">
        <v>4345</v>
      </c>
      <c r="B4346">
        <v>395</v>
      </c>
      <c r="C4346" t="str">
        <f>_xlfn.XLOOKUP(company_perf[[#This Row],[company_id]],'company_info'!A:A,'company_info'!B:B)</f>
        <v>Company_395</v>
      </c>
      <c r="D4346" t="str">
        <f>VLOOKUP(company_perf[[#This Row],[company_id]],company_info[],3,FALSE)</f>
        <v>Consumer Goods</v>
      </c>
      <c r="E4346" t="str">
        <f>VLOOKUP(company_perf[[#This Row],[company_id]],company_info[],4,FALSE)</f>
        <v>North America</v>
      </c>
      <c r="F4346">
        <v>2025</v>
      </c>
      <c r="G4346">
        <v>2617.6999999999998</v>
      </c>
      <c r="H4346">
        <v>13.2</v>
      </c>
      <c r="I4346">
        <v>6704.2</v>
      </c>
      <c r="J4346">
        <v>-5.0999999999999996</v>
      </c>
      <c r="K4346">
        <v>52.3</v>
      </c>
      <c r="L4346">
        <v>41.2</v>
      </c>
      <c r="M4346">
        <v>48.5</v>
      </c>
      <c r="N4346">
        <v>67.099999999999994</v>
      </c>
      <c r="O4346">
        <v>477376</v>
      </c>
      <c r="P4346">
        <v>596720</v>
      </c>
      <c r="Q4346">
        <v>2386880</v>
      </c>
    </row>
    <row r="4347" spans="1:17" x14ac:dyDescent="0.2">
      <c r="A4347">
        <v>4346</v>
      </c>
      <c r="B4347">
        <v>396</v>
      </c>
      <c r="C4347" t="str">
        <f>_xlfn.XLOOKUP(company_perf[[#This Row],[company_id]],'company_info'!A:A,'company_info'!B:B)</f>
        <v>Company_396</v>
      </c>
      <c r="D4347" t="str">
        <f>VLOOKUP(company_perf[[#This Row],[company_id]],company_info[],3,FALSE)</f>
        <v>Finance</v>
      </c>
      <c r="E4347" t="str">
        <f>VLOOKUP(company_perf[[#This Row],[company_id]],company_info[],4,FALSE)</f>
        <v>North America</v>
      </c>
      <c r="F4347">
        <v>2015</v>
      </c>
      <c r="G4347">
        <v>12553.9</v>
      </c>
      <c r="H4347">
        <v>8.8000000000000007</v>
      </c>
      <c r="I4347">
        <v>20522.8</v>
      </c>
      <c r="K4347">
        <v>69.7</v>
      </c>
      <c r="L4347">
        <v>91.6</v>
      </c>
      <c r="M4347">
        <v>57.8</v>
      </c>
      <c r="N4347">
        <v>59.6</v>
      </c>
      <c r="O4347">
        <v>140263.79999999999</v>
      </c>
      <c r="P4347">
        <v>70131.899999999994</v>
      </c>
      <c r="Q4347">
        <v>350659.5</v>
      </c>
    </row>
    <row r="4348" spans="1:17" x14ac:dyDescent="0.2">
      <c r="A4348">
        <v>4347</v>
      </c>
      <c r="B4348">
        <v>396</v>
      </c>
      <c r="C4348" t="str">
        <f>_xlfn.XLOOKUP(company_perf[[#This Row],[company_id]],'company_info'!A:A,'company_info'!B:B)</f>
        <v>Company_396</v>
      </c>
      <c r="D4348" t="str">
        <f>VLOOKUP(company_perf[[#This Row],[company_id]],company_info[],3,FALSE)</f>
        <v>Finance</v>
      </c>
      <c r="E4348" t="str">
        <f>VLOOKUP(company_perf[[#This Row],[company_id]],company_info[],4,FALSE)</f>
        <v>North America</v>
      </c>
      <c r="F4348">
        <v>2016</v>
      </c>
      <c r="G4348">
        <v>15731.7</v>
      </c>
      <c r="H4348">
        <v>6.1</v>
      </c>
      <c r="I4348">
        <v>12173.2</v>
      </c>
      <c r="J4348">
        <v>25.3</v>
      </c>
      <c r="K4348">
        <v>70.8</v>
      </c>
      <c r="L4348">
        <v>93.8</v>
      </c>
      <c r="M4348">
        <v>56.4</v>
      </c>
      <c r="N4348">
        <v>62.2</v>
      </c>
      <c r="O4348">
        <v>170980.4</v>
      </c>
      <c r="P4348">
        <v>85490.2</v>
      </c>
      <c r="Q4348">
        <v>427450.9</v>
      </c>
    </row>
    <row r="4349" spans="1:17" x14ac:dyDescent="0.2">
      <c r="A4349">
        <v>4348</v>
      </c>
      <c r="B4349">
        <v>396</v>
      </c>
      <c r="C4349" t="str">
        <f>_xlfn.XLOOKUP(company_perf[[#This Row],[company_id]],'company_info'!A:A,'company_info'!B:B)</f>
        <v>Company_396</v>
      </c>
      <c r="D4349" t="str">
        <f>VLOOKUP(company_perf[[#This Row],[company_id]],company_info[],3,FALSE)</f>
        <v>Finance</v>
      </c>
      <c r="E4349" t="str">
        <f>VLOOKUP(company_perf[[#This Row],[company_id]],company_info[],4,FALSE)</f>
        <v>North America</v>
      </c>
      <c r="F4349">
        <v>2017</v>
      </c>
      <c r="G4349">
        <v>16225.5</v>
      </c>
      <c r="H4349">
        <v>5.3</v>
      </c>
      <c r="I4349">
        <v>7884</v>
      </c>
      <c r="J4349">
        <v>3.1</v>
      </c>
      <c r="K4349">
        <v>71.8</v>
      </c>
      <c r="L4349">
        <v>94.6</v>
      </c>
      <c r="M4349">
        <v>56.6</v>
      </c>
      <c r="N4349">
        <v>64.2</v>
      </c>
      <c r="O4349">
        <v>174488</v>
      </c>
      <c r="P4349">
        <v>87244</v>
      </c>
      <c r="Q4349">
        <v>436219.9</v>
      </c>
    </row>
    <row r="4350" spans="1:17" x14ac:dyDescent="0.2">
      <c r="A4350">
        <v>4349</v>
      </c>
      <c r="B4350">
        <v>396</v>
      </c>
      <c r="C4350" t="str">
        <f>_xlfn.XLOOKUP(company_perf[[#This Row],[company_id]],'company_info'!A:A,'company_info'!B:B)</f>
        <v>Company_396</v>
      </c>
      <c r="D4350" t="str">
        <f>VLOOKUP(company_perf[[#This Row],[company_id]],company_info[],3,FALSE)</f>
        <v>Finance</v>
      </c>
      <c r="E4350" t="str">
        <f>VLOOKUP(company_perf[[#This Row],[company_id]],company_info[],4,FALSE)</f>
        <v>North America</v>
      </c>
      <c r="F4350">
        <v>2018</v>
      </c>
      <c r="G4350">
        <v>15912.8</v>
      </c>
      <c r="H4350">
        <v>7</v>
      </c>
      <c r="I4350">
        <v>8965.9</v>
      </c>
      <c r="J4350">
        <v>-1.9</v>
      </c>
      <c r="K4350">
        <v>74.8</v>
      </c>
      <c r="L4350">
        <v>97.3</v>
      </c>
      <c r="M4350">
        <v>59.6</v>
      </c>
      <c r="N4350">
        <v>67.599999999999994</v>
      </c>
      <c r="O4350">
        <v>165208.9</v>
      </c>
      <c r="P4350">
        <v>82604.399999999994</v>
      </c>
      <c r="Q4350">
        <v>413022.2</v>
      </c>
    </row>
    <row r="4351" spans="1:17" x14ac:dyDescent="0.2">
      <c r="A4351">
        <v>4350</v>
      </c>
      <c r="B4351">
        <v>396</v>
      </c>
      <c r="C4351" t="str">
        <f>_xlfn.XLOOKUP(company_perf[[#This Row],[company_id]],'company_info'!A:A,'company_info'!B:B)</f>
        <v>Company_396</v>
      </c>
      <c r="D4351" t="str">
        <f>VLOOKUP(company_perf[[#This Row],[company_id]],company_info[],3,FALSE)</f>
        <v>Finance</v>
      </c>
      <c r="E4351" t="str">
        <f>VLOOKUP(company_perf[[#This Row],[company_id]],company_info[],4,FALSE)</f>
        <v>North America</v>
      </c>
      <c r="F4351">
        <v>2019</v>
      </c>
      <c r="G4351">
        <v>14667</v>
      </c>
      <c r="H4351">
        <v>7.6</v>
      </c>
      <c r="I4351">
        <v>19687.099999999999</v>
      </c>
      <c r="J4351">
        <v>-7.8</v>
      </c>
      <c r="K4351">
        <v>73.900000000000006</v>
      </c>
      <c r="L4351">
        <v>95.9</v>
      </c>
      <c r="M4351">
        <v>58.8</v>
      </c>
      <c r="N4351">
        <v>66.900000000000006</v>
      </c>
      <c r="O4351">
        <v>155106</v>
      </c>
      <c r="P4351">
        <v>77553</v>
      </c>
      <c r="Q4351">
        <v>387765.1</v>
      </c>
    </row>
    <row r="4352" spans="1:17" x14ac:dyDescent="0.2">
      <c r="A4352">
        <v>4351</v>
      </c>
      <c r="B4352">
        <v>396</v>
      </c>
      <c r="C4352" t="str">
        <f>_xlfn.XLOOKUP(company_perf[[#This Row],[company_id]],'company_info'!A:A,'company_info'!B:B)</f>
        <v>Company_396</v>
      </c>
      <c r="D4352" t="str">
        <f>VLOOKUP(company_perf[[#This Row],[company_id]],company_info[],3,FALSE)</f>
        <v>Finance</v>
      </c>
      <c r="E4352" t="str">
        <f>VLOOKUP(company_perf[[#This Row],[company_id]],company_info[],4,FALSE)</f>
        <v>North America</v>
      </c>
      <c r="F4352">
        <v>2020</v>
      </c>
      <c r="G4352">
        <v>14017.2</v>
      </c>
      <c r="H4352">
        <v>8.6</v>
      </c>
      <c r="I4352">
        <v>22508.799999999999</v>
      </c>
      <c r="J4352">
        <v>-4.4000000000000004</v>
      </c>
      <c r="K4352">
        <v>74.3</v>
      </c>
      <c r="L4352">
        <v>94.3</v>
      </c>
      <c r="M4352">
        <v>56.9</v>
      </c>
      <c r="N4352">
        <v>71.7</v>
      </c>
      <c r="O4352">
        <v>151429.20000000001</v>
      </c>
      <c r="P4352">
        <v>75714.600000000006</v>
      </c>
      <c r="Q4352">
        <v>378573.1</v>
      </c>
    </row>
    <row r="4353" spans="1:17" x14ac:dyDescent="0.2">
      <c r="A4353">
        <v>4352</v>
      </c>
      <c r="B4353">
        <v>396</v>
      </c>
      <c r="C4353" t="str">
        <f>_xlfn.XLOOKUP(company_perf[[#This Row],[company_id]],'company_info'!A:A,'company_info'!B:B)</f>
        <v>Company_396</v>
      </c>
      <c r="D4353" t="str">
        <f>VLOOKUP(company_perf[[#This Row],[company_id]],company_info[],3,FALSE)</f>
        <v>Finance</v>
      </c>
      <c r="E4353" t="str">
        <f>VLOOKUP(company_perf[[#This Row],[company_id]],company_info[],4,FALSE)</f>
        <v>North America</v>
      </c>
      <c r="F4353">
        <v>2021</v>
      </c>
      <c r="G4353">
        <v>15659.3</v>
      </c>
      <c r="H4353">
        <v>10.199999999999999</v>
      </c>
      <c r="I4353">
        <v>19780.900000000001</v>
      </c>
      <c r="J4353">
        <v>11.7</v>
      </c>
      <c r="K4353">
        <v>76</v>
      </c>
      <c r="L4353">
        <v>98.3</v>
      </c>
      <c r="M4353">
        <v>58.7</v>
      </c>
      <c r="N4353">
        <v>70.900000000000006</v>
      </c>
      <c r="O4353">
        <v>160371.9</v>
      </c>
      <c r="P4353">
        <v>80185.899999999994</v>
      </c>
      <c r="Q4353">
        <v>400929.7</v>
      </c>
    </row>
    <row r="4354" spans="1:17" x14ac:dyDescent="0.2">
      <c r="A4354">
        <v>4353</v>
      </c>
      <c r="B4354">
        <v>396</v>
      </c>
      <c r="C4354" t="str">
        <f>_xlfn.XLOOKUP(company_perf[[#This Row],[company_id]],'company_info'!A:A,'company_info'!B:B)</f>
        <v>Company_396</v>
      </c>
      <c r="D4354" t="str">
        <f>VLOOKUP(company_perf[[#This Row],[company_id]],company_info[],3,FALSE)</f>
        <v>Finance</v>
      </c>
      <c r="E4354" t="str">
        <f>VLOOKUP(company_perf[[#This Row],[company_id]],company_info[],4,FALSE)</f>
        <v>North America</v>
      </c>
      <c r="F4354">
        <v>2022</v>
      </c>
      <c r="G4354">
        <v>15487.3</v>
      </c>
      <c r="H4354">
        <v>12.4</v>
      </c>
      <c r="I4354">
        <v>23594.6</v>
      </c>
      <c r="J4354">
        <v>-1.1000000000000001</v>
      </c>
      <c r="K4354">
        <v>77.8</v>
      </c>
      <c r="L4354">
        <v>99.2</v>
      </c>
      <c r="M4354">
        <v>60.7</v>
      </c>
      <c r="N4354">
        <v>73.599999999999994</v>
      </c>
      <c r="O4354">
        <v>156708.79999999999</v>
      </c>
      <c r="P4354">
        <v>78354.399999999994</v>
      </c>
      <c r="Q4354">
        <v>391772</v>
      </c>
    </row>
    <row r="4355" spans="1:17" x14ac:dyDescent="0.2">
      <c r="A4355">
        <v>4354</v>
      </c>
      <c r="B4355">
        <v>396</v>
      </c>
      <c r="C4355" t="str">
        <f>_xlfn.XLOOKUP(company_perf[[#This Row],[company_id]],'company_info'!A:A,'company_info'!B:B)</f>
        <v>Company_396</v>
      </c>
      <c r="D4355" t="str">
        <f>VLOOKUP(company_perf[[#This Row],[company_id]],company_info[],3,FALSE)</f>
        <v>Finance</v>
      </c>
      <c r="E4355" t="str">
        <f>VLOOKUP(company_perf[[#This Row],[company_id]],company_info[],4,FALSE)</f>
        <v>North America</v>
      </c>
      <c r="F4355">
        <v>2023</v>
      </c>
      <c r="G4355">
        <v>17665.3</v>
      </c>
      <c r="H4355">
        <v>13.2</v>
      </c>
      <c r="I4355">
        <v>19090.7</v>
      </c>
      <c r="J4355">
        <v>14.1</v>
      </c>
      <c r="K4355">
        <v>77.7</v>
      </c>
      <c r="L4355">
        <v>99.7</v>
      </c>
      <c r="M4355">
        <v>61.8</v>
      </c>
      <c r="N4355">
        <v>71.8</v>
      </c>
      <c r="O4355">
        <v>177470.8</v>
      </c>
      <c r="P4355">
        <v>88735.4</v>
      </c>
      <c r="Q4355">
        <v>443677</v>
      </c>
    </row>
    <row r="4356" spans="1:17" x14ac:dyDescent="0.2">
      <c r="A4356">
        <v>4355</v>
      </c>
      <c r="B4356">
        <v>396</v>
      </c>
      <c r="C4356" t="str">
        <f>_xlfn.XLOOKUP(company_perf[[#This Row],[company_id]],'company_info'!A:A,'company_info'!B:B)</f>
        <v>Company_396</v>
      </c>
      <c r="D4356" t="str">
        <f>VLOOKUP(company_perf[[#This Row],[company_id]],company_info[],3,FALSE)</f>
        <v>Finance</v>
      </c>
      <c r="E4356" t="str">
        <f>VLOOKUP(company_perf[[#This Row],[company_id]],company_info[],4,FALSE)</f>
        <v>North America</v>
      </c>
      <c r="F4356">
        <v>2024</v>
      </c>
      <c r="G4356">
        <v>17679.5</v>
      </c>
      <c r="H4356">
        <v>13.9</v>
      </c>
      <c r="I4356">
        <v>23610.5</v>
      </c>
      <c r="J4356">
        <v>0.1</v>
      </c>
      <c r="K4356">
        <v>78.400000000000006</v>
      </c>
      <c r="L4356">
        <v>99.6</v>
      </c>
      <c r="M4356">
        <v>62.7</v>
      </c>
      <c r="N4356">
        <v>72.900000000000006</v>
      </c>
      <c r="O4356">
        <v>177812.4</v>
      </c>
      <c r="P4356">
        <v>88906.2</v>
      </c>
      <c r="Q4356">
        <v>444531</v>
      </c>
    </row>
    <row r="4357" spans="1:17" x14ac:dyDescent="0.2">
      <c r="A4357">
        <v>4356</v>
      </c>
      <c r="B4357">
        <v>396</v>
      </c>
      <c r="C4357" t="str">
        <f>_xlfn.XLOOKUP(company_perf[[#This Row],[company_id]],'company_info'!A:A,'company_info'!B:B)</f>
        <v>Company_396</v>
      </c>
      <c r="D4357" t="str">
        <f>VLOOKUP(company_perf[[#This Row],[company_id]],company_info[],3,FALSE)</f>
        <v>Finance</v>
      </c>
      <c r="E4357" t="str">
        <f>VLOOKUP(company_perf[[#This Row],[company_id]],company_info[],4,FALSE)</f>
        <v>North America</v>
      </c>
      <c r="F4357">
        <v>2025</v>
      </c>
      <c r="G4357">
        <v>19407.2</v>
      </c>
      <c r="H4357">
        <v>16.3</v>
      </c>
      <c r="I4357">
        <v>58837.5</v>
      </c>
      <c r="J4357">
        <v>9.8000000000000007</v>
      </c>
      <c r="K4357">
        <v>79.599999999999994</v>
      </c>
      <c r="L4357">
        <v>100</v>
      </c>
      <c r="M4357">
        <v>63.2</v>
      </c>
      <c r="N4357">
        <v>75.5</v>
      </c>
      <c r="O4357">
        <v>194072</v>
      </c>
      <c r="P4357">
        <v>97036</v>
      </c>
      <c r="Q4357">
        <v>485180.1</v>
      </c>
    </row>
    <row r="4358" spans="1:17" x14ac:dyDescent="0.2">
      <c r="A4358">
        <v>4357</v>
      </c>
      <c r="B4358">
        <v>397</v>
      </c>
      <c r="C4358" t="str">
        <f>_xlfn.XLOOKUP(company_perf[[#This Row],[company_id]],'company_info'!A:A,'company_info'!B:B)</f>
        <v>Company_397</v>
      </c>
      <c r="D4358" t="str">
        <f>VLOOKUP(company_perf[[#This Row],[company_id]],company_info[],3,FALSE)</f>
        <v>Consumer Goods</v>
      </c>
      <c r="E4358" t="str">
        <f>VLOOKUP(company_perf[[#This Row],[company_id]],company_info[],4,FALSE)</f>
        <v>Latin America</v>
      </c>
      <c r="F4358">
        <v>2015</v>
      </c>
      <c r="G4358">
        <v>4351.8999999999996</v>
      </c>
      <c r="H4358">
        <v>10.4</v>
      </c>
      <c r="I4358">
        <v>5724.9</v>
      </c>
      <c r="K4358">
        <v>28.2</v>
      </c>
      <c r="L4358">
        <v>37.9</v>
      </c>
      <c r="M4358">
        <v>9.6</v>
      </c>
      <c r="N4358">
        <v>37</v>
      </c>
      <c r="O4358">
        <v>813320</v>
      </c>
      <c r="P4358">
        <v>1016650</v>
      </c>
      <c r="Q4358">
        <v>4066600</v>
      </c>
    </row>
    <row r="4359" spans="1:17" x14ac:dyDescent="0.2">
      <c r="A4359">
        <v>4358</v>
      </c>
      <c r="B4359">
        <v>397</v>
      </c>
      <c r="C4359" t="str">
        <f>_xlfn.XLOOKUP(company_perf[[#This Row],[company_id]],'company_info'!A:A,'company_info'!B:B)</f>
        <v>Company_397</v>
      </c>
      <c r="D4359" t="str">
        <f>VLOOKUP(company_perf[[#This Row],[company_id]],company_info[],3,FALSE)</f>
        <v>Consumer Goods</v>
      </c>
      <c r="E4359" t="str">
        <f>VLOOKUP(company_perf[[#This Row],[company_id]],company_info[],4,FALSE)</f>
        <v>Latin America</v>
      </c>
      <c r="F4359">
        <v>2016</v>
      </c>
      <c r="G4359">
        <v>4986.2</v>
      </c>
      <c r="H4359">
        <v>9.3000000000000007</v>
      </c>
      <c r="I4359">
        <v>9842.2000000000007</v>
      </c>
      <c r="J4359">
        <v>14.6</v>
      </c>
      <c r="K4359">
        <v>28.4</v>
      </c>
      <c r="L4359">
        <v>36.200000000000003</v>
      </c>
      <c r="M4359">
        <v>11.3</v>
      </c>
      <c r="N4359">
        <v>37.799999999999997</v>
      </c>
      <c r="O4359">
        <v>944322.8</v>
      </c>
      <c r="P4359">
        <v>1180403.5</v>
      </c>
      <c r="Q4359">
        <v>4721614</v>
      </c>
    </row>
    <row r="4360" spans="1:17" x14ac:dyDescent="0.2">
      <c r="A4360">
        <v>4359</v>
      </c>
      <c r="B4360">
        <v>397</v>
      </c>
      <c r="C4360" t="str">
        <f>_xlfn.XLOOKUP(company_perf[[#This Row],[company_id]],'company_info'!A:A,'company_info'!B:B)</f>
        <v>Company_397</v>
      </c>
      <c r="D4360" t="str">
        <f>VLOOKUP(company_perf[[#This Row],[company_id]],company_info[],3,FALSE)</f>
        <v>Consumer Goods</v>
      </c>
      <c r="E4360" t="str">
        <f>VLOOKUP(company_perf[[#This Row],[company_id]],company_info[],4,FALSE)</f>
        <v>Latin America</v>
      </c>
      <c r="F4360">
        <v>2017</v>
      </c>
      <c r="G4360">
        <v>5054.6000000000004</v>
      </c>
      <c r="H4360">
        <v>7.7</v>
      </c>
      <c r="I4360">
        <v>7389.7</v>
      </c>
      <c r="J4360">
        <v>1.4</v>
      </c>
      <c r="K4360">
        <v>29.4</v>
      </c>
      <c r="L4360">
        <v>33.1</v>
      </c>
      <c r="M4360">
        <v>14.3</v>
      </c>
      <c r="N4360">
        <v>40.9</v>
      </c>
      <c r="O4360">
        <v>978979.8</v>
      </c>
      <c r="P4360">
        <v>1223724.7</v>
      </c>
      <c r="Q4360">
        <v>4894898.9000000004</v>
      </c>
    </row>
    <row r="4361" spans="1:17" x14ac:dyDescent="0.2">
      <c r="A4361">
        <v>4360</v>
      </c>
      <c r="B4361">
        <v>397</v>
      </c>
      <c r="C4361" t="str">
        <f>_xlfn.XLOOKUP(company_perf[[#This Row],[company_id]],'company_info'!A:A,'company_info'!B:B)</f>
        <v>Company_397</v>
      </c>
      <c r="D4361" t="str">
        <f>VLOOKUP(company_perf[[#This Row],[company_id]],company_info[],3,FALSE)</f>
        <v>Consumer Goods</v>
      </c>
      <c r="E4361" t="str">
        <f>VLOOKUP(company_perf[[#This Row],[company_id]],company_info[],4,FALSE)</f>
        <v>Latin America</v>
      </c>
      <c r="F4361">
        <v>2018</v>
      </c>
      <c r="G4361">
        <v>5862.8</v>
      </c>
      <c r="H4361">
        <v>6.5</v>
      </c>
      <c r="I4361">
        <v>9084.2000000000007</v>
      </c>
      <c r="J4361">
        <v>16</v>
      </c>
      <c r="K4361">
        <v>30</v>
      </c>
      <c r="L4361">
        <v>32.9</v>
      </c>
      <c r="M4361">
        <v>16.600000000000001</v>
      </c>
      <c r="N4361">
        <v>40.4</v>
      </c>
      <c r="O4361">
        <v>1136731.3999999999</v>
      </c>
      <c r="P4361">
        <v>1420914.2</v>
      </c>
      <c r="Q4361">
        <v>5683657</v>
      </c>
    </row>
    <row r="4362" spans="1:17" x14ac:dyDescent="0.2">
      <c r="A4362">
        <v>4361</v>
      </c>
      <c r="B4362">
        <v>397</v>
      </c>
      <c r="C4362" t="str">
        <f>_xlfn.XLOOKUP(company_perf[[#This Row],[company_id]],'company_info'!A:A,'company_info'!B:B)</f>
        <v>Company_397</v>
      </c>
      <c r="D4362" t="str">
        <f>VLOOKUP(company_perf[[#This Row],[company_id]],company_info[],3,FALSE)</f>
        <v>Consumer Goods</v>
      </c>
      <c r="E4362" t="str">
        <f>VLOOKUP(company_perf[[#This Row],[company_id]],company_info[],4,FALSE)</f>
        <v>Latin America</v>
      </c>
      <c r="F4362">
        <v>2019</v>
      </c>
      <c r="G4362">
        <v>6222.4</v>
      </c>
      <c r="H4362">
        <v>5.9</v>
      </c>
      <c r="I4362">
        <v>7222.2</v>
      </c>
      <c r="J4362">
        <v>6.1</v>
      </c>
      <c r="K4362">
        <v>30.9</v>
      </c>
      <c r="L4362">
        <v>32.6</v>
      </c>
      <c r="M4362">
        <v>18.399999999999999</v>
      </c>
      <c r="N4362">
        <v>41.7</v>
      </c>
      <c r="O4362">
        <v>1209199.3</v>
      </c>
      <c r="P4362">
        <v>1511499.1</v>
      </c>
      <c r="Q4362">
        <v>6045996.2999999998</v>
      </c>
    </row>
    <row r="4363" spans="1:17" x14ac:dyDescent="0.2">
      <c r="A4363">
        <v>4362</v>
      </c>
      <c r="B4363">
        <v>397</v>
      </c>
      <c r="C4363" t="str">
        <f>_xlfn.XLOOKUP(company_perf[[#This Row],[company_id]],'company_info'!A:A,'company_info'!B:B)</f>
        <v>Company_397</v>
      </c>
      <c r="D4363" t="str">
        <f>VLOOKUP(company_perf[[#This Row],[company_id]],company_info[],3,FALSE)</f>
        <v>Consumer Goods</v>
      </c>
      <c r="E4363" t="str">
        <f>VLOOKUP(company_perf[[#This Row],[company_id]],company_info[],4,FALSE)</f>
        <v>Latin America</v>
      </c>
      <c r="F4363">
        <v>2020</v>
      </c>
      <c r="G4363">
        <v>5585.4</v>
      </c>
      <c r="H4363">
        <v>7.7</v>
      </c>
      <c r="I4363">
        <v>6602.9</v>
      </c>
      <c r="J4363">
        <v>-10.199999999999999</v>
      </c>
      <c r="K4363">
        <v>32.6</v>
      </c>
      <c r="L4363">
        <v>34.6</v>
      </c>
      <c r="M4363">
        <v>20.399999999999999</v>
      </c>
      <c r="N4363">
        <v>42.7</v>
      </c>
      <c r="O4363">
        <v>1070166.7</v>
      </c>
      <c r="P4363">
        <v>1337708.3999999999</v>
      </c>
      <c r="Q4363">
        <v>5350833.5999999996</v>
      </c>
    </row>
    <row r="4364" spans="1:17" x14ac:dyDescent="0.2">
      <c r="A4364">
        <v>4363</v>
      </c>
      <c r="B4364">
        <v>397</v>
      </c>
      <c r="C4364" t="str">
        <f>_xlfn.XLOOKUP(company_perf[[#This Row],[company_id]],'company_info'!A:A,'company_info'!B:B)</f>
        <v>Company_397</v>
      </c>
      <c r="D4364" t="str">
        <f>VLOOKUP(company_perf[[#This Row],[company_id]],company_info[],3,FALSE)</f>
        <v>Consumer Goods</v>
      </c>
      <c r="E4364" t="str">
        <f>VLOOKUP(company_perf[[#This Row],[company_id]],company_info[],4,FALSE)</f>
        <v>Latin America</v>
      </c>
      <c r="F4364">
        <v>2021</v>
      </c>
      <c r="G4364">
        <v>5199</v>
      </c>
      <c r="H4364">
        <v>5.6</v>
      </c>
      <c r="I4364">
        <v>3122.2</v>
      </c>
      <c r="J4364">
        <v>-6.9</v>
      </c>
      <c r="K4364">
        <v>34.299999999999997</v>
      </c>
      <c r="L4364">
        <v>36.4</v>
      </c>
      <c r="M4364">
        <v>21.1</v>
      </c>
      <c r="N4364">
        <v>45.4</v>
      </c>
      <c r="O4364">
        <v>982795.2</v>
      </c>
      <c r="P4364">
        <v>1228494</v>
      </c>
      <c r="Q4364">
        <v>4913975.8</v>
      </c>
    </row>
    <row r="4365" spans="1:17" x14ac:dyDescent="0.2">
      <c r="A4365">
        <v>4364</v>
      </c>
      <c r="B4365">
        <v>397</v>
      </c>
      <c r="C4365" t="str">
        <f>_xlfn.XLOOKUP(company_perf[[#This Row],[company_id]],'company_info'!A:A,'company_info'!B:B)</f>
        <v>Company_397</v>
      </c>
      <c r="D4365" t="str">
        <f>VLOOKUP(company_perf[[#This Row],[company_id]],company_info[],3,FALSE)</f>
        <v>Consumer Goods</v>
      </c>
      <c r="E4365" t="str">
        <f>VLOOKUP(company_perf[[#This Row],[company_id]],company_info[],4,FALSE)</f>
        <v>Latin America</v>
      </c>
      <c r="F4365">
        <v>2022</v>
      </c>
      <c r="G4365">
        <v>6398.2</v>
      </c>
      <c r="H4365">
        <v>9.6999999999999993</v>
      </c>
      <c r="I4365">
        <v>13240.6</v>
      </c>
      <c r="J4365">
        <v>23.1</v>
      </c>
      <c r="K4365">
        <v>35.1</v>
      </c>
      <c r="L4365">
        <v>38.1</v>
      </c>
      <c r="M4365">
        <v>19.5</v>
      </c>
      <c r="N4365">
        <v>47.8</v>
      </c>
      <c r="O4365">
        <v>1194568.1000000001</v>
      </c>
      <c r="P4365">
        <v>1493210.2</v>
      </c>
      <c r="Q4365">
        <v>5972840.7000000002</v>
      </c>
    </row>
    <row r="4366" spans="1:17" x14ac:dyDescent="0.2">
      <c r="A4366">
        <v>4365</v>
      </c>
      <c r="B4366">
        <v>397</v>
      </c>
      <c r="C4366" t="str">
        <f>_xlfn.XLOOKUP(company_perf[[#This Row],[company_id]],'company_info'!A:A,'company_info'!B:B)</f>
        <v>Company_397</v>
      </c>
      <c r="D4366" t="str">
        <f>VLOOKUP(company_perf[[#This Row],[company_id]],company_info[],3,FALSE)</f>
        <v>Consumer Goods</v>
      </c>
      <c r="E4366" t="str">
        <f>VLOOKUP(company_perf[[#This Row],[company_id]],company_info[],4,FALSE)</f>
        <v>Latin America</v>
      </c>
      <c r="F4366">
        <v>2023</v>
      </c>
      <c r="G4366">
        <v>6950.2</v>
      </c>
      <c r="H4366">
        <v>11.1</v>
      </c>
      <c r="I4366">
        <v>11791.9</v>
      </c>
      <c r="J4366">
        <v>8.6</v>
      </c>
      <c r="K4366">
        <v>35.299999999999997</v>
      </c>
      <c r="L4366">
        <v>39.1</v>
      </c>
      <c r="M4366">
        <v>16.399999999999999</v>
      </c>
      <c r="N4366">
        <v>50.4</v>
      </c>
      <c r="O4366">
        <v>1287290.8</v>
      </c>
      <c r="P4366">
        <v>1609113.5</v>
      </c>
      <c r="Q4366">
        <v>6436454.0999999996</v>
      </c>
    </row>
    <row r="4367" spans="1:17" x14ac:dyDescent="0.2">
      <c r="A4367">
        <v>4366</v>
      </c>
      <c r="B4367">
        <v>397</v>
      </c>
      <c r="C4367" t="str">
        <f>_xlfn.XLOOKUP(company_perf[[#This Row],[company_id]],'company_info'!A:A,'company_info'!B:B)</f>
        <v>Company_397</v>
      </c>
      <c r="D4367" t="str">
        <f>VLOOKUP(company_perf[[#This Row],[company_id]],company_info[],3,FALSE)</f>
        <v>Consumer Goods</v>
      </c>
      <c r="E4367" t="str">
        <f>VLOOKUP(company_perf[[#This Row],[company_id]],company_info[],4,FALSE)</f>
        <v>Latin America</v>
      </c>
      <c r="F4367">
        <v>2024</v>
      </c>
      <c r="G4367">
        <v>8371.2000000000007</v>
      </c>
      <c r="H4367">
        <v>9.9</v>
      </c>
      <c r="I4367">
        <v>15512.8</v>
      </c>
      <c r="J4367">
        <v>20.399999999999999</v>
      </c>
      <c r="K4367">
        <v>36</v>
      </c>
      <c r="L4367">
        <v>43.5</v>
      </c>
      <c r="M4367">
        <v>14.5</v>
      </c>
      <c r="N4367">
        <v>50.1</v>
      </c>
      <c r="O4367">
        <v>1499081.8</v>
      </c>
      <c r="P4367">
        <v>1873852.3</v>
      </c>
      <c r="Q4367">
        <v>7495409.2000000002</v>
      </c>
    </row>
    <row r="4368" spans="1:17" x14ac:dyDescent="0.2">
      <c r="A4368">
        <v>4367</v>
      </c>
      <c r="B4368">
        <v>397</v>
      </c>
      <c r="C4368" t="str">
        <f>_xlfn.XLOOKUP(company_perf[[#This Row],[company_id]],'company_info'!A:A,'company_info'!B:B)</f>
        <v>Company_397</v>
      </c>
      <c r="D4368" t="str">
        <f>VLOOKUP(company_perf[[#This Row],[company_id]],company_info[],3,FALSE)</f>
        <v>Consumer Goods</v>
      </c>
      <c r="E4368" t="str">
        <f>VLOOKUP(company_perf[[#This Row],[company_id]],company_info[],4,FALSE)</f>
        <v>Latin America</v>
      </c>
      <c r="F4368">
        <v>2025</v>
      </c>
      <c r="G4368">
        <v>8082.2</v>
      </c>
      <c r="H4368">
        <v>8.8000000000000007</v>
      </c>
      <c r="I4368">
        <v>7301.8</v>
      </c>
      <c r="J4368">
        <v>-3.5</v>
      </c>
      <c r="K4368">
        <v>37.5</v>
      </c>
      <c r="L4368">
        <v>46.8</v>
      </c>
      <c r="M4368">
        <v>15.3</v>
      </c>
      <c r="N4368">
        <v>50.6</v>
      </c>
      <c r="O4368">
        <v>1410615.5</v>
      </c>
      <c r="P4368">
        <v>1763269.3</v>
      </c>
      <c r="Q4368">
        <v>7053077.2999999998</v>
      </c>
    </row>
    <row r="4369" spans="1:17" x14ac:dyDescent="0.2">
      <c r="A4369">
        <v>4368</v>
      </c>
      <c r="B4369">
        <v>398</v>
      </c>
      <c r="C4369" t="str">
        <f>_xlfn.XLOOKUP(company_perf[[#This Row],[company_id]],'company_info'!A:A,'company_info'!B:B)</f>
        <v>Company_398</v>
      </c>
      <c r="D4369" t="str">
        <f>VLOOKUP(company_perf[[#This Row],[company_id]],company_info[],3,FALSE)</f>
        <v>Finance</v>
      </c>
      <c r="E4369" t="str">
        <f>VLOOKUP(company_perf[[#This Row],[company_id]],company_info[],4,FALSE)</f>
        <v>Latin America</v>
      </c>
      <c r="F4369">
        <v>2015</v>
      </c>
      <c r="G4369">
        <v>705.2</v>
      </c>
      <c r="H4369">
        <v>16</v>
      </c>
      <c r="I4369">
        <v>1985</v>
      </c>
      <c r="K4369">
        <v>67</v>
      </c>
      <c r="L4369">
        <v>99.3</v>
      </c>
      <c r="M4369">
        <v>90.6</v>
      </c>
      <c r="N4369">
        <v>11</v>
      </c>
      <c r="O4369">
        <v>7118.1</v>
      </c>
      <c r="P4369">
        <v>3559</v>
      </c>
      <c r="Q4369">
        <v>17795.099999999999</v>
      </c>
    </row>
    <row r="4370" spans="1:17" x14ac:dyDescent="0.2">
      <c r="A4370">
        <v>4369</v>
      </c>
      <c r="B4370">
        <v>398</v>
      </c>
      <c r="C4370" t="str">
        <f>_xlfn.XLOOKUP(company_perf[[#This Row],[company_id]],'company_info'!A:A,'company_info'!B:B)</f>
        <v>Company_398</v>
      </c>
      <c r="D4370" t="str">
        <f>VLOOKUP(company_perf[[#This Row],[company_id]],company_info[],3,FALSE)</f>
        <v>Finance</v>
      </c>
      <c r="E4370" t="str">
        <f>VLOOKUP(company_perf[[#This Row],[company_id]],company_info[],4,FALSE)</f>
        <v>Latin America</v>
      </c>
      <c r="F4370">
        <v>2016</v>
      </c>
      <c r="G4370">
        <v>827</v>
      </c>
      <c r="H4370">
        <v>15.8</v>
      </c>
      <c r="I4370">
        <v>1436.5</v>
      </c>
      <c r="J4370">
        <v>17.3</v>
      </c>
      <c r="K4370">
        <v>67.599999999999994</v>
      </c>
      <c r="L4370">
        <v>100</v>
      </c>
      <c r="M4370">
        <v>90.3</v>
      </c>
      <c r="N4370">
        <v>12.4</v>
      </c>
      <c r="O4370">
        <v>8270.2999999999993</v>
      </c>
      <c r="P4370">
        <v>4135.1000000000004</v>
      </c>
      <c r="Q4370">
        <v>20675.7</v>
      </c>
    </row>
    <row r="4371" spans="1:17" x14ac:dyDescent="0.2">
      <c r="A4371">
        <v>4370</v>
      </c>
      <c r="B4371">
        <v>398</v>
      </c>
      <c r="C4371" t="str">
        <f>_xlfn.XLOOKUP(company_perf[[#This Row],[company_id]],'company_info'!A:A,'company_info'!B:B)</f>
        <v>Company_398</v>
      </c>
      <c r="D4371" t="str">
        <f>VLOOKUP(company_perf[[#This Row],[company_id]],company_info[],3,FALSE)</f>
        <v>Finance</v>
      </c>
      <c r="E4371" t="str">
        <f>VLOOKUP(company_perf[[#This Row],[company_id]],company_info[],4,FALSE)</f>
        <v>Latin America</v>
      </c>
      <c r="F4371">
        <v>2017</v>
      </c>
      <c r="G4371">
        <v>856.2</v>
      </c>
      <c r="H4371">
        <v>15.9</v>
      </c>
      <c r="I4371">
        <v>2147.1999999999998</v>
      </c>
      <c r="J4371">
        <v>3.5</v>
      </c>
      <c r="K4371">
        <v>68.900000000000006</v>
      </c>
      <c r="L4371">
        <v>100</v>
      </c>
      <c r="M4371">
        <v>92.8</v>
      </c>
      <c r="N4371">
        <v>13.9</v>
      </c>
      <c r="O4371">
        <v>8562</v>
      </c>
      <c r="P4371">
        <v>4281</v>
      </c>
      <c r="Q4371">
        <v>21405.1</v>
      </c>
    </row>
    <row r="4372" spans="1:17" x14ac:dyDescent="0.2">
      <c r="A4372">
        <v>4371</v>
      </c>
      <c r="B4372">
        <v>398</v>
      </c>
      <c r="C4372" t="str">
        <f>_xlfn.XLOOKUP(company_perf[[#This Row],[company_id]],'company_info'!A:A,'company_info'!B:B)</f>
        <v>Company_398</v>
      </c>
      <c r="D4372" t="str">
        <f>VLOOKUP(company_perf[[#This Row],[company_id]],company_info[],3,FALSE)</f>
        <v>Finance</v>
      </c>
      <c r="E4372" t="str">
        <f>VLOOKUP(company_perf[[#This Row],[company_id]],company_info[],4,FALSE)</f>
        <v>Latin America</v>
      </c>
      <c r="F4372">
        <v>2018</v>
      </c>
      <c r="G4372">
        <v>931.4</v>
      </c>
      <c r="H4372">
        <v>15.8</v>
      </c>
      <c r="I4372">
        <v>1874.2</v>
      </c>
      <c r="J4372">
        <v>8.8000000000000007</v>
      </c>
      <c r="K4372">
        <v>70.599999999999994</v>
      </c>
      <c r="L4372">
        <v>100</v>
      </c>
      <c r="M4372">
        <v>96.7</v>
      </c>
      <c r="N4372">
        <v>15</v>
      </c>
      <c r="O4372">
        <v>9314.2000000000007</v>
      </c>
      <c r="P4372">
        <v>4657.1000000000004</v>
      </c>
      <c r="Q4372">
        <v>23285.599999999999</v>
      </c>
    </row>
    <row r="4373" spans="1:17" x14ac:dyDescent="0.2">
      <c r="A4373">
        <v>4372</v>
      </c>
      <c r="B4373">
        <v>398</v>
      </c>
      <c r="C4373" t="str">
        <f>_xlfn.XLOOKUP(company_perf[[#This Row],[company_id]],'company_info'!A:A,'company_info'!B:B)</f>
        <v>Company_398</v>
      </c>
      <c r="D4373" t="str">
        <f>VLOOKUP(company_perf[[#This Row],[company_id]],company_info[],3,FALSE)</f>
        <v>Finance</v>
      </c>
      <c r="E4373" t="str">
        <f>VLOOKUP(company_perf[[#This Row],[company_id]],company_info[],4,FALSE)</f>
        <v>Latin America</v>
      </c>
      <c r="F4373">
        <v>2019</v>
      </c>
      <c r="G4373">
        <v>1082.4000000000001</v>
      </c>
      <c r="H4373">
        <v>17.399999999999999</v>
      </c>
      <c r="I4373">
        <v>3551.9</v>
      </c>
      <c r="J4373">
        <v>16.2</v>
      </c>
      <c r="K4373">
        <v>71.2</v>
      </c>
      <c r="L4373">
        <v>100</v>
      </c>
      <c r="M4373">
        <v>98.6</v>
      </c>
      <c r="N4373">
        <v>15.1</v>
      </c>
      <c r="O4373">
        <v>10824</v>
      </c>
      <c r="P4373">
        <v>5412</v>
      </c>
      <c r="Q4373">
        <v>27060.1</v>
      </c>
    </row>
    <row r="4374" spans="1:17" x14ac:dyDescent="0.2">
      <c r="A4374">
        <v>4373</v>
      </c>
      <c r="B4374">
        <v>398</v>
      </c>
      <c r="C4374" t="str">
        <f>_xlfn.XLOOKUP(company_perf[[#This Row],[company_id]],'company_info'!A:A,'company_info'!B:B)</f>
        <v>Company_398</v>
      </c>
      <c r="D4374" t="str">
        <f>VLOOKUP(company_perf[[#This Row],[company_id]],company_info[],3,FALSE)</f>
        <v>Finance</v>
      </c>
      <c r="E4374" t="str">
        <f>VLOOKUP(company_perf[[#This Row],[company_id]],company_info[],4,FALSE)</f>
        <v>Latin America</v>
      </c>
      <c r="F4374">
        <v>2020</v>
      </c>
      <c r="G4374">
        <v>1211.4000000000001</v>
      </c>
      <c r="H4374">
        <v>13.2</v>
      </c>
      <c r="I4374">
        <v>2872.5</v>
      </c>
      <c r="J4374">
        <v>11.9</v>
      </c>
      <c r="K4374">
        <v>71.3</v>
      </c>
      <c r="L4374">
        <v>99.7</v>
      </c>
      <c r="M4374">
        <v>100</v>
      </c>
      <c r="N4374">
        <v>14.2</v>
      </c>
      <c r="O4374">
        <v>12168.9</v>
      </c>
      <c r="P4374">
        <v>6084.5</v>
      </c>
      <c r="Q4374">
        <v>30422.3</v>
      </c>
    </row>
    <row r="4375" spans="1:17" x14ac:dyDescent="0.2">
      <c r="A4375">
        <v>4374</v>
      </c>
      <c r="B4375">
        <v>398</v>
      </c>
      <c r="C4375" t="str">
        <f>_xlfn.XLOOKUP(company_perf[[#This Row],[company_id]],'company_info'!A:A,'company_info'!B:B)</f>
        <v>Company_398</v>
      </c>
      <c r="D4375" t="str">
        <f>VLOOKUP(company_perf[[#This Row],[company_id]],company_info[],3,FALSE)</f>
        <v>Finance</v>
      </c>
      <c r="E4375" t="str">
        <f>VLOOKUP(company_perf[[#This Row],[company_id]],company_info[],4,FALSE)</f>
        <v>Latin America</v>
      </c>
      <c r="F4375">
        <v>2021</v>
      </c>
      <c r="G4375">
        <v>1345.1</v>
      </c>
      <c r="H4375">
        <v>9.1</v>
      </c>
      <c r="I4375">
        <v>1853.4</v>
      </c>
      <c r="J4375">
        <v>11</v>
      </c>
      <c r="K4375">
        <v>70.5</v>
      </c>
      <c r="L4375">
        <v>100</v>
      </c>
      <c r="M4375">
        <v>99.3</v>
      </c>
      <c r="N4375">
        <v>12.1</v>
      </c>
      <c r="O4375">
        <v>13450.9</v>
      </c>
      <c r="P4375">
        <v>6725.5</v>
      </c>
      <c r="Q4375">
        <v>33627.4</v>
      </c>
    </row>
    <row r="4376" spans="1:17" x14ac:dyDescent="0.2">
      <c r="A4376">
        <v>4375</v>
      </c>
      <c r="B4376">
        <v>398</v>
      </c>
      <c r="C4376" t="str">
        <f>_xlfn.XLOOKUP(company_perf[[#This Row],[company_id]],'company_info'!A:A,'company_info'!B:B)</f>
        <v>Company_398</v>
      </c>
      <c r="D4376" t="str">
        <f>VLOOKUP(company_perf[[#This Row],[company_id]],company_info[],3,FALSE)</f>
        <v>Finance</v>
      </c>
      <c r="E4376" t="str">
        <f>VLOOKUP(company_perf[[#This Row],[company_id]],company_info[],4,FALSE)</f>
        <v>Latin America</v>
      </c>
      <c r="F4376">
        <v>2022</v>
      </c>
      <c r="G4376">
        <v>1551.7</v>
      </c>
      <c r="H4376">
        <v>10.1</v>
      </c>
      <c r="I4376">
        <v>1542.5</v>
      </c>
      <c r="J4376">
        <v>15.4</v>
      </c>
      <c r="K4376">
        <v>69.5</v>
      </c>
      <c r="L4376">
        <v>100</v>
      </c>
      <c r="M4376">
        <v>99.3</v>
      </c>
      <c r="N4376">
        <v>9.3000000000000007</v>
      </c>
      <c r="O4376">
        <v>15517.3</v>
      </c>
      <c r="P4376">
        <v>7758.7</v>
      </c>
      <c r="Q4376">
        <v>38793.300000000003</v>
      </c>
    </row>
    <row r="4377" spans="1:17" x14ac:dyDescent="0.2">
      <c r="A4377">
        <v>4376</v>
      </c>
      <c r="B4377">
        <v>398</v>
      </c>
      <c r="C4377" t="str">
        <f>_xlfn.XLOOKUP(company_perf[[#This Row],[company_id]],'company_info'!A:A,'company_info'!B:B)</f>
        <v>Company_398</v>
      </c>
      <c r="D4377" t="str">
        <f>VLOOKUP(company_perf[[#This Row],[company_id]],company_info[],3,FALSE)</f>
        <v>Finance</v>
      </c>
      <c r="E4377" t="str">
        <f>VLOOKUP(company_perf[[#This Row],[company_id]],company_info[],4,FALSE)</f>
        <v>Latin America</v>
      </c>
      <c r="F4377">
        <v>2023</v>
      </c>
      <c r="G4377">
        <v>1566.5</v>
      </c>
      <c r="H4377">
        <v>9.6999999999999993</v>
      </c>
      <c r="I4377">
        <v>2884</v>
      </c>
      <c r="J4377">
        <v>1</v>
      </c>
      <c r="K4377">
        <v>68.900000000000006</v>
      </c>
      <c r="L4377">
        <v>100</v>
      </c>
      <c r="M4377">
        <v>100</v>
      </c>
      <c r="N4377">
        <v>6.6</v>
      </c>
      <c r="O4377">
        <v>15665</v>
      </c>
      <c r="P4377">
        <v>7832.5</v>
      </c>
      <c r="Q4377">
        <v>39162.400000000001</v>
      </c>
    </row>
    <row r="4378" spans="1:17" x14ac:dyDescent="0.2">
      <c r="A4378">
        <v>4377</v>
      </c>
      <c r="B4378">
        <v>398</v>
      </c>
      <c r="C4378" t="str">
        <f>_xlfn.XLOOKUP(company_perf[[#This Row],[company_id]],'company_info'!A:A,'company_info'!B:B)</f>
        <v>Company_398</v>
      </c>
      <c r="D4378" t="str">
        <f>VLOOKUP(company_perf[[#This Row],[company_id]],company_info[],3,FALSE)</f>
        <v>Finance</v>
      </c>
      <c r="E4378" t="str">
        <f>VLOOKUP(company_perf[[#This Row],[company_id]],company_info[],4,FALSE)</f>
        <v>Latin America</v>
      </c>
      <c r="F4378">
        <v>2024</v>
      </c>
      <c r="G4378">
        <v>1888.3</v>
      </c>
      <c r="H4378">
        <v>9.6</v>
      </c>
      <c r="I4378">
        <v>2874.8</v>
      </c>
      <c r="J4378">
        <v>20.5</v>
      </c>
      <c r="K4378">
        <v>68.599999999999994</v>
      </c>
      <c r="L4378">
        <v>100</v>
      </c>
      <c r="M4378">
        <v>100</v>
      </c>
      <c r="N4378">
        <v>5.9</v>
      </c>
      <c r="O4378">
        <v>18882.599999999999</v>
      </c>
      <c r="P4378">
        <v>9441.2999999999993</v>
      </c>
      <c r="Q4378">
        <v>47206.5</v>
      </c>
    </row>
    <row r="4379" spans="1:17" x14ac:dyDescent="0.2">
      <c r="A4379">
        <v>4378</v>
      </c>
      <c r="B4379">
        <v>398</v>
      </c>
      <c r="C4379" t="str">
        <f>_xlfn.XLOOKUP(company_perf[[#This Row],[company_id]],'company_info'!A:A,'company_info'!B:B)</f>
        <v>Company_398</v>
      </c>
      <c r="D4379" t="str">
        <f>VLOOKUP(company_perf[[#This Row],[company_id]],company_info[],3,FALSE)</f>
        <v>Finance</v>
      </c>
      <c r="E4379" t="str">
        <f>VLOOKUP(company_perf[[#This Row],[company_id]],company_info[],4,FALSE)</f>
        <v>Latin America</v>
      </c>
      <c r="F4379">
        <v>2025</v>
      </c>
      <c r="G4379">
        <v>2143.1</v>
      </c>
      <c r="H4379">
        <v>6.6</v>
      </c>
      <c r="I4379">
        <v>1456.4</v>
      </c>
      <c r="J4379">
        <v>13.5</v>
      </c>
      <c r="K4379">
        <v>66.7</v>
      </c>
      <c r="L4379">
        <v>97.8</v>
      </c>
      <c r="M4379">
        <v>98.4</v>
      </c>
      <c r="N4379">
        <v>4</v>
      </c>
      <c r="O4379">
        <v>22095.3</v>
      </c>
      <c r="P4379">
        <v>11047.6</v>
      </c>
      <c r="Q4379">
        <v>55238.2</v>
      </c>
    </row>
    <row r="4380" spans="1:17" x14ac:dyDescent="0.2">
      <c r="A4380">
        <v>4379</v>
      </c>
      <c r="B4380">
        <v>399</v>
      </c>
      <c r="C4380" t="str">
        <f>_xlfn.XLOOKUP(company_perf[[#This Row],[company_id]],'company_info'!A:A,'company_info'!B:B)</f>
        <v>Company_399</v>
      </c>
      <c r="D4380" t="str">
        <f>VLOOKUP(company_perf[[#This Row],[company_id]],company_info[],3,FALSE)</f>
        <v>Energy</v>
      </c>
      <c r="E4380" t="str">
        <f>VLOOKUP(company_perf[[#This Row],[company_id]],company_info[],4,FALSE)</f>
        <v>North America</v>
      </c>
      <c r="F4380">
        <v>2015</v>
      </c>
      <c r="G4380">
        <v>6575.7</v>
      </c>
      <c r="H4380">
        <v>13.1</v>
      </c>
      <c r="I4380">
        <v>10587</v>
      </c>
      <c r="K4380">
        <v>57.5</v>
      </c>
      <c r="L4380">
        <v>41.6</v>
      </c>
      <c r="M4380">
        <v>63.9</v>
      </c>
      <c r="N4380">
        <v>66.900000000000006</v>
      </c>
      <c r="O4380">
        <v>5977554.2000000002</v>
      </c>
      <c r="P4380">
        <v>1793266.3</v>
      </c>
      <c r="Q4380">
        <v>59775541.799999997</v>
      </c>
    </row>
    <row r="4381" spans="1:17" x14ac:dyDescent="0.2">
      <c r="A4381">
        <v>4380</v>
      </c>
      <c r="B4381">
        <v>399</v>
      </c>
      <c r="C4381" t="str">
        <f>_xlfn.XLOOKUP(company_perf[[#This Row],[company_id]],'company_info'!A:A,'company_info'!B:B)</f>
        <v>Company_399</v>
      </c>
      <c r="D4381" t="str">
        <f>VLOOKUP(company_perf[[#This Row],[company_id]],company_info[],3,FALSE)</f>
        <v>Energy</v>
      </c>
      <c r="E4381" t="str">
        <f>VLOOKUP(company_perf[[#This Row],[company_id]],company_info[],4,FALSE)</f>
        <v>North America</v>
      </c>
      <c r="F4381">
        <v>2016</v>
      </c>
      <c r="G4381">
        <v>7611.3</v>
      </c>
      <c r="H4381">
        <v>3.7</v>
      </c>
      <c r="I4381">
        <v>2706.2</v>
      </c>
      <c r="J4381">
        <v>15.7</v>
      </c>
      <c r="K4381">
        <v>58.2</v>
      </c>
      <c r="L4381">
        <v>43.7</v>
      </c>
      <c r="M4381">
        <v>63.6</v>
      </c>
      <c r="N4381">
        <v>67.3</v>
      </c>
      <c r="O4381">
        <v>6807457.0999999996</v>
      </c>
      <c r="P4381">
        <v>2042237.1</v>
      </c>
      <c r="Q4381">
        <v>68074570.700000003</v>
      </c>
    </row>
    <row r="4382" spans="1:17" x14ac:dyDescent="0.2">
      <c r="A4382">
        <v>4381</v>
      </c>
      <c r="B4382">
        <v>399</v>
      </c>
      <c r="C4382" t="str">
        <f>_xlfn.XLOOKUP(company_perf[[#This Row],[company_id]],'company_info'!A:A,'company_info'!B:B)</f>
        <v>Company_399</v>
      </c>
      <c r="D4382" t="str">
        <f>VLOOKUP(company_perf[[#This Row],[company_id]],company_info[],3,FALSE)</f>
        <v>Energy</v>
      </c>
      <c r="E4382" t="str">
        <f>VLOOKUP(company_perf[[#This Row],[company_id]],company_info[],4,FALSE)</f>
        <v>North America</v>
      </c>
      <c r="F4382">
        <v>2017</v>
      </c>
      <c r="G4382">
        <v>8054.4</v>
      </c>
      <c r="H4382">
        <v>13.3</v>
      </c>
      <c r="I4382">
        <v>10410.200000000001</v>
      </c>
      <c r="J4382">
        <v>5.8</v>
      </c>
      <c r="K4382">
        <v>59.9</v>
      </c>
      <c r="L4382">
        <v>47.5</v>
      </c>
      <c r="M4382">
        <v>64.400000000000006</v>
      </c>
      <c r="N4382">
        <v>67.8</v>
      </c>
      <c r="O4382">
        <v>6988211</v>
      </c>
      <c r="P4382">
        <v>2096463.3</v>
      </c>
      <c r="Q4382">
        <v>69882110.5</v>
      </c>
    </row>
    <row r="4383" spans="1:17" x14ac:dyDescent="0.2">
      <c r="A4383">
        <v>4382</v>
      </c>
      <c r="B4383">
        <v>399</v>
      </c>
      <c r="C4383" t="str">
        <f>_xlfn.XLOOKUP(company_perf[[#This Row],[company_id]],'company_info'!A:A,'company_info'!B:B)</f>
        <v>Company_399</v>
      </c>
      <c r="D4383" t="str">
        <f>VLOOKUP(company_perf[[#This Row],[company_id]],company_info[],3,FALSE)</f>
        <v>Energy</v>
      </c>
      <c r="E4383" t="str">
        <f>VLOOKUP(company_perf[[#This Row],[company_id]],company_info[],4,FALSE)</f>
        <v>North America</v>
      </c>
      <c r="F4383">
        <v>2018</v>
      </c>
      <c r="G4383">
        <v>9558.2000000000007</v>
      </c>
      <c r="H4383">
        <v>14.5</v>
      </c>
      <c r="I4383">
        <v>22666.2</v>
      </c>
      <c r="J4383">
        <v>18.7</v>
      </c>
      <c r="K4383">
        <v>60.8</v>
      </c>
      <c r="L4383">
        <v>47.9</v>
      </c>
      <c r="M4383">
        <v>65</v>
      </c>
      <c r="N4383">
        <v>69.599999999999994</v>
      </c>
      <c r="O4383">
        <v>8263681.9000000004</v>
      </c>
      <c r="P4383">
        <v>2479104.6</v>
      </c>
      <c r="Q4383">
        <v>82636819.099999994</v>
      </c>
    </row>
    <row r="4384" spans="1:17" x14ac:dyDescent="0.2">
      <c r="A4384">
        <v>4383</v>
      </c>
      <c r="B4384">
        <v>399</v>
      </c>
      <c r="C4384" t="str">
        <f>_xlfn.XLOOKUP(company_perf[[#This Row],[company_id]],'company_info'!A:A,'company_info'!B:B)</f>
        <v>Company_399</v>
      </c>
      <c r="D4384" t="str">
        <f>VLOOKUP(company_perf[[#This Row],[company_id]],company_info[],3,FALSE)</f>
        <v>Energy</v>
      </c>
      <c r="E4384" t="str">
        <f>VLOOKUP(company_perf[[#This Row],[company_id]],company_info[],4,FALSE)</f>
        <v>North America</v>
      </c>
      <c r="F4384">
        <v>2019</v>
      </c>
      <c r="G4384">
        <v>11270.4</v>
      </c>
      <c r="H4384">
        <v>14</v>
      </c>
      <c r="I4384">
        <v>22783.8</v>
      </c>
      <c r="J4384">
        <v>17.899999999999999</v>
      </c>
      <c r="K4384">
        <v>60.6</v>
      </c>
      <c r="L4384">
        <v>48.9</v>
      </c>
      <c r="M4384">
        <v>64.8</v>
      </c>
      <c r="N4384">
        <v>68.099999999999994</v>
      </c>
      <c r="O4384">
        <v>9668066</v>
      </c>
      <c r="P4384">
        <v>2900419.8</v>
      </c>
      <c r="Q4384">
        <v>96680659.900000006</v>
      </c>
    </row>
    <row r="4385" spans="1:17" x14ac:dyDescent="0.2">
      <c r="A4385">
        <v>4384</v>
      </c>
      <c r="B4385">
        <v>399</v>
      </c>
      <c r="C4385" t="str">
        <f>_xlfn.XLOOKUP(company_perf[[#This Row],[company_id]],'company_info'!A:A,'company_info'!B:B)</f>
        <v>Company_399</v>
      </c>
      <c r="D4385" t="str">
        <f>VLOOKUP(company_perf[[#This Row],[company_id]],company_info[],3,FALSE)</f>
        <v>Energy</v>
      </c>
      <c r="E4385" t="str">
        <f>VLOOKUP(company_perf[[#This Row],[company_id]],company_info[],4,FALSE)</f>
        <v>North America</v>
      </c>
      <c r="F4385">
        <v>2020</v>
      </c>
      <c r="G4385">
        <v>13145.4</v>
      </c>
      <c r="H4385">
        <v>14.8</v>
      </c>
      <c r="I4385">
        <v>18183.5</v>
      </c>
      <c r="J4385">
        <v>16.600000000000001</v>
      </c>
      <c r="K4385">
        <v>62.2</v>
      </c>
      <c r="L4385">
        <v>52.6</v>
      </c>
      <c r="M4385">
        <v>66</v>
      </c>
      <c r="N4385">
        <v>67.900000000000006</v>
      </c>
      <c r="O4385">
        <v>10936081.300000001</v>
      </c>
      <c r="P4385">
        <v>3280824.4</v>
      </c>
      <c r="Q4385">
        <v>109360813.09999999</v>
      </c>
    </row>
    <row r="4386" spans="1:17" x14ac:dyDescent="0.2">
      <c r="A4386">
        <v>4385</v>
      </c>
      <c r="B4386">
        <v>399</v>
      </c>
      <c r="C4386" t="str">
        <f>_xlfn.XLOOKUP(company_perf[[#This Row],[company_id]],'company_info'!A:A,'company_info'!B:B)</f>
        <v>Company_399</v>
      </c>
      <c r="D4386" t="str">
        <f>VLOOKUP(company_perf[[#This Row],[company_id]],company_info[],3,FALSE)</f>
        <v>Energy</v>
      </c>
      <c r="E4386" t="str">
        <f>VLOOKUP(company_perf[[#This Row],[company_id]],company_info[],4,FALSE)</f>
        <v>North America</v>
      </c>
      <c r="F4386">
        <v>2021</v>
      </c>
      <c r="G4386">
        <v>16193.1</v>
      </c>
      <c r="H4386">
        <v>12.3</v>
      </c>
      <c r="I4386">
        <v>17644.5</v>
      </c>
      <c r="J4386">
        <v>23.2</v>
      </c>
      <c r="K4386">
        <v>61.9</v>
      </c>
      <c r="L4386">
        <v>55.2</v>
      </c>
      <c r="M4386">
        <v>64.900000000000006</v>
      </c>
      <c r="N4386">
        <v>65.599999999999994</v>
      </c>
      <c r="O4386">
        <v>13178060.6</v>
      </c>
      <c r="P4386">
        <v>3953418.2</v>
      </c>
      <c r="Q4386">
        <v>131780605.8</v>
      </c>
    </row>
    <row r="4387" spans="1:17" x14ac:dyDescent="0.2">
      <c r="A4387">
        <v>4386</v>
      </c>
      <c r="B4387">
        <v>399</v>
      </c>
      <c r="C4387" t="str">
        <f>_xlfn.XLOOKUP(company_perf[[#This Row],[company_id]],'company_info'!A:A,'company_info'!B:B)</f>
        <v>Company_399</v>
      </c>
      <c r="D4387" t="str">
        <f>VLOOKUP(company_perf[[#This Row],[company_id]],company_info[],3,FALSE)</f>
        <v>Energy</v>
      </c>
      <c r="E4387" t="str">
        <f>VLOOKUP(company_perf[[#This Row],[company_id]],company_info[],4,FALSE)</f>
        <v>North America</v>
      </c>
      <c r="F4387">
        <v>2022</v>
      </c>
      <c r="G4387">
        <v>19872.099999999999</v>
      </c>
      <c r="H4387">
        <v>14.6</v>
      </c>
      <c r="I4387">
        <v>27484.9</v>
      </c>
      <c r="J4387">
        <v>22.7</v>
      </c>
      <c r="K4387">
        <v>63.7</v>
      </c>
      <c r="L4387">
        <v>57.8</v>
      </c>
      <c r="M4387">
        <v>66.900000000000006</v>
      </c>
      <c r="N4387">
        <v>66.3</v>
      </c>
      <c r="O4387">
        <v>15804609.5</v>
      </c>
      <c r="P4387">
        <v>4741382.9000000004</v>
      </c>
      <c r="Q4387">
        <v>158046095.19999999</v>
      </c>
    </row>
    <row r="4388" spans="1:17" x14ac:dyDescent="0.2">
      <c r="A4388">
        <v>4387</v>
      </c>
      <c r="B4388">
        <v>399</v>
      </c>
      <c r="C4388" t="str">
        <f>_xlfn.XLOOKUP(company_perf[[#This Row],[company_id]],'company_info'!A:A,'company_info'!B:B)</f>
        <v>Company_399</v>
      </c>
      <c r="D4388" t="str">
        <f>VLOOKUP(company_perf[[#This Row],[company_id]],company_info[],3,FALSE)</f>
        <v>Energy</v>
      </c>
      <c r="E4388" t="str">
        <f>VLOOKUP(company_perf[[#This Row],[company_id]],company_info[],4,FALSE)</f>
        <v>North America</v>
      </c>
      <c r="F4388">
        <v>2023</v>
      </c>
      <c r="G4388">
        <v>23741.3</v>
      </c>
      <c r="H4388">
        <v>26.2</v>
      </c>
      <c r="I4388">
        <v>76993.600000000006</v>
      </c>
      <c r="J4388">
        <v>19.5</v>
      </c>
      <c r="K4388">
        <v>65.8</v>
      </c>
      <c r="L4388">
        <v>60.5</v>
      </c>
      <c r="M4388">
        <v>69.3</v>
      </c>
      <c r="N4388">
        <v>67.7</v>
      </c>
      <c r="O4388">
        <v>18440248</v>
      </c>
      <c r="P4388">
        <v>5532074.4000000004</v>
      </c>
      <c r="Q4388">
        <v>184402480.30000001</v>
      </c>
    </row>
    <row r="4389" spans="1:17" x14ac:dyDescent="0.2">
      <c r="A4389">
        <v>4388</v>
      </c>
      <c r="B4389">
        <v>399</v>
      </c>
      <c r="C4389" t="str">
        <f>_xlfn.XLOOKUP(company_perf[[#This Row],[company_id]],'company_info'!A:A,'company_info'!B:B)</f>
        <v>Company_399</v>
      </c>
      <c r="D4389" t="str">
        <f>VLOOKUP(company_perf[[#This Row],[company_id]],company_info[],3,FALSE)</f>
        <v>Energy</v>
      </c>
      <c r="E4389" t="str">
        <f>VLOOKUP(company_perf[[#This Row],[company_id]],company_info[],4,FALSE)</f>
        <v>North America</v>
      </c>
      <c r="F4389">
        <v>2024</v>
      </c>
      <c r="G4389">
        <v>26706.2</v>
      </c>
      <c r="H4389">
        <v>25.8</v>
      </c>
      <c r="I4389">
        <v>112765.2</v>
      </c>
      <c r="J4389">
        <v>12.5</v>
      </c>
      <c r="K4389">
        <v>66</v>
      </c>
      <c r="L4389">
        <v>58.5</v>
      </c>
      <c r="M4389">
        <v>70.7</v>
      </c>
      <c r="N4389">
        <v>68.8</v>
      </c>
      <c r="O4389">
        <v>21108590.300000001</v>
      </c>
      <c r="P4389">
        <v>6332577.0999999996</v>
      </c>
      <c r="Q4389">
        <v>211085903.5</v>
      </c>
    </row>
    <row r="4390" spans="1:17" x14ac:dyDescent="0.2">
      <c r="A4390">
        <v>4389</v>
      </c>
      <c r="B4390">
        <v>399</v>
      </c>
      <c r="C4390" t="str">
        <f>_xlfn.XLOOKUP(company_perf[[#This Row],[company_id]],'company_info'!A:A,'company_info'!B:B)</f>
        <v>Company_399</v>
      </c>
      <c r="D4390" t="str">
        <f>VLOOKUP(company_perf[[#This Row],[company_id]],company_info[],3,FALSE)</f>
        <v>Energy</v>
      </c>
      <c r="E4390" t="str">
        <f>VLOOKUP(company_perf[[#This Row],[company_id]],company_info[],4,FALSE)</f>
        <v>North America</v>
      </c>
      <c r="F4390">
        <v>2025</v>
      </c>
      <c r="G4390">
        <v>29065.200000000001</v>
      </c>
      <c r="H4390">
        <v>22.2</v>
      </c>
      <c r="I4390">
        <v>128495.8</v>
      </c>
      <c r="J4390">
        <v>8.8000000000000007</v>
      </c>
      <c r="K4390">
        <v>67.7</v>
      </c>
      <c r="L4390">
        <v>60.8</v>
      </c>
      <c r="M4390">
        <v>69</v>
      </c>
      <c r="N4390">
        <v>73.400000000000006</v>
      </c>
      <c r="O4390">
        <v>22517012.399999999</v>
      </c>
      <c r="P4390">
        <v>6755103.7000000002</v>
      </c>
      <c r="Q4390">
        <v>225170123.59999999</v>
      </c>
    </row>
    <row r="4391" spans="1:17" x14ac:dyDescent="0.2">
      <c r="A4391">
        <v>4390</v>
      </c>
      <c r="B4391">
        <v>400</v>
      </c>
      <c r="C4391" t="str">
        <f>_xlfn.XLOOKUP(company_perf[[#This Row],[company_id]],'company_info'!A:A,'company_info'!B:B)</f>
        <v>Company_400</v>
      </c>
      <c r="D4391" t="str">
        <f>VLOOKUP(company_perf[[#This Row],[company_id]],company_info[],3,FALSE)</f>
        <v>Manufacturing</v>
      </c>
      <c r="E4391" t="str">
        <f>VLOOKUP(company_perf[[#This Row],[company_id]],company_info[],4,FALSE)</f>
        <v>Africa</v>
      </c>
      <c r="F4391">
        <v>2015</v>
      </c>
      <c r="G4391">
        <v>766.4</v>
      </c>
      <c r="H4391">
        <v>4.0999999999999996</v>
      </c>
      <c r="I4391">
        <v>395.3</v>
      </c>
      <c r="K4391">
        <v>42.2</v>
      </c>
      <c r="L4391">
        <v>69.2</v>
      </c>
      <c r="M4391">
        <v>45.8</v>
      </c>
      <c r="N4391">
        <v>11.6</v>
      </c>
      <c r="O4391">
        <v>164490.79999999999</v>
      </c>
      <c r="P4391">
        <v>219321</v>
      </c>
      <c r="Q4391">
        <v>2741512.6</v>
      </c>
    </row>
    <row r="4392" spans="1:17" x14ac:dyDescent="0.2">
      <c r="A4392">
        <v>4391</v>
      </c>
      <c r="B4392">
        <v>400</v>
      </c>
      <c r="C4392" t="str">
        <f>_xlfn.XLOOKUP(company_perf[[#This Row],[company_id]],'company_info'!A:A,'company_info'!B:B)</f>
        <v>Company_400</v>
      </c>
      <c r="D4392" t="str">
        <f>VLOOKUP(company_perf[[#This Row],[company_id]],company_info[],3,FALSE)</f>
        <v>Manufacturing</v>
      </c>
      <c r="E4392" t="str">
        <f>VLOOKUP(company_perf[[#This Row],[company_id]],company_info[],4,FALSE)</f>
        <v>Africa</v>
      </c>
      <c r="F4392">
        <v>2016</v>
      </c>
      <c r="G4392">
        <v>792.2</v>
      </c>
      <c r="H4392">
        <v>2.8</v>
      </c>
      <c r="I4392">
        <v>376.3</v>
      </c>
      <c r="J4392">
        <v>3.4</v>
      </c>
      <c r="K4392">
        <v>43.6</v>
      </c>
      <c r="L4392">
        <v>66.599999999999994</v>
      </c>
      <c r="M4392">
        <v>48.5</v>
      </c>
      <c r="N4392">
        <v>15.7</v>
      </c>
      <c r="O4392">
        <v>174432</v>
      </c>
      <c r="P4392">
        <v>232575.9</v>
      </c>
      <c r="Q4392">
        <v>2907199.2</v>
      </c>
    </row>
    <row r="4393" spans="1:17" x14ac:dyDescent="0.2">
      <c r="A4393">
        <v>4392</v>
      </c>
      <c r="B4393">
        <v>400</v>
      </c>
      <c r="C4393" t="str">
        <f>_xlfn.XLOOKUP(company_perf[[#This Row],[company_id]],'company_info'!A:A,'company_info'!B:B)</f>
        <v>Company_400</v>
      </c>
      <c r="D4393" t="str">
        <f>VLOOKUP(company_perf[[#This Row],[company_id]],company_info[],3,FALSE)</f>
        <v>Manufacturing</v>
      </c>
      <c r="E4393" t="str">
        <f>VLOOKUP(company_perf[[#This Row],[company_id]],company_info[],4,FALSE)</f>
        <v>Africa</v>
      </c>
      <c r="F4393">
        <v>2017</v>
      </c>
      <c r="G4393">
        <v>833.3</v>
      </c>
      <c r="H4393">
        <v>2.6</v>
      </c>
      <c r="I4393">
        <v>288.7</v>
      </c>
      <c r="J4393">
        <v>5.2</v>
      </c>
      <c r="K4393">
        <v>44</v>
      </c>
      <c r="L4393">
        <v>68.099999999999994</v>
      </c>
      <c r="M4393">
        <v>46.1</v>
      </c>
      <c r="N4393">
        <v>17.8</v>
      </c>
      <c r="O4393">
        <v>180741.6</v>
      </c>
      <c r="P4393">
        <v>240988.9</v>
      </c>
      <c r="Q4393">
        <v>3012360.8</v>
      </c>
    </row>
    <row r="4394" spans="1:17" x14ac:dyDescent="0.2">
      <c r="A4394">
        <v>4393</v>
      </c>
      <c r="B4394">
        <v>400</v>
      </c>
      <c r="C4394" t="str">
        <f>_xlfn.XLOOKUP(company_perf[[#This Row],[company_id]],'company_info'!A:A,'company_info'!B:B)</f>
        <v>Company_400</v>
      </c>
      <c r="D4394" t="str">
        <f>VLOOKUP(company_perf[[#This Row],[company_id]],company_info[],3,FALSE)</f>
        <v>Manufacturing</v>
      </c>
      <c r="E4394" t="str">
        <f>VLOOKUP(company_perf[[#This Row],[company_id]],company_info[],4,FALSE)</f>
        <v>Africa</v>
      </c>
      <c r="F4394">
        <v>2018</v>
      </c>
      <c r="G4394">
        <v>826</v>
      </c>
      <c r="H4394">
        <v>-3.9</v>
      </c>
      <c r="I4394">
        <v>3873</v>
      </c>
      <c r="J4394">
        <v>-0.9</v>
      </c>
      <c r="K4394">
        <v>44.4</v>
      </c>
      <c r="L4394">
        <v>69.5</v>
      </c>
      <c r="M4394">
        <v>47</v>
      </c>
      <c r="N4394">
        <v>16.8</v>
      </c>
      <c r="O4394">
        <v>176729.9</v>
      </c>
      <c r="P4394">
        <v>235639.9</v>
      </c>
      <c r="Q4394">
        <v>2945498.3</v>
      </c>
    </row>
    <row r="4395" spans="1:17" x14ac:dyDescent="0.2">
      <c r="A4395">
        <v>4394</v>
      </c>
      <c r="B4395">
        <v>400</v>
      </c>
      <c r="C4395" t="str">
        <f>_xlfn.XLOOKUP(company_perf[[#This Row],[company_id]],'company_info'!A:A,'company_info'!B:B)</f>
        <v>Company_400</v>
      </c>
      <c r="D4395" t="str">
        <f>VLOOKUP(company_perf[[#This Row],[company_id]],company_info[],3,FALSE)</f>
        <v>Manufacturing</v>
      </c>
      <c r="E4395" t="str">
        <f>VLOOKUP(company_perf[[#This Row],[company_id]],company_info[],4,FALSE)</f>
        <v>Africa</v>
      </c>
      <c r="F4395">
        <v>2019</v>
      </c>
      <c r="G4395">
        <v>818.1</v>
      </c>
      <c r="H4395">
        <v>-4.4000000000000004</v>
      </c>
      <c r="I4395">
        <v>1196</v>
      </c>
      <c r="J4395">
        <v>-0.9</v>
      </c>
      <c r="K4395">
        <v>45.3</v>
      </c>
      <c r="L4395">
        <v>70</v>
      </c>
      <c r="M4395">
        <v>47.6</v>
      </c>
      <c r="N4395">
        <v>18.399999999999999</v>
      </c>
      <c r="O4395">
        <v>174334.4</v>
      </c>
      <c r="P4395">
        <v>232445.8</v>
      </c>
      <c r="Q4395">
        <v>2905572.7</v>
      </c>
    </row>
    <row r="4396" spans="1:17" x14ac:dyDescent="0.2">
      <c r="A4396">
        <v>4395</v>
      </c>
      <c r="B4396">
        <v>400</v>
      </c>
      <c r="C4396" t="str">
        <f>_xlfn.XLOOKUP(company_perf[[#This Row],[company_id]],'company_info'!A:A,'company_info'!B:B)</f>
        <v>Company_400</v>
      </c>
      <c r="D4396" t="str">
        <f>VLOOKUP(company_perf[[#This Row],[company_id]],company_info[],3,FALSE)</f>
        <v>Manufacturing</v>
      </c>
      <c r="E4396" t="str">
        <f>VLOOKUP(company_perf[[#This Row],[company_id]],company_info[],4,FALSE)</f>
        <v>Africa</v>
      </c>
      <c r="F4396">
        <v>2020</v>
      </c>
      <c r="G4396">
        <v>853.3</v>
      </c>
      <c r="H4396">
        <v>-5.9</v>
      </c>
      <c r="I4396">
        <v>957.4</v>
      </c>
      <c r="J4396">
        <v>4.3</v>
      </c>
      <c r="K4396">
        <v>44.7</v>
      </c>
      <c r="L4396">
        <v>73.2</v>
      </c>
      <c r="M4396">
        <v>43.5</v>
      </c>
      <c r="N4396">
        <v>17.3</v>
      </c>
      <c r="O4396">
        <v>175999.9</v>
      </c>
      <c r="P4396">
        <v>234666.6</v>
      </c>
      <c r="Q4396">
        <v>2933332.1</v>
      </c>
    </row>
    <row r="4397" spans="1:17" x14ac:dyDescent="0.2">
      <c r="A4397">
        <v>4396</v>
      </c>
      <c r="B4397">
        <v>400</v>
      </c>
      <c r="C4397" t="str">
        <f>_xlfn.XLOOKUP(company_perf[[#This Row],[company_id]],'company_info'!A:A,'company_info'!B:B)</f>
        <v>Company_400</v>
      </c>
      <c r="D4397" t="str">
        <f>VLOOKUP(company_perf[[#This Row],[company_id]],company_info[],3,FALSE)</f>
        <v>Manufacturing</v>
      </c>
      <c r="E4397" t="str">
        <f>VLOOKUP(company_perf[[#This Row],[company_id]],company_info[],4,FALSE)</f>
        <v>Africa</v>
      </c>
      <c r="F4397">
        <v>2021</v>
      </c>
      <c r="G4397">
        <v>809</v>
      </c>
      <c r="H4397">
        <v>-6.6</v>
      </c>
      <c r="I4397">
        <v>3719.5</v>
      </c>
      <c r="J4397">
        <v>-5.2</v>
      </c>
      <c r="K4397">
        <v>45.8</v>
      </c>
      <c r="L4397">
        <v>74.3</v>
      </c>
      <c r="M4397">
        <v>46.9</v>
      </c>
      <c r="N4397">
        <v>16.2</v>
      </c>
      <c r="O4397">
        <v>164963.1</v>
      </c>
      <c r="P4397">
        <v>219950.8</v>
      </c>
      <c r="Q4397">
        <v>2749384.4</v>
      </c>
    </row>
    <row r="4398" spans="1:17" x14ac:dyDescent="0.2">
      <c r="A4398">
        <v>4397</v>
      </c>
      <c r="B4398">
        <v>400</v>
      </c>
      <c r="C4398" t="str">
        <f>_xlfn.XLOOKUP(company_perf[[#This Row],[company_id]],'company_info'!A:A,'company_info'!B:B)</f>
        <v>Company_400</v>
      </c>
      <c r="D4398" t="str">
        <f>VLOOKUP(company_perf[[#This Row],[company_id]],company_info[],3,FALSE)</f>
        <v>Manufacturing</v>
      </c>
      <c r="E4398" t="str">
        <f>VLOOKUP(company_perf[[#This Row],[company_id]],company_info[],4,FALSE)</f>
        <v>Africa</v>
      </c>
      <c r="F4398">
        <v>2022</v>
      </c>
      <c r="G4398">
        <v>704.3</v>
      </c>
      <c r="H4398">
        <v>-6.6</v>
      </c>
      <c r="I4398">
        <v>1070.8</v>
      </c>
      <c r="J4398">
        <v>-12.9</v>
      </c>
      <c r="K4398">
        <v>46.6</v>
      </c>
      <c r="L4398">
        <v>77</v>
      </c>
      <c r="M4398">
        <v>48.8</v>
      </c>
      <c r="N4398">
        <v>14.1</v>
      </c>
      <c r="O4398">
        <v>139676.4</v>
      </c>
      <c r="P4398">
        <v>186235.2</v>
      </c>
      <c r="Q4398">
        <v>2327939.5</v>
      </c>
    </row>
    <row r="4399" spans="1:17" x14ac:dyDescent="0.2">
      <c r="A4399">
        <v>4398</v>
      </c>
      <c r="B4399">
        <v>400</v>
      </c>
      <c r="C4399" t="str">
        <f>_xlfn.XLOOKUP(company_perf[[#This Row],[company_id]],'company_info'!A:A,'company_info'!B:B)</f>
        <v>Company_400</v>
      </c>
      <c r="D4399" t="str">
        <f>VLOOKUP(company_perf[[#This Row],[company_id]],company_info[],3,FALSE)</f>
        <v>Manufacturing</v>
      </c>
      <c r="E4399" t="str">
        <f>VLOOKUP(company_perf[[#This Row],[company_id]],company_info[],4,FALSE)</f>
        <v>Africa</v>
      </c>
      <c r="F4399">
        <v>2023</v>
      </c>
      <c r="G4399">
        <v>702.9</v>
      </c>
      <c r="H4399">
        <v>-7.2</v>
      </c>
      <c r="I4399">
        <v>1949.1</v>
      </c>
      <c r="J4399">
        <v>-0.2</v>
      </c>
      <c r="K4399">
        <v>49.2</v>
      </c>
      <c r="L4399">
        <v>74.8</v>
      </c>
      <c r="M4399">
        <v>53.6</v>
      </c>
      <c r="N4399">
        <v>19.2</v>
      </c>
      <c r="O4399">
        <v>142664.6</v>
      </c>
      <c r="P4399">
        <v>190219.4</v>
      </c>
      <c r="Q4399">
        <v>2377742.7000000002</v>
      </c>
    </row>
    <row r="4400" spans="1:17" x14ac:dyDescent="0.2">
      <c r="A4400">
        <v>4399</v>
      </c>
      <c r="B4400">
        <v>400</v>
      </c>
      <c r="C4400" t="str">
        <f>_xlfn.XLOOKUP(company_perf[[#This Row],[company_id]],'company_info'!A:A,'company_info'!B:B)</f>
        <v>Company_400</v>
      </c>
      <c r="D4400" t="str">
        <f>VLOOKUP(company_perf[[#This Row],[company_id]],company_info[],3,FALSE)</f>
        <v>Manufacturing</v>
      </c>
      <c r="E4400" t="str">
        <f>VLOOKUP(company_perf[[#This Row],[company_id]],company_info[],4,FALSE)</f>
        <v>Africa</v>
      </c>
      <c r="F4400">
        <v>2024</v>
      </c>
      <c r="G4400">
        <v>667.5</v>
      </c>
      <c r="H4400">
        <v>-10</v>
      </c>
      <c r="I4400">
        <v>925.8</v>
      </c>
      <c r="J4400">
        <v>-5</v>
      </c>
      <c r="K4400">
        <v>49.7</v>
      </c>
      <c r="L4400">
        <v>75.900000000000006</v>
      </c>
      <c r="M4400">
        <v>55</v>
      </c>
      <c r="N4400">
        <v>18.100000000000001</v>
      </c>
      <c r="O4400">
        <v>133855.70000000001</v>
      </c>
      <c r="P4400">
        <v>178474.3</v>
      </c>
      <c r="Q4400">
        <v>2230929.1</v>
      </c>
    </row>
    <row r="4401" spans="1:17" x14ac:dyDescent="0.2">
      <c r="A4401">
        <v>4400</v>
      </c>
      <c r="B4401">
        <v>400</v>
      </c>
      <c r="C4401" t="str">
        <f>_xlfn.XLOOKUP(company_perf[[#This Row],[company_id]],'company_info'!A:A,'company_info'!B:B)</f>
        <v>Company_400</v>
      </c>
      <c r="D4401" t="str">
        <f>VLOOKUP(company_perf[[#This Row],[company_id]],company_info[],3,FALSE)</f>
        <v>Manufacturing</v>
      </c>
      <c r="E4401" t="str">
        <f>VLOOKUP(company_perf[[#This Row],[company_id]],company_info[],4,FALSE)</f>
        <v>Africa</v>
      </c>
      <c r="F4401">
        <v>2025</v>
      </c>
      <c r="G4401">
        <v>556.70000000000005</v>
      </c>
      <c r="H4401">
        <v>-7.4</v>
      </c>
      <c r="I4401">
        <v>2278.5</v>
      </c>
      <c r="J4401">
        <v>-16.600000000000001</v>
      </c>
      <c r="K4401">
        <v>49.7</v>
      </c>
      <c r="L4401">
        <v>78.400000000000006</v>
      </c>
      <c r="M4401">
        <v>51.8</v>
      </c>
      <c r="N4401">
        <v>18.899999999999999</v>
      </c>
      <c r="O4401">
        <v>108782.9</v>
      </c>
      <c r="P4401">
        <v>145043.79999999999</v>
      </c>
      <c r="Q4401">
        <v>1813047.9</v>
      </c>
    </row>
    <row r="4402" spans="1:17" x14ac:dyDescent="0.2">
      <c r="A4402">
        <v>4401</v>
      </c>
      <c r="B4402">
        <v>401</v>
      </c>
      <c r="C4402" t="str">
        <f>_xlfn.XLOOKUP(company_perf[[#This Row],[company_id]],'company_info'!A:A,'company_info'!B:B)</f>
        <v>Company_401</v>
      </c>
      <c r="D4402" t="str">
        <f>VLOOKUP(company_perf[[#This Row],[company_id]],company_info[],3,FALSE)</f>
        <v>Energy</v>
      </c>
      <c r="E4402" t="str">
        <f>VLOOKUP(company_perf[[#This Row],[company_id]],company_info[],4,FALSE)</f>
        <v>Europe</v>
      </c>
      <c r="F4402">
        <v>2015</v>
      </c>
      <c r="G4402">
        <v>3157.1</v>
      </c>
      <c r="H4402">
        <v>12.3</v>
      </c>
      <c r="I4402">
        <v>6655</v>
      </c>
      <c r="K4402">
        <v>60</v>
      </c>
      <c r="L4402">
        <v>49.9</v>
      </c>
      <c r="M4402">
        <v>38.799999999999997</v>
      </c>
      <c r="N4402">
        <v>91.1</v>
      </c>
      <c r="O4402">
        <v>2685083</v>
      </c>
      <c r="P4402">
        <v>805524.9</v>
      </c>
      <c r="Q4402">
        <v>26850830.100000001</v>
      </c>
    </row>
    <row r="4403" spans="1:17" x14ac:dyDescent="0.2">
      <c r="A4403">
        <v>4402</v>
      </c>
      <c r="B4403">
        <v>401</v>
      </c>
      <c r="C4403" t="str">
        <f>_xlfn.XLOOKUP(company_perf[[#This Row],[company_id]],'company_info'!A:A,'company_info'!B:B)</f>
        <v>Company_401</v>
      </c>
      <c r="D4403" t="str">
        <f>VLOOKUP(company_perf[[#This Row],[company_id]],company_info[],3,FALSE)</f>
        <v>Energy</v>
      </c>
      <c r="E4403" t="str">
        <f>VLOOKUP(company_perf[[#This Row],[company_id]],company_info[],4,FALSE)</f>
        <v>Europe</v>
      </c>
      <c r="F4403">
        <v>2016</v>
      </c>
      <c r="G4403">
        <v>3261.8</v>
      </c>
      <c r="H4403">
        <v>24.9</v>
      </c>
      <c r="I4403">
        <v>14637.3</v>
      </c>
      <c r="J4403">
        <v>3.3</v>
      </c>
      <c r="K4403">
        <v>59.5</v>
      </c>
      <c r="L4403">
        <v>53.2</v>
      </c>
      <c r="M4403">
        <v>34.200000000000003</v>
      </c>
      <c r="N4403">
        <v>91.2</v>
      </c>
      <c r="O4403">
        <v>2700340.6</v>
      </c>
      <c r="P4403">
        <v>810102.2</v>
      </c>
      <c r="Q4403">
        <v>27003406.5</v>
      </c>
    </row>
    <row r="4404" spans="1:17" x14ac:dyDescent="0.2">
      <c r="A4404">
        <v>4403</v>
      </c>
      <c r="B4404">
        <v>401</v>
      </c>
      <c r="C4404" t="str">
        <f>_xlfn.XLOOKUP(company_perf[[#This Row],[company_id]],'company_info'!A:A,'company_info'!B:B)</f>
        <v>Company_401</v>
      </c>
      <c r="D4404" t="str">
        <f>VLOOKUP(company_perf[[#This Row],[company_id]],company_info[],3,FALSE)</f>
        <v>Energy</v>
      </c>
      <c r="E4404" t="str">
        <f>VLOOKUP(company_perf[[#This Row],[company_id]],company_info[],4,FALSE)</f>
        <v>Europe</v>
      </c>
      <c r="F4404">
        <v>2017</v>
      </c>
      <c r="G4404">
        <v>3519.3</v>
      </c>
      <c r="H4404">
        <v>30.6</v>
      </c>
      <c r="I4404">
        <v>18315.5</v>
      </c>
      <c r="J4404">
        <v>7.9</v>
      </c>
      <c r="K4404">
        <v>61.4</v>
      </c>
      <c r="L4404">
        <v>56.5</v>
      </c>
      <c r="M4404">
        <v>36.299999999999997</v>
      </c>
      <c r="N4404">
        <v>91.3</v>
      </c>
      <c r="O4404">
        <v>2830362</v>
      </c>
      <c r="P4404">
        <v>849108.6</v>
      </c>
      <c r="Q4404">
        <v>28303620.399999999</v>
      </c>
    </row>
    <row r="4405" spans="1:17" x14ac:dyDescent="0.2">
      <c r="A4405">
        <v>4404</v>
      </c>
      <c r="B4405">
        <v>401</v>
      </c>
      <c r="C4405" t="str">
        <f>_xlfn.XLOOKUP(company_perf[[#This Row],[company_id]],'company_info'!A:A,'company_info'!B:B)</f>
        <v>Company_401</v>
      </c>
      <c r="D4405" t="str">
        <f>VLOOKUP(company_perf[[#This Row],[company_id]],company_info[],3,FALSE)</f>
        <v>Energy</v>
      </c>
      <c r="E4405" t="str">
        <f>VLOOKUP(company_perf[[#This Row],[company_id]],company_info[],4,FALSE)</f>
        <v>Europe</v>
      </c>
      <c r="F4405">
        <v>2018</v>
      </c>
      <c r="G4405">
        <v>3911.5</v>
      </c>
      <c r="H4405">
        <v>32.299999999999997</v>
      </c>
      <c r="I4405">
        <v>10571.2</v>
      </c>
      <c r="J4405">
        <v>11.1</v>
      </c>
      <c r="K4405">
        <v>61.9</v>
      </c>
      <c r="L4405">
        <v>56.7</v>
      </c>
      <c r="M4405">
        <v>37.1</v>
      </c>
      <c r="N4405">
        <v>91.9</v>
      </c>
      <c r="O4405">
        <v>3142141.4</v>
      </c>
      <c r="P4405">
        <v>942642.4</v>
      </c>
      <c r="Q4405">
        <v>31421414</v>
      </c>
    </row>
    <row r="4406" spans="1:17" x14ac:dyDescent="0.2">
      <c r="A4406">
        <v>4405</v>
      </c>
      <c r="B4406">
        <v>401</v>
      </c>
      <c r="C4406" t="str">
        <f>_xlfn.XLOOKUP(company_perf[[#This Row],[company_id]],'company_info'!A:A,'company_info'!B:B)</f>
        <v>Company_401</v>
      </c>
      <c r="D4406" t="str">
        <f>VLOOKUP(company_perf[[#This Row],[company_id]],company_info[],3,FALSE)</f>
        <v>Energy</v>
      </c>
      <c r="E4406" t="str">
        <f>VLOOKUP(company_perf[[#This Row],[company_id]],company_info[],4,FALSE)</f>
        <v>Europe</v>
      </c>
      <c r="F4406">
        <v>2019</v>
      </c>
      <c r="G4406">
        <v>3632.5</v>
      </c>
      <c r="H4406">
        <v>33</v>
      </c>
      <c r="I4406">
        <v>17648.7</v>
      </c>
      <c r="J4406">
        <v>-7.1</v>
      </c>
      <c r="K4406">
        <v>62.1</v>
      </c>
      <c r="L4406">
        <v>56</v>
      </c>
      <c r="M4406">
        <v>34.799999999999997</v>
      </c>
      <c r="N4406">
        <v>95.4</v>
      </c>
      <c r="O4406">
        <v>2934377.1</v>
      </c>
      <c r="P4406">
        <v>880313.1</v>
      </c>
      <c r="Q4406">
        <v>29343770.800000001</v>
      </c>
    </row>
    <row r="4407" spans="1:17" x14ac:dyDescent="0.2">
      <c r="A4407">
        <v>4406</v>
      </c>
      <c r="B4407">
        <v>401</v>
      </c>
      <c r="C4407" t="str">
        <f>_xlfn.XLOOKUP(company_perf[[#This Row],[company_id]],'company_info'!A:A,'company_info'!B:B)</f>
        <v>Company_401</v>
      </c>
      <c r="D4407" t="str">
        <f>VLOOKUP(company_perf[[#This Row],[company_id]],company_info[],3,FALSE)</f>
        <v>Energy</v>
      </c>
      <c r="E4407" t="str">
        <f>VLOOKUP(company_perf[[#This Row],[company_id]],company_info[],4,FALSE)</f>
        <v>Europe</v>
      </c>
      <c r="F4407">
        <v>2020</v>
      </c>
      <c r="G4407">
        <v>3463.3</v>
      </c>
      <c r="H4407">
        <v>15.9</v>
      </c>
      <c r="I4407">
        <v>6395</v>
      </c>
      <c r="J4407">
        <v>-4.7</v>
      </c>
      <c r="K4407">
        <v>62.1</v>
      </c>
      <c r="L4407">
        <v>57.8</v>
      </c>
      <c r="M4407">
        <v>32</v>
      </c>
      <c r="N4407">
        <v>96.4</v>
      </c>
      <c r="O4407">
        <v>2754263.2</v>
      </c>
      <c r="P4407">
        <v>826279</v>
      </c>
      <c r="Q4407">
        <v>27542632</v>
      </c>
    </row>
    <row r="4408" spans="1:17" x14ac:dyDescent="0.2">
      <c r="A4408">
        <v>4407</v>
      </c>
      <c r="B4408">
        <v>401</v>
      </c>
      <c r="C4408" t="str">
        <f>_xlfn.XLOOKUP(company_perf[[#This Row],[company_id]],'company_info'!A:A,'company_info'!B:B)</f>
        <v>Company_401</v>
      </c>
      <c r="D4408" t="str">
        <f>VLOOKUP(company_perf[[#This Row],[company_id]],company_info[],3,FALSE)</f>
        <v>Energy</v>
      </c>
      <c r="E4408" t="str">
        <f>VLOOKUP(company_perf[[#This Row],[company_id]],company_info[],4,FALSE)</f>
        <v>Europe</v>
      </c>
      <c r="F4408">
        <v>2021</v>
      </c>
      <c r="G4408">
        <v>3567.4</v>
      </c>
      <c r="H4408">
        <v>11.8</v>
      </c>
      <c r="I4408">
        <v>5115.1000000000004</v>
      </c>
      <c r="J4408">
        <v>3</v>
      </c>
      <c r="K4408">
        <v>63.1</v>
      </c>
      <c r="L4408">
        <v>58.5</v>
      </c>
      <c r="M4408">
        <v>31.7</v>
      </c>
      <c r="N4408">
        <v>99.2</v>
      </c>
      <c r="O4408">
        <v>2819549.6</v>
      </c>
      <c r="P4408">
        <v>845864.9</v>
      </c>
      <c r="Q4408">
        <v>28195495.899999999</v>
      </c>
    </row>
    <row r="4409" spans="1:17" x14ac:dyDescent="0.2">
      <c r="A4409">
        <v>4408</v>
      </c>
      <c r="B4409">
        <v>401</v>
      </c>
      <c r="C4409" t="str">
        <f>_xlfn.XLOOKUP(company_perf[[#This Row],[company_id]],'company_info'!A:A,'company_info'!B:B)</f>
        <v>Company_401</v>
      </c>
      <c r="D4409" t="str">
        <f>VLOOKUP(company_perf[[#This Row],[company_id]],company_info[],3,FALSE)</f>
        <v>Energy</v>
      </c>
      <c r="E4409" t="str">
        <f>VLOOKUP(company_perf[[#This Row],[company_id]],company_info[],4,FALSE)</f>
        <v>Europe</v>
      </c>
      <c r="F4409">
        <v>2022</v>
      </c>
      <c r="G4409">
        <v>3580.9</v>
      </c>
      <c r="H4409">
        <v>3.1</v>
      </c>
      <c r="I4409">
        <v>1072.5999999999999</v>
      </c>
      <c r="J4409">
        <v>0.4</v>
      </c>
      <c r="K4409">
        <v>63.6</v>
      </c>
      <c r="L4409">
        <v>58.3</v>
      </c>
      <c r="M4409">
        <v>32.5</v>
      </c>
      <c r="N4409">
        <v>100</v>
      </c>
      <c r="O4409">
        <v>2836007.6</v>
      </c>
      <c r="P4409">
        <v>850802.3</v>
      </c>
      <c r="Q4409">
        <v>28360076.100000001</v>
      </c>
    </row>
    <row r="4410" spans="1:17" x14ac:dyDescent="0.2">
      <c r="A4410">
        <v>4409</v>
      </c>
      <c r="B4410">
        <v>401</v>
      </c>
      <c r="C4410" t="str">
        <f>_xlfn.XLOOKUP(company_perf[[#This Row],[company_id]],'company_info'!A:A,'company_info'!B:B)</f>
        <v>Company_401</v>
      </c>
      <c r="D4410" t="str">
        <f>VLOOKUP(company_perf[[#This Row],[company_id]],company_info[],3,FALSE)</f>
        <v>Energy</v>
      </c>
      <c r="E4410" t="str">
        <f>VLOOKUP(company_perf[[#This Row],[company_id]],company_info[],4,FALSE)</f>
        <v>Europe</v>
      </c>
      <c r="F4410">
        <v>2023</v>
      </c>
      <c r="G4410">
        <v>3190</v>
      </c>
      <c r="H4410">
        <v>6.9</v>
      </c>
      <c r="I4410">
        <v>2620</v>
      </c>
      <c r="J4410">
        <v>-10.9</v>
      </c>
      <c r="K4410">
        <v>64.3</v>
      </c>
      <c r="L4410">
        <v>61.1</v>
      </c>
      <c r="M4410">
        <v>31.7</v>
      </c>
      <c r="N4410">
        <v>100</v>
      </c>
      <c r="O4410">
        <v>2462663.6</v>
      </c>
      <c r="P4410">
        <v>738799.1</v>
      </c>
      <c r="Q4410">
        <v>24626636.300000001</v>
      </c>
    </row>
    <row r="4411" spans="1:17" x14ac:dyDescent="0.2">
      <c r="A4411">
        <v>4410</v>
      </c>
      <c r="B4411">
        <v>401</v>
      </c>
      <c r="C4411" t="str">
        <f>_xlfn.XLOOKUP(company_perf[[#This Row],[company_id]],'company_info'!A:A,'company_info'!B:B)</f>
        <v>Company_401</v>
      </c>
      <c r="D4411" t="str">
        <f>VLOOKUP(company_perf[[#This Row],[company_id]],company_info[],3,FALSE)</f>
        <v>Energy</v>
      </c>
      <c r="E4411" t="str">
        <f>VLOOKUP(company_perf[[#This Row],[company_id]],company_info[],4,FALSE)</f>
        <v>Europe</v>
      </c>
      <c r="F4411">
        <v>2024</v>
      </c>
      <c r="G4411">
        <v>2834.1</v>
      </c>
      <c r="H4411">
        <v>7.3</v>
      </c>
      <c r="I4411">
        <v>1804.5</v>
      </c>
      <c r="J4411">
        <v>-11.2</v>
      </c>
      <c r="K4411">
        <v>62.8</v>
      </c>
      <c r="L4411">
        <v>60.9</v>
      </c>
      <c r="M4411">
        <v>29.6</v>
      </c>
      <c r="N4411">
        <v>98</v>
      </c>
      <c r="O4411">
        <v>2193331.6</v>
      </c>
      <c r="P4411">
        <v>657999.5</v>
      </c>
      <c r="Q4411">
        <v>21933315.699999999</v>
      </c>
    </row>
    <row r="4412" spans="1:17" x14ac:dyDescent="0.2">
      <c r="A4412">
        <v>4411</v>
      </c>
      <c r="B4412">
        <v>401</v>
      </c>
      <c r="C4412" t="str">
        <f>_xlfn.XLOOKUP(company_perf[[#This Row],[company_id]],'company_info'!A:A,'company_info'!B:B)</f>
        <v>Company_401</v>
      </c>
      <c r="D4412" t="str">
        <f>VLOOKUP(company_perf[[#This Row],[company_id]],company_info[],3,FALSE)</f>
        <v>Energy</v>
      </c>
      <c r="E4412" t="str">
        <f>VLOOKUP(company_perf[[#This Row],[company_id]],company_info[],4,FALSE)</f>
        <v>Europe</v>
      </c>
      <c r="F4412">
        <v>2025</v>
      </c>
      <c r="G4412">
        <v>2644.6</v>
      </c>
      <c r="H4412">
        <v>10.3</v>
      </c>
      <c r="I4412">
        <v>2465.6999999999998</v>
      </c>
      <c r="J4412">
        <v>-6.7</v>
      </c>
      <c r="K4412">
        <v>65.7</v>
      </c>
      <c r="L4412">
        <v>65.099999999999994</v>
      </c>
      <c r="M4412">
        <v>31.9</v>
      </c>
      <c r="N4412">
        <v>100</v>
      </c>
      <c r="O4412">
        <v>1968433.4</v>
      </c>
      <c r="P4412">
        <v>590530</v>
      </c>
      <c r="Q4412">
        <v>19684334.100000001</v>
      </c>
    </row>
    <row r="4413" spans="1:17" x14ac:dyDescent="0.2">
      <c r="A4413">
        <v>4412</v>
      </c>
      <c r="B4413">
        <v>402</v>
      </c>
      <c r="C4413" t="str">
        <f>_xlfn.XLOOKUP(company_perf[[#This Row],[company_id]],'company_info'!A:A,'company_info'!B:B)</f>
        <v>Company_402</v>
      </c>
      <c r="D4413" t="str">
        <f>VLOOKUP(company_perf[[#This Row],[company_id]],company_info[],3,FALSE)</f>
        <v>Technology</v>
      </c>
      <c r="E4413" t="str">
        <f>VLOOKUP(company_perf[[#This Row],[company_id]],company_info[],4,FALSE)</f>
        <v>Asia</v>
      </c>
      <c r="F4413">
        <v>2015</v>
      </c>
      <c r="G4413">
        <v>1032.0999999999999</v>
      </c>
      <c r="H4413">
        <v>21.8</v>
      </c>
      <c r="I4413">
        <v>4030.5</v>
      </c>
      <c r="K4413">
        <v>28.1</v>
      </c>
      <c r="L4413">
        <v>18.600000000000001</v>
      </c>
      <c r="M4413">
        <v>36.700000000000003</v>
      </c>
      <c r="N4413">
        <v>29.2</v>
      </c>
      <c r="O4413">
        <v>55220.1</v>
      </c>
      <c r="P4413">
        <v>33132</v>
      </c>
      <c r="Q4413">
        <v>110440.2</v>
      </c>
    </row>
    <row r="4414" spans="1:17" x14ac:dyDescent="0.2">
      <c r="A4414">
        <v>4413</v>
      </c>
      <c r="B4414">
        <v>402</v>
      </c>
      <c r="C4414" t="str">
        <f>_xlfn.XLOOKUP(company_perf[[#This Row],[company_id]],'company_info'!A:A,'company_info'!B:B)</f>
        <v>Company_402</v>
      </c>
      <c r="D4414" t="str">
        <f>VLOOKUP(company_perf[[#This Row],[company_id]],company_info[],3,FALSE)</f>
        <v>Technology</v>
      </c>
      <c r="E4414" t="str">
        <f>VLOOKUP(company_perf[[#This Row],[company_id]],company_info[],4,FALSE)</f>
        <v>Asia</v>
      </c>
      <c r="F4414">
        <v>2016</v>
      </c>
      <c r="G4414">
        <v>1112.5999999999999</v>
      </c>
      <c r="H4414">
        <v>24.3</v>
      </c>
      <c r="I4414">
        <v>7178.8</v>
      </c>
      <c r="J4414">
        <v>7.8</v>
      </c>
      <c r="K4414">
        <v>28.4</v>
      </c>
      <c r="L4414">
        <v>16.8</v>
      </c>
      <c r="M4414">
        <v>37.9</v>
      </c>
      <c r="N4414">
        <v>30.4</v>
      </c>
      <c r="O4414">
        <v>60226.400000000001</v>
      </c>
      <c r="P4414">
        <v>36135.800000000003</v>
      </c>
      <c r="Q4414">
        <v>120452.8</v>
      </c>
    </row>
    <row r="4415" spans="1:17" x14ac:dyDescent="0.2">
      <c r="A4415">
        <v>4414</v>
      </c>
      <c r="B4415">
        <v>402</v>
      </c>
      <c r="C4415" t="str">
        <f>_xlfn.XLOOKUP(company_perf[[#This Row],[company_id]],'company_info'!A:A,'company_info'!B:B)</f>
        <v>Company_402</v>
      </c>
      <c r="D4415" t="str">
        <f>VLOOKUP(company_perf[[#This Row],[company_id]],company_info[],3,FALSE)</f>
        <v>Technology</v>
      </c>
      <c r="E4415" t="str">
        <f>VLOOKUP(company_perf[[#This Row],[company_id]],company_info[],4,FALSE)</f>
        <v>Asia</v>
      </c>
      <c r="F4415">
        <v>2017</v>
      </c>
      <c r="G4415">
        <v>1168</v>
      </c>
      <c r="H4415">
        <v>25.4</v>
      </c>
      <c r="I4415">
        <v>8582.2999999999993</v>
      </c>
      <c r="J4415">
        <v>5</v>
      </c>
      <c r="K4415">
        <v>29.2</v>
      </c>
      <c r="L4415">
        <v>18</v>
      </c>
      <c r="M4415">
        <v>38.6</v>
      </c>
      <c r="N4415">
        <v>30.9</v>
      </c>
      <c r="O4415">
        <v>62713.9</v>
      </c>
      <c r="P4415">
        <v>37628.300000000003</v>
      </c>
      <c r="Q4415">
        <v>125427.7</v>
      </c>
    </row>
    <row r="4416" spans="1:17" x14ac:dyDescent="0.2">
      <c r="A4416">
        <v>4415</v>
      </c>
      <c r="B4416">
        <v>402</v>
      </c>
      <c r="C4416" t="str">
        <f>_xlfn.XLOOKUP(company_perf[[#This Row],[company_id]],'company_info'!A:A,'company_info'!B:B)</f>
        <v>Company_402</v>
      </c>
      <c r="D4416" t="str">
        <f>VLOOKUP(company_perf[[#This Row],[company_id]],company_info[],3,FALSE)</f>
        <v>Technology</v>
      </c>
      <c r="E4416" t="str">
        <f>VLOOKUP(company_perf[[#This Row],[company_id]],company_info[],4,FALSE)</f>
        <v>Asia</v>
      </c>
      <c r="F4416">
        <v>2018</v>
      </c>
      <c r="G4416">
        <v>1399.6</v>
      </c>
      <c r="H4416">
        <v>26.9</v>
      </c>
      <c r="I4416">
        <v>11492.9</v>
      </c>
      <c r="J4416">
        <v>19.8</v>
      </c>
      <c r="K4416">
        <v>29.6</v>
      </c>
      <c r="L4416">
        <v>18.3</v>
      </c>
      <c r="M4416">
        <v>38.799999999999997</v>
      </c>
      <c r="N4416">
        <v>31.8</v>
      </c>
      <c r="O4416">
        <v>75018.7</v>
      </c>
      <c r="P4416">
        <v>45011.199999999997</v>
      </c>
      <c r="Q4416">
        <v>150037.4</v>
      </c>
    </row>
    <row r="4417" spans="1:17" x14ac:dyDescent="0.2">
      <c r="A4417">
        <v>4416</v>
      </c>
      <c r="B4417">
        <v>402</v>
      </c>
      <c r="C4417" t="str">
        <f>_xlfn.XLOOKUP(company_perf[[#This Row],[company_id]],'company_info'!A:A,'company_info'!B:B)</f>
        <v>Company_402</v>
      </c>
      <c r="D4417" t="str">
        <f>VLOOKUP(company_perf[[#This Row],[company_id]],company_info[],3,FALSE)</f>
        <v>Technology</v>
      </c>
      <c r="E4417" t="str">
        <f>VLOOKUP(company_perf[[#This Row],[company_id]],company_info[],4,FALSE)</f>
        <v>Asia</v>
      </c>
      <c r="F4417">
        <v>2019</v>
      </c>
      <c r="G4417">
        <v>1371.8</v>
      </c>
      <c r="H4417">
        <v>22.5</v>
      </c>
      <c r="I4417">
        <v>9786.2999999999993</v>
      </c>
      <c r="J4417">
        <v>-2</v>
      </c>
      <c r="K4417">
        <v>30.1</v>
      </c>
      <c r="L4417">
        <v>18.7</v>
      </c>
      <c r="M4417">
        <v>40.5</v>
      </c>
      <c r="N4417">
        <v>31.2</v>
      </c>
      <c r="O4417">
        <v>73355.199999999997</v>
      </c>
      <c r="P4417">
        <v>44013.1</v>
      </c>
      <c r="Q4417">
        <v>146710.29999999999</v>
      </c>
    </row>
    <row r="4418" spans="1:17" x14ac:dyDescent="0.2">
      <c r="A4418">
        <v>4417</v>
      </c>
      <c r="B4418">
        <v>402</v>
      </c>
      <c r="C4418" t="str">
        <f>_xlfn.XLOOKUP(company_perf[[#This Row],[company_id]],'company_info'!A:A,'company_info'!B:B)</f>
        <v>Company_402</v>
      </c>
      <c r="D4418" t="str">
        <f>VLOOKUP(company_perf[[#This Row],[company_id]],company_info[],3,FALSE)</f>
        <v>Technology</v>
      </c>
      <c r="E4418" t="str">
        <f>VLOOKUP(company_perf[[#This Row],[company_id]],company_info[],4,FALSE)</f>
        <v>Asia</v>
      </c>
      <c r="F4418">
        <v>2020</v>
      </c>
      <c r="G4418">
        <v>1456.4</v>
      </c>
      <c r="H4418">
        <v>21.5</v>
      </c>
      <c r="I4418">
        <v>9494.2999999999993</v>
      </c>
      <c r="J4418">
        <v>6.2</v>
      </c>
      <c r="K4418">
        <v>29.3</v>
      </c>
      <c r="L4418">
        <v>14.5</v>
      </c>
      <c r="M4418">
        <v>40.299999999999997</v>
      </c>
      <c r="N4418">
        <v>33.200000000000003</v>
      </c>
      <c r="O4418">
        <v>79997.5</v>
      </c>
      <c r="P4418">
        <v>47998.5</v>
      </c>
      <c r="Q4418">
        <v>159995</v>
      </c>
    </row>
    <row r="4419" spans="1:17" x14ac:dyDescent="0.2">
      <c r="A4419">
        <v>4418</v>
      </c>
      <c r="B4419">
        <v>402</v>
      </c>
      <c r="C4419" t="str">
        <f>_xlfn.XLOOKUP(company_perf[[#This Row],[company_id]],'company_info'!A:A,'company_info'!B:B)</f>
        <v>Company_402</v>
      </c>
      <c r="D4419" t="str">
        <f>VLOOKUP(company_perf[[#This Row],[company_id]],company_info[],3,FALSE)</f>
        <v>Technology</v>
      </c>
      <c r="E4419" t="str">
        <f>VLOOKUP(company_perf[[#This Row],[company_id]],company_info[],4,FALSE)</f>
        <v>Asia</v>
      </c>
      <c r="F4419">
        <v>2021</v>
      </c>
      <c r="G4419">
        <v>1787.5</v>
      </c>
      <c r="H4419">
        <v>22.5</v>
      </c>
      <c r="I4419">
        <v>8684.2000000000007</v>
      </c>
      <c r="J4419">
        <v>22.7</v>
      </c>
      <c r="K4419">
        <v>28.9</v>
      </c>
      <c r="L4419">
        <v>15.6</v>
      </c>
      <c r="M4419">
        <v>37</v>
      </c>
      <c r="N4419">
        <v>33.9</v>
      </c>
      <c r="O4419">
        <v>97463</v>
      </c>
      <c r="P4419">
        <v>58477.8</v>
      </c>
      <c r="Q4419">
        <v>194926</v>
      </c>
    </row>
    <row r="4420" spans="1:17" x14ac:dyDescent="0.2">
      <c r="A4420">
        <v>4419</v>
      </c>
      <c r="B4420">
        <v>402</v>
      </c>
      <c r="C4420" t="str">
        <f>_xlfn.XLOOKUP(company_perf[[#This Row],[company_id]],'company_info'!A:A,'company_info'!B:B)</f>
        <v>Company_402</v>
      </c>
      <c r="D4420" t="str">
        <f>VLOOKUP(company_perf[[#This Row],[company_id]],company_info[],3,FALSE)</f>
        <v>Technology</v>
      </c>
      <c r="E4420" t="str">
        <f>VLOOKUP(company_perf[[#This Row],[company_id]],company_info[],4,FALSE)</f>
        <v>Asia</v>
      </c>
      <c r="F4420">
        <v>2022</v>
      </c>
      <c r="G4420">
        <v>1621.4</v>
      </c>
      <c r="H4420">
        <v>21.1</v>
      </c>
      <c r="I4420">
        <v>11078.6</v>
      </c>
      <c r="J4420">
        <v>-9.3000000000000007</v>
      </c>
      <c r="K4420">
        <v>29.8</v>
      </c>
      <c r="L4420">
        <v>17.100000000000001</v>
      </c>
      <c r="M4420">
        <v>37.799999999999997</v>
      </c>
      <c r="N4420">
        <v>34.4</v>
      </c>
      <c r="O4420">
        <v>87555.4</v>
      </c>
      <c r="P4420">
        <v>52533.2</v>
      </c>
      <c r="Q4420">
        <v>175110.8</v>
      </c>
    </row>
    <row r="4421" spans="1:17" x14ac:dyDescent="0.2">
      <c r="A4421">
        <v>4420</v>
      </c>
      <c r="B4421">
        <v>402</v>
      </c>
      <c r="C4421" t="str">
        <f>_xlfn.XLOOKUP(company_perf[[#This Row],[company_id]],'company_info'!A:A,'company_info'!B:B)</f>
        <v>Company_402</v>
      </c>
      <c r="D4421" t="str">
        <f>VLOOKUP(company_perf[[#This Row],[company_id]],company_info[],3,FALSE)</f>
        <v>Technology</v>
      </c>
      <c r="E4421" t="str">
        <f>VLOOKUP(company_perf[[#This Row],[company_id]],company_info[],4,FALSE)</f>
        <v>Asia</v>
      </c>
      <c r="F4421">
        <v>2023</v>
      </c>
      <c r="G4421">
        <v>1634.5</v>
      </c>
      <c r="H4421">
        <v>21.9</v>
      </c>
      <c r="I4421">
        <v>7760</v>
      </c>
      <c r="J4421">
        <v>0.8</v>
      </c>
      <c r="K4421">
        <v>31.7</v>
      </c>
      <c r="L4421">
        <v>18.2</v>
      </c>
      <c r="M4421">
        <v>40.299999999999997</v>
      </c>
      <c r="N4421">
        <v>36.6</v>
      </c>
      <c r="O4421">
        <v>87630</v>
      </c>
      <c r="P4421">
        <v>52578</v>
      </c>
      <c r="Q4421">
        <v>175260</v>
      </c>
    </row>
    <row r="4422" spans="1:17" x14ac:dyDescent="0.2">
      <c r="A4422">
        <v>4421</v>
      </c>
      <c r="B4422">
        <v>402</v>
      </c>
      <c r="C4422" t="str">
        <f>_xlfn.XLOOKUP(company_perf[[#This Row],[company_id]],'company_info'!A:A,'company_info'!B:B)</f>
        <v>Company_402</v>
      </c>
      <c r="D4422" t="str">
        <f>VLOOKUP(company_perf[[#This Row],[company_id]],company_info[],3,FALSE)</f>
        <v>Technology</v>
      </c>
      <c r="E4422" t="str">
        <f>VLOOKUP(company_perf[[#This Row],[company_id]],company_info[],4,FALSE)</f>
        <v>Asia</v>
      </c>
      <c r="F4422">
        <v>2024</v>
      </c>
      <c r="G4422">
        <v>1674.9</v>
      </c>
      <c r="H4422">
        <v>21.7</v>
      </c>
      <c r="I4422">
        <v>10204.9</v>
      </c>
      <c r="J4422">
        <v>2.5</v>
      </c>
      <c r="K4422">
        <v>31.2</v>
      </c>
      <c r="L4422">
        <v>17.399999999999999</v>
      </c>
      <c r="M4422">
        <v>37.9</v>
      </c>
      <c r="N4422">
        <v>38.4</v>
      </c>
      <c r="O4422">
        <v>90268.5</v>
      </c>
      <c r="P4422">
        <v>54161.1</v>
      </c>
      <c r="Q4422">
        <v>180537</v>
      </c>
    </row>
    <row r="4423" spans="1:17" x14ac:dyDescent="0.2">
      <c r="A4423">
        <v>4422</v>
      </c>
      <c r="B4423">
        <v>402</v>
      </c>
      <c r="C4423" t="str">
        <f>_xlfn.XLOOKUP(company_perf[[#This Row],[company_id]],'company_info'!A:A,'company_info'!B:B)</f>
        <v>Company_402</v>
      </c>
      <c r="D4423" t="str">
        <f>VLOOKUP(company_perf[[#This Row],[company_id]],company_info[],3,FALSE)</f>
        <v>Technology</v>
      </c>
      <c r="E4423" t="str">
        <f>VLOOKUP(company_perf[[#This Row],[company_id]],company_info[],4,FALSE)</f>
        <v>Asia</v>
      </c>
      <c r="F4423">
        <v>2025</v>
      </c>
      <c r="G4423">
        <v>1996.2</v>
      </c>
      <c r="H4423">
        <v>23</v>
      </c>
      <c r="I4423">
        <v>12282.7</v>
      </c>
      <c r="J4423">
        <v>19.2</v>
      </c>
      <c r="K4423">
        <v>31.6</v>
      </c>
      <c r="L4423">
        <v>16.2</v>
      </c>
      <c r="M4423">
        <v>40.1</v>
      </c>
      <c r="N4423">
        <v>38.6</v>
      </c>
      <c r="O4423">
        <v>108450.4</v>
      </c>
      <c r="P4423">
        <v>65070.2</v>
      </c>
      <c r="Q4423">
        <v>216900.7</v>
      </c>
    </row>
    <row r="4424" spans="1:17" x14ac:dyDescent="0.2">
      <c r="A4424">
        <v>4423</v>
      </c>
      <c r="B4424">
        <v>403</v>
      </c>
      <c r="C4424" t="str">
        <f>_xlfn.XLOOKUP(company_perf[[#This Row],[company_id]],'company_info'!A:A,'company_info'!B:B)</f>
        <v>Company_403</v>
      </c>
      <c r="D4424" t="str">
        <f>VLOOKUP(company_perf[[#This Row],[company_id]],company_info[],3,FALSE)</f>
        <v>Retail</v>
      </c>
      <c r="E4424" t="str">
        <f>VLOOKUP(company_perf[[#This Row],[company_id]],company_info[],4,FALSE)</f>
        <v>Middle East</v>
      </c>
      <c r="F4424">
        <v>2015</v>
      </c>
      <c r="G4424">
        <v>2388.6</v>
      </c>
      <c r="H4424">
        <v>0.3</v>
      </c>
      <c r="I4424">
        <v>149</v>
      </c>
      <c r="K4424">
        <v>47</v>
      </c>
      <c r="L4424">
        <v>64.400000000000006</v>
      </c>
      <c r="M4424">
        <v>55.6</v>
      </c>
      <c r="N4424">
        <v>21</v>
      </c>
      <c r="O4424">
        <v>178873.2</v>
      </c>
      <c r="P4424">
        <v>89436.6</v>
      </c>
      <c r="Q4424">
        <v>357746.4</v>
      </c>
    </row>
    <row r="4425" spans="1:17" x14ac:dyDescent="0.2">
      <c r="A4425">
        <v>4424</v>
      </c>
      <c r="B4425">
        <v>403</v>
      </c>
      <c r="C4425" t="str">
        <f>_xlfn.XLOOKUP(company_perf[[#This Row],[company_id]],'company_info'!A:A,'company_info'!B:B)</f>
        <v>Company_403</v>
      </c>
      <c r="D4425" t="str">
        <f>VLOOKUP(company_perf[[#This Row],[company_id]],company_info[],3,FALSE)</f>
        <v>Retail</v>
      </c>
      <c r="E4425" t="str">
        <f>VLOOKUP(company_perf[[#This Row],[company_id]],company_info[],4,FALSE)</f>
        <v>Middle East</v>
      </c>
      <c r="F4425">
        <v>2016</v>
      </c>
      <c r="G4425">
        <v>2793.5</v>
      </c>
      <c r="H4425">
        <v>-2.7</v>
      </c>
      <c r="I4425">
        <v>4659.2</v>
      </c>
      <c r="J4425">
        <v>17</v>
      </c>
      <c r="K4425">
        <v>47.8</v>
      </c>
      <c r="L4425">
        <v>65.5</v>
      </c>
      <c r="M4425">
        <v>57.6</v>
      </c>
      <c r="N4425">
        <v>20.399999999999999</v>
      </c>
      <c r="O4425">
        <v>207098.4</v>
      </c>
      <c r="P4425">
        <v>103549.2</v>
      </c>
      <c r="Q4425">
        <v>414196.8</v>
      </c>
    </row>
    <row r="4426" spans="1:17" x14ac:dyDescent="0.2">
      <c r="A4426">
        <v>4425</v>
      </c>
      <c r="B4426">
        <v>403</v>
      </c>
      <c r="C4426" t="str">
        <f>_xlfn.XLOOKUP(company_perf[[#This Row],[company_id]],'company_info'!A:A,'company_info'!B:B)</f>
        <v>Company_403</v>
      </c>
      <c r="D4426" t="str">
        <f>VLOOKUP(company_perf[[#This Row],[company_id]],company_info[],3,FALSE)</f>
        <v>Retail</v>
      </c>
      <c r="E4426" t="str">
        <f>VLOOKUP(company_perf[[#This Row],[company_id]],company_info[],4,FALSE)</f>
        <v>Middle East</v>
      </c>
      <c r="F4426">
        <v>2017</v>
      </c>
      <c r="G4426">
        <v>3086.8</v>
      </c>
      <c r="H4426">
        <v>-5.8</v>
      </c>
      <c r="I4426">
        <v>14930.9</v>
      </c>
      <c r="J4426">
        <v>10.5</v>
      </c>
      <c r="K4426">
        <v>48.7</v>
      </c>
      <c r="L4426">
        <v>67.2</v>
      </c>
      <c r="M4426">
        <v>59</v>
      </c>
      <c r="N4426">
        <v>19.899999999999999</v>
      </c>
      <c r="O4426">
        <v>225248.9</v>
      </c>
      <c r="P4426">
        <v>112624.4</v>
      </c>
      <c r="Q4426">
        <v>450497.7</v>
      </c>
    </row>
    <row r="4427" spans="1:17" x14ac:dyDescent="0.2">
      <c r="A4427">
        <v>4426</v>
      </c>
      <c r="B4427">
        <v>403</v>
      </c>
      <c r="C4427" t="str">
        <f>_xlfn.XLOOKUP(company_perf[[#This Row],[company_id]],'company_info'!A:A,'company_info'!B:B)</f>
        <v>Company_403</v>
      </c>
      <c r="D4427" t="str">
        <f>VLOOKUP(company_perf[[#This Row],[company_id]],company_info[],3,FALSE)</f>
        <v>Retail</v>
      </c>
      <c r="E4427" t="str">
        <f>VLOOKUP(company_perf[[#This Row],[company_id]],company_info[],4,FALSE)</f>
        <v>Middle East</v>
      </c>
      <c r="F4427">
        <v>2018</v>
      </c>
      <c r="G4427">
        <v>3344.8</v>
      </c>
      <c r="H4427">
        <v>-6.9</v>
      </c>
      <c r="I4427">
        <v>16266.8</v>
      </c>
      <c r="J4427">
        <v>8.4</v>
      </c>
      <c r="K4427">
        <v>49.9</v>
      </c>
      <c r="L4427">
        <v>69.2</v>
      </c>
      <c r="M4427">
        <v>61.9</v>
      </c>
      <c r="N4427">
        <v>18.600000000000001</v>
      </c>
      <c r="O4427">
        <v>239333.8</v>
      </c>
      <c r="P4427">
        <v>119666.9</v>
      </c>
      <c r="Q4427">
        <v>478667.5</v>
      </c>
    </row>
    <row r="4428" spans="1:17" x14ac:dyDescent="0.2">
      <c r="A4428">
        <v>4427</v>
      </c>
      <c r="B4428">
        <v>403</v>
      </c>
      <c r="C4428" t="str">
        <f>_xlfn.XLOOKUP(company_perf[[#This Row],[company_id]],'company_info'!A:A,'company_info'!B:B)</f>
        <v>Company_403</v>
      </c>
      <c r="D4428" t="str">
        <f>VLOOKUP(company_perf[[#This Row],[company_id]],company_info[],3,FALSE)</f>
        <v>Retail</v>
      </c>
      <c r="E4428" t="str">
        <f>VLOOKUP(company_perf[[#This Row],[company_id]],company_info[],4,FALSE)</f>
        <v>Middle East</v>
      </c>
      <c r="F4428">
        <v>2019</v>
      </c>
      <c r="G4428">
        <v>3949.1</v>
      </c>
      <c r="H4428">
        <v>-6.6</v>
      </c>
      <c r="I4428">
        <v>13660.6</v>
      </c>
      <c r="J4428">
        <v>18.100000000000001</v>
      </c>
      <c r="K4428">
        <v>50.1</v>
      </c>
      <c r="L4428">
        <v>69.2</v>
      </c>
      <c r="M4428">
        <v>61.4</v>
      </c>
      <c r="N4428">
        <v>19.7</v>
      </c>
      <c r="O4428">
        <v>282552.09999999998</v>
      </c>
      <c r="P4428">
        <v>141276.1</v>
      </c>
      <c r="Q4428">
        <v>565104.19999999995</v>
      </c>
    </row>
    <row r="4429" spans="1:17" x14ac:dyDescent="0.2">
      <c r="A4429">
        <v>4428</v>
      </c>
      <c r="B4429">
        <v>403</v>
      </c>
      <c r="C4429" t="str">
        <f>_xlfn.XLOOKUP(company_perf[[#This Row],[company_id]],'company_info'!A:A,'company_info'!B:B)</f>
        <v>Company_403</v>
      </c>
      <c r="D4429" t="str">
        <f>VLOOKUP(company_perf[[#This Row],[company_id]],company_info[],3,FALSE)</f>
        <v>Retail</v>
      </c>
      <c r="E4429" t="str">
        <f>VLOOKUP(company_perf[[#This Row],[company_id]],company_info[],4,FALSE)</f>
        <v>Middle East</v>
      </c>
      <c r="F4429">
        <v>2020</v>
      </c>
      <c r="G4429">
        <v>4623.6000000000004</v>
      </c>
      <c r="H4429">
        <v>-5.6</v>
      </c>
      <c r="I4429">
        <v>15826.7</v>
      </c>
      <c r="J4429">
        <v>17.100000000000001</v>
      </c>
      <c r="K4429">
        <v>52.9</v>
      </c>
      <c r="L4429">
        <v>74</v>
      </c>
      <c r="M4429">
        <v>65.599999999999994</v>
      </c>
      <c r="N4429">
        <v>19.2</v>
      </c>
      <c r="O4429">
        <v>315484.79999999999</v>
      </c>
      <c r="P4429">
        <v>157742.39999999999</v>
      </c>
      <c r="Q4429">
        <v>630969.59999999998</v>
      </c>
    </row>
    <row r="4430" spans="1:17" x14ac:dyDescent="0.2">
      <c r="A4430">
        <v>4429</v>
      </c>
      <c r="B4430">
        <v>403</v>
      </c>
      <c r="C4430" t="str">
        <f>_xlfn.XLOOKUP(company_perf[[#This Row],[company_id]],'company_info'!A:A,'company_info'!B:B)</f>
        <v>Company_403</v>
      </c>
      <c r="D4430" t="str">
        <f>VLOOKUP(company_perf[[#This Row],[company_id]],company_info[],3,FALSE)</f>
        <v>Retail</v>
      </c>
      <c r="E4430" t="str">
        <f>VLOOKUP(company_perf[[#This Row],[company_id]],company_info[],4,FALSE)</f>
        <v>Middle East</v>
      </c>
      <c r="F4430">
        <v>2021</v>
      </c>
      <c r="G4430">
        <v>4866.8999999999996</v>
      </c>
      <c r="H4430">
        <v>-3.1</v>
      </c>
      <c r="I4430">
        <v>7037.3</v>
      </c>
      <c r="J4430">
        <v>5.3</v>
      </c>
      <c r="K4430">
        <v>54.4</v>
      </c>
      <c r="L4430">
        <v>76.3</v>
      </c>
      <c r="M4430">
        <v>66.7</v>
      </c>
      <c r="N4430">
        <v>20.3</v>
      </c>
      <c r="O4430">
        <v>323949</v>
      </c>
      <c r="P4430">
        <v>161974.5</v>
      </c>
      <c r="Q4430">
        <v>647898.1</v>
      </c>
    </row>
    <row r="4431" spans="1:17" x14ac:dyDescent="0.2">
      <c r="A4431">
        <v>4430</v>
      </c>
      <c r="B4431">
        <v>403</v>
      </c>
      <c r="C4431" t="str">
        <f>_xlfn.XLOOKUP(company_perf[[#This Row],[company_id]],'company_info'!A:A,'company_info'!B:B)</f>
        <v>Company_403</v>
      </c>
      <c r="D4431" t="str">
        <f>VLOOKUP(company_perf[[#This Row],[company_id]],company_info[],3,FALSE)</f>
        <v>Retail</v>
      </c>
      <c r="E4431" t="str">
        <f>VLOOKUP(company_perf[[#This Row],[company_id]],company_info[],4,FALSE)</f>
        <v>Middle East</v>
      </c>
      <c r="F4431">
        <v>2022</v>
      </c>
      <c r="G4431">
        <v>5918.6</v>
      </c>
      <c r="H4431">
        <v>-2.7</v>
      </c>
      <c r="I4431">
        <v>24611.9</v>
      </c>
      <c r="J4431">
        <v>21.6</v>
      </c>
      <c r="K4431">
        <v>56.2</v>
      </c>
      <c r="L4431">
        <v>78.7</v>
      </c>
      <c r="M4431">
        <v>66</v>
      </c>
      <c r="N4431">
        <v>23.8</v>
      </c>
      <c r="O4431">
        <v>384348.5</v>
      </c>
      <c r="P4431">
        <v>192174.3</v>
      </c>
      <c r="Q4431">
        <v>768697.1</v>
      </c>
    </row>
    <row r="4432" spans="1:17" x14ac:dyDescent="0.2">
      <c r="A4432">
        <v>4431</v>
      </c>
      <c r="B4432">
        <v>403</v>
      </c>
      <c r="C4432" t="str">
        <f>_xlfn.XLOOKUP(company_perf[[#This Row],[company_id]],'company_info'!A:A,'company_info'!B:B)</f>
        <v>Company_403</v>
      </c>
      <c r="D4432" t="str">
        <f>VLOOKUP(company_perf[[#This Row],[company_id]],company_info[],3,FALSE)</f>
        <v>Retail</v>
      </c>
      <c r="E4432" t="str">
        <f>VLOOKUP(company_perf[[#This Row],[company_id]],company_info[],4,FALSE)</f>
        <v>Middle East</v>
      </c>
      <c r="F4432">
        <v>2023</v>
      </c>
      <c r="G4432">
        <v>6951.8</v>
      </c>
      <c r="H4432">
        <v>-1.7</v>
      </c>
      <c r="I4432">
        <v>20035.599999999999</v>
      </c>
      <c r="J4432">
        <v>17.5</v>
      </c>
      <c r="K4432">
        <v>58.9</v>
      </c>
      <c r="L4432">
        <v>81.3</v>
      </c>
      <c r="M4432">
        <v>69.099999999999994</v>
      </c>
      <c r="N4432">
        <v>26.3</v>
      </c>
      <c r="O4432">
        <v>438397.7</v>
      </c>
      <c r="P4432">
        <v>219198.9</v>
      </c>
      <c r="Q4432">
        <v>876795.4</v>
      </c>
    </row>
    <row r="4433" spans="1:17" x14ac:dyDescent="0.2">
      <c r="A4433">
        <v>4432</v>
      </c>
      <c r="B4433">
        <v>403</v>
      </c>
      <c r="C4433" t="str">
        <f>_xlfn.XLOOKUP(company_perf[[#This Row],[company_id]],'company_info'!A:A,'company_info'!B:B)</f>
        <v>Company_403</v>
      </c>
      <c r="D4433" t="str">
        <f>VLOOKUP(company_perf[[#This Row],[company_id]],company_info[],3,FALSE)</f>
        <v>Retail</v>
      </c>
      <c r="E4433" t="str">
        <f>VLOOKUP(company_perf[[#This Row],[company_id]],company_info[],4,FALSE)</f>
        <v>Middle East</v>
      </c>
      <c r="F4433">
        <v>2024</v>
      </c>
      <c r="G4433">
        <v>9463.7000000000007</v>
      </c>
      <c r="H4433">
        <v>-1.9</v>
      </c>
      <c r="I4433">
        <v>40775.699999999997</v>
      </c>
      <c r="J4433">
        <v>36.1</v>
      </c>
      <c r="K4433">
        <v>58.4</v>
      </c>
      <c r="L4433">
        <v>82.8</v>
      </c>
      <c r="M4433">
        <v>65.7</v>
      </c>
      <c r="N4433">
        <v>26.7</v>
      </c>
      <c r="O4433">
        <v>586959.80000000005</v>
      </c>
      <c r="P4433">
        <v>293479.90000000002</v>
      </c>
      <c r="Q4433">
        <v>1173919.6000000001</v>
      </c>
    </row>
    <row r="4434" spans="1:17" x14ac:dyDescent="0.2">
      <c r="A4434">
        <v>4433</v>
      </c>
      <c r="B4434">
        <v>403</v>
      </c>
      <c r="C4434" t="str">
        <f>_xlfn.XLOOKUP(company_perf[[#This Row],[company_id]],'company_info'!A:A,'company_info'!B:B)</f>
        <v>Company_403</v>
      </c>
      <c r="D4434" t="str">
        <f>VLOOKUP(company_perf[[#This Row],[company_id]],company_info[],3,FALSE)</f>
        <v>Retail</v>
      </c>
      <c r="E4434" t="str">
        <f>VLOOKUP(company_perf[[#This Row],[company_id]],company_info[],4,FALSE)</f>
        <v>Middle East</v>
      </c>
      <c r="F4434">
        <v>2025</v>
      </c>
      <c r="G4434">
        <v>10010.200000000001</v>
      </c>
      <c r="H4434">
        <v>-5.9</v>
      </c>
      <c r="I4434">
        <v>24156.3</v>
      </c>
      <c r="J4434">
        <v>5.8</v>
      </c>
      <c r="K4434">
        <v>58.5</v>
      </c>
      <c r="L4434">
        <v>82.6</v>
      </c>
      <c r="M4434">
        <v>64.7</v>
      </c>
      <c r="N4434">
        <v>28.2</v>
      </c>
      <c r="O4434">
        <v>622199.30000000005</v>
      </c>
      <c r="P4434">
        <v>311099.59999999998</v>
      </c>
      <c r="Q4434">
        <v>1244398.6000000001</v>
      </c>
    </row>
    <row r="4435" spans="1:17" x14ac:dyDescent="0.2">
      <c r="A4435">
        <v>4434</v>
      </c>
      <c r="B4435">
        <v>404</v>
      </c>
      <c r="C4435" t="str">
        <f>_xlfn.XLOOKUP(company_perf[[#This Row],[company_id]],'company_info'!A:A,'company_info'!B:B)</f>
        <v>Company_404</v>
      </c>
      <c r="D4435" t="str">
        <f>VLOOKUP(company_perf[[#This Row],[company_id]],company_info[],3,FALSE)</f>
        <v>Healthcare</v>
      </c>
      <c r="E4435" t="str">
        <f>VLOOKUP(company_perf[[#This Row],[company_id]],company_info[],4,FALSE)</f>
        <v>Middle East</v>
      </c>
      <c r="F4435">
        <v>2015</v>
      </c>
      <c r="G4435">
        <v>1815.3</v>
      </c>
      <c r="H4435">
        <v>9.6999999999999993</v>
      </c>
      <c r="I4435">
        <v>2988.6</v>
      </c>
      <c r="K4435">
        <v>53.7</v>
      </c>
      <c r="L4435">
        <v>68.400000000000006</v>
      </c>
      <c r="M4435">
        <v>53.3</v>
      </c>
      <c r="N4435">
        <v>39.299999999999997</v>
      </c>
      <c r="O4435">
        <v>130888</v>
      </c>
      <c r="P4435">
        <v>130888</v>
      </c>
      <c r="Q4435">
        <v>261776</v>
      </c>
    </row>
    <row r="4436" spans="1:17" x14ac:dyDescent="0.2">
      <c r="A4436">
        <v>4435</v>
      </c>
      <c r="B4436">
        <v>404</v>
      </c>
      <c r="C4436" t="str">
        <f>_xlfn.XLOOKUP(company_perf[[#This Row],[company_id]],'company_info'!A:A,'company_info'!B:B)</f>
        <v>Company_404</v>
      </c>
      <c r="D4436" t="str">
        <f>VLOOKUP(company_perf[[#This Row],[company_id]],company_info[],3,FALSE)</f>
        <v>Healthcare</v>
      </c>
      <c r="E4436" t="str">
        <f>VLOOKUP(company_perf[[#This Row],[company_id]],company_info[],4,FALSE)</f>
        <v>Middle East</v>
      </c>
      <c r="F4436">
        <v>2016</v>
      </c>
      <c r="G4436">
        <v>1858.6</v>
      </c>
      <c r="H4436">
        <v>8.6</v>
      </c>
      <c r="I4436">
        <v>2598.6999999999998</v>
      </c>
      <c r="J4436">
        <v>2.4</v>
      </c>
      <c r="K4436">
        <v>53.6</v>
      </c>
      <c r="L4436">
        <v>69.3</v>
      </c>
      <c r="M4436">
        <v>51.4</v>
      </c>
      <c r="N4436">
        <v>40.200000000000003</v>
      </c>
      <c r="O4436">
        <v>132931.6</v>
      </c>
      <c r="P4436">
        <v>132931.6</v>
      </c>
      <c r="Q4436">
        <v>265863.3</v>
      </c>
    </row>
    <row r="4437" spans="1:17" x14ac:dyDescent="0.2">
      <c r="A4437">
        <v>4436</v>
      </c>
      <c r="B4437">
        <v>404</v>
      </c>
      <c r="C4437" t="str">
        <f>_xlfn.XLOOKUP(company_perf[[#This Row],[company_id]],'company_info'!A:A,'company_info'!B:B)</f>
        <v>Company_404</v>
      </c>
      <c r="D4437" t="str">
        <f>VLOOKUP(company_perf[[#This Row],[company_id]],company_info[],3,FALSE)</f>
        <v>Healthcare</v>
      </c>
      <c r="E4437" t="str">
        <f>VLOOKUP(company_perf[[#This Row],[company_id]],company_info[],4,FALSE)</f>
        <v>Middle East</v>
      </c>
      <c r="F4437">
        <v>2017</v>
      </c>
      <c r="G4437">
        <v>2029.3</v>
      </c>
      <c r="H4437">
        <v>5.3</v>
      </c>
      <c r="I4437">
        <v>1625.6</v>
      </c>
      <c r="J4437">
        <v>9.1999999999999993</v>
      </c>
      <c r="K4437">
        <v>51.5</v>
      </c>
      <c r="L4437">
        <v>67.2</v>
      </c>
      <c r="M4437">
        <v>47.3</v>
      </c>
      <c r="N4437">
        <v>40.1</v>
      </c>
      <c r="O4437">
        <v>148097.5</v>
      </c>
      <c r="P4437">
        <v>148097.5</v>
      </c>
      <c r="Q4437">
        <v>296195.09999999998</v>
      </c>
    </row>
    <row r="4438" spans="1:17" x14ac:dyDescent="0.2">
      <c r="A4438">
        <v>4437</v>
      </c>
      <c r="B4438">
        <v>404</v>
      </c>
      <c r="C4438" t="str">
        <f>_xlfn.XLOOKUP(company_perf[[#This Row],[company_id]],'company_info'!A:A,'company_info'!B:B)</f>
        <v>Company_404</v>
      </c>
      <c r="D4438" t="str">
        <f>VLOOKUP(company_perf[[#This Row],[company_id]],company_info[],3,FALSE)</f>
        <v>Healthcare</v>
      </c>
      <c r="E4438" t="str">
        <f>VLOOKUP(company_perf[[#This Row],[company_id]],company_info[],4,FALSE)</f>
        <v>Middle East</v>
      </c>
      <c r="F4438">
        <v>2018</v>
      </c>
      <c r="G4438">
        <v>2193.8000000000002</v>
      </c>
      <c r="H4438">
        <v>4.7</v>
      </c>
      <c r="I4438">
        <v>2051.5</v>
      </c>
      <c r="J4438">
        <v>8.1</v>
      </c>
      <c r="K4438">
        <v>52.6</v>
      </c>
      <c r="L4438">
        <v>68.7</v>
      </c>
      <c r="M4438">
        <v>48.7</v>
      </c>
      <c r="N4438">
        <v>40.5</v>
      </c>
      <c r="O4438">
        <v>157789.29999999999</v>
      </c>
      <c r="P4438">
        <v>157789.29999999999</v>
      </c>
      <c r="Q4438">
        <v>315578.5</v>
      </c>
    </row>
    <row r="4439" spans="1:17" x14ac:dyDescent="0.2">
      <c r="A4439">
        <v>4438</v>
      </c>
      <c r="B4439">
        <v>404</v>
      </c>
      <c r="C4439" t="str">
        <f>_xlfn.XLOOKUP(company_perf[[#This Row],[company_id]],'company_info'!A:A,'company_info'!B:B)</f>
        <v>Company_404</v>
      </c>
      <c r="D4439" t="str">
        <f>VLOOKUP(company_perf[[#This Row],[company_id]],company_info[],3,FALSE)</f>
        <v>Healthcare</v>
      </c>
      <c r="E4439" t="str">
        <f>VLOOKUP(company_perf[[#This Row],[company_id]],company_info[],4,FALSE)</f>
        <v>Middle East</v>
      </c>
      <c r="F4439">
        <v>2019</v>
      </c>
      <c r="G4439">
        <v>2386.1</v>
      </c>
      <c r="H4439">
        <v>4.7</v>
      </c>
      <c r="I4439">
        <v>1554.8</v>
      </c>
      <c r="J4439">
        <v>8.8000000000000007</v>
      </c>
      <c r="K4439">
        <v>52.1</v>
      </c>
      <c r="L4439">
        <v>66.3</v>
      </c>
      <c r="M4439">
        <v>47.5</v>
      </c>
      <c r="N4439">
        <v>42.4</v>
      </c>
      <c r="O4439">
        <v>175560.8</v>
      </c>
      <c r="P4439">
        <v>175560.8</v>
      </c>
      <c r="Q4439">
        <v>351121.6</v>
      </c>
    </row>
    <row r="4440" spans="1:17" x14ac:dyDescent="0.2">
      <c r="A4440">
        <v>4439</v>
      </c>
      <c r="B4440">
        <v>404</v>
      </c>
      <c r="C4440" t="str">
        <f>_xlfn.XLOOKUP(company_perf[[#This Row],[company_id]],'company_info'!A:A,'company_info'!B:B)</f>
        <v>Company_404</v>
      </c>
      <c r="D4440" t="str">
        <f>VLOOKUP(company_perf[[#This Row],[company_id]],company_info[],3,FALSE)</f>
        <v>Healthcare</v>
      </c>
      <c r="E4440" t="str">
        <f>VLOOKUP(company_perf[[#This Row],[company_id]],company_info[],4,FALSE)</f>
        <v>Middle East</v>
      </c>
      <c r="F4440">
        <v>2020</v>
      </c>
      <c r="G4440">
        <v>2591.6</v>
      </c>
      <c r="H4440">
        <v>2</v>
      </c>
      <c r="I4440">
        <v>1102.5</v>
      </c>
      <c r="J4440">
        <v>8.6</v>
      </c>
      <c r="K4440">
        <v>52.6</v>
      </c>
      <c r="L4440">
        <v>63.6</v>
      </c>
      <c r="M4440">
        <v>47.7</v>
      </c>
      <c r="N4440">
        <v>46.6</v>
      </c>
      <c r="O4440">
        <v>195541.5</v>
      </c>
      <c r="P4440">
        <v>195541.5</v>
      </c>
      <c r="Q4440">
        <v>391083</v>
      </c>
    </row>
    <row r="4441" spans="1:17" x14ac:dyDescent="0.2">
      <c r="A4441">
        <v>4440</v>
      </c>
      <c r="B4441">
        <v>404</v>
      </c>
      <c r="C4441" t="str">
        <f>_xlfn.XLOOKUP(company_perf[[#This Row],[company_id]],'company_info'!A:A,'company_info'!B:B)</f>
        <v>Company_404</v>
      </c>
      <c r="D4441" t="str">
        <f>VLOOKUP(company_perf[[#This Row],[company_id]],company_info[],3,FALSE)</f>
        <v>Healthcare</v>
      </c>
      <c r="E4441" t="str">
        <f>VLOOKUP(company_perf[[#This Row],[company_id]],company_info[],4,FALSE)</f>
        <v>Middle East</v>
      </c>
      <c r="F4441">
        <v>2021</v>
      </c>
      <c r="G4441">
        <v>2781.5</v>
      </c>
      <c r="H4441">
        <v>0.4</v>
      </c>
      <c r="I4441">
        <v>124.6</v>
      </c>
      <c r="J4441">
        <v>7.3</v>
      </c>
      <c r="K4441">
        <v>52.8</v>
      </c>
      <c r="L4441">
        <v>62</v>
      </c>
      <c r="M4441">
        <v>46.7</v>
      </c>
      <c r="N4441">
        <v>49.6</v>
      </c>
      <c r="O4441">
        <v>213041.3</v>
      </c>
      <c r="P4441">
        <v>213041.3</v>
      </c>
      <c r="Q4441">
        <v>426082.5</v>
      </c>
    </row>
    <row r="4442" spans="1:17" x14ac:dyDescent="0.2">
      <c r="A4442">
        <v>4441</v>
      </c>
      <c r="B4442">
        <v>404</v>
      </c>
      <c r="C4442" t="str">
        <f>_xlfn.XLOOKUP(company_perf[[#This Row],[company_id]],'company_info'!A:A,'company_info'!B:B)</f>
        <v>Company_404</v>
      </c>
      <c r="D4442" t="str">
        <f>VLOOKUP(company_perf[[#This Row],[company_id]],company_info[],3,FALSE)</f>
        <v>Healthcare</v>
      </c>
      <c r="E4442" t="str">
        <f>VLOOKUP(company_perf[[#This Row],[company_id]],company_info[],4,FALSE)</f>
        <v>Middle East</v>
      </c>
      <c r="F4442">
        <v>2022</v>
      </c>
      <c r="G4442">
        <v>2690.6</v>
      </c>
      <c r="H4442">
        <v>2.1</v>
      </c>
      <c r="I4442">
        <v>1147.3</v>
      </c>
      <c r="J4442">
        <v>-3.3</v>
      </c>
      <c r="K4442">
        <v>53.3</v>
      </c>
      <c r="L4442">
        <v>66</v>
      </c>
      <c r="M4442">
        <v>47.2</v>
      </c>
      <c r="N4442">
        <v>46.8</v>
      </c>
      <c r="O4442">
        <v>198566.2</v>
      </c>
      <c r="P4442">
        <v>198566.2</v>
      </c>
      <c r="Q4442">
        <v>397132.5</v>
      </c>
    </row>
    <row r="4443" spans="1:17" x14ac:dyDescent="0.2">
      <c r="A4443">
        <v>4442</v>
      </c>
      <c r="B4443">
        <v>404</v>
      </c>
      <c r="C4443" t="str">
        <f>_xlfn.XLOOKUP(company_perf[[#This Row],[company_id]],'company_info'!A:A,'company_info'!B:B)</f>
        <v>Company_404</v>
      </c>
      <c r="D4443" t="str">
        <f>VLOOKUP(company_perf[[#This Row],[company_id]],company_info[],3,FALSE)</f>
        <v>Healthcare</v>
      </c>
      <c r="E4443" t="str">
        <f>VLOOKUP(company_perf[[#This Row],[company_id]],company_info[],4,FALSE)</f>
        <v>Middle East</v>
      </c>
      <c r="F4443">
        <v>2023</v>
      </c>
      <c r="G4443">
        <v>2788</v>
      </c>
      <c r="H4443">
        <v>1.2</v>
      </c>
      <c r="I4443">
        <v>495.7</v>
      </c>
      <c r="J4443">
        <v>3.6</v>
      </c>
      <c r="K4443">
        <v>53.6</v>
      </c>
      <c r="L4443">
        <v>67</v>
      </c>
      <c r="M4443">
        <v>47.8</v>
      </c>
      <c r="N4443">
        <v>46</v>
      </c>
      <c r="O4443">
        <v>203883.2</v>
      </c>
      <c r="P4443">
        <v>203883.2</v>
      </c>
      <c r="Q4443">
        <v>407766.3</v>
      </c>
    </row>
    <row r="4444" spans="1:17" x14ac:dyDescent="0.2">
      <c r="A4444">
        <v>4443</v>
      </c>
      <c r="B4444">
        <v>404</v>
      </c>
      <c r="C4444" t="str">
        <f>_xlfn.XLOOKUP(company_perf[[#This Row],[company_id]],'company_info'!A:A,'company_info'!B:B)</f>
        <v>Company_404</v>
      </c>
      <c r="D4444" t="str">
        <f>VLOOKUP(company_perf[[#This Row],[company_id]],company_info[],3,FALSE)</f>
        <v>Healthcare</v>
      </c>
      <c r="E4444" t="str">
        <f>VLOOKUP(company_perf[[#This Row],[company_id]],company_info[],4,FALSE)</f>
        <v>Middle East</v>
      </c>
      <c r="F4444">
        <v>2024</v>
      </c>
      <c r="G4444">
        <v>3403.4</v>
      </c>
      <c r="H4444">
        <v>3.1</v>
      </c>
      <c r="I4444">
        <v>2544.6999999999998</v>
      </c>
      <c r="J4444">
        <v>22.1</v>
      </c>
      <c r="K4444">
        <v>55.5</v>
      </c>
      <c r="L4444">
        <v>69.8</v>
      </c>
      <c r="M4444">
        <v>51.5</v>
      </c>
      <c r="N4444">
        <v>45.2</v>
      </c>
      <c r="O4444">
        <v>242233.7</v>
      </c>
      <c r="P4444">
        <v>242233.7</v>
      </c>
      <c r="Q4444">
        <v>484467.3</v>
      </c>
    </row>
    <row r="4445" spans="1:17" x14ac:dyDescent="0.2">
      <c r="A4445">
        <v>4444</v>
      </c>
      <c r="B4445">
        <v>404</v>
      </c>
      <c r="C4445" t="str">
        <f>_xlfn.XLOOKUP(company_perf[[#This Row],[company_id]],'company_info'!A:A,'company_info'!B:B)</f>
        <v>Company_404</v>
      </c>
      <c r="D4445" t="str">
        <f>VLOOKUP(company_perf[[#This Row],[company_id]],company_info[],3,FALSE)</f>
        <v>Healthcare</v>
      </c>
      <c r="E4445" t="str">
        <f>VLOOKUP(company_perf[[#This Row],[company_id]],company_info[],4,FALSE)</f>
        <v>Middle East</v>
      </c>
      <c r="F4445">
        <v>2025</v>
      </c>
      <c r="G4445">
        <v>3916.2</v>
      </c>
      <c r="H4445">
        <v>0.6</v>
      </c>
      <c r="I4445">
        <v>250.5</v>
      </c>
      <c r="J4445">
        <v>15.1</v>
      </c>
      <c r="K4445">
        <v>55.3</v>
      </c>
      <c r="L4445">
        <v>70.3</v>
      </c>
      <c r="M4445">
        <v>50</v>
      </c>
      <c r="N4445">
        <v>45.6</v>
      </c>
      <c r="O4445">
        <v>277109.40000000002</v>
      </c>
      <c r="P4445">
        <v>277109.40000000002</v>
      </c>
      <c r="Q4445">
        <v>554218.80000000005</v>
      </c>
    </row>
    <row r="4446" spans="1:17" x14ac:dyDescent="0.2">
      <c r="A4446">
        <v>4445</v>
      </c>
      <c r="B4446">
        <v>405</v>
      </c>
      <c r="C4446" t="str">
        <f>_xlfn.XLOOKUP(company_perf[[#This Row],[company_id]],'company_info'!A:A,'company_info'!B:B)</f>
        <v>Company_405</v>
      </c>
      <c r="D4446" t="str">
        <f>VLOOKUP(company_perf[[#This Row],[company_id]],company_info[],3,FALSE)</f>
        <v>Finance</v>
      </c>
      <c r="E4446" t="str">
        <f>VLOOKUP(company_perf[[#This Row],[company_id]],company_info[],4,FALSE)</f>
        <v>Europe</v>
      </c>
      <c r="F4446">
        <v>2015</v>
      </c>
      <c r="G4446">
        <v>2306.6</v>
      </c>
      <c r="H4446">
        <v>11.8</v>
      </c>
      <c r="I4446">
        <v>2757.9</v>
      </c>
      <c r="K4446">
        <v>87.7</v>
      </c>
      <c r="L4446">
        <v>94.1</v>
      </c>
      <c r="M4446">
        <v>83.9</v>
      </c>
      <c r="N4446">
        <v>85.1</v>
      </c>
      <c r="O4446">
        <v>24969.3</v>
      </c>
      <c r="P4446">
        <v>12484.6</v>
      </c>
      <c r="Q4446">
        <v>62423.199999999997</v>
      </c>
    </row>
    <row r="4447" spans="1:17" x14ac:dyDescent="0.2">
      <c r="A4447">
        <v>4446</v>
      </c>
      <c r="B4447">
        <v>405</v>
      </c>
      <c r="C4447" t="str">
        <f>_xlfn.XLOOKUP(company_perf[[#This Row],[company_id]],'company_info'!A:A,'company_info'!B:B)</f>
        <v>Company_405</v>
      </c>
      <c r="D4447" t="str">
        <f>VLOOKUP(company_perf[[#This Row],[company_id]],company_info[],3,FALSE)</f>
        <v>Finance</v>
      </c>
      <c r="E4447" t="str">
        <f>VLOOKUP(company_perf[[#This Row],[company_id]],company_info[],4,FALSE)</f>
        <v>Europe</v>
      </c>
      <c r="F4447">
        <v>2016</v>
      </c>
      <c r="G4447">
        <v>2379</v>
      </c>
      <c r="H4447">
        <v>10.6</v>
      </c>
      <c r="I4447">
        <v>2252.6</v>
      </c>
      <c r="J4447">
        <v>3.1</v>
      </c>
      <c r="K4447">
        <v>87.6</v>
      </c>
      <c r="L4447">
        <v>95.4</v>
      </c>
      <c r="M4447">
        <v>80.900000000000006</v>
      </c>
      <c r="N4447">
        <v>86.3</v>
      </c>
      <c r="O4447">
        <v>25307</v>
      </c>
      <c r="P4447">
        <v>12653.5</v>
      </c>
      <c r="Q4447">
        <v>63267.6</v>
      </c>
    </row>
    <row r="4448" spans="1:17" x14ac:dyDescent="0.2">
      <c r="A4448">
        <v>4447</v>
      </c>
      <c r="B4448">
        <v>405</v>
      </c>
      <c r="C4448" t="str">
        <f>_xlfn.XLOOKUP(company_perf[[#This Row],[company_id]],'company_info'!A:A,'company_info'!B:B)</f>
        <v>Company_405</v>
      </c>
      <c r="D4448" t="str">
        <f>VLOOKUP(company_perf[[#This Row],[company_id]],company_info[],3,FALSE)</f>
        <v>Finance</v>
      </c>
      <c r="E4448" t="str">
        <f>VLOOKUP(company_perf[[#This Row],[company_id]],company_info[],4,FALSE)</f>
        <v>Europe</v>
      </c>
      <c r="F4448">
        <v>2017</v>
      </c>
      <c r="G4448">
        <v>2628.6</v>
      </c>
      <c r="H4448">
        <v>14</v>
      </c>
      <c r="I4448">
        <v>6648</v>
      </c>
      <c r="J4448">
        <v>10.5</v>
      </c>
      <c r="K4448">
        <v>87.5</v>
      </c>
      <c r="L4448">
        <v>97.6</v>
      </c>
      <c r="M4448">
        <v>78.099999999999994</v>
      </c>
      <c r="N4448">
        <v>86.7</v>
      </c>
      <c r="O4448">
        <v>27161.3</v>
      </c>
      <c r="P4448">
        <v>13580.7</v>
      </c>
      <c r="Q4448">
        <v>67903.3</v>
      </c>
    </row>
    <row r="4449" spans="1:17" x14ac:dyDescent="0.2">
      <c r="A4449">
        <v>4448</v>
      </c>
      <c r="B4449">
        <v>405</v>
      </c>
      <c r="C4449" t="str">
        <f>_xlfn.XLOOKUP(company_perf[[#This Row],[company_id]],'company_info'!A:A,'company_info'!B:B)</f>
        <v>Company_405</v>
      </c>
      <c r="D4449" t="str">
        <f>VLOOKUP(company_perf[[#This Row],[company_id]],company_info[],3,FALSE)</f>
        <v>Finance</v>
      </c>
      <c r="E4449" t="str">
        <f>VLOOKUP(company_perf[[#This Row],[company_id]],company_info[],4,FALSE)</f>
        <v>Europe</v>
      </c>
      <c r="F4449">
        <v>2018</v>
      </c>
      <c r="G4449">
        <v>2932.5</v>
      </c>
      <c r="H4449">
        <v>13.7</v>
      </c>
      <c r="I4449">
        <v>6757</v>
      </c>
      <c r="J4449">
        <v>11.6</v>
      </c>
      <c r="K4449">
        <v>88.4</v>
      </c>
      <c r="L4449">
        <v>98.9</v>
      </c>
      <c r="M4449">
        <v>78.2</v>
      </c>
      <c r="N4449">
        <v>88.1</v>
      </c>
      <c r="O4449">
        <v>29783.3</v>
      </c>
      <c r="P4449">
        <v>14891.7</v>
      </c>
      <c r="Q4449">
        <v>74458.3</v>
      </c>
    </row>
    <row r="4450" spans="1:17" x14ac:dyDescent="0.2">
      <c r="A4450">
        <v>4449</v>
      </c>
      <c r="B4450">
        <v>405</v>
      </c>
      <c r="C4450" t="str">
        <f>_xlfn.XLOOKUP(company_perf[[#This Row],[company_id]],'company_info'!A:A,'company_info'!B:B)</f>
        <v>Company_405</v>
      </c>
      <c r="D4450" t="str">
        <f>VLOOKUP(company_perf[[#This Row],[company_id]],company_info[],3,FALSE)</f>
        <v>Finance</v>
      </c>
      <c r="E4450" t="str">
        <f>VLOOKUP(company_perf[[#This Row],[company_id]],company_info[],4,FALSE)</f>
        <v>Europe</v>
      </c>
      <c r="F4450">
        <v>2019</v>
      </c>
      <c r="G4450">
        <v>2904.2</v>
      </c>
      <c r="H4450">
        <v>13.3</v>
      </c>
      <c r="I4450">
        <v>6046.6</v>
      </c>
      <c r="J4450">
        <v>-1</v>
      </c>
      <c r="K4450">
        <v>89.2</v>
      </c>
      <c r="L4450">
        <v>98.8</v>
      </c>
      <c r="M4450">
        <v>78.900000000000006</v>
      </c>
      <c r="N4450">
        <v>90</v>
      </c>
      <c r="O4450">
        <v>29540.1</v>
      </c>
      <c r="P4450">
        <v>14770</v>
      </c>
      <c r="Q4450">
        <v>73850.2</v>
      </c>
    </row>
    <row r="4451" spans="1:17" x14ac:dyDescent="0.2">
      <c r="A4451">
        <v>4450</v>
      </c>
      <c r="B4451">
        <v>405</v>
      </c>
      <c r="C4451" t="str">
        <f>_xlfn.XLOOKUP(company_perf[[#This Row],[company_id]],'company_info'!A:A,'company_info'!B:B)</f>
        <v>Company_405</v>
      </c>
      <c r="D4451" t="str">
        <f>VLOOKUP(company_perf[[#This Row],[company_id]],company_info[],3,FALSE)</f>
        <v>Finance</v>
      </c>
      <c r="E4451" t="str">
        <f>VLOOKUP(company_perf[[#This Row],[company_id]],company_info[],4,FALSE)</f>
        <v>Europe</v>
      </c>
      <c r="F4451">
        <v>2020</v>
      </c>
      <c r="G4451">
        <v>3075.5</v>
      </c>
      <c r="H4451">
        <v>13.5</v>
      </c>
      <c r="I4451">
        <v>5560.9</v>
      </c>
      <c r="J4451">
        <v>5.9</v>
      </c>
      <c r="K4451">
        <v>90.4</v>
      </c>
      <c r="L4451">
        <v>100</v>
      </c>
      <c r="M4451">
        <v>78.8</v>
      </c>
      <c r="N4451">
        <v>92.4</v>
      </c>
      <c r="O4451">
        <v>30755.3</v>
      </c>
      <c r="P4451">
        <v>15377.6</v>
      </c>
      <c r="Q4451">
        <v>76888.2</v>
      </c>
    </row>
    <row r="4452" spans="1:17" x14ac:dyDescent="0.2">
      <c r="A4452">
        <v>4451</v>
      </c>
      <c r="B4452">
        <v>405</v>
      </c>
      <c r="C4452" t="str">
        <f>_xlfn.XLOOKUP(company_perf[[#This Row],[company_id]],'company_info'!A:A,'company_info'!B:B)</f>
        <v>Company_405</v>
      </c>
      <c r="D4452" t="str">
        <f>VLOOKUP(company_perf[[#This Row],[company_id]],company_info[],3,FALSE)</f>
        <v>Finance</v>
      </c>
      <c r="E4452" t="str">
        <f>VLOOKUP(company_perf[[#This Row],[company_id]],company_info[],4,FALSE)</f>
        <v>Europe</v>
      </c>
      <c r="F4452">
        <v>2021</v>
      </c>
      <c r="G4452">
        <v>3366.7</v>
      </c>
      <c r="H4452">
        <v>16.600000000000001</v>
      </c>
      <c r="I4452">
        <v>6963.2</v>
      </c>
      <c r="J4452">
        <v>9.5</v>
      </c>
      <c r="K4452">
        <v>88.6</v>
      </c>
      <c r="L4452">
        <v>99.6</v>
      </c>
      <c r="M4452">
        <v>74</v>
      </c>
      <c r="N4452">
        <v>92.3</v>
      </c>
      <c r="O4452">
        <v>33855.4</v>
      </c>
      <c r="P4452">
        <v>16927.7</v>
      </c>
      <c r="Q4452">
        <v>84638.5</v>
      </c>
    </row>
    <row r="4453" spans="1:17" x14ac:dyDescent="0.2">
      <c r="A4453">
        <v>4452</v>
      </c>
      <c r="B4453">
        <v>405</v>
      </c>
      <c r="C4453" t="str">
        <f>_xlfn.XLOOKUP(company_perf[[#This Row],[company_id]],'company_info'!A:A,'company_info'!B:B)</f>
        <v>Company_405</v>
      </c>
      <c r="D4453" t="str">
        <f>VLOOKUP(company_perf[[#This Row],[company_id]],company_info[],3,FALSE)</f>
        <v>Finance</v>
      </c>
      <c r="E4453" t="str">
        <f>VLOOKUP(company_perf[[#This Row],[company_id]],company_info[],4,FALSE)</f>
        <v>Europe</v>
      </c>
      <c r="F4453">
        <v>2022</v>
      </c>
      <c r="G4453">
        <v>3698.2</v>
      </c>
      <c r="H4453">
        <v>16</v>
      </c>
      <c r="I4453">
        <v>6414</v>
      </c>
      <c r="J4453">
        <v>9.8000000000000007</v>
      </c>
      <c r="K4453">
        <v>88.1</v>
      </c>
      <c r="L4453">
        <v>97</v>
      </c>
      <c r="M4453">
        <v>75.8</v>
      </c>
      <c r="N4453">
        <v>91.5</v>
      </c>
      <c r="O4453">
        <v>38509.300000000003</v>
      </c>
      <c r="P4453">
        <v>19254.7</v>
      </c>
      <c r="Q4453">
        <v>96273.3</v>
      </c>
    </row>
    <row r="4454" spans="1:17" x14ac:dyDescent="0.2">
      <c r="A4454">
        <v>4453</v>
      </c>
      <c r="B4454">
        <v>405</v>
      </c>
      <c r="C4454" t="str">
        <f>_xlfn.XLOOKUP(company_perf[[#This Row],[company_id]],'company_info'!A:A,'company_info'!B:B)</f>
        <v>Company_405</v>
      </c>
      <c r="D4454" t="str">
        <f>VLOOKUP(company_perf[[#This Row],[company_id]],company_info[],3,FALSE)</f>
        <v>Finance</v>
      </c>
      <c r="E4454" t="str">
        <f>VLOOKUP(company_perf[[#This Row],[company_id]],company_info[],4,FALSE)</f>
        <v>Europe</v>
      </c>
      <c r="F4454">
        <v>2023</v>
      </c>
      <c r="G4454">
        <v>3723.5</v>
      </c>
      <c r="H4454">
        <v>15.4</v>
      </c>
      <c r="I4454">
        <v>11137.3</v>
      </c>
      <c r="J4454">
        <v>0.7</v>
      </c>
      <c r="K4454">
        <v>88.6</v>
      </c>
      <c r="L4454">
        <v>96.9</v>
      </c>
      <c r="M4454">
        <v>76.7</v>
      </c>
      <c r="N4454">
        <v>92.3</v>
      </c>
      <c r="O4454">
        <v>38856.300000000003</v>
      </c>
      <c r="P4454">
        <v>19428.2</v>
      </c>
      <c r="Q4454">
        <v>97140.9</v>
      </c>
    </row>
    <row r="4455" spans="1:17" x14ac:dyDescent="0.2">
      <c r="A4455">
        <v>4454</v>
      </c>
      <c r="B4455">
        <v>405</v>
      </c>
      <c r="C4455" t="str">
        <f>_xlfn.XLOOKUP(company_perf[[#This Row],[company_id]],'company_info'!A:A,'company_info'!B:B)</f>
        <v>Company_405</v>
      </c>
      <c r="D4455" t="str">
        <f>VLOOKUP(company_perf[[#This Row],[company_id]],company_info[],3,FALSE)</f>
        <v>Finance</v>
      </c>
      <c r="E4455" t="str">
        <f>VLOOKUP(company_perf[[#This Row],[company_id]],company_info[],4,FALSE)</f>
        <v>Europe</v>
      </c>
      <c r="F4455">
        <v>2024</v>
      </c>
      <c r="G4455">
        <v>3704.4</v>
      </c>
      <c r="H4455">
        <v>13.9</v>
      </c>
      <c r="I4455">
        <v>5514.1</v>
      </c>
      <c r="J4455">
        <v>-0.5</v>
      </c>
      <c r="K4455">
        <v>89.9</v>
      </c>
      <c r="L4455">
        <v>98</v>
      </c>
      <c r="M4455">
        <v>77.400000000000006</v>
      </c>
      <c r="N4455">
        <v>94.2</v>
      </c>
      <c r="O4455">
        <v>38066.1</v>
      </c>
      <c r="P4455">
        <v>19033</v>
      </c>
      <c r="Q4455">
        <v>95165.2</v>
      </c>
    </row>
    <row r="4456" spans="1:17" x14ac:dyDescent="0.2">
      <c r="A4456">
        <v>4455</v>
      </c>
      <c r="B4456">
        <v>405</v>
      </c>
      <c r="C4456" t="str">
        <f>_xlfn.XLOOKUP(company_perf[[#This Row],[company_id]],'company_info'!A:A,'company_info'!B:B)</f>
        <v>Company_405</v>
      </c>
      <c r="D4456" t="str">
        <f>VLOOKUP(company_perf[[#This Row],[company_id]],company_info[],3,FALSE)</f>
        <v>Finance</v>
      </c>
      <c r="E4456" t="str">
        <f>VLOOKUP(company_perf[[#This Row],[company_id]],company_info[],4,FALSE)</f>
        <v>Europe</v>
      </c>
      <c r="F4456">
        <v>2025</v>
      </c>
      <c r="G4456">
        <v>3483.4</v>
      </c>
      <c r="H4456">
        <v>13.2</v>
      </c>
      <c r="I4456">
        <v>4404</v>
      </c>
      <c r="J4456">
        <v>-6</v>
      </c>
      <c r="K4456">
        <v>90.5</v>
      </c>
      <c r="L4456">
        <v>100</v>
      </c>
      <c r="M4456">
        <v>77.599999999999994</v>
      </c>
      <c r="N4456">
        <v>93.9</v>
      </c>
      <c r="O4456">
        <v>34834.199999999997</v>
      </c>
      <c r="P4456">
        <v>17417.099999999999</v>
      </c>
      <c r="Q4456">
        <v>87085.6</v>
      </c>
    </row>
    <row r="4457" spans="1:17" x14ac:dyDescent="0.2">
      <c r="A4457">
        <v>4456</v>
      </c>
      <c r="B4457">
        <v>406</v>
      </c>
      <c r="C4457" t="str">
        <f>_xlfn.XLOOKUP(company_perf[[#This Row],[company_id]],'company_info'!A:A,'company_info'!B:B)</f>
        <v>Company_406</v>
      </c>
      <c r="D4457" t="str">
        <f>VLOOKUP(company_perf[[#This Row],[company_id]],company_info[],3,FALSE)</f>
        <v>Utilities</v>
      </c>
      <c r="E4457" t="str">
        <f>VLOOKUP(company_perf[[#This Row],[company_id]],company_info[],4,FALSE)</f>
        <v>Asia</v>
      </c>
      <c r="F4457">
        <v>2015</v>
      </c>
      <c r="G4457">
        <v>392.1</v>
      </c>
      <c r="H4457">
        <v>8.5</v>
      </c>
      <c r="I4457">
        <v>421.5</v>
      </c>
      <c r="K4457">
        <v>41.8</v>
      </c>
      <c r="L4457">
        <v>56.8</v>
      </c>
      <c r="M4457">
        <v>41.2</v>
      </c>
      <c r="N4457">
        <v>27.5</v>
      </c>
      <c r="O4457">
        <v>251719.8</v>
      </c>
      <c r="P4457">
        <v>157324.9</v>
      </c>
      <c r="Q4457">
        <v>2517197.9</v>
      </c>
    </row>
    <row r="4458" spans="1:17" x14ac:dyDescent="0.2">
      <c r="A4458">
        <v>4457</v>
      </c>
      <c r="B4458">
        <v>406</v>
      </c>
      <c r="C4458" t="str">
        <f>_xlfn.XLOOKUP(company_perf[[#This Row],[company_id]],'company_info'!A:A,'company_info'!B:B)</f>
        <v>Company_406</v>
      </c>
      <c r="D4458" t="str">
        <f>VLOOKUP(company_perf[[#This Row],[company_id]],company_info[],3,FALSE)</f>
        <v>Utilities</v>
      </c>
      <c r="E4458" t="str">
        <f>VLOOKUP(company_perf[[#This Row],[company_id]],company_info[],4,FALSE)</f>
        <v>Asia</v>
      </c>
      <c r="F4458">
        <v>2016</v>
      </c>
      <c r="G4458">
        <v>446.2</v>
      </c>
      <c r="H4458">
        <v>8.3000000000000007</v>
      </c>
      <c r="I4458">
        <v>410.6</v>
      </c>
      <c r="J4458">
        <v>13.8</v>
      </c>
      <c r="K4458">
        <v>42</v>
      </c>
      <c r="L4458">
        <v>54.1</v>
      </c>
      <c r="M4458">
        <v>43</v>
      </c>
      <c r="N4458">
        <v>29</v>
      </c>
      <c r="O4458">
        <v>293143</v>
      </c>
      <c r="P4458">
        <v>183214.4</v>
      </c>
      <c r="Q4458">
        <v>2931429.8</v>
      </c>
    </row>
    <row r="4459" spans="1:17" x14ac:dyDescent="0.2">
      <c r="A4459">
        <v>4458</v>
      </c>
      <c r="B4459">
        <v>406</v>
      </c>
      <c r="C4459" t="str">
        <f>_xlfn.XLOOKUP(company_perf[[#This Row],[company_id]],'company_info'!A:A,'company_info'!B:B)</f>
        <v>Company_406</v>
      </c>
      <c r="D4459" t="str">
        <f>VLOOKUP(company_perf[[#This Row],[company_id]],company_info[],3,FALSE)</f>
        <v>Utilities</v>
      </c>
      <c r="E4459" t="str">
        <f>VLOOKUP(company_perf[[#This Row],[company_id]],company_info[],4,FALSE)</f>
        <v>Asia</v>
      </c>
      <c r="F4459">
        <v>2017</v>
      </c>
      <c r="G4459">
        <v>433.6</v>
      </c>
      <c r="H4459">
        <v>7.7</v>
      </c>
      <c r="I4459">
        <v>347</v>
      </c>
      <c r="J4459">
        <v>-2.8</v>
      </c>
      <c r="K4459">
        <v>42.4</v>
      </c>
      <c r="L4459">
        <v>56</v>
      </c>
      <c r="M4459">
        <v>40.5</v>
      </c>
      <c r="N4459">
        <v>30.5</v>
      </c>
      <c r="O4459">
        <v>280168.2</v>
      </c>
      <c r="P4459">
        <v>175105.1</v>
      </c>
      <c r="Q4459">
        <v>2801682</v>
      </c>
    </row>
    <row r="4460" spans="1:17" x14ac:dyDescent="0.2">
      <c r="A4460">
        <v>4459</v>
      </c>
      <c r="B4460">
        <v>406</v>
      </c>
      <c r="C4460" t="str">
        <f>_xlfn.XLOOKUP(company_perf[[#This Row],[company_id]],'company_info'!A:A,'company_info'!B:B)</f>
        <v>Company_406</v>
      </c>
      <c r="D4460" t="str">
        <f>VLOOKUP(company_perf[[#This Row],[company_id]],company_info[],3,FALSE)</f>
        <v>Utilities</v>
      </c>
      <c r="E4460" t="str">
        <f>VLOOKUP(company_perf[[#This Row],[company_id]],company_info[],4,FALSE)</f>
        <v>Asia</v>
      </c>
      <c r="F4460">
        <v>2018</v>
      </c>
      <c r="G4460">
        <v>431.1</v>
      </c>
      <c r="H4460">
        <v>9.3000000000000007</v>
      </c>
      <c r="I4460">
        <v>482.3</v>
      </c>
      <c r="J4460">
        <v>-0.6</v>
      </c>
      <c r="K4460">
        <v>45</v>
      </c>
      <c r="L4460">
        <v>61.9</v>
      </c>
      <c r="M4460">
        <v>39.200000000000003</v>
      </c>
      <c r="N4460">
        <v>33.9</v>
      </c>
      <c r="O4460">
        <v>264343.2</v>
      </c>
      <c r="P4460">
        <v>165214.5</v>
      </c>
      <c r="Q4460">
        <v>2643432.2999999998</v>
      </c>
    </row>
    <row r="4461" spans="1:17" x14ac:dyDescent="0.2">
      <c r="A4461">
        <v>4460</v>
      </c>
      <c r="B4461">
        <v>406</v>
      </c>
      <c r="C4461" t="str">
        <f>_xlfn.XLOOKUP(company_perf[[#This Row],[company_id]],'company_info'!A:A,'company_info'!B:B)</f>
        <v>Company_406</v>
      </c>
      <c r="D4461" t="str">
        <f>VLOOKUP(company_perf[[#This Row],[company_id]],company_info[],3,FALSE)</f>
        <v>Utilities</v>
      </c>
      <c r="E4461" t="str">
        <f>VLOOKUP(company_perf[[#This Row],[company_id]],company_info[],4,FALSE)</f>
        <v>Asia</v>
      </c>
      <c r="F4461">
        <v>2019</v>
      </c>
      <c r="G4461">
        <v>439.5</v>
      </c>
      <c r="H4461">
        <v>8</v>
      </c>
      <c r="I4461">
        <v>502.3</v>
      </c>
      <c r="J4461">
        <v>2</v>
      </c>
      <c r="K4461">
        <v>46.1</v>
      </c>
      <c r="L4461">
        <v>63.5</v>
      </c>
      <c r="M4461">
        <v>39.200000000000003</v>
      </c>
      <c r="N4461">
        <v>35.6</v>
      </c>
      <c r="O4461">
        <v>265757</v>
      </c>
      <c r="P4461">
        <v>166098.1</v>
      </c>
      <c r="Q4461">
        <v>2657570.2000000002</v>
      </c>
    </row>
    <row r="4462" spans="1:17" x14ac:dyDescent="0.2">
      <c r="A4462">
        <v>4461</v>
      </c>
      <c r="B4462">
        <v>406</v>
      </c>
      <c r="C4462" t="str">
        <f>_xlfn.XLOOKUP(company_perf[[#This Row],[company_id]],'company_info'!A:A,'company_info'!B:B)</f>
        <v>Company_406</v>
      </c>
      <c r="D4462" t="str">
        <f>VLOOKUP(company_perf[[#This Row],[company_id]],company_info[],3,FALSE)</f>
        <v>Utilities</v>
      </c>
      <c r="E4462" t="str">
        <f>VLOOKUP(company_perf[[#This Row],[company_id]],company_info[],4,FALSE)</f>
        <v>Asia</v>
      </c>
      <c r="F4462">
        <v>2020</v>
      </c>
      <c r="G4462">
        <v>445</v>
      </c>
      <c r="H4462">
        <v>11.7</v>
      </c>
      <c r="I4462">
        <v>757</v>
      </c>
      <c r="J4462">
        <v>1.2</v>
      </c>
      <c r="K4462">
        <v>46.8</v>
      </c>
      <c r="L4462">
        <v>65.599999999999994</v>
      </c>
      <c r="M4462">
        <v>39.799999999999997</v>
      </c>
      <c r="N4462">
        <v>34.9</v>
      </c>
      <c r="O4462">
        <v>263700.8</v>
      </c>
      <c r="P4462">
        <v>164813</v>
      </c>
      <c r="Q4462">
        <v>2637007.7999999998</v>
      </c>
    </row>
    <row r="4463" spans="1:17" x14ac:dyDescent="0.2">
      <c r="A4463">
        <v>4462</v>
      </c>
      <c r="B4463">
        <v>406</v>
      </c>
      <c r="C4463" t="str">
        <f>_xlfn.XLOOKUP(company_perf[[#This Row],[company_id]],'company_info'!A:A,'company_info'!B:B)</f>
        <v>Company_406</v>
      </c>
      <c r="D4463" t="str">
        <f>VLOOKUP(company_perf[[#This Row],[company_id]],company_info[],3,FALSE)</f>
        <v>Utilities</v>
      </c>
      <c r="E4463" t="str">
        <f>VLOOKUP(company_perf[[#This Row],[company_id]],company_info[],4,FALSE)</f>
        <v>Asia</v>
      </c>
      <c r="F4463">
        <v>2021</v>
      </c>
      <c r="G4463">
        <v>417</v>
      </c>
      <c r="H4463">
        <v>12.7</v>
      </c>
      <c r="I4463">
        <v>693.2</v>
      </c>
      <c r="J4463">
        <v>-6.3</v>
      </c>
      <c r="K4463">
        <v>48.7</v>
      </c>
      <c r="L4463">
        <v>67.900000000000006</v>
      </c>
      <c r="M4463">
        <v>41.1</v>
      </c>
      <c r="N4463">
        <v>36.9</v>
      </c>
      <c r="O4463">
        <v>241646.2</v>
      </c>
      <c r="P4463">
        <v>151028.9</v>
      </c>
      <c r="Q4463">
        <v>2416462.2999999998</v>
      </c>
    </row>
    <row r="4464" spans="1:17" x14ac:dyDescent="0.2">
      <c r="A4464">
        <v>4463</v>
      </c>
      <c r="B4464">
        <v>406</v>
      </c>
      <c r="C4464" t="str">
        <f>_xlfn.XLOOKUP(company_perf[[#This Row],[company_id]],'company_info'!A:A,'company_info'!B:B)</f>
        <v>Company_406</v>
      </c>
      <c r="D4464" t="str">
        <f>VLOOKUP(company_perf[[#This Row],[company_id]],company_info[],3,FALSE)</f>
        <v>Utilities</v>
      </c>
      <c r="E4464" t="str">
        <f>VLOOKUP(company_perf[[#This Row],[company_id]],company_info[],4,FALSE)</f>
        <v>Asia</v>
      </c>
      <c r="F4464">
        <v>2022</v>
      </c>
      <c r="G4464">
        <v>406.1</v>
      </c>
      <c r="H4464">
        <v>15.9</v>
      </c>
      <c r="I4464">
        <v>727</v>
      </c>
      <c r="J4464">
        <v>-2.6</v>
      </c>
      <c r="K4464">
        <v>48.9</v>
      </c>
      <c r="L4464">
        <v>72.400000000000006</v>
      </c>
      <c r="M4464">
        <v>38.9</v>
      </c>
      <c r="N4464">
        <v>35.299999999999997</v>
      </c>
      <c r="O4464">
        <v>225230.8</v>
      </c>
      <c r="P4464">
        <v>140769.29999999999</v>
      </c>
      <c r="Q4464">
        <v>2252308.4</v>
      </c>
    </row>
    <row r="4465" spans="1:17" x14ac:dyDescent="0.2">
      <c r="A4465">
        <v>4464</v>
      </c>
      <c r="B4465">
        <v>406</v>
      </c>
      <c r="C4465" t="str">
        <f>_xlfn.XLOOKUP(company_perf[[#This Row],[company_id]],'company_info'!A:A,'company_info'!B:B)</f>
        <v>Company_406</v>
      </c>
      <c r="D4465" t="str">
        <f>VLOOKUP(company_perf[[#This Row],[company_id]],company_info[],3,FALSE)</f>
        <v>Utilities</v>
      </c>
      <c r="E4465" t="str">
        <f>VLOOKUP(company_perf[[#This Row],[company_id]],company_info[],4,FALSE)</f>
        <v>Asia</v>
      </c>
      <c r="F4465">
        <v>2023</v>
      </c>
      <c r="G4465">
        <v>407</v>
      </c>
      <c r="H4465">
        <v>13.4</v>
      </c>
      <c r="I4465">
        <v>591.5</v>
      </c>
      <c r="J4465">
        <v>0.2</v>
      </c>
      <c r="K4465">
        <v>50.2</v>
      </c>
      <c r="L4465">
        <v>72.599999999999994</v>
      </c>
      <c r="M4465">
        <v>40.700000000000003</v>
      </c>
      <c r="N4465">
        <v>37.200000000000003</v>
      </c>
      <c r="O4465">
        <v>225214.1</v>
      </c>
      <c r="P4465">
        <v>140758.79999999999</v>
      </c>
      <c r="Q4465">
        <v>2252141.5</v>
      </c>
    </row>
    <row r="4466" spans="1:17" x14ac:dyDescent="0.2">
      <c r="A4466">
        <v>4465</v>
      </c>
      <c r="B4466">
        <v>406</v>
      </c>
      <c r="C4466" t="str">
        <f>_xlfn.XLOOKUP(company_perf[[#This Row],[company_id]],'company_info'!A:A,'company_info'!B:B)</f>
        <v>Company_406</v>
      </c>
      <c r="D4466" t="str">
        <f>VLOOKUP(company_perf[[#This Row],[company_id]],company_info[],3,FALSE)</f>
        <v>Utilities</v>
      </c>
      <c r="E4466" t="str">
        <f>VLOOKUP(company_perf[[#This Row],[company_id]],company_info[],4,FALSE)</f>
        <v>Asia</v>
      </c>
      <c r="F4466">
        <v>2024</v>
      </c>
      <c r="G4466">
        <v>427</v>
      </c>
      <c r="H4466">
        <v>12.3</v>
      </c>
      <c r="I4466">
        <v>645.79999999999995</v>
      </c>
      <c r="J4466">
        <v>4.9000000000000004</v>
      </c>
      <c r="K4466">
        <v>52.5</v>
      </c>
      <c r="L4466">
        <v>73.2</v>
      </c>
      <c r="M4466">
        <v>44.8</v>
      </c>
      <c r="N4466">
        <v>39.5</v>
      </c>
      <c r="O4466">
        <v>234920.2</v>
      </c>
      <c r="P4466">
        <v>146825.1</v>
      </c>
      <c r="Q4466">
        <v>2349201.7999999998</v>
      </c>
    </row>
    <row r="4467" spans="1:17" x14ac:dyDescent="0.2">
      <c r="A4467">
        <v>4466</v>
      </c>
      <c r="B4467">
        <v>406</v>
      </c>
      <c r="C4467" t="str">
        <f>_xlfn.XLOOKUP(company_perf[[#This Row],[company_id]],'company_info'!A:A,'company_info'!B:B)</f>
        <v>Company_406</v>
      </c>
      <c r="D4467" t="str">
        <f>VLOOKUP(company_perf[[#This Row],[company_id]],company_info[],3,FALSE)</f>
        <v>Utilities</v>
      </c>
      <c r="E4467" t="str">
        <f>VLOOKUP(company_perf[[#This Row],[company_id]],company_info[],4,FALSE)</f>
        <v>Asia</v>
      </c>
      <c r="F4467">
        <v>2025</v>
      </c>
      <c r="G4467">
        <v>396.1</v>
      </c>
      <c r="H4467">
        <v>10.4</v>
      </c>
      <c r="I4467">
        <v>449.1</v>
      </c>
      <c r="J4467">
        <v>-7.2</v>
      </c>
      <c r="K4467">
        <v>53.7</v>
      </c>
      <c r="L4467">
        <v>73</v>
      </c>
      <c r="M4467">
        <v>45</v>
      </c>
      <c r="N4467">
        <v>43.2</v>
      </c>
      <c r="O4467">
        <v>218263.4</v>
      </c>
      <c r="P4467">
        <v>136414.6</v>
      </c>
      <c r="Q4467">
        <v>2182633.7999999998</v>
      </c>
    </row>
    <row r="4468" spans="1:17" x14ac:dyDescent="0.2">
      <c r="A4468">
        <v>4467</v>
      </c>
      <c r="B4468">
        <v>407</v>
      </c>
      <c r="C4468" t="str">
        <f>_xlfn.XLOOKUP(company_perf[[#This Row],[company_id]],'company_info'!A:A,'company_info'!B:B)</f>
        <v>Company_407</v>
      </c>
      <c r="D4468" t="str">
        <f>VLOOKUP(company_perf[[#This Row],[company_id]],company_info[],3,FALSE)</f>
        <v>Healthcare</v>
      </c>
      <c r="E4468" t="str">
        <f>VLOOKUP(company_perf[[#This Row],[company_id]],company_info[],4,FALSE)</f>
        <v>North America</v>
      </c>
      <c r="F4468">
        <v>2015</v>
      </c>
      <c r="G4468">
        <v>410.1</v>
      </c>
      <c r="H4468">
        <v>9.6999999999999993</v>
      </c>
      <c r="I4468">
        <v>765.4</v>
      </c>
      <c r="K4468">
        <v>61.6</v>
      </c>
      <c r="L4468">
        <v>70.099999999999994</v>
      </c>
      <c r="M4468">
        <v>25.6</v>
      </c>
      <c r="N4468">
        <v>89.2</v>
      </c>
      <c r="O4468">
        <v>29096.6</v>
      </c>
      <c r="P4468">
        <v>29096.6</v>
      </c>
      <c r="Q4468">
        <v>58193.1</v>
      </c>
    </row>
    <row r="4469" spans="1:17" x14ac:dyDescent="0.2">
      <c r="A4469">
        <v>4468</v>
      </c>
      <c r="B4469">
        <v>407</v>
      </c>
      <c r="C4469" t="str">
        <f>_xlfn.XLOOKUP(company_perf[[#This Row],[company_id]],'company_info'!A:A,'company_info'!B:B)</f>
        <v>Company_407</v>
      </c>
      <c r="D4469" t="str">
        <f>VLOOKUP(company_perf[[#This Row],[company_id]],company_info[],3,FALSE)</f>
        <v>Healthcare</v>
      </c>
      <c r="E4469" t="str">
        <f>VLOOKUP(company_perf[[#This Row],[company_id]],company_info[],4,FALSE)</f>
        <v>North America</v>
      </c>
      <c r="F4469">
        <v>2016</v>
      </c>
      <c r="G4469">
        <v>398.7</v>
      </c>
      <c r="H4469">
        <v>11.2</v>
      </c>
      <c r="I4469">
        <v>962.4</v>
      </c>
      <c r="J4469">
        <v>-2.8</v>
      </c>
      <c r="K4469">
        <v>62.4</v>
      </c>
      <c r="L4469">
        <v>72.900000000000006</v>
      </c>
      <c r="M4469">
        <v>25.5</v>
      </c>
      <c r="N4469">
        <v>88.9</v>
      </c>
      <c r="O4469">
        <v>27500.1</v>
      </c>
      <c r="P4469">
        <v>27500.1</v>
      </c>
      <c r="Q4469">
        <v>55000.2</v>
      </c>
    </row>
    <row r="4470" spans="1:17" x14ac:dyDescent="0.2">
      <c r="A4470">
        <v>4469</v>
      </c>
      <c r="B4470">
        <v>407</v>
      </c>
      <c r="C4470" t="str">
        <f>_xlfn.XLOOKUP(company_perf[[#This Row],[company_id]],'company_info'!A:A,'company_info'!B:B)</f>
        <v>Company_407</v>
      </c>
      <c r="D4470" t="str">
        <f>VLOOKUP(company_perf[[#This Row],[company_id]],company_info[],3,FALSE)</f>
        <v>Healthcare</v>
      </c>
      <c r="E4470" t="str">
        <f>VLOOKUP(company_perf[[#This Row],[company_id]],company_info[],4,FALSE)</f>
        <v>North America</v>
      </c>
      <c r="F4470">
        <v>2017</v>
      </c>
      <c r="G4470">
        <v>437</v>
      </c>
      <c r="H4470">
        <v>11.8</v>
      </c>
      <c r="I4470">
        <v>1202</v>
      </c>
      <c r="J4470">
        <v>9.6</v>
      </c>
      <c r="K4470">
        <v>61.5</v>
      </c>
      <c r="L4470">
        <v>73.7</v>
      </c>
      <c r="M4470">
        <v>24.7</v>
      </c>
      <c r="N4470">
        <v>86.3</v>
      </c>
      <c r="O4470">
        <v>29907.9</v>
      </c>
      <c r="P4470">
        <v>29907.9</v>
      </c>
      <c r="Q4470">
        <v>59815.7</v>
      </c>
    </row>
    <row r="4471" spans="1:17" x14ac:dyDescent="0.2">
      <c r="A4471">
        <v>4470</v>
      </c>
      <c r="B4471">
        <v>407</v>
      </c>
      <c r="C4471" t="str">
        <f>_xlfn.XLOOKUP(company_perf[[#This Row],[company_id]],'company_info'!A:A,'company_info'!B:B)</f>
        <v>Company_407</v>
      </c>
      <c r="D4471" t="str">
        <f>VLOOKUP(company_perf[[#This Row],[company_id]],company_info[],3,FALSE)</f>
        <v>Healthcare</v>
      </c>
      <c r="E4471" t="str">
        <f>VLOOKUP(company_perf[[#This Row],[company_id]],company_info[],4,FALSE)</f>
        <v>North America</v>
      </c>
      <c r="F4471">
        <v>2018</v>
      </c>
      <c r="G4471">
        <v>452.2</v>
      </c>
      <c r="H4471">
        <v>14.3</v>
      </c>
      <c r="I4471">
        <v>1487.7</v>
      </c>
      <c r="J4471">
        <v>3.5</v>
      </c>
      <c r="K4471">
        <v>62.7</v>
      </c>
      <c r="L4471">
        <v>74.7</v>
      </c>
      <c r="M4471">
        <v>25.2</v>
      </c>
      <c r="N4471">
        <v>88.2</v>
      </c>
      <c r="O4471">
        <v>30606.400000000001</v>
      </c>
      <c r="P4471">
        <v>30606.400000000001</v>
      </c>
      <c r="Q4471">
        <v>61212.800000000003</v>
      </c>
    </row>
    <row r="4472" spans="1:17" x14ac:dyDescent="0.2">
      <c r="A4472">
        <v>4471</v>
      </c>
      <c r="B4472">
        <v>407</v>
      </c>
      <c r="C4472" t="str">
        <f>_xlfn.XLOOKUP(company_perf[[#This Row],[company_id]],'company_info'!A:A,'company_info'!B:B)</f>
        <v>Company_407</v>
      </c>
      <c r="D4472" t="str">
        <f>VLOOKUP(company_perf[[#This Row],[company_id]],company_info[],3,FALSE)</f>
        <v>Healthcare</v>
      </c>
      <c r="E4472" t="str">
        <f>VLOOKUP(company_perf[[#This Row],[company_id]],company_info[],4,FALSE)</f>
        <v>North America</v>
      </c>
      <c r="F4472">
        <v>2019</v>
      </c>
      <c r="G4472">
        <v>515.70000000000005</v>
      </c>
      <c r="H4472">
        <v>12</v>
      </c>
      <c r="I4472">
        <v>1002</v>
      </c>
      <c r="J4472">
        <v>14</v>
      </c>
      <c r="K4472">
        <v>62</v>
      </c>
      <c r="L4472">
        <v>75.099999999999994</v>
      </c>
      <c r="M4472">
        <v>22.4</v>
      </c>
      <c r="N4472">
        <v>88.6</v>
      </c>
      <c r="O4472">
        <v>34788.6</v>
      </c>
      <c r="P4472">
        <v>34788.6</v>
      </c>
      <c r="Q4472">
        <v>69577.100000000006</v>
      </c>
    </row>
    <row r="4473" spans="1:17" x14ac:dyDescent="0.2">
      <c r="A4473">
        <v>4472</v>
      </c>
      <c r="B4473">
        <v>407</v>
      </c>
      <c r="C4473" t="str">
        <f>_xlfn.XLOOKUP(company_perf[[#This Row],[company_id]],'company_info'!A:A,'company_info'!B:B)</f>
        <v>Company_407</v>
      </c>
      <c r="D4473" t="str">
        <f>VLOOKUP(company_perf[[#This Row],[company_id]],company_info[],3,FALSE)</f>
        <v>Healthcare</v>
      </c>
      <c r="E4473" t="str">
        <f>VLOOKUP(company_perf[[#This Row],[company_id]],company_info[],4,FALSE)</f>
        <v>North America</v>
      </c>
      <c r="F4473">
        <v>2020</v>
      </c>
      <c r="G4473">
        <v>548.79999999999995</v>
      </c>
      <c r="H4473">
        <v>12.2</v>
      </c>
      <c r="I4473">
        <v>758.3</v>
      </c>
      <c r="J4473">
        <v>6.4</v>
      </c>
      <c r="K4473">
        <v>62</v>
      </c>
      <c r="L4473">
        <v>74.5</v>
      </c>
      <c r="M4473">
        <v>24.9</v>
      </c>
      <c r="N4473">
        <v>86.8</v>
      </c>
      <c r="O4473">
        <v>37250.400000000001</v>
      </c>
      <c r="P4473">
        <v>37250.400000000001</v>
      </c>
      <c r="Q4473">
        <v>74500.899999999994</v>
      </c>
    </row>
    <row r="4474" spans="1:17" x14ac:dyDescent="0.2">
      <c r="A4474">
        <v>4473</v>
      </c>
      <c r="B4474">
        <v>407</v>
      </c>
      <c r="C4474" t="str">
        <f>_xlfn.XLOOKUP(company_perf[[#This Row],[company_id]],'company_info'!A:A,'company_info'!B:B)</f>
        <v>Company_407</v>
      </c>
      <c r="D4474" t="str">
        <f>VLOOKUP(company_perf[[#This Row],[company_id]],company_info[],3,FALSE)</f>
        <v>Healthcare</v>
      </c>
      <c r="E4474" t="str">
        <f>VLOOKUP(company_perf[[#This Row],[company_id]],company_info[],4,FALSE)</f>
        <v>North America</v>
      </c>
      <c r="F4474">
        <v>2021</v>
      </c>
      <c r="G4474">
        <v>501.6</v>
      </c>
      <c r="H4474">
        <v>12.3</v>
      </c>
      <c r="I4474">
        <v>1098.5999999999999</v>
      </c>
      <c r="J4474">
        <v>-8.6</v>
      </c>
      <c r="K4474">
        <v>61.2</v>
      </c>
      <c r="L4474">
        <v>75.099999999999994</v>
      </c>
      <c r="M4474">
        <v>24.3</v>
      </c>
      <c r="N4474">
        <v>84.2</v>
      </c>
      <c r="O4474">
        <v>33839.699999999997</v>
      </c>
      <c r="P4474">
        <v>33839.699999999997</v>
      </c>
      <c r="Q4474">
        <v>67679.3</v>
      </c>
    </row>
    <row r="4475" spans="1:17" x14ac:dyDescent="0.2">
      <c r="A4475">
        <v>4474</v>
      </c>
      <c r="B4475">
        <v>407</v>
      </c>
      <c r="C4475" t="str">
        <f>_xlfn.XLOOKUP(company_perf[[#This Row],[company_id]],'company_info'!A:A,'company_info'!B:B)</f>
        <v>Company_407</v>
      </c>
      <c r="D4475" t="str">
        <f>VLOOKUP(company_perf[[#This Row],[company_id]],company_info[],3,FALSE)</f>
        <v>Healthcare</v>
      </c>
      <c r="E4475" t="str">
        <f>VLOOKUP(company_perf[[#This Row],[company_id]],company_info[],4,FALSE)</f>
        <v>North America</v>
      </c>
      <c r="F4475">
        <v>2022</v>
      </c>
      <c r="G4475">
        <v>516.20000000000005</v>
      </c>
      <c r="H4475">
        <v>11.3</v>
      </c>
      <c r="I4475">
        <v>1005.9</v>
      </c>
      <c r="J4475">
        <v>2.9</v>
      </c>
      <c r="K4475">
        <v>62.7</v>
      </c>
      <c r="L4475">
        <v>76.400000000000006</v>
      </c>
      <c r="M4475">
        <v>23.7</v>
      </c>
      <c r="N4475">
        <v>88</v>
      </c>
      <c r="O4475">
        <v>34356.6</v>
      </c>
      <c r="P4475">
        <v>34356.6</v>
      </c>
      <c r="Q4475">
        <v>68713.100000000006</v>
      </c>
    </row>
    <row r="4476" spans="1:17" x14ac:dyDescent="0.2">
      <c r="A4476">
        <v>4475</v>
      </c>
      <c r="B4476">
        <v>407</v>
      </c>
      <c r="C4476" t="str">
        <f>_xlfn.XLOOKUP(company_perf[[#This Row],[company_id]],'company_info'!A:A,'company_info'!B:B)</f>
        <v>Company_407</v>
      </c>
      <c r="D4476" t="str">
        <f>VLOOKUP(company_perf[[#This Row],[company_id]],company_info[],3,FALSE)</f>
        <v>Healthcare</v>
      </c>
      <c r="E4476" t="str">
        <f>VLOOKUP(company_perf[[#This Row],[company_id]],company_info[],4,FALSE)</f>
        <v>North America</v>
      </c>
      <c r="F4476">
        <v>2023</v>
      </c>
      <c r="G4476">
        <v>538</v>
      </c>
      <c r="H4476">
        <v>13.5</v>
      </c>
      <c r="I4476">
        <v>1776.3</v>
      </c>
      <c r="J4476">
        <v>4.2</v>
      </c>
      <c r="K4476">
        <v>64.400000000000006</v>
      </c>
      <c r="L4476">
        <v>77.900000000000006</v>
      </c>
      <c r="M4476">
        <v>23.9</v>
      </c>
      <c r="N4476">
        <v>91.4</v>
      </c>
      <c r="O4476">
        <v>35228.5</v>
      </c>
      <c r="P4476">
        <v>35228.5</v>
      </c>
      <c r="Q4476">
        <v>70457</v>
      </c>
    </row>
    <row r="4477" spans="1:17" x14ac:dyDescent="0.2">
      <c r="A4477">
        <v>4476</v>
      </c>
      <c r="B4477">
        <v>407</v>
      </c>
      <c r="C4477" t="str">
        <f>_xlfn.XLOOKUP(company_perf[[#This Row],[company_id]],'company_info'!A:A,'company_info'!B:B)</f>
        <v>Company_407</v>
      </c>
      <c r="D4477" t="str">
        <f>VLOOKUP(company_perf[[#This Row],[company_id]],company_info[],3,FALSE)</f>
        <v>Healthcare</v>
      </c>
      <c r="E4477" t="str">
        <f>VLOOKUP(company_perf[[#This Row],[company_id]],company_info[],4,FALSE)</f>
        <v>North America</v>
      </c>
      <c r="F4477">
        <v>2024</v>
      </c>
      <c r="G4477">
        <v>572.4</v>
      </c>
      <c r="H4477">
        <v>13.8</v>
      </c>
      <c r="I4477">
        <v>1815.6</v>
      </c>
      <c r="J4477">
        <v>6.4</v>
      </c>
      <c r="K4477">
        <v>67.900000000000006</v>
      </c>
      <c r="L4477">
        <v>80.7</v>
      </c>
      <c r="M4477">
        <v>29</v>
      </c>
      <c r="N4477">
        <v>93.9</v>
      </c>
      <c r="O4477">
        <v>36348.6</v>
      </c>
      <c r="P4477">
        <v>36348.6</v>
      </c>
      <c r="Q4477">
        <v>72697.100000000006</v>
      </c>
    </row>
    <row r="4478" spans="1:17" x14ac:dyDescent="0.2">
      <c r="A4478">
        <v>4477</v>
      </c>
      <c r="B4478">
        <v>407</v>
      </c>
      <c r="C4478" t="str">
        <f>_xlfn.XLOOKUP(company_perf[[#This Row],[company_id]],'company_info'!A:A,'company_info'!B:B)</f>
        <v>Company_407</v>
      </c>
      <c r="D4478" t="str">
        <f>VLOOKUP(company_perf[[#This Row],[company_id]],company_info[],3,FALSE)</f>
        <v>Healthcare</v>
      </c>
      <c r="E4478" t="str">
        <f>VLOOKUP(company_perf[[#This Row],[company_id]],company_info[],4,FALSE)</f>
        <v>North America</v>
      </c>
      <c r="F4478">
        <v>2025</v>
      </c>
      <c r="G4478">
        <v>538.79999999999995</v>
      </c>
      <c r="H4478">
        <v>13.4</v>
      </c>
      <c r="I4478">
        <v>1320.4</v>
      </c>
      <c r="J4478">
        <v>-5.9</v>
      </c>
      <c r="K4478">
        <v>69.2</v>
      </c>
      <c r="L4478">
        <v>83.2</v>
      </c>
      <c r="M4478">
        <v>32.1</v>
      </c>
      <c r="N4478">
        <v>92.3</v>
      </c>
      <c r="O4478">
        <v>33271.9</v>
      </c>
      <c r="P4478">
        <v>33271.9</v>
      </c>
      <c r="Q4478">
        <v>66543.8</v>
      </c>
    </row>
    <row r="4479" spans="1:17" x14ac:dyDescent="0.2">
      <c r="A4479">
        <v>4478</v>
      </c>
      <c r="B4479">
        <v>408</v>
      </c>
      <c r="C4479" t="str">
        <f>_xlfn.XLOOKUP(company_perf[[#This Row],[company_id]],'company_info'!A:A,'company_info'!B:B)</f>
        <v>Company_408</v>
      </c>
      <c r="D4479" t="str">
        <f>VLOOKUP(company_perf[[#This Row],[company_id]],company_info[],3,FALSE)</f>
        <v>Retail</v>
      </c>
      <c r="E4479" t="str">
        <f>VLOOKUP(company_perf[[#This Row],[company_id]],company_info[],4,FALSE)</f>
        <v>Asia</v>
      </c>
      <c r="F4479">
        <v>2015</v>
      </c>
      <c r="G4479">
        <v>718.7</v>
      </c>
      <c r="H4479">
        <v>8</v>
      </c>
      <c r="I4479">
        <v>811.4</v>
      </c>
      <c r="K4479">
        <v>59</v>
      </c>
      <c r="L4479">
        <v>79.599999999999994</v>
      </c>
      <c r="M4479">
        <v>23.4</v>
      </c>
      <c r="N4479">
        <v>74.099999999999994</v>
      </c>
      <c r="O4479">
        <v>46214.9</v>
      </c>
      <c r="P4479">
        <v>23107.5</v>
      </c>
      <c r="Q4479">
        <v>92429.9</v>
      </c>
    </row>
    <row r="4480" spans="1:17" x14ac:dyDescent="0.2">
      <c r="A4480">
        <v>4479</v>
      </c>
      <c r="B4480">
        <v>408</v>
      </c>
      <c r="C4480" t="str">
        <f>_xlfn.XLOOKUP(company_perf[[#This Row],[company_id]],'company_info'!A:A,'company_info'!B:B)</f>
        <v>Company_408</v>
      </c>
      <c r="D4480" t="str">
        <f>VLOOKUP(company_perf[[#This Row],[company_id]],company_info[],3,FALSE)</f>
        <v>Retail</v>
      </c>
      <c r="E4480" t="str">
        <f>VLOOKUP(company_perf[[#This Row],[company_id]],company_info[],4,FALSE)</f>
        <v>Asia</v>
      </c>
      <c r="F4480">
        <v>2016</v>
      </c>
      <c r="G4480">
        <v>804.3</v>
      </c>
      <c r="H4480">
        <v>8</v>
      </c>
      <c r="I4480">
        <v>1073.9000000000001</v>
      </c>
      <c r="J4480">
        <v>11.9</v>
      </c>
      <c r="K4480">
        <v>59</v>
      </c>
      <c r="L4480">
        <v>78.400000000000006</v>
      </c>
      <c r="M4480">
        <v>23.3</v>
      </c>
      <c r="N4480">
        <v>75.400000000000006</v>
      </c>
      <c r="O4480">
        <v>52367.9</v>
      </c>
      <c r="P4480">
        <v>26184</v>
      </c>
      <c r="Q4480">
        <v>104735.8</v>
      </c>
    </row>
    <row r="4481" spans="1:17" x14ac:dyDescent="0.2">
      <c r="A4481">
        <v>4480</v>
      </c>
      <c r="B4481">
        <v>408</v>
      </c>
      <c r="C4481" t="str">
        <f>_xlfn.XLOOKUP(company_perf[[#This Row],[company_id]],'company_info'!A:A,'company_info'!B:B)</f>
        <v>Company_408</v>
      </c>
      <c r="D4481" t="str">
        <f>VLOOKUP(company_perf[[#This Row],[company_id]],company_info[],3,FALSE)</f>
        <v>Retail</v>
      </c>
      <c r="E4481" t="str">
        <f>VLOOKUP(company_perf[[#This Row],[company_id]],company_info[],4,FALSE)</f>
        <v>Asia</v>
      </c>
      <c r="F4481">
        <v>2017</v>
      </c>
      <c r="G4481">
        <v>872.4</v>
      </c>
      <c r="H4481">
        <v>8.3000000000000007</v>
      </c>
      <c r="I4481">
        <v>1049.4000000000001</v>
      </c>
      <c r="J4481">
        <v>8.5</v>
      </c>
      <c r="K4481">
        <v>61.1</v>
      </c>
      <c r="L4481">
        <v>81.900000000000006</v>
      </c>
      <c r="M4481">
        <v>24.1</v>
      </c>
      <c r="N4481">
        <v>77.099999999999994</v>
      </c>
      <c r="O4481">
        <v>54667</v>
      </c>
      <c r="P4481">
        <v>27333.5</v>
      </c>
      <c r="Q4481">
        <v>109333.9</v>
      </c>
    </row>
    <row r="4482" spans="1:17" x14ac:dyDescent="0.2">
      <c r="A4482">
        <v>4481</v>
      </c>
      <c r="B4482">
        <v>408</v>
      </c>
      <c r="C4482" t="str">
        <f>_xlfn.XLOOKUP(company_perf[[#This Row],[company_id]],'company_info'!A:A,'company_info'!B:B)</f>
        <v>Company_408</v>
      </c>
      <c r="D4482" t="str">
        <f>VLOOKUP(company_perf[[#This Row],[company_id]],company_info[],3,FALSE)</f>
        <v>Retail</v>
      </c>
      <c r="E4482" t="str">
        <f>VLOOKUP(company_perf[[#This Row],[company_id]],company_info[],4,FALSE)</f>
        <v>Asia</v>
      </c>
      <c r="F4482">
        <v>2018</v>
      </c>
      <c r="G4482">
        <v>1040.8</v>
      </c>
      <c r="H4482">
        <v>8.1</v>
      </c>
      <c r="I4482">
        <v>1274.3</v>
      </c>
      <c r="J4482">
        <v>19.3</v>
      </c>
      <c r="K4482">
        <v>63.4</v>
      </c>
      <c r="L4482">
        <v>84.7</v>
      </c>
      <c r="M4482">
        <v>27.2</v>
      </c>
      <c r="N4482">
        <v>78.5</v>
      </c>
      <c r="O4482">
        <v>63203.7</v>
      </c>
      <c r="P4482">
        <v>31601.8</v>
      </c>
      <c r="Q4482">
        <v>126407.3</v>
      </c>
    </row>
    <row r="4483" spans="1:17" x14ac:dyDescent="0.2">
      <c r="A4483">
        <v>4482</v>
      </c>
      <c r="B4483">
        <v>408</v>
      </c>
      <c r="C4483" t="str">
        <f>_xlfn.XLOOKUP(company_perf[[#This Row],[company_id]],'company_info'!A:A,'company_info'!B:B)</f>
        <v>Company_408</v>
      </c>
      <c r="D4483" t="str">
        <f>VLOOKUP(company_perf[[#This Row],[company_id]],company_info[],3,FALSE)</f>
        <v>Retail</v>
      </c>
      <c r="E4483" t="str">
        <f>VLOOKUP(company_perf[[#This Row],[company_id]],company_info[],4,FALSE)</f>
        <v>Asia</v>
      </c>
      <c r="F4483">
        <v>2019</v>
      </c>
      <c r="G4483">
        <v>1123.4000000000001</v>
      </c>
      <c r="H4483">
        <v>8.6</v>
      </c>
      <c r="I4483">
        <v>2407.5</v>
      </c>
      <c r="J4483">
        <v>7.9</v>
      </c>
      <c r="K4483">
        <v>65.3</v>
      </c>
      <c r="L4483">
        <v>84.5</v>
      </c>
      <c r="M4483">
        <v>31.7</v>
      </c>
      <c r="N4483">
        <v>79.8</v>
      </c>
      <c r="O4483">
        <v>68318.100000000006</v>
      </c>
      <c r="P4483">
        <v>34159.1</v>
      </c>
      <c r="Q4483">
        <v>136636.20000000001</v>
      </c>
    </row>
    <row r="4484" spans="1:17" x14ac:dyDescent="0.2">
      <c r="A4484">
        <v>4483</v>
      </c>
      <c r="B4484">
        <v>408</v>
      </c>
      <c r="C4484" t="str">
        <f>_xlfn.XLOOKUP(company_perf[[#This Row],[company_id]],'company_info'!A:A,'company_info'!B:B)</f>
        <v>Company_408</v>
      </c>
      <c r="D4484" t="str">
        <f>VLOOKUP(company_perf[[#This Row],[company_id]],company_info[],3,FALSE)</f>
        <v>Retail</v>
      </c>
      <c r="E4484" t="str">
        <f>VLOOKUP(company_perf[[#This Row],[company_id]],company_info[],4,FALSE)</f>
        <v>Asia</v>
      </c>
      <c r="F4484">
        <v>2020</v>
      </c>
      <c r="G4484">
        <v>1272.4000000000001</v>
      </c>
      <c r="H4484">
        <v>7.3</v>
      </c>
      <c r="I4484">
        <v>940</v>
      </c>
      <c r="J4484">
        <v>13.3</v>
      </c>
      <c r="K4484">
        <v>66.099999999999994</v>
      </c>
      <c r="L4484">
        <v>85.5</v>
      </c>
      <c r="M4484">
        <v>34</v>
      </c>
      <c r="N4484">
        <v>79</v>
      </c>
      <c r="O4484">
        <v>76533.600000000006</v>
      </c>
      <c r="P4484">
        <v>38266.800000000003</v>
      </c>
      <c r="Q4484">
        <v>153067.1</v>
      </c>
    </row>
    <row r="4485" spans="1:17" x14ac:dyDescent="0.2">
      <c r="A4485">
        <v>4484</v>
      </c>
      <c r="B4485">
        <v>408</v>
      </c>
      <c r="C4485" t="str">
        <f>_xlfn.XLOOKUP(company_perf[[#This Row],[company_id]],'company_info'!A:A,'company_info'!B:B)</f>
        <v>Company_408</v>
      </c>
      <c r="D4485" t="str">
        <f>VLOOKUP(company_perf[[#This Row],[company_id]],company_info[],3,FALSE)</f>
        <v>Retail</v>
      </c>
      <c r="E4485" t="str">
        <f>VLOOKUP(company_perf[[#This Row],[company_id]],company_info[],4,FALSE)</f>
        <v>Asia</v>
      </c>
      <c r="F4485">
        <v>2021</v>
      </c>
      <c r="G4485">
        <v>1291.0999999999999</v>
      </c>
      <c r="H4485">
        <v>7.7</v>
      </c>
      <c r="I4485">
        <v>1862</v>
      </c>
      <c r="J4485">
        <v>1.5</v>
      </c>
      <c r="K4485">
        <v>67.8</v>
      </c>
      <c r="L4485">
        <v>85.8</v>
      </c>
      <c r="M4485">
        <v>37.299999999999997</v>
      </c>
      <c r="N4485">
        <v>80.3</v>
      </c>
      <c r="O4485">
        <v>77432.3</v>
      </c>
      <c r="P4485">
        <v>38716.1</v>
      </c>
      <c r="Q4485">
        <v>154864.6</v>
      </c>
    </row>
    <row r="4486" spans="1:17" x14ac:dyDescent="0.2">
      <c r="A4486">
        <v>4485</v>
      </c>
      <c r="B4486">
        <v>408</v>
      </c>
      <c r="C4486" t="str">
        <f>_xlfn.XLOOKUP(company_perf[[#This Row],[company_id]],'company_info'!A:A,'company_info'!B:B)</f>
        <v>Company_408</v>
      </c>
      <c r="D4486" t="str">
        <f>VLOOKUP(company_perf[[#This Row],[company_id]],company_info[],3,FALSE)</f>
        <v>Retail</v>
      </c>
      <c r="E4486" t="str">
        <f>VLOOKUP(company_perf[[#This Row],[company_id]],company_info[],4,FALSE)</f>
        <v>Asia</v>
      </c>
      <c r="F4486">
        <v>2022</v>
      </c>
      <c r="G4486">
        <v>1458.6</v>
      </c>
      <c r="H4486">
        <v>5.4</v>
      </c>
      <c r="I4486">
        <v>1174.7</v>
      </c>
      <c r="J4486">
        <v>13</v>
      </c>
      <c r="K4486">
        <v>68.099999999999994</v>
      </c>
      <c r="L4486">
        <v>87.4</v>
      </c>
      <c r="M4486">
        <v>35.799999999999997</v>
      </c>
      <c r="N4486">
        <v>81.2</v>
      </c>
      <c r="O4486">
        <v>85816</v>
      </c>
      <c r="P4486">
        <v>42908</v>
      </c>
      <c r="Q4486">
        <v>171632</v>
      </c>
    </row>
    <row r="4487" spans="1:17" x14ac:dyDescent="0.2">
      <c r="A4487">
        <v>4486</v>
      </c>
      <c r="B4487">
        <v>408</v>
      </c>
      <c r="C4487" t="str">
        <f>_xlfn.XLOOKUP(company_perf[[#This Row],[company_id]],'company_info'!A:A,'company_info'!B:B)</f>
        <v>Company_408</v>
      </c>
      <c r="D4487" t="str">
        <f>VLOOKUP(company_perf[[#This Row],[company_id]],company_info[],3,FALSE)</f>
        <v>Retail</v>
      </c>
      <c r="E4487" t="str">
        <f>VLOOKUP(company_perf[[#This Row],[company_id]],company_info[],4,FALSE)</f>
        <v>Asia</v>
      </c>
      <c r="F4487">
        <v>2023</v>
      </c>
      <c r="G4487">
        <v>1534.9</v>
      </c>
      <c r="H4487">
        <v>6.7</v>
      </c>
      <c r="I4487">
        <v>2001.5</v>
      </c>
      <c r="J4487">
        <v>5.2</v>
      </c>
      <c r="K4487">
        <v>69.400000000000006</v>
      </c>
      <c r="L4487">
        <v>88.8</v>
      </c>
      <c r="M4487">
        <v>34.799999999999997</v>
      </c>
      <c r="N4487">
        <v>84.6</v>
      </c>
      <c r="O4487">
        <v>88829.1</v>
      </c>
      <c r="P4487">
        <v>44414.6</v>
      </c>
      <c r="Q4487">
        <v>177658.3</v>
      </c>
    </row>
    <row r="4488" spans="1:17" x14ac:dyDescent="0.2">
      <c r="A4488">
        <v>4487</v>
      </c>
      <c r="B4488">
        <v>408</v>
      </c>
      <c r="C4488" t="str">
        <f>_xlfn.XLOOKUP(company_perf[[#This Row],[company_id]],'company_info'!A:A,'company_info'!B:B)</f>
        <v>Company_408</v>
      </c>
      <c r="D4488" t="str">
        <f>VLOOKUP(company_perf[[#This Row],[company_id]],company_info[],3,FALSE)</f>
        <v>Retail</v>
      </c>
      <c r="E4488" t="str">
        <f>VLOOKUP(company_perf[[#This Row],[company_id]],company_info[],4,FALSE)</f>
        <v>Asia</v>
      </c>
      <c r="F4488">
        <v>2024</v>
      </c>
      <c r="G4488">
        <v>1546.6</v>
      </c>
      <c r="H4488">
        <v>8.1</v>
      </c>
      <c r="I4488">
        <v>1550.3</v>
      </c>
      <c r="J4488">
        <v>0.8</v>
      </c>
      <c r="K4488">
        <v>70.8</v>
      </c>
      <c r="L4488">
        <v>90.7</v>
      </c>
      <c r="M4488">
        <v>35.9</v>
      </c>
      <c r="N4488">
        <v>86</v>
      </c>
      <c r="O4488">
        <v>87361.5</v>
      </c>
      <c r="P4488">
        <v>43680.800000000003</v>
      </c>
      <c r="Q4488">
        <v>174723.1</v>
      </c>
    </row>
    <row r="4489" spans="1:17" x14ac:dyDescent="0.2">
      <c r="A4489">
        <v>4488</v>
      </c>
      <c r="B4489">
        <v>408</v>
      </c>
      <c r="C4489" t="str">
        <f>_xlfn.XLOOKUP(company_perf[[#This Row],[company_id]],'company_info'!A:A,'company_info'!B:B)</f>
        <v>Company_408</v>
      </c>
      <c r="D4489" t="str">
        <f>VLOOKUP(company_perf[[#This Row],[company_id]],company_info[],3,FALSE)</f>
        <v>Retail</v>
      </c>
      <c r="E4489" t="str">
        <f>VLOOKUP(company_perf[[#This Row],[company_id]],company_info[],4,FALSE)</f>
        <v>Asia</v>
      </c>
      <c r="F4489">
        <v>2025</v>
      </c>
      <c r="G4489">
        <v>1657.9</v>
      </c>
      <c r="H4489">
        <v>5.2</v>
      </c>
      <c r="I4489">
        <v>1374.4</v>
      </c>
      <c r="J4489">
        <v>7.2</v>
      </c>
      <c r="K4489">
        <v>72.3</v>
      </c>
      <c r="L4489">
        <v>90.2</v>
      </c>
      <c r="M4489">
        <v>37.9</v>
      </c>
      <c r="N4489">
        <v>88.9</v>
      </c>
      <c r="O4489">
        <v>94252.9</v>
      </c>
      <c r="P4489">
        <v>47126.400000000001</v>
      </c>
      <c r="Q4489">
        <v>188505.7</v>
      </c>
    </row>
    <row r="4490" spans="1:17" x14ac:dyDescent="0.2">
      <c r="A4490">
        <v>4489</v>
      </c>
      <c r="B4490">
        <v>409</v>
      </c>
      <c r="C4490" t="str">
        <f>_xlfn.XLOOKUP(company_perf[[#This Row],[company_id]],'company_info'!A:A,'company_info'!B:B)</f>
        <v>Company_409</v>
      </c>
      <c r="D4490" t="str">
        <f>VLOOKUP(company_perf[[#This Row],[company_id]],company_info[],3,FALSE)</f>
        <v>Healthcare</v>
      </c>
      <c r="E4490" t="str">
        <f>VLOOKUP(company_perf[[#This Row],[company_id]],company_info[],4,FALSE)</f>
        <v>Europe</v>
      </c>
      <c r="F4490">
        <v>2015</v>
      </c>
      <c r="G4490">
        <v>13914.6</v>
      </c>
      <c r="H4490">
        <v>19.100000000000001</v>
      </c>
      <c r="I4490">
        <v>59358</v>
      </c>
      <c r="K4490">
        <v>60.9</v>
      </c>
      <c r="L4490">
        <v>62.4</v>
      </c>
      <c r="M4490">
        <v>50.6</v>
      </c>
      <c r="N4490">
        <v>69.8</v>
      </c>
      <c r="O4490">
        <v>1062271</v>
      </c>
      <c r="P4490">
        <v>1062271</v>
      </c>
      <c r="Q4490">
        <v>2124542</v>
      </c>
    </row>
    <row r="4491" spans="1:17" x14ac:dyDescent="0.2">
      <c r="A4491">
        <v>4490</v>
      </c>
      <c r="B4491">
        <v>409</v>
      </c>
      <c r="C4491" t="str">
        <f>_xlfn.XLOOKUP(company_perf[[#This Row],[company_id]],'company_info'!A:A,'company_info'!B:B)</f>
        <v>Company_409</v>
      </c>
      <c r="D4491" t="str">
        <f>VLOOKUP(company_perf[[#This Row],[company_id]],company_info[],3,FALSE)</f>
        <v>Healthcare</v>
      </c>
      <c r="E4491" t="str">
        <f>VLOOKUP(company_perf[[#This Row],[company_id]],company_info[],4,FALSE)</f>
        <v>Europe</v>
      </c>
      <c r="F4491">
        <v>2016</v>
      </c>
      <c r="G4491">
        <v>15719.7</v>
      </c>
      <c r="H4491">
        <v>16.100000000000001</v>
      </c>
      <c r="I4491">
        <v>48543.5</v>
      </c>
      <c r="J4491">
        <v>13</v>
      </c>
      <c r="K4491">
        <v>61.4</v>
      </c>
      <c r="L4491">
        <v>64.5</v>
      </c>
      <c r="M4491">
        <v>49.8</v>
      </c>
      <c r="N4491">
        <v>70</v>
      </c>
      <c r="O4491">
        <v>1176677.5</v>
      </c>
      <c r="P4491">
        <v>1176677.5</v>
      </c>
      <c r="Q4491">
        <v>2353355.1</v>
      </c>
    </row>
    <row r="4492" spans="1:17" x14ac:dyDescent="0.2">
      <c r="A4492">
        <v>4491</v>
      </c>
      <c r="B4492">
        <v>409</v>
      </c>
      <c r="C4492" t="str">
        <f>_xlfn.XLOOKUP(company_perf[[#This Row],[company_id]],'company_info'!A:A,'company_info'!B:B)</f>
        <v>Company_409</v>
      </c>
      <c r="D4492" t="str">
        <f>VLOOKUP(company_perf[[#This Row],[company_id]],company_info[],3,FALSE)</f>
        <v>Healthcare</v>
      </c>
      <c r="E4492" t="str">
        <f>VLOOKUP(company_perf[[#This Row],[company_id]],company_info[],4,FALSE)</f>
        <v>Europe</v>
      </c>
      <c r="F4492">
        <v>2017</v>
      </c>
      <c r="G4492">
        <v>16329.5</v>
      </c>
      <c r="H4492">
        <v>14.7</v>
      </c>
      <c r="I4492">
        <v>54171.9</v>
      </c>
      <c r="J4492">
        <v>3.9</v>
      </c>
      <c r="K4492">
        <v>61.8</v>
      </c>
      <c r="L4492">
        <v>64.900000000000006</v>
      </c>
      <c r="M4492">
        <v>48.7</v>
      </c>
      <c r="N4492">
        <v>71.7</v>
      </c>
      <c r="O4492">
        <v>1217294.7</v>
      </c>
      <c r="P4492">
        <v>1217294.7</v>
      </c>
      <c r="Q4492">
        <v>2434589.4</v>
      </c>
    </row>
    <row r="4493" spans="1:17" x14ac:dyDescent="0.2">
      <c r="A4493">
        <v>4492</v>
      </c>
      <c r="B4493">
        <v>409</v>
      </c>
      <c r="C4493" t="str">
        <f>_xlfn.XLOOKUP(company_perf[[#This Row],[company_id]],'company_info'!A:A,'company_info'!B:B)</f>
        <v>Company_409</v>
      </c>
      <c r="D4493" t="str">
        <f>VLOOKUP(company_perf[[#This Row],[company_id]],company_info[],3,FALSE)</f>
        <v>Healthcare</v>
      </c>
      <c r="E4493" t="str">
        <f>VLOOKUP(company_perf[[#This Row],[company_id]],company_info[],4,FALSE)</f>
        <v>Europe</v>
      </c>
      <c r="F4493">
        <v>2018</v>
      </c>
      <c r="G4493">
        <v>18814.099999999999</v>
      </c>
      <c r="H4493">
        <v>17.3</v>
      </c>
      <c r="I4493">
        <v>50845.3</v>
      </c>
      <c r="J4493">
        <v>15.2</v>
      </c>
      <c r="K4493">
        <v>60.3</v>
      </c>
      <c r="L4493">
        <v>62.7</v>
      </c>
      <c r="M4493">
        <v>48</v>
      </c>
      <c r="N4493">
        <v>70.099999999999994</v>
      </c>
      <c r="O4493">
        <v>1432143.5</v>
      </c>
      <c r="P4493">
        <v>1432143.5</v>
      </c>
      <c r="Q4493">
        <v>2864287.1</v>
      </c>
    </row>
    <row r="4494" spans="1:17" x14ac:dyDescent="0.2">
      <c r="A4494">
        <v>4493</v>
      </c>
      <c r="B4494">
        <v>409</v>
      </c>
      <c r="C4494" t="str">
        <f>_xlfn.XLOOKUP(company_perf[[#This Row],[company_id]],'company_info'!A:A,'company_info'!B:B)</f>
        <v>Company_409</v>
      </c>
      <c r="D4494" t="str">
        <f>VLOOKUP(company_perf[[#This Row],[company_id]],company_info[],3,FALSE)</f>
        <v>Healthcare</v>
      </c>
      <c r="E4494" t="str">
        <f>VLOOKUP(company_perf[[#This Row],[company_id]],company_info[],4,FALSE)</f>
        <v>Europe</v>
      </c>
      <c r="F4494">
        <v>2019</v>
      </c>
      <c r="G4494">
        <v>23090</v>
      </c>
      <c r="H4494">
        <v>19.5</v>
      </c>
      <c r="I4494">
        <v>70048.3</v>
      </c>
      <c r="J4494">
        <v>22.7</v>
      </c>
      <c r="K4494">
        <v>62</v>
      </c>
      <c r="L4494">
        <v>64.7</v>
      </c>
      <c r="M4494">
        <v>50.7</v>
      </c>
      <c r="N4494">
        <v>70.5</v>
      </c>
      <c r="O4494">
        <v>1724347.8</v>
      </c>
      <c r="P4494">
        <v>1724347.8</v>
      </c>
      <c r="Q4494">
        <v>3448695.6</v>
      </c>
    </row>
    <row r="4495" spans="1:17" x14ac:dyDescent="0.2">
      <c r="A4495">
        <v>4494</v>
      </c>
      <c r="B4495">
        <v>409</v>
      </c>
      <c r="C4495" t="str">
        <f>_xlfn.XLOOKUP(company_perf[[#This Row],[company_id]],'company_info'!A:A,'company_info'!B:B)</f>
        <v>Company_409</v>
      </c>
      <c r="D4495" t="str">
        <f>VLOOKUP(company_perf[[#This Row],[company_id]],company_info[],3,FALSE)</f>
        <v>Healthcare</v>
      </c>
      <c r="E4495" t="str">
        <f>VLOOKUP(company_perf[[#This Row],[company_id]],company_info[],4,FALSE)</f>
        <v>Europe</v>
      </c>
      <c r="F4495">
        <v>2020</v>
      </c>
      <c r="G4495">
        <v>28948.9</v>
      </c>
      <c r="H4495">
        <v>15.9</v>
      </c>
      <c r="I4495">
        <v>57543.5</v>
      </c>
      <c r="J4495">
        <v>25.4</v>
      </c>
      <c r="K4495">
        <v>63.5</v>
      </c>
      <c r="L4495">
        <v>65.3</v>
      </c>
      <c r="M4495">
        <v>52.1</v>
      </c>
      <c r="N4495">
        <v>73.2</v>
      </c>
      <c r="O4495">
        <v>2150310.2000000002</v>
      </c>
      <c r="P4495">
        <v>2150310.2000000002</v>
      </c>
      <c r="Q4495">
        <v>4300620.4000000004</v>
      </c>
    </row>
    <row r="4496" spans="1:17" x14ac:dyDescent="0.2">
      <c r="A4496">
        <v>4495</v>
      </c>
      <c r="B4496">
        <v>409</v>
      </c>
      <c r="C4496" t="str">
        <f>_xlfn.XLOOKUP(company_perf[[#This Row],[company_id]],'company_info'!A:A,'company_info'!B:B)</f>
        <v>Company_409</v>
      </c>
      <c r="D4496" t="str">
        <f>VLOOKUP(company_perf[[#This Row],[company_id]],company_info[],3,FALSE)</f>
        <v>Healthcare</v>
      </c>
      <c r="E4496" t="str">
        <f>VLOOKUP(company_perf[[#This Row],[company_id]],company_info[],4,FALSE)</f>
        <v>Europe</v>
      </c>
      <c r="F4496">
        <v>2021</v>
      </c>
      <c r="G4496">
        <v>31445</v>
      </c>
      <c r="H4496">
        <v>13.1</v>
      </c>
      <c r="I4496">
        <v>62642.400000000001</v>
      </c>
      <c r="J4496">
        <v>8.6</v>
      </c>
      <c r="K4496">
        <v>62.1</v>
      </c>
      <c r="L4496">
        <v>61.1</v>
      </c>
      <c r="M4496">
        <v>51.1</v>
      </c>
      <c r="N4496">
        <v>74</v>
      </c>
      <c r="O4496">
        <v>2427849.4</v>
      </c>
      <c r="P4496">
        <v>2427849.4</v>
      </c>
      <c r="Q4496">
        <v>4855698.8</v>
      </c>
    </row>
    <row r="4497" spans="1:17" x14ac:dyDescent="0.2">
      <c r="A4497">
        <v>4496</v>
      </c>
      <c r="B4497">
        <v>409</v>
      </c>
      <c r="C4497" t="str">
        <f>_xlfn.XLOOKUP(company_perf[[#This Row],[company_id]],'company_info'!A:A,'company_info'!B:B)</f>
        <v>Company_409</v>
      </c>
      <c r="D4497" t="str">
        <f>VLOOKUP(company_perf[[#This Row],[company_id]],company_info[],3,FALSE)</f>
        <v>Healthcare</v>
      </c>
      <c r="E4497" t="str">
        <f>VLOOKUP(company_perf[[#This Row],[company_id]],company_info[],4,FALSE)</f>
        <v>Europe</v>
      </c>
      <c r="F4497">
        <v>2022</v>
      </c>
      <c r="G4497">
        <v>36187.699999999997</v>
      </c>
      <c r="H4497">
        <v>12.5</v>
      </c>
      <c r="I4497">
        <v>54225.8</v>
      </c>
      <c r="J4497">
        <v>15.1</v>
      </c>
      <c r="K4497">
        <v>60.6</v>
      </c>
      <c r="L4497">
        <v>60.8</v>
      </c>
      <c r="M4497">
        <v>50.2</v>
      </c>
      <c r="N4497">
        <v>70.7</v>
      </c>
      <c r="O4497">
        <v>2802630</v>
      </c>
      <c r="P4497">
        <v>2802630</v>
      </c>
      <c r="Q4497">
        <v>5605260</v>
      </c>
    </row>
    <row r="4498" spans="1:17" x14ac:dyDescent="0.2">
      <c r="A4498">
        <v>4497</v>
      </c>
      <c r="B4498">
        <v>409</v>
      </c>
      <c r="C4498" t="str">
        <f>_xlfn.XLOOKUP(company_perf[[#This Row],[company_id]],'company_info'!A:A,'company_info'!B:B)</f>
        <v>Company_409</v>
      </c>
      <c r="D4498" t="str">
        <f>VLOOKUP(company_perf[[#This Row],[company_id]],company_info[],3,FALSE)</f>
        <v>Healthcare</v>
      </c>
      <c r="E4498" t="str">
        <f>VLOOKUP(company_perf[[#This Row],[company_id]],company_info[],4,FALSE)</f>
        <v>Europe</v>
      </c>
      <c r="F4498">
        <v>2023</v>
      </c>
      <c r="G4498">
        <v>40903</v>
      </c>
      <c r="H4498">
        <v>18.8</v>
      </c>
      <c r="I4498">
        <v>84888</v>
      </c>
      <c r="J4498">
        <v>13</v>
      </c>
      <c r="K4498">
        <v>59.5</v>
      </c>
      <c r="L4498">
        <v>59.6</v>
      </c>
      <c r="M4498">
        <v>50.8</v>
      </c>
      <c r="N4498">
        <v>68</v>
      </c>
      <c r="O4498">
        <v>3201954.1</v>
      </c>
      <c r="P4498">
        <v>3201954.1</v>
      </c>
      <c r="Q4498">
        <v>6403908.0999999996</v>
      </c>
    </row>
    <row r="4499" spans="1:17" x14ac:dyDescent="0.2">
      <c r="A4499">
        <v>4498</v>
      </c>
      <c r="B4499">
        <v>409</v>
      </c>
      <c r="C4499" t="str">
        <f>_xlfn.XLOOKUP(company_perf[[#This Row],[company_id]],'company_info'!A:A,'company_info'!B:B)</f>
        <v>Company_409</v>
      </c>
      <c r="D4499" t="str">
        <f>VLOOKUP(company_perf[[#This Row],[company_id]],company_info[],3,FALSE)</f>
        <v>Healthcare</v>
      </c>
      <c r="E4499" t="str">
        <f>VLOOKUP(company_perf[[#This Row],[company_id]],company_info[],4,FALSE)</f>
        <v>Europe</v>
      </c>
      <c r="F4499">
        <v>2024</v>
      </c>
      <c r="G4499">
        <v>46604.1</v>
      </c>
      <c r="H4499">
        <v>17.7</v>
      </c>
      <c r="I4499">
        <v>94690.5</v>
      </c>
      <c r="J4499">
        <v>13.9</v>
      </c>
      <c r="K4499">
        <v>59.8</v>
      </c>
      <c r="L4499">
        <v>59.1</v>
      </c>
      <c r="M4499">
        <v>52.7</v>
      </c>
      <c r="N4499">
        <v>67.599999999999994</v>
      </c>
      <c r="O4499">
        <v>3664251.4</v>
      </c>
      <c r="P4499">
        <v>3664251.4</v>
      </c>
      <c r="Q4499">
        <v>7328502.7999999998</v>
      </c>
    </row>
    <row r="4500" spans="1:17" x14ac:dyDescent="0.2">
      <c r="A4500">
        <v>4499</v>
      </c>
      <c r="B4500">
        <v>409</v>
      </c>
      <c r="C4500" t="str">
        <f>_xlfn.XLOOKUP(company_perf[[#This Row],[company_id]],'company_info'!A:A,'company_info'!B:B)</f>
        <v>Company_409</v>
      </c>
      <c r="D4500" t="str">
        <f>VLOOKUP(company_perf[[#This Row],[company_id]],company_info[],3,FALSE)</f>
        <v>Healthcare</v>
      </c>
      <c r="E4500" t="str">
        <f>VLOOKUP(company_perf[[#This Row],[company_id]],company_info[],4,FALSE)</f>
        <v>Europe</v>
      </c>
      <c r="F4500">
        <v>2025</v>
      </c>
      <c r="G4500">
        <v>51738.7</v>
      </c>
      <c r="H4500">
        <v>12.9</v>
      </c>
      <c r="I4500">
        <v>118627.9</v>
      </c>
      <c r="J4500">
        <v>11</v>
      </c>
      <c r="K4500">
        <v>59.2</v>
      </c>
      <c r="L4500">
        <v>59.6</v>
      </c>
      <c r="M4500">
        <v>50.6</v>
      </c>
      <c r="N4500">
        <v>67.5</v>
      </c>
      <c r="O4500">
        <v>4048560.3</v>
      </c>
      <c r="P4500">
        <v>4048560.3</v>
      </c>
      <c r="Q4500">
        <v>8097120.5999999996</v>
      </c>
    </row>
    <row r="4501" spans="1:17" x14ac:dyDescent="0.2">
      <c r="A4501">
        <v>4500</v>
      </c>
      <c r="B4501">
        <v>410</v>
      </c>
      <c r="C4501" t="str">
        <f>_xlfn.XLOOKUP(company_perf[[#This Row],[company_id]],'company_info'!A:A,'company_info'!B:B)</f>
        <v>Company_410</v>
      </c>
      <c r="D4501" t="str">
        <f>VLOOKUP(company_perf[[#This Row],[company_id]],company_info[],3,FALSE)</f>
        <v>Manufacturing</v>
      </c>
      <c r="E4501" t="str">
        <f>VLOOKUP(company_perf[[#This Row],[company_id]],company_info[],4,FALSE)</f>
        <v>Africa</v>
      </c>
      <c r="F4501">
        <v>2015</v>
      </c>
      <c r="G4501">
        <v>2070.1999999999998</v>
      </c>
      <c r="H4501">
        <v>14.5</v>
      </c>
      <c r="I4501">
        <v>4666.2</v>
      </c>
      <c r="K4501">
        <v>29.8</v>
      </c>
      <c r="L4501">
        <v>22.5</v>
      </c>
      <c r="M4501">
        <v>60.3</v>
      </c>
      <c r="N4501">
        <v>6.5</v>
      </c>
      <c r="O4501">
        <v>647431</v>
      </c>
      <c r="P4501">
        <v>863241.3</v>
      </c>
      <c r="Q4501">
        <v>10790516.699999999</v>
      </c>
    </row>
    <row r="4502" spans="1:17" x14ac:dyDescent="0.2">
      <c r="A4502">
        <v>4501</v>
      </c>
      <c r="B4502">
        <v>410</v>
      </c>
      <c r="C4502" t="str">
        <f>_xlfn.XLOOKUP(company_perf[[#This Row],[company_id]],'company_info'!A:A,'company_info'!B:B)</f>
        <v>Company_410</v>
      </c>
      <c r="D4502" t="str">
        <f>VLOOKUP(company_perf[[#This Row],[company_id]],company_info[],3,FALSE)</f>
        <v>Manufacturing</v>
      </c>
      <c r="E4502" t="str">
        <f>VLOOKUP(company_perf[[#This Row],[company_id]],company_info[],4,FALSE)</f>
        <v>Africa</v>
      </c>
      <c r="F4502">
        <v>2016</v>
      </c>
      <c r="G4502">
        <v>1991.6</v>
      </c>
      <c r="H4502">
        <v>14.7</v>
      </c>
      <c r="I4502">
        <v>2871</v>
      </c>
      <c r="J4502">
        <v>-3.8</v>
      </c>
      <c r="K4502">
        <v>29.5</v>
      </c>
      <c r="L4502">
        <v>25.6</v>
      </c>
      <c r="M4502">
        <v>55.9</v>
      </c>
      <c r="N4502">
        <v>7</v>
      </c>
      <c r="O4502">
        <v>609842</v>
      </c>
      <c r="P4502">
        <v>813122.7</v>
      </c>
      <c r="Q4502">
        <v>10164034.1</v>
      </c>
    </row>
    <row r="4503" spans="1:17" x14ac:dyDescent="0.2">
      <c r="A4503">
        <v>4502</v>
      </c>
      <c r="B4503">
        <v>410</v>
      </c>
      <c r="C4503" t="str">
        <f>_xlfn.XLOOKUP(company_perf[[#This Row],[company_id]],'company_info'!A:A,'company_info'!B:B)</f>
        <v>Company_410</v>
      </c>
      <c r="D4503" t="str">
        <f>VLOOKUP(company_perf[[#This Row],[company_id]],company_info[],3,FALSE)</f>
        <v>Manufacturing</v>
      </c>
      <c r="E4503" t="str">
        <f>VLOOKUP(company_perf[[#This Row],[company_id]],company_info[],4,FALSE)</f>
        <v>Africa</v>
      </c>
      <c r="F4503">
        <v>2017</v>
      </c>
      <c r="G4503">
        <v>2109.4</v>
      </c>
      <c r="H4503">
        <v>18.100000000000001</v>
      </c>
      <c r="I4503">
        <v>7487.5</v>
      </c>
      <c r="J4503">
        <v>5.9</v>
      </c>
      <c r="K4503">
        <v>30.9</v>
      </c>
      <c r="L4503">
        <v>25.6</v>
      </c>
      <c r="M4503">
        <v>55.8</v>
      </c>
      <c r="N4503">
        <v>11.4</v>
      </c>
      <c r="O4503">
        <v>646175.69999999995</v>
      </c>
      <c r="P4503">
        <v>861567.5</v>
      </c>
      <c r="Q4503">
        <v>10769594.199999999</v>
      </c>
    </row>
    <row r="4504" spans="1:17" x14ac:dyDescent="0.2">
      <c r="A4504">
        <v>4503</v>
      </c>
      <c r="B4504">
        <v>410</v>
      </c>
      <c r="C4504" t="str">
        <f>_xlfn.XLOOKUP(company_perf[[#This Row],[company_id]],'company_info'!A:A,'company_info'!B:B)</f>
        <v>Company_410</v>
      </c>
      <c r="D4504" t="str">
        <f>VLOOKUP(company_perf[[#This Row],[company_id]],company_info[],3,FALSE)</f>
        <v>Manufacturing</v>
      </c>
      <c r="E4504" t="str">
        <f>VLOOKUP(company_perf[[#This Row],[company_id]],company_info[],4,FALSE)</f>
        <v>Africa</v>
      </c>
      <c r="F4504">
        <v>2018</v>
      </c>
      <c r="G4504">
        <v>2397.8000000000002</v>
      </c>
      <c r="H4504">
        <v>17</v>
      </c>
      <c r="I4504">
        <v>5225.3</v>
      </c>
      <c r="J4504">
        <v>13.7</v>
      </c>
      <c r="K4504">
        <v>31.2</v>
      </c>
      <c r="L4504">
        <v>27.9</v>
      </c>
      <c r="M4504">
        <v>55.8</v>
      </c>
      <c r="N4504">
        <v>9.9</v>
      </c>
      <c r="O4504">
        <v>722678.6</v>
      </c>
      <c r="P4504">
        <v>963571.5</v>
      </c>
      <c r="Q4504">
        <v>12044644</v>
      </c>
    </row>
    <row r="4505" spans="1:17" x14ac:dyDescent="0.2">
      <c r="A4505">
        <v>4504</v>
      </c>
      <c r="B4505">
        <v>410</v>
      </c>
      <c r="C4505" t="str">
        <f>_xlfn.XLOOKUP(company_perf[[#This Row],[company_id]],'company_info'!A:A,'company_info'!B:B)</f>
        <v>Company_410</v>
      </c>
      <c r="D4505" t="str">
        <f>VLOOKUP(company_perf[[#This Row],[company_id]],company_info[],3,FALSE)</f>
        <v>Manufacturing</v>
      </c>
      <c r="E4505" t="str">
        <f>VLOOKUP(company_perf[[#This Row],[company_id]],company_info[],4,FALSE)</f>
        <v>Africa</v>
      </c>
      <c r="F4505">
        <v>2019</v>
      </c>
      <c r="G4505">
        <v>2833.2</v>
      </c>
      <c r="H4505">
        <v>16.899999999999999</v>
      </c>
      <c r="I4505">
        <v>4294.5</v>
      </c>
      <c r="J4505">
        <v>18.2</v>
      </c>
      <c r="K4505">
        <v>31.2</v>
      </c>
      <c r="L4505">
        <v>25.7</v>
      </c>
      <c r="M4505">
        <v>56.5</v>
      </c>
      <c r="N4505">
        <v>11.5</v>
      </c>
      <c r="O4505">
        <v>867209.6</v>
      </c>
      <c r="P4505">
        <v>1156279.5</v>
      </c>
      <c r="Q4505">
        <v>14453493.5</v>
      </c>
    </row>
    <row r="4506" spans="1:17" x14ac:dyDescent="0.2">
      <c r="A4506">
        <v>4505</v>
      </c>
      <c r="B4506">
        <v>410</v>
      </c>
      <c r="C4506" t="str">
        <f>_xlfn.XLOOKUP(company_perf[[#This Row],[company_id]],'company_info'!A:A,'company_info'!B:B)</f>
        <v>Company_410</v>
      </c>
      <c r="D4506" t="str">
        <f>VLOOKUP(company_perf[[#This Row],[company_id]],company_info[],3,FALSE)</f>
        <v>Manufacturing</v>
      </c>
      <c r="E4506" t="str">
        <f>VLOOKUP(company_perf[[#This Row],[company_id]],company_info[],4,FALSE)</f>
        <v>Africa</v>
      </c>
      <c r="F4506">
        <v>2020</v>
      </c>
      <c r="G4506">
        <v>2899.9</v>
      </c>
      <c r="H4506">
        <v>14.4</v>
      </c>
      <c r="I4506">
        <v>9053.2999999999993</v>
      </c>
      <c r="J4506">
        <v>2.4</v>
      </c>
      <c r="K4506">
        <v>31.7</v>
      </c>
      <c r="L4506">
        <v>24.1</v>
      </c>
      <c r="M4506">
        <v>60.7</v>
      </c>
      <c r="N4506">
        <v>10.1</v>
      </c>
      <c r="O4506">
        <v>897090.9</v>
      </c>
      <c r="P4506">
        <v>1196121.1000000001</v>
      </c>
      <c r="Q4506">
        <v>14951514.300000001</v>
      </c>
    </row>
    <row r="4507" spans="1:17" x14ac:dyDescent="0.2">
      <c r="A4507">
        <v>4506</v>
      </c>
      <c r="B4507">
        <v>410</v>
      </c>
      <c r="C4507" t="str">
        <f>_xlfn.XLOOKUP(company_perf[[#This Row],[company_id]],'company_info'!A:A,'company_info'!B:B)</f>
        <v>Company_410</v>
      </c>
      <c r="D4507" t="str">
        <f>VLOOKUP(company_perf[[#This Row],[company_id]],company_info[],3,FALSE)</f>
        <v>Manufacturing</v>
      </c>
      <c r="E4507" t="str">
        <f>VLOOKUP(company_perf[[#This Row],[company_id]],company_info[],4,FALSE)</f>
        <v>Africa</v>
      </c>
      <c r="F4507">
        <v>2021</v>
      </c>
      <c r="G4507">
        <v>3170.2</v>
      </c>
      <c r="H4507">
        <v>14.8</v>
      </c>
      <c r="I4507">
        <v>7099.8</v>
      </c>
      <c r="J4507">
        <v>9.3000000000000007</v>
      </c>
      <c r="K4507">
        <v>31.1</v>
      </c>
      <c r="L4507">
        <v>23.7</v>
      </c>
      <c r="M4507">
        <v>63.1</v>
      </c>
      <c r="N4507">
        <v>6.7</v>
      </c>
      <c r="O4507">
        <v>983737.6</v>
      </c>
      <c r="P4507">
        <v>1311650.2</v>
      </c>
      <c r="Q4507">
        <v>16395627.1</v>
      </c>
    </row>
    <row r="4508" spans="1:17" x14ac:dyDescent="0.2">
      <c r="A4508">
        <v>4507</v>
      </c>
      <c r="B4508">
        <v>410</v>
      </c>
      <c r="C4508" t="str">
        <f>_xlfn.XLOOKUP(company_perf[[#This Row],[company_id]],'company_info'!A:A,'company_info'!B:B)</f>
        <v>Company_410</v>
      </c>
      <c r="D4508" t="str">
        <f>VLOOKUP(company_perf[[#This Row],[company_id]],company_info[],3,FALSE)</f>
        <v>Manufacturing</v>
      </c>
      <c r="E4508" t="str">
        <f>VLOOKUP(company_perf[[#This Row],[company_id]],company_info[],4,FALSE)</f>
        <v>Africa</v>
      </c>
      <c r="F4508">
        <v>2022</v>
      </c>
      <c r="G4508">
        <v>3356.3</v>
      </c>
      <c r="H4508">
        <v>14.3</v>
      </c>
      <c r="I4508">
        <v>4970.5</v>
      </c>
      <c r="J4508">
        <v>5.9</v>
      </c>
      <c r="K4508">
        <v>32.200000000000003</v>
      </c>
      <c r="L4508">
        <v>27.8</v>
      </c>
      <c r="M4508">
        <v>62.5</v>
      </c>
      <c r="N4508">
        <v>6.3</v>
      </c>
      <c r="O4508">
        <v>1012423.8</v>
      </c>
      <c r="P4508">
        <v>1349898.4</v>
      </c>
      <c r="Q4508">
        <v>16873730.300000001</v>
      </c>
    </row>
    <row r="4509" spans="1:17" x14ac:dyDescent="0.2">
      <c r="A4509">
        <v>4508</v>
      </c>
      <c r="B4509">
        <v>410</v>
      </c>
      <c r="C4509" t="str">
        <f>_xlfn.XLOOKUP(company_perf[[#This Row],[company_id]],'company_info'!A:A,'company_info'!B:B)</f>
        <v>Company_410</v>
      </c>
      <c r="D4509" t="str">
        <f>VLOOKUP(company_perf[[#This Row],[company_id]],company_info[],3,FALSE)</f>
        <v>Manufacturing</v>
      </c>
      <c r="E4509" t="str">
        <f>VLOOKUP(company_perf[[#This Row],[company_id]],company_info[],4,FALSE)</f>
        <v>Africa</v>
      </c>
      <c r="F4509">
        <v>2023</v>
      </c>
      <c r="G4509">
        <v>3193.2</v>
      </c>
      <c r="H4509">
        <v>13.8</v>
      </c>
      <c r="I4509">
        <v>8421.4</v>
      </c>
      <c r="J4509">
        <v>-4.9000000000000004</v>
      </c>
      <c r="K4509">
        <v>32.6</v>
      </c>
      <c r="L4509">
        <v>29.6</v>
      </c>
      <c r="M4509">
        <v>62.3</v>
      </c>
      <c r="N4509">
        <v>6.1</v>
      </c>
      <c r="O4509">
        <v>951039.3</v>
      </c>
      <c r="P4509">
        <v>1268052.3999999999</v>
      </c>
      <c r="Q4509">
        <v>15850654.5</v>
      </c>
    </row>
    <row r="4510" spans="1:17" x14ac:dyDescent="0.2">
      <c r="A4510">
        <v>4509</v>
      </c>
      <c r="B4510">
        <v>410</v>
      </c>
      <c r="C4510" t="str">
        <f>_xlfn.XLOOKUP(company_perf[[#This Row],[company_id]],'company_info'!A:A,'company_info'!B:B)</f>
        <v>Company_410</v>
      </c>
      <c r="D4510" t="str">
        <f>VLOOKUP(company_perf[[#This Row],[company_id]],company_info[],3,FALSE)</f>
        <v>Manufacturing</v>
      </c>
      <c r="E4510" t="str">
        <f>VLOOKUP(company_perf[[#This Row],[company_id]],company_info[],4,FALSE)</f>
        <v>Africa</v>
      </c>
      <c r="F4510">
        <v>2024</v>
      </c>
      <c r="G4510">
        <v>3069.2</v>
      </c>
      <c r="H4510">
        <v>13.1</v>
      </c>
      <c r="I4510">
        <v>8330.7999999999993</v>
      </c>
      <c r="J4510">
        <v>-3.9</v>
      </c>
      <c r="K4510">
        <v>32.6</v>
      </c>
      <c r="L4510">
        <v>30.8</v>
      </c>
      <c r="M4510">
        <v>61.7</v>
      </c>
      <c r="N4510">
        <v>5.2</v>
      </c>
      <c r="O4510">
        <v>906071.4</v>
      </c>
      <c r="P4510">
        <v>1208095.3</v>
      </c>
      <c r="Q4510">
        <v>15101190.6</v>
      </c>
    </row>
    <row r="4511" spans="1:17" x14ac:dyDescent="0.2">
      <c r="A4511">
        <v>4510</v>
      </c>
      <c r="B4511">
        <v>410</v>
      </c>
      <c r="C4511" t="str">
        <f>_xlfn.XLOOKUP(company_perf[[#This Row],[company_id]],'company_info'!A:A,'company_info'!B:B)</f>
        <v>Company_410</v>
      </c>
      <c r="D4511" t="str">
        <f>VLOOKUP(company_perf[[#This Row],[company_id]],company_info[],3,FALSE)</f>
        <v>Manufacturing</v>
      </c>
      <c r="E4511" t="str">
        <f>VLOOKUP(company_perf[[#This Row],[company_id]],company_info[],4,FALSE)</f>
        <v>Africa</v>
      </c>
      <c r="F4511">
        <v>2025</v>
      </c>
      <c r="G4511">
        <v>3396.4</v>
      </c>
      <c r="H4511">
        <v>12.6</v>
      </c>
      <c r="I4511">
        <v>7739</v>
      </c>
      <c r="J4511">
        <v>10.7</v>
      </c>
      <c r="K4511">
        <v>34.700000000000003</v>
      </c>
      <c r="L4511">
        <v>35.299999999999997</v>
      </c>
      <c r="M4511">
        <v>61.1</v>
      </c>
      <c r="N4511">
        <v>7.7</v>
      </c>
      <c r="O4511">
        <v>970939.8</v>
      </c>
      <c r="P4511">
        <v>1294586.3999999999</v>
      </c>
      <c r="Q4511">
        <v>16182330.199999999</v>
      </c>
    </row>
    <row r="4512" spans="1:17" x14ac:dyDescent="0.2">
      <c r="A4512">
        <v>4511</v>
      </c>
      <c r="B4512">
        <v>411</v>
      </c>
      <c r="C4512" t="str">
        <f>_xlfn.XLOOKUP(company_perf[[#This Row],[company_id]],'company_info'!A:A,'company_info'!B:B)</f>
        <v>Company_411</v>
      </c>
      <c r="D4512" t="str">
        <f>VLOOKUP(company_perf[[#This Row],[company_id]],company_info[],3,FALSE)</f>
        <v>Healthcare</v>
      </c>
      <c r="E4512" t="str">
        <f>VLOOKUP(company_perf[[#This Row],[company_id]],company_info[],4,FALSE)</f>
        <v>Africa</v>
      </c>
      <c r="F4512">
        <v>2015</v>
      </c>
      <c r="G4512">
        <v>1897.7</v>
      </c>
      <c r="H4512">
        <v>17.600000000000001</v>
      </c>
      <c r="I4512">
        <v>3400.8</v>
      </c>
      <c r="K4512">
        <v>55.5</v>
      </c>
      <c r="L4512">
        <v>65.5</v>
      </c>
      <c r="M4512">
        <v>38.200000000000003</v>
      </c>
      <c r="N4512">
        <v>62.7</v>
      </c>
      <c r="O4512">
        <v>140666.29999999999</v>
      </c>
      <c r="P4512">
        <v>140666.29999999999</v>
      </c>
      <c r="Q4512">
        <v>281332.5</v>
      </c>
    </row>
    <row r="4513" spans="1:17" x14ac:dyDescent="0.2">
      <c r="A4513">
        <v>4512</v>
      </c>
      <c r="B4513">
        <v>411</v>
      </c>
      <c r="C4513" t="str">
        <f>_xlfn.XLOOKUP(company_perf[[#This Row],[company_id]],'company_info'!A:A,'company_info'!B:B)</f>
        <v>Company_411</v>
      </c>
      <c r="D4513" t="str">
        <f>VLOOKUP(company_perf[[#This Row],[company_id]],company_info[],3,FALSE)</f>
        <v>Healthcare</v>
      </c>
      <c r="E4513" t="str">
        <f>VLOOKUP(company_perf[[#This Row],[company_id]],company_info[],4,FALSE)</f>
        <v>Africa</v>
      </c>
      <c r="F4513">
        <v>2016</v>
      </c>
      <c r="G4513">
        <v>2170.4</v>
      </c>
      <c r="H4513">
        <v>15.1</v>
      </c>
      <c r="I4513">
        <v>5403.8</v>
      </c>
      <c r="J4513">
        <v>14.4</v>
      </c>
      <c r="K4513">
        <v>54.6</v>
      </c>
      <c r="L4513">
        <v>67.400000000000006</v>
      </c>
      <c r="M4513">
        <v>35.200000000000003</v>
      </c>
      <c r="N4513">
        <v>61.1</v>
      </c>
      <c r="O4513">
        <v>158035.1</v>
      </c>
      <c r="P4513">
        <v>158035.1</v>
      </c>
      <c r="Q4513">
        <v>316070.09999999998</v>
      </c>
    </row>
    <row r="4514" spans="1:17" x14ac:dyDescent="0.2">
      <c r="A4514">
        <v>4513</v>
      </c>
      <c r="B4514">
        <v>411</v>
      </c>
      <c r="C4514" t="str">
        <f>_xlfn.XLOOKUP(company_perf[[#This Row],[company_id]],'company_info'!A:A,'company_info'!B:B)</f>
        <v>Company_411</v>
      </c>
      <c r="D4514" t="str">
        <f>VLOOKUP(company_perf[[#This Row],[company_id]],company_info[],3,FALSE)</f>
        <v>Healthcare</v>
      </c>
      <c r="E4514" t="str">
        <f>VLOOKUP(company_perf[[#This Row],[company_id]],company_info[],4,FALSE)</f>
        <v>Africa</v>
      </c>
      <c r="F4514">
        <v>2017</v>
      </c>
      <c r="G4514">
        <v>2584.5</v>
      </c>
      <c r="H4514">
        <v>14.8</v>
      </c>
      <c r="I4514">
        <v>9294.5</v>
      </c>
      <c r="J4514">
        <v>19.100000000000001</v>
      </c>
      <c r="K4514">
        <v>55.8</v>
      </c>
      <c r="L4514">
        <v>67.400000000000006</v>
      </c>
      <c r="M4514">
        <v>37.9</v>
      </c>
      <c r="N4514">
        <v>62.1</v>
      </c>
      <c r="O4514">
        <v>188264.3</v>
      </c>
      <c r="P4514">
        <v>188264.3</v>
      </c>
      <c r="Q4514">
        <v>376528.6</v>
      </c>
    </row>
    <row r="4515" spans="1:17" x14ac:dyDescent="0.2">
      <c r="A4515">
        <v>4514</v>
      </c>
      <c r="B4515">
        <v>411</v>
      </c>
      <c r="C4515" t="str">
        <f>_xlfn.XLOOKUP(company_perf[[#This Row],[company_id]],'company_info'!A:A,'company_info'!B:B)</f>
        <v>Company_411</v>
      </c>
      <c r="D4515" t="str">
        <f>VLOOKUP(company_perf[[#This Row],[company_id]],company_info[],3,FALSE)</f>
        <v>Healthcare</v>
      </c>
      <c r="E4515" t="str">
        <f>VLOOKUP(company_perf[[#This Row],[company_id]],company_info[],4,FALSE)</f>
        <v>Africa</v>
      </c>
      <c r="F4515">
        <v>2018</v>
      </c>
      <c r="G4515">
        <v>2818.7</v>
      </c>
      <c r="H4515">
        <v>12.3</v>
      </c>
      <c r="I4515">
        <v>7086.9</v>
      </c>
      <c r="J4515">
        <v>9.1</v>
      </c>
      <c r="K4515">
        <v>58.7</v>
      </c>
      <c r="L4515">
        <v>72.099999999999994</v>
      </c>
      <c r="M4515">
        <v>40</v>
      </c>
      <c r="N4515">
        <v>64</v>
      </c>
      <c r="O4515">
        <v>195958</v>
      </c>
      <c r="P4515">
        <v>195958</v>
      </c>
      <c r="Q4515">
        <v>391915.9</v>
      </c>
    </row>
    <row r="4516" spans="1:17" x14ac:dyDescent="0.2">
      <c r="A4516">
        <v>4515</v>
      </c>
      <c r="B4516">
        <v>411</v>
      </c>
      <c r="C4516" t="str">
        <f>_xlfn.XLOOKUP(company_perf[[#This Row],[company_id]],'company_info'!A:A,'company_info'!B:B)</f>
        <v>Company_411</v>
      </c>
      <c r="D4516" t="str">
        <f>VLOOKUP(company_perf[[#This Row],[company_id]],company_info[],3,FALSE)</f>
        <v>Healthcare</v>
      </c>
      <c r="E4516" t="str">
        <f>VLOOKUP(company_perf[[#This Row],[company_id]],company_info[],4,FALSE)</f>
        <v>Africa</v>
      </c>
      <c r="F4516">
        <v>2019</v>
      </c>
      <c r="G4516">
        <v>3590.1</v>
      </c>
      <c r="H4516">
        <v>12.4</v>
      </c>
      <c r="I4516">
        <v>4610.3</v>
      </c>
      <c r="J4516">
        <v>27.4</v>
      </c>
      <c r="K4516">
        <v>58.9</v>
      </c>
      <c r="L4516">
        <v>70.900000000000006</v>
      </c>
      <c r="M4516">
        <v>42</v>
      </c>
      <c r="N4516">
        <v>63.7</v>
      </c>
      <c r="O4516">
        <v>252622.2</v>
      </c>
      <c r="P4516">
        <v>252622.2</v>
      </c>
      <c r="Q4516">
        <v>505244.4</v>
      </c>
    </row>
    <row r="4517" spans="1:17" x14ac:dyDescent="0.2">
      <c r="A4517">
        <v>4516</v>
      </c>
      <c r="B4517">
        <v>411</v>
      </c>
      <c r="C4517" t="str">
        <f>_xlfn.XLOOKUP(company_perf[[#This Row],[company_id]],'company_info'!A:A,'company_info'!B:B)</f>
        <v>Company_411</v>
      </c>
      <c r="D4517" t="str">
        <f>VLOOKUP(company_perf[[#This Row],[company_id]],company_info[],3,FALSE)</f>
        <v>Healthcare</v>
      </c>
      <c r="E4517" t="str">
        <f>VLOOKUP(company_perf[[#This Row],[company_id]],company_info[],4,FALSE)</f>
        <v>Africa</v>
      </c>
      <c r="F4517">
        <v>2020</v>
      </c>
      <c r="G4517">
        <v>4127.2</v>
      </c>
      <c r="H4517">
        <v>14.2</v>
      </c>
      <c r="I4517">
        <v>7284.1</v>
      </c>
      <c r="J4517">
        <v>15</v>
      </c>
      <c r="K4517">
        <v>58.7</v>
      </c>
      <c r="L4517">
        <v>71.599999999999994</v>
      </c>
      <c r="M4517">
        <v>43</v>
      </c>
      <c r="N4517">
        <v>61.4</v>
      </c>
      <c r="O4517">
        <v>288352.59999999998</v>
      </c>
      <c r="P4517">
        <v>288352.59999999998</v>
      </c>
      <c r="Q4517">
        <v>576705.19999999995</v>
      </c>
    </row>
    <row r="4518" spans="1:17" x14ac:dyDescent="0.2">
      <c r="A4518">
        <v>4517</v>
      </c>
      <c r="B4518">
        <v>411</v>
      </c>
      <c r="C4518" t="str">
        <f>_xlfn.XLOOKUP(company_perf[[#This Row],[company_id]],'company_info'!A:A,'company_info'!B:B)</f>
        <v>Company_411</v>
      </c>
      <c r="D4518" t="str">
        <f>VLOOKUP(company_perf[[#This Row],[company_id]],company_info[],3,FALSE)</f>
        <v>Healthcare</v>
      </c>
      <c r="E4518" t="str">
        <f>VLOOKUP(company_perf[[#This Row],[company_id]],company_info[],4,FALSE)</f>
        <v>Africa</v>
      </c>
      <c r="F4518">
        <v>2021</v>
      </c>
      <c r="G4518">
        <v>5204.7</v>
      </c>
      <c r="H4518">
        <v>10.8</v>
      </c>
      <c r="I4518">
        <v>9180.7999999999993</v>
      </c>
      <c r="J4518">
        <v>26.1</v>
      </c>
      <c r="K4518">
        <v>58.8</v>
      </c>
      <c r="L4518">
        <v>72</v>
      </c>
      <c r="M4518">
        <v>46.2</v>
      </c>
      <c r="N4518">
        <v>58.3</v>
      </c>
      <c r="O4518">
        <v>362088.2</v>
      </c>
      <c r="P4518">
        <v>362088.2</v>
      </c>
      <c r="Q4518">
        <v>724176.3</v>
      </c>
    </row>
    <row r="4519" spans="1:17" x14ac:dyDescent="0.2">
      <c r="A4519">
        <v>4518</v>
      </c>
      <c r="B4519">
        <v>411</v>
      </c>
      <c r="C4519" t="str">
        <f>_xlfn.XLOOKUP(company_perf[[#This Row],[company_id]],'company_info'!A:A,'company_info'!B:B)</f>
        <v>Company_411</v>
      </c>
      <c r="D4519" t="str">
        <f>VLOOKUP(company_perf[[#This Row],[company_id]],company_info[],3,FALSE)</f>
        <v>Healthcare</v>
      </c>
      <c r="E4519" t="str">
        <f>VLOOKUP(company_perf[[#This Row],[company_id]],company_info[],4,FALSE)</f>
        <v>Africa</v>
      </c>
      <c r="F4519">
        <v>2022</v>
      </c>
      <c r="G4519">
        <v>6352</v>
      </c>
      <c r="H4519">
        <v>13.3</v>
      </c>
      <c r="I4519">
        <v>13451.5</v>
      </c>
      <c r="J4519">
        <v>22</v>
      </c>
      <c r="K4519">
        <v>59.9</v>
      </c>
      <c r="L4519">
        <v>75.7</v>
      </c>
      <c r="M4519">
        <v>48.2</v>
      </c>
      <c r="N4519">
        <v>55.8</v>
      </c>
      <c r="O4519">
        <v>425867.2</v>
      </c>
      <c r="P4519">
        <v>425867.2</v>
      </c>
      <c r="Q4519">
        <v>851734.5</v>
      </c>
    </row>
    <row r="4520" spans="1:17" x14ac:dyDescent="0.2">
      <c r="A4520">
        <v>4519</v>
      </c>
      <c r="B4520">
        <v>411</v>
      </c>
      <c r="C4520" t="str">
        <f>_xlfn.XLOOKUP(company_perf[[#This Row],[company_id]],'company_info'!A:A,'company_info'!B:B)</f>
        <v>Company_411</v>
      </c>
      <c r="D4520" t="str">
        <f>VLOOKUP(company_perf[[#This Row],[company_id]],company_info[],3,FALSE)</f>
        <v>Healthcare</v>
      </c>
      <c r="E4520" t="str">
        <f>VLOOKUP(company_perf[[#This Row],[company_id]],company_info[],4,FALSE)</f>
        <v>Africa</v>
      </c>
      <c r="F4520">
        <v>2023</v>
      </c>
      <c r="G4520">
        <v>7509.2</v>
      </c>
      <c r="H4520">
        <v>16.8</v>
      </c>
      <c r="I4520">
        <v>22540.1</v>
      </c>
      <c r="J4520">
        <v>18.2</v>
      </c>
      <c r="K4520">
        <v>60.9</v>
      </c>
      <c r="L4520">
        <v>76.900000000000006</v>
      </c>
      <c r="M4520">
        <v>49.6</v>
      </c>
      <c r="N4520">
        <v>56.4</v>
      </c>
      <c r="O4520">
        <v>497097.1</v>
      </c>
      <c r="P4520">
        <v>497097.1</v>
      </c>
      <c r="Q4520">
        <v>994194.2</v>
      </c>
    </row>
    <row r="4521" spans="1:17" x14ac:dyDescent="0.2">
      <c r="A4521">
        <v>4520</v>
      </c>
      <c r="B4521">
        <v>411</v>
      </c>
      <c r="C4521" t="str">
        <f>_xlfn.XLOOKUP(company_perf[[#This Row],[company_id]],'company_info'!A:A,'company_info'!B:B)</f>
        <v>Company_411</v>
      </c>
      <c r="D4521" t="str">
        <f>VLOOKUP(company_perf[[#This Row],[company_id]],company_info[],3,FALSE)</f>
        <v>Healthcare</v>
      </c>
      <c r="E4521" t="str">
        <f>VLOOKUP(company_perf[[#This Row],[company_id]],company_info[],4,FALSE)</f>
        <v>Africa</v>
      </c>
      <c r="F4521">
        <v>2024</v>
      </c>
      <c r="G4521">
        <v>9464.2999999999993</v>
      </c>
      <c r="H4521">
        <v>18.899999999999999</v>
      </c>
      <c r="I4521">
        <v>42561.8</v>
      </c>
      <c r="J4521">
        <v>26</v>
      </c>
      <c r="K4521">
        <v>60.9</v>
      </c>
      <c r="L4521">
        <v>75.7</v>
      </c>
      <c r="M4521">
        <v>49.3</v>
      </c>
      <c r="N4521">
        <v>57.8</v>
      </c>
      <c r="O4521">
        <v>634030.5</v>
      </c>
      <c r="P4521">
        <v>634030.5</v>
      </c>
      <c r="Q4521">
        <v>1268061</v>
      </c>
    </row>
    <row r="4522" spans="1:17" x14ac:dyDescent="0.2">
      <c r="A4522">
        <v>4521</v>
      </c>
      <c r="B4522">
        <v>411</v>
      </c>
      <c r="C4522" t="str">
        <f>_xlfn.XLOOKUP(company_perf[[#This Row],[company_id]],'company_info'!A:A,'company_info'!B:B)</f>
        <v>Company_411</v>
      </c>
      <c r="D4522" t="str">
        <f>VLOOKUP(company_perf[[#This Row],[company_id]],company_info[],3,FALSE)</f>
        <v>Healthcare</v>
      </c>
      <c r="E4522" t="str">
        <f>VLOOKUP(company_perf[[#This Row],[company_id]],company_info[],4,FALSE)</f>
        <v>Africa</v>
      </c>
      <c r="F4522">
        <v>2025</v>
      </c>
      <c r="G4522">
        <v>11175.9</v>
      </c>
      <c r="H4522">
        <v>13.9</v>
      </c>
      <c r="I4522">
        <v>28808.1</v>
      </c>
      <c r="J4522">
        <v>18.100000000000001</v>
      </c>
      <c r="K4522">
        <v>61.3</v>
      </c>
      <c r="L4522">
        <v>75.5</v>
      </c>
      <c r="M4522">
        <v>48.4</v>
      </c>
      <c r="N4522">
        <v>59.9</v>
      </c>
      <c r="O4522">
        <v>750190</v>
      </c>
      <c r="P4522">
        <v>750190</v>
      </c>
      <c r="Q4522">
        <v>1500379.9</v>
      </c>
    </row>
    <row r="4523" spans="1:17" x14ac:dyDescent="0.2">
      <c r="A4523">
        <v>4522</v>
      </c>
      <c r="B4523">
        <v>412</v>
      </c>
      <c r="C4523" t="str">
        <f>_xlfn.XLOOKUP(company_perf[[#This Row],[company_id]],'company_info'!A:A,'company_info'!B:B)</f>
        <v>Company_412</v>
      </c>
      <c r="D4523" t="str">
        <f>VLOOKUP(company_perf[[#This Row],[company_id]],company_info[],3,FALSE)</f>
        <v>Energy</v>
      </c>
      <c r="E4523" t="str">
        <f>VLOOKUP(company_perf[[#This Row],[company_id]],company_info[],4,FALSE)</f>
        <v>Latin America</v>
      </c>
      <c r="F4523">
        <v>2015</v>
      </c>
      <c r="G4523">
        <v>9886.9</v>
      </c>
      <c r="H4523">
        <v>8.1</v>
      </c>
      <c r="I4523">
        <v>14685</v>
      </c>
      <c r="K4523">
        <v>39.799999999999997</v>
      </c>
      <c r="L4523">
        <v>24.9</v>
      </c>
      <c r="M4523">
        <v>43.5</v>
      </c>
      <c r="N4523">
        <v>51.2</v>
      </c>
      <c r="O4523">
        <v>10144044.300000001</v>
      </c>
      <c r="P4523">
        <v>3043213.3</v>
      </c>
      <c r="Q4523">
        <v>101440443.3</v>
      </c>
    </row>
    <row r="4524" spans="1:17" x14ac:dyDescent="0.2">
      <c r="A4524">
        <v>4523</v>
      </c>
      <c r="B4524">
        <v>412</v>
      </c>
      <c r="C4524" t="str">
        <f>_xlfn.XLOOKUP(company_perf[[#This Row],[company_id]],'company_info'!A:A,'company_info'!B:B)</f>
        <v>Company_412</v>
      </c>
      <c r="D4524" t="str">
        <f>VLOOKUP(company_perf[[#This Row],[company_id]],company_info[],3,FALSE)</f>
        <v>Energy</v>
      </c>
      <c r="E4524" t="str">
        <f>VLOOKUP(company_perf[[#This Row],[company_id]],company_info[],4,FALSE)</f>
        <v>Latin America</v>
      </c>
      <c r="F4524">
        <v>2016</v>
      </c>
      <c r="G4524">
        <v>11081.9</v>
      </c>
      <c r="H4524">
        <v>18.7</v>
      </c>
      <c r="I4524">
        <v>40387.9</v>
      </c>
      <c r="J4524">
        <v>12.1</v>
      </c>
      <c r="K4524">
        <v>43.2</v>
      </c>
      <c r="L4524">
        <v>29</v>
      </c>
      <c r="M4524">
        <v>47</v>
      </c>
      <c r="N4524">
        <v>53.5</v>
      </c>
      <c r="O4524">
        <v>11052143.9</v>
      </c>
      <c r="P4524">
        <v>3315643.2</v>
      </c>
      <c r="Q4524">
        <v>110521439.09999999</v>
      </c>
    </row>
    <row r="4525" spans="1:17" x14ac:dyDescent="0.2">
      <c r="A4525">
        <v>4524</v>
      </c>
      <c r="B4525">
        <v>412</v>
      </c>
      <c r="C4525" t="str">
        <f>_xlfn.XLOOKUP(company_perf[[#This Row],[company_id]],'company_info'!A:A,'company_info'!B:B)</f>
        <v>Company_412</v>
      </c>
      <c r="D4525" t="str">
        <f>VLOOKUP(company_perf[[#This Row],[company_id]],company_info[],3,FALSE)</f>
        <v>Energy</v>
      </c>
      <c r="E4525" t="str">
        <f>VLOOKUP(company_perf[[#This Row],[company_id]],company_info[],4,FALSE)</f>
        <v>Latin America</v>
      </c>
      <c r="F4525">
        <v>2017</v>
      </c>
      <c r="G4525">
        <v>11542.5</v>
      </c>
      <c r="H4525">
        <v>13.2</v>
      </c>
      <c r="I4525">
        <v>28460.1</v>
      </c>
      <c r="J4525">
        <v>4.2</v>
      </c>
      <c r="K4525">
        <v>42.5</v>
      </c>
      <c r="L4525">
        <v>27.3</v>
      </c>
      <c r="M4525">
        <v>45.7</v>
      </c>
      <c r="N4525">
        <v>54.3</v>
      </c>
      <c r="O4525">
        <v>11643186.300000001</v>
      </c>
      <c r="P4525">
        <v>3492955.9</v>
      </c>
      <c r="Q4525">
        <v>116431863.2</v>
      </c>
    </row>
    <row r="4526" spans="1:17" x14ac:dyDescent="0.2">
      <c r="A4526">
        <v>4525</v>
      </c>
      <c r="B4526">
        <v>412</v>
      </c>
      <c r="C4526" t="str">
        <f>_xlfn.XLOOKUP(company_perf[[#This Row],[company_id]],'company_info'!A:A,'company_info'!B:B)</f>
        <v>Company_412</v>
      </c>
      <c r="D4526" t="str">
        <f>VLOOKUP(company_perf[[#This Row],[company_id]],company_info[],3,FALSE)</f>
        <v>Energy</v>
      </c>
      <c r="E4526" t="str">
        <f>VLOOKUP(company_perf[[#This Row],[company_id]],company_info[],4,FALSE)</f>
        <v>Latin America</v>
      </c>
      <c r="F4526">
        <v>2018</v>
      </c>
      <c r="G4526">
        <v>12742.3</v>
      </c>
      <c r="H4526">
        <v>12.1</v>
      </c>
      <c r="I4526">
        <v>22562.400000000001</v>
      </c>
      <c r="J4526">
        <v>10.4</v>
      </c>
      <c r="K4526">
        <v>42.7</v>
      </c>
      <c r="L4526">
        <v>28.9</v>
      </c>
      <c r="M4526">
        <v>45.7</v>
      </c>
      <c r="N4526">
        <v>53.5</v>
      </c>
      <c r="O4526">
        <v>12716920</v>
      </c>
      <c r="P4526">
        <v>3815076</v>
      </c>
      <c r="Q4526">
        <v>127169199.7</v>
      </c>
    </row>
    <row r="4527" spans="1:17" x14ac:dyDescent="0.2">
      <c r="A4527">
        <v>4526</v>
      </c>
      <c r="B4527">
        <v>412</v>
      </c>
      <c r="C4527" t="str">
        <f>_xlfn.XLOOKUP(company_perf[[#This Row],[company_id]],'company_info'!A:A,'company_info'!B:B)</f>
        <v>Company_412</v>
      </c>
      <c r="D4527" t="str">
        <f>VLOOKUP(company_perf[[#This Row],[company_id]],company_info[],3,FALSE)</f>
        <v>Energy</v>
      </c>
      <c r="E4527" t="str">
        <f>VLOOKUP(company_perf[[#This Row],[company_id]],company_info[],4,FALSE)</f>
        <v>Latin America</v>
      </c>
      <c r="F4527">
        <v>2019</v>
      </c>
      <c r="G4527">
        <v>14692.5</v>
      </c>
      <c r="H4527">
        <v>16.5</v>
      </c>
      <c r="I4527">
        <v>29162.3</v>
      </c>
      <c r="J4527">
        <v>15.3</v>
      </c>
      <c r="K4527">
        <v>43</v>
      </c>
      <c r="L4527">
        <v>26.8</v>
      </c>
      <c r="M4527">
        <v>48</v>
      </c>
      <c r="N4527">
        <v>54.1</v>
      </c>
      <c r="O4527">
        <v>14872762.300000001</v>
      </c>
      <c r="P4527">
        <v>4461828.7</v>
      </c>
      <c r="Q4527">
        <v>148727623.40000001</v>
      </c>
    </row>
    <row r="4528" spans="1:17" x14ac:dyDescent="0.2">
      <c r="A4528">
        <v>4527</v>
      </c>
      <c r="B4528">
        <v>412</v>
      </c>
      <c r="C4528" t="str">
        <f>_xlfn.XLOOKUP(company_perf[[#This Row],[company_id]],'company_info'!A:A,'company_info'!B:B)</f>
        <v>Company_412</v>
      </c>
      <c r="D4528" t="str">
        <f>VLOOKUP(company_perf[[#This Row],[company_id]],company_info[],3,FALSE)</f>
        <v>Energy</v>
      </c>
      <c r="E4528" t="str">
        <f>VLOOKUP(company_perf[[#This Row],[company_id]],company_info[],4,FALSE)</f>
        <v>Latin America</v>
      </c>
      <c r="F4528">
        <v>2020</v>
      </c>
      <c r="G4528">
        <v>15241.4</v>
      </c>
      <c r="H4528">
        <v>10.4</v>
      </c>
      <c r="I4528">
        <v>28360.799999999999</v>
      </c>
      <c r="J4528">
        <v>3.7</v>
      </c>
      <c r="K4528">
        <v>42.4</v>
      </c>
      <c r="L4528">
        <v>26.7</v>
      </c>
      <c r="M4528">
        <v>48.1</v>
      </c>
      <c r="N4528">
        <v>52.4</v>
      </c>
      <c r="O4528">
        <v>15436040.6</v>
      </c>
      <c r="P4528">
        <v>4630812.2</v>
      </c>
      <c r="Q4528">
        <v>154360406.19999999</v>
      </c>
    </row>
    <row r="4529" spans="1:17" x14ac:dyDescent="0.2">
      <c r="A4529">
        <v>4528</v>
      </c>
      <c r="B4529">
        <v>412</v>
      </c>
      <c r="C4529" t="str">
        <f>_xlfn.XLOOKUP(company_perf[[#This Row],[company_id]],'company_info'!A:A,'company_info'!B:B)</f>
        <v>Company_412</v>
      </c>
      <c r="D4529" t="str">
        <f>VLOOKUP(company_perf[[#This Row],[company_id]],company_info[],3,FALSE)</f>
        <v>Energy</v>
      </c>
      <c r="E4529" t="str">
        <f>VLOOKUP(company_perf[[#This Row],[company_id]],company_info[],4,FALSE)</f>
        <v>Latin America</v>
      </c>
      <c r="F4529">
        <v>2021</v>
      </c>
      <c r="G4529">
        <v>17631.8</v>
      </c>
      <c r="H4529">
        <v>5.4</v>
      </c>
      <c r="I4529">
        <v>8214.7999999999993</v>
      </c>
      <c r="J4529">
        <v>15.7</v>
      </c>
      <c r="K4529">
        <v>43.7</v>
      </c>
      <c r="L4529">
        <v>28.9</v>
      </c>
      <c r="M4529">
        <v>47.5</v>
      </c>
      <c r="N4529">
        <v>54.8</v>
      </c>
      <c r="O4529">
        <v>17596147.699999999</v>
      </c>
      <c r="P4529">
        <v>5278844.3</v>
      </c>
      <c r="Q4529">
        <v>175961477.09999999</v>
      </c>
    </row>
    <row r="4530" spans="1:17" x14ac:dyDescent="0.2">
      <c r="A4530">
        <v>4529</v>
      </c>
      <c r="B4530">
        <v>412</v>
      </c>
      <c r="C4530" t="str">
        <f>_xlfn.XLOOKUP(company_perf[[#This Row],[company_id]],'company_info'!A:A,'company_info'!B:B)</f>
        <v>Company_412</v>
      </c>
      <c r="D4530" t="str">
        <f>VLOOKUP(company_perf[[#This Row],[company_id]],company_info[],3,FALSE)</f>
        <v>Energy</v>
      </c>
      <c r="E4530" t="str">
        <f>VLOOKUP(company_perf[[#This Row],[company_id]],company_info[],4,FALSE)</f>
        <v>Latin America</v>
      </c>
      <c r="F4530">
        <v>2022</v>
      </c>
      <c r="G4530">
        <v>21248.3</v>
      </c>
      <c r="H4530">
        <v>10.9</v>
      </c>
      <c r="I4530">
        <v>43792.800000000003</v>
      </c>
      <c r="J4530">
        <v>20.5</v>
      </c>
      <c r="K4530">
        <v>43.5</v>
      </c>
      <c r="L4530">
        <v>27.7</v>
      </c>
      <c r="M4530">
        <v>48</v>
      </c>
      <c r="N4530">
        <v>55</v>
      </c>
      <c r="O4530">
        <v>21379813.800000001</v>
      </c>
      <c r="P4530">
        <v>6413944.0999999996</v>
      </c>
      <c r="Q4530">
        <v>213798138.19999999</v>
      </c>
    </row>
    <row r="4531" spans="1:17" x14ac:dyDescent="0.2">
      <c r="A4531">
        <v>4530</v>
      </c>
      <c r="B4531">
        <v>412</v>
      </c>
      <c r="C4531" t="str">
        <f>_xlfn.XLOOKUP(company_perf[[#This Row],[company_id]],'company_info'!A:A,'company_info'!B:B)</f>
        <v>Company_412</v>
      </c>
      <c r="D4531" t="str">
        <f>VLOOKUP(company_perf[[#This Row],[company_id]],company_info[],3,FALSE)</f>
        <v>Energy</v>
      </c>
      <c r="E4531" t="str">
        <f>VLOOKUP(company_perf[[#This Row],[company_id]],company_info[],4,FALSE)</f>
        <v>Latin America</v>
      </c>
      <c r="F4531">
        <v>2023</v>
      </c>
      <c r="G4531">
        <v>23588.1</v>
      </c>
      <c r="H4531">
        <v>11.3</v>
      </c>
      <c r="I4531">
        <v>21700.6</v>
      </c>
      <c r="J4531">
        <v>11</v>
      </c>
      <c r="K4531">
        <v>42.6</v>
      </c>
      <c r="L4531">
        <v>27</v>
      </c>
      <c r="M4531">
        <v>45.9</v>
      </c>
      <c r="N4531">
        <v>55</v>
      </c>
      <c r="O4531">
        <v>23853601.399999999</v>
      </c>
      <c r="P4531">
        <v>7156080.4000000004</v>
      </c>
      <c r="Q4531">
        <v>238536014.40000001</v>
      </c>
    </row>
    <row r="4532" spans="1:17" x14ac:dyDescent="0.2">
      <c r="A4532">
        <v>4531</v>
      </c>
      <c r="B4532">
        <v>412</v>
      </c>
      <c r="C4532" t="str">
        <f>_xlfn.XLOOKUP(company_perf[[#This Row],[company_id]],'company_info'!A:A,'company_info'!B:B)</f>
        <v>Company_412</v>
      </c>
      <c r="D4532" t="str">
        <f>VLOOKUP(company_perf[[#This Row],[company_id]],company_info[],3,FALSE)</f>
        <v>Energy</v>
      </c>
      <c r="E4532" t="str">
        <f>VLOOKUP(company_perf[[#This Row],[company_id]],company_info[],4,FALSE)</f>
        <v>Latin America</v>
      </c>
      <c r="F4532">
        <v>2024</v>
      </c>
      <c r="G4532">
        <v>29722.3</v>
      </c>
      <c r="H4532">
        <v>5.8</v>
      </c>
      <c r="I4532">
        <v>21023.7</v>
      </c>
      <c r="J4532">
        <v>26</v>
      </c>
      <c r="K4532">
        <v>45.8</v>
      </c>
      <c r="L4532">
        <v>28.2</v>
      </c>
      <c r="M4532">
        <v>50</v>
      </c>
      <c r="N4532">
        <v>59.3</v>
      </c>
      <c r="O4532">
        <v>29801071.899999999</v>
      </c>
      <c r="P4532">
        <v>8940321.5999999996</v>
      </c>
      <c r="Q4532">
        <v>298010719.10000002</v>
      </c>
    </row>
    <row r="4533" spans="1:17" x14ac:dyDescent="0.2">
      <c r="A4533">
        <v>4532</v>
      </c>
      <c r="B4533">
        <v>412</v>
      </c>
      <c r="C4533" t="str">
        <f>_xlfn.XLOOKUP(company_perf[[#This Row],[company_id]],'company_info'!A:A,'company_info'!B:B)</f>
        <v>Company_412</v>
      </c>
      <c r="D4533" t="str">
        <f>VLOOKUP(company_perf[[#This Row],[company_id]],company_info[],3,FALSE)</f>
        <v>Energy</v>
      </c>
      <c r="E4533" t="str">
        <f>VLOOKUP(company_perf[[#This Row],[company_id]],company_info[],4,FALSE)</f>
        <v>Latin America</v>
      </c>
      <c r="F4533">
        <v>2025</v>
      </c>
      <c r="G4533">
        <v>36923.4</v>
      </c>
      <c r="H4533">
        <v>-0.6</v>
      </c>
      <c r="I4533">
        <v>27674.1</v>
      </c>
      <c r="J4533">
        <v>24.2</v>
      </c>
      <c r="K4533">
        <v>46.7</v>
      </c>
      <c r="L4533">
        <v>32</v>
      </c>
      <c r="M4533">
        <v>49.1</v>
      </c>
      <c r="N4533">
        <v>59</v>
      </c>
      <c r="O4533">
        <v>36033380</v>
      </c>
      <c r="P4533">
        <v>10810014</v>
      </c>
      <c r="Q4533">
        <v>360333799.89999998</v>
      </c>
    </row>
    <row r="4534" spans="1:17" x14ac:dyDescent="0.2">
      <c r="A4534">
        <v>4533</v>
      </c>
      <c r="B4534">
        <v>413</v>
      </c>
      <c r="C4534" t="str">
        <f>_xlfn.XLOOKUP(company_perf[[#This Row],[company_id]],'company_info'!A:A,'company_info'!B:B)</f>
        <v>Company_413</v>
      </c>
      <c r="D4534" t="str">
        <f>VLOOKUP(company_perf[[#This Row],[company_id]],company_info[],3,FALSE)</f>
        <v>Consumer Goods</v>
      </c>
      <c r="E4534" t="str">
        <f>VLOOKUP(company_perf[[#This Row],[company_id]],company_info[],4,FALSE)</f>
        <v>North America</v>
      </c>
      <c r="F4534">
        <v>2015</v>
      </c>
      <c r="G4534">
        <v>1198.2</v>
      </c>
      <c r="H4534">
        <v>11.8</v>
      </c>
      <c r="I4534">
        <v>2403.3000000000002</v>
      </c>
      <c r="K4534">
        <v>61.7</v>
      </c>
      <c r="L4534">
        <v>40.5</v>
      </c>
      <c r="M4534">
        <v>83</v>
      </c>
      <c r="N4534">
        <v>61.5</v>
      </c>
      <c r="O4534">
        <v>219571.6</v>
      </c>
      <c r="P4534">
        <v>274464.5</v>
      </c>
      <c r="Q4534">
        <v>1097858</v>
      </c>
    </row>
    <row r="4535" spans="1:17" x14ac:dyDescent="0.2">
      <c r="A4535">
        <v>4534</v>
      </c>
      <c r="B4535">
        <v>413</v>
      </c>
      <c r="C4535" t="str">
        <f>_xlfn.XLOOKUP(company_perf[[#This Row],[company_id]],'company_info'!A:A,'company_info'!B:B)</f>
        <v>Company_413</v>
      </c>
      <c r="D4535" t="str">
        <f>VLOOKUP(company_perf[[#This Row],[company_id]],company_info[],3,FALSE)</f>
        <v>Consumer Goods</v>
      </c>
      <c r="E4535" t="str">
        <f>VLOOKUP(company_perf[[#This Row],[company_id]],company_info[],4,FALSE)</f>
        <v>North America</v>
      </c>
      <c r="F4535">
        <v>2016</v>
      </c>
      <c r="G4535">
        <v>1444.8</v>
      </c>
      <c r="H4535">
        <v>12.4</v>
      </c>
      <c r="I4535">
        <v>3378.3</v>
      </c>
      <c r="J4535">
        <v>20.6</v>
      </c>
      <c r="K4535">
        <v>61.8</v>
      </c>
      <c r="L4535">
        <v>42.1</v>
      </c>
      <c r="M4535">
        <v>80.2</v>
      </c>
      <c r="N4535">
        <v>63.1</v>
      </c>
      <c r="O4535">
        <v>261524.9</v>
      </c>
      <c r="P4535">
        <v>326906.2</v>
      </c>
      <c r="Q4535">
        <v>1307624.7</v>
      </c>
    </row>
    <row r="4536" spans="1:17" x14ac:dyDescent="0.2">
      <c r="A4536">
        <v>4535</v>
      </c>
      <c r="B4536">
        <v>413</v>
      </c>
      <c r="C4536" t="str">
        <f>_xlfn.XLOOKUP(company_perf[[#This Row],[company_id]],'company_info'!A:A,'company_info'!B:B)</f>
        <v>Company_413</v>
      </c>
      <c r="D4536" t="str">
        <f>VLOOKUP(company_perf[[#This Row],[company_id]],company_info[],3,FALSE)</f>
        <v>Consumer Goods</v>
      </c>
      <c r="E4536" t="str">
        <f>VLOOKUP(company_perf[[#This Row],[company_id]],company_info[],4,FALSE)</f>
        <v>North America</v>
      </c>
      <c r="F4536">
        <v>2017</v>
      </c>
      <c r="G4536">
        <v>1720.1</v>
      </c>
      <c r="H4536">
        <v>10.3</v>
      </c>
      <c r="I4536">
        <v>4278.1000000000004</v>
      </c>
      <c r="J4536">
        <v>19.100000000000001</v>
      </c>
      <c r="K4536">
        <v>63.2</v>
      </c>
      <c r="L4536">
        <v>45.1</v>
      </c>
      <c r="M4536">
        <v>80.7</v>
      </c>
      <c r="N4536">
        <v>63.7</v>
      </c>
      <c r="O4536">
        <v>304297.59999999998</v>
      </c>
      <c r="P4536">
        <v>380372</v>
      </c>
      <c r="Q4536">
        <v>1521487.9</v>
      </c>
    </row>
    <row r="4537" spans="1:17" x14ac:dyDescent="0.2">
      <c r="A4537">
        <v>4536</v>
      </c>
      <c r="B4537">
        <v>413</v>
      </c>
      <c r="C4537" t="str">
        <f>_xlfn.XLOOKUP(company_perf[[#This Row],[company_id]],'company_info'!A:A,'company_info'!B:B)</f>
        <v>Company_413</v>
      </c>
      <c r="D4537" t="str">
        <f>VLOOKUP(company_perf[[#This Row],[company_id]],company_info[],3,FALSE)</f>
        <v>Consumer Goods</v>
      </c>
      <c r="E4537" t="str">
        <f>VLOOKUP(company_perf[[#This Row],[company_id]],company_info[],4,FALSE)</f>
        <v>North America</v>
      </c>
      <c r="F4537">
        <v>2018</v>
      </c>
      <c r="G4537">
        <v>1737</v>
      </c>
      <c r="H4537">
        <v>12.3</v>
      </c>
      <c r="I4537">
        <v>3570.4</v>
      </c>
      <c r="J4537">
        <v>1</v>
      </c>
      <c r="K4537">
        <v>62.9</v>
      </c>
      <c r="L4537">
        <v>44.8</v>
      </c>
      <c r="M4537">
        <v>79.7</v>
      </c>
      <c r="N4537">
        <v>64.2</v>
      </c>
      <c r="O4537">
        <v>307957.90000000002</v>
      </c>
      <c r="P4537">
        <v>384947.4</v>
      </c>
      <c r="Q4537">
        <v>1539789.6</v>
      </c>
    </row>
    <row r="4538" spans="1:17" x14ac:dyDescent="0.2">
      <c r="A4538">
        <v>4537</v>
      </c>
      <c r="B4538">
        <v>413</v>
      </c>
      <c r="C4538" t="str">
        <f>_xlfn.XLOOKUP(company_perf[[#This Row],[company_id]],'company_info'!A:A,'company_info'!B:B)</f>
        <v>Company_413</v>
      </c>
      <c r="D4538" t="str">
        <f>VLOOKUP(company_perf[[#This Row],[company_id]],company_info[],3,FALSE)</f>
        <v>Consumer Goods</v>
      </c>
      <c r="E4538" t="str">
        <f>VLOOKUP(company_perf[[#This Row],[company_id]],company_info[],4,FALSE)</f>
        <v>North America</v>
      </c>
      <c r="F4538">
        <v>2019</v>
      </c>
      <c r="G4538">
        <v>1772.8</v>
      </c>
      <c r="H4538">
        <v>12.1</v>
      </c>
      <c r="I4538">
        <v>3106.1</v>
      </c>
      <c r="J4538">
        <v>2.1</v>
      </c>
      <c r="K4538">
        <v>62.3</v>
      </c>
      <c r="L4538">
        <v>45.1</v>
      </c>
      <c r="M4538">
        <v>78.599999999999994</v>
      </c>
      <c r="N4538">
        <v>63.2</v>
      </c>
      <c r="O4538">
        <v>313637.40000000002</v>
      </c>
      <c r="P4538">
        <v>392046.8</v>
      </c>
      <c r="Q4538">
        <v>1568187.2</v>
      </c>
    </row>
    <row r="4539" spans="1:17" x14ac:dyDescent="0.2">
      <c r="A4539">
        <v>4538</v>
      </c>
      <c r="B4539">
        <v>413</v>
      </c>
      <c r="C4539" t="str">
        <f>_xlfn.XLOOKUP(company_perf[[#This Row],[company_id]],'company_info'!A:A,'company_info'!B:B)</f>
        <v>Company_413</v>
      </c>
      <c r="D4539" t="str">
        <f>VLOOKUP(company_perf[[#This Row],[company_id]],company_info[],3,FALSE)</f>
        <v>Consumer Goods</v>
      </c>
      <c r="E4539" t="str">
        <f>VLOOKUP(company_perf[[#This Row],[company_id]],company_info[],4,FALSE)</f>
        <v>North America</v>
      </c>
      <c r="F4539">
        <v>2020</v>
      </c>
      <c r="G4539">
        <v>1791.7</v>
      </c>
      <c r="H4539">
        <v>11.7</v>
      </c>
      <c r="I4539">
        <v>3659.4</v>
      </c>
      <c r="J4539">
        <v>1.1000000000000001</v>
      </c>
      <c r="K4539">
        <v>63.1</v>
      </c>
      <c r="L4539">
        <v>43.8</v>
      </c>
      <c r="M4539">
        <v>79.400000000000006</v>
      </c>
      <c r="N4539">
        <v>66.099999999999994</v>
      </c>
      <c r="O4539">
        <v>320211.5</v>
      </c>
      <c r="P4539">
        <v>400264.3</v>
      </c>
      <c r="Q4539">
        <v>1601057.3</v>
      </c>
    </row>
    <row r="4540" spans="1:17" x14ac:dyDescent="0.2">
      <c r="A4540">
        <v>4539</v>
      </c>
      <c r="B4540">
        <v>413</v>
      </c>
      <c r="C4540" t="str">
        <f>_xlfn.XLOOKUP(company_perf[[#This Row],[company_id]],'company_info'!A:A,'company_info'!B:B)</f>
        <v>Company_413</v>
      </c>
      <c r="D4540" t="str">
        <f>VLOOKUP(company_perf[[#This Row],[company_id]],company_info[],3,FALSE)</f>
        <v>Consumer Goods</v>
      </c>
      <c r="E4540" t="str">
        <f>VLOOKUP(company_perf[[#This Row],[company_id]],company_info[],4,FALSE)</f>
        <v>North America</v>
      </c>
      <c r="F4540">
        <v>2021</v>
      </c>
      <c r="G4540">
        <v>2021.8</v>
      </c>
      <c r="H4540">
        <v>10</v>
      </c>
      <c r="I4540">
        <v>2912</v>
      </c>
      <c r="J4540">
        <v>12.8</v>
      </c>
      <c r="K4540">
        <v>64.900000000000006</v>
      </c>
      <c r="L4540">
        <v>43.5</v>
      </c>
      <c r="M4540">
        <v>82.6</v>
      </c>
      <c r="N4540">
        <v>68.599999999999994</v>
      </c>
      <c r="O4540">
        <v>361971.7</v>
      </c>
      <c r="P4540">
        <v>452464.7</v>
      </c>
      <c r="Q4540">
        <v>1809858.7</v>
      </c>
    </row>
    <row r="4541" spans="1:17" x14ac:dyDescent="0.2">
      <c r="A4541">
        <v>4540</v>
      </c>
      <c r="B4541">
        <v>413</v>
      </c>
      <c r="C4541" t="str">
        <f>_xlfn.XLOOKUP(company_perf[[#This Row],[company_id]],'company_info'!A:A,'company_info'!B:B)</f>
        <v>Company_413</v>
      </c>
      <c r="D4541" t="str">
        <f>VLOOKUP(company_perf[[#This Row],[company_id]],company_info[],3,FALSE)</f>
        <v>Consumer Goods</v>
      </c>
      <c r="E4541" t="str">
        <f>VLOOKUP(company_perf[[#This Row],[company_id]],company_info[],4,FALSE)</f>
        <v>North America</v>
      </c>
      <c r="F4541">
        <v>2022</v>
      </c>
      <c r="G4541">
        <v>2684.9</v>
      </c>
      <c r="H4541">
        <v>10.199999999999999</v>
      </c>
      <c r="I4541">
        <v>6791.6</v>
      </c>
      <c r="J4541">
        <v>32.799999999999997</v>
      </c>
      <c r="K4541">
        <v>67.900000000000006</v>
      </c>
      <c r="L4541">
        <v>45.9</v>
      </c>
      <c r="M4541">
        <v>86.9</v>
      </c>
      <c r="N4541">
        <v>70.900000000000006</v>
      </c>
      <c r="O4541">
        <v>471761.1</v>
      </c>
      <c r="P4541">
        <v>589701.4</v>
      </c>
      <c r="Q4541">
        <v>2358805.6</v>
      </c>
    </row>
    <row r="4542" spans="1:17" x14ac:dyDescent="0.2">
      <c r="A4542">
        <v>4541</v>
      </c>
      <c r="B4542">
        <v>413</v>
      </c>
      <c r="C4542" t="str">
        <f>_xlfn.XLOOKUP(company_perf[[#This Row],[company_id]],'company_info'!A:A,'company_info'!B:B)</f>
        <v>Company_413</v>
      </c>
      <c r="D4542" t="str">
        <f>VLOOKUP(company_perf[[#This Row],[company_id]],company_info[],3,FALSE)</f>
        <v>Consumer Goods</v>
      </c>
      <c r="E4542" t="str">
        <f>VLOOKUP(company_perf[[#This Row],[company_id]],company_info[],4,FALSE)</f>
        <v>North America</v>
      </c>
      <c r="F4542">
        <v>2023</v>
      </c>
      <c r="G4542">
        <v>3022.7</v>
      </c>
      <c r="H4542">
        <v>11.3</v>
      </c>
      <c r="I4542">
        <v>5845.3</v>
      </c>
      <c r="J4542">
        <v>12.6</v>
      </c>
      <c r="K4542">
        <v>71.099999999999994</v>
      </c>
      <c r="L4542">
        <v>48.9</v>
      </c>
      <c r="M4542">
        <v>90.5</v>
      </c>
      <c r="N4542">
        <v>73.8</v>
      </c>
      <c r="O4542">
        <v>518396.9</v>
      </c>
      <c r="P4542">
        <v>647996.1</v>
      </c>
      <c r="Q4542">
        <v>2591984.5</v>
      </c>
    </row>
    <row r="4543" spans="1:17" x14ac:dyDescent="0.2">
      <c r="A4543">
        <v>4542</v>
      </c>
      <c r="B4543">
        <v>413</v>
      </c>
      <c r="C4543" t="str">
        <f>_xlfn.XLOOKUP(company_perf[[#This Row],[company_id]],'company_info'!A:A,'company_info'!B:B)</f>
        <v>Company_413</v>
      </c>
      <c r="D4543" t="str">
        <f>VLOOKUP(company_perf[[#This Row],[company_id]],company_info[],3,FALSE)</f>
        <v>Consumer Goods</v>
      </c>
      <c r="E4543" t="str">
        <f>VLOOKUP(company_perf[[#This Row],[company_id]],company_info[],4,FALSE)</f>
        <v>North America</v>
      </c>
      <c r="F4543">
        <v>2024</v>
      </c>
      <c r="G4543">
        <v>3179.3</v>
      </c>
      <c r="H4543">
        <v>10.3</v>
      </c>
      <c r="I4543">
        <v>6923</v>
      </c>
      <c r="J4543">
        <v>5.2</v>
      </c>
      <c r="K4543">
        <v>71.2</v>
      </c>
      <c r="L4543">
        <v>49.1</v>
      </c>
      <c r="M4543">
        <v>88.2</v>
      </c>
      <c r="N4543">
        <v>76.5</v>
      </c>
      <c r="O4543">
        <v>544604.4</v>
      </c>
      <c r="P4543">
        <v>680755.5</v>
      </c>
      <c r="Q4543">
        <v>2723021.8</v>
      </c>
    </row>
    <row r="4544" spans="1:17" x14ac:dyDescent="0.2">
      <c r="A4544">
        <v>4543</v>
      </c>
      <c r="B4544">
        <v>413</v>
      </c>
      <c r="C4544" t="str">
        <f>_xlfn.XLOOKUP(company_perf[[#This Row],[company_id]],'company_info'!A:A,'company_info'!B:B)</f>
        <v>Company_413</v>
      </c>
      <c r="D4544" t="str">
        <f>VLOOKUP(company_perf[[#This Row],[company_id]],company_info[],3,FALSE)</f>
        <v>Consumer Goods</v>
      </c>
      <c r="E4544" t="str">
        <f>VLOOKUP(company_perf[[#This Row],[company_id]],company_info[],4,FALSE)</f>
        <v>North America</v>
      </c>
      <c r="F4544">
        <v>2025</v>
      </c>
      <c r="G4544">
        <v>3700.7</v>
      </c>
      <c r="H4544">
        <v>11.6</v>
      </c>
      <c r="I4544">
        <v>5696.2</v>
      </c>
      <c r="J4544">
        <v>16.399999999999999</v>
      </c>
      <c r="K4544">
        <v>73.900000000000006</v>
      </c>
      <c r="L4544">
        <v>52.5</v>
      </c>
      <c r="M4544">
        <v>89.3</v>
      </c>
      <c r="N4544">
        <v>80</v>
      </c>
      <c r="O4544">
        <v>616000.69999999995</v>
      </c>
      <c r="P4544">
        <v>770000.8</v>
      </c>
      <c r="Q4544">
        <v>3080003.4</v>
      </c>
    </row>
    <row r="4545" spans="1:17" x14ac:dyDescent="0.2">
      <c r="A4545">
        <v>4544</v>
      </c>
      <c r="B4545">
        <v>414</v>
      </c>
      <c r="C4545" t="str">
        <f>_xlfn.XLOOKUP(company_perf[[#This Row],[company_id]],'company_info'!A:A,'company_info'!B:B)</f>
        <v>Company_414</v>
      </c>
      <c r="D4545" t="str">
        <f>VLOOKUP(company_perf[[#This Row],[company_id]],company_info[],3,FALSE)</f>
        <v>Retail</v>
      </c>
      <c r="E4545" t="str">
        <f>VLOOKUP(company_perf[[#This Row],[company_id]],company_info[],4,FALSE)</f>
        <v>Oceania</v>
      </c>
      <c r="F4545">
        <v>2015</v>
      </c>
      <c r="G4545">
        <v>266.2</v>
      </c>
      <c r="H4545">
        <v>4.0999999999999996</v>
      </c>
      <c r="I4545">
        <v>120.7</v>
      </c>
      <c r="K4545">
        <v>58.1</v>
      </c>
      <c r="L4545">
        <v>55.6</v>
      </c>
      <c r="M4545">
        <v>35.700000000000003</v>
      </c>
      <c r="N4545">
        <v>82.9</v>
      </c>
      <c r="O4545">
        <v>21584.2</v>
      </c>
      <c r="P4545">
        <v>10792.1</v>
      </c>
      <c r="Q4545">
        <v>43168.5</v>
      </c>
    </row>
    <row r="4546" spans="1:17" x14ac:dyDescent="0.2">
      <c r="A4546">
        <v>4545</v>
      </c>
      <c r="B4546">
        <v>414</v>
      </c>
      <c r="C4546" t="str">
        <f>_xlfn.XLOOKUP(company_perf[[#This Row],[company_id]],'company_info'!A:A,'company_info'!B:B)</f>
        <v>Company_414</v>
      </c>
      <c r="D4546" t="str">
        <f>VLOOKUP(company_perf[[#This Row],[company_id]],company_info[],3,FALSE)</f>
        <v>Retail</v>
      </c>
      <c r="E4546" t="str">
        <f>VLOOKUP(company_perf[[#This Row],[company_id]],company_info[],4,FALSE)</f>
        <v>Oceania</v>
      </c>
      <c r="F4546">
        <v>2016</v>
      </c>
      <c r="G4546">
        <v>286</v>
      </c>
      <c r="H4546">
        <v>4.2</v>
      </c>
      <c r="I4546">
        <v>297.3</v>
      </c>
      <c r="J4546">
        <v>7.4</v>
      </c>
      <c r="K4546">
        <v>58.3</v>
      </c>
      <c r="L4546">
        <v>54.7</v>
      </c>
      <c r="M4546">
        <v>39.700000000000003</v>
      </c>
      <c r="N4546">
        <v>80.599999999999994</v>
      </c>
      <c r="O4546">
        <v>23363.3</v>
      </c>
      <c r="P4546">
        <v>11681.6</v>
      </c>
      <c r="Q4546">
        <v>46726.5</v>
      </c>
    </row>
    <row r="4547" spans="1:17" x14ac:dyDescent="0.2">
      <c r="A4547">
        <v>4546</v>
      </c>
      <c r="B4547">
        <v>414</v>
      </c>
      <c r="C4547" t="str">
        <f>_xlfn.XLOOKUP(company_perf[[#This Row],[company_id]],'company_info'!A:A,'company_info'!B:B)</f>
        <v>Company_414</v>
      </c>
      <c r="D4547" t="str">
        <f>VLOOKUP(company_perf[[#This Row],[company_id]],company_info[],3,FALSE)</f>
        <v>Retail</v>
      </c>
      <c r="E4547" t="str">
        <f>VLOOKUP(company_perf[[#This Row],[company_id]],company_info[],4,FALSE)</f>
        <v>Oceania</v>
      </c>
      <c r="F4547">
        <v>2017</v>
      </c>
      <c r="G4547">
        <v>289.89999999999998</v>
      </c>
      <c r="H4547">
        <v>4.4000000000000004</v>
      </c>
      <c r="I4547">
        <v>283.3</v>
      </c>
      <c r="J4547">
        <v>1.4</v>
      </c>
      <c r="K4547">
        <v>57</v>
      </c>
      <c r="L4547">
        <v>54</v>
      </c>
      <c r="M4547">
        <v>39.1</v>
      </c>
      <c r="N4547">
        <v>77.900000000000006</v>
      </c>
      <c r="O4547">
        <v>23837.7</v>
      </c>
      <c r="P4547">
        <v>11918.9</v>
      </c>
      <c r="Q4547">
        <v>47675.5</v>
      </c>
    </row>
    <row r="4548" spans="1:17" x14ac:dyDescent="0.2">
      <c r="A4548">
        <v>4547</v>
      </c>
      <c r="B4548">
        <v>414</v>
      </c>
      <c r="C4548" t="str">
        <f>_xlfn.XLOOKUP(company_perf[[#This Row],[company_id]],'company_info'!A:A,'company_info'!B:B)</f>
        <v>Company_414</v>
      </c>
      <c r="D4548" t="str">
        <f>VLOOKUP(company_perf[[#This Row],[company_id]],company_info[],3,FALSE)</f>
        <v>Retail</v>
      </c>
      <c r="E4548" t="str">
        <f>VLOOKUP(company_perf[[#This Row],[company_id]],company_info[],4,FALSE)</f>
        <v>Oceania</v>
      </c>
      <c r="F4548">
        <v>2018</v>
      </c>
      <c r="G4548">
        <v>314.3</v>
      </c>
      <c r="H4548">
        <v>4.5999999999999996</v>
      </c>
      <c r="I4548">
        <v>174.7</v>
      </c>
      <c r="J4548">
        <v>8.4</v>
      </c>
      <c r="K4548">
        <v>57.8</v>
      </c>
      <c r="L4548">
        <v>55.3</v>
      </c>
      <c r="M4548">
        <v>39.4</v>
      </c>
      <c r="N4548">
        <v>78.599999999999994</v>
      </c>
      <c r="O4548">
        <v>25548.5</v>
      </c>
      <c r="P4548">
        <v>12774.2</v>
      </c>
      <c r="Q4548">
        <v>51096.9</v>
      </c>
    </row>
    <row r="4549" spans="1:17" x14ac:dyDescent="0.2">
      <c r="A4549">
        <v>4548</v>
      </c>
      <c r="B4549">
        <v>414</v>
      </c>
      <c r="C4549" t="str">
        <f>_xlfn.XLOOKUP(company_perf[[#This Row],[company_id]],'company_info'!A:A,'company_info'!B:B)</f>
        <v>Company_414</v>
      </c>
      <c r="D4549" t="str">
        <f>VLOOKUP(company_perf[[#This Row],[company_id]],company_info[],3,FALSE)</f>
        <v>Retail</v>
      </c>
      <c r="E4549" t="str">
        <f>VLOOKUP(company_perf[[#This Row],[company_id]],company_info[],4,FALSE)</f>
        <v>Oceania</v>
      </c>
      <c r="F4549">
        <v>2019</v>
      </c>
      <c r="G4549">
        <v>314.3</v>
      </c>
      <c r="H4549">
        <v>2.7</v>
      </c>
      <c r="I4549">
        <v>142.6</v>
      </c>
      <c r="J4549">
        <v>0</v>
      </c>
      <c r="K4549">
        <v>59.5</v>
      </c>
      <c r="L4549">
        <v>59.4</v>
      </c>
      <c r="M4549">
        <v>39.5</v>
      </c>
      <c r="N4549">
        <v>79.599999999999994</v>
      </c>
      <c r="O4549">
        <v>24644.400000000001</v>
      </c>
      <c r="P4549">
        <v>12322.2</v>
      </c>
      <c r="Q4549">
        <v>49288.9</v>
      </c>
    </row>
    <row r="4550" spans="1:17" x14ac:dyDescent="0.2">
      <c r="A4550">
        <v>4549</v>
      </c>
      <c r="B4550">
        <v>414</v>
      </c>
      <c r="C4550" t="str">
        <f>_xlfn.XLOOKUP(company_perf[[#This Row],[company_id]],'company_info'!A:A,'company_info'!B:B)</f>
        <v>Company_414</v>
      </c>
      <c r="D4550" t="str">
        <f>VLOOKUP(company_perf[[#This Row],[company_id]],company_info[],3,FALSE)</f>
        <v>Retail</v>
      </c>
      <c r="E4550" t="str">
        <f>VLOOKUP(company_perf[[#This Row],[company_id]],company_info[],4,FALSE)</f>
        <v>Oceania</v>
      </c>
      <c r="F4550">
        <v>2020</v>
      </c>
      <c r="G4550">
        <v>322.89999999999998</v>
      </c>
      <c r="H4550">
        <v>0.3</v>
      </c>
      <c r="I4550">
        <v>15.9</v>
      </c>
      <c r="J4550">
        <v>2.7</v>
      </c>
      <c r="K4550">
        <v>60.7</v>
      </c>
      <c r="L4550">
        <v>62</v>
      </c>
      <c r="M4550">
        <v>40.299999999999997</v>
      </c>
      <c r="N4550">
        <v>79.900000000000006</v>
      </c>
      <c r="O4550">
        <v>24741.1</v>
      </c>
      <c r="P4550">
        <v>12370.5</v>
      </c>
      <c r="Q4550">
        <v>49482.1</v>
      </c>
    </row>
    <row r="4551" spans="1:17" x14ac:dyDescent="0.2">
      <c r="A4551">
        <v>4550</v>
      </c>
      <c r="B4551">
        <v>414</v>
      </c>
      <c r="C4551" t="str">
        <f>_xlfn.XLOOKUP(company_perf[[#This Row],[company_id]],'company_info'!A:A,'company_info'!B:B)</f>
        <v>Company_414</v>
      </c>
      <c r="D4551" t="str">
        <f>VLOOKUP(company_perf[[#This Row],[company_id]],company_info[],3,FALSE)</f>
        <v>Retail</v>
      </c>
      <c r="E4551" t="str">
        <f>VLOOKUP(company_perf[[#This Row],[company_id]],company_info[],4,FALSE)</f>
        <v>Oceania</v>
      </c>
      <c r="F4551">
        <v>2021</v>
      </c>
      <c r="G4551">
        <v>333.1</v>
      </c>
      <c r="H4551">
        <v>-1</v>
      </c>
      <c r="I4551">
        <v>1557.4</v>
      </c>
      <c r="J4551">
        <v>3.2</v>
      </c>
      <c r="K4551">
        <v>58.9</v>
      </c>
      <c r="L4551">
        <v>62</v>
      </c>
      <c r="M4551">
        <v>38.6</v>
      </c>
      <c r="N4551">
        <v>76</v>
      </c>
      <c r="O4551">
        <v>25525.9</v>
      </c>
      <c r="P4551">
        <v>12762.9</v>
      </c>
      <c r="Q4551">
        <v>51051.7</v>
      </c>
    </row>
    <row r="4552" spans="1:17" x14ac:dyDescent="0.2">
      <c r="A4552">
        <v>4551</v>
      </c>
      <c r="B4552">
        <v>414</v>
      </c>
      <c r="C4552" t="str">
        <f>_xlfn.XLOOKUP(company_perf[[#This Row],[company_id]],'company_info'!A:A,'company_info'!B:B)</f>
        <v>Company_414</v>
      </c>
      <c r="D4552" t="str">
        <f>VLOOKUP(company_perf[[#This Row],[company_id]],company_info[],3,FALSE)</f>
        <v>Retail</v>
      </c>
      <c r="E4552" t="str">
        <f>VLOOKUP(company_perf[[#This Row],[company_id]],company_info[],4,FALSE)</f>
        <v>Oceania</v>
      </c>
      <c r="F4552">
        <v>2022</v>
      </c>
      <c r="G4552">
        <v>342</v>
      </c>
      <c r="H4552">
        <v>1.1000000000000001</v>
      </c>
      <c r="I4552">
        <v>46.2</v>
      </c>
      <c r="J4552">
        <v>2.7</v>
      </c>
      <c r="K4552">
        <v>60.8</v>
      </c>
      <c r="L4552">
        <v>67</v>
      </c>
      <c r="M4552">
        <v>37.200000000000003</v>
      </c>
      <c r="N4552">
        <v>78.3</v>
      </c>
      <c r="O4552">
        <v>25001.599999999999</v>
      </c>
      <c r="P4552">
        <v>12500.8</v>
      </c>
      <c r="Q4552">
        <v>50003.199999999997</v>
      </c>
    </row>
    <row r="4553" spans="1:17" x14ac:dyDescent="0.2">
      <c r="A4553">
        <v>4552</v>
      </c>
      <c r="B4553">
        <v>414</v>
      </c>
      <c r="C4553" t="str">
        <f>_xlfn.XLOOKUP(company_perf[[#This Row],[company_id]],'company_info'!A:A,'company_info'!B:B)</f>
        <v>Company_414</v>
      </c>
      <c r="D4553" t="str">
        <f>VLOOKUP(company_perf[[#This Row],[company_id]],company_info[],3,FALSE)</f>
        <v>Retail</v>
      </c>
      <c r="E4553" t="str">
        <f>VLOOKUP(company_perf[[#This Row],[company_id]],company_info[],4,FALSE)</f>
        <v>Oceania</v>
      </c>
      <c r="F4553">
        <v>2023</v>
      </c>
      <c r="G4553">
        <v>382</v>
      </c>
      <c r="H4553">
        <v>0.6</v>
      </c>
      <c r="I4553">
        <v>48.7</v>
      </c>
      <c r="J4553">
        <v>11.7</v>
      </c>
      <c r="K4553">
        <v>60.9</v>
      </c>
      <c r="L4553">
        <v>66.599999999999994</v>
      </c>
      <c r="M4553">
        <v>37.9</v>
      </c>
      <c r="N4553">
        <v>78</v>
      </c>
      <c r="O4553">
        <v>28035.8</v>
      </c>
      <c r="P4553">
        <v>14017.9</v>
      </c>
      <c r="Q4553">
        <v>56071.6</v>
      </c>
    </row>
    <row r="4554" spans="1:17" x14ac:dyDescent="0.2">
      <c r="A4554">
        <v>4553</v>
      </c>
      <c r="B4554">
        <v>414</v>
      </c>
      <c r="C4554" t="str">
        <f>_xlfn.XLOOKUP(company_perf[[#This Row],[company_id]],'company_info'!A:A,'company_info'!B:B)</f>
        <v>Company_414</v>
      </c>
      <c r="D4554" t="str">
        <f>VLOOKUP(company_perf[[#This Row],[company_id]],company_info[],3,FALSE)</f>
        <v>Retail</v>
      </c>
      <c r="E4554" t="str">
        <f>VLOOKUP(company_perf[[#This Row],[company_id]],company_info[],4,FALSE)</f>
        <v>Oceania</v>
      </c>
      <c r="F4554">
        <v>2024</v>
      </c>
      <c r="G4554">
        <v>358.2</v>
      </c>
      <c r="H4554">
        <v>0.9</v>
      </c>
      <c r="I4554">
        <v>55.9</v>
      </c>
      <c r="J4554">
        <v>-6.2</v>
      </c>
      <c r="K4554">
        <v>62.6</v>
      </c>
      <c r="L4554">
        <v>67.7</v>
      </c>
      <c r="M4554">
        <v>38.9</v>
      </c>
      <c r="N4554">
        <v>81.099999999999994</v>
      </c>
      <c r="O4554">
        <v>26003.4</v>
      </c>
      <c r="P4554">
        <v>13001.7</v>
      </c>
      <c r="Q4554">
        <v>52006.8</v>
      </c>
    </row>
    <row r="4555" spans="1:17" x14ac:dyDescent="0.2">
      <c r="A4555">
        <v>4554</v>
      </c>
      <c r="B4555">
        <v>414</v>
      </c>
      <c r="C4555" t="str">
        <f>_xlfn.XLOOKUP(company_perf[[#This Row],[company_id]],'company_info'!A:A,'company_info'!B:B)</f>
        <v>Company_414</v>
      </c>
      <c r="D4555" t="str">
        <f>VLOOKUP(company_perf[[#This Row],[company_id]],company_info[],3,FALSE)</f>
        <v>Retail</v>
      </c>
      <c r="E4555" t="str">
        <f>VLOOKUP(company_perf[[#This Row],[company_id]],company_info[],4,FALSE)</f>
        <v>Oceania</v>
      </c>
      <c r="F4555">
        <v>2025</v>
      </c>
      <c r="G4555">
        <v>361.2</v>
      </c>
      <c r="H4555">
        <v>0.2</v>
      </c>
      <c r="I4555">
        <v>15.7</v>
      </c>
      <c r="J4555">
        <v>0.8</v>
      </c>
      <c r="K4555">
        <v>62.9</v>
      </c>
      <c r="L4555">
        <v>66</v>
      </c>
      <c r="M4555">
        <v>41.1</v>
      </c>
      <c r="N4555">
        <v>81.599999999999994</v>
      </c>
      <c r="O4555">
        <v>26659.8</v>
      </c>
      <c r="P4555">
        <v>13329.9</v>
      </c>
      <c r="Q4555">
        <v>53319.5</v>
      </c>
    </row>
    <row r="4556" spans="1:17" x14ac:dyDescent="0.2">
      <c r="A4556">
        <v>4555</v>
      </c>
      <c r="B4556">
        <v>415</v>
      </c>
      <c r="C4556" t="str">
        <f>_xlfn.XLOOKUP(company_perf[[#This Row],[company_id]],'company_info'!A:A,'company_info'!B:B)</f>
        <v>Company_415</v>
      </c>
      <c r="D4556" t="str">
        <f>VLOOKUP(company_perf[[#This Row],[company_id]],company_info[],3,FALSE)</f>
        <v>Energy</v>
      </c>
      <c r="E4556" t="str">
        <f>VLOOKUP(company_perf[[#This Row],[company_id]],company_info[],4,FALSE)</f>
        <v>North America</v>
      </c>
      <c r="F4556">
        <v>2015</v>
      </c>
      <c r="G4556">
        <v>2312.8000000000002</v>
      </c>
      <c r="H4556">
        <v>-2.8</v>
      </c>
      <c r="I4556">
        <v>6681.7</v>
      </c>
      <c r="K4556">
        <v>41.5</v>
      </c>
      <c r="L4556">
        <v>23.1</v>
      </c>
      <c r="M4556">
        <v>75.599999999999994</v>
      </c>
      <c r="N4556">
        <v>25.9</v>
      </c>
      <c r="O4556">
        <v>2401203.2999999998</v>
      </c>
      <c r="P4556">
        <v>720361</v>
      </c>
      <c r="Q4556">
        <v>24012033.199999999</v>
      </c>
    </row>
    <row r="4557" spans="1:17" x14ac:dyDescent="0.2">
      <c r="A4557">
        <v>4556</v>
      </c>
      <c r="B4557">
        <v>415</v>
      </c>
      <c r="C4557" t="str">
        <f>_xlfn.XLOOKUP(company_perf[[#This Row],[company_id]],'company_info'!A:A,'company_info'!B:B)</f>
        <v>Company_415</v>
      </c>
      <c r="D4557" t="str">
        <f>VLOOKUP(company_perf[[#This Row],[company_id]],company_info[],3,FALSE)</f>
        <v>Energy</v>
      </c>
      <c r="E4557" t="str">
        <f>VLOOKUP(company_perf[[#This Row],[company_id]],company_info[],4,FALSE)</f>
        <v>North America</v>
      </c>
      <c r="F4557">
        <v>2016</v>
      </c>
      <c r="G4557">
        <v>2198.1</v>
      </c>
      <c r="H4557">
        <v>-0.6</v>
      </c>
      <c r="I4557">
        <v>7825.1</v>
      </c>
      <c r="J4557">
        <v>-5</v>
      </c>
      <c r="K4557">
        <v>42.7</v>
      </c>
      <c r="L4557">
        <v>23.3</v>
      </c>
      <c r="M4557">
        <v>78.599999999999994</v>
      </c>
      <c r="N4557">
        <v>26</v>
      </c>
      <c r="O4557">
        <v>2278806.5</v>
      </c>
      <c r="P4557">
        <v>683641.9</v>
      </c>
      <c r="Q4557">
        <v>22788064.600000001</v>
      </c>
    </row>
    <row r="4558" spans="1:17" x14ac:dyDescent="0.2">
      <c r="A4558">
        <v>4557</v>
      </c>
      <c r="B4558">
        <v>415</v>
      </c>
      <c r="C4558" t="str">
        <f>_xlfn.XLOOKUP(company_perf[[#This Row],[company_id]],'company_info'!A:A,'company_info'!B:B)</f>
        <v>Company_415</v>
      </c>
      <c r="D4558" t="str">
        <f>VLOOKUP(company_perf[[#This Row],[company_id]],company_info[],3,FALSE)</f>
        <v>Energy</v>
      </c>
      <c r="E4558" t="str">
        <f>VLOOKUP(company_perf[[#This Row],[company_id]],company_info[],4,FALSE)</f>
        <v>North America</v>
      </c>
      <c r="F4558">
        <v>2017</v>
      </c>
      <c r="G4558">
        <v>2266.1999999999998</v>
      </c>
      <c r="H4558">
        <v>0.6</v>
      </c>
      <c r="I4558">
        <v>121.1</v>
      </c>
      <c r="J4558">
        <v>3.1</v>
      </c>
      <c r="K4558">
        <v>44.2</v>
      </c>
      <c r="L4558">
        <v>28.1</v>
      </c>
      <c r="M4558">
        <v>79.3</v>
      </c>
      <c r="N4558">
        <v>25.2</v>
      </c>
      <c r="O4558">
        <v>2274096</v>
      </c>
      <c r="P4558">
        <v>682228.8</v>
      </c>
      <c r="Q4558">
        <v>22740959.699999999</v>
      </c>
    </row>
    <row r="4559" spans="1:17" x14ac:dyDescent="0.2">
      <c r="A4559">
        <v>4558</v>
      </c>
      <c r="B4559">
        <v>415</v>
      </c>
      <c r="C4559" t="str">
        <f>_xlfn.XLOOKUP(company_perf[[#This Row],[company_id]],'company_info'!A:A,'company_info'!B:B)</f>
        <v>Company_415</v>
      </c>
      <c r="D4559" t="str">
        <f>VLOOKUP(company_perf[[#This Row],[company_id]],company_info[],3,FALSE)</f>
        <v>Energy</v>
      </c>
      <c r="E4559" t="str">
        <f>VLOOKUP(company_perf[[#This Row],[company_id]],company_info[],4,FALSE)</f>
        <v>North America</v>
      </c>
      <c r="F4559">
        <v>2018</v>
      </c>
      <c r="G4559">
        <v>2061.1999999999998</v>
      </c>
      <c r="H4559">
        <v>7.4</v>
      </c>
      <c r="I4559">
        <v>2115.4</v>
      </c>
      <c r="J4559">
        <v>-9</v>
      </c>
      <c r="K4559">
        <v>42.6</v>
      </c>
      <c r="L4559">
        <v>28.3</v>
      </c>
      <c r="M4559">
        <v>74.2</v>
      </c>
      <c r="N4559">
        <v>25.1</v>
      </c>
      <c r="O4559">
        <v>2064677.6</v>
      </c>
      <c r="P4559">
        <v>619403.30000000005</v>
      </c>
      <c r="Q4559">
        <v>20646776.100000001</v>
      </c>
    </row>
    <row r="4560" spans="1:17" x14ac:dyDescent="0.2">
      <c r="A4560">
        <v>4559</v>
      </c>
      <c r="B4560">
        <v>415</v>
      </c>
      <c r="C4560" t="str">
        <f>_xlfn.XLOOKUP(company_perf[[#This Row],[company_id]],'company_info'!A:A,'company_info'!B:B)</f>
        <v>Company_415</v>
      </c>
      <c r="D4560" t="str">
        <f>VLOOKUP(company_perf[[#This Row],[company_id]],company_info[],3,FALSE)</f>
        <v>Energy</v>
      </c>
      <c r="E4560" t="str">
        <f>VLOOKUP(company_perf[[#This Row],[company_id]],company_info[],4,FALSE)</f>
        <v>North America</v>
      </c>
      <c r="F4560">
        <v>2019</v>
      </c>
      <c r="G4560">
        <v>2159.8000000000002</v>
      </c>
      <c r="H4560">
        <v>-1.7</v>
      </c>
      <c r="I4560">
        <v>2525.9</v>
      </c>
      <c r="J4560">
        <v>4.8</v>
      </c>
      <c r="K4560">
        <v>43.4</v>
      </c>
      <c r="L4560">
        <v>31.1</v>
      </c>
      <c r="M4560">
        <v>74.400000000000006</v>
      </c>
      <c r="N4560">
        <v>24.7</v>
      </c>
      <c r="O4560">
        <v>2121569.6</v>
      </c>
      <c r="P4560">
        <v>636470.9</v>
      </c>
      <c r="Q4560">
        <v>21215695.800000001</v>
      </c>
    </row>
    <row r="4561" spans="1:17" x14ac:dyDescent="0.2">
      <c r="A4561">
        <v>4560</v>
      </c>
      <c r="B4561">
        <v>415</v>
      </c>
      <c r="C4561" t="str">
        <f>_xlfn.XLOOKUP(company_perf[[#This Row],[company_id]],'company_info'!A:A,'company_info'!B:B)</f>
        <v>Company_415</v>
      </c>
      <c r="D4561" t="str">
        <f>VLOOKUP(company_perf[[#This Row],[company_id]],company_info[],3,FALSE)</f>
        <v>Energy</v>
      </c>
      <c r="E4561" t="str">
        <f>VLOOKUP(company_perf[[#This Row],[company_id]],company_info[],4,FALSE)</f>
        <v>North America</v>
      </c>
      <c r="F4561">
        <v>2020</v>
      </c>
      <c r="G4561">
        <v>1999.2</v>
      </c>
      <c r="H4561">
        <v>4</v>
      </c>
      <c r="I4561">
        <v>1111.3</v>
      </c>
      <c r="J4561">
        <v>-7.4</v>
      </c>
      <c r="K4561">
        <v>44.3</v>
      </c>
      <c r="L4561">
        <v>29.4</v>
      </c>
      <c r="M4561">
        <v>76.400000000000006</v>
      </c>
      <c r="N4561">
        <v>27.2</v>
      </c>
      <c r="O4561">
        <v>1988184.6</v>
      </c>
      <c r="P4561">
        <v>596455.4</v>
      </c>
      <c r="Q4561">
        <v>19881845.5</v>
      </c>
    </row>
    <row r="4562" spans="1:17" x14ac:dyDescent="0.2">
      <c r="A4562">
        <v>4561</v>
      </c>
      <c r="B4562">
        <v>415</v>
      </c>
      <c r="C4562" t="str">
        <f>_xlfn.XLOOKUP(company_perf[[#This Row],[company_id]],'company_info'!A:A,'company_info'!B:B)</f>
        <v>Company_415</v>
      </c>
      <c r="D4562" t="str">
        <f>VLOOKUP(company_perf[[#This Row],[company_id]],company_info[],3,FALSE)</f>
        <v>Energy</v>
      </c>
      <c r="E4562" t="str">
        <f>VLOOKUP(company_perf[[#This Row],[company_id]],company_info[],4,FALSE)</f>
        <v>North America</v>
      </c>
      <c r="F4562">
        <v>2021</v>
      </c>
      <c r="G4562">
        <v>2114.1</v>
      </c>
      <c r="H4562">
        <v>0.5</v>
      </c>
      <c r="I4562">
        <v>190.5</v>
      </c>
      <c r="J4562">
        <v>5.7</v>
      </c>
      <c r="K4562">
        <v>45.9</v>
      </c>
      <c r="L4562">
        <v>31.8</v>
      </c>
      <c r="M4562">
        <v>77.3</v>
      </c>
      <c r="N4562">
        <v>28.7</v>
      </c>
      <c r="O4562">
        <v>2066859.5</v>
      </c>
      <c r="P4562">
        <v>620057.80000000005</v>
      </c>
      <c r="Q4562">
        <v>20668594.899999999</v>
      </c>
    </row>
    <row r="4563" spans="1:17" x14ac:dyDescent="0.2">
      <c r="A4563">
        <v>4562</v>
      </c>
      <c r="B4563">
        <v>415</v>
      </c>
      <c r="C4563" t="str">
        <f>_xlfn.XLOOKUP(company_perf[[#This Row],[company_id]],'company_info'!A:A,'company_info'!B:B)</f>
        <v>Company_415</v>
      </c>
      <c r="D4563" t="str">
        <f>VLOOKUP(company_perf[[#This Row],[company_id]],company_info[],3,FALSE)</f>
        <v>Energy</v>
      </c>
      <c r="E4563" t="str">
        <f>VLOOKUP(company_perf[[#This Row],[company_id]],company_info[],4,FALSE)</f>
        <v>North America</v>
      </c>
      <c r="F4563">
        <v>2022</v>
      </c>
      <c r="G4563">
        <v>2330.1</v>
      </c>
      <c r="H4563">
        <v>1.5</v>
      </c>
      <c r="I4563">
        <v>501.1</v>
      </c>
      <c r="J4563">
        <v>10.199999999999999</v>
      </c>
      <c r="K4563">
        <v>47.5</v>
      </c>
      <c r="L4563">
        <v>34.4</v>
      </c>
      <c r="M4563">
        <v>79.5</v>
      </c>
      <c r="N4563">
        <v>28.5</v>
      </c>
      <c r="O4563">
        <v>2234926.2000000002</v>
      </c>
      <c r="P4563">
        <v>670477.80000000005</v>
      </c>
      <c r="Q4563">
        <v>22349261.600000001</v>
      </c>
    </row>
    <row r="4564" spans="1:17" x14ac:dyDescent="0.2">
      <c r="A4564">
        <v>4563</v>
      </c>
      <c r="B4564">
        <v>415</v>
      </c>
      <c r="C4564" t="str">
        <f>_xlfn.XLOOKUP(company_perf[[#This Row],[company_id]],'company_info'!A:A,'company_info'!B:B)</f>
        <v>Company_415</v>
      </c>
      <c r="D4564" t="str">
        <f>VLOOKUP(company_perf[[#This Row],[company_id]],company_info[],3,FALSE)</f>
        <v>Energy</v>
      </c>
      <c r="E4564" t="str">
        <f>VLOOKUP(company_perf[[#This Row],[company_id]],company_info[],4,FALSE)</f>
        <v>North America</v>
      </c>
      <c r="F4564">
        <v>2023</v>
      </c>
      <c r="G4564">
        <v>2303.1999999999998</v>
      </c>
      <c r="H4564">
        <v>-3.8</v>
      </c>
      <c r="I4564">
        <v>6721.6</v>
      </c>
      <c r="J4564">
        <v>-1.2</v>
      </c>
      <c r="K4564">
        <v>48.8</v>
      </c>
      <c r="L4564">
        <v>39.4</v>
      </c>
      <c r="M4564">
        <v>81.400000000000006</v>
      </c>
      <c r="N4564">
        <v>25.6</v>
      </c>
      <c r="O4564">
        <v>2128502.1</v>
      </c>
      <c r="P4564">
        <v>638550.6</v>
      </c>
      <c r="Q4564">
        <v>21285021</v>
      </c>
    </row>
    <row r="4565" spans="1:17" x14ac:dyDescent="0.2">
      <c r="A4565">
        <v>4564</v>
      </c>
      <c r="B4565">
        <v>415</v>
      </c>
      <c r="C4565" t="str">
        <f>_xlfn.XLOOKUP(company_perf[[#This Row],[company_id]],'company_info'!A:A,'company_info'!B:B)</f>
        <v>Company_415</v>
      </c>
      <c r="D4565" t="str">
        <f>VLOOKUP(company_perf[[#This Row],[company_id]],company_info[],3,FALSE)</f>
        <v>Energy</v>
      </c>
      <c r="E4565" t="str">
        <f>VLOOKUP(company_perf[[#This Row],[company_id]],company_info[],4,FALSE)</f>
        <v>North America</v>
      </c>
      <c r="F4565">
        <v>2024</v>
      </c>
      <c r="G4565">
        <v>2297.5</v>
      </c>
      <c r="H4565">
        <v>-1.8</v>
      </c>
      <c r="I4565">
        <v>10021.4</v>
      </c>
      <c r="J4565">
        <v>-0.2</v>
      </c>
      <c r="K4565">
        <v>49.7</v>
      </c>
      <c r="L4565">
        <v>42.2</v>
      </c>
      <c r="M4565">
        <v>83.6</v>
      </c>
      <c r="N4565">
        <v>23.4</v>
      </c>
      <c r="O4565">
        <v>2077845.3</v>
      </c>
      <c r="P4565">
        <v>623353.59999999998</v>
      </c>
      <c r="Q4565">
        <v>20778452.699999999</v>
      </c>
    </row>
    <row r="4566" spans="1:17" x14ac:dyDescent="0.2">
      <c r="A4566">
        <v>4565</v>
      </c>
      <c r="B4566">
        <v>415</v>
      </c>
      <c r="C4566" t="str">
        <f>_xlfn.XLOOKUP(company_perf[[#This Row],[company_id]],'company_info'!A:A,'company_info'!B:B)</f>
        <v>Company_415</v>
      </c>
      <c r="D4566" t="str">
        <f>VLOOKUP(company_perf[[#This Row],[company_id]],company_info[],3,FALSE)</f>
        <v>Energy</v>
      </c>
      <c r="E4566" t="str">
        <f>VLOOKUP(company_perf[[#This Row],[company_id]],company_info[],4,FALSE)</f>
        <v>North America</v>
      </c>
      <c r="F4566">
        <v>2025</v>
      </c>
      <c r="G4566">
        <v>2136.9</v>
      </c>
      <c r="H4566">
        <v>5.7</v>
      </c>
      <c r="I4566">
        <v>2158.3000000000002</v>
      </c>
      <c r="J4566">
        <v>-7</v>
      </c>
      <c r="K4566">
        <v>51.7</v>
      </c>
      <c r="L4566">
        <v>44.6</v>
      </c>
      <c r="M4566">
        <v>88.7</v>
      </c>
      <c r="N4566">
        <v>21.7</v>
      </c>
      <c r="O4566">
        <v>1897174.9</v>
      </c>
      <c r="P4566">
        <v>569152.5</v>
      </c>
      <c r="Q4566">
        <v>18971749</v>
      </c>
    </row>
    <row r="4567" spans="1:17" x14ac:dyDescent="0.2">
      <c r="A4567">
        <v>4566</v>
      </c>
      <c r="B4567">
        <v>416</v>
      </c>
      <c r="C4567" t="str">
        <f>_xlfn.XLOOKUP(company_perf[[#This Row],[company_id]],'company_info'!A:A,'company_info'!B:B)</f>
        <v>Company_416</v>
      </c>
      <c r="D4567" t="str">
        <f>VLOOKUP(company_perf[[#This Row],[company_id]],company_info[],3,FALSE)</f>
        <v>Healthcare</v>
      </c>
      <c r="E4567" t="str">
        <f>VLOOKUP(company_perf[[#This Row],[company_id]],company_info[],4,FALSE)</f>
        <v>Middle East</v>
      </c>
      <c r="F4567">
        <v>2015</v>
      </c>
      <c r="G4567">
        <v>2803.2</v>
      </c>
      <c r="H4567">
        <v>4.3</v>
      </c>
      <c r="I4567">
        <v>2920.7</v>
      </c>
      <c r="K4567">
        <v>52.3</v>
      </c>
      <c r="L4567">
        <v>58.7</v>
      </c>
      <c r="M4567">
        <v>62.2</v>
      </c>
      <c r="N4567">
        <v>36.1</v>
      </c>
      <c r="O4567">
        <v>221286</v>
      </c>
      <c r="P4567">
        <v>221286</v>
      </c>
      <c r="Q4567">
        <v>442572</v>
      </c>
    </row>
    <row r="4568" spans="1:17" x14ac:dyDescent="0.2">
      <c r="A4568">
        <v>4567</v>
      </c>
      <c r="B4568">
        <v>416</v>
      </c>
      <c r="C4568" t="str">
        <f>_xlfn.XLOOKUP(company_perf[[#This Row],[company_id]],'company_info'!A:A,'company_info'!B:B)</f>
        <v>Company_416</v>
      </c>
      <c r="D4568" t="str">
        <f>VLOOKUP(company_perf[[#This Row],[company_id]],company_info[],3,FALSE)</f>
        <v>Healthcare</v>
      </c>
      <c r="E4568" t="str">
        <f>VLOOKUP(company_perf[[#This Row],[company_id]],company_info[],4,FALSE)</f>
        <v>Middle East</v>
      </c>
      <c r="F4568">
        <v>2016</v>
      </c>
      <c r="G4568">
        <v>2880.3</v>
      </c>
      <c r="H4568">
        <v>2.6</v>
      </c>
      <c r="I4568">
        <v>1385.4</v>
      </c>
      <c r="J4568">
        <v>2.7</v>
      </c>
      <c r="K4568">
        <v>52.3</v>
      </c>
      <c r="L4568">
        <v>58.8</v>
      </c>
      <c r="M4568">
        <v>62.9</v>
      </c>
      <c r="N4568">
        <v>35.1</v>
      </c>
      <c r="O4568">
        <v>227087.7</v>
      </c>
      <c r="P4568">
        <v>227087.7</v>
      </c>
      <c r="Q4568">
        <v>454175.4</v>
      </c>
    </row>
    <row r="4569" spans="1:17" x14ac:dyDescent="0.2">
      <c r="A4569">
        <v>4568</v>
      </c>
      <c r="B4569">
        <v>416</v>
      </c>
      <c r="C4569" t="str">
        <f>_xlfn.XLOOKUP(company_perf[[#This Row],[company_id]],'company_info'!A:A,'company_info'!B:B)</f>
        <v>Company_416</v>
      </c>
      <c r="D4569" t="str">
        <f>VLOOKUP(company_perf[[#This Row],[company_id]],company_info[],3,FALSE)</f>
        <v>Healthcare</v>
      </c>
      <c r="E4569" t="str">
        <f>VLOOKUP(company_perf[[#This Row],[company_id]],company_info[],4,FALSE)</f>
        <v>Middle East</v>
      </c>
      <c r="F4569">
        <v>2017</v>
      </c>
      <c r="G4569">
        <v>3064.3</v>
      </c>
      <c r="H4569">
        <v>2.2999999999999998</v>
      </c>
      <c r="I4569">
        <v>963.8</v>
      </c>
      <c r="J4569">
        <v>6.4</v>
      </c>
      <c r="K4569">
        <v>53.3</v>
      </c>
      <c r="L4569">
        <v>60.5</v>
      </c>
      <c r="M4569">
        <v>64</v>
      </c>
      <c r="N4569">
        <v>35.299999999999997</v>
      </c>
      <c r="O4569">
        <v>238036.5</v>
      </c>
      <c r="P4569">
        <v>238036.5</v>
      </c>
      <c r="Q4569">
        <v>476073</v>
      </c>
    </row>
    <row r="4570" spans="1:17" x14ac:dyDescent="0.2">
      <c r="A4570">
        <v>4569</v>
      </c>
      <c r="B4570">
        <v>416</v>
      </c>
      <c r="C4570" t="str">
        <f>_xlfn.XLOOKUP(company_perf[[#This Row],[company_id]],'company_info'!A:A,'company_info'!B:B)</f>
        <v>Company_416</v>
      </c>
      <c r="D4570" t="str">
        <f>VLOOKUP(company_perf[[#This Row],[company_id]],company_info[],3,FALSE)</f>
        <v>Healthcare</v>
      </c>
      <c r="E4570" t="str">
        <f>VLOOKUP(company_perf[[#This Row],[company_id]],company_info[],4,FALSE)</f>
        <v>Middle East</v>
      </c>
      <c r="F4570">
        <v>2018</v>
      </c>
      <c r="G4570">
        <v>2551.5</v>
      </c>
      <c r="H4570">
        <v>0.5</v>
      </c>
      <c r="I4570">
        <v>217.9</v>
      </c>
      <c r="J4570">
        <v>-16.7</v>
      </c>
      <c r="K4570">
        <v>54.3</v>
      </c>
      <c r="L4570">
        <v>61.1</v>
      </c>
      <c r="M4570">
        <v>65.400000000000006</v>
      </c>
      <c r="N4570">
        <v>36.5</v>
      </c>
      <c r="O4570">
        <v>197121.4</v>
      </c>
      <c r="P4570">
        <v>197121.4</v>
      </c>
      <c r="Q4570">
        <v>394242.8</v>
      </c>
    </row>
    <row r="4571" spans="1:17" x14ac:dyDescent="0.2">
      <c r="A4571">
        <v>4570</v>
      </c>
      <c r="B4571">
        <v>416</v>
      </c>
      <c r="C4571" t="str">
        <f>_xlfn.XLOOKUP(company_perf[[#This Row],[company_id]],'company_info'!A:A,'company_info'!B:B)</f>
        <v>Company_416</v>
      </c>
      <c r="D4571" t="str">
        <f>VLOOKUP(company_perf[[#This Row],[company_id]],company_info[],3,FALSE)</f>
        <v>Healthcare</v>
      </c>
      <c r="E4571" t="str">
        <f>VLOOKUP(company_perf[[#This Row],[company_id]],company_info[],4,FALSE)</f>
        <v>Middle East</v>
      </c>
      <c r="F4571">
        <v>2019</v>
      </c>
      <c r="G4571">
        <v>2410.1999999999998</v>
      </c>
      <c r="H4571">
        <v>-1.4</v>
      </c>
      <c r="I4571">
        <v>6866</v>
      </c>
      <c r="J4571">
        <v>-5.5</v>
      </c>
      <c r="K4571">
        <v>56.6</v>
      </c>
      <c r="L4571">
        <v>62</v>
      </c>
      <c r="M4571">
        <v>69.5</v>
      </c>
      <c r="N4571">
        <v>38.200000000000003</v>
      </c>
      <c r="O4571">
        <v>184563.1</v>
      </c>
      <c r="P4571">
        <v>184563.1</v>
      </c>
      <c r="Q4571">
        <v>369126.3</v>
      </c>
    </row>
    <row r="4572" spans="1:17" x14ac:dyDescent="0.2">
      <c r="A4572">
        <v>4571</v>
      </c>
      <c r="B4572">
        <v>416</v>
      </c>
      <c r="C4572" t="str">
        <f>_xlfn.XLOOKUP(company_perf[[#This Row],[company_id]],'company_info'!A:A,'company_info'!B:B)</f>
        <v>Company_416</v>
      </c>
      <c r="D4572" t="str">
        <f>VLOOKUP(company_perf[[#This Row],[company_id]],company_info[],3,FALSE)</f>
        <v>Healthcare</v>
      </c>
      <c r="E4572" t="str">
        <f>VLOOKUP(company_perf[[#This Row],[company_id]],company_info[],4,FALSE)</f>
        <v>Middle East</v>
      </c>
      <c r="F4572">
        <v>2020</v>
      </c>
      <c r="G4572">
        <v>2350.6999999999998</v>
      </c>
      <c r="H4572">
        <v>-1.3</v>
      </c>
      <c r="I4572">
        <v>9971.9</v>
      </c>
      <c r="J4572">
        <v>-2.5</v>
      </c>
      <c r="K4572">
        <v>55.8</v>
      </c>
      <c r="L4572">
        <v>60.4</v>
      </c>
      <c r="M4572">
        <v>67.5</v>
      </c>
      <c r="N4572">
        <v>39.4</v>
      </c>
      <c r="O4572">
        <v>182694.5</v>
      </c>
      <c r="P4572">
        <v>182694.5</v>
      </c>
      <c r="Q4572">
        <v>365389.1</v>
      </c>
    </row>
    <row r="4573" spans="1:17" x14ac:dyDescent="0.2">
      <c r="A4573">
        <v>4572</v>
      </c>
      <c r="B4573">
        <v>416</v>
      </c>
      <c r="C4573" t="str">
        <f>_xlfn.XLOOKUP(company_perf[[#This Row],[company_id]],'company_info'!A:A,'company_info'!B:B)</f>
        <v>Company_416</v>
      </c>
      <c r="D4573" t="str">
        <f>VLOOKUP(company_perf[[#This Row],[company_id]],company_info[],3,FALSE)</f>
        <v>Healthcare</v>
      </c>
      <c r="E4573" t="str">
        <f>VLOOKUP(company_perf[[#This Row],[company_id]],company_info[],4,FALSE)</f>
        <v>Middle East</v>
      </c>
      <c r="F4573">
        <v>2021</v>
      </c>
      <c r="G4573">
        <v>2408.8000000000002</v>
      </c>
      <c r="H4573">
        <v>-2.9</v>
      </c>
      <c r="I4573">
        <v>5392.3</v>
      </c>
      <c r="J4573">
        <v>2.5</v>
      </c>
      <c r="K4573">
        <v>56.7</v>
      </c>
      <c r="L4573">
        <v>62.1</v>
      </c>
      <c r="M4573">
        <v>70.099999999999994</v>
      </c>
      <c r="N4573">
        <v>37.9</v>
      </c>
      <c r="O4573">
        <v>184395.2</v>
      </c>
      <c r="P4573">
        <v>184395.2</v>
      </c>
      <c r="Q4573">
        <v>368790.5</v>
      </c>
    </row>
    <row r="4574" spans="1:17" x14ac:dyDescent="0.2">
      <c r="A4574">
        <v>4573</v>
      </c>
      <c r="B4574">
        <v>416</v>
      </c>
      <c r="C4574" t="str">
        <f>_xlfn.XLOOKUP(company_perf[[#This Row],[company_id]],'company_info'!A:A,'company_info'!B:B)</f>
        <v>Company_416</v>
      </c>
      <c r="D4574" t="str">
        <f>VLOOKUP(company_perf[[#This Row],[company_id]],company_info[],3,FALSE)</f>
        <v>Healthcare</v>
      </c>
      <c r="E4574" t="str">
        <f>VLOOKUP(company_perf[[#This Row],[company_id]],company_info[],4,FALSE)</f>
        <v>Middle East</v>
      </c>
      <c r="F4574">
        <v>2022</v>
      </c>
      <c r="G4574">
        <v>2920.7</v>
      </c>
      <c r="H4574">
        <v>-3.3</v>
      </c>
      <c r="I4574">
        <v>1575.1</v>
      </c>
      <c r="J4574">
        <v>21.3</v>
      </c>
      <c r="K4574">
        <v>58</v>
      </c>
      <c r="L4574">
        <v>64.900000000000006</v>
      </c>
      <c r="M4574">
        <v>71.400000000000006</v>
      </c>
      <c r="N4574">
        <v>37.6</v>
      </c>
      <c r="O4574">
        <v>217881.3</v>
      </c>
      <c r="P4574">
        <v>217881.3</v>
      </c>
      <c r="Q4574">
        <v>435762.5</v>
      </c>
    </row>
    <row r="4575" spans="1:17" x14ac:dyDescent="0.2">
      <c r="A4575">
        <v>4574</v>
      </c>
      <c r="B4575">
        <v>416</v>
      </c>
      <c r="C4575" t="str">
        <f>_xlfn.XLOOKUP(company_perf[[#This Row],[company_id]],'company_info'!A:A,'company_info'!B:B)</f>
        <v>Company_416</v>
      </c>
      <c r="D4575" t="str">
        <f>VLOOKUP(company_perf[[#This Row],[company_id]],company_info[],3,FALSE)</f>
        <v>Healthcare</v>
      </c>
      <c r="E4575" t="str">
        <f>VLOOKUP(company_perf[[#This Row],[company_id]],company_info[],4,FALSE)</f>
        <v>Middle East</v>
      </c>
      <c r="F4575">
        <v>2023</v>
      </c>
      <c r="G4575">
        <v>3018.4</v>
      </c>
      <c r="H4575">
        <v>-0.2</v>
      </c>
      <c r="I4575">
        <v>4357.1000000000004</v>
      </c>
      <c r="J4575">
        <v>3.3</v>
      </c>
      <c r="K4575">
        <v>59.6</v>
      </c>
      <c r="L4575">
        <v>69.5</v>
      </c>
      <c r="M4575">
        <v>73.8</v>
      </c>
      <c r="N4575">
        <v>35.5</v>
      </c>
      <c r="O4575">
        <v>215336.8</v>
      </c>
      <c r="P4575">
        <v>215336.8</v>
      </c>
      <c r="Q4575">
        <v>430673.5</v>
      </c>
    </row>
    <row r="4576" spans="1:17" x14ac:dyDescent="0.2">
      <c r="A4576">
        <v>4575</v>
      </c>
      <c r="B4576">
        <v>416</v>
      </c>
      <c r="C4576" t="str">
        <f>_xlfn.XLOOKUP(company_perf[[#This Row],[company_id]],'company_info'!A:A,'company_info'!B:B)</f>
        <v>Company_416</v>
      </c>
      <c r="D4576" t="str">
        <f>VLOOKUP(company_perf[[#This Row],[company_id]],company_info[],3,FALSE)</f>
        <v>Healthcare</v>
      </c>
      <c r="E4576" t="str">
        <f>VLOOKUP(company_perf[[#This Row],[company_id]],company_info[],4,FALSE)</f>
        <v>Middle East</v>
      </c>
      <c r="F4576">
        <v>2024</v>
      </c>
      <c r="G4576">
        <v>3038.4</v>
      </c>
      <c r="H4576">
        <v>2.2000000000000002</v>
      </c>
      <c r="I4576">
        <v>914.3</v>
      </c>
      <c r="J4576">
        <v>0.7</v>
      </c>
      <c r="K4576">
        <v>61.6</v>
      </c>
      <c r="L4576">
        <v>72</v>
      </c>
      <c r="M4576">
        <v>73.099999999999994</v>
      </c>
      <c r="N4576">
        <v>39.6</v>
      </c>
      <c r="O4576">
        <v>211486.1</v>
      </c>
      <c r="P4576">
        <v>211486.1</v>
      </c>
      <c r="Q4576">
        <v>422972.3</v>
      </c>
    </row>
    <row r="4577" spans="1:17" x14ac:dyDescent="0.2">
      <c r="A4577">
        <v>4576</v>
      </c>
      <c r="B4577">
        <v>416</v>
      </c>
      <c r="C4577" t="str">
        <f>_xlfn.XLOOKUP(company_perf[[#This Row],[company_id]],'company_info'!A:A,'company_info'!B:B)</f>
        <v>Company_416</v>
      </c>
      <c r="D4577" t="str">
        <f>VLOOKUP(company_perf[[#This Row],[company_id]],company_info[],3,FALSE)</f>
        <v>Healthcare</v>
      </c>
      <c r="E4577" t="str">
        <f>VLOOKUP(company_perf[[#This Row],[company_id]],company_info[],4,FALSE)</f>
        <v>Middle East</v>
      </c>
      <c r="F4577">
        <v>2025</v>
      </c>
      <c r="G4577">
        <v>3075</v>
      </c>
      <c r="H4577">
        <v>-1.2</v>
      </c>
      <c r="I4577">
        <v>4416.8</v>
      </c>
      <c r="J4577">
        <v>1.2</v>
      </c>
      <c r="K4577">
        <v>62.6</v>
      </c>
      <c r="L4577">
        <v>75.099999999999994</v>
      </c>
      <c r="M4577">
        <v>73.3</v>
      </c>
      <c r="N4577">
        <v>39.5</v>
      </c>
      <c r="O4577">
        <v>207429.2</v>
      </c>
      <c r="P4577">
        <v>207429.2</v>
      </c>
      <c r="Q4577">
        <v>414858.4</v>
      </c>
    </row>
    <row r="4578" spans="1:17" x14ac:dyDescent="0.2">
      <c r="A4578">
        <v>4577</v>
      </c>
      <c r="B4578">
        <v>417</v>
      </c>
      <c r="C4578" t="str">
        <f>_xlfn.XLOOKUP(company_perf[[#This Row],[company_id]],'company_info'!A:A,'company_info'!B:B)</f>
        <v>Company_417</v>
      </c>
      <c r="D4578" t="str">
        <f>VLOOKUP(company_perf[[#This Row],[company_id]],company_info[],3,FALSE)</f>
        <v>Transportation</v>
      </c>
      <c r="E4578" t="str">
        <f>VLOOKUP(company_perf[[#This Row],[company_id]],company_info[],4,FALSE)</f>
        <v>Middle East</v>
      </c>
      <c r="F4578">
        <v>2015</v>
      </c>
      <c r="G4578">
        <v>255.6</v>
      </c>
      <c r="H4578">
        <v>5.7</v>
      </c>
      <c r="I4578">
        <v>207.8</v>
      </c>
      <c r="K4578">
        <v>12.9</v>
      </c>
      <c r="L4578">
        <v>8.6</v>
      </c>
      <c r="M4578">
        <v>21.1</v>
      </c>
      <c r="N4578">
        <v>9.1</v>
      </c>
      <c r="O4578">
        <v>174846.5</v>
      </c>
      <c r="P4578">
        <v>29141.1</v>
      </c>
      <c r="Q4578">
        <v>582821.6</v>
      </c>
    </row>
    <row r="4579" spans="1:17" x14ac:dyDescent="0.2">
      <c r="A4579">
        <v>4578</v>
      </c>
      <c r="B4579">
        <v>417</v>
      </c>
      <c r="C4579" t="str">
        <f>_xlfn.XLOOKUP(company_perf[[#This Row],[company_id]],'company_info'!A:A,'company_info'!B:B)</f>
        <v>Company_417</v>
      </c>
      <c r="D4579" t="str">
        <f>VLOOKUP(company_perf[[#This Row],[company_id]],company_info[],3,FALSE)</f>
        <v>Transportation</v>
      </c>
      <c r="E4579" t="str">
        <f>VLOOKUP(company_perf[[#This Row],[company_id]],company_info[],4,FALSE)</f>
        <v>Middle East</v>
      </c>
      <c r="F4579">
        <v>2016</v>
      </c>
      <c r="G4579">
        <v>270.3</v>
      </c>
      <c r="H4579">
        <v>2.1</v>
      </c>
      <c r="I4579">
        <v>105.5</v>
      </c>
      <c r="J4579">
        <v>5.7</v>
      </c>
      <c r="K4579">
        <v>15.2</v>
      </c>
      <c r="L4579">
        <v>12.7</v>
      </c>
      <c r="M4579">
        <v>19</v>
      </c>
      <c r="N4579">
        <v>14.1</v>
      </c>
      <c r="O4579">
        <v>180209.1</v>
      </c>
      <c r="P4579">
        <v>30034.799999999999</v>
      </c>
      <c r="Q4579">
        <v>600696.80000000005</v>
      </c>
    </row>
    <row r="4580" spans="1:17" x14ac:dyDescent="0.2">
      <c r="A4580">
        <v>4579</v>
      </c>
      <c r="B4580">
        <v>417</v>
      </c>
      <c r="C4580" t="str">
        <f>_xlfn.XLOOKUP(company_perf[[#This Row],[company_id]],'company_info'!A:A,'company_info'!B:B)</f>
        <v>Company_417</v>
      </c>
      <c r="D4580" t="str">
        <f>VLOOKUP(company_perf[[#This Row],[company_id]],company_info[],3,FALSE)</f>
        <v>Transportation</v>
      </c>
      <c r="E4580" t="str">
        <f>VLOOKUP(company_perf[[#This Row],[company_id]],company_info[],4,FALSE)</f>
        <v>Middle East</v>
      </c>
      <c r="F4580">
        <v>2017</v>
      </c>
      <c r="G4580">
        <v>285.2</v>
      </c>
      <c r="H4580">
        <v>1</v>
      </c>
      <c r="I4580">
        <v>57</v>
      </c>
      <c r="J4580">
        <v>5.5</v>
      </c>
      <c r="K4580">
        <v>14.9</v>
      </c>
      <c r="L4580">
        <v>12.7</v>
      </c>
      <c r="M4580">
        <v>17.7</v>
      </c>
      <c r="N4580">
        <v>14.2</v>
      </c>
      <c r="O4580">
        <v>190071</v>
      </c>
      <c r="P4580">
        <v>31678.5</v>
      </c>
      <c r="Q4580">
        <v>633570.1</v>
      </c>
    </row>
    <row r="4581" spans="1:17" x14ac:dyDescent="0.2">
      <c r="A4581">
        <v>4580</v>
      </c>
      <c r="B4581">
        <v>417</v>
      </c>
      <c r="C4581" t="str">
        <f>_xlfn.XLOOKUP(company_perf[[#This Row],[company_id]],'company_info'!A:A,'company_info'!B:B)</f>
        <v>Company_417</v>
      </c>
      <c r="D4581" t="str">
        <f>VLOOKUP(company_perf[[#This Row],[company_id]],company_info[],3,FALSE)</f>
        <v>Transportation</v>
      </c>
      <c r="E4581" t="str">
        <f>VLOOKUP(company_perf[[#This Row],[company_id]],company_info[],4,FALSE)</f>
        <v>Middle East</v>
      </c>
      <c r="F4581">
        <v>2018</v>
      </c>
      <c r="G4581">
        <v>320.7</v>
      </c>
      <c r="H4581">
        <v>3.9</v>
      </c>
      <c r="I4581">
        <v>120.7</v>
      </c>
      <c r="J4581">
        <v>12.4</v>
      </c>
      <c r="K4581">
        <v>14.8</v>
      </c>
      <c r="L4581">
        <v>11</v>
      </c>
      <c r="M4581">
        <v>16.899999999999999</v>
      </c>
      <c r="N4581">
        <v>16.600000000000001</v>
      </c>
      <c r="O4581">
        <v>216006.5</v>
      </c>
      <c r="P4581">
        <v>36001.1</v>
      </c>
      <c r="Q4581">
        <v>720021.6</v>
      </c>
    </row>
    <row r="4582" spans="1:17" x14ac:dyDescent="0.2">
      <c r="A4582">
        <v>4581</v>
      </c>
      <c r="B4582">
        <v>417</v>
      </c>
      <c r="C4582" t="str">
        <f>_xlfn.XLOOKUP(company_perf[[#This Row],[company_id]],'company_info'!A:A,'company_info'!B:B)</f>
        <v>Company_417</v>
      </c>
      <c r="D4582" t="str">
        <f>VLOOKUP(company_perf[[#This Row],[company_id]],company_info[],3,FALSE)</f>
        <v>Transportation</v>
      </c>
      <c r="E4582" t="str">
        <f>VLOOKUP(company_perf[[#This Row],[company_id]],company_info[],4,FALSE)</f>
        <v>Middle East</v>
      </c>
      <c r="F4582">
        <v>2019</v>
      </c>
      <c r="G4582">
        <v>340.1</v>
      </c>
      <c r="H4582">
        <v>3.7</v>
      </c>
      <c r="I4582">
        <v>119.8</v>
      </c>
      <c r="J4582">
        <v>6.1</v>
      </c>
      <c r="K4582">
        <v>17</v>
      </c>
      <c r="L4582">
        <v>17.2</v>
      </c>
      <c r="M4582">
        <v>18.8</v>
      </c>
      <c r="N4582">
        <v>14.8</v>
      </c>
      <c r="O4582">
        <v>220222.9</v>
      </c>
      <c r="P4582">
        <v>36703.800000000003</v>
      </c>
      <c r="Q4582">
        <v>734076.2</v>
      </c>
    </row>
    <row r="4583" spans="1:17" x14ac:dyDescent="0.2">
      <c r="A4583">
        <v>4582</v>
      </c>
      <c r="B4583">
        <v>417</v>
      </c>
      <c r="C4583" t="str">
        <f>_xlfn.XLOOKUP(company_perf[[#This Row],[company_id]],'company_info'!A:A,'company_info'!B:B)</f>
        <v>Company_417</v>
      </c>
      <c r="D4583" t="str">
        <f>VLOOKUP(company_perf[[#This Row],[company_id]],company_info[],3,FALSE)</f>
        <v>Transportation</v>
      </c>
      <c r="E4583" t="str">
        <f>VLOOKUP(company_perf[[#This Row],[company_id]],company_info[],4,FALSE)</f>
        <v>Middle East</v>
      </c>
      <c r="F4583">
        <v>2020</v>
      </c>
      <c r="G4583">
        <v>348</v>
      </c>
      <c r="H4583">
        <v>0.3</v>
      </c>
      <c r="I4583">
        <v>14.6</v>
      </c>
      <c r="J4583">
        <v>2.2999999999999998</v>
      </c>
      <c r="K4583">
        <v>16.899999999999999</v>
      </c>
      <c r="L4583">
        <v>15.6</v>
      </c>
      <c r="M4583">
        <v>21.5</v>
      </c>
      <c r="N4583">
        <v>13.7</v>
      </c>
      <c r="O4583">
        <v>227782.1</v>
      </c>
      <c r="P4583">
        <v>37963.699999999997</v>
      </c>
      <c r="Q4583">
        <v>759273.6</v>
      </c>
    </row>
    <row r="4584" spans="1:17" x14ac:dyDescent="0.2">
      <c r="A4584">
        <v>4583</v>
      </c>
      <c r="B4584">
        <v>417</v>
      </c>
      <c r="C4584" t="str">
        <f>_xlfn.XLOOKUP(company_perf[[#This Row],[company_id]],'company_info'!A:A,'company_info'!B:B)</f>
        <v>Company_417</v>
      </c>
      <c r="D4584" t="str">
        <f>VLOOKUP(company_perf[[#This Row],[company_id]],company_info[],3,FALSE)</f>
        <v>Transportation</v>
      </c>
      <c r="E4584" t="str">
        <f>VLOOKUP(company_perf[[#This Row],[company_id]],company_info[],4,FALSE)</f>
        <v>Middle East</v>
      </c>
      <c r="F4584">
        <v>2021</v>
      </c>
      <c r="G4584">
        <v>339.1</v>
      </c>
      <c r="H4584">
        <v>3.6</v>
      </c>
      <c r="I4584">
        <v>117.9</v>
      </c>
      <c r="J4584">
        <v>-2.6</v>
      </c>
      <c r="K4584">
        <v>18.399999999999999</v>
      </c>
      <c r="L4584">
        <v>18.3</v>
      </c>
      <c r="M4584">
        <v>22</v>
      </c>
      <c r="N4584">
        <v>14.9</v>
      </c>
      <c r="O4584">
        <v>218133.4</v>
      </c>
      <c r="P4584">
        <v>36355.599999999999</v>
      </c>
      <c r="Q4584">
        <v>727111.3</v>
      </c>
    </row>
    <row r="4585" spans="1:17" x14ac:dyDescent="0.2">
      <c r="A4585">
        <v>4584</v>
      </c>
      <c r="B4585">
        <v>417</v>
      </c>
      <c r="C4585" t="str">
        <f>_xlfn.XLOOKUP(company_perf[[#This Row],[company_id]],'company_info'!A:A,'company_info'!B:B)</f>
        <v>Company_417</v>
      </c>
      <c r="D4585" t="str">
        <f>VLOOKUP(company_perf[[#This Row],[company_id]],company_info[],3,FALSE)</f>
        <v>Transportation</v>
      </c>
      <c r="E4585" t="str">
        <f>VLOOKUP(company_perf[[#This Row],[company_id]],company_info[],4,FALSE)</f>
        <v>Middle East</v>
      </c>
      <c r="F4585">
        <v>2022</v>
      </c>
      <c r="G4585">
        <v>348.1</v>
      </c>
      <c r="H4585">
        <v>7.4</v>
      </c>
      <c r="I4585">
        <v>494.3</v>
      </c>
      <c r="J4585">
        <v>2.7</v>
      </c>
      <c r="K4585">
        <v>21.3</v>
      </c>
      <c r="L4585">
        <v>22.7</v>
      </c>
      <c r="M4585">
        <v>23.5</v>
      </c>
      <c r="N4585">
        <v>17.8</v>
      </c>
      <c r="O4585">
        <v>217450.2</v>
      </c>
      <c r="P4585">
        <v>36241.699999999997</v>
      </c>
      <c r="Q4585">
        <v>724833.9</v>
      </c>
    </row>
    <row r="4586" spans="1:17" x14ac:dyDescent="0.2">
      <c r="A4586">
        <v>4585</v>
      </c>
      <c r="B4586">
        <v>417</v>
      </c>
      <c r="C4586" t="str">
        <f>_xlfn.XLOOKUP(company_perf[[#This Row],[company_id]],'company_info'!A:A,'company_info'!B:B)</f>
        <v>Company_417</v>
      </c>
      <c r="D4586" t="str">
        <f>VLOOKUP(company_perf[[#This Row],[company_id]],company_info[],3,FALSE)</f>
        <v>Transportation</v>
      </c>
      <c r="E4586" t="str">
        <f>VLOOKUP(company_perf[[#This Row],[company_id]],company_info[],4,FALSE)</f>
        <v>Middle East</v>
      </c>
      <c r="F4586">
        <v>2023</v>
      </c>
      <c r="G4586">
        <v>430.5</v>
      </c>
      <c r="H4586">
        <v>5</v>
      </c>
      <c r="I4586">
        <v>420.1</v>
      </c>
      <c r="J4586">
        <v>23.7</v>
      </c>
      <c r="K4586">
        <v>22.3</v>
      </c>
      <c r="L4586">
        <v>25.1</v>
      </c>
      <c r="M4586">
        <v>24</v>
      </c>
      <c r="N4586">
        <v>17.8</v>
      </c>
      <c r="O4586">
        <v>264540.5</v>
      </c>
      <c r="P4586">
        <v>44090.1</v>
      </c>
      <c r="Q4586">
        <v>881801.5</v>
      </c>
    </row>
    <row r="4587" spans="1:17" x14ac:dyDescent="0.2">
      <c r="A4587">
        <v>4586</v>
      </c>
      <c r="B4587">
        <v>417</v>
      </c>
      <c r="C4587" t="str">
        <f>_xlfn.XLOOKUP(company_perf[[#This Row],[company_id]],'company_info'!A:A,'company_info'!B:B)</f>
        <v>Company_417</v>
      </c>
      <c r="D4587" t="str">
        <f>VLOOKUP(company_perf[[#This Row],[company_id]],company_info[],3,FALSE)</f>
        <v>Transportation</v>
      </c>
      <c r="E4587" t="str">
        <f>VLOOKUP(company_perf[[#This Row],[company_id]],company_info[],4,FALSE)</f>
        <v>Middle East</v>
      </c>
      <c r="F4587">
        <v>2024</v>
      </c>
      <c r="G4587">
        <v>552.1</v>
      </c>
      <c r="H4587">
        <v>8</v>
      </c>
      <c r="I4587">
        <v>574.4</v>
      </c>
      <c r="J4587">
        <v>28.2</v>
      </c>
      <c r="K4587">
        <v>25.6</v>
      </c>
      <c r="L4587">
        <v>29.5</v>
      </c>
      <c r="M4587">
        <v>28.1</v>
      </c>
      <c r="N4587">
        <v>19.399999999999999</v>
      </c>
      <c r="O4587">
        <v>329219.5</v>
      </c>
      <c r="P4587">
        <v>54869.9</v>
      </c>
      <c r="Q4587">
        <v>1097398.2</v>
      </c>
    </row>
    <row r="4588" spans="1:17" x14ac:dyDescent="0.2">
      <c r="A4588">
        <v>4587</v>
      </c>
      <c r="B4588">
        <v>417</v>
      </c>
      <c r="C4588" t="str">
        <f>_xlfn.XLOOKUP(company_perf[[#This Row],[company_id]],'company_info'!A:A,'company_info'!B:B)</f>
        <v>Company_417</v>
      </c>
      <c r="D4588" t="str">
        <f>VLOOKUP(company_perf[[#This Row],[company_id]],company_info[],3,FALSE)</f>
        <v>Transportation</v>
      </c>
      <c r="E4588" t="str">
        <f>VLOOKUP(company_perf[[#This Row],[company_id]],company_info[],4,FALSE)</f>
        <v>Middle East</v>
      </c>
      <c r="F4588">
        <v>2025</v>
      </c>
      <c r="G4588">
        <v>568</v>
      </c>
      <c r="H4588">
        <v>10.1</v>
      </c>
      <c r="I4588">
        <v>469.4</v>
      </c>
      <c r="J4588">
        <v>2.9</v>
      </c>
      <c r="K4588">
        <v>28</v>
      </c>
      <c r="L4588">
        <v>29.2</v>
      </c>
      <c r="M4588">
        <v>34.5</v>
      </c>
      <c r="N4588">
        <v>20.2</v>
      </c>
      <c r="O4588">
        <v>339233.2</v>
      </c>
      <c r="P4588">
        <v>56538.9</v>
      </c>
      <c r="Q4588">
        <v>1130777.3999999999</v>
      </c>
    </row>
    <row r="4589" spans="1:17" x14ac:dyDescent="0.2">
      <c r="A4589">
        <v>4588</v>
      </c>
      <c r="B4589">
        <v>418</v>
      </c>
      <c r="C4589" t="str">
        <f>_xlfn.XLOOKUP(company_perf[[#This Row],[company_id]],'company_info'!A:A,'company_info'!B:B)</f>
        <v>Company_418</v>
      </c>
      <c r="D4589" t="str">
        <f>VLOOKUP(company_perf[[#This Row],[company_id]],company_info[],3,FALSE)</f>
        <v>Manufacturing</v>
      </c>
      <c r="E4589" t="str">
        <f>VLOOKUP(company_perf[[#This Row],[company_id]],company_info[],4,FALSE)</f>
        <v>Oceania</v>
      </c>
      <c r="F4589">
        <v>2015</v>
      </c>
      <c r="G4589">
        <v>992.8</v>
      </c>
      <c r="H4589">
        <v>12.4</v>
      </c>
      <c r="I4589">
        <v>2390.4</v>
      </c>
      <c r="K4589">
        <v>61.8</v>
      </c>
      <c r="L4589">
        <v>33.200000000000003</v>
      </c>
      <c r="M4589">
        <v>85.7</v>
      </c>
      <c r="N4589">
        <v>66.3</v>
      </c>
      <c r="O4589">
        <v>288101.2</v>
      </c>
      <c r="P4589">
        <v>384135</v>
      </c>
      <c r="Q4589">
        <v>4801687.0999999996</v>
      </c>
    </row>
    <row r="4590" spans="1:17" x14ac:dyDescent="0.2">
      <c r="A4590">
        <v>4589</v>
      </c>
      <c r="B4590">
        <v>418</v>
      </c>
      <c r="C4590" t="str">
        <f>_xlfn.XLOOKUP(company_perf[[#This Row],[company_id]],'company_info'!A:A,'company_info'!B:B)</f>
        <v>Company_418</v>
      </c>
      <c r="D4590" t="str">
        <f>VLOOKUP(company_perf[[#This Row],[company_id]],company_info[],3,FALSE)</f>
        <v>Manufacturing</v>
      </c>
      <c r="E4590" t="str">
        <f>VLOOKUP(company_perf[[#This Row],[company_id]],company_info[],4,FALSE)</f>
        <v>Oceania</v>
      </c>
      <c r="F4590">
        <v>2016</v>
      </c>
      <c r="G4590">
        <v>991.2</v>
      </c>
      <c r="H4590">
        <v>9.9</v>
      </c>
      <c r="I4590">
        <v>1089.5999999999999</v>
      </c>
      <c r="J4590">
        <v>-0.2</v>
      </c>
      <c r="K4590">
        <v>62.2</v>
      </c>
      <c r="L4590">
        <v>35</v>
      </c>
      <c r="M4590">
        <v>84.9</v>
      </c>
      <c r="N4590">
        <v>66.7</v>
      </c>
      <c r="O4590">
        <v>284004.59999999998</v>
      </c>
      <c r="P4590">
        <v>378672.8</v>
      </c>
      <c r="Q4590">
        <v>4733410.0999999996</v>
      </c>
    </row>
    <row r="4591" spans="1:17" x14ac:dyDescent="0.2">
      <c r="A4591">
        <v>4590</v>
      </c>
      <c r="B4591">
        <v>418</v>
      </c>
      <c r="C4591" t="str">
        <f>_xlfn.XLOOKUP(company_perf[[#This Row],[company_id]],'company_info'!A:A,'company_info'!B:B)</f>
        <v>Company_418</v>
      </c>
      <c r="D4591" t="str">
        <f>VLOOKUP(company_perf[[#This Row],[company_id]],company_info[],3,FALSE)</f>
        <v>Manufacturing</v>
      </c>
      <c r="E4591" t="str">
        <f>VLOOKUP(company_perf[[#This Row],[company_id]],company_info[],4,FALSE)</f>
        <v>Oceania</v>
      </c>
      <c r="F4591">
        <v>2017</v>
      </c>
      <c r="G4591">
        <v>953</v>
      </c>
      <c r="H4591">
        <v>5.4</v>
      </c>
      <c r="I4591">
        <v>546.79999999999995</v>
      </c>
      <c r="J4591">
        <v>-3.9</v>
      </c>
      <c r="K4591">
        <v>63.4</v>
      </c>
      <c r="L4591">
        <v>36.9</v>
      </c>
      <c r="M4591">
        <v>87.3</v>
      </c>
      <c r="N4591">
        <v>66.099999999999994</v>
      </c>
      <c r="O4591">
        <v>269279.5</v>
      </c>
      <c r="P4591">
        <v>359039.4</v>
      </c>
      <c r="Q4591">
        <v>4487992.0999999996</v>
      </c>
    </row>
    <row r="4592" spans="1:17" x14ac:dyDescent="0.2">
      <c r="A4592">
        <v>4591</v>
      </c>
      <c r="B4592">
        <v>418</v>
      </c>
      <c r="C4592" t="str">
        <f>_xlfn.XLOOKUP(company_perf[[#This Row],[company_id]],'company_info'!A:A,'company_info'!B:B)</f>
        <v>Company_418</v>
      </c>
      <c r="D4592" t="str">
        <f>VLOOKUP(company_perf[[#This Row],[company_id]],company_info[],3,FALSE)</f>
        <v>Manufacturing</v>
      </c>
      <c r="E4592" t="str">
        <f>VLOOKUP(company_perf[[#This Row],[company_id]],company_info[],4,FALSE)</f>
        <v>Oceania</v>
      </c>
      <c r="F4592">
        <v>2018</v>
      </c>
      <c r="G4592">
        <v>939.9</v>
      </c>
      <c r="H4592">
        <v>4.0999999999999996</v>
      </c>
      <c r="I4592">
        <v>803.7</v>
      </c>
      <c r="J4592">
        <v>-1.4</v>
      </c>
      <c r="K4592">
        <v>64.8</v>
      </c>
      <c r="L4592">
        <v>39.700000000000003</v>
      </c>
      <c r="M4592">
        <v>87.5</v>
      </c>
      <c r="N4592">
        <v>67</v>
      </c>
      <c r="O4592">
        <v>260023.5</v>
      </c>
      <c r="P4592">
        <v>346697.9</v>
      </c>
      <c r="Q4592">
        <v>4333724.4000000004</v>
      </c>
    </row>
    <row r="4593" spans="1:17" x14ac:dyDescent="0.2">
      <c r="A4593">
        <v>4592</v>
      </c>
      <c r="B4593">
        <v>418</v>
      </c>
      <c r="C4593" t="str">
        <f>_xlfn.XLOOKUP(company_perf[[#This Row],[company_id]],'company_info'!A:A,'company_info'!B:B)</f>
        <v>Company_418</v>
      </c>
      <c r="D4593" t="str">
        <f>VLOOKUP(company_perf[[#This Row],[company_id]],company_info[],3,FALSE)</f>
        <v>Manufacturing</v>
      </c>
      <c r="E4593" t="str">
        <f>VLOOKUP(company_perf[[#This Row],[company_id]],company_info[],4,FALSE)</f>
        <v>Oceania</v>
      </c>
      <c r="F4593">
        <v>2019</v>
      </c>
      <c r="G4593">
        <v>968.1</v>
      </c>
      <c r="H4593">
        <v>8.3000000000000007</v>
      </c>
      <c r="I4593">
        <v>1674.3</v>
      </c>
      <c r="J4593">
        <v>3</v>
      </c>
      <c r="K4593">
        <v>64.900000000000006</v>
      </c>
      <c r="L4593">
        <v>40.1</v>
      </c>
      <c r="M4593">
        <v>85.9</v>
      </c>
      <c r="N4593">
        <v>68.8</v>
      </c>
      <c r="O4593">
        <v>267044.7</v>
      </c>
      <c r="P4593">
        <v>356059.6</v>
      </c>
      <c r="Q4593">
        <v>4450745.5999999996</v>
      </c>
    </row>
    <row r="4594" spans="1:17" x14ac:dyDescent="0.2">
      <c r="A4594">
        <v>4593</v>
      </c>
      <c r="B4594">
        <v>418</v>
      </c>
      <c r="C4594" t="str">
        <f>_xlfn.XLOOKUP(company_perf[[#This Row],[company_id]],'company_info'!A:A,'company_info'!B:B)</f>
        <v>Company_418</v>
      </c>
      <c r="D4594" t="str">
        <f>VLOOKUP(company_perf[[#This Row],[company_id]],company_info[],3,FALSE)</f>
        <v>Manufacturing</v>
      </c>
      <c r="E4594" t="str">
        <f>VLOOKUP(company_perf[[#This Row],[company_id]],company_info[],4,FALSE)</f>
        <v>Oceania</v>
      </c>
      <c r="F4594">
        <v>2020</v>
      </c>
      <c r="G4594">
        <v>1054.9000000000001</v>
      </c>
      <c r="H4594">
        <v>6.4</v>
      </c>
      <c r="I4594">
        <v>1032.4000000000001</v>
      </c>
      <c r="J4594">
        <v>9</v>
      </c>
      <c r="K4594">
        <v>65.2</v>
      </c>
      <c r="L4594">
        <v>40.5</v>
      </c>
      <c r="M4594">
        <v>84.8</v>
      </c>
      <c r="N4594">
        <v>70.3</v>
      </c>
      <c r="O4594">
        <v>290156.5</v>
      </c>
      <c r="P4594">
        <v>386875.4</v>
      </c>
      <c r="Q4594">
        <v>4835942</v>
      </c>
    </row>
    <row r="4595" spans="1:17" x14ac:dyDescent="0.2">
      <c r="A4595">
        <v>4594</v>
      </c>
      <c r="B4595">
        <v>418</v>
      </c>
      <c r="C4595" t="str">
        <f>_xlfn.XLOOKUP(company_perf[[#This Row],[company_id]],'company_info'!A:A,'company_info'!B:B)</f>
        <v>Company_418</v>
      </c>
      <c r="D4595" t="str">
        <f>VLOOKUP(company_perf[[#This Row],[company_id]],company_info[],3,FALSE)</f>
        <v>Manufacturing</v>
      </c>
      <c r="E4595" t="str">
        <f>VLOOKUP(company_perf[[#This Row],[company_id]],company_info[],4,FALSE)</f>
        <v>Oceania</v>
      </c>
      <c r="F4595">
        <v>2021</v>
      </c>
      <c r="G4595">
        <v>959.8</v>
      </c>
      <c r="H4595">
        <v>5.3</v>
      </c>
      <c r="I4595">
        <v>448.2</v>
      </c>
      <c r="J4595">
        <v>-9</v>
      </c>
      <c r="K4595">
        <v>65.900000000000006</v>
      </c>
      <c r="L4595">
        <v>41.6</v>
      </c>
      <c r="M4595">
        <v>87.1</v>
      </c>
      <c r="N4595">
        <v>69.099999999999994</v>
      </c>
      <c r="O4595">
        <v>261659.5</v>
      </c>
      <c r="P4595">
        <v>348879.3</v>
      </c>
      <c r="Q4595">
        <v>4360991</v>
      </c>
    </row>
    <row r="4596" spans="1:17" x14ac:dyDescent="0.2">
      <c r="A4596">
        <v>4595</v>
      </c>
      <c r="B4596">
        <v>418</v>
      </c>
      <c r="C4596" t="str">
        <f>_xlfn.XLOOKUP(company_perf[[#This Row],[company_id]],'company_info'!A:A,'company_info'!B:B)</f>
        <v>Company_418</v>
      </c>
      <c r="D4596" t="str">
        <f>VLOOKUP(company_perf[[#This Row],[company_id]],company_info[],3,FALSE)</f>
        <v>Manufacturing</v>
      </c>
      <c r="E4596" t="str">
        <f>VLOOKUP(company_perf[[#This Row],[company_id]],company_info[],4,FALSE)</f>
        <v>Oceania</v>
      </c>
      <c r="F4596">
        <v>2022</v>
      </c>
      <c r="G4596">
        <v>917.2</v>
      </c>
      <c r="H4596">
        <v>4.4000000000000004</v>
      </c>
      <c r="I4596">
        <v>835</v>
      </c>
      <c r="J4596">
        <v>-4.4000000000000004</v>
      </c>
      <c r="K4596">
        <v>67.400000000000006</v>
      </c>
      <c r="L4596">
        <v>47</v>
      </c>
      <c r="M4596">
        <v>89.3</v>
      </c>
      <c r="N4596">
        <v>65.900000000000006</v>
      </c>
      <c r="O4596">
        <v>239751.3</v>
      </c>
      <c r="P4596">
        <v>319668.40000000002</v>
      </c>
      <c r="Q4596">
        <v>3995854.8</v>
      </c>
    </row>
    <row r="4597" spans="1:17" x14ac:dyDescent="0.2">
      <c r="A4597">
        <v>4596</v>
      </c>
      <c r="B4597">
        <v>418</v>
      </c>
      <c r="C4597" t="str">
        <f>_xlfn.XLOOKUP(company_perf[[#This Row],[company_id]],'company_info'!A:A,'company_info'!B:B)</f>
        <v>Company_418</v>
      </c>
      <c r="D4597" t="str">
        <f>VLOOKUP(company_perf[[#This Row],[company_id]],company_info[],3,FALSE)</f>
        <v>Manufacturing</v>
      </c>
      <c r="E4597" t="str">
        <f>VLOOKUP(company_perf[[#This Row],[company_id]],company_info[],4,FALSE)</f>
        <v>Oceania</v>
      </c>
      <c r="F4597">
        <v>2023</v>
      </c>
      <c r="G4597">
        <v>868.2</v>
      </c>
      <c r="H4597">
        <v>5.7</v>
      </c>
      <c r="I4597">
        <v>725.6</v>
      </c>
      <c r="J4597">
        <v>-5.3</v>
      </c>
      <c r="K4597">
        <v>67.599999999999994</v>
      </c>
      <c r="L4597">
        <v>45</v>
      </c>
      <c r="M4597">
        <v>93</v>
      </c>
      <c r="N4597">
        <v>64.8</v>
      </c>
      <c r="O4597">
        <v>230570.6</v>
      </c>
      <c r="P4597">
        <v>307427.5</v>
      </c>
      <c r="Q4597">
        <v>3842843.8</v>
      </c>
    </row>
    <row r="4598" spans="1:17" x14ac:dyDescent="0.2">
      <c r="A4598">
        <v>4597</v>
      </c>
      <c r="B4598">
        <v>418</v>
      </c>
      <c r="C4598" t="str">
        <f>_xlfn.XLOOKUP(company_perf[[#This Row],[company_id]],'company_info'!A:A,'company_info'!B:B)</f>
        <v>Company_418</v>
      </c>
      <c r="D4598" t="str">
        <f>VLOOKUP(company_perf[[#This Row],[company_id]],company_info[],3,FALSE)</f>
        <v>Manufacturing</v>
      </c>
      <c r="E4598" t="str">
        <f>VLOOKUP(company_perf[[#This Row],[company_id]],company_info[],4,FALSE)</f>
        <v>Oceania</v>
      </c>
      <c r="F4598">
        <v>2024</v>
      </c>
      <c r="G4598">
        <v>818.6</v>
      </c>
      <c r="H4598">
        <v>5.5</v>
      </c>
      <c r="I4598">
        <v>887.5</v>
      </c>
      <c r="J4598">
        <v>-5.7</v>
      </c>
      <c r="K4598">
        <v>68.2</v>
      </c>
      <c r="L4598">
        <v>46.7</v>
      </c>
      <c r="M4598">
        <v>93.2</v>
      </c>
      <c r="N4598">
        <v>64.599999999999994</v>
      </c>
      <c r="O4598">
        <v>214456.4</v>
      </c>
      <c r="P4598">
        <v>285941.90000000002</v>
      </c>
      <c r="Q4598">
        <v>3574274</v>
      </c>
    </row>
    <row r="4599" spans="1:17" x14ac:dyDescent="0.2">
      <c r="A4599">
        <v>4598</v>
      </c>
      <c r="B4599">
        <v>418</v>
      </c>
      <c r="C4599" t="str">
        <f>_xlfn.XLOOKUP(company_perf[[#This Row],[company_id]],'company_info'!A:A,'company_info'!B:B)</f>
        <v>Company_418</v>
      </c>
      <c r="D4599" t="str">
        <f>VLOOKUP(company_perf[[#This Row],[company_id]],company_info[],3,FALSE)</f>
        <v>Manufacturing</v>
      </c>
      <c r="E4599" t="str">
        <f>VLOOKUP(company_perf[[#This Row],[company_id]],company_info[],4,FALSE)</f>
        <v>Oceania</v>
      </c>
      <c r="F4599">
        <v>2025</v>
      </c>
      <c r="G4599">
        <v>823.4</v>
      </c>
      <c r="H4599">
        <v>6</v>
      </c>
      <c r="I4599">
        <v>983.9</v>
      </c>
      <c r="J4599">
        <v>0.6</v>
      </c>
      <c r="K4599">
        <v>69.7</v>
      </c>
      <c r="L4599">
        <v>48.6</v>
      </c>
      <c r="M4599">
        <v>95.1</v>
      </c>
      <c r="N4599">
        <v>65.5</v>
      </c>
      <c r="O4599">
        <v>212432.6</v>
      </c>
      <c r="P4599">
        <v>283243.40000000002</v>
      </c>
      <c r="Q4599">
        <v>3540542.6</v>
      </c>
    </row>
    <row r="4600" spans="1:17" x14ac:dyDescent="0.2">
      <c r="A4600">
        <v>4599</v>
      </c>
      <c r="B4600">
        <v>419</v>
      </c>
      <c r="C4600" t="str">
        <f>_xlfn.XLOOKUP(company_perf[[#This Row],[company_id]],'company_info'!A:A,'company_info'!B:B)</f>
        <v>Company_419</v>
      </c>
      <c r="D4600" t="str">
        <f>VLOOKUP(company_perf[[#This Row],[company_id]],company_info[],3,FALSE)</f>
        <v>Healthcare</v>
      </c>
      <c r="E4600" t="str">
        <f>VLOOKUP(company_perf[[#This Row],[company_id]],company_info[],4,FALSE)</f>
        <v>North America</v>
      </c>
      <c r="F4600">
        <v>2015</v>
      </c>
      <c r="G4600">
        <v>1924.8</v>
      </c>
      <c r="H4600">
        <v>20.399999999999999</v>
      </c>
      <c r="I4600">
        <v>9583.1</v>
      </c>
      <c r="K4600">
        <v>48.9</v>
      </c>
      <c r="L4600">
        <v>15.7</v>
      </c>
      <c r="M4600">
        <v>75.900000000000006</v>
      </c>
      <c r="N4600">
        <v>55</v>
      </c>
      <c r="O4600">
        <v>209850</v>
      </c>
      <c r="P4600">
        <v>209850</v>
      </c>
      <c r="Q4600">
        <v>419700</v>
      </c>
    </row>
    <row r="4601" spans="1:17" x14ac:dyDescent="0.2">
      <c r="A4601">
        <v>4600</v>
      </c>
      <c r="B4601">
        <v>419</v>
      </c>
      <c r="C4601" t="str">
        <f>_xlfn.XLOOKUP(company_perf[[#This Row],[company_id]],'company_info'!A:A,'company_info'!B:B)</f>
        <v>Company_419</v>
      </c>
      <c r="D4601" t="str">
        <f>VLOOKUP(company_perf[[#This Row],[company_id]],company_info[],3,FALSE)</f>
        <v>Healthcare</v>
      </c>
      <c r="E4601" t="str">
        <f>VLOOKUP(company_perf[[#This Row],[company_id]],company_info[],4,FALSE)</f>
        <v>North America</v>
      </c>
      <c r="F4601">
        <v>2016</v>
      </c>
      <c r="G4601">
        <v>2131.1999999999998</v>
      </c>
      <c r="H4601">
        <v>16.899999999999999</v>
      </c>
      <c r="I4601">
        <v>5142.3</v>
      </c>
      <c r="J4601">
        <v>10.7</v>
      </c>
      <c r="K4601">
        <v>49.1</v>
      </c>
      <c r="L4601">
        <v>15</v>
      </c>
      <c r="M4601">
        <v>75.2</v>
      </c>
      <c r="N4601">
        <v>57.1</v>
      </c>
      <c r="O4601">
        <v>233431.9</v>
      </c>
      <c r="P4601">
        <v>233431.9</v>
      </c>
      <c r="Q4601">
        <v>466863.8</v>
      </c>
    </row>
    <row r="4602" spans="1:17" x14ac:dyDescent="0.2">
      <c r="A4602">
        <v>4601</v>
      </c>
      <c r="B4602">
        <v>419</v>
      </c>
      <c r="C4602" t="str">
        <f>_xlfn.XLOOKUP(company_perf[[#This Row],[company_id]],'company_info'!A:A,'company_info'!B:B)</f>
        <v>Company_419</v>
      </c>
      <c r="D4602" t="str">
        <f>VLOOKUP(company_perf[[#This Row],[company_id]],company_info[],3,FALSE)</f>
        <v>Healthcare</v>
      </c>
      <c r="E4602" t="str">
        <f>VLOOKUP(company_perf[[#This Row],[company_id]],company_info[],4,FALSE)</f>
        <v>North America</v>
      </c>
      <c r="F4602">
        <v>2017</v>
      </c>
      <c r="G4602">
        <v>2360.6999999999998</v>
      </c>
      <c r="H4602">
        <v>14.4</v>
      </c>
      <c r="I4602">
        <v>4849.6000000000004</v>
      </c>
      <c r="J4602">
        <v>10.8</v>
      </c>
      <c r="K4602">
        <v>49.2</v>
      </c>
      <c r="L4602">
        <v>18.100000000000001</v>
      </c>
      <c r="M4602">
        <v>74.099999999999994</v>
      </c>
      <c r="N4602">
        <v>55.4</v>
      </c>
      <c r="O4602">
        <v>253357.2</v>
      </c>
      <c r="P4602">
        <v>253357.2</v>
      </c>
      <c r="Q4602">
        <v>506714.5</v>
      </c>
    </row>
    <row r="4603" spans="1:17" x14ac:dyDescent="0.2">
      <c r="A4603">
        <v>4602</v>
      </c>
      <c r="B4603">
        <v>419</v>
      </c>
      <c r="C4603" t="str">
        <f>_xlfn.XLOOKUP(company_perf[[#This Row],[company_id]],'company_info'!A:A,'company_info'!B:B)</f>
        <v>Company_419</v>
      </c>
      <c r="D4603" t="str">
        <f>VLOOKUP(company_perf[[#This Row],[company_id]],company_info[],3,FALSE)</f>
        <v>Healthcare</v>
      </c>
      <c r="E4603" t="str">
        <f>VLOOKUP(company_perf[[#This Row],[company_id]],company_info[],4,FALSE)</f>
        <v>North America</v>
      </c>
      <c r="F4603">
        <v>2018</v>
      </c>
      <c r="G4603">
        <v>2470.3000000000002</v>
      </c>
      <c r="H4603">
        <v>11.4</v>
      </c>
      <c r="I4603">
        <v>4042.3</v>
      </c>
      <c r="J4603">
        <v>4.5999999999999996</v>
      </c>
      <c r="K4603">
        <v>49.9</v>
      </c>
      <c r="L4603">
        <v>20.5</v>
      </c>
      <c r="M4603">
        <v>73.2</v>
      </c>
      <c r="N4603">
        <v>55.9</v>
      </c>
      <c r="O4603">
        <v>260940.9</v>
      </c>
      <c r="P4603">
        <v>260940.9</v>
      </c>
      <c r="Q4603">
        <v>521881.9</v>
      </c>
    </row>
    <row r="4604" spans="1:17" x14ac:dyDescent="0.2">
      <c r="A4604">
        <v>4603</v>
      </c>
      <c r="B4604">
        <v>419</v>
      </c>
      <c r="C4604" t="str">
        <f>_xlfn.XLOOKUP(company_perf[[#This Row],[company_id]],'company_info'!A:A,'company_info'!B:B)</f>
        <v>Company_419</v>
      </c>
      <c r="D4604" t="str">
        <f>VLOOKUP(company_perf[[#This Row],[company_id]],company_info[],3,FALSE)</f>
        <v>Healthcare</v>
      </c>
      <c r="E4604" t="str">
        <f>VLOOKUP(company_perf[[#This Row],[company_id]],company_info[],4,FALSE)</f>
        <v>North America</v>
      </c>
      <c r="F4604">
        <v>2019</v>
      </c>
      <c r="G4604">
        <v>2558.4</v>
      </c>
      <c r="H4604">
        <v>10.3</v>
      </c>
      <c r="I4604">
        <v>5482.6</v>
      </c>
      <c r="J4604">
        <v>3.6</v>
      </c>
      <c r="K4604">
        <v>48.6</v>
      </c>
      <c r="L4604">
        <v>20.7</v>
      </c>
      <c r="M4604">
        <v>71.3</v>
      </c>
      <c r="N4604">
        <v>53.7</v>
      </c>
      <c r="O4604">
        <v>269990.2</v>
      </c>
      <c r="P4604">
        <v>269990.2</v>
      </c>
      <c r="Q4604">
        <v>539980.30000000005</v>
      </c>
    </row>
    <row r="4605" spans="1:17" x14ac:dyDescent="0.2">
      <c r="A4605">
        <v>4604</v>
      </c>
      <c r="B4605">
        <v>419</v>
      </c>
      <c r="C4605" t="str">
        <f>_xlfn.XLOOKUP(company_perf[[#This Row],[company_id]],'company_info'!A:A,'company_info'!B:B)</f>
        <v>Company_419</v>
      </c>
      <c r="D4605" t="str">
        <f>VLOOKUP(company_perf[[#This Row],[company_id]],company_info[],3,FALSE)</f>
        <v>Healthcare</v>
      </c>
      <c r="E4605" t="str">
        <f>VLOOKUP(company_perf[[#This Row],[company_id]],company_info[],4,FALSE)</f>
        <v>North America</v>
      </c>
      <c r="F4605">
        <v>2020</v>
      </c>
      <c r="G4605">
        <v>2520</v>
      </c>
      <c r="H4605">
        <v>8.1999999999999993</v>
      </c>
      <c r="I4605">
        <v>2489.1</v>
      </c>
      <c r="J4605">
        <v>-1.5</v>
      </c>
      <c r="K4605">
        <v>48.1</v>
      </c>
      <c r="L4605">
        <v>19.899999999999999</v>
      </c>
      <c r="M4605">
        <v>72.599999999999994</v>
      </c>
      <c r="N4605">
        <v>51.9</v>
      </c>
      <c r="O4605">
        <v>267353.7</v>
      </c>
      <c r="P4605">
        <v>267353.7</v>
      </c>
      <c r="Q4605">
        <v>534707.4</v>
      </c>
    </row>
    <row r="4606" spans="1:17" x14ac:dyDescent="0.2">
      <c r="A4606">
        <v>4605</v>
      </c>
      <c r="B4606">
        <v>419</v>
      </c>
      <c r="C4606" t="str">
        <f>_xlfn.XLOOKUP(company_perf[[#This Row],[company_id]],'company_info'!A:A,'company_info'!B:B)</f>
        <v>Company_419</v>
      </c>
      <c r="D4606" t="str">
        <f>VLOOKUP(company_perf[[#This Row],[company_id]],company_info[],3,FALSE)</f>
        <v>Healthcare</v>
      </c>
      <c r="E4606" t="str">
        <f>VLOOKUP(company_perf[[#This Row],[company_id]],company_info[],4,FALSE)</f>
        <v>North America</v>
      </c>
      <c r="F4606">
        <v>2021</v>
      </c>
      <c r="G4606">
        <v>2509.1999999999998</v>
      </c>
      <c r="H4606">
        <v>4.3</v>
      </c>
      <c r="I4606">
        <v>1733.7</v>
      </c>
      <c r="J4606">
        <v>-0.4</v>
      </c>
      <c r="K4606">
        <v>49</v>
      </c>
      <c r="L4606">
        <v>22.9</v>
      </c>
      <c r="M4606">
        <v>70.900000000000006</v>
      </c>
      <c r="N4606">
        <v>53.1</v>
      </c>
      <c r="O4606">
        <v>260810.9</v>
      </c>
      <c r="P4606">
        <v>260810.9</v>
      </c>
      <c r="Q4606">
        <v>521621.8</v>
      </c>
    </row>
    <row r="4607" spans="1:17" x14ac:dyDescent="0.2">
      <c r="A4607">
        <v>4606</v>
      </c>
      <c r="B4607">
        <v>419</v>
      </c>
      <c r="C4607" t="str">
        <f>_xlfn.XLOOKUP(company_perf[[#This Row],[company_id]],'company_info'!A:A,'company_info'!B:B)</f>
        <v>Company_419</v>
      </c>
      <c r="D4607" t="str">
        <f>VLOOKUP(company_perf[[#This Row],[company_id]],company_info[],3,FALSE)</f>
        <v>Healthcare</v>
      </c>
      <c r="E4607" t="str">
        <f>VLOOKUP(company_perf[[#This Row],[company_id]],company_info[],4,FALSE)</f>
        <v>North America</v>
      </c>
      <c r="F4607">
        <v>2022</v>
      </c>
      <c r="G4607">
        <v>2532.6999999999998</v>
      </c>
      <c r="H4607">
        <v>1.8</v>
      </c>
      <c r="I4607">
        <v>539.29999999999995</v>
      </c>
      <c r="J4607">
        <v>0.9</v>
      </c>
      <c r="K4607">
        <v>50</v>
      </c>
      <c r="L4607">
        <v>21.6</v>
      </c>
      <c r="M4607">
        <v>73.7</v>
      </c>
      <c r="N4607">
        <v>54.8</v>
      </c>
      <c r="O4607">
        <v>265685.09999999998</v>
      </c>
      <c r="P4607">
        <v>265685.09999999998</v>
      </c>
      <c r="Q4607">
        <v>531370.19999999995</v>
      </c>
    </row>
    <row r="4608" spans="1:17" x14ac:dyDescent="0.2">
      <c r="A4608">
        <v>4607</v>
      </c>
      <c r="B4608">
        <v>419</v>
      </c>
      <c r="C4608" t="str">
        <f>_xlfn.XLOOKUP(company_perf[[#This Row],[company_id]],'company_info'!A:A,'company_info'!B:B)</f>
        <v>Company_419</v>
      </c>
      <c r="D4608" t="str">
        <f>VLOOKUP(company_perf[[#This Row],[company_id]],company_info[],3,FALSE)</f>
        <v>Healthcare</v>
      </c>
      <c r="E4608" t="str">
        <f>VLOOKUP(company_perf[[#This Row],[company_id]],company_info[],4,FALSE)</f>
        <v>North America</v>
      </c>
      <c r="F4608">
        <v>2023</v>
      </c>
      <c r="G4608">
        <v>2641.5</v>
      </c>
      <c r="H4608">
        <v>2.7</v>
      </c>
      <c r="I4608">
        <v>1370.9</v>
      </c>
      <c r="J4608">
        <v>4.3</v>
      </c>
      <c r="K4608">
        <v>50.4</v>
      </c>
      <c r="L4608">
        <v>25.4</v>
      </c>
      <c r="M4608">
        <v>70</v>
      </c>
      <c r="N4608">
        <v>55.8</v>
      </c>
      <c r="O4608">
        <v>270022.59999999998</v>
      </c>
      <c r="P4608">
        <v>270022.59999999998</v>
      </c>
      <c r="Q4608">
        <v>540045.30000000005</v>
      </c>
    </row>
    <row r="4609" spans="1:17" x14ac:dyDescent="0.2">
      <c r="A4609">
        <v>4608</v>
      </c>
      <c r="B4609">
        <v>419</v>
      </c>
      <c r="C4609" t="str">
        <f>_xlfn.XLOOKUP(company_perf[[#This Row],[company_id]],'company_info'!A:A,'company_info'!B:B)</f>
        <v>Company_419</v>
      </c>
      <c r="D4609" t="str">
        <f>VLOOKUP(company_perf[[#This Row],[company_id]],company_info[],3,FALSE)</f>
        <v>Healthcare</v>
      </c>
      <c r="E4609" t="str">
        <f>VLOOKUP(company_perf[[#This Row],[company_id]],company_info[],4,FALSE)</f>
        <v>North America</v>
      </c>
      <c r="F4609">
        <v>2024</v>
      </c>
      <c r="G4609">
        <v>2548.1999999999998</v>
      </c>
      <c r="H4609">
        <v>-1.3</v>
      </c>
      <c r="I4609">
        <v>10868.2</v>
      </c>
      <c r="J4609">
        <v>-3.5</v>
      </c>
      <c r="K4609">
        <v>51.5</v>
      </c>
      <c r="L4609">
        <v>26.2</v>
      </c>
      <c r="M4609">
        <v>73.599999999999994</v>
      </c>
      <c r="N4609">
        <v>54.8</v>
      </c>
      <c r="O4609">
        <v>259053.6</v>
      </c>
      <c r="P4609">
        <v>259053.6</v>
      </c>
      <c r="Q4609">
        <v>518107.1</v>
      </c>
    </row>
    <row r="4610" spans="1:17" x14ac:dyDescent="0.2">
      <c r="A4610">
        <v>4609</v>
      </c>
      <c r="B4610">
        <v>419</v>
      </c>
      <c r="C4610" t="str">
        <f>_xlfn.XLOOKUP(company_perf[[#This Row],[company_id]],'company_info'!A:A,'company_info'!B:B)</f>
        <v>Company_419</v>
      </c>
      <c r="D4610" t="str">
        <f>VLOOKUP(company_perf[[#This Row],[company_id]],company_info[],3,FALSE)</f>
        <v>Healthcare</v>
      </c>
      <c r="E4610" t="str">
        <f>VLOOKUP(company_perf[[#This Row],[company_id]],company_info[],4,FALSE)</f>
        <v>North America</v>
      </c>
      <c r="F4610">
        <v>2025</v>
      </c>
      <c r="G4610">
        <v>2997.5</v>
      </c>
      <c r="H4610">
        <v>0.2</v>
      </c>
      <c r="I4610">
        <v>70.400000000000006</v>
      </c>
      <c r="J4610">
        <v>17.600000000000001</v>
      </c>
      <c r="K4610">
        <v>52.2</v>
      </c>
      <c r="L4610">
        <v>26.1</v>
      </c>
      <c r="M4610">
        <v>73.7</v>
      </c>
      <c r="N4610">
        <v>56.7</v>
      </c>
      <c r="O4610">
        <v>305034.40000000002</v>
      </c>
      <c r="P4610">
        <v>305034.40000000002</v>
      </c>
      <c r="Q4610">
        <v>610068.80000000005</v>
      </c>
    </row>
    <row r="4611" spans="1:17" x14ac:dyDescent="0.2">
      <c r="A4611">
        <v>4610</v>
      </c>
      <c r="B4611">
        <v>420</v>
      </c>
      <c r="C4611" t="str">
        <f>_xlfn.XLOOKUP(company_perf[[#This Row],[company_id]],'company_info'!A:A,'company_info'!B:B)</f>
        <v>Company_420</v>
      </c>
      <c r="D4611" t="str">
        <f>VLOOKUP(company_perf[[#This Row],[company_id]],company_info[],3,FALSE)</f>
        <v>Manufacturing</v>
      </c>
      <c r="E4611" t="str">
        <f>VLOOKUP(company_perf[[#This Row],[company_id]],company_info[],4,FALSE)</f>
        <v>Africa</v>
      </c>
      <c r="F4611">
        <v>2015</v>
      </c>
      <c r="G4611">
        <v>1733.7</v>
      </c>
      <c r="H4611">
        <v>12.4</v>
      </c>
      <c r="I4611">
        <v>3491.7</v>
      </c>
      <c r="K4611">
        <v>37.4</v>
      </c>
      <c r="L4611">
        <v>81.3</v>
      </c>
      <c r="M4611">
        <v>23.7</v>
      </c>
      <c r="N4611">
        <v>7.2</v>
      </c>
      <c r="O4611">
        <v>328063.2</v>
      </c>
      <c r="P4611">
        <v>437417.7</v>
      </c>
      <c r="Q4611">
        <v>5467720.7000000002</v>
      </c>
    </row>
    <row r="4612" spans="1:17" x14ac:dyDescent="0.2">
      <c r="A4612">
        <v>4611</v>
      </c>
      <c r="B4612">
        <v>420</v>
      </c>
      <c r="C4612" t="str">
        <f>_xlfn.XLOOKUP(company_perf[[#This Row],[company_id]],'company_info'!A:A,'company_info'!B:B)</f>
        <v>Company_420</v>
      </c>
      <c r="D4612" t="str">
        <f>VLOOKUP(company_perf[[#This Row],[company_id]],company_info[],3,FALSE)</f>
        <v>Manufacturing</v>
      </c>
      <c r="E4612" t="str">
        <f>VLOOKUP(company_perf[[#This Row],[company_id]],company_info[],4,FALSE)</f>
        <v>Africa</v>
      </c>
      <c r="F4612">
        <v>2016</v>
      </c>
      <c r="G4612">
        <v>1742.1</v>
      </c>
      <c r="H4612">
        <v>11.4</v>
      </c>
      <c r="I4612">
        <v>4209.8999999999996</v>
      </c>
      <c r="J4612">
        <v>0.5</v>
      </c>
      <c r="K4612">
        <v>40.1</v>
      </c>
      <c r="L4612">
        <v>82.8</v>
      </c>
      <c r="M4612">
        <v>25.9</v>
      </c>
      <c r="N4612">
        <v>11.7</v>
      </c>
      <c r="O4612">
        <v>324151.90000000002</v>
      </c>
      <c r="P4612">
        <v>432202.6</v>
      </c>
      <c r="Q4612">
        <v>5402532.4000000004</v>
      </c>
    </row>
    <row r="4613" spans="1:17" x14ac:dyDescent="0.2">
      <c r="A4613">
        <v>4612</v>
      </c>
      <c r="B4613">
        <v>420</v>
      </c>
      <c r="C4613" t="str">
        <f>_xlfn.XLOOKUP(company_perf[[#This Row],[company_id]],'company_info'!A:A,'company_info'!B:B)</f>
        <v>Company_420</v>
      </c>
      <c r="D4613" t="str">
        <f>VLOOKUP(company_perf[[#This Row],[company_id]],company_info[],3,FALSE)</f>
        <v>Manufacturing</v>
      </c>
      <c r="E4613" t="str">
        <f>VLOOKUP(company_perf[[#This Row],[company_id]],company_info[],4,FALSE)</f>
        <v>Africa</v>
      </c>
      <c r="F4613">
        <v>2017</v>
      </c>
      <c r="G4613">
        <v>1701.7</v>
      </c>
      <c r="H4613">
        <v>10.9</v>
      </c>
      <c r="I4613">
        <v>3450.6</v>
      </c>
      <c r="J4613">
        <v>-2.2999999999999998</v>
      </c>
      <c r="K4613">
        <v>40.4</v>
      </c>
      <c r="L4613">
        <v>80.2</v>
      </c>
      <c r="M4613">
        <v>28.8</v>
      </c>
      <c r="N4613">
        <v>12.1</v>
      </c>
      <c r="O4613">
        <v>325925.8</v>
      </c>
      <c r="P4613">
        <v>434567.8</v>
      </c>
      <c r="Q4613">
        <v>5432097.0999999996</v>
      </c>
    </row>
    <row r="4614" spans="1:17" x14ac:dyDescent="0.2">
      <c r="A4614">
        <v>4613</v>
      </c>
      <c r="B4614">
        <v>420</v>
      </c>
      <c r="C4614" t="str">
        <f>_xlfn.XLOOKUP(company_perf[[#This Row],[company_id]],'company_info'!A:A,'company_info'!B:B)</f>
        <v>Company_420</v>
      </c>
      <c r="D4614" t="str">
        <f>VLOOKUP(company_perf[[#This Row],[company_id]],company_info[],3,FALSE)</f>
        <v>Manufacturing</v>
      </c>
      <c r="E4614" t="str">
        <f>VLOOKUP(company_perf[[#This Row],[company_id]],company_info[],4,FALSE)</f>
        <v>Africa</v>
      </c>
      <c r="F4614">
        <v>2018</v>
      </c>
      <c r="G4614">
        <v>1761.1</v>
      </c>
      <c r="H4614">
        <v>11.4</v>
      </c>
      <c r="I4614">
        <v>3326.2</v>
      </c>
      <c r="J4614">
        <v>3.5</v>
      </c>
      <c r="K4614">
        <v>40.700000000000003</v>
      </c>
      <c r="L4614">
        <v>78.2</v>
      </c>
      <c r="M4614">
        <v>32.200000000000003</v>
      </c>
      <c r="N4614">
        <v>11.7</v>
      </c>
      <c r="O4614">
        <v>344958.2</v>
      </c>
      <c r="P4614">
        <v>459944.2</v>
      </c>
      <c r="Q4614">
        <v>5749302.7999999998</v>
      </c>
    </row>
    <row r="4615" spans="1:17" x14ac:dyDescent="0.2">
      <c r="A4615">
        <v>4614</v>
      </c>
      <c r="B4615">
        <v>420</v>
      </c>
      <c r="C4615" t="str">
        <f>_xlfn.XLOOKUP(company_perf[[#This Row],[company_id]],'company_info'!A:A,'company_info'!B:B)</f>
        <v>Company_420</v>
      </c>
      <c r="D4615" t="str">
        <f>VLOOKUP(company_perf[[#This Row],[company_id]],company_info[],3,FALSE)</f>
        <v>Manufacturing</v>
      </c>
      <c r="E4615" t="str">
        <f>VLOOKUP(company_perf[[#This Row],[company_id]],company_info[],4,FALSE)</f>
        <v>Africa</v>
      </c>
      <c r="F4615">
        <v>2019</v>
      </c>
      <c r="G4615">
        <v>1856.6</v>
      </c>
      <c r="H4615">
        <v>6.5</v>
      </c>
      <c r="I4615">
        <v>2589.8000000000002</v>
      </c>
      <c r="J4615">
        <v>5.4</v>
      </c>
      <c r="K4615">
        <v>41.9</v>
      </c>
      <c r="L4615">
        <v>77.900000000000006</v>
      </c>
      <c r="M4615">
        <v>31.8</v>
      </c>
      <c r="N4615">
        <v>16.2</v>
      </c>
      <c r="O4615">
        <v>364789.4</v>
      </c>
      <c r="P4615">
        <v>486385.8</v>
      </c>
      <c r="Q4615">
        <v>6079822.5</v>
      </c>
    </row>
    <row r="4616" spans="1:17" x14ac:dyDescent="0.2">
      <c r="A4616">
        <v>4615</v>
      </c>
      <c r="B4616">
        <v>420</v>
      </c>
      <c r="C4616" t="str">
        <f>_xlfn.XLOOKUP(company_perf[[#This Row],[company_id]],'company_info'!A:A,'company_info'!B:B)</f>
        <v>Company_420</v>
      </c>
      <c r="D4616" t="str">
        <f>VLOOKUP(company_perf[[#This Row],[company_id]],company_info[],3,FALSE)</f>
        <v>Manufacturing</v>
      </c>
      <c r="E4616" t="str">
        <f>VLOOKUP(company_perf[[#This Row],[company_id]],company_info[],4,FALSE)</f>
        <v>Africa</v>
      </c>
      <c r="F4616">
        <v>2020</v>
      </c>
      <c r="G4616">
        <v>2102.6999999999998</v>
      </c>
      <c r="H4616">
        <v>8.3000000000000007</v>
      </c>
      <c r="I4616">
        <v>2579.9</v>
      </c>
      <c r="J4616">
        <v>13.3</v>
      </c>
      <c r="K4616">
        <v>43.4</v>
      </c>
      <c r="L4616">
        <v>81.2</v>
      </c>
      <c r="M4616">
        <v>29.5</v>
      </c>
      <c r="N4616">
        <v>19.600000000000001</v>
      </c>
      <c r="O4616">
        <v>398370</v>
      </c>
      <c r="P4616">
        <v>531160</v>
      </c>
      <c r="Q4616">
        <v>6639500.2999999998</v>
      </c>
    </row>
    <row r="4617" spans="1:17" x14ac:dyDescent="0.2">
      <c r="A4617">
        <v>4616</v>
      </c>
      <c r="B4617">
        <v>420</v>
      </c>
      <c r="C4617" t="str">
        <f>_xlfn.XLOOKUP(company_perf[[#This Row],[company_id]],'company_info'!A:A,'company_info'!B:B)</f>
        <v>Company_420</v>
      </c>
      <c r="D4617" t="str">
        <f>VLOOKUP(company_perf[[#This Row],[company_id]],company_info[],3,FALSE)</f>
        <v>Manufacturing</v>
      </c>
      <c r="E4617" t="str">
        <f>VLOOKUP(company_perf[[#This Row],[company_id]],company_info[],4,FALSE)</f>
        <v>Africa</v>
      </c>
      <c r="F4617">
        <v>2021</v>
      </c>
      <c r="G4617">
        <v>1973.3</v>
      </c>
      <c r="H4617">
        <v>9.5</v>
      </c>
      <c r="I4617">
        <v>3854.8</v>
      </c>
      <c r="J4617">
        <v>-6.2</v>
      </c>
      <c r="K4617">
        <v>45.1</v>
      </c>
      <c r="L4617">
        <v>83.7</v>
      </c>
      <c r="M4617">
        <v>28.5</v>
      </c>
      <c r="N4617">
        <v>23.2</v>
      </c>
      <c r="O4617">
        <v>363470.6</v>
      </c>
      <c r="P4617">
        <v>484627.5</v>
      </c>
      <c r="Q4617">
        <v>6057843.7000000002</v>
      </c>
    </row>
    <row r="4618" spans="1:17" x14ac:dyDescent="0.2">
      <c r="A4618">
        <v>4617</v>
      </c>
      <c r="B4618">
        <v>420</v>
      </c>
      <c r="C4618" t="str">
        <f>_xlfn.XLOOKUP(company_perf[[#This Row],[company_id]],'company_info'!A:A,'company_info'!B:B)</f>
        <v>Company_420</v>
      </c>
      <c r="D4618" t="str">
        <f>VLOOKUP(company_perf[[#This Row],[company_id]],company_info[],3,FALSE)</f>
        <v>Manufacturing</v>
      </c>
      <c r="E4618" t="str">
        <f>VLOOKUP(company_perf[[#This Row],[company_id]],company_info[],4,FALSE)</f>
        <v>Africa</v>
      </c>
      <c r="F4618">
        <v>2022</v>
      </c>
      <c r="G4618">
        <v>2502.9</v>
      </c>
      <c r="H4618">
        <v>8.4</v>
      </c>
      <c r="I4618">
        <v>4599.3</v>
      </c>
      <c r="J4618">
        <v>26.8</v>
      </c>
      <c r="K4618">
        <v>46.3</v>
      </c>
      <c r="L4618">
        <v>87.7</v>
      </c>
      <c r="M4618">
        <v>28.4</v>
      </c>
      <c r="N4618">
        <v>22.7</v>
      </c>
      <c r="O4618">
        <v>439958.9</v>
      </c>
      <c r="P4618">
        <v>586611.9</v>
      </c>
      <c r="Q4618">
        <v>7332648.0999999996</v>
      </c>
    </row>
    <row r="4619" spans="1:17" x14ac:dyDescent="0.2">
      <c r="A4619">
        <v>4618</v>
      </c>
      <c r="B4619">
        <v>420</v>
      </c>
      <c r="C4619" t="str">
        <f>_xlfn.XLOOKUP(company_perf[[#This Row],[company_id]],'company_info'!A:A,'company_info'!B:B)</f>
        <v>Company_420</v>
      </c>
      <c r="D4619" t="str">
        <f>VLOOKUP(company_perf[[#This Row],[company_id]],company_info[],3,FALSE)</f>
        <v>Manufacturing</v>
      </c>
      <c r="E4619" t="str">
        <f>VLOOKUP(company_perf[[#This Row],[company_id]],company_info[],4,FALSE)</f>
        <v>Africa</v>
      </c>
      <c r="F4619">
        <v>2023</v>
      </c>
      <c r="G4619">
        <v>2571.1</v>
      </c>
      <c r="H4619">
        <v>6.3</v>
      </c>
      <c r="I4619">
        <v>2848</v>
      </c>
      <c r="J4619">
        <v>2.7</v>
      </c>
      <c r="K4619">
        <v>45.8</v>
      </c>
      <c r="L4619">
        <v>87.8</v>
      </c>
      <c r="M4619">
        <v>27.7</v>
      </c>
      <c r="N4619">
        <v>21.8</v>
      </c>
      <c r="O4619">
        <v>451459.1</v>
      </c>
      <c r="P4619">
        <v>601945.4</v>
      </c>
      <c r="Q4619">
        <v>7524318</v>
      </c>
    </row>
    <row r="4620" spans="1:17" x14ac:dyDescent="0.2">
      <c r="A4620">
        <v>4619</v>
      </c>
      <c r="B4620">
        <v>420</v>
      </c>
      <c r="C4620" t="str">
        <f>_xlfn.XLOOKUP(company_perf[[#This Row],[company_id]],'company_info'!A:A,'company_info'!B:B)</f>
        <v>Company_420</v>
      </c>
      <c r="D4620" t="str">
        <f>VLOOKUP(company_perf[[#This Row],[company_id]],company_info[],3,FALSE)</f>
        <v>Manufacturing</v>
      </c>
      <c r="E4620" t="str">
        <f>VLOOKUP(company_perf[[#This Row],[company_id]],company_info[],4,FALSE)</f>
        <v>Africa</v>
      </c>
      <c r="F4620">
        <v>2024</v>
      </c>
      <c r="G4620">
        <v>2845.1</v>
      </c>
      <c r="H4620">
        <v>6.5</v>
      </c>
      <c r="I4620">
        <v>3854.4</v>
      </c>
      <c r="J4620">
        <v>10.7</v>
      </c>
      <c r="K4620">
        <v>48</v>
      </c>
      <c r="L4620">
        <v>89</v>
      </c>
      <c r="M4620">
        <v>30.4</v>
      </c>
      <c r="N4620">
        <v>24.4</v>
      </c>
      <c r="O4620">
        <v>492451.9</v>
      </c>
      <c r="P4620">
        <v>656602.5</v>
      </c>
      <c r="Q4620">
        <v>8207531.2999999998</v>
      </c>
    </row>
    <row r="4621" spans="1:17" x14ac:dyDescent="0.2">
      <c r="A4621">
        <v>4620</v>
      </c>
      <c r="B4621">
        <v>420</v>
      </c>
      <c r="C4621" t="str">
        <f>_xlfn.XLOOKUP(company_perf[[#This Row],[company_id]],'company_info'!A:A,'company_info'!B:B)</f>
        <v>Company_420</v>
      </c>
      <c r="D4621" t="str">
        <f>VLOOKUP(company_perf[[#This Row],[company_id]],company_info[],3,FALSE)</f>
        <v>Manufacturing</v>
      </c>
      <c r="E4621" t="str">
        <f>VLOOKUP(company_perf[[#This Row],[company_id]],company_info[],4,FALSE)</f>
        <v>Africa</v>
      </c>
      <c r="F4621">
        <v>2025</v>
      </c>
      <c r="G4621">
        <v>2800.7</v>
      </c>
      <c r="H4621">
        <v>9.8000000000000007</v>
      </c>
      <c r="I4621">
        <v>2268.6999999999998</v>
      </c>
      <c r="J4621">
        <v>-1.6</v>
      </c>
      <c r="K4621">
        <v>47.1</v>
      </c>
      <c r="L4621">
        <v>88.9</v>
      </c>
      <c r="M4621">
        <v>26.8</v>
      </c>
      <c r="N4621">
        <v>25.7</v>
      </c>
      <c r="O4621">
        <v>485120.1</v>
      </c>
      <c r="P4621">
        <v>646826.80000000005</v>
      </c>
      <c r="Q4621">
        <v>8085335.5</v>
      </c>
    </row>
    <row r="4622" spans="1:17" x14ac:dyDescent="0.2">
      <c r="A4622">
        <v>4621</v>
      </c>
      <c r="B4622">
        <v>421</v>
      </c>
      <c r="C4622" t="str">
        <f>_xlfn.XLOOKUP(company_perf[[#This Row],[company_id]],'company_info'!A:A,'company_info'!B:B)</f>
        <v>Company_421</v>
      </c>
      <c r="D4622" t="str">
        <f>VLOOKUP(company_perf[[#This Row],[company_id]],company_info[],3,FALSE)</f>
        <v>Retail</v>
      </c>
      <c r="E4622" t="str">
        <f>VLOOKUP(company_perf[[#This Row],[company_id]],company_info[],4,FALSE)</f>
        <v>Africa</v>
      </c>
      <c r="F4622">
        <v>2015</v>
      </c>
      <c r="G4622">
        <v>822.8</v>
      </c>
      <c r="H4622">
        <v>5.3</v>
      </c>
      <c r="I4622">
        <v>1053.2</v>
      </c>
      <c r="K4622">
        <v>67.900000000000006</v>
      </c>
      <c r="L4622">
        <v>64.3</v>
      </c>
      <c r="M4622">
        <v>72.400000000000006</v>
      </c>
      <c r="N4622">
        <v>66.900000000000006</v>
      </c>
      <c r="O4622">
        <v>61715.199999999997</v>
      </c>
      <c r="P4622">
        <v>30857.599999999999</v>
      </c>
      <c r="Q4622">
        <v>123430.39999999999</v>
      </c>
    </row>
    <row r="4623" spans="1:17" x14ac:dyDescent="0.2">
      <c r="A4623">
        <v>4622</v>
      </c>
      <c r="B4623">
        <v>421</v>
      </c>
      <c r="C4623" t="str">
        <f>_xlfn.XLOOKUP(company_perf[[#This Row],[company_id]],'company_info'!A:A,'company_info'!B:B)</f>
        <v>Company_421</v>
      </c>
      <c r="D4623" t="str">
        <f>VLOOKUP(company_perf[[#This Row],[company_id]],company_info[],3,FALSE)</f>
        <v>Retail</v>
      </c>
      <c r="E4623" t="str">
        <f>VLOOKUP(company_perf[[#This Row],[company_id]],company_info[],4,FALSE)</f>
        <v>Africa</v>
      </c>
      <c r="F4623">
        <v>2016</v>
      </c>
      <c r="G4623">
        <v>972.6</v>
      </c>
      <c r="H4623">
        <v>6.3</v>
      </c>
      <c r="I4623">
        <v>976.4</v>
      </c>
      <c r="J4623">
        <v>18.2</v>
      </c>
      <c r="K4623">
        <v>68.8</v>
      </c>
      <c r="L4623">
        <v>65.400000000000006</v>
      </c>
      <c r="M4623">
        <v>71.400000000000006</v>
      </c>
      <c r="N4623">
        <v>69.7</v>
      </c>
      <c r="O4623">
        <v>72206.2</v>
      </c>
      <c r="P4623">
        <v>36103.1</v>
      </c>
      <c r="Q4623">
        <v>144412.4</v>
      </c>
    </row>
    <row r="4624" spans="1:17" x14ac:dyDescent="0.2">
      <c r="A4624">
        <v>4623</v>
      </c>
      <c r="B4624">
        <v>421</v>
      </c>
      <c r="C4624" t="str">
        <f>_xlfn.XLOOKUP(company_perf[[#This Row],[company_id]],'company_info'!A:A,'company_info'!B:B)</f>
        <v>Company_421</v>
      </c>
      <c r="D4624" t="str">
        <f>VLOOKUP(company_perf[[#This Row],[company_id]],company_info[],3,FALSE)</f>
        <v>Retail</v>
      </c>
      <c r="E4624" t="str">
        <f>VLOOKUP(company_perf[[#This Row],[company_id]],company_info[],4,FALSE)</f>
        <v>Africa</v>
      </c>
      <c r="F4624">
        <v>2017</v>
      </c>
      <c r="G4624">
        <v>1058.5999999999999</v>
      </c>
      <c r="H4624">
        <v>6</v>
      </c>
      <c r="I4624">
        <v>1304.3</v>
      </c>
      <c r="J4624">
        <v>8.8000000000000007</v>
      </c>
      <c r="K4624">
        <v>69.900000000000006</v>
      </c>
      <c r="L4624">
        <v>65</v>
      </c>
      <c r="M4624">
        <v>74.3</v>
      </c>
      <c r="N4624">
        <v>70.400000000000006</v>
      </c>
      <c r="O4624">
        <v>78863.600000000006</v>
      </c>
      <c r="P4624">
        <v>39431.800000000003</v>
      </c>
      <c r="Q4624">
        <v>157727.20000000001</v>
      </c>
    </row>
    <row r="4625" spans="1:17" x14ac:dyDescent="0.2">
      <c r="A4625">
        <v>4624</v>
      </c>
      <c r="B4625">
        <v>421</v>
      </c>
      <c r="C4625" t="str">
        <f>_xlfn.XLOOKUP(company_perf[[#This Row],[company_id]],'company_info'!A:A,'company_info'!B:B)</f>
        <v>Company_421</v>
      </c>
      <c r="D4625" t="str">
        <f>VLOOKUP(company_perf[[#This Row],[company_id]],company_info[],3,FALSE)</f>
        <v>Retail</v>
      </c>
      <c r="E4625" t="str">
        <f>VLOOKUP(company_perf[[#This Row],[company_id]],company_info[],4,FALSE)</f>
        <v>Africa</v>
      </c>
      <c r="F4625">
        <v>2018</v>
      </c>
      <c r="G4625">
        <v>1172</v>
      </c>
      <c r="H4625">
        <v>5</v>
      </c>
      <c r="I4625">
        <v>993.1</v>
      </c>
      <c r="J4625">
        <v>10.7</v>
      </c>
      <c r="K4625">
        <v>70.099999999999994</v>
      </c>
      <c r="L4625">
        <v>65.599999999999994</v>
      </c>
      <c r="M4625">
        <v>74.099999999999994</v>
      </c>
      <c r="N4625">
        <v>70.5</v>
      </c>
      <c r="O4625">
        <v>86789.7</v>
      </c>
      <c r="P4625">
        <v>43394.9</v>
      </c>
      <c r="Q4625">
        <v>173579.4</v>
      </c>
    </row>
    <row r="4626" spans="1:17" x14ac:dyDescent="0.2">
      <c r="A4626">
        <v>4625</v>
      </c>
      <c r="B4626">
        <v>421</v>
      </c>
      <c r="C4626" t="str">
        <f>_xlfn.XLOOKUP(company_perf[[#This Row],[company_id]],'company_info'!A:A,'company_info'!B:B)</f>
        <v>Company_421</v>
      </c>
      <c r="D4626" t="str">
        <f>VLOOKUP(company_perf[[#This Row],[company_id]],company_info[],3,FALSE)</f>
        <v>Retail</v>
      </c>
      <c r="E4626" t="str">
        <f>VLOOKUP(company_perf[[#This Row],[company_id]],company_info[],4,FALSE)</f>
        <v>Africa</v>
      </c>
      <c r="F4626">
        <v>2019</v>
      </c>
      <c r="G4626">
        <v>1118.2</v>
      </c>
      <c r="H4626">
        <v>3.7</v>
      </c>
      <c r="I4626">
        <v>464.6</v>
      </c>
      <c r="J4626">
        <v>-4.5999999999999996</v>
      </c>
      <c r="K4626">
        <v>70.5</v>
      </c>
      <c r="L4626">
        <v>65.2</v>
      </c>
      <c r="M4626">
        <v>72.7</v>
      </c>
      <c r="N4626">
        <v>73.5</v>
      </c>
      <c r="O4626">
        <v>83164.2</v>
      </c>
      <c r="P4626">
        <v>41582.1</v>
      </c>
      <c r="Q4626">
        <v>166328.5</v>
      </c>
    </row>
    <row r="4627" spans="1:17" x14ac:dyDescent="0.2">
      <c r="A4627">
        <v>4626</v>
      </c>
      <c r="B4627">
        <v>421</v>
      </c>
      <c r="C4627" t="str">
        <f>_xlfn.XLOOKUP(company_perf[[#This Row],[company_id]],'company_info'!A:A,'company_info'!B:B)</f>
        <v>Company_421</v>
      </c>
      <c r="D4627" t="str">
        <f>VLOOKUP(company_perf[[#This Row],[company_id]],company_info[],3,FALSE)</f>
        <v>Retail</v>
      </c>
      <c r="E4627" t="str">
        <f>VLOOKUP(company_perf[[#This Row],[company_id]],company_info[],4,FALSE)</f>
        <v>Africa</v>
      </c>
      <c r="F4627">
        <v>2020</v>
      </c>
      <c r="G4627">
        <v>1071</v>
      </c>
      <c r="H4627">
        <v>4.9000000000000004</v>
      </c>
      <c r="I4627">
        <v>999.7</v>
      </c>
      <c r="J4627">
        <v>-4.2</v>
      </c>
      <c r="K4627">
        <v>70.900000000000006</v>
      </c>
      <c r="L4627">
        <v>63.4</v>
      </c>
      <c r="M4627">
        <v>74.400000000000006</v>
      </c>
      <c r="N4627">
        <v>74.8</v>
      </c>
      <c r="O4627">
        <v>80953.600000000006</v>
      </c>
      <c r="P4627">
        <v>40476.800000000003</v>
      </c>
      <c r="Q4627">
        <v>161907.1</v>
      </c>
    </row>
    <row r="4628" spans="1:17" x14ac:dyDescent="0.2">
      <c r="A4628">
        <v>4627</v>
      </c>
      <c r="B4628">
        <v>421</v>
      </c>
      <c r="C4628" t="str">
        <f>_xlfn.XLOOKUP(company_perf[[#This Row],[company_id]],'company_info'!A:A,'company_info'!B:B)</f>
        <v>Company_421</v>
      </c>
      <c r="D4628" t="str">
        <f>VLOOKUP(company_perf[[#This Row],[company_id]],company_info[],3,FALSE)</f>
        <v>Retail</v>
      </c>
      <c r="E4628" t="str">
        <f>VLOOKUP(company_perf[[#This Row],[company_id]],company_info[],4,FALSE)</f>
        <v>Africa</v>
      </c>
      <c r="F4628">
        <v>2021</v>
      </c>
      <c r="G4628">
        <v>1224.5</v>
      </c>
      <c r="H4628">
        <v>3.1</v>
      </c>
      <c r="I4628">
        <v>840.2</v>
      </c>
      <c r="J4628">
        <v>14.3</v>
      </c>
      <c r="K4628">
        <v>73</v>
      </c>
      <c r="L4628">
        <v>65.400000000000006</v>
      </c>
      <c r="M4628">
        <v>75.400000000000006</v>
      </c>
      <c r="N4628">
        <v>78.2</v>
      </c>
      <c r="O4628">
        <v>90886.6</v>
      </c>
      <c r="P4628">
        <v>45443.3</v>
      </c>
      <c r="Q4628">
        <v>181773.1</v>
      </c>
    </row>
    <row r="4629" spans="1:17" x14ac:dyDescent="0.2">
      <c r="A4629">
        <v>4628</v>
      </c>
      <c r="B4629">
        <v>421</v>
      </c>
      <c r="C4629" t="str">
        <f>_xlfn.XLOOKUP(company_perf[[#This Row],[company_id]],'company_info'!A:A,'company_info'!B:B)</f>
        <v>Company_421</v>
      </c>
      <c r="D4629" t="str">
        <f>VLOOKUP(company_perf[[#This Row],[company_id]],company_info[],3,FALSE)</f>
        <v>Retail</v>
      </c>
      <c r="E4629" t="str">
        <f>VLOOKUP(company_perf[[#This Row],[company_id]],company_info[],4,FALSE)</f>
        <v>Africa</v>
      </c>
      <c r="F4629">
        <v>2022</v>
      </c>
      <c r="G4629">
        <v>1286.5999999999999</v>
      </c>
      <c r="H4629">
        <v>3.3</v>
      </c>
      <c r="I4629">
        <v>434.9</v>
      </c>
      <c r="J4629">
        <v>5.0999999999999996</v>
      </c>
      <c r="K4629">
        <v>74.7</v>
      </c>
      <c r="L4629">
        <v>68.099999999999994</v>
      </c>
      <c r="M4629">
        <v>76.599999999999994</v>
      </c>
      <c r="N4629">
        <v>79.3</v>
      </c>
      <c r="O4629">
        <v>93038.7</v>
      </c>
      <c r="P4629">
        <v>46519.3</v>
      </c>
      <c r="Q4629">
        <v>186077.3</v>
      </c>
    </row>
    <row r="4630" spans="1:17" x14ac:dyDescent="0.2">
      <c r="A4630">
        <v>4629</v>
      </c>
      <c r="B4630">
        <v>421</v>
      </c>
      <c r="C4630" t="str">
        <f>_xlfn.XLOOKUP(company_perf[[#This Row],[company_id]],'company_info'!A:A,'company_info'!B:B)</f>
        <v>Company_421</v>
      </c>
      <c r="D4630" t="str">
        <f>VLOOKUP(company_perf[[#This Row],[company_id]],company_info[],3,FALSE)</f>
        <v>Retail</v>
      </c>
      <c r="E4630" t="str">
        <f>VLOOKUP(company_perf[[#This Row],[company_id]],company_info[],4,FALSE)</f>
        <v>Africa</v>
      </c>
      <c r="F4630">
        <v>2023</v>
      </c>
      <c r="G4630">
        <v>1235.8</v>
      </c>
      <c r="H4630">
        <v>2.5</v>
      </c>
      <c r="I4630">
        <v>769.6</v>
      </c>
      <c r="J4630">
        <v>-3.9</v>
      </c>
      <c r="K4630">
        <v>77.8</v>
      </c>
      <c r="L4630">
        <v>70.900000000000006</v>
      </c>
      <c r="M4630">
        <v>82.8</v>
      </c>
      <c r="N4630">
        <v>79.599999999999994</v>
      </c>
      <c r="O4630">
        <v>86955.9</v>
      </c>
      <c r="P4630">
        <v>43477.9</v>
      </c>
      <c r="Q4630">
        <v>173911.8</v>
      </c>
    </row>
    <row r="4631" spans="1:17" x14ac:dyDescent="0.2">
      <c r="A4631">
        <v>4630</v>
      </c>
      <c r="B4631">
        <v>421</v>
      </c>
      <c r="C4631" t="str">
        <f>_xlfn.XLOOKUP(company_perf[[#This Row],[company_id]],'company_info'!A:A,'company_info'!B:B)</f>
        <v>Company_421</v>
      </c>
      <c r="D4631" t="str">
        <f>VLOOKUP(company_perf[[#This Row],[company_id]],company_info[],3,FALSE)</f>
        <v>Retail</v>
      </c>
      <c r="E4631" t="str">
        <f>VLOOKUP(company_perf[[#This Row],[company_id]],company_info[],4,FALSE)</f>
        <v>Africa</v>
      </c>
      <c r="F4631">
        <v>2024</v>
      </c>
      <c r="G4631">
        <v>1349.3</v>
      </c>
      <c r="H4631">
        <v>3.2</v>
      </c>
      <c r="I4631">
        <v>1066.7</v>
      </c>
      <c r="J4631">
        <v>9.1999999999999993</v>
      </c>
      <c r="K4631">
        <v>79.400000000000006</v>
      </c>
      <c r="L4631">
        <v>73.5</v>
      </c>
      <c r="M4631">
        <v>85</v>
      </c>
      <c r="N4631">
        <v>79.8</v>
      </c>
      <c r="O4631">
        <v>92468.800000000003</v>
      </c>
      <c r="P4631">
        <v>46234.400000000001</v>
      </c>
      <c r="Q4631">
        <v>184937.60000000001</v>
      </c>
    </row>
    <row r="4632" spans="1:17" x14ac:dyDescent="0.2">
      <c r="A4632">
        <v>4631</v>
      </c>
      <c r="B4632">
        <v>421</v>
      </c>
      <c r="C4632" t="str">
        <f>_xlfn.XLOOKUP(company_perf[[#This Row],[company_id]],'company_info'!A:A,'company_info'!B:B)</f>
        <v>Company_421</v>
      </c>
      <c r="D4632" t="str">
        <f>VLOOKUP(company_perf[[#This Row],[company_id]],company_info[],3,FALSE)</f>
        <v>Retail</v>
      </c>
      <c r="E4632" t="str">
        <f>VLOOKUP(company_perf[[#This Row],[company_id]],company_info[],4,FALSE)</f>
        <v>Africa</v>
      </c>
      <c r="F4632">
        <v>2025</v>
      </c>
      <c r="G4632">
        <v>1338.1</v>
      </c>
      <c r="H4632">
        <v>7.2</v>
      </c>
      <c r="I4632">
        <v>1395.9</v>
      </c>
      <c r="J4632">
        <v>-0.8</v>
      </c>
      <c r="K4632">
        <v>82.8</v>
      </c>
      <c r="L4632">
        <v>78.8</v>
      </c>
      <c r="M4632">
        <v>88.6</v>
      </c>
      <c r="N4632">
        <v>80.900000000000006</v>
      </c>
      <c r="O4632">
        <v>86793.3</v>
      </c>
      <c r="P4632">
        <v>43396.7</v>
      </c>
      <c r="Q4632">
        <v>173586.7</v>
      </c>
    </row>
    <row r="4633" spans="1:17" x14ac:dyDescent="0.2">
      <c r="A4633">
        <v>4632</v>
      </c>
      <c r="B4633">
        <v>422</v>
      </c>
      <c r="C4633" t="str">
        <f>_xlfn.XLOOKUP(company_perf[[#This Row],[company_id]],'company_info'!A:A,'company_info'!B:B)</f>
        <v>Company_422</v>
      </c>
      <c r="D4633" t="str">
        <f>VLOOKUP(company_perf[[#This Row],[company_id]],company_info[],3,FALSE)</f>
        <v>Energy</v>
      </c>
      <c r="E4633" t="str">
        <f>VLOOKUP(company_perf[[#This Row],[company_id]],company_info[],4,FALSE)</f>
        <v>Europe</v>
      </c>
      <c r="F4633">
        <v>2015</v>
      </c>
      <c r="G4633">
        <v>7231.9</v>
      </c>
      <c r="H4633">
        <v>12.9</v>
      </c>
      <c r="I4633">
        <v>10770.9</v>
      </c>
      <c r="K4633">
        <v>75.099999999999994</v>
      </c>
      <c r="L4633">
        <v>70.7</v>
      </c>
      <c r="M4633">
        <v>86</v>
      </c>
      <c r="N4633">
        <v>68.599999999999994</v>
      </c>
      <c r="O4633">
        <v>5097618.3</v>
      </c>
      <c r="P4633">
        <v>1529285.5</v>
      </c>
      <c r="Q4633">
        <v>50976182.799999997</v>
      </c>
    </row>
    <row r="4634" spans="1:17" x14ac:dyDescent="0.2">
      <c r="A4634">
        <v>4633</v>
      </c>
      <c r="B4634">
        <v>422</v>
      </c>
      <c r="C4634" t="str">
        <f>_xlfn.XLOOKUP(company_perf[[#This Row],[company_id]],'company_info'!A:A,'company_info'!B:B)</f>
        <v>Company_422</v>
      </c>
      <c r="D4634" t="str">
        <f>VLOOKUP(company_perf[[#This Row],[company_id]],company_info[],3,FALSE)</f>
        <v>Energy</v>
      </c>
      <c r="E4634" t="str">
        <f>VLOOKUP(company_perf[[#This Row],[company_id]],company_info[],4,FALSE)</f>
        <v>Europe</v>
      </c>
      <c r="F4634">
        <v>2016</v>
      </c>
      <c r="G4634">
        <v>6064.4</v>
      </c>
      <c r="H4634">
        <v>13.1</v>
      </c>
      <c r="I4634">
        <v>10506.9</v>
      </c>
      <c r="J4634">
        <v>-16.100000000000001</v>
      </c>
      <c r="K4634">
        <v>76.099999999999994</v>
      </c>
      <c r="L4634">
        <v>69.7</v>
      </c>
      <c r="M4634">
        <v>84.2</v>
      </c>
      <c r="N4634">
        <v>74.5</v>
      </c>
      <c r="O4634">
        <v>4316826.9000000004</v>
      </c>
      <c r="P4634">
        <v>1295048.1000000001</v>
      </c>
      <c r="Q4634">
        <v>43168268.700000003</v>
      </c>
    </row>
    <row r="4635" spans="1:17" x14ac:dyDescent="0.2">
      <c r="A4635">
        <v>4634</v>
      </c>
      <c r="B4635">
        <v>422</v>
      </c>
      <c r="C4635" t="str">
        <f>_xlfn.XLOOKUP(company_perf[[#This Row],[company_id]],'company_info'!A:A,'company_info'!B:B)</f>
        <v>Company_422</v>
      </c>
      <c r="D4635" t="str">
        <f>VLOOKUP(company_perf[[#This Row],[company_id]],company_info[],3,FALSE)</f>
        <v>Energy</v>
      </c>
      <c r="E4635" t="str">
        <f>VLOOKUP(company_perf[[#This Row],[company_id]],company_info[],4,FALSE)</f>
        <v>Europe</v>
      </c>
      <c r="F4635">
        <v>2017</v>
      </c>
      <c r="G4635">
        <v>5403.3</v>
      </c>
      <c r="H4635">
        <v>18.5</v>
      </c>
      <c r="I4635">
        <v>15286.4</v>
      </c>
      <c r="J4635">
        <v>-10.9</v>
      </c>
      <c r="K4635">
        <v>78</v>
      </c>
      <c r="L4635">
        <v>71.900000000000006</v>
      </c>
      <c r="M4635">
        <v>84.1</v>
      </c>
      <c r="N4635">
        <v>78.099999999999994</v>
      </c>
      <c r="O4635">
        <v>3762753.7</v>
      </c>
      <c r="P4635">
        <v>1128826.1000000001</v>
      </c>
      <c r="Q4635">
        <v>37627537.100000001</v>
      </c>
    </row>
    <row r="4636" spans="1:17" x14ac:dyDescent="0.2">
      <c r="A4636">
        <v>4635</v>
      </c>
      <c r="B4636">
        <v>422</v>
      </c>
      <c r="C4636" t="str">
        <f>_xlfn.XLOOKUP(company_perf[[#This Row],[company_id]],'company_info'!A:A,'company_info'!B:B)</f>
        <v>Company_422</v>
      </c>
      <c r="D4636" t="str">
        <f>VLOOKUP(company_perf[[#This Row],[company_id]],company_info[],3,FALSE)</f>
        <v>Energy</v>
      </c>
      <c r="E4636" t="str">
        <f>VLOOKUP(company_perf[[#This Row],[company_id]],company_info[],4,FALSE)</f>
        <v>Europe</v>
      </c>
      <c r="F4636">
        <v>2018</v>
      </c>
      <c r="G4636">
        <v>4979.8</v>
      </c>
      <c r="H4636">
        <v>16.3</v>
      </c>
      <c r="I4636">
        <v>14892.5</v>
      </c>
      <c r="J4636">
        <v>-7.8</v>
      </c>
      <c r="K4636">
        <v>77.7</v>
      </c>
      <c r="L4636">
        <v>73.2</v>
      </c>
      <c r="M4636">
        <v>82.3</v>
      </c>
      <c r="N4636">
        <v>77.5</v>
      </c>
      <c r="O4636">
        <v>3423819</v>
      </c>
      <c r="P4636">
        <v>1027145.7</v>
      </c>
      <c r="Q4636">
        <v>34238190.299999997</v>
      </c>
    </row>
    <row r="4637" spans="1:17" x14ac:dyDescent="0.2">
      <c r="A4637">
        <v>4636</v>
      </c>
      <c r="B4637">
        <v>422</v>
      </c>
      <c r="C4637" t="str">
        <f>_xlfn.XLOOKUP(company_perf[[#This Row],[company_id]],'company_info'!A:A,'company_info'!B:B)</f>
        <v>Company_422</v>
      </c>
      <c r="D4637" t="str">
        <f>VLOOKUP(company_perf[[#This Row],[company_id]],company_info[],3,FALSE)</f>
        <v>Energy</v>
      </c>
      <c r="E4637" t="str">
        <f>VLOOKUP(company_perf[[#This Row],[company_id]],company_info[],4,FALSE)</f>
        <v>Europe</v>
      </c>
      <c r="F4637">
        <v>2019</v>
      </c>
      <c r="G4637">
        <v>4318.5</v>
      </c>
      <c r="H4637">
        <v>16.399999999999999</v>
      </c>
      <c r="I4637">
        <v>11184.7</v>
      </c>
      <c r="J4637">
        <v>-13.3</v>
      </c>
      <c r="K4637">
        <v>78</v>
      </c>
      <c r="L4637">
        <v>75.8</v>
      </c>
      <c r="M4637">
        <v>81.7</v>
      </c>
      <c r="N4637">
        <v>76.5</v>
      </c>
      <c r="O4637">
        <v>2892005.8</v>
      </c>
      <c r="P4637">
        <v>867601.7</v>
      </c>
      <c r="Q4637">
        <v>28920057.600000001</v>
      </c>
    </row>
    <row r="4638" spans="1:17" x14ac:dyDescent="0.2">
      <c r="A4638">
        <v>4637</v>
      </c>
      <c r="B4638">
        <v>422</v>
      </c>
      <c r="C4638" t="str">
        <f>_xlfn.XLOOKUP(company_perf[[#This Row],[company_id]],'company_info'!A:A,'company_info'!B:B)</f>
        <v>Company_422</v>
      </c>
      <c r="D4638" t="str">
        <f>VLOOKUP(company_perf[[#This Row],[company_id]],company_info[],3,FALSE)</f>
        <v>Energy</v>
      </c>
      <c r="E4638" t="str">
        <f>VLOOKUP(company_perf[[#This Row],[company_id]],company_info[],4,FALSE)</f>
        <v>Europe</v>
      </c>
      <c r="F4638">
        <v>2020</v>
      </c>
      <c r="G4638">
        <v>3582.3</v>
      </c>
      <c r="H4638">
        <v>13.6</v>
      </c>
      <c r="I4638">
        <v>6772.5</v>
      </c>
      <c r="J4638">
        <v>-17</v>
      </c>
      <c r="K4638">
        <v>78.8</v>
      </c>
      <c r="L4638">
        <v>77</v>
      </c>
      <c r="M4638">
        <v>84.7</v>
      </c>
      <c r="N4638">
        <v>74.5</v>
      </c>
      <c r="O4638">
        <v>2367542.6</v>
      </c>
      <c r="P4638">
        <v>710262.8</v>
      </c>
      <c r="Q4638">
        <v>23675426.300000001</v>
      </c>
    </row>
    <row r="4639" spans="1:17" x14ac:dyDescent="0.2">
      <c r="A4639">
        <v>4638</v>
      </c>
      <c r="B4639">
        <v>422</v>
      </c>
      <c r="C4639" t="str">
        <f>_xlfn.XLOOKUP(company_perf[[#This Row],[company_id]],'company_info'!A:A,'company_info'!B:B)</f>
        <v>Company_422</v>
      </c>
      <c r="D4639" t="str">
        <f>VLOOKUP(company_perf[[#This Row],[company_id]],company_info[],3,FALSE)</f>
        <v>Energy</v>
      </c>
      <c r="E4639" t="str">
        <f>VLOOKUP(company_perf[[#This Row],[company_id]],company_info[],4,FALSE)</f>
        <v>Europe</v>
      </c>
      <c r="F4639">
        <v>2021</v>
      </c>
      <c r="G4639">
        <v>3466.7</v>
      </c>
      <c r="H4639">
        <v>10.4</v>
      </c>
      <c r="I4639">
        <v>5395.2</v>
      </c>
      <c r="J4639">
        <v>-3.2</v>
      </c>
      <c r="K4639">
        <v>80.2</v>
      </c>
      <c r="L4639">
        <v>79.2</v>
      </c>
      <c r="M4639">
        <v>89.5</v>
      </c>
      <c r="N4639">
        <v>71.900000000000006</v>
      </c>
      <c r="O4639">
        <v>2238293</v>
      </c>
      <c r="P4639">
        <v>671487.9</v>
      </c>
      <c r="Q4639">
        <v>22382929.800000001</v>
      </c>
    </row>
    <row r="4640" spans="1:17" x14ac:dyDescent="0.2">
      <c r="A4640">
        <v>4639</v>
      </c>
      <c r="B4640">
        <v>422</v>
      </c>
      <c r="C4640" t="str">
        <f>_xlfn.XLOOKUP(company_perf[[#This Row],[company_id]],'company_info'!A:A,'company_info'!B:B)</f>
        <v>Company_422</v>
      </c>
      <c r="D4640" t="str">
        <f>VLOOKUP(company_perf[[#This Row],[company_id]],company_info[],3,FALSE)</f>
        <v>Energy</v>
      </c>
      <c r="E4640" t="str">
        <f>VLOOKUP(company_perf[[#This Row],[company_id]],company_info[],4,FALSE)</f>
        <v>Europe</v>
      </c>
      <c r="F4640">
        <v>2022</v>
      </c>
      <c r="G4640">
        <v>2924.9</v>
      </c>
      <c r="H4640">
        <v>4.9000000000000004</v>
      </c>
      <c r="I4640">
        <v>1205.8</v>
      </c>
      <c r="J4640">
        <v>-15.6</v>
      </c>
      <c r="K4640">
        <v>80.3</v>
      </c>
      <c r="L4640">
        <v>80.400000000000006</v>
      </c>
      <c r="M4640">
        <v>89.3</v>
      </c>
      <c r="N4640">
        <v>71.099999999999994</v>
      </c>
      <c r="O4640">
        <v>1863387.4</v>
      </c>
      <c r="P4640">
        <v>559016.19999999995</v>
      </c>
      <c r="Q4640">
        <v>18633873.600000001</v>
      </c>
    </row>
    <row r="4641" spans="1:17" x14ac:dyDescent="0.2">
      <c r="A4641">
        <v>4640</v>
      </c>
      <c r="B4641">
        <v>422</v>
      </c>
      <c r="C4641" t="str">
        <f>_xlfn.XLOOKUP(company_perf[[#This Row],[company_id]],'company_info'!A:A,'company_info'!B:B)</f>
        <v>Company_422</v>
      </c>
      <c r="D4641" t="str">
        <f>VLOOKUP(company_perf[[#This Row],[company_id]],company_info[],3,FALSE)</f>
        <v>Energy</v>
      </c>
      <c r="E4641" t="str">
        <f>VLOOKUP(company_perf[[#This Row],[company_id]],company_info[],4,FALSE)</f>
        <v>Europe</v>
      </c>
      <c r="F4641">
        <v>2023</v>
      </c>
      <c r="G4641">
        <v>2482.6</v>
      </c>
      <c r="H4641">
        <v>4.5</v>
      </c>
      <c r="I4641">
        <v>2041.4</v>
      </c>
      <c r="J4641">
        <v>-15.1</v>
      </c>
      <c r="K4641">
        <v>82.7</v>
      </c>
      <c r="L4641">
        <v>82.1</v>
      </c>
      <c r="M4641">
        <v>91.4</v>
      </c>
      <c r="N4641">
        <v>74.7</v>
      </c>
      <c r="O4641">
        <v>1552991.4</v>
      </c>
      <c r="P4641">
        <v>465897.4</v>
      </c>
      <c r="Q4641">
        <v>15529914.199999999</v>
      </c>
    </row>
    <row r="4642" spans="1:17" x14ac:dyDescent="0.2">
      <c r="A4642">
        <v>4641</v>
      </c>
      <c r="B4642">
        <v>422</v>
      </c>
      <c r="C4642" t="str">
        <f>_xlfn.XLOOKUP(company_perf[[#This Row],[company_id]],'company_info'!A:A,'company_info'!B:B)</f>
        <v>Company_422</v>
      </c>
      <c r="D4642" t="str">
        <f>VLOOKUP(company_perf[[#This Row],[company_id]],company_info[],3,FALSE)</f>
        <v>Energy</v>
      </c>
      <c r="E4642" t="str">
        <f>VLOOKUP(company_perf[[#This Row],[company_id]],company_info[],4,FALSE)</f>
        <v>Europe</v>
      </c>
      <c r="F4642">
        <v>2024</v>
      </c>
      <c r="G4642">
        <v>2285.1999999999998</v>
      </c>
      <c r="H4642">
        <v>3.9</v>
      </c>
      <c r="I4642">
        <v>1288.5999999999999</v>
      </c>
      <c r="J4642">
        <v>-7.9</v>
      </c>
      <c r="K4642">
        <v>83.3</v>
      </c>
      <c r="L4642">
        <v>81.5</v>
      </c>
      <c r="M4642">
        <v>90.6</v>
      </c>
      <c r="N4642">
        <v>77.8</v>
      </c>
      <c r="O4642">
        <v>1438077.5</v>
      </c>
      <c r="P4642">
        <v>431423.2</v>
      </c>
      <c r="Q4642">
        <v>14380774.699999999</v>
      </c>
    </row>
    <row r="4643" spans="1:17" x14ac:dyDescent="0.2">
      <c r="A4643">
        <v>4642</v>
      </c>
      <c r="B4643">
        <v>422</v>
      </c>
      <c r="C4643" t="str">
        <f>_xlfn.XLOOKUP(company_perf[[#This Row],[company_id]],'company_info'!A:A,'company_info'!B:B)</f>
        <v>Company_422</v>
      </c>
      <c r="D4643" t="str">
        <f>VLOOKUP(company_perf[[#This Row],[company_id]],company_info[],3,FALSE)</f>
        <v>Energy</v>
      </c>
      <c r="E4643" t="str">
        <f>VLOOKUP(company_perf[[#This Row],[company_id]],company_info[],4,FALSE)</f>
        <v>Europe</v>
      </c>
      <c r="F4643">
        <v>2025</v>
      </c>
      <c r="G4643">
        <v>2179.4</v>
      </c>
      <c r="H4643">
        <v>-0.3</v>
      </c>
      <c r="I4643">
        <v>9449.6</v>
      </c>
      <c r="J4643">
        <v>-4.5999999999999996</v>
      </c>
      <c r="K4643">
        <v>86.9</v>
      </c>
      <c r="L4643">
        <v>87.6</v>
      </c>
      <c r="M4643">
        <v>93.4</v>
      </c>
      <c r="N4643">
        <v>79.599999999999994</v>
      </c>
      <c r="O4643">
        <v>1278342.8</v>
      </c>
      <c r="P4643">
        <v>383502.9</v>
      </c>
      <c r="Q4643">
        <v>12783428.4</v>
      </c>
    </row>
    <row r="4644" spans="1:17" x14ac:dyDescent="0.2">
      <c r="A4644">
        <v>4643</v>
      </c>
      <c r="B4644">
        <v>423</v>
      </c>
      <c r="C4644" t="str">
        <f>_xlfn.XLOOKUP(company_perf[[#This Row],[company_id]],'company_info'!A:A,'company_info'!B:B)</f>
        <v>Company_423</v>
      </c>
      <c r="D4644" t="str">
        <f>VLOOKUP(company_perf[[#This Row],[company_id]],company_info[],3,FALSE)</f>
        <v>Healthcare</v>
      </c>
      <c r="E4644" t="str">
        <f>VLOOKUP(company_perf[[#This Row],[company_id]],company_info[],4,FALSE)</f>
        <v>Oceania</v>
      </c>
      <c r="F4644">
        <v>2015</v>
      </c>
      <c r="G4644">
        <v>3675.8</v>
      </c>
      <c r="H4644">
        <v>21.3</v>
      </c>
      <c r="I4644">
        <v>18580.099999999999</v>
      </c>
      <c r="K4644">
        <v>58.4</v>
      </c>
      <c r="L4644">
        <v>65.2</v>
      </c>
      <c r="M4644">
        <v>36.200000000000003</v>
      </c>
      <c r="N4644">
        <v>73.7</v>
      </c>
      <c r="O4644">
        <v>273240.59999999998</v>
      </c>
      <c r="P4644">
        <v>273240.59999999998</v>
      </c>
      <c r="Q4644">
        <v>546481.30000000005</v>
      </c>
    </row>
    <row r="4645" spans="1:17" x14ac:dyDescent="0.2">
      <c r="A4645">
        <v>4644</v>
      </c>
      <c r="B4645">
        <v>423</v>
      </c>
      <c r="C4645" t="str">
        <f>_xlfn.XLOOKUP(company_perf[[#This Row],[company_id]],'company_info'!A:A,'company_info'!B:B)</f>
        <v>Company_423</v>
      </c>
      <c r="D4645" t="str">
        <f>VLOOKUP(company_perf[[#This Row],[company_id]],company_info[],3,FALSE)</f>
        <v>Healthcare</v>
      </c>
      <c r="E4645" t="str">
        <f>VLOOKUP(company_perf[[#This Row],[company_id]],company_info[],4,FALSE)</f>
        <v>Oceania</v>
      </c>
      <c r="F4645">
        <v>2016</v>
      </c>
      <c r="G4645">
        <v>3901.8</v>
      </c>
      <c r="H4645">
        <v>19.399999999999999</v>
      </c>
      <c r="I4645">
        <v>18711.099999999999</v>
      </c>
      <c r="J4645">
        <v>6.1</v>
      </c>
      <c r="K4645">
        <v>58.6</v>
      </c>
      <c r="L4645">
        <v>63.8</v>
      </c>
      <c r="M4645">
        <v>37.4</v>
      </c>
      <c r="N4645">
        <v>74.7</v>
      </c>
      <c r="O4645">
        <v>294028.79999999999</v>
      </c>
      <c r="P4645">
        <v>294028.79999999999</v>
      </c>
      <c r="Q4645">
        <v>588057.59999999998</v>
      </c>
    </row>
    <row r="4646" spans="1:17" x14ac:dyDescent="0.2">
      <c r="A4646">
        <v>4645</v>
      </c>
      <c r="B4646">
        <v>423</v>
      </c>
      <c r="C4646" t="str">
        <f>_xlfn.XLOOKUP(company_perf[[#This Row],[company_id]],'company_info'!A:A,'company_info'!B:B)</f>
        <v>Company_423</v>
      </c>
      <c r="D4646" t="str">
        <f>VLOOKUP(company_perf[[#This Row],[company_id]],company_info[],3,FALSE)</f>
        <v>Healthcare</v>
      </c>
      <c r="E4646" t="str">
        <f>VLOOKUP(company_perf[[#This Row],[company_id]],company_info[],4,FALSE)</f>
        <v>Oceania</v>
      </c>
      <c r="F4646">
        <v>2017</v>
      </c>
      <c r="G4646">
        <v>4584.7</v>
      </c>
      <c r="H4646">
        <v>19.100000000000001</v>
      </c>
      <c r="I4646">
        <v>18394.5</v>
      </c>
      <c r="J4646">
        <v>17.5</v>
      </c>
      <c r="K4646">
        <v>59.7</v>
      </c>
      <c r="L4646">
        <v>66.8</v>
      </c>
      <c r="M4646">
        <v>38.299999999999997</v>
      </c>
      <c r="N4646">
        <v>74.099999999999994</v>
      </c>
      <c r="O4646">
        <v>335799.8</v>
      </c>
      <c r="P4646">
        <v>335799.8</v>
      </c>
      <c r="Q4646">
        <v>671599.6</v>
      </c>
    </row>
    <row r="4647" spans="1:17" x14ac:dyDescent="0.2">
      <c r="A4647">
        <v>4646</v>
      </c>
      <c r="B4647">
        <v>423</v>
      </c>
      <c r="C4647" t="str">
        <f>_xlfn.XLOOKUP(company_perf[[#This Row],[company_id]],'company_info'!A:A,'company_info'!B:B)</f>
        <v>Company_423</v>
      </c>
      <c r="D4647" t="str">
        <f>VLOOKUP(company_perf[[#This Row],[company_id]],company_info[],3,FALSE)</f>
        <v>Healthcare</v>
      </c>
      <c r="E4647" t="str">
        <f>VLOOKUP(company_perf[[#This Row],[company_id]],company_info[],4,FALSE)</f>
        <v>Oceania</v>
      </c>
      <c r="F4647">
        <v>2018</v>
      </c>
      <c r="G4647">
        <v>4710.6000000000004</v>
      </c>
      <c r="H4647">
        <v>18.8</v>
      </c>
      <c r="I4647">
        <v>11536</v>
      </c>
      <c r="J4647">
        <v>2.7</v>
      </c>
      <c r="K4647">
        <v>61.1</v>
      </c>
      <c r="L4647">
        <v>66.5</v>
      </c>
      <c r="M4647">
        <v>39.5</v>
      </c>
      <c r="N4647">
        <v>77.400000000000006</v>
      </c>
      <c r="O4647">
        <v>346065.6</v>
      </c>
      <c r="P4647">
        <v>346065.6</v>
      </c>
      <c r="Q4647">
        <v>692131.2</v>
      </c>
    </row>
    <row r="4648" spans="1:17" x14ac:dyDescent="0.2">
      <c r="A4648">
        <v>4647</v>
      </c>
      <c r="B4648">
        <v>423</v>
      </c>
      <c r="C4648" t="str">
        <f>_xlfn.XLOOKUP(company_perf[[#This Row],[company_id]],'company_info'!A:A,'company_info'!B:B)</f>
        <v>Company_423</v>
      </c>
      <c r="D4648" t="str">
        <f>VLOOKUP(company_perf[[#This Row],[company_id]],company_info[],3,FALSE)</f>
        <v>Healthcare</v>
      </c>
      <c r="E4648" t="str">
        <f>VLOOKUP(company_perf[[#This Row],[company_id]],company_info[],4,FALSE)</f>
        <v>Oceania</v>
      </c>
      <c r="F4648">
        <v>2019</v>
      </c>
      <c r="G4648">
        <v>4468.7</v>
      </c>
      <c r="H4648">
        <v>16.600000000000001</v>
      </c>
      <c r="I4648">
        <v>13670.1</v>
      </c>
      <c r="J4648">
        <v>-5.0999999999999996</v>
      </c>
      <c r="K4648">
        <v>61.3</v>
      </c>
      <c r="L4648">
        <v>66.2</v>
      </c>
      <c r="M4648">
        <v>39.799999999999997</v>
      </c>
      <c r="N4648">
        <v>77.900000000000006</v>
      </c>
      <c r="O4648">
        <v>329216.3</v>
      </c>
      <c r="P4648">
        <v>329216.3</v>
      </c>
      <c r="Q4648">
        <v>658432.6</v>
      </c>
    </row>
    <row r="4649" spans="1:17" x14ac:dyDescent="0.2">
      <c r="A4649">
        <v>4648</v>
      </c>
      <c r="B4649">
        <v>423</v>
      </c>
      <c r="C4649" t="str">
        <f>_xlfn.XLOOKUP(company_perf[[#This Row],[company_id]],'company_info'!A:A,'company_info'!B:B)</f>
        <v>Company_423</v>
      </c>
      <c r="D4649" t="str">
        <f>VLOOKUP(company_perf[[#This Row],[company_id]],company_info[],3,FALSE)</f>
        <v>Healthcare</v>
      </c>
      <c r="E4649" t="str">
        <f>VLOOKUP(company_perf[[#This Row],[company_id]],company_info[],4,FALSE)</f>
        <v>Oceania</v>
      </c>
      <c r="F4649">
        <v>2020</v>
      </c>
      <c r="G4649">
        <v>5340</v>
      </c>
      <c r="H4649">
        <v>14.2</v>
      </c>
      <c r="I4649">
        <v>12719.3</v>
      </c>
      <c r="J4649">
        <v>19.5</v>
      </c>
      <c r="K4649">
        <v>61.9</v>
      </c>
      <c r="L4649">
        <v>65.099999999999994</v>
      </c>
      <c r="M4649">
        <v>39.700000000000003</v>
      </c>
      <c r="N4649">
        <v>80.8</v>
      </c>
      <c r="O4649">
        <v>397299.4</v>
      </c>
      <c r="P4649">
        <v>397299.4</v>
      </c>
      <c r="Q4649">
        <v>794598.9</v>
      </c>
    </row>
    <row r="4650" spans="1:17" x14ac:dyDescent="0.2">
      <c r="A4650">
        <v>4649</v>
      </c>
      <c r="B4650">
        <v>423</v>
      </c>
      <c r="C4650" t="str">
        <f>_xlfn.XLOOKUP(company_perf[[#This Row],[company_id]],'company_info'!A:A,'company_info'!B:B)</f>
        <v>Company_423</v>
      </c>
      <c r="D4650" t="str">
        <f>VLOOKUP(company_perf[[#This Row],[company_id]],company_info[],3,FALSE)</f>
        <v>Healthcare</v>
      </c>
      <c r="E4650" t="str">
        <f>VLOOKUP(company_perf[[#This Row],[company_id]],company_info[],4,FALSE)</f>
        <v>Oceania</v>
      </c>
      <c r="F4650">
        <v>2021</v>
      </c>
      <c r="G4650">
        <v>5486.9</v>
      </c>
      <c r="H4650">
        <v>17.100000000000001</v>
      </c>
      <c r="I4650">
        <v>21094.9</v>
      </c>
      <c r="J4650">
        <v>2.8</v>
      </c>
      <c r="K4650">
        <v>63</v>
      </c>
      <c r="L4650">
        <v>65.900000000000006</v>
      </c>
      <c r="M4650">
        <v>38.200000000000003</v>
      </c>
      <c r="N4650">
        <v>84.8</v>
      </c>
      <c r="O4650">
        <v>405348.5</v>
      </c>
      <c r="P4650">
        <v>405348.5</v>
      </c>
      <c r="Q4650">
        <v>810697</v>
      </c>
    </row>
    <row r="4651" spans="1:17" x14ac:dyDescent="0.2">
      <c r="A4651">
        <v>4650</v>
      </c>
      <c r="B4651">
        <v>423</v>
      </c>
      <c r="C4651" t="str">
        <f>_xlfn.XLOOKUP(company_perf[[#This Row],[company_id]],'company_info'!A:A,'company_info'!B:B)</f>
        <v>Company_423</v>
      </c>
      <c r="D4651" t="str">
        <f>VLOOKUP(company_perf[[#This Row],[company_id]],company_info[],3,FALSE)</f>
        <v>Healthcare</v>
      </c>
      <c r="E4651" t="str">
        <f>VLOOKUP(company_perf[[#This Row],[company_id]],company_info[],4,FALSE)</f>
        <v>Oceania</v>
      </c>
      <c r="F4651">
        <v>2022</v>
      </c>
      <c r="G4651">
        <v>5446.1</v>
      </c>
      <c r="H4651">
        <v>13.9</v>
      </c>
      <c r="I4651">
        <v>15796.5</v>
      </c>
      <c r="J4651">
        <v>-0.7</v>
      </c>
      <c r="K4651">
        <v>66</v>
      </c>
      <c r="L4651">
        <v>70.099999999999994</v>
      </c>
      <c r="M4651">
        <v>41.6</v>
      </c>
      <c r="N4651">
        <v>86.3</v>
      </c>
      <c r="O4651">
        <v>386172.6</v>
      </c>
      <c r="P4651">
        <v>386172.6</v>
      </c>
      <c r="Q4651">
        <v>772345.3</v>
      </c>
    </row>
    <row r="4652" spans="1:17" x14ac:dyDescent="0.2">
      <c r="A4652">
        <v>4651</v>
      </c>
      <c r="B4652">
        <v>423</v>
      </c>
      <c r="C4652" t="str">
        <f>_xlfn.XLOOKUP(company_perf[[#This Row],[company_id]],'company_info'!A:A,'company_info'!B:B)</f>
        <v>Company_423</v>
      </c>
      <c r="D4652" t="str">
        <f>VLOOKUP(company_perf[[#This Row],[company_id]],company_info[],3,FALSE)</f>
        <v>Healthcare</v>
      </c>
      <c r="E4652" t="str">
        <f>VLOOKUP(company_perf[[#This Row],[company_id]],company_info[],4,FALSE)</f>
        <v>Oceania</v>
      </c>
      <c r="F4652">
        <v>2023</v>
      </c>
      <c r="G4652">
        <v>5495.1</v>
      </c>
      <c r="H4652">
        <v>11.1</v>
      </c>
      <c r="I4652">
        <v>12211</v>
      </c>
      <c r="J4652">
        <v>0.9</v>
      </c>
      <c r="K4652">
        <v>66.3</v>
      </c>
      <c r="L4652">
        <v>71.8</v>
      </c>
      <c r="M4652">
        <v>41.2</v>
      </c>
      <c r="N4652">
        <v>86</v>
      </c>
      <c r="O4652">
        <v>383286.1</v>
      </c>
      <c r="P4652">
        <v>383286.1</v>
      </c>
      <c r="Q4652">
        <v>766572.2</v>
      </c>
    </row>
    <row r="4653" spans="1:17" x14ac:dyDescent="0.2">
      <c r="A4653">
        <v>4652</v>
      </c>
      <c r="B4653">
        <v>423</v>
      </c>
      <c r="C4653" t="str">
        <f>_xlfn.XLOOKUP(company_perf[[#This Row],[company_id]],'company_info'!A:A,'company_info'!B:B)</f>
        <v>Company_423</v>
      </c>
      <c r="D4653" t="str">
        <f>VLOOKUP(company_perf[[#This Row],[company_id]],company_info[],3,FALSE)</f>
        <v>Healthcare</v>
      </c>
      <c r="E4653" t="str">
        <f>VLOOKUP(company_perf[[#This Row],[company_id]],company_info[],4,FALSE)</f>
        <v>Oceania</v>
      </c>
      <c r="F4653">
        <v>2024</v>
      </c>
      <c r="G4653">
        <v>5428.1</v>
      </c>
      <c r="H4653">
        <v>12.1</v>
      </c>
      <c r="I4653">
        <v>6855.1</v>
      </c>
      <c r="J4653">
        <v>-1.2</v>
      </c>
      <c r="K4653">
        <v>65.599999999999994</v>
      </c>
      <c r="L4653">
        <v>72.3</v>
      </c>
      <c r="M4653">
        <v>39.1</v>
      </c>
      <c r="N4653">
        <v>85.3</v>
      </c>
      <c r="O4653">
        <v>376617.8</v>
      </c>
      <c r="P4653">
        <v>376617.8</v>
      </c>
      <c r="Q4653">
        <v>753235.5</v>
      </c>
    </row>
    <row r="4654" spans="1:17" x14ac:dyDescent="0.2">
      <c r="A4654">
        <v>4653</v>
      </c>
      <c r="B4654">
        <v>423</v>
      </c>
      <c r="C4654" t="str">
        <f>_xlfn.XLOOKUP(company_perf[[#This Row],[company_id]],'company_info'!A:A,'company_info'!B:B)</f>
        <v>Company_423</v>
      </c>
      <c r="D4654" t="str">
        <f>VLOOKUP(company_perf[[#This Row],[company_id]],company_info[],3,FALSE)</f>
        <v>Healthcare</v>
      </c>
      <c r="E4654" t="str">
        <f>VLOOKUP(company_perf[[#This Row],[company_id]],company_info[],4,FALSE)</f>
        <v>Oceania</v>
      </c>
      <c r="F4654">
        <v>2025</v>
      </c>
      <c r="G4654">
        <v>5007.2</v>
      </c>
      <c r="H4654">
        <v>12.3</v>
      </c>
      <c r="I4654">
        <v>9783.9</v>
      </c>
      <c r="J4654">
        <v>-7.8</v>
      </c>
      <c r="K4654">
        <v>66.5</v>
      </c>
      <c r="L4654">
        <v>72.099999999999994</v>
      </c>
      <c r="M4654">
        <v>40.299999999999997</v>
      </c>
      <c r="N4654">
        <v>87</v>
      </c>
      <c r="O4654">
        <v>348300.79999999999</v>
      </c>
      <c r="P4654">
        <v>348300.79999999999</v>
      </c>
      <c r="Q4654">
        <v>696601.59999999998</v>
      </c>
    </row>
    <row r="4655" spans="1:17" x14ac:dyDescent="0.2">
      <c r="A4655">
        <v>4654</v>
      </c>
      <c r="B4655">
        <v>424</v>
      </c>
      <c r="C4655" t="str">
        <f>_xlfn.XLOOKUP(company_perf[[#This Row],[company_id]],'company_info'!A:A,'company_info'!B:B)</f>
        <v>Company_424</v>
      </c>
      <c r="D4655" t="str">
        <f>VLOOKUP(company_perf[[#This Row],[company_id]],company_info[],3,FALSE)</f>
        <v>Finance</v>
      </c>
      <c r="E4655" t="str">
        <f>VLOOKUP(company_perf[[#This Row],[company_id]],company_info[],4,FALSE)</f>
        <v>Europe</v>
      </c>
      <c r="F4655">
        <v>2015</v>
      </c>
      <c r="G4655">
        <v>6418.8</v>
      </c>
      <c r="H4655">
        <v>10.3</v>
      </c>
      <c r="I4655">
        <v>5432.4</v>
      </c>
      <c r="K4655">
        <v>83.5</v>
      </c>
      <c r="L4655">
        <v>97.6</v>
      </c>
      <c r="M4655">
        <v>56.7</v>
      </c>
      <c r="N4655">
        <v>96.2</v>
      </c>
      <c r="O4655">
        <v>66367.399999999994</v>
      </c>
      <c r="P4655">
        <v>33183.699999999997</v>
      </c>
      <c r="Q4655">
        <v>165918.5</v>
      </c>
    </row>
    <row r="4656" spans="1:17" x14ac:dyDescent="0.2">
      <c r="A4656">
        <v>4655</v>
      </c>
      <c r="B4656">
        <v>424</v>
      </c>
      <c r="C4656" t="str">
        <f>_xlfn.XLOOKUP(company_perf[[#This Row],[company_id]],'company_info'!A:A,'company_info'!B:B)</f>
        <v>Company_424</v>
      </c>
      <c r="D4656" t="str">
        <f>VLOOKUP(company_perf[[#This Row],[company_id]],company_info[],3,FALSE)</f>
        <v>Finance</v>
      </c>
      <c r="E4656" t="str">
        <f>VLOOKUP(company_perf[[#This Row],[company_id]],company_info[],4,FALSE)</f>
        <v>Europe</v>
      </c>
      <c r="F4656">
        <v>2016</v>
      </c>
      <c r="G4656">
        <v>7212</v>
      </c>
      <c r="H4656">
        <v>11.8</v>
      </c>
      <c r="I4656">
        <v>13151.7</v>
      </c>
      <c r="J4656">
        <v>12.4</v>
      </c>
      <c r="K4656">
        <v>84.7</v>
      </c>
      <c r="L4656">
        <v>100</v>
      </c>
      <c r="M4656">
        <v>60.1</v>
      </c>
      <c r="N4656">
        <v>93.9</v>
      </c>
      <c r="O4656">
        <v>72120.399999999994</v>
      </c>
      <c r="P4656">
        <v>36060.199999999997</v>
      </c>
      <c r="Q4656">
        <v>180301.1</v>
      </c>
    </row>
    <row r="4657" spans="1:17" x14ac:dyDescent="0.2">
      <c r="A4657">
        <v>4656</v>
      </c>
      <c r="B4657">
        <v>424</v>
      </c>
      <c r="C4657" t="str">
        <f>_xlfn.XLOOKUP(company_perf[[#This Row],[company_id]],'company_info'!A:A,'company_info'!B:B)</f>
        <v>Company_424</v>
      </c>
      <c r="D4657" t="str">
        <f>VLOOKUP(company_perf[[#This Row],[company_id]],company_info[],3,FALSE)</f>
        <v>Finance</v>
      </c>
      <c r="E4657" t="str">
        <f>VLOOKUP(company_perf[[#This Row],[company_id]],company_info[],4,FALSE)</f>
        <v>Europe</v>
      </c>
      <c r="F4657">
        <v>2017</v>
      </c>
      <c r="G4657">
        <v>8169.5</v>
      </c>
      <c r="H4657">
        <v>10</v>
      </c>
      <c r="I4657">
        <v>8365.7999999999993</v>
      </c>
      <c r="J4657">
        <v>13.3</v>
      </c>
      <c r="K4657">
        <v>85.4</v>
      </c>
      <c r="L4657">
        <v>97.6</v>
      </c>
      <c r="M4657">
        <v>61.1</v>
      </c>
      <c r="N4657">
        <v>97.5</v>
      </c>
      <c r="O4657">
        <v>84413.1</v>
      </c>
      <c r="P4657">
        <v>42206.5</v>
      </c>
      <c r="Q4657">
        <v>211032.7</v>
      </c>
    </row>
    <row r="4658" spans="1:17" x14ac:dyDescent="0.2">
      <c r="A4658">
        <v>4657</v>
      </c>
      <c r="B4658">
        <v>424</v>
      </c>
      <c r="C4658" t="str">
        <f>_xlfn.XLOOKUP(company_perf[[#This Row],[company_id]],'company_info'!A:A,'company_info'!B:B)</f>
        <v>Company_424</v>
      </c>
      <c r="D4658" t="str">
        <f>VLOOKUP(company_perf[[#This Row],[company_id]],company_info[],3,FALSE)</f>
        <v>Finance</v>
      </c>
      <c r="E4658" t="str">
        <f>VLOOKUP(company_perf[[#This Row],[company_id]],company_info[],4,FALSE)</f>
        <v>Europe</v>
      </c>
      <c r="F4658">
        <v>2018</v>
      </c>
      <c r="G4658">
        <v>9365.7999999999993</v>
      </c>
      <c r="H4658">
        <v>7.1</v>
      </c>
      <c r="I4658">
        <v>7095.6</v>
      </c>
      <c r="J4658">
        <v>14.6</v>
      </c>
      <c r="K4658">
        <v>86</v>
      </c>
      <c r="L4658">
        <v>97.9</v>
      </c>
      <c r="M4658">
        <v>61.8</v>
      </c>
      <c r="N4658">
        <v>98.3</v>
      </c>
      <c r="O4658">
        <v>96349.7</v>
      </c>
      <c r="P4658">
        <v>48174.9</v>
      </c>
      <c r="Q4658">
        <v>240874.4</v>
      </c>
    </row>
    <row r="4659" spans="1:17" x14ac:dyDescent="0.2">
      <c r="A4659">
        <v>4658</v>
      </c>
      <c r="B4659">
        <v>424</v>
      </c>
      <c r="C4659" t="str">
        <f>_xlfn.XLOOKUP(company_perf[[#This Row],[company_id]],'company_info'!A:A,'company_info'!B:B)</f>
        <v>Company_424</v>
      </c>
      <c r="D4659" t="str">
        <f>VLOOKUP(company_perf[[#This Row],[company_id]],company_info[],3,FALSE)</f>
        <v>Finance</v>
      </c>
      <c r="E4659" t="str">
        <f>VLOOKUP(company_perf[[#This Row],[company_id]],company_info[],4,FALSE)</f>
        <v>Europe</v>
      </c>
      <c r="F4659">
        <v>2019</v>
      </c>
      <c r="G4659">
        <v>10890.5</v>
      </c>
      <c r="H4659">
        <v>5.5</v>
      </c>
      <c r="I4659">
        <v>8766</v>
      </c>
      <c r="J4659">
        <v>16.3</v>
      </c>
      <c r="K4659">
        <v>86.1</v>
      </c>
      <c r="L4659">
        <v>98.8</v>
      </c>
      <c r="M4659">
        <v>62.1</v>
      </c>
      <c r="N4659">
        <v>97.4</v>
      </c>
      <c r="O4659">
        <v>110689.9</v>
      </c>
      <c r="P4659">
        <v>55345</v>
      </c>
      <c r="Q4659">
        <v>276724.8</v>
      </c>
    </row>
    <row r="4660" spans="1:17" x14ac:dyDescent="0.2">
      <c r="A4660">
        <v>4659</v>
      </c>
      <c r="B4660">
        <v>424</v>
      </c>
      <c r="C4660" t="str">
        <f>_xlfn.XLOOKUP(company_perf[[#This Row],[company_id]],'company_info'!A:A,'company_info'!B:B)</f>
        <v>Company_424</v>
      </c>
      <c r="D4660" t="str">
        <f>VLOOKUP(company_perf[[#This Row],[company_id]],company_info[],3,FALSE)</f>
        <v>Finance</v>
      </c>
      <c r="E4660" t="str">
        <f>VLOOKUP(company_perf[[#This Row],[company_id]],company_info[],4,FALSE)</f>
        <v>Europe</v>
      </c>
      <c r="F4660">
        <v>2020</v>
      </c>
      <c r="G4660">
        <v>13117.8</v>
      </c>
      <c r="H4660">
        <v>9.3000000000000007</v>
      </c>
      <c r="I4660">
        <v>10839.7</v>
      </c>
      <c r="J4660">
        <v>20.5</v>
      </c>
      <c r="K4660">
        <v>86.7</v>
      </c>
      <c r="L4660">
        <v>99.4</v>
      </c>
      <c r="M4660">
        <v>64.3</v>
      </c>
      <c r="N4660">
        <v>96.3</v>
      </c>
      <c r="O4660">
        <v>132188.9</v>
      </c>
      <c r="P4660">
        <v>66094.399999999994</v>
      </c>
      <c r="Q4660">
        <v>330472.2</v>
      </c>
    </row>
    <row r="4661" spans="1:17" x14ac:dyDescent="0.2">
      <c r="A4661">
        <v>4660</v>
      </c>
      <c r="B4661">
        <v>424</v>
      </c>
      <c r="C4661" t="str">
        <f>_xlfn.XLOOKUP(company_perf[[#This Row],[company_id]],'company_info'!A:A,'company_info'!B:B)</f>
        <v>Company_424</v>
      </c>
      <c r="D4661" t="str">
        <f>VLOOKUP(company_perf[[#This Row],[company_id]],company_info[],3,FALSE)</f>
        <v>Finance</v>
      </c>
      <c r="E4661" t="str">
        <f>VLOOKUP(company_perf[[#This Row],[company_id]],company_info[],4,FALSE)</f>
        <v>Europe</v>
      </c>
      <c r="F4661">
        <v>2021</v>
      </c>
      <c r="G4661">
        <v>15144.7</v>
      </c>
      <c r="H4661">
        <v>9.9</v>
      </c>
      <c r="I4661">
        <v>16031.7</v>
      </c>
      <c r="J4661">
        <v>15.5</v>
      </c>
      <c r="K4661">
        <v>88</v>
      </c>
      <c r="L4661">
        <v>100</v>
      </c>
      <c r="M4661">
        <v>65.3</v>
      </c>
      <c r="N4661">
        <v>98.8</v>
      </c>
      <c r="O4661">
        <v>151447</v>
      </c>
      <c r="P4661">
        <v>75723.5</v>
      </c>
      <c r="Q4661">
        <v>378617.4</v>
      </c>
    </row>
    <row r="4662" spans="1:17" x14ac:dyDescent="0.2">
      <c r="A4662">
        <v>4661</v>
      </c>
      <c r="B4662">
        <v>424</v>
      </c>
      <c r="C4662" t="str">
        <f>_xlfn.XLOOKUP(company_perf[[#This Row],[company_id]],'company_info'!A:A,'company_info'!B:B)</f>
        <v>Company_424</v>
      </c>
      <c r="D4662" t="str">
        <f>VLOOKUP(company_perf[[#This Row],[company_id]],company_info[],3,FALSE)</f>
        <v>Finance</v>
      </c>
      <c r="E4662" t="str">
        <f>VLOOKUP(company_perf[[#This Row],[company_id]],company_info[],4,FALSE)</f>
        <v>Europe</v>
      </c>
      <c r="F4662">
        <v>2022</v>
      </c>
      <c r="G4662">
        <v>17045.099999999999</v>
      </c>
      <c r="H4662">
        <v>10.1</v>
      </c>
      <c r="I4662">
        <v>33582.699999999997</v>
      </c>
      <c r="J4662">
        <v>12.5</v>
      </c>
      <c r="K4662">
        <v>87.6</v>
      </c>
      <c r="L4662">
        <v>99.5</v>
      </c>
      <c r="M4662">
        <v>66</v>
      </c>
      <c r="N4662">
        <v>97.4</v>
      </c>
      <c r="O4662">
        <v>171526.9</v>
      </c>
      <c r="P4662">
        <v>85763.5</v>
      </c>
      <c r="Q4662">
        <v>428817.3</v>
      </c>
    </row>
    <row r="4663" spans="1:17" x14ac:dyDescent="0.2">
      <c r="A4663">
        <v>4662</v>
      </c>
      <c r="B4663">
        <v>424</v>
      </c>
      <c r="C4663" t="str">
        <f>_xlfn.XLOOKUP(company_perf[[#This Row],[company_id]],'company_info'!A:A,'company_info'!B:B)</f>
        <v>Company_424</v>
      </c>
      <c r="D4663" t="str">
        <f>VLOOKUP(company_perf[[#This Row],[company_id]],company_info[],3,FALSE)</f>
        <v>Finance</v>
      </c>
      <c r="E4663" t="str">
        <f>VLOOKUP(company_perf[[#This Row],[company_id]],company_info[],4,FALSE)</f>
        <v>Europe</v>
      </c>
      <c r="F4663">
        <v>2023</v>
      </c>
      <c r="G4663">
        <v>18070.7</v>
      </c>
      <c r="H4663">
        <v>11</v>
      </c>
      <c r="I4663">
        <v>23260.2</v>
      </c>
      <c r="J4663">
        <v>6</v>
      </c>
      <c r="K4663">
        <v>87.3</v>
      </c>
      <c r="L4663">
        <v>100</v>
      </c>
      <c r="M4663">
        <v>66.7</v>
      </c>
      <c r="N4663">
        <v>95.1</v>
      </c>
      <c r="O4663">
        <v>180706.6</v>
      </c>
      <c r="P4663">
        <v>90353.3</v>
      </c>
      <c r="Q4663">
        <v>451766.4</v>
      </c>
    </row>
    <row r="4664" spans="1:17" x14ac:dyDescent="0.2">
      <c r="A4664">
        <v>4663</v>
      </c>
      <c r="B4664">
        <v>424</v>
      </c>
      <c r="C4664" t="str">
        <f>_xlfn.XLOOKUP(company_perf[[#This Row],[company_id]],'company_info'!A:A,'company_info'!B:B)</f>
        <v>Company_424</v>
      </c>
      <c r="D4664" t="str">
        <f>VLOOKUP(company_perf[[#This Row],[company_id]],company_info[],3,FALSE)</f>
        <v>Finance</v>
      </c>
      <c r="E4664" t="str">
        <f>VLOOKUP(company_perf[[#This Row],[company_id]],company_info[],4,FALSE)</f>
        <v>Europe</v>
      </c>
      <c r="F4664">
        <v>2024</v>
      </c>
      <c r="G4664">
        <v>20623.8</v>
      </c>
      <c r="H4664">
        <v>9.6999999999999993</v>
      </c>
      <c r="I4664">
        <v>35443.5</v>
      </c>
      <c r="J4664">
        <v>14.1</v>
      </c>
      <c r="K4664">
        <v>88</v>
      </c>
      <c r="L4664">
        <v>100</v>
      </c>
      <c r="M4664">
        <v>70.5</v>
      </c>
      <c r="N4664">
        <v>93.4</v>
      </c>
      <c r="O4664">
        <v>206237.9</v>
      </c>
      <c r="P4664">
        <v>103119</v>
      </c>
      <c r="Q4664">
        <v>515594.8</v>
      </c>
    </row>
    <row r="4665" spans="1:17" x14ac:dyDescent="0.2">
      <c r="A4665">
        <v>4664</v>
      </c>
      <c r="B4665">
        <v>424</v>
      </c>
      <c r="C4665" t="str">
        <f>_xlfn.XLOOKUP(company_perf[[#This Row],[company_id]],'company_info'!A:A,'company_info'!B:B)</f>
        <v>Company_424</v>
      </c>
      <c r="D4665" t="str">
        <f>VLOOKUP(company_perf[[#This Row],[company_id]],company_info[],3,FALSE)</f>
        <v>Finance</v>
      </c>
      <c r="E4665" t="str">
        <f>VLOOKUP(company_perf[[#This Row],[company_id]],company_info[],4,FALSE)</f>
        <v>Europe</v>
      </c>
      <c r="F4665">
        <v>2025</v>
      </c>
      <c r="G4665">
        <v>25165.4</v>
      </c>
      <c r="H4665">
        <v>7.3</v>
      </c>
      <c r="I4665">
        <v>34369.4</v>
      </c>
      <c r="J4665">
        <v>22</v>
      </c>
      <c r="K4665">
        <v>89.1</v>
      </c>
      <c r="L4665">
        <v>100</v>
      </c>
      <c r="M4665">
        <v>73.5</v>
      </c>
      <c r="N4665">
        <v>93.9</v>
      </c>
      <c r="O4665">
        <v>251653.8</v>
      </c>
      <c r="P4665">
        <v>125826.9</v>
      </c>
      <c r="Q4665">
        <v>629134.4</v>
      </c>
    </row>
    <row r="4666" spans="1:17" x14ac:dyDescent="0.2">
      <c r="A4666">
        <v>4665</v>
      </c>
      <c r="B4666">
        <v>425</v>
      </c>
      <c r="C4666" t="str">
        <f>_xlfn.XLOOKUP(company_perf[[#This Row],[company_id]],'company_info'!A:A,'company_info'!B:B)</f>
        <v>Company_425</v>
      </c>
      <c r="D4666" t="str">
        <f>VLOOKUP(company_perf[[#This Row],[company_id]],company_info[],3,FALSE)</f>
        <v>Consumer Goods</v>
      </c>
      <c r="E4666" t="str">
        <f>VLOOKUP(company_perf[[#This Row],[company_id]],company_info[],4,FALSE)</f>
        <v>Middle East</v>
      </c>
      <c r="F4666">
        <v>2015</v>
      </c>
      <c r="G4666">
        <v>3754.9</v>
      </c>
      <c r="H4666">
        <v>12</v>
      </c>
      <c r="I4666">
        <v>6651.8</v>
      </c>
      <c r="K4666">
        <v>61</v>
      </c>
      <c r="L4666">
        <v>86.6</v>
      </c>
      <c r="M4666">
        <v>42.5</v>
      </c>
      <c r="N4666">
        <v>54</v>
      </c>
      <c r="O4666">
        <v>445839.2</v>
      </c>
      <c r="P4666">
        <v>557299</v>
      </c>
      <c r="Q4666">
        <v>2229196.1</v>
      </c>
    </row>
    <row r="4667" spans="1:17" x14ac:dyDescent="0.2">
      <c r="A4667">
        <v>4666</v>
      </c>
      <c r="B4667">
        <v>425</v>
      </c>
      <c r="C4667" t="str">
        <f>_xlfn.XLOOKUP(company_perf[[#This Row],[company_id]],'company_info'!A:A,'company_info'!B:B)</f>
        <v>Company_425</v>
      </c>
      <c r="D4667" t="str">
        <f>VLOOKUP(company_perf[[#This Row],[company_id]],company_info[],3,FALSE)</f>
        <v>Consumer Goods</v>
      </c>
      <c r="E4667" t="str">
        <f>VLOOKUP(company_perf[[#This Row],[company_id]],company_info[],4,FALSE)</f>
        <v>Middle East</v>
      </c>
      <c r="F4667">
        <v>2016</v>
      </c>
      <c r="G4667">
        <v>3910</v>
      </c>
      <c r="H4667">
        <v>13</v>
      </c>
      <c r="I4667">
        <v>8036</v>
      </c>
      <c r="J4667">
        <v>4.0999999999999996</v>
      </c>
      <c r="K4667">
        <v>62.9</v>
      </c>
      <c r="L4667">
        <v>89.8</v>
      </c>
      <c r="M4667">
        <v>41.5</v>
      </c>
      <c r="N4667">
        <v>57.4</v>
      </c>
      <c r="O4667">
        <v>446998.1</v>
      </c>
      <c r="P4667">
        <v>558747.69999999995</v>
      </c>
      <c r="Q4667">
        <v>2234990.7000000002</v>
      </c>
    </row>
    <row r="4668" spans="1:17" x14ac:dyDescent="0.2">
      <c r="A4668">
        <v>4667</v>
      </c>
      <c r="B4668">
        <v>425</v>
      </c>
      <c r="C4668" t="str">
        <f>_xlfn.XLOOKUP(company_perf[[#This Row],[company_id]],'company_info'!A:A,'company_info'!B:B)</f>
        <v>Company_425</v>
      </c>
      <c r="D4668" t="str">
        <f>VLOOKUP(company_perf[[#This Row],[company_id]],company_info[],3,FALSE)</f>
        <v>Consumer Goods</v>
      </c>
      <c r="E4668" t="str">
        <f>VLOOKUP(company_perf[[#This Row],[company_id]],company_info[],4,FALSE)</f>
        <v>Middle East</v>
      </c>
      <c r="F4668">
        <v>2017</v>
      </c>
      <c r="G4668">
        <v>3902.7</v>
      </c>
      <c r="H4668">
        <v>14.6</v>
      </c>
      <c r="I4668">
        <v>12570.6</v>
      </c>
      <c r="J4668">
        <v>-0.2</v>
      </c>
      <c r="K4668">
        <v>62.2</v>
      </c>
      <c r="L4668">
        <v>90.7</v>
      </c>
      <c r="M4668">
        <v>41.1</v>
      </c>
      <c r="N4668">
        <v>54.7</v>
      </c>
      <c r="O4668">
        <v>441081.7</v>
      </c>
      <c r="P4668">
        <v>551352.19999999995</v>
      </c>
      <c r="Q4668">
        <v>2205408.7000000002</v>
      </c>
    </row>
    <row r="4669" spans="1:17" x14ac:dyDescent="0.2">
      <c r="A4669">
        <v>4668</v>
      </c>
      <c r="B4669">
        <v>425</v>
      </c>
      <c r="C4669" t="str">
        <f>_xlfn.XLOOKUP(company_perf[[#This Row],[company_id]],'company_info'!A:A,'company_info'!B:B)</f>
        <v>Company_425</v>
      </c>
      <c r="D4669" t="str">
        <f>VLOOKUP(company_perf[[#This Row],[company_id]],company_info[],3,FALSE)</f>
        <v>Consumer Goods</v>
      </c>
      <c r="E4669" t="str">
        <f>VLOOKUP(company_perf[[#This Row],[company_id]],company_info[],4,FALSE)</f>
        <v>Middle East</v>
      </c>
      <c r="F4669">
        <v>2018</v>
      </c>
      <c r="G4669">
        <v>4629.3999999999996</v>
      </c>
      <c r="H4669">
        <v>14.5</v>
      </c>
      <c r="I4669">
        <v>8937.4</v>
      </c>
      <c r="J4669">
        <v>18.600000000000001</v>
      </c>
      <c r="K4669">
        <v>63.1</v>
      </c>
      <c r="L4669">
        <v>93.5</v>
      </c>
      <c r="M4669">
        <v>41.9</v>
      </c>
      <c r="N4669">
        <v>53.7</v>
      </c>
      <c r="O4669">
        <v>504804.1</v>
      </c>
      <c r="P4669">
        <v>631005.1</v>
      </c>
      <c r="Q4669">
        <v>2524020.4</v>
      </c>
    </row>
    <row r="4670" spans="1:17" x14ac:dyDescent="0.2">
      <c r="A4670">
        <v>4669</v>
      </c>
      <c r="B4670">
        <v>425</v>
      </c>
      <c r="C4670" t="str">
        <f>_xlfn.XLOOKUP(company_perf[[#This Row],[company_id]],'company_info'!A:A,'company_info'!B:B)</f>
        <v>Company_425</v>
      </c>
      <c r="D4670" t="str">
        <f>VLOOKUP(company_perf[[#This Row],[company_id]],company_info[],3,FALSE)</f>
        <v>Consumer Goods</v>
      </c>
      <c r="E4670" t="str">
        <f>VLOOKUP(company_perf[[#This Row],[company_id]],company_info[],4,FALSE)</f>
        <v>Middle East</v>
      </c>
      <c r="F4670">
        <v>2019</v>
      </c>
      <c r="G4670">
        <v>5381.1</v>
      </c>
      <c r="H4670">
        <v>14</v>
      </c>
      <c r="I4670">
        <v>13007.8</v>
      </c>
      <c r="J4670">
        <v>16.2</v>
      </c>
      <c r="K4670">
        <v>62.9</v>
      </c>
      <c r="L4670">
        <v>94</v>
      </c>
      <c r="M4670">
        <v>45.7</v>
      </c>
      <c r="N4670">
        <v>48.9</v>
      </c>
      <c r="O4670">
        <v>582973.1</v>
      </c>
      <c r="P4670">
        <v>728716.4</v>
      </c>
      <c r="Q4670">
        <v>2914865.5</v>
      </c>
    </row>
    <row r="4671" spans="1:17" x14ac:dyDescent="0.2">
      <c r="A4671">
        <v>4670</v>
      </c>
      <c r="B4671">
        <v>425</v>
      </c>
      <c r="C4671" t="str">
        <f>_xlfn.XLOOKUP(company_perf[[#This Row],[company_id]],'company_info'!A:A,'company_info'!B:B)</f>
        <v>Company_425</v>
      </c>
      <c r="D4671" t="str">
        <f>VLOOKUP(company_perf[[#This Row],[company_id]],company_info[],3,FALSE)</f>
        <v>Consumer Goods</v>
      </c>
      <c r="E4671" t="str">
        <f>VLOOKUP(company_perf[[#This Row],[company_id]],company_info[],4,FALSE)</f>
        <v>Middle East</v>
      </c>
      <c r="F4671">
        <v>2020</v>
      </c>
      <c r="G4671">
        <v>4644.6000000000004</v>
      </c>
      <c r="H4671">
        <v>14.2</v>
      </c>
      <c r="I4671">
        <v>13492.3</v>
      </c>
      <c r="J4671">
        <v>-13.7</v>
      </c>
      <c r="K4671">
        <v>63.3</v>
      </c>
      <c r="L4671">
        <v>96</v>
      </c>
      <c r="M4671">
        <v>45.4</v>
      </c>
      <c r="N4671">
        <v>48.6</v>
      </c>
      <c r="O4671">
        <v>490484.9</v>
      </c>
      <c r="P4671">
        <v>613106.1</v>
      </c>
      <c r="Q4671">
        <v>2452424.2999999998</v>
      </c>
    </row>
    <row r="4672" spans="1:17" x14ac:dyDescent="0.2">
      <c r="A4672">
        <v>4671</v>
      </c>
      <c r="B4672">
        <v>425</v>
      </c>
      <c r="C4672" t="str">
        <f>_xlfn.XLOOKUP(company_perf[[#This Row],[company_id]],'company_info'!A:A,'company_info'!B:B)</f>
        <v>Company_425</v>
      </c>
      <c r="D4672" t="str">
        <f>VLOOKUP(company_perf[[#This Row],[company_id]],company_info[],3,FALSE)</f>
        <v>Consumer Goods</v>
      </c>
      <c r="E4672" t="str">
        <f>VLOOKUP(company_perf[[#This Row],[company_id]],company_info[],4,FALSE)</f>
        <v>Middle East</v>
      </c>
      <c r="F4672">
        <v>2021</v>
      </c>
      <c r="G4672">
        <v>4278.8999999999996</v>
      </c>
      <c r="H4672">
        <v>15.3</v>
      </c>
      <c r="I4672">
        <v>11202.3</v>
      </c>
      <c r="J4672">
        <v>-7.9</v>
      </c>
      <c r="K4672">
        <v>61.3</v>
      </c>
      <c r="L4672">
        <v>94.5</v>
      </c>
      <c r="M4672">
        <v>45</v>
      </c>
      <c r="N4672">
        <v>44.6</v>
      </c>
      <c r="O4672">
        <v>461077.1</v>
      </c>
      <c r="P4672">
        <v>576346.30000000005</v>
      </c>
      <c r="Q4672">
        <v>2305385.2999999998</v>
      </c>
    </row>
    <row r="4673" spans="1:17" x14ac:dyDescent="0.2">
      <c r="A4673">
        <v>4672</v>
      </c>
      <c r="B4673">
        <v>425</v>
      </c>
      <c r="C4673" t="str">
        <f>_xlfn.XLOOKUP(company_perf[[#This Row],[company_id]],'company_info'!A:A,'company_info'!B:B)</f>
        <v>Company_425</v>
      </c>
      <c r="D4673" t="str">
        <f>VLOOKUP(company_perf[[#This Row],[company_id]],company_info[],3,FALSE)</f>
        <v>Consumer Goods</v>
      </c>
      <c r="E4673" t="str">
        <f>VLOOKUP(company_perf[[#This Row],[company_id]],company_info[],4,FALSE)</f>
        <v>Middle East</v>
      </c>
      <c r="F4673">
        <v>2022</v>
      </c>
      <c r="G4673">
        <v>4656.5</v>
      </c>
      <c r="H4673">
        <v>14.8</v>
      </c>
      <c r="I4673">
        <v>8156.5</v>
      </c>
      <c r="J4673">
        <v>8.8000000000000007</v>
      </c>
      <c r="K4673">
        <v>63.6</v>
      </c>
      <c r="L4673">
        <v>96.7</v>
      </c>
      <c r="M4673">
        <v>47.8</v>
      </c>
      <c r="N4673">
        <v>46.3</v>
      </c>
      <c r="O4673">
        <v>487431.5</v>
      </c>
      <c r="P4673">
        <v>609289.30000000005</v>
      </c>
      <c r="Q4673">
        <v>2437157.4</v>
      </c>
    </row>
    <row r="4674" spans="1:17" x14ac:dyDescent="0.2">
      <c r="A4674">
        <v>4673</v>
      </c>
      <c r="B4674">
        <v>425</v>
      </c>
      <c r="C4674" t="str">
        <f>_xlfn.XLOOKUP(company_perf[[#This Row],[company_id]],'company_info'!A:A,'company_info'!B:B)</f>
        <v>Company_425</v>
      </c>
      <c r="D4674" t="str">
        <f>VLOOKUP(company_perf[[#This Row],[company_id]],company_info[],3,FALSE)</f>
        <v>Consumer Goods</v>
      </c>
      <c r="E4674" t="str">
        <f>VLOOKUP(company_perf[[#This Row],[company_id]],company_info[],4,FALSE)</f>
        <v>Middle East</v>
      </c>
      <c r="F4674">
        <v>2023</v>
      </c>
      <c r="G4674">
        <v>4636.5</v>
      </c>
      <c r="H4674">
        <v>13.7</v>
      </c>
      <c r="I4674">
        <v>9906.1</v>
      </c>
      <c r="J4674">
        <v>-0.4</v>
      </c>
      <c r="K4674">
        <v>64.099999999999994</v>
      </c>
      <c r="L4674">
        <v>95.8</v>
      </c>
      <c r="M4674">
        <v>49.2</v>
      </c>
      <c r="N4674">
        <v>47.2</v>
      </c>
      <c r="O4674">
        <v>490873.59999999998</v>
      </c>
      <c r="P4674">
        <v>613592</v>
      </c>
      <c r="Q4674">
        <v>2454367.7999999998</v>
      </c>
    </row>
    <row r="4675" spans="1:17" x14ac:dyDescent="0.2">
      <c r="A4675">
        <v>4674</v>
      </c>
      <c r="B4675">
        <v>425</v>
      </c>
      <c r="C4675" t="str">
        <f>_xlfn.XLOOKUP(company_perf[[#This Row],[company_id]],'company_info'!A:A,'company_info'!B:B)</f>
        <v>Company_425</v>
      </c>
      <c r="D4675" t="str">
        <f>VLOOKUP(company_perf[[#This Row],[company_id]],company_info[],3,FALSE)</f>
        <v>Consumer Goods</v>
      </c>
      <c r="E4675" t="str">
        <f>VLOOKUP(company_perf[[#This Row],[company_id]],company_info[],4,FALSE)</f>
        <v>Middle East</v>
      </c>
      <c r="F4675">
        <v>2024</v>
      </c>
      <c r="G4675">
        <v>5035.5</v>
      </c>
      <c r="H4675">
        <v>14.2</v>
      </c>
      <c r="I4675">
        <v>16900.400000000001</v>
      </c>
      <c r="J4675">
        <v>8.6</v>
      </c>
      <c r="K4675">
        <v>62.2</v>
      </c>
      <c r="L4675">
        <v>92.8</v>
      </c>
      <c r="M4675">
        <v>44.9</v>
      </c>
      <c r="N4675">
        <v>48.8</v>
      </c>
      <c r="O4675">
        <v>554054.40000000002</v>
      </c>
      <c r="P4675">
        <v>692568</v>
      </c>
      <c r="Q4675">
        <v>2770272</v>
      </c>
    </row>
    <row r="4676" spans="1:17" x14ac:dyDescent="0.2">
      <c r="A4676">
        <v>4675</v>
      </c>
      <c r="B4676">
        <v>425</v>
      </c>
      <c r="C4676" t="str">
        <f>_xlfn.XLOOKUP(company_perf[[#This Row],[company_id]],'company_info'!A:A,'company_info'!B:B)</f>
        <v>Company_425</v>
      </c>
      <c r="D4676" t="str">
        <f>VLOOKUP(company_perf[[#This Row],[company_id]],company_info[],3,FALSE)</f>
        <v>Consumer Goods</v>
      </c>
      <c r="E4676" t="str">
        <f>VLOOKUP(company_perf[[#This Row],[company_id]],company_info[],4,FALSE)</f>
        <v>Middle East</v>
      </c>
      <c r="F4676">
        <v>2025</v>
      </c>
      <c r="G4676">
        <v>4585.3999999999996</v>
      </c>
      <c r="H4676">
        <v>14.9</v>
      </c>
      <c r="I4676">
        <v>15935.7</v>
      </c>
      <c r="J4676">
        <v>-8.9</v>
      </c>
      <c r="K4676">
        <v>63.6</v>
      </c>
      <c r="L4676">
        <v>92.1</v>
      </c>
      <c r="M4676">
        <v>46.8</v>
      </c>
      <c r="N4676">
        <v>51.8</v>
      </c>
      <c r="O4676">
        <v>509356.3</v>
      </c>
      <c r="P4676">
        <v>636695.30000000005</v>
      </c>
      <c r="Q4676">
        <v>2546781.4</v>
      </c>
    </row>
    <row r="4677" spans="1:17" x14ac:dyDescent="0.2">
      <c r="A4677">
        <v>4676</v>
      </c>
      <c r="B4677">
        <v>426</v>
      </c>
      <c r="C4677" t="str">
        <f>_xlfn.XLOOKUP(company_perf[[#This Row],[company_id]],'company_info'!A:A,'company_info'!B:B)</f>
        <v>Company_426</v>
      </c>
      <c r="D4677" t="str">
        <f>VLOOKUP(company_perf[[#This Row],[company_id]],company_info[],3,FALSE)</f>
        <v>Transportation</v>
      </c>
      <c r="E4677" t="str">
        <f>VLOOKUP(company_perf[[#This Row],[company_id]],company_info[],4,FALSE)</f>
        <v>Middle East</v>
      </c>
      <c r="F4677">
        <v>2015</v>
      </c>
      <c r="G4677">
        <v>936.1</v>
      </c>
      <c r="H4677">
        <v>13.7</v>
      </c>
      <c r="I4677">
        <v>1827.6</v>
      </c>
      <c r="K4677">
        <v>25</v>
      </c>
      <c r="L4677">
        <v>36.200000000000003</v>
      </c>
      <c r="M4677">
        <v>22.9</v>
      </c>
      <c r="N4677">
        <v>16</v>
      </c>
      <c r="O4677">
        <v>531662</v>
      </c>
      <c r="P4677">
        <v>88610.3</v>
      </c>
      <c r="Q4677">
        <v>1772206.6</v>
      </c>
    </row>
    <row r="4678" spans="1:17" x14ac:dyDescent="0.2">
      <c r="A4678">
        <v>4677</v>
      </c>
      <c r="B4678">
        <v>426</v>
      </c>
      <c r="C4678" t="str">
        <f>_xlfn.XLOOKUP(company_perf[[#This Row],[company_id]],'company_info'!A:A,'company_info'!B:B)</f>
        <v>Company_426</v>
      </c>
      <c r="D4678" t="str">
        <f>VLOOKUP(company_perf[[#This Row],[company_id]],company_info[],3,FALSE)</f>
        <v>Transportation</v>
      </c>
      <c r="E4678" t="str">
        <f>VLOOKUP(company_perf[[#This Row],[company_id]],company_info[],4,FALSE)</f>
        <v>Middle East</v>
      </c>
      <c r="F4678">
        <v>2016</v>
      </c>
      <c r="G4678">
        <v>1120.4000000000001</v>
      </c>
      <c r="H4678">
        <v>10.5</v>
      </c>
      <c r="I4678">
        <v>2153.6</v>
      </c>
      <c r="J4678">
        <v>19.7</v>
      </c>
      <c r="K4678">
        <v>25.5</v>
      </c>
      <c r="L4678">
        <v>36.5</v>
      </c>
      <c r="M4678">
        <v>25</v>
      </c>
      <c r="N4678">
        <v>15</v>
      </c>
      <c r="O4678">
        <v>635084.69999999995</v>
      </c>
      <c r="P4678">
        <v>105847.4</v>
      </c>
      <c r="Q4678">
        <v>2116948.9</v>
      </c>
    </row>
    <row r="4679" spans="1:17" x14ac:dyDescent="0.2">
      <c r="A4679">
        <v>4678</v>
      </c>
      <c r="B4679">
        <v>426</v>
      </c>
      <c r="C4679" t="str">
        <f>_xlfn.XLOOKUP(company_perf[[#This Row],[company_id]],'company_info'!A:A,'company_info'!B:B)</f>
        <v>Company_426</v>
      </c>
      <c r="D4679" t="str">
        <f>VLOOKUP(company_perf[[#This Row],[company_id]],company_info[],3,FALSE)</f>
        <v>Transportation</v>
      </c>
      <c r="E4679" t="str">
        <f>VLOOKUP(company_perf[[#This Row],[company_id]],company_info[],4,FALSE)</f>
        <v>Middle East</v>
      </c>
      <c r="F4679">
        <v>2017</v>
      </c>
      <c r="G4679">
        <v>1141.0999999999999</v>
      </c>
      <c r="H4679">
        <v>14.4</v>
      </c>
      <c r="I4679">
        <v>1628.8</v>
      </c>
      <c r="J4679">
        <v>1.9</v>
      </c>
      <c r="K4679">
        <v>25.9</v>
      </c>
      <c r="L4679">
        <v>39.799999999999997</v>
      </c>
      <c r="M4679">
        <v>23.8</v>
      </c>
      <c r="N4679">
        <v>14.1</v>
      </c>
      <c r="O4679">
        <v>631072.69999999995</v>
      </c>
      <c r="P4679">
        <v>105178.8</v>
      </c>
      <c r="Q4679">
        <v>2103575.7999999998</v>
      </c>
    </row>
    <row r="4680" spans="1:17" x14ac:dyDescent="0.2">
      <c r="A4680">
        <v>4679</v>
      </c>
      <c r="B4680">
        <v>426</v>
      </c>
      <c r="C4680" t="str">
        <f>_xlfn.XLOOKUP(company_perf[[#This Row],[company_id]],'company_info'!A:A,'company_info'!B:B)</f>
        <v>Company_426</v>
      </c>
      <c r="D4680" t="str">
        <f>VLOOKUP(company_perf[[#This Row],[company_id]],company_info[],3,FALSE)</f>
        <v>Transportation</v>
      </c>
      <c r="E4680" t="str">
        <f>VLOOKUP(company_perf[[#This Row],[company_id]],company_info[],4,FALSE)</f>
        <v>Middle East</v>
      </c>
      <c r="F4680">
        <v>2018</v>
      </c>
      <c r="G4680">
        <v>1073.3</v>
      </c>
      <c r="H4680">
        <v>16.3</v>
      </c>
      <c r="I4680">
        <v>1928.5</v>
      </c>
      <c r="J4680">
        <v>-5.9</v>
      </c>
      <c r="K4680">
        <v>25.1</v>
      </c>
      <c r="L4680">
        <v>41.2</v>
      </c>
      <c r="M4680">
        <v>20.5</v>
      </c>
      <c r="N4680">
        <v>13.6</v>
      </c>
      <c r="O4680">
        <v>587211.5</v>
      </c>
      <c r="P4680">
        <v>97868.6</v>
      </c>
      <c r="Q4680">
        <v>1957371.7</v>
      </c>
    </row>
    <row r="4681" spans="1:17" x14ac:dyDescent="0.2">
      <c r="A4681">
        <v>4680</v>
      </c>
      <c r="B4681">
        <v>426</v>
      </c>
      <c r="C4681" t="str">
        <f>_xlfn.XLOOKUP(company_perf[[#This Row],[company_id]],'company_info'!A:A,'company_info'!B:B)</f>
        <v>Company_426</v>
      </c>
      <c r="D4681" t="str">
        <f>VLOOKUP(company_perf[[#This Row],[company_id]],company_info[],3,FALSE)</f>
        <v>Transportation</v>
      </c>
      <c r="E4681" t="str">
        <f>VLOOKUP(company_perf[[#This Row],[company_id]],company_info[],4,FALSE)</f>
        <v>Middle East</v>
      </c>
      <c r="F4681">
        <v>2019</v>
      </c>
      <c r="G4681">
        <v>1398.4</v>
      </c>
      <c r="H4681">
        <v>15.5</v>
      </c>
      <c r="I4681">
        <v>2991.8</v>
      </c>
      <c r="J4681">
        <v>30.3</v>
      </c>
      <c r="K4681">
        <v>27.6</v>
      </c>
      <c r="L4681">
        <v>42.6</v>
      </c>
      <c r="M4681">
        <v>23.5</v>
      </c>
      <c r="N4681">
        <v>16.7</v>
      </c>
      <c r="O4681">
        <v>756923.5</v>
      </c>
      <c r="P4681">
        <v>126153.9</v>
      </c>
      <c r="Q4681">
        <v>2523078.2999999998</v>
      </c>
    </row>
    <row r="4682" spans="1:17" x14ac:dyDescent="0.2">
      <c r="A4682">
        <v>4681</v>
      </c>
      <c r="B4682">
        <v>426</v>
      </c>
      <c r="C4682" t="str">
        <f>_xlfn.XLOOKUP(company_perf[[#This Row],[company_id]],'company_info'!A:A,'company_info'!B:B)</f>
        <v>Company_426</v>
      </c>
      <c r="D4682" t="str">
        <f>VLOOKUP(company_perf[[#This Row],[company_id]],company_info[],3,FALSE)</f>
        <v>Transportation</v>
      </c>
      <c r="E4682" t="str">
        <f>VLOOKUP(company_perf[[#This Row],[company_id]],company_info[],4,FALSE)</f>
        <v>Middle East</v>
      </c>
      <c r="F4682">
        <v>2020</v>
      </c>
      <c r="G4682">
        <v>1526.2</v>
      </c>
      <c r="H4682">
        <v>17.100000000000001</v>
      </c>
      <c r="I4682">
        <v>5192.6000000000004</v>
      </c>
      <c r="J4682">
        <v>9.1</v>
      </c>
      <c r="K4682">
        <v>27</v>
      </c>
      <c r="L4682">
        <v>38.1</v>
      </c>
      <c r="M4682">
        <v>25</v>
      </c>
      <c r="N4682">
        <v>18</v>
      </c>
      <c r="O4682">
        <v>854689.1</v>
      </c>
      <c r="P4682">
        <v>142448.20000000001</v>
      </c>
      <c r="Q4682">
        <v>2848963.5</v>
      </c>
    </row>
    <row r="4683" spans="1:17" x14ac:dyDescent="0.2">
      <c r="A4683">
        <v>4682</v>
      </c>
      <c r="B4683">
        <v>426</v>
      </c>
      <c r="C4683" t="str">
        <f>_xlfn.XLOOKUP(company_perf[[#This Row],[company_id]],'company_info'!A:A,'company_info'!B:B)</f>
        <v>Company_426</v>
      </c>
      <c r="D4683" t="str">
        <f>VLOOKUP(company_perf[[#This Row],[company_id]],company_info[],3,FALSE)</f>
        <v>Transportation</v>
      </c>
      <c r="E4683" t="str">
        <f>VLOOKUP(company_perf[[#This Row],[company_id]],company_info[],4,FALSE)</f>
        <v>Middle East</v>
      </c>
      <c r="F4683">
        <v>2021</v>
      </c>
      <c r="G4683">
        <v>1504.6</v>
      </c>
      <c r="H4683">
        <v>19.7</v>
      </c>
      <c r="I4683">
        <v>5902.7</v>
      </c>
      <c r="J4683">
        <v>-1.4</v>
      </c>
      <c r="K4683">
        <v>28.6</v>
      </c>
      <c r="L4683">
        <v>40.1</v>
      </c>
      <c r="M4683">
        <v>24.7</v>
      </c>
      <c r="N4683">
        <v>21</v>
      </c>
      <c r="O4683">
        <v>829687.2</v>
      </c>
      <c r="P4683">
        <v>138281.20000000001</v>
      </c>
      <c r="Q4683">
        <v>2765624.1</v>
      </c>
    </row>
    <row r="4684" spans="1:17" x14ac:dyDescent="0.2">
      <c r="A4684">
        <v>4683</v>
      </c>
      <c r="B4684">
        <v>426</v>
      </c>
      <c r="C4684" t="str">
        <f>_xlfn.XLOOKUP(company_perf[[#This Row],[company_id]],'company_info'!A:A,'company_info'!B:B)</f>
        <v>Company_426</v>
      </c>
      <c r="D4684" t="str">
        <f>VLOOKUP(company_perf[[#This Row],[company_id]],company_info[],3,FALSE)</f>
        <v>Transportation</v>
      </c>
      <c r="E4684" t="str">
        <f>VLOOKUP(company_perf[[#This Row],[company_id]],company_info[],4,FALSE)</f>
        <v>Middle East</v>
      </c>
      <c r="F4684">
        <v>2022</v>
      </c>
      <c r="G4684">
        <v>1861.4</v>
      </c>
      <c r="H4684">
        <v>19.600000000000001</v>
      </c>
      <c r="I4684">
        <v>4087.2</v>
      </c>
      <c r="J4684">
        <v>23.7</v>
      </c>
      <c r="K4684">
        <v>29.8</v>
      </c>
      <c r="L4684">
        <v>44.1</v>
      </c>
      <c r="M4684">
        <v>23.4</v>
      </c>
      <c r="N4684">
        <v>21.8</v>
      </c>
      <c r="O4684">
        <v>995267.3</v>
      </c>
      <c r="P4684">
        <v>165877.9</v>
      </c>
      <c r="Q4684">
        <v>3317557.8</v>
      </c>
    </row>
    <row r="4685" spans="1:17" x14ac:dyDescent="0.2">
      <c r="A4685">
        <v>4684</v>
      </c>
      <c r="B4685">
        <v>426</v>
      </c>
      <c r="C4685" t="str">
        <f>_xlfn.XLOOKUP(company_perf[[#This Row],[company_id]],'company_info'!A:A,'company_info'!B:B)</f>
        <v>Company_426</v>
      </c>
      <c r="D4685" t="str">
        <f>VLOOKUP(company_perf[[#This Row],[company_id]],company_info[],3,FALSE)</f>
        <v>Transportation</v>
      </c>
      <c r="E4685" t="str">
        <f>VLOOKUP(company_perf[[#This Row],[company_id]],company_info[],4,FALSE)</f>
        <v>Middle East</v>
      </c>
      <c r="F4685">
        <v>2023</v>
      </c>
      <c r="G4685">
        <v>2085.1</v>
      </c>
      <c r="H4685">
        <v>24.7</v>
      </c>
      <c r="I4685">
        <v>7220.4</v>
      </c>
      <c r="J4685">
        <v>12</v>
      </c>
      <c r="K4685">
        <v>33.299999999999997</v>
      </c>
      <c r="L4685">
        <v>48.3</v>
      </c>
      <c r="M4685">
        <v>26.1</v>
      </c>
      <c r="N4685">
        <v>25.5</v>
      </c>
      <c r="O4685">
        <v>1078222.2</v>
      </c>
      <c r="P4685">
        <v>179703.7</v>
      </c>
      <c r="Q4685">
        <v>3594074.2</v>
      </c>
    </row>
    <row r="4686" spans="1:17" x14ac:dyDescent="0.2">
      <c r="A4686">
        <v>4685</v>
      </c>
      <c r="B4686">
        <v>426</v>
      </c>
      <c r="C4686" t="str">
        <f>_xlfn.XLOOKUP(company_perf[[#This Row],[company_id]],'company_info'!A:A,'company_info'!B:B)</f>
        <v>Company_426</v>
      </c>
      <c r="D4686" t="str">
        <f>VLOOKUP(company_perf[[#This Row],[company_id]],company_info[],3,FALSE)</f>
        <v>Transportation</v>
      </c>
      <c r="E4686" t="str">
        <f>VLOOKUP(company_perf[[#This Row],[company_id]],company_info[],4,FALSE)</f>
        <v>Middle East</v>
      </c>
      <c r="F4686">
        <v>2024</v>
      </c>
      <c r="G4686">
        <v>2370.1</v>
      </c>
      <c r="H4686">
        <v>27.6</v>
      </c>
      <c r="I4686">
        <v>7488.3</v>
      </c>
      <c r="J4686">
        <v>13.7</v>
      </c>
      <c r="K4686">
        <v>33</v>
      </c>
      <c r="L4686">
        <v>49.7</v>
      </c>
      <c r="M4686">
        <v>25</v>
      </c>
      <c r="N4686">
        <v>24.3</v>
      </c>
      <c r="O4686">
        <v>1211438.8</v>
      </c>
      <c r="P4686">
        <v>201906.5</v>
      </c>
      <c r="Q4686">
        <v>4038129.4</v>
      </c>
    </row>
    <row r="4687" spans="1:17" x14ac:dyDescent="0.2">
      <c r="A4687">
        <v>4686</v>
      </c>
      <c r="B4687">
        <v>426</v>
      </c>
      <c r="C4687" t="str">
        <f>_xlfn.XLOOKUP(company_perf[[#This Row],[company_id]],'company_info'!A:A,'company_info'!B:B)</f>
        <v>Company_426</v>
      </c>
      <c r="D4687" t="str">
        <f>VLOOKUP(company_perf[[#This Row],[company_id]],company_info[],3,FALSE)</f>
        <v>Transportation</v>
      </c>
      <c r="E4687" t="str">
        <f>VLOOKUP(company_perf[[#This Row],[company_id]],company_info[],4,FALSE)</f>
        <v>Middle East</v>
      </c>
      <c r="F4687">
        <v>2025</v>
      </c>
      <c r="G4687">
        <v>2326.8000000000002</v>
      </c>
      <c r="H4687">
        <v>24.9</v>
      </c>
      <c r="I4687">
        <v>10025.299999999999</v>
      </c>
      <c r="J4687">
        <v>-1.8</v>
      </c>
      <c r="K4687">
        <v>33.5</v>
      </c>
      <c r="L4687">
        <v>52.2</v>
      </c>
      <c r="M4687">
        <v>25.5</v>
      </c>
      <c r="N4687">
        <v>22.9</v>
      </c>
      <c r="O4687">
        <v>1165506.5</v>
      </c>
      <c r="P4687">
        <v>194251.1</v>
      </c>
      <c r="Q4687">
        <v>3885021.7</v>
      </c>
    </row>
    <row r="4688" spans="1:17" x14ac:dyDescent="0.2">
      <c r="A4688">
        <v>4687</v>
      </c>
      <c r="B4688">
        <v>427</v>
      </c>
      <c r="C4688" t="str">
        <f>_xlfn.XLOOKUP(company_perf[[#This Row],[company_id]],'company_info'!A:A,'company_info'!B:B)</f>
        <v>Company_427</v>
      </c>
      <c r="D4688" t="str">
        <f>VLOOKUP(company_perf[[#This Row],[company_id]],company_info[],3,FALSE)</f>
        <v>Manufacturing</v>
      </c>
      <c r="E4688" t="str">
        <f>VLOOKUP(company_perf[[#This Row],[company_id]],company_info[],4,FALSE)</f>
        <v>Asia</v>
      </c>
      <c r="F4688">
        <v>2015</v>
      </c>
      <c r="G4688">
        <v>582.79999999999995</v>
      </c>
      <c r="H4688">
        <v>13.7</v>
      </c>
      <c r="I4688">
        <v>957.6</v>
      </c>
      <c r="K4688">
        <v>41.8</v>
      </c>
      <c r="L4688">
        <v>20.6</v>
      </c>
      <c r="M4688">
        <v>33.200000000000003</v>
      </c>
      <c r="N4688">
        <v>71.8</v>
      </c>
      <c r="O4688">
        <v>184628.2</v>
      </c>
      <c r="P4688">
        <v>246170.9</v>
      </c>
      <c r="Q4688">
        <v>3077136.1</v>
      </c>
    </row>
    <row r="4689" spans="1:17" x14ac:dyDescent="0.2">
      <c r="A4689">
        <v>4688</v>
      </c>
      <c r="B4689">
        <v>427</v>
      </c>
      <c r="C4689" t="str">
        <f>_xlfn.XLOOKUP(company_perf[[#This Row],[company_id]],'company_info'!A:A,'company_info'!B:B)</f>
        <v>Company_427</v>
      </c>
      <c r="D4689" t="str">
        <f>VLOOKUP(company_perf[[#This Row],[company_id]],company_info[],3,FALSE)</f>
        <v>Manufacturing</v>
      </c>
      <c r="E4689" t="str">
        <f>VLOOKUP(company_perf[[#This Row],[company_id]],company_info[],4,FALSE)</f>
        <v>Asia</v>
      </c>
      <c r="F4689">
        <v>2016</v>
      </c>
      <c r="G4689">
        <v>608.5</v>
      </c>
      <c r="H4689">
        <v>13.4</v>
      </c>
      <c r="I4689">
        <v>950</v>
      </c>
      <c r="J4689">
        <v>4.4000000000000004</v>
      </c>
      <c r="K4689">
        <v>42.4</v>
      </c>
      <c r="L4689">
        <v>22.7</v>
      </c>
      <c r="M4689">
        <v>31.2</v>
      </c>
      <c r="N4689">
        <v>73.2</v>
      </c>
      <c r="O4689">
        <v>189991.6</v>
      </c>
      <c r="P4689">
        <v>253322.2</v>
      </c>
      <c r="Q4689">
        <v>3166527.2</v>
      </c>
    </row>
    <row r="4690" spans="1:17" x14ac:dyDescent="0.2">
      <c r="A4690">
        <v>4689</v>
      </c>
      <c r="B4690">
        <v>427</v>
      </c>
      <c r="C4690" t="str">
        <f>_xlfn.XLOOKUP(company_perf[[#This Row],[company_id]],'company_info'!A:A,'company_info'!B:B)</f>
        <v>Company_427</v>
      </c>
      <c r="D4690" t="str">
        <f>VLOOKUP(company_perf[[#This Row],[company_id]],company_info[],3,FALSE)</f>
        <v>Manufacturing</v>
      </c>
      <c r="E4690" t="str">
        <f>VLOOKUP(company_perf[[#This Row],[company_id]],company_info[],4,FALSE)</f>
        <v>Asia</v>
      </c>
      <c r="F4690">
        <v>2017</v>
      </c>
      <c r="G4690">
        <v>676.6</v>
      </c>
      <c r="H4690">
        <v>13.9</v>
      </c>
      <c r="I4690">
        <v>777.2</v>
      </c>
      <c r="J4690">
        <v>11.2</v>
      </c>
      <c r="K4690">
        <v>42.6</v>
      </c>
      <c r="L4690">
        <v>24.8</v>
      </c>
      <c r="M4690">
        <v>30</v>
      </c>
      <c r="N4690">
        <v>73.099999999999994</v>
      </c>
      <c r="O4690">
        <v>208419.6</v>
      </c>
      <c r="P4690">
        <v>277892.7</v>
      </c>
      <c r="Q4690">
        <v>3473659.3</v>
      </c>
    </row>
    <row r="4691" spans="1:17" x14ac:dyDescent="0.2">
      <c r="A4691">
        <v>4690</v>
      </c>
      <c r="B4691">
        <v>427</v>
      </c>
      <c r="C4691" t="str">
        <f>_xlfn.XLOOKUP(company_perf[[#This Row],[company_id]],'company_info'!A:A,'company_info'!B:B)</f>
        <v>Company_427</v>
      </c>
      <c r="D4691" t="str">
        <f>VLOOKUP(company_perf[[#This Row],[company_id]],company_info[],3,FALSE)</f>
        <v>Manufacturing</v>
      </c>
      <c r="E4691" t="str">
        <f>VLOOKUP(company_perf[[#This Row],[company_id]],company_info[],4,FALSE)</f>
        <v>Asia</v>
      </c>
      <c r="F4691">
        <v>2018</v>
      </c>
      <c r="G4691">
        <v>707.3</v>
      </c>
      <c r="H4691">
        <v>14.6</v>
      </c>
      <c r="I4691">
        <v>979.2</v>
      </c>
      <c r="J4691">
        <v>4.5</v>
      </c>
      <c r="K4691">
        <v>43.2</v>
      </c>
      <c r="L4691">
        <v>24.5</v>
      </c>
      <c r="M4691">
        <v>32.700000000000003</v>
      </c>
      <c r="N4691">
        <v>72.5</v>
      </c>
      <c r="O4691">
        <v>218314.2</v>
      </c>
      <c r="P4691">
        <v>291085.59999999998</v>
      </c>
      <c r="Q4691">
        <v>3638570.2</v>
      </c>
    </row>
    <row r="4692" spans="1:17" x14ac:dyDescent="0.2">
      <c r="A4692">
        <v>4691</v>
      </c>
      <c r="B4692">
        <v>427</v>
      </c>
      <c r="C4692" t="str">
        <f>_xlfn.XLOOKUP(company_perf[[#This Row],[company_id]],'company_info'!A:A,'company_info'!B:B)</f>
        <v>Company_427</v>
      </c>
      <c r="D4692" t="str">
        <f>VLOOKUP(company_perf[[#This Row],[company_id]],company_info[],3,FALSE)</f>
        <v>Manufacturing</v>
      </c>
      <c r="E4692" t="str">
        <f>VLOOKUP(company_perf[[#This Row],[company_id]],company_info[],4,FALSE)</f>
        <v>Asia</v>
      </c>
      <c r="F4692">
        <v>2019</v>
      </c>
      <c r="G4692">
        <v>752.6</v>
      </c>
      <c r="H4692">
        <v>13.4</v>
      </c>
      <c r="I4692">
        <v>1354.4</v>
      </c>
      <c r="J4692">
        <v>6.4</v>
      </c>
      <c r="K4692">
        <v>43.1</v>
      </c>
      <c r="L4692">
        <v>23.7</v>
      </c>
      <c r="M4692">
        <v>30.2</v>
      </c>
      <c r="N4692">
        <v>75.400000000000006</v>
      </c>
      <c r="O4692">
        <v>233459</v>
      </c>
      <c r="P4692">
        <v>311278.59999999998</v>
      </c>
      <c r="Q4692">
        <v>3890983</v>
      </c>
    </row>
    <row r="4693" spans="1:17" x14ac:dyDescent="0.2">
      <c r="A4693">
        <v>4692</v>
      </c>
      <c r="B4693">
        <v>427</v>
      </c>
      <c r="C4693" t="str">
        <f>_xlfn.XLOOKUP(company_perf[[#This Row],[company_id]],'company_info'!A:A,'company_info'!B:B)</f>
        <v>Company_427</v>
      </c>
      <c r="D4693" t="str">
        <f>VLOOKUP(company_perf[[#This Row],[company_id]],company_info[],3,FALSE)</f>
        <v>Manufacturing</v>
      </c>
      <c r="E4693" t="str">
        <f>VLOOKUP(company_perf[[#This Row],[company_id]],company_info[],4,FALSE)</f>
        <v>Asia</v>
      </c>
      <c r="F4693">
        <v>2020</v>
      </c>
      <c r="G4693">
        <v>802.7</v>
      </c>
      <c r="H4693">
        <v>14.3</v>
      </c>
      <c r="I4693">
        <v>2436.4</v>
      </c>
      <c r="J4693">
        <v>6.7</v>
      </c>
      <c r="K4693">
        <v>44.7</v>
      </c>
      <c r="L4693">
        <v>25.7</v>
      </c>
      <c r="M4693">
        <v>31.2</v>
      </c>
      <c r="N4693">
        <v>77.099999999999994</v>
      </c>
      <c r="O4693">
        <v>245651.3</v>
      </c>
      <c r="P4693">
        <v>327535.09999999998</v>
      </c>
      <c r="Q4693">
        <v>4094188.7</v>
      </c>
    </row>
    <row r="4694" spans="1:17" x14ac:dyDescent="0.2">
      <c r="A4694">
        <v>4693</v>
      </c>
      <c r="B4694">
        <v>427</v>
      </c>
      <c r="C4694" t="str">
        <f>_xlfn.XLOOKUP(company_perf[[#This Row],[company_id]],'company_info'!A:A,'company_info'!B:B)</f>
        <v>Company_427</v>
      </c>
      <c r="D4694" t="str">
        <f>VLOOKUP(company_perf[[#This Row],[company_id]],company_info[],3,FALSE)</f>
        <v>Manufacturing</v>
      </c>
      <c r="E4694" t="str">
        <f>VLOOKUP(company_perf[[#This Row],[company_id]],company_info[],4,FALSE)</f>
        <v>Asia</v>
      </c>
      <c r="F4694">
        <v>2021</v>
      </c>
      <c r="G4694">
        <v>975</v>
      </c>
      <c r="H4694">
        <v>9.6999999999999993</v>
      </c>
      <c r="I4694">
        <v>1146.8</v>
      </c>
      <c r="J4694">
        <v>21.5</v>
      </c>
      <c r="K4694">
        <v>44.2</v>
      </c>
      <c r="L4694">
        <v>26.9</v>
      </c>
      <c r="M4694">
        <v>30.6</v>
      </c>
      <c r="N4694">
        <v>75</v>
      </c>
      <c r="O4694">
        <v>295989.8</v>
      </c>
      <c r="P4694">
        <v>394653.1</v>
      </c>
      <c r="Q4694">
        <v>4933163.2</v>
      </c>
    </row>
    <row r="4695" spans="1:17" x14ac:dyDescent="0.2">
      <c r="A4695">
        <v>4694</v>
      </c>
      <c r="B4695">
        <v>427</v>
      </c>
      <c r="C4695" t="str">
        <f>_xlfn.XLOOKUP(company_perf[[#This Row],[company_id]],'company_info'!A:A,'company_info'!B:B)</f>
        <v>Company_427</v>
      </c>
      <c r="D4695" t="str">
        <f>VLOOKUP(company_perf[[#This Row],[company_id]],company_info[],3,FALSE)</f>
        <v>Manufacturing</v>
      </c>
      <c r="E4695" t="str">
        <f>VLOOKUP(company_perf[[#This Row],[company_id]],company_info[],4,FALSE)</f>
        <v>Asia</v>
      </c>
      <c r="F4695">
        <v>2022</v>
      </c>
      <c r="G4695">
        <v>1027.5999999999999</v>
      </c>
      <c r="H4695">
        <v>7.3</v>
      </c>
      <c r="I4695">
        <v>1469.7</v>
      </c>
      <c r="J4695">
        <v>5.4</v>
      </c>
      <c r="K4695">
        <v>45.1</v>
      </c>
      <c r="L4695">
        <v>28.6</v>
      </c>
      <c r="M4695">
        <v>32.9</v>
      </c>
      <c r="N4695">
        <v>73.8</v>
      </c>
      <c r="O4695">
        <v>308303.40000000002</v>
      </c>
      <c r="P4695">
        <v>411071.3</v>
      </c>
      <c r="Q4695">
        <v>5138390.8</v>
      </c>
    </row>
    <row r="4696" spans="1:17" x14ac:dyDescent="0.2">
      <c r="A4696">
        <v>4695</v>
      </c>
      <c r="B4696">
        <v>427</v>
      </c>
      <c r="C4696" t="str">
        <f>_xlfn.XLOOKUP(company_perf[[#This Row],[company_id]],'company_info'!A:A,'company_info'!B:B)</f>
        <v>Company_427</v>
      </c>
      <c r="D4696" t="str">
        <f>VLOOKUP(company_perf[[#This Row],[company_id]],company_info[],3,FALSE)</f>
        <v>Manufacturing</v>
      </c>
      <c r="E4696" t="str">
        <f>VLOOKUP(company_perf[[#This Row],[company_id]],company_info[],4,FALSE)</f>
        <v>Asia</v>
      </c>
      <c r="F4696">
        <v>2023</v>
      </c>
      <c r="G4696">
        <v>1041.5999999999999</v>
      </c>
      <c r="H4696">
        <v>7.3</v>
      </c>
      <c r="I4696">
        <v>1641.3</v>
      </c>
      <c r="J4696">
        <v>1.4</v>
      </c>
      <c r="K4696">
        <v>43.9</v>
      </c>
      <c r="L4696">
        <v>26</v>
      </c>
      <c r="M4696">
        <v>33.4</v>
      </c>
      <c r="N4696">
        <v>72.3</v>
      </c>
      <c r="O4696">
        <v>318207.09999999998</v>
      </c>
      <c r="P4696">
        <v>424276.2</v>
      </c>
      <c r="Q4696">
        <v>5303452.4000000004</v>
      </c>
    </row>
    <row r="4697" spans="1:17" x14ac:dyDescent="0.2">
      <c r="A4697">
        <v>4696</v>
      </c>
      <c r="B4697">
        <v>427</v>
      </c>
      <c r="C4697" t="str">
        <f>_xlfn.XLOOKUP(company_perf[[#This Row],[company_id]],'company_info'!A:A,'company_info'!B:B)</f>
        <v>Company_427</v>
      </c>
      <c r="D4697" t="str">
        <f>VLOOKUP(company_perf[[#This Row],[company_id]],company_info[],3,FALSE)</f>
        <v>Manufacturing</v>
      </c>
      <c r="E4697" t="str">
        <f>VLOOKUP(company_perf[[#This Row],[company_id]],company_info[],4,FALSE)</f>
        <v>Asia</v>
      </c>
      <c r="F4697">
        <v>2024</v>
      </c>
      <c r="G4697">
        <v>1029.8</v>
      </c>
      <c r="H4697">
        <v>9.3000000000000007</v>
      </c>
      <c r="I4697">
        <v>2057.9</v>
      </c>
      <c r="J4697">
        <v>-1.1000000000000001</v>
      </c>
      <c r="K4697">
        <v>45.2</v>
      </c>
      <c r="L4697">
        <v>28.1</v>
      </c>
      <c r="M4697">
        <v>33.5</v>
      </c>
      <c r="N4697">
        <v>74</v>
      </c>
      <c r="O4697">
        <v>310031</v>
      </c>
      <c r="P4697">
        <v>413374.6</v>
      </c>
      <c r="Q4697">
        <v>5167182.5</v>
      </c>
    </row>
    <row r="4698" spans="1:17" x14ac:dyDescent="0.2">
      <c r="A4698">
        <v>4697</v>
      </c>
      <c r="B4698">
        <v>427</v>
      </c>
      <c r="C4698" t="str">
        <f>_xlfn.XLOOKUP(company_perf[[#This Row],[company_id]],'company_info'!A:A,'company_info'!B:B)</f>
        <v>Company_427</v>
      </c>
      <c r="D4698" t="str">
        <f>VLOOKUP(company_perf[[#This Row],[company_id]],company_info[],3,FALSE)</f>
        <v>Manufacturing</v>
      </c>
      <c r="E4698" t="str">
        <f>VLOOKUP(company_perf[[#This Row],[company_id]],company_info[],4,FALSE)</f>
        <v>Asia</v>
      </c>
      <c r="F4698">
        <v>2025</v>
      </c>
      <c r="G4698">
        <v>1094.7</v>
      </c>
      <c r="H4698">
        <v>10.7</v>
      </c>
      <c r="I4698">
        <v>1813.5</v>
      </c>
      <c r="J4698">
        <v>6.3</v>
      </c>
      <c r="K4698">
        <v>45.6</v>
      </c>
      <c r="L4698">
        <v>31.7</v>
      </c>
      <c r="M4698">
        <v>31.6</v>
      </c>
      <c r="N4698">
        <v>73.400000000000006</v>
      </c>
      <c r="O4698">
        <v>321284.8</v>
      </c>
      <c r="P4698">
        <v>428379.7</v>
      </c>
      <c r="Q4698">
        <v>5354746.2</v>
      </c>
    </row>
    <row r="4699" spans="1:17" x14ac:dyDescent="0.2">
      <c r="A4699">
        <v>4698</v>
      </c>
      <c r="B4699">
        <v>428</v>
      </c>
      <c r="C4699" t="str">
        <f>_xlfn.XLOOKUP(company_perf[[#This Row],[company_id]],'company_info'!A:A,'company_info'!B:B)</f>
        <v>Company_428</v>
      </c>
      <c r="D4699" t="str">
        <f>VLOOKUP(company_perf[[#This Row],[company_id]],company_info[],3,FALSE)</f>
        <v>Manufacturing</v>
      </c>
      <c r="E4699" t="str">
        <f>VLOOKUP(company_perf[[#This Row],[company_id]],company_info[],4,FALSE)</f>
        <v>Oceania</v>
      </c>
      <c r="F4699">
        <v>2015</v>
      </c>
      <c r="G4699">
        <v>3594.7</v>
      </c>
      <c r="H4699">
        <v>9.5</v>
      </c>
      <c r="I4699">
        <v>3936.6</v>
      </c>
      <c r="K4699">
        <v>64.599999999999994</v>
      </c>
      <c r="L4699">
        <v>67</v>
      </c>
      <c r="M4699">
        <v>87.7</v>
      </c>
      <c r="N4699">
        <v>39</v>
      </c>
      <c r="O4699">
        <v>788513.1</v>
      </c>
      <c r="P4699">
        <v>1051350.8999999999</v>
      </c>
      <c r="Q4699">
        <v>13141885.699999999</v>
      </c>
    </row>
    <row r="4700" spans="1:17" x14ac:dyDescent="0.2">
      <c r="A4700">
        <v>4699</v>
      </c>
      <c r="B4700">
        <v>428</v>
      </c>
      <c r="C4700" t="str">
        <f>_xlfn.XLOOKUP(company_perf[[#This Row],[company_id]],'company_info'!A:A,'company_info'!B:B)</f>
        <v>Company_428</v>
      </c>
      <c r="D4700" t="str">
        <f>VLOOKUP(company_perf[[#This Row],[company_id]],company_info[],3,FALSE)</f>
        <v>Manufacturing</v>
      </c>
      <c r="E4700" t="str">
        <f>VLOOKUP(company_perf[[#This Row],[company_id]],company_info[],4,FALSE)</f>
        <v>Oceania</v>
      </c>
      <c r="F4700">
        <v>2016</v>
      </c>
      <c r="G4700">
        <v>3586.3</v>
      </c>
      <c r="H4700">
        <v>8</v>
      </c>
      <c r="I4700">
        <v>3615</v>
      </c>
      <c r="J4700">
        <v>-0.2</v>
      </c>
      <c r="K4700">
        <v>64.8</v>
      </c>
      <c r="L4700">
        <v>67.599999999999994</v>
      </c>
      <c r="M4700">
        <v>88.3</v>
      </c>
      <c r="N4700">
        <v>38.5</v>
      </c>
      <c r="O4700">
        <v>782146.2</v>
      </c>
      <c r="P4700">
        <v>1042861.6</v>
      </c>
      <c r="Q4700">
        <v>13035769.4</v>
      </c>
    </row>
    <row r="4701" spans="1:17" x14ac:dyDescent="0.2">
      <c r="A4701">
        <v>4700</v>
      </c>
      <c r="B4701">
        <v>428</v>
      </c>
      <c r="C4701" t="str">
        <f>_xlfn.XLOOKUP(company_perf[[#This Row],[company_id]],'company_info'!A:A,'company_info'!B:B)</f>
        <v>Company_428</v>
      </c>
      <c r="D4701" t="str">
        <f>VLOOKUP(company_perf[[#This Row],[company_id]],company_info[],3,FALSE)</f>
        <v>Manufacturing</v>
      </c>
      <c r="E4701" t="str">
        <f>VLOOKUP(company_perf[[#This Row],[company_id]],company_info[],4,FALSE)</f>
        <v>Oceania</v>
      </c>
      <c r="F4701">
        <v>2017</v>
      </c>
      <c r="G4701">
        <v>3973.3</v>
      </c>
      <c r="H4701">
        <v>6.3</v>
      </c>
      <c r="I4701">
        <v>2016.8</v>
      </c>
      <c r="J4701">
        <v>10.8</v>
      </c>
      <c r="K4701">
        <v>65.2</v>
      </c>
      <c r="L4701">
        <v>68.099999999999994</v>
      </c>
      <c r="M4701">
        <v>87.9</v>
      </c>
      <c r="N4701">
        <v>39.4</v>
      </c>
      <c r="O4701">
        <v>861784.5</v>
      </c>
      <c r="P4701">
        <v>1149046</v>
      </c>
      <c r="Q4701">
        <v>14363074.800000001</v>
      </c>
    </row>
    <row r="4702" spans="1:17" x14ac:dyDescent="0.2">
      <c r="A4702">
        <v>4701</v>
      </c>
      <c r="B4702">
        <v>428</v>
      </c>
      <c r="C4702" t="str">
        <f>_xlfn.XLOOKUP(company_perf[[#This Row],[company_id]],'company_info'!A:A,'company_info'!B:B)</f>
        <v>Company_428</v>
      </c>
      <c r="D4702" t="str">
        <f>VLOOKUP(company_perf[[#This Row],[company_id]],company_info[],3,FALSE)</f>
        <v>Manufacturing</v>
      </c>
      <c r="E4702" t="str">
        <f>VLOOKUP(company_perf[[#This Row],[company_id]],company_info[],4,FALSE)</f>
        <v>Oceania</v>
      </c>
      <c r="F4702">
        <v>2018</v>
      </c>
      <c r="G4702">
        <v>3994.1</v>
      </c>
      <c r="H4702">
        <v>2</v>
      </c>
      <c r="I4702">
        <v>1634.4</v>
      </c>
      <c r="J4702">
        <v>0.5</v>
      </c>
      <c r="K4702">
        <v>68.3</v>
      </c>
      <c r="L4702">
        <v>73.400000000000006</v>
      </c>
      <c r="M4702">
        <v>90</v>
      </c>
      <c r="N4702">
        <v>41.5</v>
      </c>
      <c r="O4702">
        <v>822024.5</v>
      </c>
      <c r="P4702">
        <v>1096032.7</v>
      </c>
      <c r="Q4702">
        <v>13700408.5</v>
      </c>
    </row>
    <row r="4703" spans="1:17" x14ac:dyDescent="0.2">
      <c r="A4703">
        <v>4702</v>
      </c>
      <c r="B4703">
        <v>428</v>
      </c>
      <c r="C4703" t="str">
        <f>_xlfn.XLOOKUP(company_perf[[#This Row],[company_id]],'company_info'!A:A,'company_info'!B:B)</f>
        <v>Company_428</v>
      </c>
      <c r="D4703" t="str">
        <f>VLOOKUP(company_perf[[#This Row],[company_id]],company_info[],3,FALSE)</f>
        <v>Manufacturing</v>
      </c>
      <c r="E4703" t="str">
        <f>VLOOKUP(company_perf[[#This Row],[company_id]],company_info[],4,FALSE)</f>
        <v>Oceania</v>
      </c>
      <c r="F4703">
        <v>2019</v>
      </c>
      <c r="G4703">
        <v>4213.3999999999996</v>
      </c>
      <c r="H4703">
        <v>-2.2000000000000002</v>
      </c>
      <c r="I4703">
        <v>11348.3</v>
      </c>
      <c r="J4703">
        <v>5.5</v>
      </c>
      <c r="K4703">
        <v>68.3</v>
      </c>
      <c r="L4703">
        <v>73.3</v>
      </c>
      <c r="M4703">
        <v>89.9</v>
      </c>
      <c r="N4703">
        <v>41.6</v>
      </c>
      <c r="O4703">
        <v>868334.1</v>
      </c>
      <c r="P4703">
        <v>1157778.7</v>
      </c>
      <c r="Q4703">
        <v>14472234.300000001</v>
      </c>
    </row>
    <row r="4704" spans="1:17" x14ac:dyDescent="0.2">
      <c r="A4704">
        <v>4703</v>
      </c>
      <c r="B4704">
        <v>428</v>
      </c>
      <c r="C4704" t="str">
        <f>_xlfn.XLOOKUP(company_perf[[#This Row],[company_id]],'company_info'!A:A,'company_info'!B:B)</f>
        <v>Company_428</v>
      </c>
      <c r="D4704" t="str">
        <f>VLOOKUP(company_perf[[#This Row],[company_id]],company_info[],3,FALSE)</f>
        <v>Manufacturing</v>
      </c>
      <c r="E4704" t="str">
        <f>VLOOKUP(company_perf[[#This Row],[company_id]],company_info[],4,FALSE)</f>
        <v>Oceania</v>
      </c>
      <c r="F4704">
        <v>2020</v>
      </c>
      <c r="G4704">
        <v>4522</v>
      </c>
      <c r="H4704">
        <v>-3.8</v>
      </c>
      <c r="I4704">
        <v>7459.4</v>
      </c>
      <c r="J4704">
        <v>7.3</v>
      </c>
      <c r="K4704">
        <v>66.900000000000006</v>
      </c>
      <c r="L4704">
        <v>72.8</v>
      </c>
      <c r="M4704">
        <v>91.7</v>
      </c>
      <c r="N4704">
        <v>36.1</v>
      </c>
      <c r="O4704">
        <v>936533.3</v>
      </c>
      <c r="P4704">
        <v>1248711.1000000001</v>
      </c>
      <c r="Q4704">
        <v>15608888.4</v>
      </c>
    </row>
    <row r="4705" spans="1:17" x14ac:dyDescent="0.2">
      <c r="A4705">
        <v>4704</v>
      </c>
      <c r="B4705">
        <v>428</v>
      </c>
      <c r="C4705" t="str">
        <f>_xlfn.XLOOKUP(company_perf[[#This Row],[company_id]],'company_info'!A:A,'company_info'!B:B)</f>
        <v>Company_428</v>
      </c>
      <c r="D4705" t="str">
        <f>VLOOKUP(company_perf[[#This Row],[company_id]],company_info[],3,FALSE)</f>
        <v>Manufacturing</v>
      </c>
      <c r="E4705" t="str">
        <f>VLOOKUP(company_perf[[#This Row],[company_id]],company_info[],4,FALSE)</f>
        <v>Oceania</v>
      </c>
      <c r="F4705">
        <v>2021</v>
      </c>
      <c r="G4705">
        <v>5094.3999999999996</v>
      </c>
      <c r="H4705">
        <v>-4.5</v>
      </c>
      <c r="I4705">
        <v>15227.8</v>
      </c>
      <c r="J4705">
        <v>12.7</v>
      </c>
      <c r="K4705">
        <v>65.3</v>
      </c>
      <c r="L4705">
        <v>73.3</v>
      </c>
      <c r="M4705">
        <v>89.9</v>
      </c>
      <c r="N4705">
        <v>32.700000000000003</v>
      </c>
      <c r="O4705">
        <v>1049841.8</v>
      </c>
      <c r="P4705">
        <v>1399789.1</v>
      </c>
      <c r="Q4705">
        <v>17497363.5</v>
      </c>
    </row>
    <row r="4706" spans="1:17" x14ac:dyDescent="0.2">
      <c r="A4706">
        <v>4705</v>
      </c>
      <c r="B4706">
        <v>428</v>
      </c>
      <c r="C4706" t="str">
        <f>_xlfn.XLOOKUP(company_perf[[#This Row],[company_id]],'company_info'!A:A,'company_info'!B:B)</f>
        <v>Company_428</v>
      </c>
      <c r="D4706" t="str">
        <f>VLOOKUP(company_perf[[#This Row],[company_id]],company_info[],3,FALSE)</f>
        <v>Manufacturing</v>
      </c>
      <c r="E4706" t="str">
        <f>VLOOKUP(company_perf[[#This Row],[company_id]],company_info[],4,FALSE)</f>
        <v>Oceania</v>
      </c>
      <c r="F4706">
        <v>2022</v>
      </c>
      <c r="G4706">
        <v>5229.1000000000004</v>
      </c>
      <c r="H4706">
        <v>-3.4</v>
      </c>
      <c r="I4706">
        <v>6252.6</v>
      </c>
      <c r="J4706">
        <v>2.6</v>
      </c>
      <c r="K4706">
        <v>65.8</v>
      </c>
      <c r="L4706">
        <v>77.2</v>
      </c>
      <c r="M4706">
        <v>86.9</v>
      </c>
      <c r="N4706">
        <v>33.4</v>
      </c>
      <c r="O4706">
        <v>1034972.6</v>
      </c>
      <c r="P4706">
        <v>1379963.5</v>
      </c>
      <c r="Q4706">
        <v>17249543.699999999</v>
      </c>
    </row>
    <row r="4707" spans="1:17" x14ac:dyDescent="0.2">
      <c r="A4707">
        <v>4706</v>
      </c>
      <c r="B4707">
        <v>428</v>
      </c>
      <c r="C4707" t="str">
        <f>_xlfn.XLOOKUP(company_perf[[#This Row],[company_id]],'company_info'!A:A,'company_info'!B:B)</f>
        <v>Company_428</v>
      </c>
      <c r="D4707" t="str">
        <f>VLOOKUP(company_perf[[#This Row],[company_id]],company_info[],3,FALSE)</f>
        <v>Manufacturing</v>
      </c>
      <c r="E4707" t="str">
        <f>VLOOKUP(company_perf[[#This Row],[company_id]],company_info[],4,FALSE)</f>
        <v>Oceania</v>
      </c>
      <c r="F4707">
        <v>2023</v>
      </c>
      <c r="G4707">
        <v>5931.4</v>
      </c>
      <c r="H4707">
        <v>-4.7</v>
      </c>
      <c r="I4707">
        <v>13125.6</v>
      </c>
      <c r="J4707">
        <v>13.4</v>
      </c>
      <c r="K4707">
        <v>67.3</v>
      </c>
      <c r="L4707">
        <v>80.599999999999994</v>
      </c>
      <c r="M4707">
        <v>87.1</v>
      </c>
      <c r="N4707">
        <v>34.299999999999997</v>
      </c>
      <c r="O4707">
        <v>1131647.8</v>
      </c>
      <c r="P4707">
        <v>1508863.7</v>
      </c>
      <c r="Q4707">
        <v>18860796.899999999</v>
      </c>
    </row>
    <row r="4708" spans="1:17" x14ac:dyDescent="0.2">
      <c r="A4708">
        <v>4707</v>
      </c>
      <c r="B4708">
        <v>428</v>
      </c>
      <c r="C4708" t="str">
        <f>_xlfn.XLOOKUP(company_perf[[#This Row],[company_id]],'company_info'!A:A,'company_info'!B:B)</f>
        <v>Company_428</v>
      </c>
      <c r="D4708" t="str">
        <f>VLOOKUP(company_perf[[#This Row],[company_id]],company_info[],3,FALSE)</f>
        <v>Manufacturing</v>
      </c>
      <c r="E4708" t="str">
        <f>VLOOKUP(company_perf[[#This Row],[company_id]],company_info[],4,FALSE)</f>
        <v>Oceania</v>
      </c>
      <c r="F4708">
        <v>2024</v>
      </c>
      <c r="G4708">
        <v>6125.5</v>
      </c>
      <c r="H4708">
        <v>-9</v>
      </c>
      <c r="I4708">
        <v>25935.4</v>
      </c>
      <c r="J4708">
        <v>3.3</v>
      </c>
      <c r="K4708">
        <v>69.599999999999994</v>
      </c>
      <c r="L4708">
        <v>85.2</v>
      </c>
      <c r="M4708">
        <v>87.5</v>
      </c>
      <c r="N4708">
        <v>36.1</v>
      </c>
      <c r="O4708">
        <v>1109808.1000000001</v>
      </c>
      <c r="P4708">
        <v>1479744.1</v>
      </c>
      <c r="Q4708">
        <v>18496801.199999999</v>
      </c>
    </row>
    <row r="4709" spans="1:17" x14ac:dyDescent="0.2">
      <c r="A4709">
        <v>4708</v>
      </c>
      <c r="B4709">
        <v>428</v>
      </c>
      <c r="C4709" t="str">
        <f>_xlfn.XLOOKUP(company_perf[[#This Row],[company_id]],'company_info'!A:A,'company_info'!B:B)</f>
        <v>Company_428</v>
      </c>
      <c r="D4709" t="str">
        <f>VLOOKUP(company_perf[[#This Row],[company_id]],company_info[],3,FALSE)</f>
        <v>Manufacturing</v>
      </c>
      <c r="E4709" t="str">
        <f>VLOOKUP(company_perf[[#This Row],[company_id]],company_info[],4,FALSE)</f>
        <v>Oceania</v>
      </c>
      <c r="F4709">
        <v>2025</v>
      </c>
      <c r="G4709">
        <v>6717.6</v>
      </c>
      <c r="H4709">
        <v>-16.8</v>
      </c>
      <c r="I4709">
        <v>25218.400000000001</v>
      </c>
      <c r="J4709">
        <v>9.6999999999999993</v>
      </c>
      <c r="K4709">
        <v>70.5</v>
      </c>
      <c r="L4709">
        <v>83.9</v>
      </c>
      <c r="M4709">
        <v>89.3</v>
      </c>
      <c r="N4709">
        <v>38.200000000000003</v>
      </c>
      <c r="O4709">
        <v>1234747</v>
      </c>
      <c r="P4709">
        <v>1646329.4</v>
      </c>
      <c r="Q4709">
        <v>20579117.300000001</v>
      </c>
    </row>
    <row r="4710" spans="1:17" x14ac:dyDescent="0.2">
      <c r="A4710">
        <v>4709</v>
      </c>
      <c r="B4710">
        <v>429</v>
      </c>
      <c r="C4710" t="str">
        <f>_xlfn.XLOOKUP(company_perf[[#This Row],[company_id]],'company_info'!A:A,'company_info'!B:B)</f>
        <v>Company_429</v>
      </c>
      <c r="D4710" t="str">
        <f>VLOOKUP(company_perf[[#This Row],[company_id]],company_info[],3,FALSE)</f>
        <v>Finance</v>
      </c>
      <c r="E4710" t="str">
        <f>VLOOKUP(company_perf[[#This Row],[company_id]],company_info[],4,FALSE)</f>
        <v>North America</v>
      </c>
      <c r="F4710">
        <v>2015</v>
      </c>
      <c r="G4710">
        <v>904.1</v>
      </c>
      <c r="H4710">
        <v>17.7</v>
      </c>
      <c r="I4710">
        <v>2320.1</v>
      </c>
      <c r="K4710">
        <v>81.099999999999994</v>
      </c>
      <c r="L4710">
        <v>100</v>
      </c>
      <c r="M4710">
        <v>86.8</v>
      </c>
      <c r="N4710">
        <v>56.5</v>
      </c>
      <c r="O4710">
        <v>9042.2000000000007</v>
      </c>
      <c r="P4710">
        <v>4521.1000000000004</v>
      </c>
      <c r="Q4710">
        <v>22605.5</v>
      </c>
    </row>
    <row r="4711" spans="1:17" x14ac:dyDescent="0.2">
      <c r="A4711">
        <v>4710</v>
      </c>
      <c r="B4711">
        <v>429</v>
      </c>
      <c r="C4711" t="str">
        <f>_xlfn.XLOOKUP(company_perf[[#This Row],[company_id]],'company_info'!A:A,'company_info'!B:B)</f>
        <v>Company_429</v>
      </c>
      <c r="D4711" t="str">
        <f>VLOOKUP(company_perf[[#This Row],[company_id]],company_info[],3,FALSE)</f>
        <v>Finance</v>
      </c>
      <c r="E4711" t="str">
        <f>VLOOKUP(company_perf[[#This Row],[company_id]],company_info[],4,FALSE)</f>
        <v>North America</v>
      </c>
      <c r="F4711">
        <v>2016</v>
      </c>
      <c r="G4711">
        <v>849.6</v>
      </c>
      <c r="H4711">
        <v>15.6</v>
      </c>
      <c r="I4711">
        <v>2212.3000000000002</v>
      </c>
      <c r="J4711">
        <v>-6</v>
      </c>
      <c r="K4711">
        <v>81.900000000000006</v>
      </c>
      <c r="L4711">
        <v>100</v>
      </c>
      <c r="M4711">
        <v>86.3</v>
      </c>
      <c r="N4711">
        <v>59.6</v>
      </c>
      <c r="O4711">
        <v>8496.4</v>
      </c>
      <c r="P4711">
        <v>4248.2</v>
      </c>
      <c r="Q4711">
        <v>21240.9</v>
      </c>
    </row>
    <row r="4712" spans="1:17" x14ac:dyDescent="0.2">
      <c r="A4712">
        <v>4711</v>
      </c>
      <c r="B4712">
        <v>429</v>
      </c>
      <c r="C4712" t="str">
        <f>_xlfn.XLOOKUP(company_perf[[#This Row],[company_id]],'company_info'!A:A,'company_info'!B:B)</f>
        <v>Company_429</v>
      </c>
      <c r="D4712" t="str">
        <f>VLOOKUP(company_perf[[#This Row],[company_id]],company_info[],3,FALSE)</f>
        <v>Finance</v>
      </c>
      <c r="E4712" t="str">
        <f>VLOOKUP(company_perf[[#This Row],[company_id]],company_info[],4,FALSE)</f>
        <v>North America</v>
      </c>
      <c r="F4712">
        <v>2017</v>
      </c>
      <c r="G4712">
        <v>840.1</v>
      </c>
      <c r="H4712">
        <v>13.3</v>
      </c>
      <c r="I4712">
        <v>2182.6999999999998</v>
      </c>
      <c r="J4712">
        <v>-1.1000000000000001</v>
      </c>
      <c r="K4712">
        <v>82.9</v>
      </c>
      <c r="L4712">
        <v>99.6</v>
      </c>
      <c r="M4712">
        <v>87.5</v>
      </c>
      <c r="N4712">
        <v>61.6</v>
      </c>
      <c r="O4712">
        <v>8448.5</v>
      </c>
      <c r="P4712">
        <v>4224.3</v>
      </c>
      <c r="Q4712">
        <v>21121.4</v>
      </c>
    </row>
    <row r="4713" spans="1:17" x14ac:dyDescent="0.2">
      <c r="A4713">
        <v>4712</v>
      </c>
      <c r="B4713">
        <v>429</v>
      </c>
      <c r="C4713" t="str">
        <f>_xlfn.XLOOKUP(company_perf[[#This Row],[company_id]],'company_info'!A:A,'company_info'!B:B)</f>
        <v>Company_429</v>
      </c>
      <c r="D4713" t="str">
        <f>VLOOKUP(company_perf[[#This Row],[company_id]],company_info[],3,FALSE)</f>
        <v>Finance</v>
      </c>
      <c r="E4713" t="str">
        <f>VLOOKUP(company_perf[[#This Row],[company_id]],company_info[],4,FALSE)</f>
        <v>North America</v>
      </c>
      <c r="F4713">
        <v>2018</v>
      </c>
      <c r="G4713">
        <v>799.7</v>
      </c>
      <c r="H4713">
        <v>11.4</v>
      </c>
      <c r="I4713">
        <v>1517.2</v>
      </c>
      <c r="J4713">
        <v>-4.8</v>
      </c>
      <c r="K4713">
        <v>81.8</v>
      </c>
      <c r="L4713">
        <v>100</v>
      </c>
      <c r="M4713">
        <v>87.7</v>
      </c>
      <c r="N4713">
        <v>57.7</v>
      </c>
      <c r="O4713">
        <v>7997</v>
      </c>
      <c r="P4713">
        <v>3998.5</v>
      </c>
      <c r="Q4713">
        <v>19992.5</v>
      </c>
    </row>
    <row r="4714" spans="1:17" x14ac:dyDescent="0.2">
      <c r="A4714">
        <v>4713</v>
      </c>
      <c r="B4714">
        <v>429</v>
      </c>
      <c r="C4714" t="str">
        <f>_xlfn.XLOOKUP(company_perf[[#This Row],[company_id]],'company_info'!A:A,'company_info'!B:B)</f>
        <v>Company_429</v>
      </c>
      <c r="D4714" t="str">
        <f>VLOOKUP(company_perf[[#This Row],[company_id]],company_info[],3,FALSE)</f>
        <v>Finance</v>
      </c>
      <c r="E4714" t="str">
        <f>VLOOKUP(company_perf[[#This Row],[company_id]],company_info[],4,FALSE)</f>
        <v>North America</v>
      </c>
      <c r="F4714">
        <v>2019</v>
      </c>
      <c r="G4714">
        <v>846.3</v>
      </c>
      <c r="H4714">
        <v>10.199999999999999</v>
      </c>
      <c r="I4714">
        <v>912.8</v>
      </c>
      <c r="J4714">
        <v>5.8</v>
      </c>
      <c r="K4714">
        <v>81.099999999999994</v>
      </c>
      <c r="L4714">
        <v>100</v>
      </c>
      <c r="M4714">
        <v>86.9</v>
      </c>
      <c r="N4714">
        <v>56.3</v>
      </c>
      <c r="O4714">
        <v>8462.9</v>
      </c>
      <c r="P4714">
        <v>4231.3999999999996</v>
      </c>
      <c r="Q4714">
        <v>21157.1</v>
      </c>
    </row>
    <row r="4715" spans="1:17" x14ac:dyDescent="0.2">
      <c r="A4715">
        <v>4714</v>
      </c>
      <c r="B4715">
        <v>429</v>
      </c>
      <c r="C4715" t="str">
        <f>_xlfn.XLOOKUP(company_perf[[#This Row],[company_id]],'company_info'!A:A,'company_info'!B:B)</f>
        <v>Company_429</v>
      </c>
      <c r="D4715" t="str">
        <f>VLOOKUP(company_perf[[#This Row],[company_id]],company_info[],3,FALSE)</f>
        <v>Finance</v>
      </c>
      <c r="E4715" t="str">
        <f>VLOOKUP(company_perf[[#This Row],[company_id]],company_info[],4,FALSE)</f>
        <v>North America</v>
      </c>
      <c r="F4715">
        <v>2020</v>
      </c>
      <c r="G4715">
        <v>847.6</v>
      </c>
      <c r="H4715">
        <v>6.6</v>
      </c>
      <c r="I4715">
        <v>454.2</v>
      </c>
      <c r="J4715">
        <v>0.2</v>
      </c>
      <c r="K4715">
        <v>81.8</v>
      </c>
      <c r="L4715">
        <v>100</v>
      </c>
      <c r="M4715">
        <v>88.9</v>
      </c>
      <c r="N4715">
        <v>56.5</v>
      </c>
      <c r="O4715">
        <v>8475.6</v>
      </c>
      <c r="P4715">
        <v>4237.8</v>
      </c>
      <c r="Q4715">
        <v>21189</v>
      </c>
    </row>
    <row r="4716" spans="1:17" x14ac:dyDescent="0.2">
      <c r="A4716">
        <v>4715</v>
      </c>
      <c r="B4716">
        <v>429</v>
      </c>
      <c r="C4716" t="str">
        <f>_xlfn.XLOOKUP(company_perf[[#This Row],[company_id]],'company_info'!A:A,'company_info'!B:B)</f>
        <v>Company_429</v>
      </c>
      <c r="D4716" t="str">
        <f>VLOOKUP(company_perf[[#This Row],[company_id]],company_info[],3,FALSE)</f>
        <v>Finance</v>
      </c>
      <c r="E4716" t="str">
        <f>VLOOKUP(company_perf[[#This Row],[company_id]],company_info[],4,FALSE)</f>
        <v>North America</v>
      </c>
      <c r="F4716">
        <v>2021</v>
      </c>
      <c r="G4716">
        <v>806.2</v>
      </c>
      <c r="H4716">
        <v>7.9</v>
      </c>
      <c r="I4716">
        <v>855.2</v>
      </c>
      <c r="J4716">
        <v>-4.9000000000000004</v>
      </c>
      <c r="K4716">
        <v>82.5</v>
      </c>
      <c r="L4716">
        <v>100</v>
      </c>
      <c r="M4716">
        <v>90.7</v>
      </c>
      <c r="N4716">
        <v>56.9</v>
      </c>
      <c r="O4716">
        <v>8061.8</v>
      </c>
      <c r="P4716">
        <v>4030.9</v>
      </c>
      <c r="Q4716">
        <v>20154.5</v>
      </c>
    </row>
    <row r="4717" spans="1:17" x14ac:dyDescent="0.2">
      <c r="A4717">
        <v>4716</v>
      </c>
      <c r="B4717">
        <v>429</v>
      </c>
      <c r="C4717" t="str">
        <f>_xlfn.XLOOKUP(company_perf[[#This Row],[company_id]],'company_info'!A:A,'company_info'!B:B)</f>
        <v>Company_429</v>
      </c>
      <c r="D4717" t="str">
        <f>VLOOKUP(company_perf[[#This Row],[company_id]],company_info[],3,FALSE)</f>
        <v>Finance</v>
      </c>
      <c r="E4717" t="str">
        <f>VLOOKUP(company_perf[[#This Row],[company_id]],company_info[],4,FALSE)</f>
        <v>North America</v>
      </c>
      <c r="F4717">
        <v>2022</v>
      </c>
      <c r="G4717">
        <v>787.5</v>
      </c>
      <c r="H4717">
        <v>7.6</v>
      </c>
      <c r="I4717">
        <v>784.2</v>
      </c>
      <c r="J4717">
        <v>-2.2999999999999998</v>
      </c>
      <c r="K4717">
        <v>83.3</v>
      </c>
      <c r="L4717">
        <v>100</v>
      </c>
      <c r="M4717">
        <v>92.1</v>
      </c>
      <c r="N4717">
        <v>57.8</v>
      </c>
      <c r="O4717">
        <v>7875.3</v>
      </c>
      <c r="P4717">
        <v>3937.6</v>
      </c>
      <c r="Q4717">
        <v>19688.2</v>
      </c>
    </row>
    <row r="4718" spans="1:17" x14ac:dyDescent="0.2">
      <c r="A4718">
        <v>4717</v>
      </c>
      <c r="B4718">
        <v>429</v>
      </c>
      <c r="C4718" t="str">
        <f>_xlfn.XLOOKUP(company_perf[[#This Row],[company_id]],'company_info'!A:A,'company_info'!B:B)</f>
        <v>Company_429</v>
      </c>
      <c r="D4718" t="str">
        <f>VLOOKUP(company_perf[[#This Row],[company_id]],company_info[],3,FALSE)</f>
        <v>Finance</v>
      </c>
      <c r="E4718" t="str">
        <f>VLOOKUP(company_perf[[#This Row],[company_id]],company_info[],4,FALSE)</f>
        <v>North America</v>
      </c>
      <c r="F4718">
        <v>2023</v>
      </c>
      <c r="G4718">
        <v>748</v>
      </c>
      <c r="H4718">
        <v>7.3</v>
      </c>
      <c r="I4718">
        <v>578.1</v>
      </c>
      <c r="J4718">
        <v>-5</v>
      </c>
      <c r="K4718">
        <v>82.7</v>
      </c>
      <c r="L4718">
        <v>99.6</v>
      </c>
      <c r="M4718">
        <v>90.7</v>
      </c>
      <c r="N4718">
        <v>57.9</v>
      </c>
      <c r="O4718">
        <v>7518.6</v>
      </c>
      <c r="P4718">
        <v>3759.3</v>
      </c>
      <c r="Q4718">
        <v>18796.599999999999</v>
      </c>
    </row>
    <row r="4719" spans="1:17" x14ac:dyDescent="0.2">
      <c r="A4719">
        <v>4718</v>
      </c>
      <c r="B4719">
        <v>429</v>
      </c>
      <c r="C4719" t="str">
        <f>_xlfn.XLOOKUP(company_perf[[#This Row],[company_id]],'company_info'!A:A,'company_info'!B:B)</f>
        <v>Company_429</v>
      </c>
      <c r="D4719" t="str">
        <f>VLOOKUP(company_perf[[#This Row],[company_id]],company_info[],3,FALSE)</f>
        <v>Finance</v>
      </c>
      <c r="E4719" t="str">
        <f>VLOOKUP(company_perf[[#This Row],[company_id]],company_info[],4,FALSE)</f>
        <v>North America</v>
      </c>
      <c r="F4719">
        <v>2024</v>
      </c>
      <c r="G4719">
        <v>707</v>
      </c>
      <c r="H4719">
        <v>9.4</v>
      </c>
      <c r="I4719">
        <v>1048.8</v>
      </c>
      <c r="J4719">
        <v>-5.5</v>
      </c>
      <c r="K4719">
        <v>82.3</v>
      </c>
      <c r="L4719">
        <v>98.7</v>
      </c>
      <c r="M4719">
        <v>90.8</v>
      </c>
      <c r="N4719">
        <v>57.3</v>
      </c>
      <c r="O4719">
        <v>7198.2</v>
      </c>
      <c r="P4719">
        <v>3599.1</v>
      </c>
      <c r="Q4719">
        <v>17995.5</v>
      </c>
    </row>
    <row r="4720" spans="1:17" x14ac:dyDescent="0.2">
      <c r="A4720">
        <v>4719</v>
      </c>
      <c r="B4720">
        <v>429</v>
      </c>
      <c r="C4720" t="str">
        <f>_xlfn.XLOOKUP(company_perf[[#This Row],[company_id]],'company_info'!A:A,'company_info'!B:B)</f>
        <v>Company_429</v>
      </c>
      <c r="D4720" t="str">
        <f>VLOOKUP(company_perf[[#This Row],[company_id]],company_info[],3,FALSE)</f>
        <v>Finance</v>
      </c>
      <c r="E4720" t="str">
        <f>VLOOKUP(company_perf[[#This Row],[company_id]],company_info[],4,FALSE)</f>
        <v>North America</v>
      </c>
      <c r="F4720">
        <v>2025</v>
      </c>
      <c r="G4720">
        <v>678.3</v>
      </c>
      <c r="H4720">
        <v>8.3000000000000007</v>
      </c>
      <c r="I4720">
        <v>1075.3</v>
      </c>
      <c r="J4720">
        <v>-4.0999999999999996</v>
      </c>
      <c r="K4720">
        <v>82.8</v>
      </c>
      <c r="L4720">
        <v>98</v>
      </c>
      <c r="M4720">
        <v>91.2</v>
      </c>
      <c r="N4720">
        <v>59.3</v>
      </c>
      <c r="O4720">
        <v>6976.2</v>
      </c>
      <c r="P4720">
        <v>3488.1</v>
      </c>
      <c r="Q4720">
        <v>17440.400000000001</v>
      </c>
    </row>
    <row r="4721" spans="1:17" x14ac:dyDescent="0.2">
      <c r="A4721">
        <v>4720</v>
      </c>
      <c r="B4721">
        <v>430</v>
      </c>
      <c r="C4721" t="str">
        <f>_xlfn.XLOOKUP(company_perf[[#This Row],[company_id]],'company_info'!A:A,'company_info'!B:B)</f>
        <v>Company_430</v>
      </c>
      <c r="D4721" t="str">
        <f>VLOOKUP(company_perf[[#This Row],[company_id]],company_info[],3,FALSE)</f>
        <v>Healthcare</v>
      </c>
      <c r="E4721" t="str">
        <f>VLOOKUP(company_perf[[#This Row],[company_id]],company_info[],4,FALSE)</f>
        <v>Oceania</v>
      </c>
      <c r="F4721">
        <v>2015</v>
      </c>
      <c r="G4721">
        <v>4353.8999999999996</v>
      </c>
      <c r="H4721">
        <v>11.5</v>
      </c>
      <c r="I4721">
        <v>5705.3</v>
      </c>
      <c r="K4721">
        <v>68.400000000000006</v>
      </c>
      <c r="L4721">
        <v>78.3</v>
      </c>
      <c r="M4721">
        <v>79.2</v>
      </c>
      <c r="N4721">
        <v>47.8</v>
      </c>
      <c r="O4721">
        <v>283753.3</v>
      </c>
      <c r="P4721">
        <v>283753.3</v>
      </c>
      <c r="Q4721">
        <v>567506.69999999995</v>
      </c>
    </row>
    <row r="4722" spans="1:17" x14ac:dyDescent="0.2">
      <c r="A4722">
        <v>4721</v>
      </c>
      <c r="B4722">
        <v>430</v>
      </c>
      <c r="C4722" t="str">
        <f>_xlfn.XLOOKUP(company_perf[[#This Row],[company_id]],'company_info'!A:A,'company_info'!B:B)</f>
        <v>Company_430</v>
      </c>
      <c r="D4722" t="str">
        <f>VLOOKUP(company_perf[[#This Row],[company_id]],company_info[],3,FALSE)</f>
        <v>Healthcare</v>
      </c>
      <c r="E4722" t="str">
        <f>VLOOKUP(company_perf[[#This Row],[company_id]],company_info[],4,FALSE)</f>
        <v>Oceania</v>
      </c>
      <c r="F4722">
        <v>2016</v>
      </c>
      <c r="G4722">
        <v>4758</v>
      </c>
      <c r="H4722">
        <v>9.5</v>
      </c>
      <c r="I4722">
        <v>10564.3</v>
      </c>
      <c r="J4722">
        <v>9.3000000000000007</v>
      </c>
      <c r="K4722">
        <v>69.3</v>
      </c>
      <c r="L4722">
        <v>79.599999999999994</v>
      </c>
      <c r="M4722">
        <v>78.900000000000006</v>
      </c>
      <c r="N4722">
        <v>49.5</v>
      </c>
      <c r="O4722">
        <v>305828</v>
      </c>
      <c r="P4722">
        <v>305828</v>
      </c>
      <c r="Q4722">
        <v>611656</v>
      </c>
    </row>
    <row r="4723" spans="1:17" x14ac:dyDescent="0.2">
      <c r="A4723">
        <v>4722</v>
      </c>
      <c r="B4723">
        <v>430</v>
      </c>
      <c r="C4723" t="str">
        <f>_xlfn.XLOOKUP(company_perf[[#This Row],[company_id]],'company_info'!A:A,'company_info'!B:B)</f>
        <v>Company_430</v>
      </c>
      <c r="D4723" t="str">
        <f>VLOOKUP(company_perf[[#This Row],[company_id]],company_info[],3,FALSE)</f>
        <v>Healthcare</v>
      </c>
      <c r="E4723" t="str">
        <f>VLOOKUP(company_perf[[#This Row],[company_id]],company_info[],4,FALSE)</f>
        <v>Oceania</v>
      </c>
      <c r="F4723">
        <v>2017</v>
      </c>
      <c r="G4723">
        <v>5408.4</v>
      </c>
      <c r="H4723">
        <v>10.9</v>
      </c>
      <c r="I4723">
        <v>9540.1</v>
      </c>
      <c r="J4723">
        <v>13.7</v>
      </c>
      <c r="K4723">
        <v>71.3</v>
      </c>
      <c r="L4723">
        <v>82.6</v>
      </c>
      <c r="M4723">
        <v>79.5</v>
      </c>
      <c r="N4723">
        <v>51.8</v>
      </c>
      <c r="O4723">
        <v>336384.5</v>
      </c>
      <c r="P4723">
        <v>336384.5</v>
      </c>
      <c r="Q4723">
        <v>672769.1</v>
      </c>
    </row>
    <row r="4724" spans="1:17" x14ac:dyDescent="0.2">
      <c r="A4724">
        <v>4723</v>
      </c>
      <c r="B4724">
        <v>430</v>
      </c>
      <c r="C4724" t="str">
        <f>_xlfn.XLOOKUP(company_perf[[#This Row],[company_id]],'company_info'!A:A,'company_info'!B:B)</f>
        <v>Company_430</v>
      </c>
      <c r="D4724" t="str">
        <f>VLOOKUP(company_perf[[#This Row],[company_id]],company_info[],3,FALSE)</f>
        <v>Healthcare</v>
      </c>
      <c r="E4724" t="str">
        <f>VLOOKUP(company_perf[[#This Row],[company_id]],company_info[],4,FALSE)</f>
        <v>Oceania</v>
      </c>
      <c r="F4724">
        <v>2018</v>
      </c>
      <c r="G4724">
        <v>6696</v>
      </c>
      <c r="H4724">
        <v>6.4</v>
      </c>
      <c r="I4724">
        <v>5773.3</v>
      </c>
      <c r="J4724">
        <v>23.8</v>
      </c>
      <c r="K4724">
        <v>72.099999999999994</v>
      </c>
      <c r="L4724">
        <v>84.3</v>
      </c>
      <c r="M4724">
        <v>79.599999999999994</v>
      </c>
      <c r="N4724">
        <v>52.5</v>
      </c>
      <c r="O4724">
        <v>408194.1</v>
      </c>
      <c r="P4724">
        <v>408194.1</v>
      </c>
      <c r="Q4724">
        <v>816388.3</v>
      </c>
    </row>
    <row r="4725" spans="1:17" x14ac:dyDescent="0.2">
      <c r="A4725">
        <v>4724</v>
      </c>
      <c r="B4725">
        <v>430</v>
      </c>
      <c r="C4725" t="str">
        <f>_xlfn.XLOOKUP(company_perf[[#This Row],[company_id]],'company_info'!A:A,'company_info'!B:B)</f>
        <v>Company_430</v>
      </c>
      <c r="D4725" t="str">
        <f>VLOOKUP(company_perf[[#This Row],[company_id]],company_info[],3,FALSE)</f>
        <v>Healthcare</v>
      </c>
      <c r="E4725" t="str">
        <f>VLOOKUP(company_perf[[#This Row],[company_id]],company_info[],4,FALSE)</f>
        <v>Oceania</v>
      </c>
      <c r="F4725">
        <v>2019</v>
      </c>
      <c r="G4725">
        <v>8402.7000000000007</v>
      </c>
      <c r="H4725">
        <v>9.6</v>
      </c>
      <c r="I4725">
        <v>15022.2</v>
      </c>
      <c r="J4725">
        <v>25.5</v>
      </c>
      <c r="K4725">
        <v>71.2</v>
      </c>
      <c r="L4725">
        <v>84.6</v>
      </c>
      <c r="M4725">
        <v>81.099999999999994</v>
      </c>
      <c r="N4725">
        <v>47.8</v>
      </c>
      <c r="O4725">
        <v>510483.5</v>
      </c>
      <c r="P4725">
        <v>510483.5</v>
      </c>
      <c r="Q4725">
        <v>1020967</v>
      </c>
    </row>
    <row r="4726" spans="1:17" x14ac:dyDescent="0.2">
      <c r="A4726">
        <v>4725</v>
      </c>
      <c r="B4726">
        <v>430</v>
      </c>
      <c r="C4726" t="str">
        <f>_xlfn.XLOOKUP(company_perf[[#This Row],[company_id]],'company_info'!A:A,'company_info'!B:B)</f>
        <v>Company_430</v>
      </c>
      <c r="D4726" t="str">
        <f>VLOOKUP(company_perf[[#This Row],[company_id]],company_info[],3,FALSE)</f>
        <v>Healthcare</v>
      </c>
      <c r="E4726" t="str">
        <f>VLOOKUP(company_perf[[#This Row],[company_id]],company_info[],4,FALSE)</f>
        <v>Oceania</v>
      </c>
      <c r="F4726">
        <v>2020</v>
      </c>
      <c r="G4726">
        <v>9352.1</v>
      </c>
      <c r="H4726">
        <v>8.1</v>
      </c>
      <c r="I4726">
        <v>18718.099999999999</v>
      </c>
      <c r="J4726">
        <v>11.3</v>
      </c>
      <c r="K4726">
        <v>72.900000000000006</v>
      </c>
      <c r="L4726">
        <v>85.5</v>
      </c>
      <c r="M4726">
        <v>82.4</v>
      </c>
      <c r="N4726">
        <v>50.9</v>
      </c>
      <c r="O4726">
        <v>562577.6</v>
      </c>
      <c r="P4726">
        <v>562577.6</v>
      </c>
      <c r="Q4726">
        <v>1125155.2</v>
      </c>
    </row>
    <row r="4727" spans="1:17" x14ac:dyDescent="0.2">
      <c r="A4727">
        <v>4726</v>
      </c>
      <c r="B4727">
        <v>430</v>
      </c>
      <c r="C4727" t="str">
        <f>_xlfn.XLOOKUP(company_perf[[#This Row],[company_id]],'company_info'!A:A,'company_info'!B:B)</f>
        <v>Company_430</v>
      </c>
      <c r="D4727" t="str">
        <f>VLOOKUP(company_perf[[#This Row],[company_id]],company_info[],3,FALSE)</f>
        <v>Healthcare</v>
      </c>
      <c r="E4727" t="str">
        <f>VLOOKUP(company_perf[[#This Row],[company_id]],company_info[],4,FALSE)</f>
        <v>Oceania</v>
      </c>
      <c r="F4727">
        <v>2021</v>
      </c>
      <c r="G4727">
        <v>10878</v>
      </c>
      <c r="H4727">
        <v>6.8</v>
      </c>
      <c r="I4727">
        <v>11548.2</v>
      </c>
      <c r="J4727">
        <v>16.3</v>
      </c>
      <c r="K4727">
        <v>73.599999999999994</v>
      </c>
      <c r="L4727">
        <v>87.1</v>
      </c>
      <c r="M4727">
        <v>85.3</v>
      </c>
      <c r="N4727">
        <v>48.6</v>
      </c>
      <c r="O4727">
        <v>642417.19999999995</v>
      </c>
      <c r="P4727">
        <v>642417.19999999995</v>
      </c>
      <c r="Q4727">
        <v>1284834.3999999999</v>
      </c>
    </row>
    <row r="4728" spans="1:17" x14ac:dyDescent="0.2">
      <c r="A4728">
        <v>4727</v>
      </c>
      <c r="B4728">
        <v>430</v>
      </c>
      <c r="C4728" t="str">
        <f>_xlfn.XLOOKUP(company_perf[[#This Row],[company_id]],'company_info'!A:A,'company_info'!B:B)</f>
        <v>Company_430</v>
      </c>
      <c r="D4728" t="str">
        <f>VLOOKUP(company_perf[[#This Row],[company_id]],company_info[],3,FALSE)</f>
        <v>Healthcare</v>
      </c>
      <c r="E4728" t="str">
        <f>VLOOKUP(company_perf[[#This Row],[company_id]],company_info[],4,FALSE)</f>
        <v>Oceania</v>
      </c>
      <c r="F4728">
        <v>2022</v>
      </c>
      <c r="G4728">
        <v>13429.3</v>
      </c>
      <c r="H4728">
        <v>9.1</v>
      </c>
      <c r="I4728">
        <v>24846.5</v>
      </c>
      <c r="J4728">
        <v>23.5</v>
      </c>
      <c r="K4728">
        <v>74.099999999999994</v>
      </c>
      <c r="L4728">
        <v>89.2</v>
      </c>
      <c r="M4728">
        <v>85.9</v>
      </c>
      <c r="N4728">
        <v>47.1</v>
      </c>
      <c r="O4728">
        <v>772612.7</v>
      </c>
      <c r="P4728">
        <v>772612.7</v>
      </c>
      <c r="Q4728">
        <v>1545225.5</v>
      </c>
    </row>
    <row r="4729" spans="1:17" x14ac:dyDescent="0.2">
      <c r="A4729">
        <v>4728</v>
      </c>
      <c r="B4729">
        <v>430</v>
      </c>
      <c r="C4729" t="str">
        <f>_xlfn.XLOOKUP(company_perf[[#This Row],[company_id]],'company_info'!A:A,'company_info'!B:B)</f>
        <v>Company_430</v>
      </c>
      <c r="D4729" t="str">
        <f>VLOOKUP(company_perf[[#This Row],[company_id]],company_info[],3,FALSE)</f>
        <v>Healthcare</v>
      </c>
      <c r="E4729" t="str">
        <f>VLOOKUP(company_perf[[#This Row],[company_id]],company_info[],4,FALSE)</f>
        <v>Oceania</v>
      </c>
      <c r="F4729">
        <v>2023</v>
      </c>
      <c r="G4729">
        <v>15594.9</v>
      </c>
      <c r="H4729">
        <v>5</v>
      </c>
      <c r="I4729">
        <v>18129.7</v>
      </c>
      <c r="J4729">
        <v>16.100000000000001</v>
      </c>
      <c r="K4729">
        <v>74.5</v>
      </c>
      <c r="L4729">
        <v>89.2</v>
      </c>
      <c r="M4729">
        <v>86.6</v>
      </c>
      <c r="N4729">
        <v>47.7</v>
      </c>
      <c r="O4729">
        <v>897688.7</v>
      </c>
      <c r="P4729">
        <v>897688.7</v>
      </c>
      <c r="Q4729">
        <v>1795377.4</v>
      </c>
    </row>
    <row r="4730" spans="1:17" x14ac:dyDescent="0.2">
      <c r="A4730">
        <v>4729</v>
      </c>
      <c r="B4730">
        <v>430</v>
      </c>
      <c r="C4730" t="str">
        <f>_xlfn.XLOOKUP(company_perf[[#This Row],[company_id]],'company_info'!A:A,'company_info'!B:B)</f>
        <v>Company_430</v>
      </c>
      <c r="D4730" t="str">
        <f>VLOOKUP(company_perf[[#This Row],[company_id]],company_info[],3,FALSE)</f>
        <v>Healthcare</v>
      </c>
      <c r="E4730" t="str">
        <f>VLOOKUP(company_perf[[#This Row],[company_id]],company_info[],4,FALSE)</f>
        <v>Oceania</v>
      </c>
      <c r="F4730">
        <v>2024</v>
      </c>
      <c r="G4730">
        <v>17661.900000000001</v>
      </c>
      <c r="H4730">
        <v>6.8</v>
      </c>
      <c r="I4730">
        <v>19682.900000000001</v>
      </c>
      <c r="J4730">
        <v>13.3</v>
      </c>
      <c r="K4730">
        <v>74.7</v>
      </c>
      <c r="L4730">
        <v>89.1</v>
      </c>
      <c r="M4730">
        <v>86.6</v>
      </c>
      <c r="N4730">
        <v>48.6</v>
      </c>
      <c r="O4730">
        <v>1018174.3</v>
      </c>
      <c r="P4730">
        <v>1018174.3</v>
      </c>
      <c r="Q4730">
        <v>2036348.5</v>
      </c>
    </row>
    <row r="4731" spans="1:17" x14ac:dyDescent="0.2">
      <c r="A4731">
        <v>4730</v>
      </c>
      <c r="B4731">
        <v>430</v>
      </c>
      <c r="C4731" t="str">
        <f>_xlfn.XLOOKUP(company_perf[[#This Row],[company_id]],'company_info'!A:A,'company_info'!B:B)</f>
        <v>Company_430</v>
      </c>
      <c r="D4731" t="str">
        <f>VLOOKUP(company_perf[[#This Row],[company_id]],company_info[],3,FALSE)</f>
        <v>Healthcare</v>
      </c>
      <c r="E4731" t="str">
        <f>VLOOKUP(company_perf[[#This Row],[company_id]],company_info[],4,FALSE)</f>
        <v>Oceania</v>
      </c>
      <c r="F4731">
        <v>2025</v>
      </c>
      <c r="G4731">
        <v>21277.3</v>
      </c>
      <c r="H4731">
        <v>6</v>
      </c>
      <c r="I4731">
        <v>21502.3</v>
      </c>
      <c r="J4731">
        <v>20.5</v>
      </c>
      <c r="K4731">
        <v>75.599999999999994</v>
      </c>
      <c r="L4731">
        <v>89.3</v>
      </c>
      <c r="M4731">
        <v>88</v>
      </c>
      <c r="N4731">
        <v>49.6</v>
      </c>
      <c r="O4731">
        <v>1223167.2</v>
      </c>
      <c r="P4731">
        <v>1223167.2</v>
      </c>
      <c r="Q4731">
        <v>2446334.4</v>
      </c>
    </row>
    <row r="4732" spans="1:17" x14ac:dyDescent="0.2">
      <c r="A4732">
        <v>4731</v>
      </c>
      <c r="B4732">
        <v>431</v>
      </c>
      <c r="C4732" t="str">
        <f>_xlfn.XLOOKUP(company_perf[[#This Row],[company_id]],'company_info'!A:A,'company_info'!B:B)</f>
        <v>Company_431</v>
      </c>
      <c r="D4732" t="str">
        <f>VLOOKUP(company_perf[[#This Row],[company_id]],company_info[],3,FALSE)</f>
        <v>Consumer Goods</v>
      </c>
      <c r="E4732" t="str">
        <f>VLOOKUP(company_perf[[#This Row],[company_id]],company_info[],4,FALSE)</f>
        <v>Asia</v>
      </c>
      <c r="F4732">
        <v>2015</v>
      </c>
      <c r="G4732">
        <v>324.5</v>
      </c>
      <c r="H4732">
        <v>7.1</v>
      </c>
      <c r="I4732">
        <v>455.9</v>
      </c>
      <c r="K4732">
        <v>66.900000000000006</v>
      </c>
      <c r="L4732">
        <v>47.1</v>
      </c>
      <c r="M4732">
        <v>78.3</v>
      </c>
      <c r="N4732">
        <v>75.5</v>
      </c>
      <c r="O4732">
        <v>56487.4</v>
      </c>
      <c r="P4732">
        <v>70609.3</v>
      </c>
      <c r="Q4732">
        <v>282437.09999999998</v>
      </c>
    </row>
    <row r="4733" spans="1:17" x14ac:dyDescent="0.2">
      <c r="A4733">
        <v>4732</v>
      </c>
      <c r="B4733">
        <v>431</v>
      </c>
      <c r="C4733" t="str">
        <f>_xlfn.XLOOKUP(company_perf[[#This Row],[company_id]],'company_info'!A:A,'company_info'!B:B)</f>
        <v>Company_431</v>
      </c>
      <c r="D4733" t="str">
        <f>VLOOKUP(company_perf[[#This Row],[company_id]],company_info[],3,FALSE)</f>
        <v>Consumer Goods</v>
      </c>
      <c r="E4733" t="str">
        <f>VLOOKUP(company_perf[[#This Row],[company_id]],company_info[],4,FALSE)</f>
        <v>Asia</v>
      </c>
      <c r="F4733">
        <v>2016</v>
      </c>
      <c r="G4733">
        <v>369.7</v>
      </c>
      <c r="H4733">
        <v>5.9</v>
      </c>
      <c r="I4733">
        <v>395.5</v>
      </c>
      <c r="J4733">
        <v>14</v>
      </c>
      <c r="K4733">
        <v>68.400000000000006</v>
      </c>
      <c r="L4733">
        <v>49.8</v>
      </c>
      <c r="M4733">
        <v>77.8</v>
      </c>
      <c r="N4733">
        <v>77.599999999999994</v>
      </c>
      <c r="O4733">
        <v>62958.3</v>
      </c>
      <c r="P4733">
        <v>78697.899999999994</v>
      </c>
      <c r="Q4733">
        <v>314791.40000000002</v>
      </c>
    </row>
    <row r="4734" spans="1:17" x14ac:dyDescent="0.2">
      <c r="A4734">
        <v>4733</v>
      </c>
      <c r="B4734">
        <v>431</v>
      </c>
      <c r="C4734" t="str">
        <f>_xlfn.XLOOKUP(company_perf[[#This Row],[company_id]],'company_info'!A:A,'company_info'!B:B)</f>
        <v>Company_431</v>
      </c>
      <c r="D4734" t="str">
        <f>VLOOKUP(company_perf[[#This Row],[company_id]],company_info[],3,FALSE)</f>
        <v>Consumer Goods</v>
      </c>
      <c r="E4734" t="str">
        <f>VLOOKUP(company_perf[[#This Row],[company_id]],company_info[],4,FALSE)</f>
        <v>Asia</v>
      </c>
      <c r="F4734">
        <v>2017</v>
      </c>
      <c r="G4734">
        <v>387</v>
      </c>
      <c r="H4734">
        <v>6.2</v>
      </c>
      <c r="I4734">
        <v>486</v>
      </c>
      <c r="J4734">
        <v>4.7</v>
      </c>
      <c r="K4734">
        <v>70.599999999999994</v>
      </c>
      <c r="L4734">
        <v>52.8</v>
      </c>
      <c r="M4734">
        <v>81.400000000000006</v>
      </c>
      <c r="N4734">
        <v>77.5</v>
      </c>
      <c r="O4734">
        <v>64266.9</v>
      </c>
      <c r="P4734">
        <v>80333.600000000006</v>
      </c>
      <c r="Q4734">
        <v>321334.3</v>
      </c>
    </row>
    <row r="4735" spans="1:17" x14ac:dyDescent="0.2">
      <c r="A4735">
        <v>4734</v>
      </c>
      <c r="B4735">
        <v>431</v>
      </c>
      <c r="C4735" t="str">
        <f>_xlfn.XLOOKUP(company_perf[[#This Row],[company_id]],'company_info'!A:A,'company_info'!B:B)</f>
        <v>Company_431</v>
      </c>
      <c r="D4735" t="str">
        <f>VLOOKUP(company_perf[[#This Row],[company_id]],company_info[],3,FALSE)</f>
        <v>Consumer Goods</v>
      </c>
      <c r="E4735" t="str">
        <f>VLOOKUP(company_perf[[#This Row],[company_id]],company_info[],4,FALSE)</f>
        <v>Asia</v>
      </c>
      <c r="F4735">
        <v>2018</v>
      </c>
      <c r="G4735">
        <v>450.5</v>
      </c>
      <c r="H4735">
        <v>5.8</v>
      </c>
      <c r="I4735">
        <v>493.2</v>
      </c>
      <c r="J4735">
        <v>16.399999999999999</v>
      </c>
      <c r="K4735">
        <v>70.400000000000006</v>
      </c>
      <c r="L4735">
        <v>51.9</v>
      </c>
      <c r="M4735">
        <v>82.1</v>
      </c>
      <c r="N4735">
        <v>77.099999999999994</v>
      </c>
      <c r="O4735">
        <v>75368.399999999994</v>
      </c>
      <c r="P4735">
        <v>94210.5</v>
      </c>
      <c r="Q4735">
        <v>376842.2</v>
      </c>
    </row>
    <row r="4736" spans="1:17" x14ac:dyDescent="0.2">
      <c r="A4736">
        <v>4735</v>
      </c>
      <c r="B4736">
        <v>431</v>
      </c>
      <c r="C4736" t="str">
        <f>_xlfn.XLOOKUP(company_perf[[#This Row],[company_id]],'company_info'!A:A,'company_info'!B:B)</f>
        <v>Company_431</v>
      </c>
      <c r="D4736" t="str">
        <f>VLOOKUP(company_perf[[#This Row],[company_id]],company_info[],3,FALSE)</f>
        <v>Consumer Goods</v>
      </c>
      <c r="E4736" t="str">
        <f>VLOOKUP(company_perf[[#This Row],[company_id]],company_info[],4,FALSE)</f>
        <v>Asia</v>
      </c>
      <c r="F4736">
        <v>2019</v>
      </c>
      <c r="G4736">
        <v>517.29999999999995</v>
      </c>
      <c r="H4736">
        <v>5.0999999999999996</v>
      </c>
      <c r="I4736">
        <v>475.9</v>
      </c>
      <c r="J4736">
        <v>14.8</v>
      </c>
      <c r="K4736">
        <v>71.3</v>
      </c>
      <c r="L4736">
        <v>54.1</v>
      </c>
      <c r="M4736">
        <v>82.8</v>
      </c>
      <c r="N4736">
        <v>76.900000000000006</v>
      </c>
      <c r="O4736">
        <v>84944.3</v>
      </c>
      <c r="P4736">
        <v>106180.4</v>
      </c>
      <c r="Q4736">
        <v>424721.4</v>
      </c>
    </row>
    <row r="4737" spans="1:17" x14ac:dyDescent="0.2">
      <c r="A4737">
        <v>4736</v>
      </c>
      <c r="B4737">
        <v>431</v>
      </c>
      <c r="C4737" t="str">
        <f>_xlfn.XLOOKUP(company_perf[[#This Row],[company_id]],'company_info'!A:A,'company_info'!B:B)</f>
        <v>Company_431</v>
      </c>
      <c r="D4737" t="str">
        <f>VLOOKUP(company_perf[[#This Row],[company_id]],company_info[],3,FALSE)</f>
        <v>Consumer Goods</v>
      </c>
      <c r="E4737" t="str">
        <f>VLOOKUP(company_perf[[#This Row],[company_id]],company_info[],4,FALSE)</f>
        <v>Asia</v>
      </c>
      <c r="F4737">
        <v>2020</v>
      </c>
      <c r="G4737">
        <v>623</v>
      </c>
      <c r="H4737">
        <v>9.5</v>
      </c>
      <c r="I4737">
        <v>765.6</v>
      </c>
      <c r="J4737">
        <v>20.399999999999999</v>
      </c>
      <c r="K4737">
        <v>71.2</v>
      </c>
      <c r="L4737">
        <v>54.5</v>
      </c>
      <c r="M4737">
        <v>82.8</v>
      </c>
      <c r="N4737">
        <v>76.2</v>
      </c>
      <c r="O4737">
        <v>102015.1</v>
      </c>
      <c r="P4737">
        <v>127518.8</v>
      </c>
      <c r="Q4737">
        <v>510075.3</v>
      </c>
    </row>
    <row r="4738" spans="1:17" x14ac:dyDescent="0.2">
      <c r="A4738">
        <v>4737</v>
      </c>
      <c r="B4738">
        <v>431</v>
      </c>
      <c r="C4738" t="str">
        <f>_xlfn.XLOOKUP(company_perf[[#This Row],[company_id]],'company_info'!A:A,'company_info'!B:B)</f>
        <v>Company_431</v>
      </c>
      <c r="D4738" t="str">
        <f>VLOOKUP(company_perf[[#This Row],[company_id]],company_info[],3,FALSE)</f>
        <v>Consumer Goods</v>
      </c>
      <c r="E4738" t="str">
        <f>VLOOKUP(company_perf[[#This Row],[company_id]],company_info[],4,FALSE)</f>
        <v>Asia</v>
      </c>
      <c r="F4738">
        <v>2021</v>
      </c>
      <c r="G4738">
        <v>657.2</v>
      </c>
      <c r="H4738">
        <v>11.1</v>
      </c>
      <c r="I4738">
        <v>873.3</v>
      </c>
      <c r="J4738">
        <v>5.5</v>
      </c>
      <c r="K4738">
        <v>72.599999999999994</v>
      </c>
      <c r="L4738">
        <v>56.8</v>
      </c>
      <c r="M4738">
        <v>81.099999999999994</v>
      </c>
      <c r="N4738">
        <v>79.8</v>
      </c>
      <c r="O4738">
        <v>105427.9</v>
      </c>
      <c r="P4738">
        <v>131784.79999999999</v>
      </c>
      <c r="Q4738">
        <v>527139.30000000005</v>
      </c>
    </row>
    <row r="4739" spans="1:17" x14ac:dyDescent="0.2">
      <c r="A4739">
        <v>4738</v>
      </c>
      <c r="B4739">
        <v>431</v>
      </c>
      <c r="C4739" t="str">
        <f>_xlfn.XLOOKUP(company_perf[[#This Row],[company_id]],'company_info'!A:A,'company_info'!B:B)</f>
        <v>Company_431</v>
      </c>
      <c r="D4739" t="str">
        <f>VLOOKUP(company_perf[[#This Row],[company_id]],company_info[],3,FALSE)</f>
        <v>Consumer Goods</v>
      </c>
      <c r="E4739" t="str">
        <f>VLOOKUP(company_perf[[#This Row],[company_id]],company_info[],4,FALSE)</f>
        <v>Asia</v>
      </c>
      <c r="F4739">
        <v>2022</v>
      </c>
      <c r="G4739">
        <v>765.8</v>
      </c>
      <c r="H4739">
        <v>12.4</v>
      </c>
      <c r="I4739">
        <v>1597.4</v>
      </c>
      <c r="J4739">
        <v>16.5</v>
      </c>
      <c r="K4739">
        <v>73.5</v>
      </c>
      <c r="L4739">
        <v>57.2</v>
      </c>
      <c r="M4739">
        <v>82.9</v>
      </c>
      <c r="N4739">
        <v>80.400000000000006</v>
      </c>
      <c r="O4739">
        <v>122418</v>
      </c>
      <c r="P4739">
        <v>153022.5</v>
      </c>
      <c r="Q4739">
        <v>612089.9</v>
      </c>
    </row>
    <row r="4740" spans="1:17" x14ac:dyDescent="0.2">
      <c r="A4740">
        <v>4739</v>
      </c>
      <c r="B4740">
        <v>431</v>
      </c>
      <c r="C4740" t="str">
        <f>_xlfn.XLOOKUP(company_perf[[#This Row],[company_id]],'company_info'!A:A,'company_info'!B:B)</f>
        <v>Company_431</v>
      </c>
      <c r="D4740" t="str">
        <f>VLOOKUP(company_perf[[#This Row],[company_id]],company_info[],3,FALSE)</f>
        <v>Consumer Goods</v>
      </c>
      <c r="E4740" t="str">
        <f>VLOOKUP(company_perf[[#This Row],[company_id]],company_info[],4,FALSE)</f>
        <v>Asia</v>
      </c>
      <c r="F4740">
        <v>2023</v>
      </c>
      <c r="G4740">
        <v>847.8</v>
      </c>
      <c r="H4740">
        <v>13.8</v>
      </c>
      <c r="I4740">
        <v>1705.5</v>
      </c>
      <c r="J4740">
        <v>10.7</v>
      </c>
      <c r="K4740">
        <v>72.599999999999994</v>
      </c>
      <c r="L4740">
        <v>59.4</v>
      </c>
      <c r="M4740">
        <v>79.7</v>
      </c>
      <c r="N4740">
        <v>78.5</v>
      </c>
      <c r="O4740">
        <v>132939.1</v>
      </c>
      <c r="P4740">
        <v>166173.79999999999</v>
      </c>
      <c r="Q4740">
        <v>664695.30000000005</v>
      </c>
    </row>
    <row r="4741" spans="1:17" x14ac:dyDescent="0.2">
      <c r="A4741">
        <v>4740</v>
      </c>
      <c r="B4741">
        <v>431</v>
      </c>
      <c r="C4741" t="str">
        <f>_xlfn.XLOOKUP(company_perf[[#This Row],[company_id]],'company_info'!A:A,'company_info'!B:B)</f>
        <v>Company_431</v>
      </c>
      <c r="D4741" t="str">
        <f>VLOOKUP(company_perf[[#This Row],[company_id]],company_info[],3,FALSE)</f>
        <v>Consumer Goods</v>
      </c>
      <c r="E4741" t="str">
        <f>VLOOKUP(company_perf[[#This Row],[company_id]],company_info[],4,FALSE)</f>
        <v>Asia</v>
      </c>
      <c r="F4741">
        <v>2024</v>
      </c>
      <c r="G4741">
        <v>1051.5999999999999</v>
      </c>
      <c r="H4741">
        <v>13.4</v>
      </c>
      <c r="I4741">
        <v>1986.5</v>
      </c>
      <c r="J4741">
        <v>24</v>
      </c>
      <c r="K4741">
        <v>74.900000000000006</v>
      </c>
      <c r="L4741">
        <v>62.4</v>
      </c>
      <c r="M4741">
        <v>81.099999999999994</v>
      </c>
      <c r="N4741">
        <v>81.3</v>
      </c>
      <c r="O4741">
        <v>160539</v>
      </c>
      <c r="P4741">
        <v>200673.7</v>
      </c>
      <c r="Q4741">
        <v>802695</v>
      </c>
    </row>
    <row r="4742" spans="1:17" x14ac:dyDescent="0.2">
      <c r="A4742">
        <v>4741</v>
      </c>
      <c r="B4742">
        <v>431</v>
      </c>
      <c r="C4742" t="str">
        <f>_xlfn.XLOOKUP(company_perf[[#This Row],[company_id]],'company_info'!A:A,'company_info'!B:B)</f>
        <v>Company_431</v>
      </c>
      <c r="D4742" t="str">
        <f>VLOOKUP(company_perf[[#This Row],[company_id]],company_info[],3,FALSE)</f>
        <v>Consumer Goods</v>
      </c>
      <c r="E4742" t="str">
        <f>VLOOKUP(company_perf[[#This Row],[company_id]],company_info[],4,FALSE)</f>
        <v>Asia</v>
      </c>
      <c r="F4742">
        <v>2025</v>
      </c>
      <c r="G4742">
        <v>1189.8</v>
      </c>
      <c r="H4742">
        <v>14.3</v>
      </c>
      <c r="I4742">
        <v>4082.3</v>
      </c>
      <c r="J4742">
        <v>13.1</v>
      </c>
      <c r="K4742">
        <v>74.7</v>
      </c>
      <c r="L4742">
        <v>65.400000000000006</v>
      </c>
      <c r="M4742">
        <v>77.3</v>
      </c>
      <c r="N4742">
        <v>81.3</v>
      </c>
      <c r="O4742">
        <v>176586.8</v>
      </c>
      <c r="P4742">
        <v>220733.5</v>
      </c>
      <c r="Q4742">
        <v>882934.1</v>
      </c>
    </row>
    <row r="4743" spans="1:17" x14ac:dyDescent="0.2">
      <c r="A4743">
        <v>4742</v>
      </c>
      <c r="B4743">
        <v>432</v>
      </c>
      <c r="C4743" t="str">
        <f>_xlfn.XLOOKUP(company_perf[[#This Row],[company_id]],'company_info'!A:A,'company_info'!B:B)</f>
        <v>Company_432</v>
      </c>
      <c r="D4743" t="str">
        <f>VLOOKUP(company_perf[[#This Row],[company_id]],company_info[],3,FALSE)</f>
        <v>Technology</v>
      </c>
      <c r="E4743" t="str">
        <f>VLOOKUP(company_perf[[#This Row],[company_id]],company_info[],4,FALSE)</f>
        <v>North America</v>
      </c>
      <c r="F4743">
        <v>2015</v>
      </c>
      <c r="G4743">
        <v>229.7</v>
      </c>
      <c r="H4743">
        <v>16.3</v>
      </c>
      <c r="I4743">
        <v>1157.8</v>
      </c>
      <c r="K4743">
        <v>62.5</v>
      </c>
      <c r="L4743">
        <v>62.3</v>
      </c>
      <c r="M4743">
        <v>47.9</v>
      </c>
      <c r="N4743">
        <v>77.400000000000006</v>
      </c>
      <c r="O4743">
        <v>8772.7999999999993</v>
      </c>
      <c r="P4743">
        <v>5263.7</v>
      </c>
      <c r="Q4743">
        <v>17545.5</v>
      </c>
    </row>
    <row r="4744" spans="1:17" x14ac:dyDescent="0.2">
      <c r="A4744">
        <v>4743</v>
      </c>
      <c r="B4744">
        <v>432</v>
      </c>
      <c r="C4744" t="str">
        <f>_xlfn.XLOOKUP(company_perf[[#This Row],[company_id]],'company_info'!A:A,'company_info'!B:B)</f>
        <v>Company_432</v>
      </c>
      <c r="D4744" t="str">
        <f>VLOOKUP(company_perf[[#This Row],[company_id]],company_info[],3,FALSE)</f>
        <v>Technology</v>
      </c>
      <c r="E4744" t="str">
        <f>VLOOKUP(company_perf[[#This Row],[company_id]],company_info[],4,FALSE)</f>
        <v>North America</v>
      </c>
      <c r="F4744">
        <v>2016</v>
      </c>
      <c r="G4744">
        <v>238.3</v>
      </c>
      <c r="H4744">
        <v>21.2</v>
      </c>
      <c r="I4744">
        <v>1116.3</v>
      </c>
      <c r="J4744">
        <v>3.8</v>
      </c>
      <c r="K4744">
        <v>62.4</v>
      </c>
      <c r="L4744">
        <v>60.2</v>
      </c>
      <c r="M4744">
        <v>48.9</v>
      </c>
      <c r="N4744">
        <v>78</v>
      </c>
      <c r="O4744">
        <v>9275</v>
      </c>
      <c r="P4744">
        <v>5565</v>
      </c>
      <c r="Q4744">
        <v>18550</v>
      </c>
    </row>
    <row r="4745" spans="1:17" x14ac:dyDescent="0.2">
      <c r="A4745">
        <v>4744</v>
      </c>
      <c r="B4745">
        <v>432</v>
      </c>
      <c r="C4745" t="str">
        <f>_xlfn.XLOOKUP(company_perf[[#This Row],[company_id]],'company_info'!A:A,'company_info'!B:B)</f>
        <v>Company_432</v>
      </c>
      <c r="D4745" t="str">
        <f>VLOOKUP(company_perf[[#This Row],[company_id]],company_info[],3,FALSE)</f>
        <v>Technology</v>
      </c>
      <c r="E4745" t="str">
        <f>VLOOKUP(company_perf[[#This Row],[company_id]],company_info[],4,FALSE)</f>
        <v>North America</v>
      </c>
      <c r="F4745">
        <v>2017</v>
      </c>
      <c r="G4745">
        <v>255.2</v>
      </c>
      <c r="H4745">
        <v>16.399999999999999</v>
      </c>
      <c r="I4745">
        <v>1250.9000000000001</v>
      </c>
      <c r="J4745">
        <v>7.1</v>
      </c>
      <c r="K4745">
        <v>63.9</v>
      </c>
      <c r="L4745">
        <v>60.1</v>
      </c>
      <c r="M4745">
        <v>49.8</v>
      </c>
      <c r="N4745">
        <v>81.8</v>
      </c>
      <c r="O4745">
        <v>9940.5</v>
      </c>
      <c r="P4745">
        <v>5964.3</v>
      </c>
      <c r="Q4745">
        <v>19881</v>
      </c>
    </row>
    <row r="4746" spans="1:17" x14ac:dyDescent="0.2">
      <c r="A4746">
        <v>4745</v>
      </c>
      <c r="B4746">
        <v>432</v>
      </c>
      <c r="C4746" t="str">
        <f>_xlfn.XLOOKUP(company_perf[[#This Row],[company_id]],'company_info'!A:A,'company_info'!B:B)</f>
        <v>Company_432</v>
      </c>
      <c r="D4746" t="str">
        <f>VLOOKUP(company_perf[[#This Row],[company_id]],company_info[],3,FALSE)</f>
        <v>Technology</v>
      </c>
      <c r="E4746" t="str">
        <f>VLOOKUP(company_perf[[#This Row],[company_id]],company_info[],4,FALSE)</f>
        <v>North America</v>
      </c>
      <c r="F4746">
        <v>2018</v>
      </c>
      <c r="G4746">
        <v>282.3</v>
      </c>
      <c r="H4746">
        <v>17.7</v>
      </c>
      <c r="I4746">
        <v>1059.7</v>
      </c>
      <c r="J4746">
        <v>10.6</v>
      </c>
      <c r="K4746">
        <v>66</v>
      </c>
      <c r="L4746">
        <v>59.9</v>
      </c>
      <c r="M4746">
        <v>53.5</v>
      </c>
      <c r="N4746">
        <v>84.5</v>
      </c>
      <c r="O4746">
        <v>11023.8</v>
      </c>
      <c r="P4746">
        <v>6614.3</v>
      </c>
      <c r="Q4746">
        <v>22047.7</v>
      </c>
    </row>
    <row r="4747" spans="1:17" x14ac:dyDescent="0.2">
      <c r="A4747">
        <v>4746</v>
      </c>
      <c r="B4747">
        <v>432</v>
      </c>
      <c r="C4747" t="str">
        <f>_xlfn.XLOOKUP(company_perf[[#This Row],[company_id]],'company_info'!A:A,'company_info'!B:B)</f>
        <v>Company_432</v>
      </c>
      <c r="D4747" t="str">
        <f>VLOOKUP(company_perf[[#This Row],[company_id]],company_info[],3,FALSE)</f>
        <v>Technology</v>
      </c>
      <c r="E4747" t="str">
        <f>VLOOKUP(company_perf[[#This Row],[company_id]],company_info[],4,FALSE)</f>
        <v>North America</v>
      </c>
      <c r="F4747">
        <v>2019</v>
      </c>
      <c r="G4747">
        <v>310.89999999999998</v>
      </c>
      <c r="H4747">
        <v>17.5</v>
      </c>
      <c r="I4747">
        <v>1836.4</v>
      </c>
      <c r="J4747">
        <v>10.1</v>
      </c>
      <c r="K4747">
        <v>68.5</v>
      </c>
      <c r="L4747">
        <v>64.900000000000006</v>
      </c>
      <c r="M4747">
        <v>56.7</v>
      </c>
      <c r="N4747">
        <v>83.9</v>
      </c>
      <c r="O4747">
        <v>11589.6</v>
      </c>
      <c r="P4747">
        <v>6953.8</v>
      </c>
      <c r="Q4747">
        <v>23179.200000000001</v>
      </c>
    </row>
    <row r="4748" spans="1:17" x14ac:dyDescent="0.2">
      <c r="A4748">
        <v>4747</v>
      </c>
      <c r="B4748">
        <v>432</v>
      </c>
      <c r="C4748" t="str">
        <f>_xlfn.XLOOKUP(company_perf[[#This Row],[company_id]],'company_info'!A:A,'company_info'!B:B)</f>
        <v>Company_432</v>
      </c>
      <c r="D4748" t="str">
        <f>VLOOKUP(company_perf[[#This Row],[company_id]],company_info[],3,FALSE)</f>
        <v>Technology</v>
      </c>
      <c r="E4748" t="str">
        <f>VLOOKUP(company_perf[[#This Row],[company_id]],company_info[],4,FALSE)</f>
        <v>North America</v>
      </c>
      <c r="F4748">
        <v>2020</v>
      </c>
      <c r="G4748">
        <v>371.6</v>
      </c>
      <c r="H4748">
        <v>20.3</v>
      </c>
      <c r="I4748">
        <v>1174.4000000000001</v>
      </c>
      <c r="J4748">
        <v>19.5</v>
      </c>
      <c r="K4748">
        <v>69.2</v>
      </c>
      <c r="L4748">
        <v>64.5</v>
      </c>
      <c r="M4748">
        <v>56.9</v>
      </c>
      <c r="N4748">
        <v>86.4</v>
      </c>
      <c r="O4748">
        <v>13911.1</v>
      </c>
      <c r="P4748">
        <v>8346.7000000000007</v>
      </c>
      <c r="Q4748">
        <v>27822.2</v>
      </c>
    </row>
    <row r="4749" spans="1:17" x14ac:dyDescent="0.2">
      <c r="A4749">
        <v>4748</v>
      </c>
      <c r="B4749">
        <v>432</v>
      </c>
      <c r="C4749" t="str">
        <f>_xlfn.XLOOKUP(company_perf[[#This Row],[company_id]],'company_info'!A:A,'company_info'!B:B)</f>
        <v>Company_432</v>
      </c>
      <c r="D4749" t="str">
        <f>VLOOKUP(company_perf[[#This Row],[company_id]],company_info[],3,FALSE)</f>
        <v>Technology</v>
      </c>
      <c r="E4749" t="str">
        <f>VLOOKUP(company_perf[[#This Row],[company_id]],company_info[],4,FALSE)</f>
        <v>North America</v>
      </c>
      <c r="F4749">
        <v>2021</v>
      </c>
      <c r="G4749">
        <v>465.2</v>
      </c>
      <c r="H4749">
        <v>20.5</v>
      </c>
      <c r="I4749">
        <v>1952.5</v>
      </c>
      <c r="J4749">
        <v>25.2</v>
      </c>
      <c r="K4749">
        <v>71.599999999999994</v>
      </c>
      <c r="L4749">
        <v>68.7</v>
      </c>
      <c r="M4749">
        <v>59</v>
      </c>
      <c r="N4749">
        <v>87</v>
      </c>
      <c r="O4749">
        <v>16722.3</v>
      </c>
      <c r="P4749">
        <v>10033.4</v>
      </c>
      <c r="Q4749">
        <v>33444.6</v>
      </c>
    </row>
    <row r="4750" spans="1:17" x14ac:dyDescent="0.2">
      <c r="A4750">
        <v>4749</v>
      </c>
      <c r="B4750">
        <v>432</v>
      </c>
      <c r="C4750" t="str">
        <f>_xlfn.XLOOKUP(company_perf[[#This Row],[company_id]],'company_info'!A:A,'company_info'!B:B)</f>
        <v>Company_432</v>
      </c>
      <c r="D4750" t="str">
        <f>VLOOKUP(company_perf[[#This Row],[company_id]],company_info[],3,FALSE)</f>
        <v>Technology</v>
      </c>
      <c r="E4750" t="str">
        <f>VLOOKUP(company_perf[[#This Row],[company_id]],company_info[],4,FALSE)</f>
        <v>North America</v>
      </c>
      <c r="F4750">
        <v>2022</v>
      </c>
      <c r="G4750">
        <v>476.2</v>
      </c>
      <c r="H4750">
        <v>22.1</v>
      </c>
      <c r="I4750">
        <v>1623</v>
      </c>
      <c r="J4750">
        <v>2.4</v>
      </c>
      <c r="K4750">
        <v>70.8</v>
      </c>
      <c r="L4750">
        <v>65.900000000000006</v>
      </c>
      <c r="M4750">
        <v>58.1</v>
      </c>
      <c r="N4750">
        <v>88.5</v>
      </c>
      <c r="O4750">
        <v>17587.599999999999</v>
      </c>
      <c r="P4750">
        <v>10552.6</v>
      </c>
      <c r="Q4750">
        <v>35175.199999999997</v>
      </c>
    </row>
    <row r="4751" spans="1:17" x14ac:dyDescent="0.2">
      <c r="A4751">
        <v>4750</v>
      </c>
      <c r="B4751">
        <v>432</v>
      </c>
      <c r="C4751" t="str">
        <f>_xlfn.XLOOKUP(company_perf[[#This Row],[company_id]],'company_info'!A:A,'company_info'!B:B)</f>
        <v>Company_432</v>
      </c>
      <c r="D4751" t="str">
        <f>VLOOKUP(company_perf[[#This Row],[company_id]],company_info[],3,FALSE)</f>
        <v>Technology</v>
      </c>
      <c r="E4751" t="str">
        <f>VLOOKUP(company_perf[[#This Row],[company_id]],company_info[],4,FALSE)</f>
        <v>North America</v>
      </c>
      <c r="F4751">
        <v>2023</v>
      </c>
      <c r="G4751">
        <v>555.79999999999995</v>
      </c>
      <c r="H4751">
        <v>24</v>
      </c>
      <c r="I4751">
        <v>4002.2</v>
      </c>
      <c r="J4751">
        <v>16.7</v>
      </c>
      <c r="K4751">
        <v>70.599999999999994</v>
      </c>
      <c r="L4751">
        <v>65.8</v>
      </c>
      <c r="M4751">
        <v>60.4</v>
      </c>
      <c r="N4751">
        <v>85.5</v>
      </c>
      <c r="O4751">
        <v>20555.3</v>
      </c>
      <c r="P4751">
        <v>12333.2</v>
      </c>
      <c r="Q4751">
        <v>41110.5</v>
      </c>
    </row>
    <row r="4752" spans="1:17" x14ac:dyDescent="0.2">
      <c r="A4752">
        <v>4751</v>
      </c>
      <c r="B4752">
        <v>432</v>
      </c>
      <c r="C4752" t="str">
        <f>_xlfn.XLOOKUP(company_perf[[#This Row],[company_id]],'company_info'!A:A,'company_info'!B:B)</f>
        <v>Company_432</v>
      </c>
      <c r="D4752" t="str">
        <f>VLOOKUP(company_perf[[#This Row],[company_id]],company_info[],3,FALSE)</f>
        <v>Technology</v>
      </c>
      <c r="E4752" t="str">
        <f>VLOOKUP(company_perf[[#This Row],[company_id]],company_info[],4,FALSE)</f>
        <v>North America</v>
      </c>
      <c r="F4752">
        <v>2024</v>
      </c>
      <c r="G4752">
        <v>602.9</v>
      </c>
      <c r="H4752">
        <v>25.9</v>
      </c>
      <c r="I4752">
        <v>4917.6000000000004</v>
      </c>
      <c r="J4752">
        <v>8.5</v>
      </c>
      <c r="K4752">
        <v>70.3</v>
      </c>
      <c r="L4752">
        <v>68</v>
      </c>
      <c r="M4752">
        <v>58.8</v>
      </c>
      <c r="N4752">
        <v>84.1</v>
      </c>
      <c r="O4752">
        <v>21822.1</v>
      </c>
      <c r="P4752">
        <v>13093.3</v>
      </c>
      <c r="Q4752">
        <v>43644.3</v>
      </c>
    </row>
    <row r="4753" spans="1:17" x14ac:dyDescent="0.2">
      <c r="A4753">
        <v>4752</v>
      </c>
      <c r="B4753">
        <v>432</v>
      </c>
      <c r="C4753" t="str">
        <f>_xlfn.XLOOKUP(company_perf[[#This Row],[company_id]],'company_info'!A:A,'company_info'!B:B)</f>
        <v>Company_432</v>
      </c>
      <c r="D4753" t="str">
        <f>VLOOKUP(company_perf[[#This Row],[company_id]],company_info[],3,FALSE)</f>
        <v>Technology</v>
      </c>
      <c r="E4753" t="str">
        <f>VLOOKUP(company_perf[[#This Row],[company_id]],company_info[],4,FALSE)</f>
        <v>North America</v>
      </c>
      <c r="F4753">
        <v>2025</v>
      </c>
      <c r="G4753">
        <v>681</v>
      </c>
      <c r="H4753">
        <v>26.5</v>
      </c>
      <c r="I4753">
        <v>3619.8</v>
      </c>
      <c r="J4753">
        <v>13</v>
      </c>
      <c r="K4753">
        <v>71.400000000000006</v>
      </c>
      <c r="L4753">
        <v>69.400000000000006</v>
      </c>
      <c r="M4753">
        <v>61</v>
      </c>
      <c r="N4753">
        <v>83.8</v>
      </c>
      <c r="O4753">
        <v>24326</v>
      </c>
      <c r="P4753">
        <v>14595.6</v>
      </c>
      <c r="Q4753">
        <v>48652.1</v>
      </c>
    </row>
    <row r="4754" spans="1:17" x14ac:dyDescent="0.2">
      <c r="A4754">
        <v>4753</v>
      </c>
      <c r="B4754">
        <v>433</v>
      </c>
      <c r="C4754" t="str">
        <f>_xlfn.XLOOKUP(company_perf[[#This Row],[company_id]],'company_info'!A:A,'company_info'!B:B)</f>
        <v>Company_433</v>
      </c>
      <c r="D4754" t="str">
        <f>VLOOKUP(company_perf[[#This Row],[company_id]],company_info[],3,FALSE)</f>
        <v>Retail</v>
      </c>
      <c r="E4754" t="str">
        <f>VLOOKUP(company_perf[[#This Row],[company_id]],company_info[],4,FALSE)</f>
        <v>Middle East</v>
      </c>
      <c r="F4754">
        <v>2015</v>
      </c>
      <c r="G4754">
        <v>3142.7</v>
      </c>
      <c r="H4754">
        <v>8</v>
      </c>
      <c r="I4754">
        <v>3178.8</v>
      </c>
      <c r="K4754">
        <v>38.4</v>
      </c>
      <c r="L4754">
        <v>37.4</v>
      </c>
      <c r="M4754">
        <v>52</v>
      </c>
      <c r="N4754">
        <v>26</v>
      </c>
      <c r="O4754">
        <v>294911.3</v>
      </c>
      <c r="P4754">
        <v>147455.70000000001</v>
      </c>
      <c r="Q4754">
        <v>589822.6</v>
      </c>
    </row>
    <row r="4755" spans="1:17" x14ac:dyDescent="0.2">
      <c r="A4755">
        <v>4754</v>
      </c>
      <c r="B4755">
        <v>433</v>
      </c>
      <c r="C4755" t="str">
        <f>_xlfn.XLOOKUP(company_perf[[#This Row],[company_id]],'company_info'!A:A,'company_info'!B:B)</f>
        <v>Company_433</v>
      </c>
      <c r="D4755" t="str">
        <f>VLOOKUP(company_perf[[#This Row],[company_id]],company_info[],3,FALSE)</f>
        <v>Retail</v>
      </c>
      <c r="E4755" t="str">
        <f>VLOOKUP(company_perf[[#This Row],[company_id]],company_info[],4,FALSE)</f>
        <v>Middle East</v>
      </c>
      <c r="F4755">
        <v>2016</v>
      </c>
      <c r="G4755">
        <v>3348.6</v>
      </c>
      <c r="H4755">
        <v>8.1999999999999993</v>
      </c>
      <c r="I4755">
        <v>5890</v>
      </c>
      <c r="J4755">
        <v>6.6</v>
      </c>
      <c r="K4755">
        <v>40.4</v>
      </c>
      <c r="L4755">
        <v>38.4</v>
      </c>
      <c r="M4755">
        <v>53.8</v>
      </c>
      <c r="N4755">
        <v>29.1</v>
      </c>
      <c r="O4755">
        <v>311754.3</v>
      </c>
      <c r="P4755">
        <v>155877.20000000001</v>
      </c>
      <c r="Q4755">
        <v>623508.69999999995</v>
      </c>
    </row>
    <row r="4756" spans="1:17" x14ac:dyDescent="0.2">
      <c r="A4756">
        <v>4755</v>
      </c>
      <c r="B4756">
        <v>433</v>
      </c>
      <c r="C4756" t="str">
        <f>_xlfn.XLOOKUP(company_perf[[#This Row],[company_id]],'company_info'!A:A,'company_info'!B:B)</f>
        <v>Company_433</v>
      </c>
      <c r="D4756" t="str">
        <f>VLOOKUP(company_perf[[#This Row],[company_id]],company_info[],3,FALSE)</f>
        <v>Retail</v>
      </c>
      <c r="E4756" t="str">
        <f>VLOOKUP(company_perf[[#This Row],[company_id]],company_info[],4,FALSE)</f>
        <v>Middle East</v>
      </c>
      <c r="F4756">
        <v>2017</v>
      </c>
      <c r="G4756">
        <v>3588.4</v>
      </c>
      <c r="H4756">
        <v>9.6</v>
      </c>
      <c r="I4756">
        <v>8414.9</v>
      </c>
      <c r="J4756">
        <v>7.2</v>
      </c>
      <c r="K4756">
        <v>41.3</v>
      </c>
      <c r="L4756">
        <v>42</v>
      </c>
      <c r="M4756">
        <v>51.3</v>
      </c>
      <c r="N4756">
        <v>30.6</v>
      </c>
      <c r="O4756">
        <v>325004.7</v>
      </c>
      <c r="P4756">
        <v>162502.39999999999</v>
      </c>
      <c r="Q4756">
        <v>650009.4</v>
      </c>
    </row>
    <row r="4757" spans="1:17" x14ac:dyDescent="0.2">
      <c r="A4757">
        <v>4756</v>
      </c>
      <c r="B4757">
        <v>433</v>
      </c>
      <c r="C4757" t="str">
        <f>_xlfn.XLOOKUP(company_perf[[#This Row],[company_id]],'company_info'!A:A,'company_info'!B:B)</f>
        <v>Company_433</v>
      </c>
      <c r="D4757" t="str">
        <f>VLOOKUP(company_perf[[#This Row],[company_id]],company_info[],3,FALSE)</f>
        <v>Retail</v>
      </c>
      <c r="E4757" t="str">
        <f>VLOOKUP(company_perf[[#This Row],[company_id]],company_info[],4,FALSE)</f>
        <v>Middle East</v>
      </c>
      <c r="F4757">
        <v>2018</v>
      </c>
      <c r="G4757">
        <v>3979.1</v>
      </c>
      <c r="H4757">
        <v>8.9</v>
      </c>
      <c r="I4757">
        <v>7037.1</v>
      </c>
      <c r="J4757">
        <v>10.9</v>
      </c>
      <c r="K4757">
        <v>41.6</v>
      </c>
      <c r="L4757">
        <v>42.5</v>
      </c>
      <c r="M4757">
        <v>52.9</v>
      </c>
      <c r="N4757">
        <v>29.3</v>
      </c>
      <c r="O4757">
        <v>359105.4</v>
      </c>
      <c r="P4757">
        <v>179552.7</v>
      </c>
      <c r="Q4757">
        <v>718210.8</v>
      </c>
    </row>
    <row r="4758" spans="1:17" x14ac:dyDescent="0.2">
      <c r="A4758">
        <v>4757</v>
      </c>
      <c r="B4758">
        <v>433</v>
      </c>
      <c r="C4758" t="str">
        <f>_xlfn.XLOOKUP(company_perf[[#This Row],[company_id]],'company_info'!A:A,'company_info'!B:B)</f>
        <v>Company_433</v>
      </c>
      <c r="D4758" t="str">
        <f>VLOOKUP(company_perf[[#This Row],[company_id]],company_info[],3,FALSE)</f>
        <v>Retail</v>
      </c>
      <c r="E4758" t="str">
        <f>VLOOKUP(company_perf[[#This Row],[company_id]],company_info[],4,FALSE)</f>
        <v>Middle East</v>
      </c>
      <c r="F4758">
        <v>2019</v>
      </c>
      <c r="G4758">
        <v>4402.2</v>
      </c>
      <c r="H4758">
        <v>7.1</v>
      </c>
      <c r="I4758">
        <v>7368.7</v>
      </c>
      <c r="J4758">
        <v>10.6</v>
      </c>
      <c r="K4758">
        <v>41</v>
      </c>
      <c r="L4758">
        <v>39.700000000000003</v>
      </c>
      <c r="M4758">
        <v>52.8</v>
      </c>
      <c r="N4758">
        <v>30.4</v>
      </c>
      <c r="O4758">
        <v>405869</v>
      </c>
      <c r="P4758">
        <v>202934.5</v>
      </c>
      <c r="Q4758">
        <v>811738</v>
      </c>
    </row>
    <row r="4759" spans="1:17" x14ac:dyDescent="0.2">
      <c r="A4759">
        <v>4758</v>
      </c>
      <c r="B4759">
        <v>433</v>
      </c>
      <c r="C4759" t="str">
        <f>_xlfn.XLOOKUP(company_perf[[#This Row],[company_id]],'company_info'!A:A,'company_info'!B:B)</f>
        <v>Company_433</v>
      </c>
      <c r="D4759" t="str">
        <f>VLOOKUP(company_perf[[#This Row],[company_id]],company_info[],3,FALSE)</f>
        <v>Retail</v>
      </c>
      <c r="E4759" t="str">
        <f>VLOOKUP(company_perf[[#This Row],[company_id]],company_info[],4,FALSE)</f>
        <v>Middle East</v>
      </c>
      <c r="F4759">
        <v>2020</v>
      </c>
      <c r="G4759">
        <v>5492</v>
      </c>
      <c r="H4759">
        <v>7.7</v>
      </c>
      <c r="I4759">
        <v>6095.5</v>
      </c>
      <c r="J4759">
        <v>24.8</v>
      </c>
      <c r="K4759">
        <v>41.5</v>
      </c>
      <c r="L4759">
        <v>41.1</v>
      </c>
      <c r="M4759">
        <v>53.3</v>
      </c>
      <c r="N4759">
        <v>30.2</v>
      </c>
      <c r="O4759">
        <v>501198.3</v>
      </c>
      <c r="P4759">
        <v>250599.1</v>
      </c>
      <c r="Q4759">
        <v>1002396.6</v>
      </c>
    </row>
    <row r="4760" spans="1:17" x14ac:dyDescent="0.2">
      <c r="A4760">
        <v>4759</v>
      </c>
      <c r="B4760">
        <v>433</v>
      </c>
      <c r="C4760" t="str">
        <f>_xlfn.XLOOKUP(company_perf[[#This Row],[company_id]],'company_info'!A:A,'company_info'!B:B)</f>
        <v>Company_433</v>
      </c>
      <c r="D4760" t="str">
        <f>VLOOKUP(company_perf[[#This Row],[company_id]],company_info[],3,FALSE)</f>
        <v>Retail</v>
      </c>
      <c r="E4760" t="str">
        <f>VLOOKUP(company_perf[[#This Row],[company_id]],company_info[],4,FALSE)</f>
        <v>Middle East</v>
      </c>
      <c r="F4760">
        <v>2021</v>
      </c>
      <c r="G4760">
        <v>6791.2</v>
      </c>
      <c r="H4760">
        <v>11.1</v>
      </c>
      <c r="I4760">
        <v>13151.7</v>
      </c>
      <c r="J4760">
        <v>23.7</v>
      </c>
      <c r="K4760">
        <v>40.6</v>
      </c>
      <c r="L4760">
        <v>43.3</v>
      </c>
      <c r="M4760">
        <v>50.2</v>
      </c>
      <c r="N4760">
        <v>28.5</v>
      </c>
      <c r="O4760">
        <v>609242</v>
      </c>
      <c r="P4760">
        <v>304621</v>
      </c>
      <c r="Q4760">
        <v>1218484</v>
      </c>
    </row>
    <row r="4761" spans="1:17" x14ac:dyDescent="0.2">
      <c r="A4761">
        <v>4760</v>
      </c>
      <c r="B4761">
        <v>433</v>
      </c>
      <c r="C4761" t="str">
        <f>_xlfn.XLOOKUP(company_perf[[#This Row],[company_id]],'company_info'!A:A,'company_info'!B:B)</f>
        <v>Company_433</v>
      </c>
      <c r="D4761" t="str">
        <f>VLOOKUP(company_perf[[#This Row],[company_id]],company_info[],3,FALSE)</f>
        <v>Retail</v>
      </c>
      <c r="E4761" t="str">
        <f>VLOOKUP(company_perf[[#This Row],[company_id]],company_info[],4,FALSE)</f>
        <v>Middle East</v>
      </c>
      <c r="F4761">
        <v>2022</v>
      </c>
      <c r="G4761">
        <v>7662.9</v>
      </c>
      <c r="H4761">
        <v>9.9</v>
      </c>
      <c r="I4761">
        <v>18447.099999999999</v>
      </c>
      <c r="J4761">
        <v>12.8</v>
      </c>
      <c r="K4761">
        <v>40.700000000000003</v>
      </c>
      <c r="L4761">
        <v>41.5</v>
      </c>
      <c r="M4761">
        <v>49.3</v>
      </c>
      <c r="N4761">
        <v>31.3</v>
      </c>
      <c r="O4761">
        <v>696776.6</v>
      </c>
      <c r="P4761">
        <v>348388.3</v>
      </c>
      <c r="Q4761">
        <v>1393553.1</v>
      </c>
    </row>
    <row r="4762" spans="1:17" x14ac:dyDescent="0.2">
      <c r="A4762">
        <v>4761</v>
      </c>
      <c r="B4762">
        <v>433</v>
      </c>
      <c r="C4762" t="str">
        <f>_xlfn.XLOOKUP(company_perf[[#This Row],[company_id]],'company_info'!A:A,'company_info'!B:B)</f>
        <v>Company_433</v>
      </c>
      <c r="D4762" t="str">
        <f>VLOOKUP(company_perf[[#This Row],[company_id]],company_info[],3,FALSE)</f>
        <v>Retail</v>
      </c>
      <c r="E4762" t="str">
        <f>VLOOKUP(company_perf[[#This Row],[company_id]],company_info[],4,FALSE)</f>
        <v>Middle East</v>
      </c>
      <c r="F4762">
        <v>2023</v>
      </c>
      <c r="G4762">
        <v>9507</v>
      </c>
      <c r="H4762">
        <v>11.9</v>
      </c>
      <c r="I4762">
        <v>23648.7</v>
      </c>
      <c r="J4762">
        <v>24.1</v>
      </c>
      <c r="K4762">
        <v>38.9</v>
      </c>
      <c r="L4762">
        <v>39.799999999999997</v>
      </c>
      <c r="M4762">
        <v>47.6</v>
      </c>
      <c r="N4762">
        <v>29.4</v>
      </c>
      <c r="O4762">
        <v>875784.7</v>
      </c>
      <c r="P4762">
        <v>437892.4</v>
      </c>
      <c r="Q4762">
        <v>1751569.5</v>
      </c>
    </row>
    <row r="4763" spans="1:17" x14ac:dyDescent="0.2">
      <c r="A4763">
        <v>4762</v>
      </c>
      <c r="B4763">
        <v>433</v>
      </c>
      <c r="C4763" t="str">
        <f>_xlfn.XLOOKUP(company_perf[[#This Row],[company_id]],'company_info'!A:A,'company_info'!B:B)</f>
        <v>Company_433</v>
      </c>
      <c r="D4763" t="str">
        <f>VLOOKUP(company_perf[[#This Row],[company_id]],company_info[],3,FALSE)</f>
        <v>Retail</v>
      </c>
      <c r="E4763" t="str">
        <f>VLOOKUP(company_perf[[#This Row],[company_id]],company_info[],4,FALSE)</f>
        <v>Middle East</v>
      </c>
      <c r="F4763">
        <v>2024</v>
      </c>
      <c r="G4763">
        <v>10802</v>
      </c>
      <c r="H4763">
        <v>12.9</v>
      </c>
      <c r="I4763">
        <v>21710.799999999999</v>
      </c>
      <c r="J4763">
        <v>13.6</v>
      </c>
      <c r="K4763">
        <v>39.5</v>
      </c>
      <c r="L4763">
        <v>39.700000000000003</v>
      </c>
      <c r="M4763">
        <v>50.1</v>
      </c>
      <c r="N4763">
        <v>28.7</v>
      </c>
      <c r="O4763">
        <v>996265.8</v>
      </c>
      <c r="P4763">
        <v>498132.9</v>
      </c>
      <c r="Q4763">
        <v>1992531.6</v>
      </c>
    </row>
    <row r="4764" spans="1:17" x14ac:dyDescent="0.2">
      <c r="A4764">
        <v>4763</v>
      </c>
      <c r="B4764">
        <v>433</v>
      </c>
      <c r="C4764" t="str">
        <f>_xlfn.XLOOKUP(company_perf[[#This Row],[company_id]],'company_info'!A:A,'company_info'!B:B)</f>
        <v>Company_433</v>
      </c>
      <c r="D4764" t="str">
        <f>VLOOKUP(company_perf[[#This Row],[company_id]],company_info[],3,FALSE)</f>
        <v>Retail</v>
      </c>
      <c r="E4764" t="str">
        <f>VLOOKUP(company_perf[[#This Row],[company_id]],company_info[],4,FALSE)</f>
        <v>Middle East</v>
      </c>
      <c r="F4764">
        <v>2025</v>
      </c>
      <c r="G4764">
        <v>12701.6</v>
      </c>
      <c r="H4764">
        <v>12.4</v>
      </c>
      <c r="I4764">
        <v>23639.599999999999</v>
      </c>
      <c r="J4764">
        <v>17.600000000000001</v>
      </c>
      <c r="K4764">
        <v>39.4</v>
      </c>
      <c r="L4764">
        <v>38.6</v>
      </c>
      <c r="M4764">
        <v>49.3</v>
      </c>
      <c r="N4764">
        <v>30.2</v>
      </c>
      <c r="O4764">
        <v>1181058.6000000001</v>
      </c>
      <c r="P4764">
        <v>590529.30000000005</v>
      </c>
      <c r="Q4764">
        <v>2362117.2999999998</v>
      </c>
    </row>
    <row r="4765" spans="1:17" x14ac:dyDescent="0.2">
      <c r="A4765">
        <v>4764</v>
      </c>
      <c r="B4765">
        <v>434</v>
      </c>
      <c r="C4765" t="str">
        <f>_xlfn.XLOOKUP(company_perf[[#This Row],[company_id]],'company_info'!A:A,'company_info'!B:B)</f>
        <v>Company_434</v>
      </c>
      <c r="D4765" t="str">
        <f>VLOOKUP(company_perf[[#This Row],[company_id]],company_info[],3,FALSE)</f>
        <v>Transportation</v>
      </c>
      <c r="E4765" t="str">
        <f>VLOOKUP(company_perf[[#This Row],[company_id]],company_info[],4,FALSE)</f>
        <v>Latin America</v>
      </c>
      <c r="F4765">
        <v>2015</v>
      </c>
      <c r="G4765">
        <v>334.8</v>
      </c>
      <c r="H4765">
        <v>2.6</v>
      </c>
      <c r="I4765">
        <v>164</v>
      </c>
      <c r="K4765">
        <v>50.8</v>
      </c>
      <c r="L4765">
        <v>28</v>
      </c>
      <c r="M4765">
        <v>53</v>
      </c>
      <c r="N4765">
        <v>71.5</v>
      </c>
      <c r="O4765">
        <v>201678.2</v>
      </c>
      <c r="P4765">
        <v>33613</v>
      </c>
      <c r="Q4765">
        <v>672260.7</v>
      </c>
    </row>
    <row r="4766" spans="1:17" x14ac:dyDescent="0.2">
      <c r="A4766">
        <v>4765</v>
      </c>
      <c r="B4766">
        <v>434</v>
      </c>
      <c r="C4766" t="str">
        <f>_xlfn.XLOOKUP(company_perf[[#This Row],[company_id]],'company_info'!A:A,'company_info'!B:B)</f>
        <v>Company_434</v>
      </c>
      <c r="D4766" t="str">
        <f>VLOOKUP(company_perf[[#This Row],[company_id]],company_info[],3,FALSE)</f>
        <v>Transportation</v>
      </c>
      <c r="E4766" t="str">
        <f>VLOOKUP(company_perf[[#This Row],[company_id]],company_info[],4,FALSE)</f>
        <v>Latin America</v>
      </c>
      <c r="F4766">
        <v>2016</v>
      </c>
      <c r="G4766">
        <v>390.8</v>
      </c>
      <c r="H4766">
        <v>4.7</v>
      </c>
      <c r="I4766">
        <v>195.1</v>
      </c>
      <c r="J4766">
        <v>16.7</v>
      </c>
      <c r="K4766">
        <v>52.1</v>
      </c>
      <c r="L4766">
        <v>28.5</v>
      </c>
      <c r="M4766">
        <v>54.1</v>
      </c>
      <c r="N4766">
        <v>73.7</v>
      </c>
      <c r="O4766">
        <v>234641.1</v>
      </c>
      <c r="P4766">
        <v>39106.9</v>
      </c>
      <c r="Q4766">
        <v>782137</v>
      </c>
    </row>
    <row r="4767" spans="1:17" x14ac:dyDescent="0.2">
      <c r="A4767">
        <v>4766</v>
      </c>
      <c r="B4767">
        <v>434</v>
      </c>
      <c r="C4767" t="str">
        <f>_xlfn.XLOOKUP(company_perf[[#This Row],[company_id]],'company_info'!A:A,'company_info'!B:B)</f>
        <v>Company_434</v>
      </c>
      <c r="D4767" t="str">
        <f>VLOOKUP(company_perf[[#This Row],[company_id]],company_info[],3,FALSE)</f>
        <v>Transportation</v>
      </c>
      <c r="E4767" t="str">
        <f>VLOOKUP(company_perf[[#This Row],[company_id]],company_info[],4,FALSE)</f>
        <v>Latin America</v>
      </c>
      <c r="F4767">
        <v>2017</v>
      </c>
      <c r="G4767">
        <v>431.3</v>
      </c>
      <c r="H4767">
        <v>10.7</v>
      </c>
      <c r="I4767">
        <v>455.7</v>
      </c>
      <c r="J4767">
        <v>10.4</v>
      </c>
      <c r="K4767">
        <v>52</v>
      </c>
      <c r="L4767">
        <v>28.4</v>
      </c>
      <c r="M4767">
        <v>54</v>
      </c>
      <c r="N4767">
        <v>73.7</v>
      </c>
      <c r="O4767">
        <v>259128.8</v>
      </c>
      <c r="P4767">
        <v>43188.1</v>
      </c>
      <c r="Q4767">
        <v>863762.5</v>
      </c>
    </row>
    <row r="4768" spans="1:17" x14ac:dyDescent="0.2">
      <c r="A4768">
        <v>4767</v>
      </c>
      <c r="B4768">
        <v>434</v>
      </c>
      <c r="C4768" t="str">
        <f>_xlfn.XLOOKUP(company_perf[[#This Row],[company_id]],'company_info'!A:A,'company_info'!B:B)</f>
        <v>Company_434</v>
      </c>
      <c r="D4768" t="str">
        <f>VLOOKUP(company_perf[[#This Row],[company_id]],company_info[],3,FALSE)</f>
        <v>Transportation</v>
      </c>
      <c r="E4768" t="str">
        <f>VLOOKUP(company_perf[[#This Row],[company_id]],company_info[],4,FALSE)</f>
        <v>Latin America</v>
      </c>
      <c r="F4768">
        <v>2018</v>
      </c>
      <c r="G4768">
        <v>471.1</v>
      </c>
      <c r="H4768">
        <v>11.4</v>
      </c>
      <c r="I4768">
        <v>835.1</v>
      </c>
      <c r="J4768">
        <v>9.1999999999999993</v>
      </c>
      <c r="K4768">
        <v>52.1</v>
      </c>
      <c r="L4768">
        <v>27.1</v>
      </c>
      <c r="M4768">
        <v>53.8</v>
      </c>
      <c r="N4768">
        <v>75.599999999999994</v>
      </c>
      <c r="O4768">
        <v>285674.8</v>
      </c>
      <c r="P4768">
        <v>47612.5</v>
      </c>
      <c r="Q4768">
        <v>952249.2</v>
      </c>
    </row>
    <row r="4769" spans="1:17" x14ac:dyDescent="0.2">
      <c r="A4769">
        <v>4768</v>
      </c>
      <c r="B4769">
        <v>434</v>
      </c>
      <c r="C4769" t="str">
        <f>_xlfn.XLOOKUP(company_perf[[#This Row],[company_id]],'company_info'!A:A,'company_info'!B:B)</f>
        <v>Company_434</v>
      </c>
      <c r="D4769" t="str">
        <f>VLOOKUP(company_perf[[#This Row],[company_id]],company_info[],3,FALSE)</f>
        <v>Transportation</v>
      </c>
      <c r="E4769" t="str">
        <f>VLOOKUP(company_perf[[#This Row],[company_id]],company_info[],4,FALSE)</f>
        <v>Latin America</v>
      </c>
      <c r="F4769">
        <v>2019</v>
      </c>
      <c r="G4769">
        <v>507.3</v>
      </c>
      <c r="H4769">
        <v>9.4</v>
      </c>
      <c r="I4769">
        <v>827.9</v>
      </c>
      <c r="J4769">
        <v>7.7</v>
      </c>
      <c r="K4769">
        <v>51.7</v>
      </c>
      <c r="L4769">
        <v>31.2</v>
      </c>
      <c r="M4769">
        <v>50</v>
      </c>
      <c r="N4769">
        <v>74</v>
      </c>
      <c r="O4769">
        <v>298851.90000000002</v>
      </c>
      <c r="P4769">
        <v>49808.7</v>
      </c>
      <c r="Q4769">
        <v>996173.1</v>
      </c>
    </row>
    <row r="4770" spans="1:17" x14ac:dyDescent="0.2">
      <c r="A4770">
        <v>4769</v>
      </c>
      <c r="B4770">
        <v>434</v>
      </c>
      <c r="C4770" t="str">
        <f>_xlfn.XLOOKUP(company_perf[[#This Row],[company_id]],'company_info'!A:A,'company_info'!B:B)</f>
        <v>Company_434</v>
      </c>
      <c r="D4770" t="str">
        <f>VLOOKUP(company_perf[[#This Row],[company_id]],company_info[],3,FALSE)</f>
        <v>Transportation</v>
      </c>
      <c r="E4770" t="str">
        <f>VLOOKUP(company_perf[[#This Row],[company_id]],company_info[],4,FALSE)</f>
        <v>Latin America</v>
      </c>
      <c r="F4770">
        <v>2020</v>
      </c>
      <c r="G4770">
        <v>572.4</v>
      </c>
      <c r="H4770">
        <v>9.3000000000000007</v>
      </c>
      <c r="I4770">
        <v>1039.5</v>
      </c>
      <c r="J4770">
        <v>12.8</v>
      </c>
      <c r="K4770">
        <v>51.9</v>
      </c>
      <c r="L4770">
        <v>33.5</v>
      </c>
      <c r="M4770">
        <v>49</v>
      </c>
      <c r="N4770">
        <v>73.099999999999994</v>
      </c>
      <c r="O4770">
        <v>331615.2</v>
      </c>
      <c r="P4770">
        <v>55269.2</v>
      </c>
      <c r="Q4770">
        <v>1105384</v>
      </c>
    </row>
    <row r="4771" spans="1:17" x14ac:dyDescent="0.2">
      <c r="A4771">
        <v>4770</v>
      </c>
      <c r="B4771">
        <v>434</v>
      </c>
      <c r="C4771" t="str">
        <f>_xlfn.XLOOKUP(company_perf[[#This Row],[company_id]],'company_info'!A:A,'company_info'!B:B)</f>
        <v>Company_434</v>
      </c>
      <c r="D4771" t="str">
        <f>VLOOKUP(company_perf[[#This Row],[company_id]],company_info[],3,FALSE)</f>
        <v>Transportation</v>
      </c>
      <c r="E4771" t="str">
        <f>VLOOKUP(company_perf[[#This Row],[company_id]],company_info[],4,FALSE)</f>
        <v>Latin America</v>
      </c>
      <c r="F4771">
        <v>2021</v>
      </c>
      <c r="G4771">
        <v>648.9</v>
      </c>
      <c r="H4771">
        <v>5.2</v>
      </c>
      <c r="I4771">
        <v>298.10000000000002</v>
      </c>
      <c r="J4771">
        <v>13.4</v>
      </c>
      <c r="K4771">
        <v>51.7</v>
      </c>
      <c r="L4771">
        <v>30.8</v>
      </c>
      <c r="M4771">
        <v>50.6</v>
      </c>
      <c r="N4771">
        <v>73.8</v>
      </c>
      <c r="O4771">
        <v>383266.5</v>
      </c>
      <c r="P4771">
        <v>63877.8</v>
      </c>
      <c r="Q4771">
        <v>1277555.2</v>
      </c>
    </row>
    <row r="4772" spans="1:17" x14ac:dyDescent="0.2">
      <c r="A4772">
        <v>4771</v>
      </c>
      <c r="B4772">
        <v>434</v>
      </c>
      <c r="C4772" t="str">
        <f>_xlfn.XLOOKUP(company_perf[[#This Row],[company_id]],'company_info'!A:A,'company_info'!B:B)</f>
        <v>Company_434</v>
      </c>
      <c r="D4772" t="str">
        <f>VLOOKUP(company_perf[[#This Row],[company_id]],company_info[],3,FALSE)</f>
        <v>Transportation</v>
      </c>
      <c r="E4772" t="str">
        <f>VLOOKUP(company_perf[[#This Row],[company_id]],company_info[],4,FALSE)</f>
        <v>Latin America</v>
      </c>
      <c r="F4772">
        <v>2022</v>
      </c>
      <c r="G4772">
        <v>745.1</v>
      </c>
      <c r="H4772">
        <v>8.1</v>
      </c>
      <c r="I4772">
        <v>1161.8</v>
      </c>
      <c r="J4772">
        <v>14.8</v>
      </c>
      <c r="K4772">
        <v>54</v>
      </c>
      <c r="L4772">
        <v>33</v>
      </c>
      <c r="M4772">
        <v>53.9</v>
      </c>
      <c r="N4772">
        <v>75.099999999999994</v>
      </c>
      <c r="O4772">
        <v>433237.5</v>
      </c>
      <c r="P4772">
        <v>72206.2</v>
      </c>
      <c r="Q4772">
        <v>1444124.9</v>
      </c>
    </row>
    <row r="4773" spans="1:17" x14ac:dyDescent="0.2">
      <c r="A4773">
        <v>4772</v>
      </c>
      <c r="B4773">
        <v>434</v>
      </c>
      <c r="C4773" t="str">
        <f>_xlfn.XLOOKUP(company_perf[[#This Row],[company_id]],'company_info'!A:A,'company_info'!B:B)</f>
        <v>Company_434</v>
      </c>
      <c r="D4773" t="str">
        <f>VLOOKUP(company_perf[[#This Row],[company_id]],company_info[],3,FALSE)</f>
        <v>Transportation</v>
      </c>
      <c r="E4773" t="str">
        <f>VLOOKUP(company_perf[[#This Row],[company_id]],company_info[],4,FALSE)</f>
        <v>Latin America</v>
      </c>
      <c r="F4773">
        <v>2023</v>
      </c>
      <c r="G4773">
        <v>840.4</v>
      </c>
      <c r="H4773">
        <v>4.8</v>
      </c>
      <c r="I4773">
        <v>581.9</v>
      </c>
      <c r="J4773">
        <v>12.8</v>
      </c>
      <c r="K4773">
        <v>56.4</v>
      </c>
      <c r="L4773">
        <v>37.5</v>
      </c>
      <c r="M4773">
        <v>55</v>
      </c>
      <c r="N4773">
        <v>76.8</v>
      </c>
      <c r="O4773">
        <v>472647.4</v>
      </c>
      <c r="P4773">
        <v>78774.600000000006</v>
      </c>
      <c r="Q4773">
        <v>1575491.4</v>
      </c>
    </row>
    <row r="4774" spans="1:17" x14ac:dyDescent="0.2">
      <c r="A4774">
        <v>4773</v>
      </c>
      <c r="B4774">
        <v>434</v>
      </c>
      <c r="C4774" t="str">
        <f>_xlfn.XLOOKUP(company_perf[[#This Row],[company_id]],'company_info'!A:A,'company_info'!B:B)</f>
        <v>Company_434</v>
      </c>
      <c r="D4774" t="str">
        <f>VLOOKUP(company_perf[[#This Row],[company_id]],company_info[],3,FALSE)</f>
        <v>Transportation</v>
      </c>
      <c r="E4774" t="str">
        <f>VLOOKUP(company_perf[[#This Row],[company_id]],company_info[],4,FALSE)</f>
        <v>Latin America</v>
      </c>
      <c r="F4774">
        <v>2024</v>
      </c>
      <c r="G4774">
        <v>1040.2</v>
      </c>
      <c r="H4774">
        <v>4.5</v>
      </c>
      <c r="I4774">
        <v>692.9</v>
      </c>
      <c r="J4774">
        <v>23.8</v>
      </c>
      <c r="K4774">
        <v>56.4</v>
      </c>
      <c r="L4774">
        <v>37.700000000000003</v>
      </c>
      <c r="M4774">
        <v>54.3</v>
      </c>
      <c r="N4774">
        <v>77.3</v>
      </c>
      <c r="O4774">
        <v>584305.4</v>
      </c>
      <c r="P4774">
        <v>97384.2</v>
      </c>
      <c r="Q4774">
        <v>1947684.5</v>
      </c>
    </row>
    <row r="4775" spans="1:17" x14ac:dyDescent="0.2">
      <c r="A4775">
        <v>4774</v>
      </c>
      <c r="B4775">
        <v>434</v>
      </c>
      <c r="C4775" t="str">
        <f>_xlfn.XLOOKUP(company_perf[[#This Row],[company_id]],'company_info'!A:A,'company_info'!B:B)</f>
        <v>Company_434</v>
      </c>
      <c r="D4775" t="str">
        <f>VLOOKUP(company_perf[[#This Row],[company_id]],company_info[],3,FALSE)</f>
        <v>Transportation</v>
      </c>
      <c r="E4775" t="str">
        <f>VLOOKUP(company_perf[[#This Row],[company_id]],company_info[],4,FALSE)</f>
        <v>Latin America</v>
      </c>
      <c r="F4775">
        <v>2025</v>
      </c>
      <c r="G4775">
        <v>1054.4000000000001</v>
      </c>
      <c r="H4775">
        <v>0.8</v>
      </c>
      <c r="I4775">
        <v>117.9</v>
      </c>
      <c r="J4775">
        <v>1.4</v>
      </c>
      <c r="K4775">
        <v>57</v>
      </c>
      <c r="L4775">
        <v>38.5</v>
      </c>
      <c r="M4775">
        <v>53.5</v>
      </c>
      <c r="N4775">
        <v>79.099999999999994</v>
      </c>
      <c r="O4775">
        <v>588784.69999999995</v>
      </c>
      <c r="P4775">
        <v>98130.8</v>
      </c>
      <c r="Q4775">
        <v>1962615.8</v>
      </c>
    </row>
    <row r="4776" spans="1:17" x14ac:dyDescent="0.2">
      <c r="A4776">
        <v>4775</v>
      </c>
      <c r="B4776">
        <v>435</v>
      </c>
      <c r="C4776" t="str">
        <f>_xlfn.XLOOKUP(company_perf[[#This Row],[company_id]],'company_info'!A:A,'company_info'!B:B)</f>
        <v>Company_435</v>
      </c>
      <c r="D4776" t="str">
        <f>VLOOKUP(company_perf[[#This Row],[company_id]],company_info[],3,FALSE)</f>
        <v>Retail</v>
      </c>
      <c r="E4776" t="str">
        <f>VLOOKUP(company_perf[[#This Row],[company_id]],company_info[],4,FALSE)</f>
        <v>Middle East</v>
      </c>
      <c r="F4776">
        <v>2015</v>
      </c>
      <c r="G4776">
        <v>1100.0999999999999</v>
      </c>
      <c r="H4776">
        <v>10.6</v>
      </c>
      <c r="I4776">
        <v>1545.3</v>
      </c>
      <c r="K4776">
        <v>20.9</v>
      </c>
      <c r="L4776">
        <v>44.3</v>
      </c>
      <c r="M4776">
        <v>6.2</v>
      </c>
      <c r="N4776">
        <v>12.3</v>
      </c>
      <c r="O4776">
        <v>97876.3</v>
      </c>
      <c r="P4776">
        <v>48938.2</v>
      </c>
      <c r="Q4776">
        <v>195752.7</v>
      </c>
    </row>
    <row r="4777" spans="1:17" x14ac:dyDescent="0.2">
      <c r="A4777">
        <v>4776</v>
      </c>
      <c r="B4777">
        <v>435</v>
      </c>
      <c r="C4777" t="str">
        <f>_xlfn.XLOOKUP(company_perf[[#This Row],[company_id]],'company_info'!A:A,'company_info'!B:B)</f>
        <v>Company_435</v>
      </c>
      <c r="D4777" t="str">
        <f>VLOOKUP(company_perf[[#This Row],[company_id]],company_info[],3,FALSE)</f>
        <v>Retail</v>
      </c>
      <c r="E4777" t="str">
        <f>VLOOKUP(company_perf[[#This Row],[company_id]],company_info[],4,FALSE)</f>
        <v>Middle East</v>
      </c>
      <c r="F4777">
        <v>2016</v>
      </c>
      <c r="G4777">
        <v>1093.5</v>
      </c>
      <c r="H4777">
        <v>11.5</v>
      </c>
      <c r="I4777">
        <v>2371.6999999999998</v>
      </c>
      <c r="J4777">
        <v>-0.6</v>
      </c>
      <c r="K4777">
        <v>21.5</v>
      </c>
      <c r="L4777">
        <v>44.8</v>
      </c>
      <c r="M4777">
        <v>8.1</v>
      </c>
      <c r="N4777">
        <v>11.6</v>
      </c>
      <c r="O4777">
        <v>96905</v>
      </c>
      <c r="P4777">
        <v>48452.5</v>
      </c>
      <c r="Q4777">
        <v>193809.9</v>
      </c>
    </row>
    <row r="4778" spans="1:17" x14ac:dyDescent="0.2">
      <c r="A4778">
        <v>4777</v>
      </c>
      <c r="B4778">
        <v>435</v>
      </c>
      <c r="C4778" t="str">
        <f>_xlfn.XLOOKUP(company_perf[[#This Row],[company_id]],'company_info'!A:A,'company_info'!B:B)</f>
        <v>Company_435</v>
      </c>
      <c r="D4778" t="str">
        <f>VLOOKUP(company_perf[[#This Row],[company_id]],company_info[],3,FALSE)</f>
        <v>Retail</v>
      </c>
      <c r="E4778" t="str">
        <f>VLOOKUP(company_perf[[#This Row],[company_id]],company_info[],4,FALSE)</f>
        <v>Middle East</v>
      </c>
      <c r="F4778">
        <v>2017</v>
      </c>
      <c r="G4778">
        <v>1221.8</v>
      </c>
      <c r="H4778">
        <v>13.2</v>
      </c>
      <c r="I4778">
        <v>2718.3</v>
      </c>
      <c r="J4778">
        <v>11.7</v>
      </c>
      <c r="K4778">
        <v>22.2</v>
      </c>
      <c r="L4778">
        <v>44.4</v>
      </c>
      <c r="M4778">
        <v>8.1</v>
      </c>
      <c r="N4778">
        <v>14</v>
      </c>
      <c r="O4778">
        <v>108611.7</v>
      </c>
      <c r="P4778">
        <v>54305.8</v>
      </c>
      <c r="Q4778">
        <v>217223.4</v>
      </c>
    </row>
    <row r="4779" spans="1:17" x14ac:dyDescent="0.2">
      <c r="A4779">
        <v>4778</v>
      </c>
      <c r="B4779">
        <v>435</v>
      </c>
      <c r="C4779" t="str">
        <f>_xlfn.XLOOKUP(company_perf[[#This Row],[company_id]],'company_info'!A:A,'company_info'!B:B)</f>
        <v>Company_435</v>
      </c>
      <c r="D4779" t="str">
        <f>VLOOKUP(company_perf[[#This Row],[company_id]],company_info[],3,FALSE)</f>
        <v>Retail</v>
      </c>
      <c r="E4779" t="str">
        <f>VLOOKUP(company_perf[[#This Row],[company_id]],company_info[],4,FALSE)</f>
        <v>Middle East</v>
      </c>
      <c r="F4779">
        <v>2018</v>
      </c>
      <c r="G4779">
        <v>1383.5</v>
      </c>
      <c r="H4779">
        <v>13.5</v>
      </c>
      <c r="I4779">
        <v>3377.4</v>
      </c>
      <c r="J4779">
        <v>13.2</v>
      </c>
      <c r="K4779">
        <v>20.2</v>
      </c>
      <c r="L4779">
        <v>46.6</v>
      </c>
      <c r="M4779">
        <v>3.2</v>
      </c>
      <c r="N4779">
        <v>10.8</v>
      </c>
      <c r="O4779">
        <v>120864.3</v>
      </c>
      <c r="P4779">
        <v>60432.2</v>
      </c>
      <c r="Q4779">
        <v>241728.7</v>
      </c>
    </row>
    <row r="4780" spans="1:17" x14ac:dyDescent="0.2">
      <c r="A4780">
        <v>4779</v>
      </c>
      <c r="B4780">
        <v>435</v>
      </c>
      <c r="C4780" t="str">
        <f>_xlfn.XLOOKUP(company_perf[[#This Row],[company_id]],'company_info'!A:A,'company_info'!B:B)</f>
        <v>Company_435</v>
      </c>
      <c r="D4780" t="str">
        <f>VLOOKUP(company_perf[[#This Row],[company_id]],company_info[],3,FALSE)</f>
        <v>Retail</v>
      </c>
      <c r="E4780" t="str">
        <f>VLOOKUP(company_perf[[#This Row],[company_id]],company_info[],4,FALSE)</f>
        <v>Middle East</v>
      </c>
      <c r="F4780">
        <v>2019</v>
      </c>
      <c r="G4780">
        <v>1567.5</v>
      </c>
      <c r="H4780">
        <v>13.3</v>
      </c>
      <c r="I4780">
        <v>3016.2</v>
      </c>
      <c r="J4780">
        <v>13.3</v>
      </c>
      <c r="K4780">
        <v>20.399999999999999</v>
      </c>
      <c r="L4780">
        <v>44.4</v>
      </c>
      <c r="M4780">
        <v>6.1</v>
      </c>
      <c r="N4780">
        <v>10.7</v>
      </c>
      <c r="O4780">
        <v>139361.79999999999</v>
      </c>
      <c r="P4780">
        <v>69680.899999999994</v>
      </c>
      <c r="Q4780">
        <v>278723.7</v>
      </c>
    </row>
    <row r="4781" spans="1:17" x14ac:dyDescent="0.2">
      <c r="A4781">
        <v>4780</v>
      </c>
      <c r="B4781">
        <v>435</v>
      </c>
      <c r="C4781" t="str">
        <f>_xlfn.XLOOKUP(company_perf[[#This Row],[company_id]],'company_info'!A:A,'company_info'!B:B)</f>
        <v>Company_435</v>
      </c>
      <c r="D4781" t="str">
        <f>VLOOKUP(company_perf[[#This Row],[company_id]],company_info[],3,FALSE)</f>
        <v>Retail</v>
      </c>
      <c r="E4781" t="str">
        <f>VLOOKUP(company_perf[[#This Row],[company_id]],company_info[],4,FALSE)</f>
        <v>Middle East</v>
      </c>
      <c r="F4781">
        <v>2020</v>
      </c>
      <c r="G4781">
        <v>2008.8</v>
      </c>
      <c r="H4781">
        <v>12.7</v>
      </c>
      <c r="I4781">
        <v>2888.6</v>
      </c>
      <c r="J4781">
        <v>28.2</v>
      </c>
      <c r="K4781">
        <v>22.9</v>
      </c>
      <c r="L4781">
        <v>45.2</v>
      </c>
      <c r="M4781">
        <v>9.8000000000000007</v>
      </c>
      <c r="N4781">
        <v>13.8</v>
      </c>
      <c r="O4781">
        <v>177486.2</v>
      </c>
      <c r="P4781">
        <v>88743.1</v>
      </c>
      <c r="Q4781">
        <v>354972.5</v>
      </c>
    </row>
    <row r="4782" spans="1:17" x14ac:dyDescent="0.2">
      <c r="A4782">
        <v>4781</v>
      </c>
      <c r="B4782">
        <v>435</v>
      </c>
      <c r="C4782" t="str">
        <f>_xlfn.XLOOKUP(company_perf[[#This Row],[company_id]],'company_info'!A:A,'company_info'!B:B)</f>
        <v>Company_435</v>
      </c>
      <c r="D4782" t="str">
        <f>VLOOKUP(company_perf[[#This Row],[company_id]],company_info[],3,FALSE)</f>
        <v>Retail</v>
      </c>
      <c r="E4782" t="str">
        <f>VLOOKUP(company_perf[[#This Row],[company_id]],company_info[],4,FALSE)</f>
        <v>Middle East</v>
      </c>
      <c r="F4782">
        <v>2021</v>
      </c>
      <c r="G4782">
        <v>1894.6</v>
      </c>
      <c r="H4782">
        <v>12.4</v>
      </c>
      <c r="I4782">
        <v>5198.8999999999996</v>
      </c>
      <c r="J4782">
        <v>-5.7</v>
      </c>
      <c r="K4782">
        <v>23.1</v>
      </c>
      <c r="L4782">
        <v>44.4</v>
      </c>
      <c r="M4782">
        <v>11</v>
      </c>
      <c r="N4782">
        <v>13.8</v>
      </c>
      <c r="O4782">
        <v>168420.1</v>
      </c>
      <c r="P4782">
        <v>84210</v>
      </c>
      <c r="Q4782">
        <v>336840.2</v>
      </c>
    </row>
    <row r="4783" spans="1:17" x14ac:dyDescent="0.2">
      <c r="A4783">
        <v>4782</v>
      </c>
      <c r="B4783">
        <v>435</v>
      </c>
      <c r="C4783" t="str">
        <f>_xlfn.XLOOKUP(company_perf[[#This Row],[company_id]],'company_info'!A:A,'company_info'!B:B)</f>
        <v>Company_435</v>
      </c>
      <c r="D4783" t="str">
        <f>VLOOKUP(company_perf[[#This Row],[company_id]],company_info[],3,FALSE)</f>
        <v>Retail</v>
      </c>
      <c r="E4783" t="str">
        <f>VLOOKUP(company_perf[[#This Row],[company_id]],company_info[],4,FALSE)</f>
        <v>Middle East</v>
      </c>
      <c r="F4783">
        <v>2022</v>
      </c>
      <c r="G4783">
        <v>2208.6999999999998</v>
      </c>
      <c r="H4783">
        <v>15.8</v>
      </c>
      <c r="I4783">
        <v>5581.7</v>
      </c>
      <c r="J4783">
        <v>16.600000000000001</v>
      </c>
      <c r="K4783">
        <v>24.7</v>
      </c>
      <c r="L4783">
        <v>46.3</v>
      </c>
      <c r="M4783">
        <v>14.7</v>
      </c>
      <c r="N4783">
        <v>13.1</v>
      </c>
      <c r="O4783">
        <v>193466.7</v>
      </c>
      <c r="P4783">
        <v>96733.4</v>
      </c>
      <c r="Q4783">
        <v>386933.5</v>
      </c>
    </row>
    <row r="4784" spans="1:17" x14ac:dyDescent="0.2">
      <c r="A4784">
        <v>4783</v>
      </c>
      <c r="B4784">
        <v>435</v>
      </c>
      <c r="C4784" t="str">
        <f>_xlfn.XLOOKUP(company_perf[[#This Row],[company_id]],'company_info'!A:A,'company_info'!B:B)</f>
        <v>Company_435</v>
      </c>
      <c r="D4784" t="str">
        <f>VLOOKUP(company_perf[[#This Row],[company_id]],company_info[],3,FALSE)</f>
        <v>Retail</v>
      </c>
      <c r="E4784" t="str">
        <f>VLOOKUP(company_perf[[#This Row],[company_id]],company_info[],4,FALSE)</f>
        <v>Middle East</v>
      </c>
      <c r="F4784">
        <v>2023</v>
      </c>
      <c r="G4784">
        <v>2610.1</v>
      </c>
      <c r="H4784">
        <v>16.2</v>
      </c>
      <c r="I4784">
        <v>6018.3</v>
      </c>
      <c r="J4784">
        <v>18.2</v>
      </c>
      <c r="K4784">
        <v>25.6</v>
      </c>
      <c r="L4784">
        <v>47.6</v>
      </c>
      <c r="M4784">
        <v>15.1</v>
      </c>
      <c r="N4784">
        <v>14.2</v>
      </c>
      <c r="O4784">
        <v>226316.4</v>
      </c>
      <c r="P4784">
        <v>113158.2</v>
      </c>
      <c r="Q4784">
        <v>452632.9</v>
      </c>
    </row>
    <row r="4785" spans="1:17" x14ac:dyDescent="0.2">
      <c r="A4785">
        <v>4784</v>
      </c>
      <c r="B4785">
        <v>435</v>
      </c>
      <c r="C4785" t="str">
        <f>_xlfn.XLOOKUP(company_perf[[#This Row],[company_id]],'company_info'!A:A,'company_info'!B:B)</f>
        <v>Company_435</v>
      </c>
      <c r="D4785" t="str">
        <f>VLOOKUP(company_perf[[#This Row],[company_id]],company_info[],3,FALSE)</f>
        <v>Retail</v>
      </c>
      <c r="E4785" t="str">
        <f>VLOOKUP(company_perf[[#This Row],[company_id]],company_info[],4,FALSE)</f>
        <v>Middle East</v>
      </c>
      <c r="F4785">
        <v>2024</v>
      </c>
      <c r="G4785">
        <v>2807.4</v>
      </c>
      <c r="H4785">
        <v>15.7</v>
      </c>
      <c r="I4785">
        <v>5398.5</v>
      </c>
      <c r="J4785">
        <v>7.6</v>
      </c>
      <c r="K4785">
        <v>25.6</v>
      </c>
      <c r="L4785">
        <v>47.4</v>
      </c>
      <c r="M4785">
        <v>15</v>
      </c>
      <c r="N4785">
        <v>14.3</v>
      </c>
      <c r="O4785">
        <v>243775.8</v>
      </c>
      <c r="P4785">
        <v>121887.9</v>
      </c>
      <c r="Q4785">
        <v>487551.6</v>
      </c>
    </row>
    <row r="4786" spans="1:17" x14ac:dyDescent="0.2">
      <c r="A4786">
        <v>4785</v>
      </c>
      <c r="B4786">
        <v>435</v>
      </c>
      <c r="C4786" t="str">
        <f>_xlfn.XLOOKUP(company_perf[[#This Row],[company_id]],'company_info'!A:A,'company_info'!B:B)</f>
        <v>Company_435</v>
      </c>
      <c r="D4786" t="str">
        <f>VLOOKUP(company_perf[[#This Row],[company_id]],company_info[],3,FALSE)</f>
        <v>Retail</v>
      </c>
      <c r="E4786" t="str">
        <f>VLOOKUP(company_perf[[#This Row],[company_id]],company_info[],4,FALSE)</f>
        <v>Middle East</v>
      </c>
      <c r="F4786">
        <v>2025</v>
      </c>
      <c r="G4786">
        <v>3007.8</v>
      </c>
      <c r="H4786">
        <v>15.7</v>
      </c>
      <c r="I4786">
        <v>11382.1</v>
      </c>
      <c r="J4786">
        <v>7.1</v>
      </c>
      <c r="K4786">
        <v>24.9</v>
      </c>
      <c r="L4786">
        <v>48.3</v>
      </c>
      <c r="M4786">
        <v>14.5</v>
      </c>
      <c r="N4786">
        <v>11.8</v>
      </c>
      <c r="O4786">
        <v>259145.9</v>
      </c>
      <c r="P4786">
        <v>129572.9</v>
      </c>
      <c r="Q4786">
        <v>518291.8</v>
      </c>
    </row>
    <row r="4787" spans="1:17" x14ac:dyDescent="0.2">
      <c r="A4787">
        <v>4786</v>
      </c>
      <c r="B4787">
        <v>436</v>
      </c>
      <c r="C4787" t="str">
        <f>_xlfn.XLOOKUP(company_perf[[#This Row],[company_id]],'company_info'!A:A,'company_info'!B:B)</f>
        <v>Company_436</v>
      </c>
      <c r="D4787" t="str">
        <f>VLOOKUP(company_perf[[#This Row],[company_id]],company_info[],3,FALSE)</f>
        <v>Finance</v>
      </c>
      <c r="E4787" t="str">
        <f>VLOOKUP(company_perf[[#This Row],[company_id]],company_info[],4,FALSE)</f>
        <v>Latin America</v>
      </c>
      <c r="F4787">
        <v>2015</v>
      </c>
      <c r="G4787">
        <v>1853.6</v>
      </c>
      <c r="H4787">
        <v>16.5</v>
      </c>
      <c r="I4787">
        <v>2843.3</v>
      </c>
      <c r="K4787">
        <v>61.4</v>
      </c>
      <c r="L4787">
        <v>97.5</v>
      </c>
      <c r="M4787">
        <v>49.5</v>
      </c>
      <c r="N4787">
        <v>37</v>
      </c>
      <c r="O4787">
        <v>19177.400000000001</v>
      </c>
      <c r="P4787">
        <v>9588.7000000000007</v>
      </c>
      <c r="Q4787">
        <v>47943.6</v>
      </c>
    </row>
    <row r="4788" spans="1:17" x14ac:dyDescent="0.2">
      <c r="A4788">
        <v>4787</v>
      </c>
      <c r="B4788">
        <v>436</v>
      </c>
      <c r="C4788" t="str">
        <f>_xlfn.XLOOKUP(company_perf[[#This Row],[company_id]],'company_info'!A:A,'company_info'!B:B)</f>
        <v>Company_436</v>
      </c>
      <c r="D4788" t="str">
        <f>VLOOKUP(company_perf[[#This Row],[company_id]],company_info[],3,FALSE)</f>
        <v>Finance</v>
      </c>
      <c r="E4788" t="str">
        <f>VLOOKUP(company_perf[[#This Row],[company_id]],company_info[],4,FALSE)</f>
        <v>Latin America</v>
      </c>
      <c r="F4788">
        <v>2016</v>
      </c>
      <c r="G4788">
        <v>1743.7</v>
      </c>
      <c r="H4788">
        <v>16.899999999999999</v>
      </c>
      <c r="I4788">
        <v>4582.3</v>
      </c>
      <c r="J4788">
        <v>-5.9</v>
      </c>
      <c r="K4788">
        <v>63.2</v>
      </c>
      <c r="L4788">
        <v>100</v>
      </c>
      <c r="M4788">
        <v>50.1</v>
      </c>
      <c r="N4788">
        <v>39.5</v>
      </c>
      <c r="O4788">
        <v>17436.599999999999</v>
      </c>
      <c r="P4788">
        <v>8718.2999999999993</v>
      </c>
      <c r="Q4788">
        <v>43591.4</v>
      </c>
    </row>
    <row r="4789" spans="1:17" x14ac:dyDescent="0.2">
      <c r="A4789">
        <v>4788</v>
      </c>
      <c r="B4789">
        <v>436</v>
      </c>
      <c r="C4789" t="str">
        <f>_xlfn.XLOOKUP(company_perf[[#This Row],[company_id]],'company_info'!A:A,'company_info'!B:B)</f>
        <v>Company_436</v>
      </c>
      <c r="D4789" t="str">
        <f>VLOOKUP(company_perf[[#This Row],[company_id]],company_info[],3,FALSE)</f>
        <v>Finance</v>
      </c>
      <c r="E4789" t="str">
        <f>VLOOKUP(company_perf[[#This Row],[company_id]],company_info[],4,FALSE)</f>
        <v>Latin America</v>
      </c>
      <c r="F4789">
        <v>2017</v>
      </c>
      <c r="G4789">
        <v>1863.1</v>
      </c>
      <c r="H4789">
        <v>17.100000000000001</v>
      </c>
      <c r="I4789">
        <v>3047.6</v>
      </c>
      <c r="J4789">
        <v>6.8</v>
      </c>
      <c r="K4789">
        <v>63.4</v>
      </c>
      <c r="L4789">
        <v>100</v>
      </c>
      <c r="M4789">
        <v>50.5</v>
      </c>
      <c r="N4789">
        <v>39.799999999999997</v>
      </c>
      <c r="O4789">
        <v>18630.599999999999</v>
      </c>
      <c r="P4789">
        <v>9315.2999999999993</v>
      </c>
      <c r="Q4789">
        <v>46576.5</v>
      </c>
    </row>
    <row r="4790" spans="1:17" x14ac:dyDescent="0.2">
      <c r="A4790">
        <v>4789</v>
      </c>
      <c r="B4790">
        <v>436</v>
      </c>
      <c r="C4790" t="str">
        <f>_xlfn.XLOOKUP(company_perf[[#This Row],[company_id]],'company_info'!A:A,'company_info'!B:B)</f>
        <v>Company_436</v>
      </c>
      <c r="D4790" t="str">
        <f>VLOOKUP(company_perf[[#This Row],[company_id]],company_info[],3,FALSE)</f>
        <v>Finance</v>
      </c>
      <c r="E4790" t="str">
        <f>VLOOKUP(company_perf[[#This Row],[company_id]],company_info[],4,FALSE)</f>
        <v>Latin America</v>
      </c>
      <c r="F4790">
        <v>2018</v>
      </c>
      <c r="G4790">
        <v>1936.9</v>
      </c>
      <c r="H4790">
        <v>18.600000000000001</v>
      </c>
      <c r="I4790">
        <v>5399.2</v>
      </c>
      <c r="J4790">
        <v>4</v>
      </c>
      <c r="K4790">
        <v>63.8</v>
      </c>
      <c r="L4790">
        <v>97.8</v>
      </c>
      <c r="M4790">
        <v>53.1</v>
      </c>
      <c r="N4790">
        <v>40.4</v>
      </c>
      <c r="O4790">
        <v>19962.5</v>
      </c>
      <c r="P4790">
        <v>9981.2999999999993</v>
      </c>
      <c r="Q4790">
        <v>49906.3</v>
      </c>
    </row>
    <row r="4791" spans="1:17" x14ac:dyDescent="0.2">
      <c r="A4791">
        <v>4790</v>
      </c>
      <c r="B4791">
        <v>436</v>
      </c>
      <c r="C4791" t="str">
        <f>_xlfn.XLOOKUP(company_perf[[#This Row],[company_id]],'company_info'!A:A,'company_info'!B:B)</f>
        <v>Company_436</v>
      </c>
      <c r="D4791" t="str">
        <f>VLOOKUP(company_perf[[#This Row],[company_id]],company_info[],3,FALSE)</f>
        <v>Finance</v>
      </c>
      <c r="E4791" t="str">
        <f>VLOOKUP(company_perf[[#This Row],[company_id]],company_info[],4,FALSE)</f>
        <v>Latin America</v>
      </c>
      <c r="F4791">
        <v>2019</v>
      </c>
      <c r="G4791">
        <v>2224.4</v>
      </c>
      <c r="H4791">
        <v>18</v>
      </c>
      <c r="I4791">
        <v>3363.3</v>
      </c>
      <c r="J4791">
        <v>14.8</v>
      </c>
      <c r="K4791">
        <v>61.8</v>
      </c>
      <c r="L4791">
        <v>94.1</v>
      </c>
      <c r="M4791">
        <v>51.9</v>
      </c>
      <c r="N4791">
        <v>39.200000000000003</v>
      </c>
      <c r="O4791">
        <v>24069.200000000001</v>
      </c>
      <c r="P4791">
        <v>12034.6</v>
      </c>
      <c r="Q4791">
        <v>60173</v>
      </c>
    </row>
    <row r="4792" spans="1:17" x14ac:dyDescent="0.2">
      <c r="A4792">
        <v>4791</v>
      </c>
      <c r="B4792">
        <v>436</v>
      </c>
      <c r="C4792" t="str">
        <f>_xlfn.XLOOKUP(company_perf[[#This Row],[company_id]],'company_info'!A:A,'company_info'!B:B)</f>
        <v>Company_436</v>
      </c>
      <c r="D4792" t="str">
        <f>VLOOKUP(company_perf[[#This Row],[company_id]],company_info[],3,FALSE)</f>
        <v>Finance</v>
      </c>
      <c r="E4792" t="str">
        <f>VLOOKUP(company_perf[[#This Row],[company_id]],company_info[],4,FALSE)</f>
        <v>Latin America</v>
      </c>
      <c r="F4792">
        <v>2020</v>
      </c>
      <c r="G4792">
        <v>2064.8000000000002</v>
      </c>
      <c r="H4792">
        <v>17.399999999999999</v>
      </c>
      <c r="I4792">
        <v>3663.7</v>
      </c>
      <c r="J4792">
        <v>-7.2</v>
      </c>
      <c r="K4792">
        <v>63.3</v>
      </c>
      <c r="L4792">
        <v>95.9</v>
      </c>
      <c r="M4792">
        <v>52.9</v>
      </c>
      <c r="N4792">
        <v>41</v>
      </c>
      <c r="O4792">
        <v>21834.3</v>
      </c>
      <c r="P4792">
        <v>10917.2</v>
      </c>
      <c r="Q4792">
        <v>54585.8</v>
      </c>
    </row>
    <row r="4793" spans="1:17" x14ac:dyDescent="0.2">
      <c r="A4793">
        <v>4792</v>
      </c>
      <c r="B4793">
        <v>436</v>
      </c>
      <c r="C4793" t="str">
        <f>_xlfn.XLOOKUP(company_perf[[#This Row],[company_id]],'company_info'!A:A,'company_info'!B:B)</f>
        <v>Company_436</v>
      </c>
      <c r="D4793" t="str">
        <f>VLOOKUP(company_perf[[#This Row],[company_id]],company_info[],3,FALSE)</f>
        <v>Finance</v>
      </c>
      <c r="E4793" t="str">
        <f>VLOOKUP(company_perf[[#This Row],[company_id]],company_info[],4,FALSE)</f>
        <v>Latin America</v>
      </c>
      <c r="F4793">
        <v>2021</v>
      </c>
      <c r="G4793">
        <v>2216.4</v>
      </c>
      <c r="H4793">
        <v>21.2</v>
      </c>
      <c r="I4793">
        <v>4203.6000000000004</v>
      </c>
      <c r="J4793">
        <v>7.3</v>
      </c>
      <c r="K4793">
        <v>64.3</v>
      </c>
      <c r="L4793">
        <v>96.9</v>
      </c>
      <c r="M4793">
        <v>54</v>
      </c>
      <c r="N4793">
        <v>42.1</v>
      </c>
      <c r="O4793">
        <v>23126.7</v>
      </c>
      <c r="P4793">
        <v>11563.4</v>
      </c>
      <c r="Q4793">
        <v>57816.800000000003</v>
      </c>
    </row>
    <row r="4794" spans="1:17" x14ac:dyDescent="0.2">
      <c r="A4794">
        <v>4793</v>
      </c>
      <c r="B4794">
        <v>436</v>
      </c>
      <c r="C4794" t="str">
        <f>_xlfn.XLOOKUP(company_perf[[#This Row],[company_id]],'company_info'!A:A,'company_info'!B:B)</f>
        <v>Company_436</v>
      </c>
      <c r="D4794" t="str">
        <f>VLOOKUP(company_perf[[#This Row],[company_id]],company_info[],3,FALSE)</f>
        <v>Finance</v>
      </c>
      <c r="E4794" t="str">
        <f>VLOOKUP(company_perf[[#This Row],[company_id]],company_info[],4,FALSE)</f>
        <v>Latin America</v>
      </c>
      <c r="F4794">
        <v>2022</v>
      </c>
      <c r="G4794">
        <v>2375.5</v>
      </c>
      <c r="H4794">
        <v>21.7</v>
      </c>
      <c r="I4794">
        <v>4424.1000000000004</v>
      </c>
      <c r="J4794">
        <v>7.2</v>
      </c>
      <c r="K4794">
        <v>63.9</v>
      </c>
      <c r="L4794">
        <v>96.6</v>
      </c>
      <c r="M4794">
        <v>51.9</v>
      </c>
      <c r="N4794">
        <v>43.3</v>
      </c>
      <c r="O4794">
        <v>24883.1</v>
      </c>
      <c r="P4794">
        <v>12441.6</v>
      </c>
      <c r="Q4794">
        <v>62207.8</v>
      </c>
    </row>
    <row r="4795" spans="1:17" x14ac:dyDescent="0.2">
      <c r="A4795">
        <v>4794</v>
      </c>
      <c r="B4795">
        <v>436</v>
      </c>
      <c r="C4795" t="str">
        <f>_xlfn.XLOOKUP(company_perf[[#This Row],[company_id]],'company_info'!A:A,'company_info'!B:B)</f>
        <v>Company_436</v>
      </c>
      <c r="D4795" t="str">
        <f>VLOOKUP(company_perf[[#This Row],[company_id]],company_info[],3,FALSE)</f>
        <v>Finance</v>
      </c>
      <c r="E4795" t="str">
        <f>VLOOKUP(company_perf[[#This Row],[company_id]],company_info[],4,FALSE)</f>
        <v>Latin America</v>
      </c>
      <c r="F4795">
        <v>2023</v>
      </c>
      <c r="G4795">
        <v>2392.8000000000002</v>
      </c>
      <c r="H4795">
        <v>23.3</v>
      </c>
      <c r="I4795">
        <v>6405.9</v>
      </c>
      <c r="J4795">
        <v>0.7</v>
      </c>
      <c r="K4795">
        <v>65</v>
      </c>
      <c r="L4795">
        <v>99.1</v>
      </c>
      <c r="M4795">
        <v>51.5</v>
      </c>
      <c r="N4795">
        <v>44.5</v>
      </c>
      <c r="O4795">
        <v>24238</v>
      </c>
      <c r="P4795">
        <v>12119</v>
      </c>
      <c r="Q4795">
        <v>60595</v>
      </c>
    </row>
    <row r="4796" spans="1:17" x14ac:dyDescent="0.2">
      <c r="A4796">
        <v>4795</v>
      </c>
      <c r="B4796">
        <v>436</v>
      </c>
      <c r="C4796" t="str">
        <f>_xlfn.XLOOKUP(company_perf[[#This Row],[company_id]],'company_info'!A:A,'company_info'!B:B)</f>
        <v>Company_436</v>
      </c>
      <c r="D4796" t="str">
        <f>VLOOKUP(company_perf[[#This Row],[company_id]],company_info[],3,FALSE)</f>
        <v>Finance</v>
      </c>
      <c r="E4796" t="str">
        <f>VLOOKUP(company_perf[[#This Row],[company_id]],company_info[],4,FALSE)</f>
        <v>Latin America</v>
      </c>
      <c r="F4796">
        <v>2024</v>
      </c>
      <c r="G4796">
        <v>2509</v>
      </c>
      <c r="H4796">
        <v>21.5</v>
      </c>
      <c r="I4796">
        <v>4622.3</v>
      </c>
      <c r="J4796">
        <v>4.9000000000000004</v>
      </c>
      <c r="K4796">
        <v>66.8</v>
      </c>
      <c r="L4796">
        <v>99.7</v>
      </c>
      <c r="M4796">
        <v>52.9</v>
      </c>
      <c r="N4796">
        <v>47.7</v>
      </c>
      <c r="O4796">
        <v>25188.2</v>
      </c>
      <c r="P4796">
        <v>12594.1</v>
      </c>
      <c r="Q4796">
        <v>62970.5</v>
      </c>
    </row>
    <row r="4797" spans="1:17" x14ac:dyDescent="0.2">
      <c r="A4797">
        <v>4796</v>
      </c>
      <c r="B4797">
        <v>436</v>
      </c>
      <c r="C4797" t="str">
        <f>_xlfn.XLOOKUP(company_perf[[#This Row],[company_id]],'company_info'!A:A,'company_info'!B:B)</f>
        <v>Company_436</v>
      </c>
      <c r="D4797" t="str">
        <f>VLOOKUP(company_perf[[#This Row],[company_id]],company_info[],3,FALSE)</f>
        <v>Finance</v>
      </c>
      <c r="E4797" t="str">
        <f>VLOOKUP(company_perf[[#This Row],[company_id]],company_info[],4,FALSE)</f>
        <v>Latin America</v>
      </c>
      <c r="F4797">
        <v>2025</v>
      </c>
      <c r="G4797">
        <v>2579.4</v>
      </c>
      <c r="H4797">
        <v>18.8</v>
      </c>
      <c r="I4797">
        <v>5888.9</v>
      </c>
      <c r="J4797">
        <v>2.8</v>
      </c>
      <c r="K4797">
        <v>64.400000000000006</v>
      </c>
      <c r="L4797">
        <v>96.8</v>
      </c>
      <c r="M4797">
        <v>52.5</v>
      </c>
      <c r="N4797">
        <v>43.9</v>
      </c>
      <c r="O4797">
        <v>26945.5</v>
      </c>
      <c r="P4797">
        <v>13472.8</v>
      </c>
      <c r="Q4797">
        <v>67363.8</v>
      </c>
    </row>
    <row r="4798" spans="1:17" x14ac:dyDescent="0.2">
      <c r="A4798">
        <v>4797</v>
      </c>
      <c r="B4798">
        <v>437</v>
      </c>
      <c r="C4798" t="str">
        <f>_xlfn.XLOOKUP(company_perf[[#This Row],[company_id]],'company_info'!A:A,'company_info'!B:B)</f>
        <v>Company_437</v>
      </c>
      <c r="D4798" t="str">
        <f>VLOOKUP(company_perf[[#This Row],[company_id]],company_info[],3,FALSE)</f>
        <v>Technology</v>
      </c>
      <c r="E4798" t="str">
        <f>VLOOKUP(company_perf[[#This Row],[company_id]],company_info[],4,FALSE)</f>
        <v>Africa</v>
      </c>
      <c r="F4798">
        <v>2015</v>
      </c>
      <c r="G4798">
        <v>670.6</v>
      </c>
      <c r="H4798">
        <v>30.3</v>
      </c>
      <c r="I4798">
        <v>6332.1</v>
      </c>
      <c r="K4798">
        <v>46.6</v>
      </c>
      <c r="L4798">
        <v>63.4</v>
      </c>
      <c r="M4798">
        <v>71.900000000000006</v>
      </c>
      <c r="N4798">
        <v>4.3</v>
      </c>
      <c r="O4798">
        <v>25346</v>
      </c>
      <c r="P4798">
        <v>15207.6</v>
      </c>
      <c r="Q4798">
        <v>50692</v>
      </c>
    </row>
    <row r="4799" spans="1:17" x14ac:dyDescent="0.2">
      <c r="A4799">
        <v>4798</v>
      </c>
      <c r="B4799">
        <v>437</v>
      </c>
      <c r="C4799" t="str">
        <f>_xlfn.XLOOKUP(company_perf[[#This Row],[company_id]],'company_info'!A:A,'company_info'!B:B)</f>
        <v>Company_437</v>
      </c>
      <c r="D4799" t="str">
        <f>VLOOKUP(company_perf[[#This Row],[company_id]],company_info[],3,FALSE)</f>
        <v>Technology</v>
      </c>
      <c r="E4799" t="str">
        <f>VLOOKUP(company_perf[[#This Row],[company_id]],company_info[],4,FALSE)</f>
        <v>Africa</v>
      </c>
      <c r="F4799">
        <v>2016</v>
      </c>
      <c r="G4799">
        <v>721.8</v>
      </c>
      <c r="H4799">
        <v>25.9</v>
      </c>
      <c r="I4799">
        <v>3888.3</v>
      </c>
      <c r="J4799">
        <v>7.6</v>
      </c>
      <c r="K4799">
        <v>47.5</v>
      </c>
      <c r="L4799">
        <v>65.599999999999994</v>
      </c>
      <c r="M4799">
        <v>73.2</v>
      </c>
      <c r="N4799">
        <v>3.8</v>
      </c>
      <c r="O4799">
        <v>26746.6</v>
      </c>
      <c r="P4799">
        <v>16048</v>
      </c>
      <c r="Q4799">
        <v>53493.2</v>
      </c>
    </row>
    <row r="4800" spans="1:17" x14ac:dyDescent="0.2">
      <c r="A4800">
        <v>4799</v>
      </c>
      <c r="B4800">
        <v>437</v>
      </c>
      <c r="C4800" t="str">
        <f>_xlfn.XLOOKUP(company_perf[[#This Row],[company_id]],'company_info'!A:A,'company_info'!B:B)</f>
        <v>Company_437</v>
      </c>
      <c r="D4800" t="str">
        <f>VLOOKUP(company_perf[[#This Row],[company_id]],company_info[],3,FALSE)</f>
        <v>Technology</v>
      </c>
      <c r="E4800" t="str">
        <f>VLOOKUP(company_perf[[#This Row],[company_id]],company_info[],4,FALSE)</f>
        <v>Africa</v>
      </c>
      <c r="F4800">
        <v>2017</v>
      </c>
      <c r="G4800">
        <v>809.3</v>
      </c>
      <c r="H4800">
        <v>23.1</v>
      </c>
      <c r="I4800">
        <v>2968.5</v>
      </c>
      <c r="J4800">
        <v>12.1</v>
      </c>
      <c r="K4800">
        <v>48.5</v>
      </c>
      <c r="L4800">
        <v>65.3</v>
      </c>
      <c r="M4800">
        <v>72.8</v>
      </c>
      <c r="N4800">
        <v>7.5</v>
      </c>
      <c r="O4800">
        <v>30067.4</v>
      </c>
      <c r="P4800">
        <v>18040.400000000001</v>
      </c>
      <c r="Q4800">
        <v>60134.7</v>
      </c>
    </row>
    <row r="4801" spans="1:17" x14ac:dyDescent="0.2">
      <c r="A4801">
        <v>4800</v>
      </c>
      <c r="B4801">
        <v>437</v>
      </c>
      <c r="C4801" t="str">
        <f>_xlfn.XLOOKUP(company_perf[[#This Row],[company_id]],'company_info'!A:A,'company_info'!B:B)</f>
        <v>Company_437</v>
      </c>
      <c r="D4801" t="str">
        <f>VLOOKUP(company_perf[[#This Row],[company_id]],company_info[],3,FALSE)</f>
        <v>Technology</v>
      </c>
      <c r="E4801" t="str">
        <f>VLOOKUP(company_perf[[#This Row],[company_id]],company_info[],4,FALSE)</f>
        <v>Africa</v>
      </c>
      <c r="F4801">
        <v>2018</v>
      </c>
      <c r="G4801">
        <v>823.3</v>
      </c>
      <c r="H4801">
        <v>20.399999999999999</v>
      </c>
      <c r="I4801">
        <v>2970.1</v>
      </c>
      <c r="J4801">
        <v>1.7</v>
      </c>
      <c r="K4801">
        <v>47.9</v>
      </c>
      <c r="L4801">
        <v>65.7</v>
      </c>
      <c r="M4801">
        <v>73.8</v>
      </c>
      <c r="N4801">
        <v>4.0999999999999996</v>
      </c>
      <c r="O4801">
        <v>30456.7</v>
      </c>
      <c r="P4801">
        <v>18274</v>
      </c>
      <c r="Q4801">
        <v>60913.5</v>
      </c>
    </row>
    <row r="4802" spans="1:17" x14ac:dyDescent="0.2">
      <c r="A4802">
        <v>4801</v>
      </c>
      <c r="B4802">
        <v>437</v>
      </c>
      <c r="C4802" t="str">
        <f>_xlfn.XLOOKUP(company_perf[[#This Row],[company_id]],'company_info'!A:A,'company_info'!B:B)</f>
        <v>Company_437</v>
      </c>
      <c r="D4802" t="str">
        <f>VLOOKUP(company_perf[[#This Row],[company_id]],company_info[],3,FALSE)</f>
        <v>Technology</v>
      </c>
      <c r="E4802" t="str">
        <f>VLOOKUP(company_perf[[#This Row],[company_id]],company_info[],4,FALSE)</f>
        <v>Africa</v>
      </c>
      <c r="F4802">
        <v>2019</v>
      </c>
      <c r="G4802">
        <v>843.1</v>
      </c>
      <c r="H4802">
        <v>22.8</v>
      </c>
      <c r="I4802">
        <v>3035.8</v>
      </c>
      <c r="J4802">
        <v>2.4</v>
      </c>
      <c r="K4802">
        <v>49.7</v>
      </c>
      <c r="L4802">
        <v>68.7</v>
      </c>
      <c r="M4802">
        <v>73.3</v>
      </c>
      <c r="N4802">
        <v>7.2</v>
      </c>
      <c r="O4802">
        <v>30309.200000000001</v>
      </c>
      <c r="P4802">
        <v>18185.5</v>
      </c>
      <c r="Q4802">
        <v>60618.400000000001</v>
      </c>
    </row>
    <row r="4803" spans="1:17" x14ac:dyDescent="0.2">
      <c r="A4803">
        <v>4802</v>
      </c>
      <c r="B4803">
        <v>437</v>
      </c>
      <c r="C4803" t="str">
        <f>_xlfn.XLOOKUP(company_perf[[#This Row],[company_id]],'company_info'!A:A,'company_info'!B:B)</f>
        <v>Company_437</v>
      </c>
      <c r="D4803" t="str">
        <f>VLOOKUP(company_perf[[#This Row],[company_id]],company_info[],3,FALSE)</f>
        <v>Technology</v>
      </c>
      <c r="E4803" t="str">
        <f>VLOOKUP(company_perf[[#This Row],[company_id]],company_info[],4,FALSE)</f>
        <v>Africa</v>
      </c>
      <c r="F4803">
        <v>2020</v>
      </c>
      <c r="G4803">
        <v>885.7</v>
      </c>
      <c r="H4803">
        <v>21</v>
      </c>
      <c r="I4803">
        <v>5243.4</v>
      </c>
      <c r="J4803">
        <v>5</v>
      </c>
      <c r="K4803">
        <v>50.9</v>
      </c>
      <c r="L4803">
        <v>70</v>
      </c>
      <c r="M4803">
        <v>74.900000000000006</v>
      </c>
      <c r="N4803">
        <v>7.8</v>
      </c>
      <c r="O4803">
        <v>31437.5</v>
      </c>
      <c r="P4803">
        <v>18862.5</v>
      </c>
      <c r="Q4803">
        <v>62875</v>
      </c>
    </row>
    <row r="4804" spans="1:17" x14ac:dyDescent="0.2">
      <c r="A4804">
        <v>4803</v>
      </c>
      <c r="B4804">
        <v>437</v>
      </c>
      <c r="C4804" t="str">
        <f>_xlfn.XLOOKUP(company_perf[[#This Row],[company_id]],'company_info'!A:A,'company_info'!B:B)</f>
        <v>Company_437</v>
      </c>
      <c r="D4804" t="str">
        <f>VLOOKUP(company_perf[[#This Row],[company_id]],company_info[],3,FALSE)</f>
        <v>Technology</v>
      </c>
      <c r="E4804" t="str">
        <f>VLOOKUP(company_perf[[#This Row],[company_id]],company_info[],4,FALSE)</f>
        <v>Africa</v>
      </c>
      <c r="F4804">
        <v>2021</v>
      </c>
      <c r="G4804">
        <v>955.4</v>
      </c>
      <c r="H4804">
        <v>20.6</v>
      </c>
      <c r="I4804">
        <v>6634.8</v>
      </c>
      <c r="J4804">
        <v>7.9</v>
      </c>
      <c r="K4804">
        <v>51.6</v>
      </c>
      <c r="L4804">
        <v>72</v>
      </c>
      <c r="M4804">
        <v>73.400000000000006</v>
      </c>
      <c r="N4804">
        <v>9.4</v>
      </c>
      <c r="O4804">
        <v>33242.400000000001</v>
      </c>
      <c r="P4804">
        <v>19945.5</v>
      </c>
      <c r="Q4804">
        <v>66484.800000000003</v>
      </c>
    </row>
    <row r="4805" spans="1:17" x14ac:dyDescent="0.2">
      <c r="A4805">
        <v>4804</v>
      </c>
      <c r="B4805">
        <v>437</v>
      </c>
      <c r="C4805" t="str">
        <f>_xlfn.XLOOKUP(company_perf[[#This Row],[company_id]],'company_info'!A:A,'company_info'!B:B)</f>
        <v>Company_437</v>
      </c>
      <c r="D4805" t="str">
        <f>VLOOKUP(company_perf[[#This Row],[company_id]],company_info[],3,FALSE)</f>
        <v>Technology</v>
      </c>
      <c r="E4805" t="str">
        <f>VLOOKUP(company_perf[[#This Row],[company_id]],company_info[],4,FALSE)</f>
        <v>Africa</v>
      </c>
      <c r="F4805">
        <v>2022</v>
      </c>
      <c r="G4805">
        <v>1021.6</v>
      </c>
      <c r="H4805">
        <v>19.899999999999999</v>
      </c>
      <c r="I4805">
        <v>5887.5</v>
      </c>
      <c r="J4805">
        <v>6.9</v>
      </c>
      <c r="K4805">
        <v>53.3</v>
      </c>
      <c r="L4805">
        <v>70.8</v>
      </c>
      <c r="M4805">
        <v>78.400000000000006</v>
      </c>
      <c r="N4805">
        <v>10.7</v>
      </c>
      <c r="O4805">
        <v>35996.5</v>
      </c>
      <c r="P4805">
        <v>21597.9</v>
      </c>
      <c r="Q4805">
        <v>71992.899999999994</v>
      </c>
    </row>
    <row r="4806" spans="1:17" x14ac:dyDescent="0.2">
      <c r="A4806">
        <v>4805</v>
      </c>
      <c r="B4806">
        <v>437</v>
      </c>
      <c r="C4806" t="str">
        <f>_xlfn.XLOOKUP(company_perf[[#This Row],[company_id]],'company_info'!A:A,'company_info'!B:B)</f>
        <v>Company_437</v>
      </c>
      <c r="D4806" t="str">
        <f>VLOOKUP(company_perf[[#This Row],[company_id]],company_info[],3,FALSE)</f>
        <v>Technology</v>
      </c>
      <c r="E4806" t="str">
        <f>VLOOKUP(company_perf[[#This Row],[company_id]],company_info[],4,FALSE)</f>
        <v>Africa</v>
      </c>
      <c r="F4806">
        <v>2023</v>
      </c>
      <c r="G4806">
        <v>1094.4000000000001</v>
      </c>
      <c r="H4806">
        <v>18.100000000000001</v>
      </c>
      <c r="I4806">
        <v>3197.1</v>
      </c>
      <c r="J4806">
        <v>7.1</v>
      </c>
      <c r="K4806">
        <v>53.5</v>
      </c>
      <c r="L4806">
        <v>69.900000000000006</v>
      </c>
      <c r="M4806">
        <v>79.599999999999994</v>
      </c>
      <c r="N4806">
        <v>10.8</v>
      </c>
      <c r="O4806">
        <v>38882.800000000003</v>
      </c>
      <c r="P4806">
        <v>23329.7</v>
      </c>
      <c r="Q4806">
        <v>77765.600000000006</v>
      </c>
    </row>
    <row r="4807" spans="1:17" x14ac:dyDescent="0.2">
      <c r="A4807">
        <v>4806</v>
      </c>
      <c r="B4807">
        <v>437</v>
      </c>
      <c r="C4807" t="str">
        <f>_xlfn.XLOOKUP(company_perf[[#This Row],[company_id]],'company_info'!A:A,'company_info'!B:B)</f>
        <v>Company_437</v>
      </c>
      <c r="D4807" t="str">
        <f>VLOOKUP(company_perf[[#This Row],[company_id]],company_info[],3,FALSE)</f>
        <v>Technology</v>
      </c>
      <c r="E4807" t="str">
        <f>VLOOKUP(company_perf[[#This Row],[company_id]],company_info[],4,FALSE)</f>
        <v>Africa</v>
      </c>
      <c r="F4807">
        <v>2024</v>
      </c>
      <c r="G4807">
        <v>1148.3</v>
      </c>
      <c r="H4807">
        <v>16.7</v>
      </c>
      <c r="I4807">
        <v>5190.3999999999996</v>
      </c>
      <c r="J4807">
        <v>4.9000000000000004</v>
      </c>
      <c r="K4807">
        <v>53.7</v>
      </c>
      <c r="L4807">
        <v>68.400000000000006</v>
      </c>
      <c r="M4807">
        <v>80.7</v>
      </c>
      <c r="N4807">
        <v>12.1</v>
      </c>
      <c r="O4807">
        <v>41407.300000000003</v>
      </c>
      <c r="P4807">
        <v>24844.400000000001</v>
      </c>
      <c r="Q4807">
        <v>82814.600000000006</v>
      </c>
    </row>
    <row r="4808" spans="1:17" x14ac:dyDescent="0.2">
      <c r="A4808">
        <v>4807</v>
      </c>
      <c r="B4808">
        <v>437</v>
      </c>
      <c r="C4808" t="str">
        <f>_xlfn.XLOOKUP(company_perf[[#This Row],[company_id]],'company_info'!A:A,'company_info'!B:B)</f>
        <v>Company_437</v>
      </c>
      <c r="D4808" t="str">
        <f>VLOOKUP(company_perf[[#This Row],[company_id]],company_info[],3,FALSE)</f>
        <v>Technology</v>
      </c>
      <c r="E4808" t="str">
        <f>VLOOKUP(company_perf[[#This Row],[company_id]],company_info[],4,FALSE)</f>
        <v>Africa</v>
      </c>
      <c r="F4808">
        <v>2025</v>
      </c>
      <c r="G4808">
        <v>1331.4</v>
      </c>
      <c r="H4808">
        <v>20.9</v>
      </c>
      <c r="I4808">
        <v>5361.1</v>
      </c>
      <c r="J4808">
        <v>15.9</v>
      </c>
      <c r="K4808">
        <v>55.3</v>
      </c>
      <c r="L4808">
        <v>68.900000000000006</v>
      </c>
      <c r="M4808">
        <v>80.599999999999994</v>
      </c>
      <c r="N4808">
        <v>16.600000000000001</v>
      </c>
      <c r="O4808">
        <v>47794.7</v>
      </c>
      <c r="P4808">
        <v>28676.799999999999</v>
      </c>
      <c r="Q4808">
        <v>95589.4</v>
      </c>
    </row>
    <row r="4809" spans="1:17" x14ac:dyDescent="0.2">
      <c r="A4809">
        <v>4808</v>
      </c>
      <c r="B4809">
        <v>438</v>
      </c>
      <c r="C4809" t="str">
        <f>_xlfn.XLOOKUP(company_perf[[#This Row],[company_id]],'company_info'!A:A,'company_info'!B:B)</f>
        <v>Company_438</v>
      </c>
      <c r="D4809" t="str">
        <f>VLOOKUP(company_perf[[#This Row],[company_id]],company_info[],3,FALSE)</f>
        <v>Transportation</v>
      </c>
      <c r="E4809" t="str">
        <f>VLOOKUP(company_perf[[#This Row],[company_id]],company_info[],4,FALSE)</f>
        <v>Asia</v>
      </c>
      <c r="F4809">
        <v>2015</v>
      </c>
      <c r="G4809">
        <v>572</v>
      </c>
      <c r="H4809">
        <v>15.8</v>
      </c>
      <c r="I4809">
        <v>1607.6</v>
      </c>
      <c r="K4809">
        <v>37.6</v>
      </c>
      <c r="L4809">
        <v>22.5</v>
      </c>
      <c r="M4809">
        <v>73.599999999999994</v>
      </c>
      <c r="N4809">
        <v>16.8</v>
      </c>
      <c r="O4809">
        <v>357868.5</v>
      </c>
      <c r="P4809">
        <v>59644.7</v>
      </c>
      <c r="Q4809">
        <v>1192895</v>
      </c>
    </row>
    <row r="4810" spans="1:17" x14ac:dyDescent="0.2">
      <c r="A4810">
        <v>4809</v>
      </c>
      <c r="B4810">
        <v>438</v>
      </c>
      <c r="C4810" t="str">
        <f>_xlfn.XLOOKUP(company_perf[[#This Row],[company_id]],'company_info'!A:A,'company_info'!B:B)</f>
        <v>Company_438</v>
      </c>
      <c r="D4810" t="str">
        <f>VLOOKUP(company_perf[[#This Row],[company_id]],company_info[],3,FALSE)</f>
        <v>Transportation</v>
      </c>
      <c r="E4810" t="str">
        <f>VLOOKUP(company_perf[[#This Row],[company_id]],company_info[],4,FALSE)</f>
        <v>Asia</v>
      </c>
      <c r="F4810">
        <v>2016</v>
      </c>
      <c r="G4810">
        <v>679.3</v>
      </c>
      <c r="H4810">
        <v>15.7</v>
      </c>
      <c r="I4810">
        <v>2115.3000000000002</v>
      </c>
      <c r="J4810">
        <v>18.7</v>
      </c>
      <c r="K4810">
        <v>35.4</v>
      </c>
      <c r="L4810">
        <v>21.4</v>
      </c>
      <c r="M4810">
        <v>69.599999999999994</v>
      </c>
      <c r="N4810">
        <v>15.2</v>
      </c>
      <c r="O4810">
        <v>428077.8</v>
      </c>
      <c r="P4810">
        <v>71346.3</v>
      </c>
      <c r="Q4810">
        <v>1426926</v>
      </c>
    </row>
    <row r="4811" spans="1:17" x14ac:dyDescent="0.2">
      <c r="A4811">
        <v>4810</v>
      </c>
      <c r="B4811">
        <v>438</v>
      </c>
      <c r="C4811" t="str">
        <f>_xlfn.XLOOKUP(company_perf[[#This Row],[company_id]],'company_info'!A:A,'company_info'!B:B)</f>
        <v>Company_438</v>
      </c>
      <c r="D4811" t="str">
        <f>VLOOKUP(company_perf[[#This Row],[company_id]],company_info[],3,FALSE)</f>
        <v>Transportation</v>
      </c>
      <c r="E4811" t="str">
        <f>VLOOKUP(company_perf[[#This Row],[company_id]],company_info[],4,FALSE)</f>
        <v>Asia</v>
      </c>
      <c r="F4811">
        <v>2017</v>
      </c>
      <c r="G4811">
        <v>796.2</v>
      </c>
      <c r="H4811">
        <v>18.100000000000001</v>
      </c>
      <c r="I4811">
        <v>1870.7</v>
      </c>
      <c r="J4811">
        <v>17.2</v>
      </c>
      <c r="K4811">
        <v>36.6</v>
      </c>
      <c r="L4811">
        <v>19.7</v>
      </c>
      <c r="M4811">
        <v>73.099999999999994</v>
      </c>
      <c r="N4811">
        <v>16.899999999999999</v>
      </c>
      <c r="O4811">
        <v>507278.3</v>
      </c>
      <c r="P4811">
        <v>84546.4</v>
      </c>
      <c r="Q4811">
        <v>1690927.8</v>
      </c>
    </row>
    <row r="4812" spans="1:17" x14ac:dyDescent="0.2">
      <c r="A4812">
        <v>4811</v>
      </c>
      <c r="B4812">
        <v>438</v>
      </c>
      <c r="C4812" t="str">
        <f>_xlfn.XLOOKUP(company_perf[[#This Row],[company_id]],'company_info'!A:A,'company_info'!B:B)</f>
        <v>Company_438</v>
      </c>
      <c r="D4812" t="str">
        <f>VLOOKUP(company_perf[[#This Row],[company_id]],company_info[],3,FALSE)</f>
        <v>Transportation</v>
      </c>
      <c r="E4812" t="str">
        <f>VLOOKUP(company_perf[[#This Row],[company_id]],company_info[],4,FALSE)</f>
        <v>Asia</v>
      </c>
      <c r="F4812">
        <v>2018</v>
      </c>
      <c r="G4812">
        <v>940.6</v>
      </c>
      <c r="H4812">
        <v>17.600000000000001</v>
      </c>
      <c r="I4812">
        <v>1352</v>
      </c>
      <c r="J4812">
        <v>18.100000000000001</v>
      </c>
      <c r="K4812">
        <v>36.9</v>
      </c>
      <c r="L4812">
        <v>17.899999999999999</v>
      </c>
      <c r="M4812">
        <v>76.900000000000006</v>
      </c>
      <c r="N4812">
        <v>15.8</v>
      </c>
      <c r="O4812">
        <v>606462.1</v>
      </c>
      <c r="P4812">
        <v>101077</v>
      </c>
      <c r="Q4812">
        <v>2021540.4</v>
      </c>
    </row>
    <row r="4813" spans="1:17" x14ac:dyDescent="0.2">
      <c r="A4813">
        <v>4812</v>
      </c>
      <c r="B4813">
        <v>438</v>
      </c>
      <c r="C4813" t="str">
        <f>_xlfn.XLOOKUP(company_perf[[#This Row],[company_id]],'company_info'!A:A,'company_info'!B:B)</f>
        <v>Company_438</v>
      </c>
      <c r="D4813" t="str">
        <f>VLOOKUP(company_perf[[#This Row],[company_id]],company_info[],3,FALSE)</f>
        <v>Transportation</v>
      </c>
      <c r="E4813" t="str">
        <f>VLOOKUP(company_perf[[#This Row],[company_id]],company_info[],4,FALSE)</f>
        <v>Asia</v>
      </c>
      <c r="F4813">
        <v>2019</v>
      </c>
      <c r="G4813">
        <v>1080.8</v>
      </c>
      <c r="H4813">
        <v>20</v>
      </c>
      <c r="I4813">
        <v>2413</v>
      </c>
      <c r="J4813">
        <v>14.9</v>
      </c>
      <c r="K4813">
        <v>37.5</v>
      </c>
      <c r="L4813">
        <v>19.7</v>
      </c>
      <c r="M4813">
        <v>75.099999999999994</v>
      </c>
      <c r="N4813">
        <v>17.7</v>
      </c>
      <c r="O4813">
        <v>688977.8</v>
      </c>
      <c r="P4813">
        <v>114829.6</v>
      </c>
      <c r="Q4813">
        <v>2296592.7000000002</v>
      </c>
    </row>
    <row r="4814" spans="1:17" x14ac:dyDescent="0.2">
      <c r="A4814">
        <v>4813</v>
      </c>
      <c r="B4814">
        <v>438</v>
      </c>
      <c r="C4814" t="str">
        <f>_xlfn.XLOOKUP(company_perf[[#This Row],[company_id]],'company_info'!A:A,'company_info'!B:B)</f>
        <v>Company_438</v>
      </c>
      <c r="D4814" t="str">
        <f>VLOOKUP(company_perf[[#This Row],[company_id]],company_info[],3,FALSE)</f>
        <v>Transportation</v>
      </c>
      <c r="E4814" t="str">
        <f>VLOOKUP(company_perf[[#This Row],[company_id]],company_info[],4,FALSE)</f>
        <v>Asia</v>
      </c>
      <c r="F4814">
        <v>2020</v>
      </c>
      <c r="G4814">
        <v>1155.7</v>
      </c>
      <c r="H4814">
        <v>17.3</v>
      </c>
      <c r="I4814">
        <v>2195.5</v>
      </c>
      <c r="J4814">
        <v>6.9</v>
      </c>
      <c r="K4814">
        <v>36.299999999999997</v>
      </c>
      <c r="L4814">
        <v>18</v>
      </c>
      <c r="M4814">
        <v>73.3</v>
      </c>
      <c r="N4814">
        <v>17.7</v>
      </c>
      <c r="O4814">
        <v>744713.7</v>
      </c>
      <c r="P4814">
        <v>124119</v>
      </c>
      <c r="Q4814">
        <v>2482379.1</v>
      </c>
    </row>
    <row r="4815" spans="1:17" x14ac:dyDescent="0.2">
      <c r="A4815">
        <v>4814</v>
      </c>
      <c r="B4815">
        <v>438</v>
      </c>
      <c r="C4815" t="str">
        <f>_xlfn.XLOOKUP(company_perf[[#This Row],[company_id]],'company_info'!A:A,'company_info'!B:B)</f>
        <v>Company_438</v>
      </c>
      <c r="D4815" t="str">
        <f>VLOOKUP(company_perf[[#This Row],[company_id]],company_info[],3,FALSE)</f>
        <v>Transportation</v>
      </c>
      <c r="E4815" t="str">
        <f>VLOOKUP(company_perf[[#This Row],[company_id]],company_info[],4,FALSE)</f>
        <v>Asia</v>
      </c>
      <c r="F4815">
        <v>2021</v>
      </c>
      <c r="G4815">
        <v>1461.7</v>
      </c>
      <c r="H4815">
        <v>15.5</v>
      </c>
      <c r="I4815">
        <v>2405</v>
      </c>
      <c r="J4815">
        <v>26.5</v>
      </c>
      <c r="K4815">
        <v>38.9</v>
      </c>
      <c r="L4815">
        <v>19</v>
      </c>
      <c r="M4815">
        <v>75.099999999999994</v>
      </c>
      <c r="N4815">
        <v>22.6</v>
      </c>
      <c r="O4815">
        <v>935890.7</v>
      </c>
      <c r="P4815">
        <v>155981.79999999999</v>
      </c>
      <c r="Q4815">
        <v>3119635.8</v>
      </c>
    </row>
    <row r="4816" spans="1:17" x14ac:dyDescent="0.2">
      <c r="A4816">
        <v>4815</v>
      </c>
      <c r="B4816">
        <v>438</v>
      </c>
      <c r="C4816" t="str">
        <f>_xlfn.XLOOKUP(company_perf[[#This Row],[company_id]],'company_info'!A:A,'company_info'!B:B)</f>
        <v>Company_438</v>
      </c>
      <c r="D4816" t="str">
        <f>VLOOKUP(company_perf[[#This Row],[company_id]],company_info[],3,FALSE)</f>
        <v>Transportation</v>
      </c>
      <c r="E4816" t="str">
        <f>VLOOKUP(company_perf[[#This Row],[company_id]],company_info[],4,FALSE)</f>
        <v>Asia</v>
      </c>
      <c r="F4816">
        <v>2022</v>
      </c>
      <c r="G4816">
        <v>1520.7</v>
      </c>
      <c r="H4816">
        <v>14.2</v>
      </c>
      <c r="I4816">
        <v>3545.2</v>
      </c>
      <c r="J4816">
        <v>4</v>
      </c>
      <c r="K4816">
        <v>38.299999999999997</v>
      </c>
      <c r="L4816">
        <v>17.899999999999999</v>
      </c>
      <c r="M4816">
        <v>76</v>
      </c>
      <c r="N4816">
        <v>21.1</v>
      </c>
      <c r="O4816">
        <v>980400.7</v>
      </c>
      <c r="P4816">
        <v>163400.1</v>
      </c>
      <c r="Q4816">
        <v>3268002.3</v>
      </c>
    </row>
    <row r="4817" spans="1:17" x14ac:dyDescent="0.2">
      <c r="A4817">
        <v>4816</v>
      </c>
      <c r="B4817">
        <v>438</v>
      </c>
      <c r="C4817" t="str">
        <f>_xlfn.XLOOKUP(company_perf[[#This Row],[company_id]],'company_info'!A:A,'company_info'!B:B)</f>
        <v>Company_438</v>
      </c>
      <c r="D4817" t="str">
        <f>VLOOKUP(company_perf[[#This Row],[company_id]],company_info[],3,FALSE)</f>
        <v>Transportation</v>
      </c>
      <c r="E4817" t="str">
        <f>VLOOKUP(company_perf[[#This Row],[company_id]],company_info[],4,FALSE)</f>
        <v>Asia</v>
      </c>
      <c r="F4817">
        <v>2023</v>
      </c>
      <c r="G4817">
        <v>1925.6</v>
      </c>
      <c r="H4817">
        <v>18.399999999999999</v>
      </c>
      <c r="I4817">
        <v>5310.1</v>
      </c>
      <c r="J4817">
        <v>26.6</v>
      </c>
      <c r="K4817">
        <v>38.5</v>
      </c>
      <c r="L4817">
        <v>19.899999999999999</v>
      </c>
      <c r="M4817">
        <v>74.599999999999994</v>
      </c>
      <c r="N4817">
        <v>20.9</v>
      </c>
      <c r="O4817">
        <v>1225511.6000000001</v>
      </c>
      <c r="P4817">
        <v>204251.9</v>
      </c>
      <c r="Q4817">
        <v>4085038.6</v>
      </c>
    </row>
    <row r="4818" spans="1:17" x14ac:dyDescent="0.2">
      <c r="A4818">
        <v>4817</v>
      </c>
      <c r="B4818">
        <v>438</v>
      </c>
      <c r="C4818" t="str">
        <f>_xlfn.XLOOKUP(company_perf[[#This Row],[company_id]],'company_info'!A:A,'company_info'!B:B)</f>
        <v>Company_438</v>
      </c>
      <c r="D4818" t="str">
        <f>VLOOKUP(company_perf[[#This Row],[company_id]],company_info[],3,FALSE)</f>
        <v>Transportation</v>
      </c>
      <c r="E4818" t="str">
        <f>VLOOKUP(company_perf[[#This Row],[company_id]],company_info[],4,FALSE)</f>
        <v>Asia</v>
      </c>
      <c r="F4818">
        <v>2024</v>
      </c>
      <c r="G4818">
        <v>1946.7</v>
      </c>
      <c r="H4818">
        <v>20.3</v>
      </c>
      <c r="I4818">
        <v>6434.5</v>
      </c>
      <c r="J4818">
        <v>1.1000000000000001</v>
      </c>
      <c r="K4818">
        <v>38</v>
      </c>
      <c r="L4818">
        <v>19.2</v>
      </c>
      <c r="M4818">
        <v>75.400000000000006</v>
      </c>
      <c r="N4818">
        <v>19.399999999999999</v>
      </c>
      <c r="O4818">
        <v>1244661.2</v>
      </c>
      <c r="P4818">
        <v>207443.5</v>
      </c>
      <c r="Q4818">
        <v>4148870.7</v>
      </c>
    </row>
    <row r="4819" spans="1:17" x14ac:dyDescent="0.2">
      <c r="A4819">
        <v>4818</v>
      </c>
      <c r="B4819">
        <v>438</v>
      </c>
      <c r="C4819" t="str">
        <f>_xlfn.XLOOKUP(company_perf[[#This Row],[company_id]],'company_info'!A:A,'company_info'!B:B)</f>
        <v>Company_438</v>
      </c>
      <c r="D4819" t="str">
        <f>VLOOKUP(company_perf[[#This Row],[company_id]],company_info[],3,FALSE)</f>
        <v>Transportation</v>
      </c>
      <c r="E4819" t="str">
        <f>VLOOKUP(company_perf[[#This Row],[company_id]],company_info[],4,FALSE)</f>
        <v>Asia</v>
      </c>
      <c r="F4819">
        <v>2025</v>
      </c>
      <c r="G4819">
        <v>2089.6</v>
      </c>
      <c r="H4819">
        <v>18.8</v>
      </c>
      <c r="I4819">
        <v>7133.6</v>
      </c>
      <c r="J4819">
        <v>7.3</v>
      </c>
      <c r="K4819">
        <v>39.9</v>
      </c>
      <c r="L4819">
        <v>20.100000000000001</v>
      </c>
      <c r="M4819">
        <v>74.599999999999994</v>
      </c>
      <c r="N4819">
        <v>25.1</v>
      </c>
      <c r="O4819">
        <v>1328127.1000000001</v>
      </c>
      <c r="P4819">
        <v>221354.5</v>
      </c>
      <c r="Q4819">
        <v>4427090.5</v>
      </c>
    </row>
    <row r="4820" spans="1:17" x14ac:dyDescent="0.2">
      <c r="A4820">
        <v>4819</v>
      </c>
      <c r="B4820">
        <v>439</v>
      </c>
      <c r="C4820" t="str">
        <f>_xlfn.XLOOKUP(company_perf[[#This Row],[company_id]],'company_info'!A:A,'company_info'!B:B)</f>
        <v>Company_439</v>
      </c>
      <c r="D4820" t="str">
        <f>VLOOKUP(company_perf[[#This Row],[company_id]],company_info[],3,FALSE)</f>
        <v>Utilities</v>
      </c>
      <c r="E4820" t="str">
        <f>VLOOKUP(company_perf[[#This Row],[company_id]],company_info[],4,FALSE)</f>
        <v>North America</v>
      </c>
      <c r="F4820">
        <v>2015</v>
      </c>
      <c r="G4820">
        <v>526.29999999999995</v>
      </c>
      <c r="H4820">
        <v>10.199999999999999</v>
      </c>
      <c r="I4820">
        <v>523.70000000000005</v>
      </c>
      <c r="K4820">
        <v>77.7</v>
      </c>
      <c r="L4820">
        <v>67.2</v>
      </c>
      <c r="M4820">
        <v>71.599999999999994</v>
      </c>
      <c r="N4820">
        <v>94.3</v>
      </c>
      <c r="O4820">
        <v>307326.59999999998</v>
      </c>
      <c r="P4820">
        <v>192079.1</v>
      </c>
      <c r="Q4820">
        <v>3073265.7</v>
      </c>
    </row>
    <row r="4821" spans="1:17" x14ac:dyDescent="0.2">
      <c r="A4821">
        <v>4820</v>
      </c>
      <c r="B4821">
        <v>439</v>
      </c>
      <c r="C4821" t="str">
        <f>_xlfn.XLOOKUP(company_perf[[#This Row],[company_id]],'company_info'!A:A,'company_info'!B:B)</f>
        <v>Company_439</v>
      </c>
      <c r="D4821" t="str">
        <f>VLOOKUP(company_perf[[#This Row],[company_id]],company_info[],3,FALSE)</f>
        <v>Utilities</v>
      </c>
      <c r="E4821" t="str">
        <f>VLOOKUP(company_perf[[#This Row],[company_id]],company_info[],4,FALSE)</f>
        <v>North America</v>
      </c>
      <c r="F4821">
        <v>2016</v>
      </c>
      <c r="G4821">
        <v>573.29999999999995</v>
      </c>
      <c r="H4821">
        <v>8.5</v>
      </c>
      <c r="I4821">
        <v>526.1</v>
      </c>
      <c r="J4821">
        <v>8.9</v>
      </c>
      <c r="K4821">
        <v>78.900000000000006</v>
      </c>
      <c r="L4821">
        <v>70.8</v>
      </c>
      <c r="M4821">
        <v>72.2</v>
      </c>
      <c r="N4821">
        <v>93.8</v>
      </c>
      <c r="O4821">
        <v>323014.90000000002</v>
      </c>
      <c r="P4821">
        <v>201884.3</v>
      </c>
      <c r="Q4821">
        <v>3230149.4</v>
      </c>
    </row>
    <row r="4822" spans="1:17" x14ac:dyDescent="0.2">
      <c r="A4822">
        <v>4821</v>
      </c>
      <c r="B4822">
        <v>439</v>
      </c>
      <c r="C4822" t="str">
        <f>_xlfn.XLOOKUP(company_perf[[#This Row],[company_id]],'company_info'!A:A,'company_info'!B:B)</f>
        <v>Company_439</v>
      </c>
      <c r="D4822" t="str">
        <f>VLOOKUP(company_perf[[#This Row],[company_id]],company_info[],3,FALSE)</f>
        <v>Utilities</v>
      </c>
      <c r="E4822" t="str">
        <f>VLOOKUP(company_perf[[#This Row],[company_id]],company_info[],4,FALSE)</f>
        <v>North America</v>
      </c>
      <c r="F4822">
        <v>2017</v>
      </c>
      <c r="G4822">
        <v>670</v>
      </c>
      <c r="H4822">
        <v>9.1999999999999993</v>
      </c>
      <c r="I4822">
        <v>861.3</v>
      </c>
      <c r="J4822">
        <v>16.899999999999999</v>
      </c>
      <c r="K4822">
        <v>78.5</v>
      </c>
      <c r="L4822">
        <v>71.3</v>
      </c>
      <c r="M4822">
        <v>71</v>
      </c>
      <c r="N4822">
        <v>93.1</v>
      </c>
      <c r="O4822">
        <v>375691.2</v>
      </c>
      <c r="P4822">
        <v>234807</v>
      </c>
      <c r="Q4822">
        <v>3756911.8</v>
      </c>
    </row>
    <row r="4823" spans="1:17" x14ac:dyDescent="0.2">
      <c r="A4823">
        <v>4822</v>
      </c>
      <c r="B4823">
        <v>439</v>
      </c>
      <c r="C4823" t="str">
        <f>_xlfn.XLOOKUP(company_perf[[#This Row],[company_id]],'company_info'!A:A,'company_info'!B:B)</f>
        <v>Company_439</v>
      </c>
      <c r="D4823" t="str">
        <f>VLOOKUP(company_perf[[#This Row],[company_id]],company_info[],3,FALSE)</f>
        <v>Utilities</v>
      </c>
      <c r="E4823" t="str">
        <f>VLOOKUP(company_perf[[#This Row],[company_id]],company_info[],4,FALSE)</f>
        <v>North America</v>
      </c>
      <c r="F4823">
        <v>2018</v>
      </c>
      <c r="G4823">
        <v>736.4</v>
      </c>
      <c r="H4823">
        <v>9</v>
      </c>
      <c r="I4823">
        <v>896.7</v>
      </c>
      <c r="J4823">
        <v>9.9</v>
      </c>
      <c r="K4823">
        <v>79.3</v>
      </c>
      <c r="L4823">
        <v>72.400000000000006</v>
      </c>
      <c r="M4823">
        <v>72.5</v>
      </c>
      <c r="N4823">
        <v>92.9</v>
      </c>
      <c r="O4823">
        <v>408396.2</v>
      </c>
      <c r="P4823">
        <v>255247.6</v>
      </c>
      <c r="Q4823">
        <v>4083962.1</v>
      </c>
    </row>
    <row r="4824" spans="1:17" x14ac:dyDescent="0.2">
      <c r="A4824">
        <v>4823</v>
      </c>
      <c r="B4824">
        <v>439</v>
      </c>
      <c r="C4824" t="str">
        <f>_xlfn.XLOOKUP(company_perf[[#This Row],[company_id]],'company_info'!A:A,'company_info'!B:B)</f>
        <v>Company_439</v>
      </c>
      <c r="D4824" t="str">
        <f>VLOOKUP(company_perf[[#This Row],[company_id]],company_info[],3,FALSE)</f>
        <v>Utilities</v>
      </c>
      <c r="E4824" t="str">
        <f>VLOOKUP(company_perf[[#This Row],[company_id]],company_info[],4,FALSE)</f>
        <v>North America</v>
      </c>
      <c r="F4824">
        <v>2019</v>
      </c>
      <c r="G4824">
        <v>767.5</v>
      </c>
      <c r="H4824">
        <v>9</v>
      </c>
      <c r="I4824">
        <v>916.9</v>
      </c>
      <c r="J4824">
        <v>4.2</v>
      </c>
      <c r="K4824">
        <v>79.2</v>
      </c>
      <c r="L4824">
        <v>70.7</v>
      </c>
      <c r="M4824">
        <v>71.900000000000006</v>
      </c>
      <c r="N4824">
        <v>95.1</v>
      </c>
      <c r="O4824">
        <v>432861.4</v>
      </c>
      <c r="P4824">
        <v>270538.40000000002</v>
      </c>
      <c r="Q4824">
        <v>4328614.0999999996</v>
      </c>
    </row>
    <row r="4825" spans="1:17" x14ac:dyDescent="0.2">
      <c r="A4825">
        <v>4824</v>
      </c>
      <c r="B4825">
        <v>439</v>
      </c>
      <c r="C4825" t="str">
        <f>_xlfn.XLOOKUP(company_perf[[#This Row],[company_id]],'company_info'!A:A,'company_info'!B:B)</f>
        <v>Company_439</v>
      </c>
      <c r="D4825" t="str">
        <f>VLOOKUP(company_perf[[#This Row],[company_id]],company_info[],3,FALSE)</f>
        <v>Utilities</v>
      </c>
      <c r="E4825" t="str">
        <f>VLOOKUP(company_perf[[#This Row],[company_id]],company_info[],4,FALSE)</f>
        <v>North America</v>
      </c>
      <c r="F4825">
        <v>2020</v>
      </c>
      <c r="G4825">
        <v>838.6</v>
      </c>
      <c r="H4825">
        <v>9.8000000000000007</v>
      </c>
      <c r="I4825">
        <v>874.1</v>
      </c>
      <c r="J4825">
        <v>9.3000000000000007</v>
      </c>
      <c r="K4825">
        <v>79.7</v>
      </c>
      <c r="L4825">
        <v>70.599999999999994</v>
      </c>
      <c r="M4825">
        <v>76</v>
      </c>
      <c r="N4825">
        <v>92.5</v>
      </c>
      <c r="O4825">
        <v>473698.5</v>
      </c>
      <c r="P4825">
        <v>296061.59999999998</v>
      </c>
      <c r="Q4825">
        <v>4736984.9000000004</v>
      </c>
    </row>
    <row r="4826" spans="1:17" x14ac:dyDescent="0.2">
      <c r="A4826">
        <v>4825</v>
      </c>
      <c r="B4826">
        <v>439</v>
      </c>
      <c r="C4826" t="str">
        <f>_xlfn.XLOOKUP(company_perf[[#This Row],[company_id]],'company_info'!A:A,'company_info'!B:B)</f>
        <v>Company_439</v>
      </c>
      <c r="D4826" t="str">
        <f>VLOOKUP(company_perf[[#This Row],[company_id]],company_info[],3,FALSE)</f>
        <v>Utilities</v>
      </c>
      <c r="E4826" t="str">
        <f>VLOOKUP(company_perf[[#This Row],[company_id]],company_info[],4,FALSE)</f>
        <v>North America</v>
      </c>
      <c r="F4826">
        <v>2021</v>
      </c>
      <c r="G4826">
        <v>844.7</v>
      </c>
      <c r="H4826">
        <v>9.1</v>
      </c>
      <c r="I4826">
        <v>908.9</v>
      </c>
      <c r="J4826">
        <v>0.7</v>
      </c>
      <c r="K4826">
        <v>82</v>
      </c>
      <c r="L4826">
        <v>73.099999999999994</v>
      </c>
      <c r="M4826">
        <v>76.5</v>
      </c>
      <c r="N4826">
        <v>96.4</v>
      </c>
      <c r="O4826">
        <v>465176.4</v>
      </c>
      <c r="P4826">
        <v>290735.3</v>
      </c>
      <c r="Q4826">
        <v>4651764</v>
      </c>
    </row>
    <row r="4827" spans="1:17" x14ac:dyDescent="0.2">
      <c r="A4827">
        <v>4826</v>
      </c>
      <c r="B4827">
        <v>439</v>
      </c>
      <c r="C4827" t="str">
        <f>_xlfn.XLOOKUP(company_perf[[#This Row],[company_id]],'company_info'!A:A,'company_info'!B:B)</f>
        <v>Company_439</v>
      </c>
      <c r="D4827" t="str">
        <f>VLOOKUP(company_perf[[#This Row],[company_id]],company_info[],3,FALSE)</f>
        <v>Utilities</v>
      </c>
      <c r="E4827" t="str">
        <f>VLOOKUP(company_perf[[#This Row],[company_id]],company_info[],4,FALSE)</f>
        <v>North America</v>
      </c>
      <c r="F4827">
        <v>2022</v>
      </c>
      <c r="G4827">
        <v>853.2</v>
      </c>
      <c r="H4827">
        <v>9</v>
      </c>
      <c r="I4827">
        <v>623.9</v>
      </c>
      <c r="J4827">
        <v>1</v>
      </c>
      <c r="K4827">
        <v>82.9</v>
      </c>
      <c r="L4827">
        <v>74.3</v>
      </c>
      <c r="M4827">
        <v>77.7</v>
      </c>
      <c r="N4827">
        <v>96.8</v>
      </c>
      <c r="O4827">
        <v>463897.5</v>
      </c>
      <c r="P4827">
        <v>289935.90000000002</v>
      </c>
      <c r="Q4827">
        <v>4638975.2</v>
      </c>
    </row>
    <row r="4828" spans="1:17" x14ac:dyDescent="0.2">
      <c r="A4828">
        <v>4827</v>
      </c>
      <c r="B4828">
        <v>439</v>
      </c>
      <c r="C4828" t="str">
        <f>_xlfn.XLOOKUP(company_perf[[#This Row],[company_id]],'company_info'!A:A,'company_info'!B:B)</f>
        <v>Company_439</v>
      </c>
      <c r="D4828" t="str">
        <f>VLOOKUP(company_perf[[#This Row],[company_id]],company_info[],3,FALSE)</f>
        <v>Utilities</v>
      </c>
      <c r="E4828" t="str">
        <f>VLOOKUP(company_perf[[#This Row],[company_id]],company_info[],4,FALSE)</f>
        <v>North America</v>
      </c>
      <c r="F4828">
        <v>2023</v>
      </c>
      <c r="G4828">
        <v>957</v>
      </c>
      <c r="H4828">
        <v>7.6</v>
      </c>
      <c r="I4828">
        <v>606.29999999999995</v>
      </c>
      <c r="J4828">
        <v>12.2</v>
      </c>
      <c r="K4828">
        <v>84.1</v>
      </c>
      <c r="L4828">
        <v>73.3</v>
      </c>
      <c r="M4828">
        <v>79</v>
      </c>
      <c r="N4828">
        <v>100</v>
      </c>
      <c r="O4828">
        <v>526050.5</v>
      </c>
      <c r="P4828">
        <v>328781.59999999998</v>
      </c>
      <c r="Q4828">
        <v>5260505.4000000004</v>
      </c>
    </row>
    <row r="4829" spans="1:17" x14ac:dyDescent="0.2">
      <c r="A4829">
        <v>4828</v>
      </c>
      <c r="B4829">
        <v>439</v>
      </c>
      <c r="C4829" t="str">
        <f>_xlfn.XLOOKUP(company_perf[[#This Row],[company_id]],'company_info'!A:A,'company_info'!B:B)</f>
        <v>Company_439</v>
      </c>
      <c r="D4829" t="str">
        <f>VLOOKUP(company_perf[[#This Row],[company_id]],company_info[],3,FALSE)</f>
        <v>Utilities</v>
      </c>
      <c r="E4829" t="str">
        <f>VLOOKUP(company_perf[[#This Row],[company_id]],company_info[],4,FALSE)</f>
        <v>North America</v>
      </c>
      <c r="F4829">
        <v>2024</v>
      </c>
      <c r="G4829">
        <v>1066</v>
      </c>
      <c r="H4829">
        <v>7.5</v>
      </c>
      <c r="I4829">
        <v>892.4</v>
      </c>
      <c r="J4829">
        <v>11.4</v>
      </c>
      <c r="K4829">
        <v>84.2</v>
      </c>
      <c r="L4829">
        <v>76.5</v>
      </c>
      <c r="M4829">
        <v>76.099999999999994</v>
      </c>
      <c r="N4829">
        <v>100</v>
      </c>
      <c r="O4829">
        <v>566525.9</v>
      </c>
      <c r="P4829">
        <v>354078.7</v>
      </c>
      <c r="Q4829">
        <v>5665258.7999999998</v>
      </c>
    </row>
    <row r="4830" spans="1:17" x14ac:dyDescent="0.2">
      <c r="A4830">
        <v>4829</v>
      </c>
      <c r="B4830">
        <v>439</v>
      </c>
      <c r="C4830" t="str">
        <f>_xlfn.XLOOKUP(company_perf[[#This Row],[company_id]],'company_info'!A:A,'company_info'!B:B)</f>
        <v>Company_439</v>
      </c>
      <c r="D4830" t="str">
        <f>VLOOKUP(company_perf[[#This Row],[company_id]],company_info[],3,FALSE)</f>
        <v>Utilities</v>
      </c>
      <c r="E4830" t="str">
        <f>VLOOKUP(company_perf[[#This Row],[company_id]],company_info[],4,FALSE)</f>
        <v>North America</v>
      </c>
      <c r="F4830">
        <v>2025</v>
      </c>
      <c r="G4830">
        <v>1183.7</v>
      </c>
      <c r="H4830">
        <v>11.8</v>
      </c>
      <c r="I4830">
        <v>1133.2</v>
      </c>
      <c r="J4830">
        <v>11</v>
      </c>
      <c r="K4830">
        <v>85.5</v>
      </c>
      <c r="L4830">
        <v>79.7</v>
      </c>
      <c r="M4830">
        <v>76.900000000000006</v>
      </c>
      <c r="N4830">
        <v>100</v>
      </c>
      <c r="O4830">
        <v>608107.19999999995</v>
      </c>
      <c r="P4830">
        <v>380067</v>
      </c>
      <c r="Q4830">
        <v>6081072.0999999996</v>
      </c>
    </row>
    <row r="4831" spans="1:17" x14ac:dyDescent="0.2">
      <c r="A4831">
        <v>4830</v>
      </c>
      <c r="B4831">
        <v>440</v>
      </c>
      <c r="C4831" t="str">
        <f>_xlfn.XLOOKUP(company_perf[[#This Row],[company_id]],'company_info'!A:A,'company_info'!B:B)</f>
        <v>Company_440</v>
      </c>
      <c r="D4831" t="str">
        <f>VLOOKUP(company_perf[[#This Row],[company_id]],company_info[],3,FALSE)</f>
        <v>Retail</v>
      </c>
      <c r="E4831" t="str">
        <f>VLOOKUP(company_perf[[#This Row],[company_id]],company_info[],4,FALSE)</f>
        <v>Oceania</v>
      </c>
      <c r="F4831">
        <v>2015</v>
      </c>
      <c r="G4831">
        <v>739.5</v>
      </c>
      <c r="H4831">
        <v>1.6</v>
      </c>
      <c r="I4831">
        <v>165.9</v>
      </c>
      <c r="K4831">
        <v>46.8</v>
      </c>
      <c r="L4831">
        <v>60.4</v>
      </c>
      <c r="M4831">
        <v>40.299999999999997</v>
      </c>
      <c r="N4831">
        <v>39.700000000000003</v>
      </c>
      <c r="O4831">
        <v>57485.599999999999</v>
      </c>
      <c r="P4831">
        <v>28742.799999999999</v>
      </c>
      <c r="Q4831">
        <v>114971.2</v>
      </c>
    </row>
    <row r="4832" spans="1:17" x14ac:dyDescent="0.2">
      <c r="A4832">
        <v>4831</v>
      </c>
      <c r="B4832">
        <v>440</v>
      </c>
      <c r="C4832" t="str">
        <f>_xlfn.XLOOKUP(company_perf[[#This Row],[company_id]],'company_info'!A:A,'company_info'!B:B)</f>
        <v>Company_440</v>
      </c>
      <c r="D4832" t="str">
        <f>VLOOKUP(company_perf[[#This Row],[company_id]],company_info[],3,FALSE)</f>
        <v>Retail</v>
      </c>
      <c r="E4832" t="str">
        <f>VLOOKUP(company_perf[[#This Row],[company_id]],company_info[],4,FALSE)</f>
        <v>Oceania</v>
      </c>
      <c r="F4832">
        <v>2016</v>
      </c>
      <c r="G4832">
        <v>706.2</v>
      </c>
      <c r="H4832">
        <v>1</v>
      </c>
      <c r="I4832">
        <v>76</v>
      </c>
      <c r="J4832">
        <v>-4.5</v>
      </c>
      <c r="K4832">
        <v>47.1</v>
      </c>
      <c r="L4832">
        <v>63</v>
      </c>
      <c r="M4832">
        <v>39.200000000000003</v>
      </c>
      <c r="N4832">
        <v>39</v>
      </c>
      <c r="O4832">
        <v>53611.1</v>
      </c>
      <c r="P4832">
        <v>26805.599999999999</v>
      </c>
      <c r="Q4832">
        <v>107222.3</v>
      </c>
    </row>
    <row r="4833" spans="1:17" x14ac:dyDescent="0.2">
      <c r="A4833">
        <v>4832</v>
      </c>
      <c r="B4833">
        <v>440</v>
      </c>
      <c r="C4833" t="str">
        <f>_xlfn.XLOOKUP(company_perf[[#This Row],[company_id]],'company_info'!A:A,'company_info'!B:B)</f>
        <v>Company_440</v>
      </c>
      <c r="D4833" t="str">
        <f>VLOOKUP(company_perf[[#This Row],[company_id]],company_info[],3,FALSE)</f>
        <v>Retail</v>
      </c>
      <c r="E4833" t="str">
        <f>VLOOKUP(company_perf[[#This Row],[company_id]],company_info[],4,FALSE)</f>
        <v>Oceania</v>
      </c>
      <c r="F4833">
        <v>2017</v>
      </c>
      <c r="G4833">
        <v>759.7</v>
      </c>
      <c r="H4833">
        <v>-1.3</v>
      </c>
      <c r="I4833">
        <v>2090.6</v>
      </c>
      <c r="J4833">
        <v>7.6</v>
      </c>
      <c r="K4833">
        <v>47.9</v>
      </c>
      <c r="L4833">
        <v>62</v>
      </c>
      <c r="M4833">
        <v>42.2</v>
      </c>
      <c r="N4833">
        <v>39.5</v>
      </c>
      <c r="O4833">
        <v>58177.7</v>
      </c>
      <c r="P4833">
        <v>29088.9</v>
      </c>
      <c r="Q4833">
        <v>116355.4</v>
      </c>
    </row>
    <row r="4834" spans="1:17" x14ac:dyDescent="0.2">
      <c r="A4834">
        <v>4833</v>
      </c>
      <c r="B4834">
        <v>440</v>
      </c>
      <c r="C4834" t="str">
        <f>_xlfn.XLOOKUP(company_perf[[#This Row],[company_id]],'company_info'!A:A,'company_info'!B:B)</f>
        <v>Company_440</v>
      </c>
      <c r="D4834" t="str">
        <f>VLOOKUP(company_perf[[#This Row],[company_id]],company_info[],3,FALSE)</f>
        <v>Retail</v>
      </c>
      <c r="E4834" t="str">
        <f>VLOOKUP(company_perf[[#This Row],[company_id]],company_info[],4,FALSE)</f>
        <v>Oceania</v>
      </c>
      <c r="F4834">
        <v>2018</v>
      </c>
      <c r="G4834">
        <v>760.3</v>
      </c>
      <c r="H4834">
        <v>-2.2000000000000002</v>
      </c>
      <c r="I4834">
        <v>2701.3</v>
      </c>
      <c r="J4834">
        <v>0.1</v>
      </c>
      <c r="K4834">
        <v>48.6</v>
      </c>
      <c r="L4834">
        <v>64.3</v>
      </c>
      <c r="M4834">
        <v>41.1</v>
      </c>
      <c r="N4834">
        <v>40.5</v>
      </c>
      <c r="O4834">
        <v>57029.599999999999</v>
      </c>
      <c r="P4834">
        <v>28514.799999999999</v>
      </c>
      <c r="Q4834">
        <v>114059.2</v>
      </c>
    </row>
    <row r="4835" spans="1:17" x14ac:dyDescent="0.2">
      <c r="A4835">
        <v>4834</v>
      </c>
      <c r="B4835">
        <v>440</v>
      </c>
      <c r="C4835" t="str">
        <f>_xlfn.XLOOKUP(company_perf[[#This Row],[company_id]],'company_info'!A:A,'company_info'!B:B)</f>
        <v>Company_440</v>
      </c>
      <c r="D4835" t="str">
        <f>VLOOKUP(company_perf[[#This Row],[company_id]],company_info[],3,FALSE)</f>
        <v>Retail</v>
      </c>
      <c r="E4835" t="str">
        <f>VLOOKUP(company_perf[[#This Row],[company_id]],company_info[],4,FALSE)</f>
        <v>Oceania</v>
      </c>
      <c r="F4835">
        <v>2019</v>
      </c>
      <c r="G4835">
        <v>724.5</v>
      </c>
      <c r="H4835">
        <v>0.7</v>
      </c>
      <c r="I4835">
        <v>103.9</v>
      </c>
      <c r="J4835">
        <v>-4.7</v>
      </c>
      <c r="K4835">
        <v>48.3</v>
      </c>
      <c r="L4835">
        <v>63.7</v>
      </c>
      <c r="M4835">
        <v>42.2</v>
      </c>
      <c r="N4835">
        <v>39.1</v>
      </c>
      <c r="O4835">
        <v>54620.7</v>
      </c>
      <c r="P4835">
        <v>27310.400000000001</v>
      </c>
      <c r="Q4835">
        <v>109241.5</v>
      </c>
    </row>
    <row r="4836" spans="1:17" x14ac:dyDescent="0.2">
      <c r="A4836">
        <v>4835</v>
      </c>
      <c r="B4836">
        <v>440</v>
      </c>
      <c r="C4836" t="str">
        <f>_xlfn.XLOOKUP(company_perf[[#This Row],[company_id]],'company_info'!A:A,'company_info'!B:B)</f>
        <v>Company_440</v>
      </c>
      <c r="D4836" t="str">
        <f>VLOOKUP(company_perf[[#This Row],[company_id]],company_info[],3,FALSE)</f>
        <v>Retail</v>
      </c>
      <c r="E4836" t="str">
        <f>VLOOKUP(company_perf[[#This Row],[company_id]],company_info[],4,FALSE)</f>
        <v>Oceania</v>
      </c>
      <c r="F4836">
        <v>2020</v>
      </c>
      <c r="G4836">
        <v>697.1</v>
      </c>
      <c r="H4836">
        <v>1.6</v>
      </c>
      <c r="I4836">
        <v>249.7</v>
      </c>
      <c r="J4836">
        <v>-3.8</v>
      </c>
      <c r="K4836">
        <v>52.4</v>
      </c>
      <c r="L4836">
        <v>70.5</v>
      </c>
      <c r="M4836">
        <v>45.4</v>
      </c>
      <c r="N4836">
        <v>41.4</v>
      </c>
      <c r="O4836">
        <v>49262</v>
      </c>
      <c r="P4836">
        <v>24631</v>
      </c>
      <c r="Q4836">
        <v>98523.9</v>
      </c>
    </row>
    <row r="4837" spans="1:17" x14ac:dyDescent="0.2">
      <c r="A4837">
        <v>4836</v>
      </c>
      <c r="B4837">
        <v>440</v>
      </c>
      <c r="C4837" t="str">
        <f>_xlfn.XLOOKUP(company_perf[[#This Row],[company_id]],'company_info'!A:A,'company_info'!B:B)</f>
        <v>Company_440</v>
      </c>
      <c r="D4837" t="str">
        <f>VLOOKUP(company_perf[[#This Row],[company_id]],company_info[],3,FALSE)</f>
        <v>Retail</v>
      </c>
      <c r="E4837" t="str">
        <f>VLOOKUP(company_perf[[#This Row],[company_id]],company_info[],4,FALSE)</f>
        <v>Oceania</v>
      </c>
      <c r="F4837">
        <v>2021</v>
      </c>
      <c r="G4837">
        <v>693.7</v>
      </c>
      <c r="H4837">
        <v>2.2999999999999998</v>
      </c>
      <c r="I4837">
        <v>254.6</v>
      </c>
      <c r="J4837">
        <v>-0.5</v>
      </c>
      <c r="K4837">
        <v>54</v>
      </c>
      <c r="L4837">
        <v>71.8</v>
      </c>
      <c r="M4837">
        <v>46.6</v>
      </c>
      <c r="N4837">
        <v>43.6</v>
      </c>
      <c r="O4837">
        <v>48383.5</v>
      </c>
      <c r="P4837">
        <v>24191.7</v>
      </c>
      <c r="Q4837">
        <v>96766.9</v>
      </c>
    </row>
    <row r="4838" spans="1:17" x14ac:dyDescent="0.2">
      <c r="A4838">
        <v>4837</v>
      </c>
      <c r="B4838">
        <v>440</v>
      </c>
      <c r="C4838" t="str">
        <f>_xlfn.XLOOKUP(company_perf[[#This Row],[company_id]],'company_info'!A:A,'company_info'!B:B)</f>
        <v>Company_440</v>
      </c>
      <c r="D4838" t="str">
        <f>VLOOKUP(company_perf[[#This Row],[company_id]],company_info[],3,FALSE)</f>
        <v>Retail</v>
      </c>
      <c r="E4838" t="str">
        <f>VLOOKUP(company_perf[[#This Row],[company_id]],company_info[],4,FALSE)</f>
        <v>Oceania</v>
      </c>
      <c r="F4838">
        <v>2022</v>
      </c>
      <c r="G4838">
        <v>683.9</v>
      </c>
      <c r="H4838">
        <v>4.5999999999999996</v>
      </c>
      <c r="I4838">
        <v>514.70000000000005</v>
      </c>
      <c r="J4838">
        <v>-1.4</v>
      </c>
      <c r="K4838">
        <v>54.5</v>
      </c>
      <c r="L4838">
        <v>73.900000000000006</v>
      </c>
      <c r="M4838">
        <v>45.7</v>
      </c>
      <c r="N4838">
        <v>43.8</v>
      </c>
      <c r="O4838">
        <v>46695.199999999997</v>
      </c>
      <c r="P4838">
        <v>23347.599999999999</v>
      </c>
      <c r="Q4838">
        <v>93390.399999999994</v>
      </c>
    </row>
    <row r="4839" spans="1:17" x14ac:dyDescent="0.2">
      <c r="A4839">
        <v>4838</v>
      </c>
      <c r="B4839">
        <v>440</v>
      </c>
      <c r="C4839" t="str">
        <f>_xlfn.XLOOKUP(company_perf[[#This Row],[company_id]],'company_info'!A:A,'company_info'!B:B)</f>
        <v>Company_440</v>
      </c>
      <c r="D4839" t="str">
        <f>VLOOKUP(company_perf[[#This Row],[company_id]],company_info[],3,FALSE)</f>
        <v>Retail</v>
      </c>
      <c r="E4839" t="str">
        <f>VLOOKUP(company_perf[[#This Row],[company_id]],company_info[],4,FALSE)</f>
        <v>Oceania</v>
      </c>
      <c r="F4839">
        <v>2023</v>
      </c>
      <c r="G4839">
        <v>659.5</v>
      </c>
      <c r="H4839">
        <v>5</v>
      </c>
      <c r="I4839">
        <v>705</v>
      </c>
      <c r="J4839">
        <v>-3.6</v>
      </c>
      <c r="K4839">
        <v>54.2</v>
      </c>
      <c r="L4839">
        <v>73.7</v>
      </c>
      <c r="M4839">
        <v>44.7</v>
      </c>
      <c r="N4839">
        <v>44.2</v>
      </c>
      <c r="O4839">
        <v>45122.5</v>
      </c>
      <c r="P4839">
        <v>22561.200000000001</v>
      </c>
      <c r="Q4839">
        <v>90244.9</v>
      </c>
    </row>
    <row r="4840" spans="1:17" x14ac:dyDescent="0.2">
      <c r="A4840">
        <v>4839</v>
      </c>
      <c r="B4840">
        <v>440</v>
      </c>
      <c r="C4840" t="str">
        <f>_xlfn.XLOOKUP(company_perf[[#This Row],[company_id]],'company_info'!A:A,'company_info'!B:B)</f>
        <v>Company_440</v>
      </c>
      <c r="D4840" t="str">
        <f>VLOOKUP(company_perf[[#This Row],[company_id]],company_info[],3,FALSE)</f>
        <v>Retail</v>
      </c>
      <c r="E4840" t="str">
        <f>VLOOKUP(company_perf[[#This Row],[company_id]],company_info[],4,FALSE)</f>
        <v>Oceania</v>
      </c>
      <c r="F4840">
        <v>2024</v>
      </c>
      <c r="G4840">
        <v>702.2</v>
      </c>
      <c r="H4840">
        <v>3.4</v>
      </c>
      <c r="I4840">
        <v>375</v>
      </c>
      <c r="J4840">
        <v>6.5</v>
      </c>
      <c r="K4840">
        <v>54.4</v>
      </c>
      <c r="L4840">
        <v>74.400000000000006</v>
      </c>
      <c r="M4840">
        <v>41.6</v>
      </c>
      <c r="N4840">
        <v>47</v>
      </c>
      <c r="O4840">
        <v>47688.5</v>
      </c>
      <c r="P4840">
        <v>23844.2</v>
      </c>
      <c r="Q4840">
        <v>95376.9</v>
      </c>
    </row>
    <row r="4841" spans="1:17" x14ac:dyDescent="0.2">
      <c r="A4841">
        <v>4840</v>
      </c>
      <c r="B4841">
        <v>440</v>
      </c>
      <c r="C4841" t="str">
        <f>_xlfn.XLOOKUP(company_perf[[#This Row],[company_id]],'company_info'!A:A,'company_info'!B:B)</f>
        <v>Company_440</v>
      </c>
      <c r="D4841" t="str">
        <f>VLOOKUP(company_perf[[#This Row],[company_id]],company_info[],3,FALSE)</f>
        <v>Retail</v>
      </c>
      <c r="E4841" t="str">
        <f>VLOOKUP(company_perf[[#This Row],[company_id]],company_info[],4,FALSE)</f>
        <v>Oceania</v>
      </c>
      <c r="F4841">
        <v>2025</v>
      </c>
      <c r="G4841">
        <v>692.9</v>
      </c>
      <c r="H4841">
        <v>3.9</v>
      </c>
      <c r="I4841">
        <v>338</v>
      </c>
      <c r="J4841">
        <v>-1.3</v>
      </c>
      <c r="K4841">
        <v>54.9</v>
      </c>
      <c r="L4841">
        <v>77.5</v>
      </c>
      <c r="M4841">
        <v>41.9</v>
      </c>
      <c r="N4841">
        <v>45.4</v>
      </c>
      <c r="O4841">
        <v>45569.3</v>
      </c>
      <c r="P4841">
        <v>22784.7</v>
      </c>
      <c r="Q4841">
        <v>91138.7</v>
      </c>
    </row>
    <row r="4842" spans="1:17" x14ac:dyDescent="0.2">
      <c r="A4842">
        <v>4841</v>
      </c>
      <c r="B4842">
        <v>441</v>
      </c>
      <c r="C4842" t="str">
        <f>_xlfn.XLOOKUP(company_perf[[#This Row],[company_id]],'company_info'!A:A,'company_info'!B:B)</f>
        <v>Company_441</v>
      </c>
      <c r="D4842" t="str">
        <f>VLOOKUP(company_perf[[#This Row],[company_id]],company_info[],3,FALSE)</f>
        <v>Finance</v>
      </c>
      <c r="E4842" t="str">
        <f>VLOOKUP(company_perf[[#This Row],[company_id]],company_info[],4,FALSE)</f>
        <v>North America</v>
      </c>
      <c r="F4842">
        <v>2015</v>
      </c>
      <c r="G4842">
        <v>1375.4</v>
      </c>
      <c r="H4842">
        <v>15.6</v>
      </c>
      <c r="I4842">
        <v>3431.7</v>
      </c>
      <c r="K4842">
        <v>66.7</v>
      </c>
      <c r="L4842">
        <v>98.9</v>
      </c>
      <c r="M4842">
        <v>50.8</v>
      </c>
      <c r="N4842">
        <v>50.3</v>
      </c>
      <c r="O4842">
        <v>13964.1</v>
      </c>
      <c r="P4842">
        <v>6982</v>
      </c>
      <c r="Q4842">
        <v>34910.199999999997</v>
      </c>
    </row>
    <row r="4843" spans="1:17" x14ac:dyDescent="0.2">
      <c r="A4843">
        <v>4842</v>
      </c>
      <c r="B4843">
        <v>441</v>
      </c>
      <c r="C4843" t="str">
        <f>_xlfn.XLOOKUP(company_perf[[#This Row],[company_id]],'company_info'!A:A,'company_info'!B:B)</f>
        <v>Company_441</v>
      </c>
      <c r="D4843" t="str">
        <f>VLOOKUP(company_perf[[#This Row],[company_id]],company_info[],3,FALSE)</f>
        <v>Finance</v>
      </c>
      <c r="E4843" t="str">
        <f>VLOOKUP(company_perf[[#This Row],[company_id]],company_info[],4,FALSE)</f>
        <v>North America</v>
      </c>
      <c r="F4843">
        <v>2016</v>
      </c>
      <c r="G4843">
        <v>1178</v>
      </c>
      <c r="H4843">
        <v>17.3</v>
      </c>
      <c r="I4843">
        <v>2791.5</v>
      </c>
      <c r="J4843">
        <v>-14.3</v>
      </c>
      <c r="K4843">
        <v>66.400000000000006</v>
      </c>
      <c r="L4843">
        <v>97.8</v>
      </c>
      <c r="M4843">
        <v>50.2</v>
      </c>
      <c r="N4843">
        <v>51.1</v>
      </c>
      <c r="O4843">
        <v>12135.4</v>
      </c>
      <c r="P4843">
        <v>6067.7</v>
      </c>
      <c r="Q4843">
        <v>30338.5</v>
      </c>
    </row>
    <row r="4844" spans="1:17" x14ac:dyDescent="0.2">
      <c r="A4844">
        <v>4843</v>
      </c>
      <c r="B4844">
        <v>441</v>
      </c>
      <c r="C4844" t="str">
        <f>_xlfn.XLOOKUP(company_perf[[#This Row],[company_id]],'company_info'!A:A,'company_info'!B:B)</f>
        <v>Company_441</v>
      </c>
      <c r="D4844" t="str">
        <f>VLOOKUP(company_perf[[#This Row],[company_id]],company_info[],3,FALSE)</f>
        <v>Finance</v>
      </c>
      <c r="E4844" t="str">
        <f>VLOOKUP(company_perf[[#This Row],[company_id]],company_info[],4,FALSE)</f>
        <v>North America</v>
      </c>
      <c r="F4844">
        <v>2017</v>
      </c>
      <c r="G4844">
        <v>1132.5</v>
      </c>
      <c r="H4844">
        <v>18.2</v>
      </c>
      <c r="I4844">
        <v>3301.8</v>
      </c>
      <c r="J4844">
        <v>-3.9</v>
      </c>
      <c r="K4844">
        <v>67.900000000000006</v>
      </c>
      <c r="L4844">
        <v>99.2</v>
      </c>
      <c r="M4844">
        <v>53.5</v>
      </c>
      <c r="N4844">
        <v>50.9</v>
      </c>
      <c r="O4844">
        <v>11447.5</v>
      </c>
      <c r="P4844">
        <v>5723.8</v>
      </c>
      <c r="Q4844">
        <v>28618.799999999999</v>
      </c>
    </row>
    <row r="4845" spans="1:17" x14ac:dyDescent="0.2">
      <c r="A4845">
        <v>4844</v>
      </c>
      <c r="B4845">
        <v>441</v>
      </c>
      <c r="C4845" t="str">
        <f>_xlfn.XLOOKUP(company_perf[[#This Row],[company_id]],'company_info'!A:A,'company_info'!B:B)</f>
        <v>Company_441</v>
      </c>
      <c r="D4845" t="str">
        <f>VLOOKUP(company_perf[[#This Row],[company_id]],company_info[],3,FALSE)</f>
        <v>Finance</v>
      </c>
      <c r="E4845" t="str">
        <f>VLOOKUP(company_perf[[#This Row],[company_id]],company_info[],4,FALSE)</f>
        <v>North America</v>
      </c>
      <c r="F4845">
        <v>2018</v>
      </c>
      <c r="G4845">
        <v>1028.5999999999999</v>
      </c>
      <c r="H4845">
        <v>17.399999999999999</v>
      </c>
      <c r="I4845">
        <v>3556.3</v>
      </c>
      <c r="J4845">
        <v>-9.1999999999999993</v>
      </c>
      <c r="K4845">
        <v>68.099999999999994</v>
      </c>
      <c r="L4845">
        <v>99.8</v>
      </c>
      <c r="M4845">
        <v>55.4</v>
      </c>
      <c r="N4845">
        <v>49.2</v>
      </c>
      <c r="O4845">
        <v>10315.200000000001</v>
      </c>
      <c r="P4845">
        <v>5157.6000000000004</v>
      </c>
      <c r="Q4845">
        <v>25788.1</v>
      </c>
    </row>
    <row r="4846" spans="1:17" x14ac:dyDescent="0.2">
      <c r="A4846">
        <v>4845</v>
      </c>
      <c r="B4846">
        <v>441</v>
      </c>
      <c r="C4846" t="str">
        <f>_xlfn.XLOOKUP(company_perf[[#This Row],[company_id]],'company_info'!A:A,'company_info'!B:B)</f>
        <v>Company_441</v>
      </c>
      <c r="D4846" t="str">
        <f>VLOOKUP(company_perf[[#This Row],[company_id]],company_info[],3,FALSE)</f>
        <v>Finance</v>
      </c>
      <c r="E4846" t="str">
        <f>VLOOKUP(company_perf[[#This Row],[company_id]],company_info[],4,FALSE)</f>
        <v>North America</v>
      </c>
      <c r="F4846">
        <v>2019</v>
      </c>
      <c r="G4846">
        <v>1087.9000000000001</v>
      </c>
      <c r="H4846">
        <v>16.7</v>
      </c>
      <c r="I4846">
        <v>2557.6999999999998</v>
      </c>
      <c r="J4846">
        <v>5.8</v>
      </c>
      <c r="K4846">
        <v>68.8</v>
      </c>
      <c r="L4846">
        <v>100</v>
      </c>
      <c r="M4846">
        <v>59.3</v>
      </c>
      <c r="N4846">
        <v>47.2</v>
      </c>
      <c r="O4846">
        <v>10878.8</v>
      </c>
      <c r="P4846">
        <v>5439.4</v>
      </c>
      <c r="Q4846">
        <v>27196.9</v>
      </c>
    </row>
    <row r="4847" spans="1:17" x14ac:dyDescent="0.2">
      <c r="A4847">
        <v>4846</v>
      </c>
      <c r="B4847">
        <v>441</v>
      </c>
      <c r="C4847" t="str">
        <f>_xlfn.XLOOKUP(company_perf[[#This Row],[company_id]],'company_info'!A:A,'company_info'!B:B)</f>
        <v>Company_441</v>
      </c>
      <c r="D4847" t="str">
        <f>VLOOKUP(company_perf[[#This Row],[company_id]],company_info[],3,FALSE)</f>
        <v>Finance</v>
      </c>
      <c r="E4847" t="str">
        <f>VLOOKUP(company_perf[[#This Row],[company_id]],company_info[],4,FALSE)</f>
        <v>North America</v>
      </c>
      <c r="F4847">
        <v>2020</v>
      </c>
      <c r="G4847">
        <v>1113.5</v>
      </c>
      <c r="H4847">
        <v>15.7</v>
      </c>
      <c r="I4847">
        <v>2634</v>
      </c>
      <c r="J4847">
        <v>2.4</v>
      </c>
      <c r="K4847">
        <v>70</v>
      </c>
      <c r="L4847">
        <v>100</v>
      </c>
      <c r="M4847">
        <v>62.9</v>
      </c>
      <c r="N4847">
        <v>47.2</v>
      </c>
      <c r="O4847">
        <v>11135.2</v>
      </c>
      <c r="P4847">
        <v>5567.6</v>
      </c>
      <c r="Q4847">
        <v>27837.9</v>
      </c>
    </row>
    <row r="4848" spans="1:17" x14ac:dyDescent="0.2">
      <c r="A4848">
        <v>4847</v>
      </c>
      <c r="B4848">
        <v>441</v>
      </c>
      <c r="C4848" t="str">
        <f>_xlfn.XLOOKUP(company_perf[[#This Row],[company_id]],'company_info'!A:A,'company_info'!B:B)</f>
        <v>Company_441</v>
      </c>
      <c r="D4848" t="str">
        <f>VLOOKUP(company_perf[[#This Row],[company_id]],company_info[],3,FALSE)</f>
        <v>Finance</v>
      </c>
      <c r="E4848" t="str">
        <f>VLOOKUP(company_perf[[#This Row],[company_id]],company_info[],4,FALSE)</f>
        <v>North America</v>
      </c>
      <c r="F4848">
        <v>2021</v>
      </c>
      <c r="G4848">
        <v>1069.5999999999999</v>
      </c>
      <c r="H4848">
        <v>12.9</v>
      </c>
      <c r="I4848">
        <v>1405.7</v>
      </c>
      <c r="J4848">
        <v>-3.9</v>
      </c>
      <c r="K4848">
        <v>70</v>
      </c>
      <c r="L4848">
        <v>100</v>
      </c>
      <c r="M4848">
        <v>64.099999999999994</v>
      </c>
      <c r="N4848">
        <v>45.8</v>
      </c>
      <c r="O4848">
        <v>10696.1</v>
      </c>
      <c r="P4848">
        <v>5348.1</v>
      </c>
      <c r="Q4848">
        <v>26740.3</v>
      </c>
    </row>
    <row r="4849" spans="1:17" x14ac:dyDescent="0.2">
      <c r="A4849">
        <v>4848</v>
      </c>
      <c r="B4849">
        <v>441</v>
      </c>
      <c r="C4849" t="str">
        <f>_xlfn.XLOOKUP(company_perf[[#This Row],[company_id]],'company_info'!A:A,'company_info'!B:B)</f>
        <v>Company_441</v>
      </c>
      <c r="D4849" t="str">
        <f>VLOOKUP(company_perf[[#This Row],[company_id]],company_info[],3,FALSE)</f>
        <v>Finance</v>
      </c>
      <c r="E4849" t="str">
        <f>VLOOKUP(company_perf[[#This Row],[company_id]],company_info[],4,FALSE)</f>
        <v>North America</v>
      </c>
      <c r="F4849">
        <v>2022</v>
      </c>
      <c r="G4849">
        <v>997.9</v>
      </c>
      <c r="H4849">
        <v>13.2</v>
      </c>
      <c r="I4849">
        <v>1712.4</v>
      </c>
      <c r="J4849">
        <v>-6.7</v>
      </c>
      <c r="K4849">
        <v>70.7</v>
      </c>
      <c r="L4849">
        <v>100</v>
      </c>
      <c r="M4849">
        <v>67.7</v>
      </c>
      <c r="N4849">
        <v>44.4</v>
      </c>
      <c r="O4849">
        <v>9978.7000000000007</v>
      </c>
      <c r="P4849">
        <v>4989.3999999999996</v>
      </c>
      <c r="Q4849">
        <v>24946.799999999999</v>
      </c>
    </row>
    <row r="4850" spans="1:17" x14ac:dyDescent="0.2">
      <c r="A4850">
        <v>4849</v>
      </c>
      <c r="B4850">
        <v>441</v>
      </c>
      <c r="C4850" t="str">
        <f>_xlfn.XLOOKUP(company_perf[[#This Row],[company_id]],'company_info'!A:A,'company_info'!B:B)</f>
        <v>Company_441</v>
      </c>
      <c r="D4850" t="str">
        <f>VLOOKUP(company_perf[[#This Row],[company_id]],company_info[],3,FALSE)</f>
        <v>Finance</v>
      </c>
      <c r="E4850" t="str">
        <f>VLOOKUP(company_perf[[#This Row],[company_id]],company_info[],4,FALSE)</f>
        <v>North America</v>
      </c>
      <c r="F4850">
        <v>2023</v>
      </c>
      <c r="G4850">
        <v>1012.2</v>
      </c>
      <c r="H4850">
        <v>14.1</v>
      </c>
      <c r="I4850">
        <v>2548.6999999999998</v>
      </c>
      <c r="J4850">
        <v>1.4</v>
      </c>
      <c r="K4850">
        <v>72.8</v>
      </c>
      <c r="L4850">
        <v>100</v>
      </c>
      <c r="M4850">
        <v>70.099999999999994</v>
      </c>
      <c r="N4850">
        <v>48.3</v>
      </c>
      <c r="O4850">
        <v>10122.4</v>
      </c>
      <c r="P4850">
        <v>5061.2</v>
      </c>
      <c r="Q4850">
        <v>25306.1</v>
      </c>
    </row>
    <row r="4851" spans="1:17" x14ac:dyDescent="0.2">
      <c r="A4851">
        <v>4850</v>
      </c>
      <c r="B4851">
        <v>441</v>
      </c>
      <c r="C4851" t="str">
        <f>_xlfn.XLOOKUP(company_perf[[#This Row],[company_id]],'company_info'!A:A,'company_info'!B:B)</f>
        <v>Company_441</v>
      </c>
      <c r="D4851" t="str">
        <f>VLOOKUP(company_perf[[#This Row],[company_id]],company_info[],3,FALSE)</f>
        <v>Finance</v>
      </c>
      <c r="E4851" t="str">
        <f>VLOOKUP(company_perf[[#This Row],[company_id]],company_info[],4,FALSE)</f>
        <v>North America</v>
      </c>
      <c r="F4851">
        <v>2024</v>
      </c>
      <c r="G4851">
        <v>927</v>
      </c>
      <c r="H4851">
        <v>13.2</v>
      </c>
      <c r="I4851">
        <v>1414.8</v>
      </c>
      <c r="J4851">
        <v>-8.4</v>
      </c>
      <c r="K4851">
        <v>72.2</v>
      </c>
      <c r="L4851">
        <v>100</v>
      </c>
      <c r="M4851">
        <v>71.900000000000006</v>
      </c>
      <c r="N4851">
        <v>44.8</v>
      </c>
      <c r="O4851">
        <v>9269.7000000000007</v>
      </c>
      <c r="P4851">
        <v>4634.8999999999996</v>
      </c>
      <c r="Q4851">
        <v>23174.3</v>
      </c>
    </row>
    <row r="4852" spans="1:17" x14ac:dyDescent="0.2">
      <c r="A4852">
        <v>4851</v>
      </c>
      <c r="B4852">
        <v>441</v>
      </c>
      <c r="C4852" t="str">
        <f>_xlfn.XLOOKUP(company_perf[[#This Row],[company_id]],'company_info'!A:A,'company_info'!B:B)</f>
        <v>Company_441</v>
      </c>
      <c r="D4852" t="str">
        <f>VLOOKUP(company_perf[[#This Row],[company_id]],company_info[],3,FALSE)</f>
        <v>Finance</v>
      </c>
      <c r="E4852" t="str">
        <f>VLOOKUP(company_perf[[#This Row],[company_id]],company_info[],4,FALSE)</f>
        <v>North America</v>
      </c>
      <c r="F4852">
        <v>2025</v>
      </c>
      <c r="G4852">
        <v>929.9</v>
      </c>
      <c r="H4852">
        <v>10.5</v>
      </c>
      <c r="I4852">
        <v>1120.2</v>
      </c>
      <c r="J4852">
        <v>0.3</v>
      </c>
      <c r="K4852">
        <v>72.599999999999994</v>
      </c>
      <c r="L4852">
        <v>100</v>
      </c>
      <c r="M4852">
        <v>72.099999999999994</v>
      </c>
      <c r="N4852">
        <v>45.6</v>
      </c>
      <c r="O4852">
        <v>9299.2000000000007</v>
      </c>
      <c r="P4852">
        <v>4649.6000000000004</v>
      </c>
      <c r="Q4852">
        <v>23248</v>
      </c>
    </row>
    <row r="4853" spans="1:17" x14ac:dyDescent="0.2">
      <c r="A4853">
        <v>4852</v>
      </c>
      <c r="B4853">
        <v>442</v>
      </c>
      <c r="C4853" t="str">
        <f>_xlfn.XLOOKUP(company_perf[[#This Row],[company_id]],'company_info'!A:A,'company_info'!B:B)</f>
        <v>Company_442</v>
      </c>
      <c r="D4853" t="str">
        <f>VLOOKUP(company_perf[[#This Row],[company_id]],company_info[],3,FALSE)</f>
        <v>Consumer Goods</v>
      </c>
      <c r="E4853" t="str">
        <f>VLOOKUP(company_perf[[#This Row],[company_id]],company_info[],4,FALSE)</f>
        <v>Latin America</v>
      </c>
      <c r="F4853">
        <v>2015</v>
      </c>
      <c r="G4853">
        <v>1330</v>
      </c>
      <c r="H4853">
        <v>6.2</v>
      </c>
      <c r="I4853">
        <v>1963.7</v>
      </c>
      <c r="K4853">
        <v>45.9</v>
      </c>
      <c r="L4853">
        <v>53.6</v>
      </c>
      <c r="M4853">
        <v>34.1</v>
      </c>
      <c r="N4853">
        <v>50</v>
      </c>
      <c r="O4853">
        <v>219336</v>
      </c>
      <c r="P4853">
        <v>274170</v>
      </c>
      <c r="Q4853">
        <v>1096680.2</v>
      </c>
    </row>
    <row r="4854" spans="1:17" x14ac:dyDescent="0.2">
      <c r="A4854">
        <v>4853</v>
      </c>
      <c r="B4854">
        <v>442</v>
      </c>
      <c r="C4854" t="str">
        <f>_xlfn.XLOOKUP(company_perf[[#This Row],[company_id]],'company_info'!A:A,'company_info'!B:B)</f>
        <v>Company_442</v>
      </c>
      <c r="D4854" t="str">
        <f>VLOOKUP(company_perf[[#This Row],[company_id]],company_info[],3,FALSE)</f>
        <v>Consumer Goods</v>
      </c>
      <c r="E4854" t="str">
        <f>VLOOKUP(company_perf[[#This Row],[company_id]],company_info[],4,FALSE)</f>
        <v>Latin America</v>
      </c>
      <c r="F4854">
        <v>2016</v>
      </c>
      <c r="G4854">
        <v>1145.8</v>
      </c>
      <c r="H4854">
        <v>5.6</v>
      </c>
      <c r="I4854">
        <v>1587.1</v>
      </c>
      <c r="J4854">
        <v>-13.8</v>
      </c>
      <c r="K4854">
        <v>47.2</v>
      </c>
      <c r="L4854">
        <v>54.4</v>
      </c>
      <c r="M4854">
        <v>35.799999999999997</v>
      </c>
      <c r="N4854">
        <v>51.6</v>
      </c>
      <c r="O4854">
        <v>187798.39999999999</v>
      </c>
      <c r="P4854">
        <v>234748.1</v>
      </c>
      <c r="Q4854">
        <v>938992.2</v>
      </c>
    </row>
    <row r="4855" spans="1:17" x14ac:dyDescent="0.2">
      <c r="A4855">
        <v>4854</v>
      </c>
      <c r="B4855">
        <v>442</v>
      </c>
      <c r="C4855" t="str">
        <f>_xlfn.XLOOKUP(company_perf[[#This Row],[company_id]],'company_info'!A:A,'company_info'!B:B)</f>
        <v>Company_442</v>
      </c>
      <c r="D4855" t="str">
        <f>VLOOKUP(company_perf[[#This Row],[company_id]],company_info[],3,FALSE)</f>
        <v>Consumer Goods</v>
      </c>
      <c r="E4855" t="str">
        <f>VLOOKUP(company_perf[[#This Row],[company_id]],company_info[],4,FALSE)</f>
        <v>Latin America</v>
      </c>
      <c r="F4855">
        <v>2017</v>
      </c>
      <c r="G4855">
        <v>1324.9</v>
      </c>
      <c r="H4855">
        <v>6.8</v>
      </c>
      <c r="I4855">
        <v>1760.9</v>
      </c>
      <c r="J4855">
        <v>15.6</v>
      </c>
      <c r="K4855">
        <v>48.6</v>
      </c>
      <c r="L4855">
        <v>54.6</v>
      </c>
      <c r="M4855">
        <v>38.4</v>
      </c>
      <c r="N4855">
        <v>52.9</v>
      </c>
      <c r="O4855">
        <v>216730</v>
      </c>
      <c r="P4855">
        <v>270912.5</v>
      </c>
      <c r="Q4855">
        <v>1083650.1000000001</v>
      </c>
    </row>
    <row r="4856" spans="1:17" x14ac:dyDescent="0.2">
      <c r="A4856">
        <v>4855</v>
      </c>
      <c r="B4856">
        <v>442</v>
      </c>
      <c r="C4856" t="str">
        <f>_xlfn.XLOOKUP(company_perf[[#This Row],[company_id]],'company_info'!A:A,'company_info'!B:B)</f>
        <v>Company_442</v>
      </c>
      <c r="D4856" t="str">
        <f>VLOOKUP(company_perf[[#This Row],[company_id]],company_info[],3,FALSE)</f>
        <v>Consumer Goods</v>
      </c>
      <c r="E4856" t="str">
        <f>VLOOKUP(company_perf[[#This Row],[company_id]],company_info[],4,FALSE)</f>
        <v>Latin America</v>
      </c>
      <c r="F4856">
        <v>2018</v>
      </c>
      <c r="G4856">
        <v>1530.4</v>
      </c>
      <c r="H4856">
        <v>6.8</v>
      </c>
      <c r="I4856">
        <v>1887.2</v>
      </c>
      <c r="J4856">
        <v>15.5</v>
      </c>
      <c r="K4856">
        <v>50.7</v>
      </c>
      <c r="L4856">
        <v>58.2</v>
      </c>
      <c r="M4856">
        <v>37.700000000000003</v>
      </c>
      <c r="N4856">
        <v>56.2</v>
      </c>
      <c r="O4856">
        <v>242536.9</v>
      </c>
      <c r="P4856">
        <v>303171.09999999998</v>
      </c>
      <c r="Q4856">
        <v>1212684.6000000001</v>
      </c>
    </row>
    <row r="4857" spans="1:17" x14ac:dyDescent="0.2">
      <c r="A4857">
        <v>4856</v>
      </c>
      <c r="B4857">
        <v>442</v>
      </c>
      <c r="C4857" t="str">
        <f>_xlfn.XLOOKUP(company_perf[[#This Row],[company_id]],'company_info'!A:A,'company_info'!B:B)</f>
        <v>Company_442</v>
      </c>
      <c r="D4857" t="str">
        <f>VLOOKUP(company_perf[[#This Row],[company_id]],company_info[],3,FALSE)</f>
        <v>Consumer Goods</v>
      </c>
      <c r="E4857" t="str">
        <f>VLOOKUP(company_perf[[#This Row],[company_id]],company_info[],4,FALSE)</f>
        <v>Latin America</v>
      </c>
      <c r="F4857">
        <v>2019</v>
      </c>
      <c r="G4857">
        <v>1634.3</v>
      </c>
      <c r="H4857">
        <v>7.5</v>
      </c>
      <c r="I4857">
        <v>2842.6</v>
      </c>
      <c r="J4857">
        <v>6.8</v>
      </c>
      <c r="K4857">
        <v>51.6</v>
      </c>
      <c r="L4857">
        <v>61.5</v>
      </c>
      <c r="M4857">
        <v>36.9</v>
      </c>
      <c r="N4857">
        <v>56.4</v>
      </c>
      <c r="O4857">
        <v>251621.8</v>
      </c>
      <c r="P4857">
        <v>314527.2</v>
      </c>
      <c r="Q4857">
        <v>1258109</v>
      </c>
    </row>
    <row r="4858" spans="1:17" x14ac:dyDescent="0.2">
      <c r="A4858">
        <v>4857</v>
      </c>
      <c r="B4858">
        <v>442</v>
      </c>
      <c r="C4858" t="str">
        <f>_xlfn.XLOOKUP(company_perf[[#This Row],[company_id]],'company_info'!A:A,'company_info'!B:B)</f>
        <v>Company_442</v>
      </c>
      <c r="D4858" t="str">
        <f>VLOOKUP(company_perf[[#This Row],[company_id]],company_info[],3,FALSE)</f>
        <v>Consumer Goods</v>
      </c>
      <c r="E4858" t="str">
        <f>VLOOKUP(company_perf[[#This Row],[company_id]],company_info[],4,FALSE)</f>
        <v>Latin America</v>
      </c>
      <c r="F4858">
        <v>2020</v>
      </c>
      <c r="G4858">
        <v>1887.6</v>
      </c>
      <c r="H4858">
        <v>9</v>
      </c>
      <c r="I4858">
        <v>1880.5</v>
      </c>
      <c r="J4858">
        <v>15.5</v>
      </c>
      <c r="K4858">
        <v>53.6</v>
      </c>
      <c r="L4858">
        <v>63.7</v>
      </c>
      <c r="M4858">
        <v>39.9</v>
      </c>
      <c r="N4858">
        <v>57.1</v>
      </c>
      <c r="O4858">
        <v>284575.8</v>
      </c>
      <c r="P4858">
        <v>355719.7</v>
      </c>
      <c r="Q4858">
        <v>1422878.9</v>
      </c>
    </row>
    <row r="4859" spans="1:17" x14ac:dyDescent="0.2">
      <c r="A4859">
        <v>4858</v>
      </c>
      <c r="B4859">
        <v>442</v>
      </c>
      <c r="C4859" t="str">
        <f>_xlfn.XLOOKUP(company_perf[[#This Row],[company_id]],'company_info'!A:A,'company_info'!B:B)</f>
        <v>Company_442</v>
      </c>
      <c r="D4859" t="str">
        <f>VLOOKUP(company_perf[[#This Row],[company_id]],company_info[],3,FALSE)</f>
        <v>Consumer Goods</v>
      </c>
      <c r="E4859" t="str">
        <f>VLOOKUP(company_perf[[#This Row],[company_id]],company_info[],4,FALSE)</f>
        <v>Latin America</v>
      </c>
      <c r="F4859">
        <v>2021</v>
      </c>
      <c r="G4859">
        <v>1861.7</v>
      </c>
      <c r="H4859">
        <v>8.3000000000000007</v>
      </c>
      <c r="I4859">
        <v>3424.1</v>
      </c>
      <c r="J4859">
        <v>-1.4</v>
      </c>
      <c r="K4859">
        <v>53.1</v>
      </c>
      <c r="L4859">
        <v>63.3</v>
      </c>
      <c r="M4859">
        <v>40.299999999999997</v>
      </c>
      <c r="N4859">
        <v>55.8</v>
      </c>
      <c r="O4859">
        <v>281752.5</v>
      </c>
      <c r="P4859">
        <v>352190.6</v>
      </c>
      <c r="Q4859">
        <v>1408762.6</v>
      </c>
    </row>
    <row r="4860" spans="1:17" x14ac:dyDescent="0.2">
      <c r="A4860">
        <v>4859</v>
      </c>
      <c r="B4860">
        <v>442</v>
      </c>
      <c r="C4860" t="str">
        <f>_xlfn.XLOOKUP(company_perf[[#This Row],[company_id]],'company_info'!A:A,'company_info'!B:B)</f>
        <v>Company_442</v>
      </c>
      <c r="D4860" t="str">
        <f>VLOOKUP(company_perf[[#This Row],[company_id]],company_info[],3,FALSE)</f>
        <v>Consumer Goods</v>
      </c>
      <c r="E4860" t="str">
        <f>VLOOKUP(company_perf[[#This Row],[company_id]],company_info[],4,FALSE)</f>
        <v>Latin America</v>
      </c>
      <c r="F4860">
        <v>2022</v>
      </c>
      <c r="G4860">
        <v>2069.1999999999998</v>
      </c>
      <c r="H4860">
        <v>8.6</v>
      </c>
      <c r="I4860">
        <v>3760.8</v>
      </c>
      <c r="J4860">
        <v>11.1</v>
      </c>
      <c r="K4860">
        <v>52.1</v>
      </c>
      <c r="L4860">
        <v>59.8</v>
      </c>
      <c r="M4860">
        <v>40</v>
      </c>
      <c r="N4860">
        <v>56.6</v>
      </c>
      <c r="O4860">
        <v>323436.5</v>
      </c>
      <c r="P4860">
        <v>404295.6</v>
      </c>
      <c r="Q4860">
        <v>1617182.6</v>
      </c>
    </row>
    <row r="4861" spans="1:17" x14ac:dyDescent="0.2">
      <c r="A4861">
        <v>4860</v>
      </c>
      <c r="B4861">
        <v>442</v>
      </c>
      <c r="C4861" t="str">
        <f>_xlfn.XLOOKUP(company_perf[[#This Row],[company_id]],'company_info'!A:A,'company_info'!B:B)</f>
        <v>Company_442</v>
      </c>
      <c r="D4861" t="str">
        <f>VLOOKUP(company_perf[[#This Row],[company_id]],company_info[],3,FALSE)</f>
        <v>Consumer Goods</v>
      </c>
      <c r="E4861" t="str">
        <f>VLOOKUP(company_perf[[#This Row],[company_id]],company_info[],4,FALSE)</f>
        <v>Latin America</v>
      </c>
      <c r="F4861">
        <v>2023</v>
      </c>
      <c r="G4861">
        <v>2207.6999999999998</v>
      </c>
      <c r="H4861">
        <v>9</v>
      </c>
      <c r="I4861">
        <v>2311.9</v>
      </c>
      <c r="J4861">
        <v>6.7</v>
      </c>
      <c r="K4861">
        <v>52.6</v>
      </c>
      <c r="L4861">
        <v>58.2</v>
      </c>
      <c r="M4861">
        <v>42.5</v>
      </c>
      <c r="N4861">
        <v>57.3</v>
      </c>
      <c r="O4861">
        <v>349900.7</v>
      </c>
      <c r="P4861">
        <v>437375.8</v>
      </c>
      <c r="Q4861">
        <v>1749503.4</v>
      </c>
    </row>
    <row r="4862" spans="1:17" x14ac:dyDescent="0.2">
      <c r="A4862">
        <v>4861</v>
      </c>
      <c r="B4862">
        <v>442</v>
      </c>
      <c r="C4862" t="str">
        <f>_xlfn.XLOOKUP(company_perf[[#This Row],[company_id]],'company_info'!A:A,'company_info'!B:B)</f>
        <v>Company_442</v>
      </c>
      <c r="D4862" t="str">
        <f>VLOOKUP(company_perf[[#This Row],[company_id]],company_info[],3,FALSE)</f>
        <v>Consumer Goods</v>
      </c>
      <c r="E4862" t="str">
        <f>VLOOKUP(company_perf[[#This Row],[company_id]],company_info[],4,FALSE)</f>
        <v>Latin America</v>
      </c>
      <c r="F4862">
        <v>2024</v>
      </c>
      <c r="G4862">
        <v>2295.9</v>
      </c>
      <c r="H4862">
        <v>7.9</v>
      </c>
      <c r="I4862">
        <v>3676.8</v>
      </c>
      <c r="J4862">
        <v>4</v>
      </c>
      <c r="K4862">
        <v>53.4</v>
      </c>
      <c r="L4862">
        <v>59</v>
      </c>
      <c r="M4862">
        <v>41.4</v>
      </c>
      <c r="N4862">
        <v>59.7</v>
      </c>
      <c r="O4862">
        <v>361216.9</v>
      </c>
      <c r="P4862">
        <v>451521.1</v>
      </c>
      <c r="Q4862">
        <v>1806084.4</v>
      </c>
    </row>
    <row r="4863" spans="1:17" x14ac:dyDescent="0.2">
      <c r="A4863">
        <v>4862</v>
      </c>
      <c r="B4863">
        <v>442</v>
      </c>
      <c r="C4863" t="str">
        <f>_xlfn.XLOOKUP(company_perf[[#This Row],[company_id]],'company_info'!A:A,'company_info'!B:B)</f>
        <v>Company_442</v>
      </c>
      <c r="D4863" t="str">
        <f>VLOOKUP(company_perf[[#This Row],[company_id]],company_info[],3,FALSE)</f>
        <v>Consumer Goods</v>
      </c>
      <c r="E4863" t="str">
        <f>VLOOKUP(company_perf[[#This Row],[company_id]],company_info[],4,FALSE)</f>
        <v>Latin America</v>
      </c>
      <c r="F4863">
        <v>2025</v>
      </c>
      <c r="G4863">
        <v>2360.5</v>
      </c>
      <c r="H4863">
        <v>5.8</v>
      </c>
      <c r="I4863">
        <v>1779.4</v>
      </c>
      <c r="J4863">
        <v>2.8</v>
      </c>
      <c r="K4863">
        <v>55.2</v>
      </c>
      <c r="L4863">
        <v>62.2</v>
      </c>
      <c r="M4863">
        <v>42</v>
      </c>
      <c r="N4863">
        <v>61.4</v>
      </c>
      <c r="O4863">
        <v>361113.59999999998</v>
      </c>
      <c r="P4863">
        <v>451392</v>
      </c>
      <c r="Q4863">
        <v>1805568.1</v>
      </c>
    </row>
    <row r="4864" spans="1:17" x14ac:dyDescent="0.2">
      <c r="A4864">
        <v>4863</v>
      </c>
      <c r="B4864">
        <v>443</v>
      </c>
      <c r="C4864" t="str">
        <f>_xlfn.XLOOKUP(company_perf[[#This Row],[company_id]],'company_info'!A:A,'company_info'!B:B)</f>
        <v>Company_443</v>
      </c>
      <c r="D4864" t="str">
        <f>VLOOKUP(company_perf[[#This Row],[company_id]],company_info[],3,FALSE)</f>
        <v>Consumer Goods</v>
      </c>
      <c r="E4864" t="str">
        <f>VLOOKUP(company_perf[[#This Row],[company_id]],company_info[],4,FALSE)</f>
        <v>Oceania</v>
      </c>
      <c r="F4864">
        <v>2015</v>
      </c>
      <c r="G4864">
        <v>1519.1</v>
      </c>
      <c r="H4864">
        <v>20.100000000000001</v>
      </c>
      <c r="I4864">
        <v>6520.1</v>
      </c>
      <c r="K4864">
        <v>47.3</v>
      </c>
      <c r="L4864">
        <v>28.1</v>
      </c>
      <c r="M4864">
        <v>71</v>
      </c>
      <c r="N4864">
        <v>42.7</v>
      </c>
      <c r="O4864">
        <v>304726.90000000002</v>
      </c>
      <c r="P4864">
        <v>380908.6</v>
      </c>
      <c r="Q4864">
        <v>1523634.5</v>
      </c>
    </row>
    <row r="4865" spans="1:17" x14ac:dyDescent="0.2">
      <c r="A4865">
        <v>4864</v>
      </c>
      <c r="B4865">
        <v>443</v>
      </c>
      <c r="C4865" t="str">
        <f>_xlfn.XLOOKUP(company_perf[[#This Row],[company_id]],'company_info'!A:A,'company_info'!B:B)</f>
        <v>Company_443</v>
      </c>
      <c r="D4865" t="str">
        <f>VLOOKUP(company_perf[[#This Row],[company_id]],company_info[],3,FALSE)</f>
        <v>Consumer Goods</v>
      </c>
      <c r="E4865" t="str">
        <f>VLOOKUP(company_perf[[#This Row],[company_id]],company_info[],4,FALSE)</f>
        <v>Oceania</v>
      </c>
      <c r="F4865">
        <v>2016</v>
      </c>
      <c r="G4865">
        <v>1629.7</v>
      </c>
      <c r="H4865">
        <v>19.5</v>
      </c>
      <c r="I4865">
        <v>6532.8</v>
      </c>
      <c r="J4865">
        <v>7.3</v>
      </c>
      <c r="K4865">
        <v>47.6</v>
      </c>
      <c r="L4865">
        <v>27</v>
      </c>
      <c r="M4865">
        <v>69.599999999999994</v>
      </c>
      <c r="N4865">
        <v>46.1</v>
      </c>
      <c r="O4865">
        <v>329467.09999999998</v>
      </c>
      <c r="P4865">
        <v>411833.9</v>
      </c>
      <c r="Q4865">
        <v>1647335.7</v>
      </c>
    </row>
    <row r="4866" spans="1:17" x14ac:dyDescent="0.2">
      <c r="A4866">
        <v>4865</v>
      </c>
      <c r="B4866">
        <v>443</v>
      </c>
      <c r="C4866" t="str">
        <f>_xlfn.XLOOKUP(company_perf[[#This Row],[company_id]],'company_info'!A:A,'company_info'!B:B)</f>
        <v>Company_443</v>
      </c>
      <c r="D4866" t="str">
        <f>VLOOKUP(company_perf[[#This Row],[company_id]],company_info[],3,FALSE)</f>
        <v>Consumer Goods</v>
      </c>
      <c r="E4866" t="str">
        <f>VLOOKUP(company_perf[[#This Row],[company_id]],company_info[],4,FALSE)</f>
        <v>Oceania</v>
      </c>
      <c r="F4866">
        <v>2017</v>
      </c>
      <c r="G4866">
        <v>1563.6</v>
      </c>
      <c r="H4866">
        <v>19.8</v>
      </c>
      <c r="I4866">
        <v>4451.8</v>
      </c>
      <c r="J4866">
        <v>-4.0999999999999996</v>
      </c>
      <c r="K4866">
        <v>48.7</v>
      </c>
      <c r="L4866">
        <v>26.2</v>
      </c>
      <c r="M4866">
        <v>71.2</v>
      </c>
      <c r="N4866">
        <v>48.8</v>
      </c>
      <c r="O4866">
        <v>317998</v>
      </c>
      <c r="P4866">
        <v>397497.4</v>
      </c>
      <c r="Q4866">
        <v>1589989.8</v>
      </c>
    </row>
    <row r="4867" spans="1:17" x14ac:dyDescent="0.2">
      <c r="A4867">
        <v>4866</v>
      </c>
      <c r="B4867">
        <v>443</v>
      </c>
      <c r="C4867" t="str">
        <f>_xlfn.XLOOKUP(company_perf[[#This Row],[company_id]],'company_info'!A:A,'company_info'!B:B)</f>
        <v>Company_443</v>
      </c>
      <c r="D4867" t="str">
        <f>VLOOKUP(company_perf[[#This Row],[company_id]],company_info[],3,FALSE)</f>
        <v>Consumer Goods</v>
      </c>
      <c r="E4867" t="str">
        <f>VLOOKUP(company_perf[[#This Row],[company_id]],company_info[],4,FALSE)</f>
        <v>Oceania</v>
      </c>
      <c r="F4867">
        <v>2018</v>
      </c>
      <c r="G4867">
        <v>1488.2</v>
      </c>
      <c r="H4867">
        <v>20.2</v>
      </c>
      <c r="I4867">
        <v>3163.9</v>
      </c>
      <c r="J4867">
        <v>-4.8</v>
      </c>
      <c r="K4867">
        <v>49.6</v>
      </c>
      <c r="L4867">
        <v>27.5</v>
      </c>
      <c r="M4867">
        <v>71.7</v>
      </c>
      <c r="N4867">
        <v>49.7</v>
      </c>
      <c r="O4867">
        <v>299974.5</v>
      </c>
      <c r="P4867">
        <v>374968.1</v>
      </c>
      <c r="Q4867">
        <v>1499872.5</v>
      </c>
    </row>
    <row r="4868" spans="1:17" x14ac:dyDescent="0.2">
      <c r="A4868">
        <v>4867</v>
      </c>
      <c r="B4868">
        <v>443</v>
      </c>
      <c r="C4868" t="str">
        <f>_xlfn.XLOOKUP(company_perf[[#This Row],[company_id]],'company_info'!A:A,'company_info'!B:B)</f>
        <v>Company_443</v>
      </c>
      <c r="D4868" t="str">
        <f>VLOOKUP(company_perf[[#This Row],[company_id]],company_info[],3,FALSE)</f>
        <v>Consumer Goods</v>
      </c>
      <c r="E4868" t="str">
        <f>VLOOKUP(company_perf[[#This Row],[company_id]],company_info[],4,FALSE)</f>
        <v>Oceania</v>
      </c>
      <c r="F4868">
        <v>2019</v>
      </c>
      <c r="G4868">
        <v>1393.8</v>
      </c>
      <c r="H4868">
        <v>20.2</v>
      </c>
      <c r="I4868">
        <v>5337</v>
      </c>
      <c r="J4868">
        <v>-6.3</v>
      </c>
      <c r="K4868">
        <v>49.3</v>
      </c>
      <c r="L4868">
        <v>26.3</v>
      </c>
      <c r="M4868">
        <v>71</v>
      </c>
      <c r="N4868">
        <v>50.7</v>
      </c>
      <c r="O4868">
        <v>283272.09999999998</v>
      </c>
      <c r="P4868">
        <v>354090.2</v>
      </c>
      <c r="Q4868">
        <v>1416360.7</v>
      </c>
    </row>
    <row r="4869" spans="1:17" x14ac:dyDescent="0.2">
      <c r="A4869">
        <v>4868</v>
      </c>
      <c r="B4869">
        <v>443</v>
      </c>
      <c r="C4869" t="str">
        <f>_xlfn.XLOOKUP(company_perf[[#This Row],[company_id]],'company_info'!A:A,'company_info'!B:B)</f>
        <v>Company_443</v>
      </c>
      <c r="D4869" t="str">
        <f>VLOOKUP(company_perf[[#This Row],[company_id]],company_info[],3,FALSE)</f>
        <v>Consumer Goods</v>
      </c>
      <c r="E4869" t="str">
        <f>VLOOKUP(company_perf[[#This Row],[company_id]],company_info[],4,FALSE)</f>
        <v>Oceania</v>
      </c>
      <c r="F4869">
        <v>2020</v>
      </c>
      <c r="G4869">
        <v>1236.8</v>
      </c>
      <c r="H4869">
        <v>20.7</v>
      </c>
      <c r="I4869">
        <v>3047.8</v>
      </c>
      <c r="J4869">
        <v>-11.3</v>
      </c>
      <c r="K4869">
        <v>49.8</v>
      </c>
      <c r="L4869">
        <v>24.2</v>
      </c>
      <c r="M4869">
        <v>72.3</v>
      </c>
      <c r="N4869">
        <v>52.8</v>
      </c>
      <c r="O4869">
        <v>254866.4</v>
      </c>
      <c r="P4869">
        <v>318583</v>
      </c>
      <c r="Q4869">
        <v>1274332.1000000001</v>
      </c>
    </row>
    <row r="4870" spans="1:17" x14ac:dyDescent="0.2">
      <c r="A4870">
        <v>4869</v>
      </c>
      <c r="B4870">
        <v>443</v>
      </c>
      <c r="C4870" t="str">
        <f>_xlfn.XLOOKUP(company_perf[[#This Row],[company_id]],'company_info'!A:A,'company_info'!B:B)</f>
        <v>Company_443</v>
      </c>
      <c r="D4870" t="str">
        <f>VLOOKUP(company_perf[[#This Row],[company_id]],company_info[],3,FALSE)</f>
        <v>Consumer Goods</v>
      </c>
      <c r="E4870" t="str">
        <f>VLOOKUP(company_perf[[#This Row],[company_id]],company_info[],4,FALSE)</f>
        <v>Oceania</v>
      </c>
      <c r="F4870">
        <v>2021</v>
      </c>
      <c r="G4870">
        <v>1283.2</v>
      </c>
      <c r="H4870">
        <v>18.899999999999999</v>
      </c>
      <c r="I4870">
        <v>2730.5</v>
      </c>
      <c r="J4870">
        <v>3.7</v>
      </c>
      <c r="K4870">
        <v>51.6</v>
      </c>
      <c r="L4870">
        <v>25.1</v>
      </c>
      <c r="M4870">
        <v>76</v>
      </c>
      <c r="N4870">
        <v>53.6</v>
      </c>
      <c r="O4870">
        <v>262821.7</v>
      </c>
      <c r="P4870">
        <v>328527.09999999998</v>
      </c>
      <c r="Q4870">
        <v>1314108.5</v>
      </c>
    </row>
    <row r="4871" spans="1:17" x14ac:dyDescent="0.2">
      <c r="A4871">
        <v>4870</v>
      </c>
      <c r="B4871">
        <v>443</v>
      </c>
      <c r="C4871" t="str">
        <f>_xlfn.XLOOKUP(company_perf[[#This Row],[company_id]],'company_info'!A:A,'company_info'!B:B)</f>
        <v>Company_443</v>
      </c>
      <c r="D4871" t="str">
        <f>VLOOKUP(company_perf[[#This Row],[company_id]],company_info[],3,FALSE)</f>
        <v>Consumer Goods</v>
      </c>
      <c r="E4871" t="str">
        <f>VLOOKUP(company_perf[[#This Row],[company_id]],company_info[],4,FALSE)</f>
        <v>Oceania</v>
      </c>
      <c r="F4871">
        <v>2022</v>
      </c>
      <c r="G4871">
        <v>1165.8</v>
      </c>
      <c r="H4871">
        <v>20.100000000000001</v>
      </c>
      <c r="I4871">
        <v>4843.8999999999996</v>
      </c>
      <c r="J4871">
        <v>-9.1999999999999993</v>
      </c>
      <c r="K4871">
        <v>52</v>
      </c>
      <c r="L4871">
        <v>24</v>
      </c>
      <c r="M4871">
        <v>77.2</v>
      </c>
      <c r="N4871">
        <v>54.6</v>
      </c>
      <c r="O4871">
        <v>240576.2</v>
      </c>
      <c r="P4871">
        <v>300720.2</v>
      </c>
      <c r="Q4871">
        <v>1202880.8</v>
      </c>
    </row>
    <row r="4872" spans="1:17" x14ac:dyDescent="0.2">
      <c r="A4872">
        <v>4871</v>
      </c>
      <c r="B4872">
        <v>443</v>
      </c>
      <c r="C4872" t="str">
        <f>_xlfn.XLOOKUP(company_perf[[#This Row],[company_id]],'company_info'!A:A,'company_info'!B:B)</f>
        <v>Company_443</v>
      </c>
      <c r="D4872" t="str">
        <f>VLOOKUP(company_perf[[#This Row],[company_id]],company_info[],3,FALSE)</f>
        <v>Consumer Goods</v>
      </c>
      <c r="E4872" t="str">
        <f>VLOOKUP(company_perf[[#This Row],[company_id]],company_info[],4,FALSE)</f>
        <v>Oceania</v>
      </c>
      <c r="F4872">
        <v>2023</v>
      </c>
      <c r="G4872">
        <v>1139.9000000000001</v>
      </c>
      <c r="H4872">
        <v>24.5</v>
      </c>
      <c r="I4872">
        <v>6361.6</v>
      </c>
      <c r="J4872">
        <v>-2.2000000000000002</v>
      </c>
      <c r="K4872">
        <v>52.4</v>
      </c>
      <c r="L4872">
        <v>25.4</v>
      </c>
      <c r="M4872">
        <v>78.2</v>
      </c>
      <c r="N4872">
        <v>53.6</v>
      </c>
      <c r="O4872">
        <v>233098.9</v>
      </c>
      <c r="P4872">
        <v>291373.59999999998</v>
      </c>
      <c r="Q4872">
        <v>1165494.3999999999</v>
      </c>
    </row>
    <row r="4873" spans="1:17" x14ac:dyDescent="0.2">
      <c r="A4873">
        <v>4872</v>
      </c>
      <c r="B4873">
        <v>443</v>
      </c>
      <c r="C4873" t="str">
        <f>_xlfn.XLOOKUP(company_perf[[#This Row],[company_id]],'company_info'!A:A,'company_info'!B:B)</f>
        <v>Company_443</v>
      </c>
      <c r="D4873" t="str">
        <f>VLOOKUP(company_perf[[#This Row],[company_id]],company_info[],3,FALSE)</f>
        <v>Consumer Goods</v>
      </c>
      <c r="E4873" t="str">
        <f>VLOOKUP(company_perf[[#This Row],[company_id]],company_info[],4,FALSE)</f>
        <v>Oceania</v>
      </c>
      <c r="F4873">
        <v>2024</v>
      </c>
      <c r="G4873">
        <v>1074.5</v>
      </c>
      <c r="H4873">
        <v>24.6</v>
      </c>
      <c r="I4873">
        <v>2991.3</v>
      </c>
      <c r="J4873">
        <v>-5.7</v>
      </c>
      <c r="K4873">
        <v>53.9</v>
      </c>
      <c r="L4873">
        <v>26.4</v>
      </c>
      <c r="M4873">
        <v>80.2</v>
      </c>
      <c r="N4873">
        <v>55</v>
      </c>
      <c r="O4873">
        <v>218230.39999999999</v>
      </c>
      <c r="P4873">
        <v>272788.09999999998</v>
      </c>
      <c r="Q4873">
        <v>1091152.2</v>
      </c>
    </row>
    <row r="4874" spans="1:17" x14ac:dyDescent="0.2">
      <c r="A4874">
        <v>4873</v>
      </c>
      <c r="B4874">
        <v>443</v>
      </c>
      <c r="C4874" t="str">
        <f>_xlfn.XLOOKUP(company_perf[[#This Row],[company_id]],'company_info'!A:A,'company_info'!B:B)</f>
        <v>Company_443</v>
      </c>
      <c r="D4874" t="str">
        <f>VLOOKUP(company_perf[[#This Row],[company_id]],company_info[],3,FALSE)</f>
        <v>Consumer Goods</v>
      </c>
      <c r="E4874" t="str">
        <f>VLOOKUP(company_perf[[#This Row],[company_id]],company_info[],4,FALSE)</f>
        <v>Oceania</v>
      </c>
      <c r="F4874">
        <v>2025</v>
      </c>
      <c r="G4874">
        <v>969.5</v>
      </c>
      <c r="H4874">
        <v>23.8</v>
      </c>
      <c r="I4874">
        <v>5701.5</v>
      </c>
      <c r="J4874">
        <v>-9.8000000000000007</v>
      </c>
      <c r="K4874">
        <v>54</v>
      </c>
      <c r="L4874">
        <v>24.6</v>
      </c>
      <c r="M4874">
        <v>82.4</v>
      </c>
      <c r="N4874">
        <v>54.9</v>
      </c>
      <c r="O4874">
        <v>199330.9</v>
      </c>
      <c r="P4874">
        <v>249163.6</v>
      </c>
      <c r="Q4874">
        <v>996654.5</v>
      </c>
    </row>
    <row r="4875" spans="1:17" x14ac:dyDescent="0.2">
      <c r="A4875">
        <v>4874</v>
      </c>
      <c r="B4875">
        <v>444</v>
      </c>
      <c r="C4875" t="str">
        <f>_xlfn.XLOOKUP(company_perf[[#This Row],[company_id]],'company_info'!A:A,'company_info'!B:B)</f>
        <v>Company_444</v>
      </c>
      <c r="D4875" t="str">
        <f>VLOOKUP(company_perf[[#This Row],[company_id]],company_info[],3,FALSE)</f>
        <v>Finance</v>
      </c>
      <c r="E4875" t="str">
        <f>VLOOKUP(company_perf[[#This Row],[company_id]],company_info[],4,FALSE)</f>
        <v>Europe</v>
      </c>
      <c r="F4875">
        <v>2015</v>
      </c>
      <c r="G4875">
        <v>3591</v>
      </c>
      <c r="H4875">
        <v>13.1</v>
      </c>
      <c r="I4875">
        <v>7131.8</v>
      </c>
      <c r="K4875">
        <v>91.7</v>
      </c>
      <c r="L4875">
        <v>97.9</v>
      </c>
      <c r="M4875">
        <v>83.7</v>
      </c>
      <c r="N4875">
        <v>93.5</v>
      </c>
      <c r="O4875">
        <v>36948.199999999997</v>
      </c>
      <c r="P4875">
        <v>18474.099999999999</v>
      </c>
      <c r="Q4875">
        <v>92370.5</v>
      </c>
    </row>
    <row r="4876" spans="1:17" x14ac:dyDescent="0.2">
      <c r="A4876">
        <v>4875</v>
      </c>
      <c r="B4876">
        <v>444</v>
      </c>
      <c r="C4876" t="str">
        <f>_xlfn.XLOOKUP(company_perf[[#This Row],[company_id]],'company_info'!A:A,'company_info'!B:B)</f>
        <v>Company_444</v>
      </c>
      <c r="D4876" t="str">
        <f>VLOOKUP(company_perf[[#This Row],[company_id]],company_info[],3,FALSE)</f>
        <v>Finance</v>
      </c>
      <c r="E4876" t="str">
        <f>VLOOKUP(company_perf[[#This Row],[company_id]],company_info[],4,FALSE)</f>
        <v>Europe</v>
      </c>
      <c r="F4876">
        <v>2016</v>
      </c>
      <c r="G4876">
        <v>3957.8</v>
      </c>
      <c r="H4876">
        <v>11.5</v>
      </c>
      <c r="I4876">
        <v>5636.1</v>
      </c>
      <c r="J4876">
        <v>10.199999999999999</v>
      </c>
      <c r="K4876">
        <v>91.7</v>
      </c>
      <c r="L4876">
        <v>99.2</v>
      </c>
      <c r="M4876">
        <v>84.3</v>
      </c>
      <c r="N4876">
        <v>91.6</v>
      </c>
      <c r="O4876">
        <v>40026.9</v>
      </c>
      <c r="P4876">
        <v>20013.400000000001</v>
      </c>
      <c r="Q4876">
        <v>100067.2</v>
      </c>
    </row>
    <row r="4877" spans="1:17" x14ac:dyDescent="0.2">
      <c r="A4877">
        <v>4876</v>
      </c>
      <c r="B4877">
        <v>444</v>
      </c>
      <c r="C4877" t="str">
        <f>_xlfn.XLOOKUP(company_perf[[#This Row],[company_id]],'company_info'!A:A,'company_info'!B:B)</f>
        <v>Company_444</v>
      </c>
      <c r="D4877" t="str">
        <f>VLOOKUP(company_perf[[#This Row],[company_id]],company_info[],3,FALSE)</f>
        <v>Finance</v>
      </c>
      <c r="E4877" t="str">
        <f>VLOOKUP(company_perf[[#This Row],[company_id]],company_info[],4,FALSE)</f>
        <v>Europe</v>
      </c>
      <c r="F4877">
        <v>2017</v>
      </c>
      <c r="G4877">
        <v>4543.5</v>
      </c>
      <c r="H4877">
        <v>12.4</v>
      </c>
      <c r="I4877">
        <v>10413.9</v>
      </c>
      <c r="J4877">
        <v>14.8</v>
      </c>
      <c r="K4877">
        <v>91.8</v>
      </c>
      <c r="L4877">
        <v>97.1</v>
      </c>
      <c r="M4877">
        <v>84.5</v>
      </c>
      <c r="N4877">
        <v>93.9</v>
      </c>
      <c r="O4877">
        <v>47306.7</v>
      </c>
      <c r="P4877">
        <v>23653.4</v>
      </c>
      <c r="Q4877">
        <v>118266.8</v>
      </c>
    </row>
    <row r="4878" spans="1:17" x14ac:dyDescent="0.2">
      <c r="A4878">
        <v>4877</v>
      </c>
      <c r="B4878">
        <v>444</v>
      </c>
      <c r="C4878" t="str">
        <f>_xlfn.XLOOKUP(company_perf[[#This Row],[company_id]],'company_info'!A:A,'company_info'!B:B)</f>
        <v>Company_444</v>
      </c>
      <c r="D4878" t="str">
        <f>VLOOKUP(company_perf[[#This Row],[company_id]],company_info[],3,FALSE)</f>
        <v>Finance</v>
      </c>
      <c r="E4878" t="str">
        <f>VLOOKUP(company_perf[[#This Row],[company_id]],company_info[],4,FALSE)</f>
        <v>Europe</v>
      </c>
      <c r="F4878">
        <v>2018</v>
      </c>
      <c r="G4878">
        <v>4668.7</v>
      </c>
      <c r="H4878">
        <v>13.1</v>
      </c>
      <c r="I4878">
        <v>4982.8</v>
      </c>
      <c r="J4878">
        <v>2.8</v>
      </c>
      <c r="K4878">
        <v>91.2</v>
      </c>
      <c r="L4878">
        <v>96.1</v>
      </c>
      <c r="M4878">
        <v>86</v>
      </c>
      <c r="N4878">
        <v>91.5</v>
      </c>
      <c r="O4878">
        <v>49267.6</v>
      </c>
      <c r="P4878">
        <v>24633.8</v>
      </c>
      <c r="Q4878">
        <v>123168.9</v>
      </c>
    </row>
    <row r="4879" spans="1:17" x14ac:dyDescent="0.2">
      <c r="A4879">
        <v>4878</v>
      </c>
      <c r="B4879">
        <v>444</v>
      </c>
      <c r="C4879" t="str">
        <f>_xlfn.XLOOKUP(company_perf[[#This Row],[company_id]],'company_info'!A:A,'company_info'!B:B)</f>
        <v>Company_444</v>
      </c>
      <c r="D4879" t="str">
        <f>VLOOKUP(company_perf[[#This Row],[company_id]],company_info[],3,FALSE)</f>
        <v>Finance</v>
      </c>
      <c r="E4879" t="str">
        <f>VLOOKUP(company_perf[[#This Row],[company_id]],company_info[],4,FALSE)</f>
        <v>Europe</v>
      </c>
      <c r="F4879">
        <v>2019</v>
      </c>
      <c r="G4879">
        <v>4793.7</v>
      </c>
      <c r="H4879">
        <v>6.9</v>
      </c>
      <c r="I4879">
        <v>5281.1</v>
      </c>
      <c r="J4879">
        <v>2.7</v>
      </c>
      <c r="K4879">
        <v>91</v>
      </c>
      <c r="L4879">
        <v>95.5</v>
      </c>
      <c r="M4879">
        <v>84.6</v>
      </c>
      <c r="N4879">
        <v>92.8</v>
      </c>
      <c r="O4879">
        <v>50960.1</v>
      </c>
      <c r="P4879">
        <v>25480.1</v>
      </c>
      <c r="Q4879">
        <v>127400.3</v>
      </c>
    </row>
    <row r="4880" spans="1:17" x14ac:dyDescent="0.2">
      <c r="A4880">
        <v>4879</v>
      </c>
      <c r="B4880">
        <v>444</v>
      </c>
      <c r="C4880" t="str">
        <f>_xlfn.XLOOKUP(company_perf[[#This Row],[company_id]],'company_info'!A:A,'company_info'!B:B)</f>
        <v>Company_444</v>
      </c>
      <c r="D4880" t="str">
        <f>VLOOKUP(company_perf[[#This Row],[company_id]],company_info[],3,FALSE)</f>
        <v>Finance</v>
      </c>
      <c r="E4880" t="str">
        <f>VLOOKUP(company_perf[[#This Row],[company_id]],company_info[],4,FALSE)</f>
        <v>Europe</v>
      </c>
      <c r="F4880">
        <v>2020</v>
      </c>
      <c r="G4880">
        <v>5542.7</v>
      </c>
      <c r="H4880">
        <v>5.5</v>
      </c>
      <c r="I4880">
        <v>5191.8</v>
      </c>
      <c r="J4880">
        <v>15.6</v>
      </c>
      <c r="K4880">
        <v>90.9</v>
      </c>
      <c r="L4880">
        <v>96.9</v>
      </c>
      <c r="M4880">
        <v>82.3</v>
      </c>
      <c r="N4880">
        <v>93.5</v>
      </c>
      <c r="O4880">
        <v>57837.7</v>
      </c>
      <c r="P4880">
        <v>28918.9</v>
      </c>
      <c r="Q4880">
        <v>144594.29999999999</v>
      </c>
    </row>
    <row r="4881" spans="1:17" x14ac:dyDescent="0.2">
      <c r="A4881">
        <v>4880</v>
      </c>
      <c r="B4881">
        <v>444</v>
      </c>
      <c r="C4881" t="str">
        <f>_xlfn.XLOOKUP(company_perf[[#This Row],[company_id]],'company_info'!A:A,'company_info'!B:B)</f>
        <v>Company_444</v>
      </c>
      <c r="D4881" t="str">
        <f>VLOOKUP(company_perf[[#This Row],[company_id]],company_info[],3,FALSE)</f>
        <v>Finance</v>
      </c>
      <c r="E4881" t="str">
        <f>VLOOKUP(company_perf[[#This Row],[company_id]],company_info[],4,FALSE)</f>
        <v>Europe</v>
      </c>
      <c r="F4881">
        <v>2021</v>
      </c>
      <c r="G4881">
        <v>6450.9</v>
      </c>
      <c r="H4881">
        <v>8.1</v>
      </c>
      <c r="I4881">
        <v>9949.5</v>
      </c>
      <c r="J4881">
        <v>16.399999999999999</v>
      </c>
      <c r="K4881">
        <v>91.5</v>
      </c>
      <c r="L4881">
        <v>96.2</v>
      </c>
      <c r="M4881">
        <v>84.9</v>
      </c>
      <c r="N4881">
        <v>93.4</v>
      </c>
      <c r="O4881">
        <v>67977.399999999994</v>
      </c>
      <c r="P4881">
        <v>33988.699999999997</v>
      </c>
      <c r="Q4881">
        <v>169943.4</v>
      </c>
    </row>
    <row r="4882" spans="1:17" x14ac:dyDescent="0.2">
      <c r="A4882">
        <v>4881</v>
      </c>
      <c r="B4882">
        <v>444</v>
      </c>
      <c r="C4882" t="str">
        <f>_xlfn.XLOOKUP(company_perf[[#This Row],[company_id]],'company_info'!A:A,'company_info'!B:B)</f>
        <v>Company_444</v>
      </c>
      <c r="D4882" t="str">
        <f>VLOOKUP(company_perf[[#This Row],[company_id]],company_info[],3,FALSE)</f>
        <v>Finance</v>
      </c>
      <c r="E4882" t="str">
        <f>VLOOKUP(company_perf[[#This Row],[company_id]],company_info[],4,FALSE)</f>
        <v>Europe</v>
      </c>
      <c r="F4882">
        <v>2022</v>
      </c>
      <c r="G4882">
        <v>6899.5</v>
      </c>
      <c r="H4882">
        <v>8.4</v>
      </c>
      <c r="I4882">
        <v>9649</v>
      </c>
      <c r="J4882">
        <v>7</v>
      </c>
      <c r="K4882">
        <v>91.6</v>
      </c>
      <c r="L4882">
        <v>96.6</v>
      </c>
      <c r="M4882">
        <v>86.4</v>
      </c>
      <c r="N4882">
        <v>91.9</v>
      </c>
      <c r="O4882">
        <v>72315.7</v>
      </c>
      <c r="P4882">
        <v>36157.800000000003</v>
      </c>
      <c r="Q4882">
        <v>180789.2</v>
      </c>
    </row>
    <row r="4883" spans="1:17" x14ac:dyDescent="0.2">
      <c r="A4883">
        <v>4882</v>
      </c>
      <c r="B4883">
        <v>444</v>
      </c>
      <c r="C4883" t="str">
        <f>_xlfn.XLOOKUP(company_perf[[#This Row],[company_id]],'company_info'!A:A,'company_info'!B:B)</f>
        <v>Company_444</v>
      </c>
      <c r="D4883" t="str">
        <f>VLOOKUP(company_perf[[#This Row],[company_id]],company_info[],3,FALSE)</f>
        <v>Finance</v>
      </c>
      <c r="E4883" t="str">
        <f>VLOOKUP(company_perf[[#This Row],[company_id]],company_info[],4,FALSE)</f>
        <v>Europe</v>
      </c>
      <c r="F4883">
        <v>2023</v>
      </c>
      <c r="G4883">
        <v>6895.5</v>
      </c>
      <c r="H4883">
        <v>6.6</v>
      </c>
      <c r="I4883">
        <v>5423.9</v>
      </c>
      <c r="J4883">
        <v>-0.1</v>
      </c>
      <c r="K4883">
        <v>91.9</v>
      </c>
      <c r="L4883">
        <v>100</v>
      </c>
      <c r="M4883">
        <v>87.1</v>
      </c>
      <c r="N4883">
        <v>88.5</v>
      </c>
      <c r="O4883">
        <v>68955</v>
      </c>
      <c r="P4883">
        <v>34477.5</v>
      </c>
      <c r="Q4883">
        <v>172387.4</v>
      </c>
    </row>
    <row r="4884" spans="1:17" x14ac:dyDescent="0.2">
      <c r="A4884">
        <v>4883</v>
      </c>
      <c r="B4884">
        <v>444</v>
      </c>
      <c r="C4884" t="str">
        <f>_xlfn.XLOOKUP(company_perf[[#This Row],[company_id]],'company_info'!A:A,'company_info'!B:B)</f>
        <v>Company_444</v>
      </c>
      <c r="D4884" t="str">
        <f>VLOOKUP(company_perf[[#This Row],[company_id]],company_info[],3,FALSE)</f>
        <v>Finance</v>
      </c>
      <c r="E4884" t="str">
        <f>VLOOKUP(company_perf[[#This Row],[company_id]],company_info[],4,FALSE)</f>
        <v>Europe</v>
      </c>
      <c r="F4884">
        <v>2024</v>
      </c>
      <c r="G4884">
        <v>7245.7</v>
      </c>
      <c r="H4884">
        <v>7.8</v>
      </c>
      <c r="I4884">
        <v>6269.5</v>
      </c>
      <c r="J4884">
        <v>5.0999999999999996</v>
      </c>
      <c r="K4884">
        <v>92.3</v>
      </c>
      <c r="L4884">
        <v>100</v>
      </c>
      <c r="M4884">
        <v>88.2</v>
      </c>
      <c r="N4884">
        <v>88.6</v>
      </c>
      <c r="O4884">
        <v>72457.5</v>
      </c>
      <c r="P4884">
        <v>36228.699999999997</v>
      </c>
      <c r="Q4884">
        <v>181143.7</v>
      </c>
    </row>
    <row r="4885" spans="1:17" x14ac:dyDescent="0.2">
      <c r="A4885">
        <v>4884</v>
      </c>
      <c r="B4885">
        <v>444</v>
      </c>
      <c r="C4885" t="str">
        <f>_xlfn.XLOOKUP(company_perf[[#This Row],[company_id]],'company_info'!A:A,'company_info'!B:B)</f>
        <v>Company_444</v>
      </c>
      <c r="D4885" t="str">
        <f>VLOOKUP(company_perf[[#This Row],[company_id]],company_info[],3,FALSE)</f>
        <v>Finance</v>
      </c>
      <c r="E4885" t="str">
        <f>VLOOKUP(company_perf[[#This Row],[company_id]],company_info[],4,FALSE)</f>
        <v>Europe</v>
      </c>
      <c r="F4885">
        <v>2025</v>
      </c>
      <c r="G4885">
        <v>7387.7</v>
      </c>
      <c r="H4885">
        <v>8</v>
      </c>
      <c r="I4885">
        <v>11030.2</v>
      </c>
      <c r="J4885">
        <v>2</v>
      </c>
      <c r="K4885">
        <v>92.1</v>
      </c>
      <c r="L4885">
        <v>98.4</v>
      </c>
      <c r="M4885">
        <v>86.2</v>
      </c>
      <c r="N4885">
        <v>91.8</v>
      </c>
      <c r="O4885">
        <v>75563.100000000006</v>
      </c>
      <c r="P4885">
        <v>37781.599999999999</v>
      </c>
      <c r="Q4885">
        <v>188907.9</v>
      </c>
    </row>
    <row r="4886" spans="1:17" x14ac:dyDescent="0.2">
      <c r="A4886">
        <v>4885</v>
      </c>
      <c r="B4886">
        <v>445</v>
      </c>
      <c r="C4886" t="str">
        <f>_xlfn.XLOOKUP(company_perf[[#This Row],[company_id]],'company_info'!A:A,'company_info'!B:B)</f>
        <v>Company_445</v>
      </c>
      <c r="D4886" t="str">
        <f>VLOOKUP(company_perf[[#This Row],[company_id]],company_info[],3,FALSE)</f>
        <v>Finance</v>
      </c>
      <c r="E4886" t="str">
        <f>VLOOKUP(company_perf[[#This Row],[company_id]],company_info[],4,FALSE)</f>
        <v>Europe</v>
      </c>
      <c r="F4886">
        <v>2015</v>
      </c>
      <c r="G4886">
        <v>8975.4</v>
      </c>
      <c r="H4886">
        <v>23.4</v>
      </c>
      <c r="I4886">
        <v>38534.300000000003</v>
      </c>
      <c r="K4886">
        <v>76.5</v>
      </c>
      <c r="L4886">
        <v>79.2</v>
      </c>
      <c r="M4886">
        <v>76.3</v>
      </c>
      <c r="N4886">
        <v>74</v>
      </c>
      <c r="O4886">
        <v>115843.3</v>
      </c>
      <c r="P4886">
        <v>57921.599999999999</v>
      </c>
      <c r="Q4886">
        <v>289608.09999999998</v>
      </c>
    </row>
    <row r="4887" spans="1:17" x14ac:dyDescent="0.2">
      <c r="A4887">
        <v>4886</v>
      </c>
      <c r="B4887">
        <v>445</v>
      </c>
      <c r="C4887" t="str">
        <f>_xlfn.XLOOKUP(company_perf[[#This Row],[company_id]],'company_info'!A:A,'company_info'!B:B)</f>
        <v>Company_445</v>
      </c>
      <c r="D4887" t="str">
        <f>VLOOKUP(company_perf[[#This Row],[company_id]],company_info[],3,FALSE)</f>
        <v>Finance</v>
      </c>
      <c r="E4887" t="str">
        <f>VLOOKUP(company_perf[[#This Row],[company_id]],company_info[],4,FALSE)</f>
        <v>Europe</v>
      </c>
      <c r="F4887">
        <v>2016</v>
      </c>
      <c r="G4887">
        <v>9322.7999999999993</v>
      </c>
      <c r="H4887">
        <v>19.7</v>
      </c>
      <c r="I4887">
        <v>24161</v>
      </c>
      <c r="J4887">
        <v>3.9</v>
      </c>
      <c r="K4887">
        <v>76.7</v>
      </c>
      <c r="L4887">
        <v>79.7</v>
      </c>
      <c r="M4887">
        <v>75</v>
      </c>
      <c r="N4887">
        <v>75.400000000000006</v>
      </c>
      <c r="O4887">
        <v>119760.1</v>
      </c>
      <c r="P4887">
        <v>59880.1</v>
      </c>
      <c r="Q4887">
        <v>299400.3</v>
      </c>
    </row>
    <row r="4888" spans="1:17" x14ac:dyDescent="0.2">
      <c r="A4888">
        <v>4887</v>
      </c>
      <c r="B4888">
        <v>445</v>
      </c>
      <c r="C4888" t="str">
        <f>_xlfn.XLOOKUP(company_perf[[#This Row],[company_id]],'company_info'!A:A,'company_info'!B:B)</f>
        <v>Company_445</v>
      </c>
      <c r="D4888" t="str">
        <f>VLOOKUP(company_perf[[#This Row],[company_id]],company_info[],3,FALSE)</f>
        <v>Finance</v>
      </c>
      <c r="E4888" t="str">
        <f>VLOOKUP(company_perf[[#This Row],[company_id]],company_info[],4,FALSE)</f>
        <v>Europe</v>
      </c>
      <c r="F4888">
        <v>2017</v>
      </c>
      <c r="G4888">
        <v>9416.9</v>
      </c>
      <c r="H4888">
        <v>19.2</v>
      </c>
      <c r="I4888">
        <v>21466.3</v>
      </c>
      <c r="J4888">
        <v>1</v>
      </c>
      <c r="K4888">
        <v>77.099999999999994</v>
      </c>
      <c r="L4888">
        <v>82.1</v>
      </c>
      <c r="M4888">
        <v>75.2</v>
      </c>
      <c r="N4888">
        <v>73.900000000000006</v>
      </c>
      <c r="O4888">
        <v>117770.9</v>
      </c>
      <c r="P4888">
        <v>58885.5</v>
      </c>
      <c r="Q4888">
        <v>294427.40000000002</v>
      </c>
    </row>
    <row r="4889" spans="1:17" x14ac:dyDescent="0.2">
      <c r="A4889">
        <v>4888</v>
      </c>
      <c r="B4889">
        <v>445</v>
      </c>
      <c r="C4889" t="str">
        <f>_xlfn.XLOOKUP(company_perf[[#This Row],[company_id]],'company_info'!A:A,'company_info'!B:B)</f>
        <v>Company_445</v>
      </c>
      <c r="D4889" t="str">
        <f>VLOOKUP(company_perf[[#This Row],[company_id]],company_info[],3,FALSE)</f>
        <v>Finance</v>
      </c>
      <c r="E4889" t="str">
        <f>VLOOKUP(company_perf[[#This Row],[company_id]],company_info[],4,FALSE)</f>
        <v>Europe</v>
      </c>
      <c r="F4889">
        <v>2018</v>
      </c>
      <c r="G4889">
        <v>10241.799999999999</v>
      </c>
      <c r="H4889">
        <v>20.100000000000001</v>
      </c>
      <c r="I4889">
        <v>32656.1</v>
      </c>
      <c r="J4889">
        <v>8.8000000000000007</v>
      </c>
      <c r="K4889">
        <v>75.900000000000006</v>
      </c>
      <c r="L4889">
        <v>80.8</v>
      </c>
      <c r="M4889">
        <v>72.7</v>
      </c>
      <c r="N4889">
        <v>74.2</v>
      </c>
      <c r="O4889">
        <v>129970.7</v>
      </c>
      <c r="P4889">
        <v>64985.4</v>
      </c>
      <c r="Q4889">
        <v>324926.8</v>
      </c>
    </row>
    <row r="4890" spans="1:17" x14ac:dyDescent="0.2">
      <c r="A4890">
        <v>4889</v>
      </c>
      <c r="B4890">
        <v>445</v>
      </c>
      <c r="C4890" t="str">
        <f>_xlfn.XLOOKUP(company_perf[[#This Row],[company_id]],'company_info'!A:A,'company_info'!B:B)</f>
        <v>Company_445</v>
      </c>
      <c r="D4890" t="str">
        <f>VLOOKUP(company_perf[[#This Row],[company_id]],company_info[],3,FALSE)</f>
        <v>Finance</v>
      </c>
      <c r="E4890" t="str">
        <f>VLOOKUP(company_perf[[#This Row],[company_id]],company_info[],4,FALSE)</f>
        <v>Europe</v>
      </c>
      <c r="F4890">
        <v>2019</v>
      </c>
      <c r="G4890">
        <v>11295.2</v>
      </c>
      <c r="H4890">
        <v>19.600000000000001</v>
      </c>
      <c r="I4890">
        <v>40458.5</v>
      </c>
      <c r="J4890">
        <v>10.3</v>
      </c>
      <c r="K4890">
        <v>77.5</v>
      </c>
      <c r="L4890">
        <v>84.4</v>
      </c>
      <c r="M4890">
        <v>72.400000000000006</v>
      </c>
      <c r="N4890">
        <v>75.599999999999994</v>
      </c>
      <c r="O4890">
        <v>137543.29999999999</v>
      </c>
      <c r="P4890">
        <v>68771.600000000006</v>
      </c>
      <c r="Q4890">
        <v>343858.2</v>
      </c>
    </row>
    <row r="4891" spans="1:17" x14ac:dyDescent="0.2">
      <c r="A4891">
        <v>4890</v>
      </c>
      <c r="B4891">
        <v>445</v>
      </c>
      <c r="C4891" t="str">
        <f>_xlfn.XLOOKUP(company_perf[[#This Row],[company_id]],'company_info'!A:A,'company_info'!B:B)</f>
        <v>Company_445</v>
      </c>
      <c r="D4891" t="str">
        <f>VLOOKUP(company_perf[[#This Row],[company_id]],company_info[],3,FALSE)</f>
        <v>Finance</v>
      </c>
      <c r="E4891" t="str">
        <f>VLOOKUP(company_perf[[#This Row],[company_id]],company_info[],4,FALSE)</f>
        <v>Europe</v>
      </c>
      <c r="F4891">
        <v>2020</v>
      </c>
      <c r="G4891">
        <v>11614.4</v>
      </c>
      <c r="H4891">
        <v>19.600000000000001</v>
      </c>
      <c r="I4891">
        <v>39713.300000000003</v>
      </c>
      <c r="J4891">
        <v>2.8</v>
      </c>
      <c r="K4891">
        <v>78.900000000000006</v>
      </c>
      <c r="L4891">
        <v>86.1</v>
      </c>
      <c r="M4891">
        <v>72.099999999999994</v>
      </c>
      <c r="N4891">
        <v>78.5</v>
      </c>
      <c r="O4891">
        <v>138751.1</v>
      </c>
      <c r="P4891">
        <v>69375.5</v>
      </c>
      <c r="Q4891">
        <v>346877.7</v>
      </c>
    </row>
    <row r="4892" spans="1:17" x14ac:dyDescent="0.2">
      <c r="A4892">
        <v>4891</v>
      </c>
      <c r="B4892">
        <v>445</v>
      </c>
      <c r="C4892" t="str">
        <f>_xlfn.XLOOKUP(company_perf[[#This Row],[company_id]],'company_info'!A:A,'company_info'!B:B)</f>
        <v>Company_445</v>
      </c>
      <c r="D4892" t="str">
        <f>VLOOKUP(company_perf[[#This Row],[company_id]],company_info[],3,FALSE)</f>
        <v>Finance</v>
      </c>
      <c r="E4892" t="str">
        <f>VLOOKUP(company_perf[[#This Row],[company_id]],company_info[],4,FALSE)</f>
        <v>Europe</v>
      </c>
      <c r="F4892">
        <v>2021</v>
      </c>
      <c r="G4892">
        <v>13232.4</v>
      </c>
      <c r="H4892">
        <v>23.8</v>
      </c>
      <c r="I4892">
        <v>33586.699999999997</v>
      </c>
      <c r="J4892">
        <v>13.9</v>
      </c>
      <c r="K4892">
        <v>78.8</v>
      </c>
      <c r="L4892">
        <v>87.3</v>
      </c>
      <c r="M4892">
        <v>70.599999999999994</v>
      </c>
      <c r="N4892">
        <v>78.400000000000006</v>
      </c>
      <c r="O4892">
        <v>155799.20000000001</v>
      </c>
      <c r="P4892">
        <v>77899.600000000006</v>
      </c>
      <c r="Q4892">
        <v>389497.9</v>
      </c>
    </row>
    <row r="4893" spans="1:17" x14ac:dyDescent="0.2">
      <c r="A4893">
        <v>4892</v>
      </c>
      <c r="B4893">
        <v>445</v>
      </c>
      <c r="C4893" t="str">
        <f>_xlfn.XLOOKUP(company_perf[[#This Row],[company_id]],'company_info'!A:A,'company_info'!B:B)</f>
        <v>Company_445</v>
      </c>
      <c r="D4893" t="str">
        <f>VLOOKUP(company_perf[[#This Row],[company_id]],company_info[],3,FALSE)</f>
        <v>Finance</v>
      </c>
      <c r="E4893" t="str">
        <f>VLOOKUP(company_perf[[#This Row],[company_id]],company_info[],4,FALSE)</f>
        <v>Europe</v>
      </c>
      <c r="F4893">
        <v>2022</v>
      </c>
      <c r="G4893">
        <v>12729.7</v>
      </c>
      <c r="H4893">
        <v>25</v>
      </c>
      <c r="I4893">
        <v>58819.4</v>
      </c>
      <c r="J4893">
        <v>-3.8</v>
      </c>
      <c r="K4893">
        <v>78.7</v>
      </c>
      <c r="L4893">
        <v>86.5</v>
      </c>
      <c r="M4893">
        <v>67.5</v>
      </c>
      <c r="N4893">
        <v>82</v>
      </c>
      <c r="O4893">
        <v>151276.1</v>
      </c>
      <c r="P4893">
        <v>75638</v>
      </c>
      <c r="Q4893">
        <v>378190.2</v>
      </c>
    </row>
    <row r="4894" spans="1:17" x14ac:dyDescent="0.2">
      <c r="A4894">
        <v>4893</v>
      </c>
      <c r="B4894">
        <v>445</v>
      </c>
      <c r="C4894" t="str">
        <f>_xlfn.XLOOKUP(company_perf[[#This Row],[company_id]],'company_info'!A:A,'company_info'!B:B)</f>
        <v>Company_445</v>
      </c>
      <c r="D4894" t="str">
        <f>VLOOKUP(company_perf[[#This Row],[company_id]],company_info[],3,FALSE)</f>
        <v>Finance</v>
      </c>
      <c r="E4894" t="str">
        <f>VLOOKUP(company_perf[[#This Row],[company_id]],company_info[],4,FALSE)</f>
        <v>Europe</v>
      </c>
      <c r="F4894">
        <v>2023</v>
      </c>
      <c r="G4894">
        <v>12041.4</v>
      </c>
      <c r="H4894">
        <v>23.1</v>
      </c>
      <c r="I4894">
        <v>34146.6</v>
      </c>
      <c r="J4894">
        <v>-5.4</v>
      </c>
      <c r="K4894">
        <v>78.3</v>
      </c>
      <c r="L4894">
        <v>86</v>
      </c>
      <c r="M4894">
        <v>66.2</v>
      </c>
      <c r="N4894">
        <v>82.6</v>
      </c>
      <c r="O4894">
        <v>143977.1</v>
      </c>
      <c r="P4894">
        <v>71988.5</v>
      </c>
      <c r="Q4894">
        <v>359942.7</v>
      </c>
    </row>
    <row r="4895" spans="1:17" x14ac:dyDescent="0.2">
      <c r="A4895">
        <v>4894</v>
      </c>
      <c r="B4895">
        <v>445</v>
      </c>
      <c r="C4895" t="str">
        <f>_xlfn.XLOOKUP(company_perf[[#This Row],[company_id]],'company_info'!A:A,'company_info'!B:B)</f>
        <v>Company_445</v>
      </c>
      <c r="D4895" t="str">
        <f>VLOOKUP(company_perf[[#This Row],[company_id]],company_info[],3,FALSE)</f>
        <v>Finance</v>
      </c>
      <c r="E4895" t="str">
        <f>VLOOKUP(company_perf[[#This Row],[company_id]],company_info[],4,FALSE)</f>
        <v>Europe</v>
      </c>
      <c r="F4895">
        <v>2024</v>
      </c>
      <c r="G4895">
        <v>10933.6</v>
      </c>
      <c r="H4895">
        <v>26.3</v>
      </c>
      <c r="I4895">
        <v>40777.9</v>
      </c>
      <c r="J4895">
        <v>-9.1999999999999993</v>
      </c>
      <c r="K4895">
        <v>78.099999999999994</v>
      </c>
      <c r="L4895">
        <v>84.5</v>
      </c>
      <c r="M4895">
        <v>67.7</v>
      </c>
      <c r="N4895">
        <v>82.1</v>
      </c>
      <c r="O4895">
        <v>133046.20000000001</v>
      </c>
      <c r="P4895">
        <v>66523.100000000006</v>
      </c>
      <c r="Q4895">
        <v>332615.5</v>
      </c>
    </row>
    <row r="4896" spans="1:17" x14ac:dyDescent="0.2">
      <c r="A4896">
        <v>4895</v>
      </c>
      <c r="B4896">
        <v>445</v>
      </c>
      <c r="C4896" t="str">
        <f>_xlfn.XLOOKUP(company_perf[[#This Row],[company_id]],'company_info'!A:A,'company_info'!B:B)</f>
        <v>Company_445</v>
      </c>
      <c r="D4896" t="str">
        <f>VLOOKUP(company_perf[[#This Row],[company_id]],company_info[],3,FALSE)</f>
        <v>Finance</v>
      </c>
      <c r="E4896" t="str">
        <f>VLOOKUP(company_perf[[#This Row],[company_id]],company_info[],4,FALSE)</f>
        <v>Europe</v>
      </c>
      <c r="F4896">
        <v>2025</v>
      </c>
      <c r="G4896">
        <v>10265.6</v>
      </c>
      <c r="H4896">
        <v>26.1</v>
      </c>
      <c r="I4896">
        <v>26823.3</v>
      </c>
      <c r="J4896">
        <v>-6.1</v>
      </c>
      <c r="K4896">
        <v>78.5</v>
      </c>
      <c r="L4896">
        <v>86.8</v>
      </c>
      <c r="M4896">
        <v>70.099999999999994</v>
      </c>
      <c r="N4896">
        <v>78.7</v>
      </c>
      <c r="O4896">
        <v>121619.1</v>
      </c>
      <c r="P4896">
        <v>60809.599999999999</v>
      </c>
      <c r="Q4896">
        <v>304047.8</v>
      </c>
    </row>
    <row r="4897" spans="1:17" x14ac:dyDescent="0.2">
      <c r="A4897">
        <v>4896</v>
      </c>
      <c r="B4897">
        <v>446</v>
      </c>
      <c r="C4897" t="str">
        <f>_xlfn.XLOOKUP(company_perf[[#This Row],[company_id]],'company_info'!A:A,'company_info'!B:B)</f>
        <v>Company_446</v>
      </c>
      <c r="D4897" t="str">
        <f>VLOOKUP(company_perf[[#This Row],[company_id]],company_info[],3,FALSE)</f>
        <v>Manufacturing</v>
      </c>
      <c r="E4897" t="str">
        <f>VLOOKUP(company_perf[[#This Row],[company_id]],company_info[],4,FALSE)</f>
        <v>Oceania</v>
      </c>
      <c r="F4897">
        <v>2015</v>
      </c>
      <c r="G4897">
        <v>1580.7</v>
      </c>
      <c r="H4897">
        <v>12.4</v>
      </c>
      <c r="I4897">
        <v>3085.2</v>
      </c>
      <c r="K4897">
        <v>50.1</v>
      </c>
      <c r="L4897">
        <v>61</v>
      </c>
      <c r="M4897">
        <v>54.4</v>
      </c>
      <c r="N4897">
        <v>34.9</v>
      </c>
      <c r="O4897">
        <v>366548</v>
      </c>
      <c r="P4897">
        <v>488730.7</v>
      </c>
      <c r="Q4897">
        <v>6109133.7000000002</v>
      </c>
    </row>
    <row r="4898" spans="1:17" x14ac:dyDescent="0.2">
      <c r="A4898">
        <v>4897</v>
      </c>
      <c r="B4898">
        <v>446</v>
      </c>
      <c r="C4898" t="str">
        <f>_xlfn.XLOOKUP(company_perf[[#This Row],[company_id]],'company_info'!A:A,'company_info'!B:B)</f>
        <v>Company_446</v>
      </c>
      <c r="D4898" t="str">
        <f>VLOOKUP(company_perf[[#This Row],[company_id]],company_info[],3,FALSE)</f>
        <v>Manufacturing</v>
      </c>
      <c r="E4898" t="str">
        <f>VLOOKUP(company_perf[[#This Row],[company_id]],company_info[],4,FALSE)</f>
        <v>Oceania</v>
      </c>
      <c r="F4898">
        <v>2016</v>
      </c>
      <c r="G4898">
        <v>1758.3</v>
      </c>
      <c r="H4898">
        <v>14.4</v>
      </c>
      <c r="I4898">
        <v>4820.8</v>
      </c>
      <c r="J4898">
        <v>11.2</v>
      </c>
      <c r="K4898">
        <v>51.8</v>
      </c>
      <c r="L4898">
        <v>59.4</v>
      </c>
      <c r="M4898">
        <v>57.9</v>
      </c>
      <c r="N4898">
        <v>38</v>
      </c>
      <c r="O4898">
        <v>413612</v>
      </c>
      <c r="P4898">
        <v>551482.69999999995</v>
      </c>
      <c r="Q4898">
        <v>6893534.0999999996</v>
      </c>
    </row>
    <row r="4899" spans="1:17" x14ac:dyDescent="0.2">
      <c r="A4899">
        <v>4898</v>
      </c>
      <c r="B4899">
        <v>446</v>
      </c>
      <c r="C4899" t="str">
        <f>_xlfn.XLOOKUP(company_perf[[#This Row],[company_id]],'company_info'!A:A,'company_info'!B:B)</f>
        <v>Company_446</v>
      </c>
      <c r="D4899" t="str">
        <f>VLOOKUP(company_perf[[#This Row],[company_id]],company_info[],3,FALSE)</f>
        <v>Manufacturing</v>
      </c>
      <c r="E4899" t="str">
        <f>VLOOKUP(company_perf[[#This Row],[company_id]],company_info[],4,FALSE)</f>
        <v>Oceania</v>
      </c>
      <c r="F4899">
        <v>2017</v>
      </c>
      <c r="G4899">
        <v>1704.2</v>
      </c>
      <c r="H4899">
        <v>14.9</v>
      </c>
      <c r="I4899">
        <v>3340.7</v>
      </c>
      <c r="J4899">
        <v>-3.1</v>
      </c>
      <c r="K4899">
        <v>53.8</v>
      </c>
      <c r="L4899">
        <v>59.9</v>
      </c>
      <c r="M4899">
        <v>58.4</v>
      </c>
      <c r="N4899">
        <v>43.1</v>
      </c>
      <c r="O4899">
        <v>398962.6</v>
      </c>
      <c r="P4899">
        <v>531950.1</v>
      </c>
      <c r="Q4899">
        <v>6649376.7999999998</v>
      </c>
    </row>
    <row r="4900" spans="1:17" x14ac:dyDescent="0.2">
      <c r="A4900">
        <v>4899</v>
      </c>
      <c r="B4900">
        <v>446</v>
      </c>
      <c r="C4900" t="str">
        <f>_xlfn.XLOOKUP(company_perf[[#This Row],[company_id]],'company_info'!A:A,'company_info'!B:B)</f>
        <v>Company_446</v>
      </c>
      <c r="D4900" t="str">
        <f>VLOOKUP(company_perf[[#This Row],[company_id]],company_info[],3,FALSE)</f>
        <v>Manufacturing</v>
      </c>
      <c r="E4900" t="str">
        <f>VLOOKUP(company_perf[[#This Row],[company_id]],company_info[],4,FALSE)</f>
        <v>Oceania</v>
      </c>
      <c r="F4900">
        <v>2018</v>
      </c>
      <c r="G4900">
        <v>2034.7</v>
      </c>
      <c r="H4900">
        <v>15.2</v>
      </c>
      <c r="I4900">
        <v>5192.8999999999996</v>
      </c>
      <c r="J4900">
        <v>19.399999999999999</v>
      </c>
      <c r="K4900">
        <v>53.9</v>
      </c>
      <c r="L4900">
        <v>60.6</v>
      </c>
      <c r="M4900">
        <v>58.6</v>
      </c>
      <c r="N4900">
        <v>42.6</v>
      </c>
      <c r="O4900">
        <v>473735.7</v>
      </c>
      <c r="P4900">
        <v>631647.5</v>
      </c>
      <c r="Q4900">
        <v>7895594.2999999998</v>
      </c>
    </row>
    <row r="4901" spans="1:17" x14ac:dyDescent="0.2">
      <c r="A4901">
        <v>4900</v>
      </c>
      <c r="B4901">
        <v>446</v>
      </c>
      <c r="C4901" t="str">
        <f>_xlfn.XLOOKUP(company_perf[[#This Row],[company_id]],'company_info'!A:A,'company_info'!B:B)</f>
        <v>Company_446</v>
      </c>
      <c r="D4901" t="str">
        <f>VLOOKUP(company_perf[[#This Row],[company_id]],company_info[],3,FALSE)</f>
        <v>Manufacturing</v>
      </c>
      <c r="E4901" t="str">
        <f>VLOOKUP(company_perf[[#This Row],[company_id]],company_info[],4,FALSE)</f>
        <v>Oceania</v>
      </c>
      <c r="F4901">
        <v>2019</v>
      </c>
      <c r="G4901">
        <v>2032.8</v>
      </c>
      <c r="H4901">
        <v>15.9</v>
      </c>
      <c r="I4901">
        <v>3511.4</v>
      </c>
      <c r="J4901">
        <v>-0.1</v>
      </c>
      <c r="K4901">
        <v>54</v>
      </c>
      <c r="L4901">
        <v>61.3</v>
      </c>
      <c r="M4901">
        <v>58.3</v>
      </c>
      <c r="N4901">
        <v>42.3</v>
      </c>
      <c r="O4901">
        <v>470190.3</v>
      </c>
      <c r="P4901">
        <v>626920.4</v>
      </c>
      <c r="Q4901">
        <v>7836504.7000000002</v>
      </c>
    </row>
    <row r="4902" spans="1:17" x14ac:dyDescent="0.2">
      <c r="A4902">
        <v>4901</v>
      </c>
      <c r="B4902">
        <v>446</v>
      </c>
      <c r="C4902" t="str">
        <f>_xlfn.XLOOKUP(company_perf[[#This Row],[company_id]],'company_info'!A:A,'company_info'!B:B)</f>
        <v>Company_446</v>
      </c>
      <c r="D4902" t="str">
        <f>VLOOKUP(company_perf[[#This Row],[company_id]],company_info[],3,FALSE)</f>
        <v>Manufacturing</v>
      </c>
      <c r="E4902" t="str">
        <f>VLOOKUP(company_perf[[#This Row],[company_id]],company_info[],4,FALSE)</f>
        <v>Oceania</v>
      </c>
      <c r="F4902">
        <v>2020</v>
      </c>
      <c r="G4902">
        <v>2250.1</v>
      </c>
      <c r="H4902">
        <v>16.7</v>
      </c>
      <c r="I4902">
        <v>5079.8</v>
      </c>
      <c r="J4902">
        <v>10.7</v>
      </c>
      <c r="K4902">
        <v>54.1</v>
      </c>
      <c r="L4902">
        <v>62.8</v>
      </c>
      <c r="M4902">
        <v>56.7</v>
      </c>
      <c r="N4902">
        <v>42.7</v>
      </c>
      <c r="O4902">
        <v>513388.79999999999</v>
      </c>
      <c r="P4902">
        <v>684518.5</v>
      </c>
      <c r="Q4902">
        <v>8556480.8000000007</v>
      </c>
    </row>
    <row r="4903" spans="1:17" x14ac:dyDescent="0.2">
      <c r="A4903">
        <v>4902</v>
      </c>
      <c r="B4903">
        <v>446</v>
      </c>
      <c r="C4903" t="str">
        <f>_xlfn.XLOOKUP(company_perf[[#This Row],[company_id]],'company_info'!A:A,'company_info'!B:B)</f>
        <v>Company_446</v>
      </c>
      <c r="D4903" t="str">
        <f>VLOOKUP(company_perf[[#This Row],[company_id]],company_info[],3,FALSE)</f>
        <v>Manufacturing</v>
      </c>
      <c r="E4903" t="str">
        <f>VLOOKUP(company_perf[[#This Row],[company_id]],company_info[],4,FALSE)</f>
        <v>Oceania</v>
      </c>
      <c r="F4903">
        <v>2021</v>
      </c>
      <c r="G4903">
        <v>2471.1999999999998</v>
      </c>
      <c r="H4903">
        <v>19.2</v>
      </c>
      <c r="I4903">
        <v>4991.2</v>
      </c>
      <c r="J4903">
        <v>9.8000000000000007</v>
      </c>
      <c r="K4903">
        <v>53.1</v>
      </c>
      <c r="L4903">
        <v>62.3</v>
      </c>
      <c r="M4903">
        <v>55.6</v>
      </c>
      <c r="N4903">
        <v>41.5</v>
      </c>
      <c r="O4903">
        <v>566468.19999999995</v>
      </c>
      <c r="P4903">
        <v>755290.9</v>
      </c>
      <c r="Q4903">
        <v>9441136.5999999996</v>
      </c>
    </row>
    <row r="4904" spans="1:17" x14ac:dyDescent="0.2">
      <c r="A4904">
        <v>4903</v>
      </c>
      <c r="B4904">
        <v>446</v>
      </c>
      <c r="C4904" t="str">
        <f>_xlfn.XLOOKUP(company_perf[[#This Row],[company_id]],'company_info'!A:A,'company_info'!B:B)</f>
        <v>Company_446</v>
      </c>
      <c r="D4904" t="str">
        <f>VLOOKUP(company_perf[[#This Row],[company_id]],company_info[],3,FALSE)</f>
        <v>Manufacturing</v>
      </c>
      <c r="E4904" t="str">
        <f>VLOOKUP(company_perf[[#This Row],[company_id]],company_info[],4,FALSE)</f>
        <v>Oceania</v>
      </c>
      <c r="F4904">
        <v>2022</v>
      </c>
      <c r="G4904">
        <v>2706.4</v>
      </c>
      <c r="H4904">
        <v>20.3</v>
      </c>
      <c r="I4904">
        <v>9561.2999999999993</v>
      </c>
      <c r="J4904">
        <v>9.5</v>
      </c>
      <c r="K4904">
        <v>53.3</v>
      </c>
      <c r="L4904">
        <v>63.1</v>
      </c>
      <c r="M4904">
        <v>53.3</v>
      </c>
      <c r="N4904">
        <v>43.4</v>
      </c>
      <c r="O4904">
        <v>615739.9</v>
      </c>
      <c r="P4904">
        <v>820986.6</v>
      </c>
      <c r="Q4904">
        <v>10262332.300000001</v>
      </c>
    </row>
    <row r="4905" spans="1:17" x14ac:dyDescent="0.2">
      <c r="A4905">
        <v>4904</v>
      </c>
      <c r="B4905">
        <v>446</v>
      </c>
      <c r="C4905" t="str">
        <f>_xlfn.XLOOKUP(company_perf[[#This Row],[company_id]],'company_info'!A:A,'company_info'!B:B)</f>
        <v>Company_446</v>
      </c>
      <c r="D4905" t="str">
        <f>VLOOKUP(company_perf[[#This Row],[company_id]],company_info[],3,FALSE)</f>
        <v>Manufacturing</v>
      </c>
      <c r="E4905" t="str">
        <f>VLOOKUP(company_perf[[#This Row],[company_id]],company_info[],4,FALSE)</f>
        <v>Oceania</v>
      </c>
      <c r="F4905">
        <v>2023</v>
      </c>
      <c r="G4905">
        <v>2915.9</v>
      </c>
      <c r="H4905">
        <v>20.5</v>
      </c>
      <c r="I4905">
        <v>6090.5</v>
      </c>
      <c r="J4905">
        <v>7.7</v>
      </c>
      <c r="K4905">
        <v>52</v>
      </c>
      <c r="L4905">
        <v>61.5</v>
      </c>
      <c r="M4905">
        <v>51.1</v>
      </c>
      <c r="N4905">
        <v>43.3</v>
      </c>
      <c r="O4905">
        <v>672990.2</v>
      </c>
      <c r="P4905">
        <v>897320.3</v>
      </c>
      <c r="Q4905">
        <v>11216503.1</v>
      </c>
    </row>
    <row r="4906" spans="1:17" x14ac:dyDescent="0.2">
      <c r="A4906">
        <v>4905</v>
      </c>
      <c r="B4906">
        <v>446</v>
      </c>
      <c r="C4906" t="str">
        <f>_xlfn.XLOOKUP(company_perf[[#This Row],[company_id]],'company_info'!A:A,'company_info'!B:B)</f>
        <v>Company_446</v>
      </c>
      <c r="D4906" t="str">
        <f>VLOOKUP(company_perf[[#This Row],[company_id]],company_info[],3,FALSE)</f>
        <v>Manufacturing</v>
      </c>
      <c r="E4906" t="str">
        <f>VLOOKUP(company_perf[[#This Row],[company_id]],company_info[],4,FALSE)</f>
        <v>Oceania</v>
      </c>
      <c r="F4906">
        <v>2024</v>
      </c>
      <c r="G4906">
        <v>2996.4</v>
      </c>
      <c r="H4906">
        <v>22.2</v>
      </c>
      <c r="I4906">
        <v>9202.2999999999993</v>
      </c>
      <c r="J4906">
        <v>2.8</v>
      </c>
      <c r="K4906">
        <v>53.2</v>
      </c>
      <c r="L4906">
        <v>64.599999999999994</v>
      </c>
      <c r="M4906">
        <v>51</v>
      </c>
      <c r="N4906">
        <v>44</v>
      </c>
      <c r="O4906">
        <v>672351.5</v>
      </c>
      <c r="P4906">
        <v>896468.6</v>
      </c>
      <c r="Q4906">
        <v>11205857.699999999</v>
      </c>
    </row>
    <row r="4907" spans="1:17" x14ac:dyDescent="0.2">
      <c r="A4907">
        <v>4906</v>
      </c>
      <c r="B4907">
        <v>446</v>
      </c>
      <c r="C4907" t="str">
        <f>_xlfn.XLOOKUP(company_perf[[#This Row],[company_id]],'company_info'!A:A,'company_info'!B:B)</f>
        <v>Company_446</v>
      </c>
      <c r="D4907" t="str">
        <f>VLOOKUP(company_perf[[#This Row],[company_id]],company_info[],3,FALSE)</f>
        <v>Manufacturing</v>
      </c>
      <c r="E4907" t="str">
        <f>VLOOKUP(company_perf[[#This Row],[company_id]],company_info[],4,FALSE)</f>
        <v>Oceania</v>
      </c>
      <c r="F4907">
        <v>2025</v>
      </c>
      <c r="G4907">
        <v>3027.3</v>
      </c>
      <c r="H4907">
        <v>18.100000000000001</v>
      </c>
      <c r="I4907">
        <v>10443.700000000001</v>
      </c>
      <c r="J4907">
        <v>1</v>
      </c>
      <c r="K4907">
        <v>52.3</v>
      </c>
      <c r="L4907">
        <v>64.5</v>
      </c>
      <c r="M4907">
        <v>51.7</v>
      </c>
      <c r="N4907">
        <v>40.6</v>
      </c>
      <c r="O4907">
        <v>679700.4</v>
      </c>
      <c r="P4907">
        <v>906267.3</v>
      </c>
      <c r="Q4907">
        <v>11328340.800000001</v>
      </c>
    </row>
    <row r="4908" spans="1:17" x14ac:dyDescent="0.2">
      <c r="A4908">
        <v>4907</v>
      </c>
      <c r="B4908">
        <v>447</v>
      </c>
      <c r="C4908" t="str">
        <f>_xlfn.XLOOKUP(company_perf[[#This Row],[company_id]],'company_info'!A:A,'company_info'!B:B)</f>
        <v>Company_447</v>
      </c>
      <c r="D4908" t="str">
        <f>VLOOKUP(company_perf[[#This Row],[company_id]],company_info[],3,FALSE)</f>
        <v>Utilities</v>
      </c>
      <c r="E4908" t="str">
        <f>VLOOKUP(company_perf[[#This Row],[company_id]],company_info[],4,FALSE)</f>
        <v>North America</v>
      </c>
      <c r="F4908">
        <v>2015</v>
      </c>
      <c r="G4908">
        <v>1533.1</v>
      </c>
      <c r="H4908">
        <v>10.4</v>
      </c>
      <c r="I4908">
        <v>1890.1</v>
      </c>
      <c r="K4908">
        <v>35.1</v>
      </c>
      <c r="L4908">
        <v>30.1</v>
      </c>
      <c r="M4908">
        <v>11</v>
      </c>
      <c r="N4908">
        <v>64.3</v>
      </c>
      <c r="O4908">
        <v>1213213.2</v>
      </c>
      <c r="P4908">
        <v>758258.2</v>
      </c>
      <c r="Q4908">
        <v>12132131.6</v>
      </c>
    </row>
    <row r="4909" spans="1:17" x14ac:dyDescent="0.2">
      <c r="A4909">
        <v>4908</v>
      </c>
      <c r="B4909">
        <v>447</v>
      </c>
      <c r="C4909" t="str">
        <f>_xlfn.XLOOKUP(company_perf[[#This Row],[company_id]],'company_info'!A:A,'company_info'!B:B)</f>
        <v>Company_447</v>
      </c>
      <c r="D4909" t="str">
        <f>VLOOKUP(company_perf[[#This Row],[company_id]],company_info[],3,FALSE)</f>
        <v>Utilities</v>
      </c>
      <c r="E4909" t="str">
        <f>VLOOKUP(company_perf[[#This Row],[company_id]],company_info[],4,FALSE)</f>
        <v>North America</v>
      </c>
      <c r="F4909">
        <v>2016</v>
      </c>
      <c r="G4909">
        <v>1436.8</v>
      </c>
      <c r="H4909">
        <v>12.3</v>
      </c>
      <c r="I4909">
        <v>2463.4</v>
      </c>
      <c r="J4909">
        <v>-6.3</v>
      </c>
      <c r="K4909">
        <v>34.4</v>
      </c>
      <c r="L4909">
        <v>28.3</v>
      </c>
      <c r="M4909">
        <v>10.7</v>
      </c>
      <c r="N4909">
        <v>64.400000000000006</v>
      </c>
      <c r="O4909">
        <v>1152042.3</v>
      </c>
      <c r="P4909">
        <v>720026.5</v>
      </c>
      <c r="Q4909">
        <v>11520423.199999999</v>
      </c>
    </row>
    <row r="4910" spans="1:17" x14ac:dyDescent="0.2">
      <c r="A4910">
        <v>4909</v>
      </c>
      <c r="B4910">
        <v>447</v>
      </c>
      <c r="C4910" t="str">
        <f>_xlfn.XLOOKUP(company_perf[[#This Row],[company_id]],'company_info'!A:A,'company_info'!B:B)</f>
        <v>Company_447</v>
      </c>
      <c r="D4910" t="str">
        <f>VLOOKUP(company_perf[[#This Row],[company_id]],company_info[],3,FALSE)</f>
        <v>Utilities</v>
      </c>
      <c r="E4910" t="str">
        <f>VLOOKUP(company_perf[[#This Row],[company_id]],company_info[],4,FALSE)</f>
        <v>North America</v>
      </c>
      <c r="F4910">
        <v>2017</v>
      </c>
      <c r="G4910">
        <v>1440.6</v>
      </c>
      <c r="H4910">
        <v>10.199999999999999</v>
      </c>
      <c r="I4910">
        <v>1703.7</v>
      </c>
      <c r="J4910">
        <v>0.3</v>
      </c>
      <c r="K4910">
        <v>35.200000000000003</v>
      </c>
      <c r="L4910">
        <v>29.1</v>
      </c>
      <c r="M4910">
        <v>11.3</v>
      </c>
      <c r="N4910">
        <v>65.3</v>
      </c>
      <c r="O4910">
        <v>1148138.5</v>
      </c>
      <c r="P4910">
        <v>717586.6</v>
      </c>
      <c r="Q4910">
        <v>11481385.4</v>
      </c>
    </row>
    <row r="4911" spans="1:17" x14ac:dyDescent="0.2">
      <c r="A4911">
        <v>4910</v>
      </c>
      <c r="B4911">
        <v>447</v>
      </c>
      <c r="C4911" t="str">
        <f>_xlfn.XLOOKUP(company_perf[[#This Row],[company_id]],'company_info'!A:A,'company_info'!B:B)</f>
        <v>Company_447</v>
      </c>
      <c r="D4911" t="str">
        <f>VLOOKUP(company_perf[[#This Row],[company_id]],company_info[],3,FALSE)</f>
        <v>Utilities</v>
      </c>
      <c r="E4911" t="str">
        <f>VLOOKUP(company_perf[[#This Row],[company_id]],company_info[],4,FALSE)</f>
        <v>North America</v>
      </c>
      <c r="F4911">
        <v>2018</v>
      </c>
      <c r="G4911">
        <v>1405.4</v>
      </c>
      <c r="H4911">
        <v>9.8000000000000007</v>
      </c>
      <c r="I4911">
        <v>1360.9</v>
      </c>
      <c r="J4911">
        <v>-2.4</v>
      </c>
      <c r="K4911">
        <v>37.5</v>
      </c>
      <c r="L4911">
        <v>31.1</v>
      </c>
      <c r="M4911">
        <v>14.4</v>
      </c>
      <c r="N4911">
        <v>66.900000000000006</v>
      </c>
      <c r="O4911">
        <v>1104263</v>
      </c>
      <c r="P4911">
        <v>690164.3</v>
      </c>
      <c r="Q4911">
        <v>11042629.5</v>
      </c>
    </row>
    <row r="4912" spans="1:17" x14ac:dyDescent="0.2">
      <c r="A4912">
        <v>4911</v>
      </c>
      <c r="B4912">
        <v>447</v>
      </c>
      <c r="C4912" t="str">
        <f>_xlfn.XLOOKUP(company_perf[[#This Row],[company_id]],'company_info'!A:A,'company_info'!B:B)</f>
        <v>Company_447</v>
      </c>
      <c r="D4912" t="str">
        <f>VLOOKUP(company_perf[[#This Row],[company_id]],company_info[],3,FALSE)</f>
        <v>Utilities</v>
      </c>
      <c r="E4912" t="str">
        <f>VLOOKUP(company_perf[[#This Row],[company_id]],company_info[],4,FALSE)</f>
        <v>North America</v>
      </c>
      <c r="F4912">
        <v>2019</v>
      </c>
      <c r="G4912">
        <v>1398.2</v>
      </c>
      <c r="H4912">
        <v>10.6</v>
      </c>
      <c r="I4912">
        <v>1960.3</v>
      </c>
      <c r="J4912">
        <v>-0.5</v>
      </c>
      <c r="K4912">
        <v>36.9</v>
      </c>
      <c r="L4912">
        <v>33</v>
      </c>
      <c r="M4912">
        <v>11.1</v>
      </c>
      <c r="N4912">
        <v>66.7</v>
      </c>
      <c r="O4912">
        <v>1083948.3999999999</v>
      </c>
      <c r="P4912">
        <v>677467.8</v>
      </c>
      <c r="Q4912">
        <v>10839484.4</v>
      </c>
    </row>
    <row r="4913" spans="1:17" x14ac:dyDescent="0.2">
      <c r="A4913">
        <v>4912</v>
      </c>
      <c r="B4913">
        <v>447</v>
      </c>
      <c r="C4913" t="str">
        <f>_xlfn.XLOOKUP(company_perf[[#This Row],[company_id]],'company_info'!A:A,'company_info'!B:B)</f>
        <v>Company_447</v>
      </c>
      <c r="D4913" t="str">
        <f>VLOOKUP(company_perf[[#This Row],[company_id]],company_info[],3,FALSE)</f>
        <v>Utilities</v>
      </c>
      <c r="E4913" t="str">
        <f>VLOOKUP(company_perf[[#This Row],[company_id]],company_info[],4,FALSE)</f>
        <v>North America</v>
      </c>
      <c r="F4913">
        <v>2020</v>
      </c>
      <c r="G4913">
        <v>1397.2</v>
      </c>
      <c r="H4913">
        <v>10.8</v>
      </c>
      <c r="I4913">
        <v>1206.8</v>
      </c>
      <c r="J4913">
        <v>-0.1</v>
      </c>
      <c r="K4913">
        <v>39.200000000000003</v>
      </c>
      <c r="L4913">
        <v>35.4</v>
      </c>
      <c r="M4913">
        <v>12.9</v>
      </c>
      <c r="N4913">
        <v>69.2</v>
      </c>
      <c r="O4913">
        <v>1063955.6000000001</v>
      </c>
      <c r="P4913">
        <v>664972.30000000005</v>
      </c>
      <c r="Q4913">
        <v>10639556.1</v>
      </c>
    </row>
    <row r="4914" spans="1:17" x14ac:dyDescent="0.2">
      <c r="A4914">
        <v>4913</v>
      </c>
      <c r="B4914">
        <v>447</v>
      </c>
      <c r="C4914" t="str">
        <f>_xlfn.XLOOKUP(company_perf[[#This Row],[company_id]],'company_info'!A:A,'company_info'!B:B)</f>
        <v>Company_447</v>
      </c>
      <c r="D4914" t="str">
        <f>VLOOKUP(company_perf[[#This Row],[company_id]],company_info[],3,FALSE)</f>
        <v>Utilities</v>
      </c>
      <c r="E4914" t="str">
        <f>VLOOKUP(company_perf[[#This Row],[company_id]],company_info[],4,FALSE)</f>
        <v>North America</v>
      </c>
      <c r="F4914">
        <v>2021</v>
      </c>
      <c r="G4914">
        <v>1386.3</v>
      </c>
      <c r="H4914">
        <v>7.8</v>
      </c>
      <c r="I4914">
        <v>1200.4000000000001</v>
      </c>
      <c r="J4914">
        <v>-0.8</v>
      </c>
      <c r="K4914">
        <v>41.7</v>
      </c>
      <c r="L4914">
        <v>38.299999999999997</v>
      </c>
      <c r="M4914">
        <v>13.6</v>
      </c>
      <c r="N4914">
        <v>73.099999999999994</v>
      </c>
      <c r="O4914">
        <v>1033329.3</v>
      </c>
      <c r="P4914">
        <v>645830.80000000005</v>
      </c>
      <c r="Q4914">
        <v>10333292.699999999</v>
      </c>
    </row>
    <row r="4915" spans="1:17" x14ac:dyDescent="0.2">
      <c r="A4915">
        <v>4914</v>
      </c>
      <c r="B4915">
        <v>447</v>
      </c>
      <c r="C4915" t="str">
        <f>_xlfn.XLOOKUP(company_perf[[#This Row],[company_id]],'company_info'!A:A,'company_info'!B:B)</f>
        <v>Company_447</v>
      </c>
      <c r="D4915" t="str">
        <f>VLOOKUP(company_perf[[#This Row],[company_id]],company_info[],3,FALSE)</f>
        <v>Utilities</v>
      </c>
      <c r="E4915" t="str">
        <f>VLOOKUP(company_perf[[#This Row],[company_id]],company_info[],4,FALSE)</f>
        <v>North America</v>
      </c>
      <c r="F4915">
        <v>2022</v>
      </c>
      <c r="G4915">
        <v>1510.2</v>
      </c>
      <c r="H4915">
        <v>7.8</v>
      </c>
      <c r="I4915">
        <v>1534.1</v>
      </c>
      <c r="J4915">
        <v>8.9</v>
      </c>
      <c r="K4915">
        <v>41.8</v>
      </c>
      <c r="L4915">
        <v>38.299999999999997</v>
      </c>
      <c r="M4915">
        <v>14.9</v>
      </c>
      <c r="N4915">
        <v>72.099999999999994</v>
      </c>
      <c r="O4915">
        <v>1125524.2</v>
      </c>
      <c r="P4915">
        <v>703452.6</v>
      </c>
      <c r="Q4915">
        <v>11255242.1</v>
      </c>
    </row>
    <row r="4916" spans="1:17" x14ac:dyDescent="0.2">
      <c r="A4916">
        <v>4915</v>
      </c>
      <c r="B4916">
        <v>447</v>
      </c>
      <c r="C4916" t="str">
        <f>_xlfn.XLOOKUP(company_perf[[#This Row],[company_id]],'company_info'!A:A,'company_info'!B:B)</f>
        <v>Company_447</v>
      </c>
      <c r="D4916" t="str">
        <f>VLOOKUP(company_perf[[#This Row],[company_id]],company_info[],3,FALSE)</f>
        <v>Utilities</v>
      </c>
      <c r="E4916" t="str">
        <f>VLOOKUP(company_perf[[#This Row],[company_id]],company_info[],4,FALSE)</f>
        <v>North America</v>
      </c>
      <c r="F4916">
        <v>2023</v>
      </c>
      <c r="G4916">
        <v>1556.6</v>
      </c>
      <c r="H4916">
        <v>8.1</v>
      </c>
      <c r="I4916">
        <v>1076.0999999999999</v>
      </c>
      <c r="J4916">
        <v>3.1</v>
      </c>
      <c r="K4916">
        <v>43.5</v>
      </c>
      <c r="L4916">
        <v>42.4</v>
      </c>
      <c r="M4916">
        <v>16.5</v>
      </c>
      <c r="N4916">
        <v>71.599999999999994</v>
      </c>
      <c r="O4916">
        <v>1124560.5</v>
      </c>
      <c r="P4916">
        <v>702850.3</v>
      </c>
      <c r="Q4916">
        <v>11245605.5</v>
      </c>
    </row>
    <row r="4917" spans="1:17" x14ac:dyDescent="0.2">
      <c r="A4917">
        <v>4916</v>
      </c>
      <c r="B4917">
        <v>447</v>
      </c>
      <c r="C4917" t="str">
        <f>_xlfn.XLOOKUP(company_perf[[#This Row],[company_id]],'company_info'!A:A,'company_info'!B:B)</f>
        <v>Company_447</v>
      </c>
      <c r="D4917" t="str">
        <f>VLOOKUP(company_perf[[#This Row],[company_id]],company_info[],3,FALSE)</f>
        <v>Utilities</v>
      </c>
      <c r="E4917" t="str">
        <f>VLOOKUP(company_perf[[#This Row],[company_id]],company_info[],4,FALSE)</f>
        <v>North America</v>
      </c>
      <c r="F4917">
        <v>2024</v>
      </c>
      <c r="G4917">
        <v>1642.4</v>
      </c>
      <c r="H4917">
        <v>8.5</v>
      </c>
      <c r="I4917">
        <v>1960.8</v>
      </c>
      <c r="J4917">
        <v>5.5</v>
      </c>
      <c r="K4917">
        <v>45.8</v>
      </c>
      <c r="L4917">
        <v>43.8</v>
      </c>
      <c r="M4917">
        <v>17</v>
      </c>
      <c r="N4917">
        <v>76.5</v>
      </c>
      <c r="O4917">
        <v>1173551.2</v>
      </c>
      <c r="P4917">
        <v>733469.5</v>
      </c>
      <c r="Q4917">
        <v>11735512</v>
      </c>
    </row>
    <row r="4918" spans="1:17" x14ac:dyDescent="0.2">
      <c r="A4918">
        <v>4917</v>
      </c>
      <c r="B4918">
        <v>447</v>
      </c>
      <c r="C4918" t="str">
        <f>_xlfn.XLOOKUP(company_perf[[#This Row],[company_id]],'company_info'!A:A,'company_info'!B:B)</f>
        <v>Company_447</v>
      </c>
      <c r="D4918" t="str">
        <f>VLOOKUP(company_perf[[#This Row],[company_id]],company_info[],3,FALSE)</f>
        <v>Utilities</v>
      </c>
      <c r="E4918" t="str">
        <f>VLOOKUP(company_perf[[#This Row],[company_id]],company_info[],4,FALSE)</f>
        <v>North America</v>
      </c>
      <c r="F4918">
        <v>2025</v>
      </c>
      <c r="G4918">
        <v>1692.8</v>
      </c>
      <c r="H4918">
        <v>10.1</v>
      </c>
      <c r="I4918">
        <v>1598</v>
      </c>
      <c r="J4918">
        <v>3.1</v>
      </c>
      <c r="K4918">
        <v>45.9</v>
      </c>
      <c r="L4918">
        <v>44.5</v>
      </c>
      <c r="M4918">
        <v>18.600000000000001</v>
      </c>
      <c r="N4918">
        <v>74.599999999999994</v>
      </c>
      <c r="O4918">
        <v>1203095.2</v>
      </c>
      <c r="P4918">
        <v>751934.5</v>
      </c>
      <c r="Q4918">
        <v>12030952</v>
      </c>
    </row>
    <row r="4919" spans="1:17" x14ac:dyDescent="0.2">
      <c r="A4919">
        <v>4918</v>
      </c>
      <c r="B4919">
        <v>448</v>
      </c>
      <c r="C4919" t="str">
        <f>_xlfn.XLOOKUP(company_perf[[#This Row],[company_id]],'company_info'!A:A,'company_info'!B:B)</f>
        <v>Company_448</v>
      </c>
      <c r="D4919" t="str">
        <f>VLOOKUP(company_perf[[#This Row],[company_id]],company_info[],3,FALSE)</f>
        <v>Finance</v>
      </c>
      <c r="E4919" t="str">
        <f>VLOOKUP(company_perf[[#This Row],[company_id]],company_info[],4,FALSE)</f>
        <v>Middle East</v>
      </c>
      <c r="F4919">
        <v>2015</v>
      </c>
      <c r="G4919">
        <v>4706.8</v>
      </c>
      <c r="H4919">
        <v>14.1</v>
      </c>
      <c r="I4919">
        <v>11298.2</v>
      </c>
      <c r="K4919">
        <v>48.3</v>
      </c>
      <c r="L4919">
        <v>98.1</v>
      </c>
      <c r="M4919">
        <v>39.799999999999997</v>
      </c>
      <c r="N4919">
        <v>7</v>
      </c>
      <c r="O4919">
        <v>48317.9</v>
      </c>
      <c r="P4919">
        <v>24158.9</v>
      </c>
      <c r="Q4919">
        <v>120794.7</v>
      </c>
    </row>
    <row r="4920" spans="1:17" x14ac:dyDescent="0.2">
      <c r="A4920">
        <v>4919</v>
      </c>
      <c r="B4920">
        <v>448</v>
      </c>
      <c r="C4920" t="str">
        <f>_xlfn.XLOOKUP(company_perf[[#This Row],[company_id]],'company_info'!A:A,'company_info'!B:B)</f>
        <v>Company_448</v>
      </c>
      <c r="D4920" t="str">
        <f>VLOOKUP(company_perf[[#This Row],[company_id]],company_info[],3,FALSE)</f>
        <v>Finance</v>
      </c>
      <c r="E4920" t="str">
        <f>VLOOKUP(company_perf[[#This Row],[company_id]],company_info[],4,FALSE)</f>
        <v>Middle East</v>
      </c>
      <c r="F4920">
        <v>2016</v>
      </c>
      <c r="G4920">
        <v>4928.6000000000004</v>
      </c>
      <c r="H4920">
        <v>14.4</v>
      </c>
      <c r="I4920">
        <v>11466.3</v>
      </c>
      <c r="J4920">
        <v>4.7</v>
      </c>
      <c r="K4920">
        <v>50.1</v>
      </c>
      <c r="L4920">
        <v>99</v>
      </c>
      <c r="M4920">
        <v>43.2</v>
      </c>
      <c r="N4920">
        <v>8.1999999999999993</v>
      </c>
      <c r="O4920">
        <v>49999.9</v>
      </c>
      <c r="P4920">
        <v>24999.9</v>
      </c>
      <c r="Q4920">
        <v>124999.7</v>
      </c>
    </row>
    <row r="4921" spans="1:17" x14ac:dyDescent="0.2">
      <c r="A4921">
        <v>4920</v>
      </c>
      <c r="B4921">
        <v>448</v>
      </c>
      <c r="C4921" t="str">
        <f>_xlfn.XLOOKUP(company_perf[[#This Row],[company_id]],'company_info'!A:A,'company_info'!B:B)</f>
        <v>Company_448</v>
      </c>
      <c r="D4921" t="str">
        <f>VLOOKUP(company_perf[[#This Row],[company_id]],company_info[],3,FALSE)</f>
        <v>Finance</v>
      </c>
      <c r="E4921" t="str">
        <f>VLOOKUP(company_perf[[#This Row],[company_id]],company_info[],4,FALSE)</f>
        <v>Middle East</v>
      </c>
      <c r="F4921">
        <v>2017</v>
      </c>
      <c r="G4921">
        <v>5427.9</v>
      </c>
      <c r="H4921">
        <v>14.2</v>
      </c>
      <c r="I4921">
        <v>14910.5</v>
      </c>
      <c r="J4921">
        <v>10.1</v>
      </c>
      <c r="K4921">
        <v>49.2</v>
      </c>
      <c r="L4921">
        <v>97.9</v>
      </c>
      <c r="M4921">
        <v>40.6</v>
      </c>
      <c r="N4921">
        <v>9.1999999999999993</v>
      </c>
      <c r="O4921">
        <v>55855.5</v>
      </c>
      <c r="P4921">
        <v>27927.8</v>
      </c>
      <c r="Q4921">
        <v>139638.79999999999</v>
      </c>
    </row>
    <row r="4922" spans="1:17" x14ac:dyDescent="0.2">
      <c r="A4922">
        <v>4921</v>
      </c>
      <c r="B4922">
        <v>448</v>
      </c>
      <c r="C4922" t="str">
        <f>_xlfn.XLOOKUP(company_perf[[#This Row],[company_id]],'company_info'!A:A,'company_info'!B:B)</f>
        <v>Company_448</v>
      </c>
      <c r="D4922" t="str">
        <f>VLOOKUP(company_perf[[#This Row],[company_id]],company_info[],3,FALSE)</f>
        <v>Finance</v>
      </c>
      <c r="E4922" t="str">
        <f>VLOOKUP(company_perf[[#This Row],[company_id]],company_info[],4,FALSE)</f>
        <v>Middle East</v>
      </c>
      <c r="F4922">
        <v>2018</v>
      </c>
      <c r="G4922">
        <v>5871.6</v>
      </c>
      <c r="H4922">
        <v>15.1</v>
      </c>
      <c r="I4922">
        <v>10948</v>
      </c>
      <c r="J4922">
        <v>8.1999999999999993</v>
      </c>
      <c r="K4922">
        <v>49.3</v>
      </c>
      <c r="L4922">
        <v>97.7</v>
      </c>
      <c r="M4922">
        <v>40</v>
      </c>
      <c r="N4922">
        <v>10.1</v>
      </c>
      <c r="O4922">
        <v>60607.3</v>
      </c>
      <c r="P4922">
        <v>30303.599999999999</v>
      </c>
      <c r="Q4922">
        <v>151518.20000000001</v>
      </c>
    </row>
    <row r="4923" spans="1:17" x14ac:dyDescent="0.2">
      <c r="A4923">
        <v>4922</v>
      </c>
      <c r="B4923">
        <v>448</v>
      </c>
      <c r="C4923" t="str">
        <f>_xlfn.XLOOKUP(company_perf[[#This Row],[company_id]],'company_info'!A:A,'company_info'!B:B)</f>
        <v>Company_448</v>
      </c>
      <c r="D4923" t="str">
        <f>VLOOKUP(company_perf[[#This Row],[company_id]],company_info[],3,FALSE)</f>
        <v>Finance</v>
      </c>
      <c r="E4923" t="str">
        <f>VLOOKUP(company_perf[[#This Row],[company_id]],company_info[],4,FALSE)</f>
        <v>Middle East</v>
      </c>
      <c r="F4923">
        <v>2019</v>
      </c>
      <c r="G4923">
        <v>6171.1</v>
      </c>
      <c r="H4923">
        <v>11.8</v>
      </c>
      <c r="I4923">
        <v>13266.7</v>
      </c>
      <c r="J4923">
        <v>5.0999999999999996</v>
      </c>
      <c r="K4923">
        <v>49.1</v>
      </c>
      <c r="L4923">
        <v>97.5</v>
      </c>
      <c r="M4923">
        <v>40.6</v>
      </c>
      <c r="N4923">
        <v>9.1</v>
      </c>
      <c r="O4923">
        <v>63833.5</v>
      </c>
      <c r="P4923">
        <v>31916.799999999999</v>
      </c>
      <c r="Q4923">
        <v>159583.79999999999</v>
      </c>
    </row>
    <row r="4924" spans="1:17" x14ac:dyDescent="0.2">
      <c r="A4924">
        <v>4923</v>
      </c>
      <c r="B4924">
        <v>448</v>
      </c>
      <c r="C4924" t="str">
        <f>_xlfn.XLOOKUP(company_perf[[#This Row],[company_id]],'company_info'!A:A,'company_info'!B:B)</f>
        <v>Company_448</v>
      </c>
      <c r="D4924" t="str">
        <f>VLOOKUP(company_perf[[#This Row],[company_id]],company_info[],3,FALSE)</f>
        <v>Finance</v>
      </c>
      <c r="E4924" t="str">
        <f>VLOOKUP(company_perf[[#This Row],[company_id]],company_info[],4,FALSE)</f>
        <v>Middle East</v>
      </c>
      <c r="F4924">
        <v>2020</v>
      </c>
      <c r="G4924">
        <v>6752.4</v>
      </c>
      <c r="H4924">
        <v>11.5</v>
      </c>
      <c r="I4924">
        <v>10032.299999999999</v>
      </c>
      <c r="J4924">
        <v>9.4</v>
      </c>
      <c r="K4924">
        <v>51.4</v>
      </c>
      <c r="L4924">
        <v>100</v>
      </c>
      <c r="M4924">
        <v>42.2</v>
      </c>
      <c r="N4924">
        <v>11.9</v>
      </c>
      <c r="O4924">
        <v>67524.5</v>
      </c>
      <c r="P4924">
        <v>33762.199999999997</v>
      </c>
      <c r="Q4924">
        <v>168811.2</v>
      </c>
    </row>
    <row r="4925" spans="1:17" x14ac:dyDescent="0.2">
      <c r="A4925">
        <v>4924</v>
      </c>
      <c r="B4925">
        <v>448</v>
      </c>
      <c r="C4925" t="str">
        <f>_xlfn.XLOOKUP(company_perf[[#This Row],[company_id]],'company_info'!A:A,'company_info'!B:B)</f>
        <v>Company_448</v>
      </c>
      <c r="D4925" t="str">
        <f>VLOOKUP(company_perf[[#This Row],[company_id]],company_info[],3,FALSE)</f>
        <v>Finance</v>
      </c>
      <c r="E4925" t="str">
        <f>VLOOKUP(company_perf[[#This Row],[company_id]],company_info[],4,FALSE)</f>
        <v>Middle East</v>
      </c>
      <c r="F4925">
        <v>2021</v>
      </c>
      <c r="G4925">
        <v>8299.7999999999993</v>
      </c>
      <c r="H4925">
        <v>12.8</v>
      </c>
      <c r="I4925">
        <v>10333.5</v>
      </c>
      <c r="J4925">
        <v>22.9</v>
      </c>
      <c r="K4925">
        <v>52.7</v>
      </c>
      <c r="L4925">
        <v>100</v>
      </c>
      <c r="M4925">
        <v>43.3</v>
      </c>
      <c r="N4925">
        <v>14.6</v>
      </c>
      <c r="O4925">
        <v>82997.899999999994</v>
      </c>
      <c r="P4925">
        <v>41499</v>
      </c>
      <c r="Q4925">
        <v>207494.8</v>
      </c>
    </row>
    <row r="4926" spans="1:17" x14ac:dyDescent="0.2">
      <c r="A4926">
        <v>4925</v>
      </c>
      <c r="B4926">
        <v>448</v>
      </c>
      <c r="C4926" t="str">
        <f>_xlfn.XLOOKUP(company_perf[[#This Row],[company_id]],'company_info'!A:A,'company_info'!B:B)</f>
        <v>Company_448</v>
      </c>
      <c r="D4926" t="str">
        <f>VLOOKUP(company_perf[[#This Row],[company_id]],company_info[],3,FALSE)</f>
        <v>Finance</v>
      </c>
      <c r="E4926" t="str">
        <f>VLOOKUP(company_perf[[#This Row],[company_id]],company_info[],4,FALSE)</f>
        <v>Middle East</v>
      </c>
      <c r="F4926">
        <v>2022</v>
      </c>
      <c r="G4926">
        <v>10120.4</v>
      </c>
      <c r="H4926">
        <v>14.5</v>
      </c>
      <c r="I4926">
        <v>17006.5</v>
      </c>
      <c r="J4926">
        <v>21.9</v>
      </c>
      <c r="K4926">
        <v>54.4</v>
      </c>
      <c r="L4926">
        <v>100</v>
      </c>
      <c r="M4926">
        <v>45</v>
      </c>
      <c r="N4926">
        <v>18.100000000000001</v>
      </c>
      <c r="O4926">
        <v>101203.8</v>
      </c>
      <c r="P4926">
        <v>50601.9</v>
      </c>
      <c r="Q4926">
        <v>253009.6</v>
      </c>
    </row>
    <row r="4927" spans="1:17" x14ac:dyDescent="0.2">
      <c r="A4927">
        <v>4926</v>
      </c>
      <c r="B4927">
        <v>448</v>
      </c>
      <c r="C4927" t="str">
        <f>_xlfn.XLOOKUP(company_perf[[#This Row],[company_id]],'company_info'!A:A,'company_info'!B:B)</f>
        <v>Company_448</v>
      </c>
      <c r="D4927" t="str">
        <f>VLOOKUP(company_perf[[#This Row],[company_id]],company_info[],3,FALSE)</f>
        <v>Finance</v>
      </c>
      <c r="E4927" t="str">
        <f>VLOOKUP(company_perf[[#This Row],[company_id]],company_info[],4,FALSE)</f>
        <v>Middle East</v>
      </c>
      <c r="F4927">
        <v>2023</v>
      </c>
      <c r="G4927">
        <v>10974.9</v>
      </c>
      <c r="H4927">
        <v>13.1</v>
      </c>
      <c r="I4927">
        <v>25870.2</v>
      </c>
      <c r="J4927">
        <v>8.4</v>
      </c>
      <c r="K4927">
        <v>55</v>
      </c>
      <c r="L4927">
        <v>100</v>
      </c>
      <c r="M4927">
        <v>41.5</v>
      </c>
      <c r="N4927">
        <v>23.4</v>
      </c>
      <c r="O4927">
        <v>109748.9</v>
      </c>
      <c r="P4927">
        <v>54874.400000000001</v>
      </c>
      <c r="Q4927">
        <v>274372.2</v>
      </c>
    </row>
    <row r="4928" spans="1:17" x14ac:dyDescent="0.2">
      <c r="A4928">
        <v>4927</v>
      </c>
      <c r="B4928">
        <v>448</v>
      </c>
      <c r="C4928" t="str">
        <f>_xlfn.XLOOKUP(company_perf[[#This Row],[company_id]],'company_info'!A:A,'company_info'!B:B)</f>
        <v>Company_448</v>
      </c>
      <c r="D4928" t="str">
        <f>VLOOKUP(company_perf[[#This Row],[company_id]],company_info[],3,FALSE)</f>
        <v>Finance</v>
      </c>
      <c r="E4928" t="str">
        <f>VLOOKUP(company_perf[[#This Row],[company_id]],company_info[],4,FALSE)</f>
        <v>Middle East</v>
      </c>
      <c r="F4928">
        <v>2024</v>
      </c>
      <c r="G4928">
        <v>11835.9</v>
      </c>
      <c r="H4928">
        <v>7.6</v>
      </c>
      <c r="I4928">
        <v>10353.6</v>
      </c>
      <c r="J4928">
        <v>7.8</v>
      </c>
      <c r="K4928">
        <v>55.1</v>
      </c>
      <c r="L4928">
        <v>100</v>
      </c>
      <c r="M4928">
        <v>42.7</v>
      </c>
      <c r="N4928">
        <v>22.7</v>
      </c>
      <c r="O4928">
        <v>118359.2</v>
      </c>
      <c r="P4928">
        <v>59179.6</v>
      </c>
      <c r="Q4928">
        <v>295898</v>
      </c>
    </row>
    <row r="4929" spans="1:17" x14ac:dyDescent="0.2">
      <c r="A4929">
        <v>4928</v>
      </c>
      <c r="B4929">
        <v>448</v>
      </c>
      <c r="C4929" t="str">
        <f>_xlfn.XLOOKUP(company_perf[[#This Row],[company_id]],'company_info'!A:A,'company_info'!B:B)</f>
        <v>Company_448</v>
      </c>
      <c r="D4929" t="str">
        <f>VLOOKUP(company_perf[[#This Row],[company_id]],company_info[],3,FALSE)</f>
        <v>Finance</v>
      </c>
      <c r="E4929" t="str">
        <f>VLOOKUP(company_perf[[#This Row],[company_id]],company_info[],4,FALSE)</f>
        <v>Middle East</v>
      </c>
      <c r="F4929">
        <v>2025</v>
      </c>
      <c r="G4929">
        <v>13779</v>
      </c>
      <c r="H4929">
        <v>5.7</v>
      </c>
      <c r="I4929">
        <v>14040.1</v>
      </c>
      <c r="J4929">
        <v>16.399999999999999</v>
      </c>
      <c r="K4929">
        <v>54.7</v>
      </c>
      <c r="L4929">
        <v>99.5</v>
      </c>
      <c r="M4929">
        <v>42</v>
      </c>
      <c r="N4929">
        <v>22.5</v>
      </c>
      <c r="O4929">
        <v>138809.4</v>
      </c>
      <c r="P4929">
        <v>69404.7</v>
      </c>
      <c r="Q4929">
        <v>347023.6</v>
      </c>
    </row>
    <row r="4930" spans="1:17" x14ac:dyDescent="0.2">
      <c r="A4930">
        <v>4929</v>
      </c>
      <c r="B4930">
        <v>449</v>
      </c>
      <c r="C4930" t="str">
        <f>_xlfn.XLOOKUP(company_perf[[#This Row],[company_id]],'company_info'!A:A,'company_info'!B:B)</f>
        <v>Company_449</v>
      </c>
      <c r="D4930" t="str">
        <f>VLOOKUP(company_perf[[#This Row],[company_id]],company_info[],3,FALSE)</f>
        <v>Manufacturing</v>
      </c>
      <c r="E4930" t="str">
        <f>VLOOKUP(company_perf[[#This Row],[company_id]],company_info[],4,FALSE)</f>
        <v>Oceania</v>
      </c>
      <c r="F4930">
        <v>2015</v>
      </c>
      <c r="G4930">
        <v>1076.7</v>
      </c>
      <c r="H4930">
        <v>12.5</v>
      </c>
      <c r="I4930">
        <v>1129.5999999999999</v>
      </c>
      <c r="K4930">
        <v>66.3</v>
      </c>
      <c r="L4930">
        <v>46.8</v>
      </c>
      <c r="M4930">
        <v>82.7</v>
      </c>
      <c r="N4930">
        <v>69.400000000000006</v>
      </c>
      <c r="O4930">
        <v>281729.8</v>
      </c>
      <c r="P4930">
        <v>375639.7</v>
      </c>
      <c r="Q4930">
        <v>4695496.5</v>
      </c>
    </row>
    <row r="4931" spans="1:17" x14ac:dyDescent="0.2">
      <c r="A4931">
        <v>4930</v>
      </c>
      <c r="B4931">
        <v>449</v>
      </c>
      <c r="C4931" t="str">
        <f>_xlfn.XLOOKUP(company_perf[[#This Row],[company_id]],'company_info'!A:A,'company_info'!B:B)</f>
        <v>Company_449</v>
      </c>
      <c r="D4931" t="str">
        <f>VLOOKUP(company_perf[[#This Row],[company_id]],company_info[],3,FALSE)</f>
        <v>Manufacturing</v>
      </c>
      <c r="E4931" t="str">
        <f>VLOOKUP(company_perf[[#This Row],[company_id]],company_info[],4,FALSE)</f>
        <v>Oceania</v>
      </c>
      <c r="F4931">
        <v>2016</v>
      </c>
      <c r="G4931">
        <v>1150.4000000000001</v>
      </c>
      <c r="H4931">
        <v>9.1999999999999993</v>
      </c>
      <c r="I4931">
        <v>1415</v>
      </c>
      <c r="J4931">
        <v>6.8</v>
      </c>
      <c r="K4931">
        <v>64.7</v>
      </c>
      <c r="L4931">
        <v>48.9</v>
      </c>
      <c r="M4931">
        <v>77.099999999999994</v>
      </c>
      <c r="N4931">
        <v>68</v>
      </c>
      <c r="O4931">
        <v>296093.90000000002</v>
      </c>
      <c r="P4931">
        <v>394791.8</v>
      </c>
      <c r="Q4931">
        <v>4934897.7</v>
      </c>
    </row>
    <row r="4932" spans="1:17" x14ac:dyDescent="0.2">
      <c r="A4932">
        <v>4931</v>
      </c>
      <c r="B4932">
        <v>449</v>
      </c>
      <c r="C4932" t="str">
        <f>_xlfn.XLOOKUP(company_perf[[#This Row],[company_id]],'company_info'!A:A,'company_info'!B:B)</f>
        <v>Company_449</v>
      </c>
      <c r="D4932" t="str">
        <f>VLOOKUP(company_perf[[#This Row],[company_id]],company_info[],3,FALSE)</f>
        <v>Manufacturing</v>
      </c>
      <c r="E4932" t="str">
        <f>VLOOKUP(company_perf[[#This Row],[company_id]],company_info[],4,FALSE)</f>
        <v>Oceania</v>
      </c>
      <c r="F4932">
        <v>2017</v>
      </c>
      <c r="G4932">
        <v>1077.5999999999999</v>
      </c>
      <c r="H4932">
        <v>6.6</v>
      </c>
      <c r="I4932">
        <v>1137.0999999999999</v>
      </c>
      <c r="J4932">
        <v>-6.3</v>
      </c>
      <c r="K4932">
        <v>66.099999999999994</v>
      </c>
      <c r="L4932">
        <v>50.1</v>
      </c>
      <c r="M4932">
        <v>79</v>
      </c>
      <c r="N4932">
        <v>69.3</v>
      </c>
      <c r="O4932">
        <v>274484</v>
      </c>
      <c r="P4932">
        <v>365978.6</v>
      </c>
      <c r="Q4932">
        <v>4574732.8</v>
      </c>
    </row>
    <row r="4933" spans="1:17" x14ac:dyDescent="0.2">
      <c r="A4933">
        <v>4932</v>
      </c>
      <c r="B4933">
        <v>449</v>
      </c>
      <c r="C4933" t="str">
        <f>_xlfn.XLOOKUP(company_perf[[#This Row],[company_id]],'company_info'!A:A,'company_info'!B:B)</f>
        <v>Company_449</v>
      </c>
      <c r="D4933" t="str">
        <f>VLOOKUP(company_perf[[#This Row],[company_id]],company_info[],3,FALSE)</f>
        <v>Manufacturing</v>
      </c>
      <c r="E4933" t="str">
        <f>VLOOKUP(company_perf[[#This Row],[company_id]],company_info[],4,FALSE)</f>
        <v>Oceania</v>
      </c>
      <c r="F4933">
        <v>2018</v>
      </c>
      <c r="G4933">
        <v>1212.0999999999999</v>
      </c>
      <c r="H4933">
        <v>4.5</v>
      </c>
      <c r="I4933">
        <v>906.6</v>
      </c>
      <c r="J4933">
        <v>12.5</v>
      </c>
      <c r="K4933">
        <v>66.400000000000006</v>
      </c>
      <c r="L4933">
        <v>52.8</v>
      </c>
      <c r="M4933">
        <v>79.5</v>
      </c>
      <c r="N4933">
        <v>66.7</v>
      </c>
      <c r="O4933">
        <v>301930.2</v>
      </c>
      <c r="P4933">
        <v>402573.6</v>
      </c>
      <c r="Q4933">
        <v>5032169.9000000004</v>
      </c>
    </row>
    <row r="4934" spans="1:17" x14ac:dyDescent="0.2">
      <c r="A4934">
        <v>4933</v>
      </c>
      <c r="B4934">
        <v>449</v>
      </c>
      <c r="C4934" t="str">
        <f>_xlfn.XLOOKUP(company_perf[[#This Row],[company_id]],'company_info'!A:A,'company_info'!B:B)</f>
        <v>Company_449</v>
      </c>
      <c r="D4934" t="str">
        <f>VLOOKUP(company_perf[[#This Row],[company_id]],company_info[],3,FALSE)</f>
        <v>Manufacturing</v>
      </c>
      <c r="E4934" t="str">
        <f>VLOOKUP(company_perf[[#This Row],[company_id]],company_info[],4,FALSE)</f>
        <v>Oceania</v>
      </c>
      <c r="F4934">
        <v>2019</v>
      </c>
      <c r="G4934">
        <v>1387.4</v>
      </c>
      <c r="H4934">
        <v>4.2</v>
      </c>
      <c r="I4934">
        <v>824.4</v>
      </c>
      <c r="J4934">
        <v>14.5</v>
      </c>
      <c r="K4934">
        <v>65.400000000000006</v>
      </c>
      <c r="L4934">
        <v>52</v>
      </c>
      <c r="M4934">
        <v>77.7</v>
      </c>
      <c r="N4934">
        <v>66.400000000000006</v>
      </c>
      <c r="O4934">
        <v>347869.2</v>
      </c>
      <c r="P4934">
        <v>463825.6</v>
      </c>
      <c r="Q4934">
        <v>5797820.2000000002</v>
      </c>
    </row>
    <row r="4935" spans="1:17" x14ac:dyDescent="0.2">
      <c r="A4935">
        <v>4934</v>
      </c>
      <c r="B4935">
        <v>449</v>
      </c>
      <c r="C4935" t="str">
        <f>_xlfn.XLOOKUP(company_perf[[#This Row],[company_id]],'company_info'!A:A,'company_info'!B:B)</f>
        <v>Company_449</v>
      </c>
      <c r="D4935" t="str">
        <f>VLOOKUP(company_perf[[#This Row],[company_id]],company_info[],3,FALSE)</f>
        <v>Manufacturing</v>
      </c>
      <c r="E4935" t="str">
        <f>VLOOKUP(company_perf[[#This Row],[company_id]],company_info[],4,FALSE)</f>
        <v>Oceania</v>
      </c>
      <c r="F4935">
        <v>2020</v>
      </c>
      <c r="G4935">
        <v>1509</v>
      </c>
      <c r="H4935">
        <v>6.6</v>
      </c>
      <c r="I4935">
        <v>1644.2</v>
      </c>
      <c r="J4935">
        <v>8.8000000000000007</v>
      </c>
      <c r="K4935">
        <v>64</v>
      </c>
      <c r="L4935">
        <v>48.8</v>
      </c>
      <c r="M4935">
        <v>76.2</v>
      </c>
      <c r="N4935">
        <v>67.2</v>
      </c>
      <c r="O4935">
        <v>388714.7</v>
      </c>
      <c r="P4935">
        <v>518286.3</v>
      </c>
      <c r="Q4935">
        <v>6478578.7000000002</v>
      </c>
    </row>
    <row r="4936" spans="1:17" x14ac:dyDescent="0.2">
      <c r="A4936">
        <v>4935</v>
      </c>
      <c r="B4936">
        <v>449</v>
      </c>
      <c r="C4936" t="str">
        <f>_xlfn.XLOOKUP(company_perf[[#This Row],[company_id]],'company_info'!A:A,'company_info'!B:B)</f>
        <v>Company_449</v>
      </c>
      <c r="D4936" t="str">
        <f>VLOOKUP(company_perf[[#This Row],[company_id]],company_info[],3,FALSE)</f>
        <v>Manufacturing</v>
      </c>
      <c r="E4936" t="str">
        <f>VLOOKUP(company_perf[[#This Row],[company_id]],company_info[],4,FALSE)</f>
        <v>Oceania</v>
      </c>
      <c r="F4936">
        <v>2021</v>
      </c>
      <c r="G4936">
        <v>1740.5</v>
      </c>
      <c r="H4936">
        <v>4.5</v>
      </c>
      <c r="I4936">
        <v>1147.5</v>
      </c>
      <c r="J4936">
        <v>15.3</v>
      </c>
      <c r="K4936">
        <v>64.7</v>
      </c>
      <c r="L4936">
        <v>50.2</v>
      </c>
      <c r="M4936">
        <v>74.400000000000006</v>
      </c>
      <c r="N4936">
        <v>69.599999999999994</v>
      </c>
      <c r="O4936">
        <v>443033.9</v>
      </c>
      <c r="P4936">
        <v>590711.9</v>
      </c>
      <c r="Q4936">
        <v>7383898.4000000004</v>
      </c>
    </row>
    <row r="4937" spans="1:17" x14ac:dyDescent="0.2">
      <c r="A4937">
        <v>4936</v>
      </c>
      <c r="B4937">
        <v>449</v>
      </c>
      <c r="C4937" t="str">
        <f>_xlfn.XLOOKUP(company_perf[[#This Row],[company_id]],'company_info'!A:A,'company_info'!B:B)</f>
        <v>Company_449</v>
      </c>
      <c r="D4937" t="str">
        <f>VLOOKUP(company_perf[[#This Row],[company_id]],company_info[],3,FALSE)</f>
        <v>Manufacturing</v>
      </c>
      <c r="E4937" t="str">
        <f>VLOOKUP(company_perf[[#This Row],[company_id]],company_info[],4,FALSE)</f>
        <v>Oceania</v>
      </c>
      <c r="F4937">
        <v>2022</v>
      </c>
      <c r="G4937">
        <v>1846.4</v>
      </c>
      <c r="H4937">
        <v>5.6</v>
      </c>
      <c r="I4937">
        <v>1753.8</v>
      </c>
      <c r="J4937">
        <v>6.1</v>
      </c>
      <c r="K4937">
        <v>65.5</v>
      </c>
      <c r="L4937">
        <v>50.6</v>
      </c>
      <c r="M4937">
        <v>74.400000000000006</v>
      </c>
      <c r="N4937">
        <v>71.7</v>
      </c>
      <c r="O4937">
        <v>468600</v>
      </c>
      <c r="P4937">
        <v>624800</v>
      </c>
      <c r="Q4937">
        <v>7810000.2999999998</v>
      </c>
    </row>
    <row r="4938" spans="1:17" x14ac:dyDescent="0.2">
      <c r="A4938">
        <v>4937</v>
      </c>
      <c r="B4938">
        <v>449</v>
      </c>
      <c r="C4938" t="str">
        <f>_xlfn.XLOOKUP(company_perf[[#This Row],[company_id]],'company_info'!A:A,'company_info'!B:B)</f>
        <v>Company_449</v>
      </c>
      <c r="D4938" t="str">
        <f>VLOOKUP(company_perf[[#This Row],[company_id]],company_info[],3,FALSE)</f>
        <v>Manufacturing</v>
      </c>
      <c r="E4938" t="str">
        <f>VLOOKUP(company_perf[[#This Row],[company_id]],company_info[],4,FALSE)</f>
        <v>Oceania</v>
      </c>
      <c r="F4938">
        <v>2023</v>
      </c>
      <c r="G4938">
        <v>1952.8</v>
      </c>
      <c r="H4938">
        <v>5.6</v>
      </c>
      <c r="I4938">
        <v>1180.8</v>
      </c>
      <c r="J4938">
        <v>5.8</v>
      </c>
      <c r="K4938">
        <v>66.900000000000006</v>
      </c>
      <c r="L4938">
        <v>50.2</v>
      </c>
      <c r="M4938">
        <v>76.3</v>
      </c>
      <c r="N4938">
        <v>74.3</v>
      </c>
      <c r="O4938">
        <v>497133.1</v>
      </c>
      <c r="P4938">
        <v>662844.19999999995</v>
      </c>
      <c r="Q4938">
        <v>8285552.4000000004</v>
      </c>
    </row>
    <row r="4939" spans="1:17" x14ac:dyDescent="0.2">
      <c r="A4939">
        <v>4938</v>
      </c>
      <c r="B4939">
        <v>449</v>
      </c>
      <c r="C4939" t="str">
        <f>_xlfn.XLOOKUP(company_perf[[#This Row],[company_id]],'company_info'!A:A,'company_info'!B:B)</f>
        <v>Company_449</v>
      </c>
      <c r="D4939" t="str">
        <f>VLOOKUP(company_perf[[#This Row],[company_id]],company_info[],3,FALSE)</f>
        <v>Manufacturing</v>
      </c>
      <c r="E4939" t="str">
        <f>VLOOKUP(company_perf[[#This Row],[company_id]],company_info[],4,FALSE)</f>
        <v>Oceania</v>
      </c>
      <c r="F4939">
        <v>2024</v>
      </c>
      <c r="G4939">
        <v>2089.5</v>
      </c>
      <c r="H4939">
        <v>3.6</v>
      </c>
      <c r="I4939">
        <v>1634.1</v>
      </c>
      <c r="J4939">
        <v>7</v>
      </c>
      <c r="K4939">
        <v>65.2</v>
      </c>
      <c r="L4939">
        <v>47.6</v>
      </c>
      <c r="M4939">
        <v>77.2</v>
      </c>
      <c r="N4939">
        <v>70.8</v>
      </c>
      <c r="O4939">
        <v>543472.69999999995</v>
      </c>
      <c r="P4939">
        <v>724630.2</v>
      </c>
      <c r="Q4939">
        <v>9057877.6999999993</v>
      </c>
    </row>
    <row r="4940" spans="1:17" x14ac:dyDescent="0.2">
      <c r="A4940">
        <v>4939</v>
      </c>
      <c r="B4940">
        <v>449</v>
      </c>
      <c r="C4940" t="str">
        <f>_xlfn.XLOOKUP(company_perf[[#This Row],[company_id]],'company_info'!A:A,'company_info'!B:B)</f>
        <v>Company_449</v>
      </c>
      <c r="D4940" t="str">
        <f>VLOOKUP(company_perf[[#This Row],[company_id]],company_info[],3,FALSE)</f>
        <v>Manufacturing</v>
      </c>
      <c r="E4940" t="str">
        <f>VLOOKUP(company_perf[[#This Row],[company_id]],company_info[],4,FALSE)</f>
        <v>Oceania</v>
      </c>
      <c r="F4940">
        <v>2025</v>
      </c>
      <c r="G4940">
        <v>2346</v>
      </c>
      <c r="H4940">
        <v>2.2000000000000002</v>
      </c>
      <c r="I4940">
        <v>457.6</v>
      </c>
      <c r="J4940">
        <v>12.3</v>
      </c>
      <c r="K4940">
        <v>66.3</v>
      </c>
      <c r="L4940">
        <v>48.9</v>
      </c>
      <c r="M4940">
        <v>78</v>
      </c>
      <c r="N4940">
        <v>71.8</v>
      </c>
      <c r="O4940">
        <v>603701.5</v>
      </c>
      <c r="P4940">
        <v>804935.3</v>
      </c>
      <c r="Q4940">
        <v>10061691</v>
      </c>
    </row>
    <row r="4941" spans="1:17" x14ac:dyDescent="0.2">
      <c r="A4941">
        <v>4940</v>
      </c>
      <c r="B4941">
        <v>450</v>
      </c>
      <c r="C4941" t="str">
        <f>_xlfn.XLOOKUP(company_perf[[#This Row],[company_id]],'company_info'!A:A,'company_info'!B:B)</f>
        <v>Company_450</v>
      </c>
      <c r="D4941" t="str">
        <f>VLOOKUP(company_perf[[#This Row],[company_id]],company_info[],3,FALSE)</f>
        <v>Utilities</v>
      </c>
      <c r="E4941" t="str">
        <f>VLOOKUP(company_perf[[#This Row],[company_id]],company_info[],4,FALSE)</f>
        <v>Europe</v>
      </c>
      <c r="F4941">
        <v>2015</v>
      </c>
      <c r="G4941">
        <v>2623.8</v>
      </c>
      <c r="H4941">
        <v>8.8000000000000007</v>
      </c>
      <c r="I4941">
        <v>2301.6</v>
      </c>
      <c r="K4941">
        <v>59.9</v>
      </c>
      <c r="L4941">
        <v>22.5</v>
      </c>
      <c r="M4941">
        <v>69.5</v>
      </c>
      <c r="N4941">
        <v>87.9</v>
      </c>
      <c r="O4941">
        <v>2188458.2000000002</v>
      </c>
      <c r="P4941">
        <v>1367786.4</v>
      </c>
      <c r="Q4941">
        <v>21884581.800000001</v>
      </c>
    </row>
    <row r="4942" spans="1:17" x14ac:dyDescent="0.2">
      <c r="A4942">
        <v>4941</v>
      </c>
      <c r="B4942">
        <v>450</v>
      </c>
      <c r="C4942" t="str">
        <f>_xlfn.XLOOKUP(company_perf[[#This Row],[company_id]],'company_info'!A:A,'company_info'!B:B)</f>
        <v>Company_450</v>
      </c>
      <c r="D4942" t="str">
        <f>VLOOKUP(company_perf[[#This Row],[company_id]],company_info[],3,FALSE)</f>
        <v>Utilities</v>
      </c>
      <c r="E4942" t="str">
        <f>VLOOKUP(company_perf[[#This Row],[company_id]],company_info[],4,FALSE)</f>
        <v>Europe</v>
      </c>
      <c r="F4942">
        <v>2016</v>
      </c>
      <c r="G4942">
        <v>2662.2</v>
      </c>
      <c r="H4942">
        <v>7.3</v>
      </c>
      <c r="I4942">
        <v>1983.8</v>
      </c>
      <c r="J4942">
        <v>1.5</v>
      </c>
      <c r="K4942">
        <v>62.1</v>
      </c>
      <c r="L4942">
        <v>24.8</v>
      </c>
      <c r="M4942">
        <v>71.7</v>
      </c>
      <c r="N4942">
        <v>89.9</v>
      </c>
      <c r="O4942">
        <v>2186665.4</v>
      </c>
      <c r="P4942">
        <v>1366665.9</v>
      </c>
      <c r="Q4942">
        <v>21866654</v>
      </c>
    </row>
    <row r="4943" spans="1:17" x14ac:dyDescent="0.2">
      <c r="A4943">
        <v>4942</v>
      </c>
      <c r="B4943">
        <v>450</v>
      </c>
      <c r="C4943" t="str">
        <f>_xlfn.XLOOKUP(company_perf[[#This Row],[company_id]],'company_info'!A:A,'company_info'!B:B)</f>
        <v>Company_450</v>
      </c>
      <c r="D4943" t="str">
        <f>VLOOKUP(company_perf[[#This Row],[company_id]],company_info[],3,FALSE)</f>
        <v>Utilities</v>
      </c>
      <c r="E4943" t="str">
        <f>VLOOKUP(company_perf[[#This Row],[company_id]],company_info[],4,FALSE)</f>
        <v>Europe</v>
      </c>
      <c r="F4943">
        <v>2017</v>
      </c>
      <c r="G4943">
        <v>2564.1</v>
      </c>
      <c r="H4943">
        <v>6.9</v>
      </c>
      <c r="I4943">
        <v>2380</v>
      </c>
      <c r="J4943">
        <v>-3.7</v>
      </c>
      <c r="K4943">
        <v>61.9</v>
      </c>
      <c r="L4943">
        <v>24.2</v>
      </c>
      <c r="M4943">
        <v>71.5</v>
      </c>
      <c r="N4943">
        <v>90.1</v>
      </c>
      <c r="O4943">
        <v>2113640.2000000002</v>
      </c>
      <c r="P4943">
        <v>1321025.2</v>
      </c>
      <c r="Q4943">
        <v>21136402.5</v>
      </c>
    </row>
    <row r="4944" spans="1:17" x14ac:dyDescent="0.2">
      <c r="A4944">
        <v>4943</v>
      </c>
      <c r="B4944">
        <v>450</v>
      </c>
      <c r="C4944" t="str">
        <f>_xlfn.XLOOKUP(company_perf[[#This Row],[company_id]],'company_info'!A:A,'company_info'!B:B)</f>
        <v>Company_450</v>
      </c>
      <c r="D4944" t="str">
        <f>VLOOKUP(company_perf[[#This Row],[company_id]],company_info[],3,FALSE)</f>
        <v>Utilities</v>
      </c>
      <c r="E4944" t="str">
        <f>VLOOKUP(company_perf[[#This Row],[company_id]],company_info[],4,FALSE)</f>
        <v>Europe</v>
      </c>
      <c r="F4944">
        <v>2018</v>
      </c>
      <c r="G4944">
        <v>2706</v>
      </c>
      <c r="H4944">
        <v>6.9</v>
      </c>
      <c r="I4944">
        <v>1750.1</v>
      </c>
      <c r="J4944">
        <v>5.5</v>
      </c>
      <c r="K4944">
        <v>60.3</v>
      </c>
      <c r="L4944">
        <v>23.4</v>
      </c>
      <c r="M4944">
        <v>69.2</v>
      </c>
      <c r="N4944">
        <v>88.4</v>
      </c>
      <c r="O4944">
        <v>2243046.5</v>
      </c>
      <c r="P4944">
        <v>1401904</v>
      </c>
      <c r="Q4944">
        <v>22430464.600000001</v>
      </c>
    </row>
    <row r="4945" spans="1:17" x14ac:dyDescent="0.2">
      <c r="A4945">
        <v>4944</v>
      </c>
      <c r="B4945">
        <v>450</v>
      </c>
      <c r="C4945" t="str">
        <f>_xlfn.XLOOKUP(company_perf[[#This Row],[company_id]],'company_info'!A:A,'company_info'!B:B)</f>
        <v>Company_450</v>
      </c>
      <c r="D4945" t="str">
        <f>VLOOKUP(company_perf[[#This Row],[company_id]],company_info[],3,FALSE)</f>
        <v>Utilities</v>
      </c>
      <c r="E4945" t="str">
        <f>VLOOKUP(company_perf[[#This Row],[company_id]],company_info[],4,FALSE)</f>
        <v>Europe</v>
      </c>
      <c r="F4945">
        <v>2019</v>
      </c>
      <c r="G4945">
        <v>3338.5</v>
      </c>
      <c r="H4945">
        <v>4.0999999999999996</v>
      </c>
      <c r="I4945">
        <v>1665.5</v>
      </c>
      <c r="J4945">
        <v>23.4</v>
      </c>
      <c r="K4945">
        <v>61</v>
      </c>
      <c r="L4945">
        <v>21.1</v>
      </c>
      <c r="M4945">
        <v>71.599999999999994</v>
      </c>
      <c r="N4945">
        <v>90.2</v>
      </c>
      <c r="O4945">
        <v>2810439</v>
      </c>
      <c r="P4945">
        <v>1756524.4</v>
      </c>
      <c r="Q4945">
        <v>28104389.899999999</v>
      </c>
    </row>
    <row r="4946" spans="1:17" x14ac:dyDescent="0.2">
      <c r="A4946">
        <v>4945</v>
      </c>
      <c r="B4946">
        <v>450</v>
      </c>
      <c r="C4946" t="str">
        <f>_xlfn.XLOOKUP(company_perf[[#This Row],[company_id]],'company_info'!A:A,'company_info'!B:B)</f>
        <v>Company_450</v>
      </c>
      <c r="D4946" t="str">
        <f>VLOOKUP(company_perf[[#This Row],[company_id]],company_info[],3,FALSE)</f>
        <v>Utilities</v>
      </c>
      <c r="E4946" t="str">
        <f>VLOOKUP(company_perf[[#This Row],[company_id]],company_info[],4,FALSE)</f>
        <v>Europe</v>
      </c>
      <c r="F4946">
        <v>2020</v>
      </c>
      <c r="G4946">
        <v>4002</v>
      </c>
      <c r="H4946">
        <v>4.2</v>
      </c>
      <c r="I4946">
        <v>2174.6999999999998</v>
      </c>
      <c r="J4946">
        <v>19.899999999999999</v>
      </c>
      <c r="K4946">
        <v>60.9</v>
      </c>
      <c r="L4946">
        <v>21.3</v>
      </c>
      <c r="M4946">
        <v>71.2</v>
      </c>
      <c r="N4946">
        <v>90.1</v>
      </c>
      <c r="O4946">
        <v>3365600.6</v>
      </c>
      <c r="P4946">
        <v>2103500.4</v>
      </c>
      <c r="Q4946">
        <v>33656006.5</v>
      </c>
    </row>
    <row r="4947" spans="1:17" x14ac:dyDescent="0.2">
      <c r="A4947">
        <v>4946</v>
      </c>
      <c r="B4947">
        <v>450</v>
      </c>
      <c r="C4947" t="str">
        <f>_xlfn.XLOOKUP(company_perf[[#This Row],[company_id]],'company_info'!A:A,'company_info'!B:B)</f>
        <v>Company_450</v>
      </c>
      <c r="D4947" t="str">
        <f>VLOOKUP(company_perf[[#This Row],[company_id]],company_info[],3,FALSE)</f>
        <v>Utilities</v>
      </c>
      <c r="E4947" t="str">
        <f>VLOOKUP(company_perf[[#This Row],[company_id]],company_info[],4,FALSE)</f>
        <v>Europe</v>
      </c>
      <c r="F4947">
        <v>2021</v>
      </c>
      <c r="G4947">
        <v>4204.8999999999996</v>
      </c>
      <c r="H4947">
        <v>2.4</v>
      </c>
      <c r="I4947">
        <v>1125.9000000000001</v>
      </c>
      <c r="J4947">
        <v>5.0999999999999996</v>
      </c>
      <c r="K4947">
        <v>62</v>
      </c>
      <c r="L4947">
        <v>21.4</v>
      </c>
      <c r="M4947">
        <v>73.099999999999994</v>
      </c>
      <c r="N4947">
        <v>91.6</v>
      </c>
      <c r="O4947">
        <v>3532145.3</v>
      </c>
      <c r="P4947">
        <v>2207590.7999999998</v>
      </c>
      <c r="Q4947">
        <v>35321453.100000001</v>
      </c>
    </row>
    <row r="4948" spans="1:17" x14ac:dyDescent="0.2">
      <c r="A4948">
        <v>4947</v>
      </c>
      <c r="B4948">
        <v>450</v>
      </c>
      <c r="C4948" t="str">
        <f>_xlfn.XLOOKUP(company_perf[[#This Row],[company_id]],'company_info'!A:A,'company_info'!B:B)</f>
        <v>Company_450</v>
      </c>
      <c r="D4948" t="str">
        <f>VLOOKUP(company_perf[[#This Row],[company_id]],company_info[],3,FALSE)</f>
        <v>Utilities</v>
      </c>
      <c r="E4948" t="str">
        <f>VLOOKUP(company_perf[[#This Row],[company_id]],company_info[],4,FALSE)</f>
        <v>Europe</v>
      </c>
      <c r="F4948">
        <v>2022</v>
      </c>
      <c r="G4948">
        <v>3594.7</v>
      </c>
      <c r="H4948">
        <v>5.7</v>
      </c>
      <c r="I4948">
        <v>2084.4</v>
      </c>
      <c r="J4948">
        <v>-14.5</v>
      </c>
      <c r="K4948">
        <v>61.4</v>
      </c>
      <c r="L4948">
        <v>18.7</v>
      </c>
      <c r="M4948">
        <v>74.5</v>
      </c>
      <c r="N4948">
        <v>91.1</v>
      </c>
      <c r="O4948">
        <v>3074037.1</v>
      </c>
      <c r="P4948">
        <v>1921273.2</v>
      </c>
      <c r="Q4948">
        <v>30740371.300000001</v>
      </c>
    </row>
    <row r="4949" spans="1:17" x14ac:dyDescent="0.2">
      <c r="A4949">
        <v>4948</v>
      </c>
      <c r="B4949">
        <v>450</v>
      </c>
      <c r="C4949" t="str">
        <f>_xlfn.XLOOKUP(company_perf[[#This Row],[company_id]],'company_info'!A:A,'company_info'!B:B)</f>
        <v>Company_450</v>
      </c>
      <c r="D4949" t="str">
        <f>VLOOKUP(company_perf[[#This Row],[company_id]],company_info[],3,FALSE)</f>
        <v>Utilities</v>
      </c>
      <c r="E4949" t="str">
        <f>VLOOKUP(company_perf[[#This Row],[company_id]],company_info[],4,FALSE)</f>
        <v>Europe</v>
      </c>
      <c r="F4949">
        <v>2023</v>
      </c>
      <c r="G4949">
        <v>3604.1</v>
      </c>
      <c r="H4949">
        <v>5.0999999999999996</v>
      </c>
      <c r="I4949">
        <v>1580.5</v>
      </c>
      <c r="J4949">
        <v>0.3</v>
      </c>
      <c r="K4949">
        <v>62.9</v>
      </c>
      <c r="L4949">
        <v>18.2</v>
      </c>
      <c r="M4949">
        <v>77.7</v>
      </c>
      <c r="N4949">
        <v>92.8</v>
      </c>
      <c r="O4949">
        <v>3093075.5</v>
      </c>
      <c r="P4949">
        <v>1933172.2</v>
      </c>
      <c r="Q4949">
        <v>30930754.899999999</v>
      </c>
    </row>
    <row r="4950" spans="1:17" x14ac:dyDescent="0.2">
      <c r="A4950">
        <v>4949</v>
      </c>
      <c r="B4950">
        <v>450</v>
      </c>
      <c r="C4950" t="str">
        <f>_xlfn.XLOOKUP(company_perf[[#This Row],[company_id]],'company_info'!A:A,'company_info'!B:B)</f>
        <v>Company_450</v>
      </c>
      <c r="D4950" t="str">
        <f>VLOOKUP(company_perf[[#This Row],[company_id]],company_info[],3,FALSE)</f>
        <v>Utilities</v>
      </c>
      <c r="E4950" t="str">
        <f>VLOOKUP(company_perf[[#This Row],[company_id]],company_info[],4,FALSE)</f>
        <v>Europe</v>
      </c>
      <c r="F4950">
        <v>2024</v>
      </c>
      <c r="G4950">
        <v>3485.5</v>
      </c>
      <c r="H4950">
        <v>3.8</v>
      </c>
      <c r="I4950">
        <v>1735</v>
      </c>
      <c r="J4950">
        <v>-3.3</v>
      </c>
      <c r="K4950">
        <v>61.5</v>
      </c>
      <c r="L4950">
        <v>18</v>
      </c>
      <c r="M4950">
        <v>75.900000000000006</v>
      </c>
      <c r="N4950">
        <v>90.6</v>
      </c>
      <c r="O4950">
        <v>2993821.1</v>
      </c>
      <c r="P4950">
        <v>1871138.2</v>
      </c>
      <c r="Q4950">
        <v>29938211.100000001</v>
      </c>
    </row>
    <row r="4951" spans="1:17" x14ac:dyDescent="0.2">
      <c r="A4951">
        <v>4950</v>
      </c>
      <c r="B4951">
        <v>450</v>
      </c>
      <c r="C4951" t="str">
        <f>_xlfn.XLOOKUP(company_perf[[#This Row],[company_id]],'company_info'!A:A,'company_info'!B:B)</f>
        <v>Company_450</v>
      </c>
      <c r="D4951" t="str">
        <f>VLOOKUP(company_perf[[#This Row],[company_id]],company_info[],3,FALSE)</f>
        <v>Utilities</v>
      </c>
      <c r="E4951" t="str">
        <f>VLOOKUP(company_perf[[#This Row],[company_id]],company_info[],4,FALSE)</f>
        <v>Europe</v>
      </c>
      <c r="F4951">
        <v>2025</v>
      </c>
      <c r="G4951">
        <v>3580.7</v>
      </c>
      <c r="H4951">
        <v>5.5</v>
      </c>
      <c r="I4951">
        <v>2906.8</v>
      </c>
      <c r="J4951">
        <v>2.7</v>
      </c>
      <c r="K4951">
        <v>64</v>
      </c>
      <c r="L4951">
        <v>21.9</v>
      </c>
      <c r="M4951">
        <v>78.2</v>
      </c>
      <c r="N4951">
        <v>91.8</v>
      </c>
      <c r="O4951">
        <v>2997393.4</v>
      </c>
      <c r="P4951">
        <v>1873370.9</v>
      </c>
      <c r="Q4951">
        <v>29973934</v>
      </c>
    </row>
    <row r="4952" spans="1:17" x14ac:dyDescent="0.2">
      <c r="A4952">
        <v>4951</v>
      </c>
      <c r="B4952">
        <v>451</v>
      </c>
      <c r="C4952" t="str">
        <f>_xlfn.XLOOKUP(company_perf[[#This Row],[company_id]],'company_info'!A:A,'company_info'!B:B)</f>
        <v>Company_451</v>
      </c>
      <c r="D4952" t="str">
        <f>VLOOKUP(company_perf[[#This Row],[company_id]],company_info[],3,FALSE)</f>
        <v>Consumer Goods</v>
      </c>
      <c r="E4952" t="str">
        <f>VLOOKUP(company_perf[[#This Row],[company_id]],company_info[],4,FALSE)</f>
        <v>Oceania</v>
      </c>
      <c r="F4952">
        <v>2015</v>
      </c>
      <c r="G4952">
        <v>5983.9</v>
      </c>
      <c r="H4952">
        <v>12.6</v>
      </c>
      <c r="I4952">
        <v>13027.6</v>
      </c>
      <c r="K4952">
        <v>73.900000000000006</v>
      </c>
      <c r="L4952">
        <v>62.5</v>
      </c>
      <c r="M4952">
        <v>79.2</v>
      </c>
      <c r="N4952">
        <v>80</v>
      </c>
      <c r="O4952">
        <v>912733.1</v>
      </c>
      <c r="P4952">
        <v>1140916.3</v>
      </c>
      <c r="Q4952">
        <v>4563665.4000000004</v>
      </c>
    </row>
    <row r="4953" spans="1:17" x14ac:dyDescent="0.2">
      <c r="A4953">
        <v>4952</v>
      </c>
      <c r="B4953">
        <v>451</v>
      </c>
      <c r="C4953" t="str">
        <f>_xlfn.XLOOKUP(company_perf[[#This Row],[company_id]],'company_info'!A:A,'company_info'!B:B)</f>
        <v>Company_451</v>
      </c>
      <c r="D4953" t="str">
        <f>VLOOKUP(company_perf[[#This Row],[company_id]],company_info[],3,FALSE)</f>
        <v>Consumer Goods</v>
      </c>
      <c r="E4953" t="str">
        <f>VLOOKUP(company_perf[[#This Row],[company_id]],company_info[],4,FALSE)</f>
        <v>Oceania</v>
      </c>
      <c r="F4953">
        <v>2016</v>
      </c>
      <c r="G4953">
        <v>5881.1</v>
      </c>
      <c r="H4953">
        <v>10</v>
      </c>
      <c r="I4953">
        <v>11380.3</v>
      </c>
      <c r="J4953">
        <v>-1.7</v>
      </c>
      <c r="K4953">
        <v>77.099999999999994</v>
      </c>
      <c r="L4953">
        <v>67.400000000000006</v>
      </c>
      <c r="M4953">
        <v>81.5</v>
      </c>
      <c r="N4953">
        <v>82.5</v>
      </c>
      <c r="O4953">
        <v>856206</v>
      </c>
      <c r="P4953">
        <v>1070257.5</v>
      </c>
      <c r="Q4953">
        <v>4281030.2</v>
      </c>
    </row>
    <row r="4954" spans="1:17" x14ac:dyDescent="0.2">
      <c r="A4954">
        <v>4953</v>
      </c>
      <c r="B4954">
        <v>451</v>
      </c>
      <c r="C4954" t="str">
        <f>_xlfn.XLOOKUP(company_perf[[#This Row],[company_id]],'company_info'!A:A,'company_info'!B:B)</f>
        <v>Company_451</v>
      </c>
      <c r="D4954" t="str">
        <f>VLOOKUP(company_perf[[#This Row],[company_id]],company_info[],3,FALSE)</f>
        <v>Consumer Goods</v>
      </c>
      <c r="E4954" t="str">
        <f>VLOOKUP(company_perf[[#This Row],[company_id]],company_info[],4,FALSE)</f>
        <v>Oceania</v>
      </c>
      <c r="F4954">
        <v>2017</v>
      </c>
      <c r="G4954">
        <v>6345.1</v>
      </c>
      <c r="H4954">
        <v>9.1999999999999993</v>
      </c>
      <c r="I4954">
        <v>8860.9</v>
      </c>
      <c r="J4954">
        <v>7.9</v>
      </c>
      <c r="K4954">
        <v>78.3</v>
      </c>
      <c r="L4954">
        <v>68.2</v>
      </c>
      <c r="M4954">
        <v>80</v>
      </c>
      <c r="N4954">
        <v>86.7</v>
      </c>
      <c r="O4954">
        <v>917138.7</v>
      </c>
      <c r="P4954">
        <v>1146423.3999999999</v>
      </c>
      <c r="Q4954">
        <v>4585693.5</v>
      </c>
    </row>
    <row r="4955" spans="1:17" x14ac:dyDescent="0.2">
      <c r="A4955">
        <v>4954</v>
      </c>
      <c r="B4955">
        <v>451</v>
      </c>
      <c r="C4955" t="str">
        <f>_xlfn.XLOOKUP(company_perf[[#This Row],[company_id]],'company_info'!A:A,'company_info'!B:B)</f>
        <v>Company_451</v>
      </c>
      <c r="D4955" t="str">
        <f>VLOOKUP(company_perf[[#This Row],[company_id]],company_info[],3,FALSE)</f>
        <v>Consumer Goods</v>
      </c>
      <c r="E4955" t="str">
        <f>VLOOKUP(company_perf[[#This Row],[company_id]],company_info[],4,FALSE)</f>
        <v>Oceania</v>
      </c>
      <c r="F4955">
        <v>2018</v>
      </c>
      <c r="G4955">
        <v>6391.6</v>
      </c>
      <c r="H4955">
        <v>9.5</v>
      </c>
      <c r="I4955">
        <v>6265.7</v>
      </c>
      <c r="J4955">
        <v>0.7</v>
      </c>
      <c r="K4955">
        <v>77.7</v>
      </c>
      <c r="L4955">
        <v>68.400000000000006</v>
      </c>
      <c r="M4955">
        <v>78.900000000000006</v>
      </c>
      <c r="N4955">
        <v>85.9</v>
      </c>
      <c r="O4955">
        <v>922164</v>
      </c>
      <c r="P4955">
        <v>1152705</v>
      </c>
      <c r="Q4955">
        <v>4610820.2</v>
      </c>
    </row>
    <row r="4956" spans="1:17" x14ac:dyDescent="0.2">
      <c r="A4956">
        <v>4955</v>
      </c>
      <c r="B4956">
        <v>451</v>
      </c>
      <c r="C4956" t="str">
        <f>_xlfn.XLOOKUP(company_perf[[#This Row],[company_id]],'company_info'!A:A,'company_info'!B:B)</f>
        <v>Company_451</v>
      </c>
      <c r="D4956" t="str">
        <f>VLOOKUP(company_perf[[#This Row],[company_id]],company_info[],3,FALSE)</f>
        <v>Consumer Goods</v>
      </c>
      <c r="E4956" t="str">
        <f>VLOOKUP(company_perf[[#This Row],[company_id]],company_info[],4,FALSE)</f>
        <v>Oceania</v>
      </c>
      <c r="F4956">
        <v>2019</v>
      </c>
      <c r="G4956">
        <v>5987.2</v>
      </c>
      <c r="H4956">
        <v>10.3</v>
      </c>
      <c r="I4956">
        <v>13984.4</v>
      </c>
      <c r="J4956">
        <v>-6.3</v>
      </c>
      <c r="K4956">
        <v>78.400000000000006</v>
      </c>
      <c r="L4956">
        <v>68.2</v>
      </c>
      <c r="M4956">
        <v>80.599999999999994</v>
      </c>
      <c r="N4956">
        <v>86.3</v>
      </c>
      <c r="O4956">
        <v>865457.5</v>
      </c>
      <c r="P4956">
        <v>1081821.8</v>
      </c>
      <c r="Q4956">
        <v>4327287.3</v>
      </c>
    </row>
    <row r="4957" spans="1:17" x14ac:dyDescent="0.2">
      <c r="A4957">
        <v>4956</v>
      </c>
      <c r="B4957">
        <v>451</v>
      </c>
      <c r="C4957" t="str">
        <f>_xlfn.XLOOKUP(company_perf[[#This Row],[company_id]],'company_info'!A:A,'company_info'!B:B)</f>
        <v>Company_451</v>
      </c>
      <c r="D4957" t="str">
        <f>VLOOKUP(company_perf[[#This Row],[company_id]],company_info[],3,FALSE)</f>
        <v>Consumer Goods</v>
      </c>
      <c r="E4957" t="str">
        <f>VLOOKUP(company_perf[[#This Row],[company_id]],company_info[],4,FALSE)</f>
        <v>Oceania</v>
      </c>
      <c r="F4957">
        <v>2020</v>
      </c>
      <c r="G4957">
        <v>6389.5</v>
      </c>
      <c r="H4957">
        <v>10</v>
      </c>
      <c r="I4957">
        <v>8328.9</v>
      </c>
      <c r="J4957">
        <v>6.7</v>
      </c>
      <c r="K4957">
        <v>79.400000000000006</v>
      </c>
      <c r="L4957">
        <v>68.2</v>
      </c>
      <c r="M4957">
        <v>82.8</v>
      </c>
      <c r="N4957">
        <v>87.1</v>
      </c>
      <c r="O4957">
        <v>923038.1</v>
      </c>
      <c r="P4957">
        <v>1153797.7</v>
      </c>
      <c r="Q4957">
        <v>4615190.7</v>
      </c>
    </row>
    <row r="4958" spans="1:17" x14ac:dyDescent="0.2">
      <c r="A4958">
        <v>4957</v>
      </c>
      <c r="B4958">
        <v>451</v>
      </c>
      <c r="C4958" t="str">
        <f>_xlfn.XLOOKUP(company_perf[[#This Row],[company_id]],'company_info'!A:A,'company_info'!B:B)</f>
        <v>Company_451</v>
      </c>
      <c r="D4958" t="str">
        <f>VLOOKUP(company_perf[[#This Row],[company_id]],company_info[],3,FALSE)</f>
        <v>Consumer Goods</v>
      </c>
      <c r="E4958" t="str">
        <f>VLOOKUP(company_perf[[#This Row],[company_id]],company_info[],4,FALSE)</f>
        <v>Oceania</v>
      </c>
      <c r="F4958">
        <v>2021</v>
      </c>
      <c r="G4958">
        <v>6298.5</v>
      </c>
      <c r="H4958">
        <v>9.3000000000000007</v>
      </c>
      <c r="I4958">
        <v>12305.7</v>
      </c>
      <c r="J4958">
        <v>-1.4</v>
      </c>
      <c r="K4958">
        <v>80.5</v>
      </c>
      <c r="L4958">
        <v>71.5</v>
      </c>
      <c r="M4958">
        <v>82.8</v>
      </c>
      <c r="N4958">
        <v>87.1</v>
      </c>
      <c r="O4958">
        <v>880908.4</v>
      </c>
      <c r="P4958">
        <v>1101135.5</v>
      </c>
      <c r="Q4958">
        <v>4404542.0999999996</v>
      </c>
    </row>
    <row r="4959" spans="1:17" x14ac:dyDescent="0.2">
      <c r="A4959">
        <v>4958</v>
      </c>
      <c r="B4959">
        <v>451</v>
      </c>
      <c r="C4959" t="str">
        <f>_xlfn.XLOOKUP(company_perf[[#This Row],[company_id]],'company_info'!A:A,'company_info'!B:B)</f>
        <v>Company_451</v>
      </c>
      <c r="D4959" t="str">
        <f>VLOOKUP(company_perf[[#This Row],[company_id]],company_info[],3,FALSE)</f>
        <v>Consumer Goods</v>
      </c>
      <c r="E4959" t="str">
        <f>VLOOKUP(company_perf[[#This Row],[company_id]],company_info[],4,FALSE)</f>
        <v>Oceania</v>
      </c>
      <c r="F4959">
        <v>2022</v>
      </c>
      <c r="G4959">
        <v>6081.4</v>
      </c>
      <c r="H4959">
        <v>13.3</v>
      </c>
      <c r="I4959">
        <v>10706.6</v>
      </c>
      <c r="J4959">
        <v>-3.4</v>
      </c>
      <c r="K4959">
        <v>80.099999999999994</v>
      </c>
      <c r="L4959">
        <v>74.099999999999994</v>
      </c>
      <c r="M4959">
        <v>80.400000000000006</v>
      </c>
      <c r="N4959">
        <v>85.8</v>
      </c>
      <c r="O4959">
        <v>828326.1</v>
      </c>
      <c r="P4959">
        <v>1035407.7</v>
      </c>
      <c r="Q4959">
        <v>4141630.7</v>
      </c>
    </row>
    <row r="4960" spans="1:17" x14ac:dyDescent="0.2">
      <c r="A4960">
        <v>4959</v>
      </c>
      <c r="B4960">
        <v>451</v>
      </c>
      <c r="C4960" t="str">
        <f>_xlfn.XLOOKUP(company_perf[[#This Row],[company_id]],'company_info'!A:A,'company_info'!B:B)</f>
        <v>Company_451</v>
      </c>
      <c r="D4960" t="str">
        <f>VLOOKUP(company_perf[[#This Row],[company_id]],company_info[],3,FALSE)</f>
        <v>Consumer Goods</v>
      </c>
      <c r="E4960" t="str">
        <f>VLOOKUP(company_perf[[#This Row],[company_id]],company_info[],4,FALSE)</f>
        <v>Oceania</v>
      </c>
      <c r="F4960">
        <v>2023</v>
      </c>
      <c r="G4960">
        <v>6460.9</v>
      </c>
      <c r="H4960">
        <v>11.1</v>
      </c>
      <c r="I4960">
        <v>12348</v>
      </c>
      <c r="J4960">
        <v>6.2</v>
      </c>
      <c r="K4960">
        <v>83.9</v>
      </c>
      <c r="L4960">
        <v>77.2</v>
      </c>
      <c r="M4960">
        <v>84.3</v>
      </c>
      <c r="N4960">
        <v>90.2</v>
      </c>
      <c r="O4960">
        <v>852454.1</v>
      </c>
      <c r="P4960">
        <v>1065567.6000000001</v>
      </c>
      <c r="Q4960">
        <v>4262270.4000000004</v>
      </c>
    </row>
    <row r="4961" spans="1:17" x14ac:dyDescent="0.2">
      <c r="A4961">
        <v>4960</v>
      </c>
      <c r="B4961">
        <v>451</v>
      </c>
      <c r="C4961" t="str">
        <f>_xlfn.XLOOKUP(company_perf[[#This Row],[company_id]],'company_info'!A:A,'company_info'!B:B)</f>
        <v>Company_451</v>
      </c>
      <c r="D4961" t="str">
        <f>VLOOKUP(company_perf[[#This Row],[company_id]],company_info[],3,FALSE)</f>
        <v>Consumer Goods</v>
      </c>
      <c r="E4961" t="str">
        <f>VLOOKUP(company_perf[[#This Row],[company_id]],company_info[],4,FALSE)</f>
        <v>Oceania</v>
      </c>
      <c r="F4961">
        <v>2024</v>
      </c>
      <c r="G4961">
        <v>6838.6</v>
      </c>
      <c r="H4961">
        <v>12.2</v>
      </c>
      <c r="I4961">
        <v>9236.5</v>
      </c>
      <c r="J4961">
        <v>5.8</v>
      </c>
      <c r="K4961">
        <v>85.4</v>
      </c>
      <c r="L4961">
        <v>76.599999999999994</v>
      </c>
      <c r="M4961">
        <v>88</v>
      </c>
      <c r="N4961">
        <v>91.5</v>
      </c>
      <c r="O4961">
        <v>907888.1</v>
      </c>
      <c r="P4961">
        <v>1134860.2</v>
      </c>
      <c r="Q4961">
        <v>4539440.7</v>
      </c>
    </row>
    <row r="4962" spans="1:17" x14ac:dyDescent="0.2">
      <c r="A4962">
        <v>4961</v>
      </c>
      <c r="B4962">
        <v>451</v>
      </c>
      <c r="C4962" t="str">
        <f>_xlfn.XLOOKUP(company_perf[[#This Row],[company_id]],'company_info'!A:A,'company_info'!B:B)</f>
        <v>Company_451</v>
      </c>
      <c r="D4962" t="str">
        <f>VLOOKUP(company_perf[[#This Row],[company_id]],company_info[],3,FALSE)</f>
        <v>Consumer Goods</v>
      </c>
      <c r="E4962" t="str">
        <f>VLOOKUP(company_perf[[#This Row],[company_id]],company_info[],4,FALSE)</f>
        <v>Oceania</v>
      </c>
      <c r="F4962">
        <v>2025</v>
      </c>
      <c r="G4962">
        <v>7488.5</v>
      </c>
      <c r="H4962">
        <v>16.899999999999999</v>
      </c>
      <c r="I4962">
        <v>16334</v>
      </c>
      <c r="J4962">
        <v>9.5</v>
      </c>
      <c r="K4962">
        <v>85.8</v>
      </c>
      <c r="L4962">
        <v>77.400000000000006</v>
      </c>
      <c r="M4962">
        <v>87.6</v>
      </c>
      <c r="N4962">
        <v>92.3</v>
      </c>
      <c r="O4962">
        <v>985934.4</v>
      </c>
      <c r="P4962">
        <v>1232418</v>
      </c>
      <c r="Q4962">
        <v>4929672.0999999996</v>
      </c>
    </row>
    <row r="4963" spans="1:17" x14ac:dyDescent="0.2">
      <c r="A4963">
        <v>4962</v>
      </c>
      <c r="B4963">
        <v>452</v>
      </c>
      <c r="C4963" t="str">
        <f>_xlfn.XLOOKUP(company_perf[[#This Row],[company_id]],'company_info'!A:A,'company_info'!B:B)</f>
        <v>Company_452</v>
      </c>
      <c r="D4963" t="str">
        <f>VLOOKUP(company_perf[[#This Row],[company_id]],company_info[],3,FALSE)</f>
        <v>Consumer Goods</v>
      </c>
      <c r="E4963" t="str">
        <f>VLOOKUP(company_perf[[#This Row],[company_id]],company_info[],4,FALSE)</f>
        <v>Asia</v>
      </c>
      <c r="F4963">
        <v>2015</v>
      </c>
      <c r="G4963">
        <v>1859.1</v>
      </c>
      <c r="H4963">
        <v>10.199999999999999</v>
      </c>
      <c r="I4963">
        <v>2059</v>
      </c>
      <c r="K4963">
        <v>46.1</v>
      </c>
      <c r="L4963">
        <v>44.9</v>
      </c>
      <c r="M4963">
        <v>55.7</v>
      </c>
      <c r="N4963">
        <v>37.700000000000003</v>
      </c>
      <c r="O4963">
        <v>329244.3</v>
      </c>
      <c r="P4963">
        <v>411555.3</v>
      </c>
      <c r="Q4963">
        <v>1646221.4</v>
      </c>
    </row>
    <row r="4964" spans="1:17" x14ac:dyDescent="0.2">
      <c r="A4964">
        <v>4963</v>
      </c>
      <c r="B4964">
        <v>452</v>
      </c>
      <c r="C4964" t="str">
        <f>_xlfn.XLOOKUP(company_perf[[#This Row],[company_id]],'company_info'!A:A,'company_info'!B:B)</f>
        <v>Company_452</v>
      </c>
      <c r="D4964" t="str">
        <f>VLOOKUP(company_perf[[#This Row],[company_id]],company_info[],3,FALSE)</f>
        <v>Consumer Goods</v>
      </c>
      <c r="E4964" t="str">
        <f>VLOOKUP(company_perf[[#This Row],[company_id]],company_info[],4,FALSE)</f>
        <v>Asia</v>
      </c>
      <c r="F4964">
        <v>2016</v>
      </c>
      <c r="G4964">
        <v>2212.6</v>
      </c>
      <c r="H4964">
        <v>11.3</v>
      </c>
      <c r="I4964">
        <v>3264.9</v>
      </c>
      <c r="J4964">
        <v>19</v>
      </c>
      <c r="K4964">
        <v>46.2</v>
      </c>
      <c r="L4964">
        <v>46.4</v>
      </c>
      <c r="M4964">
        <v>54.4</v>
      </c>
      <c r="N4964">
        <v>37.6</v>
      </c>
      <c r="O4964">
        <v>387184.1</v>
      </c>
      <c r="P4964">
        <v>483980.1</v>
      </c>
      <c r="Q4964">
        <v>1935920.4</v>
      </c>
    </row>
    <row r="4965" spans="1:17" x14ac:dyDescent="0.2">
      <c r="A4965">
        <v>4964</v>
      </c>
      <c r="B4965">
        <v>452</v>
      </c>
      <c r="C4965" t="str">
        <f>_xlfn.XLOOKUP(company_perf[[#This Row],[company_id]],'company_info'!A:A,'company_info'!B:B)</f>
        <v>Company_452</v>
      </c>
      <c r="D4965" t="str">
        <f>VLOOKUP(company_perf[[#This Row],[company_id]],company_info[],3,FALSE)</f>
        <v>Consumer Goods</v>
      </c>
      <c r="E4965" t="str">
        <f>VLOOKUP(company_perf[[#This Row],[company_id]],company_info[],4,FALSE)</f>
        <v>Asia</v>
      </c>
      <c r="F4965">
        <v>2017</v>
      </c>
      <c r="G4965">
        <v>2307.6999999999998</v>
      </c>
      <c r="H4965">
        <v>13.1</v>
      </c>
      <c r="I4965">
        <v>3995.2</v>
      </c>
      <c r="J4965">
        <v>4.3</v>
      </c>
      <c r="K4965">
        <v>47.6</v>
      </c>
      <c r="L4965">
        <v>51.7</v>
      </c>
      <c r="M4965">
        <v>52</v>
      </c>
      <c r="N4965">
        <v>39.200000000000003</v>
      </c>
      <c r="O4965">
        <v>386975.4</v>
      </c>
      <c r="P4965">
        <v>483719.3</v>
      </c>
      <c r="Q4965">
        <v>1934877.2</v>
      </c>
    </row>
    <row r="4966" spans="1:17" x14ac:dyDescent="0.2">
      <c r="A4966">
        <v>4965</v>
      </c>
      <c r="B4966">
        <v>452</v>
      </c>
      <c r="C4966" t="str">
        <f>_xlfn.XLOOKUP(company_perf[[#This Row],[company_id]],'company_info'!A:A,'company_info'!B:B)</f>
        <v>Company_452</v>
      </c>
      <c r="D4966" t="str">
        <f>VLOOKUP(company_perf[[#This Row],[company_id]],company_info[],3,FALSE)</f>
        <v>Consumer Goods</v>
      </c>
      <c r="E4966" t="str">
        <f>VLOOKUP(company_perf[[#This Row],[company_id]],company_info[],4,FALSE)</f>
        <v>Asia</v>
      </c>
      <c r="F4966">
        <v>2018</v>
      </c>
      <c r="G4966">
        <v>2162.6999999999998</v>
      </c>
      <c r="H4966">
        <v>14.5</v>
      </c>
      <c r="I4966">
        <v>5807.1</v>
      </c>
      <c r="J4966">
        <v>-6.3</v>
      </c>
      <c r="K4966">
        <v>50.6</v>
      </c>
      <c r="L4966">
        <v>53.3</v>
      </c>
      <c r="M4966">
        <v>56.3</v>
      </c>
      <c r="N4966">
        <v>42.1</v>
      </c>
      <c r="O4966">
        <v>357585</v>
      </c>
      <c r="P4966">
        <v>446981.3</v>
      </c>
      <c r="Q4966">
        <v>1787925.1</v>
      </c>
    </row>
    <row r="4967" spans="1:17" x14ac:dyDescent="0.2">
      <c r="A4967">
        <v>4966</v>
      </c>
      <c r="B4967">
        <v>452</v>
      </c>
      <c r="C4967" t="str">
        <f>_xlfn.XLOOKUP(company_perf[[#This Row],[company_id]],'company_info'!A:A,'company_info'!B:B)</f>
        <v>Company_452</v>
      </c>
      <c r="D4967" t="str">
        <f>VLOOKUP(company_perf[[#This Row],[company_id]],company_info[],3,FALSE)</f>
        <v>Consumer Goods</v>
      </c>
      <c r="E4967" t="str">
        <f>VLOOKUP(company_perf[[#This Row],[company_id]],company_info[],4,FALSE)</f>
        <v>Asia</v>
      </c>
      <c r="F4967">
        <v>2019</v>
      </c>
      <c r="G4967">
        <v>2316.5</v>
      </c>
      <c r="H4967">
        <v>12.9</v>
      </c>
      <c r="I4967">
        <v>5955.1</v>
      </c>
      <c r="J4967">
        <v>7.1</v>
      </c>
      <c r="K4967">
        <v>51.3</v>
      </c>
      <c r="L4967">
        <v>55.3</v>
      </c>
      <c r="M4967">
        <v>58</v>
      </c>
      <c r="N4967">
        <v>40.5</v>
      </c>
      <c r="O4967">
        <v>376708.5</v>
      </c>
      <c r="P4967">
        <v>470885.6</v>
      </c>
      <c r="Q4967">
        <v>1883542.3</v>
      </c>
    </row>
    <row r="4968" spans="1:17" x14ac:dyDescent="0.2">
      <c r="A4968">
        <v>4967</v>
      </c>
      <c r="B4968">
        <v>452</v>
      </c>
      <c r="C4968" t="str">
        <f>_xlfn.XLOOKUP(company_perf[[#This Row],[company_id]],'company_info'!A:A,'company_info'!B:B)</f>
        <v>Company_452</v>
      </c>
      <c r="D4968" t="str">
        <f>VLOOKUP(company_perf[[#This Row],[company_id]],company_info[],3,FALSE)</f>
        <v>Consumer Goods</v>
      </c>
      <c r="E4968" t="str">
        <f>VLOOKUP(company_perf[[#This Row],[company_id]],company_info[],4,FALSE)</f>
        <v>Asia</v>
      </c>
      <c r="F4968">
        <v>2020</v>
      </c>
      <c r="G4968">
        <v>2392.1</v>
      </c>
      <c r="H4968">
        <v>12.5</v>
      </c>
      <c r="I4968">
        <v>7292.2</v>
      </c>
      <c r="J4968">
        <v>3.3</v>
      </c>
      <c r="K4968">
        <v>51.5</v>
      </c>
      <c r="L4968">
        <v>57.6</v>
      </c>
      <c r="M4968">
        <v>56.4</v>
      </c>
      <c r="N4968">
        <v>40.4</v>
      </c>
      <c r="O4968">
        <v>381074.2</v>
      </c>
      <c r="P4968">
        <v>476342.7</v>
      </c>
      <c r="Q4968">
        <v>1905371</v>
      </c>
    </row>
    <row r="4969" spans="1:17" x14ac:dyDescent="0.2">
      <c r="A4969">
        <v>4968</v>
      </c>
      <c r="B4969">
        <v>452</v>
      </c>
      <c r="C4969" t="str">
        <f>_xlfn.XLOOKUP(company_perf[[#This Row],[company_id]],'company_info'!A:A,'company_info'!B:B)</f>
        <v>Company_452</v>
      </c>
      <c r="D4969" t="str">
        <f>VLOOKUP(company_perf[[#This Row],[company_id]],company_info[],3,FALSE)</f>
        <v>Consumer Goods</v>
      </c>
      <c r="E4969" t="str">
        <f>VLOOKUP(company_perf[[#This Row],[company_id]],company_info[],4,FALSE)</f>
        <v>Asia</v>
      </c>
      <c r="F4969">
        <v>2021</v>
      </c>
      <c r="G4969">
        <v>2431.6999999999998</v>
      </c>
      <c r="H4969">
        <v>13</v>
      </c>
      <c r="I4969">
        <v>6898.1</v>
      </c>
      <c r="J4969">
        <v>1.7</v>
      </c>
      <c r="K4969">
        <v>53.4</v>
      </c>
      <c r="L4969">
        <v>57.2</v>
      </c>
      <c r="M4969">
        <v>61.7</v>
      </c>
      <c r="N4969">
        <v>41.4</v>
      </c>
      <c r="O4969">
        <v>389038.1</v>
      </c>
      <c r="P4969">
        <v>486297.59999999998</v>
      </c>
      <c r="Q4969">
        <v>1945190.6</v>
      </c>
    </row>
    <row r="4970" spans="1:17" x14ac:dyDescent="0.2">
      <c r="A4970">
        <v>4969</v>
      </c>
      <c r="B4970">
        <v>452</v>
      </c>
      <c r="C4970" t="str">
        <f>_xlfn.XLOOKUP(company_perf[[#This Row],[company_id]],'company_info'!A:A,'company_info'!B:B)</f>
        <v>Company_452</v>
      </c>
      <c r="D4970" t="str">
        <f>VLOOKUP(company_perf[[#This Row],[company_id]],company_info[],3,FALSE)</f>
        <v>Consumer Goods</v>
      </c>
      <c r="E4970" t="str">
        <f>VLOOKUP(company_perf[[#This Row],[company_id]],company_info[],4,FALSE)</f>
        <v>Asia</v>
      </c>
      <c r="F4970">
        <v>2022</v>
      </c>
      <c r="G4970">
        <v>2550.3000000000002</v>
      </c>
      <c r="H4970">
        <v>13.1</v>
      </c>
      <c r="I4970">
        <v>6548.1</v>
      </c>
      <c r="J4970">
        <v>4.9000000000000004</v>
      </c>
      <c r="K4970">
        <v>53.5</v>
      </c>
      <c r="L4970">
        <v>55.9</v>
      </c>
      <c r="M4970">
        <v>61.6</v>
      </c>
      <c r="N4970">
        <v>43</v>
      </c>
      <c r="O4970">
        <v>412358.2</v>
      </c>
      <c r="P4970">
        <v>515447.8</v>
      </c>
      <c r="Q4970">
        <v>2061791.1</v>
      </c>
    </row>
    <row r="4971" spans="1:17" x14ac:dyDescent="0.2">
      <c r="A4971">
        <v>4970</v>
      </c>
      <c r="B4971">
        <v>452</v>
      </c>
      <c r="C4971" t="str">
        <f>_xlfn.XLOOKUP(company_perf[[#This Row],[company_id]],'company_info'!A:A,'company_info'!B:B)</f>
        <v>Company_452</v>
      </c>
      <c r="D4971" t="str">
        <f>VLOOKUP(company_perf[[#This Row],[company_id]],company_info[],3,FALSE)</f>
        <v>Consumer Goods</v>
      </c>
      <c r="E4971" t="str">
        <f>VLOOKUP(company_perf[[#This Row],[company_id]],company_info[],4,FALSE)</f>
        <v>Asia</v>
      </c>
      <c r="F4971">
        <v>2023</v>
      </c>
      <c r="G4971">
        <v>2667.7</v>
      </c>
      <c r="H4971">
        <v>14.3</v>
      </c>
      <c r="I4971">
        <v>4548.5</v>
      </c>
      <c r="J4971">
        <v>4.5999999999999996</v>
      </c>
      <c r="K4971">
        <v>54.2</v>
      </c>
      <c r="L4971">
        <v>57</v>
      </c>
      <c r="M4971">
        <v>61.5</v>
      </c>
      <c r="N4971">
        <v>44</v>
      </c>
      <c r="O4971">
        <v>427234.6</v>
      </c>
      <c r="P4971">
        <v>534043.30000000005</v>
      </c>
      <c r="Q4971">
        <v>2136173.2000000002</v>
      </c>
    </row>
    <row r="4972" spans="1:17" x14ac:dyDescent="0.2">
      <c r="A4972">
        <v>4971</v>
      </c>
      <c r="B4972">
        <v>452</v>
      </c>
      <c r="C4972" t="str">
        <f>_xlfn.XLOOKUP(company_perf[[#This Row],[company_id]],'company_info'!A:A,'company_info'!B:B)</f>
        <v>Company_452</v>
      </c>
      <c r="D4972" t="str">
        <f>VLOOKUP(company_perf[[#This Row],[company_id]],company_info[],3,FALSE)</f>
        <v>Consumer Goods</v>
      </c>
      <c r="E4972" t="str">
        <f>VLOOKUP(company_perf[[#This Row],[company_id]],company_info[],4,FALSE)</f>
        <v>Asia</v>
      </c>
      <c r="F4972">
        <v>2024</v>
      </c>
      <c r="G4972">
        <v>2961.6</v>
      </c>
      <c r="H4972">
        <v>15.2</v>
      </c>
      <c r="I4972">
        <v>8924</v>
      </c>
      <c r="J4972">
        <v>11</v>
      </c>
      <c r="K4972">
        <v>56.8</v>
      </c>
      <c r="L4972">
        <v>60.4</v>
      </c>
      <c r="M4972">
        <v>63.9</v>
      </c>
      <c r="N4972">
        <v>46.1</v>
      </c>
      <c r="O4972">
        <v>460439.6</v>
      </c>
      <c r="P4972">
        <v>575549.5</v>
      </c>
      <c r="Q4972">
        <v>2302197.9</v>
      </c>
    </row>
    <row r="4973" spans="1:17" x14ac:dyDescent="0.2">
      <c r="A4973">
        <v>4972</v>
      </c>
      <c r="B4973">
        <v>452</v>
      </c>
      <c r="C4973" t="str">
        <f>_xlfn.XLOOKUP(company_perf[[#This Row],[company_id]],'company_info'!A:A,'company_info'!B:B)</f>
        <v>Company_452</v>
      </c>
      <c r="D4973" t="str">
        <f>VLOOKUP(company_perf[[#This Row],[company_id]],company_info[],3,FALSE)</f>
        <v>Consumer Goods</v>
      </c>
      <c r="E4973" t="str">
        <f>VLOOKUP(company_perf[[#This Row],[company_id]],company_info[],4,FALSE)</f>
        <v>Asia</v>
      </c>
      <c r="F4973">
        <v>2025</v>
      </c>
      <c r="G4973">
        <v>3486.7</v>
      </c>
      <c r="H4973">
        <v>17.399999999999999</v>
      </c>
      <c r="I4973">
        <v>11638.8</v>
      </c>
      <c r="J4973">
        <v>17.7</v>
      </c>
      <c r="K4973">
        <v>58.8</v>
      </c>
      <c r="L4973">
        <v>62</v>
      </c>
      <c r="M4973">
        <v>62.9</v>
      </c>
      <c r="N4973">
        <v>51.5</v>
      </c>
      <c r="O4973">
        <v>534199.19999999995</v>
      </c>
      <c r="P4973">
        <v>667749</v>
      </c>
      <c r="Q4973">
        <v>2670996.1</v>
      </c>
    </row>
    <row r="4974" spans="1:17" x14ac:dyDescent="0.2">
      <c r="A4974">
        <v>4973</v>
      </c>
      <c r="B4974">
        <v>453</v>
      </c>
      <c r="C4974" t="str">
        <f>_xlfn.XLOOKUP(company_perf[[#This Row],[company_id]],'company_info'!A:A,'company_info'!B:B)</f>
        <v>Company_453</v>
      </c>
      <c r="D4974" t="str">
        <f>VLOOKUP(company_perf[[#This Row],[company_id]],company_info[],3,FALSE)</f>
        <v>Energy</v>
      </c>
      <c r="E4974" t="str">
        <f>VLOOKUP(company_perf[[#This Row],[company_id]],company_info[],4,FALSE)</f>
        <v>Middle East</v>
      </c>
      <c r="F4974">
        <v>2015</v>
      </c>
      <c r="G4974">
        <v>2392.6999999999998</v>
      </c>
      <c r="H4974">
        <v>-0.3</v>
      </c>
      <c r="I4974">
        <v>5412.8</v>
      </c>
      <c r="K4974">
        <v>22</v>
      </c>
      <c r="L4974">
        <v>11.7</v>
      </c>
      <c r="M4974">
        <v>29.4</v>
      </c>
      <c r="N4974">
        <v>24.8</v>
      </c>
      <c r="O4974">
        <v>2675865</v>
      </c>
      <c r="P4974">
        <v>802759.5</v>
      </c>
      <c r="Q4974">
        <v>26758649.800000001</v>
      </c>
    </row>
    <row r="4975" spans="1:17" x14ac:dyDescent="0.2">
      <c r="A4975">
        <v>4974</v>
      </c>
      <c r="B4975">
        <v>453</v>
      </c>
      <c r="C4975" t="str">
        <f>_xlfn.XLOOKUP(company_perf[[#This Row],[company_id]],'company_info'!A:A,'company_info'!B:B)</f>
        <v>Company_453</v>
      </c>
      <c r="D4975" t="str">
        <f>VLOOKUP(company_perf[[#This Row],[company_id]],company_info[],3,FALSE)</f>
        <v>Energy</v>
      </c>
      <c r="E4975" t="str">
        <f>VLOOKUP(company_perf[[#This Row],[company_id]],company_info[],4,FALSE)</f>
        <v>Middle East</v>
      </c>
      <c r="F4975">
        <v>2016</v>
      </c>
      <c r="G4975">
        <v>2498.8000000000002</v>
      </c>
      <c r="H4975">
        <v>-5.8</v>
      </c>
      <c r="I4975">
        <v>7577.8</v>
      </c>
      <c r="J4975">
        <v>4.4000000000000004</v>
      </c>
      <c r="K4975">
        <v>21.8</v>
      </c>
      <c r="L4975">
        <v>16.899999999999999</v>
      </c>
      <c r="M4975">
        <v>27.3</v>
      </c>
      <c r="N4975">
        <v>21.3</v>
      </c>
      <c r="O4975">
        <v>2703614.6</v>
      </c>
      <c r="P4975">
        <v>811084.4</v>
      </c>
      <c r="Q4975">
        <v>27036146.399999999</v>
      </c>
    </row>
    <row r="4976" spans="1:17" x14ac:dyDescent="0.2">
      <c r="A4976">
        <v>4975</v>
      </c>
      <c r="B4976">
        <v>453</v>
      </c>
      <c r="C4976" t="str">
        <f>_xlfn.XLOOKUP(company_perf[[#This Row],[company_id]],'company_info'!A:A,'company_info'!B:B)</f>
        <v>Company_453</v>
      </c>
      <c r="D4976" t="str">
        <f>VLOOKUP(company_perf[[#This Row],[company_id]],company_info[],3,FALSE)</f>
        <v>Energy</v>
      </c>
      <c r="E4976" t="str">
        <f>VLOOKUP(company_perf[[#This Row],[company_id]],company_info[],4,FALSE)</f>
        <v>Middle East</v>
      </c>
      <c r="F4976">
        <v>2017</v>
      </c>
      <c r="G4976">
        <v>2695.7</v>
      </c>
      <c r="H4976">
        <v>-8</v>
      </c>
      <c r="I4976">
        <v>3782.7</v>
      </c>
      <c r="J4976">
        <v>7.9</v>
      </c>
      <c r="K4976">
        <v>23</v>
      </c>
      <c r="L4976">
        <v>16.600000000000001</v>
      </c>
      <c r="M4976">
        <v>29.6</v>
      </c>
      <c r="N4976">
        <v>22.9</v>
      </c>
      <c r="O4976">
        <v>2921191.4</v>
      </c>
      <c r="P4976">
        <v>876357.4</v>
      </c>
      <c r="Q4976">
        <v>29211914.399999999</v>
      </c>
    </row>
    <row r="4977" spans="1:17" x14ac:dyDescent="0.2">
      <c r="A4977">
        <v>4976</v>
      </c>
      <c r="B4977">
        <v>453</v>
      </c>
      <c r="C4977" t="str">
        <f>_xlfn.XLOOKUP(company_perf[[#This Row],[company_id]],'company_info'!A:A,'company_info'!B:B)</f>
        <v>Company_453</v>
      </c>
      <c r="D4977" t="str">
        <f>VLOOKUP(company_perf[[#This Row],[company_id]],company_info[],3,FALSE)</f>
        <v>Energy</v>
      </c>
      <c r="E4977" t="str">
        <f>VLOOKUP(company_perf[[#This Row],[company_id]],company_info[],4,FALSE)</f>
        <v>Middle East</v>
      </c>
      <c r="F4977">
        <v>2018</v>
      </c>
      <c r="G4977">
        <v>3113.6</v>
      </c>
      <c r="H4977">
        <v>-1.3</v>
      </c>
      <c r="I4977">
        <v>5870.2</v>
      </c>
      <c r="J4977">
        <v>15.5</v>
      </c>
      <c r="K4977">
        <v>25.3</v>
      </c>
      <c r="L4977">
        <v>19.2</v>
      </c>
      <c r="M4977">
        <v>33.200000000000003</v>
      </c>
      <c r="N4977">
        <v>23.4</v>
      </c>
      <c r="O4977">
        <v>3318535.5</v>
      </c>
      <c r="P4977">
        <v>995560.7</v>
      </c>
      <c r="Q4977">
        <v>33185355.399999999</v>
      </c>
    </row>
    <row r="4978" spans="1:17" x14ac:dyDescent="0.2">
      <c r="A4978">
        <v>4977</v>
      </c>
      <c r="B4978">
        <v>453</v>
      </c>
      <c r="C4978" t="str">
        <f>_xlfn.XLOOKUP(company_perf[[#This Row],[company_id]],'company_info'!A:A,'company_info'!B:B)</f>
        <v>Company_453</v>
      </c>
      <c r="D4978" t="str">
        <f>VLOOKUP(company_perf[[#This Row],[company_id]],company_info[],3,FALSE)</f>
        <v>Energy</v>
      </c>
      <c r="E4978" t="str">
        <f>VLOOKUP(company_perf[[#This Row],[company_id]],company_info[],4,FALSE)</f>
        <v>Middle East</v>
      </c>
      <c r="F4978">
        <v>2019</v>
      </c>
      <c r="G4978">
        <v>3122.3</v>
      </c>
      <c r="H4978">
        <v>5</v>
      </c>
      <c r="I4978">
        <v>2952.9</v>
      </c>
      <c r="J4978">
        <v>0.3</v>
      </c>
      <c r="K4978">
        <v>26.5</v>
      </c>
      <c r="L4978">
        <v>20.3</v>
      </c>
      <c r="M4978">
        <v>33.9</v>
      </c>
      <c r="N4978">
        <v>25.3</v>
      </c>
      <c r="O4978">
        <v>3303795.8</v>
      </c>
      <c r="P4978">
        <v>991138.7</v>
      </c>
      <c r="Q4978">
        <v>33037957.5</v>
      </c>
    </row>
    <row r="4979" spans="1:17" x14ac:dyDescent="0.2">
      <c r="A4979">
        <v>4978</v>
      </c>
      <c r="B4979">
        <v>453</v>
      </c>
      <c r="C4979" t="str">
        <f>_xlfn.XLOOKUP(company_perf[[#This Row],[company_id]],'company_info'!A:A,'company_info'!B:B)</f>
        <v>Company_453</v>
      </c>
      <c r="D4979" t="str">
        <f>VLOOKUP(company_perf[[#This Row],[company_id]],company_info[],3,FALSE)</f>
        <v>Energy</v>
      </c>
      <c r="E4979" t="str">
        <f>VLOOKUP(company_perf[[#This Row],[company_id]],company_info[],4,FALSE)</f>
        <v>Middle East</v>
      </c>
      <c r="F4979">
        <v>2020</v>
      </c>
      <c r="G4979">
        <v>3195.4</v>
      </c>
      <c r="H4979">
        <v>6.3</v>
      </c>
      <c r="I4979">
        <v>2789.6</v>
      </c>
      <c r="J4979">
        <v>2.2999999999999998</v>
      </c>
      <c r="K4979">
        <v>26.7</v>
      </c>
      <c r="L4979">
        <v>21.1</v>
      </c>
      <c r="M4979">
        <v>36.299999999999997</v>
      </c>
      <c r="N4979">
        <v>22.8</v>
      </c>
      <c r="O4979">
        <v>3363430.3999999999</v>
      </c>
      <c r="P4979">
        <v>1009029.1</v>
      </c>
      <c r="Q4979">
        <v>33634304.100000001</v>
      </c>
    </row>
    <row r="4980" spans="1:17" x14ac:dyDescent="0.2">
      <c r="A4980">
        <v>4979</v>
      </c>
      <c r="B4980">
        <v>453</v>
      </c>
      <c r="C4980" t="str">
        <f>_xlfn.XLOOKUP(company_perf[[#This Row],[company_id]],'company_info'!A:A,'company_info'!B:B)</f>
        <v>Company_453</v>
      </c>
      <c r="D4980" t="str">
        <f>VLOOKUP(company_perf[[#This Row],[company_id]],company_info[],3,FALSE)</f>
        <v>Energy</v>
      </c>
      <c r="E4980" t="str">
        <f>VLOOKUP(company_perf[[#This Row],[company_id]],company_info[],4,FALSE)</f>
        <v>Middle East</v>
      </c>
      <c r="F4980">
        <v>2021</v>
      </c>
      <c r="G4980">
        <v>3326.5</v>
      </c>
      <c r="H4980">
        <v>-1.8</v>
      </c>
      <c r="I4980">
        <v>6437.4</v>
      </c>
      <c r="J4980">
        <v>4.0999999999999996</v>
      </c>
      <c r="K4980">
        <v>28.3</v>
      </c>
      <c r="L4980">
        <v>20</v>
      </c>
      <c r="M4980">
        <v>38.700000000000003</v>
      </c>
      <c r="N4980">
        <v>26.2</v>
      </c>
      <c r="O4980">
        <v>3526656.8</v>
      </c>
      <c r="P4980">
        <v>1057997</v>
      </c>
      <c r="Q4980">
        <v>35266567.600000001</v>
      </c>
    </row>
    <row r="4981" spans="1:17" x14ac:dyDescent="0.2">
      <c r="A4981">
        <v>4980</v>
      </c>
      <c r="B4981">
        <v>453</v>
      </c>
      <c r="C4981" t="str">
        <f>_xlfn.XLOOKUP(company_perf[[#This Row],[company_id]],'company_info'!A:A,'company_info'!B:B)</f>
        <v>Company_453</v>
      </c>
      <c r="D4981" t="str">
        <f>VLOOKUP(company_perf[[#This Row],[company_id]],company_info[],3,FALSE)</f>
        <v>Energy</v>
      </c>
      <c r="E4981" t="str">
        <f>VLOOKUP(company_perf[[#This Row],[company_id]],company_info[],4,FALSE)</f>
        <v>Middle East</v>
      </c>
      <c r="F4981">
        <v>2022</v>
      </c>
      <c r="G4981">
        <v>3128.1</v>
      </c>
      <c r="H4981">
        <v>6.1</v>
      </c>
      <c r="I4981">
        <v>3428.4</v>
      </c>
      <c r="J4981">
        <v>-6</v>
      </c>
      <c r="K4981">
        <v>28.9</v>
      </c>
      <c r="L4981">
        <v>21.4</v>
      </c>
      <c r="M4981">
        <v>38.1</v>
      </c>
      <c r="N4981">
        <v>27.2</v>
      </c>
      <c r="O4981">
        <v>3284183.1</v>
      </c>
      <c r="P4981">
        <v>985254.9</v>
      </c>
      <c r="Q4981">
        <v>32841831.399999999</v>
      </c>
    </row>
    <row r="4982" spans="1:17" x14ac:dyDescent="0.2">
      <c r="A4982">
        <v>4981</v>
      </c>
      <c r="B4982">
        <v>453</v>
      </c>
      <c r="C4982" t="str">
        <f>_xlfn.XLOOKUP(company_perf[[#This Row],[company_id]],'company_info'!A:A,'company_info'!B:B)</f>
        <v>Company_453</v>
      </c>
      <c r="D4982" t="str">
        <f>VLOOKUP(company_perf[[#This Row],[company_id]],company_info[],3,FALSE)</f>
        <v>Energy</v>
      </c>
      <c r="E4982" t="str">
        <f>VLOOKUP(company_perf[[#This Row],[company_id]],company_info[],4,FALSE)</f>
        <v>Middle East</v>
      </c>
      <c r="F4982">
        <v>2023</v>
      </c>
      <c r="G4982">
        <v>3324.6</v>
      </c>
      <c r="H4982">
        <v>0.4</v>
      </c>
      <c r="I4982">
        <v>180.5</v>
      </c>
      <c r="J4982">
        <v>6.3</v>
      </c>
      <c r="K4982">
        <v>30.3</v>
      </c>
      <c r="L4982">
        <v>25.3</v>
      </c>
      <c r="M4982">
        <v>36.9</v>
      </c>
      <c r="N4982">
        <v>28.6</v>
      </c>
      <c r="O4982">
        <v>3399549.9</v>
      </c>
      <c r="P4982">
        <v>1019865</v>
      </c>
      <c r="Q4982">
        <v>33995498.700000003</v>
      </c>
    </row>
    <row r="4983" spans="1:17" x14ac:dyDescent="0.2">
      <c r="A4983">
        <v>4982</v>
      </c>
      <c r="B4983">
        <v>453</v>
      </c>
      <c r="C4983" t="str">
        <f>_xlfn.XLOOKUP(company_perf[[#This Row],[company_id]],'company_info'!A:A,'company_info'!B:B)</f>
        <v>Company_453</v>
      </c>
      <c r="D4983" t="str">
        <f>VLOOKUP(company_perf[[#This Row],[company_id]],company_info[],3,FALSE)</f>
        <v>Energy</v>
      </c>
      <c r="E4983" t="str">
        <f>VLOOKUP(company_perf[[#This Row],[company_id]],company_info[],4,FALSE)</f>
        <v>Middle East</v>
      </c>
      <c r="F4983">
        <v>2024</v>
      </c>
      <c r="G4983">
        <v>4160</v>
      </c>
      <c r="H4983">
        <v>-4.7</v>
      </c>
      <c r="I4983">
        <v>3394.6</v>
      </c>
      <c r="J4983">
        <v>25.1</v>
      </c>
      <c r="K4983">
        <v>32.1</v>
      </c>
      <c r="L4983">
        <v>22.7</v>
      </c>
      <c r="M4983">
        <v>36.4</v>
      </c>
      <c r="N4983">
        <v>37.1</v>
      </c>
      <c r="O4983">
        <v>4330435.8</v>
      </c>
      <c r="P4983">
        <v>1299130.7</v>
      </c>
      <c r="Q4983">
        <v>43304357.899999999</v>
      </c>
    </row>
    <row r="4984" spans="1:17" x14ac:dyDescent="0.2">
      <c r="A4984">
        <v>4983</v>
      </c>
      <c r="B4984">
        <v>453</v>
      </c>
      <c r="C4984" t="str">
        <f>_xlfn.XLOOKUP(company_perf[[#This Row],[company_id]],'company_info'!A:A,'company_info'!B:B)</f>
        <v>Company_453</v>
      </c>
      <c r="D4984" t="str">
        <f>VLOOKUP(company_perf[[#This Row],[company_id]],company_info[],3,FALSE)</f>
        <v>Energy</v>
      </c>
      <c r="E4984" t="str">
        <f>VLOOKUP(company_perf[[#This Row],[company_id]],company_info[],4,FALSE)</f>
        <v>Middle East</v>
      </c>
      <c r="F4984">
        <v>2025</v>
      </c>
      <c r="G4984">
        <v>3910</v>
      </c>
      <c r="H4984">
        <v>-6.6</v>
      </c>
      <c r="I4984">
        <v>3410.5</v>
      </c>
      <c r="J4984">
        <v>-6</v>
      </c>
      <c r="K4984">
        <v>33.4</v>
      </c>
      <c r="L4984">
        <v>24.3</v>
      </c>
      <c r="M4984">
        <v>38.700000000000003</v>
      </c>
      <c r="N4984">
        <v>37.200000000000003</v>
      </c>
      <c r="O4984">
        <v>4027081.7</v>
      </c>
      <c r="P4984">
        <v>1208124.5</v>
      </c>
      <c r="Q4984">
        <v>40270816.600000001</v>
      </c>
    </row>
    <row r="4985" spans="1:17" x14ac:dyDescent="0.2">
      <c r="A4985">
        <v>4984</v>
      </c>
      <c r="B4985">
        <v>454</v>
      </c>
      <c r="C4985" t="str">
        <f>_xlfn.XLOOKUP(company_perf[[#This Row],[company_id]],'company_info'!A:A,'company_info'!B:B)</f>
        <v>Company_454</v>
      </c>
      <c r="D4985" t="str">
        <f>VLOOKUP(company_perf[[#This Row],[company_id]],company_info[],3,FALSE)</f>
        <v>Manufacturing</v>
      </c>
      <c r="E4985" t="str">
        <f>VLOOKUP(company_perf[[#This Row],[company_id]],company_info[],4,FALSE)</f>
        <v>Middle East</v>
      </c>
      <c r="F4985">
        <v>2015</v>
      </c>
      <c r="G4985">
        <v>3254</v>
      </c>
      <c r="H4985">
        <v>8.6999999999999993</v>
      </c>
      <c r="I4985">
        <v>5486</v>
      </c>
      <c r="K4985">
        <v>32.200000000000003</v>
      </c>
      <c r="L4985">
        <v>30.8</v>
      </c>
      <c r="M4985">
        <v>36.1</v>
      </c>
      <c r="N4985">
        <v>29.8</v>
      </c>
      <c r="O4985">
        <v>961287.8</v>
      </c>
      <c r="P4985">
        <v>1281717.1000000001</v>
      </c>
      <c r="Q4985">
        <v>16021464</v>
      </c>
    </row>
    <row r="4986" spans="1:17" x14ac:dyDescent="0.2">
      <c r="A4986">
        <v>4985</v>
      </c>
      <c r="B4986">
        <v>454</v>
      </c>
      <c r="C4986" t="str">
        <f>_xlfn.XLOOKUP(company_perf[[#This Row],[company_id]],'company_info'!A:A,'company_info'!B:B)</f>
        <v>Company_454</v>
      </c>
      <c r="D4986" t="str">
        <f>VLOOKUP(company_perf[[#This Row],[company_id]],company_info[],3,FALSE)</f>
        <v>Manufacturing</v>
      </c>
      <c r="E4986" t="str">
        <f>VLOOKUP(company_perf[[#This Row],[company_id]],company_info[],4,FALSE)</f>
        <v>Middle East</v>
      </c>
      <c r="F4986">
        <v>2016</v>
      </c>
      <c r="G4986">
        <v>3281.4</v>
      </c>
      <c r="H4986">
        <v>9.1999999999999993</v>
      </c>
      <c r="I4986">
        <v>4222.8999999999996</v>
      </c>
      <c r="J4986">
        <v>0.8</v>
      </c>
      <c r="K4986">
        <v>32.299999999999997</v>
      </c>
      <c r="L4986">
        <v>33.700000000000003</v>
      </c>
      <c r="M4986">
        <v>34.200000000000003</v>
      </c>
      <c r="N4986">
        <v>29</v>
      </c>
      <c r="O4986">
        <v>948972.3</v>
      </c>
      <c r="P4986">
        <v>1265296.3999999999</v>
      </c>
      <c r="Q4986">
        <v>15816205.5</v>
      </c>
    </row>
    <row r="4987" spans="1:17" x14ac:dyDescent="0.2">
      <c r="A4987">
        <v>4986</v>
      </c>
      <c r="B4987">
        <v>454</v>
      </c>
      <c r="C4987" t="str">
        <f>_xlfn.XLOOKUP(company_perf[[#This Row],[company_id]],'company_info'!A:A,'company_info'!B:B)</f>
        <v>Company_454</v>
      </c>
      <c r="D4987" t="str">
        <f>VLOOKUP(company_perf[[#This Row],[company_id]],company_info[],3,FALSE)</f>
        <v>Manufacturing</v>
      </c>
      <c r="E4987" t="str">
        <f>VLOOKUP(company_perf[[#This Row],[company_id]],company_info[],4,FALSE)</f>
        <v>Middle East</v>
      </c>
      <c r="F4987">
        <v>2017</v>
      </c>
      <c r="G4987">
        <v>2829</v>
      </c>
      <c r="H4987">
        <v>9.6999999999999993</v>
      </c>
      <c r="I4987">
        <v>2572.6999999999998</v>
      </c>
      <c r="J4987">
        <v>-13.8</v>
      </c>
      <c r="K4987">
        <v>33.299999999999997</v>
      </c>
      <c r="L4987">
        <v>36.5</v>
      </c>
      <c r="M4987">
        <v>36.9</v>
      </c>
      <c r="N4987">
        <v>26.6</v>
      </c>
      <c r="O4987">
        <v>801677.8</v>
      </c>
      <c r="P4987">
        <v>1068903.7</v>
      </c>
      <c r="Q4987">
        <v>13361296.800000001</v>
      </c>
    </row>
    <row r="4988" spans="1:17" x14ac:dyDescent="0.2">
      <c r="A4988">
        <v>4987</v>
      </c>
      <c r="B4988">
        <v>454</v>
      </c>
      <c r="C4988" t="str">
        <f>_xlfn.XLOOKUP(company_perf[[#This Row],[company_id]],'company_info'!A:A,'company_info'!B:B)</f>
        <v>Company_454</v>
      </c>
      <c r="D4988" t="str">
        <f>VLOOKUP(company_perf[[#This Row],[company_id]],company_info[],3,FALSE)</f>
        <v>Manufacturing</v>
      </c>
      <c r="E4988" t="str">
        <f>VLOOKUP(company_perf[[#This Row],[company_id]],company_info[],4,FALSE)</f>
        <v>Middle East</v>
      </c>
      <c r="F4988">
        <v>2018</v>
      </c>
      <c r="G4988">
        <v>3270.3</v>
      </c>
      <c r="H4988">
        <v>9.1</v>
      </c>
      <c r="I4988">
        <v>5576.4</v>
      </c>
      <c r="J4988">
        <v>15.6</v>
      </c>
      <c r="K4988">
        <v>33.6</v>
      </c>
      <c r="L4988">
        <v>38.1</v>
      </c>
      <c r="M4988">
        <v>37.4</v>
      </c>
      <c r="N4988">
        <v>25.2</v>
      </c>
      <c r="O4988">
        <v>915460.7</v>
      </c>
      <c r="P4988">
        <v>1220614.2</v>
      </c>
      <c r="Q4988">
        <v>15257677.6</v>
      </c>
    </row>
    <row r="4989" spans="1:17" x14ac:dyDescent="0.2">
      <c r="A4989">
        <v>4988</v>
      </c>
      <c r="B4989">
        <v>454</v>
      </c>
      <c r="C4989" t="str">
        <f>_xlfn.XLOOKUP(company_perf[[#This Row],[company_id]],'company_info'!A:A,'company_info'!B:B)</f>
        <v>Company_454</v>
      </c>
      <c r="D4989" t="str">
        <f>VLOOKUP(company_perf[[#This Row],[company_id]],company_info[],3,FALSE)</f>
        <v>Manufacturing</v>
      </c>
      <c r="E4989" t="str">
        <f>VLOOKUP(company_perf[[#This Row],[company_id]],company_info[],4,FALSE)</f>
        <v>Middle East</v>
      </c>
      <c r="F4989">
        <v>2019</v>
      </c>
      <c r="G4989">
        <v>2909.4</v>
      </c>
      <c r="H4989">
        <v>7.7</v>
      </c>
      <c r="I4989">
        <v>3132</v>
      </c>
      <c r="J4989">
        <v>-11</v>
      </c>
      <c r="K4989">
        <v>32.1</v>
      </c>
      <c r="L4989">
        <v>37.200000000000003</v>
      </c>
      <c r="M4989">
        <v>33.700000000000003</v>
      </c>
      <c r="N4989">
        <v>25.3</v>
      </c>
      <c r="O4989">
        <v>819987.6</v>
      </c>
      <c r="P4989">
        <v>1093316.8</v>
      </c>
      <c r="Q4989">
        <v>13666459.5</v>
      </c>
    </row>
    <row r="4990" spans="1:17" x14ac:dyDescent="0.2">
      <c r="A4990">
        <v>4989</v>
      </c>
      <c r="B4990">
        <v>454</v>
      </c>
      <c r="C4990" t="str">
        <f>_xlfn.XLOOKUP(company_perf[[#This Row],[company_id]],'company_info'!A:A,'company_info'!B:B)</f>
        <v>Company_454</v>
      </c>
      <c r="D4990" t="str">
        <f>VLOOKUP(company_perf[[#This Row],[company_id]],company_info[],3,FALSE)</f>
        <v>Manufacturing</v>
      </c>
      <c r="E4990" t="str">
        <f>VLOOKUP(company_perf[[#This Row],[company_id]],company_info[],4,FALSE)</f>
        <v>Middle East</v>
      </c>
      <c r="F4990">
        <v>2020</v>
      </c>
      <c r="G4990">
        <v>2510.4</v>
      </c>
      <c r="H4990">
        <v>9.3000000000000007</v>
      </c>
      <c r="I4990">
        <v>4594.7</v>
      </c>
      <c r="J4990">
        <v>-13.7</v>
      </c>
      <c r="K4990">
        <v>33.6</v>
      </c>
      <c r="L4990">
        <v>41.4</v>
      </c>
      <c r="M4990">
        <v>33.799999999999997</v>
      </c>
      <c r="N4990">
        <v>25.6</v>
      </c>
      <c r="O4990">
        <v>685301.4</v>
      </c>
      <c r="P4990">
        <v>913735.2</v>
      </c>
      <c r="Q4990">
        <v>11421689.800000001</v>
      </c>
    </row>
    <row r="4991" spans="1:17" x14ac:dyDescent="0.2">
      <c r="A4991">
        <v>4990</v>
      </c>
      <c r="B4991">
        <v>454</v>
      </c>
      <c r="C4991" t="str">
        <f>_xlfn.XLOOKUP(company_perf[[#This Row],[company_id]],'company_info'!A:A,'company_info'!B:B)</f>
        <v>Company_454</v>
      </c>
      <c r="D4991" t="str">
        <f>VLOOKUP(company_perf[[#This Row],[company_id]],company_info[],3,FALSE)</f>
        <v>Manufacturing</v>
      </c>
      <c r="E4991" t="str">
        <f>VLOOKUP(company_perf[[#This Row],[company_id]],company_info[],4,FALSE)</f>
        <v>Middle East</v>
      </c>
      <c r="F4991">
        <v>2021</v>
      </c>
      <c r="G4991">
        <v>2582</v>
      </c>
      <c r="H4991">
        <v>11.4</v>
      </c>
      <c r="I4991">
        <v>4700.1000000000004</v>
      </c>
      <c r="J4991">
        <v>2.9</v>
      </c>
      <c r="K4991">
        <v>34.9</v>
      </c>
      <c r="L4991">
        <v>44.3</v>
      </c>
      <c r="M4991">
        <v>34.200000000000003</v>
      </c>
      <c r="N4991">
        <v>26.1</v>
      </c>
      <c r="O4991">
        <v>689458.7</v>
      </c>
      <c r="P4991">
        <v>919278.3</v>
      </c>
      <c r="Q4991">
        <v>11490978.9</v>
      </c>
    </row>
    <row r="4992" spans="1:17" x14ac:dyDescent="0.2">
      <c r="A4992">
        <v>4991</v>
      </c>
      <c r="B4992">
        <v>454</v>
      </c>
      <c r="C4992" t="str">
        <f>_xlfn.XLOOKUP(company_perf[[#This Row],[company_id]],'company_info'!A:A,'company_info'!B:B)</f>
        <v>Company_454</v>
      </c>
      <c r="D4992" t="str">
        <f>VLOOKUP(company_perf[[#This Row],[company_id]],company_info[],3,FALSE)</f>
        <v>Manufacturing</v>
      </c>
      <c r="E4992" t="str">
        <f>VLOOKUP(company_perf[[#This Row],[company_id]],company_info[],4,FALSE)</f>
        <v>Middle East</v>
      </c>
      <c r="F4992">
        <v>2022</v>
      </c>
      <c r="G4992">
        <v>2838.6</v>
      </c>
      <c r="H4992">
        <v>10.6</v>
      </c>
      <c r="I4992">
        <v>4423.3999999999996</v>
      </c>
      <c r="J4992">
        <v>9.9</v>
      </c>
      <c r="K4992">
        <v>33.9</v>
      </c>
      <c r="L4992">
        <v>42.5</v>
      </c>
      <c r="M4992">
        <v>33.1</v>
      </c>
      <c r="N4992">
        <v>26.2</v>
      </c>
      <c r="O4992">
        <v>768556.3</v>
      </c>
      <c r="P4992">
        <v>1024741.7</v>
      </c>
      <c r="Q4992">
        <v>12809271.9</v>
      </c>
    </row>
    <row r="4993" spans="1:17" x14ac:dyDescent="0.2">
      <c r="A4993">
        <v>4992</v>
      </c>
      <c r="B4993">
        <v>454</v>
      </c>
      <c r="C4993" t="str">
        <f>_xlfn.XLOOKUP(company_perf[[#This Row],[company_id]],'company_info'!A:A,'company_info'!B:B)</f>
        <v>Company_454</v>
      </c>
      <c r="D4993" t="str">
        <f>VLOOKUP(company_perf[[#This Row],[company_id]],company_info[],3,FALSE)</f>
        <v>Manufacturing</v>
      </c>
      <c r="E4993" t="str">
        <f>VLOOKUP(company_perf[[#This Row],[company_id]],company_info[],4,FALSE)</f>
        <v>Middle East</v>
      </c>
      <c r="F4993">
        <v>2023</v>
      </c>
      <c r="G4993">
        <v>2580</v>
      </c>
      <c r="H4993">
        <v>9.6</v>
      </c>
      <c r="I4993">
        <v>4806.1000000000004</v>
      </c>
      <c r="J4993">
        <v>-9.1</v>
      </c>
      <c r="K4993">
        <v>34.5</v>
      </c>
      <c r="L4993">
        <v>47.1</v>
      </c>
      <c r="M4993">
        <v>32.6</v>
      </c>
      <c r="N4993">
        <v>23.9</v>
      </c>
      <c r="O4993">
        <v>673548.5</v>
      </c>
      <c r="P4993">
        <v>898064.6</v>
      </c>
      <c r="Q4993">
        <v>11225808</v>
      </c>
    </row>
    <row r="4994" spans="1:17" x14ac:dyDescent="0.2">
      <c r="A4994">
        <v>4993</v>
      </c>
      <c r="B4994">
        <v>454</v>
      </c>
      <c r="C4994" t="str">
        <f>_xlfn.XLOOKUP(company_perf[[#This Row],[company_id]],'company_info'!A:A,'company_info'!B:B)</f>
        <v>Company_454</v>
      </c>
      <c r="D4994" t="str">
        <f>VLOOKUP(company_perf[[#This Row],[company_id]],company_info[],3,FALSE)</f>
        <v>Manufacturing</v>
      </c>
      <c r="E4994" t="str">
        <f>VLOOKUP(company_perf[[#This Row],[company_id]],company_info[],4,FALSE)</f>
        <v>Middle East</v>
      </c>
      <c r="F4994">
        <v>2024</v>
      </c>
      <c r="G4994">
        <v>2808.4</v>
      </c>
      <c r="H4994">
        <v>6.7</v>
      </c>
      <c r="I4994">
        <v>3097.2</v>
      </c>
      <c r="J4994">
        <v>8.9</v>
      </c>
      <c r="K4994">
        <v>35.5</v>
      </c>
      <c r="L4994">
        <v>48.6</v>
      </c>
      <c r="M4994">
        <v>32.4</v>
      </c>
      <c r="N4994">
        <v>25.4</v>
      </c>
      <c r="O4994">
        <v>724651.9</v>
      </c>
      <c r="P4994">
        <v>966202.5</v>
      </c>
      <c r="Q4994">
        <v>12077531</v>
      </c>
    </row>
    <row r="4995" spans="1:17" x14ac:dyDescent="0.2">
      <c r="A4995">
        <v>4994</v>
      </c>
      <c r="B4995">
        <v>454</v>
      </c>
      <c r="C4995" t="str">
        <f>_xlfn.XLOOKUP(company_perf[[#This Row],[company_id]],'company_info'!A:A,'company_info'!B:B)</f>
        <v>Company_454</v>
      </c>
      <c r="D4995" t="str">
        <f>VLOOKUP(company_perf[[#This Row],[company_id]],company_info[],3,FALSE)</f>
        <v>Manufacturing</v>
      </c>
      <c r="E4995" t="str">
        <f>VLOOKUP(company_perf[[#This Row],[company_id]],company_info[],4,FALSE)</f>
        <v>Middle East</v>
      </c>
      <c r="F4995">
        <v>2025</v>
      </c>
      <c r="G4995">
        <v>2136.6</v>
      </c>
      <c r="H4995">
        <v>7.3</v>
      </c>
      <c r="I4995">
        <v>2078.6</v>
      </c>
      <c r="J4995">
        <v>-23.9</v>
      </c>
      <c r="K4995">
        <v>36</v>
      </c>
      <c r="L4995">
        <v>47.5</v>
      </c>
      <c r="M4995">
        <v>29.6</v>
      </c>
      <c r="N4995">
        <v>30.9</v>
      </c>
      <c r="O4995">
        <v>556219.4</v>
      </c>
      <c r="P4995">
        <v>741625.9</v>
      </c>
      <c r="Q4995">
        <v>9270323.5999999996</v>
      </c>
    </row>
    <row r="4996" spans="1:17" x14ac:dyDescent="0.2">
      <c r="A4996">
        <v>4995</v>
      </c>
      <c r="B4996">
        <v>455</v>
      </c>
      <c r="C4996" t="str">
        <f>_xlfn.XLOOKUP(company_perf[[#This Row],[company_id]],'company_info'!A:A,'company_info'!B:B)</f>
        <v>Company_455</v>
      </c>
      <c r="D4996" t="str">
        <f>VLOOKUP(company_perf[[#This Row],[company_id]],company_info[],3,FALSE)</f>
        <v>Consumer Goods</v>
      </c>
      <c r="E4996" t="str">
        <f>VLOOKUP(company_perf[[#This Row],[company_id]],company_info[],4,FALSE)</f>
        <v>Latin America</v>
      </c>
      <c r="F4996">
        <v>2015</v>
      </c>
      <c r="G4996">
        <v>704</v>
      </c>
      <c r="H4996">
        <v>8.5</v>
      </c>
      <c r="I4996">
        <v>1037.0999999999999</v>
      </c>
      <c r="K4996">
        <v>40.700000000000003</v>
      </c>
      <c r="L4996">
        <v>67</v>
      </c>
      <c r="M4996">
        <v>20.7</v>
      </c>
      <c r="N4996">
        <v>34.5</v>
      </c>
      <c r="O4996">
        <v>102936</v>
      </c>
      <c r="P4996">
        <v>128670</v>
      </c>
      <c r="Q4996">
        <v>514680</v>
      </c>
    </row>
    <row r="4997" spans="1:17" x14ac:dyDescent="0.2">
      <c r="A4997">
        <v>4996</v>
      </c>
      <c r="B4997">
        <v>455</v>
      </c>
      <c r="C4997" t="str">
        <f>_xlfn.XLOOKUP(company_perf[[#This Row],[company_id]],'company_info'!A:A,'company_info'!B:B)</f>
        <v>Company_455</v>
      </c>
      <c r="D4997" t="str">
        <f>VLOOKUP(company_perf[[#This Row],[company_id]],company_info[],3,FALSE)</f>
        <v>Consumer Goods</v>
      </c>
      <c r="E4997" t="str">
        <f>VLOOKUP(company_perf[[#This Row],[company_id]],company_info[],4,FALSE)</f>
        <v>Latin America</v>
      </c>
      <c r="F4997">
        <v>2016</v>
      </c>
      <c r="G4997">
        <v>819.3</v>
      </c>
      <c r="H4997">
        <v>6.9</v>
      </c>
      <c r="I4997">
        <v>1365.8</v>
      </c>
      <c r="J4997">
        <v>16.399999999999999</v>
      </c>
      <c r="K4997">
        <v>41.3</v>
      </c>
      <c r="L4997">
        <v>69.3</v>
      </c>
      <c r="M4997">
        <v>19.399999999999999</v>
      </c>
      <c r="N4997">
        <v>35.200000000000003</v>
      </c>
      <c r="O4997">
        <v>117147.6</v>
      </c>
      <c r="P4997">
        <v>146434.5</v>
      </c>
      <c r="Q4997">
        <v>585738.19999999995</v>
      </c>
    </row>
    <row r="4998" spans="1:17" x14ac:dyDescent="0.2">
      <c r="A4998">
        <v>4997</v>
      </c>
      <c r="B4998">
        <v>455</v>
      </c>
      <c r="C4998" t="str">
        <f>_xlfn.XLOOKUP(company_perf[[#This Row],[company_id]],'company_info'!A:A,'company_info'!B:B)</f>
        <v>Company_455</v>
      </c>
      <c r="D4998" t="str">
        <f>VLOOKUP(company_perf[[#This Row],[company_id]],company_info[],3,FALSE)</f>
        <v>Consumer Goods</v>
      </c>
      <c r="E4998" t="str">
        <f>VLOOKUP(company_perf[[#This Row],[company_id]],company_info[],4,FALSE)</f>
        <v>Latin America</v>
      </c>
      <c r="F4998">
        <v>2017</v>
      </c>
      <c r="G4998">
        <v>1023</v>
      </c>
      <c r="H4998">
        <v>3.8</v>
      </c>
      <c r="I4998">
        <v>589.9</v>
      </c>
      <c r="J4998">
        <v>24.9</v>
      </c>
      <c r="K4998">
        <v>43.1</v>
      </c>
      <c r="L4998">
        <v>71.7</v>
      </c>
      <c r="M4998">
        <v>20.6</v>
      </c>
      <c r="N4998">
        <v>37</v>
      </c>
      <c r="O4998">
        <v>142879.29999999999</v>
      </c>
      <c r="P4998">
        <v>178599.1</v>
      </c>
      <c r="Q4998">
        <v>714396.3</v>
      </c>
    </row>
    <row r="4999" spans="1:17" x14ac:dyDescent="0.2">
      <c r="A4999">
        <v>4998</v>
      </c>
      <c r="B4999">
        <v>455</v>
      </c>
      <c r="C4999" t="str">
        <f>_xlfn.XLOOKUP(company_perf[[#This Row],[company_id]],'company_info'!A:A,'company_info'!B:B)</f>
        <v>Company_455</v>
      </c>
      <c r="D4999" t="str">
        <f>VLOOKUP(company_perf[[#This Row],[company_id]],company_info[],3,FALSE)</f>
        <v>Consumer Goods</v>
      </c>
      <c r="E4999" t="str">
        <f>VLOOKUP(company_perf[[#This Row],[company_id]],company_info[],4,FALSE)</f>
        <v>Latin America</v>
      </c>
      <c r="F4999">
        <v>2018</v>
      </c>
      <c r="G4999">
        <v>1250.5999999999999</v>
      </c>
      <c r="H4999">
        <v>0.4</v>
      </c>
      <c r="I4999">
        <v>85.1</v>
      </c>
      <c r="J4999">
        <v>22.2</v>
      </c>
      <c r="K4999">
        <v>43.9</v>
      </c>
      <c r="L4999">
        <v>72.8</v>
      </c>
      <c r="M4999">
        <v>21.8</v>
      </c>
      <c r="N4999">
        <v>37.1</v>
      </c>
      <c r="O4999">
        <v>172619.8</v>
      </c>
      <c r="P4999">
        <v>215774.8</v>
      </c>
      <c r="Q4999">
        <v>863099.2</v>
      </c>
    </row>
    <row r="5000" spans="1:17" x14ac:dyDescent="0.2">
      <c r="A5000">
        <v>4999</v>
      </c>
      <c r="B5000">
        <v>455</v>
      </c>
      <c r="C5000" t="str">
        <f>_xlfn.XLOOKUP(company_perf[[#This Row],[company_id]],'company_info'!A:A,'company_info'!B:B)</f>
        <v>Company_455</v>
      </c>
      <c r="D5000" t="str">
        <f>VLOOKUP(company_perf[[#This Row],[company_id]],company_info[],3,FALSE)</f>
        <v>Consumer Goods</v>
      </c>
      <c r="E5000" t="str">
        <f>VLOOKUP(company_perf[[#This Row],[company_id]],company_info[],4,FALSE)</f>
        <v>Latin America</v>
      </c>
      <c r="F5000">
        <v>2019</v>
      </c>
      <c r="G5000">
        <v>1460.8</v>
      </c>
      <c r="H5000">
        <v>2.2000000000000002</v>
      </c>
      <c r="I5000">
        <v>780.2</v>
      </c>
      <c r="J5000">
        <v>16.8</v>
      </c>
      <c r="K5000">
        <v>45.1</v>
      </c>
      <c r="L5000">
        <v>77.400000000000006</v>
      </c>
      <c r="M5000">
        <v>21.7</v>
      </c>
      <c r="N5000">
        <v>36.1</v>
      </c>
      <c r="O5000">
        <v>192391.6</v>
      </c>
      <c r="P5000">
        <v>240489.5</v>
      </c>
      <c r="Q5000">
        <v>961957.8</v>
      </c>
    </row>
    <row r="5001" spans="1:17" x14ac:dyDescent="0.2">
      <c r="A5001">
        <v>5000</v>
      </c>
      <c r="B5001">
        <v>455</v>
      </c>
      <c r="C5001" t="str">
        <f>_xlfn.XLOOKUP(company_perf[[#This Row],[company_id]],'company_info'!A:A,'company_info'!B:B)</f>
        <v>Company_455</v>
      </c>
      <c r="D5001" t="str">
        <f>VLOOKUP(company_perf[[#This Row],[company_id]],company_info[],3,FALSE)</f>
        <v>Consumer Goods</v>
      </c>
      <c r="E5001" t="str">
        <f>VLOOKUP(company_perf[[#This Row],[company_id]],company_info[],4,FALSE)</f>
        <v>Latin America</v>
      </c>
      <c r="F5001">
        <v>2020</v>
      </c>
      <c r="G5001">
        <v>1645.7</v>
      </c>
      <c r="H5001">
        <v>0.1</v>
      </c>
      <c r="I5001">
        <v>33.299999999999997</v>
      </c>
      <c r="J5001">
        <v>12.7</v>
      </c>
      <c r="K5001">
        <v>45.3</v>
      </c>
      <c r="L5001">
        <v>76.599999999999994</v>
      </c>
      <c r="M5001">
        <v>23</v>
      </c>
      <c r="N5001">
        <v>36.200000000000003</v>
      </c>
      <c r="O5001">
        <v>218466.9</v>
      </c>
      <c r="P5001">
        <v>273083.59999999998</v>
      </c>
      <c r="Q5001">
        <v>1092334.5</v>
      </c>
    </row>
    <row r="5002" spans="1:17" x14ac:dyDescent="0.2">
      <c r="A5002">
        <v>5001</v>
      </c>
      <c r="B5002">
        <v>455</v>
      </c>
      <c r="C5002" t="str">
        <f>_xlfn.XLOOKUP(company_perf[[#This Row],[company_id]],'company_info'!A:A,'company_info'!B:B)</f>
        <v>Company_455</v>
      </c>
      <c r="D5002" t="str">
        <f>VLOOKUP(company_perf[[#This Row],[company_id]],company_info[],3,FALSE)</f>
        <v>Consumer Goods</v>
      </c>
      <c r="E5002" t="str">
        <f>VLOOKUP(company_perf[[#This Row],[company_id]],company_info[],4,FALSE)</f>
        <v>Latin America</v>
      </c>
      <c r="F5002">
        <v>2021</v>
      </c>
      <c r="G5002">
        <v>1836.4</v>
      </c>
      <c r="H5002">
        <v>5</v>
      </c>
      <c r="I5002">
        <v>1827.4</v>
      </c>
      <c r="J5002">
        <v>11.6</v>
      </c>
      <c r="K5002">
        <v>46.3</v>
      </c>
      <c r="L5002">
        <v>75.900000000000006</v>
      </c>
      <c r="M5002">
        <v>24.6</v>
      </c>
      <c r="N5002">
        <v>38.4</v>
      </c>
      <c r="O5002">
        <v>245673.8</v>
      </c>
      <c r="P5002">
        <v>307092.3</v>
      </c>
      <c r="Q5002">
        <v>1228369</v>
      </c>
    </row>
    <row r="5003" spans="1:17" x14ac:dyDescent="0.2">
      <c r="A5003">
        <v>5002</v>
      </c>
      <c r="B5003">
        <v>455</v>
      </c>
      <c r="C5003" t="str">
        <f>_xlfn.XLOOKUP(company_perf[[#This Row],[company_id]],'company_info'!A:A,'company_info'!B:B)</f>
        <v>Company_455</v>
      </c>
      <c r="D5003" t="str">
        <f>VLOOKUP(company_perf[[#This Row],[company_id]],company_info[],3,FALSE)</f>
        <v>Consumer Goods</v>
      </c>
      <c r="E5003" t="str">
        <f>VLOOKUP(company_perf[[#This Row],[company_id]],company_info[],4,FALSE)</f>
        <v>Latin America</v>
      </c>
      <c r="F5003">
        <v>2022</v>
      </c>
      <c r="G5003">
        <v>2200.6</v>
      </c>
      <c r="H5003">
        <v>7.3</v>
      </c>
      <c r="I5003">
        <v>3864.4</v>
      </c>
      <c r="J5003">
        <v>19.8</v>
      </c>
      <c r="K5003">
        <v>47.5</v>
      </c>
      <c r="L5003">
        <v>78.900000000000006</v>
      </c>
      <c r="M5003">
        <v>24.3</v>
      </c>
      <c r="N5003">
        <v>39.5</v>
      </c>
      <c r="O5003">
        <v>285184.59999999998</v>
      </c>
      <c r="P5003">
        <v>356480.8</v>
      </c>
      <c r="Q5003">
        <v>1425923.1</v>
      </c>
    </row>
    <row r="5004" spans="1:17" x14ac:dyDescent="0.2">
      <c r="A5004">
        <v>5003</v>
      </c>
      <c r="B5004">
        <v>455</v>
      </c>
      <c r="C5004" t="str">
        <f>_xlfn.XLOOKUP(company_perf[[#This Row],[company_id]],'company_info'!A:A,'company_info'!B:B)</f>
        <v>Company_455</v>
      </c>
      <c r="D5004" t="str">
        <f>VLOOKUP(company_perf[[#This Row],[company_id]],company_info[],3,FALSE)</f>
        <v>Consumer Goods</v>
      </c>
      <c r="E5004" t="str">
        <f>VLOOKUP(company_perf[[#This Row],[company_id]],company_info[],4,FALSE)</f>
        <v>Latin America</v>
      </c>
      <c r="F5004">
        <v>2023</v>
      </c>
      <c r="G5004">
        <v>2381.3000000000002</v>
      </c>
      <c r="H5004">
        <v>8.6999999999999993</v>
      </c>
      <c r="I5004">
        <v>3809</v>
      </c>
      <c r="J5004">
        <v>8.1999999999999993</v>
      </c>
      <c r="K5004">
        <v>46.9</v>
      </c>
      <c r="L5004">
        <v>76.400000000000006</v>
      </c>
      <c r="M5004">
        <v>22.7</v>
      </c>
      <c r="N5004">
        <v>41.6</v>
      </c>
      <c r="O5004">
        <v>316727.59999999998</v>
      </c>
      <c r="P5004">
        <v>395909.5</v>
      </c>
      <c r="Q5004">
        <v>1583638</v>
      </c>
    </row>
    <row r="5005" spans="1:17" x14ac:dyDescent="0.2">
      <c r="A5005">
        <v>5004</v>
      </c>
      <c r="B5005">
        <v>455</v>
      </c>
      <c r="C5005" t="str">
        <f>_xlfn.XLOOKUP(company_perf[[#This Row],[company_id]],'company_info'!A:A,'company_info'!B:B)</f>
        <v>Company_455</v>
      </c>
      <c r="D5005" t="str">
        <f>VLOOKUP(company_perf[[#This Row],[company_id]],company_info[],3,FALSE)</f>
        <v>Consumer Goods</v>
      </c>
      <c r="E5005" t="str">
        <f>VLOOKUP(company_perf[[#This Row],[company_id]],company_info[],4,FALSE)</f>
        <v>Latin America</v>
      </c>
      <c r="F5005">
        <v>2024</v>
      </c>
      <c r="G5005">
        <v>2593.5</v>
      </c>
      <c r="H5005">
        <v>8.9</v>
      </c>
      <c r="I5005">
        <v>4629</v>
      </c>
      <c r="J5005">
        <v>8.9</v>
      </c>
      <c r="K5005">
        <v>48.7</v>
      </c>
      <c r="L5005">
        <v>80.599999999999994</v>
      </c>
      <c r="M5005">
        <v>23.1</v>
      </c>
      <c r="N5005">
        <v>42.5</v>
      </c>
      <c r="O5005">
        <v>329970.40000000002</v>
      </c>
      <c r="P5005">
        <v>412463</v>
      </c>
      <c r="Q5005">
        <v>1649851.8</v>
      </c>
    </row>
    <row r="5006" spans="1:17" x14ac:dyDescent="0.2">
      <c r="A5006">
        <v>5005</v>
      </c>
      <c r="B5006">
        <v>455</v>
      </c>
      <c r="C5006" t="str">
        <f>_xlfn.XLOOKUP(company_perf[[#This Row],[company_id]],'company_info'!A:A,'company_info'!B:B)</f>
        <v>Company_455</v>
      </c>
      <c r="D5006" t="str">
        <f>VLOOKUP(company_perf[[#This Row],[company_id]],company_info[],3,FALSE)</f>
        <v>Consumer Goods</v>
      </c>
      <c r="E5006" t="str">
        <f>VLOOKUP(company_perf[[#This Row],[company_id]],company_info[],4,FALSE)</f>
        <v>Latin America</v>
      </c>
      <c r="F5006">
        <v>2025</v>
      </c>
      <c r="G5006">
        <v>3243.5</v>
      </c>
      <c r="H5006">
        <v>13.8</v>
      </c>
      <c r="I5006">
        <v>10750.5</v>
      </c>
      <c r="J5006">
        <v>25.1</v>
      </c>
      <c r="K5006">
        <v>48.5</v>
      </c>
      <c r="L5006">
        <v>80.2</v>
      </c>
      <c r="M5006">
        <v>23</v>
      </c>
      <c r="N5006">
        <v>42.3</v>
      </c>
      <c r="O5006">
        <v>414082.9</v>
      </c>
      <c r="P5006">
        <v>517603.6</v>
      </c>
      <c r="Q5006">
        <v>2070414.3</v>
      </c>
    </row>
    <row r="5007" spans="1:17" x14ac:dyDescent="0.2">
      <c r="A5007">
        <v>5006</v>
      </c>
      <c r="B5007">
        <v>456</v>
      </c>
      <c r="C5007" t="str">
        <f>_xlfn.XLOOKUP(company_perf[[#This Row],[company_id]],'company_info'!A:A,'company_info'!B:B)</f>
        <v>Company_456</v>
      </c>
      <c r="D5007" t="str">
        <f>VLOOKUP(company_perf[[#This Row],[company_id]],company_info[],3,FALSE)</f>
        <v>Utilities</v>
      </c>
      <c r="E5007" t="str">
        <f>VLOOKUP(company_perf[[#This Row],[company_id]],company_info[],4,FALSE)</f>
        <v>Asia</v>
      </c>
      <c r="F5007">
        <v>2015</v>
      </c>
      <c r="G5007">
        <v>399.3</v>
      </c>
      <c r="H5007">
        <v>3</v>
      </c>
      <c r="I5007">
        <v>142.80000000000001</v>
      </c>
      <c r="K5007">
        <v>34.700000000000003</v>
      </c>
      <c r="L5007">
        <v>37.1</v>
      </c>
      <c r="M5007">
        <v>53.1</v>
      </c>
      <c r="N5007">
        <v>13.8</v>
      </c>
      <c r="O5007">
        <v>300257</v>
      </c>
      <c r="P5007">
        <v>187660.6</v>
      </c>
      <c r="Q5007">
        <v>3002569.6</v>
      </c>
    </row>
    <row r="5008" spans="1:17" x14ac:dyDescent="0.2">
      <c r="A5008">
        <v>5007</v>
      </c>
      <c r="B5008">
        <v>456</v>
      </c>
      <c r="C5008" t="str">
        <f>_xlfn.XLOOKUP(company_perf[[#This Row],[company_id]],'company_info'!A:A,'company_info'!B:B)</f>
        <v>Company_456</v>
      </c>
      <c r="D5008" t="str">
        <f>VLOOKUP(company_perf[[#This Row],[company_id]],company_info[],3,FALSE)</f>
        <v>Utilities</v>
      </c>
      <c r="E5008" t="str">
        <f>VLOOKUP(company_perf[[#This Row],[company_id]],company_info[],4,FALSE)</f>
        <v>Asia</v>
      </c>
      <c r="F5008">
        <v>2016</v>
      </c>
      <c r="G5008">
        <v>404.3</v>
      </c>
      <c r="H5008">
        <v>3</v>
      </c>
      <c r="I5008">
        <v>177.9</v>
      </c>
      <c r="J5008">
        <v>1.3</v>
      </c>
      <c r="K5008">
        <v>36.5</v>
      </c>
      <c r="L5008">
        <v>40.200000000000003</v>
      </c>
      <c r="M5008">
        <v>54.1</v>
      </c>
      <c r="N5008">
        <v>15.2</v>
      </c>
      <c r="O5008">
        <v>297102.40000000002</v>
      </c>
      <c r="P5008">
        <v>185689</v>
      </c>
      <c r="Q5008">
        <v>2971023.8</v>
      </c>
    </row>
    <row r="5009" spans="1:17" x14ac:dyDescent="0.2">
      <c r="A5009">
        <v>5008</v>
      </c>
      <c r="B5009">
        <v>456</v>
      </c>
      <c r="C5009" t="str">
        <f>_xlfn.XLOOKUP(company_perf[[#This Row],[company_id]],'company_info'!A:A,'company_info'!B:B)</f>
        <v>Company_456</v>
      </c>
      <c r="D5009" t="str">
        <f>VLOOKUP(company_perf[[#This Row],[company_id]],company_info[],3,FALSE)</f>
        <v>Utilities</v>
      </c>
      <c r="E5009" t="str">
        <f>VLOOKUP(company_perf[[#This Row],[company_id]],company_info[],4,FALSE)</f>
        <v>Asia</v>
      </c>
      <c r="F5009">
        <v>2017</v>
      </c>
      <c r="G5009">
        <v>393.3</v>
      </c>
      <c r="H5009">
        <v>4.5</v>
      </c>
      <c r="I5009">
        <v>233.2</v>
      </c>
      <c r="J5009">
        <v>-2.7</v>
      </c>
      <c r="K5009">
        <v>34.4</v>
      </c>
      <c r="L5009">
        <v>38</v>
      </c>
      <c r="M5009">
        <v>52.1</v>
      </c>
      <c r="N5009">
        <v>13</v>
      </c>
      <c r="O5009">
        <v>293830.5</v>
      </c>
      <c r="P5009">
        <v>183644.1</v>
      </c>
      <c r="Q5009">
        <v>2938304.9</v>
      </c>
    </row>
    <row r="5010" spans="1:17" x14ac:dyDescent="0.2">
      <c r="A5010">
        <v>5009</v>
      </c>
      <c r="B5010">
        <v>456</v>
      </c>
      <c r="C5010" t="str">
        <f>_xlfn.XLOOKUP(company_perf[[#This Row],[company_id]],'company_info'!A:A,'company_info'!B:B)</f>
        <v>Company_456</v>
      </c>
      <c r="D5010" t="str">
        <f>VLOOKUP(company_perf[[#This Row],[company_id]],company_info[],3,FALSE)</f>
        <v>Utilities</v>
      </c>
      <c r="E5010" t="str">
        <f>VLOOKUP(company_perf[[#This Row],[company_id]],company_info[],4,FALSE)</f>
        <v>Asia</v>
      </c>
      <c r="F5010">
        <v>2018</v>
      </c>
      <c r="G5010">
        <v>429.5</v>
      </c>
      <c r="H5010">
        <v>4.4000000000000004</v>
      </c>
      <c r="I5010">
        <v>163.6</v>
      </c>
      <c r="J5010">
        <v>9.1999999999999993</v>
      </c>
      <c r="K5010">
        <v>37.200000000000003</v>
      </c>
      <c r="L5010">
        <v>41.9</v>
      </c>
      <c r="M5010">
        <v>54.7</v>
      </c>
      <c r="N5010">
        <v>15</v>
      </c>
      <c r="O5010">
        <v>311510.5</v>
      </c>
      <c r="P5010">
        <v>194694</v>
      </c>
      <c r="Q5010">
        <v>3115104.5</v>
      </c>
    </row>
    <row r="5011" spans="1:17" x14ac:dyDescent="0.2">
      <c r="A5011">
        <v>5010</v>
      </c>
      <c r="B5011">
        <v>456</v>
      </c>
      <c r="C5011" t="str">
        <f>_xlfn.XLOOKUP(company_perf[[#This Row],[company_id]],'company_info'!A:A,'company_info'!B:B)</f>
        <v>Company_456</v>
      </c>
      <c r="D5011" t="str">
        <f>VLOOKUP(company_perf[[#This Row],[company_id]],company_info[],3,FALSE)</f>
        <v>Utilities</v>
      </c>
      <c r="E5011" t="str">
        <f>VLOOKUP(company_perf[[#This Row],[company_id]],company_info[],4,FALSE)</f>
        <v>Asia</v>
      </c>
      <c r="F5011">
        <v>2019</v>
      </c>
      <c r="G5011">
        <v>427.9</v>
      </c>
      <c r="H5011">
        <v>6.9</v>
      </c>
      <c r="I5011">
        <v>358.4</v>
      </c>
      <c r="J5011">
        <v>-0.4</v>
      </c>
      <c r="K5011">
        <v>38.5</v>
      </c>
      <c r="L5011">
        <v>45.4</v>
      </c>
      <c r="M5011">
        <v>53.9</v>
      </c>
      <c r="N5011">
        <v>16.3</v>
      </c>
      <c r="O5011">
        <v>301944</v>
      </c>
      <c r="P5011">
        <v>188715</v>
      </c>
      <c r="Q5011">
        <v>3019439.8</v>
      </c>
    </row>
    <row r="5012" spans="1:17" x14ac:dyDescent="0.2">
      <c r="A5012">
        <v>5011</v>
      </c>
      <c r="B5012">
        <v>456</v>
      </c>
      <c r="C5012" t="str">
        <f>_xlfn.XLOOKUP(company_perf[[#This Row],[company_id]],'company_info'!A:A,'company_info'!B:B)</f>
        <v>Company_456</v>
      </c>
      <c r="D5012" t="str">
        <f>VLOOKUP(company_perf[[#This Row],[company_id]],company_info[],3,FALSE)</f>
        <v>Utilities</v>
      </c>
      <c r="E5012" t="str">
        <f>VLOOKUP(company_perf[[#This Row],[company_id]],company_info[],4,FALSE)</f>
        <v>Asia</v>
      </c>
      <c r="F5012">
        <v>2020</v>
      </c>
      <c r="G5012">
        <v>468.1</v>
      </c>
      <c r="H5012">
        <v>9.1999999999999993</v>
      </c>
      <c r="I5012">
        <v>407.2</v>
      </c>
      <c r="J5012">
        <v>9.4</v>
      </c>
      <c r="K5012">
        <v>39.799999999999997</v>
      </c>
      <c r="L5012">
        <v>47.6</v>
      </c>
      <c r="M5012">
        <v>53.7</v>
      </c>
      <c r="N5012">
        <v>18</v>
      </c>
      <c r="O5012">
        <v>324619.40000000002</v>
      </c>
      <c r="P5012">
        <v>202887.1</v>
      </c>
      <c r="Q5012">
        <v>3246194.2</v>
      </c>
    </row>
    <row r="5013" spans="1:17" x14ac:dyDescent="0.2">
      <c r="A5013">
        <v>5012</v>
      </c>
      <c r="B5013">
        <v>456</v>
      </c>
      <c r="C5013" t="str">
        <f>_xlfn.XLOOKUP(company_perf[[#This Row],[company_id]],'company_info'!A:A,'company_info'!B:B)</f>
        <v>Company_456</v>
      </c>
      <c r="D5013" t="str">
        <f>VLOOKUP(company_perf[[#This Row],[company_id]],company_info[],3,FALSE)</f>
        <v>Utilities</v>
      </c>
      <c r="E5013" t="str">
        <f>VLOOKUP(company_perf[[#This Row],[company_id]],company_info[],4,FALSE)</f>
        <v>Asia</v>
      </c>
      <c r="F5013">
        <v>2021</v>
      </c>
      <c r="G5013">
        <v>449.9</v>
      </c>
      <c r="H5013">
        <v>10.5</v>
      </c>
      <c r="I5013">
        <v>515.79999999999995</v>
      </c>
      <c r="J5013">
        <v>-3.9</v>
      </c>
      <c r="K5013">
        <v>39.200000000000003</v>
      </c>
      <c r="L5013">
        <v>46.8</v>
      </c>
      <c r="M5013">
        <v>53.4</v>
      </c>
      <c r="N5013">
        <v>17.3</v>
      </c>
      <c r="O5013">
        <v>313913</v>
      </c>
      <c r="P5013">
        <v>196195.6</v>
      </c>
      <c r="Q5013">
        <v>3139130</v>
      </c>
    </row>
    <row r="5014" spans="1:17" x14ac:dyDescent="0.2">
      <c r="A5014">
        <v>5013</v>
      </c>
      <c r="B5014">
        <v>456</v>
      </c>
      <c r="C5014" t="str">
        <f>_xlfn.XLOOKUP(company_perf[[#This Row],[company_id]],'company_info'!A:A,'company_info'!B:B)</f>
        <v>Company_456</v>
      </c>
      <c r="D5014" t="str">
        <f>VLOOKUP(company_perf[[#This Row],[company_id]],company_info[],3,FALSE)</f>
        <v>Utilities</v>
      </c>
      <c r="E5014" t="str">
        <f>VLOOKUP(company_perf[[#This Row],[company_id]],company_info[],4,FALSE)</f>
        <v>Asia</v>
      </c>
      <c r="F5014">
        <v>2022</v>
      </c>
      <c r="G5014">
        <v>401.3</v>
      </c>
      <c r="H5014">
        <v>12.4</v>
      </c>
      <c r="I5014">
        <v>607.70000000000005</v>
      </c>
      <c r="J5014">
        <v>-10.8</v>
      </c>
      <c r="K5014">
        <v>37</v>
      </c>
      <c r="L5014">
        <v>47.3</v>
      </c>
      <c r="M5014">
        <v>51.1</v>
      </c>
      <c r="N5014">
        <v>12.6</v>
      </c>
      <c r="O5014">
        <v>278824.2</v>
      </c>
      <c r="P5014">
        <v>174265.1</v>
      </c>
      <c r="Q5014">
        <v>2788241.7</v>
      </c>
    </row>
    <row r="5015" spans="1:17" x14ac:dyDescent="0.2">
      <c r="A5015">
        <v>5014</v>
      </c>
      <c r="B5015">
        <v>456</v>
      </c>
      <c r="C5015" t="str">
        <f>_xlfn.XLOOKUP(company_perf[[#This Row],[company_id]],'company_info'!A:A,'company_info'!B:B)</f>
        <v>Company_456</v>
      </c>
      <c r="D5015" t="str">
        <f>VLOOKUP(company_perf[[#This Row],[company_id]],company_info[],3,FALSE)</f>
        <v>Utilities</v>
      </c>
      <c r="E5015" t="str">
        <f>VLOOKUP(company_perf[[#This Row],[company_id]],company_info[],4,FALSE)</f>
        <v>Asia</v>
      </c>
      <c r="F5015">
        <v>2023</v>
      </c>
      <c r="G5015">
        <v>408.8</v>
      </c>
      <c r="H5015">
        <v>12.1</v>
      </c>
      <c r="I5015">
        <v>636.6</v>
      </c>
      <c r="J5015">
        <v>1.9</v>
      </c>
      <c r="K5015">
        <v>35.9</v>
      </c>
      <c r="L5015">
        <v>45.5</v>
      </c>
      <c r="M5015">
        <v>50.5</v>
      </c>
      <c r="N5015">
        <v>11.6</v>
      </c>
      <c r="O5015">
        <v>288183.3</v>
      </c>
      <c r="P5015">
        <v>180114.6</v>
      </c>
      <c r="Q5015">
        <v>2881832.9</v>
      </c>
    </row>
    <row r="5016" spans="1:17" x14ac:dyDescent="0.2">
      <c r="A5016">
        <v>5015</v>
      </c>
      <c r="B5016">
        <v>456</v>
      </c>
      <c r="C5016" t="str">
        <f>_xlfn.XLOOKUP(company_perf[[#This Row],[company_id]],'company_info'!A:A,'company_info'!B:B)</f>
        <v>Company_456</v>
      </c>
      <c r="D5016" t="str">
        <f>VLOOKUP(company_perf[[#This Row],[company_id]],company_info[],3,FALSE)</f>
        <v>Utilities</v>
      </c>
      <c r="E5016" t="str">
        <f>VLOOKUP(company_perf[[#This Row],[company_id]],company_info[],4,FALSE)</f>
        <v>Asia</v>
      </c>
      <c r="F5016">
        <v>2024</v>
      </c>
      <c r="G5016">
        <v>378.3</v>
      </c>
      <c r="H5016">
        <v>11.2</v>
      </c>
      <c r="I5016">
        <v>401</v>
      </c>
      <c r="J5016">
        <v>-7.5</v>
      </c>
      <c r="K5016">
        <v>35.1</v>
      </c>
      <c r="L5016">
        <v>45</v>
      </c>
      <c r="M5016">
        <v>49</v>
      </c>
      <c r="N5016">
        <v>11.3</v>
      </c>
      <c r="O5016">
        <v>267720.5</v>
      </c>
      <c r="P5016">
        <v>167325.29999999999</v>
      </c>
      <c r="Q5016">
        <v>2677204.9</v>
      </c>
    </row>
    <row r="5017" spans="1:17" x14ac:dyDescent="0.2">
      <c r="A5017">
        <v>5016</v>
      </c>
      <c r="B5017">
        <v>456</v>
      </c>
      <c r="C5017" t="str">
        <f>_xlfn.XLOOKUP(company_perf[[#This Row],[company_id]],'company_info'!A:A,'company_info'!B:B)</f>
        <v>Company_456</v>
      </c>
      <c r="D5017" t="str">
        <f>VLOOKUP(company_perf[[#This Row],[company_id]],company_info[],3,FALSE)</f>
        <v>Utilities</v>
      </c>
      <c r="E5017" t="str">
        <f>VLOOKUP(company_perf[[#This Row],[company_id]],company_info[],4,FALSE)</f>
        <v>Asia</v>
      </c>
      <c r="F5017">
        <v>2025</v>
      </c>
      <c r="G5017">
        <v>353.9</v>
      </c>
      <c r="H5017">
        <v>9.6</v>
      </c>
      <c r="I5017">
        <v>311.3</v>
      </c>
      <c r="J5017">
        <v>-6.4</v>
      </c>
      <c r="K5017">
        <v>35.799999999999997</v>
      </c>
      <c r="L5017">
        <v>47.6</v>
      </c>
      <c r="M5017">
        <v>49.5</v>
      </c>
      <c r="N5017">
        <v>10.3</v>
      </c>
      <c r="O5017">
        <v>245474</v>
      </c>
      <c r="P5017">
        <v>153421.20000000001</v>
      </c>
      <c r="Q5017">
        <v>2454739.9</v>
      </c>
    </row>
    <row r="5018" spans="1:17" x14ac:dyDescent="0.2">
      <c r="A5018">
        <v>5017</v>
      </c>
      <c r="B5018">
        <v>457</v>
      </c>
      <c r="C5018" t="str">
        <f>_xlfn.XLOOKUP(company_perf[[#This Row],[company_id]],'company_info'!A:A,'company_info'!B:B)</f>
        <v>Company_457</v>
      </c>
      <c r="D5018" t="str">
        <f>VLOOKUP(company_perf[[#This Row],[company_id]],company_info[],3,FALSE)</f>
        <v>Transportation</v>
      </c>
      <c r="E5018" t="str">
        <f>VLOOKUP(company_perf[[#This Row],[company_id]],company_info[],4,FALSE)</f>
        <v>North America</v>
      </c>
      <c r="F5018">
        <v>2015</v>
      </c>
      <c r="G5018">
        <v>838.1</v>
      </c>
      <c r="H5018">
        <v>1.5</v>
      </c>
      <c r="I5018">
        <v>203.6</v>
      </c>
      <c r="K5018">
        <v>69.400000000000006</v>
      </c>
      <c r="L5018">
        <v>41.6</v>
      </c>
      <c r="M5018">
        <v>90.7</v>
      </c>
      <c r="N5018">
        <v>76.099999999999994</v>
      </c>
      <c r="O5018">
        <v>457151.1</v>
      </c>
      <c r="P5018">
        <v>76191.8</v>
      </c>
      <c r="Q5018">
        <v>1523837</v>
      </c>
    </row>
    <row r="5019" spans="1:17" x14ac:dyDescent="0.2">
      <c r="A5019">
        <v>5018</v>
      </c>
      <c r="B5019">
        <v>457</v>
      </c>
      <c r="C5019" t="str">
        <f>_xlfn.XLOOKUP(company_perf[[#This Row],[company_id]],'company_info'!A:A,'company_info'!B:B)</f>
        <v>Company_457</v>
      </c>
      <c r="D5019" t="str">
        <f>VLOOKUP(company_perf[[#This Row],[company_id]],company_info[],3,FALSE)</f>
        <v>Transportation</v>
      </c>
      <c r="E5019" t="str">
        <f>VLOOKUP(company_perf[[#This Row],[company_id]],company_info[],4,FALSE)</f>
        <v>North America</v>
      </c>
      <c r="F5019">
        <v>2016</v>
      </c>
      <c r="G5019">
        <v>1034.5</v>
      </c>
      <c r="H5019">
        <v>1.3</v>
      </c>
      <c r="I5019">
        <v>207.5</v>
      </c>
      <c r="J5019">
        <v>23.4</v>
      </c>
      <c r="K5019">
        <v>70.5</v>
      </c>
      <c r="L5019">
        <v>44.8</v>
      </c>
      <c r="M5019">
        <v>89.1</v>
      </c>
      <c r="N5019">
        <v>77.7</v>
      </c>
      <c r="O5019">
        <v>550177.5</v>
      </c>
      <c r="P5019">
        <v>91696.3</v>
      </c>
      <c r="Q5019">
        <v>1833925.1</v>
      </c>
    </row>
    <row r="5020" spans="1:17" x14ac:dyDescent="0.2">
      <c r="A5020">
        <v>5019</v>
      </c>
      <c r="B5020">
        <v>457</v>
      </c>
      <c r="C5020" t="str">
        <f>_xlfn.XLOOKUP(company_perf[[#This Row],[company_id]],'company_info'!A:A,'company_info'!B:B)</f>
        <v>Company_457</v>
      </c>
      <c r="D5020" t="str">
        <f>VLOOKUP(company_perf[[#This Row],[company_id]],company_info[],3,FALSE)</f>
        <v>Transportation</v>
      </c>
      <c r="E5020" t="str">
        <f>VLOOKUP(company_perf[[#This Row],[company_id]],company_info[],4,FALSE)</f>
        <v>North America</v>
      </c>
      <c r="F5020">
        <v>2017</v>
      </c>
      <c r="G5020">
        <v>1195.5999999999999</v>
      </c>
      <c r="H5020">
        <v>3</v>
      </c>
      <c r="I5020">
        <v>319.10000000000002</v>
      </c>
      <c r="J5020">
        <v>15.6</v>
      </c>
      <c r="K5020">
        <v>70.599999999999994</v>
      </c>
      <c r="L5020">
        <v>44.2</v>
      </c>
      <c r="M5020">
        <v>89.4</v>
      </c>
      <c r="N5020">
        <v>78.099999999999994</v>
      </c>
      <c r="O5020">
        <v>638864.1</v>
      </c>
      <c r="P5020">
        <v>106477.3</v>
      </c>
      <c r="Q5020">
        <v>2129546.9</v>
      </c>
    </row>
    <row r="5021" spans="1:17" x14ac:dyDescent="0.2">
      <c r="A5021">
        <v>5020</v>
      </c>
      <c r="B5021">
        <v>457</v>
      </c>
      <c r="C5021" t="str">
        <f>_xlfn.XLOOKUP(company_perf[[#This Row],[company_id]],'company_info'!A:A,'company_info'!B:B)</f>
        <v>Company_457</v>
      </c>
      <c r="D5021" t="str">
        <f>VLOOKUP(company_perf[[#This Row],[company_id]],company_info[],3,FALSE)</f>
        <v>Transportation</v>
      </c>
      <c r="E5021" t="str">
        <f>VLOOKUP(company_perf[[#This Row],[company_id]],company_info[],4,FALSE)</f>
        <v>North America</v>
      </c>
      <c r="F5021">
        <v>2018</v>
      </c>
      <c r="G5021">
        <v>1333.7</v>
      </c>
      <c r="H5021">
        <v>9.6999999999999993</v>
      </c>
      <c r="I5021">
        <v>2047.3</v>
      </c>
      <c r="J5021">
        <v>11.6</v>
      </c>
      <c r="K5021">
        <v>72.2</v>
      </c>
      <c r="L5021">
        <v>45.8</v>
      </c>
      <c r="M5021">
        <v>88.4</v>
      </c>
      <c r="N5021">
        <v>82.3</v>
      </c>
      <c r="O5021">
        <v>703787.6</v>
      </c>
      <c r="P5021">
        <v>117297.9</v>
      </c>
      <c r="Q5021">
        <v>2345958.7000000002</v>
      </c>
    </row>
    <row r="5022" spans="1:17" x14ac:dyDescent="0.2">
      <c r="A5022">
        <v>5021</v>
      </c>
      <c r="B5022">
        <v>457</v>
      </c>
      <c r="C5022" t="str">
        <f>_xlfn.XLOOKUP(company_perf[[#This Row],[company_id]],'company_info'!A:A,'company_info'!B:B)</f>
        <v>Company_457</v>
      </c>
      <c r="D5022" t="str">
        <f>VLOOKUP(company_perf[[#This Row],[company_id]],company_info[],3,FALSE)</f>
        <v>Transportation</v>
      </c>
      <c r="E5022" t="str">
        <f>VLOOKUP(company_perf[[#This Row],[company_id]],company_info[],4,FALSE)</f>
        <v>North America</v>
      </c>
      <c r="F5022">
        <v>2019</v>
      </c>
      <c r="G5022">
        <v>1443.7</v>
      </c>
      <c r="H5022">
        <v>12.2</v>
      </c>
      <c r="I5022">
        <v>2339.6999999999998</v>
      </c>
      <c r="J5022">
        <v>8.1999999999999993</v>
      </c>
      <c r="K5022">
        <v>71</v>
      </c>
      <c r="L5022">
        <v>43.6</v>
      </c>
      <c r="M5022">
        <v>86.9</v>
      </c>
      <c r="N5022">
        <v>82.5</v>
      </c>
      <c r="O5022">
        <v>775354</v>
      </c>
      <c r="P5022">
        <v>129225.7</v>
      </c>
      <c r="Q5022">
        <v>2584513.2000000002</v>
      </c>
    </row>
    <row r="5023" spans="1:17" x14ac:dyDescent="0.2">
      <c r="A5023">
        <v>5022</v>
      </c>
      <c r="B5023">
        <v>457</v>
      </c>
      <c r="C5023" t="str">
        <f>_xlfn.XLOOKUP(company_perf[[#This Row],[company_id]],'company_info'!A:A,'company_info'!B:B)</f>
        <v>Company_457</v>
      </c>
      <c r="D5023" t="str">
        <f>VLOOKUP(company_perf[[#This Row],[company_id]],company_info[],3,FALSE)</f>
        <v>Transportation</v>
      </c>
      <c r="E5023" t="str">
        <f>VLOOKUP(company_perf[[#This Row],[company_id]],company_info[],4,FALSE)</f>
        <v>North America</v>
      </c>
      <c r="F5023">
        <v>2020</v>
      </c>
      <c r="G5023">
        <v>1683.1</v>
      </c>
      <c r="H5023">
        <v>20.100000000000001</v>
      </c>
      <c r="I5023">
        <v>4076.4</v>
      </c>
      <c r="J5023">
        <v>16.600000000000001</v>
      </c>
      <c r="K5023">
        <v>72.3</v>
      </c>
      <c r="L5023">
        <v>45.6</v>
      </c>
      <c r="M5023">
        <v>87.5</v>
      </c>
      <c r="N5023">
        <v>83.9</v>
      </c>
      <c r="O5023">
        <v>889735.5</v>
      </c>
      <c r="P5023">
        <v>148289.20000000001</v>
      </c>
      <c r="Q5023">
        <v>2965785</v>
      </c>
    </row>
    <row r="5024" spans="1:17" x14ac:dyDescent="0.2">
      <c r="A5024">
        <v>5023</v>
      </c>
      <c r="B5024">
        <v>457</v>
      </c>
      <c r="C5024" t="str">
        <f>_xlfn.XLOOKUP(company_perf[[#This Row],[company_id]],'company_info'!A:A,'company_info'!B:B)</f>
        <v>Company_457</v>
      </c>
      <c r="D5024" t="str">
        <f>VLOOKUP(company_perf[[#This Row],[company_id]],company_info[],3,FALSE)</f>
        <v>Transportation</v>
      </c>
      <c r="E5024" t="str">
        <f>VLOOKUP(company_perf[[#This Row],[company_id]],company_info[],4,FALSE)</f>
        <v>North America</v>
      </c>
      <c r="F5024">
        <v>2021</v>
      </c>
      <c r="G5024">
        <v>1991.4</v>
      </c>
      <c r="H5024">
        <v>22.5</v>
      </c>
      <c r="I5024">
        <v>4608.2</v>
      </c>
      <c r="J5024">
        <v>18.3</v>
      </c>
      <c r="K5024">
        <v>72.2</v>
      </c>
      <c r="L5024">
        <v>43.3</v>
      </c>
      <c r="M5024">
        <v>87.6</v>
      </c>
      <c r="N5024">
        <v>85.7</v>
      </c>
      <c r="O5024">
        <v>1071360.5</v>
      </c>
      <c r="P5024">
        <v>178560.1</v>
      </c>
      <c r="Q5024">
        <v>3571201.5</v>
      </c>
    </row>
    <row r="5025" spans="1:17" x14ac:dyDescent="0.2">
      <c r="A5025">
        <v>5024</v>
      </c>
      <c r="B5025">
        <v>457</v>
      </c>
      <c r="C5025" t="str">
        <f>_xlfn.XLOOKUP(company_perf[[#This Row],[company_id]],'company_info'!A:A,'company_info'!B:B)</f>
        <v>Company_457</v>
      </c>
      <c r="D5025" t="str">
        <f>VLOOKUP(company_perf[[#This Row],[company_id]],company_info[],3,FALSE)</f>
        <v>Transportation</v>
      </c>
      <c r="E5025" t="str">
        <f>VLOOKUP(company_perf[[#This Row],[company_id]],company_info[],4,FALSE)</f>
        <v>North America</v>
      </c>
      <c r="F5025">
        <v>2022</v>
      </c>
      <c r="G5025">
        <v>2257.5</v>
      </c>
      <c r="H5025">
        <v>23</v>
      </c>
      <c r="I5025">
        <v>8140.3</v>
      </c>
      <c r="J5025">
        <v>13.4</v>
      </c>
      <c r="K5025">
        <v>72.3</v>
      </c>
      <c r="L5025">
        <v>43.1</v>
      </c>
      <c r="M5025">
        <v>89.3</v>
      </c>
      <c r="N5025">
        <v>84.4</v>
      </c>
      <c r="O5025">
        <v>1216455.3999999999</v>
      </c>
      <c r="P5025">
        <v>202742.6</v>
      </c>
      <c r="Q5025">
        <v>4054851.3</v>
      </c>
    </row>
    <row r="5026" spans="1:17" x14ac:dyDescent="0.2">
      <c r="A5026">
        <v>5025</v>
      </c>
      <c r="B5026">
        <v>457</v>
      </c>
      <c r="C5026" t="str">
        <f>_xlfn.XLOOKUP(company_perf[[#This Row],[company_id]],'company_info'!A:A,'company_info'!B:B)</f>
        <v>Company_457</v>
      </c>
      <c r="D5026" t="str">
        <f>VLOOKUP(company_perf[[#This Row],[company_id]],company_info[],3,FALSE)</f>
        <v>Transportation</v>
      </c>
      <c r="E5026" t="str">
        <f>VLOOKUP(company_perf[[#This Row],[company_id]],company_info[],4,FALSE)</f>
        <v>North America</v>
      </c>
      <c r="F5026">
        <v>2023</v>
      </c>
      <c r="G5026">
        <v>2502.8000000000002</v>
      </c>
      <c r="H5026">
        <v>26.3</v>
      </c>
      <c r="I5026">
        <v>9089</v>
      </c>
      <c r="J5026">
        <v>10.9</v>
      </c>
      <c r="K5026">
        <v>73</v>
      </c>
      <c r="L5026">
        <v>44.3</v>
      </c>
      <c r="M5026">
        <v>92.3</v>
      </c>
      <c r="N5026">
        <v>82.3</v>
      </c>
      <c r="O5026">
        <v>1336267.3999999999</v>
      </c>
      <c r="P5026">
        <v>222711.2</v>
      </c>
      <c r="Q5026">
        <v>4454224.5999999996</v>
      </c>
    </row>
    <row r="5027" spans="1:17" x14ac:dyDescent="0.2">
      <c r="A5027">
        <v>5026</v>
      </c>
      <c r="B5027">
        <v>457</v>
      </c>
      <c r="C5027" t="str">
        <f>_xlfn.XLOOKUP(company_perf[[#This Row],[company_id]],'company_info'!A:A,'company_info'!B:B)</f>
        <v>Company_457</v>
      </c>
      <c r="D5027" t="str">
        <f>VLOOKUP(company_perf[[#This Row],[company_id]],company_info[],3,FALSE)</f>
        <v>Transportation</v>
      </c>
      <c r="E5027" t="str">
        <f>VLOOKUP(company_perf[[#This Row],[company_id]],company_info[],4,FALSE)</f>
        <v>North America</v>
      </c>
      <c r="F5027">
        <v>2024</v>
      </c>
      <c r="G5027">
        <v>3224.2</v>
      </c>
      <c r="H5027">
        <v>21.2</v>
      </c>
      <c r="I5027">
        <v>11305.4</v>
      </c>
      <c r="J5027">
        <v>28.8</v>
      </c>
      <c r="K5027">
        <v>73.400000000000006</v>
      </c>
      <c r="L5027">
        <v>46.1</v>
      </c>
      <c r="M5027">
        <v>90.2</v>
      </c>
      <c r="N5027">
        <v>84</v>
      </c>
      <c r="O5027">
        <v>1697124.6</v>
      </c>
      <c r="P5027">
        <v>282854.09999999998</v>
      </c>
      <c r="Q5027">
        <v>5657081.9000000004</v>
      </c>
    </row>
    <row r="5028" spans="1:17" x14ac:dyDescent="0.2">
      <c r="A5028">
        <v>5027</v>
      </c>
      <c r="B5028">
        <v>457</v>
      </c>
      <c r="C5028" t="str">
        <f>_xlfn.XLOOKUP(company_perf[[#This Row],[company_id]],'company_info'!A:A,'company_info'!B:B)</f>
        <v>Company_457</v>
      </c>
      <c r="D5028" t="str">
        <f>VLOOKUP(company_perf[[#This Row],[company_id]],company_info[],3,FALSE)</f>
        <v>Transportation</v>
      </c>
      <c r="E5028" t="str">
        <f>VLOOKUP(company_perf[[#This Row],[company_id]],company_info[],4,FALSE)</f>
        <v>North America</v>
      </c>
      <c r="F5028">
        <v>2025</v>
      </c>
      <c r="G5028">
        <v>3671.9</v>
      </c>
      <c r="H5028">
        <v>27.2</v>
      </c>
      <c r="I5028">
        <v>11815</v>
      </c>
      <c r="J5028">
        <v>13.9</v>
      </c>
      <c r="K5028">
        <v>74.8</v>
      </c>
      <c r="L5028">
        <v>48.1</v>
      </c>
      <c r="M5028">
        <v>92.7</v>
      </c>
      <c r="N5028">
        <v>83.5</v>
      </c>
      <c r="O5028">
        <v>1902223.8</v>
      </c>
      <c r="P5028">
        <v>317037.3</v>
      </c>
      <c r="Q5028">
        <v>6340745.9000000004</v>
      </c>
    </row>
    <row r="5029" spans="1:17" x14ac:dyDescent="0.2">
      <c r="A5029">
        <v>5028</v>
      </c>
      <c r="B5029">
        <v>458</v>
      </c>
      <c r="C5029" t="str">
        <f>_xlfn.XLOOKUP(company_perf[[#This Row],[company_id]],'company_info'!A:A,'company_info'!B:B)</f>
        <v>Company_458</v>
      </c>
      <c r="D5029" t="str">
        <f>VLOOKUP(company_perf[[#This Row],[company_id]],company_info[],3,FALSE)</f>
        <v>Transportation</v>
      </c>
      <c r="E5029" t="str">
        <f>VLOOKUP(company_perf[[#This Row],[company_id]],company_info[],4,FALSE)</f>
        <v>Asia</v>
      </c>
      <c r="F5029">
        <v>2015</v>
      </c>
      <c r="G5029">
        <v>2249.9</v>
      </c>
      <c r="H5029">
        <v>7.1</v>
      </c>
      <c r="I5029">
        <v>3068.6</v>
      </c>
      <c r="K5029">
        <v>23.2</v>
      </c>
      <c r="L5029">
        <v>0.8</v>
      </c>
      <c r="M5029">
        <v>42.3</v>
      </c>
      <c r="N5029">
        <v>26.4</v>
      </c>
      <c r="O5029">
        <v>1612202.3</v>
      </c>
      <c r="P5029">
        <v>268700.40000000002</v>
      </c>
      <c r="Q5029">
        <v>5374007.5</v>
      </c>
    </row>
    <row r="5030" spans="1:17" x14ac:dyDescent="0.2">
      <c r="A5030">
        <v>5029</v>
      </c>
      <c r="B5030">
        <v>458</v>
      </c>
      <c r="C5030" t="str">
        <f>_xlfn.XLOOKUP(company_perf[[#This Row],[company_id]],'company_info'!A:A,'company_info'!B:B)</f>
        <v>Company_458</v>
      </c>
      <c r="D5030" t="str">
        <f>VLOOKUP(company_perf[[#This Row],[company_id]],company_info[],3,FALSE)</f>
        <v>Transportation</v>
      </c>
      <c r="E5030" t="str">
        <f>VLOOKUP(company_perf[[#This Row],[company_id]],company_info[],4,FALSE)</f>
        <v>Asia</v>
      </c>
      <c r="F5030">
        <v>2016</v>
      </c>
      <c r="G5030">
        <v>2165</v>
      </c>
      <c r="H5030">
        <v>6</v>
      </c>
      <c r="I5030">
        <v>2094.4</v>
      </c>
      <c r="J5030">
        <v>-3.8</v>
      </c>
      <c r="K5030">
        <v>23.7</v>
      </c>
      <c r="L5030">
        <v>0</v>
      </c>
      <c r="M5030">
        <v>44.5</v>
      </c>
      <c r="N5030">
        <v>26.6</v>
      </c>
      <c r="O5030">
        <v>1558814.8</v>
      </c>
      <c r="P5030">
        <v>259802.5</v>
      </c>
      <c r="Q5030">
        <v>5196049.2</v>
      </c>
    </row>
    <row r="5031" spans="1:17" x14ac:dyDescent="0.2">
      <c r="A5031">
        <v>5030</v>
      </c>
      <c r="B5031">
        <v>458</v>
      </c>
      <c r="C5031" t="str">
        <f>_xlfn.XLOOKUP(company_perf[[#This Row],[company_id]],'company_info'!A:A,'company_info'!B:B)</f>
        <v>Company_458</v>
      </c>
      <c r="D5031" t="str">
        <f>VLOOKUP(company_perf[[#This Row],[company_id]],company_info[],3,FALSE)</f>
        <v>Transportation</v>
      </c>
      <c r="E5031" t="str">
        <f>VLOOKUP(company_perf[[#This Row],[company_id]],company_info[],4,FALSE)</f>
        <v>Asia</v>
      </c>
      <c r="F5031">
        <v>2017</v>
      </c>
      <c r="G5031">
        <v>2243.1999999999998</v>
      </c>
      <c r="H5031">
        <v>6.8</v>
      </c>
      <c r="I5031">
        <v>2126.6999999999998</v>
      </c>
      <c r="J5031">
        <v>3.6</v>
      </c>
      <c r="K5031">
        <v>25.8</v>
      </c>
      <c r="L5031">
        <v>2.4</v>
      </c>
      <c r="M5031">
        <v>47.5</v>
      </c>
      <c r="N5031">
        <v>27.7</v>
      </c>
      <c r="O5031">
        <v>1592923.5</v>
      </c>
      <c r="P5031">
        <v>265487.2</v>
      </c>
      <c r="Q5031">
        <v>5309744.9000000004</v>
      </c>
    </row>
    <row r="5032" spans="1:17" x14ac:dyDescent="0.2">
      <c r="A5032">
        <v>5031</v>
      </c>
      <c r="B5032">
        <v>458</v>
      </c>
      <c r="C5032" t="str">
        <f>_xlfn.XLOOKUP(company_perf[[#This Row],[company_id]],'company_info'!A:A,'company_info'!B:B)</f>
        <v>Company_458</v>
      </c>
      <c r="D5032" t="str">
        <f>VLOOKUP(company_perf[[#This Row],[company_id]],company_info[],3,FALSE)</f>
        <v>Transportation</v>
      </c>
      <c r="E5032" t="str">
        <f>VLOOKUP(company_perf[[#This Row],[company_id]],company_info[],4,FALSE)</f>
        <v>Asia</v>
      </c>
      <c r="F5032">
        <v>2018</v>
      </c>
      <c r="G5032">
        <v>2632.4</v>
      </c>
      <c r="H5032">
        <v>3.8</v>
      </c>
      <c r="I5032">
        <v>1489.5</v>
      </c>
      <c r="J5032">
        <v>17.399999999999999</v>
      </c>
      <c r="K5032">
        <v>28.1</v>
      </c>
      <c r="L5032">
        <v>4.8</v>
      </c>
      <c r="M5032">
        <v>48.7</v>
      </c>
      <c r="N5032">
        <v>31</v>
      </c>
      <c r="O5032">
        <v>1842617.5</v>
      </c>
      <c r="P5032">
        <v>307102.90000000002</v>
      </c>
      <c r="Q5032">
        <v>6142058.2999999998</v>
      </c>
    </row>
    <row r="5033" spans="1:17" x14ac:dyDescent="0.2">
      <c r="A5033">
        <v>5032</v>
      </c>
      <c r="B5033">
        <v>458</v>
      </c>
      <c r="C5033" t="str">
        <f>_xlfn.XLOOKUP(company_perf[[#This Row],[company_id]],'company_info'!A:A,'company_info'!B:B)</f>
        <v>Company_458</v>
      </c>
      <c r="D5033" t="str">
        <f>VLOOKUP(company_perf[[#This Row],[company_id]],company_info[],3,FALSE)</f>
        <v>Transportation</v>
      </c>
      <c r="E5033" t="str">
        <f>VLOOKUP(company_perf[[#This Row],[company_id]],company_info[],4,FALSE)</f>
        <v>Asia</v>
      </c>
      <c r="F5033">
        <v>2019</v>
      </c>
      <c r="G5033">
        <v>3395.2</v>
      </c>
      <c r="H5033">
        <v>1.2</v>
      </c>
      <c r="I5033">
        <v>380.6</v>
      </c>
      <c r="J5033">
        <v>29</v>
      </c>
      <c r="K5033">
        <v>29</v>
      </c>
      <c r="L5033">
        <v>7.7</v>
      </c>
      <c r="M5033">
        <v>51.4</v>
      </c>
      <c r="N5033">
        <v>27.9</v>
      </c>
      <c r="O5033">
        <v>2335067.7000000002</v>
      </c>
      <c r="P5033">
        <v>389177.9</v>
      </c>
      <c r="Q5033">
        <v>7783558.9000000004</v>
      </c>
    </row>
    <row r="5034" spans="1:17" x14ac:dyDescent="0.2">
      <c r="A5034">
        <v>5033</v>
      </c>
      <c r="B5034">
        <v>458</v>
      </c>
      <c r="C5034" t="str">
        <f>_xlfn.XLOOKUP(company_perf[[#This Row],[company_id]],'company_info'!A:A,'company_info'!B:B)</f>
        <v>Company_458</v>
      </c>
      <c r="D5034" t="str">
        <f>VLOOKUP(company_perf[[#This Row],[company_id]],company_info[],3,FALSE)</f>
        <v>Transportation</v>
      </c>
      <c r="E5034" t="str">
        <f>VLOOKUP(company_perf[[#This Row],[company_id]],company_info[],4,FALSE)</f>
        <v>Asia</v>
      </c>
      <c r="F5034">
        <v>2020</v>
      </c>
      <c r="G5034">
        <v>3872.6</v>
      </c>
      <c r="H5034">
        <v>1.3</v>
      </c>
      <c r="I5034">
        <v>431.9</v>
      </c>
      <c r="J5034">
        <v>14.1</v>
      </c>
      <c r="K5034">
        <v>30.7</v>
      </c>
      <c r="L5034">
        <v>11.6</v>
      </c>
      <c r="M5034">
        <v>52</v>
      </c>
      <c r="N5034">
        <v>28.6</v>
      </c>
      <c r="O5034">
        <v>2600362.2000000002</v>
      </c>
      <c r="P5034">
        <v>433393.7</v>
      </c>
      <c r="Q5034">
        <v>8667874</v>
      </c>
    </row>
    <row r="5035" spans="1:17" x14ac:dyDescent="0.2">
      <c r="A5035">
        <v>5034</v>
      </c>
      <c r="B5035">
        <v>458</v>
      </c>
      <c r="C5035" t="str">
        <f>_xlfn.XLOOKUP(company_perf[[#This Row],[company_id]],'company_info'!A:A,'company_info'!B:B)</f>
        <v>Company_458</v>
      </c>
      <c r="D5035" t="str">
        <f>VLOOKUP(company_perf[[#This Row],[company_id]],company_info[],3,FALSE)</f>
        <v>Transportation</v>
      </c>
      <c r="E5035" t="str">
        <f>VLOOKUP(company_perf[[#This Row],[company_id]],company_info[],4,FALSE)</f>
        <v>Asia</v>
      </c>
      <c r="F5035">
        <v>2021</v>
      </c>
      <c r="G5035">
        <v>3867.2</v>
      </c>
      <c r="H5035">
        <v>6.3</v>
      </c>
      <c r="I5035">
        <v>4739</v>
      </c>
      <c r="J5035">
        <v>-0.1</v>
      </c>
      <c r="K5035">
        <v>31.7</v>
      </c>
      <c r="L5035">
        <v>12.9</v>
      </c>
      <c r="M5035">
        <v>55.6</v>
      </c>
      <c r="N5035">
        <v>26.5</v>
      </c>
      <c r="O5035">
        <v>2574197.7999999998</v>
      </c>
      <c r="P5035">
        <v>429033</v>
      </c>
      <c r="Q5035">
        <v>8580659.4000000004</v>
      </c>
    </row>
    <row r="5036" spans="1:17" x14ac:dyDescent="0.2">
      <c r="A5036">
        <v>5035</v>
      </c>
      <c r="B5036">
        <v>458</v>
      </c>
      <c r="C5036" t="str">
        <f>_xlfn.XLOOKUP(company_perf[[#This Row],[company_id]],'company_info'!A:A,'company_info'!B:B)</f>
        <v>Company_458</v>
      </c>
      <c r="D5036" t="str">
        <f>VLOOKUP(company_perf[[#This Row],[company_id]],company_info[],3,FALSE)</f>
        <v>Transportation</v>
      </c>
      <c r="E5036" t="str">
        <f>VLOOKUP(company_perf[[#This Row],[company_id]],company_info[],4,FALSE)</f>
        <v>Asia</v>
      </c>
      <c r="F5036">
        <v>2022</v>
      </c>
      <c r="G5036">
        <v>4680.7</v>
      </c>
      <c r="H5036">
        <v>4.7</v>
      </c>
      <c r="I5036">
        <v>2538.8000000000002</v>
      </c>
      <c r="J5036">
        <v>21</v>
      </c>
      <c r="K5036">
        <v>31.6</v>
      </c>
      <c r="L5036">
        <v>12.3</v>
      </c>
      <c r="M5036">
        <v>54.8</v>
      </c>
      <c r="N5036">
        <v>27.9</v>
      </c>
      <c r="O5036">
        <v>3129162.1</v>
      </c>
      <c r="P5036">
        <v>521527</v>
      </c>
      <c r="Q5036">
        <v>10430540.4</v>
      </c>
    </row>
    <row r="5037" spans="1:17" x14ac:dyDescent="0.2">
      <c r="A5037">
        <v>5036</v>
      </c>
      <c r="B5037">
        <v>458</v>
      </c>
      <c r="C5037" t="str">
        <f>_xlfn.XLOOKUP(company_perf[[#This Row],[company_id]],'company_info'!A:A,'company_info'!B:B)</f>
        <v>Company_458</v>
      </c>
      <c r="D5037" t="str">
        <f>VLOOKUP(company_perf[[#This Row],[company_id]],company_info[],3,FALSE)</f>
        <v>Transportation</v>
      </c>
      <c r="E5037" t="str">
        <f>VLOOKUP(company_perf[[#This Row],[company_id]],company_info[],4,FALSE)</f>
        <v>Asia</v>
      </c>
      <c r="F5037">
        <v>2023</v>
      </c>
      <c r="G5037">
        <v>5343.6</v>
      </c>
      <c r="H5037">
        <v>8.5</v>
      </c>
      <c r="I5037">
        <v>5743.1</v>
      </c>
      <c r="J5037">
        <v>14.2</v>
      </c>
      <c r="K5037">
        <v>30.7</v>
      </c>
      <c r="L5037">
        <v>13.5</v>
      </c>
      <c r="M5037">
        <v>51.5</v>
      </c>
      <c r="N5037">
        <v>27</v>
      </c>
      <c r="O5037">
        <v>3544201.2</v>
      </c>
      <c r="P5037">
        <v>590700.19999999995</v>
      </c>
      <c r="Q5037">
        <v>11814004.1</v>
      </c>
    </row>
    <row r="5038" spans="1:17" x14ac:dyDescent="0.2">
      <c r="A5038">
        <v>5037</v>
      </c>
      <c r="B5038">
        <v>458</v>
      </c>
      <c r="C5038" t="str">
        <f>_xlfn.XLOOKUP(company_perf[[#This Row],[company_id]],'company_info'!A:A,'company_info'!B:B)</f>
        <v>Company_458</v>
      </c>
      <c r="D5038" t="str">
        <f>VLOOKUP(company_perf[[#This Row],[company_id]],company_info[],3,FALSE)</f>
        <v>Transportation</v>
      </c>
      <c r="E5038" t="str">
        <f>VLOOKUP(company_perf[[#This Row],[company_id]],company_info[],4,FALSE)</f>
        <v>Asia</v>
      </c>
      <c r="F5038">
        <v>2024</v>
      </c>
      <c r="G5038">
        <v>5186</v>
      </c>
      <c r="H5038">
        <v>10.3</v>
      </c>
      <c r="I5038">
        <v>9110.9</v>
      </c>
      <c r="J5038">
        <v>-2.9</v>
      </c>
      <c r="K5038">
        <v>33.200000000000003</v>
      </c>
      <c r="L5038">
        <v>17.3</v>
      </c>
      <c r="M5038">
        <v>53.7</v>
      </c>
      <c r="N5038">
        <v>28.6</v>
      </c>
      <c r="O5038">
        <v>3357441.7</v>
      </c>
      <c r="P5038">
        <v>559573.6</v>
      </c>
      <c r="Q5038">
        <v>11191472.5</v>
      </c>
    </row>
    <row r="5039" spans="1:17" x14ac:dyDescent="0.2">
      <c r="A5039">
        <v>5038</v>
      </c>
      <c r="B5039">
        <v>458</v>
      </c>
      <c r="C5039" t="str">
        <f>_xlfn.XLOOKUP(company_perf[[#This Row],[company_id]],'company_info'!A:A,'company_info'!B:B)</f>
        <v>Company_458</v>
      </c>
      <c r="D5039" t="str">
        <f>VLOOKUP(company_perf[[#This Row],[company_id]],company_info[],3,FALSE)</f>
        <v>Transportation</v>
      </c>
      <c r="E5039" t="str">
        <f>VLOOKUP(company_perf[[#This Row],[company_id]],company_info[],4,FALSE)</f>
        <v>Asia</v>
      </c>
      <c r="F5039">
        <v>2025</v>
      </c>
      <c r="G5039">
        <v>6688.3</v>
      </c>
      <c r="H5039">
        <v>9.8000000000000007</v>
      </c>
      <c r="I5039">
        <v>10626.7</v>
      </c>
      <c r="J5039">
        <v>29</v>
      </c>
      <c r="K5039">
        <v>32.6</v>
      </c>
      <c r="L5039">
        <v>17.5</v>
      </c>
      <c r="M5039">
        <v>51.4</v>
      </c>
      <c r="N5039">
        <v>28.8</v>
      </c>
      <c r="O5039">
        <v>4323835.5999999996</v>
      </c>
      <c r="P5039">
        <v>720639.3</v>
      </c>
      <c r="Q5039">
        <v>14412785.300000001</v>
      </c>
    </row>
    <row r="5040" spans="1:17" x14ac:dyDescent="0.2">
      <c r="A5040">
        <v>5039</v>
      </c>
      <c r="B5040">
        <v>459</v>
      </c>
      <c r="C5040" t="str">
        <f>_xlfn.XLOOKUP(company_perf[[#This Row],[company_id]],'company_info'!A:A,'company_info'!B:B)</f>
        <v>Company_459</v>
      </c>
      <c r="D5040" t="str">
        <f>VLOOKUP(company_perf[[#This Row],[company_id]],company_info[],3,FALSE)</f>
        <v>Transportation</v>
      </c>
      <c r="E5040" t="str">
        <f>VLOOKUP(company_perf[[#This Row],[company_id]],company_info[],4,FALSE)</f>
        <v>Middle East</v>
      </c>
      <c r="F5040">
        <v>2015</v>
      </c>
      <c r="G5040">
        <v>686.2</v>
      </c>
      <c r="H5040">
        <v>0.3</v>
      </c>
      <c r="I5040">
        <v>29.3</v>
      </c>
      <c r="K5040">
        <v>46.1</v>
      </c>
      <c r="L5040">
        <v>27.2</v>
      </c>
      <c r="M5040">
        <v>33.1</v>
      </c>
      <c r="N5040">
        <v>78.099999999999994</v>
      </c>
      <c r="O5040">
        <v>415702.2</v>
      </c>
      <c r="P5040">
        <v>69283.7</v>
      </c>
      <c r="Q5040">
        <v>1385674.2</v>
      </c>
    </row>
    <row r="5041" spans="1:17" x14ac:dyDescent="0.2">
      <c r="A5041">
        <v>5040</v>
      </c>
      <c r="B5041">
        <v>459</v>
      </c>
      <c r="C5041" t="str">
        <f>_xlfn.XLOOKUP(company_perf[[#This Row],[company_id]],'company_info'!A:A,'company_info'!B:B)</f>
        <v>Company_459</v>
      </c>
      <c r="D5041" t="str">
        <f>VLOOKUP(company_perf[[#This Row],[company_id]],company_info[],3,FALSE)</f>
        <v>Transportation</v>
      </c>
      <c r="E5041" t="str">
        <f>VLOOKUP(company_perf[[#This Row],[company_id]],company_info[],4,FALSE)</f>
        <v>Middle East</v>
      </c>
      <c r="F5041">
        <v>2016</v>
      </c>
      <c r="G5041">
        <v>794.1</v>
      </c>
      <c r="H5041">
        <v>-3</v>
      </c>
      <c r="I5041">
        <v>3707.9</v>
      </c>
      <c r="J5041">
        <v>15.7</v>
      </c>
      <c r="K5041">
        <v>45.8</v>
      </c>
      <c r="L5041">
        <v>24.8</v>
      </c>
      <c r="M5041">
        <v>35.4</v>
      </c>
      <c r="N5041">
        <v>77.2</v>
      </c>
      <c r="O5041">
        <v>489216.4</v>
      </c>
      <c r="P5041">
        <v>81536.100000000006</v>
      </c>
      <c r="Q5041">
        <v>1630721.4</v>
      </c>
    </row>
    <row r="5042" spans="1:17" x14ac:dyDescent="0.2">
      <c r="A5042">
        <v>5041</v>
      </c>
      <c r="B5042">
        <v>459</v>
      </c>
      <c r="C5042" t="str">
        <f>_xlfn.XLOOKUP(company_perf[[#This Row],[company_id]],'company_info'!A:A,'company_info'!B:B)</f>
        <v>Company_459</v>
      </c>
      <c r="D5042" t="str">
        <f>VLOOKUP(company_perf[[#This Row],[company_id]],company_info[],3,FALSE)</f>
        <v>Transportation</v>
      </c>
      <c r="E5042" t="str">
        <f>VLOOKUP(company_perf[[#This Row],[company_id]],company_info[],4,FALSE)</f>
        <v>Middle East</v>
      </c>
      <c r="F5042">
        <v>2017</v>
      </c>
      <c r="G5042">
        <v>797.6</v>
      </c>
      <c r="H5042">
        <v>-6.7</v>
      </c>
      <c r="I5042">
        <v>3173.6</v>
      </c>
      <c r="J5042">
        <v>0.4</v>
      </c>
      <c r="K5042">
        <v>44.6</v>
      </c>
      <c r="L5042">
        <v>25.1</v>
      </c>
      <c r="M5042">
        <v>32.9</v>
      </c>
      <c r="N5042">
        <v>76</v>
      </c>
      <c r="O5042">
        <v>490247.7</v>
      </c>
      <c r="P5042">
        <v>81708</v>
      </c>
      <c r="Q5042">
        <v>1634159.2</v>
      </c>
    </row>
    <row r="5043" spans="1:17" x14ac:dyDescent="0.2">
      <c r="A5043">
        <v>5042</v>
      </c>
      <c r="B5043">
        <v>459</v>
      </c>
      <c r="C5043" t="str">
        <f>_xlfn.XLOOKUP(company_perf[[#This Row],[company_id]],'company_info'!A:A,'company_info'!B:B)</f>
        <v>Company_459</v>
      </c>
      <c r="D5043" t="str">
        <f>VLOOKUP(company_perf[[#This Row],[company_id]],company_info[],3,FALSE)</f>
        <v>Transportation</v>
      </c>
      <c r="E5043" t="str">
        <f>VLOOKUP(company_perf[[#This Row],[company_id]],company_info[],4,FALSE)</f>
        <v>Middle East</v>
      </c>
      <c r="F5043">
        <v>2018</v>
      </c>
      <c r="G5043">
        <v>810.7</v>
      </c>
      <c r="H5043">
        <v>-8.1</v>
      </c>
      <c r="I5043">
        <v>1402.7</v>
      </c>
      <c r="J5043">
        <v>1.6</v>
      </c>
      <c r="K5043">
        <v>44.7</v>
      </c>
      <c r="L5043">
        <v>23.4</v>
      </c>
      <c r="M5043">
        <v>34.700000000000003</v>
      </c>
      <c r="N5043">
        <v>76.099999999999994</v>
      </c>
      <c r="O5043">
        <v>503915.3</v>
      </c>
      <c r="P5043">
        <v>83985.9</v>
      </c>
      <c r="Q5043">
        <v>1679717.7</v>
      </c>
    </row>
    <row r="5044" spans="1:17" x14ac:dyDescent="0.2">
      <c r="A5044">
        <v>5043</v>
      </c>
      <c r="B5044">
        <v>459</v>
      </c>
      <c r="C5044" t="str">
        <f>_xlfn.XLOOKUP(company_perf[[#This Row],[company_id]],'company_info'!A:A,'company_info'!B:B)</f>
        <v>Company_459</v>
      </c>
      <c r="D5044" t="str">
        <f>VLOOKUP(company_perf[[#This Row],[company_id]],company_info[],3,FALSE)</f>
        <v>Transportation</v>
      </c>
      <c r="E5044" t="str">
        <f>VLOOKUP(company_perf[[#This Row],[company_id]],company_info[],4,FALSE)</f>
        <v>Middle East</v>
      </c>
      <c r="F5044">
        <v>2019</v>
      </c>
      <c r="G5044">
        <v>829.5</v>
      </c>
      <c r="H5044">
        <v>-9.8000000000000007</v>
      </c>
      <c r="I5044">
        <v>2104.4</v>
      </c>
      <c r="J5044">
        <v>2.2999999999999998</v>
      </c>
      <c r="K5044">
        <v>47.1</v>
      </c>
      <c r="L5044">
        <v>24.7</v>
      </c>
      <c r="M5044">
        <v>37.1</v>
      </c>
      <c r="N5044">
        <v>79.5</v>
      </c>
      <c r="O5044">
        <v>511255.6</v>
      </c>
      <c r="P5044">
        <v>85209.3</v>
      </c>
      <c r="Q5044">
        <v>1704185.4</v>
      </c>
    </row>
    <row r="5045" spans="1:17" x14ac:dyDescent="0.2">
      <c r="A5045">
        <v>5044</v>
      </c>
      <c r="B5045">
        <v>459</v>
      </c>
      <c r="C5045" t="str">
        <f>_xlfn.XLOOKUP(company_perf[[#This Row],[company_id]],'company_info'!A:A,'company_info'!B:B)</f>
        <v>Company_459</v>
      </c>
      <c r="D5045" t="str">
        <f>VLOOKUP(company_perf[[#This Row],[company_id]],company_info[],3,FALSE)</f>
        <v>Transportation</v>
      </c>
      <c r="E5045" t="str">
        <f>VLOOKUP(company_perf[[#This Row],[company_id]],company_info[],4,FALSE)</f>
        <v>Middle East</v>
      </c>
      <c r="F5045">
        <v>2020</v>
      </c>
      <c r="G5045">
        <v>934.8</v>
      </c>
      <c r="H5045">
        <v>-8.6999999999999993</v>
      </c>
      <c r="I5045">
        <v>3862.6</v>
      </c>
      <c r="J5045">
        <v>12.7</v>
      </c>
      <c r="K5045">
        <v>48.9</v>
      </c>
      <c r="L5045">
        <v>29.6</v>
      </c>
      <c r="M5045">
        <v>36</v>
      </c>
      <c r="N5045">
        <v>81</v>
      </c>
      <c r="O5045">
        <v>556835.30000000005</v>
      </c>
      <c r="P5045">
        <v>92805.9</v>
      </c>
      <c r="Q5045">
        <v>1856117.7</v>
      </c>
    </row>
    <row r="5046" spans="1:17" x14ac:dyDescent="0.2">
      <c r="A5046">
        <v>5045</v>
      </c>
      <c r="B5046">
        <v>459</v>
      </c>
      <c r="C5046" t="str">
        <f>_xlfn.XLOOKUP(company_perf[[#This Row],[company_id]],'company_info'!A:A,'company_info'!B:B)</f>
        <v>Company_459</v>
      </c>
      <c r="D5046" t="str">
        <f>VLOOKUP(company_perf[[#This Row],[company_id]],company_info[],3,FALSE)</f>
        <v>Transportation</v>
      </c>
      <c r="E5046" t="str">
        <f>VLOOKUP(company_perf[[#This Row],[company_id]],company_info[],4,FALSE)</f>
        <v>Middle East</v>
      </c>
      <c r="F5046">
        <v>2021</v>
      </c>
      <c r="G5046">
        <v>933.3</v>
      </c>
      <c r="H5046">
        <v>-6.6</v>
      </c>
      <c r="I5046">
        <v>3900.6</v>
      </c>
      <c r="J5046">
        <v>-0.2</v>
      </c>
      <c r="K5046">
        <v>50.5</v>
      </c>
      <c r="L5046">
        <v>31.9</v>
      </c>
      <c r="M5046">
        <v>38.299999999999997</v>
      </c>
      <c r="N5046">
        <v>81.3</v>
      </c>
      <c r="O5046">
        <v>546991.5</v>
      </c>
      <c r="P5046">
        <v>91165.3</v>
      </c>
      <c r="Q5046">
        <v>1823305</v>
      </c>
    </row>
    <row r="5047" spans="1:17" x14ac:dyDescent="0.2">
      <c r="A5047">
        <v>5046</v>
      </c>
      <c r="B5047">
        <v>459</v>
      </c>
      <c r="C5047" t="str">
        <f>_xlfn.XLOOKUP(company_perf[[#This Row],[company_id]],'company_info'!A:A,'company_info'!B:B)</f>
        <v>Company_459</v>
      </c>
      <c r="D5047" t="str">
        <f>VLOOKUP(company_perf[[#This Row],[company_id]],company_info[],3,FALSE)</f>
        <v>Transportation</v>
      </c>
      <c r="E5047" t="str">
        <f>VLOOKUP(company_perf[[#This Row],[company_id]],company_info[],4,FALSE)</f>
        <v>Middle East</v>
      </c>
      <c r="F5047">
        <v>2022</v>
      </c>
      <c r="G5047">
        <v>1096.0999999999999</v>
      </c>
      <c r="H5047">
        <v>-1.4</v>
      </c>
      <c r="I5047">
        <v>2803.9</v>
      </c>
      <c r="J5047">
        <v>17.399999999999999</v>
      </c>
      <c r="K5047">
        <v>50.1</v>
      </c>
      <c r="L5047">
        <v>30.8</v>
      </c>
      <c r="M5047">
        <v>36.299999999999997</v>
      </c>
      <c r="N5047">
        <v>83</v>
      </c>
      <c r="O5047">
        <v>647338</v>
      </c>
      <c r="P5047">
        <v>107889.7</v>
      </c>
      <c r="Q5047">
        <v>2157793.2000000002</v>
      </c>
    </row>
    <row r="5048" spans="1:17" x14ac:dyDescent="0.2">
      <c r="A5048">
        <v>5047</v>
      </c>
      <c r="B5048">
        <v>459</v>
      </c>
      <c r="C5048" t="str">
        <f>_xlfn.XLOOKUP(company_perf[[#This Row],[company_id]],'company_info'!A:A,'company_info'!B:B)</f>
        <v>Company_459</v>
      </c>
      <c r="D5048" t="str">
        <f>VLOOKUP(company_perf[[#This Row],[company_id]],company_info[],3,FALSE)</f>
        <v>Transportation</v>
      </c>
      <c r="E5048" t="str">
        <f>VLOOKUP(company_perf[[#This Row],[company_id]],company_info[],4,FALSE)</f>
        <v>Middle East</v>
      </c>
      <c r="F5048">
        <v>2023</v>
      </c>
      <c r="G5048">
        <v>1181.5</v>
      </c>
      <c r="H5048">
        <v>-5.3</v>
      </c>
      <c r="I5048">
        <v>1296.5</v>
      </c>
      <c r="J5048">
        <v>7.8</v>
      </c>
      <c r="K5048">
        <v>50.4</v>
      </c>
      <c r="L5048">
        <v>30.1</v>
      </c>
      <c r="M5048">
        <v>38.1</v>
      </c>
      <c r="N5048">
        <v>82.8</v>
      </c>
      <c r="O5048">
        <v>701312.5</v>
      </c>
      <c r="P5048">
        <v>116885.4</v>
      </c>
      <c r="Q5048">
        <v>2337708.4</v>
      </c>
    </row>
    <row r="5049" spans="1:17" x14ac:dyDescent="0.2">
      <c r="A5049">
        <v>5048</v>
      </c>
      <c r="B5049">
        <v>459</v>
      </c>
      <c r="C5049" t="str">
        <f>_xlfn.XLOOKUP(company_perf[[#This Row],[company_id]],'company_info'!A:A,'company_info'!B:B)</f>
        <v>Company_459</v>
      </c>
      <c r="D5049" t="str">
        <f>VLOOKUP(company_perf[[#This Row],[company_id]],company_info[],3,FALSE)</f>
        <v>Transportation</v>
      </c>
      <c r="E5049" t="str">
        <f>VLOOKUP(company_perf[[#This Row],[company_id]],company_info[],4,FALSE)</f>
        <v>Middle East</v>
      </c>
      <c r="F5049">
        <v>2024</v>
      </c>
      <c r="G5049">
        <v>1140.8</v>
      </c>
      <c r="H5049">
        <v>0.3</v>
      </c>
      <c r="I5049">
        <v>53.6</v>
      </c>
      <c r="J5049">
        <v>-3.4</v>
      </c>
      <c r="K5049">
        <v>51.1</v>
      </c>
      <c r="L5049">
        <v>31</v>
      </c>
      <c r="M5049">
        <v>38.799999999999997</v>
      </c>
      <c r="N5049">
        <v>83.5</v>
      </c>
      <c r="O5049">
        <v>672984.8</v>
      </c>
      <c r="P5049">
        <v>112164.1</v>
      </c>
      <c r="Q5049">
        <v>2243282.7000000002</v>
      </c>
    </row>
    <row r="5050" spans="1:17" x14ac:dyDescent="0.2">
      <c r="A5050">
        <v>5049</v>
      </c>
      <c r="B5050">
        <v>459</v>
      </c>
      <c r="C5050" t="str">
        <f>_xlfn.XLOOKUP(company_perf[[#This Row],[company_id]],'company_info'!A:A,'company_info'!B:B)</f>
        <v>Company_459</v>
      </c>
      <c r="D5050" t="str">
        <f>VLOOKUP(company_perf[[#This Row],[company_id]],company_info[],3,FALSE)</f>
        <v>Transportation</v>
      </c>
      <c r="E5050" t="str">
        <f>VLOOKUP(company_perf[[#This Row],[company_id]],company_info[],4,FALSE)</f>
        <v>Middle East</v>
      </c>
      <c r="F5050">
        <v>2025</v>
      </c>
      <c r="G5050">
        <v>1232.0999999999999</v>
      </c>
      <c r="H5050">
        <v>0.5</v>
      </c>
      <c r="I5050">
        <v>70.099999999999994</v>
      </c>
      <c r="J5050">
        <v>8</v>
      </c>
      <c r="K5050">
        <v>52.1</v>
      </c>
      <c r="L5050">
        <v>34.299999999999997</v>
      </c>
      <c r="M5050">
        <v>37.9</v>
      </c>
      <c r="N5050">
        <v>84.2</v>
      </c>
      <c r="O5050">
        <v>709666.9</v>
      </c>
      <c r="P5050">
        <v>118277.8</v>
      </c>
      <c r="Q5050">
        <v>2365556.2999999998</v>
      </c>
    </row>
    <row r="5051" spans="1:17" x14ac:dyDescent="0.2">
      <c r="A5051">
        <v>5050</v>
      </c>
      <c r="B5051">
        <v>460</v>
      </c>
      <c r="C5051" t="str">
        <f>_xlfn.XLOOKUP(company_perf[[#This Row],[company_id]],'company_info'!A:A,'company_info'!B:B)</f>
        <v>Company_460</v>
      </c>
      <c r="D5051" t="str">
        <f>VLOOKUP(company_perf[[#This Row],[company_id]],company_info[],3,FALSE)</f>
        <v>Technology</v>
      </c>
      <c r="E5051" t="str">
        <f>VLOOKUP(company_perf[[#This Row],[company_id]],company_info[],4,FALSE)</f>
        <v>North America</v>
      </c>
      <c r="F5051">
        <v>2015</v>
      </c>
      <c r="G5051">
        <v>1865.7</v>
      </c>
      <c r="H5051">
        <v>15.3</v>
      </c>
      <c r="I5051">
        <v>9407.7000000000007</v>
      </c>
      <c r="K5051">
        <v>56.4</v>
      </c>
      <c r="L5051">
        <v>69.3</v>
      </c>
      <c r="M5051">
        <v>56.5</v>
      </c>
      <c r="N5051">
        <v>43.4</v>
      </c>
      <c r="O5051">
        <v>66695.399999999994</v>
      </c>
      <c r="P5051">
        <v>40017.199999999997</v>
      </c>
      <c r="Q5051">
        <v>133390.79999999999</v>
      </c>
    </row>
    <row r="5052" spans="1:17" x14ac:dyDescent="0.2">
      <c r="A5052">
        <v>5051</v>
      </c>
      <c r="B5052">
        <v>460</v>
      </c>
      <c r="C5052" t="str">
        <f>_xlfn.XLOOKUP(company_perf[[#This Row],[company_id]],'company_info'!A:A,'company_info'!B:B)</f>
        <v>Company_460</v>
      </c>
      <c r="D5052" t="str">
        <f>VLOOKUP(company_perf[[#This Row],[company_id]],company_info[],3,FALSE)</f>
        <v>Technology</v>
      </c>
      <c r="E5052" t="str">
        <f>VLOOKUP(company_perf[[#This Row],[company_id]],company_info[],4,FALSE)</f>
        <v>North America</v>
      </c>
      <c r="F5052">
        <v>2016</v>
      </c>
      <c r="G5052">
        <v>2165.8000000000002</v>
      </c>
      <c r="H5052">
        <v>18.100000000000001</v>
      </c>
      <c r="I5052">
        <v>6626.3</v>
      </c>
      <c r="J5052">
        <v>16.100000000000001</v>
      </c>
      <c r="K5052">
        <v>57.1</v>
      </c>
      <c r="L5052">
        <v>69.5</v>
      </c>
      <c r="M5052">
        <v>57.7</v>
      </c>
      <c r="N5052">
        <v>44.1</v>
      </c>
      <c r="O5052">
        <v>77234.100000000006</v>
      </c>
      <c r="P5052">
        <v>46340.5</v>
      </c>
      <c r="Q5052">
        <v>154468.29999999999</v>
      </c>
    </row>
    <row r="5053" spans="1:17" x14ac:dyDescent="0.2">
      <c r="A5053">
        <v>5052</v>
      </c>
      <c r="B5053">
        <v>460</v>
      </c>
      <c r="C5053" t="str">
        <f>_xlfn.XLOOKUP(company_perf[[#This Row],[company_id]],'company_info'!A:A,'company_info'!B:B)</f>
        <v>Company_460</v>
      </c>
      <c r="D5053" t="str">
        <f>VLOOKUP(company_perf[[#This Row],[company_id]],company_info[],3,FALSE)</f>
        <v>Technology</v>
      </c>
      <c r="E5053" t="str">
        <f>VLOOKUP(company_perf[[#This Row],[company_id]],company_info[],4,FALSE)</f>
        <v>North America</v>
      </c>
      <c r="F5053">
        <v>2017</v>
      </c>
      <c r="G5053">
        <v>2626.8</v>
      </c>
      <c r="H5053">
        <v>14.6</v>
      </c>
      <c r="I5053">
        <v>12106.5</v>
      </c>
      <c r="J5053">
        <v>21.3</v>
      </c>
      <c r="K5053">
        <v>55.7</v>
      </c>
      <c r="L5053">
        <v>65.900000000000006</v>
      </c>
      <c r="M5053">
        <v>55.9</v>
      </c>
      <c r="N5053">
        <v>45.3</v>
      </c>
      <c r="O5053">
        <v>97052.1</v>
      </c>
      <c r="P5053">
        <v>58231.3</v>
      </c>
      <c r="Q5053">
        <v>194104.3</v>
      </c>
    </row>
    <row r="5054" spans="1:17" x14ac:dyDescent="0.2">
      <c r="A5054">
        <v>5053</v>
      </c>
      <c r="B5054">
        <v>460</v>
      </c>
      <c r="C5054" t="str">
        <f>_xlfn.XLOOKUP(company_perf[[#This Row],[company_id]],'company_info'!A:A,'company_info'!B:B)</f>
        <v>Company_460</v>
      </c>
      <c r="D5054" t="str">
        <f>VLOOKUP(company_perf[[#This Row],[company_id]],company_info[],3,FALSE)</f>
        <v>Technology</v>
      </c>
      <c r="E5054" t="str">
        <f>VLOOKUP(company_perf[[#This Row],[company_id]],company_info[],4,FALSE)</f>
        <v>North America</v>
      </c>
      <c r="F5054">
        <v>2018</v>
      </c>
      <c r="G5054">
        <v>3167</v>
      </c>
      <c r="H5054">
        <v>15.6</v>
      </c>
      <c r="I5054">
        <v>16304.9</v>
      </c>
      <c r="J5054">
        <v>20.6</v>
      </c>
      <c r="K5054">
        <v>57</v>
      </c>
      <c r="L5054">
        <v>66.8</v>
      </c>
      <c r="M5054">
        <v>57.2</v>
      </c>
      <c r="N5054">
        <v>46.9</v>
      </c>
      <c r="O5054">
        <v>115979.5</v>
      </c>
      <c r="P5054">
        <v>69587.7</v>
      </c>
      <c r="Q5054">
        <v>231958.9</v>
      </c>
    </row>
    <row r="5055" spans="1:17" x14ac:dyDescent="0.2">
      <c r="A5055">
        <v>5054</v>
      </c>
      <c r="B5055">
        <v>460</v>
      </c>
      <c r="C5055" t="str">
        <f>_xlfn.XLOOKUP(company_perf[[#This Row],[company_id]],'company_info'!A:A,'company_info'!B:B)</f>
        <v>Company_460</v>
      </c>
      <c r="D5055" t="str">
        <f>VLOOKUP(company_perf[[#This Row],[company_id]],company_info[],3,FALSE)</f>
        <v>Technology</v>
      </c>
      <c r="E5055" t="str">
        <f>VLOOKUP(company_perf[[#This Row],[company_id]],company_info[],4,FALSE)</f>
        <v>North America</v>
      </c>
      <c r="F5055">
        <v>2019</v>
      </c>
      <c r="G5055">
        <v>2959.4</v>
      </c>
      <c r="H5055">
        <v>15.4</v>
      </c>
      <c r="I5055">
        <v>7797.3</v>
      </c>
      <c r="J5055">
        <v>-6.6</v>
      </c>
      <c r="K5055">
        <v>56.9</v>
      </c>
      <c r="L5055">
        <v>64.2</v>
      </c>
      <c r="M5055">
        <v>58.2</v>
      </c>
      <c r="N5055">
        <v>48.4</v>
      </c>
      <c r="O5055">
        <v>111036</v>
      </c>
      <c r="P5055">
        <v>66621.600000000006</v>
      </c>
      <c r="Q5055">
        <v>222072</v>
      </c>
    </row>
    <row r="5056" spans="1:17" x14ac:dyDescent="0.2">
      <c r="A5056">
        <v>5055</v>
      </c>
      <c r="B5056">
        <v>460</v>
      </c>
      <c r="C5056" t="str">
        <f>_xlfn.XLOOKUP(company_perf[[#This Row],[company_id]],'company_info'!A:A,'company_info'!B:B)</f>
        <v>Company_460</v>
      </c>
      <c r="D5056" t="str">
        <f>VLOOKUP(company_perf[[#This Row],[company_id]],company_info[],3,FALSE)</f>
        <v>Technology</v>
      </c>
      <c r="E5056" t="str">
        <f>VLOOKUP(company_perf[[#This Row],[company_id]],company_info[],4,FALSE)</f>
        <v>North America</v>
      </c>
      <c r="F5056">
        <v>2020</v>
      </c>
      <c r="G5056">
        <v>3400.8</v>
      </c>
      <c r="H5056">
        <v>18.8</v>
      </c>
      <c r="I5056">
        <v>11220.3</v>
      </c>
      <c r="J5056">
        <v>14.9</v>
      </c>
      <c r="K5056">
        <v>56.9</v>
      </c>
      <c r="L5056">
        <v>61.2</v>
      </c>
      <c r="M5056">
        <v>59.6</v>
      </c>
      <c r="N5056">
        <v>49.8</v>
      </c>
      <c r="O5056">
        <v>131176.20000000001</v>
      </c>
      <c r="P5056">
        <v>78705.7</v>
      </c>
      <c r="Q5056">
        <v>262352.40000000002</v>
      </c>
    </row>
    <row r="5057" spans="1:17" x14ac:dyDescent="0.2">
      <c r="A5057">
        <v>5056</v>
      </c>
      <c r="B5057">
        <v>460</v>
      </c>
      <c r="C5057" t="str">
        <f>_xlfn.XLOOKUP(company_perf[[#This Row],[company_id]],'company_info'!A:A,'company_info'!B:B)</f>
        <v>Company_460</v>
      </c>
      <c r="D5057" t="str">
        <f>VLOOKUP(company_perf[[#This Row],[company_id]],company_info[],3,FALSE)</f>
        <v>Technology</v>
      </c>
      <c r="E5057" t="str">
        <f>VLOOKUP(company_perf[[#This Row],[company_id]],company_info[],4,FALSE)</f>
        <v>North America</v>
      </c>
      <c r="F5057">
        <v>2021</v>
      </c>
      <c r="G5057">
        <v>4058.5</v>
      </c>
      <c r="H5057">
        <v>20.399999999999999</v>
      </c>
      <c r="I5057">
        <v>17538.3</v>
      </c>
      <c r="J5057">
        <v>19.3</v>
      </c>
      <c r="K5057">
        <v>56.3</v>
      </c>
      <c r="L5057">
        <v>61.1</v>
      </c>
      <c r="M5057">
        <v>57.6</v>
      </c>
      <c r="N5057">
        <v>50</v>
      </c>
      <c r="O5057">
        <v>156655.1</v>
      </c>
      <c r="P5057">
        <v>93993.1</v>
      </c>
      <c r="Q5057">
        <v>313310.2</v>
      </c>
    </row>
    <row r="5058" spans="1:17" x14ac:dyDescent="0.2">
      <c r="A5058">
        <v>5057</v>
      </c>
      <c r="B5058">
        <v>460</v>
      </c>
      <c r="C5058" t="str">
        <f>_xlfn.XLOOKUP(company_perf[[#This Row],[company_id]],'company_info'!A:A,'company_info'!B:B)</f>
        <v>Company_460</v>
      </c>
      <c r="D5058" t="str">
        <f>VLOOKUP(company_perf[[#This Row],[company_id]],company_info[],3,FALSE)</f>
        <v>Technology</v>
      </c>
      <c r="E5058" t="str">
        <f>VLOOKUP(company_perf[[#This Row],[company_id]],company_info[],4,FALSE)</f>
        <v>North America</v>
      </c>
      <c r="F5058">
        <v>2022</v>
      </c>
      <c r="G5058">
        <v>4747.8999999999996</v>
      </c>
      <c r="H5058">
        <v>17.7</v>
      </c>
      <c r="I5058">
        <v>26411.3</v>
      </c>
      <c r="J5058">
        <v>17</v>
      </c>
      <c r="K5058">
        <v>56.9</v>
      </c>
      <c r="L5058">
        <v>60.7</v>
      </c>
      <c r="M5058">
        <v>58.7</v>
      </c>
      <c r="N5058">
        <v>51.4</v>
      </c>
      <c r="O5058">
        <v>183993.9</v>
      </c>
      <c r="P5058">
        <v>110396.3</v>
      </c>
      <c r="Q5058">
        <v>367987.7</v>
      </c>
    </row>
    <row r="5059" spans="1:17" x14ac:dyDescent="0.2">
      <c r="A5059">
        <v>5058</v>
      </c>
      <c r="B5059">
        <v>460</v>
      </c>
      <c r="C5059" t="str">
        <f>_xlfn.XLOOKUP(company_perf[[#This Row],[company_id]],'company_info'!A:A,'company_info'!B:B)</f>
        <v>Company_460</v>
      </c>
      <c r="D5059" t="str">
        <f>VLOOKUP(company_perf[[#This Row],[company_id]],company_info[],3,FALSE)</f>
        <v>Technology</v>
      </c>
      <c r="E5059" t="str">
        <f>VLOOKUP(company_perf[[#This Row],[company_id]],company_info[],4,FALSE)</f>
        <v>North America</v>
      </c>
      <c r="F5059">
        <v>2023</v>
      </c>
      <c r="G5059">
        <v>4816.3</v>
      </c>
      <c r="H5059">
        <v>22.9</v>
      </c>
      <c r="I5059">
        <v>38142.699999999997</v>
      </c>
      <c r="J5059">
        <v>1.4</v>
      </c>
      <c r="K5059">
        <v>57.7</v>
      </c>
      <c r="L5059">
        <v>61.3</v>
      </c>
      <c r="M5059">
        <v>59.2</v>
      </c>
      <c r="N5059">
        <v>52.5</v>
      </c>
      <c r="O5059">
        <v>185572</v>
      </c>
      <c r="P5059">
        <v>111343.2</v>
      </c>
      <c r="Q5059">
        <v>371144</v>
      </c>
    </row>
    <row r="5060" spans="1:17" x14ac:dyDescent="0.2">
      <c r="A5060">
        <v>5059</v>
      </c>
      <c r="B5060">
        <v>460</v>
      </c>
      <c r="C5060" t="str">
        <f>_xlfn.XLOOKUP(company_perf[[#This Row],[company_id]],'company_info'!A:A,'company_info'!B:B)</f>
        <v>Company_460</v>
      </c>
      <c r="D5060" t="str">
        <f>VLOOKUP(company_perf[[#This Row],[company_id]],company_info[],3,FALSE)</f>
        <v>Technology</v>
      </c>
      <c r="E5060" t="str">
        <f>VLOOKUP(company_perf[[#This Row],[company_id]],company_info[],4,FALSE)</f>
        <v>North America</v>
      </c>
      <c r="F5060">
        <v>2024</v>
      </c>
      <c r="G5060">
        <v>5393</v>
      </c>
      <c r="H5060">
        <v>21.3</v>
      </c>
      <c r="I5060">
        <v>26687.3</v>
      </c>
      <c r="J5060">
        <v>12</v>
      </c>
      <c r="K5060">
        <v>58.9</v>
      </c>
      <c r="L5060">
        <v>63.5</v>
      </c>
      <c r="M5060">
        <v>59.8</v>
      </c>
      <c r="N5060">
        <v>53.6</v>
      </c>
      <c r="O5060">
        <v>203778</v>
      </c>
      <c r="P5060">
        <v>122266.8</v>
      </c>
      <c r="Q5060">
        <v>407556</v>
      </c>
    </row>
    <row r="5061" spans="1:17" x14ac:dyDescent="0.2">
      <c r="A5061">
        <v>5060</v>
      </c>
      <c r="B5061">
        <v>460</v>
      </c>
      <c r="C5061" t="str">
        <f>_xlfn.XLOOKUP(company_perf[[#This Row],[company_id]],'company_info'!A:A,'company_info'!B:B)</f>
        <v>Company_460</v>
      </c>
      <c r="D5061" t="str">
        <f>VLOOKUP(company_perf[[#This Row],[company_id]],company_info[],3,FALSE)</f>
        <v>Technology</v>
      </c>
      <c r="E5061" t="str">
        <f>VLOOKUP(company_perf[[#This Row],[company_id]],company_info[],4,FALSE)</f>
        <v>North America</v>
      </c>
      <c r="F5061">
        <v>2025</v>
      </c>
      <c r="G5061">
        <v>5487.6</v>
      </c>
      <c r="H5061">
        <v>22.4</v>
      </c>
      <c r="I5061">
        <v>42782.9</v>
      </c>
      <c r="J5061">
        <v>1.8</v>
      </c>
      <c r="K5061">
        <v>59.8</v>
      </c>
      <c r="L5061">
        <v>64</v>
      </c>
      <c r="M5061">
        <v>59.5</v>
      </c>
      <c r="N5061">
        <v>55.8</v>
      </c>
      <c r="O5061">
        <v>206303.4</v>
      </c>
      <c r="P5061">
        <v>123782.1</v>
      </c>
      <c r="Q5061">
        <v>412606.9</v>
      </c>
    </row>
    <row r="5062" spans="1:17" x14ac:dyDescent="0.2">
      <c r="A5062">
        <v>5061</v>
      </c>
      <c r="B5062">
        <v>461</v>
      </c>
      <c r="C5062" t="str">
        <f>_xlfn.XLOOKUP(company_perf[[#This Row],[company_id]],'company_info'!A:A,'company_info'!B:B)</f>
        <v>Company_461</v>
      </c>
      <c r="D5062" t="str">
        <f>VLOOKUP(company_perf[[#This Row],[company_id]],company_info[],3,FALSE)</f>
        <v>Technology</v>
      </c>
      <c r="E5062" t="str">
        <f>VLOOKUP(company_perf[[#This Row],[company_id]],company_info[],4,FALSE)</f>
        <v>Oceania</v>
      </c>
      <c r="F5062">
        <v>2015</v>
      </c>
      <c r="G5062">
        <v>1167.2</v>
      </c>
      <c r="H5062">
        <v>20.100000000000001</v>
      </c>
      <c r="I5062">
        <v>7035.1</v>
      </c>
      <c r="K5062">
        <v>77.3</v>
      </c>
      <c r="L5062">
        <v>81.8</v>
      </c>
      <c r="M5062">
        <v>92</v>
      </c>
      <c r="N5062">
        <v>57.9</v>
      </c>
      <c r="O5062">
        <v>36616</v>
      </c>
      <c r="P5062">
        <v>21969.599999999999</v>
      </c>
      <c r="Q5062">
        <v>73232.100000000006</v>
      </c>
    </row>
    <row r="5063" spans="1:17" x14ac:dyDescent="0.2">
      <c r="A5063">
        <v>5062</v>
      </c>
      <c r="B5063">
        <v>461</v>
      </c>
      <c r="C5063" t="str">
        <f>_xlfn.XLOOKUP(company_perf[[#This Row],[company_id]],'company_info'!A:A,'company_info'!B:B)</f>
        <v>Company_461</v>
      </c>
      <c r="D5063" t="str">
        <f>VLOOKUP(company_perf[[#This Row],[company_id]],company_info[],3,FALSE)</f>
        <v>Technology</v>
      </c>
      <c r="E5063" t="str">
        <f>VLOOKUP(company_perf[[#This Row],[company_id]],company_info[],4,FALSE)</f>
        <v>Oceania</v>
      </c>
      <c r="F5063">
        <v>2016</v>
      </c>
      <c r="G5063">
        <v>1221.2</v>
      </c>
      <c r="H5063">
        <v>23</v>
      </c>
      <c r="I5063">
        <v>4901.8999999999996</v>
      </c>
      <c r="J5063">
        <v>4.5999999999999996</v>
      </c>
      <c r="K5063">
        <v>76.599999999999994</v>
      </c>
      <c r="L5063">
        <v>79.900000000000006</v>
      </c>
      <c r="M5063">
        <v>95.1</v>
      </c>
      <c r="N5063">
        <v>54.9</v>
      </c>
      <c r="O5063">
        <v>39126.400000000001</v>
      </c>
      <c r="P5063">
        <v>23475.8</v>
      </c>
      <c r="Q5063">
        <v>78252.800000000003</v>
      </c>
    </row>
    <row r="5064" spans="1:17" x14ac:dyDescent="0.2">
      <c r="A5064">
        <v>5063</v>
      </c>
      <c r="B5064">
        <v>461</v>
      </c>
      <c r="C5064" t="str">
        <f>_xlfn.XLOOKUP(company_perf[[#This Row],[company_id]],'company_info'!A:A,'company_info'!B:B)</f>
        <v>Company_461</v>
      </c>
      <c r="D5064" t="str">
        <f>VLOOKUP(company_perf[[#This Row],[company_id]],company_info[],3,FALSE)</f>
        <v>Technology</v>
      </c>
      <c r="E5064" t="str">
        <f>VLOOKUP(company_perf[[#This Row],[company_id]],company_info[],4,FALSE)</f>
        <v>Oceania</v>
      </c>
      <c r="F5064">
        <v>2017</v>
      </c>
      <c r="G5064">
        <v>1171.0999999999999</v>
      </c>
      <c r="H5064">
        <v>24.1</v>
      </c>
      <c r="I5064">
        <v>9224.2000000000007</v>
      </c>
      <c r="J5064">
        <v>-4.0999999999999996</v>
      </c>
      <c r="K5064">
        <v>77.099999999999994</v>
      </c>
      <c r="L5064">
        <v>78.400000000000006</v>
      </c>
      <c r="M5064">
        <v>95.8</v>
      </c>
      <c r="N5064">
        <v>57</v>
      </c>
      <c r="O5064">
        <v>38124.300000000003</v>
      </c>
      <c r="P5064">
        <v>22874.6</v>
      </c>
      <c r="Q5064">
        <v>76248.600000000006</v>
      </c>
    </row>
    <row r="5065" spans="1:17" x14ac:dyDescent="0.2">
      <c r="A5065">
        <v>5064</v>
      </c>
      <c r="B5065">
        <v>461</v>
      </c>
      <c r="C5065" t="str">
        <f>_xlfn.XLOOKUP(company_perf[[#This Row],[company_id]],'company_info'!A:A,'company_info'!B:B)</f>
        <v>Company_461</v>
      </c>
      <c r="D5065" t="str">
        <f>VLOOKUP(company_perf[[#This Row],[company_id]],company_info[],3,FALSE)</f>
        <v>Technology</v>
      </c>
      <c r="E5065" t="str">
        <f>VLOOKUP(company_perf[[#This Row],[company_id]],company_info[],4,FALSE)</f>
        <v>Oceania</v>
      </c>
      <c r="F5065">
        <v>2018</v>
      </c>
      <c r="G5065">
        <v>1243.3</v>
      </c>
      <c r="H5065">
        <v>23.3</v>
      </c>
      <c r="I5065">
        <v>9658.4</v>
      </c>
      <c r="J5065">
        <v>6.2</v>
      </c>
      <c r="K5065">
        <v>79.7</v>
      </c>
      <c r="L5065">
        <v>83</v>
      </c>
      <c r="M5065">
        <v>96.3</v>
      </c>
      <c r="N5065">
        <v>59.9</v>
      </c>
      <c r="O5065">
        <v>38491.599999999999</v>
      </c>
      <c r="P5065">
        <v>23094.9</v>
      </c>
      <c r="Q5065">
        <v>76983.100000000006</v>
      </c>
    </row>
    <row r="5066" spans="1:17" x14ac:dyDescent="0.2">
      <c r="A5066">
        <v>5065</v>
      </c>
      <c r="B5066">
        <v>461</v>
      </c>
      <c r="C5066" t="str">
        <f>_xlfn.XLOOKUP(company_perf[[#This Row],[company_id]],'company_info'!A:A,'company_info'!B:B)</f>
        <v>Company_461</v>
      </c>
      <c r="D5066" t="str">
        <f>VLOOKUP(company_perf[[#This Row],[company_id]],company_info[],3,FALSE)</f>
        <v>Technology</v>
      </c>
      <c r="E5066" t="str">
        <f>VLOOKUP(company_perf[[#This Row],[company_id]],company_info[],4,FALSE)</f>
        <v>Oceania</v>
      </c>
      <c r="F5066">
        <v>2019</v>
      </c>
      <c r="G5066">
        <v>1348.7</v>
      </c>
      <c r="H5066">
        <v>28.6</v>
      </c>
      <c r="I5066">
        <v>12145.1</v>
      </c>
      <c r="J5066">
        <v>8.5</v>
      </c>
      <c r="K5066">
        <v>81.599999999999994</v>
      </c>
      <c r="L5066">
        <v>86.1</v>
      </c>
      <c r="M5066">
        <v>98.1</v>
      </c>
      <c r="N5066">
        <v>60.5</v>
      </c>
      <c r="O5066">
        <v>40283.199999999997</v>
      </c>
      <c r="P5066">
        <v>24169.9</v>
      </c>
      <c r="Q5066">
        <v>80566.399999999994</v>
      </c>
    </row>
    <row r="5067" spans="1:17" x14ac:dyDescent="0.2">
      <c r="A5067">
        <v>5066</v>
      </c>
      <c r="B5067">
        <v>461</v>
      </c>
      <c r="C5067" t="str">
        <f>_xlfn.XLOOKUP(company_perf[[#This Row],[company_id]],'company_info'!A:A,'company_info'!B:B)</f>
        <v>Company_461</v>
      </c>
      <c r="D5067" t="str">
        <f>VLOOKUP(company_perf[[#This Row],[company_id]],company_info[],3,FALSE)</f>
        <v>Technology</v>
      </c>
      <c r="E5067" t="str">
        <f>VLOOKUP(company_perf[[#This Row],[company_id]],company_info[],4,FALSE)</f>
        <v>Oceania</v>
      </c>
      <c r="F5067">
        <v>2020</v>
      </c>
      <c r="G5067">
        <v>1391.5</v>
      </c>
      <c r="H5067">
        <v>29.7</v>
      </c>
      <c r="I5067">
        <v>7569.2</v>
      </c>
      <c r="J5067">
        <v>3.2</v>
      </c>
      <c r="K5067">
        <v>82.2</v>
      </c>
      <c r="L5067">
        <v>84.5</v>
      </c>
      <c r="M5067">
        <v>97</v>
      </c>
      <c r="N5067">
        <v>65.099999999999994</v>
      </c>
      <c r="O5067">
        <v>42346</v>
      </c>
      <c r="P5067">
        <v>25407.599999999999</v>
      </c>
      <c r="Q5067">
        <v>84692</v>
      </c>
    </row>
    <row r="5068" spans="1:17" x14ac:dyDescent="0.2">
      <c r="A5068">
        <v>5067</v>
      </c>
      <c r="B5068">
        <v>461</v>
      </c>
      <c r="C5068" t="str">
        <f>_xlfn.XLOOKUP(company_perf[[#This Row],[company_id]],'company_info'!A:A,'company_info'!B:B)</f>
        <v>Company_461</v>
      </c>
      <c r="D5068" t="str">
        <f>VLOOKUP(company_perf[[#This Row],[company_id]],company_info[],3,FALSE)</f>
        <v>Technology</v>
      </c>
      <c r="E5068" t="str">
        <f>VLOOKUP(company_perf[[#This Row],[company_id]],company_info[],4,FALSE)</f>
        <v>Oceania</v>
      </c>
      <c r="F5068">
        <v>2021</v>
      </c>
      <c r="G5068">
        <v>1382.9</v>
      </c>
      <c r="H5068">
        <v>28.1</v>
      </c>
      <c r="I5068">
        <v>13400.1</v>
      </c>
      <c r="J5068">
        <v>-0.6</v>
      </c>
      <c r="K5068">
        <v>83.4</v>
      </c>
      <c r="L5068">
        <v>85.3</v>
      </c>
      <c r="M5068">
        <v>99.7</v>
      </c>
      <c r="N5068">
        <v>65.099999999999994</v>
      </c>
      <c r="O5068">
        <v>41689.1</v>
      </c>
      <c r="P5068">
        <v>25013.5</v>
      </c>
      <c r="Q5068">
        <v>83378.2</v>
      </c>
    </row>
    <row r="5069" spans="1:17" x14ac:dyDescent="0.2">
      <c r="A5069">
        <v>5068</v>
      </c>
      <c r="B5069">
        <v>461</v>
      </c>
      <c r="C5069" t="str">
        <f>_xlfn.XLOOKUP(company_perf[[#This Row],[company_id]],'company_info'!A:A,'company_info'!B:B)</f>
        <v>Company_461</v>
      </c>
      <c r="D5069" t="str">
        <f>VLOOKUP(company_perf[[#This Row],[company_id]],company_info[],3,FALSE)</f>
        <v>Technology</v>
      </c>
      <c r="E5069" t="str">
        <f>VLOOKUP(company_perf[[#This Row],[company_id]],company_info[],4,FALSE)</f>
        <v>Oceania</v>
      </c>
      <c r="F5069">
        <v>2022</v>
      </c>
      <c r="G5069">
        <v>1520.8</v>
      </c>
      <c r="H5069">
        <v>25.7</v>
      </c>
      <c r="I5069">
        <v>11035.9</v>
      </c>
      <c r="J5069">
        <v>10</v>
      </c>
      <c r="K5069">
        <v>83</v>
      </c>
      <c r="L5069">
        <v>85.8</v>
      </c>
      <c r="M5069">
        <v>100</v>
      </c>
      <c r="N5069">
        <v>63.3</v>
      </c>
      <c r="O5069">
        <v>45598.7</v>
      </c>
      <c r="P5069">
        <v>27359.200000000001</v>
      </c>
      <c r="Q5069">
        <v>91197.4</v>
      </c>
    </row>
    <row r="5070" spans="1:17" x14ac:dyDescent="0.2">
      <c r="A5070">
        <v>5069</v>
      </c>
      <c r="B5070">
        <v>461</v>
      </c>
      <c r="C5070" t="str">
        <f>_xlfn.XLOOKUP(company_perf[[#This Row],[company_id]],'company_info'!A:A,'company_info'!B:B)</f>
        <v>Company_461</v>
      </c>
      <c r="D5070" t="str">
        <f>VLOOKUP(company_perf[[#This Row],[company_id]],company_info[],3,FALSE)</f>
        <v>Technology</v>
      </c>
      <c r="E5070" t="str">
        <f>VLOOKUP(company_perf[[#This Row],[company_id]],company_info[],4,FALSE)</f>
        <v>Oceania</v>
      </c>
      <c r="F5070">
        <v>2023</v>
      </c>
      <c r="G5070">
        <v>1556.3</v>
      </c>
      <c r="H5070">
        <v>22.8</v>
      </c>
      <c r="I5070">
        <v>7419.1</v>
      </c>
      <c r="J5070">
        <v>2.2999999999999998</v>
      </c>
      <c r="K5070">
        <v>82.2</v>
      </c>
      <c r="L5070">
        <v>86.7</v>
      </c>
      <c r="M5070">
        <v>97.5</v>
      </c>
      <c r="N5070">
        <v>62.3</v>
      </c>
      <c r="O5070">
        <v>46169.8</v>
      </c>
      <c r="P5070">
        <v>27701.9</v>
      </c>
      <c r="Q5070">
        <v>92339.5</v>
      </c>
    </row>
    <row r="5071" spans="1:17" x14ac:dyDescent="0.2">
      <c r="A5071">
        <v>5070</v>
      </c>
      <c r="B5071">
        <v>461</v>
      </c>
      <c r="C5071" t="str">
        <f>_xlfn.XLOOKUP(company_perf[[#This Row],[company_id]],'company_info'!A:A,'company_info'!B:B)</f>
        <v>Company_461</v>
      </c>
      <c r="D5071" t="str">
        <f>VLOOKUP(company_perf[[#This Row],[company_id]],company_info[],3,FALSE)</f>
        <v>Technology</v>
      </c>
      <c r="E5071" t="str">
        <f>VLOOKUP(company_perf[[#This Row],[company_id]],company_info[],4,FALSE)</f>
        <v>Oceania</v>
      </c>
      <c r="F5071">
        <v>2024</v>
      </c>
      <c r="G5071">
        <v>1455.4</v>
      </c>
      <c r="H5071">
        <v>20.399999999999999</v>
      </c>
      <c r="I5071">
        <v>9070.7999999999993</v>
      </c>
      <c r="J5071">
        <v>-6.5</v>
      </c>
      <c r="K5071">
        <v>82.4</v>
      </c>
      <c r="L5071">
        <v>89.6</v>
      </c>
      <c r="M5071">
        <v>97.1</v>
      </c>
      <c r="N5071">
        <v>60.4</v>
      </c>
      <c r="O5071">
        <v>41664.5</v>
      </c>
      <c r="P5071">
        <v>24998.7</v>
      </c>
      <c r="Q5071">
        <v>83328.899999999994</v>
      </c>
    </row>
    <row r="5072" spans="1:17" x14ac:dyDescent="0.2">
      <c r="A5072">
        <v>5071</v>
      </c>
      <c r="B5072">
        <v>461</v>
      </c>
      <c r="C5072" t="str">
        <f>_xlfn.XLOOKUP(company_perf[[#This Row],[company_id]],'company_info'!A:A,'company_info'!B:B)</f>
        <v>Company_461</v>
      </c>
      <c r="D5072" t="str">
        <f>VLOOKUP(company_perf[[#This Row],[company_id]],company_info[],3,FALSE)</f>
        <v>Technology</v>
      </c>
      <c r="E5072" t="str">
        <f>VLOOKUP(company_perf[[#This Row],[company_id]],company_info[],4,FALSE)</f>
        <v>Oceania</v>
      </c>
      <c r="F5072">
        <v>2025</v>
      </c>
      <c r="G5072">
        <v>1658.9</v>
      </c>
      <c r="H5072">
        <v>20.7</v>
      </c>
      <c r="I5072">
        <v>6436.8</v>
      </c>
      <c r="J5072">
        <v>14</v>
      </c>
      <c r="K5072">
        <v>84.1</v>
      </c>
      <c r="L5072">
        <v>94.4</v>
      </c>
      <c r="M5072">
        <v>98.7</v>
      </c>
      <c r="N5072">
        <v>59.3</v>
      </c>
      <c r="O5072">
        <v>44718.1</v>
      </c>
      <c r="P5072">
        <v>26830.799999999999</v>
      </c>
      <c r="Q5072">
        <v>89436.1</v>
      </c>
    </row>
    <row r="5073" spans="1:17" x14ac:dyDescent="0.2">
      <c r="A5073">
        <v>5072</v>
      </c>
      <c r="B5073">
        <v>462</v>
      </c>
      <c r="C5073" t="str">
        <f>_xlfn.XLOOKUP(company_perf[[#This Row],[company_id]],'company_info'!A:A,'company_info'!B:B)</f>
        <v>Company_462</v>
      </c>
      <c r="D5073" t="str">
        <f>VLOOKUP(company_perf[[#This Row],[company_id]],company_info[],3,FALSE)</f>
        <v>Technology</v>
      </c>
      <c r="E5073" t="str">
        <f>VLOOKUP(company_perf[[#This Row],[company_id]],company_info[],4,FALSE)</f>
        <v>North America</v>
      </c>
      <c r="F5073">
        <v>2015</v>
      </c>
      <c r="G5073">
        <v>11982.8</v>
      </c>
      <c r="H5073">
        <v>13.3</v>
      </c>
      <c r="I5073">
        <v>28241.599999999999</v>
      </c>
      <c r="K5073">
        <v>72.900000000000006</v>
      </c>
      <c r="L5073">
        <v>87.5</v>
      </c>
      <c r="M5073">
        <v>76.3</v>
      </c>
      <c r="N5073">
        <v>54.8</v>
      </c>
      <c r="O5073">
        <v>351992.9</v>
      </c>
      <c r="P5073">
        <v>211195.7</v>
      </c>
      <c r="Q5073">
        <v>703985.7</v>
      </c>
    </row>
    <row r="5074" spans="1:17" x14ac:dyDescent="0.2">
      <c r="A5074">
        <v>5073</v>
      </c>
      <c r="B5074">
        <v>462</v>
      </c>
      <c r="C5074" t="str">
        <f>_xlfn.XLOOKUP(company_perf[[#This Row],[company_id]],'company_info'!A:A,'company_info'!B:B)</f>
        <v>Company_462</v>
      </c>
      <c r="D5074" t="str">
        <f>VLOOKUP(company_perf[[#This Row],[company_id]],company_info[],3,FALSE)</f>
        <v>Technology</v>
      </c>
      <c r="E5074" t="str">
        <f>VLOOKUP(company_perf[[#This Row],[company_id]],company_info[],4,FALSE)</f>
        <v>North America</v>
      </c>
      <c r="F5074">
        <v>2016</v>
      </c>
      <c r="G5074">
        <v>13168.5</v>
      </c>
      <c r="H5074">
        <v>14.2</v>
      </c>
      <c r="I5074">
        <v>47096.4</v>
      </c>
      <c r="J5074">
        <v>9.9</v>
      </c>
      <c r="K5074">
        <v>74</v>
      </c>
      <c r="L5074">
        <v>89.9</v>
      </c>
      <c r="M5074">
        <v>77.8</v>
      </c>
      <c r="N5074">
        <v>54.2</v>
      </c>
      <c r="O5074">
        <v>375890.5</v>
      </c>
      <c r="P5074">
        <v>225534.3</v>
      </c>
      <c r="Q5074">
        <v>751781</v>
      </c>
    </row>
    <row r="5075" spans="1:17" x14ac:dyDescent="0.2">
      <c r="A5075">
        <v>5074</v>
      </c>
      <c r="B5075">
        <v>462</v>
      </c>
      <c r="C5075" t="str">
        <f>_xlfn.XLOOKUP(company_perf[[#This Row],[company_id]],'company_info'!A:A,'company_info'!B:B)</f>
        <v>Company_462</v>
      </c>
      <c r="D5075" t="str">
        <f>VLOOKUP(company_perf[[#This Row],[company_id]],company_info[],3,FALSE)</f>
        <v>Technology</v>
      </c>
      <c r="E5075" t="str">
        <f>VLOOKUP(company_perf[[#This Row],[company_id]],company_info[],4,FALSE)</f>
        <v>North America</v>
      </c>
      <c r="F5075">
        <v>2017</v>
      </c>
      <c r="G5075">
        <v>14610.9</v>
      </c>
      <c r="H5075">
        <v>14.1</v>
      </c>
      <c r="I5075">
        <v>49582.1</v>
      </c>
      <c r="J5075">
        <v>11</v>
      </c>
      <c r="K5075">
        <v>74.5</v>
      </c>
      <c r="L5075">
        <v>93.1</v>
      </c>
      <c r="M5075">
        <v>75.7</v>
      </c>
      <c r="N5075">
        <v>54.6</v>
      </c>
      <c r="O5075">
        <v>400360.7</v>
      </c>
      <c r="P5075">
        <v>240216.4</v>
      </c>
      <c r="Q5075">
        <v>800721.4</v>
      </c>
    </row>
    <row r="5076" spans="1:17" x14ac:dyDescent="0.2">
      <c r="A5076">
        <v>5075</v>
      </c>
      <c r="B5076">
        <v>462</v>
      </c>
      <c r="C5076" t="str">
        <f>_xlfn.XLOOKUP(company_perf[[#This Row],[company_id]],'company_info'!A:A,'company_info'!B:B)</f>
        <v>Company_462</v>
      </c>
      <c r="D5076" t="str">
        <f>VLOOKUP(company_perf[[#This Row],[company_id]],company_info[],3,FALSE)</f>
        <v>Technology</v>
      </c>
      <c r="E5076" t="str">
        <f>VLOOKUP(company_perf[[#This Row],[company_id]],company_info[],4,FALSE)</f>
        <v>North America</v>
      </c>
      <c r="F5076">
        <v>2018</v>
      </c>
      <c r="G5076">
        <v>17881.900000000001</v>
      </c>
      <c r="H5076">
        <v>15.3</v>
      </c>
      <c r="I5076">
        <v>87011.4</v>
      </c>
      <c r="J5076">
        <v>22.4</v>
      </c>
      <c r="K5076">
        <v>76.400000000000006</v>
      </c>
      <c r="L5076">
        <v>97.2</v>
      </c>
      <c r="M5076">
        <v>76</v>
      </c>
      <c r="N5076">
        <v>56.1</v>
      </c>
      <c r="O5076">
        <v>464474.1</v>
      </c>
      <c r="P5076">
        <v>278684.40000000002</v>
      </c>
      <c r="Q5076">
        <v>928948.2</v>
      </c>
    </row>
    <row r="5077" spans="1:17" x14ac:dyDescent="0.2">
      <c r="A5077">
        <v>5076</v>
      </c>
      <c r="B5077">
        <v>462</v>
      </c>
      <c r="C5077" t="str">
        <f>_xlfn.XLOOKUP(company_perf[[#This Row],[company_id]],'company_info'!A:A,'company_info'!B:B)</f>
        <v>Company_462</v>
      </c>
      <c r="D5077" t="str">
        <f>VLOOKUP(company_perf[[#This Row],[company_id]],company_info[],3,FALSE)</f>
        <v>Technology</v>
      </c>
      <c r="E5077" t="str">
        <f>VLOOKUP(company_perf[[#This Row],[company_id]],company_info[],4,FALSE)</f>
        <v>North America</v>
      </c>
      <c r="F5077">
        <v>2019</v>
      </c>
      <c r="G5077">
        <v>20700.099999999999</v>
      </c>
      <c r="H5077">
        <v>17.5</v>
      </c>
      <c r="I5077">
        <v>67315</v>
      </c>
      <c r="J5077">
        <v>15.8</v>
      </c>
      <c r="K5077">
        <v>75</v>
      </c>
      <c r="L5077">
        <v>91.1</v>
      </c>
      <c r="M5077">
        <v>75.900000000000006</v>
      </c>
      <c r="N5077">
        <v>58.1</v>
      </c>
      <c r="O5077">
        <v>581872.80000000005</v>
      </c>
      <c r="P5077">
        <v>349123.7</v>
      </c>
      <c r="Q5077">
        <v>1163745.6000000001</v>
      </c>
    </row>
    <row r="5078" spans="1:17" x14ac:dyDescent="0.2">
      <c r="A5078">
        <v>5077</v>
      </c>
      <c r="B5078">
        <v>462</v>
      </c>
      <c r="C5078" t="str">
        <f>_xlfn.XLOOKUP(company_perf[[#This Row],[company_id]],'company_info'!A:A,'company_info'!B:B)</f>
        <v>Company_462</v>
      </c>
      <c r="D5078" t="str">
        <f>VLOOKUP(company_perf[[#This Row],[company_id]],company_info[],3,FALSE)</f>
        <v>Technology</v>
      </c>
      <c r="E5078" t="str">
        <f>VLOOKUP(company_perf[[#This Row],[company_id]],company_info[],4,FALSE)</f>
        <v>North America</v>
      </c>
      <c r="F5078">
        <v>2020</v>
      </c>
      <c r="G5078">
        <v>25151.599999999999</v>
      </c>
      <c r="H5078">
        <v>17.600000000000001</v>
      </c>
      <c r="I5078">
        <v>122138.2</v>
      </c>
      <c r="J5078">
        <v>21.5</v>
      </c>
      <c r="K5078">
        <v>74.900000000000006</v>
      </c>
      <c r="L5078">
        <v>90.7</v>
      </c>
      <c r="M5078">
        <v>74.5</v>
      </c>
      <c r="N5078">
        <v>59.4</v>
      </c>
      <c r="O5078">
        <v>710396.3</v>
      </c>
      <c r="P5078">
        <v>426237.8</v>
      </c>
      <c r="Q5078">
        <v>1420792.7</v>
      </c>
    </row>
    <row r="5079" spans="1:17" x14ac:dyDescent="0.2">
      <c r="A5079">
        <v>5078</v>
      </c>
      <c r="B5079">
        <v>462</v>
      </c>
      <c r="C5079" t="str">
        <f>_xlfn.XLOOKUP(company_perf[[#This Row],[company_id]],'company_info'!A:A,'company_info'!B:B)</f>
        <v>Company_462</v>
      </c>
      <c r="D5079" t="str">
        <f>VLOOKUP(company_perf[[#This Row],[company_id]],company_info[],3,FALSE)</f>
        <v>Technology</v>
      </c>
      <c r="E5079" t="str">
        <f>VLOOKUP(company_perf[[#This Row],[company_id]],company_info[],4,FALSE)</f>
        <v>North America</v>
      </c>
      <c r="F5079">
        <v>2021</v>
      </c>
      <c r="G5079">
        <v>29156.3</v>
      </c>
      <c r="H5079">
        <v>18.2</v>
      </c>
      <c r="I5079">
        <v>131475.6</v>
      </c>
      <c r="J5079">
        <v>15.9</v>
      </c>
      <c r="K5079">
        <v>73.5</v>
      </c>
      <c r="L5079">
        <v>88.8</v>
      </c>
      <c r="M5079">
        <v>71.5</v>
      </c>
      <c r="N5079">
        <v>60.1</v>
      </c>
      <c r="O5079">
        <v>842942.3</v>
      </c>
      <c r="P5079">
        <v>505765.4</v>
      </c>
      <c r="Q5079">
        <v>1685884.7</v>
      </c>
    </row>
    <row r="5080" spans="1:17" x14ac:dyDescent="0.2">
      <c r="A5080">
        <v>5079</v>
      </c>
      <c r="B5080">
        <v>462</v>
      </c>
      <c r="C5080" t="str">
        <f>_xlfn.XLOOKUP(company_perf[[#This Row],[company_id]],'company_info'!A:A,'company_info'!B:B)</f>
        <v>Company_462</v>
      </c>
      <c r="D5080" t="str">
        <f>VLOOKUP(company_perf[[#This Row],[company_id]],company_info[],3,FALSE)</f>
        <v>Technology</v>
      </c>
      <c r="E5080" t="str">
        <f>VLOOKUP(company_perf[[#This Row],[company_id]],company_info[],4,FALSE)</f>
        <v>North America</v>
      </c>
      <c r="F5080">
        <v>2022</v>
      </c>
      <c r="G5080">
        <v>34828</v>
      </c>
      <c r="H5080">
        <v>20.3</v>
      </c>
      <c r="I5080">
        <v>240561.1</v>
      </c>
      <c r="J5080">
        <v>19.5</v>
      </c>
      <c r="K5080">
        <v>77.2</v>
      </c>
      <c r="L5080">
        <v>95.9</v>
      </c>
      <c r="M5080">
        <v>72.900000000000006</v>
      </c>
      <c r="N5080">
        <v>62.7</v>
      </c>
      <c r="O5080">
        <v>921057.1</v>
      </c>
      <c r="P5080">
        <v>552634.30000000005</v>
      </c>
      <c r="Q5080">
        <v>1842114.2</v>
      </c>
    </row>
    <row r="5081" spans="1:17" x14ac:dyDescent="0.2">
      <c r="A5081">
        <v>5080</v>
      </c>
      <c r="B5081">
        <v>462</v>
      </c>
      <c r="C5081" t="str">
        <f>_xlfn.XLOOKUP(company_perf[[#This Row],[company_id]],'company_info'!A:A,'company_info'!B:B)</f>
        <v>Company_462</v>
      </c>
      <c r="D5081" t="str">
        <f>VLOOKUP(company_perf[[#This Row],[company_id]],company_info[],3,FALSE)</f>
        <v>Technology</v>
      </c>
      <c r="E5081" t="str">
        <f>VLOOKUP(company_perf[[#This Row],[company_id]],company_info[],4,FALSE)</f>
        <v>North America</v>
      </c>
      <c r="F5081">
        <v>2023</v>
      </c>
      <c r="G5081">
        <v>41123.199999999997</v>
      </c>
      <c r="H5081">
        <v>14.2</v>
      </c>
      <c r="I5081">
        <v>187936.6</v>
      </c>
      <c r="J5081">
        <v>18.100000000000001</v>
      </c>
      <c r="K5081">
        <v>77.900000000000006</v>
      </c>
      <c r="L5081">
        <v>97.1</v>
      </c>
      <c r="M5081">
        <v>72</v>
      </c>
      <c r="N5081">
        <v>64.7</v>
      </c>
      <c r="O5081">
        <v>1069911.6000000001</v>
      </c>
      <c r="P5081">
        <v>641947</v>
      </c>
      <c r="Q5081">
        <v>2139823.2999999998</v>
      </c>
    </row>
    <row r="5082" spans="1:17" x14ac:dyDescent="0.2">
      <c r="A5082">
        <v>5081</v>
      </c>
      <c r="B5082">
        <v>462</v>
      </c>
      <c r="C5082" t="str">
        <f>_xlfn.XLOOKUP(company_perf[[#This Row],[company_id]],'company_info'!A:A,'company_info'!B:B)</f>
        <v>Company_462</v>
      </c>
      <c r="D5082" t="str">
        <f>VLOOKUP(company_perf[[#This Row],[company_id]],company_info[],3,FALSE)</f>
        <v>Technology</v>
      </c>
      <c r="E5082" t="str">
        <f>VLOOKUP(company_perf[[#This Row],[company_id]],company_info[],4,FALSE)</f>
        <v>North America</v>
      </c>
      <c r="F5082">
        <v>2024</v>
      </c>
      <c r="G5082">
        <v>47479.4</v>
      </c>
      <c r="H5082">
        <v>12.7</v>
      </c>
      <c r="I5082">
        <v>191563.8</v>
      </c>
      <c r="J5082">
        <v>15.5</v>
      </c>
      <c r="K5082">
        <v>77.400000000000006</v>
      </c>
      <c r="L5082">
        <v>99.7</v>
      </c>
      <c r="M5082">
        <v>70.900000000000006</v>
      </c>
      <c r="N5082">
        <v>61.7</v>
      </c>
      <c r="O5082">
        <v>1191920</v>
      </c>
      <c r="P5082">
        <v>715152</v>
      </c>
      <c r="Q5082">
        <v>2383840</v>
      </c>
    </row>
    <row r="5083" spans="1:17" x14ac:dyDescent="0.2">
      <c r="A5083">
        <v>5082</v>
      </c>
      <c r="B5083">
        <v>462</v>
      </c>
      <c r="C5083" t="str">
        <f>_xlfn.XLOOKUP(company_perf[[#This Row],[company_id]],'company_info'!A:A,'company_info'!B:B)</f>
        <v>Company_462</v>
      </c>
      <c r="D5083" t="str">
        <f>VLOOKUP(company_perf[[#This Row],[company_id]],company_info[],3,FALSE)</f>
        <v>Technology</v>
      </c>
      <c r="E5083" t="str">
        <f>VLOOKUP(company_perf[[#This Row],[company_id]],company_info[],4,FALSE)</f>
        <v>North America</v>
      </c>
      <c r="F5083">
        <v>2025</v>
      </c>
      <c r="G5083">
        <v>51770.7</v>
      </c>
      <c r="H5083">
        <v>10.8</v>
      </c>
      <c r="I5083">
        <v>121142</v>
      </c>
      <c r="J5083">
        <v>9</v>
      </c>
      <c r="K5083">
        <v>76.599999999999994</v>
      </c>
      <c r="L5083">
        <v>98.9</v>
      </c>
      <c r="M5083">
        <v>69.8</v>
      </c>
      <c r="N5083">
        <v>61.2</v>
      </c>
      <c r="O5083">
        <v>1314957.6000000001</v>
      </c>
      <c r="P5083">
        <v>788974.5</v>
      </c>
      <c r="Q5083">
        <v>2629915.2000000002</v>
      </c>
    </row>
    <row r="5084" spans="1:17" x14ac:dyDescent="0.2">
      <c r="A5084">
        <v>5083</v>
      </c>
      <c r="B5084">
        <v>463</v>
      </c>
      <c r="C5084" t="str">
        <f>_xlfn.XLOOKUP(company_perf[[#This Row],[company_id]],'company_info'!A:A,'company_info'!B:B)</f>
        <v>Company_463</v>
      </c>
      <c r="D5084" t="str">
        <f>VLOOKUP(company_perf[[#This Row],[company_id]],company_info[],3,FALSE)</f>
        <v>Technology</v>
      </c>
      <c r="E5084" t="str">
        <f>VLOOKUP(company_perf[[#This Row],[company_id]],company_info[],4,FALSE)</f>
        <v>Latin America</v>
      </c>
      <c r="F5084">
        <v>2015</v>
      </c>
      <c r="G5084">
        <v>65155</v>
      </c>
      <c r="H5084">
        <v>13</v>
      </c>
      <c r="I5084">
        <v>153578.4</v>
      </c>
      <c r="K5084">
        <v>70.5</v>
      </c>
      <c r="L5084">
        <v>86.1</v>
      </c>
      <c r="M5084">
        <v>94.7</v>
      </c>
      <c r="N5084">
        <v>30.6</v>
      </c>
      <c r="O5084">
        <v>1945530.8</v>
      </c>
      <c r="P5084">
        <v>1167318.5</v>
      </c>
      <c r="Q5084">
        <v>3891061.7</v>
      </c>
    </row>
    <row r="5085" spans="1:17" x14ac:dyDescent="0.2">
      <c r="A5085">
        <v>5084</v>
      </c>
      <c r="B5085">
        <v>463</v>
      </c>
      <c r="C5085" t="str">
        <f>_xlfn.XLOOKUP(company_perf[[#This Row],[company_id]],'company_info'!A:A,'company_info'!B:B)</f>
        <v>Company_463</v>
      </c>
      <c r="D5085" t="str">
        <f>VLOOKUP(company_perf[[#This Row],[company_id]],company_info[],3,FALSE)</f>
        <v>Technology</v>
      </c>
      <c r="E5085" t="str">
        <f>VLOOKUP(company_perf[[#This Row],[company_id]],company_info[],4,FALSE)</f>
        <v>Latin America</v>
      </c>
      <c r="F5085">
        <v>2016</v>
      </c>
      <c r="G5085">
        <v>68669.5</v>
      </c>
      <c r="H5085">
        <v>16.7</v>
      </c>
      <c r="I5085">
        <v>394555.6</v>
      </c>
      <c r="J5085">
        <v>5.4</v>
      </c>
      <c r="K5085">
        <v>73.099999999999994</v>
      </c>
      <c r="L5085">
        <v>89.4</v>
      </c>
      <c r="M5085">
        <v>97.2</v>
      </c>
      <c r="N5085">
        <v>32.799999999999997</v>
      </c>
      <c r="O5085">
        <v>1971577</v>
      </c>
      <c r="P5085">
        <v>1182946.2</v>
      </c>
      <c r="Q5085">
        <v>3943154</v>
      </c>
    </row>
    <row r="5086" spans="1:17" x14ac:dyDescent="0.2">
      <c r="A5086">
        <v>5085</v>
      </c>
      <c r="B5086">
        <v>463</v>
      </c>
      <c r="C5086" t="str">
        <f>_xlfn.XLOOKUP(company_perf[[#This Row],[company_id]],'company_info'!A:A,'company_info'!B:B)</f>
        <v>Company_463</v>
      </c>
      <c r="D5086" t="str">
        <f>VLOOKUP(company_perf[[#This Row],[company_id]],company_info[],3,FALSE)</f>
        <v>Technology</v>
      </c>
      <c r="E5086" t="str">
        <f>VLOOKUP(company_perf[[#This Row],[company_id]],company_info[],4,FALSE)</f>
        <v>Latin America</v>
      </c>
      <c r="F5086">
        <v>2017</v>
      </c>
      <c r="G5086">
        <v>83114.5</v>
      </c>
      <c r="H5086">
        <v>14.7</v>
      </c>
      <c r="I5086">
        <v>409731.9</v>
      </c>
      <c r="J5086">
        <v>21</v>
      </c>
      <c r="K5086">
        <v>73.5</v>
      </c>
      <c r="L5086">
        <v>89.4</v>
      </c>
      <c r="M5086">
        <v>97.4</v>
      </c>
      <c r="N5086">
        <v>33.799999999999997</v>
      </c>
      <c r="O5086">
        <v>2387654.4</v>
      </c>
      <c r="P5086">
        <v>1432592.6</v>
      </c>
      <c r="Q5086">
        <v>4775308.8</v>
      </c>
    </row>
    <row r="5087" spans="1:17" x14ac:dyDescent="0.2">
      <c r="A5087">
        <v>5086</v>
      </c>
      <c r="B5087">
        <v>463</v>
      </c>
      <c r="C5087" t="str">
        <f>_xlfn.XLOOKUP(company_perf[[#This Row],[company_id]],'company_info'!A:A,'company_info'!B:B)</f>
        <v>Company_463</v>
      </c>
      <c r="D5087" t="str">
        <f>VLOOKUP(company_perf[[#This Row],[company_id]],company_info[],3,FALSE)</f>
        <v>Technology</v>
      </c>
      <c r="E5087" t="str">
        <f>VLOOKUP(company_perf[[#This Row],[company_id]],company_info[],4,FALSE)</f>
        <v>Latin America</v>
      </c>
      <c r="F5087">
        <v>2018</v>
      </c>
      <c r="G5087">
        <v>90837.3</v>
      </c>
      <c r="H5087">
        <v>11.9</v>
      </c>
      <c r="I5087">
        <v>173300.2</v>
      </c>
      <c r="J5087">
        <v>9.3000000000000007</v>
      </c>
      <c r="K5087">
        <v>73.7</v>
      </c>
      <c r="L5087">
        <v>89.6</v>
      </c>
      <c r="M5087">
        <v>95.7</v>
      </c>
      <c r="N5087">
        <v>35.9</v>
      </c>
      <c r="O5087">
        <v>2602217.9</v>
      </c>
      <c r="P5087">
        <v>1561330.7</v>
      </c>
      <c r="Q5087">
        <v>5204435.7</v>
      </c>
    </row>
    <row r="5088" spans="1:17" x14ac:dyDescent="0.2">
      <c r="A5088">
        <v>5087</v>
      </c>
      <c r="B5088">
        <v>463</v>
      </c>
      <c r="C5088" t="str">
        <f>_xlfn.XLOOKUP(company_perf[[#This Row],[company_id]],'company_info'!A:A,'company_info'!B:B)</f>
        <v>Company_463</v>
      </c>
      <c r="D5088" t="str">
        <f>VLOOKUP(company_perf[[#This Row],[company_id]],company_info[],3,FALSE)</f>
        <v>Technology</v>
      </c>
      <c r="E5088" t="str">
        <f>VLOOKUP(company_perf[[#This Row],[company_id]],company_info[],4,FALSE)</f>
        <v>Latin America</v>
      </c>
      <c r="F5088">
        <v>2019</v>
      </c>
      <c r="G5088">
        <v>96549.6</v>
      </c>
      <c r="H5088">
        <v>15.9</v>
      </c>
      <c r="I5088">
        <v>381557.9</v>
      </c>
      <c r="J5088">
        <v>6.3</v>
      </c>
      <c r="K5088">
        <v>74.5</v>
      </c>
      <c r="L5088">
        <v>92.2</v>
      </c>
      <c r="M5088">
        <v>97</v>
      </c>
      <c r="N5088">
        <v>34.4</v>
      </c>
      <c r="O5088">
        <v>2677541.4</v>
      </c>
      <c r="P5088">
        <v>1606524.9</v>
      </c>
      <c r="Q5088">
        <v>5355082.9000000004</v>
      </c>
    </row>
    <row r="5089" spans="1:17" x14ac:dyDescent="0.2">
      <c r="A5089">
        <v>5088</v>
      </c>
      <c r="B5089">
        <v>463</v>
      </c>
      <c r="C5089" t="str">
        <f>_xlfn.XLOOKUP(company_perf[[#This Row],[company_id]],'company_info'!A:A,'company_info'!B:B)</f>
        <v>Company_463</v>
      </c>
      <c r="D5089" t="str">
        <f>VLOOKUP(company_perf[[#This Row],[company_id]],company_info[],3,FALSE)</f>
        <v>Technology</v>
      </c>
      <c r="E5089" t="str">
        <f>VLOOKUP(company_perf[[#This Row],[company_id]],company_info[],4,FALSE)</f>
        <v>Latin America</v>
      </c>
      <c r="F5089">
        <v>2020</v>
      </c>
      <c r="G5089">
        <v>99728.8</v>
      </c>
      <c r="H5089">
        <v>16.7</v>
      </c>
      <c r="I5089">
        <v>545600.5</v>
      </c>
      <c r="J5089">
        <v>3.3</v>
      </c>
      <c r="K5089">
        <v>75.5</v>
      </c>
      <c r="L5089">
        <v>91.9</v>
      </c>
      <c r="M5089">
        <v>97.3</v>
      </c>
      <c r="N5089">
        <v>37.4</v>
      </c>
      <c r="O5089">
        <v>2776799.6</v>
      </c>
      <c r="P5089">
        <v>1666079.7</v>
      </c>
      <c r="Q5089">
        <v>5553599.0999999996</v>
      </c>
    </row>
    <row r="5090" spans="1:17" x14ac:dyDescent="0.2">
      <c r="A5090">
        <v>5089</v>
      </c>
      <c r="B5090">
        <v>463</v>
      </c>
      <c r="C5090" t="str">
        <f>_xlfn.XLOOKUP(company_perf[[#This Row],[company_id]],'company_info'!A:A,'company_info'!B:B)</f>
        <v>Company_463</v>
      </c>
      <c r="D5090" t="str">
        <f>VLOOKUP(company_perf[[#This Row],[company_id]],company_info[],3,FALSE)</f>
        <v>Technology</v>
      </c>
      <c r="E5090" t="str">
        <f>VLOOKUP(company_perf[[#This Row],[company_id]],company_info[],4,FALSE)</f>
        <v>Latin America</v>
      </c>
      <c r="F5090">
        <v>2021</v>
      </c>
      <c r="G5090">
        <v>108061</v>
      </c>
      <c r="H5090">
        <v>20.2</v>
      </c>
      <c r="I5090">
        <v>628139.80000000005</v>
      </c>
      <c r="J5090">
        <v>8.4</v>
      </c>
      <c r="K5090">
        <v>76.7</v>
      </c>
      <c r="L5090">
        <v>91.9</v>
      </c>
      <c r="M5090">
        <v>100</v>
      </c>
      <c r="N5090">
        <v>38.200000000000003</v>
      </c>
      <c r="O5090">
        <v>3006683.8</v>
      </c>
      <c r="P5090">
        <v>1804010.3</v>
      </c>
      <c r="Q5090">
        <v>6013367.5999999996</v>
      </c>
    </row>
    <row r="5091" spans="1:17" x14ac:dyDescent="0.2">
      <c r="A5091">
        <v>5090</v>
      </c>
      <c r="B5091">
        <v>463</v>
      </c>
      <c r="C5091" t="str">
        <f>_xlfn.XLOOKUP(company_perf[[#This Row],[company_id]],'company_info'!A:A,'company_info'!B:B)</f>
        <v>Company_463</v>
      </c>
      <c r="D5091" t="str">
        <f>VLOOKUP(company_perf[[#This Row],[company_id]],company_info[],3,FALSE)</f>
        <v>Technology</v>
      </c>
      <c r="E5091" t="str">
        <f>VLOOKUP(company_perf[[#This Row],[company_id]],company_info[],4,FALSE)</f>
        <v>Latin America</v>
      </c>
      <c r="F5091">
        <v>2022</v>
      </c>
      <c r="G5091">
        <v>122750</v>
      </c>
      <c r="H5091">
        <v>21</v>
      </c>
      <c r="I5091">
        <v>743858.3</v>
      </c>
      <c r="J5091">
        <v>13.6</v>
      </c>
      <c r="K5091">
        <v>76.8</v>
      </c>
      <c r="L5091">
        <v>91.3</v>
      </c>
      <c r="M5091">
        <v>100</v>
      </c>
      <c r="N5091">
        <v>39.200000000000003</v>
      </c>
      <c r="O5091">
        <v>3444329.1</v>
      </c>
      <c r="P5091">
        <v>2066597.5</v>
      </c>
      <c r="Q5091">
        <v>6888658.2000000002</v>
      </c>
    </row>
    <row r="5092" spans="1:17" x14ac:dyDescent="0.2">
      <c r="A5092">
        <v>5091</v>
      </c>
      <c r="B5092">
        <v>463</v>
      </c>
      <c r="C5092" t="str">
        <f>_xlfn.XLOOKUP(company_perf[[#This Row],[company_id]],'company_info'!A:A,'company_info'!B:B)</f>
        <v>Company_463</v>
      </c>
      <c r="D5092" t="str">
        <f>VLOOKUP(company_perf[[#This Row],[company_id]],company_info[],3,FALSE)</f>
        <v>Technology</v>
      </c>
      <c r="E5092" t="str">
        <f>VLOOKUP(company_perf[[#This Row],[company_id]],company_info[],4,FALSE)</f>
        <v>Latin America</v>
      </c>
      <c r="F5092">
        <v>2023</v>
      </c>
      <c r="G5092">
        <v>120210.2</v>
      </c>
      <c r="H5092">
        <v>21.6</v>
      </c>
      <c r="I5092">
        <v>485151.6</v>
      </c>
      <c r="J5092">
        <v>-2.1</v>
      </c>
      <c r="K5092">
        <v>76.7</v>
      </c>
      <c r="L5092">
        <v>90.3</v>
      </c>
      <c r="M5092">
        <v>96.2</v>
      </c>
      <c r="N5092">
        <v>43.5</v>
      </c>
      <c r="O5092">
        <v>3414305.9</v>
      </c>
      <c r="P5092">
        <v>2048583.6</v>
      </c>
      <c r="Q5092">
        <v>6828611.9000000004</v>
      </c>
    </row>
    <row r="5093" spans="1:17" x14ac:dyDescent="0.2">
      <c r="A5093">
        <v>5092</v>
      </c>
      <c r="B5093">
        <v>463</v>
      </c>
      <c r="C5093" t="str">
        <f>_xlfn.XLOOKUP(company_perf[[#This Row],[company_id]],'company_info'!A:A,'company_info'!B:B)</f>
        <v>Company_463</v>
      </c>
      <c r="D5093" t="str">
        <f>VLOOKUP(company_perf[[#This Row],[company_id]],company_info[],3,FALSE)</f>
        <v>Technology</v>
      </c>
      <c r="E5093" t="str">
        <f>VLOOKUP(company_perf[[#This Row],[company_id]],company_info[],4,FALSE)</f>
        <v>Latin America</v>
      </c>
      <c r="F5093">
        <v>2024</v>
      </c>
      <c r="G5093">
        <v>123910.1</v>
      </c>
      <c r="H5093">
        <v>20</v>
      </c>
      <c r="I5093">
        <v>865271.7</v>
      </c>
      <c r="J5093">
        <v>3.1</v>
      </c>
      <c r="K5093">
        <v>77.5</v>
      </c>
      <c r="L5093">
        <v>90.2</v>
      </c>
      <c r="M5093">
        <v>97.2</v>
      </c>
      <c r="N5093">
        <v>45.2</v>
      </c>
      <c r="O5093">
        <v>3523717.5</v>
      </c>
      <c r="P5093">
        <v>2114230.5</v>
      </c>
      <c r="Q5093">
        <v>7047435.0999999996</v>
      </c>
    </row>
    <row r="5094" spans="1:17" x14ac:dyDescent="0.2">
      <c r="A5094">
        <v>5093</v>
      </c>
      <c r="B5094">
        <v>463</v>
      </c>
      <c r="C5094" t="str">
        <f>_xlfn.XLOOKUP(company_perf[[#This Row],[company_id]],'company_info'!A:A,'company_info'!B:B)</f>
        <v>Company_463</v>
      </c>
      <c r="D5094" t="str">
        <f>VLOOKUP(company_perf[[#This Row],[company_id]],company_info[],3,FALSE)</f>
        <v>Technology</v>
      </c>
      <c r="E5094" t="str">
        <f>VLOOKUP(company_perf[[#This Row],[company_id]],company_info[],4,FALSE)</f>
        <v>Latin America</v>
      </c>
      <c r="F5094">
        <v>2025</v>
      </c>
      <c r="G5094">
        <v>144823.6</v>
      </c>
      <c r="H5094">
        <v>17.600000000000001</v>
      </c>
      <c r="I5094">
        <v>635311.9</v>
      </c>
      <c r="J5094">
        <v>16.899999999999999</v>
      </c>
      <c r="K5094">
        <v>78</v>
      </c>
      <c r="L5094">
        <v>90.7</v>
      </c>
      <c r="M5094">
        <v>97.5</v>
      </c>
      <c r="N5094">
        <v>45.8</v>
      </c>
      <c r="O5094">
        <v>4093549.1</v>
      </c>
      <c r="P5094">
        <v>2456129.5</v>
      </c>
      <c r="Q5094">
        <v>8187098.2000000002</v>
      </c>
    </row>
    <row r="5095" spans="1:17" x14ac:dyDescent="0.2">
      <c r="A5095">
        <v>5094</v>
      </c>
      <c r="B5095">
        <v>464</v>
      </c>
      <c r="C5095" t="str">
        <f>_xlfn.XLOOKUP(company_perf[[#This Row],[company_id]],'company_info'!A:A,'company_info'!B:B)</f>
        <v>Company_464</v>
      </c>
      <c r="D5095" t="str">
        <f>VLOOKUP(company_perf[[#This Row],[company_id]],company_info[],3,FALSE)</f>
        <v>Energy</v>
      </c>
      <c r="E5095" t="str">
        <f>VLOOKUP(company_perf[[#This Row],[company_id]],company_info[],4,FALSE)</f>
        <v>Europe</v>
      </c>
      <c r="F5095">
        <v>2015</v>
      </c>
      <c r="G5095">
        <v>11208.8</v>
      </c>
      <c r="H5095">
        <v>30.6</v>
      </c>
      <c r="I5095">
        <v>64648.800000000003</v>
      </c>
      <c r="K5095">
        <v>68.5</v>
      </c>
      <c r="L5095">
        <v>55.5</v>
      </c>
      <c r="M5095">
        <v>74.2</v>
      </c>
      <c r="N5095">
        <v>75.900000000000006</v>
      </c>
      <c r="O5095">
        <v>9096171.6999999993</v>
      </c>
      <c r="P5095">
        <v>2728851.5</v>
      </c>
      <c r="Q5095">
        <v>90961717.299999997</v>
      </c>
    </row>
    <row r="5096" spans="1:17" x14ac:dyDescent="0.2">
      <c r="A5096">
        <v>5095</v>
      </c>
      <c r="B5096">
        <v>464</v>
      </c>
      <c r="C5096" t="str">
        <f>_xlfn.XLOOKUP(company_perf[[#This Row],[company_id]],'company_info'!A:A,'company_info'!B:B)</f>
        <v>Company_464</v>
      </c>
      <c r="D5096" t="str">
        <f>VLOOKUP(company_perf[[#This Row],[company_id]],company_info[],3,FALSE)</f>
        <v>Energy</v>
      </c>
      <c r="E5096" t="str">
        <f>VLOOKUP(company_perf[[#This Row],[company_id]],company_info[],4,FALSE)</f>
        <v>Europe</v>
      </c>
      <c r="F5096">
        <v>2016</v>
      </c>
      <c r="G5096">
        <v>12507.1</v>
      </c>
      <c r="H5096">
        <v>25.2</v>
      </c>
      <c r="I5096">
        <v>41675.199999999997</v>
      </c>
      <c r="J5096">
        <v>11.6</v>
      </c>
      <c r="K5096">
        <v>70</v>
      </c>
      <c r="L5096">
        <v>59</v>
      </c>
      <c r="M5096">
        <v>71.8</v>
      </c>
      <c r="N5096">
        <v>79.3</v>
      </c>
      <c r="O5096">
        <v>9846414.4000000004</v>
      </c>
      <c r="P5096">
        <v>2953924.3</v>
      </c>
      <c r="Q5096">
        <v>98464144.5</v>
      </c>
    </row>
    <row r="5097" spans="1:17" x14ac:dyDescent="0.2">
      <c r="A5097">
        <v>5096</v>
      </c>
      <c r="B5097">
        <v>464</v>
      </c>
      <c r="C5097" t="str">
        <f>_xlfn.XLOOKUP(company_perf[[#This Row],[company_id]],'company_info'!A:A,'company_info'!B:B)</f>
        <v>Company_464</v>
      </c>
      <c r="D5097" t="str">
        <f>VLOOKUP(company_perf[[#This Row],[company_id]],company_info[],3,FALSE)</f>
        <v>Energy</v>
      </c>
      <c r="E5097" t="str">
        <f>VLOOKUP(company_perf[[#This Row],[company_id]],company_info[],4,FALSE)</f>
        <v>Europe</v>
      </c>
      <c r="F5097">
        <v>2017</v>
      </c>
      <c r="G5097">
        <v>14151.6</v>
      </c>
      <c r="H5097">
        <v>28.9</v>
      </c>
      <c r="I5097">
        <v>50109.4</v>
      </c>
      <c r="J5097">
        <v>13.1</v>
      </c>
      <c r="K5097">
        <v>68.8</v>
      </c>
      <c r="L5097">
        <v>56.2</v>
      </c>
      <c r="M5097">
        <v>70.900000000000006</v>
      </c>
      <c r="N5097">
        <v>79.3</v>
      </c>
      <c r="O5097">
        <v>11412781.300000001</v>
      </c>
      <c r="P5097">
        <v>3423834.4</v>
      </c>
      <c r="Q5097">
        <v>114127813.40000001</v>
      </c>
    </row>
    <row r="5098" spans="1:17" x14ac:dyDescent="0.2">
      <c r="A5098">
        <v>5097</v>
      </c>
      <c r="B5098">
        <v>464</v>
      </c>
      <c r="C5098" t="str">
        <f>_xlfn.XLOOKUP(company_perf[[#This Row],[company_id]],'company_info'!A:A,'company_info'!B:B)</f>
        <v>Company_464</v>
      </c>
      <c r="D5098" t="str">
        <f>VLOOKUP(company_perf[[#This Row],[company_id]],company_info[],3,FALSE)</f>
        <v>Energy</v>
      </c>
      <c r="E5098" t="str">
        <f>VLOOKUP(company_perf[[#This Row],[company_id]],company_info[],4,FALSE)</f>
        <v>Europe</v>
      </c>
      <c r="F5098">
        <v>2018</v>
      </c>
      <c r="G5098">
        <v>15909.4</v>
      </c>
      <c r="H5098">
        <v>34.4</v>
      </c>
      <c r="I5098">
        <v>75199.3</v>
      </c>
      <c r="J5098">
        <v>12.4</v>
      </c>
      <c r="K5098">
        <v>70.099999999999994</v>
      </c>
      <c r="L5098">
        <v>56</v>
      </c>
      <c r="M5098">
        <v>72.5</v>
      </c>
      <c r="N5098">
        <v>81.900000000000006</v>
      </c>
      <c r="O5098">
        <v>12855698.5</v>
      </c>
      <c r="P5098">
        <v>3856709.5</v>
      </c>
      <c r="Q5098">
        <v>128556984.59999999</v>
      </c>
    </row>
    <row r="5099" spans="1:17" x14ac:dyDescent="0.2">
      <c r="A5099">
        <v>5098</v>
      </c>
      <c r="B5099">
        <v>464</v>
      </c>
      <c r="C5099" t="str">
        <f>_xlfn.XLOOKUP(company_perf[[#This Row],[company_id]],'company_info'!A:A,'company_info'!B:B)</f>
        <v>Company_464</v>
      </c>
      <c r="D5099" t="str">
        <f>VLOOKUP(company_perf[[#This Row],[company_id]],company_info[],3,FALSE)</f>
        <v>Energy</v>
      </c>
      <c r="E5099" t="str">
        <f>VLOOKUP(company_perf[[#This Row],[company_id]],company_info[],4,FALSE)</f>
        <v>Europe</v>
      </c>
      <c r="F5099">
        <v>2019</v>
      </c>
      <c r="G5099">
        <v>17665.599999999999</v>
      </c>
      <c r="H5099">
        <v>27.4</v>
      </c>
      <c r="I5099">
        <v>79614.8</v>
      </c>
      <c r="J5099">
        <v>11</v>
      </c>
      <c r="K5099">
        <v>68.599999999999994</v>
      </c>
      <c r="L5099">
        <v>54.9</v>
      </c>
      <c r="M5099">
        <v>71.900000000000006</v>
      </c>
      <c r="N5099">
        <v>78.900000000000006</v>
      </c>
      <c r="O5099">
        <v>14409295.199999999</v>
      </c>
      <c r="P5099">
        <v>4322788.5999999996</v>
      </c>
      <c r="Q5099">
        <v>144092952</v>
      </c>
    </row>
    <row r="5100" spans="1:17" x14ac:dyDescent="0.2">
      <c r="A5100">
        <v>5099</v>
      </c>
      <c r="B5100">
        <v>464</v>
      </c>
      <c r="C5100" t="str">
        <f>_xlfn.XLOOKUP(company_perf[[#This Row],[company_id]],'company_info'!A:A,'company_info'!B:B)</f>
        <v>Company_464</v>
      </c>
      <c r="D5100" t="str">
        <f>VLOOKUP(company_perf[[#This Row],[company_id]],company_info[],3,FALSE)</f>
        <v>Energy</v>
      </c>
      <c r="E5100" t="str">
        <f>VLOOKUP(company_perf[[#This Row],[company_id]],company_info[],4,FALSE)</f>
        <v>Europe</v>
      </c>
      <c r="F5100">
        <v>2020</v>
      </c>
      <c r="G5100">
        <v>20253.3</v>
      </c>
      <c r="H5100">
        <v>19.600000000000001</v>
      </c>
      <c r="I5100">
        <v>75066.600000000006</v>
      </c>
      <c r="J5100">
        <v>14.6</v>
      </c>
      <c r="K5100">
        <v>69.900000000000006</v>
      </c>
      <c r="L5100">
        <v>57.2</v>
      </c>
      <c r="M5100">
        <v>73.7</v>
      </c>
      <c r="N5100">
        <v>78.900000000000006</v>
      </c>
      <c r="O5100">
        <v>16196377.699999999</v>
      </c>
      <c r="P5100">
        <v>4858913.3</v>
      </c>
      <c r="Q5100">
        <v>161963776.90000001</v>
      </c>
    </row>
    <row r="5101" spans="1:17" x14ac:dyDescent="0.2">
      <c r="A5101">
        <v>5100</v>
      </c>
      <c r="B5101">
        <v>464</v>
      </c>
      <c r="C5101" t="str">
        <f>_xlfn.XLOOKUP(company_perf[[#This Row],[company_id]],'company_info'!A:A,'company_info'!B:B)</f>
        <v>Company_464</v>
      </c>
      <c r="D5101" t="str">
        <f>VLOOKUP(company_perf[[#This Row],[company_id]],company_info[],3,FALSE)</f>
        <v>Energy</v>
      </c>
      <c r="E5101" t="str">
        <f>VLOOKUP(company_perf[[#This Row],[company_id]],company_info[],4,FALSE)</f>
        <v>Europe</v>
      </c>
      <c r="F5101">
        <v>2021</v>
      </c>
      <c r="G5101">
        <v>23778.5</v>
      </c>
      <c r="H5101">
        <v>12</v>
      </c>
      <c r="I5101">
        <v>27235.5</v>
      </c>
      <c r="J5101">
        <v>17.399999999999999</v>
      </c>
      <c r="K5101">
        <v>70.5</v>
      </c>
      <c r="L5101">
        <v>56.9</v>
      </c>
      <c r="M5101">
        <v>75.5</v>
      </c>
      <c r="N5101">
        <v>79.099999999999994</v>
      </c>
      <c r="O5101">
        <v>19067575.5</v>
      </c>
      <c r="P5101">
        <v>5720272.7000000002</v>
      </c>
      <c r="Q5101">
        <v>190675755.19999999</v>
      </c>
    </row>
    <row r="5102" spans="1:17" x14ac:dyDescent="0.2">
      <c r="A5102">
        <v>5101</v>
      </c>
      <c r="B5102">
        <v>464</v>
      </c>
      <c r="C5102" t="str">
        <f>_xlfn.XLOOKUP(company_perf[[#This Row],[company_id]],'company_info'!A:A,'company_info'!B:B)</f>
        <v>Company_464</v>
      </c>
      <c r="D5102" t="str">
        <f>VLOOKUP(company_perf[[#This Row],[company_id]],company_info[],3,FALSE)</f>
        <v>Energy</v>
      </c>
      <c r="E5102" t="str">
        <f>VLOOKUP(company_perf[[#This Row],[company_id]],company_info[],4,FALSE)</f>
        <v>Europe</v>
      </c>
      <c r="F5102">
        <v>2022</v>
      </c>
      <c r="G5102">
        <v>28506.9</v>
      </c>
      <c r="H5102">
        <v>10.7</v>
      </c>
      <c r="I5102">
        <v>53031.6</v>
      </c>
      <c r="J5102">
        <v>19.899999999999999</v>
      </c>
      <c r="K5102">
        <v>70.3</v>
      </c>
      <c r="L5102">
        <v>56.4</v>
      </c>
      <c r="M5102">
        <v>76.400000000000006</v>
      </c>
      <c r="N5102">
        <v>78.3</v>
      </c>
      <c r="O5102">
        <v>22958338.800000001</v>
      </c>
      <c r="P5102">
        <v>6887501.5999999996</v>
      </c>
      <c r="Q5102">
        <v>229583388.19999999</v>
      </c>
    </row>
    <row r="5103" spans="1:17" x14ac:dyDescent="0.2">
      <c r="A5103">
        <v>5102</v>
      </c>
      <c r="B5103">
        <v>464</v>
      </c>
      <c r="C5103" t="str">
        <f>_xlfn.XLOOKUP(company_perf[[#This Row],[company_id]],'company_info'!A:A,'company_info'!B:B)</f>
        <v>Company_464</v>
      </c>
      <c r="D5103" t="str">
        <f>VLOOKUP(company_perf[[#This Row],[company_id]],company_info[],3,FALSE)</f>
        <v>Energy</v>
      </c>
      <c r="E5103" t="str">
        <f>VLOOKUP(company_perf[[#This Row],[company_id]],company_info[],4,FALSE)</f>
        <v>Europe</v>
      </c>
      <c r="F5103">
        <v>2023</v>
      </c>
      <c r="G5103">
        <v>28427.9</v>
      </c>
      <c r="H5103">
        <v>11.1</v>
      </c>
      <c r="I5103">
        <v>53824.5</v>
      </c>
      <c r="J5103">
        <v>-0.3</v>
      </c>
      <c r="K5103">
        <v>70</v>
      </c>
      <c r="L5103">
        <v>57.4</v>
      </c>
      <c r="M5103">
        <v>75.5</v>
      </c>
      <c r="N5103">
        <v>77</v>
      </c>
      <c r="O5103">
        <v>22697144.800000001</v>
      </c>
      <c r="P5103">
        <v>6809143.4000000004</v>
      </c>
      <c r="Q5103">
        <v>226971447.69999999</v>
      </c>
    </row>
    <row r="5104" spans="1:17" x14ac:dyDescent="0.2">
      <c r="A5104">
        <v>5103</v>
      </c>
      <c r="B5104">
        <v>464</v>
      </c>
      <c r="C5104" t="str">
        <f>_xlfn.XLOOKUP(company_perf[[#This Row],[company_id]],'company_info'!A:A,'company_info'!B:B)</f>
        <v>Company_464</v>
      </c>
      <c r="D5104" t="str">
        <f>VLOOKUP(company_perf[[#This Row],[company_id]],company_info[],3,FALSE)</f>
        <v>Energy</v>
      </c>
      <c r="E5104" t="str">
        <f>VLOOKUP(company_perf[[#This Row],[company_id]],company_info[],4,FALSE)</f>
        <v>Europe</v>
      </c>
      <c r="F5104">
        <v>2024</v>
      </c>
      <c r="G5104">
        <v>32047.7</v>
      </c>
      <c r="H5104">
        <v>9.8000000000000007</v>
      </c>
      <c r="I5104">
        <v>45352.7</v>
      </c>
      <c r="J5104">
        <v>12.7</v>
      </c>
      <c r="K5104">
        <v>69</v>
      </c>
      <c r="L5104">
        <v>56.3</v>
      </c>
      <c r="M5104">
        <v>75.900000000000006</v>
      </c>
      <c r="N5104">
        <v>74.7</v>
      </c>
      <c r="O5104">
        <v>25829936.199999999</v>
      </c>
      <c r="P5104">
        <v>7748980.9000000004</v>
      </c>
      <c r="Q5104">
        <v>258299361.90000001</v>
      </c>
    </row>
    <row r="5105" spans="1:17" x14ac:dyDescent="0.2">
      <c r="A5105">
        <v>5104</v>
      </c>
      <c r="B5105">
        <v>464</v>
      </c>
      <c r="C5105" t="str">
        <f>_xlfn.XLOOKUP(company_perf[[#This Row],[company_id]],'company_info'!A:A,'company_info'!B:B)</f>
        <v>Company_464</v>
      </c>
      <c r="D5105" t="str">
        <f>VLOOKUP(company_perf[[#This Row],[company_id]],company_info[],3,FALSE)</f>
        <v>Energy</v>
      </c>
      <c r="E5105" t="str">
        <f>VLOOKUP(company_perf[[#This Row],[company_id]],company_info[],4,FALSE)</f>
        <v>Europe</v>
      </c>
      <c r="F5105">
        <v>2025</v>
      </c>
      <c r="G5105">
        <v>37009.300000000003</v>
      </c>
      <c r="H5105">
        <v>7</v>
      </c>
      <c r="I5105">
        <v>27245.1</v>
      </c>
      <c r="J5105">
        <v>15.5</v>
      </c>
      <c r="K5105">
        <v>67.8</v>
      </c>
      <c r="L5105">
        <v>56.7</v>
      </c>
      <c r="M5105">
        <v>72.099999999999994</v>
      </c>
      <c r="N5105">
        <v>74.7</v>
      </c>
      <c r="O5105">
        <v>29721371.100000001</v>
      </c>
      <c r="P5105">
        <v>8916411.3000000007</v>
      </c>
      <c r="Q5105">
        <v>297213711.19999999</v>
      </c>
    </row>
    <row r="5106" spans="1:17" x14ac:dyDescent="0.2">
      <c r="A5106">
        <v>5105</v>
      </c>
      <c r="B5106">
        <v>465</v>
      </c>
      <c r="C5106" t="str">
        <f>_xlfn.XLOOKUP(company_perf[[#This Row],[company_id]],'company_info'!A:A,'company_info'!B:B)</f>
        <v>Company_465</v>
      </c>
      <c r="D5106" t="str">
        <f>VLOOKUP(company_perf[[#This Row],[company_id]],company_info[],3,FALSE)</f>
        <v>Retail</v>
      </c>
      <c r="E5106" t="str">
        <f>VLOOKUP(company_perf[[#This Row],[company_id]],company_info[],4,FALSE)</f>
        <v>Oceania</v>
      </c>
      <c r="F5106">
        <v>2015</v>
      </c>
      <c r="G5106">
        <v>1424.1</v>
      </c>
      <c r="H5106">
        <v>3.3</v>
      </c>
      <c r="I5106">
        <v>1001</v>
      </c>
      <c r="K5106">
        <v>59.7</v>
      </c>
      <c r="L5106">
        <v>30.3</v>
      </c>
      <c r="M5106">
        <v>91.9</v>
      </c>
      <c r="N5106">
        <v>57</v>
      </c>
      <c r="O5106">
        <v>140678.39999999999</v>
      </c>
      <c r="P5106">
        <v>70339.199999999997</v>
      </c>
      <c r="Q5106">
        <v>281356.7</v>
      </c>
    </row>
    <row r="5107" spans="1:17" x14ac:dyDescent="0.2">
      <c r="A5107">
        <v>5106</v>
      </c>
      <c r="B5107">
        <v>465</v>
      </c>
      <c r="C5107" t="str">
        <f>_xlfn.XLOOKUP(company_perf[[#This Row],[company_id]],'company_info'!A:A,'company_info'!B:B)</f>
        <v>Company_465</v>
      </c>
      <c r="D5107" t="str">
        <f>VLOOKUP(company_perf[[#This Row],[company_id]],company_info[],3,FALSE)</f>
        <v>Retail</v>
      </c>
      <c r="E5107" t="str">
        <f>VLOOKUP(company_perf[[#This Row],[company_id]],company_info[],4,FALSE)</f>
        <v>Oceania</v>
      </c>
      <c r="F5107">
        <v>2016</v>
      </c>
      <c r="G5107">
        <v>1287.8</v>
      </c>
      <c r="H5107">
        <v>3.1</v>
      </c>
      <c r="I5107">
        <v>742.5</v>
      </c>
      <c r="J5107">
        <v>-9.6</v>
      </c>
      <c r="K5107">
        <v>62.1</v>
      </c>
      <c r="L5107">
        <v>33.700000000000003</v>
      </c>
      <c r="M5107">
        <v>92.6</v>
      </c>
      <c r="N5107">
        <v>60.1</v>
      </c>
      <c r="O5107">
        <v>124114.7</v>
      </c>
      <c r="P5107">
        <v>62057.3</v>
      </c>
      <c r="Q5107">
        <v>248229.3</v>
      </c>
    </row>
    <row r="5108" spans="1:17" x14ac:dyDescent="0.2">
      <c r="A5108">
        <v>5107</v>
      </c>
      <c r="B5108">
        <v>465</v>
      </c>
      <c r="C5108" t="str">
        <f>_xlfn.XLOOKUP(company_perf[[#This Row],[company_id]],'company_info'!A:A,'company_info'!B:B)</f>
        <v>Company_465</v>
      </c>
      <c r="D5108" t="str">
        <f>VLOOKUP(company_perf[[#This Row],[company_id]],company_info[],3,FALSE)</f>
        <v>Retail</v>
      </c>
      <c r="E5108" t="str">
        <f>VLOOKUP(company_perf[[#This Row],[company_id]],company_info[],4,FALSE)</f>
        <v>Oceania</v>
      </c>
      <c r="F5108">
        <v>2017</v>
      </c>
      <c r="G5108">
        <v>1264.8</v>
      </c>
      <c r="H5108">
        <v>-0.2</v>
      </c>
      <c r="I5108">
        <v>2745.1</v>
      </c>
      <c r="J5108">
        <v>-1.8</v>
      </c>
      <c r="K5108">
        <v>63.4</v>
      </c>
      <c r="L5108">
        <v>38.4</v>
      </c>
      <c r="M5108">
        <v>93.7</v>
      </c>
      <c r="N5108">
        <v>58.2</v>
      </c>
      <c r="O5108">
        <v>117817.1</v>
      </c>
      <c r="P5108">
        <v>58908.6</v>
      </c>
      <c r="Q5108">
        <v>235634.3</v>
      </c>
    </row>
    <row r="5109" spans="1:17" x14ac:dyDescent="0.2">
      <c r="A5109">
        <v>5108</v>
      </c>
      <c r="B5109">
        <v>465</v>
      </c>
      <c r="C5109" t="str">
        <f>_xlfn.XLOOKUP(company_perf[[#This Row],[company_id]],'company_info'!A:A,'company_info'!B:B)</f>
        <v>Company_465</v>
      </c>
      <c r="D5109" t="str">
        <f>VLOOKUP(company_perf[[#This Row],[company_id]],company_info[],3,FALSE)</f>
        <v>Retail</v>
      </c>
      <c r="E5109" t="str">
        <f>VLOOKUP(company_perf[[#This Row],[company_id]],company_info[],4,FALSE)</f>
        <v>Oceania</v>
      </c>
      <c r="F5109">
        <v>2018</v>
      </c>
      <c r="G5109">
        <v>1272.4000000000001</v>
      </c>
      <c r="H5109">
        <v>-0.1</v>
      </c>
      <c r="I5109">
        <v>2997.5</v>
      </c>
      <c r="J5109">
        <v>0.6</v>
      </c>
      <c r="K5109">
        <v>63.8</v>
      </c>
      <c r="L5109">
        <v>37</v>
      </c>
      <c r="M5109">
        <v>93.7</v>
      </c>
      <c r="N5109">
        <v>60.9</v>
      </c>
      <c r="O5109">
        <v>119740.5</v>
      </c>
      <c r="P5109">
        <v>59870.2</v>
      </c>
      <c r="Q5109">
        <v>239481</v>
      </c>
    </row>
    <row r="5110" spans="1:17" x14ac:dyDescent="0.2">
      <c r="A5110">
        <v>5109</v>
      </c>
      <c r="B5110">
        <v>465</v>
      </c>
      <c r="C5110" t="str">
        <f>_xlfn.XLOOKUP(company_perf[[#This Row],[company_id]],'company_info'!A:A,'company_info'!B:B)</f>
        <v>Company_465</v>
      </c>
      <c r="D5110" t="str">
        <f>VLOOKUP(company_perf[[#This Row],[company_id]],company_info[],3,FALSE)</f>
        <v>Retail</v>
      </c>
      <c r="E5110" t="str">
        <f>VLOOKUP(company_perf[[#This Row],[company_id]],company_info[],4,FALSE)</f>
        <v>Oceania</v>
      </c>
      <c r="F5110">
        <v>2019</v>
      </c>
      <c r="G5110">
        <v>1269.5</v>
      </c>
      <c r="H5110">
        <v>2.5</v>
      </c>
      <c r="I5110">
        <v>502.5</v>
      </c>
      <c r="J5110">
        <v>-0.2</v>
      </c>
      <c r="K5110">
        <v>63.7</v>
      </c>
      <c r="L5110">
        <v>35.200000000000003</v>
      </c>
      <c r="M5110">
        <v>95.8</v>
      </c>
      <c r="N5110">
        <v>60.1</v>
      </c>
      <c r="O5110">
        <v>121068.7</v>
      </c>
      <c r="P5110">
        <v>60534.3</v>
      </c>
      <c r="Q5110">
        <v>242137.3</v>
      </c>
    </row>
    <row r="5111" spans="1:17" x14ac:dyDescent="0.2">
      <c r="A5111">
        <v>5110</v>
      </c>
      <c r="B5111">
        <v>465</v>
      </c>
      <c r="C5111" t="str">
        <f>_xlfn.XLOOKUP(company_perf[[#This Row],[company_id]],'company_info'!A:A,'company_info'!B:B)</f>
        <v>Company_465</v>
      </c>
      <c r="D5111" t="str">
        <f>VLOOKUP(company_perf[[#This Row],[company_id]],company_info[],3,FALSE)</f>
        <v>Retail</v>
      </c>
      <c r="E5111" t="str">
        <f>VLOOKUP(company_perf[[#This Row],[company_id]],company_info[],4,FALSE)</f>
        <v>Oceania</v>
      </c>
      <c r="F5111">
        <v>2020</v>
      </c>
      <c r="G5111">
        <v>1158.9000000000001</v>
      </c>
      <c r="H5111">
        <v>1.7</v>
      </c>
      <c r="I5111">
        <v>305.10000000000002</v>
      </c>
      <c r="J5111">
        <v>-8.6999999999999993</v>
      </c>
      <c r="K5111">
        <v>63.4</v>
      </c>
      <c r="L5111">
        <v>37</v>
      </c>
      <c r="M5111">
        <v>94.7</v>
      </c>
      <c r="N5111">
        <v>58.4</v>
      </c>
      <c r="O5111">
        <v>109061.2</v>
      </c>
      <c r="P5111">
        <v>54530.6</v>
      </c>
      <c r="Q5111">
        <v>218122.4</v>
      </c>
    </row>
    <row r="5112" spans="1:17" x14ac:dyDescent="0.2">
      <c r="A5112">
        <v>5111</v>
      </c>
      <c r="B5112">
        <v>465</v>
      </c>
      <c r="C5112" t="str">
        <f>_xlfn.XLOOKUP(company_perf[[#This Row],[company_id]],'company_info'!A:A,'company_info'!B:B)</f>
        <v>Company_465</v>
      </c>
      <c r="D5112" t="str">
        <f>VLOOKUP(company_perf[[#This Row],[company_id]],company_info[],3,FALSE)</f>
        <v>Retail</v>
      </c>
      <c r="E5112" t="str">
        <f>VLOOKUP(company_perf[[#This Row],[company_id]],company_info[],4,FALSE)</f>
        <v>Oceania</v>
      </c>
      <c r="F5112">
        <v>2021</v>
      </c>
      <c r="G5112">
        <v>1217.5</v>
      </c>
      <c r="H5112">
        <v>3.6</v>
      </c>
      <c r="I5112">
        <v>621.70000000000005</v>
      </c>
      <c r="J5112">
        <v>5.0999999999999996</v>
      </c>
      <c r="K5112">
        <v>64.7</v>
      </c>
      <c r="L5112">
        <v>39.9</v>
      </c>
      <c r="M5112">
        <v>96.1</v>
      </c>
      <c r="N5112">
        <v>58</v>
      </c>
      <c r="O5112">
        <v>112053</v>
      </c>
      <c r="P5112">
        <v>56026.5</v>
      </c>
      <c r="Q5112">
        <v>224106</v>
      </c>
    </row>
    <row r="5113" spans="1:17" x14ac:dyDescent="0.2">
      <c r="A5113">
        <v>5112</v>
      </c>
      <c r="B5113">
        <v>465</v>
      </c>
      <c r="C5113" t="str">
        <f>_xlfn.XLOOKUP(company_perf[[#This Row],[company_id]],'company_info'!A:A,'company_info'!B:B)</f>
        <v>Company_465</v>
      </c>
      <c r="D5113" t="str">
        <f>VLOOKUP(company_perf[[#This Row],[company_id]],company_info[],3,FALSE)</f>
        <v>Retail</v>
      </c>
      <c r="E5113" t="str">
        <f>VLOOKUP(company_perf[[#This Row],[company_id]],company_info[],4,FALSE)</f>
        <v>Oceania</v>
      </c>
      <c r="F5113">
        <v>2022</v>
      </c>
      <c r="G5113">
        <v>1249.2</v>
      </c>
      <c r="H5113">
        <v>4.4000000000000004</v>
      </c>
      <c r="I5113">
        <v>901</v>
      </c>
      <c r="J5113">
        <v>2.6</v>
      </c>
      <c r="K5113">
        <v>65.099999999999994</v>
      </c>
      <c r="L5113">
        <v>36.9</v>
      </c>
      <c r="M5113">
        <v>95.5</v>
      </c>
      <c r="N5113">
        <v>62.9</v>
      </c>
      <c r="O5113">
        <v>117679.9</v>
      </c>
      <c r="P5113">
        <v>58840</v>
      </c>
      <c r="Q5113">
        <v>235359.8</v>
      </c>
    </row>
    <row r="5114" spans="1:17" x14ac:dyDescent="0.2">
      <c r="A5114">
        <v>5113</v>
      </c>
      <c r="B5114">
        <v>465</v>
      </c>
      <c r="C5114" t="str">
        <f>_xlfn.XLOOKUP(company_perf[[#This Row],[company_id]],'company_info'!A:A,'company_info'!B:B)</f>
        <v>Company_465</v>
      </c>
      <c r="D5114" t="str">
        <f>VLOOKUP(company_perf[[#This Row],[company_id]],company_info[],3,FALSE)</f>
        <v>Retail</v>
      </c>
      <c r="E5114" t="str">
        <f>VLOOKUP(company_perf[[#This Row],[company_id]],company_info[],4,FALSE)</f>
        <v>Oceania</v>
      </c>
      <c r="F5114">
        <v>2023</v>
      </c>
      <c r="G5114">
        <v>1218.3</v>
      </c>
      <c r="H5114">
        <v>3.6</v>
      </c>
      <c r="I5114">
        <v>714.2</v>
      </c>
      <c r="J5114">
        <v>-2.5</v>
      </c>
      <c r="K5114">
        <v>63.4</v>
      </c>
      <c r="L5114">
        <v>38.799999999999997</v>
      </c>
      <c r="M5114">
        <v>94.1</v>
      </c>
      <c r="N5114">
        <v>57.4</v>
      </c>
      <c r="O5114">
        <v>113099.2</v>
      </c>
      <c r="P5114">
        <v>56549.599999999999</v>
      </c>
      <c r="Q5114">
        <v>226198.3</v>
      </c>
    </row>
    <row r="5115" spans="1:17" x14ac:dyDescent="0.2">
      <c r="A5115">
        <v>5114</v>
      </c>
      <c r="B5115">
        <v>465</v>
      </c>
      <c r="C5115" t="str">
        <f>_xlfn.XLOOKUP(company_perf[[#This Row],[company_id]],'company_info'!A:A,'company_info'!B:B)</f>
        <v>Company_465</v>
      </c>
      <c r="D5115" t="str">
        <f>VLOOKUP(company_perf[[#This Row],[company_id]],company_info[],3,FALSE)</f>
        <v>Retail</v>
      </c>
      <c r="E5115" t="str">
        <f>VLOOKUP(company_perf[[#This Row],[company_id]],company_info[],4,FALSE)</f>
        <v>Oceania</v>
      </c>
      <c r="F5115">
        <v>2024</v>
      </c>
      <c r="G5115">
        <v>1308.4000000000001</v>
      </c>
      <c r="H5115">
        <v>3.9</v>
      </c>
      <c r="I5115">
        <v>1199.7</v>
      </c>
      <c r="J5115">
        <v>7.4</v>
      </c>
      <c r="K5115">
        <v>62.2</v>
      </c>
      <c r="L5115">
        <v>40.799999999999997</v>
      </c>
      <c r="M5115">
        <v>93</v>
      </c>
      <c r="N5115">
        <v>52.7</v>
      </c>
      <c r="O5115">
        <v>119643.7</v>
      </c>
      <c r="P5115">
        <v>59821.8</v>
      </c>
      <c r="Q5115">
        <v>239287.3</v>
      </c>
    </row>
    <row r="5116" spans="1:17" x14ac:dyDescent="0.2">
      <c r="A5116">
        <v>5115</v>
      </c>
      <c r="B5116">
        <v>465</v>
      </c>
      <c r="C5116" t="str">
        <f>_xlfn.XLOOKUP(company_perf[[#This Row],[company_id]],'company_info'!A:A,'company_info'!B:B)</f>
        <v>Company_465</v>
      </c>
      <c r="D5116" t="str">
        <f>VLOOKUP(company_perf[[#This Row],[company_id]],company_info[],3,FALSE)</f>
        <v>Retail</v>
      </c>
      <c r="E5116" t="str">
        <f>VLOOKUP(company_perf[[#This Row],[company_id]],company_info[],4,FALSE)</f>
        <v>Oceania</v>
      </c>
      <c r="F5116">
        <v>2025</v>
      </c>
      <c r="G5116">
        <v>1217.0999999999999</v>
      </c>
      <c r="H5116">
        <v>4</v>
      </c>
      <c r="I5116">
        <v>813.6</v>
      </c>
      <c r="J5116">
        <v>-7</v>
      </c>
      <c r="K5116">
        <v>62.9</v>
      </c>
      <c r="L5116">
        <v>42</v>
      </c>
      <c r="M5116">
        <v>93</v>
      </c>
      <c r="N5116">
        <v>53.6</v>
      </c>
      <c r="O5116">
        <v>110268.2</v>
      </c>
      <c r="P5116">
        <v>55134.1</v>
      </c>
      <c r="Q5116">
        <v>220536.3</v>
      </c>
    </row>
    <row r="5117" spans="1:17" x14ac:dyDescent="0.2">
      <c r="A5117">
        <v>5116</v>
      </c>
      <c r="B5117">
        <v>466</v>
      </c>
      <c r="C5117" t="str">
        <f>_xlfn.XLOOKUP(company_perf[[#This Row],[company_id]],'company_info'!A:A,'company_info'!B:B)</f>
        <v>Company_466</v>
      </c>
      <c r="D5117" t="str">
        <f>VLOOKUP(company_perf[[#This Row],[company_id]],company_info[],3,FALSE)</f>
        <v>Consumer Goods</v>
      </c>
      <c r="E5117" t="str">
        <f>VLOOKUP(company_perf[[#This Row],[company_id]],company_info[],4,FALSE)</f>
        <v>Oceania</v>
      </c>
      <c r="F5117">
        <v>2015</v>
      </c>
      <c r="G5117">
        <v>1551.5</v>
      </c>
      <c r="H5117">
        <v>6.5</v>
      </c>
      <c r="I5117">
        <v>1050.7</v>
      </c>
      <c r="K5117">
        <v>58.2</v>
      </c>
      <c r="L5117">
        <v>64</v>
      </c>
      <c r="M5117">
        <v>89.1</v>
      </c>
      <c r="N5117">
        <v>21.6</v>
      </c>
      <c r="O5117">
        <v>233358</v>
      </c>
      <c r="P5117">
        <v>291697.5</v>
      </c>
      <c r="Q5117">
        <v>1166790.2</v>
      </c>
    </row>
    <row r="5118" spans="1:17" x14ac:dyDescent="0.2">
      <c r="A5118">
        <v>5117</v>
      </c>
      <c r="B5118">
        <v>466</v>
      </c>
      <c r="C5118" t="str">
        <f>_xlfn.XLOOKUP(company_perf[[#This Row],[company_id]],'company_info'!A:A,'company_info'!B:B)</f>
        <v>Company_466</v>
      </c>
      <c r="D5118" t="str">
        <f>VLOOKUP(company_perf[[#This Row],[company_id]],company_info[],3,FALSE)</f>
        <v>Consumer Goods</v>
      </c>
      <c r="E5118" t="str">
        <f>VLOOKUP(company_perf[[#This Row],[company_id]],company_info[],4,FALSE)</f>
        <v>Oceania</v>
      </c>
      <c r="F5118">
        <v>2016</v>
      </c>
      <c r="G5118">
        <v>1543.8</v>
      </c>
      <c r="H5118">
        <v>7.1</v>
      </c>
      <c r="I5118">
        <v>2170.4</v>
      </c>
      <c r="J5118">
        <v>-0.5</v>
      </c>
      <c r="K5118">
        <v>57.7</v>
      </c>
      <c r="L5118">
        <v>64.3</v>
      </c>
      <c r="M5118">
        <v>86.6</v>
      </c>
      <c r="N5118">
        <v>22.1</v>
      </c>
      <c r="O5118">
        <v>231486.1</v>
      </c>
      <c r="P5118">
        <v>289357.59999999998</v>
      </c>
      <c r="Q5118">
        <v>1157430.3</v>
      </c>
    </row>
    <row r="5119" spans="1:17" x14ac:dyDescent="0.2">
      <c r="A5119">
        <v>5118</v>
      </c>
      <c r="B5119">
        <v>466</v>
      </c>
      <c r="C5119" t="str">
        <f>_xlfn.XLOOKUP(company_perf[[#This Row],[company_id]],'company_info'!A:A,'company_info'!B:B)</f>
        <v>Company_466</v>
      </c>
      <c r="D5119" t="str">
        <f>VLOOKUP(company_perf[[#This Row],[company_id]],company_info[],3,FALSE)</f>
        <v>Consumer Goods</v>
      </c>
      <c r="E5119" t="str">
        <f>VLOOKUP(company_perf[[#This Row],[company_id]],company_info[],4,FALSE)</f>
        <v>Oceania</v>
      </c>
      <c r="F5119">
        <v>2017</v>
      </c>
      <c r="G5119">
        <v>1751.8</v>
      </c>
      <c r="H5119">
        <v>4.0999999999999996</v>
      </c>
      <c r="I5119">
        <v>1138.7</v>
      </c>
      <c r="J5119">
        <v>13.5</v>
      </c>
      <c r="K5119">
        <v>59.1</v>
      </c>
      <c r="L5119">
        <v>67.2</v>
      </c>
      <c r="M5119">
        <v>88.4</v>
      </c>
      <c r="N5119">
        <v>21.8</v>
      </c>
      <c r="O5119">
        <v>255656.8</v>
      </c>
      <c r="P5119">
        <v>319571</v>
      </c>
      <c r="Q5119">
        <v>1278283.8999999999</v>
      </c>
    </row>
    <row r="5120" spans="1:17" x14ac:dyDescent="0.2">
      <c r="A5120">
        <v>5119</v>
      </c>
      <c r="B5120">
        <v>466</v>
      </c>
      <c r="C5120" t="str">
        <f>_xlfn.XLOOKUP(company_perf[[#This Row],[company_id]],'company_info'!A:A,'company_info'!B:B)</f>
        <v>Company_466</v>
      </c>
      <c r="D5120" t="str">
        <f>VLOOKUP(company_perf[[#This Row],[company_id]],company_info[],3,FALSE)</f>
        <v>Consumer Goods</v>
      </c>
      <c r="E5120" t="str">
        <f>VLOOKUP(company_perf[[#This Row],[company_id]],company_info[],4,FALSE)</f>
        <v>Oceania</v>
      </c>
      <c r="F5120">
        <v>2018</v>
      </c>
      <c r="G5120">
        <v>1629.2</v>
      </c>
      <c r="H5120">
        <v>3.6</v>
      </c>
      <c r="I5120">
        <v>874.1</v>
      </c>
      <c r="J5120">
        <v>-7</v>
      </c>
      <c r="K5120">
        <v>59</v>
      </c>
      <c r="L5120">
        <v>68</v>
      </c>
      <c r="M5120">
        <v>87.3</v>
      </c>
      <c r="N5120">
        <v>21.8</v>
      </c>
      <c r="O5120">
        <v>235897</v>
      </c>
      <c r="P5120">
        <v>294871.3</v>
      </c>
      <c r="Q5120">
        <v>1179485</v>
      </c>
    </row>
    <row r="5121" spans="1:17" x14ac:dyDescent="0.2">
      <c r="A5121">
        <v>5120</v>
      </c>
      <c r="B5121">
        <v>466</v>
      </c>
      <c r="C5121" t="str">
        <f>_xlfn.XLOOKUP(company_perf[[#This Row],[company_id]],'company_info'!A:A,'company_info'!B:B)</f>
        <v>Company_466</v>
      </c>
      <c r="D5121" t="str">
        <f>VLOOKUP(company_perf[[#This Row],[company_id]],company_info[],3,FALSE)</f>
        <v>Consumer Goods</v>
      </c>
      <c r="E5121" t="str">
        <f>VLOOKUP(company_perf[[#This Row],[company_id]],company_info[],4,FALSE)</f>
        <v>Oceania</v>
      </c>
      <c r="F5121">
        <v>2019</v>
      </c>
      <c r="G5121">
        <v>1698</v>
      </c>
      <c r="H5121">
        <v>5.7</v>
      </c>
      <c r="I5121">
        <v>1220.5999999999999</v>
      </c>
      <c r="J5121">
        <v>4.2</v>
      </c>
      <c r="K5121">
        <v>60</v>
      </c>
      <c r="L5121">
        <v>68.2</v>
      </c>
      <c r="M5121">
        <v>89</v>
      </c>
      <c r="N5121">
        <v>22.9</v>
      </c>
      <c r="O5121">
        <v>245374.9</v>
      </c>
      <c r="P5121">
        <v>306718.7</v>
      </c>
      <c r="Q5121">
        <v>1226874.7</v>
      </c>
    </row>
    <row r="5122" spans="1:17" x14ac:dyDescent="0.2">
      <c r="A5122">
        <v>5121</v>
      </c>
      <c r="B5122">
        <v>466</v>
      </c>
      <c r="C5122" t="str">
        <f>_xlfn.XLOOKUP(company_perf[[#This Row],[company_id]],'company_info'!A:A,'company_info'!B:B)</f>
        <v>Company_466</v>
      </c>
      <c r="D5122" t="str">
        <f>VLOOKUP(company_perf[[#This Row],[company_id]],company_info[],3,FALSE)</f>
        <v>Consumer Goods</v>
      </c>
      <c r="E5122" t="str">
        <f>VLOOKUP(company_perf[[#This Row],[company_id]],company_info[],4,FALSE)</f>
        <v>Oceania</v>
      </c>
      <c r="F5122">
        <v>2020</v>
      </c>
      <c r="G5122">
        <v>1711.6</v>
      </c>
      <c r="H5122">
        <v>6</v>
      </c>
      <c r="I5122">
        <v>2256.6</v>
      </c>
      <c r="J5122">
        <v>0.8</v>
      </c>
      <c r="K5122">
        <v>61.1</v>
      </c>
      <c r="L5122">
        <v>69</v>
      </c>
      <c r="M5122">
        <v>89</v>
      </c>
      <c r="N5122">
        <v>25.2</v>
      </c>
      <c r="O5122">
        <v>245474.1</v>
      </c>
      <c r="P5122">
        <v>306842.7</v>
      </c>
      <c r="Q5122">
        <v>1227370.7</v>
      </c>
    </row>
    <row r="5123" spans="1:17" x14ac:dyDescent="0.2">
      <c r="A5123">
        <v>5122</v>
      </c>
      <c r="B5123">
        <v>466</v>
      </c>
      <c r="C5123" t="str">
        <f>_xlfn.XLOOKUP(company_perf[[#This Row],[company_id]],'company_info'!A:A,'company_info'!B:B)</f>
        <v>Company_466</v>
      </c>
      <c r="D5123" t="str">
        <f>VLOOKUP(company_perf[[#This Row],[company_id]],company_info[],3,FALSE)</f>
        <v>Consumer Goods</v>
      </c>
      <c r="E5123" t="str">
        <f>VLOOKUP(company_perf[[#This Row],[company_id]],company_info[],4,FALSE)</f>
        <v>Oceania</v>
      </c>
      <c r="F5123">
        <v>2021</v>
      </c>
      <c r="G5123">
        <v>1760.6</v>
      </c>
      <c r="H5123">
        <v>5</v>
      </c>
      <c r="I5123">
        <v>1156.8</v>
      </c>
      <c r="J5123">
        <v>2.9</v>
      </c>
      <c r="K5123">
        <v>60.5</v>
      </c>
      <c r="L5123">
        <v>68.8</v>
      </c>
      <c r="M5123">
        <v>88.6</v>
      </c>
      <c r="N5123">
        <v>24.1</v>
      </c>
      <c r="O5123">
        <v>253046</v>
      </c>
      <c r="P5123">
        <v>316307.5</v>
      </c>
      <c r="Q5123">
        <v>1265229.8999999999</v>
      </c>
    </row>
    <row r="5124" spans="1:17" x14ac:dyDescent="0.2">
      <c r="A5124">
        <v>5123</v>
      </c>
      <c r="B5124">
        <v>466</v>
      </c>
      <c r="C5124" t="str">
        <f>_xlfn.XLOOKUP(company_perf[[#This Row],[company_id]],'company_info'!A:A,'company_info'!B:B)</f>
        <v>Company_466</v>
      </c>
      <c r="D5124" t="str">
        <f>VLOOKUP(company_perf[[#This Row],[company_id]],company_info[],3,FALSE)</f>
        <v>Consumer Goods</v>
      </c>
      <c r="E5124" t="str">
        <f>VLOOKUP(company_perf[[#This Row],[company_id]],company_info[],4,FALSE)</f>
        <v>Oceania</v>
      </c>
      <c r="F5124">
        <v>2022</v>
      </c>
      <c r="G5124">
        <v>1788.2</v>
      </c>
      <c r="H5124">
        <v>1</v>
      </c>
      <c r="I5124">
        <v>185.5</v>
      </c>
      <c r="J5124">
        <v>1.6</v>
      </c>
      <c r="K5124">
        <v>62.3</v>
      </c>
      <c r="L5124">
        <v>71.099999999999994</v>
      </c>
      <c r="M5124">
        <v>93.8</v>
      </c>
      <c r="N5124">
        <v>21.9</v>
      </c>
      <c r="O5124">
        <v>251090.3</v>
      </c>
      <c r="P5124">
        <v>313862.90000000002</v>
      </c>
      <c r="Q5124">
        <v>1255451.3999999999</v>
      </c>
    </row>
    <row r="5125" spans="1:17" x14ac:dyDescent="0.2">
      <c r="A5125">
        <v>5124</v>
      </c>
      <c r="B5125">
        <v>466</v>
      </c>
      <c r="C5125" t="str">
        <f>_xlfn.XLOOKUP(company_perf[[#This Row],[company_id]],'company_info'!A:A,'company_info'!B:B)</f>
        <v>Company_466</v>
      </c>
      <c r="D5125" t="str">
        <f>VLOOKUP(company_perf[[#This Row],[company_id]],company_info[],3,FALSE)</f>
        <v>Consumer Goods</v>
      </c>
      <c r="E5125" t="str">
        <f>VLOOKUP(company_perf[[#This Row],[company_id]],company_info[],4,FALSE)</f>
        <v>Oceania</v>
      </c>
      <c r="F5125">
        <v>2023</v>
      </c>
      <c r="G5125">
        <v>1934.4</v>
      </c>
      <c r="H5125">
        <v>-0.5</v>
      </c>
      <c r="I5125">
        <v>4197</v>
      </c>
      <c r="J5125">
        <v>8.1999999999999993</v>
      </c>
      <c r="K5125">
        <v>64.400000000000006</v>
      </c>
      <c r="L5125">
        <v>73.099999999999994</v>
      </c>
      <c r="M5125">
        <v>97.4</v>
      </c>
      <c r="N5125">
        <v>22.7</v>
      </c>
      <c r="O5125">
        <v>266280.59999999998</v>
      </c>
      <c r="P5125">
        <v>332850.7</v>
      </c>
      <c r="Q5125">
        <v>1331402.8999999999</v>
      </c>
    </row>
    <row r="5126" spans="1:17" x14ac:dyDescent="0.2">
      <c r="A5126">
        <v>5125</v>
      </c>
      <c r="B5126">
        <v>466</v>
      </c>
      <c r="C5126" t="str">
        <f>_xlfn.XLOOKUP(company_perf[[#This Row],[company_id]],'company_info'!A:A,'company_info'!B:B)</f>
        <v>Company_466</v>
      </c>
      <c r="D5126" t="str">
        <f>VLOOKUP(company_perf[[#This Row],[company_id]],company_info[],3,FALSE)</f>
        <v>Consumer Goods</v>
      </c>
      <c r="E5126" t="str">
        <f>VLOOKUP(company_perf[[#This Row],[company_id]],company_info[],4,FALSE)</f>
        <v>Oceania</v>
      </c>
      <c r="F5126">
        <v>2024</v>
      </c>
      <c r="G5126">
        <v>2129.5</v>
      </c>
      <c r="H5126">
        <v>0.4</v>
      </c>
      <c r="I5126">
        <v>177.6</v>
      </c>
      <c r="J5126">
        <v>10.1</v>
      </c>
      <c r="K5126">
        <v>66.3</v>
      </c>
      <c r="L5126">
        <v>73.2</v>
      </c>
      <c r="M5126">
        <v>97.4</v>
      </c>
      <c r="N5126">
        <v>28.4</v>
      </c>
      <c r="O5126">
        <v>292843</v>
      </c>
      <c r="P5126">
        <v>366053.8</v>
      </c>
      <c r="Q5126">
        <v>1464215.1</v>
      </c>
    </row>
    <row r="5127" spans="1:17" x14ac:dyDescent="0.2">
      <c r="A5127">
        <v>5126</v>
      </c>
      <c r="B5127">
        <v>466</v>
      </c>
      <c r="C5127" t="str">
        <f>_xlfn.XLOOKUP(company_perf[[#This Row],[company_id]],'company_info'!A:A,'company_info'!B:B)</f>
        <v>Company_466</v>
      </c>
      <c r="D5127" t="str">
        <f>VLOOKUP(company_perf[[#This Row],[company_id]],company_info[],3,FALSE)</f>
        <v>Consumer Goods</v>
      </c>
      <c r="E5127" t="str">
        <f>VLOOKUP(company_perf[[#This Row],[company_id]],company_info[],4,FALSE)</f>
        <v>Oceania</v>
      </c>
      <c r="F5127">
        <v>2025</v>
      </c>
      <c r="G5127">
        <v>2475.3000000000002</v>
      </c>
      <c r="H5127">
        <v>1.1000000000000001</v>
      </c>
      <c r="I5127">
        <v>398.9</v>
      </c>
      <c r="J5127">
        <v>16.2</v>
      </c>
      <c r="K5127">
        <v>65.400000000000006</v>
      </c>
      <c r="L5127">
        <v>72.099999999999994</v>
      </c>
      <c r="M5127">
        <v>95.4</v>
      </c>
      <c r="N5127">
        <v>28.6</v>
      </c>
      <c r="O5127">
        <v>344039.9</v>
      </c>
      <c r="P5127">
        <v>430049.9</v>
      </c>
      <c r="Q5127">
        <v>1720199.6</v>
      </c>
    </row>
    <row r="5128" spans="1:17" x14ac:dyDescent="0.2">
      <c r="A5128">
        <v>5127</v>
      </c>
      <c r="B5128">
        <v>467</v>
      </c>
      <c r="C5128" t="str">
        <f>_xlfn.XLOOKUP(company_perf[[#This Row],[company_id]],'company_info'!A:A,'company_info'!B:B)</f>
        <v>Company_467</v>
      </c>
      <c r="D5128" t="str">
        <f>VLOOKUP(company_perf[[#This Row],[company_id]],company_info[],3,FALSE)</f>
        <v>Manufacturing</v>
      </c>
      <c r="E5128" t="str">
        <f>VLOOKUP(company_perf[[#This Row],[company_id]],company_info[],4,FALSE)</f>
        <v>Middle East</v>
      </c>
      <c r="F5128">
        <v>2015</v>
      </c>
      <c r="G5128">
        <v>539</v>
      </c>
      <c r="H5128">
        <v>8.1</v>
      </c>
      <c r="I5128">
        <v>629.9</v>
      </c>
      <c r="K5128">
        <v>34.1</v>
      </c>
      <c r="L5128">
        <v>64</v>
      </c>
      <c r="M5128">
        <v>36.200000000000003</v>
      </c>
      <c r="N5128">
        <v>2</v>
      </c>
      <c r="O5128">
        <v>121627.4</v>
      </c>
      <c r="P5128">
        <v>162169.9</v>
      </c>
      <c r="Q5128">
        <v>2027123.6</v>
      </c>
    </row>
    <row r="5129" spans="1:17" x14ac:dyDescent="0.2">
      <c r="A5129">
        <v>5128</v>
      </c>
      <c r="B5129">
        <v>467</v>
      </c>
      <c r="C5129" t="str">
        <f>_xlfn.XLOOKUP(company_perf[[#This Row],[company_id]],'company_info'!A:A,'company_info'!B:B)</f>
        <v>Company_467</v>
      </c>
      <c r="D5129" t="str">
        <f>VLOOKUP(company_perf[[#This Row],[company_id]],company_info[],3,FALSE)</f>
        <v>Manufacturing</v>
      </c>
      <c r="E5129" t="str">
        <f>VLOOKUP(company_perf[[#This Row],[company_id]],company_info[],4,FALSE)</f>
        <v>Middle East</v>
      </c>
      <c r="F5129">
        <v>2016</v>
      </c>
      <c r="G5129">
        <v>620.20000000000005</v>
      </c>
      <c r="H5129">
        <v>11.6</v>
      </c>
      <c r="I5129">
        <v>1050.9000000000001</v>
      </c>
      <c r="J5129">
        <v>15.1</v>
      </c>
      <c r="K5129">
        <v>34.5</v>
      </c>
      <c r="L5129">
        <v>64.7</v>
      </c>
      <c r="M5129">
        <v>36.4</v>
      </c>
      <c r="N5129">
        <v>2.2999999999999998</v>
      </c>
      <c r="O5129">
        <v>138964.9</v>
      </c>
      <c r="P5129">
        <v>185286.5</v>
      </c>
      <c r="Q5129">
        <v>2316081.7000000002</v>
      </c>
    </row>
    <row r="5130" spans="1:17" x14ac:dyDescent="0.2">
      <c r="A5130">
        <v>5129</v>
      </c>
      <c r="B5130">
        <v>467</v>
      </c>
      <c r="C5130" t="str">
        <f>_xlfn.XLOOKUP(company_perf[[#This Row],[company_id]],'company_info'!A:A,'company_info'!B:B)</f>
        <v>Company_467</v>
      </c>
      <c r="D5130" t="str">
        <f>VLOOKUP(company_perf[[#This Row],[company_id]],company_info[],3,FALSE)</f>
        <v>Manufacturing</v>
      </c>
      <c r="E5130" t="str">
        <f>VLOOKUP(company_perf[[#This Row],[company_id]],company_info[],4,FALSE)</f>
        <v>Middle East</v>
      </c>
      <c r="F5130">
        <v>2017</v>
      </c>
      <c r="G5130">
        <v>743.4</v>
      </c>
      <c r="H5130">
        <v>10</v>
      </c>
      <c r="I5130">
        <v>831.7</v>
      </c>
      <c r="J5130">
        <v>19.899999999999999</v>
      </c>
      <c r="K5130">
        <v>35.799999999999997</v>
      </c>
      <c r="L5130">
        <v>67.3</v>
      </c>
      <c r="M5130">
        <v>39.4</v>
      </c>
      <c r="N5130">
        <v>0.8</v>
      </c>
      <c r="O5130">
        <v>162535.1</v>
      </c>
      <c r="P5130">
        <v>216713.5</v>
      </c>
      <c r="Q5130">
        <v>2708918.4</v>
      </c>
    </row>
    <row r="5131" spans="1:17" x14ac:dyDescent="0.2">
      <c r="A5131">
        <v>5130</v>
      </c>
      <c r="B5131">
        <v>467</v>
      </c>
      <c r="C5131" t="str">
        <f>_xlfn.XLOOKUP(company_perf[[#This Row],[company_id]],'company_info'!A:A,'company_info'!B:B)</f>
        <v>Company_467</v>
      </c>
      <c r="D5131" t="str">
        <f>VLOOKUP(company_perf[[#This Row],[company_id]],company_info[],3,FALSE)</f>
        <v>Manufacturing</v>
      </c>
      <c r="E5131" t="str">
        <f>VLOOKUP(company_perf[[#This Row],[company_id]],company_info[],4,FALSE)</f>
        <v>Middle East</v>
      </c>
      <c r="F5131">
        <v>2018</v>
      </c>
      <c r="G5131">
        <v>735.6</v>
      </c>
      <c r="H5131">
        <v>10.8</v>
      </c>
      <c r="I5131">
        <v>831.6</v>
      </c>
      <c r="J5131">
        <v>-1</v>
      </c>
      <c r="K5131">
        <v>37.4</v>
      </c>
      <c r="L5131">
        <v>69.599999999999994</v>
      </c>
      <c r="M5131">
        <v>39.799999999999997</v>
      </c>
      <c r="N5131">
        <v>2.7</v>
      </c>
      <c r="O5131">
        <v>157323</v>
      </c>
      <c r="P5131">
        <v>209764</v>
      </c>
      <c r="Q5131">
        <v>2622050.5</v>
      </c>
    </row>
    <row r="5132" spans="1:17" x14ac:dyDescent="0.2">
      <c r="A5132">
        <v>5131</v>
      </c>
      <c r="B5132">
        <v>467</v>
      </c>
      <c r="C5132" t="str">
        <f>_xlfn.XLOOKUP(company_perf[[#This Row],[company_id]],'company_info'!A:A,'company_info'!B:B)</f>
        <v>Company_467</v>
      </c>
      <c r="D5132" t="str">
        <f>VLOOKUP(company_perf[[#This Row],[company_id]],company_info[],3,FALSE)</f>
        <v>Manufacturing</v>
      </c>
      <c r="E5132" t="str">
        <f>VLOOKUP(company_perf[[#This Row],[company_id]],company_info[],4,FALSE)</f>
        <v>Middle East</v>
      </c>
      <c r="F5132">
        <v>2019</v>
      </c>
      <c r="G5132">
        <v>700</v>
      </c>
      <c r="H5132">
        <v>8.1999999999999993</v>
      </c>
      <c r="I5132">
        <v>757.8</v>
      </c>
      <c r="J5132">
        <v>-4.8</v>
      </c>
      <c r="K5132">
        <v>39.9</v>
      </c>
      <c r="L5132">
        <v>70.5</v>
      </c>
      <c r="M5132">
        <v>44.4</v>
      </c>
      <c r="N5132">
        <v>4.9000000000000004</v>
      </c>
      <c r="O5132">
        <v>148414.1</v>
      </c>
      <c r="P5132">
        <v>197885.4</v>
      </c>
      <c r="Q5132">
        <v>2473568</v>
      </c>
    </row>
    <row r="5133" spans="1:17" x14ac:dyDescent="0.2">
      <c r="A5133">
        <v>5132</v>
      </c>
      <c r="B5133">
        <v>467</v>
      </c>
      <c r="C5133" t="str">
        <f>_xlfn.XLOOKUP(company_perf[[#This Row],[company_id]],'company_info'!A:A,'company_info'!B:B)</f>
        <v>Company_467</v>
      </c>
      <c r="D5133" t="str">
        <f>VLOOKUP(company_perf[[#This Row],[company_id]],company_info[],3,FALSE)</f>
        <v>Manufacturing</v>
      </c>
      <c r="E5133" t="str">
        <f>VLOOKUP(company_perf[[#This Row],[company_id]],company_info[],4,FALSE)</f>
        <v>Middle East</v>
      </c>
      <c r="F5133">
        <v>2020</v>
      </c>
      <c r="G5133">
        <v>802.5</v>
      </c>
      <c r="H5133">
        <v>6.1</v>
      </c>
      <c r="I5133">
        <v>430.3</v>
      </c>
      <c r="J5133">
        <v>14.7</v>
      </c>
      <c r="K5133">
        <v>40.5</v>
      </c>
      <c r="L5133">
        <v>73.599999999999994</v>
      </c>
      <c r="M5133">
        <v>44.2</v>
      </c>
      <c r="N5133">
        <v>3.7</v>
      </c>
      <c r="O5133">
        <v>164939</v>
      </c>
      <c r="P5133">
        <v>219918.7</v>
      </c>
      <c r="Q5133">
        <v>2748983.2</v>
      </c>
    </row>
    <row r="5134" spans="1:17" x14ac:dyDescent="0.2">
      <c r="A5134">
        <v>5133</v>
      </c>
      <c r="B5134">
        <v>467</v>
      </c>
      <c r="C5134" t="str">
        <f>_xlfn.XLOOKUP(company_perf[[#This Row],[company_id]],'company_info'!A:A,'company_info'!B:B)</f>
        <v>Company_467</v>
      </c>
      <c r="D5134" t="str">
        <f>VLOOKUP(company_perf[[#This Row],[company_id]],company_info[],3,FALSE)</f>
        <v>Manufacturing</v>
      </c>
      <c r="E5134" t="str">
        <f>VLOOKUP(company_perf[[#This Row],[company_id]],company_info[],4,FALSE)</f>
        <v>Middle East</v>
      </c>
      <c r="F5134">
        <v>2021</v>
      </c>
      <c r="G5134">
        <v>931.1</v>
      </c>
      <c r="H5134">
        <v>10.4</v>
      </c>
      <c r="I5134">
        <v>1453.9</v>
      </c>
      <c r="J5134">
        <v>16</v>
      </c>
      <c r="K5134">
        <v>41.2</v>
      </c>
      <c r="L5134">
        <v>74.900000000000006</v>
      </c>
      <c r="M5134">
        <v>45.1</v>
      </c>
      <c r="N5134">
        <v>3.5</v>
      </c>
      <c r="O5134">
        <v>188822.9</v>
      </c>
      <c r="P5134">
        <v>251763.9</v>
      </c>
      <c r="Q5134">
        <v>3147048.5</v>
      </c>
    </row>
    <row r="5135" spans="1:17" x14ac:dyDescent="0.2">
      <c r="A5135">
        <v>5134</v>
      </c>
      <c r="B5135">
        <v>467</v>
      </c>
      <c r="C5135" t="str">
        <f>_xlfn.XLOOKUP(company_perf[[#This Row],[company_id]],'company_info'!A:A,'company_info'!B:B)</f>
        <v>Company_467</v>
      </c>
      <c r="D5135" t="str">
        <f>VLOOKUP(company_perf[[#This Row],[company_id]],company_info[],3,FALSE)</f>
        <v>Manufacturing</v>
      </c>
      <c r="E5135" t="str">
        <f>VLOOKUP(company_perf[[#This Row],[company_id]],company_info[],4,FALSE)</f>
        <v>Middle East</v>
      </c>
      <c r="F5135">
        <v>2022</v>
      </c>
      <c r="G5135">
        <v>993.9</v>
      </c>
      <c r="H5135">
        <v>10</v>
      </c>
      <c r="I5135">
        <v>1465.9</v>
      </c>
      <c r="J5135">
        <v>6.7</v>
      </c>
      <c r="K5135">
        <v>40.6</v>
      </c>
      <c r="L5135">
        <v>76.3</v>
      </c>
      <c r="M5135">
        <v>44.3</v>
      </c>
      <c r="N5135">
        <v>1.3</v>
      </c>
      <c r="O5135">
        <v>198642.3</v>
      </c>
      <c r="P5135">
        <v>264856.3</v>
      </c>
      <c r="Q5135">
        <v>3310704.2</v>
      </c>
    </row>
    <row r="5136" spans="1:17" x14ac:dyDescent="0.2">
      <c r="A5136">
        <v>5135</v>
      </c>
      <c r="B5136">
        <v>467</v>
      </c>
      <c r="C5136" t="str">
        <f>_xlfn.XLOOKUP(company_perf[[#This Row],[company_id]],'company_info'!A:A,'company_info'!B:B)</f>
        <v>Company_467</v>
      </c>
      <c r="D5136" t="str">
        <f>VLOOKUP(company_perf[[#This Row],[company_id]],company_info[],3,FALSE)</f>
        <v>Manufacturing</v>
      </c>
      <c r="E5136" t="str">
        <f>VLOOKUP(company_perf[[#This Row],[company_id]],company_info[],4,FALSE)</f>
        <v>Middle East</v>
      </c>
      <c r="F5136">
        <v>2023</v>
      </c>
      <c r="G5136">
        <v>1142.4000000000001</v>
      </c>
      <c r="H5136">
        <v>10.8</v>
      </c>
      <c r="I5136">
        <v>1594.7</v>
      </c>
      <c r="J5136">
        <v>14.9</v>
      </c>
      <c r="K5136">
        <v>41.9</v>
      </c>
      <c r="L5136">
        <v>76.3</v>
      </c>
      <c r="M5136">
        <v>46.4</v>
      </c>
      <c r="N5136">
        <v>3.1</v>
      </c>
      <c r="O5136">
        <v>228175</v>
      </c>
      <c r="P5136">
        <v>304233.3</v>
      </c>
      <c r="Q5136">
        <v>3802915.9</v>
      </c>
    </row>
    <row r="5137" spans="1:17" x14ac:dyDescent="0.2">
      <c r="A5137">
        <v>5136</v>
      </c>
      <c r="B5137">
        <v>467</v>
      </c>
      <c r="C5137" t="str">
        <f>_xlfn.XLOOKUP(company_perf[[#This Row],[company_id]],'company_info'!A:A,'company_info'!B:B)</f>
        <v>Company_467</v>
      </c>
      <c r="D5137" t="str">
        <f>VLOOKUP(company_perf[[#This Row],[company_id]],company_info[],3,FALSE)</f>
        <v>Manufacturing</v>
      </c>
      <c r="E5137" t="str">
        <f>VLOOKUP(company_perf[[#This Row],[company_id]],company_info[],4,FALSE)</f>
        <v>Middle East</v>
      </c>
      <c r="F5137">
        <v>2024</v>
      </c>
      <c r="G5137">
        <v>1282.0999999999999</v>
      </c>
      <c r="H5137">
        <v>8.5</v>
      </c>
      <c r="I5137">
        <v>2177.5</v>
      </c>
      <c r="J5137">
        <v>12.2</v>
      </c>
      <c r="K5137">
        <v>41.6</v>
      </c>
      <c r="L5137">
        <v>76.2</v>
      </c>
      <c r="M5137">
        <v>46.4</v>
      </c>
      <c r="N5137">
        <v>2.2999999999999998</v>
      </c>
      <c r="O5137">
        <v>256415.2</v>
      </c>
      <c r="P5137">
        <v>341886.9</v>
      </c>
      <c r="Q5137">
        <v>4273586.0999999996</v>
      </c>
    </row>
    <row r="5138" spans="1:17" x14ac:dyDescent="0.2">
      <c r="A5138">
        <v>5137</v>
      </c>
      <c r="B5138">
        <v>467</v>
      </c>
      <c r="C5138" t="str">
        <f>_xlfn.XLOOKUP(company_perf[[#This Row],[company_id]],'company_info'!A:A,'company_info'!B:B)</f>
        <v>Company_467</v>
      </c>
      <c r="D5138" t="str">
        <f>VLOOKUP(company_perf[[#This Row],[company_id]],company_info[],3,FALSE)</f>
        <v>Manufacturing</v>
      </c>
      <c r="E5138" t="str">
        <f>VLOOKUP(company_perf[[#This Row],[company_id]],company_info[],4,FALSE)</f>
        <v>Middle East</v>
      </c>
      <c r="F5138">
        <v>2025</v>
      </c>
      <c r="G5138">
        <v>1357.5</v>
      </c>
      <c r="H5138">
        <v>7.8</v>
      </c>
      <c r="I5138">
        <v>1993</v>
      </c>
      <c r="J5138">
        <v>5.9</v>
      </c>
      <c r="K5138">
        <v>43</v>
      </c>
      <c r="L5138">
        <v>78</v>
      </c>
      <c r="M5138">
        <v>47.4</v>
      </c>
      <c r="N5138">
        <v>3.5</v>
      </c>
      <c r="O5138">
        <v>266280.2</v>
      </c>
      <c r="P5138">
        <v>355040.3</v>
      </c>
      <c r="Q5138">
        <v>4438004.0999999996</v>
      </c>
    </row>
    <row r="5139" spans="1:17" x14ac:dyDescent="0.2">
      <c r="A5139">
        <v>5138</v>
      </c>
      <c r="B5139">
        <v>468</v>
      </c>
      <c r="C5139" t="str">
        <f>_xlfn.XLOOKUP(company_perf[[#This Row],[company_id]],'company_info'!A:A,'company_info'!B:B)</f>
        <v>Company_468</v>
      </c>
      <c r="D5139" t="str">
        <f>VLOOKUP(company_perf[[#This Row],[company_id]],company_info[],3,FALSE)</f>
        <v>Utilities</v>
      </c>
      <c r="E5139" t="str">
        <f>VLOOKUP(company_perf[[#This Row],[company_id]],company_info[],4,FALSE)</f>
        <v>Asia</v>
      </c>
      <c r="F5139">
        <v>2015</v>
      </c>
      <c r="G5139">
        <v>982.7</v>
      </c>
      <c r="H5139">
        <v>7.4</v>
      </c>
      <c r="I5139">
        <v>612.79999999999995</v>
      </c>
      <c r="K5139">
        <v>48.1</v>
      </c>
      <c r="L5139">
        <v>23.4</v>
      </c>
      <c r="M5139">
        <v>33.5</v>
      </c>
      <c r="N5139">
        <v>87.2</v>
      </c>
      <c r="O5139">
        <v>814625.5</v>
      </c>
      <c r="P5139">
        <v>509141</v>
      </c>
      <c r="Q5139">
        <v>8146255.5</v>
      </c>
    </row>
    <row r="5140" spans="1:17" x14ac:dyDescent="0.2">
      <c r="A5140">
        <v>5139</v>
      </c>
      <c r="B5140">
        <v>468</v>
      </c>
      <c r="C5140" t="str">
        <f>_xlfn.XLOOKUP(company_perf[[#This Row],[company_id]],'company_info'!A:A,'company_info'!B:B)</f>
        <v>Company_468</v>
      </c>
      <c r="D5140" t="str">
        <f>VLOOKUP(company_perf[[#This Row],[company_id]],company_info[],3,FALSE)</f>
        <v>Utilities</v>
      </c>
      <c r="E5140" t="str">
        <f>VLOOKUP(company_perf[[#This Row],[company_id]],company_info[],4,FALSE)</f>
        <v>Asia</v>
      </c>
      <c r="F5140">
        <v>2016</v>
      </c>
      <c r="G5140">
        <v>1052.0999999999999</v>
      </c>
      <c r="H5140">
        <v>8</v>
      </c>
      <c r="I5140">
        <v>1106.8</v>
      </c>
      <c r="J5140">
        <v>7.1</v>
      </c>
      <c r="K5140">
        <v>49.5</v>
      </c>
      <c r="L5140">
        <v>24.6</v>
      </c>
      <c r="M5140">
        <v>37.1</v>
      </c>
      <c r="N5140">
        <v>86.7</v>
      </c>
      <c r="O5140">
        <v>864825.1</v>
      </c>
      <c r="P5140">
        <v>540515.69999999995</v>
      </c>
      <c r="Q5140">
        <v>8648250.9000000004</v>
      </c>
    </row>
    <row r="5141" spans="1:17" x14ac:dyDescent="0.2">
      <c r="A5141">
        <v>5140</v>
      </c>
      <c r="B5141">
        <v>468</v>
      </c>
      <c r="C5141" t="str">
        <f>_xlfn.XLOOKUP(company_perf[[#This Row],[company_id]],'company_info'!A:A,'company_info'!B:B)</f>
        <v>Company_468</v>
      </c>
      <c r="D5141" t="str">
        <f>VLOOKUP(company_perf[[#This Row],[company_id]],company_info[],3,FALSE)</f>
        <v>Utilities</v>
      </c>
      <c r="E5141" t="str">
        <f>VLOOKUP(company_perf[[#This Row],[company_id]],company_info[],4,FALSE)</f>
        <v>Asia</v>
      </c>
      <c r="F5141">
        <v>2017</v>
      </c>
      <c r="G5141">
        <v>1003.6</v>
      </c>
      <c r="H5141">
        <v>9.6</v>
      </c>
      <c r="I5141">
        <v>1241.0999999999999</v>
      </c>
      <c r="J5141">
        <v>-4.5999999999999996</v>
      </c>
      <c r="K5141">
        <v>51.1</v>
      </c>
      <c r="L5141">
        <v>28.2</v>
      </c>
      <c r="M5141">
        <v>37.1</v>
      </c>
      <c r="N5141">
        <v>87.9</v>
      </c>
      <c r="O5141">
        <v>804934.2</v>
      </c>
      <c r="P5141">
        <v>503083.9</v>
      </c>
      <c r="Q5141">
        <v>8049341.7999999998</v>
      </c>
    </row>
    <row r="5142" spans="1:17" x14ac:dyDescent="0.2">
      <c r="A5142">
        <v>5141</v>
      </c>
      <c r="B5142">
        <v>468</v>
      </c>
      <c r="C5142" t="str">
        <f>_xlfn.XLOOKUP(company_perf[[#This Row],[company_id]],'company_info'!A:A,'company_info'!B:B)</f>
        <v>Company_468</v>
      </c>
      <c r="D5142" t="str">
        <f>VLOOKUP(company_perf[[#This Row],[company_id]],company_info[],3,FALSE)</f>
        <v>Utilities</v>
      </c>
      <c r="E5142" t="str">
        <f>VLOOKUP(company_perf[[#This Row],[company_id]],company_info[],4,FALSE)</f>
        <v>Asia</v>
      </c>
      <c r="F5142">
        <v>2018</v>
      </c>
      <c r="G5142">
        <v>989.3</v>
      </c>
      <c r="H5142">
        <v>6.7</v>
      </c>
      <c r="I5142">
        <v>729.5</v>
      </c>
      <c r="J5142">
        <v>-1.4</v>
      </c>
      <c r="K5142">
        <v>51.5</v>
      </c>
      <c r="L5142">
        <v>31.1</v>
      </c>
      <c r="M5142">
        <v>35.700000000000003</v>
      </c>
      <c r="N5142">
        <v>87.6</v>
      </c>
      <c r="O5142">
        <v>777283.1</v>
      </c>
      <c r="P5142">
        <v>485801.9</v>
      </c>
      <c r="Q5142">
        <v>7772831.0999999996</v>
      </c>
    </row>
    <row r="5143" spans="1:17" x14ac:dyDescent="0.2">
      <c r="A5143">
        <v>5142</v>
      </c>
      <c r="B5143">
        <v>468</v>
      </c>
      <c r="C5143" t="str">
        <f>_xlfn.XLOOKUP(company_perf[[#This Row],[company_id]],'company_info'!A:A,'company_info'!B:B)</f>
        <v>Company_468</v>
      </c>
      <c r="D5143" t="str">
        <f>VLOOKUP(company_perf[[#This Row],[company_id]],company_info[],3,FALSE)</f>
        <v>Utilities</v>
      </c>
      <c r="E5143" t="str">
        <f>VLOOKUP(company_perf[[#This Row],[company_id]],company_info[],4,FALSE)</f>
        <v>Asia</v>
      </c>
      <c r="F5143">
        <v>2019</v>
      </c>
      <c r="G5143">
        <v>971.9</v>
      </c>
      <c r="H5143">
        <v>6</v>
      </c>
      <c r="I5143">
        <v>655.6</v>
      </c>
      <c r="J5143">
        <v>-1.8</v>
      </c>
      <c r="K5143">
        <v>51.3</v>
      </c>
      <c r="L5143">
        <v>29.9</v>
      </c>
      <c r="M5143">
        <v>36.700000000000003</v>
      </c>
      <c r="N5143">
        <v>87.4</v>
      </c>
      <c r="O5143">
        <v>770146</v>
      </c>
      <c r="P5143">
        <v>481341.2</v>
      </c>
      <c r="Q5143">
        <v>7701459.7000000002</v>
      </c>
    </row>
    <row r="5144" spans="1:17" x14ac:dyDescent="0.2">
      <c r="A5144">
        <v>5143</v>
      </c>
      <c r="B5144">
        <v>468</v>
      </c>
      <c r="C5144" t="str">
        <f>_xlfn.XLOOKUP(company_perf[[#This Row],[company_id]],'company_info'!A:A,'company_info'!B:B)</f>
        <v>Company_468</v>
      </c>
      <c r="D5144" t="str">
        <f>VLOOKUP(company_perf[[#This Row],[company_id]],company_info[],3,FALSE)</f>
        <v>Utilities</v>
      </c>
      <c r="E5144" t="str">
        <f>VLOOKUP(company_perf[[#This Row],[company_id]],company_info[],4,FALSE)</f>
        <v>Asia</v>
      </c>
      <c r="F5144">
        <v>2020</v>
      </c>
      <c r="G5144">
        <v>950</v>
      </c>
      <c r="H5144">
        <v>4.5999999999999996</v>
      </c>
      <c r="I5144">
        <v>432.2</v>
      </c>
      <c r="J5144">
        <v>-2.2000000000000002</v>
      </c>
      <c r="K5144">
        <v>51.1</v>
      </c>
      <c r="L5144">
        <v>31</v>
      </c>
      <c r="M5144">
        <v>34.700000000000003</v>
      </c>
      <c r="N5144">
        <v>87.5</v>
      </c>
      <c r="O5144">
        <v>747027.2</v>
      </c>
      <c r="P5144">
        <v>466892</v>
      </c>
      <c r="Q5144">
        <v>7470271.5999999996</v>
      </c>
    </row>
    <row r="5145" spans="1:17" x14ac:dyDescent="0.2">
      <c r="A5145">
        <v>5144</v>
      </c>
      <c r="B5145">
        <v>468</v>
      </c>
      <c r="C5145" t="str">
        <f>_xlfn.XLOOKUP(company_perf[[#This Row],[company_id]],'company_info'!A:A,'company_info'!B:B)</f>
        <v>Company_468</v>
      </c>
      <c r="D5145" t="str">
        <f>VLOOKUP(company_perf[[#This Row],[company_id]],company_info[],3,FALSE)</f>
        <v>Utilities</v>
      </c>
      <c r="E5145" t="str">
        <f>VLOOKUP(company_perf[[#This Row],[company_id]],company_info[],4,FALSE)</f>
        <v>Asia</v>
      </c>
      <c r="F5145">
        <v>2021</v>
      </c>
      <c r="G5145">
        <v>804.4</v>
      </c>
      <c r="H5145">
        <v>3.6</v>
      </c>
      <c r="I5145">
        <v>409</v>
      </c>
      <c r="J5145">
        <v>-15.3</v>
      </c>
      <c r="K5145">
        <v>54</v>
      </c>
      <c r="L5145">
        <v>37.1</v>
      </c>
      <c r="M5145">
        <v>37.1</v>
      </c>
      <c r="N5145">
        <v>87.8</v>
      </c>
      <c r="O5145">
        <v>605292</v>
      </c>
      <c r="P5145">
        <v>378307.5</v>
      </c>
      <c r="Q5145">
        <v>6052920.0999999996</v>
      </c>
    </row>
    <row r="5146" spans="1:17" x14ac:dyDescent="0.2">
      <c r="A5146">
        <v>5145</v>
      </c>
      <c r="B5146">
        <v>468</v>
      </c>
      <c r="C5146" t="str">
        <f>_xlfn.XLOOKUP(company_perf[[#This Row],[company_id]],'company_info'!A:A,'company_info'!B:B)</f>
        <v>Company_468</v>
      </c>
      <c r="D5146" t="str">
        <f>VLOOKUP(company_perf[[#This Row],[company_id]],company_info[],3,FALSE)</f>
        <v>Utilities</v>
      </c>
      <c r="E5146" t="str">
        <f>VLOOKUP(company_perf[[#This Row],[company_id]],company_info[],4,FALSE)</f>
        <v>Asia</v>
      </c>
      <c r="F5146">
        <v>2022</v>
      </c>
      <c r="G5146">
        <v>837.9</v>
      </c>
      <c r="H5146">
        <v>0.5</v>
      </c>
      <c r="I5146">
        <v>48.6</v>
      </c>
      <c r="J5146">
        <v>4.2</v>
      </c>
      <c r="K5146">
        <v>55.4</v>
      </c>
      <c r="L5146">
        <v>40</v>
      </c>
      <c r="M5146">
        <v>36.4</v>
      </c>
      <c r="N5146">
        <v>89.7</v>
      </c>
      <c r="O5146">
        <v>616759.69999999995</v>
      </c>
      <c r="P5146">
        <v>385474.8</v>
      </c>
      <c r="Q5146">
        <v>6167597.2000000002</v>
      </c>
    </row>
    <row r="5147" spans="1:17" x14ac:dyDescent="0.2">
      <c r="A5147">
        <v>5146</v>
      </c>
      <c r="B5147">
        <v>468</v>
      </c>
      <c r="C5147" t="str">
        <f>_xlfn.XLOOKUP(company_perf[[#This Row],[company_id]],'company_info'!A:A,'company_info'!B:B)</f>
        <v>Company_468</v>
      </c>
      <c r="D5147" t="str">
        <f>VLOOKUP(company_perf[[#This Row],[company_id]],company_info[],3,FALSE)</f>
        <v>Utilities</v>
      </c>
      <c r="E5147" t="str">
        <f>VLOOKUP(company_perf[[#This Row],[company_id]],company_info[],4,FALSE)</f>
        <v>Asia</v>
      </c>
      <c r="F5147">
        <v>2023</v>
      </c>
      <c r="G5147">
        <v>875.3</v>
      </c>
      <c r="H5147">
        <v>-1</v>
      </c>
      <c r="I5147">
        <v>611.5</v>
      </c>
      <c r="J5147">
        <v>4.5</v>
      </c>
      <c r="K5147">
        <v>54.9</v>
      </c>
      <c r="L5147">
        <v>40.9</v>
      </c>
      <c r="M5147">
        <v>36.9</v>
      </c>
      <c r="N5147">
        <v>87</v>
      </c>
      <c r="O5147">
        <v>639694.19999999995</v>
      </c>
      <c r="P5147">
        <v>399808.9</v>
      </c>
      <c r="Q5147">
        <v>6396942.0999999996</v>
      </c>
    </row>
    <row r="5148" spans="1:17" x14ac:dyDescent="0.2">
      <c r="A5148">
        <v>5147</v>
      </c>
      <c r="B5148">
        <v>468</v>
      </c>
      <c r="C5148" t="str">
        <f>_xlfn.XLOOKUP(company_perf[[#This Row],[company_id]],'company_info'!A:A,'company_info'!B:B)</f>
        <v>Company_468</v>
      </c>
      <c r="D5148" t="str">
        <f>VLOOKUP(company_perf[[#This Row],[company_id]],company_info[],3,FALSE)</f>
        <v>Utilities</v>
      </c>
      <c r="E5148" t="str">
        <f>VLOOKUP(company_perf[[#This Row],[company_id]],company_info[],4,FALSE)</f>
        <v>Asia</v>
      </c>
      <c r="F5148">
        <v>2024</v>
      </c>
      <c r="G5148">
        <v>1028.3</v>
      </c>
      <c r="H5148">
        <v>-0.6</v>
      </c>
      <c r="I5148">
        <v>1097.2</v>
      </c>
      <c r="J5148">
        <v>17.5</v>
      </c>
      <c r="K5148">
        <v>56.1</v>
      </c>
      <c r="L5148">
        <v>42.8</v>
      </c>
      <c r="M5148">
        <v>38.5</v>
      </c>
      <c r="N5148">
        <v>87.1</v>
      </c>
      <c r="O5148">
        <v>740689.8</v>
      </c>
      <c r="P5148">
        <v>462931.1</v>
      </c>
      <c r="Q5148">
        <v>7406897.7000000002</v>
      </c>
    </row>
    <row r="5149" spans="1:17" x14ac:dyDescent="0.2">
      <c r="A5149">
        <v>5148</v>
      </c>
      <c r="B5149">
        <v>468</v>
      </c>
      <c r="C5149" t="str">
        <f>_xlfn.XLOOKUP(company_perf[[#This Row],[company_id]],'company_info'!A:A,'company_info'!B:B)</f>
        <v>Company_468</v>
      </c>
      <c r="D5149" t="str">
        <f>VLOOKUP(company_perf[[#This Row],[company_id]],company_info[],3,FALSE)</f>
        <v>Utilities</v>
      </c>
      <c r="E5149" t="str">
        <f>VLOOKUP(company_perf[[#This Row],[company_id]],company_info[],4,FALSE)</f>
        <v>Asia</v>
      </c>
      <c r="F5149">
        <v>2025</v>
      </c>
      <c r="G5149">
        <v>1076.9000000000001</v>
      </c>
      <c r="H5149">
        <v>1.7</v>
      </c>
      <c r="I5149">
        <v>221.5</v>
      </c>
      <c r="J5149">
        <v>4.7</v>
      </c>
      <c r="K5149">
        <v>56.3</v>
      </c>
      <c r="L5149">
        <v>46.8</v>
      </c>
      <c r="M5149">
        <v>35.5</v>
      </c>
      <c r="N5149">
        <v>86.7</v>
      </c>
      <c r="O5149">
        <v>751827.3</v>
      </c>
      <c r="P5149">
        <v>469892</v>
      </c>
      <c r="Q5149">
        <v>7518272.7000000002</v>
      </c>
    </row>
    <row r="5150" spans="1:17" x14ac:dyDescent="0.2">
      <c r="A5150">
        <v>5149</v>
      </c>
      <c r="B5150">
        <v>469</v>
      </c>
      <c r="C5150" t="str">
        <f>_xlfn.XLOOKUP(company_perf[[#This Row],[company_id]],'company_info'!A:A,'company_info'!B:B)</f>
        <v>Company_469</v>
      </c>
      <c r="D5150" t="str">
        <f>VLOOKUP(company_perf[[#This Row],[company_id]],company_info[],3,FALSE)</f>
        <v>Retail</v>
      </c>
      <c r="E5150" t="str">
        <f>VLOOKUP(company_perf[[#This Row],[company_id]],company_info[],4,FALSE)</f>
        <v>Middle East</v>
      </c>
      <c r="F5150">
        <v>2015</v>
      </c>
      <c r="G5150">
        <v>1265</v>
      </c>
      <c r="H5150">
        <v>4.0999999999999996</v>
      </c>
      <c r="I5150">
        <v>531.4</v>
      </c>
      <c r="K5150">
        <v>48.5</v>
      </c>
      <c r="L5150">
        <v>30.5</v>
      </c>
      <c r="M5150">
        <v>64.7</v>
      </c>
      <c r="N5150">
        <v>50.5</v>
      </c>
      <c r="O5150">
        <v>124782.39999999999</v>
      </c>
      <c r="P5150">
        <v>62391.199999999997</v>
      </c>
      <c r="Q5150">
        <v>249564.9</v>
      </c>
    </row>
    <row r="5151" spans="1:17" x14ac:dyDescent="0.2">
      <c r="A5151">
        <v>5150</v>
      </c>
      <c r="B5151">
        <v>469</v>
      </c>
      <c r="C5151" t="str">
        <f>_xlfn.XLOOKUP(company_perf[[#This Row],[company_id]],'company_info'!A:A,'company_info'!B:B)</f>
        <v>Company_469</v>
      </c>
      <c r="D5151" t="str">
        <f>VLOOKUP(company_perf[[#This Row],[company_id]],company_info[],3,FALSE)</f>
        <v>Retail</v>
      </c>
      <c r="E5151" t="str">
        <f>VLOOKUP(company_perf[[#This Row],[company_id]],company_info[],4,FALSE)</f>
        <v>Middle East</v>
      </c>
      <c r="F5151">
        <v>2016</v>
      </c>
      <c r="G5151">
        <v>1322.8</v>
      </c>
      <c r="H5151">
        <v>3.6</v>
      </c>
      <c r="I5151">
        <v>532.4</v>
      </c>
      <c r="J5151">
        <v>4.5999999999999996</v>
      </c>
      <c r="K5151">
        <v>46.9</v>
      </c>
      <c r="L5151">
        <v>27.6</v>
      </c>
      <c r="M5151">
        <v>61.4</v>
      </c>
      <c r="N5151">
        <v>51.8</v>
      </c>
      <c r="O5151">
        <v>133203.6</v>
      </c>
      <c r="P5151">
        <v>66601.8</v>
      </c>
      <c r="Q5151">
        <v>266407.3</v>
      </c>
    </row>
    <row r="5152" spans="1:17" x14ac:dyDescent="0.2">
      <c r="A5152">
        <v>5151</v>
      </c>
      <c r="B5152">
        <v>469</v>
      </c>
      <c r="C5152" t="str">
        <f>_xlfn.XLOOKUP(company_perf[[#This Row],[company_id]],'company_info'!A:A,'company_info'!B:B)</f>
        <v>Company_469</v>
      </c>
      <c r="D5152" t="str">
        <f>VLOOKUP(company_perf[[#This Row],[company_id]],company_info[],3,FALSE)</f>
        <v>Retail</v>
      </c>
      <c r="E5152" t="str">
        <f>VLOOKUP(company_perf[[#This Row],[company_id]],company_info[],4,FALSE)</f>
        <v>Middle East</v>
      </c>
      <c r="F5152">
        <v>2017</v>
      </c>
      <c r="G5152">
        <v>1332.8</v>
      </c>
      <c r="H5152">
        <v>3.2</v>
      </c>
      <c r="I5152">
        <v>457.5</v>
      </c>
      <c r="J5152">
        <v>0.8</v>
      </c>
      <c r="K5152">
        <v>47.3</v>
      </c>
      <c r="L5152">
        <v>29.1</v>
      </c>
      <c r="M5152">
        <v>60.6</v>
      </c>
      <c r="N5152">
        <v>52</v>
      </c>
      <c r="O5152">
        <v>132777.20000000001</v>
      </c>
      <c r="P5152">
        <v>66388.600000000006</v>
      </c>
      <c r="Q5152">
        <v>265554.40000000002</v>
      </c>
    </row>
    <row r="5153" spans="1:17" x14ac:dyDescent="0.2">
      <c r="A5153">
        <v>5152</v>
      </c>
      <c r="B5153">
        <v>469</v>
      </c>
      <c r="C5153" t="str">
        <f>_xlfn.XLOOKUP(company_perf[[#This Row],[company_id]],'company_info'!A:A,'company_info'!B:B)</f>
        <v>Company_469</v>
      </c>
      <c r="D5153" t="str">
        <f>VLOOKUP(company_perf[[#This Row],[company_id]],company_info[],3,FALSE)</f>
        <v>Retail</v>
      </c>
      <c r="E5153" t="str">
        <f>VLOOKUP(company_perf[[#This Row],[company_id]],company_info[],4,FALSE)</f>
        <v>Middle East</v>
      </c>
      <c r="F5153">
        <v>2018</v>
      </c>
      <c r="G5153">
        <v>1399.4</v>
      </c>
      <c r="H5153">
        <v>0.7</v>
      </c>
      <c r="I5153">
        <v>189.2</v>
      </c>
      <c r="J5153">
        <v>5</v>
      </c>
      <c r="K5153">
        <v>46.5</v>
      </c>
      <c r="L5153">
        <v>27.8</v>
      </c>
      <c r="M5153">
        <v>62.4</v>
      </c>
      <c r="N5153">
        <v>49.3</v>
      </c>
      <c r="O5153">
        <v>140668.1</v>
      </c>
      <c r="P5153">
        <v>70334</v>
      </c>
      <c r="Q5153">
        <v>281336.2</v>
      </c>
    </row>
    <row r="5154" spans="1:17" x14ac:dyDescent="0.2">
      <c r="A5154">
        <v>5153</v>
      </c>
      <c r="B5154">
        <v>469</v>
      </c>
      <c r="C5154" t="str">
        <f>_xlfn.XLOOKUP(company_perf[[#This Row],[company_id]],'company_info'!A:A,'company_info'!B:B)</f>
        <v>Company_469</v>
      </c>
      <c r="D5154" t="str">
        <f>VLOOKUP(company_perf[[#This Row],[company_id]],company_info[],3,FALSE)</f>
        <v>Retail</v>
      </c>
      <c r="E5154" t="str">
        <f>VLOOKUP(company_perf[[#This Row],[company_id]],company_info[],4,FALSE)</f>
        <v>Middle East</v>
      </c>
      <c r="F5154">
        <v>2019</v>
      </c>
      <c r="G5154">
        <v>1549.6</v>
      </c>
      <c r="H5154">
        <v>2.2000000000000002</v>
      </c>
      <c r="I5154">
        <v>352.3</v>
      </c>
      <c r="J5154">
        <v>10.7</v>
      </c>
      <c r="K5154">
        <v>47.1</v>
      </c>
      <c r="L5154">
        <v>29.1</v>
      </c>
      <c r="M5154">
        <v>60.8</v>
      </c>
      <c r="N5154">
        <v>51.3</v>
      </c>
      <c r="O5154">
        <v>154427.5</v>
      </c>
      <c r="P5154">
        <v>77213.7</v>
      </c>
      <c r="Q5154">
        <v>308854.90000000002</v>
      </c>
    </row>
    <row r="5155" spans="1:17" x14ac:dyDescent="0.2">
      <c r="A5155">
        <v>5154</v>
      </c>
      <c r="B5155">
        <v>469</v>
      </c>
      <c r="C5155" t="str">
        <f>_xlfn.XLOOKUP(company_perf[[#This Row],[company_id]],'company_info'!A:A,'company_info'!B:B)</f>
        <v>Company_469</v>
      </c>
      <c r="D5155" t="str">
        <f>VLOOKUP(company_perf[[#This Row],[company_id]],company_info[],3,FALSE)</f>
        <v>Retail</v>
      </c>
      <c r="E5155" t="str">
        <f>VLOOKUP(company_perf[[#This Row],[company_id]],company_info[],4,FALSE)</f>
        <v>Middle East</v>
      </c>
      <c r="F5155">
        <v>2020</v>
      </c>
      <c r="G5155">
        <v>1565.7</v>
      </c>
      <c r="H5155">
        <v>0.7</v>
      </c>
      <c r="I5155">
        <v>112.9</v>
      </c>
      <c r="J5155">
        <v>1</v>
      </c>
      <c r="K5155">
        <v>47.8</v>
      </c>
      <c r="L5155">
        <v>31.5</v>
      </c>
      <c r="M5155">
        <v>62.1</v>
      </c>
      <c r="N5155">
        <v>49.9</v>
      </c>
      <c r="O5155">
        <v>153350.39999999999</v>
      </c>
      <c r="P5155">
        <v>76675.199999999997</v>
      </c>
      <c r="Q5155">
        <v>306700.79999999999</v>
      </c>
    </row>
    <row r="5156" spans="1:17" x14ac:dyDescent="0.2">
      <c r="A5156">
        <v>5155</v>
      </c>
      <c r="B5156">
        <v>469</v>
      </c>
      <c r="C5156" t="str">
        <f>_xlfn.XLOOKUP(company_perf[[#This Row],[company_id]],'company_info'!A:A,'company_info'!B:B)</f>
        <v>Company_469</v>
      </c>
      <c r="D5156" t="str">
        <f>VLOOKUP(company_perf[[#This Row],[company_id]],company_info[],3,FALSE)</f>
        <v>Retail</v>
      </c>
      <c r="E5156" t="str">
        <f>VLOOKUP(company_perf[[#This Row],[company_id]],company_info[],4,FALSE)</f>
        <v>Middle East</v>
      </c>
      <c r="F5156">
        <v>2021</v>
      </c>
      <c r="G5156">
        <v>1599.2</v>
      </c>
      <c r="H5156">
        <v>3.2</v>
      </c>
      <c r="I5156">
        <v>967.3</v>
      </c>
      <c r="J5156">
        <v>2.1</v>
      </c>
      <c r="K5156">
        <v>47</v>
      </c>
      <c r="L5156">
        <v>31.6</v>
      </c>
      <c r="M5156">
        <v>60.8</v>
      </c>
      <c r="N5156">
        <v>48.6</v>
      </c>
      <c r="O5156">
        <v>156559.1</v>
      </c>
      <c r="P5156">
        <v>78279.600000000006</v>
      </c>
      <c r="Q5156">
        <v>313118.2</v>
      </c>
    </row>
    <row r="5157" spans="1:17" x14ac:dyDescent="0.2">
      <c r="A5157">
        <v>5156</v>
      </c>
      <c r="B5157">
        <v>469</v>
      </c>
      <c r="C5157" t="str">
        <f>_xlfn.XLOOKUP(company_perf[[#This Row],[company_id]],'company_info'!A:A,'company_info'!B:B)</f>
        <v>Company_469</v>
      </c>
      <c r="D5157" t="str">
        <f>VLOOKUP(company_perf[[#This Row],[company_id]],company_info[],3,FALSE)</f>
        <v>Retail</v>
      </c>
      <c r="E5157" t="str">
        <f>VLOOKUP(company_perf[[#This Row],[company_id]],company_info[],4,FALSE)</f>
        <v>Middle East</v>
      </c>
      <c r="F5157">
        <v>2022</v>
      </c>
      <c r="G5157">
        <v>1828.9</v>
      </c>
      <c r="H5157">
        <v>1.5</v>
      </c>
      <c r="I5157">
        <v>526.4</v>
      </c>
      <c r="J5157">
        <v>14.4</v>
      </c>
      <c r="K5157">
        <v>48.1</v>
      </c>
      <c r="L5157">
        <v>31.5</v>
      </c>
      <c r="M5157">
        <v>61</v>
      </c>
      <c r="N5157">
        <v>51.9</v>
      </c>
      <c r="O5157">
        <v>179168.8</v>
      </c>
      <c r="P5157">
        <v>89584.4</v>
      </c>
      <c r="Q5157">
        <v>358337.5</v>
      </c>
    </row>
    <row r="5158" spans="1:17" x14ac:dyDescent="0.2">
      <c r="A5158">
        <v>5157</v>
      </c>
      <c r="B5158">
        <v>469</v>
      </c>
      <c r="C5158" t="str">
        <f>_xlfn.XLOOKUP(company_perf[[#This Row],[company_id]],'company_info'!A:A,'company_info'!B:B)</f>
        <v>Company_469</v>
      </c>
      <c r="D5158" t="str">
        <f>VLOOKUP(company_perf[[#This Row],[company_id]],company_info[],3,FALSE)</f>
        <v>Retail</v>
      </c>
      <c r="E5158" t="str">
        <f>VLOOKUP(company_perf[[#This Row],[company_id]],company_info[],4,FALSE)</f>
        <v>Middle East</v>
      </c>
      <c r="F5158">
        <v>2023</v>
      </c>
      <c r="G5158">
        <v>1890.9</v>
      </c>
      <c r="H5158">
        <v>0.4</v>
      </c>
      <c r="I5158">
        <v>93.3</v>
      </c>
      <c r="J5158">
        <v>3.4</v>
      </c>
      <c r="K5158">
        <v>50.2</v>
      </c>
      <c r="L5158">
        <v>32.6</v>
      </c>
      <c r="M5158">
        <v>61.8</v>
      </c>
      <c r="N5158">
        <v>56.1</v>
      </c>
      <c r="O5158">
        <v>183723.7</v>
      </c>
      <c r="P5158">
        <v>91861.8</v>
      </c>
      <c r="Q5158">
        <v>367447.4</v>
      </c>
    </row>
    <row r="5159" spans="1:17" x14ac:dyDescent="0.2">
      <c r="A5159">
        <v>5158</v>
      </c>
      <c r="B5159">
        <v>469</v>
      </c>
      <c r="C5159" t="str">
        <f>_xlfn.XLOOKUP(company_perf[[#This Row],[company_id]],'company_info'!A:A,'company_info'!B:B)</f>
        <v>Company_469</v>
      </c>
      <c r="D5159" t="str">
        <f>VLOOKUP(company_perf[[#This Row],[company_id]],company_info[],3,FALSE)</f>
        <v>Retail</v>
      </c>
      <c r="E5159" t="str">
        <f>VLOOKUP(company_perf[[#This Row],[company_id]],company_info[],4,FALSE)</f>
        <v>Middle East</v>
      </c>
      <c r="F5159">
        <v>2024</v>
      </c>
      <c r="G5159">
        <v>2068.9</v>
      </c>
      <c r="H5159">
        <v>-1.4</v>
      </c>
      <c r="I5159">
        <v>7636.2</v>
      </c>
      <c r="J5159">
        <v>9.4</v>
      </c>
      <c r="K5159">
        <v>52.4</v>
      </c>
      <c r="L5159">
        <v>33.799999999999997</v>
      </c>
      <c r="M5159">
        <v>66.900000000000006</v>
      </c>
      <c r="N5159">
        <v>56.4</v>
      </c>
      <c r="O5159">
        <v>199251.6</v>
      </c>
      <c r="P5159">
        <v>99625.8</v>
      </c>
      <c r="Q5159">
        <v>398503.3</v>
      </c>
    </row>
    <row r="5160" spans="1:17" x14ac:dyDescent="0.2">
      <c r="A5160">
        <v>5159</v>
      </c>
      <c r="B5160">
        <v>469</v>
      </c>
      <c r="C5160" t="str">
        <f>_xlfn.XLOOKUP(company_perf[[#This Row],[company_id]],'company_info'!A:A,'company_info'!B:B)</f>
        <v>Company_469</v>
      </c>
      <c r="D5160" t="str">
        <f>VLOOKUP(company_perf[[#This Row],[company_id]],company_info[],3,FALSE)</f>
        <v>Retail</v>
      </c>
      <c r="E5160" t="str">
        <f>VLOOKUP(company_perf[[#This Row],[company_id]],company_info[],4,FALSE)</f>
        <v>Middle East</v>
      </c>
      <c r="F5160">
        <v>2025</v>
      </c>
      <c r="G5160">
        <v>1981.9</v>
      </c>
      <c r="H5160">
        <v>2.1</v>
      </c>
      <c r="I5160">
        <v>553.6</v>
      </c>
      <c r="J5160">
        <v>-4.2</v>
      </c>
      <c r="K5160">
        <v>52.5</v>
      </c>
      <c r="L5160">
        <v>36.200000000000003</v>
      </c>
      <c r="M5160">
        <v>64.8</v>
      </c>
      <c r="N5160">
        <v>56.7</v>
      </c>
      <c r="O5160">
        <v>187634.1</v>
      </c>
      <c r="P5160">
        <v>93817.1</v>
      </c>
      <c r="Q5160">
        <v>375268.3</v>
      </c>
    </row>
    <row r="5161" spans="1:17" x14ac:dyDescent="0.2">
      <c r="A5161">
        <v>5160</v>
      </c>
      <c r="B5161">
        <v>470</v>
      </c>
      <c r="C5161" t="str">
        <f>_xlfn.XLOOKUP(company_perf[[#This Row],[company_id]],'company_info'!A:A,'company_info'!B:B)</f>
        <v>Company_470</v>
      </c>
      <c r="D5161" t="str">
        <f>VLOOKUP(company_perf[[#This Row],[company_id]],company_info[],3,FALSE)</f>
        <v>Technology</v>
      </c>
      <c r="E5161" t="str">
        <f>VLOOKUP(company_perf[[#This Row],[company_id]],company_info[],4,FALSE)</f>
        <v>North America</v>
      </c>
      <c r="F5161">
        <v>2015</v>
      </c>
      <c r="G5161">
        <v>2560.1999999999998</v>
      </c>
      <c r="H5161">
        <v>24.6</v>
      </c>
      <c r="I5161">
        <v>10175.5</v>
      </c>
      <c r="K5161">
        <v>64.099999999999994</v>
      </c>
      <c r="L5161">
        <v>67.8</v>
      </c>
      <c r="M5161">
        <v>56.7</v>
      </c>
      <c r="N5161">
        <v>67.900000000000006</v>
      </c>
      <c r="O5161">
        <v>92864.9</v>
      </c>
      <c r="P5161">
        <v>55718.9</v>
      </c>
      <c r="Q5161">
        <v>185729.7</v>
      </c>
    </row>
    <row r="5162" spans="1:17" x14ac:dyDescent="0.2">
      <c r="A5162">
        <v>5161</v>
      </c>
      <c r="B5162">
        <v>470</v>
      </c>
      <c r="C5162" t="str">
        <f>_xlfn.XLOOKUP(company_perf[[#This Row],[company_id]],'company_info'!A:A,'company_info'!B:B)</f>
        <v>Company_470</v>
      </c>
      <c r="D5162" t="str">
        <f>VLOOKUP(company_perf[[#This Row],[company_id]],company_info[],3,FALSE)</f>
        <v>Technology</v>
      </c>
      <c r="E5162" t="str">
        <f>VLOOKUP(company_perf[[#This Row],[company_id]],company_info[],4,FALSE)</f>
        <v>North America</v>
      </c>
      <c r="F5162">
        <v>2016</v>
      </c>
      <c r="G5162">
        <v>3099.8</v>
      </c>
      <c r="H5162">
        <v>28.5</v>
      </c>
      <c r="I5162">
        <v>21370.9</v>
      </c>
      <c r="J5162">
        <v>21.1</v>
      </c>
      <c r="K5162">
        <v>65.5</v>
      </c>
      <c r="L5162">
        <v>67</v>
      </c>
      <c r="M5162">
        <v>60.2</v>
      </c>
      <c r="N5162">
        <v>69.2</v>
      </c>
      <c r="O5162">
        <v>113318.5</v>
      </c>
      <c r="P5162">
        <v>67991.100000000006</v>
      </c>
      <c r="Q5162">
        <v>226637</v>
      </c>
    </row>
    <row r="5163" spans="1:17" x14ac:dyDescent="0.2">
      <c r="A5163">
        <v>5162</v>
      </c>
      <c r="B5163">
        <v>470</v>
      </c>
      <c r="C5163" t="str">
        <f>_xlfn.XLOOKUP(company_perf[[#This Row],[company_id]],'company_info'!A:A,'company_info'!B:B)</f>
        <v>Company_470</v>
      </c>
      <c r="D5163" t="str">
        <f>VLOOKUP(company_perf[[#This Row],[company_id]],company_info[],3,FALSE)</f>
        <v>Technology</v>
      </c>
      <c r="E5163" t="str">
        <f>VLOOKUP(company_perf[[#This Row],[company_id]],company_info[],4,FALSE)</f>
        <v>North America</v>
      </c>
      <c r="F5163">
        <v>2017</v>
      </c>
      <c r="G5163">
        <v>4080.4</v>
      </c>
      <c r="H5163">
        <v>27.7</v>
      </c>
      <c r="I5163">
        <v>21727.200000000001</v>
      </c>
      <c r="J5163">
        <v>31.6</v>
      </c>
      <c r="K5163">
        <v>66.3</v>
      </c>
      <c r="L5163">
        <v>64.8</v>
      </c>
      <c r="M5163">
        <v>64.400000000000006</v>
      </c>
      <c r="N5163">
        <v>69.7</v>
      </c>
      <c r="O5163">
        <v>152328.1</v>
      </c>
      <c r="P5163">
        <v>91396.800000000003</v>
      </c>
      <c r="Q5163">
        <v>304656.09999999998</v>
      </c>
    </row>
    <row r="5164" spans="1:17" x14ac:dyDescent="0.2">
      <c r="A5164">
        <v>5163</v>
      </c>
      <c r="B5164">
        <v>470</v>
      </c>
      <c r="C5164" t="str">
        <f>_xlfn.XLOOKUP(company_perf[[#This Row],[company_id]],'company_info'!A:A,'company_info'!B:B)</f>
        <v>Company_470</v>
      </c>
      <c r="D5164" t="str">
        <f>VLOOKUP(company_perf[[#This Row],[company_id]],company_info[],3,FALSE)</f>
        <v>Technology</v>
      </c>
      <c r="E5164" t="str">
        <f>VLOOKUP(company_perf[[#This Row],[company_id]],company_info[],4,FALSE)</f>
        <v>North America</v>
      </c>
      <c r="F5164">
        <v>2018</v>
      </c>
      <c r="G5164">
        <v>4808.1000000000004</v>
      </c>
      <c r="H5164">
        <v>26.7</v>
      </c>
      <c r="I5164">
        <v>33939.699999999997</v>
      </c>
      <c r="J5164">
        <v>17.8</v>
      </c>
      <c r="K5164">
        <v>67.5</v>
      </c>
      <c r="L5164">
        <v>67.3</v>
      </c>
      <c r="M5164">
        <v>66.400000000000006</v>
      </c>
      <c r="N5164">
        <v>68.8</v>
      </c>
      <c r="O5164">
        <v>175191.1</v>
      </c>
      <c r="P5164">
        <v>105114.7</v>
      </c>
      <c r="Q5164">
        <v>350382.3</v>
      </c>
    </row>
    <row r="5165" spans="1:17" x14ac:dyDescent="0.2">
      <c r="A5165">
        <v>5164</v>
      </c>
      <c r="B5165">
        <v>470</v>
      </c>
      <c r="C5165" t="str">
        <f>_xlfn.XLOOKUP(company_perf[[#This Row],[company_id]],'company_info'!A:A,'company_info'!B:B)</f>
        <v>Company_470</v>
      </c>
      <c r="D5165" t="str">
        <f>VLOOKUP(company_perf[[#This Row],[company_id]],company_info[],3,FALSE)</f>
        <v>Technology</v>
      </c>
      <c r="E5165" t="str">
        <f>VLOOKUP(company_perf[[#This Row],[company_id]],company_info[],4,FALSE)</f>
        <v>North America</v>
      </c>
      <c r="F5165">
        <v>2019</v>
      </c>
      <c r="G5165">
        <v>5617.7</v>
      </c>
      <c r="H5165">
        <v>26.9</v>
      </c>
      <c r="I5165">
        <v>32786.800000000003</v>
      </c>
      <c r="J5165">
        <v>16.8</v>
      </c>
      <c r="K5165">
        <v>69</v>
      </c>
      <c r="L5165">
        <v>72.2</v>
      </c>
      <c r="M5165">
        <v>66</v>
      </c>
      <c r="N5165">
        <v>68.7</v>
      </c>
      <c r="O5165">
        <v>195080</v>
      </c>
      <c r="P5165">
        <v>117048</v>
      </c>
      <c r="Q5165">
        <v>390160</v>
      </c>
    </row>
    <row r="5166" spans="1:17" x14ac:dyDescent="0.2">
      <c r="A5166">
        <v>5165</v>
      </c>
      <c r="B5166">
        <v>470</v>
      </c>
      <c r="C5166" t="str">
        <f>_xlfn.XLOOKUP(company_perf[[#This Row],[company_id]],'company_info'!A:A,'company_info'!B:B)</f>
        <v>Company_470</v>
      </c>
      <c r="D5166" t="str">
        <f>VLOOKUP(company_perf[[#This Row],[company_id]],company_info[],3,FALSE)</f>
        <v>Technology</v>
      </c>
      <c r="E5166" t="str">
        <f>VLOOKUP(company_perf[[#This Row],[company_id]],company_info[],4,FALSE)</f>
        <v>North America</v>
      </c>
      <c r="F5166">
        <v>2020</v>
      </c>
      <c r="G5166">
        <v>6472.4</v>
      </c>
      <c r="H5166">
        <v>22.4</v>
      </c>
      <c r="I5166">
        <v>35544.5</v>
      </c>
      <c r="J5166">
        <v>15.2</v>
      </c>
      <c r="K5166">
        <v>69.099999999999994</v>
      </c>
      <c r="L5166">
        <v>69.599999999999994</v>
      </c>
      <c r="M5166">
        <v>68.7</v>
      </c>
      <c r="N5166">
        <v>69.2</v>
      </c>
      <c r="O5166">
        <v>230773.6</v>
      </c>
      <c r="P5166">
        <v>138464.1</v>
      </c>
      <c r="Q5166">
        <v>461547.1</v>
      </c>
    </row>
    <row r="5167" spans="1:17" x14ac:dyDescent="0.2">
      <c r="A5167">
        <v>5166</v>
      </c>
      <c r="B5167">
        <v>470</v>
      </c>
      <c r="C5167" t="str">
        <f>_xlfn.XLOOKUP(company_perf[[#This Row],[company_id]],'company_info'!A:A,'company_info'!B:B)</f>
        <v>Company_470</v>
      </c>
      <c r="D5167" t="str">
        <f>VLOOKUP(company_perf[[#This Row],[company_id]],company_info[],3,FALSE)</f>
        <v>Technology</v>
      </c>
      <c r="E5167" t="str">
        <f>VLOOKUP(company_perf[[#This Row],[company_id]],company_info[],4,FALSE)</f>
        <v>North America</v>
      </c>
      <c r="F5167">
        <v>2021</v>
      </c>
      <c r="G5167">
        <v>7987.7</v>
      </c>
      <c r="H5167">
        <v>20.9</v>
      </c>
      <c r="I5167">
        <v>45065.599999999999</v>
      </c>
      <c r="J5167">
        <v>23.4</v>
      </c>
      <c r="K5167">
        <v>71.900000000000006</v>
      </c>
      <c r="L5167">
        <v>70.400000000000006</v>
      </c>
      <c r="M5167">
        <v>72.099999999999994</v>
      </c>
      <c r="N5167">
        <v>73.3</v>
      </c>
      <c r="O5167">
        <v>282554.5</v>
      </c>
      <c r="P5167">
        <v>169532.7</v>
      </c>
      <c r="Q5167">
        <v>565109</v>
      </c>
    </row>
    <row r="5168" spans="1:17" x14ac:dyDescent="0.2">
      <c r="A5168">
        <v>5167</v>
      </c>
      <c r="B5168">
        <v>470</v>
      </c>
      <c r="C5168" t="str">
        <f>_xlfn.XLOOKUP(company_perf[[#This Row],[company_id]],'company_info'!A:A,'company_info'!B:B)</f>
        <v>Company_470</v>
      </c>
      <c r="D5168" t="str">
        <f>VLOOKUP(company_perf[[#This Row],[company_id]],company_info[],3,FALSE)</f>
        <v>Technology</v>
      </c>
      <c r="E5168" t="str">
        <f>VLOOKUP(company_perf[[#This Row],[company_id]],company_info[],4,FALSE)</f>
        <v>North America</v>
      </c>
      <c r="F5168">
        <v>2022</v>
      </c>
      <c r="G5168">
        <v>9560.1</v>
      </c>
      <c r="H5168">
        <v>22</v>
      </c>
      <c r="I5168">
        <v>67940.5</v>
      </c>
      <c r="J5168">
        <v>19.7</v>
      </c>
      <c r="K5168">
        <v>72.900000000000006</v>
      </c>
      <c r="L5168">
        <v>71</v>
      </c>
      <c r="M5168">
        <v>71.8</v>
      </c>
      <c r="N5168">
        <v>76</v>
      </c>
      <c r="O5168">
        <v>335948</v>
      </c>
      <c r="P5168">
        <v>201568.8</v>
      </c>
      <c r="Q5168">
        <v>671896</v>
      </c>
    </row>
    <row r="5169" spans="1:17" x14ac:dyDescent="0.2">
      <c r="A5169">
        <v>5168</v>
      </c>
      <c r="B5169">
        <v>470</v>
      </c>
      <c r="C5169" t="str">
        <f>_xlfn.XLOOKUP(company_perf[[#This Row],[company_id]],'company_info'!A:A,'company_info'!B:B)</f>
        <v>Company_470</v>
      </c>
      <c r="D5169" t="str">
        <f>VLOOKUP(company_perf[[#This Row],[company_id]],company_info[],3,FALSE)</f>
        <v>Technology</v>
      </c>
      <c r="E5169" t="str">
        <f>VLOOKUP(company_perf[[#This Row],[company_id]],company_info[],4,FALSE)</f>
        <v>North America</v>
      </c>
      <c r="F5169">
        <v>2023</v>
      </c>
      <c r="G5169">
        <v>10414.1</v>
      </c>
      <c r="H5169">
        <v>25.7</v>
      </c>
      <c r="I5169">
        <v>60695.7</v>
      </c>
      <c r="J5169">
        <v>8.9</v>
      </c>
      <c r="K5169">
        <v>72.3</v>
      </c>
      <c r="L5169">
        <v>71.5</v>
      </c>
      <c r="M5169">
        <v>70.900000000000006</v>
      </c>
      <c r="N5169">
        <v>74.599999999999994</v>
      </c>
      <c r="O5169">
        <v>364323.5</v>
      </c>
      <c r="P5169">
        <v>218594.1</v>
      </c>
      <c r="Q5169">
        <v>728646.9</v>
      </c>
    </row>
    <row r="5170" spans="1:17" x14ac:dyDescent="0.2">
      <c r="A5170">
        <v>5169</v>
      </c>
      <c r="B5170">
        <v>470</v>
      </c>
      <c r="C5170" t="str">
        <f>_xlfn.XLOOKUP(company_perf[[#This Row],[company_id]],'company_info'!A:A,'company_info'!B:B)</f>
        <v>Company_470</v>
      </c>
      <c r="D5170" t="str">
        <f>VLOOKUP(company_perf[[#This Row],[company_id]],company_info[],3,FALSE)</f>
        <v>Technology</v>
      </c>
      <c r="E5170" t="str">
        <f>VLOOKUP(company_perf[[#This Row],[company_id]],company_info[],4,FALSE)</f>
        <v>North America</v>
      </c>
      <c r="F5170">
        <v>2024</v>
      </c>
      <c r="G5170">
        <v>11907.1</v>
      </c>
      <c r="H5170">
        <v>24.4</v>
      </c>
      <c r="I5170">
        <v>56117.7</v>
      </c>
      <c r="J5170">
        <v>14.3</v>
      </c>
      <c r="K5170">
        <v>73.2</v>
      </c>
      <c r="L5170">
        <v>71.900000000000006</v>
      </c>
      <c r="M5170">
        <v>71.2</v>
      </c>
      <c r="N5170">
        <v>76.599999999999994</v>
      </c>
      <c r="O5170">
        <v>414952.4</v>
      </c>
      <c r="P5170">
        <v>248971.4</v>
      </c>
      <c r="Q5170">
        <v>829904.8</v>
      </c>
    </row>
    <row r="5171" spans="1:17" x14ac:dyDescent="0.2">
      <c r="A5171">
        <v>5170</v>
      </c>
      <c r="B5171">
        <v>470</v>
      </c>
      <c r="C5171" t="str">
        <f>_xlfn.XLOOKUP(company_perf[[#This Row],[company_id]],'company_info'!A:A,'company_info'!B:B)</f>
        <v>Company_470</v>
      </c>
      <c r="D5171" t="str">
        <f>VLOOKUP(company_perf[[#This Row],[company_id]],company_info[],3,FALSE)</f>
        <v>Technology</v>
      </c>
      <c r="E5171" t="str">
        <f>VLOOKUP(company_perf[[#This Row],[company_id]],company_info[],4,FALSE)</f>
        <v>North America</v>
      </c>
      <c r="F5171">
        <v>2025</v>
      </c>
      <c r="G5171">
        <v>13820.7</v>
      </c>
      <c r="H5171">
        <v>25.2</v>
      </c>
      <c r="I5171">
        <v>89811.5</v>
      </c>
      <c r="J5171">
        <v>16.100000000000001</v>
      </c>
      <c r="K5171">
        <v>73.900000000000006</v>
      </c>
      <c r="L5171">
        <v>72.900000000000006</v>
      </c>
      <c r="M5171">
        <v>73.8</v>
      </c>
      <c r="N5171">
        <v>75</v>
      </c>
      <c r="O5171">
        <v>476729.9</v>
      </c>
      <c r="P5171">
        <v>286037.90000000002</v>
      </c>
      <c r="Q5171">
        <v>953459.7</v>
      </c>
    </row>
    <row r="5172" spans="1:17" x14ac:dyDescent="0.2">
      <c r="A5172">
        <v>5171</v>
      </c>
      <c r="B5172">
        <v>471</v>
      </c>
      <c r="C5172" t="str">
        <f>_xlfn.XLOOKUP(company_perf[[#This Row],[company_id]],'company_info'!A:A,'company_info'!B:B)</f>
        <v>Company_471</v>
      </c>
      <c r="D5172" t="str">
        <f>VLOOKUP(company_perf[[#This Row],[company_id]],company_info[],3,FALSE)</f>
        <v>Utilities</v>
      </c>
      <c r="E5172" t="str">
        <f>VLOOKUP(company_perf[[#This Row],[company_id]],company_info[],4,FALSE)</f>
        <v>Africa</v>
      </c>
      <c r="F5172">
        <v>2015</v>
      </c>
      <c r="G5172">
        <v>1158.5</v>
      </c>
      <c r="H5172">
        <v>13.8</v>
      </c>
      <c r="I5172">
        <v>1376.3</v>
      </c>
      <c r="K5172">
        <v>37.4</v>
      </c>
      <c r="L5172">
        <v>28.3</v>
      </c>
      <c r="M5172">
        <v>62.7</v>
      </c>
      <c r="N5172">
        <v>21.3</v>
      </c>
      <c r="O5172">
        <v>928617.5</v>
      </c>
      <c r="P5172">
        <v>580386</v>
      </c>
      <c r="Q5172">
        <v>9286175.5</v>
      </c>
    </row>
    <row r="5173" spans="1:17" x14ac:dyDescent="0.2">
      <c r="A5173">
        <v>5172</v>
      </c>
      <c r="B5173">
        <v>471</v>
      </c>
      <c r="C5173" t="str">
        <f>_xlfn.XLOOKUP(company_perf[[#This Row],[company_id]],'company_info'!A:A,'company_info'!B:B)</f>
        <v>Company_471</v>
      </c>
      <c r="D5173" t="str">
        <f>VLOOKUP(company_perf[[#This Row],[company_id]],company_info[],3,FALSE)</f>
        <v>Utilities</v>
      </c>
      <c r="E5173" t="str">
        <f>VLOOKUP(company_perf[[#This Row],[company_id]],company_info[],4,FALSE)</f>
        <v>Africa</v>
      </c>
      <c r="F5173">
        <v>2016</v>
      </c>
      <c r="G5173">
        <v>1239.4000000000001</v>
      </c>
      <c r="H5173">
        <v>13.7</v>
      </c>
      <c r="I5173">
        <v>1576.8</v>
      </c>
      <c r="J5173">
        <v>7</v>
      </c>
      <c r="K5173">
        <v>36.299999999999997</v>
      </c>
      <c r="L5173">
        <v>27.3</v>
      </c>
      <c r="M5173">
        <v>61.8</v>
      </c>
      <c r="N5173">
        <v>19.899999999999999</v>
      </c>
      <c r="O5173">
        <v>1000443.9</v>
      </c>
      <c r="P5173">
        <v>625277.4</v>
      </c>
      <c r="Q5173">
        <v>10004438.6</v>
      </c>
    </row>
    <row r="5174" spans="1:17" x14ac:dyDescent="0.2">
      <c r="A5174">
        <v>5173</v>
      </c>
      <c r="B5174">
        <v>471</v>
      </c>
      <c r="C5174" t="str">
        <f>_xlfn.XLOOKUP(company_perf[[#This Row],[company_id]],'company_info'!A:A,'company_info'!B:B)</f>
        <v>Company_471</v>
      </c>
      <c r="D5174" t="str">
        <f>VLOOKUP(company_perf[[#This Row],[company_id]],company_info[],3,FALSE)</f>
        <v>Utilities</v>
      </c>
      <c r="E5174" t="str">
        <f>VLOOKUP(company_perf[[#This Row],[company_id]],company_info[],4,FALSE)</f>
        <v>Africa</v>
      </c>
      <c r="F5174">
        <v>2017</v>
      </c>
      <c r="G5174">
        <v>1299.3</v>
      </c>
      <c r="H5174">
        <v>12.7</v>
      </c>
      <c r="I5174">
        <v>2240.6999999999998</v>
      </c>
      <c r="J5174">
        <v>4.8</v>
      </c>
      <c r="K5174">
        <v>36.700000000000003</v>
      </c>
      <c r="L5174">
        <v>31.5</v>
      </c>
      <c r="M5174">
        <v>60.5</v>
      </c>
      <c r="N5174">
        <v>18.2</v>
      </c>
      <c r="O5174">
        <v>1018302.3</v>
      </c>
      <c r="P5174">
        <v>636439</v>
      </c>
      <c r="Q5174">
        <v>10183023.5</v>
      </c>
    </row>
    <row r="5175" spans="1:17" x14ac:dyDescent="0.2">
      <c r="A5175">
        <v>5174</v>
      </c>
      <c r="B5175">
        <v>471</v>
      </c>
      <c r="C5175" t="str">
        <f>_xlfn.XLOOKUP(company_perf[[#This Row],[company_id]],'company_info'!A:A,'company_info'!B:B)</f>
        <v>Company_471</v>
      </c>
      <c r="D5175" t="str">
        <f>VLOOKUP(company_perf[[#This Row],[company_id]],company_info[],3,FALSE)</f>
        <v>Utilities</v>
      </c>
      <c r="E5175" t="str">
        <f>VLOOKUP(company_perf[[#This Row],[company_id]],company_info[],4,FALSE)</f>
        <v>Africa</v>
      </c>
      <c r="F5175">
        <v>2018</v>
      </c>
      <c r="G5175">
        <v>1283.3</v>
      </c>
      <c r="H5175">
        <v>14.5</v>
      </c>
      <c r="I5175">
        <v>1540.2</v>
      </c>
      <c r="J5175">
        <v>-1.2</v>
      </c>
      <c r="K5175">
        <v>37.4</v>
      </c>
      <c r="L5175">
        <v>28.3</v>
      </c>
      <c r="M5175">
        <v>63.5</v>
      </c>
      <c r="N5175">
        <v>20.3</v>
      </c>
      <c r="O5175">
        <v>1028820</v>
      </c>
      <c r="P5175">
        <v>643012.5</v>
      </c>
      <c r="Q5175">
        <v>10288199.6</v>
      </c>
    </row>
    <row r="5176" spans="1:17" x14ac:dyDescent="0.2">
      <c r="A5176">
        <v>5175</v>
      </c>
      <c r="B5176">
        <v>471</v>
      </c>
      <c r="C5176" t="str">
        <f>_xlfn.XLOOKUP(company_perf[[#This Row],[company_id]],'company_info'!A:A,'company_info'!B:B)</f>
        <v>Company_471</v>
      </c>
      <c r="D5176" t="str">
        <f>VLOOKUP(company_perf[[#This Row],[company_id]],company_info[],3,FALSE)</f>
        <v>Utilities</v>
      </c>
      <c r="E5176" t="str">
        <f>VLOOKUP(company_perf[[#This Row],[company_id]],company_info[],4,FALSE)</f>
        <v>Africa</v>
      </c>
      <c r="F5176">
        <v>2019</v>
      </c>
      <c r="G5176">
        <v>1312.6</v>
      </c>
      <c r="H5176">
        <v>16.399999999999999</v>
      </c>
      <c r="I5176">
        <v>2511.6999999999998</v>
      </c>
      <c r="J5176">
        <v>2.2999999999999998</v>
      </c>
      <c r="K5176">
        <v>38</v>
      </c>
      <c r="L5176">
        <v>30.9</v>
      </c>
      <c r="M5176">
        <v>63.1</v>
      </c>
      <c r="N5176">
        <v>20</v>
      </c>
      <c r="O5176">
        <v>1032875.6</v>
      </c>
      <c r="P5176">
        <v>645547.30000000005</v>
      </c>
      <c r="Q5176">
        <v>10328756.199999999</v>
      </c>
    </row>
    <row r="5177" spans="1:17" x14ac:dyDescent="0.2">
      <c r="A5177">
        <v>5176</v>
      </c>
      <c r="B5177">
        <v>471</v>
      </c>
      <c r="C5177" t="str">
        <f>_xlfn.XLOOKUP(company_perf[[#This Row],[company_id]],'company_info'!A:A,'company_info'!B:B)</f>
        <v>Company_471</v>
      </c>
      <c r="D5177" t="str">
        <f>VLOOKUP(company_perf[[#This Row],[company_id]],company_info[],3,FALSE)</f>
        <v>Utilities</v>
      </c>
      <c r="E5177" t="str">
        <f>VLOOKUP(company_perf[[#This Row],[company_id]],company_info[],4,FALSE)</f>
        <v>Africa</v>
      </c>
      <c r="F5177">
        <v>2020</v>
      </c>
      <c r="G5177">
        <v>1458.5</v>
      </c>
      <c r="H5177">
        <v>18.2</v>
      </c>
      <c r="I5177">
        <v>2166.6999999999998</v>
      </c>
      <c r="J5177">
        <v>11.1</v>
      </c>
      <c r="K5177">
        <v>38.700000000000003</v>
      </c>
      <c r="L5177">
        <v>30.2</v>
      </c>
      <c r="M5177">
        <v>63.2</v>
      </c>
      <c r="N5177">
        <v>22.8</v>
      </c>
      <c r="O5177">
        <v>1153352</v>
      </c>
      <c r="P5177">
        <v>720845</v>
      </c>
      <c r="Q5177">
        <v>11533519.9</v>
      </c>
    </row>
    <row r="5178" spans="1:17" x14ac:dyDescent="0.2">
      <c r="A5178">
        <v>5177</v>
      </c>
      <c r="B5178">
        <v>471</v>
      </c>
      <c r="C5178" t="str">
        <f>_xlfn.XLOOKUP(company_perf[[#This Row],[company_id]],'company_info'!A:A,'company_info'!B:B)</f>
        <v>Company_471</v>
      </c>
      <c r="D5178" t="str">
        <f>VLOOKUP(company_perf[[#This Row],[company_id]],company_info[],3,FALSE)</f>
        <v>Utilities</v>
      </c>
      <c r="E5178" t="str">
        <f>VLOOKUP(company_perf[[#This Row],[company_id]],company_info[],4,FALSE)</f>
        <v>Africa</v>
      </c>
      <c r="F5178">
        <v>2021</v>
      </c>
      <c r="G5178">
        <v>1711.3</v>
      </c>
      <c r="H5178">
        <v>17.2</v>
      </c>
      <c r="I5178">
        <v>3676.3</v>
      </c>
      <c r="J5178">
        <v>17.3</v>
      </c>
      <c r="K5178">
        <v>40.799999999999997</v>
      </c>
      <c r="L5178">
        <v>31.2</v>
      </c>
      <c r="M5178">
        <v>64.400000000000006</v>
      </c>
      <c r="N5178">
        <v>26.8</v>
      </c>
      <c r="O5178">
        <v>1343391.5</v>
      </c>
      <c r="P5178">
        <v>839619.7</v>
      </c>
      <c r="Q5178">
        <v>13433915.300000001</v>
      </c>
    </row>
    <row r="5179" spans="1:17" x14ac:dyDescent="0.2">
      <c r="A5179">
        <v>5178</v>
      </c>
      <c r="B5179">
        <v>471</v>
      </c>
      <c r="C5179" t="str">
        <f>_xlfn.XLOOKUP(company_perf[[#This Row],[company_id]],'company_info'!A:A,'company_info'!B:B)</f>
        <v>Company_471</v>
      </c>
      <c r="D5179" t="str">
        <f>VLOOKUP(company_perf[[#This Row],[company_id]],company_info[],3,FALSE)</f>
        <v>Utilities</v>
      </c>
      <c r="E5179" t="str">
        <f>VLOOKUP(company_perf[[#This Row],[company_id]],company_info[],4,FALSE)</f>
        <v>Africa</v>
      </c>
      <c r="F5179">
        <v>2022</v>
      </c>
      <c r="G5179">
        <v>2021.7</v>
      </c>
      <c r="H5179">
        <v>18.2</v>
      </c>
      <c r="I5179">
        <v>3569.7</v>
      </c>
      <c r="J5179">
        <v>18.100000000000001</v>
      </c>
      <c r="K5179">
        <v>41.4</v>
      </c>
      <c r="L5179">
        <v>32.200000000000003</v>
      </c>
      <c r="M5179">
        <v>66.2</v>
      </c>
      <c r="N5179">
        <v>25.8</v>
      </c>
      <c r="O5179">
        <v>1576254.6</v>
      </c>
      <c r="P5179">
        <v>985159.1</v>
      </c>
      <c r="Q5179">
        <v>15762546.1</v>
      </c>
    </row>
    <row r="5180" spans="1:17" x14ac:dyDescent="0.2">
      <c r="A5180">
        <v>5179</v>
      </c>
      <c r="B5180">
        <v>471</v>
      </c>
      <c r="C5180" t="str">
        <f>_xlfn.XLOOKUP(company_perf[[#This Row],[company_id]],'company_info'!A:A,'company_info'!B:B)</f>
        <v>Company_471</v>
      </c>
      <c r="D5180" t="str">
        <f>VLOOKUP(company_perf[[#This Row],[company_id]],company_info[],3,FALSE)</f>
        <v>Utilities</v>
      </c>
      <c r="E5180" t="str">
        <f>VLOOKUP(company_perf[[#This Row],[company_id]],company_info[],4,FALSE)</f>
        <v>Africa</v>
      </c>
      <c r="F5180">
        <v>2023</v>
      </c>
      <c r="G5180">
        <v>2375.4</v>
      </c>
      <c r="H5180">
        <v>16.899999999999999</v>
      </c>
      <c r="I5180">
        <v>5457.6</v>
      </c>
      <c r="J5180">
        <v>17.5</v>
      </c>
      <c r="K5180">
        <v>42.4</v>
      </c>
      <c r="L5180">
        <v>33.700000000000003</v>
      </c>
      <c r="M5180">
        <v>66.400000000000006</v>
      </c>
      <c r="N5180">
        <v>27.2</v>
      </c>
      <c r="O5180">
        <v>1831808.6</v>
      </c>
      <c r="P5180">
        <v>1144880.3999999999</v>
      </c>
      <c r="Q5180">
        <v>18318085.699999999</v>
      </c>
    </row>
    <row r="5181" spans="1:17" x14ac:dyDescent="0.2">
      <c r="A5181">
        <v>5180</v>
      </c>
      <c r="B5181">
        <v>471</v>
      </c>
      <c r="C5181" t="str">
        <f>_xlfn.XLOOKUP(company_perf[[#This Row],[company_id]],'company_info'!A:A,'company_info'!B:B)</f>
        <v>Company_471</v>
      </c>
      <c r="D5181" t="str">
        <f>VLOOKUP(company_perf[[#This Row],[company_id]],company_info[],3,FALSE)</f>
        <v>Utilities</v>
      </c>
      <c r="E5181" t="str">
        <f>VLOOKUP(company_perf[[#This Row],[company_id]],company_info[],4,FALSE)</f>
        <v>Africa</v>
      </c>
      <c r="F5181">
        <v>2024</v>
      </c>
      <c r="G5181">
        <v>2350.1</v>
      </c>
      <c r="H5181">
        <v>21</v>
      </c>
      <c r="I5181">
        <v>5246.8</v>
      </c>
      <c r="J5181">
        <v>-1.1000000000000001</v>
      </c>
      <c r="K5181">
        <v>43.9</v>
      </c>
      <c r="L5181">
        <v>39.299999999999997</v>
      </c>
      <c r="M5181">
        <v>66.3</v>
      </c>
      <c r="N5181">
        <v>26.2</v>
      </c>
      <c r="O5181">
        <v>1739098.3</v>
      </c>
      <c r="P5181">
        <v>1086936.5</v>
      </c>
      <c r="Q5181">
        <v>17390983.399999999</v>
      </c>
    </row>
    <row r="5182" spans="1:17" x14ac:dyDescent="0.2">
      <c r="A5182">
        <v>5181</v>
      </c>
      <c r="B5182">
        <v>471</v>
      </c>
      <c r="C5182" t="str">
        <f>_xlfn.XLOOKUP(company_perf[[#This Row],[company_id]],'company_info'!A:A,'company_info'!B:B)</f>
        <v>Company_471</v>
      </c>
      <c r="D5182" t="str">
        <f>VLOOKUP(company_perf[[#This Row],[company_id]],company_info[],3,FALSE)</f>
        <v>Utilities</v>
      </c>
      <c r="E5182" t="str">
        <f>VLOOKUP(company_perf[[#This Row],[company_id]],company_info[],4,FALSE)</f>
        <v>Africa</v>
      </c>
      <c r="F5182">
        <v>2025</v>
      </c>
      <c r="G5182">
        <v>2247.5</v>
      </c>
      <c r="H5182">
        <v>17.100000000000001</v>
      </c>
      <c r="I5182">
        <v>5054.1000000000004</v>
      </c>
      <c r="J5182">
        <v>-4.4000000000000004</v>
      </c>
      <c r="K5182">
        <v>42.9</v>
      </c>
      <c r="L5182">
        <v>38.1</v>
      </c>
      <c r="M5182">
        <v>63.4</v>
      </c>
      <c r="N5182">
        <v>27.1</v>
      </c>
      <c r="O5182">
        <v>1678067.8</v>
      </c>
      <c r="P5182">
        <v>1048792.3</v>
      </c>
      <c r="Q5182">
        <v>16780677.600000001</v>
      </c>
    </row>
    <row r="5183" spans="1:17" x14ac:dyDescent="0.2">
      <c r="A5183">
        <v>5182</v>
      </c>
      <c r="B5183">
        <v>472</v>
      </c>
      <c r="C5183" t="str">
        <f>_xlfn.XLOOKUP(company_perf[[#This Row],[company_id]],'company_info'!A:A,'company_info'!B:B)</f>
        <v>Company_472</v>
      </c>
      <c r="D5183" t="str">
        <f>VLOOKUP(company_perf[[#This Row],[company_id]],company_info[],3,FALSE)</f>
        <v>Healthcare</v>
      </c>
      <c r="E5183" t="str">
        <f>VLOOKUP(company_perf[[#This Row],[company_id]],company_info[],4,FALSE)</f>
        <v>Europe</v>
      </c>
      <c r="F5183">
        <v>2015</v>
      </c>
      <c r="G5183">
        <v>2663.9</v>
      </c>
      <c r="H5183">
        <v>17.100000000000001</v>
      </c>
      <c r="I5183">
        <v>6440.1</v>
      </c>
      <c r="K5183">
        <v>92.4</v>
      </c>
      <c r="L5183">
        <v>88.6</v>
      </c>
      <c r="M5183">
        <v>95.9</v>
      </c>
      <c r="N5183">
        <v>92.5</v>
      </c>
      <c r="O5183">
        <v>154412.5</v>
      </c>
      <c r="P5183">
        <v>154412.5</v>
      </c>
      <c r="Q5183">
        <v>308825</v>
      </c>
    </row>
    <row r="5184" spans="1:17" x14ac:dyDescent="0.2">
      <c r="A5184">
        <v>5183</v>
      </c>
      <c r="B5184">
        <v>472</v>
      </c>
      <c r="C5184" t="str">
        <f>_xlfn.XLOOKUP(company_perf[[#This Row],[company_id]],'company_info'!A:A,'company_info'!B:B)</f>
        <v>Company_472</v>
      </c>
      <c r="D5184" t="str">
        <f>VLOOKUP(company_perf[[#This Row],[company_id]],company_info[],3,FALSE)</f>
        <v>Healthcare</v>
      </c>
      <c r="E5184" t="str">
        <f>VLOOKUP(company_perf[[#This Row],[company_id]],company_info[],4,FALSE)</f>
        <v>Europe</v>
      </c>
      <c r="F5184">
        <v>2016</v>
      </c>
      <c r="G5184">
        <v>2639.5</v>
      </c>
      <c r="H5184">
        <v>15</v>
      </c>
      <c r="I5184">
        <v>8974.6</v>
      </c>
      <c r="J5184">
        <v>-0.9</v>
      </c>
      <c r="K5184">
        <v>92.6</v>
      </c>
      <c r="L5184">
        <v>90.7</v>
      </c>
      <c r="M5184">
        <v>97.1</v>
      </c>
      <c r="N5184">
        <v>90.1</v>
      </c>
      <c r="O5184">
        <v>149156.1</v>
      </c>
      <c r="P5184">
        <v>149156.1</v>
      </c>
      <c r="Q5184">
        <v>298312.2</v>
      </c>
    </row>
    <row r="5185" spans="1:17" x14ac:dyDescent="0.2">
      <c r="A5185">
        <v>5184</v>
      </c>
      <c r="B5185">
        <v>472</v>
      </c>
      <c r="C5185" t="str">
        <f>_xlfn.XLOOKUP(company_perf[[#This Row],[company_id]],'company_info'!A:A,'company_info'!B:B)</f>
        <v>Company_472</v>
      </c>
      <c r="D5185" t="str">
        <f>VLOOKUP(company_perf[[#This Row],[company_id]],company_info[],3,FALSE)</f>
        <v>Healthcare</v>
      </c>
      <c r="E5185" t="str">
        <f>VLOOKUP(company_perf[[#This Row],[company_id]],company_info[],4,FALSE)</f>
        <v>Europe</v>
      </c>
      <c r="F5185">
        <v>2017</v>
      </c>
      <c r="G5185">
        <v>3072.8</v>
      </c>
      <c r="H5185">
        <v>16.399999999999999</v>
      </c>
      <c r="I5185">
        <v>9740.6</v>
      </c>
      <c r="J5185">
        <v>16.399999999999999</v>
      </c>
      <c r="K5185">
        <v>92.6</v>
      </c>
      <c r="L5185">
        <v>88.5</v>
      </c>
      <c r="M5185">
        <v>98.8</v>
      </c>
      <c r="N5185">
        <v>90.3</v>
      </c>
      <c r="O5185">
        <v>178339.4</v>
      </c>
      <c r="P5185">
        <v>178339.4</v>
      </c>
      <c r="Q5185">
        <v>356678.8</v>
      </c>
    </row>
    <row r="5186" spans="1:17" x14ac:dyDescent="0.2">
      <c r="A5186">
        <v>5185</v>
      </c>
      <c r="B5186">
        <v>472</v>
      </c>
      <c r="C5186" t="str">
        <f>_xlfn.XLOOKUP(company_perf[[#This Row],[company_id]],'company_info'!A:A,'company_info'!B:B)</f>
        <v>Company_472</v>
      </c>
      <c r="D5186" t="str">
        <f>VLOOKUP(company_perf[[#This Row],[company_id]],company_info[],3,FALSE)</f>
        <v>Healthcare</v>
      </c>
      <c r="E5186" t="str">
        <f>VLOOKUP(company_perf[[#This Row],[company_id]],company_info[],4,FALSE)</f>
        <v>Europe</v>
      </c>
      <c r="F5186">
        <v>2018</v>
      </c>
      <c r="G5186">
        <v>3418.6</v>
      </c>
      <c r="H5186">
        <v>17.5</v>
      </c>
      <c r="I5186">
        <v>11564.9</v>
      </c>
      <c r="J5186">
        <v>11.3</v>
      </c>
      <c r="K5186">
        <v>93.7</v>
      </c>
      <c r="L5186">
        <v>91.8</v>
      </c>
      <c r="M5186">
        <v>97.6</v>
      </c>
      <c r="N5186">
        <v>91.8</v>
      </c>
      <c r="O5186">
        <v>190601.4</v>
      </c>
      <c r="P5186">
        <v>190601.4</v>
      </c>
      <c r="Q5186">
        <v>381202.8</v>
      </c>
    </row>
    <row r="5187" spans="1:17" x14ac:dyDescent="0.2">
      <c r="A5187">
        <v>5186</v>
      </c>
      <c r="B5187">
        <v>472</v>
      </c>
      <c r="C5187" t="str">
        <f>_xlfn.XLOOKUP(company_perf[[#This Row],[company_id]],'company_info'!A:A,'company_info'!B:B)</f>
        <v>Company_472</v>
      </c>
      <c r="D5187" t="str">
        <f>VLOOKUP(company_perf[[#This Row],[company_id]],company_info[],3,FALSE)</f>
        <v>Healthcare</v>
      </c>
      <c r="E5187" t="str">
        <f>VLOOKUP(company_perf[[#This Row],[company_id]],company_info[],4,FALSE)</f>
        <v>Europe</v>
      </c>
      <c r="F5187">
        <v>2019</v>
      </c>
      <c r="G5187">
        <v>3354.5</v>
      </c>
      <c r="H5187">
        <v>14.8</v>
      </c>
      <c r="I5187">
        <v>8043.6</v>
      </c>
      <c r="J5187">
        <v>-1.9</v>
      </c>
      <c r="K5187">
        <v>93.5</v>
      </c>
      <c r="L5187">
        <v>92.2</v>
      </c>
      <c r="M5187">
        <v>96.7</v>
      </c>
      <c r="N5187">
        <v>91.7</v>
      </c>
      <c r="O5187">
        <v>186100.6</v>
      </c>
      <c r="P5187">
        <v>186100.6</v>
      </c>
      <c r="Q5187">
        <v>372201.2</v>
      </c>
    </row>
    <row r="5188" spans="1:17" x14ac:dyDescent="0.2">
      <c r="A5188">
        <v>5187</v>
      </c>
      <c r="B5188">
        <v>472</v>
      </c>
      <c r="C5188" t="str">
        <f>_xlfn.XLOOKUP(company_perf[[#This Row],[company_id]],'company_info'!A:A,'company_info'!B:B)</f>
        <v>Company_472</v>
      </c>
      <c r="D5188" t="str">
        <f>VLOOKUP(company_perf[[#This Row],[company_id]],company_info[],3,FALSE)</f>
        <v>Healthcare</v>
      </c>
      <c r="E5188" t="str">
        <f>VLOOKUP(company_perf[[#This Row],[company_id]],company_info[],4,FALSE)</f>
        <v>Europe</v>
      </c>
      <c r="F5188">
        <v>2020</v>
      </c>
      <c r="G5188">
        <v>3544.1</v>
      </c>
      <c r="H5188">
        <v>18.100000000000001</v>
      </c>
      <c r="I5188">
        <v>9746.7000000000007</v>
      </c>
      <c r="J5188">
        <v>5.7</v>
      </c>
      <c r="K5188">
        <v>95.3</v>
      </c>
      <c r="L5188">
        <v>96.5</v>
      </c>
      <c r="M5188">
        <v>97.3</v>
      </c>
      <c r="N5188">
        <v>92.2</v>
      </c>
      <c r="O5188">
        <v>185991.8</v>
      </c>
      <c r="P5188">
        <v>185991.8</v>
      </c>
      <c r="Q5188">
        <v>371983.7</v>
      </c>
    </row>
    <row r="5189" spans="1:17" x14ac:dyDescent="0.2">
      <c r="A5189">
        <v>5188</v>
      </c>
      <c r="B5189">
        <v>472</v>
      </c>
      <c r="C5189" t="str">
        <f>_xlfn.XLOOKUP(company_perf[[#This Row],[company_id]],'company_info'!A:A,'company_info'!B:B)</f>
        <v>Company_472</v>
      </c>
      <c r="D5189" t="str">
        <f>VLOOKUP(company_perf[[#This Row],[company_id]],company_info[],3,FALSE)</f>
        <v>Healthcare</v>
      </c>
      <c r="E5189" t="str">
        <f>VLOOKUP(company_perf[[#This Row],[company_id]],company_info[],4,FALSE)</f>
        <v>Europe</v>
      </c>
      <c r="F5189">
        <v>2021</v>
      </c>
      <c r="G5189">
        <v>3677.1</v>
      </c>
      <c r="H5189">
        <v>20.5</v>
      </c>
      <c r="I5189">
        <v>13851.6</v>
      </c>
      <c r="J5189">
        <v>3.8</v>
      </c>
      <c r="K5189">
        <v>95.1</v>
      </c>
      <c r="L5189">
        <v>97.4</v>
      </c>
      <c r="M5189">
        <v>97.2</v>
      </c>
      <c r="N5189">
        <v>90.7</v>
      </c>
      <c r="O5189">
        <v>190661.1</v>
      </c>
      <c r="P5189">
        <v>190661.1</v>
      </c>
      <c r="Q5189">
        <v>381322.2</v>
      </c>
    </row>
    <row r="5190" spans="1:17" x14ac:dyDescent="0.2">
      <c r="A5190">
        <v>5189</v>
      </c>
      <c r="B5190">
        <v>472</v>
      </c>
      <c r="C5190" t="str">
        <f>_xlfn.XLOOKUP(company_perf[[#This Row],[company_id]],'company_info'!A:A,'company_info'!B:B)</f>
        <v>Company_472</v>
      </c>
      <c r="D5190" t="str">
        <f>VLOOKUP(company_perf[[#This Row],[company_id]],company_info[],3,FALSE)</f>
        <v>Healthcare</v>
      </c>
      <c r="E5190" t="str">
        <f>VLOOKUP(company_perf[[#This Row],[company_id]],company_info[],4,FALSE)</f>
        <v>Europe</v>
      </c>
      <c r="F5190">
        <v>2022</v>
      </c>
      <c r="G5190">
        <v>3790.9</v>
      </c>
      <c r="H5190">
        <v>20.9</v>
      </c>
      <c r="I5190">
        <v>18402.2</v>
      </c>
      <c r="J5190">
        <v>3.1</v>
      </c>
      <c r="K5190">
        <v>94.8</v>
      </c>
      <c r="L5190">
        <v>96.5</v>
      </c>
      <c r="M5190">
        <v>97.5</v>
      </c>
      <c r="N5190">
        <v>90.5</v>
      </c>
      <c r="O5190">
        <v>198902</v>
      </c>
      <c r="P5190">
        <v>198902</v>
      </c>
      <c r="Q5190">
        <v>397804.1</v>
      </c>
    </row>
    <row r="5191" spans="1:17" x14ac:dyDescent="0.2">
      <c r="A5191">
        <v>5190</v>
      </c>
      <c r="B5191">
        <v>472</v>
      </c>
      <c r="C5191" t="str">
        <f>_xlfn.XLOOKUP(company_perf[[#This Row],[company_id]],'company_info'!A:A,'company_info'!B:B)</f>
        <v>Company_472</v>
      </c>
      <c r="D5191" t="str">
        <f>VLOOKUP(company_perf[[#This Row],[company_id]],company_info[],3,FALSE)</f>
        <v>Healthcare</v>
      </c>
      <c r="E5191" t="str">
        <f>VLOOKUP(company_perf[[#This Row],[company_id]],company_info[],4,FALSE)</f>
        <v>Europe</v>
      </c>
      <c r="F5191">
        <v>2023</v>
      </c>
      <c r="G5191">
        <v>4092.1</v>
      </c>
      <c r="H5191">
        <v>18.399999999999999</v>
      </c>
      <c r="I5191">
        <v>18000</v>
      </c>
      <c r="J5191">
        <v>7.9</v>
      </c>
      <c r="K5191">
        <v>96.3</v>
      </c>
      <c r="L5191">
        <v>96.4</v>
      </c>
      <c r="M5191">
        <v>99.6</v>
      </c>
      <c r="N5191">
        <v>92.9</v>
      </c>
      <c r="O5191">
        <v>214876.5</v>
      </c>
      <c r="P5191">
        <v>214876.5</v>
      </c>
      <c r="Q5191">
        <v>429752.9</v>
      </c>
    </row>
    <row r="5192" spans="1:17" x14ac:dyDescent="0.2">
      <c r="A5192">
        <v>5191</v>
      </c>
      <c r="B5192">
        <v>472</v>
      </c>
      <c r="C5192" t="str">
        <f>_xlfn.XLOOKUP(company_perf[[#This Row],[company_id]],'company_info'!A:A,'company_info'!B:B)</f>
        <v>Company_472</v>
      </c>
      <c r="D5192" t="str">
        <f>VLOOKUP(company_perf[[#This Row],[company_id]],company_info[],3,FALSE)</f>
        <v>Healthcare</v>
      </c>
      <c r="E5192" t="str">
        <f>VLOOKUP(company_perf[[#This Row],[company_id]],company_info[],4,FALSE)</f>
        <v>Europe</v>
      </c>
      <c r="F5192">
        <v>2024</v>
      </c>
      <c r="G5192">
        <v>4331.3</v>
      </c>
      <c r="H5192">
        <v>16.899999999999999</v>
      </c>
      <c r="I5192">
        <v>13637</v>
      </c>
      <c r="J5192">
        <v>5.8</v>
      </c>
      <c r="K5192">
        <v>94.3</v>
      </c>
      <c r="L5192">
        <v>94.3</v>
      </c>
      <c r="M5192">
        <v>98</v>
      </c>
      <c r="N5192">
        <v>90.7</v>
      </c>
      <c r="O5192">
        <v>233749.2</v>
      </c>
      <c r="P5192">
        <v>233749.2</v>
      </c>
      <c r="Q5192">
        <v>467498.4</v>
      </c>
    </row>
    <row r="5193" spans="1:17" x14ac:dyDescent="0.2">
      <c r="A5193">
        <v>5192</v>
      </c>
      <c r="B5193">
        <v>472</v>
      </c>
      <c r="C5193" t="str">
        <f>_xlfn.XLOOKUP(company_perf[[#This Row],[company_id]],'company_info'!A:A,'company_info'!B:B)</f>
        <v>Company_472</v>
      </c>
      <c r="D5193" t="str">
        <f>VLOOKUP(company_perf[[#This Row],[company_id]],company_info[],3,FALSE)</f>
        <v>Healthcare</v>
      </c>
      <c r="E5193" t="str">
        <f>VLOOKUP(company_perf[[#This Row],[company_id]],company_info[],4,FALSE)</f>
        <v>Europe</v>
      </c>
      <c r="F5193">
        <v>2025</v>
      </c>
      <c r="G5193">
        <v>4953.8</v>
      </c>
      <c r="H5193">
        <v>14.2</v>
      </c>
      <c r="I5193">
        <v>9569.7999999999993</v>
      </c>
      <c r="J5193">
        <v>14.4</v>
      </c>
      <c r="K5193">
        <v>95.6</v>
      </c>
      <c r="L5193">
        <v>96.5</v>
      </c>
      <c r="M5193">
        <v>99.2</v>
      </c>
      <c r="N5193">
        <v>91.3</v>
      </c>
      <c r="O5193">
        <v>259802.9</v>
      </c>
      <c r="P5193">
        <v>259802.9</v>
      </c>
      <c r="Q5193">
        <v>519605.9</v>
      </c>
    </row>
    <row r="5194" spans="1:17" x14ac:dyDescent="0.2">
      <c r="A5194">
        <v>5193</v>
      </c>
      <c r="B5194">
        <v>473</v>
      </c>
      <c r="C5194" t="str">
        <f>_xlfn.XLOOKUP(company_perf[[#This Row],[company_id]],'company_info'!A:A,'company_info'!B:B)</f>
        <v>Company_473</v>
      </c>
      <c r="D5194" t="str">
        <f>VLOOKUP(company_perf[[#This Row],[company_id]],company_info[],3,FALSE)</f>
        <v>Retail</v>
      </c>
      <c r="E5194" t="str">
        <f>VLOOKUP(company_perf[[#This Row],[company_id]],company_info[],4,FALSE)</f>
        <v>Asia</v>
      </c>
      <c r="F5194">
        <v>2015</v>
      </c>
      <c r="G5194">
        <v>665.2</v>
      </c>
      <c r="H5194">
        <v>6.2</v>
      </c>
      <c r="I5194">
        <v>693</v>
      </c>
      <c r="K5194">
        <v>55.4</v>
      </c>
      <c r="L5194">
        <v>69.900000000000006</v>
      </c>
      <c r="M5194">
        <v>65.2</v>
      </c>
      <c r="N5194">
        <v>31</v>
      </c>
      <c r="O5194">
        <v>47255.3</v>
      </c>
      <c r="P5194">
        <v>23627.599999999999</v>
      </c>
      <c r="Q5194">
        <v>94510.6</v>
      </c>
    </row>
    <row r="5195" spans="1:17" x14ac:dyDescent="0.2">
      <c r="A5195">
        <v>5194</v>
      </c>
      <c r="B5195">
        <v>473</v>
      </c>
      <c r="C5195" t="str">
        <f>_xlfn.XLOOKUP(company_perf[[#This Row],[company_id]],'company_info'!A:A,'company_info'!B:B)</f>
        <v>Company_473</v>
      </c>
      <c r="D5195" t="str">
        <f>VLOOKUP(company_perf[[#This Row],[company_id]],company_info[],3,FALSE)</f>
        <v>Retail</v>
      </c>
      <c r="E5195" t="str">
        <f>VLOOKUP(company_perf[[#This Row],[company_id]],company_info[],4,FALSE)</f>
        <v>Asia</v>
      </c>
      <c r="F5195">
        <v>2016</v>
      </c>
      <c r="G5195">
        <v>654.20000000000005</v>
      </c>
      <c r="H5195">
        <v>6.7</v>
      </c>
      <c r="I5195">
        <v>658.7</v>
      </c>
      <c r="J5195">
        <v>-1.7</v>
      </c>
      <c r="K5195">
        <v>54.9</v>
      </c>
      <c r="L5195">
        <v>70.900000000000006</v>
      </c>
      <c r="M5195">
        <v>64.099999999999994</v>
      </c>
      <c r="N5195">
        <v>29.7</v>
      </c>
      <c r="O5195">
        <v>46024.6</v>
      </c>
      <c r="P5195">
        <v>23012.3</v>
      </c>
      <c r="Q5195">
        <v>92049.2</v>
      </c>
    </row>
    <row r="5196" spans="1:17" x14ac:dyDescent="0.2">
      <c r="A5196">
        <v>5195</v>
      </c>
      <c r="B5196">
        <v>473</v>
      </c>
      <c r="C5196" t="str">
        <f>_xlfn.XLOOKUP(company_perf[[#This Row],[company_id]],'company_info'!A:A,'company_info'!B:B)</f>
        <v>Company_473</v>
      </c>
      <c r="D5196" t="str">
        <f>VLOOKUP(company_perf[[#This Row],[company_id]],company_info[],3,FALSE)</f>
        <v>Retail</v>
      </c>
      <c r="E5196" t="str">
        <f>VLOOKUP(company_perf[[#This Row],[company_id]],company_info[],4,FALSE)</f>
        <v>Asia</v>
      </c>
      <c r="F5196">
        <v>2017</v>
      </c>
      <c r="G5196">
        <v>736</v>
      </c>
      <c r="H5196">
        <v>8.5</v>
      </c>
      <c r="I5196">
        <v>898.9</v>
      </c>
      <c r="J5196">
        <v>12.5</v>
      </c>
      <c r="K5196">
        <v>56.4</v>
      </c>
      <c r="L5196">
        <v>75.900000000000006</v>
      </c>
      <c r="M5196">
        <v>63</v>
      </c>
      <c r="N5196">
        <v>30.2</v>
      </c>
      <c r="O5196">
        <v>49238</v>
      </c>
      <c r="P5196">
        <v>24619</v>
      </c>
      <c r="Q5196">
        <v>98476.1</v>
      </c>
    </row>
    <row r="5197" spans="1:17" x14ac:dyDescent="0.2">
      <c r="A5197">
        <v>5196</v>
      </c>
      <c r="B5197">
        <v>473</v>
      </c>
      <c r="C5197" t="str">
        <f>_xlfn.XLOOKUP(company_perf[[#This Row],[company_id]],'company_info'!A:A,'company_info'!B:B)</f>
        <v>Company_473</v>
      </c>
      <c r="D5197" t="str">
        <f>VLOOKUP(company_perf[[#This Row],[company_id]],company_info[],3,FALSE)</f>
        <v>Retail</v>
      </c>
      <c r="E5197" t="str">
        <f>VLOOKUP(company_perf[[#This Row],[company_id]],company_info[],4,FALSE)</f>
        <v>Asia</v>
      </c>
      <c r="F5197">
        <v>2018</v>
      </c>
      <c r="G5197">
        <v>636</v>
      </c>
      <c r="H5197">
        <v>5.4</v>
      </c>
      <c r="I5197">
        <v>359.7</v>
      </c>
      <c r="J5197">
        <v>-13.6</v>
      </c>
      <c r="K5197">
        <v>59.6</v>
      </c>
      <c r="L5197">
        <v>80.3</v>
      </c>
      <c r="M5197">
        <v>63.7</v>
      </c>
      <c r="N5197">
        <v>34.799999999999997</v>
      </c>
      <c r="O5197">
        <v>40575.300000000003</v>
      </c>
      <c r="P5197">
        <v>20287.7</v>
      </c>
      <c r="Q5197">
        <v>81150.7</v>
      </c>
    </row>
    <row r="5198" spans="1:17" x14ac:dyDescent="0.2">
      <c r="A5198">
        <v>5197</v>
      </c>
      <c r="B5198">
        <v>473</v>
      </c>
      <c r="C5198" t="str">
        <f>_xlfn.XLOOKUP(company_perf[[#This Row],[company_id]],'company_info'!A:A,'company_info'!B:B)</f>
        <v>Company_473</v>
      </c>
      <c r="D5198" t="str">
        <f>VLOOKUP(company_perf[[#This Row],[company_id]],company_info[],3,FALSE)</f>
        <v>Retail</v>
      </c>
      <c r="E5198" t="str">
        <f>VLOOKUP(company_perf[[#This Row],[company_id]],company_info[],4,FALSE)</f>
        <v>Asia</v>
      </c>
      <c r="F5198">
        <v>2019</v>
      </c>
      <c r="G5198">
        <v>616.1</v>
      </c>
      <c r="H5198">
        <v>7.6</v>
      </c>
      <c r="I5198">
        <v>834.3</v>
      </c>
      <c r="J5198">
        <v>-3.1</v>
      </c>
      <c r="K5198">
        <v>60.7</v>
      </c>
      <c r="L5198">
        <v>81.599999999999994</v>
      </c>
      <c r="M5198">
        <v>66.2</v>
      </c>
      <c r="N5198">
        <v>34.299999999999997</v>
      </c>
      <c r="O5198">
        <v>38726.6</v>
      </c>
      <c r="P5198">
        <v>19363.3</v>
      </c>
      <c r="Q5198">
        <v>77453.2</v>
      </c>
    </row>
    <row r="5199" spans="1:17" x14ac:dyDescent="0.2">
      <c r="A5199">
        <v>5198</v>
      </c>
      <c r="B5199">
        <v>473</v>
      </c>
      <c r="C5199" t="str">
        <f>_xlfn.XLOOKUP(company_perf[[#This Row],[company_id]],'company_info'!A:A,'company_info'!B:B)</f>
        <v>Company_473</v>
      </c>
      <c r="D5199" t="str">
        <f>VLOOKUP(company_perf[[#This Row],[company_id]],company_info[],3,FALSE)</f>
        <v>Retail</v>
      </c>
      <c r="E5199" t="str">
        <f>VLOOKUP(company_perf[[#This Row],[company_id]],company_info[],4,FALSE)</f>
        <v>Asia</v>
      </c>
      <c r="F5199">
        <v>2020</v>
      </c>
      <c r="G5199">
        <v>619.1</v>
      </c>
      <c r="H5199">
        <v>7.1</v>
      </c>
      <c r="I5199">
        <v>830.9</v>
      </c>
      <c r="J5199">
        <v>0.5</v>
      </c>
      <c r="K5199">
        <v>61.5</v>
      </c>
      <c r="L5199">
        <v>82.1</v>
      </c>
      <c r="M5199">
        <v>65.7</v>
      </c>
      <c r="N5199">
        <v>36.700000000000003</v>
      </c>
      <c r="O5199">
        <v>38727</v>
      </c>
      <c r="P5199">
        <v>19363.5</v>
      </c>
      <c r="Q5199">
        <v>77454</v>
      </c>
    </row>
    <row r="5200" spans="1:17" x14ac:dyDescent="0.2">
      <c r="A5200">
        <v>5199</v>
      </c>
      <c r="B5200">
        <v>473</v>
      </c>
      <c r="C5200" t="str">
        <f>_xlfn.XLOOKUP(company_perf[[#This Row],[company_id]],'company_info'!A:A,'company_info'!B:B)</f>
        <v>Company_473</v>
      </c>
      <c r="D5200" t="str">
        <f>VLOOKUP(company_perf[[#This Row],[company_id]],company_info[],3,FALSE)</f>
        <v>Retail</v>
      </c>
      <c r="E5200" t="str">
        <f>VLOOKUP(company_perf[[#This Row],[company_id]],company_info[],4,FALSE)</f>
        <v>Asia</v>
      </c>
      <c r="F5200">
        <v>2021</v>
      </c>
      <c r="G5200">
        <v>610.29999999999995</v>
      </c>
      <c r="H5200">
        <v>6.5</v>
      </c>
      <c r="I5200">
        <v>563.4</v>
      </c>
      <c r="J5200">
        <v>-1.4</v>
      </c>
      <c r="K5200">
        <v>60.1</v>
      </c>
      <c r="L5200">
        <v>81.3</v>
      </c>
      <c r="M5200">
        <v>64.3</v>
      </c>
      <c r="N5200">
        <v>34.799999999999997</v>
      </c>
      <c r="O5200">
        <v>38495.800000000003</v>
      </c>
      <c r="P5200">
        <v>19247.900000000001</v>
      </c>
      <c r="Q5200">
        <v>76991.7</v>
      </c>
    </row>
    <row r="5201" spans="1:17" x14ac:dyDescent="0.2">
      <c r="A5201">
        <v>5200</v>
      </c>
      <c r="B5201">
        <v>473</v>
      </c>
      <c r="C5201" t="str">
        <f>_xlfn.XLOOKUP(company_perf[[#This Row],[company_id]],'company_info'!A:A,'company_info'!B:B)</f>
        <v>Company_473</v>
      </c>
      <c r="D5201" t="str">
        <f>VLOOKUP(company_perf[[#This Row],[company_id]],company_info[],3,FALSE)</f>
        <v>Retail</v>
      </c>
      <c r="E5201" t="str">
        <f>VLOOKUP(company_perf[[#This Row],[company_id]],company_info[],4,FALSE)</f>
        <v>Asia</v>
      </c>
      <c r="F5201">
        <v>2022</v>
      </c>
      <c r="G5201">
        <v>670.5</v>
      </c>
      <c r="H5201">
        <v>4.2</v>
      </c>
      <c r="I5201">
        <v>552.20000000000005</v>
      </c>
      <c r="J5201">
        <v>9.9</v>
      </c>
      <c r="K5201">
        <v>61.3</v>
      </c>
      <c r="L5201">
        <v>84.6</v>
      </c>
      <c r="M5201">
        <v>64.900000000000006</v>
      </c>
      <c r="N5201">
        <v>34.5</v>
      </c>
      <c r="O5201">
        <v>40743.9</v>
      </c>
      <c r="P5201">
        <v>20371.900000000001</v>
      </c>
      <c r="Q5201">
        <v>81487.8</v>
      </c>
    </row>
    <row r="5202" spans="1:17" x14ac:dyDescent="0.2">
      <c r="A5202">
        <v>5201</v>
      </c>
      <c r="B5202">
        <v>473</v>
      </c>
      <c r="C5202" t="str">
        <f>_xlfn.XLOOKUP(company_perf[[#This Row],[company_id]],'company_info'!A:A,'company_info'!B:B)</f>
        <v>Company_473</v>
      </c>
      <c r="D5202" t="str">
        <f>VLOOKUP(company_perf[[#This Row],[company_id]],company_info[],3,FALSE)</f>
        <v>Retail</v>
      </c>
      <c r="E5202" t="str">
        <f>VLOOKUP(company_perf[[#This Row],[company_id]],company_info[],4,FALSE)</f>
        <v>Asia</v>
      </c>
      <c r="F5202">
        <v>2023</v>
      </c>
      <c r="G5202">
        <v>707.4</v>
      </c>
      <c r="H5202">
        <v>6.4</v>
      </c>
      <c r="I5202">
        <v>1049</v>
      </c>
      <c r="J5202">
        <v>5.5</v>
      </c>
      <c r="K5202">
        <v>61</v>
      </c>
      <c r="L5202">
        <v>86.1</v>
      </c>
      <c r="M5202">
        <v>65.3</v>
      </c>
      <c r="N5202">
        <v>31.6</v>
      </c>
      <c r="O5202">
        <v>42268.9</v>
      </c>
      <c r="P5202">
        <v>21134.400000000001</v>
      </c>
      <c r="Q5202">
        <v>84537.8</v>
      </c>
    </row>
    <row r="5203" spans="1:17" x14ac:dyDescent="0.2">
      <c r="A5203">
        <v>5202</v>
      </c>
      <c r="B5203">
        <v>473</v>
      </c>
      <c r="C5203" t="str">
        <f>_xlfn.XLOOKUP(company_perf[[#This Row],[company_id]],'company_info'!A:A,'company_info'!B:B)</f>
        <v>Company_473</v>
      </c>
      <c r="D5203" t="str">
        <f>VLOOKUP(company_perf[[#This Row],[company_id]],company_info[],3,FALSE)</f>
        <v>Retail</v>
      </c>
      <c r="E5203" t="str">
        <f>VLOOKUP(company_perf[[#This Row],[company_id]],company_info[],4,FALSE)</f>
        <v>Asia</v>
      </c>
      <c r="F5203">
        <v>2024</v>
      </c>
      <c r="G5203">
        <v>816.7</v>
      </c>
      <c r="H5203">
        <v>6.8</v>
      </c>
      <c r="I5203">
        <v>830.7</v>
      </c>
      <c r="J5203">
        <v>15.4</v>
      </c>
      <c r="K5203">
        <v>61.9</v>
      </c>
      <c r="L5203">
        <v>89.1</v>
      </c>
      <c r="M5203">
        <v>63.8</v>
      </c>
      <c r="N5203">
        <v>32.700000000000003</v>
      </c>
      <c r="O5203">
        <v>47037.3</v>
      </c>
      <c r="P5203">
        <v>23518.7</v>
      </c>
      <c r="Q5203">
        <v>94074.6</v>
      </c>
    </row>
    <row r="5204" spans="1:17" x14ac:dyDescent="0.2">
      <c r="A5204">
        <v>5203</v>
      </c>
      <c r="B5204">
        <v>473</v>
      </c>
      <c r="C5204" t="str">
        <f>_xlfn.XLOOKUP(company_perf[[#This Row],[company_id]],'company_info'!A:A,'company_info'!B:B)</f>
        <v>Company_473</v>
      </c>
      <c r="D5204" t="str">
        <f>VLOOKUP(company_perf[[#This Row],[company_id]],company_info[],3,FALSE)</f>
        <v>Retail</v>
      </c>
      <c r="E5204" t="str">
        <f>VLOOKUP(company_perf[[#This Row],[company_id]],company_info[],4,FALSE)</f>
        <v>Asia</v>
      </c>
      <c r="F5204">
        <v>2025</v>
      </c>
      <c r="G5204">
        <v>810.8</v>
      </c>
      <c r="H5204">
        <v>4.9000000000000004</v>
      </c>
      <c r="I5204">
        <v>773.6</v>
      </c>
      <c r="J5204">
        <v>-0.7</v>
      </c>
      <c r="K5204">
        <v>61.5</v>
      </c>
      <c r="L5204">
        <v>87.8</v>
      </c>
      <c r="M5204">
        <v>64.099999999999994</v>
      </c>
      <c r="N5204">
        <v>32.799999999999997</v>
      </c>
      <c r="O5204">
        <v>47483</v>
      </c>
      <c r="P5204">
        <v>23741.5</v>
      </c>
      <c r="Q5204">
        <v>94966</v>
      </c>
    </row>
    <row r="5205" spans="1:17" x14ac:dyDescent="0.2">
      <c r="A5205">
        <v>5204</v>
      </c>
      <c r="B5205">
        <v>474</v>
      </c>
      <c r="C5205" t="str">
        <f>_xlfn.XLOOKUP(company_perf[[#This Row],[company_id]],'company_info'!A:A,'company_info'!B:B)</f>
        <v>Company_474</v>
      </c>
      <c r="D5205" t="str">
        <f>VLOOKUP(company_perf[[#This Row],[company_id]],company_info[],3,FALSE)</f>
        <v>Consumer Goods</v>
      </c>
      <c r="E5205" t="str">
        <f>VLOOKUP(company_perf[[#This Row],[company_id]],company_info[],4,FALSE)</f>
        <v>Latin America</v>
      </c>
      <c r="F5205">
        <v>2015</v>
      </c>
      <c r="G5205">
        <v>1709.9</v>
      </c>
      <c r="H5205">
        <v>7.8</v>
      </c>
      <c r="I5205">
        <v>1879.8</v>
      </c>
      <c r="K5205">
        <v>56.5</v>
      </c>
      <c r="L5205">
        <v>52.5</v>
      </c>
      <c r="M5205">
        <v>48.3</v>
      </c>
      <c r="N5205">
        <v>68.599999999999994</v>
      </c>
      <c r="O5205">
        <v>284597</v>
      </c>
      <c r="P5205">
        <v>355746.3</v>
      </c>
      <c r="Q5205">
        <v>1422985.1</v>
      </c>
    </row>
    <row r="5206" spans="1:17" x14ac:dyDescent="0.2">
      <c r="A5206">
        <v>5205</v>
      </c>
      <c r="B5206">
        <v>474</v>
      </c>
      <c r="C5206" t="str">
        <f>_xlfn.XLOOKUP(company_perf[[#This Row],[company_id]],'company_info'!A:A,'company_info'!B:B)</f>
        <v>Company_474</v>
      </c>
      <c r="D5206" t="str">
        <f>VLOOKUP(company_perf[[#This Row],[company_id]],company_info[],3,FALSE)</f>
        <v>Consumer Goods</v>
      </c>
      <c r="E5206" t="str">
        <f>VLOOKUP(company_perf[[#This Row],[company_id]],company_info[],4,FALSE)</f>
        <v>Latin America</v>
      </c>
      <c r="F5206">
        <v>2016</v>
      </c>
      <c r="G5206">
        <v>1775.3</v>
      </c>
      <c r="H5206">
        <v>7</v>
      </c>
      <c r="I5206">
        <v>1411.9</v>
      </c>
      <c r="J5206">
        <v>3.8</v>
      </c>
      <c r="K5206">
        <v>58.4</v>
      </c>
      <c r="L5206">
        <v>54.6</v>
      </c>
      <c r="M5206">
        <v>49.6</v>
      </c>
      <c r="N5206">
        <v>71</v>
      </c>
      <c r="O5206">
        <v>290417.59999999998</v>
      </c>
      <c r="P5206">
        <v>363022</v>
      </c>
      <c r="Q5206">
        <v>1452088</v>
      </c>
    </row>
    <row r="5207" spans="1:17" x14ac:dyDescent="0.2">
      <c r="A5207">
        <v>5206</v>
      </c>
      <c r="B5207">
        <v>474</v>
      </c>
      <c r="C5207" t="str">
        <f>_xlfn.XLOOKUP(company_perf[[#This Row],[company_id]],'company_info'!A:A,'company_info'!B:B)</f>
        <v>Company_474</v>
      </c>
      <c r="D5207" t="str">
        <f>VLOOKUP(company_perf[[#This Row],[company_id]],company_info[],3,FALSE)</f>
        <v>Consumer Goods</v>
      </c>
      <c r="E5207" t="str">
        <f>VLOOKUP(company_perf[[#This Row],[company_id]],company_info[],4,FALSE)</f>
        <v>Latin America</v>
      </c>
      <c r="F5207">
        <v>2017</v>
      </c>
      <c r="G5207">
        <v>1952.6</v>
      </c>
      <c r="H5207">
        <v>4.5999999999999996</v>
      </c>
      <c r="I5207">
        <v>2059.9</v>
      </c>
      <c r="J5207">
        <v>10</v>
      </c>
      <c r="K5207">
        <v>59.1</v>
      </c>
      <c r="L5207">
        <v>57.3</v>
      </c>
      <c r="M5207">
        <v>47.5</v>
      </c>
      <c r="N5207">
        <v>72.400000000000006</v>
      </c>
      <c r="O5207">
        <v>311936.09999999998</v>
      </c>
      <c r="P5207">
        <v>389920.1</v>
      </c>
      <c r="Q5207">
        <v>1559680.4</v>
      </c>
    </row>
    <row r="5208" spans="1:17" x14ac:dyDescent="0.2">
      <c r="A5208">
        <v>5207</v>
      </c>
      <c r="B5208">
        <v>474</v>
      </c>
      <c r="C5208" t="str">
        <f>_xlfn.XLOOKUP(company_perf[[#This Row],[company_id]],'company_info'!A:A,'company_info'!B:B)</f>
        <v>Company_474</v>
      </c>
      <c r="D5208" t="str">
        <f>VLOOKUP(company_perf[[#This Row],[company_id]],company_info[],3,FALSE)</f>
        <v>Consumer Goods</v>
      </c>
      <c r="E5208" t="str">
        <f>VLOOKUP(company_perf[[#This Row],[company_id]],company_info[],4,FALSE)</f>
        <v>Latin America</v>
      </c>
      <c r="F5208">
        <v>2018</v>
      </c>
      <c r="G5208">
        <v>2055.5</v>
      </c>
      <c r="H5208">
        <v>5.3</v>
      </c>
      <c r="I5208">
        <v>1288.8</v>
      </c>
      <c r="J5208">
        <v>5.3</v>
      </c>
      <c r="K5208">
        <v>61</v>
      </c>
      <c r="L5208">
        <v>61.5</v>
      </c>
      <c r="M5208">
        <v>48</v>
      </c>
      <c r="N5208">
        <v>73.5</v>
      </c>
      <c r="O5208">
        <v>316391.40000000002</v>
      </c>
      <c r="P5208">
        <v>395489.2</v>
      </c>
      <c r="Q5208">
        <v>1581956.8</v>
      </c>
    </row>
    <row r="5209" spans="1:17" x14ac:dyDescent="0.2">
      <c r="A5209">
        <v>5208</v>
      </c>
      <c r="B5209">
        <v>474</v>
      </c>
      <c r="C5209" t="str">
        <f>_xlfn.XLOOKUP(company_perf[[#This Row],[company_id]],'company_info'!A:A,'company_info'!B:B)</f>
        <v>Company_474</v>
      </c>
      <c r="D5209" t="str">
        <f>VLOOKUP(company_perf[[#This Row],[company_id]],company_info[],3,FALSE)</f>
        <v>Consumer Goods</v>
      </c>
      <c r="E5209" t="str">
        <f>VLOOKUP(company_perf[[#This Row],[company_id]],company_info[],4,FALSE)</f>
        <v>Latin America</v>
      </c>
      <c r="F5209">
        <v>2019</v>
      </c>
      <c r="G5209">
        <v>2250.1999999999998</v>
      </c>
      <c r="H5209">
        <v>5.3</v>
      </c>
      <c r="I5209">
        <v>2745.9</v>
      </c>
      <c r="J5209">
        <v>9.5</v>
      </c>
      <c r="K5209">
        <v>59</v>
      </c>
      <c r="L5209">
        <v>57.9</v>
      </c>
      <c r="M5209">
        <v>46</v>
      </c>
      <c r="N5209">
        <v>73.099999999999994</v>
      </c>
      <c r="O5209">
        <v>357650</v>
      </c>
      <c r="P5209">
        <v>447062.5</v>
      </c>
      <c r="Q5209">
        <v>1788249.8</v>
      </c>
    </row>
    <row r="5210" spans="1:17" x14ac:dyDescent="0.2">
      <c r="A5210">
        <v>5209</v>
      </c>
      <c r="B5210">
        <v>474</v>
      </c>
      <c r="C5210" t="str">
        <f>_xlfn.XLOOKUP(company_perf[[#This Row],[company_id]],'company_info'!A:A,'company_info'!B:B)</f>
        <v>Company_474</v>
      </c>
      <c r="D5210" t="str">
        <f>VLOOKUP(company_perf[[#This Row],[company_id]],company_info[],3,FALSE)</f>
        <v>Consumer Goods</v>
      </c>
      <c r="E5210" t="str">
        <f>VLOOKUP(company_perf[[#This Row],[company_id]],company_info[],4,FALSE)</f>
        <v>Latin America</v>
      </c>
      <c r="F5210">
        <v>2020</v>
      </c>
      <c r="G5210">
        <v>2581.3000000000002</v>
      </c>
      <c r="H5210">
        <v>6.9</v>
      </c>
      <c r="I5210">
        <v>2400.6999999999998</v>
      </c>
      <c r="J5210">
        <v>14.7</v>
      </c>
      <c r="K5210">
        <v>59.7</v>
      </c>
      <c r="L5210">
        <v>60.5</v>
      </c>
      <c r="M5210">
        <v>43.7</v>
      </c>
      <c r="N5210">
        <v>74.900000000000006</v>
      </c>
      <c r="O5210">
        <v>401033.4</v>
      </c>
      <c r="P5210">
        <v>501291.8</v>
      </c>
      <c r="Q5210">
        <v>2005167.1</v>
      </c>
    </row>
    <row r="5211" spans="1:17" x14ac:dyDescent="0.2">
      <c r="A5211">
        <v>5210</v>
      </c>
      <c r="B5211">
        <v>474</v>
      </c>
      <c r="C5211" t="str">
        <f>_xlfn.XLOOKUP(company_perf[[#This Row],[company_id]],'company_info'!A:A,'company_info'!B:B)</f>
        <v>Company_474</v>
      </c>
      <c r="D5211" t="str">
        <f>VLOOKUP(company_perf[[#This Row],[company_id]],company_info[],3,FALSE)</f>
        <v>Consumer Goods</v>
      </c>
      <c r="E5211" t="str">
        <f>VLOOKUP(company_perf[[#This Row],[company_id]],company_info[],4,FALSE)</f>
        <v>Latin America</v>
      </c>
      <c r="F5211">
        <v>2021</v>
      </c>
      <c r="G5211">
        <v>2711.1</v>
      </c>
      <c r="H5211">
        <v>7.8</v>
      </c>
      <c r="I5211">
        <v>4209.8</v>
      </c>
      <c r="J5211">
        <v>5</v>
      </c>
      <c r="K5211">
        <v>60.4</v>
      </c>
      <c r="L5211">
        <v>61.1</v>
      </c>
      <c r="M5211">
        <v>44.1</v>
      </c>
      <c r="N5211">
        <v>76.099999999999994</v>
      </c>
      <c r="O5211">
        <v>418775.7</v>
      </c>
      <c r="P5211">
        <v>523469.6</v>
      </c>
      <c r="Q5211">
        <v>2093878.5</v>
      </c>
    </row>
    <row r="5212" spans="1:17" x14ac:dyDescent="0.2">
      <c r="A5212">
        <v>5211</v>
      </c>
      <c r="B5212">
        <v>474</v>
      </c>
      <c r="C5212" t="str">
        <f>_xlfn.XLOOKUP(company_perf[[#This Row],[company_id]],'company_info'!A:A,'company_info'!B:B)</f>
        <v>Company_474</v>
      </c>
      <c r="D5212" t="str">
        <f>VLOOKUP(company_perf[[#This Row],[company_id]],company_info[],3,FALSE)</f>
        <v>Consumer Goods</v>
      </c>
      <c r="E5212" t="str">
        <f>VLOOKUP(company_perf[[#This Row],[company_id]],company_info[],4,FALSE)</f>
        <v>Latin America</v>
      </c>
      <c r="F5212">
        <v>2022</v>
      </c>
      <c r="G5212">
        <v>2779.4</v>
      </c>
      <c r="H5212">
        <v>9.1</v>
      </c>
      <c r="I5212">
        <v>4091.4</v>
      </c>
      <c r="J5212">
        <v>2.5</v>
      </c>
      <c r="K5212">
        <v>61.5</v>
      </c>
      <c r="L5212">
        <v>59.5</v>
      </c>
      <c r="M5212">
        <v>44.4</v>
      </c>
      <c r="N5212">
        <v>80.5</v>
      </c>
      <c r="O5212">
        <v>435653.7</v>
      </c>
      <c r="P5212">
        <v>544567.1</v>
      </c>
      <c r="Q5212">
        <v>2178268.2999999998</v>
      </c>
    </row>
    <row r="5213" spans="1:17" x14ac:dyDescent="0.2">
      <c r="A5213">
        <v>5212</v>
      </c>
      <c r="B5213">
        <v>474</v>
      </c>
      <c r="C5213" t="str">
        <f>_xlfn.XLOOKUP(company_perf[[#This Row],[company_id]],'company_info'!A:A,'company_info'!B:B)</f>
        <v>Company_474</v>
      </c>
      <c r="D5213" t="str">
        <f>VLOOKUP(company_perf[[#This Row],[company_id]],company_info[],3,FALSE)</f>
        <v>Consumer Goods</v>
      </c>
      <c r="E5213" t="str">
        <f>VLOOKUP(company_perf[[#This Row],[company_id]],company_info[],4,FALSE)</f>
        <v>Latin America</v>
      </c>
      <c r="F5213">
        <v>2023</v>
      </c>
      <c r="G5213">
        <v>2853.5</v>
      </c>
      <c r="H5213">
        <v>8.1999999999999993</v>
      </c>
      <c r="I5213">
        <v>3532.3</v>
      </c>
      <c r="J5213">
        <v>2.7</v>
      </c>
      <c r="K5213">
        <v>63.8</v>
      </c>
      <c r="L5213">
        <v>63.2</v>
      </c>
      <c r="M5213">
        <v>46.4</v>
      </c>
      <c r="N5213">
        <v>81.900000000000006</v>
      </c>
      <c r="O5213">
        <v>432521</v>
      </c>
      <c r="P5213">
        <v>540651.30000000005</v>
      </c>
      <c r="Q5213">
        <v>2162605.2000000002</v>
      </c>
    </row>
    <row r="5214" spans="1:17" x14ac:dyDescent="0.2">
      <c r="A5214">
        <v>5213</v>
      </c>
      <c r="B5214">
        <v>474</v>
      </c>
      <c r="C5214" t="str">
        <f>_xlfn.XLOOKUP(company_perf[[#This Row],[company_id]],'company_info'!A:A,'company_info'!B:B)</f>
        <v>Company_474</v>
      </c>
      <c r="D5214" t="str">
        <f>VLOOKUP(company_perf[[#This Row],[company_id]],company_info[],3,FALSE)</f>
        <v>Consumer Goods</v>
      </c>
      <c r="E5214" t="str">
        <f>VLOOKUP(company_perf[[#This Row],[company_id]],company_info[],4,FALSE)</f>
        <v>Latin America</v>
      </c>
      <c r="F5214">
        <v>2024</v>
      </c>
      <c r="G5214">
        <v>2901.7</v>
      </c>
      <c r="H5214">
        <v>7.1</v>
      </c>
      <c r="I5214">
        <v>3717.1</v>
      </c>
      <c r="J5214">
        <v>1.7</v>
      </c>
      <c r="K5214">
        <v>63.9</v>
      </c>
      <c r="L5214">
        <v>62.9</v>
      </c>
      <c r="M5214">
        <v>48.9</v>
      </c>
      <c r="N5214">
        <v>79.900000000000006</v>
      </c>
      <c r="O5214">
        <v>440716.9</v>
      </c>
      <c r="P5214">
        <v>550896.19999999995</v>
      </c>
      <c r="Q5214">
        <v>2203584.7000000002</v>
      </c>
    </row>
    <row r="5215" spans="1:17" x14ac:dyDescent="0.2">
      <c r="A5215">
        <v>5214</v>
      </c>
      <c r="B5215">
        <v>474</v>
      </c>
      <c r="C5215" t="str">
        <f>_xlfn.XLOOKUP(company_perf[[#This Row],[company_id]],'company_info'!A:A,'company_info'!B:B)</f>
        <v>Company_474</v>
      </c>
      <c r="D5215" t="str">
        <f>VLOOKUP(company_perf[[#This Row],[company_id]],company_info[],3,FALSE)</f>
        <v>Consumer Goods</v>
      </c>
      <c r="E5215" t="str">
        <f>VLOOKUP(company_perf[[#This Row],[company_id]],company_info[],4,FALSE)</f>
        <v>Latin America</v>
      </c>
      <c r="F5215">
        <v>2025</v>
      </c>
      <c r="G5215">
        <v>3310.2</v>
      </c>
      <c r="H5215">
        <v>7.4</v>
      </c>
      <c r="I5215">
        <v>3092.2</v>
      </c>
      <c r="J5215">
        <v>14.1</v>
      </c>
      <c r="K5215">
        <v>64.7</v>
      </c>
      <c r="L5215">
        <v>62.2</v>
      </c>
      <c r="M5215">
        <v>48.7</v>
      </c>
      <c r="N5215">
        <v>83.2</v>
      </c>
      <c r="O5215">
        <v>506418.5</v>
      </c>
      <c r="P5215">
        <v>633023.19999999995</v>
      </c>
      <c r="Q5215">
        <v>2532092.7000000002</v>
      </c>
    </row>
    <row r="5216" spans="1:17" x14ac:dyDescent="0.2">
      <c r="A5216">
        <v>5215</v>
      </c>
      <c r="B5216">
        <v>475</v>
      </c>
      <c r="C5216" t="str">
        <f>_xlfn.XLOOKUP(company_perf[[#This Row],[company_id]],'company_info'!A:A,'company_info'!B:B)</f>
        <v>Company_475</v>
      </c>
      <c r="D5216" t="str">
        <f>VLOOKUP(company_perf[[#This Row],[company_id]],company_info[],3,FALSE)</f>
        <v>Technology</v>
      </c>
      <c r="E5216" t="str">
        <f>VLOOKUP(company_perf[[#This Row],[company_id]],company_info[],4,FALSE)</f>
        <v>Asia</v>
      </c>
      <c r="F5216">
        <v>2015</v>
      </c>
      <c r="G5216">
        <v>15990.5</v>
      </c>
      <c r="H5216">
        <v>28.2</v>
      </c>
      <c r="I5216">
        <v>70900.899999999994</v>
      </c>
      <c r="K5216">
        <v>70</v>
      </c>
      <c r="L5216">
        <v>94.4</v>
      </c>
      <c r="M5216">
        <v>39.5</v>
      </c>
      <c r="N5216">
        <v>76.099999999999994</v>
      </c>
      <c r="O5216">
        <v>431120.1</v>
      </c>
      <c r="P5216">
        <v>258672</v>
      </c>
      <c r="Q5216">
        <v>862240.2</v>
      </c>
    </row>
    <row r="5217" spans="1:17" x14ac:dyDescent="0.2">
      <c r="A5217">
        <v>5216</v>
      </c>
      <c r="B5217">
        <v>475</v>
      </c>
      <c r="C5217" t="str">
        <f>_xlfn.XLOOKUP(company_perf[[#This Row],[company_id]],'company_info'!A:A,'company_info'!B:B)</f>
        <v>Company_475</v>
      </c>
      <c r="D5217" t="str">
        <f>VLOOKUP(company_perf[[#This Row],[company_id]],company_info[],3,FALSE)</f>
        <v>Technology</v>
      </c>
      <c r="E5217" t="str">
        <f>VLOOKUP(company_perf[[#This Row],[company_id]],company_info[],4,FALSE)</f>
        <v>Asia</v>
      </c>
      <c r="F5217">
        <v>2016</v>
      </c>
      <c r="G5217">
        <v>17113.2</v>
      </c>
      <c r="H5217">
        <v>27.2</v>
      </c>
      <c r="I5217">
        <v>88642</v>
      </c>
      <c r="J5217">
        <v>7</v>
      </c>
      <c r="K5217">
        <v>71.099999999999994</v>
      </c>
      <c r="L5217">
        <v>93.6</v>
      </c>
      <c r="M5217">
        <v>41.5</v>
      </c>
      <c r="N5217">
        <v>78.2</v>
      </c>
      <c r="O5217">
        <v>465983</v>
      </c>
      <c r="P5217">
        <v>279589.8</v>
      </c>
      <c r="Q5217">
        <v>931965.9</v>
      </c>
    </row>
    <row r="5218" spans="1:17" x14ac:dyDescent="0.2">
      <c r="A5218">
        <v>5217</v>
      </c>
      <c r="B5218">
        <v>475</v>
      </c>
      <c r="C5218" t="str">
        <f>_xlfn.XLOOKUP(company_perf[[#This Row],[company_id]],'company_info'!A:A,'company_info'!B:B)</f>
        <v>Company_475</v>
      </c>
      <c r="D5218" t="str">
        <f>VLOOKUP(company_perf[[#This Row],[company_id]],company_info[],3,FALSE)</f>
        <v>Technology</v>
      </c>
      <c r="E5218" t="str">
        <f>VLOOKUP(company_perf[[#This Row],[company_id]],company_info[],4,FALSE)</f>
        <v>Asia</v>
      </c>
      <c r="F5218">
        <v>2017</v>
      </c>
      <c r="G5218">
        <v>15932.6</v>
      </c>
      <c r="H5218">
        <v>28</v>
      </c>
      <c r="I5218">
        <v>145292.20000000001</v>
      </c>
      <c r="J5218">
        <v>-6.9</v>
      </c>
      <c r="K5218">
        <v>70</v>
      </c>
      <c r="L5218">
        <v>92</v>
      </c>
      <c r="M5218">
        <v>41.8</v>
      </c>
      <c r="N5218">
        <v>76.099999999999994</v>
      </c>
      <c r="O5218">
        <v>442714.1</v>
      </c>
      <c r="P5218">
        <v>265628.5</v>
      </c>
      <c r="Q5218">
        <v>885428.3</v>
      </c>
    </row>
    <row r="5219" spans="1:17" x14ac:dyDescent="0.2">
      <c r="A5219">
        <v>5218</v>
      </c>
      <c r="B5219">
        <v>475</v>
      </c>
      <c r="C5219" t="str">
        <f>_xlfn.XLOOKUP(company_perf[[#This Row],[company_id]],'company_info'!A:A,'company_info'!B:B)</f>
        <v>Company_475</v>
      </c>
      <c r="D5219" t="str">
        <f>VLOOKUP(company_perf[[#This Row],[company_id]],company_info[],3,FALSE)</f>
        <v>Technology</v>
      </c>
      <c r="E5219" t="str">
        <f>VLOOKUP(company_perf[[#This Row],[company_id]],company_info[],4,FALSE)</f>
        <v>Asia</v>
      </c>
      <c r="F5219">
        <v>2018</v>
      </c>
      <c r="G5219">
        <v>15964.9</v>
      </c>
      <c r="H5219">
        <v>27.8</v>
      </c>
      <c r="I5219">
        <v>98692.6</v>
      </c>
      <c r="J5219">
        <v>0.2</v>
      </c>
      <c r="K5219">
        <v>69.5</v>
      </c>
      <c r="L5219">
        <v>88.3</v>
      </c>
      <c r="M5219">
        <v>43.3</v>
      </c>
      <c r="N5219">
        <v>76.900000000000006</v>
      </c>
      <c r="O5219">
        <v>464404.3</v>
      </c>
      <c r="P5219">
        <v>278642.59999999998</v>
      </c>
      <c r="Q5219">
        <v>928808.7</v>
      </c>
    </row>
    <row r="5220" spans="1:17" x14ac:dyDescent="0.2">
      <c r="A5220">
        <v>5219</v>
      </c>
      <c r="B5220">
        <v>475</v>
      </c>
      <c r="C5220" t="str">
        <f>_xlfn.XLOOKUP(company_perf[[#This Row],[company_id]],'company_info'!A:A,'company_info'!B:B)</f>
        <v>Company_475</v>
      </c>
      <c r="D5220" t="str">
        <f>VLOOKUP(company_perf[[#This Row],[company_id]],company_info[],3,FALSE)</f>
        <v>Technology</v>
      </c>
      <c r="E5220" t="str">
        <f>VLOOKUP(company_perf[[#This Row],[company_id]],company_info[],4,FALSE)</f>
        <v>Asia</v>
      </c>
      <c r="F5220">
        <v>2019</v>
      </c>
      <c r="G5220">
        <v>14985.6</v>
      </c>
      <c r="H5220">
        <v>24.5</v>
      </c>
      <c r="I5220">
        <v>109139.2</v>
      </c>
      <c r="J5220">
        <v>-6.1</v>
      </c>
      <c r="K5220">
        <v>68.400000000000006</v>
      </c>
      <c r="L5220">
        <v>84.3</v>
      </c>
      <c r="M5220">
        <v>46</v>
      </c>
      <c r="N5220">
        <v>74.900000000000006</v>
      </c>
      <c r="O5220">
        <v>456993.2</v>
      </c>
      <c r="P5220">
        <v>274195.90000000002</v>
      </c>
      <c r="Q5220">
        <v>913986.4</v>
      </c>
    </row>
    <row r="5221" spans="1:17" x14ac:dyDescent="0.2">
      <c r="A5221">
        <v>5220</v>
      </c>
      <c r="B5221">
        <v>475</v>
      </c>
      <c r="C5221" t="str">
        <f>_xlfn.XLOOKUP(company_perf[[#This Row],[company_id]],'company_info'!A:A,'company_info'!B:B)</f>
        <v>Company_475</v>
      </c>
      <c r="D5221" t="str">
        <f>VLOOKUP(company_perf[[#This Row],[company_id]],company_info[],3,FALSE)</f>
        <v>Technology</v>
      </c>
      <c r="E5221" t="str">
        <f>VLOOKUP(company_perf[[#This Row],[company_id]],company_info[],4,FALSE)</f>
        <v>Asia</v>
      </c>
      <c r="F5221">
        <v>2020</v>
      </c>
      <c r="G5221">
        <v>15667.9</v>
      </c>
      <c r="H5221">
        <v>25.5</v>
      </c>
      <c r="I5221">
        <v>94544.7</v>
      </c>
      <c r="J5221">
        <v>4.5999999999999996</v>
      </c>
      <c r="K5221">
        <v>65.599999999999994</v>
      </c>
      <c r="L5221">
        <v>78.8</v>
      </c>
      <c r="M5221">
        <v>46.1</v>
      </c>
      <c r="N5221">
        <v>72</v>
      </c>
      <c r="O5221">
        <v>507984.2</v>
      </c>
      <c r="P5221">
        <v>304790.5</v>
      </c>
      <c r="Q5221">
        <v>1015968.4</v>
      </c>
    </row>
    <row r="5222" spans="1:17" x14ac:dyDescent="0.2">
      <c r="A5222">
        <v>5221</v>
      </c>
      <c r="B5222">
        <v>475</v>
      </c>
      <c r="C5222" t="str">
        <f>_xlfn.XLOOKUP(company_perf[[#This Row],[company_id]],'company_info'!A:A,'company_info'!B:B)</f>
        <v>Company_475</v>
      </c>
      <c r="D5222" t="str">
        <f>VLOOKUP(company_perf[[#This Row],[company_id]],company_info[],3,FALSE)</f>
        <v>Technology</v>
      </c>
      <c r="E5222" t="str">
        <f>VLOOKUP(company_perf[[#This Row],[company_id]],company_info[],4,FALSE)</f>
        <v>Asia</v>
      </c>
      <c r="F5222">
        <v>2021</v>
      </c>
      <c r="G5222">
        <v>14562.1</v>
      </c>
      <c r="H5222">
        <v>24.9</v>
      </c>
      <c r="I5222">
        <v>119736.5</v>
      </c>
      <c r="J5222">
        <v>-7.1</v>
      </c>
      <c r="K5222">
        <v>65.7</v>
      </c>
      <c r="L5222">
        <v>80.400000000000006</v>
      </c>
      <c r="M5222">
        <v>47.5</v>
      </c>
      <c r="N5222">
        <v>69.2</v>
      </c>
      <c r="O5222">
        <v>463951</v>
      </c>
      <c r="P5222">
        <v>278370.59999999998</v>
      </c>
      <c r="Q5222">
        <v>927902.1</v>
      </c>
    </row>
    <row r="5223" spans="1:17" x14ac:dyDescent="0.2">
      <c r="A5223">
        <v>5222</v>
      </c>
      <c r="B5223">
        <v>475</v>
      </c>
      <c r="C5223" t="str">
        <f>_xlfn.XLOOKUP(company_perf[[#This Row],[company_id]],'company_info'!A:A,'company_info'!B:B)</f>
        <v>Company_475</v>
      </c>
      <c r="D5223" t="str">
        <f>VLOOKUP(company_perf[[#This Row],[company_id]],company_info[],3,FALSE)</f>
        <v>Technology</v>
      </c>
      <c r="E5223" t="str">
        <f>VLOOKUP(company_perf[[#This Row],[company_id]],company_info[],4,FALSE)</f>
        <v>Asia</v>
      </c>
      <c r="F5223">
        <v>2022</v>
      </c>
      <c r="G5223">
        <v>13669</v>
      </c>
      <c r="H5223">
        <v>26.8</v>
      </c>
      <c r="I5223">
        <v>98835.199999999997</v>
      </c>
      <c r="J5223">
        <v>-6.1</v>
      </c>
      <c r="K5223">
        <v>66.900000000000006</v>
      </c>
      <c r="L5223">
        <v>84.4</v>
      </c>
      <c r="M5223">
        <v>48.6</v>
      </c>
      <c r="N5223">
        <v>67.8</v>
      </c>
      <c r="O5223">
        <v>416125.1</v>
      </c>
      <c r="P5223">
        <v>249675</v>
      </c>
      <c r="Q5223">
        <v>832250.2</v>
      </c>
    </row>
    <row r="5224" spans="1:17" x14ac:dyDescent="0.2">
      <c r="A5224">
        <v>5223</v>
      </c>
      <c r="B5224">
        <v>475</v>
      </c>
      <c r="C5224" t="str">
        <f>_xlfn.XLOOKUP(company_perf[[#This Row],[company_id]],'company_info'!A:A,'company_info'!B:B)</f>
        <v>Company_475</v>
      </c>
      <c r="D5224" t="str">
        <f>VLOOKUP(company_perf[[#This Row],[company_id]],company_info[],3,FALSE)</f>
        <v>Technology</v>
      </c>
      <c r="E5224" t="str">
        <f>VLOOKUP(company_perf[[#This Row],[company_id]],company_info[],4,FALSE)</f>
        <v>Asia</v>
      </c>
      <c r="F5224">
        <v>2023</v>
      </c>
      <c r="G5224">
        <v>14077.8</v>
      </c>
      <c r="H5224">
        <v>21.5</v>
      </c>
      <c r="I5224">
        <v>86747.199999999997</v>
      </c>
      <c r="J5224">
        <v>3</v>
      </c>
      <c r="K5224">
        <v>67.5</v>
      </c>
      <c r="L5224">
        <v>86.2</v>
      </c>
      <c r="M5224">
        <v>49.7</v>
      </c>
      <c r="N5224">
        <v>66.7</v>
      </c>
      <c r="O5224">
        <v>419812.5</v>
      </c>
      <c r="P5224">
        <v>251887.5</v>
      </c>
      <c r="Q5224">
        <v>839625</v>
      </c>
    </row>
    <row r="5225" spans="1:17" x14ac:dyDescent="0.2">
      <c r="A5225">
        <v>5224</v>
      </c>
      <c r="B5225">
        <v>475</v>
      </c>
      <c r="C5225" t="str">
        <f>_xlfn.XLOOKUP(company_perf[[#This Row],[company_id]],'company_info'!A:A,'company_info'!B:B)</f>
        <v>Company_475</v>
      </c>
      <c r="D5225" t="str">
        <f>VLOOKUP(company_perf[[#This Row],[company_id]],company_info[],3,FALSE)</f>
        <v>Technology</v>
      </c>
      <c r="E5225" t="str">
        <f>VLOOKUP(company_perf[[#This Row],[company_id]],company_info[],4,FALSE)</f>
        <v>Asia</v>
      </c>
      <c r="F5225">
        <v>2024</v>
      </c>
      <c r="G5225">
        <v>14436.5</v>
      </c>
      <c r="H5225">
        <v>20.6</v>
      </c>
      <c r="I5225">
        <v>48495.3</v>
      </c>
      <c r="J5225">
        <v>2.5</v>
      </c>
      <c r="K5225">
        <v>69.900000000000006</v>
      </c>
      <c r="L5225">
        <v>86.5</v>
      </c>
      <c r="M5225">
        <v>53</v>
      </c>
      <c r="N5225">
        <v>70.099999999999994</v>
      </c>
      <c r="O5225">
        <v>428891.5</v>
      </c>
      <c r="P5225">
        <v>257334.9</v>
      </c>
      <c r="Q5225">
        <v>857782.9</v>
      </c>
    </row>
    <row r="5226" spans="1:17" x14ac:dyDescent="0.2">
      <c r="A5226">
        <v>5225</v>
      </c>
      <c r="B5226">
        <v>475</v>
      </c>
      <c r="C5226" t="str">
        <f>_xlfn.XLOOKUP(company_perf[[#This Row],[company_id]],'company_info'!A:A,'company_info'!B:B)</f>
        <v>Company_475</v>
      </c>
      <c r="D5226" t="str">
        <f>VLOOKUP(company_perf[[#This Row],[company_id]],company_info[],3,FALSE)</f>
        <v>Technology</v>
      </c>
      <c r="E5226" t="str">
        <f>VLOOKUP(company_perf[[#This Row],[company_id]],company_info[],4,FALSE)</f>
        <v>Asia</v>
      </c>
      <c r="F5226">
        <v>2025</v>
      </c>
      <c r="G5226">
        <v>15423.2</v>
      </c>
      <c r="H5226">
        <v>20</v>
      </c>
      <c r="I5226">
        <v>104668.6</v>
      </c>
      <c r="J5226">
        <v>6.8</v>
      </c>
      <c r="K5226">
        <v>68.7</v>
      </c>
      <c r="L5226">
        <v>86.5</v>
      </c>
      <c r="M5226">
        <v>52.8</v>
      </c>
      <c r="N5226">
        <v>66.7</v>
      </c>
      <c r="O5226">
        <v>458546.5</v>
      </c>
      <c r="P5226">
        <v>275127.90000000002</v>
      </c>
      <c r="Q5226">
        <v>917093.1</v>
      </c>
    </row>
    <row r="5227" spans="1:17" x14ac:dyDescent="0.2">
      <c r="A5227">
        <v>5226</v>
      </c>
      <c r="B5227">
        <v>476</v>
      </c>
      <c r="C5227" t="str">
        <f>_xlfn.XLOOKUP(company_perf[[#This Row],[company_id]],'company_info'!A:A,'company_info'!B:B)</f>
        <v>Company_476</v>
      </c>
      <c r="D5227" t="str">
        <f>VLOOKUP(company_perf[[#This Row],[company_id]],company_info[],3,FALSE)</f>
        <v>Retail</v>
      </c>
      <c r="E5227" t="str">
        <f>VLOOKUP(company_perf[[#This Row],[company_id]],company_info[],4,FALSE)</f>
        <v>Asia</v>
      </c>
      <c r="F5227">
        <v>2015</v>
      </c>
      <c r="G5227">
        <v>1962.4</v>
      </c>
      <c r="H5227">
        <v>4.7</v>
      </c>
      <c r="I5227">
        <v>2281.9</v>
      </c>
      <c r="K5227">
        <v>48.5</v>
      </c>
      <c r="L5227">
        <v>38.1</v>
      </c>
      <c r="M5227">
        <v>40.799999999999997</v>
      </c>
      <c r="N5227">
        <v>66.5</v>
      </c>
      <c r="O5227">
        <v>183085.9</v>
      </c>
      <c r="P5227">
        <v>91542.9</v>
      </c>
      <c r="Q5227">
        <v>366171.7</v>
      </c>
    </row>
    <row r="5228" spans="1:17" x14ac:dyDescent="0.2">
      <c r="A5228">
        <v>5227</v>
      </c>
      <c r="B5228">
        <v>476</v>
      </c>
      <c r="C5228" t="str">
        <f>_xlfn.XLOOKUP(company_perf[[#This Row],[company_id]],'company_info'!A:A,'company_info'!B:B)</f>
        <v>Company_476</v>
      </c>
      <c r="D5228" t="str">
        <f>VLOOKUP(company_perf[[#This Row],[company_id]],company_info[],3,FALSE)</f>
        <v>Retail</v>
      </c>
      <c r="E5228" t="str">
        <f>VLOOKUP(company_perf[[#This Row],[company_id]],company_info[],4,FALSE)</f>
        <v>Asia</v>
      </c>
      <c r="F5228">
        <v>2016</v>
      </c>
      <c r="G5228">
        <v>1967.8</v>
      </c>
      <c r="H5228">
        <v>7.4</v>
      </c>
      <c r="I5228">
        <v>3432.5</v>
      </c>
      <c r="J5228">
        <v>0.3</v>
      </c>
      <c r="K5228">
        <v>49.6</v>
      </c>
      <c r="L5228">
        <v>41.7</v>
      </c>
      <c r="M5228">
        <v>41.1</v>
      </c>
      <c r="N5228">
        <v>66</v>
      </c>
      <c r="O5228">
        <v>178690</v>
      </c>
      <c r="P5228">
        <v>89345</v>
      </c>
      <c r="Q5228">
        <v>357379.9</v>
      </c>
    </row>
    <row r="5229" spans="1:17" x14ac:dyDescent="0.2">
      <c r="A5229">
        <v>5228</v>
      </c>
      <c r="B5229">
        <v>476</v>
      </c>
      <c r="C5229" t="str">
        <f>_xlfn.XLOOKUP(company_perf[[#This Row],[company_id]],'company_info'!A:A,'company_info'!B:B)</f>
        <v>Company_476</v>
      </c>
      <c r="D5229" t="str">
        <f>VLOOKUP(company_perf[[#This Row],[company_id]],company_info[],3,FALSE)</f>
        <v>Retail</v>
      </c>
      <c r="E5229" t="str">
        <f>VLOOKUP(company_perf[[#This Row],[company_id]],company_info[],4,FALSE)</f>
        <v>Asia</v>
      </c>
      <c r="F5229">
        <v>2017</v>
      </c>
      <c r="G5229">
        <v>2031</v>
      </c>
      <c r="H5229">
        <v>8.1</v>
      </c>
      <c r="I5229">
        <v>3557.4</v>
      </c>
      <c r="J5229">
        <v>3.2</v>
      </c>
      <c r="K5229">
        <v>47.8</v>
      </c>
      <c r="L5229">
        <v>41.3</v>
      </c>
      <c r="M5229">
        <v>36.6</v>
      </c>
      <c r="N5229">
        <v>65.599999999999994</v>
      </c>
      <c r="O5229">
        <v>185038.9</v>
      </c>
      <c r="P5229">
        <v>92519.4</v>
      </c>
      <c r="Q5229">
        <v>370077.8</v>
      </c>
    </row>
    <row r="5230" spans="1:17" x14ac:dyDescent="0.2">
      <c r="A5230">
        <v>5229</v>
      </c>
      <c r="B5230">
        <v>476</v>
      </c>
      <c r="C5230" t="str">
        <f>_xlfn.XLOOKUP(company_perf[[#This Row],[company_id]],'company_info'!A:A,'company_info'!B:B)</f>
        <v>Company_476</v>
      </c>
      <c r="D5230" t="str">
        <f>VLOOKUP(company_perf[[#This Row],[company_id]],company_info[],3,FALSE)</f>
        <v>Retail</v>
      </c>
      <c r="E5230" t="str">
        <f>VLOOKUP(company_perf[[#This Row],[company_id]],company_info[],4,FALSE)</f>
        <v>Asia</v>
      </c>
      <c r="F5230">
        <v>2018</v>
      </c>
      <c r="G5230">
        <v>2053.4</v>
      </c>
      <c r="H5230">
        <v>10.4</v>
      </c>
      <c r="I5230">
        <v>5235.7</v>
      </c>
      <c r="J5230">
        <v>1.1000000000000001</v>
      </c>
      <c r="K5230">
        <v>46.9</v>
      </c>
      <c r="L5230">
        <v>41.4</v>
      </c>
      <c r="M5230">
        <v>36.799999999999997</v>
      </c>
      <c r="N5230">
        <v>62.6</v>
      </c>
      <c r="O5230">
        <v>186928.6</v>
      </c>
      <c r="P5230">
        <v>93464.3</v>
      </c>
      <c r="Q5230">
        <v>373857.2</v>
      </c>
    </row>
    <row r="5231" spans="1:17" x14ac:dyDescent="0.2">
      <c r="A5231">
        <v>5230</v>
      </c>
      <c r="B5231">
        <v>476</v>
      </c>
      <c r="C5231" t="str">
        <f>_xlfn.XLOOKUP(company_perf[[#This Row],[company_id]],'company_info'!A:A,'company_info'!B:B)</f>
        <v>Company_476</v>
      </c>
      <c r="D5231" t="str">
        <f>VLOOKUP(company_perf[[#This Row],[company_id]],company_info[],3,FALSE)</f>
        <v>Retail</v>
      </c>
      <c r="E5231" t="str">
        <f>VLOOKUP(company_perf[[#This Row],[company_id]],company_info[],4,FALSE)</f>
        <v>Asia</v>
      </c>
      <c r="F5231">
        <v>2019</v>
      </c>
      <c r="G5231">
        <v>2176.5</v>
      </c>
      <c r="H5231">
        <v>11.6</v>
      </c>
      <c r="I5231">
        <v>6014.6</v>
      </c>
      <c r="J5231">
        <v>6</v>
      </c>
      <c r="K5231">
        <v>44.9</v>
      </c>
      <c r="L5231">
        <v>38.5</v>
      </c>
      <c r="M5231">
        <v>35.9</v>
      </c>
      <c r="N5231">
        <v>60.3</v>
      </c>
      <c r="O5231">
        <v>202464.1</v>
      </c>
      <c r="P5231">
        <v>101232.1</v>
      </c>
      <c r="Q5231">
        <v>404928.3</v>
      </c>
    </row>
    <row r="5232" spans="1:17" x14ac:dyDescent="0.2">
      <c r="A5232">
        <v>5231</v>
      </c>
      <c r="B5232">
        <v>476</v>
      </c>
      <c r="C5232" t="str">
        <f>_xlfn.XLOOKUP(company_perf[[#This Row],[company_id]],'company_info'!A:A,'company_info'!B:B)</f>
        <v>Company_476</v>
      </c>
      <c r="D5232" t="str">
        <f>VLOOKUP(company_perf[[#This Row],[company_id]],company_info[],3,FALSE)</f>
        <v>Retail</v>
      </c>
      <c r="E5232" t="str">
        <f>VLOOKUP(company_perf[[#This Row],[company_id]],company_info[],4,FALSE)</f>
        <v>Asia</v>
      </c>
      <c r="F5232">
        <v>2020</v>
      </c>
      <c r="G5232">
        <v>2257</v>
      </c>
      <c r="H5232">
        <v>10.1</v>
      </c>
      <c r="I5232">
        <v>3702.6</v>
      </c>
      <c r="J5232">
        <v>3.7</v>
      </c>
      <c r="K5232">
        <v>46.6</v>
      </c>
      <c r="L5232">
        <v>39.700000000000003</v>
      </c>
      <c r="M5232">
        <v>36.700000000000003</v>
      </c>
      <c r="N5232">
        <v>63.5</v>
      </c>
      <c r="O5232">
        <v>208045.6</v>
      </c>
      <c r="P5232">
        <v>104022.8</v>
      </c>
      <c r="Q5232">
        <v>416091.2</v>
      </c>
    </row>
    <row r="5233" spans="1:17" x14ac:dyDescent="0.2">
      <c r="A5233">
        <v>5232</v>
      </c>
      <c r="B5233">
        <v>476</v>
      </c>
      <c r="C5233" t="str">
        <f>_xlfn.XLOOKUP(company_perf[[#This Row],[company_id]],'company_info'!A:A,'company_info'!B:B)</f>
        <v>Company_476</v>
      </c>
      <c r="D5233" t="str">
        <f>VLOOKUP(company_perf[[#This Row],[company_id]],company_info[],3,FALSE)</f>
        <v>Retail</v>
      </c>
      <c r="E5233" t="str">
        <f>VLOOKUP(company_perf[[#This Row],[company_id]],company_info[],4,FALSE)</f>
        <v>Asia</v>
      </c>
      <c r="F5233">
        <v>2021</v>
      </c>
      <c r="G5233">
        <v>2204.1</v>
      </c>
      <c r="H5233">
        <v>12.1</v>
      </c>
      <c r="I5233">
        <v>5418.6</v>
      </c>
      <c r="J5233">
        <v>-2.2999999999999998</v>
      </c>
      <c r="K5233">
        <v>47.3</v>
      </c>
      <c r="L5233">
        <v>37.5</v>
      </c>
      <c r="M5233">
        <v>36.799999999999997</v>
      </c>
      <c r="N5233">
        <v>67.7</v>
      </c>
      <c r="O5233">
        <v>206581.9</v>
      </c>
      <c r="P5233">
        <v>103291</v>
      </c>
      <c r="Q5233">
        <v>413163.9</v>
      </c>
    </row>
    <row r="5234" spans="1:17" x14ac:dyDescent="0.2">
      <c r="A5234">
        <v>5233</v>
      </c>
      <c r="B5234">
        <v>476</v>
      </c>
      <c r="C5234" t="str">
        <f>_xlfn.XLOOKUP(company_perf[[#This Row],[company_id]],'company_info'!A:A,'company_info'!B:B)</f>
        <v>Company_476</v>
      </c>
      <c r="D5234" t="str">
        <f>VLOOKUP(company_perf[[#This Row],[company_id]],company_info[],3,FALSE)</f>
        <v>Retail</v>
      </c>
      <c r="E5234" t="str">
        <f>VLOOKUP(company_perf[[#This Row],[company_id]],company_info[],4,FALSE)</f>
        <v>Asia</v>
      </c>
      <c r="F5234">
        <v>2022</v>
      </c>
      <c r="G5234">
        <v>2324.1</v>
      </c>
      <c r="H5234">
        <v>11.4</v>
      </c>
      <c r="I5234">
        <v>6434</v>
      </c>
      <c r="J5234">
        <v>5.4</v>
      </c>
      <c r="K5234">
        <v>49.7</v>
      </c>
      <c r="L5234">
        <v>39.299999999999997</v>
      </c>
      <c r="M5234">
        <v>38.9</v>
      </c>
      <c r="N5234">
        <v>70.8</v>
      </c>
      <c r="O5234">
        <v>214878.3</v>
      </c>
      <c r="P5234">
        <v>107439.1</v>
      </c>
      <c r="Q5234">
        <v>429756.6</v>
      </c>
    </row>
    <row r="5235" spans="1:17" x14ac:dyDescent="0.2">
      <c r="A5235">
        <v>5234</v>
      </c>
      <c r="B5235">
        <v>476</v>
      </c>
      <c r="C5235" t="str">
        <f>_xlfn.XLOOKUP(company_perf[[#This Row],[company_id]],'company_info'!A:A,'company_info'!B:B)</f>
        <v>Company_476</v>
      </c>
      <c r="D5235" t="str">
        <f>VLOOKUP(company_perf[[#This Row],[company_id]],company_info[],3,FALSE)</f>
        <v>Retail</v>
      </c>
      <c r="E5235" t="str">
        <f>VLOOKUP(company_perf[[#This Row],[company_id]],company_info[],4,FALSE)</f>
        <v>Asia</v>
      </c>
      <c r="F5235">
        <v>2023</v>
      </c>
      <c r="G5235">
        <v>2010.4</v>
      </c>
      <c r="H5235">
        <v>11.5</v>
      </c>
      <c r="I5235">
        <v>5011.6000000000004</v>
      </c>
      <c r="J5235">
        <v>-13.5</v>
      </c>
      <c r="K5235">
        <v>48.6</v>
      </c>
      <c r="L5235">
        <v>38.5</v>
      </c>
      <c r="M5235">
        <v>39.4</v>
      </c>
      <c r="N5235">
        <v>68</v>
      </c>
      <c r="O5235">
        <v>187116.1</v>
      </c>
      <c r="P5235">
        <v>93558.1</v>
      </c>
      <c r="Q5235">
        <v>374232.2</v>
      </c>
    </row>
    <row r="5236" spans="1:17" x14ac:dyDescent="0.2">
      <c r="A5236">
        <v>5235</v>
      </c>
      <c r="B5236">
        <v>476</v>
      </c>
      <c r="C5236" t="str">
        <f>_xlfn.XLOOKUP(company_perf[[#This Row],[company_id]],'company_info'!A:A,'company_info'!B:B)</f>
        <v>Company_476</v>
      </c>
      <c r="D5236" t="str">
        <f>VLOOKUP(company_perf[[#This Row],[company_id]],company_info[],3,FALSE)</f>
        <v>Retail</v>
      </c>
      <c r="E5236" t="str">
        <f>VLOOKUP(company_perf[[#This Row],[company_id]],company_info[],4,FALSE)</f>
        <v>Asia</v>
      </c>
      <c r="F5236">
        <v>2024</v>
      </c>
      <c r="G5236">
        <v>2118.9</v>
      </c>
      <c r="H5236">
        <v>8.8000000000000007</v>
      </c>
      <c r="I5236">
        <v>2907.6</v>
      </c>
      <c r="J5236">
        <v>5.4</v>
      </c>
      <c r="K5236">
        <v>50.8</v>
      </c>
      <c r="L5236">
        <v>42.4</v>
      </c>
      <c r="M5236">
        <v>41.1</v>
      </c>
      <c r="N5236">
        <v>68.900000000000006</v>
      </c>
      <c r="O5236">
        <v>191310</v>
      </c>
      <c r="P5236">
        <v>95655</v>
      </c>
      <c r="Q5236">
        <v>382620</v>
      </c>
    </row>
    <row r="5237" spans="1:17" x14ac:dyDescent="0.2">
      <c r="A5237">
        <v>5236</v>
      </c>
      <c r="B5237">
        <v>476</v>
      </c>
      <c r="C5237" t="str">
        <f>_xlfn.XLOOKUP(company_perf[[#This Row],[company_id]],'company_info'!A:A,'company_info'!B:B)</f>
        <v>Company_476</v>
      </c>
      <c r="D5237" t="str">
        <f>VLOOKUP(company_perf[[#This Row],[company_id]],company_info[],3,FALSE)</f>
        <v>Retail</v>
      </c>
      <c r="E5237" t="str">
        <f>VLOOKUP(company_perf[[#This Row],[company_id]],company_info[],4,FALSE)</f>
        <v>Asia</v>
      </c>
      <c r="F5237">
        <v>2025</v>
      </c>
      <c r="G5237">
        <v>1745.6</v>
      </c>
      <c r="H5237">
        <v>9.6999999999999993</v>
      </c>
      <c r="I5237">
        <v>1841.3</v>
      </c>
      <c r="J5237">
        <v>-17.600000000000001</v>
      </c>
      <c r="K5237">
        <v>51.6</v>
      </c>
      <c r="L5237">
        <v>45.5</v>
      </c>
      <c r="M5237">
        <v>37.700000000000003</v>
      </c>
      <c r="N5237">
        <v>71.599999999999994</v>
      </c>
      <c r="O5237">
        <v>153915.79999999999</v>
      </c>
      <c r="P5237">
        <v>76957.899999999994</v>
      </c>
      <c r="Q5237">
        <v>307831.59999999998</v>
      </c>
    </row>
    <row r="5238" spans="1:17" x14ac:dyDescent="0.2">
      <c r="A5238">
        <v>5237</v>
      </c>
      <c r="B5238">
        <v>477</v>
      </c>
      <c r="C5238" t="str">
        <f>_xlfn.XLOOKUP(company_perf[[#This Row],[company_id]],'company_info'!A:A,'company_info'!B:B)</f>
        <v>Company_477</v>
      </c>
      <c r="D5238" t="str">
        <f>VLOOKUP(company_perf[[#This Row],[company_id]],company_info[],3,FALSE)</f>
        <v>Manufacturing</v>
      </c>
      <c r="E5238" t="str">
        <f>VLOOKUP(company_perf[[#This Row],[company_id]],company_info[],4,FALSE)</f>
        <v>Latin America</v>
      </c>
      <c r="F5238">
        <v>2015</v>
      </c>
      <c r="G5238">
        <v>913.2</v>
      </c>
      <c r="H5238">
        <v>6.7</v>
      </c>
      <c r="I5238">
        <v>1283.5</v>
      </c>
      <c r="K5238">
        <v>41.9</v>
      </c>
      <c r="L5238">
        <v>49.8</v>
      </c>
      <c r="M5238">
        <v>48.5</v>
      </c>
      <c r="N5238">
        <v>27.3</v>
      </c>
      <c r="O5238">
        <v>233295.5</v>
      </c>
      <c r="P5238">
        <v>311060.7</v>
      </c>
      <c r="Q5238">
        <v>3888258.6</v>
      </c>
    </row>
    <row r="5239" spans="1:17" x14ac:dyDescent="0.2">
      <c r="A5239">
        <v>5238</v>
      </c>
      <c r="B5239">
        <v>477</v>
      </c>
      <c r="C5239" t="str">
        <f>_xlfn.XLOOKUP(company_perf[[#This Row],[company_id]],'company_info'!A:A,'company_info'!B:B)</f>
        <v>Company_477</v>
      </c>
      <c r="D5239" t="str">
        <f>VLOOKUP(company_perf[[#This Row],[company_id]],company_info[],3,FALSE)</f>
        <v>Manufacturing</v>
      </c>
      <c r="E5239" t="str">
        <f>VLOOKUP(company_perf[[#This Row],[company_id]],company_info[],4,FALSE)</f>
        <v>Latin America</v>
      </c>
      <c r="F5239">
        <v>2016</v>
      </c>
      <c r="G5239">
        <v>1002.7</v>
      </c>
      <c r="H5239">
        <v>8.9</v>
      </c>
      <c r="I5239">
        <v>947.2</v>
      </c>
      <c r="J5239">
        <v>9.8000000000000007</v>
      </c>
      <c r="K5239">
        <v>40.6</v>
      </c>
      <c r="L5239">
        <v>48.7</v>
      </c>
      <c r="M5239">
        <v>47.9</v>
      </c>
      <c r="N5239">
        <v>25.2</v>
      </c>
      <c r="O5239">
        <v>258436.4</v>
      </c>
      <c r="P5239">
        <v>344581.9</v>
      </c>
      <c r="Q5239">
        <v>4307273.5</v>
      </c>
    </row>
    <row r="5240" spans="1:17" x14ac:dyDescent="0.2">
      <c r="A5240">
        <v>5239</v>
      </c>
      <c r="B5240">
        <v>477</v>
      </c>
      <c r="C5240" t="str">
        <f>_xlfn.XLOOKUP(company_perf[[#This Row],[company_id]],'company_info'!A:A,'company_info'!B:B)</f>
        <v>Company_477</v>
      </c>
      <c r="D5240" t="str">
        <f>VLOOKUP(company_perf[[#This Row],[company_id]],company_info[],3,FALSE)</f>
        <v>Manufacturing</v>
      </c>
      <c r="E5240" t="str">
        <f>VLOOKUP(company_perf[[#This Row],[company_id]],company_info[],4,FALSE)</f>
        <v>Latin America</v>
      </c>
      <c r="F5240">
        <v>2017</v>
      </c>
      <c r="G5240">
        <v>1032.5</v>
      </c>
      <c r="H5240">
        <v>9.1</v>
      </c>
      <c r="I5240">
        <v>1784.4</v>
      </c>
      <c r="J5240">
        <v>3</v>
      </c>
      <c r="K5240">
        <v>40</v>
      </c>
      <c r="L5240">
        <v>48.5</v>
      </c>
      <c r="M5240">
        <v>48.5</v>
      </c>
      <c r="N5240">
        <v>22.9</v>
      </c>
      <c r="O5240">
        <v>266615.2</v>
      </c>
      <c r="P5240">
        <v>355486.9</v>
      </c>
      <c r="Q5240">
        <v>4443586.4000000004</v>
      </c>
    </row>
    <row r="5241" spans="1:17" x14ac:dyDescent="0.2">
      <c r="A5241">
        <v>5240</v>
      </c>
      <c r="B5241">
        <v>477</v>
      </c>
      <c r="C5241" t="str">
        <f>_xlfn.XLOOKUP(company_perf[[#This Row],[company_id]],'company_info'!A:A,'company_info'!B:B)</f>
        <v>Company_477</v>
      </c>
      <c r="D5241" t="str">
        <f>VLOOKUP(company_perf[[#This Row],[company_id]],company_info[],3,FALSE)</f>
        <v>Manufacturing</v>
      </c>
      <c r="E5241" t="str">
        <f>VLOOKUP(company_perf[[#This Row],[company_id]],company_info[],4,FALSE)</f>
        <v>Latin America</v>
      </c>
      <c r="F5241">
        <v>2018</v>
      </c>
      <c r="G5241">
        <v>1046.5</v>
      </c>
      <c r="H5241">
        <v>6.5</v>
      </c>
      <c r="I5241">
        <v>874.7</v>
      </c>
      <c r="J5241">
        <v>1.4</v>
      </c>
      <c r="K5241">
        <v>39.700000000000003</v>
      </c>
      <c r="L5241">
        <v>47.8</v>
      </c>
      <c r="M5241">
        <v>49.3</v>
      </c>
      <c r="N5241">
        <v>22</v>
      </c>
      <c r="O5241">
        <v>271700.8</v>
      </c>
      <c r="P5241">
        <v>362267.8</v>
      </c>
      <c r="Q5241">
        <v>4528346.9000000004</v>
      </c>
    </row>
    <row r="5242" spans="1:17" x14ac:dyDescent="0.2">
      <c r="A5242">
        <v>5241</v>
      </c>
      <c r="B5242">
        <v>477</v>
      </c>
      <c r="C5242" t="str">
        <f>_xlfn.XLOOKUP(company_perf[[#This Row],[company_id]],'company_info'!A:A,'company_info'!B:B)</f>
        <v>Company_477</v>
      </c>
      <c r="D5242" t="str">
        <f>VLOOKUP(company_perf[[#This Row],[company_id]],company_info[],3,FALSE)</f>
        <v>Manufacturing</v>
      </c>
      <c r="E5242" t="str">
        <f>VLOOKUP(company_perf[[#This Row],[company_id]],company_info[],4,FALSE)</f>
        <v>Latin America</v>
      </c>
      <c r="F5242">
        <v>2019</v>
      </c>
      <c r="G5242">
        <v>1064.4000000000001</v>
      </c>
      <c r="H5242">
        <v>5.6</v>
      </c>
      <c r="I5242">
        <v>1084.8</v>
      </c>
      <c r="J5242">
        <v>1.7</v>
      </c>
      <c r="K5242">
        <v>41.3</v>
      </c>
      <c r="L5242">
        <v>51.8</v>
      </c>
      <c r="M5242">
        <v>49.6</v>
      </c>
      <c r="N5242">
        <v>22.4</v>
      </c>
      <c r="O5242">
        <v>267360.8</v>
      </c>
      <c r="P5242">
        <v>356481.1</v>
      </c>
      <c r="Q5242">
        <v>4456014.0999999996</v>
      </c>
    </row>
    <row r="5243" spans="1:17" x14ac:dyDescent="0.2">
      <c r="A5243">
        <v>5242</v>
      </c>
      <c r="B5243">
        <v>477</v>
      </c>
      <c r="C5243" t="str">
        <f>_xlfn.XLOOKUP(company_perf[[#This Row],[company_id]],'company_info'!A:A,'company_info'!B:B)</f>
        <v>Company_477</v>
      </c>
      <c r="D5243" t="str">
        <f>VLOOKUP(company_perf[[#This Row],[company_id]],company_info[],3,FALSE)</f>
        <v>Manufacturing</v>
      </c>
      <c r="E5243" t="str">
        <f>VLOOKUP(company_perf[[#This Row],[company_id]],company_info[],4,FALSE)</f>
        <v>Latin America</v>
      </c>
      <c r="F5243">
        <v>2020</v>
      </c>
      <c r="G5243">
        <v>1089.4000000000001</v>
      </c>
      <c r="H5243">
        <v>1.8</v>
      </c>
      <c r="I5243">
        <v>271.89999999999998</v>
      </c>
      <c r="J5243">
        <v>2.2999999999999998</v>
      </c>
      <c r="K5243">
        <v>42.6</v>
      </c>
      <c r="L5243">
        <v>54.9</v>
      </c>
      <c r="M5243">
        <v>49.3</v>
      </c>
      <c r="N5243">
        <v>23.5</v>
      </c>
      <c r="O5243">
        <v>266609.3</v>
      </c>
      <c r="P5243">
        <v>355479.1</v>
      </c>
      <c r="Q5243">
        <v>4443488.3</v>
      </c>
    </row>
    <row r="5244" spans="1:17" x14ac:dyDescent="0.2">
      <c r="A5244">
        <v>5243</v>
      </c>
      <c r="B5244">
        <v>477</v>
      </c>
      <c r="C5244" t="str">
        <f>_xlfn.XLOOKUP(company_perf[[#This Row],[company_id]],'company_info'!A:A,'company_info'!B:B)</f>
        <v>Company_477</v>
      </c>
      <c r="D5244" t="str">
        <f>VLOOKUP(company_perf[[#This Row],[company_id]],company_info[],3,FALSE)</f>
        <v>Manufacturing</v>
      </c>
      <c r="E5244" t="str">
        <f>VLOOKUP(company_perf[[#This Row],[company_id]],company_info[],4,FALSE)</f>
        <v>Latin America</v>
      </c>
      <c r="F5244">
        <v>2021</v>
      </c>
      <c r="G5244">
        <v>1189.5</v>
      </c>
      <c r="H5244">
        <v>4.3</v>
      </c>
      <c r="I5244">
        <v>1126.4000000000001</v>
      </c>
      <c r="J5244">
        <v>9.1999999999999993</v>
      </c>
      <c r="K5244">
        <v>43.3</v>
      </c>
      <c r="L5244">
        <v>54.4</v>
      </c>
      <c r="M5244">
        <v>50.6</v>
      </c>
      <c r="N5244">
        <v>24.9</v>
      </c>
      <c r="O5244">
        <v>292300.7</v>
      </c>
      <c r="P5244">
        <v>389734.3</v>
      </c>
      <c r="Q5244">
        <v>4871678.8</v>
      </c>
    </row>
    <row r="5245" spans="1:17" x14ac:dyDescent="0.2">
      <c r="A5245">
        <v>5244</v>
      </c>
      <c r="B5245">
        <v>477</v>
      </c>
      <c r="C5245" t="str">
        <f>_xlfn.XLOOKUP(company_perf[[#This Row],[company_id]],'company_info'!A:A,'company_info'!B:B)</f>
        <v>Company_477</v>
      </c>
      <c r="D5245" t="str">
        <f>VLOOKUP(company_perf[[#This Row],[company_id]],company_info[],3,FALSE)</f>
        <v>Manufacturing</v>
      </c>
      <c r="E5245" t="str">
        <f>VLOOKUP(company_perf[[#This Row],[company_id]],company_info[],4,FALSE)</f>
        <v>Latin America</v>
      </c>
      <c r="F5245">
        <v>2022</v>
      </c>
      <c r="G5245">
        <v>1413</v>
      </c>
      <c r="H5245">
        <v>4.9000000000000004</v>
      </c>
      <c r="I5245">
        <v>1061.5999999999999</v>
      </c>
      <c r="J5245">
        <v>18.8</v>
      </c>
      <c r="K5245">
        <v>45.1</v>
      </c>
      <c r="L5245">
        <v>56.5</v>
      </c>
      <c r="M5245">
        <v>49.2</v>
      </c>
      <c r="N5245">
        <v>29.6</v>
      </c>
      <c r="O5245">
        <v>341083.9</v>
      </c>
      <c r="P5245">
        <v>454778.5</v>
      </c>
      <c r="Q5245">
        <v>5684731.2999999998</v>
      </c>
    </row>
    <row r="5246" spans="1:17" x14ac:dyDescent="0.2">
      <c r="A5246">
        <v>5245</v>
      </c>
      <c r="B5246">
        <v>477</v>
      </c>
      <c r="C5246" t="str">
        <f>_xlfn.XLOOKUP(company_perf[[#This Row],[company_id]],'company_info'!A:A,'company_info'!B:B)</f>
        <v>Company_477</v>
      </c>
      <c r="D5246" t="str">
        <f>VLOOKUP(company_perf[[#This Row],[company_id]],company_info[],3,FALSE)</f>
        <v>Manufacturing</v>
      </c>
      <c r="E5246" t="str">
        <f>VLOOKUP(company_perf[[#This Row],[company_id]],company_info[],4,FALSE)</f>
        <v>Latin America</v>
      </c>
      <c r="F5246">
        <v>2023</v>
      </c>
      <c r="G5246">
        <v>1623.8</v>
      </c>
      <c r="H5246">
        <v>5.0999999999999996</v>
      </c>
      <c r="I5246">
        <v>752.4</v>
      </c>
      <c r="J5246">
        <v>14.9</v>
      </c>
      <c r="K5246">
        <v>45.9</v>
      </c>
      <c r="L5246">
        <v>56</v>
      </c>
      <c r="M5246">
        <v>50.1</v>
      </c>
      <c r="N5246">
        <v>31.5</v>
      </c>
      <c r="O5246">
        <v>393756.4</v>
      </c>
      <c r="P5246">
        <v>525008.5</v>
      </c>
      <c r="Q5246">
        <v>6562606.0999999996</v>
      </c>
    </row>
    <row r="5247" spans="1:17" x14ac:dyDescent="0.2">
      <c r="A5247">
        <v>5246</v>
      </c>
      <c r="B5247">
        <v>477</v>
      </c>
      <c r="C5247" t="str">
        <f>_xlfn.XLOOKUP(company_perf[[#This Row],[company_id]],'company_info'!A:A,'company_info'!B:B)</f>
        <v>Company_477</v>
      </c>
      <c r="D5247" t="str">
        <f>VLOOKUP(company_perf[[#This Row],[company_id]],company_info[],3,FALSE)</f>
        <v>Manufacturing</v>
      </c>
      <c r="E5247" t="str">
        <f>VLOOKUP(company_perf[[#This Row],[company_id]],company_info[],4,FALSE)</f>
        <v>Latin America</v>
      </c>
      <c r="F5247">
        <v>2024</v>
      </c>
      <c r="G5247">
        <v>1753.7</v>
      </c>
      <c r="H5247">
        <v>4.8</v>
      </c>
      <c r="I5247">
        <v>685.2</v>
      </c>
      <c r="J5247">
        <v>8</v>
      </c>
      <c r="K5247">
        <v>45.1</v>
      </c>
      <c r="L5247">
        <v>53.8</v>
      </c>
      <c r="M5247">
        <v>47.2</v>
      </c>
      <c r="N5247">
        <v>34.200000000000003</v>
      </c>
      <c r="O5247">
        <v>433059.8</v>
      </c>
      <c r="P5247">
        <v>577413.1</v>
      </c>
      <c r="Q5247">
        <v>7217663.9000000004</v>
      </c>
    </row>
    <row r="5248" spans="1:17" x14ac:dyDescent="0.2">
      <c r="A5248">
        <v>5247</v>
      </c>
      <c r="B5248">
        <v>477</v>
      </c>
      <c r="C5248" t="str">
        <f>_xlfn.XLOOKUP(company_perf[[#This Row],[company_id]],'company_info'!A:A,'company_info'!B:B)</f>
        <v>Company_477</v>
      </c>
      <c r="D5248" t="str">
        <f>VLOOKUP(company_perf[[#This Row],[company_id]],company_info[],3,FALSE)</f>
        <v>Manufacturing</v>
      </c>
      <c r="E5248" t="str">
        <f>VLOOKUP(company_perf[[#This Row],[company_id]],company_info[],4,FALSE)</f>
        <v>Latin America</v>
      </c>
      <c r="F5248">
        <v>2025</v>
      </c>
      <c r="G5248">
        <v>1697</v>
      </c>
      <c r="H5248">
        <v>4.0999999999999996</v>
      </c>
      <c r="I5248">
        <v>1461.8</v>
      </c>
      <c r="J5248">
        <v>-3.2</v>
      </c>
      <c r="K5248">
        <v>45.1</v>
      </c>
      <c r="L5248">
        <v>54.1</v>
      </c>
      <c r="M5248">
        <v>47.3</v>
      </c>
      <c r="N5248">
        <v>33.799999999999997</v>
      </c>
      <c r="O5248">
        <v>417966.9</v>
      </c>
      <c r="P5248">
        <v>557289.30000000005</v>
      </c>
      <c r="Q5248">
        <v>6966115.7000000002</v>
      </c>
    </row>
    <row r="5249" spans="1:17" x14ac:dyDescent="0.2">
      <c r="A5249">
        <v>5248</v>
      </c>
      <c r="B5249">
        <v>478</v>
      </c>
      <c r="C5249" t="str">
        <f>_xlfn.XLOOKUP(company_perf[[#This Row],[company_id]],'company_info'!A:A,'company_info'!B:B)</f>
        <v>Company_478</v>
      </c>
      <c r="D5249" t="str">
        <f>VLOOKUP(company_perf[[#This Row],[company_id]],company_info[],3,FALSE)</f>
        <v>Finance</v>
      </c>
      <c r="E5249" t="str">
        <f>VLOOKUP(company_perf[[#This Row],[company_id]],company_info[],4,FALSE)</f>
        <v>Europe</v>
      </c>
      <c r="F5249">
        <v>2015</v>
      </c>
      <c r="G5249">
        <v>10944.1</v>
      </c>
      <c r="H5249">
        <v>12.7</v>
      </c>
      <c r="I5249">
        <v>20845.900000000001</v>
      </c>
      <c r="K5249">
        <v>92.9</v>
      </c>
      <c r="L5249">
        <v>95.6</v>
      </c>
      <c r="M5249">
        <v>91.3</v>
      </c>
      <c r="N5249">
        <v>91.8</v>
      </c>
      <c r="O5249">
        <v>116237.7</v>
      </c>
      <c r="P5249">
        <v>58118.9</v>
      </c>
      <c r="Q5249">
        <v>290594.3</v>
      </c>
    </row>
    <row r="5250" spans="1:17" x14ac:dyDescent="0.2">
      <c r="A5250">
        <v>5249</v>
      </c>
      <c r="B5250">
        <v>478</v>
      </c>
      <c r="C5250" t="str">
        <f>_xlfn.XLOOKUP(company_perf[[#This Row],[company_id]],'company_info'!A:A,'company_info'!B:B)</f>
        <v>Company_478</v>
      </c>
      <c r="D5250" t="str">
        <f>VLOOKUP(company_perf[[#This Row],[company_id]],company_info[],3,FALSE)</f>
        <v>Finance</v>
      </c>
      <c r="E5250" t="str">
        <f>VLOOKUP(company_perf[[#This Row],[company_id]],company_info[],4,FALSE)</f>
        <v>Europe</v>
      </c>
      <c r="F5250">
        <v>2016</v>
      </c>
      <c r="G5250">
        <v>10934.9</v>
      </c>
      <c r="H5250">
        <v>14.2</v>
      </c>
      <c r="I5250">
        <v>12558.2</v>
      </c>
      <c r="J5250">
        <v>-0.1</v>
      </c>
      <c r="K5250">
        <v>94.8</v>
      </c>
      <c r="L5250">
        <v>96.9</v>
      </c>
      <c r="M5250">
        <v>93.9</v>
      </c>
      <c r="N5250">
        <v>93.5</v>
      </c>
      <c r="O5250">
        <v>114147.8</v>
      </c>
      <c r="P5250">
        <v>57073.9</v>
      </c>
      <c r="Q5250">
        <v>285369.5</v>
      </c>
    </row>
    <row r="5251" spans="1:17" x14ac:dyDescent="0.2">
      <c r="A5251">
        <v>5250</v>
      </c>
      <c r="B5251">
        <v>478</v>
      </c>
      <c r="C5251" t="str">
        <f>_xlfn.XLOOKUP(company_perf[[#This Row],[company_id]],'company_info'!A:A,'company_info'!B:B)</f>
        <v>Company_478</v>
      </c>
      <c r="D5251" t="str">
        <f>VLOOKUP(company_perf[[#This Row],[company_id]],company_info[],3,FALSE)</f>
        <v>Finance</v>
      </c>
      <c r="E5251" t="str">
        <f>VLOOKUP(company_perf[[#This Row],[company_id]],company_info[],4,FALSE)</f>
        <v>Europe</v>
      </c>
      <c r="F5251">
        <v>2017</v>
      </c>
      <c r="G5251">
        <v>11134.7</v>
      </c>
      <c r="H5251">
        <v>13.4</v>
      </c>
      <c r="I5251">
        <v>19537.599999999999</v>
      </c>
      <c r="J5251">
        <v>1.8</v>
      </c>
      <c r="K5251">
        <v>96</v>
      </c>
      <c r="L5251">
        <v>96.2</v>
      </c>
      <c r="M5251">
        <v>97.2</v>
      </c>
      <c r="N5251">
        <v>94.7</v>
      </c>
      <c r="O5251">
        <v>117294.6</v>
      </c>
      <c r="P5251">
        <v>58647.3</v>
      </c>
      <c r="Q5251">
        <v>293236.59999999998</v>
      </c>
    </row>
    <row r="5252" spans="1:17" x14ac:dyDescent="0.2">
      <c r="A5252">
        <v>5251</v>
      </c>
      <c r="B5252">
        <v>478</v>
      </c>
      <c r="C5252" t="str">
        <f>_xlfn.XLOOKUP(company_perf[[#This Row],[company_id]],'company_info'!A:A,'company_info'!B:B)</f>
        <v>Company_478</v>
      </c>
      <c r="D5252" t="str">
        <f>VLOOKUP(company_perf[[#This Row],[company_id]],company_info[],3,FALSE)</f>
        <v>Finance</v>
      </c>
      <c r="E5252" t="str">
        <f>VLOOKUP(company_perf[[#This Row],[company_id]],company_info[],4,FALSE)</f>
        <v>Europe</v>
      </c>
      <c r="F5252">
        <v>2018</v>
      </c>
      <c r="G5252">
        <v>10837.1</v>
      </c>
      <c r="H5252">
        <v>11.7</v>
      </c>
      <c r="I5252">
        <v>24150.1</v>
      </c>
      <c r="J5252">
        <v>-2.7</v>
      </c>
      <c r="K5252">
        <v>96.7</v>
      </c>
      <c r="L5252">
        <v>97.7</v>
      </c>
      <c r="M5252">
        <v>99.8</v>
      </c>
      <c r="N5252">
        <v>92.6</v>
      </c>
      <c r="O5252">
        <v>111790.8</v>
      </c>
      <c r="P5252">
        <v>55895.4</v>
      </c>
      <c r="Q5252">
        <v>279477.09999999998</v>
      </c>
    </row>
    <row r="5253" spans="1:17" x14ac:dyDescent="0.2">
      <c r="A5253">
        <v>5252</v>
      </c>
      <c r="B5253">
        <v>478</v>
      </c>
      <c r="C5253" t="str">
        <f>_xlfn.XLOOKUP(company_perf[[#This Row],[company_id]],'company_info'!A:A,'company_info'!B:B)</f>
        <v>Company_478</v>
      </c>
      <c r="D5253" t="str">
        <f>VLOOKUP(company_perf[[#This Row],[company_id]],company_info[],3,FALSE)</f>
        <v>Finance</v>
      </c>
      <c r="E5253" t="str">
        <f>VLOOKUP(company_perf[[#This Row],[company_id]],company_info[],4,FALSE)</f>
        <v>Europe</v>
      </c>
      <c r="F5253">
        <v>2019</v>
      </c>
      <c r="G5253">
        <v>10871.3</v>
      </c>
      <c r="H5253">
        <v>10.7</v>
      </c>
      <c r="I5253">
        <v>22787.5</v>
      </c>
      <c r="J5253">
        <v>0.3</v>
      </c>
      <c r="K5253">
        <v>96.9</v>
      </c>
      <c r="L5253">
        <v>98.2</v>
      </c>
      <c r="M5253">
        <v>100</v>
      </c>
      <c r="N5253">
        <v>92.4</v>
      </c>
      <c r="O5253">
        <v>111402.8</v>
      </c>
      <c r="P5253">
        <v>55701.4</v>
      </c>
      <c r="Q5253">
        <v>278507</v>
      </c>
    </row>
    <row r="5254" spans="1:17" x14ac:dyDescent="0.2">
      <c r="A5254">
        <v>5253</v>
      </c>
      <c r="B5254">
        <v>478</v>
      </c>
      <c r="C5254" t="str">
        <f>_xlfn.XLOOKUP(company_perf[[#This Row],[company_id]],'company_info'!A:A,'company_info'!B:B)</f>
        <v>Company_478</v>
      </c>
      <c r="D5254" t="str">
        <f>VLOOKUP(company_perf[[#This Row],[company_id]],company_info[],3,FALSE)</f>
        <v>Finance</v>
      </c>
      <c r="E5254" t="str">
        <f>VLOOKUP(company_perf[[#This Row],[company_id]],company_info[],4,FALSE)</f>
        <v>Europe</v>
      </c>
      <c r="F5254">
        <v>2020</v>
      </c>
      <c r="G5254">
        <v>11330.8</v>
      </c>
      <c r="H5254">
        <v>11.6</v>
      </c>
      <c r="I5254">
        <v>16094</v>
      </c>
      <c r="J5254">
        <v>4.2</v>
      </c>
      <c r="K5254">
        <v>98.2</v>
      </c>
      <c r="L5254">
        <v>100</v>
      </c>
      <c r="M5254">
        <v>100</v>
      </c>
      <c r="N5254">
        <v>94.6</v>
      </c>
      <c r="O5254">
        <v>113307.9</v>
      </c>
      <c r="P5254">
        <v>56653.9</v>
      </c>
      <c r="Q5254">
        <v>283269.7</v>
      </c>
    </row>
    <row r="5255" spans="1:17" x14ac:dyDescent="0.2">
      <c r="A5255">
        <v>5254</v>
      </c>
      <c r="B5255">
        <v>478</v>
      </c>
      <c r="C5255" t="str">
        <f>_xlfn.XLOOKUP(company_perf[[#This Row],[company_id]],'company_info'!A:A,'company_info'!B:B)</f>
        <v>Company_478</v>
      </c>
      <c r="D5255" t="str">
        <f>VLOOKUP(company_perf[[#This Row],[company_id]],company_info[],3,FALSE)</f>
        <v>Finance</v>
      </c>
      <c r="E5255" t="str">
        <f>VLOOKUP(company_perf[[#This Row],[company_id]],company_info[],4,FALSE)</f>
        <v>Europe</v>
      </c>
      <c r="F5255">
        <v>2021</v>
      </c>
      <c r="G5255">
        <v>10703</v>
      </c>
      <c r="H5255">
        <v>9.6999999999999993</v>
      </c>
      <c r="I5255">
        <v>20031.099999999999</v>
      </c>
      <c r="J5255">
        <v>-5.5</v>
      </c>
      <c r="K5255">
        <v>97.7</v>
      </c>
      <c r="L5255">
        <v>99.6</v>
      </c>
      <c r="M5255">
        <v>100</v>
      </c>
      <c r="N5255">
        <v>93.5</v>
      </c>
      <c r="O5255">
        <v>107689.2</v>
      </c>
      <c r="P5255">
        <v>53844.6</v>
      </c>
      <c r="Q5255">
        <v>269223.09999999998</v>
      </c>
    </row>
    <row r="5256" spans="1:17" x14ac:dyDescent="0.2">
      <c r="A5256">
        <v>5255</v>
      </c>
      <c r="B5256">
        <v>478</v>
      </c>
      <c r="C5256" t="str">
        <f>_xlfn.XLOOKUP(company_perf[[#This Row],[company_id]],'company_info'!A:A,'company_info'!B:B)</f>
        <v>Company_478</v>
      </c>
      <c r="D5256" t="str">
        <f>VLOOKUP(company_perf[[#This Row],[company_id]],company_info[],3,FALSE)</f>
        <v>Finance</v>
      </c>
      <c r="E5256" t="str">
        <f>VLOOKUP(company_perf[[#This Row],[company_id]],company_info[],4,FALSE)</f>
        <v>Europe</v>
      </c>
      <c r="F5256">
        <v>2022</v>
      </c>
      <c r="G5256">
        <v>10378.700000000001</v>
      </c>
      <c r="H5256">
        <v>8.8000000000000007</v>
      </c>
      <c r="I5256">
        <v>12644.8</v>
      </c>
      <c r="J5256">
        <v>-3</v>
      </c>
      <c r="K5256">
        <v>97.8</v>
      </c>
      <c r="L5256">
        <v>100</v>
      </c>
      <c r="M5256">
        <v>99</v>
      </c>
      <c r="N5256">
        <v>94.5</v>
      </c>
      <c r="O5256">
        <v>103827.1</v>
      </c>
      <c r="P5256">
        <v>51913.599999999999</v>
      </c>
      <c r="Q5256">
        <v>259567.8</v>
      </c>
    </row>
    <row r="5257" spans="1:17" x14ac:dyDescent="0.2">
      <c r="A5257">
        <v>5256</v>
      </c>
      <c r="B5257">
        <v>478</v>
      </c>
      <c r="C5257" t="str">
        <f>_xlfn.XLOOKUP(company_perf[[#This Row],[company_id]],'company_info'!A:A,'company_info'!B:B)</f>
        <v>Company_478</v>
      </c>
      <c r="D5257" t="str">
        <f>VLOOKUP(company_perf[[#This Row],[company_id]],company_info[],3,FALSE)</f>
        <v>Finance</v>
      </c>
      <c r="E5257" t="str">
        <f>VLOOKUP(company_perf[[#This Row],[company_id]],company_info[],4,FALSE)</f>
        <v>Europe</v>
      </c>
      <c r="F5257">
        <v>2023</v>
      </c>
      <c r="G5257">
        <v>11534.2</v>
      </c>
      <c r="H5257">
        <v>9.8000000000000007</v>
      </c>
      <c r="I5257">
        <v>12115.6</v>
      </c>
      <c r="J5257">
        <v>11.1</v>
      </c>
      <c r="K5257">
        <v>98.8</v>
      </c>
      <c r="L5257">
        <v>100</v>
      </c>
      <c r="M5257">
        <v>100</v>
      </c>
      <c r="N5257">
        <v>96.3</v>
      </c>
      <c r="O5257">
        <v>115341.6</v>
      </c>
      <c r="P5257">
        <v>57670.8</v>
      </c>
      <c r="Q5257">
        <v>288353.90000000002</v>
      </c>
    </row>
    <row r="5258" spans="1:17" x14ac:dyDescent="0.2">
      <c r="A5258">
        <v>5257</v>
      </c>
      <c r="B5258">
        <v>478</v>
      </c>
      <c r="C5258" t="str">
        <f>_xlfn.XLOOKUP(company_perf[[#This Row],[company_id]],'company_info'!A:A,'company_info'!B:B)</f>
        <v>Company_478</v>
      </c>
      <c r="D5258" t="str">
        <f>VLOOKUP(company_perf[[#This Row],[company_id]],company_info[],3,FALSE)</f>
        <v>Finance</v>
      </c>
      <c r="E5258" t="str">
        <f>VLOOKUP(company_perf[[#This Row],[company_id]],company_info[],4,FALSE)</f>
        <v>Europe</v>
      </c>
      <c r="F5258">
        <v>2024</v>
      </c>
      <c r="G5258">
        <v>11424.6</v>
      </c>
      <c r="H5258">
        <v>10.6</v>
      </c>
      <c r="I5258">
        <v>13965</v>
      </c>
      <c r="J5258">
        <v>-0.9</v>
      </c>
      <c r="K5258">
        <v>98.3</v>
      </c>
      <c r="L5258">
        <v>100</v>
      </c>
      <c r="M5258">
        <v>100</v>
      </c>
      <c r="N5258">
        <v>94.9</v>
      </c>
      <c r="O5258">
        <v>114245.9</v>
      </c>
      <c r="P5258">
        <v>57122.9</v>
      </c>
      <c r="Q5258">
        <v>285614.7</v>
      </c>
    </row>
    <row r="5259" spans="1:17" x14ac:dyDescent="0.2">
      <c r="A5259">
        <v>5258</v>
      </c>
      <c r="B5259">
        <v>478</v>
      </c>
      <c r="C5259" t="str">
        <f>_xlfn.XLOOKUP(company_perf[[#This Row],[company_id]],'company_info'!A:A,'company_info'!B:B)</f>
        <v>Company_478</v>
      </c>
      <c r="D5259" t="str">
        <f>VLOOKUP(company_perf[[#This Row],[company_id]],company_info[],3,FALSE)</f>
        <v>Finance</v>
      </c>
      <c r="E5259" t="str">
        <f>VLOOKUP(company_perf[[#This Row],[company_id]],company_info[],4,FALSE)</f>
        <v>Europe</v>
      </c>
      <c r="F5259">
        <v>2025</v>
      </c>
      <c r="G5259">
        <v>11483.5</v>
      </c>
      <c r="H5259">
        <v>7.9</v>
      </c>
      <c r="I5259">
        <v>15330.3</v>
      </c>
      <c r="J5259">
        <v>0.5</v>
      </c>
      <c r="K5259">
        <v>98</v>
      </c>
      <c r="L5259">
        <v>100</v>
      </c>
      <c r="M5259">
        <v>100</v>
      </c>
      <c r="N5259">
        <v>94</v>
      </c>
      <c r="O5259">
        <v>114835.2</v>
      </c>
      <c r="P5259">
        <v>57417.599999999999</v>
      </c>
      <c r="Q5259">
        <v>287088</v>
      </c>
    </row>
    <row r="5260" spans="1:17" x14ac:dyDescent="0.2">
      <c r="A5260">
        <v>5259</v>
      </c>
      <c r="B5260">
        <v>479</v>
      </c>
      <c r="C5260" t="str">
        <f>_xlfn.XLOOKUP(company_perf[[#This Row],[company_id]],'company_info'!A:A,'company_info'!B:B)</f>
        <v>Company_479</v>
      </c>
      <c r="D5260" t="str">
        <f>VLOOKUP(company_perf[[#This Row],[company_id]],company_info[],3,FALSE)</f>
        <v>Transportation</v>
      </c>
      <c r="E5260" t="str">
        <f>VLOOKUP(company_perf[[#This Row],[company_id]],company_info[],4,FALSE)</f>
        <v>Oceania</v>
      </c>
      <c r="F5260">
        <v>2015</v>
      </c>
      <c r="G5260">
        <v>763.8</v>
      </c>
      <c r="H5260">
        <v>8.1999999999999993</v>
      </c>
      <c r="I5260">
        <v>1062.2</v>
      </c>
      <c r="K5260">
        <v>37.299999999999997</v>
      </c>
      <c r="L5260">
        <v>5.9</v>
      </c>
      <c r="M5260">
        <v>90.4</v>
      </c>
      <c r="N5260">
        <v>15.7</v>
      </c>
      <c r="O5260">
        <v>531079.4</v>
      </c>
      <c r="P5260">
        <v>88513.2</v>
      </c>
      <c r="Q5260">
        <v>1770264.5</v>
      </c>
    </row>
    <row r="5261" spans="1:17" x14ac:dyDescent="0.2">
      <c r="A5261">
        <v>5260</v>
      </c>
      <c r="B5261">
        <v>479</v>
      </c>
      <c r="C5261" t="str">
        <f>_xlfn.XLOOKUP(company_perf[[#This Row],[company_id]],'company_info'!A:A,'company_info'!B:B)</f>
        <v>Company_479</v>
      </c>
      <c r="D5261" t="str">
        <f>VLOOKUP(company_perf[[#This Row],[company_id]],company_info[],3,FALSE)</f>
        <v>Transportation</v>
      </c>
      <c r="E5261" t="str">
        <f>VLOOKUP(company_perf[[#This Row],[company_id]],company_info[],4,FALSE)</f>
        <v>Oceania</v>
      </c>
      <c r="F5261">
        <v>2016</v>
      </c>
      <c r="G5261">
        <v>831.1</v>
      </c>
      <c r="H5261">
        <v>9.5</v>
      </c>
      <c r="I5261">
        <v>1419.1</v>
      </c>
      <c r="J5261">
        <v>8.8000000000000007</v>
      </c>
      <c r="K5261">
        <v>38.299999999999997</v>
      </c>
      <c r="L5261">
        <v>8.5</v>
      </c>
      <c r="M5261">
        <v>89.8</v>
      </c>
      <c r="N5261">
        <v>16.8</v>
      </c>
      <c r="O5261">
        <v>568828.69999999995</v>
      </c>
      <c r="P5261">
        <v>94804.800000000003</v>
      </c>
      <c r="Q5261">
        <v>1896095.6</v>
      </c>
    </row>
    <row r="5262" spans="1:17" x14ac:dyDescent="0.2">
      <c r="A5262">
        <v>5261</v>
      </c>
      <c r="B5262">
        <v>479</v>
      </c>
      <c r="C5262" t="str">
        <f>_xlfn.XLOOKUP(company_perf[[#This Row],[company_id]],'company_info'!A:A,'company_info'!B:B)</f>
        <v>Company_479</v>
      </c>
      <c r="D5262" t="str">
        <f>VLOOKUP(company_perf[[#This Row],[company_id]],company_info[],3,FALSE)</f>
        <v>Transportation</v>
      </c>
      <c r="E5262" t="str">
        <f>VLOOKUP(company_perf[[#This Row],[company_id]],company_info[],4,FALSE)</f>
        <v>Oceania</v>
      </c>
      <c r="F5262">
        <v>2017</v>
      </c>
      <c r="G5262">
        <v>716.7</v>
      </c>
      <c r="H5262">
        <v>7.9</v>
      </c>
      <c r="I5262">
        <v>471.4</v>
      </c>
      <c r="J5262">
        <v>-13.8</v>
      </c>
      <c r="K5262">
        <v>40.200000000000003</v>
      </c>
      <c r="L5262">
        <v>11.5</v>
      </c>
      <c r="M5262">
        <v>91.3</v>
      </c>
      <c r="N5262">
        <v>17.8</v>
      </c>
      <c r="O5262">
        <v>481382.3</v>
      </c>
      <c r="P5262">
        <v>80230.399999999994</v>
      </c>
      <c r="Q5262">
        <v>1604607.7</v>
      </c>
    </row>
    <row r="5263" spans="1:17" x14ac:dyDescent="0.2">
      <c r="A5263">
        <v>5262</v>
      </c>
      <c r="B5263">
        <v>479</v>
      </c>
      <c r="C5263" t="str">
        <f>_xlfn.XLOOKUP(company_perf[[#This Row],[company_id]],'company_info'!A:A,'company_info'!B:B)</f>
        <v>Company_479</v>
      </c>
      <c r="D5263" t="str">
        <f>VLOOKUP(company_perf[[#This Row],[company_id]],company_info[],3,FALSE)</f>
        <v>Transportation</v>
      </c>
      <c r="E5263" t="str">
        <f>VLOOKUP(company_perf[[#This Row],[company_id]],company_info[],4,FALSE)</f>
        <v>Oceania</v>
      </c>
      <c r="F5263">
        <v>2018</v>
      </c>
      <c r="G5263">
        <v>749.9</v>
      </c>
      <c r="H5263">
        <v>7.4</v>
      </c>
      <c r="I5263">
        <v>664.4</v>
      </c>
      <c r="J5263">
        <v>4.5999999999999996</v>
      </c>
      <c r="K5263">
        <v>41.8</v>
      </c>
      <c r="L5263">
        <v>13.8</v>
      </c>
      <c r="M5263">
        <v>90.6</v>
      </c>
      <c r="N5263">
        <v>20.9</v>
      </c>
      <c r="O5263">
        <v>496447.7</v>
      </c>
      <c r="P5263">
        <v>82741.3</v>
      </c>
      <c r="Q5263">
        <v>1654825.8</v>
      </c>
    </row>
    <row r="5264" spans="1:17" x14ac:dyDescent="0.2">
      <c r="A5264">
        <v>5263</v>
      </c>
      <c r="B5264">
        <v>479</v>
      </c>
      <c r="C5264" t="str">
        <f>_xlfn.XLOOKUP(company_perf[[#This Row],[company_id]],'company_info'!A:A,'company_info'!B:B)</f>
        <v>Company_479</v>
      </c>
      <c r="D5264" t="str">
        <f>VLOOKUP(company_perf[[#This Row],[company_id]],company_info[],3,FALSE)</f>
        <v>Transportation</v>
      </c>
      <c r="E5264" t="str">
        <f>VLOOKUP(company_perf[[#This Row],[company_id]],company_info[],4,FALSE)</f>
        <v>Oceania</v>
      </c>
      <c r="F5264">
        <v>2019</v>
      </c>
      <c r="G5264">
        <v>793.6</v>
      </c>
      <c r="H5264">
        <v>11.2</v>
      </c>
      <c r="I5264">
        <v>1117.2</v>
      </c>
      <c r="J5264">
        <v>5.8</v>
      </c>
      <c r="K5264">
        <v>44.7</v>
      </c>
      <c r="L5264">
        <v>18.2</v>
      </c>
      <c r="M5264">
        <v>92.4</v>
      </c>
      <c r="N5264">
        <v>23.4</v>
      </c>
      <c r="O5264">
        <v>510654.7</v>
      </c>
      <c r="P5264">
        <v>85109.1</v>
      </c>
      <c r="Q5264">
        <v>1702182.4</v>
      </c>
    </row>
    <row r="5265" spans="1:17" x14ac:dyDescent="0.2">
      <c r="A5265">
        <v>5264</v>
      </c>
      <c r="B5265">
        <v>479</v>
      </c>
      <c r="C5265" t="str">
        <f>_xlfn.XLOOKUP(company_perf[[#This Row],[company_id]],'company_info'!A:A,'company_info'!B:B)</f>
        <v>Company_479</v>
      </c>
      <c r="D5265" t="str">
        <f>VLOOKUP(company_perf[[#This Row],[company_id]],company_info[],3,FALSE)</f>
        <v>Transportation</v>
      </c>
      <c r="E5265" t="str">
        <f>VLOOKUP(company_perf[[#This Row],[company_id]],company_info[],4,FALSE)</f>
        <v>Oceania</v>
      </c>
      <c r="F5265">
        <v>2020</v>
      </c>
      <c r="G5265">
        <v>709.5</v>
      </c>
      <c r="H5265">
        <v>10.199999999999999</v>
      </c>
      <c r="I5265">
        <v>1173.8</v>
      </c>
      <c r="J5265">
        <v>-10.6</v>
      </c>
      <c r="K5265">
        <v>46</v>
      </c>
      <c r="L5265">
        <v>20.399999999999999</v>
      </c>
      <c r="M5265">
        <v>91.9</v>
      </c>
      <c r="N5265">
        <v>25.5</v>
      </c>
      <c r="O5265">
        <v>450058.9</v>
      </c>
      <c r="P5265">
        <v>75009.8</v>
      </c>
      <c r="Q5265">
        <v>1500196.3</v>
      </c>
    </row>
    <row r="5266" spans="1:17" x14ac:dyDescent="0.2">
      <c r="A5266">
        <v>5265</v>
      </c>
      <c r="B5266">
        <v>479</v>
      </c>
      <c r="C5266" t="str">
        <f>_xlfn.XLOOKUP(company_perf[[#This Row],[company_id]],'company_info'!A:A,'company_info'!B:B)</f>
        <v>Company_479</v>
      </c>
      <c r="D5266" t="str">
        <f>VLOOKUP(company_perf[[#This Row],[company_id]],company_info[],3,FALSE)</f>
        <v>Transportation</v>
      </c>
      <c r="E5266" t="str">
        <f>VLOOKUP(company_perf[[#This Row],[company_id]],company_info[],4,FALSE)</f>
        <v>Oceania</v>
      </c>
      <c r="F5266">
        <v>2021</v>
      </c>
      <c r="G5266">
        <v>768.7</v>
      </c>
      <c r="H5266">
        <v>12.4</v>
      </c>
      <c r="I5266">
        <v>1333.8</v>
      </c>
      <c r="J5266">
        <v>8.4</v>
      </c>
      <c r="K5266">
        <v>46.3</v>
      </c>
      <c r="L5266">
        <v>20.5</v>
      </c>
      <c r="M5266">
        <v>93.8</v>
      </c>
      <c r="N5266">
        <v>24.6</v>
      </c>
      <c r="O5266">
        <v>487157.2</v>
      </c>
      <c r="P5266">
        <v>81192.899999999994</v>
      </c>
      <c r="Q5266">
        <v>1623857.3</v>
      </c>
    </row>
    <row r="5267" spans="1:17" x14ac:dyDescent="0.2">
      <c r="A5267">
        <v>5266</v>
      </c>
      <c r="B5267">
        <v>479</v>
      </c>
      <c r="C5267" t="str">
        <f>_xlfn.XLOOKUP(company_perf[[#This Row],[company_id]],'company_info'!A:A,'company_info'!B:B)</f>
        <v>Company_479</v>
      </c>
      <c r="D5267" t="str">
        <f>VLOOKUP(company_perf[[#This Row],[company_id]],company_info[],3,FALSE)</f>
        <v>Transportation</v>
      </c>
      <c r="E5267" t="str">
        <f>VLOOKUP(company_perf[[#This Row],[company_id]],company_info[],4,FALSE)</f>
        <v>Oceania</v>
      </c>
      <c r="F5267">
        <v>2022</v>
      </c>
      <c r="G5267">
        <v>826.8</v>
      </c>
      <c r="H5267">
        <v>8.9</v>
      </c>
      <c r="I5267">
        <v>1167.9000000000001</v>
      </c>
      <c r="J5267">
        <v>7.6</v>
      </c>
      <c r="K5267">
        <v>47.3</v>
      </c>
      <c r="L5267">
        <v>22.9</v>
      </c>
      <c r="M5267">
        <v>95.7</v>
      </c>
      <c r="N5267">
        <v>23.2</v>
      </c>
      <c r="O5267">
        <v>515629.7</v>
      </c>
      <c r="P5267">
        <v>85938.3</v>
      </c>
      <c r="Q5267">
        <v>1718765.6</v>
      </c>
    </row>
    <row r="5268" spans="1:17" x14ac:dyDescent="0.2">
      <c r="A5268">
        <v>5267</v>
      </c>
      <c r="B5268">
        <v>479</v>
      </c>
      <c r="C5268" t="str">
        <f>_xlfn.XLOOKUP(company_perf[[#This Row],[company_id]],'company_info'!A:A,'company_info'!B:B)</f>
        <v>Company_479</v>
      </c>
      <c r="D5268" t="str">
        <f>VLOOKUP(company_perf[[#This Row],[company_id]],company_info[],3,FALSE)</f>
        <v>Transportation</v>
      </c>
      <c r="E5268" t="str">
        <f>VLOOKUP(company_perf[[#This Row],[company_id]],company_info[],4,FALSE)</f>
        <v>Oceania</v>
      </c>
      <c r="F5268">
        <v>2023</v>
      </c>
      <c r="G5268">
        <v>916.5</v>
      </c>
      <c r="H5268">
        <v>4.4000000000000004</v>
      </c>
      <c r="I5268">
        <v>700.2</v>
      </c>
      <c r="J5268">
        <v>10.8</v>
      </c>
      <c r="K5268">
        <v>48.2</v>
      </c>
      <c r="L5268">
        <v>24.7</v>
      </c>
      <c r="M5268">
        <v>94.5</v>
      </c>
      <c r="N5268">
        <v>25.2</v>
      </c>
      <c r="O5268">
        <v>564815.9</v>
      </c>
      <c r="P5268">
        <v>94136</v>
      </c>
      <c r="Q5268">
        <v>1882719.7</v>
      </c>
    </row>
    <row r="5269" spans="1:17" x14ac:dyDescent="0.2">
      <c r="A5269">
        <v>5268</v>
      </c>
      <c r="B5269">
        <v>479</v>
      </c>
      <c r="C5269" t="str">
        <f>_xlfn.XLOOKUP(company_perf[[#This Row],[company_id]],'company_info'!A:A,'company_info'!B:B)</f>
        <v>Company_479</v>
      </c>
      <c r="D5269" t="str">
        <f>VLOOKUP(company_perf[[#This Row],[company_id]],company_info[],3,FALSE)</f>
        <v>Transportation</v>
      </c>
      <c r="E5269" t="str">
        <f>VLOOKUP(company_perf[[#This Row],[company_id]],company_info[],4,FALSE)</f>
        <v>Oceania</v>
      </c>
      <c r="F5269">
        <v>2024</v>
      </c>
      <c r="G5269">
        <v>925.2</v>
      </c>
      <c r="H5269">
        <v>4.8</v>
      </c>
      <c r="I5269">
        <v>770.4</v>
      </c>
      <c r="J5269">
        <v>1</v>
      </c>
      <c r="K5269">
        <v>49.4</v>
      </c>
      <c r="L5269">
        <v>24.4</v>
      </c>
      <c r="M5269">
        <v>97.4</v>
      </c>
      <c r="N5269">
        <v>26.5</v>
      </c>
      <c r="O5269">
        <v>571291.9</v>
      </c>
      <c r="P5269">
        <v>95215.3</v>
      </c>
      <c r="Q5269">
        <v>1904306.4</v>
      </c>
    </row>
    <row r="5270" spans="1:17" x14ac:dyDescent="0.2">
      <c r="A5270">
        <v>5269</v>
      </c>
      <c r="B5270">
        <v>479</v>
      </c>
      <c r="C5270" t="str">
        <f>_xlfn.XLOOKUP(company_perf[[#This Row],[company_id]],'company_info'!A:A,'company_info'!B:B)</f>
        <v>Company_479</v>
      </c>
      <c r="D5270" t="str">
        <f>VLOOKUP(company_perf[[#This Row],[company_id]],company_info[],3,FALSE)</f>
        <v>Transportation</v>
      </c>
      <c r="E5270" t="str">
        <f>VLOOKUP(company_perf[[#This Row],[company_id]],company_info[],4,FALSE)</f>
        <v>Oceania</v>
      </c>
      <c r="F5270">
        <v>2025</v>
      </c>
      <c r="G5270">
        <v>997.1</v>
      </c>
      <c r="H5270">
        <v>3.5</v>
      </c>
      <c r="I5270">
        <v>389.5</v>
      </c>
      <c r="J5270">
        <v>7.8</v>
      </c>
      <c r="K5270">
        <v>47.4</v>
      </c>
      <c r="L5270">
        <v>23.2</v>
      </c>
      <c r="M5270">
        <v>96.1</v>
      </c>
      <c r="N5270">
        <v>22.8</v>
      </c>
      <c r="O5270">
        <v>620759.4</v>
      </c>
      <c r="P5270">
        <v>103459.9</v>
      </c>
      <c r="Q5270">
        <v>2069198.2</v>
      </c>
    </row>
    <row r="5271" spans="1:17" x14ac:dyDescent="0.2">
      <c r="A5271">
        <v>5270</v>
      </c>
      <c r="B5271">
        <v>480</v>
      </c>
      <c r="C5271" t="str">
        <f>_xlfn.XLOOKUP(company_perf[[#This Row],[company_id]],'company_info'!A:A,'company_info'!B:B)</f>
        <v>Company_480</v>
      </c>
      <c r="D5271" t="str">
        <f>VLOOKUP(company_perf[[#This Row],[company_id]],company_info[],3,FALSE)</f>
        <v>Retail</v>
      </c>
      <c r="E5271" t="str">
        <f>VLOOKUP(company_perf[[#This Row],[company_id]],company_info[],4,FALSE)</f>
        <v>Middle East</v>
      </c>
      <c r="F5271">
        <v>2015</v>
      </c>
      <c r="G5271">
        <v>620</v>
      </c>
      <c r="H5271">
        <v>8.4</v>
      </c>
      <c r="I5271">
        <v>1241.8</v>
      </c>
      <c r="K5271">
        <v>26.9</v>
      </c>
      <c r="L5271">
        <v>12</v>
      </c>
      <c r="M5271">
        <v>26</v>
      </c>
      <c r="N5271">
        <v>42.7</v>
      </c>
      <c r="O5271">
        <v>69177.600000000006</v>
      </c>
      <c r="P5271">
        <v>34588.800000000003</v>
      </c>
      <c r="Q5271">
        <v>138355.20000000001</v>
      </c>
    </row>
    <row r="5272" spans="1:17" x14ac:dyDescent="0.2">
      <c r="A5272">
        <v>5271</v>
      </c>
      <c r="B5272">
        <v>480</v>
      </c>
      <c r="C5272" t="str">
        <f>_xlfn.XLOOKUP(company_perf[[#This Row],[company_id]],'company_info'!A:A,'company_info'!B:B)</f>
        <v>Company_480</v>
      </c>
      <c r="D5272" t="str">
        <f>VLOOKUP(company_perf[[#This Row],[company_id]],company_info[],3,FALSE)</f>
        <v>Retail</v>
      </c>
      <c r="E5272" t="str">
        <f>VLOOKUP(company_perf[[#This Row],[company_id]],company_info[],4,FALSE)</f>
        <v>Middle East</v>
      </c>
      <c r="F5272">
        <v>2016</v>
      </c>
      <c r="G5272">
        <v>534.9</v>
      </c>
      <c r="H5272">
        <v>5.8</v>
      </c>
      <c r="I5272">
        <v>480.6</v>
      </c>
      <c r="J5272">
        <v>-13.7</v>
      </c>
      <c r="K5272">
        <v>25.6</v>
      </c>
      <c r="L5272">
        <v>13</v>
      </c>
      <c r="M5272">
        <v>23.2</v>
      </c>
      <c r="N5272">
        <v>40.700000000000003</v>
      </c>
      <c r="O5272">
        <v>59316.3</v>
      </c>
      <c r="P5272">
        <v>29658.2</v>
      </c>
      <c r="Q5272">
        <v>118632.6</v>
      </c>
    </row>
    <row r="5273" spans="1:17" x14ac:dyDescent="0.2">
      <c r="A5273">
        <v>5272</v>
      </c>
      <c r="B5273">
        <v>480</v>
      </c>
      <c r="C5273" t="str">
        <f>_xlfn.XLOOKUP(company_perf[[#This Row],[company_id]],'company_info'!A:A,'company_info'!B:B)</f>
        <v>Company_480</v>
      </c>
      <c r="D5273" t="str">
        <f>VLOOKUP(company_perf[[#This Row],[company_id]],company_info[],3,FALSE)</f>
        <v>Retail</v>
      </c>
      <c r="E5273" t="str">
        <f>VLOOKUP(company_perf[[#This Row],[company_id]],company_info[],4,FALSE)</f>
        <v>Middle East</v>
      </c>
      <c r="F5273">
        <v>2017</v>
      </c>
      <c r="G5273">
        <v>520.29999999999995</v>
      </c>
      <c r="H5273">
        <v>4.5999999999999996</v>
      </c>
      <c r="I5273">
        <v>513.6</v>
      </c>
      <c r="J5273">
        <v>-2.7</v>
      </c>
      <c r="K5273">
        <v>27.1</v>
      </c>
      <c r="L5273">
        <v>16.100000000000001</v>
      </c>
      <c r="M5273">
        <v>21.6</v>
      </c>
      <c r="N5273">
        <v>43.5</v>
      </c>
      <c r="O5273">
        <v>56579.9</v>
      </c>
      <c r="P5273">
        <v>28289.9</v>
      </c>
      <c r="Q5273">
        <v>113159.7</v>
      </c>
    </row>
    <row r="5274" spans="1:17" x14ac:dyDescent="0.2">
      <c r="A5274">
        <v>5273</v>
      </c>
      <c r="B5274">
        <v>480</v>
      </c>
      <c r="C5274" t="str">
        <f>_xlfn.XLOOKUP(company_perf[[#This Row],[company_id]],'company_info'!A:A,'company_info'!B:B)</f>
        <v>Company_480</v>
      </c>
      <c r="D5274" t="str">
        <f>VLOOKUP(company_perf[[#This Row],[company_id]],company_info[],3,FALSE)</f>
        <v>Retail</v>
      </c>
      <c r="E5274" t="str">
        <f>VLOOKUP(company_perf[[#This Row],[company_id]],company_info[],4,FALSE)</f>
        <v>Middle East</v>
      </c>
      <c r="F5274">
        <v>2018</v>
      </c>
      <c r="G5274">
        <v>524.79999999999995</v>
      </c>
      <c r="H5274">
        <v>4.2</v>
      </c>
      <c r="I5274">
        <v>443.6</v>
      </c>
      <c r="J5274">
        <v>0.9</v>
      </c>
      <c r="K5274">
        <v>27</v>
      </c>
      <c r="L5274">
        <v>16.5</v>
      </c>
      <c r="M5274">
        <v>21.4</v>
      </c>
      <c r="N5274">
        <v>43</v>
      </c>
      <c r="O5274">
        <v>56913.9</v>
      </c>
      <c r="P5274">
        <v>28457</v>
      </c>
      <c r="Q5274">
        <v>113827.9</v>
      </c>
    </row>
    <row r="5275" spans="1:17" x14ac:dyDescent="0.2">
      <c r="A5275">
        <v>5274</v>
      </c>
      <c r="B5275">
        <v>480</v>
      </c>
      <c r="C5275" t="str">
        <f>_xlfn.XLOOKUP(company_perf[[#This Row],[company_id]],'company_info'!A:A,'company_info'!B:B)</f>
        <v>Company_480</v>
      </c>
      <c r="D5275" t="str">
        <f>VLOOKUP(company_perf[[#This Row],[company_id]],company_info[],3,FALSE)</f>
        <v>Retail</v>
      </c>
      <c r="E5275" t="str">
        <f>VLOOKUP(company_perf[[#This Row],[company_id]],company_info[],4,FALSE)</f>
        <v>Middle East</v>
      </c>
      <c r="F5275">
        <v>2019</v>
      </c>
      <c r="G5275">
        <v>569.5</v>
      </c>
      <c r="H5275">
        <v>4</v>
      </c>
      <c r="I5275">
        <v>421.2</v>
      </c>
      <c r="J5275">
        <v>8.5</v>
      </c>
      <c r="K5275">
        <v>29.1</v>
      </c>
      <c r="L5275">
        <v>17.899999999999999</v>
      </c>
      <c r="M5275">
        <v>21.1</v>
      </c>
      <c r="N5275">
        <v>48.3</v>
      </c>
      <c r="O5275">
        <v>61214.3</v>
      </c>
      <c r="P5275">
        <v>30607.200000000001</v>
      </c>
      <c r="Q5275">
        <v>122428.7</v>
      </c>
    </row>
    <row r="5276" spans="1:17" x14ac:dyDescent="0.2">
      <c r="A5276">
        <v>5275</v>
      </c>
      <c r="B5276">
        <v>480</v>
      </c>
      <c r="C5276" t="str">
        <f>_xlfn.XLOOKUP(company_perf[[#This Row],[company_id]],'company_info'!A:A,'company_info'!B:B)</f>
        <v>Company_480</v>
      </c>
      <c r="D5276" t="str">
        <f>VLOOKUP(company_perf[[#This Row],[company_id]],company_info[],3,FALSE)</f>
        <v>Retail</v>
      </c>
      <c r="E5276" t="str">
        <f>VLOOKUP(company_perf[[#This Row],[company_id]],company_info[],4,FALSE)</f>
        <v>Middle East</v>
      </c>
      <c r="F5276">
        <v>2020</v>
      </c>
      <c r="G5276">
        <v>660.4</v>
      </c>
      <c r="H5276">
        <v>3.2</v>
      </c>
      <c r="I5276">
        <v>295.89999999999998</v>
      </c>
      <c r="J5276">
        <v>16</v>
      </c>
      <c r="K5276">
        <v>32.700000000000003</v>
      </c>
      <c r="L5276">
        <v>23</v>
      </c>
      <c r="M5276">
        <v>23.7</v>
      </c>
      <c r="N5276">
        <v>51.3</v>
      </c>
      <c r="O5276">
        <v>68624.2</v>
      </c>
      <c r="P5276">
        <v>34312.1</v>
      </c>
      <c r="Q5276">
        <v>137248.29999999999</v>
      </c>
    </row>
    <row r="5277" spans="1:17" x14ac:dyDescent="0.2">
      <c r="A5277">
        <v>5276</v>
      </c>
      <c r="B5277">
        <v>480</v>
      </c>
      <c r="C5277" t="str">
        <f>_xlfn.XLOOKUP(company_perf[[#This Row],[company_id]],'company_info'!A:A,'company_info'!B:B)</f>
        <v>Company_480</v>
      </c>
      <c r="D5277" t="str">
        <f>VLOOKUP(company_perf[[#This Row],[company_id]],company_info[],3,FALSE)</f>
        <v>Retail</v>
      </c>
      <c r="E5277" t="str">
        <f>VLOOKUP(company_perf[[#This Row],[company_id]],company_info[],4,FALSE)</f>
        <v>Middle East</v>
      </c>
      <c r="F5277">
        <v>2021</v>
      </c>
      <c r="G5277">
        <v>588.1</v>
      </c>
      <c r="H5277">
        <v>4.2</v>
      </c>
      <c r="I5277">
        <v>441.3</v>
      </c>
      <c r="J5277">
        <v>-11</v>
      </c>
      <c r="K5277">
        <v>33.200000000000003</v>
      </c>
      <c r="L5277">
        <v>21.3</v>
      </c>
      <c r="M5277">
        <v>22.5</v>
      </c>
      <c r="N5277">
        <v>55.8</v>
      </c>
      <c r="O5277">
        <v>61810.5</v>
      </c>
      <c r="P5277">
        <v>30905.3</v>
      </c>
      <c r="Q5277">
        <v>123621</v>
      </c>
    </row>
    <row r="5278" spans="1:17" x14ac:dyDescent="0.2">
      <c r="A5278">
        <v>5277</v>
      </c>
      <c r="B5278">
        <v>480</v>
      </c>
      <c r="C5278" t="str">
        <f>_xlfn.XLOOKUP(company_perf[[#This Row],[company_id]],'company_info'!A:A,'company_info'!B:B)</f>
        <v>Company_480</v>
      </c>
      <c r="D5278" t="str">
        <f>VLOOKUP(company_perf[[#This Row],[company_id]],company_info[],3,FALSE)</f>
        <v>Retail</v>
      </c>
      <c r="E5278" t="str">
        <f>VLOOKUP(company_perf[[#This Row],[company_id]],company_info[],4,FALSE)</f>
        <v>Middle East</v>
      </c>
      <c r="F5278">
        <v>2022</v>
      </c>
      <c r="G5278">
        <v>652.5</v>
      </c>
      <c r="H5278">
        <v>5</v>
      </c>
      <c r="I5278">
        <v>471.8</v>
      </c>
      <c r="J5278">
        <v>11</v>
      </c>
      <c r="K5278">
        <v>34.200000000000003</v>
      </c>
      <c r="L5278">
        <v>22.5</v>
      </c>
      <c r="M5278">
        <v>26</v>
      </c>
      <c r="N5278">
        <v>54</v>
      </c>
      <c r="O5278">
        <v>68025.8</v>
      </c>
      <c r="P5278">
        <v>34012.9</v>
      </c>
      <c r="Q5278">
        <v>136051.5</v>
      </c>
    </row>
    <row r="5279" spans="1:17" x14ac:dyDescent="0.2">
      <c r="A5279">
        <v>5278</v>
      </c>
      <c r="B5279">
        <v>480</v>
      </c>
      <c r="C5279" t="str">
        <f>_xlfn.XLOOKUP(company_perf[[#This Row],[company_id]],'company_info'!A:A,'company_info'!B:B)</f>
        <v>Company_480</v>
      </c>
      <c r="D5279" t="str">
        <f>VLOOKUP(company_perf[[#This Row],[company_id]],company_info[],3,FALSE)</f>
        <v>Retail</v>
      </c>
      <c r="E5279" t="str">
        <f>VLOOKUP(company_perf[[#This Row],[company_id]],company_info[],4,FALSE)</f>
        <v>Middle East</v>
      </c>
      <c r="F5279">
        <v>2023</v>
      </c>
      <c r="G5279">
        <v>625</v>
      </c>
      <c r="H5279">
        <v>3.7</v>
      </c>
      <c r="I5279">
        <v>527.5</v>
      </c>
      <c r="J5279">
        <v>-4.2</v>
      </c>
      <c r="K5279">
        <v>34.9</v>
      </c>
      <c r="L5279">
        <v>22.7</v>
      </c>
      <c r="M5279">
        <v>27.9</v>
      </c>
      <c r="N5279">
        <v>54.3</v>
      </c>
      <c r="O5279">
        <v>65077.8</v>
      </c>
      <c r="P5279">
        <v>32538.9</v>
      </c>
      <c r="Q5279">
        <v>130155.6</v>
      </c>
    </row>
    <row r="5280" spans="1:17" x14ac:dyDescent="0.2">
      <c r="A5280">
        <v>5279</v>
      </c>
      <c r="B5280">
        <v>480</v>
      </c>
      <c r="C5280" t="str">
        <f>_xlfn.XLOOKUP(company_perf[[#This Row],[company_id]],'company_info'!A:A,'company_info'!B:B)</f>
        <v>Company_480</v>
      </c>
      <c r="D5280" t="str">
        <f>VLOOKUP(company_perf[[#This Row],[company_id]],company_info[],3,FALSE)</f>
        <v>Retail</v>
      </c>
      <c r="E5280" t="str">
        <f>VLOOKUP(company_perf[[#This Row],[company_id]],company_info[],4,FALSE)</f>
        <v>Middle East</v>
      </c>
      <c r="F5280">
        <v>2024</v>
      </c>
      <c r="G5280">
        <v>649.70000000000005</v>
      </c>
      <c r="H5280">
        <v>2.9</v>
      </c>
      <c r="I5280">
        <v>257.10000000000002</v>
      </c>
      <c r="J5280">
        <v>4</v>
      </c>
      <c r="K5280">
        <v>33.700000000000003</v>
      </c>
      <c r="L5280">
        <v>22.4</v>
      </c>
      <c r="M5280">
        <v>24.4</v>
      </c>
      <c r="N5280">
        <v>54.3</v>
      </c>
      <c r="O5280">
        <v>67798</v>
      </c>
      <c r="P5280">
        <v>33899</v>
      </c>
      <c r="Q5280">
        <v>135596</v>
      </c>
    </row>
    <row r="5281" spans="1:17" x14ac:dyDescent="0.2">
      <c r="A5281">
        <v>5280</v>
      </c>
      <c r="B5281">
        <v>480</v>
      </c>
      <c r="C5281" t="str">
        <f>_xlfn.XLOOKUP(company_perf[[#This Row],[company_id]],'company_info'!A:A,'company_info'!B:B)</f>
        <v>Company_480</v>
      </c>
      <c r="D5281" t="str">
        <f>VLOOKUP(company_perf[[#This Row],[company_id]],company_info[],3,FALSE)</f>
        <v>Retail</v>
      </c>
      <c r="E5281" t="str">
        <f>VLOOKUP(company_perf[[#This Row],[company_id]],company_info[],4,FALSE)</f>
        <v>Middle East</v>
      </c>
      <c r="F5281">
        <v>2025</v>
      </c>
      <c r="G5281">
        <v>574.29999999999995</v>
      </c>
      <c r="H5281">
        <v>4.0999999999999996</v>
      </c>
      <c r="I5281">
        <v>517.1</v>
      </c>
      <c r="J5281">
        <v>-11.6</v>
      </c>
      <c r="K5281">
        <v>34.5</v>
      </c>
      <c r="L5281">
        <v>23.1</v>
      </c>
      <c r="M5281">
        <v>26</v>
      </c>
      <c r="N5281">
        <v>54.3</v>
      </c>
      <c r="O5281">
        <v>59618.7</v>
      </c>
      <c r="P5281">
        <v>29809.4</v>
      </c>
      <c r="Q5281">
        <v>119237.4</v>
      </c>
    </row>
    <row r="5282" spans="1:17" x14ac:dyDescent="0.2">
      <c r="A5282">
        <v>5281</v>
      </c>
      <c r="B5282">
        <v>481</v>
      </c>
      <c r="C5282" t="str">
        <f>_xlfn.XLOOKUP(company_perf[[#This Row],[company_id]],'company_info'!A:A,'company_info'!B:B)</f>
        <v>Company_481</v>
      </c>
      <c r="D5282" t="str">
        <f>VLOOKUP(company_perf[[#This Row],[company_id]],company_info[],3,FALSE)</f>
        <v>Transportation</v>
      </c>
      <c r="E5282" t="str">
        <f>VLOOKUP(company_perf[[#This Row],[company_id]],company_info[],4,FALSE)</f>
        <v>Middle East</v>
      </c>
      <c r="F5282">
        <v>2015</v>
      </c>
      <c r="G5282">
        <v>477.1</v>
      </c>
      <c r="H5282">
        <v>-3.1</v>
      </c>
      <c r="I5282">
        <v>1885.8</v>
      </c>
      <c r="K5282">
        <v>20.100000000000001</v>
      </c>
      <c r="L5282">
        <v>22</v>
      </c>
      <c r="M5282">
        <v>17.899999999999999</v>
      </c>
      <c r="N5282">
        <v>20.3</v>
      </c>
      <c r="O5282">
        <v>299500.2</v>
      </c>
      <c r="P5282">
        <v>49916.7</v>
      </c>
      <c r="Q5282">
        <v>998334.1</v>
      </c>
    </row>
    <row r="5283" spans="1:17" x14ac:dyDescent="0.2">
      <c r="A5283">
        <v>5282</v>
      </c>
      <c r="B5283">
        <v>481</v>
      </c>
      <c r="C5283" t="str">
        <f>_xlfn.XLOOKUP(company_perf[[#This Row],[company_id]],'company_info'!A:A,'company_info'!B:B)</f>
        <v>Company_481</v>
      </c>
      <c r="D5283" t="str">
        <f>VLOOKUP(company_perf[[#This Row],[company_id]],company_info[],3,FALSE)</f>
        <v>Transportation</v>
      </c>
      <c r="E5283" t="str">
        <f>VLOOKUP(company_perf[[#This Row],[company_id]],company_info[],4,FALSE)</f>
        <v>Middle East</v>
      </c>
      <c r="F5283">
        <v>2016</v>
      </c>
      <c r="G5283">
        <v>501.8</v>
      </c>
      <c r="H5283">
        <v>0.1</v>
      </c>
      <c r="I5283">
        <v>10</v>
      </c>
      <c r="J5283">
        <v>5.2</v>
      </c>
      <c r="K5283">
        <v>20</v>
      </c>
      <c r="L5283">
        <v>21.1</v>
      </c>
      <c r="M5283">
        <v>17.399999999999999</v>
      </c>
      <c r="N5283">
        <v>21.7</v>
      </c>
      <c r="O5283">
        <v>316914</v>
      </c>
      <c r="P5283">
        <v>52819</v>
      </c>
      <c r="Q5283">
        <v>1056380.1000000001</v>
      </c>
    </row>
    <row r="5284" spans="1:17" x14ac:dyDescent="0.2">
      <c r="A5284">
        <v>5283</v>
      </c>
      <c r="B5284">
        <v>481</v>
      </c>
      <c r="C5284" t="str">
        <f>_xlfn.XLOOKUP(company_perf[[#This Row],[company_id]],'company_info'!A:A,'company_info'!B:B)</f>
        <v>Company_481</v>
      </c>
      <c r="D5284" t="str">
        <f>VLOOKUP(company_perf[[#This Row],[company_id]],company_info[],3,FALSE)</f>
        <v>Transportation</v>
      </c>
      <c r="E5284" t="str">
        <f>VLOOKUP(company_perf[[#This Row],[company_id]],company_info[],4,FALSE)</f>
        <v>Middle East</v>
      </c>
      <c r="F5284">
        <v>2017</v>
      </c>
      <c r="G5284">
        <v>608.79999999999995</v>
      </c>
      <c r="H5284">
        <v>1.7</v>
      </c>
      <c r="I5284">
        <v>178.9</v>
      </c>
      <c r="J5284">
        <v>21.3</v>
      </c>
      <c r="K5284">
        <v>18.3</v>
      </c>
      <c r="L5284">
        <v>21.4</v>
      </c>
      <c r="M5284">
        <v>13.6</v>
      </c>
      <c r="N5284">
        <v>19.899999999999999</v>
      </c>
      <c r="O5284">
        <v>383544.1</v>
      </c>
      <c r="P5284">
        <v>63924</v>
      </c>
      <c r="Q5284">
        <v>1278480.3999999999</v>
      </c>
    </row>
    <row r="5285" spans="1:17" x14ac:dyDescent="0.2">
      <c r="A5285">
        <v>5284</v>
      </c>
      <c r="B5285">
        <v>481</v>
      </c>
      <c r="C5285" t="str">
        <f>_xlfn.XLOOKUP(company_perf[[#This Row],[company_id]],'company_info'!A:A,'company_info'!B:B)</f>
        <v>Company_481</v>
      </c>
      <c r="D5285" t="str">
        <f>VLOOKUP(company_perf[[#This Row],[company_id]],company_info[],3,FALSE)</f>
        <v>Transportation</v>
      </c>
      <c r="E5285" t="str">
        <f>VLOOKUP(company_perf[[#This Row],[company_id]],company_info[],4,FALSE)</f>
        <v>Middle East</v>
      </c>
      <c r="F5285">
        <v>2018</v>
      </c>
      <c r="G5285">
        <v>609.1</v>
      </c>
      <c r="H5285">
        <v>2.8</v>
      </c>
      <c r="I5285">
        <v>326.7</v>
      </c>
      <c r="J5285">
        <v>0.1</v>
      </c>
      <c r="K5285">
        <v>17.7</v>
      </c>
      <c r="L5285">
        <v>21.5</v>
      </c>
      <c r="M5285">
        <v>14.2</v>
      </c>
      <c r="N5285">
        <v>17.3</v>
      </c>
      <c r="O5285">
        <v>383572.5</v>
      </c>
      <c r="P5285">
        <v>63928.800000000003</v>
      </c>
      <c r="Q5285">
        <v>1278575</v>
      </c>
    </row>
    <row r="5286" spans="1:17" x14ac:dyDescent="0.2">
      <c r="A5286">
        <v>5285</v>
      </c>
      <c r="B5286">
        <v>481</v>
      </c>
      <c r="C5286" t="str">
        <f>_xlfn.XLOOKUP(company_perf[[#This Row],[company_id]],'company_info'!A:A,'company_info'!B:B)</f>
        <v>Company_481</v>
      </c>
      <c r="D5286" t="str">
        <f>VLOOKUP(company_perf[[#This Row],[company_id]],company_info[],3,FALSE)</f>
        <v>Transportation</v>
      </c>
      <c r="E5286" t="str">
        <f>VLOOKUP(company_perf[[#This Row],[company_id]],company_info[],4,FALSE)</f>
        <v>Middle East</v>
      </c>
      <c r="F5286">
        <v>2019</v>
      </c>
      <c r="G5286">
        <v>616</v>
      </c>
      <c r="H5286">
        <v>3.8</v>
      </c>
      <c r="I5286">
        <v>460.9</v>
      </c>
      <c r="J5286">
        <v>1.1000000000000001</v>
      </c>
      <c r="K5286">
        <v>17.899999999999999</v>
      </c>
      <c r="L5286">
        <v>22.4</v>
      </c>
      <c r="M5286">
        <v>12.8</v>
      </c>
      <c r="N5286">
        <v>18.5</v>
      </c>
      <c r="O5286">
        <v>385510</v>
      </c>
      <c r="P5286">
        <v>64251.7</v>
      </c>
      <c r="Q5286">
        <v>1285033.2</v>
      </c>
    </row>
    <row r="5287" spans="1:17" x14ac:dyDescent="0.2">
      <c r="A5287">
        <v>5286</v>
      </c>
      <c r="B5287">
        <v>481</v>
      </c>
      <c r="C5287" t="str">
        <f>_xlfn.XLOOKUP(company_perf[[#This Row],[company_id]],'company_info'!A:A,'company_info'!B:B)</f>
        <v>Company_481</v>
      </c>
      <c r="D5287" t="str">
        <f>VLOOKUP(company_perf[[#This Row],[company_id]],company_info[],3,FALSE)</f>
        <v>Transportation</v>
      </c>
      <c r="E5287" t="str">
        <f>VLOOKUP(company_perf[[#This Row],[company_id]],company_info[],4,FALSE)</f>
        <v>Middle East</v>
      </c>
      <c r="F5287">
        <v>2020</v>
      </c>
      <c r="G5287">
        <v>614.5</v>
      </c>
      <c r="H5287">
        <v>5.7</v>
      </c>
      <c r="I5287">
        <v>547.70000000000005</v>
      </c>
      <c r="J5287">
        <v>-0.2</v>
      </c>
      <c r="K5287">
        <v>19.100000000000001</v>
      </c>
      <c r="L5287">
        <v>22</v>
      </c>
      <c r="M5287">
        <v>15.8</v>
      </c>
      <c r="N5287">
        <v>19.5</v>
      </c>
      <c r="O5287">
        <v>385784</v>
      </c>
      <c r="P5287">
        <v>64297.3</v>
      </c>
      <c r="Q5287">
        <v>1285946.7</v>
      </c>
    </row>
    <row r="5288" spans="1:17" x14ac:dyDescent="0.2">
      <c r="A5288">
        <v>5287</v>
      </c>
      <c r="B5288">
        <v>481</v>
      </c>
      <c r="C5288" t="str">
        <f>_xlfn.XLOOKUP(company_perf[[#This Row],[company_id]],'company_info'!A:A,'company_info'!B:B)</f>
        <v>Company_481</v>
      </c>
      <c r="D5288" t="str">
        <f>VLOOKUP(company_perf[[#This Row],[company_id]],company_info[],3,FALSE)</f>
        <v>Transportation</v>
      </c>
      <c r="E5288" t="str">
        <f>VLOOKUP(company_perf[[#This Row],[company_id]],company_info[],4,FALSE)</f>
        <v>Middle East</v>
      </c>
      <c r="F5288">
        <v>2021</v>
      </c>
      <c r="G5288">
        <v>579</v>
      </c>
      <c r="H5288">
        <v>5.7</v>
      </c>
      <c r="I5288">
        <v>507.4</v>
      </c>
      <c r="J5288">
        <v>-5.8</v>
      </c>
      <c r="K5288">
        <v>20.6</v>
      </c>
      <c r="L5288">
        <v>23.2</v>
      </c>
      <c r="M5288">
        <v>17.3</v>
      </c>
      <c r="N5288">
        <v>21.2</v>
      </c>
      <c r="O5288">
        <v>360522.3</v>
      </c>
      <c r="P5288">
        <v>60087</v>
      </c>
      <c r="Q5288">
        <v>1201740.8999999999</v>
      </c>
    </row>
    <row r="5289" spans="1:17" x14ac:dyDescent="0.2">
      <c r="A5289">
        <v>5288</v>
      </c>
      <c r="B5289">
        <v>481</v>
      </c>
      <c r="C5289" t="str">
        <f>_xlfn.XLOOKUP(company_perf[[#This Row],[company_id]],'company_info'!A:A,'company_info'!B:B)</f>
        <v>Company_481</v>
      </c>
      <c r="D5289" t="str">
        <f>VLOOKUP(company_perf[[#This Row],[company_id]],company_info[],3,FALSE)</f>
        <v>Transportation</v>
      </c>
      <c r="E5289" t="str">
        <f>VLOOKUP(company_perf[[#This Row],[company_id]],company_info[],4,FALSE)</f>
        <v>Middle East</v>
      </c>
      <c r="F5289">
        <v>2022</v>
      </c>
      <c r="G5289">
        <v>646.6</v>
      </c>
      <c r="H5289">
        <v>6.1</v>
      </c>
      <c r="I5289">
        <v>390.2</v>
      </c>
      <c r="J5289">
        <v>11.7</v>
      </c>
      <c r="K5289">
        <v>20.399999999999999</v>
      </c>
      <c r="L5289">
        <v>24.2</v>
      </c>
      <c r="M5289">
        <v>14.8</v>
      </c>
      <c r="N5289">
        <v>22.1</v>
      </c>
      <c r="O5289">
        <v>399871.8</v>
      </c>
      <c r="P5289">
        <v>66645.3</v>
      </c>
      <c r="Q5289">
        <v>1332905.8</v>
      </c>
    </row>
    <row r="5290" spans="1:17" x14ac:dyDescent="0.2">
      <c r="A5290">
        <v>5289</v>
      </c>
      <c r="B5290">
        <v>481</v>
      </c>
      <c r="C5290" t="str">
        <f>_xlfn.XLOOKUP(company_perf[[#This Row],[company_id]],'company_info'!A:A,'company_info'!B:B)</f>
        <v>Company_481</v>
      </c>
      <c r="D5290" t="str">
        <f>VLOOKUP(company_perf[[#This Row],[company_id]],company_info[],3,FALSE)</f>
        <v>Transportation</v>
      </c>
      <c r="E5290" t="str">
        <f>VLOOKUP(company_perf[[#This Row],[company_id]],company_info[],4,FALSE)</f>
        <v>Middle East</v>
      </c>
      <c r="F5290">
        <v>2023</v>
      </c>
      <c r="G5290">
        <v>638.20000000000005</v>
      </c>
      <c r="H5290">
        <v>5.6</v>
      </c>
      <c r="I5290">
        <v>383.9</v>
      </c>
      <c r="J5290">
        <v>-1.3</v>
      </c>
      <c r="K5290">
        <v>20.100000000000001</v>
      </c>
      <c r="L5290">
        <v>23.9</v>
      </c>
      <c r="M5290">
        <v>13.2</v>
      </c>
      <c r="N5290">
        <v>23.2</v>
      </c>
      <c r="O5290">
        <v>395508.7</v>
      </c>
      <c r="P5290">
        <v>65918.100000000006</v>
      </c>
      <c r="Q5290">
        <v>1318362.2</v>
      </c>
    </row>
    <row r="5291" spans="1:17" x14ac:dyDescent="0.2">
      <c r="A5291">
        <v>5290</v>
      </c>
      <c r="B5291">
        <v>481</v>
      </c>
      <c r="C5291" t="str">
        <f>_xlfn.XLOOKUP(company_perf[[#This Row],[company_id]],'company_info'!A:A,'company_info'!B:B)</f>
        <v>Company_481</v>
      </c>
      <c r="D5291" t="str">
        <f>VLOOKUP(company_perf[[#This Row],[company_id]],company_info[],3,FALSE)</f>
        <v>Transportation</v>
      </c>
      <c r="E5291" t="str">
        <f>VLOOKUP(company_perf[[#This Row],[company_id]],company_info[],4,FALSE)</f>
        <v>Middle East</v>
      </c>
      <c r="F5291">
        <v>2024</v>
      </c>
      <c r="G5291">
        <v>684.2</v>
      </c>
      <c r="H5291">
        <v>4.5999999999999996</v>
      </c>
      <c r="I5291">
        <v>257.10000000000002</v>
      </c>
      <c r="J5291">
        <v>7.2</v>
      </c>
      <c r="K5291">
        <v>20.2</v>
      </c>
      <c r="L5291">
        <v>22.1</v>
      </c>
      <c r="M5291">
        <v>14.3</v>
      </c>
      <c r="N5291">
        <v>24.2</v>
      </c>
      <c r="O5291">
        <v>429243.1</v>
      </c>
      <c r="P5291">
        <v>71540.5</v>
      </c>
      <c r="Q5291">
        <v>1430810.2</v>
      </c>
    </row>
    <row r="5292" spans="1:17" x14ac:dyDescent="0.2">
      <c r="A5292">
        <v>5291</v>
      </c>
      <c r="B5292">
        <v>481</v>
      </c>
      <c r="C5292" t="str">
        <f>_xlfn.XLOOKUP(company_perf[[#This Row],[company_id]],'company_info'!A:A,'company_info'!B:B)</f>
        <v>Company_481</v>
      </c>
      <c r="D5292" t="str">
        <f>VLOOKUP(company_perf[[#This Row],[company_id]],company_info[],3,FALSE)</f>
        <v>Transportation</v>
      </c>
      <c r="E5292" t="str">
        <f>VLOOKUP(company_perf[[#This Row],[company_id]],company_info[],4,FALSE)</f>
        <v>Middle East</v>
      </c>
      <c r="F5292">
        <v>2025</v>
      </c>
      <c r="G5292">
        <v>687.4</v>
      </c>
      <c r="H5292">
        <v>3.9</v>
      </c>
      <c r="I5292">
        <v>250.8</v>
      </c>
      <c r="J5292">
        <v>0.5</v>
      </c>
      <c r="K5292">
        <v>21.7</v>
      </c>
      <c r="L5292">
        <v>25.4</v>
      </c>
      <c r="M5292">
        <v>15.5</v>
      </c>
      <c r="N5292">
        <v>24.1</v>
      </c>
      <c r="O5292">
        <v>421608.7</v>
      </c>
      <c r="P5292">
        <v>70268.100000000006</v>
      </c>
      <c r="Q5292">
        <v>1405362.4</v>
      </c>
    </row>
    <row r="5293" spans="1:17" x14ac:dyDescent="0.2">
      <c r="A5293">
        <v>5292</v>
      </c>
      <c r="B5293">
        <v>482</v>
      </c>
      <c r="C5293" t="str">
        <f>_xlfn.XLOOKUP(company_perf[[#This Row],[company_id]],'company_info'!A:A,'company_info'!B:B)</f>
        <v>Company_482</v>
      </c>
      <c r="D5293" t="str">
        <f>VLOOKUP(company_perf[[#This Row],[company_id]],company_info[],3,FALSE)</f>
        <v>Energy</v>
      </c>
      <c r="E5293" t="str">
        <f>VLOOKUP(company_perf[[#This Row],[company_id]],company_info[],4,FALSE)</f>
        <v>Europe</v>
      </c>
      <c r="F5293">
        <v>2015</v>
      </c>
      <c r="G5293">
        <v>6995.6</v>
      </c>
      <c r="H5293">
        <v>5.7</v>
      </c>
      <c r="I5293">
        <v>7171.5</v>
      </c>
      <c r="K5293">
        <v>76.5</v>
      </c>
      <c r="L5293">
        <v>70.3</v>
      </c>
      <c r="M5293">
        <v>80.3</v>
      </c>
      <c r="N5293">
        <v>78.900000000000006</v>
      </c>
      <c r="O5293">
        <v>4950585.8</v>
      </c>
      <c r="P5293">
        <v>1485175.7</v>
      </c>
      <c r="Q5293">
        <v>49505858.299999997</v>
      </c>
    </row>
    <row r="5294" spans="1:17" x14ac:dyDescent="0.2">
      <c r="A5294">
        <v>5293</v>
      </c>
      <c r="B5294">
        <v>482</v>
      </c>
      <c r="C5294" t="str">
        <f>_xlfn.XLOOKUP(company_perf[[#This Row],[company_id]],'company_info'!A:A,'company_info'!B:B)</f>
        <v>Company_482</v>
      </c>
      <c r="D5294" t="str">
        <f>VLOOKUP(company_perf[[#This Row],[company_id]],company_info[],3,FALSE)</f>
        <v>Energy</v>
      </c>
      <c r="E5294" t="str">
        <f>VLOOKUP(company_perf[[#This Row],[company_id]],company_info[],4,FALSE)</f>
        <v>Europe</v>
      </c>
      <c r="F5294">
        <v>2016</v>
      </c>
      <c r="G5294">
        <v>6807.3</v>
      </c>
      <c r="H5294">
        <v>4.7</v>
      </c>
      <c r="I5294">
        <v>3090</v>
      </c>
      <c r="J5294">
        <v>-2.7</v>
      </c>
      <c r="K5294">
        <v>77.400000000000006</v>
      </c>
      <c r="L5294">
        <v>72.400000000000006</v>
      </c>
      <c r="M5294">
        <v>80.5</v>
      </c>
      <c r="N5294">
        <v>79.3</v>
      </c>
      <c r="O5294">
        <v>4718540.3</v>
      </c>
      <c r="P5294">
        <v>1415562.1</v>
      </c>
      <c r="Q5294">
        <v>47185402.700000003</v>
      </c>
    </row>
    <row r="5295" spans="1:17" x14ac:dyDescent="0.2">
      <c r="A5295">
        <v>5294</v>
      </c>
      <c r="B5295">
        <v>482</v>
      </c>
      <c r="C5295" t="str">
        <f>_xlfn.XLOOKUP(company_perf[[#This Row],[company_id]],'company_info'!A:A,'company_info'!B:B)</f>
        <v>Company_482</v>
      </c>
      <c r="D5295" t="str">
        <f>VLOOKUP(company_perf[[#This Row],[company_id]],company_info[],3,FALSE)</f>
        <v>Energy</v>
      </c>
      <c r="E5295" t="str">
        <f>VLOOKUP(company_perf[[#This Row],[company_id]],company_info[],4,FALSE)</f>
        <v>Europe</v>
      </c>
      <c r="F5295">
        <v>2017</v>
      </c>
      <c r="G5295">
        <v>6333.9</v>
      </c>
      <c r="H5295">
        <v>5</v>
      </c>
      <c r="I5295">
        <v>5364.3</v>
      </c>
      <c r="J5295">
        <v>-7</v>
      </c>
      <c r="K5295">
        <v>78</v>
      </c>
      <c r="L5295">
        <v>73.5</v>
      </c>
      <c r="M5295">
        <v>81.599999999999994</v>
      </c>
      <c r="N5295">
        <v>78.900000000000006</v>
      </c>
      <c r="O5295">
        <v>4342339.3</v>
      </c>
      <c r="P5295">
        <v>1302701.8</v>
      </c>
      <c r="Q5295">
        <v>43423392.600000001</v>
      </c>
    </row>
    <row r="5296" spans="1:17" x14ac:dyDescent="0.2">
      <c r="A5296">
        <v>5295</v>
      </c>
      <c r="B5296">
        <v>482</v>
      </c>
      <c r="C5296" t="str">
        <f>_xlfn.XLOOKUP(company_perf[[#This Row],[company_id]],'company_info'!A:A,'company_info'!B:B)</f>
        <v>Company_482</v>
      </c>
      <c r="D5296" t="str">
        <f>VLOOKUP(company_perf[[#This Row],[company_id]],company_info[],3,FALSE)</f>
        <v>Energy</v>
      </c>
      <c r="E5296" t="str">
        <f>VLOOKUP(company_perf[[#This Row],[company_id]],company_info[],4,FALSE)</f>
        <v>Europe</v>
      </c>
      <c r="F5296">
        <v>2018</v>
      </c>
      <c r="G5296">
        <v>6270.1</v>
      </c>
      <c r="H5296">
        <v>12.2</v>
      </c>
      <c r="I5296">
        <v>12810.2</v>
      </c>
      <c r="J5296">
        <v>-1</v>
      </c>
      <c r="K5296">
        <v>79.599999999999994</v>
      </c>
      <c r="L5296">
        <v>74.8</v>
      </c>
      <c r="M5296">
        <v>84.4</v>
      </c>
      <c r="N5296">
        <v>79.7</v>
      </c>
      <c r="O5296">
        <v>4242039.9000000004</v>
      </c>
      <c r="P5296">
        <v>1272612</v>
      </c>
      <c r="Q5296">
        <v>42420398.799999997</v>
      </c>
    </row>
    <row r="5297" spans="1:17" x14ac:dyDescent="0.2">
      <c r="A5297">
        <v>5296</v>
      </c>
      <c r="B5297">
        <v>482</v>
      </c>
      <c r="C5297" t="str">
        <f>_xlfn.XLOOKUP(company_perf[[#This Row],[company_id]],'company_info'!A:A,'company_info'!B:B)</f>
        <v>Company_482</v>
      </c>
      <c r="D5297" t="str">
        <f>VLOOKUP(company_perf[[#This Row],[company_id]],company_info[],3,FALSE)</f>
        <v>Energy</v>
      </c>
      <c r="E5297" t="str">
        <f>VLOOKUP(company_perf[[#This Row],[company_id]],company_info[],4,FALSE)</f>
        <v>Europe</v>
      </c>
      <c r="F5297">
        <v>2019</v>
      </c>
      <c r="G5297">
        <v>6088.9</v>
      </c>
      <c r="H5297">
        <v>-0.4</v>
      </c>
      <c r="I5297">
        <v>23599</v>
      </c>
      <c r="J5297">
        <v>-2.9</v>
      </c>
      <c r="K5297">
        <v>80.7</v>
      </c>
      <c r="L5297">
        <v>74</v>
      </c>
      <c r="M5297">
        <v>87.1</v>
      </c>
      <c r="N5297">
        <v>81.099999999999994</v>
      </c>
      <c r="O5297">
        <v>4153554.5</v>
      </c>
      <c r="P5297">
        <v>1246066.3</v>
      </c>
      <c r="Q5297">
        <v>41535544.700000003</v>
      </c>
    </row>
    <row r="5298" spans="1:17" x14ac:dyDescent="0.2">
      <c r="A5298">
        <v>5297</v>
      </c>
      <c r="B5298">
        <v>482</v>
      </c>
      <c r="C5298" t="str">
        <f>_xlfn.XLOOKUP(company_perf[[#This Row],[company_id]],'company_info'!A:A,'company_info'!B:B)</f>
        <v>Company_482</v>
      </c>
      <c r="D5298" t="str">
        <f>VLOOKUP(company_perf[[#This Row],[company_id]],company_info[],3,FALSE)</f>
        <v>Energy</v>
      </c>
      <c r="E5298" t="str">
        <f>VLOOKUP(company_perf[[#This Row],[company_id]],company_info[],4,FALSE)</f>
        <v>Europe</v>
      </c>
      <c r="F5298">
        <v>2020</v>
      </c>
      <c r="G5298">
        <v>5852.8</v>
      </c>
      <c r="H5298">
        <v>7.1</v>
      </c>
      <c r="I5298">
        <v>8063.3</v>
      </c>
      <c r="J5298">
        <v>-3.9</v>
      </c>
      <c r="K5298">
        <v>80.400000000000006</v>
      </c>
      <c r="L5298">
        <v>73.099999999999994</v>
      </c>
      <c r="M5298">
        <v>88.9</v>
      </c>
      <c r="N5298">
        <v>79.099999999999994</v>
      </c>
      <c r="O5298">
        <v>4028373.1</v>
      </c>
      <c r="P5298">
        <v>1208511.8999999999</v>
      </c>
      <c r="Q5298">
        <v>40283730.600000001</v>
      </c>
    </row>
    <row r="5299" spans="1:17" x14ac:dyDescent="0.2">
      <c r="A5299">
        <v>5298</v>
      </c>
      <c r="B5299">
        <v>482</v>
      </c>
      <c r="C5299" t="str">
        <f>_xlfn.XLOOKUP(company_perf[[#This Row],[company_id]],'company_info'!A:A,'company_info'!B:B)</f>
        <v>Company_482</v>
      </c>
      <c r="D5299" t="str">
        <f>VLOOKUP(company_perf[[#This Row],[company_id]],company_info[],3,FALSE)</f>
        <v>Energy</v>
      </c>
      <c r="E5299" t="str">
        <f>VLOOKUP(company_perf[[#This Row],[company_id]],company_info[],4,FALSE)</f>
        <v>Europe</v>
      </c>
      <c r="F5299">
        <v>2021</v>
      </c>
      <c r="G5299">
        <v>5756.7</v>
      </c>
      <c r="H5299">
        <v>14.2</v>
      </c>
      <c r="I5299">
        <v>14529.9</v>
      </c>
      <c r="J5299">
        <v>-1.6</v>
      </c>
      <c r="K5299">
        <v>82.4</v>
      </c>
      <c r="L5299">
        <v>74.7</v>
      </c>
      <c r="M5299">
        <v>91.8</v>
      </c>
      <c r="N5299">
        <v>80.900000000000006</v>
      </c>
      <c r="O5299">
        <v>3898687.2</v>
      </c>
      <c r="P5299">
        <v>1169606.2</v>
      </c>
      <c r="Q5299">
        <v>38986872.5</v>
      </c>
    </row>
    <row r="5300" spans="1:17" x14ac:dyDescent="0.2">
      <c r="A5300">
        <v>5299</v>
      </c>
      <c r="B5300">
        <v>482</v>
      </c>
      <c r="C5300" t="str">
        <f>_xlfn.XLOOKUP(company_perf[[#This Row],[company_id]],'company_info'!A:A,'company_info'!B:B)</f>
        <v>Company_482</v>
      </c>
      <c r="D5300" t="str">
        <f>VLOOKUP(company_perf[[#This Row],[company_id]],company_info[],3,FALSE)</f>
        <v>Energy</v>
      </c>
      <c r="E5300" t="str">
        <f>VLOOKUP(company_perf[[#This Row],[company_id]],company_info[],4,FALSE)</f>
        <v>Europe</v>
      </c>
      <c r="F5300">
        <v>2022</v>
      </c>
      <c r="G5300">
        <v>6403</v>
      </c>
      <c r="H5300">
        <v>7.2</v>
      </c>
      <c r="I5300">
        <v>8505.2999999999993</v>
      </c>
      <c r="J5300">
        <v>11.2</v>
      </c>
      <c r="K5300">
        <v>81.5</v>
      </c>
      <c r="L5300">
        <v>71.3</v>
      </c>
      <c r="M5300">
        <v>92.1</v>
      </c>
      <c r="N5300">
        <v>81.099999999999994</v>
      </c>
      <c r="O5300">
        <v>4488513.2</v>
      </c>
      <c r="P5300">
        <v>1346553.9</v>
      </c>
      <c r="Q5300">
        <v>44885131.600000001</v>
      </c>
    </row>
    <row r="5301" spans="1:17" x14ac:dyDescent="0.2">
      <c r="A5301">
        <v>5300</v>
      </c>
      <c r="B5301">
        <v>482</v>
      </c>
      <c r="C5301" t="str">
        <f>_xlfn.XLOOKUP(company_perf[[#This Row],[company_id]],'company_info'!A:A,'company_info'!B:B)</f>
        <v>Company_482</v>
      </c>
      <c r="D5301" t="str">
        <f>VLOOKUP(company_perf[[#This Row],[company_id]],company_info[],3,FALSE)</f>
        <v>Energy</v>
      </c>
      <c r="E5301" t="str">
        <f>VLOOKUP(company_perf[[#This Row],[company_id]],company_info[],4,FALSE)</f>
        <v>Europe</v>
      </c>
      <c r="F5301">
        <v>2023</v>
      </c>
      <c r="G5301">
        <v>6231.6</v>
      </c>
      <c r="H5301">
        <v>14.5</v>
      </c>
      <c r="I5301">
        <v>8689.4</v>
      </c>
      <c r="J5301">
        <v>-2.7</v>
      </c>
      <c r="K5301">
        <v>83.9</v>
      </c>
      <c r="L5301">
        <v>74.3</v>
      </c>
      <c r="M5301">
        <v>93.1</v>
      </c>
      <c r="N5301">
        <v>84.1</v>
      </c>
      <c r="O5301">
        <v>4235755.9000000004</v>
      </c>
      <c r="P5301">
        <v>1270726.8</v>
      </c>
      <c r="Q5301">
        <v>42357559.200000003</v>
      </c>
    </row>
    <row r="5302" spans="1:17" x14ac:dyDescent="0.2">
      <c r="A5302">
        <v>5301</v>
      </c>
      <c r="B5302">
        <v>482</v>
      </c>
      <c r="C5302" t="str">
        <f>_xlfn.XLOOKUP(company_perf[[#This Row],[company_id]],'company_info'!A:A,'company_info'!B:B)</f>
        <v>Company_482</v>
      </c>
      <c r="D5302" t="str">
        <f>VLOOKUP(company_perf[[#This Row],[company_id]],company_info[],3,FALSE)</f>
        <v>Energy</v>
      </c>
      <c r="E5302" t="str">
        <f>VLOOKUP(company_perf[[#This Row],[company_id]],company_info[],4,FALSE)</f>
        <v>Europe</v>
      </c>
      <c r="F5302">
        <v>2024</v>
      </c>
      <c r="G5302">
        <v>6283.2</v>
      </c>
      <c r="H5302">
        <v>12.3</v>
      </c>
      <c r="I5302">
        <v>11949.4</v>
      </c>
      <c r="J5302">
        <v>0.8</v>
      </c>
      <c r="K5302">
        <v>84.7</v>
      </c>
      <c r="L5302">
        <v>76.099999999999994</v>
      </c>
      <c r="M5302">
        <v>92.5</v>
      </c>
      <c r="N5302">
        <v>85.7</v>
      </c>
      <c r="O5302">
        <v>4193606.4</v>
      </c>
      <c r="P5302">
        <v>1258081.8999999999</v>
      </c>
      <c r="Q5302">
        <v>41936063.5</v>
      </c>
    </row>
    <row r="5303" spans="1:17" x14ac:dyDescent="0.2">
      <c r="A5303">
        <v>5302</v>
      </c>
      <c r="B5303">
        <v>482</v>
      </c>
      <c r="C5303" t="str">
        <f>_xlfn.XLOOKUP(company_perf[[#This Row],[company_id]],'company_info'!A:A,'company_info'!B:B)</f>
        <v>Company_482</v>
      </c>
      <c r="D5303" t="str">
        <f>VLOOKUP(company_perf[[#This Row],[company_id]],company_info[],3,FALSE)</f>
        <v>Energy</v>
      </c>
      <c r="E5303" t="str">
        <f>VLOOKUP(company_perf[[#This Row],[company_id]],company_info[],4,FALSE)</f>
        <v>Europe</v>
      </c>
      <c r="F5303">
        <v>2025</v>
      </c>
      <c r="G5303">
        <v>6124.6</v>
      </c>
      <c r="H5303">
        <v>17.3</v>
      </c>
      <c r="I5303">
        <v>16641.599999999999</v>
      </c>
      <c r="J5303">
        <v>-2.5</v>
      </c>
      <c r="K5303">
        <v>86.2</v>
      </c>
      <c r="L5303">
        <v>76.599999999999994</v>
      </c>
      <c r="M5303">
        <v>96</v>
      </c>
      <c r="N5303">
        <v>86</v>
      </c>
      <c r="O5303">
        <v>4066475.1</v>
      </c>
      <c r="P5303">
        <v>1219942.5</v>
      </c>
      <c r="Q5303">
        <v>40664750.700000003</v>
      </c>
    </row>
    <row r="5304" spans="1:17" x14ac:dyDescent="0.2">
      <c r="A5304">
        <v>5303</v>
      </c>
      <c r="B5304">
        <v>483</v>
      </c>
      <c r="C5304" t="str">
        <f>_xlfn.XLOOKUP(company_perf[[#This Row],[company_id]],'company_info'!A:A,'company_info'!B:B)</f>
        <v>Company_483</v>
      </c>
      <c r="D5304" t="str">
        <f>VLOOKUP(company_perf[[#This Row],[company_id]],company_info[],3,FALSE)</f>
        <v>Transportation</v>
      </c>
      <c r="E5304" t="str">
        <f>VLOOKUP(company_perf[[#This Row],[company_id]],company_info[],4,FALSE)</f>
        <v>Asia</v>
      </c>
      <c r="F5304">
        <v>2015</v>
      </c>
      <c r="G5304">
        <v>566.29999999999995</v>
      </c>
      <c r="H5304">
        <v>2.4</v>
      </c>
      <c r="I5304">
        <v>218.2</v>
      </c>
      <c r="K5304">
        <v>24.4</v>
      </c>
      <c r="L5304">
        <v>33.299999999999997</v>
      </c>
      <c r="M5304">
        <v>4.5</v>
      </c>
      <c r="N5304">
        <v>35.4</v>
      </c>
      <c r="O5304">
        <v>328500.2</v>
      </c>
      <c r="P5304">
        <v>54750</v>
      </c>
      <c r="Q5304">
        <v>1095000.7</v>
      </c>
    </row>
    <row r="5305" spans="1:17" x14ac:dyDescent="0.2">
      <c r="A5305">
        <v>5304</v>
      </c>
      <c r="B5305">
        <v>483</v>
      </c>
      <c r="C5305" t="str">
        <f>_xlfn.XLOOKUP(company_perf[[#This Row],[company_id]],'company_info'!A:A,'company_info'!B:B)</f>
        <v>Company_483</v>
      </c>
      <c r="D5305" t="str">
        <f>VLOOKUP(company_perf[[#This Row],[company_id]],company_info[],3,FALSE)</f>
        <v>Transportation</v>
      </c>
      <c r="E5305" t="str">
        <f>VLOOKUP(company_perf[[#This Row],[company_id]],company_info[],4,FALSE)</f>
        <v>Asia</v>
      </c>
      <c r="F5305">
        <v>2016</v>
      </c>
      <c r="G5305">
        <v>615.79999999999995</v>
      </c>
      <c r="H5305">
        <v>-0.6</v>
      </c>
      <c r="I5305">
        <v>2957.8</v>
      </c>
      <c r="J5305">
        <v>8.6999999999999993</v>
      </c>
      <c r="K5305">
        <v>24.3</v>
      </c>
      <c r="L5305">
        <v>38.1</v>
      </c>
      <c r="M5305">
        <v>4.9000000000000004</v>
      </c>
      <c r="N5305">
        <v>30</v>
      </c>
      <c r="O5305">
        <v>344941</v>
      </c>
      <c r="P5305">
        <v>57490.2</v>
      </c>
      <c r="Q5305">
        <v>1149803.5</v>
      </c>
    </row>
    <row r="5306" spans="1:17" x14ac:dyDescent="0.2">
      <c r="A5306">
        <v>5305</v>
      </c>
      <c r="B5306">
        <v>483</v>
      </c>
      <c r="C5306" t="str">
        <f>_xlfn.XLOOKUP(company_perf[[#This Row],[company_id]],'company_info'!A:A,'company_info'!B:B)</f>
        <v>Company_483</v>
      </c>
      <c r="D5306" t="str">
        <f>VLOOKUP(company_perf[[#This Row],[company_id]],company_info[],3,FALSE)</f>
        <v>Transportation</v>
      </c>
      <c r="E5306" t="str">
        <f>VLOOKUP(company_perf[[#This Row],[company_id]],company_info[],4,FALSE)</f>
        <v>Asia</v>
      </c>
      <c r="F5306">
        <v>2017</v>
      </c>
      <c r="G5306">
        <v>608.5</v>
      </c>
      <c r="H5306">
        <v>1.7</v>
      </c>
      <c r="I5306">
        <v>118.1</v>
      </c>
      <c r="J5306">
        <v>-1.2</v>
      </c>
      <c r="K5306">
        <v>25.2</v>
      </c>
      <c r="L5306">
        <v>38.200000000000003</v>
      </c>
      <c r="M5306">
        <v>6.1</v>
      </c>
      <c r="N5306">
        <v>31.4</v>
      </c>
      <c r="O5306">
        <v>340619.8</v>
      </c>
      <c r="P5306">
        <v>56770</v>
      </c>
      <c r="Q5306">
        <v>1135399.3999999999</v>
      </c>
    </row>
    <row r="5307" spans="1:17" x14ac:dyDescent="0.2">
      <c r="A5307">
        <v>5306</v>
      </c>
      <c r="B5307">
        <v>483</v>
      </c>
      <c r="C5307" t="str">
        <f>_xlfn.XLOOKUP(company_perf[[#This Row],[company_id]],'company_info'!A:A,'company_info'!B:B)</f>
        <v>Company_483</v>
      </c>
      <c r="D5307" t="str">
        <f>VLOOKUP(company_perf[[#This Row],[company_id]],company_info[],3,FALSE)</f>
        <v>Transportation</v>
      </c>
      <c r="E5307" t="str">
        <f>VLOOKUP(company_perf[[#This Row],[company_id]],company_info[],4,FALSE)</f>
        <v>Asia</v>
      </c>
      <c r="F5307">
        <v>2018</v>
      </c>
      <c r="G5307">
        <v>699.8</v>
      </c>
      <c r="H5307">
        <v>-2.2000000000000002</v>
      </c>
      <c r="I5307">
        <v>2826.2</v>
      </c>
      <c r="J5307">
        <v>15</v>
      </c>
      <c r="K5307">
        <v>26.9</v>
      </c>
      <c r="L5307">
        <v>39.6</v>
      </c>
      <c r="M5307">
        <v>6.4</v>
      </c>
      <c r="N5307">
        <v>34.700000000000003</v>
      </c>
      <c r="O5307">
        <v>387466</v>
      </c>
      <c r="P5307">
        <v>64577.7</v>
      </c>
      <c r="Q5307">
        <v>1291553.5</v>
      </c>
    </row>
    <row r="5308" spans="1:17" x14ac:dyDescent="0.2">
      <c r="A5308">
        <v>5307</v>
      </c>
      <c r="B5308">
        <v>483</v>
      </c>
      <c r="C5308" t="str">
        <f>_xlfn.XLOOKUP(company_perf[[#This Row],[company_id]],'company_info'!A:A,'company_info'!B:B)</f>
        <v>Company_483</v>
      </c>
      <c r="D5308" t="str">
        <f>VLOOKUP(company_perf[[#This Row],[company_id]],company_info[],3,FALSE)</f>
        <v>Transportation</v>
      </c>
      <c r="E5308" t="str">
        <f>VLOOKUP(company_perf[[#This Row],[company_id]],company_info[],4,FALSE)</f>
        <v>Asia</v>
      </c>
      <c r="F5308">
        <v>2019</v>
      </c>
      <c r="G5308">
        <v>648.79999999999995</v>
      </c>
      <c r="H5308">
        <v>-3.7</v>
      </c>
      <c r="I5308">
        <v>2526.4</v>
      </c>
      <c r="J5308">
        <v>-7.3</v>
      </c>
      <c r="K5308">
        <v>27.3</v>
      </c>
      <c r="L5308">
        <v>38.200000000000003</v>
      </c>
      <c r="M5308">
        <v>8</v>
      </c>
      <c r="N5308">
        <v>35.799999999999997</v>
      </c>
      <c r="O5308">
        <v>362969.59999999998</v>
      </c>
      <c r="P5308">
        <v>60494.9</v>
      </c>
      <c r="Q5308">
        <v>1209898.5</v>
      </c>
    </row>
    <row r="5309" spans="1:17" x14ac:dyDescent="0.2">
      <c r="A5309">
        <v>5308</v>
      </c>
      <c r="B5309">
        <v>483</v>
      </c>
      <c r="C5309" t="str">
        <f>_xlfn.XLOOKUP(company_perf[[#This Row],[company_id]],'company_info'!A:A,'company_info'!B:B)</f>
        <v>Company_483</v>
      </c>
      <c r="D5309" t="str">
        <f>VLOOKUP(company_perf[[#This Row],[company_id]],company_info[],3,FALSE)</f>
        <v>Transportation</v>
      </c>
      <c r="E5309" t="str">
        <f>VLOOKUP(company_perf[[#This Row],[company_id]],company_info[],4,FALSE)</f>
        <v>Asia</v>
      </c>
      <c r="F5309">
        <v>2020</v>
      </c>
      <c r="G5309">
        <v>694.9</v>
      </c>
      <c r="H5309">
        <v>-5.3</v>
      </c>
      <c r="I5309">
        <v>3368.6</v>
      </c>
      <c r="J5309">
        <v>7.1</v>
      </c>
      <c r="K5309">
        <v>26.6</v>
      </c>
      <c r="L5309">
        <v>36.6</v>
      </c>
      <c r="M5309">
        <v>8.6</v>
      </c>
      <c r="N5309">
        <v>34.5</v>
      </c>
      <c r="O5309">
        <v>393506.4</v>
      </c>
      <c r="P5309">
        <v>65584.399999999994</v>
      </c>
      <c r="Q5309">
        <v>1311688</v>
      </c>
    </row>
    <row r="5310" spans="1:17" x14ac:dyDescent="0.2">
      <c r="A5310">
        <v>5309</v>
      </c>
      <c r="B5310">
        <v>483</v>
      </c>
      <c r="C5310" t="str">
        <f>_xlfn.XLOOKUP(company_perf[[#This Row],[company_id]],'company_info'!A:A,'company_info'!B:B)</f>
        <v>Company_483</v>
      </c>
      <c r="D5310" t="str">
        <f>VLOOKUP(company_perf[[#This Row],[company_id]],company_info[],3,FALSE)</f>
        <v>Transportation</v>
      </c>
      <c r="E5310" t="str">
        <f>VLOOKUP(company_perf[[#This Row],[company_id]],company_info[],4,FALSE)</f>
        <v>Asia</v>
      </c>
      <c r="F5310">
        <v>2021</v>
      </c>
      <c r="G5310">
        <v>881.5</v>
      </c>
      <c r="H5310">
        <v>-4.9000000000000004</v>
      </c>
      <c r="I5310">
        <v>1752.9</v>
      </c>
      <c r="J5310">
        <v>26.9</v>
      </c>
      <c r="K5310">
        <v>27.3</v>
      </c>
      <c r="L5310">
        <v>37.299999999999997</v>
      </c>
      <c r="M5310">
        <v>9.8000000000000007</v>
      </c>
      <c r="N5310">
        <v>34.799999999999997</v>
      </c>
      <c r="O5310">
        <v>496742.5</v>
      </c>
      <c r="P5310">
        <v>82790.399999999994</v>
      </c>
      <c r="Q5310">
        <v>1655808.2</v>
      </c>
    </row>
    <row r="5311" spans="1:17" x14ac:dyDescent="0.2">
      <c r="A5311">
        <v>5310</v>
      </c>
      <c r="B5311">
        <v>483</v>
      </c>
      <c r="C5311" t="str">
        <f>_xlfn.XLOOKUP(company_perf[[#This Row],[company_id]],'company_info'!A:A,'company_info'!B:B)</f>
        <v>Company_483</v>
      </c>
      <c r="D5311" t="str">
        <f>VLOOKUP(company_perf[[#This Row],[company_id]],company_info[],3,FALSE)</f>
        <v>Transportation</v>
      </c>
      <c r="E5311" t="str">
        <f>VLOOKUP(company_perf[[#This Row],[company_id]],company_info[],4,FALSE)</f>
        <v>Asia</v>
      </c>
      <c r="F5311">
        <v>2022</v>
      </c>
      <c r="G5311">
        <v>1096.0999999999999</v>
      </c>
      <c r="H5311">
        <v>-6.9</v>
      </c>
      <c r="I5311">
        <v>5266.4</v>
      </c>
      <c r="J5311">
        <v>24.4</v>
      </c>
      <c r="K5311">
        <v>29.7</v>
      </c>
      <c r="L5311">
        <v>37</v>
      </c>
      <c r="M5311">
        <v>14.4</v>
      </c>
      <c r="N5311">
        <v>37.799999999999997</v>
      </c>
      <c r="O5311">
        <v>618641.19999999995</v>
      </c>
      <c r="P5311">
        <v>103106.9</v>
      </c>
      <c r="Q5311">
        <v>2062137.4</v>
      </c>
    </row>
    <row r="5312" spans="1:17" x14ac:dyDescent="0.2">
      <c r="A5312">
        <v>5311</v>
      </c>
      <c r="B5312">
        <v>483</v>
      </c>
      <c r="C5312" t="str">
        <f>_xlfn.XLOOKUP(company_perf[[#This Row],[company_id]],'company_info'!A:A,'company_info'!B:B)</f>
        <v>Company_483</v>
      </c>
      <c r="D5312" t="str">
        <f>VLOOKUP(company_perf[[#This Row],[company_id]],company_info[],3,FALSE)</f>
        <v>Transportation</v>
      </c>
      <c r="E5312" t="str">
        <f>VLOOKUP(company_perf[[#This Row],[company_id]],company_info[],4,FALSE)</f>
        <v>Asia</v>
      </c>
      <c r="F5312">
        <v>2023</v>
      </c>
      <c r="G5312">
        <v>1074</v>
      </c>
      <c r="H5312">
        <v>-5.6</v>
      </c>
      <c r="I5312">
        <v>4115.8</v>
      </c>
      <c r="J5312">
        <v>-2</v>
      </c>
      <c r="K5312">
        <v>29.7</v>
      </c>
      <c r="L5312">
        <v>38.5</v>
      </c>
      <c r="M5312">
        <v>14.4</v>
      </c>
      <c r="N5312">
        <v>36.299999999999997</v>
      </c>
      <c r="O5312">
        <v>599823.19999999995</v>
      </c>
      <c r="P5312">
        <v>99970.5</v>
      </c>
      <c r="Q5312">
        <v>1999410.7</v>
      </c>
    </row>
    <row r="5313" spans="1:17" x14ac:dyDescent="0.2">
      <c r="A5313">
        <v>5312</v>
      </c>
      <c r="B5313">
        <v>483</v>
      </c>
      <c r="C5313" t="str">
        <f>_xlfn.XLOOKUP(company_perf[[#This Row],[company_id]],'company_info'!A:A,'company_info'!B:B)</f>
        <v>Company_483</v>
      </c>
      <c r="D5313" t="str">
        <f>VLOOKUP(company_perf[[#This Row],[company_id]],company_info[],3,FALSE)</f>
        <v>Transportation</v>
      </c>
      <c r="E5313" t="str">
        <f>VLOOKUP(company_perf[[#This Row],[company_id]],company_info[],4,FALSE)</f>
        <v>Asia</v>
      </c>
      <c r="F5313">
        <v>2024</v>
      </c>
      <c r="G5313">
        <v>1275.5</v>
      </c>
      <c r="H5313">
        <v>-8.1</v>
      </c>
      <c r="I5313">
        <v>5826.9</v>
      </c>
      <c r="J5313">
        <v>18.8</v>
      </c>
      <c r="K5313">
        <v>29.4</v>
      </c>
      <c r="L5313">
        <v>38.700000000000003</v>
      </c>
      <c r="M5313">
        <v>14.8</v>
      </c>
      <c r="N5313">
        <v>34.700000000000003</v>
      </c>
      <c r="O5313">
        <v>711233.3</v>
      </c>
      <c r="P5313">
        <v>118538.9</v>
      </c>
      <c r="Q5313">
        <v>2370777.7000000002</v>
      </c>
    </row>
    <row r="5314" spans="1:17" x14ac:dyDescent="0.2">
      <c r="A5314">
        <v>5313</v>
      </c>
      <c r="B5314">
        <v>483</v>
      </c>
      <c r="C5314" t="str">
        <f>_xlfn.XLOOKUP(company_perf[[#This Row],[company_id]],'company_info'!A:A,'company_info'!B:B)</f>
        <v>Company_483</v>
      </c>
      <c r="D5314" t="str">
        <f>VLOOKUP(company_perf[[#This Row],[company_id]],company_info[],3,FALSE)</f>
        <v>Transportation</v>
      </c>
      <c r="E5314" t="str">
        <f>VLOOKUP(company_perf[[#This Row],[company_id]],company_info[],4,FALSE)</f>
        <v>Asia</v>
      </c>
      <c r="F5314">
        <v>2025</v>
      </c>
      <c r="G5314">
        <v>1216</v>
      </c>
      <c r="H5314">
        <v>-7.4</v>
      </c>
      <c r="I5314">
        <v>4261.1000000000004</v>
      </c>
      <c r="J5314">
        <v>-4.7</v>
      </c>
      <c r="K5314">
        <v>28.5</v>
      </c>
      <c r="L5314">
        <v>36</v>
      </c>
      <c r="M5314">
        <v>14.5</v>
      </c>
      <c r="N5314">
        <v>34.9</v>
      </c>
      <c r="O5314">
        <v>691542.5</v>
      </c>
      <c r="P5314">
        <v>115257.1</v>
      </c>
      <c r="Q5314">
        <v>2305141.6</v>
      </c>
    </row>
    <row r="5315" spans="1:17" x14ac:dyDescent="0.2">
      <c r="A5315">
        <v>5314</v>
      </c>
      <c r="B5315">
        <v>484</v>
      </c>
      <c r="C5315" t="str">
        <f>_xlfn.XLOOKUP(company_perf[[#This Row],[company_id]],'company_info'!A:A,'company_info'!B:B)</f>
        <v>Company_484</v>
      </c>
      <c r="D5315" t="str">
        <f>VLOOKUP(company_perf[[#This Row],[company_id]],company_info[],3,FALSE)</f>
        <v>Manufacturing</v>
      </c>
      <c r="E5315" t="str">
        <f>VLOOKUP(company_perf[[#This Row],[company_id]],company_info[],4,FALSE)</f>
        <v>Africa</v>
      </c>
      <c r="F5315">
        <v>2015</v>
      </c>
      <c r="G5315">
        <v>1242.7</v>
      </c>
      <c r="H5315">
        <v>10.5</v>
      </c>
      <c r="I5315">
        <v>2504</v>
      </c>
      <c r="K5315">
        <v>48.7</v>
      </c>
      <c r="L5315">
        <v>38.5</v>
      </c>
      <c r="M5315">
        <v>80.2</v>
      </c>
      <c r="N5315">
        <v>27.5</v>
      </c>
      <c r="O5315">
        <v>346883.5</v>
      </c>
      <c r="P5315">
        <v>462511.4</v>
      </c>
      <c r="Q5315">
        <v>5781392</v>
      </c>
    </row>
    <row r="5316" spans="1:17" x14ac:dyDescent="0.2">
      <c r="A5316">
        <v>5315</v>
      </c>
      <c r="B5316">
        <v>484</v>
      </c>
      <c r="C5316" t="str">
        <f>_xlfn.XLOOKUP(company_perf[[#This Row],[company_id]],'company_info'!A:A,'company_info'!B:B)</f>
        <v>Company_484</v>
      </c>
      <c r="D5316" t="str">
        <f>VLOOKUP(company_perf[[#This Row],[company_id]],company_info[],3,FALSE)</f>
        <v>Manufacturing</v>
      </c>
      <c r="E5316" t="str">
        <f>VLOOKUP(company_perf[[#This Row],[company_id]],company_info[],4,FALSE)</f>
        <v>Africa</v>
      </c>
      <c r="F5316">
        <v>2016</v>
      </c>
      <c r="G5316">
        <v>1347.7</v>
      </c>
      <c r="H5316">
        <v>8.6</v>
      </c>
      <c r="I5316">
        <v>2426.1999999999998</v>
      </c>
      <c r="J5316">
        <v>8.4</v>
      </c>
      <c r="K5316">
        <v>49.9</v>
      </c>
      <c r="L5316">
        <v>36.799999999999997</v>
      </c>
      <c r="M5316">
        <v>81</v>
      </c>
      <c r="N5316">
        <v>31.7</v>
      </c>
      <c r="O5316">
        <v>380968.5</v>
      </c>
      <c r="P5316">
        <v>507958</v>
      </c>
      <c r="Q5316">
        <v>6349475.5999999996</v>
      </c>
    </row>
    <row r="5317" spans="1:17" x14ac:dyDescent="0.2">
      <c r="A5317">
        <v>5316</v>
      </c>
      <c r="B5317">
        <v>484</v>
      </c>
      <c r="C5317" t="str">
        <f>_xlfn.XLOOKUP(company_perf[[#This Row],[company_id]],'company_info'!A:A,'company_info'!B:B)</f>
        <v>Company_484</v>
      </c>
      <c r="D5317" t="str">
        <f>VLOOKUP(company_perf[[#This Row],[company_id]],company_info[],3,FALSE)</f>
        <v>Manufacturing</v>
      </c>
      <c r="E5317" t="str">
        <f>VLOOKUP(company_perf[[#This Row],[company_id]],company_info[],4,FALSE)</f>
        <v>Africa</v>
      </c>
      <c r="F5317">
        <v>2017</v>
      </c>
      <c r="G5317">
        <v>1446</v>
      </c>
      <c r="H5317">
        <v>8.9</v>
      </c>
      <c r="I5317">
        <v>1421.3</v>
      </c>
      <c r="J5317">
        <v>7.3</v>
      </c>
      <c r="K5317">
        <v>51.7</v>
      </c>
      <c r="L5317">
        <v>40.9</v>
      </c>
      <c r="M5317">
        <v>83.2</v>
      </c>
      <c r="N5317">
        <v>31</v>
      </c>
      <c r="O5317">
        <v>396233.9</v>
      </c>
      <c r="P5317">
        <v>528311.9</v>
      </c>
      <c r="Q5317">
        <v>6603899</v>
      </c>
    </row>
    <row r="5318" spans="1:17" x14ac:dyDescent="0.2">
      <c r="A5318">
        <v>5317</v>
      </c>
      <c r="B5318">
        <v>484</v>
      </c>
      <c r="C5318" t="str">
        <f>_xlfn.XLOOKUP(company_perf[[#This Row],[company_id]],'company_info'!A:A,'company_info'!B:B)</f>
        <v>Company_484</v>
      </c>
      <c r="D5318" t="str">
        <f>VLOOKUP(company_perf[[#This Row],[company_id]],company_info[],3,FALSE)</f>
        <v>Manufacturing</v>
      </c>
      <c r="E5318" t="str">
        <f>VLOOKUP(company_perf[[#This Row],[company_id]],company_info[],4,FALSE)</f>
        <v>Africa</v>
      </c>
      <c r="F5318">
        <v>2018</v>
      </c>
      <c r="G5318">
        <v>1380.2</v>
      </c>
      <c r="H5318">
        <v>6.2</v>
      </c>
      <c r="I5318">
        <v>1722.4</v>
      </c>
      <c r="J5318">
        <v>-4.5999999999999996</v>
      </c>
      <c r="K5318">
        <v>51.6</v>
      </c>
      <c r="L5318">
        <v>41.4</v>
      </c>
      <c r="M5318">
        <v>85.6</v>
      </c>
      <c r="N5318">
        <v>27.8</v>
      </c>
      <c r="O5318">
        <v>376842.1</v>
      </c>
      <c r="P5318">
        <v>502456.1</v>
      </c>
      <c r="Q5318">
        <v>6280701.7999999998</v>
      </c>
    </row>
    <row r="5319" spans="1:17" x14ac:dyDescent="0.2">
      <c r="A5319">
        <v>5318</v>
      </c>
      <c r="B5319">
        <v>484</v>
      </c>
      <c r="C5319" t="str">
        <f>_xlfn.XLOOKUP(company_perf[[#This Row],[company_id]],'company_info'!A:A,'company_info'!B:B)</f>
        <v>Company_484</v>
      </c>
      <c r="D5319" t="str">
        <f>VLOOKUP(company_perf[[#This Row],[company_id]],company_info[],3,FALSE)</f>
        <v>Manufacturing</v>
      </c>
      <c r="E5319" t="str">
        <f>VLOOKUP(company_perf[[#This Row],[company_id]],company_info[],4,FALSE)</f>
        <v>Africa</v>
      </c>
      <c r="F5319">
        <v>2019</v>
      </c>
      <c r="G5319">
        <v>1409.5</v>
      </c>
      <c r="H5319">
        <v>7.8</v>
      </c>
      <c r="I5319">
        <v>1373.2</v>
      </c>
      <c r="J5319">
        <v>2.1</v>
      </c>
      <c r="K5319">
        <v>53.3</v>
      </c>
      <c r="L5319">
        <v>41.8</v>
      </c>
      <c r="M5319">
        <v>89.6</v>
      </c>
      <c r="N5319">
        <v>28.5</v>
      </c>
      <c r="O5319">
        <v>383721.4</v>
      </c>
      <c r="P5319">
        <v>511628.6</v>
      </c>
      <c r="Q5319">
        <v>6395357.4000000004</v>
      </c>
    </row>
    <row r="5320" spans="1:17" x14ac:dyDescent="0.2">
      <c r="A5320">
        <v>5319</v>
      </c>
      <c r="B5320">
        <v>484</v>
      </c>
      <c r="C5320" t="str">
        <f>_xlfn.XLOOKUP(company_perf[[#This Row],[company_id]],'company_info'!A:A,'company_info'!B:B)</f>
        <v>Company_484</v>
      </c>
      <c r="D5320" t="str">
        <f>VLOOKUP(company_perf[[#This Row],[company_id]],company_info[],3,FALSE)</f>
        <v>Manufacturing</v>
      </c>
      <c r="E5320" t="str">
        <f>VLOOKUP(company_perf[[#This Row],[company_id]],company_info[],4,FALSE)</f>
        <v>Africa</v>
      </c>
      <c r="F5320">
        <v>2020</v>
      </c>
      <c r="G5320">
        <v>1414.7</v>
      </c>
      <c r="H5320">
        <v>5.8</v>
      </c>
      <c r="I5320">
        <v>1062.9000000000001</v>
      </c>
      <c r="J5320">
        <v>0.4</v>
      </c>
      <c r="K5320">
        <v>54.3</v>
      </c>
      <c r="L5320">
        <v>44.9</v>
      </c>
      <c r="M5320">
        <v>91.2</v>
      </c>
      <c r="N5320">
        <v>26.8</v>
      </c>
      <c r="O5320">
        <v>375847.7</v>
      </c>
      <c r="P5320">
        <v>501130.3</v>
      </c>
      <c r="Q5320">
        <v>6264128.2999999998</v>
      </c>
    </row>
    <row r="5321" spans="1:17" x14ac:dyDescent="0.2">
      <c r="A5321">
        <v>5320</v>
      </c>
      <c r="B5321">
        <v>484</v>
      </c>
      <c r="C5321" t="str">
        <f>_xlfn.XLOOKUP(company_perf[[#This Row],[company_id]],'company_info'!A:A,'company_info'!B:B)</f>
        <v>Company_484</v>
      </c>
      <c r="D5321" t="str">
        <f>VLOOKUP(company_perf[[#This Row],[company_id]],company_info[],3,FALSE)</f>
        <v>Manufacturing</v>
      </c>
      <c r="E5321" t="str">
        <f>VLOOKUP(company_perf[[#This Row],[company_id]],company_info[],4,FALSE)</f>
        <v>Africa</v>
      </c>
      <c r="F5321">
        <v>2021</v>
      </c>
      <c r="G5321">
        <v>1506.9</v>
      </c>
      <c r="H5321">
        <v>3.1</v>
      </c>
      <c r="I5321">
        <v>436.2</v>
      </c>
      <c r="J5321">
        <v>6.5</v>
      </c>
      <c r="K5321">
        <v>55.3</v>
      </c>
      <c r="L5321">
        <v>45.6</v>
      </c>
      <c r="M5321">
        <v>92.7</v>
      </c>
      <c r="N5321">
        <v>27.5</v>
      </c>
      <c r="O5321">
        <v>398140.7</v>
      </c>
      <c r="P5321">
        <v>530854.30000000005</v>
      </c>
      <c r="Q5321">
        <v>6635678.2999999998</v>
      </c>
    </row>
    <row r="5322" spans="1:17" x14ac:dyDescent="0.2">
      <c r="A5322">
        <v>5321</v>
      </c>
      <c r="B5322">
        <v>484</v>
      </c>
      <c r="C5322" t="str">
        <f>_xlfn.XLOOKUP(company_perf[[#This Row],[company_id]],'company_info'!A:A,'company_info'!B:B)</f>
        <v>Company_484</v>
      </c>
      <c r="D5322" t="str">
        <f>VLOOKUP(company_perf[[#This Row],[company_id]],company_info[],3,FALSE)</f>
        <v>Manufacturing</v>
      </c>
      <c r="E5322" t="str">
        <f>VLOOKUP(company_perf[[#This Row],[company_id]],company_info[],4,FALSE)</f>
        <v>Africa</v>
      </c>
      <c r="F5322">
        <v>2022</v>
      </c>
      <c r="G5322">
        <v>1642.9</v>
      </c>
      <c r="H5322">
        <v>4.5999999999999996</v>
      </c>
      <c r="I5322">
        <v>1368.1</v>
      </c>
      <c r="J5322">
        <v>9</v>
      </c>
      <c r="K5322">
        <v>55.4</v>
      </c>
      <c r="L5322">
        <v>47.1</v>
      </c>
      <c r="M5322">
        <v>94.1</v>
      </c>
      <c r="N5322">
        <v>25.1</v>
      </c>
      <c r="O5322">
        <v>428810.9</v>
      </c>
      <c r="P5322">
        <v>571747.9</v>
      </c>
      <c r="Q5322">
        <v>7146848.7999999998</v>
      </c>
    </row>
    <row r="5323" spans="1:17" x14ac:dyDescent="0.2">
      <c r="A5323">
        <v>5322</v>
      </c>
      <c r="B5323">
        <v>484</v>
      </c>
      <c r="C5323" t="str">
        <f>_xlfn.XLOOKUP(company_perf[[#This Row],[company_id]],'company_info'!A:A,'company_info'!B:B)</f>
        <v>Company_484</v>
      </c>
      <c r="D5323" t="str">
        <f>VLOOKUP(company_perf[[#This Row],[company_id]],company_info[],3,FALSE)</f>
        <v>Manufacturing</v>
      </c>
      <c r="E5323" t="str">
        <f>VLOOKUP(company_perf[[#This Row],[company_id]],company_info[],4,FALSE)</f>
        <v>Africa</v>
      </c>
      <c r="F5323">
        <v>2023</v>
      </c>
      <c r="G5323">
        <v>1902</v>
      </c>
      <c r="H5323">
        <v>4.4000000000000004</v>
      </c>
      <c r="I5323">
        <v>1734</v>
      </c>
      <c r="J5323">
        <v>15.8</v>
      </c>
      <c r="K5323">
        <v>54.9</v>
      </c>
      <c r="L5323">
        <v>46.3</v>
      </c>
      <c r="M5323">
        <v>92</v>
      </c>
      <c r="N5323">
        <v>26.3</v>
      </c>
      <c r="O5323">
        <v>499915.4</v>
      </c>
      <c r="P5323">
        <v>666553.9</v>
      </c>
      <c r="Q5323">
        <v>8331923.5999999996</v>
      </c>
    </row>
    <row r="5324" spans="1:17" x14ac:dyDescent="0.2">
      <c r="A5324">
        <v>5323</v>
      </c>
      <c r="B5324">
        <v>484</v>
      </c>
      <c r="C5324" t="str">
        <f>_xlfn.XLOOKUP(company_perf[[#This Row],[company_id]],'company_info'!A:A,'company_info'!B:B)</f>
        <v>Company_484</v>
      </c>
      <c r="D5324" t="str">
        <f>VLOOKUP(company_perf[[#This Row],[company_id]],company_info[],3,FALSE)</f>
        <v>Manufacturing</v>
      </c>
      <c r="E5324" t="str">
        <f>VLOOKUP(company_perf[[#This Row],[company_id]],company_info[],4,FALSE)</f>
        <v>Africa</v>
      </c>
      <c r="F5324">
        <v>2024</v>
      </c>
      <c r="G5324">
        <v>1935.3</v>
      </c>
      <c r="H5324">
        <v>9.6999999999999993</v>
      </c>
      <c r="I5324">
        <v>3930.6</v>
      </c>
      <c r="J5324">
        <v>1.8</v>
      </c>
      <c r="K5324">
        <v>56</v>
      </c>
      <c r="L5324">
        <v>48.3</v>
      </c>
      <c r="M5324">
        <v>90.9</v>
      </c>
      <c r="N5324">
        <v>28.9</v>
      </c>
      <c r="O5324">
        <v>500539.5</v>
      </c>
      <c r="P5324">
        <v>667386</v>
      </c>
      <c r="Q5324">
        <v>8342324.7000000002</v>
      </c>
    </row>
    <row r="5325" spans="1:17" x14ac:dyDescent="0.2">
      <c r="A5325">
        <v>5324</v>
      </c>
      <c r="B5325">
        <v>484</v>
      </c>
      <c r="C5325" t="str">
        <f>_xlfn.XLOOKUP(company_perf[[#This Row],[company_id]],'company_info'!A:A,'company_info'!B:B)</f>
        <v>Company_484</v>
      </c>
      <c r="D5325" t="str">
        <f>VLOOKUP(company_perf[[#This Row],[company_id]],company_info[],3,FALSE)</f>
        <v>Manufacturing</v>
      </c>
      <c r="E5325" t="str">
        <f>VLOOKUP(company_perf[[#This Row],[company_id]],company_info[],4,FALSE)</f>
        <v>Africa</v>
      </c>
      <c r="F5325">
        <v>2025</v>
      </c>
      <c r="G5325">
        <v>2067.9</v>
      </c>
      <c r="H5325">
        <v>12.6</v>
      </c>
      <c r="I5325">
        <v>3730.1</v>
      </c>
      <c r="J5325">
        <v>6.9</v>
      </c>
      <c r="K5325">
        <v>55.1</v>
      </c>
      <c r="L5325">
        <v>46.2</v>
      </c>
      <c r="M5325">
        <v>92.2</v>
      </c>
      <c r="N5325">
        <v>26.7</v>
      </c>
      <c r="O5325">
        <v>543819.30000000005</v>
      </c>
      <c r="P5325">
        <v>725092.4</v>
      </c>
      <c r="Q5325">
        <v>9063655</v>
      </c>
    </row>
    <row r="5326" spans="1:17" x14ac:dyDescent="0.2">
      <c r="A5326">
        <v>5325</v>
      </c>
      <c r="B5326">
        <v>485</v>
      </c>
      <c r="C5326" t="str">
        <f>_xlfn.XLOOKUP(company_perf[[#This Row],[company_id]],'company_info'!A:A,'company_info'!B:B)</f>
        <v>Company_485</v>
      </c>
      <c r="D5326" t="str">
        <f>VLOOKUP(company_perf[[#This Row],[company_id]],company_info[],3,FALSE)</f>
        <v>Finance</v>
      </c>
      <c r="E5326" t="str">
        <f>VLOOKUP(company_perf[[#This Row],[company_id]],company_info[],4,FALSE)</f>
        <v>Africa</v>
      </c>
      <c r="F5326">
        <v>2015</v>
      </c>
      <c r="G5326">
        <v>1348.5</v>
      </c>
      <c r="H5326">
        <v>15.2</v>
      </c>
      <c r="I5326">
        <v>3923.2</v>
      </c>
      <c r="K5326">
        <v>46.7</v>
      </c>
      <c r="L5326">
        <v>94.5</v>
      </c>
      <c r="M5326">
        <v>42.6</v>
      </c>
      <c r="N5326">
        <v>2.9</v>
      </c>
      <c r="O5326">
        <v>14515</v>
      </c>
      <c r="P5326">
        <v>7257.5</v>
      </c>
      <c r="Q5326">
        <v>36287.4</v>
      </c>
    </row>
    <row r="5327" spans="1:17" x14ac:dyDescent="0.2">
      <c r="A5327">
        <v>5326</v>
      </c>
      <c r="B5327">
        <v>485</v>
      </c>
      <c r="C5327" t="str">
        <f>_xlfn.XLOOKUP(company_perf[[#This Row],[company_id]],'company_info'!A:A,'company_info'!B:B)</f>
        <v>Company_485</v>
      </c>
      <c r="D5327" t="str">
        <f>VLOOKUP(company_perf[[#This Row],[company_id]],company_info[],3,FALSE)</f>
        <v>Finance</v>
      </c>
      <c r="E5327" t="str">
        <f>VLOOKUP(company_perf[[#This Row],[company_id]],company_info[],4,FALSE)</f>
        <v>Africa</v>
      </c>
      <c r="F5327">
        <v>2016</v>
      </c>
      <c r="G5327">
        <v>1427.5</v>
      </c>
      <c r="H5327">
        <v>17.8</v>
      </c>
      <c r="I5327">
        <v>4010.5</v>
      </c>
      <c r="J5327">
        <v>5.9</v>
      </c>
      <c r="K5327">
        <v>47.8</v>
      </c>
      <c r="L5327">
        <v>95</v>
      </c>
      <c r="M5327">
        <v>43</v>
      </c>
      <c r="N5327">
        <v>5.2</v>
      </c>
      <c r="O5327">
        <v>15265.6</v>
      </c>
      <c r="P5327">
        <v>7632.8</v>
      </c>
      <c r="Q5327">
        <v>38164</v>
      </c>
    </row>
    <row r="5328" spans="1:17" x14ac:dyDescent="0.2">
      <c r="A5328">
        <v>5327</v>
      </c>
      <c r="B5328">
        <v>485</v>
      </c>
      <c r="C5328" t="str">
        <f>_xlfn.XLOOKUP(company_perf[[#This Row],[company_id]],'company_info'!A:A,'company_info'!B:B)</f>
        <v>Company_485</v>
      </c>
      <c r="D5328" t="str">
        <f>VLOOKUP(company_perf[[#This Row],[company_id]],company_info[],3,FALSE)</f>
        <v>Finance</v>
      </c>
      <c r="E5328" t="str">
        <f>VLOOKUP(company_perf[[#This Row],[company_id]],company_info[],4,FALSE)</f>
        <v>Africa</v>
      </c>
      <c r="F5328">
        <v>2017</v>
      </c>
      <c r="G5328">
        <v>1474.7</v>
      </c>
      <c r="H5328">
        <v>17.600000000000001</v>
      </c>
      <c r="I5328">
        <v>2575.9</v>
      </c>
      <c r="J5328">
        <v>3.3</v>
      </c>
      <c r="K5328">
        <v>49.1</v>
      </c>
      <c r="L5328">
        <v>94.4</v>
      </c>
      <c r="M5328">
        <v>46.1</v>
      </c>
      <c r="N5328">
        <v>6.7</v>
      </c>
      <c r="O5328">
        <v>15908</v>
      </c>
      <c r="P5328">
        <v>7954</v>
      </c>
      <c r="Q5328">
        <v>39769.9</v>
      </c>
    </row>
    <row r="5329" spans="1:17" x14ac:dyDescent="0.2">
      <c r="A5329">
        <v>5328</v>
      </c>
      <c r="B5329">
        <v>485</v>
      </c>
      <c r="C5329" t="str">
        <f>_xlfn.XLOOKUP(company_perf[[#This Row],[company_id]],'company_info'!A:A,'company_info'!B:B)</f>
        <v>Company_485</v>
      </c>
      <c r="D5329" t="str">
        <f>VLOOKUP(company_perf[[#This Row],[company_id]],company_info[],3,FALSE)</f>
        <v>Finance</v>
      </c>
      <c r="E5329" t="str">
        <f>VLOOKUP(company_perf[[#This Row],[company_id]],company_info[],4,FALSE)</f>
        <v>Africa</v>
      </c>
      <c r="F5329">
        <v>2018</v>
      </c>
      <c r="G5329">
        <v>1324.4</v>
      </c>
      <c r="H5329">
        <v>19.8</v>
      </c>
      <c r="I5329">
        <v>2540.6</v>
      </c>
      <c r="J5329">
        <v>-10.199999999999999</v>
      </c>
      <c r="K5329">
        <v>50.1</v>
      </c>
      <c r="L5329">
        <v>94.1</v>
      </c>
      <c r="M5329">
        <v>48.7</v>
      </c>
      <c r="N5329">
        <v>7.3</v>
      </c>
      <c r="O5329">
        <v>14334.7</v>
      </c>
      <c r="P5329">
        <v>7167.4</v>
      </c>
      <c r="Q5329">
        <v>35836.800000000003</v>
      </c>
    </row>
    <row r="5330" spans="1:17" x14ac:dyDescent="0.2">
      <c r="A5330">
        <v>5329</v>
      </c>
      <c r="B5330">
        <v>485</v>
      </c>
      <c r="C5330" t="str">
        <f>_xlfn.XLOOKUP(company_perf[[#This Row],[company_id]],'company_info'!A:A,'company_info'!B:B)</f>
        <v>Company_485</v>
      </c>
      <c r="D5330" t="str">
        <f>VLOOKUP(company_perf[[#This Row],[company_id]],company_info[],3,FALSE)</f>
        <v>Finance</v>
      </c>
      <c r="E5330" t="str">
        <f>VLOOKUP(company_perf[[#This Row],[company_id]],company_info[],4,FALSE)</f>
        <v>Africa</v>
      </c>
      <c r="F5330">
        <v>2019</v>
      </c>
      <c r="G5330">
        <v>1278</v>
      </c>
      <c r="H5330">
        <v>21.1</v>
      </c>
      <c r="I5330">
        <v>2623.2</v>
      </c>
      <c r="J5330">
        <v>-3.5</v>
      </c>
      <c r="K5330">
        <v>49.1</v>
      </c>
      <c r="L5330">
        <v>94.2</v>
      </c>
      <c r="M5330">
        <v>46.1</v>
      </c>
      <c r="N5330">
        <v>7</v>
      </c>
      <c r="O5330">
        <v>13826</v>
      </c>
      <c r="P5330">
        <v>6913</v>
      </c>
      <c r="Q5330">
        <v>34565</v>
      </c>
    </row>
    <row r="5331" spans="1:17" x14ac:dyDescent="0.2">
      <c r="A5331">
        <v>5330</v>
      </c>
      <c r="B5331">
        <v>485</v>
      </c>
      <c r="C5331" t="str">
        <f>_xlfn.XLOOKUP(company_perf[[#This Row],[company_id]],'company_info'!A:A,'company_info'!B:B)</f>
        <v>Company_485</v>
      </c>
      <c r="D5331" t="str">
        <f>VLOOKUP(company_perf[[#This Row],[company_id]],company_info[],3,FALSE)</f>
        <v>Finance</v>
      </c>
      <c r="E5331" t="str">
        <f>VLOOKUP(company_perf[[#This Row],[company_id]],company_info[],4,FALSE)</f>
        <v>Africa</v>
      </c>
      <c r="F5331">
        <v>2020</v>
      </c>
      <c r="G5331">
        <v>1316.2</v>
      </c>
      <c r="H5331">
        <v>24.9</v>
      </c>
      <c r="I5331">
        <v>5726.1</v>
      </c>
      <c r="J5331">
        <v>3</v>
      </c>
      <c r="K5331">
        <v>50.8</v>
      </c>
      <c r="L5331">
        <v>94.8</v>
      </c>
      <c r="M5331">
        <v>46.5</v>
      </c>
      <c r="N5331">
        <v>10.9</v>
      </c>
      <c r="O5331">
        <v>14112.4</v>
      </c>
      <c r="P5331">
        <v>7056.2</v>
      </c>
      <c r="Q5331">
        <v>35281.1</v>
      </c>
    </row>
    <row r="5332" spans="1:17" x14ac:dyDescent="0.2">
      <c r="A5332">
        <v>5331</v>
      </c>
      <c r="B5332">
        <v>485</v>
      </c>
      <c r="C5332" t="str">
        <f>_xlfn.XLOOKUP(company_perf[[#This Row],[company_id]],'company_info'!A:A,'company_info'!B:B)</f>
        <v>Company_485</v>
      </c>
      <c r="D5332" t="str">
        <f>VLOOKUP(company_perf[[#This Row],[company_id]],company_info[],3,FALSE)</f>
        <v>Finance</v>
      </c>
      <c r="E5332" t="str">
        <f>VLOOKUP(company_perf[[#This Row],[company_id]],company_info[],4,FALSE)</f>
        <v>Africa</v>
      </c>
      <c r="F5332">
        <v>2021</v>
      </c>
      <c r="G5332">
        <v>1171.2</v>
      </c>
      <c r="H5332">
        <v>22.3</v>
      </c>
      <c r="I5332">
        <v>2968.3</v>
      </c>
      <c r="J5332">
        <v>-11</v>
      </c>
      <c r="K5332">
        <v>52.1</v>
      </c>
      <c r="L5332">
        <v>97.8</v>
      </c>
      <c r="M5332">
        <v>48.3</v>
      </c>
      <c r="N5332">
        <v>10.4</v>
      </c>
      <c r="O5332">
        <v>12079.4</v>
      </c>
      <c r="P5332">
        <v>6039.7</v>
      </c>
      <c r="Q5332">
        <v>30198.6</v>
      </c>
    </row>
    <row r="5333" spans="1:17" x14ac:dyDescent="0.2">
      <c r="A5333">
        <v>5332</v>
      </c>
      <c r="B5333">
        <v>485</v>
      </c>
      <c r="C5333" t="str">
        <f>_xlfn.XLOOKUP(company_perf[[#This Row],[company_id]],'company_info'!A:A,'company_info'!B:B)</f>
        <v>Company_485</v>
      </c>
      <c r="D5333" t="str">
        <f>VLOOKUP(company_perf[[#This Row],[company_id]],company_info[],3,FALSE)</f>
        <v>Finance</v>
      </c>
      <c r="E5333" t="str">
        <f>VLOOKUP(company_perf[[#This Row],[company_id]],company_info[],4,FALSE)</f>
        <v>Africa</v>
      </c>
      <c r="F5333">
        <v>2022</v>
      </c>
      <c r="G5333">
        <v>1107.8</v>
      </c>
      <c r="H5333">
        <v>22</v>
      </c>
      <c r="I5333">
        <v>2229.6</v>
      </c>
      <c r="J5333">
        <v>-5.4</v>
      </c>
      <c r="K5333">
        <v>53.4</v>
      </c>
      <c r="L5333">
        <v>100</v>
      </c>
      <c r="M5333">
        <v>48.5</v>
      </c>
      <c r="N5333">
        <v>11.7</v>
      </c>
      <c r="O5333">
        <v>11078.2</v>
      </c>
      <c r="P5333">
        <v>5539.1</v>
      </c>
      <c r="Q5333">
        <v>27695.599999999999</v>
      </c>
    </row>
    <row r="5334" spans="1:17" x14ac:dyDescent="0.2">
      <c r="A5334">
        <v>5333</v>
      </c>
      <c r="B5334">
        <v>485</v>
      </c>
      <c r="C5334" t="str">
        <f>_xlfn.XLOOKUP(company_perf[[#This Row],[company_id]],'company_info'!A:A,'company_info'!B:B)</f>
        <v>Company_485</v>
      </c>
      <c r="D5334" t="str">
        <f>VLOOKUP(company_perf[[#This Row],[company_id]],company_info[],3,FALSE)</f>
        <v>Finance</v>
      </c>
      <c r="E5334" t="str">
        <f>VLOOKUP(company_perf[[#This Row],[company_id]],company_info[],4,FALSE)</f>
        <v>Africa</v>
      </c>
      <c r="F5334">
        <v>2023</v>
      </c>
      <c r="G5334">
        <v>1132.0999999999999</v>
      </c>
      <c r="H5334">
        <v>20</v>
      </c>
      <c r="I5334">
        <v>3326.6</v>
      </c>
      <c r="J5334">
        <v>2.2000000000000002</v>
      </c>
      <c r="K5334">
        <v>51.9</v>
      </c>
      <c r="L5334">
        <v>99.1</v>
      </c>
      <c r="M5334">
        <v>49.6</v>
      </c>
      <c r="N5334">
        <v>6.8</v>
      </c>
      <c r="O5334">
        <v>11458.5</v>
      </c>
      <c r="P5334">
        <v>5729.3</v>
      </c>
      <c r="Q5334">
        <v>28646.3</v>
      </c>
    </row>
    <row r="5335" spans="1:17" x14ac:dyDescent="0.2">
      <c r="A5335">
        <v>5334</v>
      </c>
      <c r="B5335">
        <v>485</v>
      </c>
      <c r="C5335" t="str">
        <f>_xlfn.XLOOKUP(company_perf[[#This Row],[company_id]],'company_info'!A:A,'company_info'!B:B)</f>
        <v>Company_485</v>
      </c>
      <c r="D5335" t="str">
        <f>VLOOKUP(company_perf[[#This Row],[company_id]],company_info[],3,FALSE)</f>
        <v>Finance</v>
      </c>
      <c r="E5335" t="str">
        <f>VLOOKUP(company_perf[[#This Row],[company_id]],company_info[],4,FALSE)</f>
        <v>Africa</v>
      </c>
      <c r="F5335">
        <v>2024</v>
      </c>
      <c r="G5335">
        <v>1046.5</v>
      </c>
      <c r="H5335">
        <v>20.9</v>
      </c>
      <c r="I5335">
        <v>2029.1</v>
      </c>
      <c r="J5335">
        <v>-7.6</v>
      </c>
      <c r="K5335">
        <v>49.4</v>
      </c>
      <c r="L5335">
        <v>98.4</v>
      </c>
      <c r="M5335">
        <v>48.2</v>
      </c>
      <c r="N5335">
        <v>1.5</v>
      </c>
      <c r="O5335">
        <v>10694.4</v>
      </c>
      <c r="P5335">
        <v>5347.2</v>
      </c>
      <c r="Q5335">
        <v>26736</v>
      </c>
    </row>
    <row r="5336" spans="1:17" x14ac:dyDescent="0.2">
      <c r="A5336">
        <v>5335</v>
      </c>
      <c r="B5336">
        <v>485</v>
      </c>
      <c r="C5336" t="str">
        <f>_xlfn.XLOOKUP(company_perf[[#This Row],[company_id]],'company_info'!A:A,'company_info'!B:B)</f>
        <v>Company_485</v>
      </c>
      <c r="D5336" t="str">
        <f>VLOOKUP(company_perf[[#This Row],[company_id]],company_info[],3,FALSE)</f>
        <v>Finance</v>
      </c>
      <c r="E5336" t="str">
        <f>VLOOKUP(company_perf[[#This Row],[company_id]],company_info[],4,FALSE)</f>
        <v>Africa</v>
      </c>
      <c r="F5336">
        <v>2025</v>
      </c>
      <c r="G5336">
        <v>1034</v>
      </c>
      <c r="H5336">
        <v>25.6</v>
      </c>
      <c r="I5336">
        <v>2847.1</v>
      </c>
      <c r="J5336">
        <v>-1.2</v>
      </c>
      <c r="K5336">
        <v>49.5</v>
      </c>
      <c r="L5336">
        <v>98.4</v>
      </c>
      <c r="M5336">
        <v>47.6</v>
      </c>
      <c r="N5336">
        <v>2.4</v>
      </c>
      <c r="O5336">
        <v>10575.2</v>
      </c>
      <c r="P5336">
        <v>5287.6</v>
      </c>
      <c r="Q5336">
        <v>26438</v>
      </c>
    </row>
    <row r="5337" spans="1:17" x14ac:dyDescent="0.2">
      <c r="A5337">
        <v>5336</v>
      </c>
      <c r="B5337">
        <v>486</v>
      </c>
      <c r="C5337" t="str">
        <f>_xlfn.XLOOKUP(company_perf[[#This Row],[company_id]],'company_info'!A:A,'company_info'!B:B)</f>
        <v>Company_486</v>
      </c>
      <c r="D5337" t="str">
        <f>VLOOKUP(company_perf[[#This Row],[company_id]],company_info[],3,FALSE)</f>
        <v>Healthcare</v>
      </c>
      <c r="E5337" t="str">
        <f>VLOOKUP(company_perf[[#This Row],[company_id]],company_info[],4,FALSE)</f>
        <v>Middle East</v>
      </c>
      <c r="F5337">
        <v>2015</v>
      </c>
      <c r="G5337">
        <v>1025.9000000000001</v>
      </c>
      <c r="H5337">
        <v>17.3</v>
      </c>
      <c r="I5337">
        <v>4358</v>
      </c>
      <c r="K5337">
        <v>71.3</v>
      </c>
      <c r="L5337">
        <v>76.900000000000006</v>
      </c>
      <c r="M5337">
        <v>76.900000000000006</v>
      </c>
      <c r="N5337">
        <v>60.2</v>
      </c>
      <c r="O5337">
        <v>67911.600000000006</v>
      </c>
      <c r="P5337">
        <v>67911.600000000006</v>
      </c>
      <c r="Q5337">
        <v>135823.1</v>
      </c>
    </row>
    <row r="5338" spans="1:17" x14ac:dyDescent="0.2">
      <c r="A5338">
        <v>5337</v>
      </c>
      <c r="B5338">
        <v>486</v>
      </c>
      <c r="C5338" t="str">
        <f>_xlfn.XLOOKUP(company_perf[[#This Row],[company_id]],'company_info'!A:A,'company_info'!B:B)</f>
        <v>Company_486</v>
      </c>
      <c r="D5338" t="str">
        <f>VLOOKUP(company_perf[[#This Row],[company_id]],company_info[],3,FALSE)</f>
        <v>Healthcare</v>
      </c>
      <c r="E5338" t="str">
        <f>VLOOKUP(company_perf[[#This Row],[company_id]],company_info[],4,FALSE)</f>
        <v>Middle East</v>
      </c>
      <c r="F5338">
        <v>2016</v>
      </c>
      <c r="G5338">
        <v>1149.5999999999999</v>
      </c>
      <c r="H5338">
        <v>21.6</v>
      </c>
      <c r="I5338">
        <v>5133.7</v>
      </c>
      <c r="J5338">
        <v>12.1</v>
      </c>
      <c r="K5338">
        <v>74.400000000000006</v>
      </c>
      <c r="L5338">
        <v>82.7</v>
      </c>
      <c r="M5338">
        <v>78</v>
      </c>
      <c r="N5338">
        <v>62.5</v>
      </c>
      <c r="O5338">
        <v>71435.3</v>
      </c>
      <c r="P5338">
        <v>71435.3</v>
      </c>
      <c r="Q5338">
        <v>142870.6</v>
      </c>
    </row>
    <row r="5339" spans="1:17" x14ac:dyDescent="0.2">
      <c r="A5339">
        <v>5338</v>
      </c>
      <c r="B5339">
        <v>486</v>
      </c>
      <c r="C5339" t="str">
        <f>_xlfn.XLOOKUP(company_perf[[#This Row],[company_id]],'company_info'!A:A,'company_info'!B:B)</f>
        <v>Company_486</v>
      </c>
      <c r="D5339" t="str">
        <f>VLOOKUP(company_perf[[#This Row],[company_id]],company_info[],3,FALSE)</f>
        <v>Healthcare</v>
      </c>
      <c r="E5339" t="str">
        <f>VLOOKUP(company_perf[[#This Row],[company_id]],company_info[],4,FALSE)</f>
        <v>Middle East</v>
      </c>
      <c r="F5339">
        <v>2017</v>
      </c>
      <c r="G5339">
        <v>1162.8</v>
      </c>
      <c r="H5339">
        <v>21.1</v>
      </c>
      <c r="I5339">
        <v>5362.2</v>
      </c>
      <c r="J5339">
        <v>1.1000000000000001</v>
      </c>
      <c r="K5339">
        <v>73.3</v>
      </c>
      <c r="L5339">
        <v>84.4</v>
      </c>
      <c r="M5339">
        <v>77.2</v>
      </c>
      <c r="N5339">
        <v>58.4</v>
      </c>
      <c r="O5339">
        <v>70811.3</v>
      </c>
      <c r="P5339">
        <v>70811.3</v>
      </c>
      <c r="Q5339">
        <v>141622.5</v>
      </c>
    </row>
    <row r="5340" spans="1:17" x14ac:dyDescent="0.2">
      <c r="A5340">
        <v>5339</v>
      </c>
      <c r="B5340">
        <v>486</v>
      </c>
      <c r="C5340" t="str">
        <f>_xlfn.XLOOKUP(company_perf[[#This Row],[company_id]],'company_info'!A:A,'company_info'!B:B)</f>
        <v>Company_486</v>
      </c>
      <c r="D5340" t="str">
        <f>VLOOKUP(company_perf[[#This Row],[company_id]],company_info[],3,FALSE)</f>
        <v>Healthcare</v>
      </c>
      <c r="E5340" t="str">
        <f>VLOOKUP(company_perf[[#This Row],[company_id]],company_info[],4,FALSE)</f>
        <v>Middle East</v>
      </c>
      <c r="F5340">
        <v>2018</v>
      </c>
      <c r="G5340">
        <v>1290.2</v>
      </c>
      <c r="H5340">
        <v>24.5</v>
      </c>
      <c r="I5340">
        <v>7614.9</v>
      </c>
      <c r="J5340">
        <v>11</v>
      </c>
      <c r="K5340">
        <v>75.099999999999994</v>
      </c>
      <c r="L5340">
        <v>86.5</v>
      </c>
      <c r="M5340">
        <v>78.400000000000006</v>
      </c>
      <c r="N5340">
        <v>60.3</v>
      </c>
      <c r="O5340">
        <v>76660.100000000006</v>
      </c>
      <c r="P5340">
        <v>76660.100000000006</v>
      </c>
      <c r="Q5340">
        <v>153320.1</v>
      </c>
    </row>
    <row r="5341" spans="1:17" x14ac:dyDescent="0.2">
      <c r="A5341">
        <v>5340</v>
      </c>
      <c r="B5341">
        <v>486</v>
      </c>
      <c r="C5341" t="str">
        <f>_xlfn.XLOOKUP(company_perf[[#This Row],[company_id]],'company_info'!A:A,'company_info'!B:B)</f>
        <v>Company_486</v>
      </c>
      <c r="D5341" t="str">
        <f>VLOOKUP(company_perf[[#This Row],[company_id]],company_info[],3,FALSE)</f>
        <v>Healthcare</v>
      </c>
      <c r="E5341" t="str">
        <f>VLOOKUP(company_perf[[#This Row],[company_id]],company_info[],4,FALSE)</f>
        <v>Middle East</v>
      </c>
      <c r="F5341">
        <v>2019</v>
      </c>
      <c r="G5341">
        <v>1391.1</v>
      </c>
      <c r="H5341">
        <v>23.2</v>
      </c>
      <c r="I5341">
        <v>6839.3</v>
      </c>
      <c r="J5341">
        <v>7.8</v>
      </c>
      <c r="K5341">
        <v>76.7</v>
      </c>
      <c r="L5341">
        <v>87.8</v>
      </c>
      <c r="M5341">
        <v>80.2</v>
      </c>
      <c r="N5341">
        <v>62.1</v>
      </c>
      <c r="O5341">
        <v>81474.600000000006</v>
      </c>
      <c r="P5341">
        <v>81474.600000000006</v>
      </c>
      <c r="Q5341">
        <v>162949.20000000001</v>
      </c>
    </row>
    <row r="5342" spans="1:17" x14ac:dyDescent="0.2">
      <c r="A5342">
        <v>5341</v>
      </c>
      <c r="B5342">
        <v>486</v>
      </c>
      <c r="C5342" t="str">
        <f>_xlfn.XLOOKUP(company_perf[[#This Row],[company_id]],'company_info'!A:A,'company_info'!B:B)</f>
        <v>Company_486</v>
      </c>
      <c r="D5342" t="str">
        <f>VLOOKUP(company_perf[[#This Row],[company_id]],company_info[],3,FALSE)</f>
        <v>Healthcare</v>
      </c>
      <c r="E5342" t="str">
        <f>VLOOKUP(company_perf[[#This Row],[company_id]],company_info[],4,FALSE)</f>
        <v>Middle East</v>
      </c>
      <c r="F5342">
        <v>2020</v>
      </c>
      <c r="G5342">
        <v>1577</v>
      </c>
      <c r="H5342">
        <v>21.3</v>
      </c>
      <c r="I5342">
        <v>7139.1</v>
      </c>
      <c r="J5342">
        <v>13.4</v>
      </c>
      <c r="K5342">
        <v>76</v>
      </c>
      <c r="L5342">
        <v>87.8</v>
      </c>
      <c r="M5342">
        <v>79.2</v>
      </c>
      <c r="N5342">
        <v>61</v>
      </c>
      <c r="O5342">
        <v>92319.2</v>
      </c>
      <c r="P5342">
        <v>92319.2</v>
      </c>
      <c r="Q5342">
        <v>184638.5</v>
      </c>
    </row>
    <row r="5343" spans="1:17" x14ac:dyDescent="0.2">
      <c r="A5343">
        <v>5342</v>
      </c>
      <c r="B5343">
        <v>486</v>
      </c>
      <c r="C5343" t="str">
        <f>_xlfn.XLOOKUP(company_perf[[#This Row],[company_id]],'company_info'!A:A,'company_info'!B:B)</f>
        <v>Company_486</v>
      </c>
      <c r="D5343" t="str">
        <f>VLOOKUP(company_perf[[#This Row],[company_id]],company_info[],3,FALSE)</f>
        <v>Healthcare</v>
      </c>
      <c r="E5343" t="str">
        <f>VLOOKUP(company_perf[[#This Row],[company_id]],company_info[],4,FALSE)</f>
        <v>Middle East</v>
      </c>
      <c r="F5343">
        <v>2021</v>
      </c>
      <c r="G5343">
        <v>1811.9</v>
      </c>
      <c r="H5343">
        <v>22.8</v>
      </c>
      <c r="I5343">
        <v>7727.1</v>
      </c>
      <c r="J5343">
        <v>14.9</v>
      </c>
      <c r="K5343">
        <v>77.2</v>
      </c>
      <c r="L5343">
        <v>88.3</v>
      </c>
      <c r="M5343">
        <v>80.3</v>
      </c>
      <c r="N5343">
        <v>63</v>
      </c>
      <c r="O5343">
        <v>105396.9</v>
      </c>
      <c r="P5343">
        <v>105396.9</v>
      </c>
      <c r="Q5343">
        <v>210793.7</v>
      </c>
    </row>
    <row r="5344" spans="1:17" x14ac:dyDescent="0.2">
      <c r="A5344">
        <v>5343</v>
      </c>
      <c r="B5344">
        <v>486</v>
      </c>
      <c r="C5344" t="str">
        <f>_xlfn.XLOOKUP(company_perf[[#This Row],[company_id]],'company_info'!A:A,'company_info'!B:B)</f>
        <v>Company_486</v>
      </c>
      <c r="D5344" t="str">
        <f>VLOOKUP(company_perf[[#This Row],[company_id]],company_info[],3,FALSE)</f>
        <v>Healthcare</v>
      </c>
      <c r="E5344" t="str">
        <f>VLOOKUP(company_perf[[#This Row],[company_id]],company_info[],4,FALSE)</f>
        <v>Middle East</v>
      </c>
      <c r="F5344">
        <v>2022</v>
      </c>
      <c r="G5344">
        <v>1789.8</v>
      </c>
      <c r="H5344">
        <v>23.1</v>
      </c>
      <c r="I5344">
        <v>4206.7</v>
      </c>
      <c r="J5344">
        <v>-1.2</v>
      </c>
      <c r="K5344">
        <v>79.8</v>
      </c>
      <c r="L5344">
        <v>91.9</v>
      </c>
      <c r="M5344">
        <v>82.8</v>
      </c>
      <c r="N5344">
        <v>64.599999999999994</v>
      </c>
      <c r="O5344">
        <v>99671.6</v>
      </c>
      <c r="P5344">
        <v>99671.6</v>
      </c>
      <c r="Q5344">
        <v>199343.3</v>
      </c>
    </row>
    <row r="5345" spans="1:17" x14ac:dyDescent="0.2">
      <c r="A5345">
        <v>5344</v>
      </c>
      <c r="B5345">
        <v>486</v>
      </c>
      <c r="C5345" t="str">
        <f>_xlfn.XLOOKUP(company_perf[[#This Row],[company_id]],'company_info'!A:A,'company_info'!B:B)</f>
        <v>Company_486</v>
      </c>
      <c r="D5345" t="str">
        <f>VLOOKUP(company_perf[[#This Row],[company_id]],company_info[],3,FALSE)</f>
        <v>Healthcare</v>
      </c>
      <c r="E5345" t="str">
        <f>VLOOKUP(company_perf[[#This Row],[company_id]],company_info[],4,FALSE)</f>
        <v>Middle East</v>
      </c>
      <c r="F5345">
        <v>2023</v>
      </c>
      <c r="G5345">
        <v>1909.4</v>
      </c>
      <c r="H5345">
        <v>23</v>
      </c>
      <c r="I5345">
        <v>7813</v>
      </c>
      <c r="J5345">
        <v>6.7</v>
      </c>
      <c r="K5345">
        <v>79.400000000000006</v>
      </c>
      <c r="L5345">
        <v>92.7</v>
      </c>
      <c r="M5345">
        <v>82.3</v>
      </c>
      <c r="N5345">
        <v>63.3</v>
      </c>
      <c r="O5345">
        <v>105254.5</v>
      </c>
      <c r="P5345">
        <v>105254.5</v>
      </c>
      <c r="Q5345">
        <v>210508.9</v>
      </c>
    </row>
    <row r="5346" spans="1:17" x14ac:dyDescent="0.2">
      <c r="A5346">
        <v>5345</v>
      </c>
      <c r="B5346">
        <v>486</v>
      </c>
      <c r="C5346" t="str">
        <f>_xlfn.XLOOKUP(company_perf[[#This Row],[company_id]],'company_info'!A:A,'company_info'!B:B)</f>
        <v>Company_486</v>
      </c>
      <c r="D5346" t="str">
        <f>VLOOKUP(company_perf[[#This Row],[company_id]],company_info[],3,FALSE)</f>
        <v>Healthcare</v>
      </c>
      <c r="E5346" t="str">
        <f>VLOOKUP(company_perf[[#This Row],[company_id]],company_info[],4,FALSE)</f>
        <v>Middle East</v>
      </c>
      <c r="F5346">
        <v>2024</v>
      </c>
      <c r="G5346">
        <v>2017.1</v>
      </c>
      <c r="H5346">
        <v>23.2</v>
      </c>
      <c r="I5346">
        <v>10396.4</v>
      </c>
      <c r="J5346">
        <v>5.6</v>
      </c>
      <c r="K5346">
        <v>79.599999999999994</v>
      </c>
      <c r="L5346">
        <v>93.3</v>
      </c>
      <c r="M5346">
        <v>82.3</v>
      </c>
      <c r="N5346">
        <v>63.2</v>
      </c>
      <c r="O5346">
        <v>110248.4</v>
      </c>
      <c r="P5346">
        <v>110248.4</v>
      </c>
      <c r="Q5346">
        <v>220496.8</v>
      </c>
    </row>
    <row r="5347" spans="1:17" x14ac:dyDescent="0.2">
      <c r="A5347">
        <v>5346</v>
      </c>
      <c r="B5347">
        <v>486</v>
      </c>
      <c r="C5347" t="str">
        <f>_xlfn.XLOOKUP(company_perf[[#This Row],[company_id]],'company_info'!A:A,'company_info'!B:B)</f>
        <v>Company_486</v>
      </c>
      <c r="D5347" t="str">
        <f>VLOOKUP(company_perf[[#This Row],[company_id]],company_info[],3,FALSE)</f>
        <v>Healthcare</v>
      </c>
      <c r="E5347" t="str">
        <f>VLOOKUP(company_perf[[#This Row],[company_id]],company_info[],4,FALSE)</f>
        <v>Middle East</v>
      </c>
      <c r="F5347">
        <v>2025</v>
      </c>
      <c r="G5347">
        <v>1983.6</v>
      </c>
      <c r="H5347">
        <v>25.9</v>
      </c>
      <c r="I5347">
        <v>8796.7999999999993</v>
      </c>
      <c r="J5347">
        <v>-1.7</v>
      </c>
      <c r="K5347">
        <v>80.599999999999994</v>
      </c>
      <c r="L5347">
        <v>94</v>
      </c>
      <c r="M5347">
        <v>83.1</v>
      </c>
      <c r="N5347">
        <v>64.8</v>
      </c>
      <c r="O5347">
        <v>107482.6</v>
      </c>
      <c r="P5347">
        <v>107482.6</v>
      </c>
      <c r="Q5347">
        <v>214965.1</v>
      </c>
    </row>
    <row r="5348" spans="1:17" x14ac:dyDescent="0.2">
      <c r="A5348">
        <v>5347</v>
      </c>
      <c r="B5348">
        <v>487</v>
      </c>
      <c r="C5348" t="str">
        <f>_xlfn.XLOOKUP(company_perf[[#This Row],[company_id]],'company_info'!A:A,'company_info'!B:B)</f>
        <v>Company_487</v>
      </c>
      <c r="D5348" t="str">
        <f>VLOOKUP(company_perf[[#This Row],[company_id]],company_info[],3,FALSE)</f>
        <v>Technology</v>
      </c>
      <c r="E5348" t="str">
        <f>VLOOKUP(company_perf[[#This Row],[company_id]],company_info[],4,FALSE)</f>
        <v>Europe</v>
      </c>
      <c r="F5348">
        <v>2015</v>
      </c>
      <c r="G5348">
        <v>5833.1</v>
      </c>
      <c r="H5348">
        <v>20.399999999999999</v>
      </c>
      <c r="I5348">
        <v>40753.800000000003</v>
      </c>
      <c r="K5348">
        <v>70.099999999999994</v>
      </c>
      <c r="L5348">
        <v>86.2</v>
      </c>
      <c r="M5348">
        <v>70.5</v>
      </c>
      <c r="N5348">
        <v>53.7</v>
      </c>
      <c r="O5348">
        <v>174079.9</v>
      </c>
      <c r="P5348">
        <v>104447.9</v>
      </c>
      <c r="Q5348">
        <v>348159.8</v>
      </c>
    </row>
    <row r="5349" spans="1:17" x14ac:dyDescent="0.2">
      <c r="A5349">
        <v>5348</v>
      </c>
      <c r="B5349">
        <v>487</v>
      </c>
      <c r="C5349" t="str">
        <f>_xlfn.XLOOKUP(company_perf[[#This Row],[company_id]],'company_info'!A:A,'company_info'!B:B)</f>
        <v>Company_487</v>
      </c>
      <c r="D5349" t="str">
        <f>VLOOKUP(company_perf[[#This Row],[company_id]],company_info[],3,FALSE)</f>
        <v>Technology</v>
      </c>
      <c r="E5349" t="str">
        <f>VLOOKUP(company_perf[[#This Row],[company_id]],company_info[],4,FALSE)</f>
        <v>Europe</v>
      </c>
      <c r="F5349">
        <v>2016</v>
      </c>
      <c r="G5349">
        <v>8051.7</v>
      </c>
      <c r="H5349">
        <v>20.399999999999999</v>
      </c>
      <c r="I5349">
        <v>29562</v>
      </c>
      <c r="J5349">
        <v>38</v>
      </c>
      <c r="K5349">
        <v>69.599999999999994</v>
      </c>
      <c r="L5349">
        <v>85.2</v>
      </c>
      <c r="M5349">
        <v>69.7</v>
      </c>
      <c r="N5349">
        <v>54</v>
      </c>
      <c r="O5349">
        <v>243062.39999999999</v>
      </c>
      <c r="P5349">
        <v>145837.4</v>
      </c>
      <c r="Q5349">
        <v>486124.79999999999</v>
      </c>
    </row>
    <row r="5350" spans="1:17" x14ac:dyDescent="0.2">
      <c r="A5350">
        <v>5349</v>
      </c>
      <c r="B5350">
        <v>487</v>
      </c>
      <c r="C5350" t="str">
        <f>_xlfn.XLOOKUP(company_perf[[#This Row],[company_id]],'company_info'!A:A,'company_info'!B:B)</f>
        <v>Company_487</v>
      </c>
      <c r="D5350" t="str">
        <f>VLOOKUP(company_perf[[#This Row],[company_id]],company_info[],3,FALSE)</f>
        <v>Technology</v>
      </c>
      <c r="E5350" t="str">
        <f>VLOOKUP(company_perf[[#This Row],[company_id]],company_info[],4,FALSE)</f>
        <v>Europe</v>
      </c>
      <c r="F5350">
        <v>2017</v>
      </c>
      <c r="G5350">
        <v>9785.6</v>
      </c>
      <c r="H5350">
        <v>19.2</v>
      </c>
      <c r="I5350">
        <v>59989.4</v>
      </c>
      <c r="J5350">
        <v>21.5</v>
      </c>
      <c r="K5350">
        <v>68.900000000000006</v>
      </c>
      <c r="L5350">
        <v>86.6</v>
      </c>
      <c r="M5350">
        <v>68.099999999999994</v>
      </c>
      <c r="N5350">
        <v>52</v>
      </c>
      <c r="O5350">
        <v>290412.90000000002</v>
      </c>
      <c r="P5350">
        <v>174247.7</v>
      </c>
      <c r="Q5350">
        <v>580825.80000000005</v>
      </c>
    </row>
    <row r="5351" spans="1:17" x14ac:dyDescent="0.2">
      <c r="A5351">
        <v>5350</v>
      </c>
      <c r="B5351">
        <v>487</v>
      </c>
      <c r="C5351" t="str">
        <f>_xlfn.XLOOKUP(company_perf[[#This Row],[company_id]],'company_info'!A:A,'company_info'!B:B)</f>
        <v>Company_487</v>
      </c>
      <c r="D5351" t="str">
        <f>VLOOKUP(company_perf[[#This Row],[company_id]],company_info[],3,FALSE)</f>
        <v>Technology</v>
      </c>
      <c r="E5351" t="str">
        <f>VLOOKUP(company_perf[[#This Row],[company_id]],company_info[],4,FALSE)</f>
        <v>Europe</v>
      </c>
      <c r="F5351">
        <v>2018</v>
      </c>
      <c r="G5351">
        <v>10510.1</v>
      </c>
      <c r="H5351">
        <v>19.399999999999999</v>
      </c>
      <c r="I5351">
        <v>34330.699999999997</v>
      </c>
      <c r="J5351">
        <v>7.4</v>
      </c>
      <c r="K5351">
        <v>70.900000000000006</v>
      </c>
      <c r="L5351">
        <v>89.4</v>
      </c>
      <c r="M5351">
        <v>69.400000000000006</v>
      </c>
      <c r="N5351">
        <v>54.1</v>
      </c>
      <c r="O5351">
        <v>301883.5</v>
      </c>
      <c r="P5351">
        <v>181130.1</v>
      </c>
      <c r="Q5351">
        <v>603766.9</v>
      </c>
    </row>
    <row r="5352" spans="1:17" x14ac:dyDescent="0.2">
      <c r="A5352">
        <v>5351</v>
      </c>
      <c r="B5352">
        <v>487</v>
      </c>
      <c r="C5352" t="str">
        <f>_xlfn.XLOOKUP(company_perf[[#This Row],[company_id]],'company_info'!A:A,'company_info'!B:B)</f>
        <v>Company_487</v>
      </c>
      <c r="D5352" t="str">
        <f>VLOOKUP(company_perf[[#This Row],[company_id]],company_info[],3,FALSE)</f>
        <v>Technology</v>
      </c>
      <c r="E5352" t="str">
        <f>VLOOKUP(company_perf[[#This Row],[company_id]],company_info[],4,FALSE)</f>
        <v>Europe</v>
      </c>
      <c r="F5352">
        <v>2019</v>
      </c>
      <c r="G5352">
        <v>13255.9</v>
      </c>
      <c r="H5352">
        <v>22</v>
      </c>
      <c r="I5352">
        <v>70587.600000000006</v>
      </c>
      <c r="J5352">
        <v>26.1</v>
      </c>
      <c r="K5352">
        <v>70.8</v>
      </c>
      <c r="L5352">
        <v>88.5</v>
      </c>
      <c r="M5352">
        <v>67.900000000000006</v>
      </c>
      <c r="N5352">
        <v>56.1</v>
      </c>
      <c r="O5352">
        <v>384915.5</v>
      </c>
      <c r="P5352">
        <v>230949.3</v>
      </c>
      <c r="Q5352">
        <v>769831</v>
      </c>
    </row>
    <row r="5353" spans="1:17" x14ac:dyDescent="0.2">
      <c r="A5353">
        <v>5352</v>
      </c>
      <c r="B5353">
        <v>487</v>
      </c>
      <c r="C5353" t="str">
        <f>_xlfn.XLOOKUP(company_perf[[#This Row],[company_id]],'company_info'!A:A,'company_info'!B:B)</f>
        <v>Company_487</v>
      </c>
      <c r="D5353" t="str">
        <f>VLOOKUP(company_perf[[#This Row],[company_id]],company_info[],3,FALSE)</f>
        <v>Technology</v>
      </c>
      <c r="E5353" t="str">
        <f>VLOOKUP(company_perf[[#This Row],[company_id]],company_info[],4,FALSE)</f>
        <v>Europe</v>
      </c>
      <c r="F5353">
        <v>2020</v>
      </c>
      <c r="G5353">
        <v>17187.3</v>
      </c>
      <c r="H5353">
        <v>26.5</v>
      </c>
      <c r="I5353">
        <v>138772.4</v>
      </c>
      <c r="J5353">
        <v>29.7</v>
      </c>
      <c r="K5353">
        <v>72</v>
      </c>
      <c r="L5353">
        <v>91.5</v>
      </c>
      <c r="M5353">
        <v>67.5</v>
      </c>
      <c r="N5353">
        <v>57.2</v>
      </c>
      <c r="O5353">
        <v>481061.8</v>
      </c>
      <c r="P5353">
        <v>288637.09999999998</v>
      </c>
      <c r="Q5353">
        <v>962123.6</v>
      </c>
    </row>
    <row r="5354" spans="1:17" x14ac:dyDescent="0.2">
      <c r="A5354">
        <v>5353</v>
      </c>
      <c r="B5354">
        <v>487</v>
      </c>
      <c r="C5354" t="str">
        <f>_xlfn.XLOOKUP(company_perf[[#This Row],[company_id]],'company_info'!A:A,'company_info'!B:B)</f>
        <v>Company_487</v>
      </c>
      <c r="D5354" t="str">
        <f>VLOOKUP(company_perf[[#This Row],[company_id]],company_info[],3,FALSE)</f>
        <v>Technology</v>
      </c>
      <c r="E5354" t="str">
        <f>VLOOKUP(company_perf[[#This Row],[company_id]],company_info[],4,FALSE)</f>
        <v>Europe</v>
      </c>
      <c r="F5354">
        <v>2021</v>
      </c>
      <c r="G5354">
        <v>19212.7</v>
      </c>
      <c r="H5354">
        <v>24.5</v>
      </c>
      <c r="I5354">
        <v>121394.2</v>
      </c>
      <c r="J5354">
        <v>11.8</v>
      </c>
      <c r="K5354">
        <v>72.5</v>
      </c>
      <c r="L5354">
        <v>91.8</v>
      </c>
      <c r="M5354">
        <v>66.900000000000006</v>
      </c>
      <c r="N5354">
        <v>58.8</v>
      </c>
      <c r="O5354">
        <v>535175.4</v>
      </c>
      <c r="P5354">
        <v>321105.2</v>
      </c>
      <c r="Q5354">
        <v>1070350.7</v>
      </c>
    </row>
    <row r="5355" spans="1:17" x14ac:dyDescent="0.2">
      <c r="A5355">
        <v>5354</v>
      </c>
      <c r="B5355">
        <v>487</v>
      </c>
      <c r="C5355" t="str">
        <f>_xlfn.XLOOKUP(company_perf[[#This Row],[company_id]],'company_info'!A:A,'company_info'!B:B)</f>
        <v>Company_487</v>
      </c>
      <c r="D5355" t="str">
        <f>VLOOKUP(company_perf[[#This Row],[company_id]],company_info[],3,FALSE)</f>
        <v>Technology</v>
      </c>
      <c r="E5355" t="str">
        <f>VLOOKUP(company_perf[[#This Row],[company_id]],company_info[],4,FALSE)</f>
        <v>Europe</v>
      </c>
      <c r="F5355">
        <v>2022</v>
      </c>
      <c r="G5355">
        <v>23431</v>
      </c>
      <c r="H5355">
        <v>28.2</v>
      </c>
      <c r="I5355">
        <v>204098.5</v>
      </c>
      <c r="J5355">
        <v>22</v>
      </c>
      <c r="K5355">
        <v>73.099999999999994</v>
      </c>
      <c r="L5355">
        <v>94.5</v>
      </c>
      <c r="M5355">
        <v>68.2</v>
      </c>
      <c r="N5355">
        <v>56.5</v>
      </c>
      <c r="O5355">
        <v>630988.1</v>
      </c>
      <c r="P5355">
        <v>378592.9</v>
      </c>
      <c r="Q5355">
        <v>1261976.3</v>
      </c>
    </row>
    <row r="5356" spans="1:17" x14ac:dyDescent="0.2">
      <c r="A5356">
        <v>5355</v>
      </c>
      <c r="B5356">
        <v>487</v>
      </c>
      <c r="C5356" t="str">
        <f>_xlfn.XLOOKUP(company_perf[[#This Row],[company_id]],'company_info'!A:A,'company_info'!B:B)</f>
        <v>Company_487</v>
      </c>
      <c r="D5356" t="str">
        <f>VLOOKUP(company_perf[[#This Row],[company_id]],company_info[],3,FALSE)</f>
        <v>Technology</v>
      </c>
      <c r="E5356" t="str">
        <f>VLOOKUP(company_perf[[#This Row],[company_id]],company_info[],4,FALSE)</f>
        <v>Europe</v>
      </c>
      <c r="F5356">
        <v>2023</v>
      </c>
      <c r="G5356">
        <v>26595.200000000001</v>
      </c>
      <c r="H5356">
        <v>26.2</v>
      </c>
      <c r="I5356">
        <v>131235.5</v>
      </c>
      <c r="J5356">
        <v>13.5</v>
      </c>
      <c r="K5356">
        <v>74.8</v>
      </c>
      <c r="L5356">
        <v>98.2</v>
      </c>
      <c r="M5356">
        <v>69.5</v>
      </c>
      <c r="N5356">
        <v>56.6</v>
      </c>
      <c r="O5356">
        <v>681889.2</v>
      </c>
      <c r="P5356">
        <v>409133.5</v>
      </c>
      <c r="Q5356">
        <v>1363778.3</v>
      </c>
    </row>
    <row r="5357" spans="1:17" x14ac:dyDescent="0.2">
      <c r="A5357">
        <v>5356</v>
      </c>
      <c r="B5357">
        <v>487</v>
      </c>
      <c r="C5357" t="str">
        <f>_xlfn.XLOOKUP(company_perf[[#This Row],[company_id]],'company_info'!A:A,'company_info'!B:B)</f>
        <v>Company_487</v>
      </c>
      <c r="D5357" t="str">
        <f>VLOOKUP(company_perf[[#This Row],[company_id]],company_info[],3,FALSE)</f>
        <v>Technology</v>
      </c>
      <c r="E5357" t="str">
        <f>VLOOKUP(company_perf[[#This Row],[company_id]],company_info[],4,FALSE)</f>
        <v>Europe</v>
      </c>
      <c r="F5357">
        <v>2024</v>
      </c>
      <c r="G5357">
        <v>33809.5</v>
      </c>
      <c r="H5357">
        <v>29.9</v>
      </c>
      <c r="I5357">
        <v>309020.09999999998</v>
      </c>
      <c r="J5357">
        <v>27.1</v>
      </c>
      <c r="K5357">
        <v>73.5</v>
      </c>
      <c r="L5357">
        <v>97.2</v>
      </c>
      <c r="M5357">
        <v>68.3</v>
      </c>
      <c r="N5357">
        <v>55</v>
      </c>
      <c r="O5357">
        <v>878687.3</v>
      </c>
      <c r="P5357">
        <v>527212.4</v>
      </c>
      <c r="Q5357">
        <v>1757374.6</v>
      </c>
    </row>
    <row r="5358" spans="1:17" x14ac:dyDescent="0.2">
      <c r="A5358">
        <v>5357</v>
      </c>
      <c r="B5358">
        <v>487</v>
      </c>
      <c r="C5358" t="str">
        <f>_xlfn.XLOOKUP(company_perf[[#This Row],[company_id]],'company_info'!A:A,'company_info'!B:B)</f>
        <v>Company_487</v>
      </c>
      <c r="D5358" t="str">
        <f>VLOOKUP(company_perf[[#This Row],[company_id]],company_info[],3,FALSE)</f>
        <v>Technology</v>
      </c>
      <c r="E5358" t="str">
        <f>VLOOKUP(company_perf[[#This Row],[company_id]],company_info[],4,FALSE)</f>
        <v>Europe</v>
      </c>
      <c r="F5358">
        <v>2025</v>
      </c>
      <c r="G5358">
        <v>35369.4</v>
      </c>
      <c r="H5358">
        <v>33.5</v>
      </c>
      <c r="I5358">
        <v>345403.5</v>
      </c>
      <c r="J5358">
        <v>4.5999999999999996</v>
      </c>
      <c r="K5358">
        <v>74.099999999999994</v>
      </c>
      <c r="L5358">
        <v>96.2</v>
      </c>
      <c r="M5358">
        <v>68.8</v>
      </c>
      <c r="N5358">
        <v>57.3</v>
      </c>
      <c r="O5358">
        <v>931728.7</v>
      </c>
      <c r="P5358">
        <v>559037.19999999995</v>
      </c>
      <c r="Q5358">
        <v>1863457.4</v>
      </c>
    </row>
    <row r="5359" spans="1:17" x14ac:dyDescent="0.2">
      <c r="A5359">
        <v>5358</v>
      </c>
      <c r="B5359">
        <v>488</v>
      </c>
      <c r="C5359" t="str">
        <f>_xlfn.XLOOKUP(company_perf[[#This Row],[company_id]],'company_info'!A:A,'company_info'!B:B)</f>
        <v>Company_488</v>
      </c>
      <c r="D5359" t="str">
        <f>VLOOKUP(company_perf[[#This Row],[company_id]],company_info[],3,FALSE)</f>
        <v>Utilities</v>
      </c>
      <c r="E5359" t="str">
        <f>VLOOKUP(company_perf[[#This Row],[company_id]],company_info[],4,FALSE)</f>
        <v>Oceania</v>
      </c>
      <c r="F5359">
        <v>2015</v>
      </c>
      <c r="G5359">
        <v>2212.8000000000002</v>
      </c>
      <c r="H5359">
        <v>11.5</v>
      </c>
      <c r="I5359">
        <v>2249.8000000000002</v>
      </c>
      <c r="K5359">
        <v>47.7</v>
      </c>
      <c r="L5359">
        <v>44.4</v>
      </c>
      <c r="M5359">
        <v>49.3</v>
      </c>
      <c r="N5359">
        <v>49.5</v>
      </c>
      <c r="O5359">
        <v>1574023</v>
      </c>
      <c r="P5359">
        <v>983764.4</v>
      </c>
      <c r="Q5359">
        <v>15740229.9</v>
      </c>
    </row>
    <row r="5360" spans="1:17" x14ac:dyDescent="0.2">
      <c r="A5360">
        <v>5359</v>
      </c>
      <c r="B5360">
        <v>488</v>
      </c>
      <c r="C5360" t="str">
        <f>_xlfn.XLOOKUP(company_perf[[#This Row],[company_id]],'company_info'!A:A,'company_info'!B:B)</f>
        <v>Company_488</v>
      </c>
      <c r="D5360" t="str">
        <f>VLOOKUP(company_perf[[#This Row],[company_id]],company_info[],3,FALSE)</f>
        <v>Utilities</v>
      </c>
      <c r="E5360" t="str">
        <f>VLOOKUP(company_perf[[#This Row],[company_id]],company_info[],4,FALSE)</f>
        <v>Oceania</v>
      </c>
      <c r="F5360">
        <v>2016</v>
      </c>
      <c r="G5360">
        <v>2380.6999999999998</v>
      </c>
      <c r="H5360">
        <v>14.3</v>
      </c>
      <c r="I5360">
        <v>4065.2</v>
      </c>
      <c r="J5360">
        <v>7.6</v>
      </c>
      <c r="K5360">
        <v>48.7</v>
      </c>
      <c r="L5360">
        <v>46.3</v>
      </c>
      <c r="M5360">
        <v>48.9</v>
      </c>
      <c r="N5360">
        <v>50.8</v>
      </c>
      <c r="O5360">
        <v>1667671.8</v>
      </c>
      <c r="P5360">
        <v>1042294.9</v>
      </c>
      <c r="Q5360">
        <v>16676718.5</v>
      </c>
    </row>
    <row r="5361" spans="1:17" x14ac:dyDescent="0.2">
      <c r="A5361">
        <v>5360</v>
      </c>
      <c r="B5361">
        <v>488</v>
      </c>
      <c r="C5361" t="str">
        <f>_xlfn.XLOOKUP(company_perf[[#This Row],[company_id]],'company_info'!A:A,'company_info'!B:B)</f>
        <v>Company_488</v>
      </c>
      <c r="D5361" t="str">
        <f>VLOOKUP(company_perf[[#This Row],[company_id]],company_info[],3,FALSE)</f>
        <v>Utilities</v>
      </c>
      <c r="E5361" t="str">
        <f>VLOOKUP(company_perf[[#This Row],[company_id]],company_info[],4,FALSE)</f>
        <v>Oceania</v>
      </c>
      <c r="F5361">
        <v>2017</v>
      </c>
      <c r="G5361">
        <v>2125.8000000000002</v>
      </c>
      <c r="H5361">
        <v>15.5</v>
      </c>
      <c r="I5361">
        <v>4889.6000000000004</v>
      </c>
      <c r="J5361">
        <v>-10.7</v>
      </c>
      <c r="K5361">
        <v>49.8</v>
      </c>
      <c r="L5361">
        <v>45.2</v>
      </c>
      <c r="M5361">
        <v>50.3</v>
      </c>
      <c r="N5361">
        <v>53.7</v>
      </c>
      <c r="O5361">
        <v>1502444.8</v>
      </c>
      <c r="P5361">
        <v>939028</v>
      </c>
      <c r="Q5361">
        <v>15024448</v>
      </c>
    </row>
    <row r="5362" spans="1:17" x14ac:dyDescent="0.2">
      <c r="A5362">
        <v>5361</v>
      </c>
      <c r="B5362">
        <v>488</v>
      </c>
      <c r="C5362" t="str">
        <f>_xlfn.XLOOKUP(company_perf[[#This Row],[company_id]],'company_info'!A:A,'company_info'!B:B)</f>
        <v>Company_488</v>
      </c>
      <c r="D5362" t="str">
        <f>VLOOKUP(company_perf[[#This Row],[company_id]],company_info[],3,FALSE)</f>
        <v>Utilities</v>
      </c>
      <c r="E5362" t="str">
        <f>VLOOKUP(company_perf[[#This Row],[company_id]],company_info[],4,FALSE)</f>
        <v>Oceania</v>
      </c>
      <c r="F5362">
        <v>2018</v>
      </c>
      <c r="G5362">
        <v>2141.5</v>
      </c>
      <c r="H5362">
        <v>19.7</v>
      </c>
      <c r="I5362">
        <v>3980.1</v>
      </c>
      <c r="J5362">
        <v>0.7</v>
      </c>
      <c r="K5362">
        <v>48.5</v>
      </c>
      <c r="L5362">
        <v>44.1</v>
      </c>
      <c r="M5362">
        <v>47.4</v>
      </c>
      <c r="N5362">
        <v>54</v>
      </c>
      <c r="O5362">
        <v>1527083</v>
      </c>
      <c r="P5362">
        <v>954426.9</v>
      </c>
      <c r="Q5362">
        <v>15270830.1</v>
      </c>
    </row>
    <row r="5363" spans="1:17" x14ac:dyDescent="0.2">
      <c r="A5363">
        <v>5362</v>
      </c>
      <c r="B5363">
        <v>488</v>
      </c>
      <c r="C5363" t="str">
        <f>_xlfn.XLOOKUP(company_perf[[#This Row],[company_id]],'company_info'!A:A,'company_info'!B:B)</f>
        <v>Company_488</v>
      </c>
      <c r="D5363" t="str">
        <f>VLOOKUP(company_perf[[#This Row],[company_id]],company_info[],3,FALSE)</f>
        <v>Utilities</v>
      </c>
      <c r="E5363" t="str">
        <f>VLOOKUP(company_perf[[#This Row],[company_id]],company_info[],4,FALSE)</f>
        <v>Oceania</v>
      </c>
      <c r="F5363">
        <v>2019</v>
      </c>
      <c r="G5363">
        <v>2329.8000000000002</v>
      </c>
      <c r="H5363">
        <v>20.8</v>
      </c>
      <c r="I5363">
        <v>5643.8</v>
      </c>
      <c r="J5363">
        <v>8.8000000000000007</v>
      </c>
      <c r="K5363">
        <v>47.9</v>
      </c>
      <c r="L5363">
        <v>45.4</v>
      </c>
      <c r="M5363">
        <v>46.6</v>
      </c>
      <c r="N5363">
        <v>51.7</v>
      </c>
      <c r="O5363">
        <v>1644302.3</v>
      </c>
      <c r="P5363">
        <v>1027689</v>
      </c>
      <c r="Q5363">
        <v>16443023.300000001</v>
      </c>
    </row>
    <row r="5364" spans="1:17" x14ac:dyDescent="0.2">
      <c r="A5364">
        <v>5363</v>
      </c>
      <c r="B5364">
        <v>488</v>
      </c>
      <c r="C5364" t="str">
        <f>_xlfn.XLOOKUP(company_perf[[#This Row],[company_id]],'company_info'!A:A,'company_info'!B:B)</f>
        <v>Company_488</v>
      </c>
      <c r="D5364" t="str">
        <f>VLOOKUP(company_perf[[#This Row],[company_id]],company_info[],3,FALSE)</f>
        <v>Utilities</v>
      </c>
      <c r="E5364" t="str">
        <f>VLOOKUP(company_perf[[#This Row],[company_id]],company_info[],4,FALSE)</f>
        <v>Oceania</v>
      </c>
      <c r="F5364">
        <v>2020</v>
      </c>
      <c r="G5364">
        <v>2678.9</v>
      </c>
      <c r="H5364">
        <v>19.600000000000001</v>
      </c>
      <c r="I5364">
        <v>5281.2</v>
      </c>
      <c r="J5364">
        <v>15</v>
      </c>
      <c r="K5364">
        <v>48.6</v>
      </c>
      <c r="L5364">
        <v>47.5</v>
      </c>
      <c r="M5364">
        <v>47.7</v>
      </c>
      <c r="N5364">
        <v>50.5</v>
      </c>
      <c r="O5364">
        <v>1859307</v>
      </c>
      <c r="P5364">
        <v>1162066.8999999999</v>
      </c>
      <c r="Q5364">
        <v>18593070.100000001</v>
      </c>
    </row>
    <row r="5365" spans="1:17" x14ac:dyDescent="0.2">
      <c r="A5365">
        <v>5364</v>
      </c>
      <c r="B5365">
        <v>488</v>
      </c>
      <c r="C5365" t="str">
        <f>_xlfn.XLOOKUP(company_perf[[#This Row],[company_id]],'company_info'!A:A,'company_info'!B:B)</f>
        <v>Company_488</v>
      </c>
      <c r="D5365" t="str">
        <f>VLOOKUP(company_perf[[#This Row],[company_id]],company_info[],3,FALSE)</f>
        <v>Utilities</v>
      </c>
      <c r="E5365" t="str">
        <f>VLOOKUP(company_perf[[#This Row],[company_id]],company_info[],4,FALSE)</f>
        <v>Oceania</v>
      </c>
      <c r="F5365">
        <v>2021</v>
      </c>
      <c r="G5365">
        <v>2705.8</v>
      </c>
      <c r="H5365">
        <v>17.5</v>
      </c>
      <c r="I5365">
        <v>5563.3</v>
      </c>
      <c r="J5365">
        <v>1</v>
      </c>
      <c r="K5365">
        <v>50.5</v>
      </c>
      <c r="L5365">
        <v>51.2</v>
      </c>
      <c r="M5365">
        <v>45.8</v>
      </c>
      <c r="N5365">
        <v>54.5</v>
      </c>
      <c r="O5365">
        <v>1821502.1</v>
      </c>
      <c r="P5365">
        <v>1138438.8</v>
      </c>
      <c r="Q5365">
        <v>18215021.399999999</v>
      </c>
    </row>
    <row r="5366" spans="1:17" x14ac:dyDescent="0.2">
      <c r="A5366">
        <v>5365</v>
      </c>
      <c r="B5366">
        <v>488</v>
      </c>
      <c r="C5366" t="str">
        <f>_xlfn.XLOOKUP(company_perf[[#This Row],[company_id]],'company_info'!A:A,'company_info'!B:B)</f>
        <v>Company_488</v>
      </c>
      <c r="D5366" t="str">
        <f>VLOOKUP(company_perf[[#This Row],[company_id]],company_info[],3,FALSE)</f>
        <v>Utilities</v>
      </c>
      <c r="E5366" t="str">
        <f>VLOOKUP(company_perf[[#This Row],[company_id]],company_info[],4,FALSE)</f>
        <v>Oceania</v>
      </c>
      <c r="F5366">
        <v>2022</v>
      </c>
      <c r="G5366">
        <v>2777.9</v>
      </c>
      <c r="H5366">
        <v>18.600000000000001</v>
      </c>
      <c r="I5366">
        <v>5243.5</v>
      </c>
      <c r="J5366">
        <v>2.7</v>
      </c>
      <c r="K5366">
        <v>50.2</v>
      </c>
      <c r="L5366">
        <v>51.3</v>
      </c>
      <c r="M5366">
        <v>45.5</v>
      </c>
      <c r="N5366">
        <v>53.7</v>
      </c>
      <c r="O5366">
        <v>1868980.6</v>
      </c>
      <c r="P5366">
        <v>1168112.8999999999</v>
      </c>
      <c r="Q5366">
        <v>18689806.199999999</v>
      </c>
    </row>
    <row r="5367" spans="1:17" x14ac:dyDescent="0.2">
      <c r="A5367">
        <v>5366</v>
      </c>
      <c r="B5367">
        <v>488</v>
      </c>
      <c r="C5367" t="str">
        <f>_xlfn.XLOOKUP(company_perf[[#This Row],[company_id]],'company_info'!A:A,'company_info'!B:B)</f>
        <v>Company_488</v>
      </c>
      <c r="D5367" t="str">
        <f>VLOOKUP(company_perf[[#This Row],[company_id]],company_info[],3,FALSE)</f>
        <v>Utilities</v>
      </c>
      <c r="E5367" t="str">
        <f>VLOOKUP(company_perf[[#This Row],[company_id]],company_info[],4,FALSE)</f>
        <v>Oceania</v>
      </c>
      <c r="F5367">
        <v>2023</v>
      </c>
      <c r="G5367">
        <v>2898</v>
      </c>
      <c r="H5367">
        <v>17.3</v>
      </c>
      <c r="I5367">
        <v>6264.9</v>
      </c>
      <c r="J5367">
        <v>4.3</v>
      </c>
      <c r="K5367">
        <v>52.5</v>
      </c>
      <c r="L5367">
        <v>56.6</v>
      </c>
      <c r="M5367">
        <v>47.1</v>
      </c>
      <c r="N5367">
        <v>53.7</v>
      </c>
      <c r="O5367">
        <v>1863155.9</v>
      </c>
      <c r="P5367">
        <v>1164472.3999999999</v>
      </c>
      <c r="Q5367">
        <v>18631558.699999999</v>
      </c>
    </row>
    <row r="5368" spans="1:17" x14ac:dyDescent="0.2">
      <c r="A5368">
        <v>5367</v>
      </c>
      <c r="B5368">
        <v>488</v>
      </c>
      <c r="C5368" t="str">
        <f>_xlfn.XLOOKUP(company_perf[[#This Row],[company_id]],'company_info'!A:A,'company_info'!B:B)</f>
        <v>Company_488</v>
      </c>
      <c r="D5368" t="str">
        <f>VLOOKUP(company_perf[[#This Row],[company_id]],company_info[],3,FALSE)</f>
        <v>Utilities</v>
      </c>
      <c r="E5368" t="str">
        <f>VLOOKUP(company_perf[[#This Row],[company_id]],company_info[],4,FALSE)</f>
        <v>Oceania</v>
      </c>
      <c r="F5368">
        <v>2024</v>
      </c>
      <c r="G5368">
        <v>3192.1</v>
      </c>
      <c r="H5368">
        <v>15.3</v>
      </c>
      <c r="I5368">
        <v>7130.5</v>
      </c>
      <c r="J5368">
        <v>10.199999999999999</v>
      </c>
      <c r="K5368">
        <v>52.3</v>
      </c>
      <c r="L5368">
        <v>55.4</v>
      </c>
      <c r="M5368">
        <v>46.9</v>
      </c>
      <c r="N5368">
        <v>54.5</v>
      </c>
      <c r="O5368">
        <v>2074920.9</v>
      </c>
      <c r="P5368">
        <v>1296825.5</v>
      </c>
      <c r="Q5368">
        <v>20749208.800000001</v>
      </c>
    </row>
    <row r="5369" spans="1:17" x14ac:dyDescent="0.2">
      <c r="A5369">
        <v>5368</v>
      </c>
      <c r="B5369">
        <v>488</v>
      </c>
      <c r="C5369" t="str">
        <f>_xlfn.XLOOKUP(company_perf[[#This Row],[company_id]],'company_info'!A:A,'company_info'!B:B)</f>
        <v>Company_488</v>
      </c>
      <c r="D5369" t="str">
        <f>VLOOKUP(company_perf[[#This Row],[company_id]],company_info[],3,FALSE)</f>
        <v>Utilities</v>
      </c>
      <c r="E5369" t="str">
        <f>VLOOKUP(company_perf[[#This Row],[company_id]],company_info[],4,FALSE)</f>
        <v>Oceania</v>
      </c>
      <c r="F5369">
        <v>2025</v>
      </c>
      <c r="G5369">
        <v>3344.3</v>
      </c>
      <c r="H5369">
        <v>13.7</v>
      </c>
      <c r="I5369">
        <v>4074.3</v>
      </c>
      <c r="J5369">
        <v>4.8</v>
      </c>
      <c r="K5369">
        <v>54.3</v>
      </c>
      <c r="L5369">
        <v>58.9</v>
      </c>
      <c r="M5369">
        <v>47.4</v>
      </c>
      <c r="N5369">
        <v>56.6</v>
      </c>
      <c r="O5369">
        <v>2106759.7000000002</v>
      </c>
      <c r="P5369">
        <v>1316724.8</v>
      </c>
      <c r="Q5369">
        <v>21067596.800000001</v>
      </c>
    </row>
    <row r="5370" spans="1:17" x14ac:dyDescent="0.2">
      <c r="A5370">
        <v>5369</v>
      </c>
      <c r="B5370">
        <v>489</v>
      </c>
      <c r="C5370" t="str">
        <f>_xlfn.XLOOKUP(company_perf[[#This Row],[company_id]],'company_info'!A:A,'company_info'!B:B)</f>
        <v>Company_489</v>
      </c>
      <c r="D5370" t="str">
        <f>VLOOKUP(company_perf[[#This Row],[company_id]],company_info[],3,FALSE)</f>
        <v>Consumer Goods</v>
      </c>
      <c r="E5370" t="str">
        <f>VLOOKUP(company_perf[[#This Row],[company_id]],company_info[],4,FALSE)</f>
        <v>Asia</v>
      </c>
      <c r="F5370">
        <v>2015</v>
      </c>
      <c r="G5370">
        <v>2579.4</v>
      </c>
      <c r="H5370">
        <v>8.5</v>
      </c>
      <c r="I5370">
        <v>2384.8000000000002</v>
      </c>
      <c r="K5370">
        <v>59.1</v>
      </c>
      <c r="L5370">
        <v>45.7</v>
      </c>
      <c r="M5370">
        <v>57.5</v>
      </c>
      <c r="N5370">
        <v>74.2</v>
      </c>
      <c r="O5370">
        <v>454151.1</v>
      </c>
      <c r="P5370">
        <v>567688.9</v>
      </c>
      <c r="Q5370">
        <v>2270755.5</v>
      </c>
    </row>
    <row r="5371" spans="1:17" x14ac:dyDescent="0.2">
      <c r="A5371">
        <v>5370</v>
      </c>
      <c r="B5371">
        <v>489</v>
      </c>
      <c r="C5371" t="str">
        <f>_xlfn.XLOOKUP(company_perf[[#This Row],[company_id]],'company_info'!A:A,'company_info'!B:B)</f>
        <v>Company_489</v>
      </c>
      <c r="D5371" t="str">
        <f>VLOOKUP(company_perf[[#This Row],[company_id]],company_info[],3,FALSE)</f>
        <v>Consumer Goods</v>
      </c>
      <c r="E5371" t="str">
        <f>VLOOKUP(company_perf[[#This Row],[company_id]],company_info[],4,FALSE)</f>
        <v>Asia</v>
      </c>
      <c r="F5371">
        <v>2016</v>
      </c>
      <c r="G5371">
        <v>2497.4</v>
      </c>
      <c r="H5371">
        <v>9.6</v>
      </c>
      <c r="I5371">
        <v>2964.4</v>
      </c>
      <c r="J5371">
        <v>-3.2</v>
      </c>
      <c r="K5371">
        <v>62.6</v>
      </c>
      <c r="L5371">
        <v>50.3</v>
      </c>
      <c r="M5371">
        <v>58</v>
      </c>
      <c r="N5371">
        <v>79.5</v>
      </c>
      <c r="O5371">
        <v>423599.8</v>
      </c>
      <c r="P5371">
        <v>529499.80000000005</v>
      </c>
      <c r="Q5371">
        <v>2117999.1</v>
      </c>
    </row>
    <row r="5372" spans="1:17" x14ac:dyDescent="0.2">
      <c r="A5372">
        <v>5371</v>
      </c>
      <c r="B5372">
        <v>489</v>
      </c>
      <c r="C5372" t="str">
        <f>_xlfn.XLOOKUP(company_perf[[#This Row],[company_id]],'company_info'!A:A,'company_info'!B:B)</f>
        <v>Company_489</v>
      </c>
      <c r="D5372" t="str">
        <f>VLOOKUP(company_perf[[#This Row],[company_id]],company_info[],3,FALSE)</f>
        <v>Consumer Goods</v>
      </c>
      <c r="E5372" t="str">
        <f>VLOOKUP(company_perf[[#This Row],[company_id]],company_info[],4,FALSE)</f>
        <v>Asia</v>
      </c>
      <c r="F5372">
        <v>2017</v>
      </c>
      <c r="G5372">
        <v>2580.6</v>
      </c>
      <c r="H5372">
        <v>10</v>
      </c>
      <c r="I5372">
        <v>5754</v>
      </c>
      <c r="J5372">
        <v>3.3</v>
      </c>
      <c r="K5372">
        <v>63.1</v>
      </c>
      <c r="L5372">
        <v>49.5</v>
      </c>
      <c r="M5372">
        <v>58.4</v>
      </c>
      <c r="N5372">
        <v>81.400000000000006</v>
      </c>
      <c r="O5372">
        <v>440562.3</v>
      </c>
      <c r="P5372">
        <v>550702.9</v>
      </c>
      <c r="Q5372">
        <v>2202811.6</v>
      </c>
    </row>
    <row r="5373" spans="1:17" x14ac:dyDescent="0.2">
      <c r="A5373">
        <v>5372</v>
      </c>
      <c r="B5373">
        <v>489</v>
      </c>
      <c r="C5373" t="str">
        <f>_xlfn.XLOOKUP(company_perf[[#This Row],[company_id]],'company_info'!A:A,'company_info'!B:B)</f>
        <v>Company_489</v>
      </c>
      <c r="D5373" t="str">
        <f>VLOOKUP(company_perf[[#This Row],[company_id]],company_info[],3,FALSE)</f>
        <v>Consumer Goods</v>
      </c>
      <c r="E5373" t="str">
        <f>VLOOKUP(company_perf[[#This Row],[company_id]],company_info[],4,FALSE)</f>
        <v>Asia</v>
      </c>
      <c r="F5373">
        <v>2018</v>
      </c>
      <c r="G5373">
        <v>2364.4</v>
      </c>
      <c r="H5373">
        <v>5.2</v>
      </c>
      <c r="I5373">
        <v>2972.8</v>
      </c>
      <c r="J5373">
        <v>-8.4</v>
      </c>
      <c r="K5373">
        <v>62.7</v>
      </c>
      <c r="L5373">
        <v>50.3</v>
      </c>
      <c r="M5373">
        <v>58.8</v>
      </c>
      <c r="N5373">
        <v>79.099999999999994</v>
      </c>
      <c r="O5373">
        <v>400974.4</v>
      </c>
      <c r="P5373">
        <v>501218</v>
      </c>
      <c r="Q5373">
        <v>2004872</v>
      </c>
    </row>
    <row r="5374" spans="1:17" x14ac:dyDescent="0.2">
      <c r="A5374">
        <v>5373</v>
      </c>
      <c r="B5374">
        <v>489</v>
      </c>
      <c r="C5374" t="str">
        <f>_xlfn.XLOOKUP(company_perf[[#This Row],[company_id]],'company_info'!A:A,'company_info'!B:B)</f>
        <v>Company_489</v>
      </c>
      <c r="D5374" t="str">
        <f>VLOOKUP(company_perf[[#This Row],[company_id]],company_info[],3,FALSE)</f>
        <v>Consumer Goods</v>
      </c>
      <c r="E5374" t="str">
        <f>VLOOKUP(company_perf[[#This Row],[company_id]],company_info[],4,FALSE)</f>
        <v>Asia</v>
      </c>
      <c r="F5374">
        <v>2019</v>
      </c>
      <c r="G5374">
        <v>2080.5</v>
      </c>
      <c r="H5374">
        <v>6.7</v>
      </c>
      <c r="I5374">
        <v>2886</v>
      </c>
      <c r="J5374">
        <v>-12</v>
      </c>
      <c r="K5374">
        <v>64.099999999999994</v>
      </c>
      <c r="L5374">
        <v>51.5</v>
      </c>
      <c r="M5374">
        <v>61.4</v>
      </c>
      <c r="N5374">
        <v>79.3</v>
      </c>
      <c r="O5374">
        <v>349205.3</v>
      </c>
      <c r="P5374">
        <v>436506.7</v>
      </c>
      <c r="Q5374">
        <v>1746026.7</v>
      </c>
    </row>
    <row r="5375" spans="1:17" x14ac:dyDescent="0.2">
      <c r="A5375">
        <v>5374</v>
      </c>
      <c r="B5375">
        <v>489</v>
      </c>
      <c r="C5375" t="str">
        <f>_xlfn.XLOOKUP(company_perf[[#This Row],[company_id]],'company_info'!A:A,'company_info'!B:B)</f>
        <v>Company_489</v>
      </c>
      <c r="D5375" t="str">
        <f>VLOOKUP(company_perf[[#This Row],[company_id]],company_info[],3,FALSE)</f>
        <v>Consumer Goods</v>
      </c>
      <c r="E5375" t="str">
        <f>VLOOKUP(company_perf[[#This Row],[company_id]],company_info[],4,FALSE)</f>
        <v>Asia</v>
      </c>
      <c r="F5375">
        <v>2020</v>
      </c>
      <c r="G5375">
        <v>1920.2</v>
      </c>
      <c r="H5375">
        <v>6.9</v>
      </c>
      <c r="I5375">
        <v>2172.5</v>
      </c>
      <c r="J5375">
        <v>-7.7</v>
      </c>
      <c r="K5375">
        <v>64.8</v>
      </c>
      <c r="L5375">
        <v>54.2</v>
      </c>
      <c r="M5375">
        <v>60</v>
      </c>
      <c r="N5375">
        <v>80.400000000000006</v>
      </c>
      <c r="O5375">
        <v>315190.5</v>
      </c>
      <c r="P5375">
        <v>393988.1</v>
      </c>
      <c r="Q5375">
        <v>1575952.5</v>
      </c>
    </row>
    <row r="5376" spans="1:17" x14ac:dyDescent="0.2">
      <c r="A5376">
        <v>5375</v>
      </c>
      <c r="B5376">
        <v>489</v>
      </c>
      <c r="C5376" t="str">
        <f>_xlfn.XLOOKUP(company_perf[[#This Row],[company_id]],'company_info'!A:A,'company_info'!B:B)</f>
        <v>Company_489</v>
      </c>
      <c r="D5376" t="str">
        <f>VLOOKUP(company_perf[[#This Row],[company_id]],company_info[],3,FALSE)</f>
        <v>Consumer Goods</v>
      </c>
      <c r="E5376" t="str">
        <f>VLOOKUP(company_perf[[#This Row],[company_id]],company_info[],4,FALSE)</f>
        <v>Asia</v>
      </c>
      <c r="F5376">
        <v>2021</v>
      </c>
      <c r="G5376">
        <v>1838.7</v>
      </c>
      <c r="H5376">
        <v>7.4</v>
      </c>
      <c r="I5376">
        <v>2536.5</v>
      </c>
      <c r="J5376">
        <v>-4.2</v>
      </c>
      <c r="K5376">
        <v>66.2</v>
      </c>
      <c r="L5376">
        <v>53.8</v>
      </c>
      <c r="M5376">
        <v>63.7</v>
      </c>
      <c r="N5376">
        <v>81</v>
      </c>
      <c r="O5376">
        <v>302691.20000000001</v>
      </c>
      <c r="P5376">
        <v>378364</v>
      </c>
      <c r="Q5376">
        <v>1513455.9</v>
      </c>
    </row>
    <row r="5377" spans="1:17" x14ac:dyDescent="0.2">
      <c r="A5377">
        <v>5376</v>
      </c>
      <c r="B5377">
        <v>489</v>
      </c>
      <c r="C5377" t="str">
        <f>_xlfn.XLOOKUP(company_perf[[#This Row],[company_id]],'company_info'!A:A,'company_info'!B:B)</f>
        <v>Company_489</v>
      </c>
      <c r="D5377" t="str">
        <f>VLOOKUP(company_perf[[#This Row],[company_id]],company_info[],3,FALSE)</f>
        <v>Consumer Goods</v>
      </c>
      <c r="E5377" t="str">
        <f>VLOOKUP(company_perf[[#This Row],[company_id]],company_info[],4,FALSE)</f>
        <v>Asia</v>
      </c>
      <c r="F5377">
        <v>2022</v>
      </c>
      <c r="G5377">
        <v>1684.8</v>
      </c>
      <c r="H5377">
        <v>7.1</v>
      </c>
      <c r="I5377">
        <v>2842.9</v>
      </c>
      <c r="J5377">
        <v>-8.4</v>
      </c>
      <c r="K5377">
        <v>68.400000000000006</v>
      </c>
      <c r="L5377">
        <v>56.2</v>
      </c>
      <c r="M5377">
        <v>66.3</v>
      </c>
      <c r="N5377">
        <v>82.9</v>
      </c>
      <c r="O5377">
        <v>271871.7</v>
      </c>
      <c r="P5377">
        <v>339839.6</v>
      </c>
      <c r="Q5377">
        <v>1359358.4</v>
      </c>
    </row>
    <row r="5378" spans="1:17" x14ac:dyDescent="0.2">
      <c r="A5378">
        <v>5377</v>
      </c>
      <c r="B5378">
        <v>489</v>
      </c>
      <c r="C5378" t="str">
        <f>_xlfn.XLOOKUP(company_perf[[#This Row],[company_id]],'company_info'!A:A,'company_info'!B:B)</f>
        <v>Company_489</v>
      </c>
      <c r="D5378" t="str">
        <f>VLOOKUP(company_perf[[#This Row],[company_id]],company_info[],3,FALSE)</f>
        <v>Consumer Goods</v>
      </c>
      <c r="E5378" t="str">
        <f>VLOOKUP(company_perf[[#This Row],[company_id]],company_info[],4,FALSE)</f>
        <v>Asia</v>
      </c>
      <c r="F5378">
        <v>2023</v>
      </c>
      <c r="G5378">
        <v>1710.1</v>
      </c>
      <c r="H5378">
        <v>8.4</v>
      </c>
      <c r="I5378">
        <v>2827.2</v>
      </c>
      <c r="J5378">
        <v>1.5</v>
      </c>
      <c r="K5378">
        <v>70.900000000000006</v>
      </c>
      <c r="L5378">
        <v>60</v>
      </c>
      <c r="M5378">
        <v>67.5</v>
      </c>
      <c r="N5378">
        <v>85.1</v>
      </c>
      <c r="O5378">
        <v>266877.2</v>
      </c>
      <c r="P5378">
        <v>333596.5</v>
      </c>
      <c r="Q5378">
        <v>1334386.1000000001</v>
      </c>
    </row>
    <row r="5379" spans="1:17" x14ac:dyDescent="0.2">
      <c r="A5379">
        <v>5378</v>
      </c>
      <c r="B5379">
        <v>489</v>
      </c>
      <c r="C5379" t="str">
        <f>_xlfn.XLOOKUP(company_perf[[#This Row],[company_id]],'company_info'!A:A,'company_info'!B:B)</f>
        <v>Company_489</v>
      </c>
      <c r="D5379" t="str">
        <f>VLOOKUP(company_perf[[#This Row],[company_id]],company_info[],3,FALSE)</f>
        <v>Consumer Goods</v>
      </c>
      <c r="E5379" t="str">
        <f>VLOOKUP(company_perf[[#This Row],[company_id]],company_info[],4,FALSE)</f>
        <v>Asia</v>
      </c>
      <c r="F5379">
        <v>2024</v>
      </c>
      <c r="G5379">
        <v>1639.3</v>
      </c>
      <c r="H5379">
        <v>9.9</v>
      </c>
      <c r="I5379">
        <v>1720.1</v>
      </c>
      <c r="J5379">
        <v>-4.0999999999999996</v>
      </c>
      <c r="K5379">
        <v>72.5</v>
      </c>
      <c r="L5379">
        <v>64.099999999999994</v>
      </c>
      <c r="M5379">
        <v>67.099999999999994</v>
      </c>
      <c r="N5379">
        <v>86.3</v>
      </c>
      <c r="O5379">
        <v>246364.3</v>
      </c>
      <c r="P5379">
        <v>307955.40000000002</v>
      </c>
      <c r="Q5379">
        <v>1231821.7</v>
      </c>
    </row>
    <row r="5380" spans="1:17" x14ac:dyDescent="0.2">
      <c r="A5380">
        <v>5379</v>
      </c>
      <c r="B5380">
        <v>489</v>
      </c>
      <c r="C5380" t="str">
        <f>_xlfn.XLOOKUP(company_perf[[#This Row],[company_id]],'company_info'!A:A,'company_info'!B:B)</f>
        <v>Company_489</v>
      </c>
      <c r="D5380" t="str">
        <f>VLOOKUP(company_perf[[#This Row],[company_id]],company_info[],3,FALSE)</f>
        <v>Consumer Goods</v>
      </c>
      <c r="E5380" t="str">
        <f>VLOOKUP(company_perf[[#This Row],[company_id]],company_info[],4,FALSE)</f>
        <v>Asia</v>
      </c>
      <c r="F5380">
        <v>2025</v>
      </c>
      <c r="G5380">
        <v>1551.2</v>
      </c>
      <c r="H5380">
        <v>12.6</v>
      </c>
      <c r="I5380">
        <v>4125.2</v>
      </c>
      <c r="J5380">
        <v>-5.4</v>
      </c>
      <c r="K5380">
        <v>73.900000000000006</v>
      </c>
      <c r="L5380">
        <v>69.7</v>
      </c>
      <c r="M5380">
        <v>68.3</v>
      </c>
      <c r="N5380">
        <v>83.6</v>
      </c>
      <c r="O5380">
        <v>221008.6</v>
      </c>
      <c r="P5380">
        <v>276260.7</v>
      </c>
      <c r="Q5380">
        <v>1105043</v>
      </c>
    </row>
    <row r="5381" spans="1:17" x14ac:dyDescent="0.2">
      <c r="A5381">
        <v>5380</v>
      </c>
      <c r="B5381">
        <v>490</v>
      </c>
      <c r="C5381" t="str">
        <f>_xlfn.XLOOKUP(company_perf[[#This Row],[company_id]],'company_info'!A:A,'company_info'!B:B)</f>
        <v>Company_490</v>
      </c>
      <c r="D5381" t="str">
        <f>VLOOKUP(company_perf[[#This Row],[company_id]],company_info[],3,FALSE)</f>
        <v>Retail</v>
      </c>
      <c r="E5381" t="str">
        <f>VLOOKUP(company_perf[[#This Row],[company_id]],company_info[],4,FALSE)</f>
        <v>Africa</v>
      </c>
      <c r="F5381">
        <v>2015</v>
      </c>
      <c r="G5381">
        <v>1371.1</v>
      </c>
      <c r="H5381">
        <v>8.6</v>
      </c>
      <c r="I5381">
        <v>1203.2</v>
      </c>
      <c r="K5381">
        <v>62.2</v>
      </c>
      <c r="L5381">
        <v>85.7</v>
      </c>
      <c r="M5381">
        <v>66.099999999999994</v>
      </c>
      <c r="N5381">
        <v>34.799999999999997</v>
      </c>
      <c r="O5381">
        <v>82250.100000000006</v>
      </c>
      <c r="P5381">
        <v>41125</v>
      </c>
      <c r="Q5381">
        <v>164500.1</v>
      </c>
    </row>
    <row r="5382" spans="1:17" x14ac:dyDescent="0.2">
      <c r="A5382">
        <v>5381</v>
      </c>
      <c r="B5382">
        <v>490</v>
      </c>
      <c r="C5382" t="str">
        <f>_xlfn.XLOOKUP(company_perf[[#This Row],[company_id]],'company_info'!A:A,'company_info'!B:B)</f>
        <v>Company_490</v>
      </c>
      <c r="D5382" t="str">
        <f>VLOOKUP(company_perf[[#This Row],[company_id]],company_info[],3,FALSE)</f>
        <v>Retail</v>
      </c>
      <c r="E5382" t="str">
        <f>VLOOKUP(company_perf[[#This Row],[company_id]],company_info[],4,FALSE)</f>
        <v>Africa</v>
      </c>
      <c r="F5382">
        <v>2016</v>
      </c>
      <c r="G5382">
        <v>1440</v>
      </c>
      <c r="H5382">
        <v>10.199999999999999</v>
      </c>
      <c r="I5382">
        <v>3297.4</v>
      </c>
      <c r="J5382">
        <v>5</v>
      </c>
      <c r="K5382">
        <v>61.5</v>
      </c>
      <c r="L5382">
        <v>86.7</v>
      </c>
      <c r="M5382">
        <v>63.5</v>
      </c>
      <c r="N5382">
        <v>34.200000000000003</v>
      </c>
      <c r="O5382">
        <v>85456.7</v>
      </c>
      <c r="P5382">
        <v>42728.3</v>
      </c>
      <c r="Q5382">
        <v>170913.3</v>
      </c>
    </row>
    <row r="5383" spans="1:17" x14ac:dyDescent="0.2">
      <c r="A5383">
        <v>5382</v>
      </c>
      <c r="B5383">
        <v>490</v>
      </c>
      <c r="C5383" t="str">
        <f>_xlfn.XLOOKUP(company_perf[[#This Row],[company_id]],'company_info'!A:A,'company_info'!B:B)</f>
        <v>Company_490</v>
      </c>
      <c r="D5383" t="str">
        <f>VLOOKUP(company_perf[[#This Row],[company_id]],company_info[],3,FALSE)</f>
        <v>Retail</v>
      </c>
      <c r="E5383" t="str">
        <f>VLOOKUP(company_perf[[#This Row],[company_id]],company_info[],4,FALSE)</f>
        <v>Africa</v>
      </c>
      <c r="F5383">
        <v>2017</v>
      </c>
      <c r="G5383">
        <v>1507.3</v>
      </c>
      <c r="H5383">
        <v>7.5</v>
      </c>
      <c r="I5383">
        <v>1203.7</v>
      </c>
      <c r="J5383">
        <v>4.7</v>
      </c>
      <c r="K5383">
        <v>60.4</v>
      </c>
      <c r="L5383">
        <v>87.3</v>
      </c>
      <c r="M5383">
        <v>61.7</v>
      </c>
      <c r="N5383">
        <v>32.200000000000003</v>
      </c>
      <c r="O5383">
        <v>88723.8</v>
      </c>
      <c r="P5383">
        <v>44361.9</v>
      </c>
      <c r="Q5383">
        <v>177447.6</v>
      </c>
    </row>
    <row r="5384" spans="1:17" x14ac:dyDescent="0.2">
      <c r="A5384">
        <v>5383</v>
      </c>
      <c r="B5384">
        <v>490</v>
      </c>
      <c r="C5384" t="str">
        <f>_xlfn.XLOOKUP(company_perf[[#This Row],[company_id]],'company_info'!A:A,'company_info'!B:B)</f>
        <v>Company_490</v>
      </c>
      <c r="D5384" t="str">
        <f>VLOOKUP(company_perf[[#This Row],[company_id]],company_info[],3,FALSE)</f>
        <v>Retail</v>
      </c>
      <c r="E5384" t="str">
        <f>VLOOKUP(company_perf[[#This Row],[company_id]],company_info[],4,FALSE)</f>
        <v>Africa</v>
      </c>
      <c r="F5384">
        <v>2018</v>
      </c>
      <c r="G5384">
        <v>1782</v>
      </c>
      <c r="H5384">
        <v>9.5</v>
      </c>
      <c r="I5384">
        <v>3713.2</v>
      </c>
      <c r="J5384">
        <v>18.2</v>
      </c>
      <c r="K5384">
        <v>61.3</v>
      </c>
      <c r="L5384">
        <v>89.3</v>
      </c>
      <c r="M5384">
        <v>60.2</v>
      </c>
      <c r="N5384">
        <v>34.4</v>
      </c>
      <c r="O5384">
        <v>102430.3</v>
      </c>
      <c r="P5384">
        <v>51215.1</v>
      </c>
      <c r="Q5384">
        <v>204860.5</v>
      </c>
    </row>
    <row r="5385" spans="1:17" x14ac:dyDescent="0.2">
      <c r="A5385">
        <v>5384</v>
      </c>
      <c r="B5385">
        <v>490</v>
      </c>
      <c r="C5385" t="str">
        <f>_xlfn.XLOOKUP(company_perf[[#This Row],[company_id]],'company_info'!A:A,'company_info'!B:B)</f>
        <v>Company_490</v>
      </c>
      <c r="D5385" t="str">
        <f>VLOOKUP(company_perf[[#This Row],[company_id]],company_info[],3,FALSE)</f>
        <v>Retail</v>
      </c>
      <c r="E5385" t="str">
        <f>VLOOKUP(company_perf[[#This Row],[company_id]],company_info[],4,FALSE)</f>
        <v>Africa</v>
      </c>
      <c r="F5385">
        <v>2019</v>
      </c>
      <c r="G5385">
        <v>1851</v>
      </c>
      <c r="H5385">
        <v>9.9</v>
      </c>
      <c r="I5385">
        <v>2992</v>
      </c>
      <c r="J5385">
        <v>3.9</v>
      </c>
      <c r="K5385">
        <v>63.7</v>
      </c>
      <c r="L5385">
        <v>91.6</v>
      </c>
      <c r="M5385">
        <v>64.400000000000006</v>
      </c>
      <c r="N5385">
        <v>35.1</v>
      </c>
      <c r="O5385">
        <v>103379.9</v>
      </c>
      <c r="P5385">
        <v>51689.9</v>
      </c>
      <c r="Q5385">
        <v>206759.8</v>
      </c>
    </row>
    <row r="5386" spans="1:17" x14ac:dyDescent="0.2">
      <c r="A5386">
        <v>5385</v>
      </c>
      <c r="B5386">
        <v>490</v>
      </c>
      <c r="C5386" t="str">
        <f>_xlfn.XLOOKUP(company_perf[[#This Row],[company_id]],'company_info'!A:A,'company_info'!B:B)</f>
        <v>Company_490</v>
      </c>
      <c r="D5386" t="str">
        <f>VLOOKUP(company_perf[[#This Row],[company_id]],company_info[],3,FALSE)</f>
        <v>Retail</v>
      </c>
      <c r="E5386" t="str">
        <f>VLOOKUP(company_perf[[#This Row],[company_id]],company_info[],4,FALSE)</f>
        <v>Africa</v>
      </c>
      <c r="F5386">
        <v>2020</v>
      </c>
      <c r="G5386">
        <v>2126.5</v>
      </c>
      <c r="H5386">
        <v>13.4</v>
      </c>
      <c r="I5386">
        <v>3874.9</v>
      </c>
      <c r="J5386">
        <v>14.9</v>
      </c>
      <c r="K5386">
        <v>65.099999999999994</v>
      </c>
      <c r="L5386">
        <v>92.3</v>
      </c>
      <c r="M5386">
        <v>65</v>
      </c>
      <c r="N5386">
        <v>38.200000000000003</v>
      </c>
      <c r="O5386">
        <v>117838.1</v>
      </c>
      <c r="P5386">
        <v>58919.1</v>
      </c>
      <c r="Q5386">
        <v>235676.3</v>
      </c>
    </row>
    <row r="5387" spans="1:17" x14ac:dyDescent="0.2">
      <c r="A5387">
        <v>5386</v>
      </c>
      <c r="B5387">
        <v>490</v>
      </c>
      <c r="C5387" t="str">
        <f>_xlfn.XLOOKUP(company_perf[[#This Row],[company_id]],'company_info'!A:A,'company_info'!B:B)</f>
        <v>Company_490</v>
      </c>
      <c r="D5387" t="str">
        <f>VLOOKUP(company_perf[[#This Row],[company_id]],company_info[],3,FALSE)</f>
        <v>Retail</v>
      </c>
      <c r="E5387" t="str">
        <f>VLOOKUP(company_perf[[#This Row],[company_id]],company_info[],4,FALSE)</f>
        <v>Africa</v>
      </c>
      <c r="F5387">
        <v>2021</v>
      </c>
      <c r="G5387">
        <v>2389.3000000000002</v>
      </c>
      <c r="H5387">
        <v>12</v>
      </c>
      <c r="I5387">
        <v>4296</v>
      </c>
      <c r="J5387">
        <v>12.4</v>
      </c>
      <c r="K5387">
        <v>66</v>
      </c>
      <c r="L5387">
        <v>91.9</v>
      </c>
      <c r="M5387">
        <v>68</v>
      </c>
      <c r="N5387">
        <v>38.1</v>
      </c>
      <c r="O5387">
        <v>132955.29999999999</v>
      </c>
      <c r="P5387">
        <v>66477.7</v>
      </c>
      <c r="Q5387">
        <v>265910.59999999998</v>
      </c>
    </row>
    <row r="5388" spans="1:17" x14ac:dyDescent="0.2">
      <c r="A5388">
        <v>5387</v>
      </c>
      <c r="B5388">
        <v>490</v>
      </c>
      <c r="C5388" t="str">
        <f>_xlfn.XLOOKUP(company_perf[[#This Row],[company_id]],'company_info'!A:A,'company_info'!B:B)</f>
        <v>Company_490</v>
      </c>
      <c r="D5388" t="str">
        <f>VLOOKUP(company_perf[[#This Row],[company_id]],company_info[],3,FALSE)</f>
        <v>Retail</v>
      </c>
      <c r="E5388" t="str">
        <f>VLOOKUP(company_perf[[#This Row],[company_id]],company_info[],4,FALSE)</f>
        <v>Africa</v>
      </c>
      <c r="F5388">
        <v>2022</v>
      </c>
      <c r="G5388">
        <v>2776.3</v>
      </c>
      <c r="H5388">
        <v>10.6</v>
      </c>
      <c r="I5388">
        <v>7022.4</v>
      </c>
      <c r="J5388">
        <v>16.2</v>
      </c>
      <c r="K5388">
        <v>66.8</v>
      </c>
      <c r="L5388">
        <v>92.4</v>
      </c>
      <c r="M5388">
        <v>68.400000000000006</v>
      </c>
      <c r="N5388">
        <v>39.700000000000003</v>
      </c>
      <c r="O5388">
        <v>153668.79999999999</v>
      </c>
      <c r="P5388">
        <v>76834.399999999994</v>
      </c>
      <c r="Q5388">
        <v>307337.7</v>
      </c>
    </row>
    <row r="5389" spans="1:17" x14ac:dyDescent="0.2">
      <c r="A5389">
        <v>5388</v>
      </c>
      <c r="B5389">
        <v>490</v>
      </c>
      <c r="C5389" t="str">
        <f>_xlfn.XLOOKUP(company_perf[[#This Row],[company_id]],'company_info'!A:A,'company_info'!B:B)</f>
        <v>Company_490</v>
      </c>
      <c r="D5389" t="str">
        <f>VLOOKUP(company_perf[[#This Row],[company_id]],company_info[],3,FALSE)</f>
        <v>Retail</v>
      </c>
      <c r="E5389" t="str">
        <f>VLOOKUP(company_perf[[#This Row],[company_id]],company_info[],4,FALSE)</f>
        <v>Africa</v>
      </c>
      <c r="F5389">
        <v>2023</v>
      </c>
      <c r="G5389">
        <v>3235.8</v>
      </c>
      <c r="H5389">
        <v>11</v>
      </c>
      <c r="I5389">
        <v>7974.4</v>
      </c>
      <c r="J5389">
        <v>16.5</v>
      </c>
      <c r="K5389">
        <v>66</v>
      </c>
      <c r="L5389">
        <v>91.2</v>
      </c>
      <c r="M5389">
        <v>67.8</v>
      </c>
      <c r="N5389">
        <v>39</v>
      </c>
      <c r="O5389">
        <v>181755.2</v>
      </c>
      <c r="P5389">
        <v>90877.6</v>
      </c>
      <c r="Q5389">
        <v>363510.5</v>
      </c>
    </row>
    <row r="5390" spans="1:17" x14ac:dyDescent="0.2">
      <c r="A5390">
        <v>5389</v>
      </c>
      <c r="B5390">
        <v>490</v>
      </c>
      <c r="C5390" t="str">
        <f>_xlfn.XLOOKUP(company_perf[[#This Row],[company_id]],'company_info'!A:A,'company_info'!B:B)</f>
        <v>Company_490</v>
      </c>
      <c r="D5390" t="str">
        <f>VLOOKUP(company_perf[[#This Row],[company_id]],company_info[],3,FALSE)</f>
        <v>Retail</v>
      </c>
      <c r="E5390" t="str">
        <f>VLOOKUP(company_perf[[#This Row],[company_id]],company_info[],4,FALSE)</f>
        <v>Africa</v>
      </c>
      <c r="F5390">
        <v>2024</v>
      </c>
      <c r="G5390">
        <v>3413.3</v>
      </c>
      <c r="H5390">
        <v>9.6999999999999993</v>
      </c>
      <c r="I5390">
        <v>3547.7</v>
      </c>
      <c r="J5390">
        <v>5.5</v>
      </c>
      <c r="K5390">
        <v>67</v>
      </c>
      <c r="L5390">
        <v>93.6</v>
      </c>
      <c r="M5390">
        <v>69.900000000000006</v>
      </c>
      <c r="N5390">
        <v>37.6</v>
      </c>
      <c r="O5390">
        <v>185990.6</v>
      </c>
      <c r="P5390">
        <v>92995.3</v>
      </c>
      <c r="Q5390">
        <v>371981.1</v>
      </c>
    </row>
    <row r="5391" spans="1:17" x14ac:dyDescent="0.2">
      <c r="A5391">
        <v>5390</v>
      </c>
      <c r="B5391">
        <v>490</v>
      </c>
      <c r="C5391" t="str">
        <f>_xlfn.XLOOKUP(company_perf[[#This Row],[company_id]],'company_info'!A:A,'company_info'!B:B)</f>
        <v>Company_490</v>
      </c>
      <c r="D5391" t="str">
        <f>VLOOKUP(company_perf[[#This Row],[company_id]],company_info[],3,FALSE)</f>
        <v>Retail</v>
      </c>
      <c r="E5391" t="str">
        <f>VLOOKUP(company_perf[[#This Row],[company_id]],company_info[],4,FALSE)</f>
        <v>Africa</v>
      </c>
      <c r="F5391">
        <v>2025</v>
      </c>
      <c r="G5391">
        <v>3460.4</v>
      </c>
      <c r="H5391">
        <v>7.9</v>
      </c>
      <c r="I5391">
        <v>4293.1000000000004</v>
      </c>
      <c r="J5391">
        <v>1.4</v>
      </c>
      <c r="K5391">
        <v>67.3</v>
      </c>
      <c r="L5391">
        <v>95.9</v>
      </c>
      <c r="M5391">
        <v>70.400000000000006</v>
      </c>
      <c r="N5391">
        <v>35.5</v>
      </c>
      <c r="O5391">
        <v>182892.9</v>
      </c>
      <c r="P5391">
        <v>91446.399999999994</v>
      </c>
      <c r="Q5391">
        <v>365785.7</v>
      </c>
    </row>
    <row r="5392" spans="1:17" x14ac:dyDescent="0.2">
      <c r="A5392">
        <v>5391</v>
      </c>
      <c r="B5392">
        <v>491</v>
      </c>
      <c r="C5392" t="str">
        <f>_xlfn.XLOOKUP(company_perf[[#This Row],[company_id]],'company_info'!A:A,'company_info'!B:B)</f>
        <v>Company_491</v>
      </c>
      <c r="D5392" t="str">
        <f>VLOOKUP(company_perf[[#This Row],[company_id]],company_info[],3,FALSE)</f>
        <v>Transportation</v>
      </c>
      <c r="E5392" t="str">
        <f>VLOOKUP(company_perf[[#This Row],[company_id]],company_info[],4,FALSE)</f>
        <v>Latin America</v>
      </c>
      <c r="F5392">
        <v>2015</v>
      </c>
      <c r="G5392">
        <v>632.5</v>
      </c>
      <c r="H5392">
        <v>13.3</v>
      </c>
      <c r="I5392">
        <v>736.6</v>
      </c>
      <c r="K5392">
        <v>28.3</v>
      </c>
      <c r="L5392">
        <v>30.9</v>
      </c>
      <c r="M5392">
        <v>34.700000000000003</v>
      </c>
      <c r="N5392">
        <v>19.3</v>
      </c>
      <c r="O5392">
        <v>373310.2</v>
      </c>
      <c r="P5392">
        <v>62218.400000000001</v>
      </c>
      <c r="Q5392">
        <v>1244367.2</v>
      </c>
    </row>
    <row r="5393" spans="1:17" x14ac:dyDescent="0.2">
      <c r="A5393">
        <v>5392</v>
      </c>
      <c r="B5393">
        <v>491</v>
      </c>
      <c r="C5393" t="str">
        <f>_xlfn.XLOOKUP(company_perf[[#This Row],[company_id]],'company_info'!A:A,'company_info'!B:B)</f>
        <v>Company_491</v>
      </c>
      <c r="D5393" t="str">
        <f>VLOOKUP(company_perf[[#This Row],[company_id]],company_info[],3,FALSE)</f>
        <v>Transportation</v>
      </c>
      <c r="E5393" t="str">
        <f>VLOOKUP(company_perf[[#This Row],[company_id]],company_info[],4,FALSE)</f>
        <v>Latin America</v>
      </c>
      <c r="F5393">
        <v>2016</v>
      </c>
      <c r="G5393">
        <v>648.4</v>
      </c>
      <c r="H5393">
        <v>14.7</v>
      </c>
      <c r="I5393">
        <v>949.7</v>
      </c>
      <c r="J5393">
        <v>2.5</v>
      </c>
      <c r="K5393">
        <v>30.2</v>
      </c>
      <c r="L5393">
        <v>34.1</v>
      </c>
      <c r="M5393">
        <v>38</v>
      </c>
      <c r="N5393">
        <v>18.600000000000001</v>
      </c>
      <c r="O5393">
        <v>374065.5</v>
      </c>
      <c r="P5393">
        <v>62344.2</v>
      </c>
      <c r="Q5393">
        <v>1246884.8999999999</v>
      </c>
    </row>
    <row r="5394" spans="1:17" x14ac:dyDescent="0.2">
      <c r="A5394">
        <v>5393</v>
      </c>
      <c r="B5394">
        <v>491</v>
      </c>
      <c r="C5394" t="str">
        <f>_xlfn.XLOOKUP(company_perf[[#This Row],[company_id]],'company_info'!A:A,'company_info'!B:B)</f>
        <v>Company_491</v>
      </c>
      <c r="D5394" t="str">
        <f>VLOOKUP(company_perf[[#This Row],[company_id]],company_info[],3,FALSE)</f>
        <v>Transportation</v>
      </c>
      <c r="E5394" t="str">
        <f>VLOOKUP(company_perf[[#This Row],[company_id]],company_info[],4,FALSE)</f>
        <v>Latin America</v>
      </c>
      <c r="F5394">
        <v>2017</v>
      </c>
      <c r="G5394">
        <v>668.8</v>
      </c>
      <c r="H5394">
        <v>14.1</v>
      </c>
      <c r="I5394">
        <v>1792.1</v>
      </c>
      <c r="J5394">
        <v>3.1</v>
      </c>
      <c r="K5394">
        <v>32</v>
      </c>
      <c r="L5394">
        <v>39.200000000000003</v>
      </c>
      <c r="M5394">
        <v>40.1</v>
      </c>
      <c r="N5394">
        <v>16.600000000000001</v>
      </c>
      <c r="O5394">
        <v>371304</v>
      </c>
      <c r="P5394">
        <v>61884</v>
      </c>
      <c r="Q5394">
        <v>1237679.8999999999</v>
      </c>
    </row>
    <row r="5395" spans="1:17" x14ac:dyDescent="0.2">
      <c r="A5395">
        <v>5394</v>
      </c>
      <c r="B5395">
        <v>491</v>
      </c>
      <c r="C5395" t="str">
        <f>_xlfn.XLOOKUP(company_perf[[#This Row],[company_id]],'company_info'!A:A,'company_info'!B:B)</f>
        <v>Company_491</v>
      </c>
      <c r="D5395" t="str">
        <f>VLOOKUP(company_perf[[#This Row],[company_id]],company_info[],3,FALSE)</f>
        <v>Transportation</v>
      </c>
      <c r="E5395" t="str">
        <f>VLOOKUP(company_perf[[#This Row],[company_id]],company_info[],4,FALSE)</f>
        <v>Latin America</v>
      </c>
      <c r="F5395">
        <v>2018</v>
      </c>
      <c r="G5395">
        <v>711.5</v>
      </c>
      <c r="H5395">
        <v>11.8</v>
      </c>
      <c r="I5395">
        <v>1598.2</v>
      </c>
      <c r="J5395">
        <v>6.4</v>
      </c>
      <c r="K5395">
        <v>31.5</v>
      </c>
      <c r="L5395">
        <v>39.5</v>
      </c>
      <c r="M5395">
        <v>36.6</v>
      </c>
      <c r="N5395">
        <v>18.3</v>
      </c>
      <c r="O5395">
        <v>394102.8</v>
      </c>
      <c r="P5395">
        <v>65683.8</v>
      </c>
      <c r="Q5395">
        <v>1313676</v>
      </c>
    </row>
    <row r="5396" spans="1:17" x14ac:dyDescent="0.2">
      <c r="A5396">
        <v>5395</v>
      </c>
      <c r="B5396">
        <v>491</v>
      </c>
      <c r="C5396" t="str">
        <f>_xlfn.XLOOKUP(company_perf[[#This Row],[company_id]],'company_info'!A:A,'company_info'!B:B)</f>
        <v>Company_491</v>
      </c>
      <c r="D5396" t="str">
        <f>VLOOKUP(company_perf[[#This Row],[company_id]],company_info[],3,FALSE)</f>
        <v>Transportation</v>
      </c>
      <c r="E5396" t="str">
        <f>VLOOKUP(company_perf[[#This Row],[company_id]],company_info[],4,FALSE)</f>
        <v>Latin America</v>
      </c>
      <c r="F5396">
        <v>2019</v>
      </c>
      <c r="G5396">
        <v>675.8</v>
      </c>
      <c r="H5396">
        <v>14.4</v>
      </c>
      <c r="I5396">
        <v>1532.7</v>
      </c>
      <c r="J5396">
        <v>-5</v>
      </c>
      <c r="K5396">
        <v>30.9</v>
      </c>
      <c r="L5396">
        <v>41</v>
      </c>
      <c r="M5396">
        <v>34.6</v>
      </c>
      <c r="N5396">
        <v>17.2</v>
      </c>
      <c r="O5396">
        <v>370302.8</v>
      </c>
      <c r="P5396">
        <v>61717.1</v>
      </c>
      <c r="Q5396">
        <v>1234342.8</v>
      </c>
    </row>
    <row r="5397" spans="1:17" x14ac:dyDescent="0.2">
      <c r="A5397">
        <v>5396</v>
      </c>
      <c r="B5397">
        <v>491</v>
      </c>
      <c r="C5397" t="str">
        <f>_xlfn.XLOOKUP(company_perf[[#This Row],[company_id]],'company_info'!A:A,'company_info'!B:B)</f>
        <v>Company_491</v>
      </c>
      <c r="D5397" t="str">
        <f>VLOOKUP(company_perf[[#This Row],[company_id]],company_info[],3,FALSE)</f>
        <v>Transportation</v>
      </c>
      <c r="E5397" t="str">
        <f>VLOOKUP(company_perf[[#This Row],[company_id]],company_info[],4,FALSE)</f>
        <v>Latin America</v>
      </c>
      <c r="F5397">
        <v>2020</v>
      </c>
      <c r="G5397">
        <v>642.79999999999995</v>
      </c>
      <c r="H5397">
        <v>18.2</v>
      </c>
      <c r="I5397">
        <v>2318.8000000000002</v>
      </c>
      <c r="J5397">
        <v>-4.9000000000000004</v>
      </c>
      <c r="K5397">
        <v>34</v>
      </c>
      <c r="L5397">
        <v>44.6</v>
      </c>
      <c r="M5397">
        <v>35.5</v>
      </c>
      <c r="N5397">
        <v>21.8</v>
      </c>
      <c r="O5397">
        <v>342417.3</v>
      </c>
      <c r="P5397">
        <v>57069.5</v>
      </c>
      <c r="Q5397">
        <v>1141390.8999999999</v>
      </c>
    </row>
    <row r="5398" spans="1:17" x14ac:dyDescent="0.2">
      <c r="A5398">
        <v>5397</v>
      </c>
      <c r="B5398">
        <v>491</v>
      </c>
      <c r="C5398" t="str">
        <f>_xlfn.XLOOKUP(company_perf[[#This Row],[company_id]],'company_info'!A:A,'company_info'!B:B)</f>
        <v>Company_491</v>
      </c>
      <c r="D5398" t="str">
        <f>VLOOKUP(company_perf[[#This Row],[company_id]],company_info[],3,FALSE)</f>
        <v>Transportation</v>
      </c>
      <c r="E5398" t="str">
        <f>VLOOKUP(company_perf[[#This Row],[company_id]],company_info[],4,FALSE)</f>
        <v>Latin America</v>
      </c>
      <c r="F5398">
        <v>2021</v>
      </c>
      <c r="G5398">
        <v>677.6</v>
      </c>
      <c r="H5398">
        <v>25.6</v>
      </c>
      <c r="I5398">
        <v>3349.3</v>
      </c>
      <c r="J5398">
        <v>5.4</v>
      </c>
      <c r="K5398">
        <v>36.299999999999997</v>
      </c>
      <c r="L5398">
        <v>48.6</v>
      </c>
      <c r="M5398">
        <v>37.700000000000003</v>
      </c>
      <c r="N5398">
        <v>22.8</v>
      </c>
      <c r="O5398">
        <v>349655.4</v>
      </c>
      <c r="P5398">
        <v>58275.9</v>
      </c>
      <c r="Q5398">
        <v>1165518.1000000001</v>
      </c>
    </row>
    <row r="5399" spans="1:17" x14ac:dyDescent="0.2">
      <c r="A5399">
        <v>5398</v>
      </c>
      <c r="B5399">
        <v>491</v>
      </c>
      <c r="C5399" t="str">
        <f>_xlfn.XLOOKUP(company_perf[[#This Row],[company_id]],'company_info'!A:A,'company_info'!B:B)</f>
        <v>Company_491</v>
      </c>
      <c r="D5399" t="str">
        <f>VLOOKUP(company_perf[[#This Row],[company_id]],company_info[],3,FALSE)</f>
        <v>Transportation</v>
      </c>
      <c r="E5399" t="str">
        <f>VLOOKUP(company_perf[[#This Row],[company_id]],company_info[],4,FALSE)</f>
        <v>Latin America</v>
      </c>
      <c r="F5399">
        <v>2022</v>
      </c>
      <c r="G5399">
        <v>647.6</v>
      </c>
      <c r="H5399">
        <v>24.2</v>
      </c>
      <c r="I5399">
        <v>2855.5</v>
      </c>
      <c r="J5399">
        <v>-4.4000000000000004</v>
      </c>
      <c r="K5399">
        <v>37.4</v>
      </c>
      <c r="L5399">
        <v>48.9</v>
      </c>
      <c r="M5399">
        <v>36.6</v>
      </c>
      <c r="N5399">
        <v>26.6</v>
      </c>
      <c r="O5399">
        <v>333273.2</v>
      </c>
      <c r="P5399">
        <v>55545.5</v>
      </c>
      <c r="Q5399">
        <v>1110910.6000000001</v>
      </c>
    </row>
    <row r="5400" spans="1:17" x14ac:dyDescent="0.2">
      <c r="A5400">
        <v>5399</v>
      </c>
      <c r="B5400">
        <v>491</v>
      </c>
      <c r="C5400" t="str">
        <f>_xlfn.XLOOKUP(company_perf[[#This Row],[company_id]],'company_info'!A:A,'company_info'!B:B)</f>
        <v>Company_491</v>
      </c>
      <c r="D5400" t="str">
        <f>VLOOKUP(company_perf[[#This Row],[company_id]],company_info[],3,FALSE)</f>
        <v>Transportation</v>
      </c>
      <c r="E5400" t="str">
        <f>VLOOKUP(company_perf[[#This Row],[company_id]],company_info[],4,FALSE)</f>
        <v>Latin America</v>
      </c>
      <c r="F5400">
        <v>2023</v>
      </c>
      <c r="G5400">
        <v>569.6</v>
      </c>
      <c r="H5400">
        <v>23.5</v>
      </c>
      <c r="I5400">
        <v>1084.8</v>
      </c>
      <c r="J5400">
        <v>-12</v>
      </c>
      <c r="K5400">
        <v>37.9</v>
      </c>
      <c r="L5400">
        <v>48</v>
      </c>
      <c r="M5400">
        <v>36.200000000000003</v>
      </c>
      <c r="N5400">
        <v>29.5</v>
      </c>
      <c r="O5400">
        <v>295285.5</v>
      </c>
      <c r="P5400">
        <v>49214.3</v>
      </c>
      <c r="Q5400">
        <v>984285.1</v>
      </c>
    </row>
    <row r="5401" spans="1:17" x14ac:dyDescent="0.2">
      <c r="A5401">
        <v>5400</v>
      </c>
      <c r="B5401">
        <v>491</v>
      </c>
      <c r="C5401" t="str">
        <f>_xlfn.XLOOKUP(company_perf[[#This Row],[company_id]],'company_info'!A:A,'company_info'!B:B)</f>
        <v>Company_491</v>
      </c>
      <c r="D5401" t="str">
        <f>VLOOKUP(company_perf[[#This Row],[company_id]],company_info[],3,FALSE)</f>
        <v>Transportation</v>
      </c>
      <c r="E5401" t="str">
        <f>VLOOKUP(company_perf[[#This Row],[company_id]],company_info[],4,FALSE)</f>
        <v>Latin America</v>
      </c>
      <c r="F5401">
        <v>2024</v>
      </c>
      <c r="G5401">
        <v>553</v>
      </c>
      <c r="H5401">
        <v>24.1</v>
      </c>
      <c r="I5401">
        <v>1151.5999999999999</v>
      </c>
      <c r="J5401">
        <v>-2.9</v>
      </c>
      <c r="K5401">
        <v>38.700000000000003</v>
      </c>
      <c r="L5401">
        <v>49.8</v>
      </c>
      <c r="M5401">
        <v>37.200000000000003</v>
      </c>
      <c r="N5401">
        <v>28.9</v>
      </c>
      <c r="O5401">
        <v>282465.3</v>
      </c>
      <c r="P5401">
        <v>47077.5</v>
      </c>
      <c r="Q5401">
        <v>941550.9</v>
      </c>
    </row>
    <row r="5402" spans="1:17" x14ac:dyDescent="0.2">
      <c r="A5402">
        <v>5401</v>
      </c>
      <c r="B5402">
        <v>491</v>
      </c>
      <c r="C5402" t="str">
        <f>_xlfn.XLOOKUP(company_perf[[#This Row],[company_id]],'company_info'!A:A,'company_info'!B:B)</f>
        <v>Company_491</v>
      </c>
      <c r="D5402" t="str">
        <f>VLOOKUP(company_perf[[#This Row],[company_id]],company_info[],3,FALSE)</f>
        <v>Transportation</v>
      </c>
      <c r="E5402" t="str">
        <f>VLOOKUP(company_perf[[#This Row],[company_id]],company_info[],4,FALSE)</f>
        <v>Latin America</v>
      </c>
      <c r="F5402">
        <v>2025</v>
      </c>
      <c r="G5402">
        <v>617</v>
      </c>
      <c r="H5402">
        <v>22.1</v>
      </c>
      <c r="I5402">
        <v>1751</v>
      </c>
      <c r="J5402">
        <v>11.6</v>
      </c>
      <c r="K5402">
        <v>38.299999999999997</v>
      </c>
      <c r="L5402">
        <v>50.6</v>
      </c>
      <c r="M5402">
        <v>37</v>
      </c>
      <c r="N5402">
        <v>27.2</v>
      </c>
      <c r="O5402">
        <v>313194.3</v>
      </c>
      <c r="P5402">
        <v>52199.1</v>
      </c>
      <c r="Q5402">
        <v>1043981.1</v>
      </c>
    </row>
    <row r="5403" spans="1:17" x14ac:dyDescent="0.2">
      <c r="A5403">
        <v>5402</v>
      </c>
      <c r="B5403">
        <v>492</v>
      </c>
      <c r="C5403" t="str">
        <f>_xlfn.XLOOKUP(company_perf[[#This Row],[company_id]],'company_info'!A:A,'company_info'!B:B)</f>
        <v>Company_492</v>
      </c>
      <c r="D5403" t="str">
        <f>VLOOKUP(company_perf[[#This Row],[company_id]],company_info[],3,FALSE)</f>
        <v>Manufacturing</v>
      </c>
      <c r="E5403" t="str">
        <f>VLOOKUP(company_perf[[#This Row],[company_id]],company_info[],4,FALSE)</f>
        <v>Africa</v>
      </c>
      <c r="F5403">
        <v>2015</v>
      </c>
      <c r="G5403">
        <v>1756.4</v>
      </c>
      <c r="H5403">
        <v>8.1999999999999993</v>
      </c>
      <c r="I5403">
        <v>2438.4</v>
      </c>
      <c r="K5403">
        <v>44.7</v>
      </c>
      <c r="L5403">
        <v>14.2</v>
      </c>
      <c r="M5403">
        <v>71.5</v>
      </c>
      <c r="N5403">
        <v>48.4</v>
      </c>
      <c r="O5403">
        <v>579868.69999999995</v>
      </c>
      <c r="P5403">
        <v>773158.2</v>
      </c>
      <c r="Q5403">
        <v>9664478.0999999996</v>
      </c>
    </row>
    <row r="5404" spans="1:17" x14ac:dyDescent="0.2">
      <c r="A5404">
        <v>5403</v>
      </c>
      <c r="B5404">
        <v>492</v>
      </c>
      <c r="C5404" t="str">
        <f>_xlfn.XLOOKUP(company_perf[[#This Row],[company_id]],'company_info'!A:A,'company_info'!B:B)</f>
        <v>Company_492</v>
      </c>
      <c r="D5404" t="str">
        <f>VLOOKUP(company_perf[[#This Row],[company_id]],company_info[],3,FALSE)</f>
        <v>Manufacturing</v>
      </c>
      <c r="E5404" t="str">
        <f>VLOOKUP(company_perf[[#This Row],[company_id]],company_info[],4,FALSE)</f>
        <v>Africa</v>
      </c>
      <c r="F5404">
        <v>2016</v>
      </c>
      <c r="G5404">
        <v>1734.4</v>
      </c>
      <c r="H5404">
        <v>5.3</v>
      </c>
      <c r="I5404">
        <v>2030.5</v>
      </c>
      <c r="J5404">
        <v>-1.3</v>
      </c>
      <c r="K5404">
        <v>43.8</v>
      </c>
      <c r="L5404">
        <v>12.9</v>
      </c>
      <c r="M5404">
        <v>70.599999999999994</v>
      </c>
      <c r="N5404">
        <v>47.7</v>
      </c>
      <c r="O5404">
        <v>577245.6</v>
      </c>
      <c r="P5404">
        <v>769660.8</v>
      </c>
      <c r="Q5404">
        <v>9620759.4000000004</v>
      </c>
    </row>
    <row r="5405" spans="1:17" x14ac:dyDescent="0.2">
      <c r="A5405">
        <v>5404</v>
      </c>
      <c r="B5405">
        <v>492</v>
      </c>
      <c r="C5405" t="str">
        <f>_xlfn.XLOOKUP(company_perf[[#This Row],[company_id]],'company_info'!A:A,'company_info'!B:B)</f>
        <v>Company_492</v>
      </c>
      <c r="D5405" t="str">
        <f>VLOOKUP(company_perf[[#This Row],[company_id]],company_info[],3,FALSE)</f>
        <v>Manufacturing</v>
      </c>
      <c r="E5405" t="str">
        <f>VLOOKUP(company_perf[[#This Row],[company_id]],company_info[],4,FALSE)</f>
        <v>Africa</v>
      </c>
      <c r="F5405">
        <v>2017</v>
      </c>
      <c r="G5405">
        <v>2033.6</v>
      </c>
      <c r="H5405">
        <v>6.7</v>
      </c>
      <c r="I5405">
        <v>2985.1</v>
      </c>
      <c r="J5405">
        <v>17.3</v>
      </c>
      <c r="K5405">
        <v>47.1</v>
      </c>
      <c r="L5405">
        <v>15</v>
      </c>
      <c r="M5405">
        <v>74.7</v>
      </c>
      <c r="N5405">
        <v>51.5</v>
      </c>
      <c r="O5405">
        <v>667903.80000000005</v>
      </c>
      <c r="P5405">
        <v>890538.4</v>
      </c>
      <c r="Q5405">
        <v>11131729.4</v>
      </c>
    </row>
    <row r="5406" spans="1:17" x14ac:dyDescent="0.2">
      <c r="A5406">
        <v>5405</v>
      </c>
      <c r="B5406">
        <v>492</v>
      </c>
      <c r="C5406" t="str">
        <f>_xlfn.XLOOKUP(company_perf[[#This Row],[company_id]],'company_info'!A:A,'company_info'!B:B)</f>
        <v>Company_492</v>
      </c>
      <c r="D5406" t="str">
        <f>VLOOKUP(company_perf[[#This Row],[company_id]],company_info[],3,FALSE)</f>
        <v>Manufacturing</v>
      </c>
      <c r="E5406" t="str">
        <f>VLOOKUP(company_perf[[#This Row],[company_id]],company_info[],4,FALSE)</f>
        <v>Africa</v>
      </c>
      <c r="F5406">
        <v>2018</v>
      </c>
      <c r="G5406">
        <v>1890.7</v>
      </c>
      <c r="H5406">
        <v>3.4</v>
      </c>
      <c r="I5406">
        <v>1111.5</v>
      </c>
      <c r="J5406">
        <v>-7</v>
      </c>
      <c r="K5406">
        <v>47.1</v>
      </c>
      <c r="L5406">
        <v>17</v>
      </c>
      <c r="M5406">
        <v>75.099999999999994</v>
      </c>
      <c r="N5406">
        <v>49.1</v>
      </c>
      <c r="O5406">
        <v>613188.4</v>
      </c>
      <c r="P5406">
        <v>817584.5</v>
      </c>
      <c r="Q5406">
        <v>10219806.800000001</v>
      </c>
    </row>
    <row r="5407" spans="1:17" x14ac:dyDescent="0.2">
      <c r="A5407">
        <v>5406</v>
      </c>
      <c r="B5407">
        <v>492</v>
      </c>
      <c r="C5407" t="str">
        <f>_xlfn.XLOOKUP(company_perf[[#This Row],[company_id]],'company_info'!A:A,'company_info'!B:B)</f>
        <v>Company_492</v>
      </c>
      <c r="D5407" t="str">
        <f>VLOOKUP(company_perf[[#This Row],[company_id]],company_info[],3,FALSE)</f>
        <v>Manufacturing</v>
      </c>
      <c r="E5407" t="str">
        <f>VLOOKUP(company_perf[[#This Row],[company_id]],company_info[],4,FALSE)</f>
        <v>Africa</v>
      </c>
      <c r="F5407">
        <v>2019</v>
      </c>
      <c r="G5407">
        <v>1865.1</v>
      </c>
      <c r="H5407">
        <v>0.6</v>
      </c>
      <c r="I5407">
        <v>186.3</v>
      </c>
      <c r="J5407">
        <v>-1.4</v>
      </c>
      <c r="K5407">
        <v>48</v>
      </c>
      <c r="L5407">
        <v>17.8</v>
      </c>
      <c r="M5407">
        <v>75.3</v>
      </c>
      <c r="N5407">
        <v>50.9</v>
      </c>
      <c r="O5407">
        <v>601883.19999999995</v>
      </c>
      <c r="P5407">
        <v>802510.9</v>
      </c>
      <c r="Q5407">
        <v>10031386.5</v>
      </c>
    </row>
    <row r="5408" spans="1:17" x14ac:dyDescent="0.2">
      <c r="A5408">
        <v>5407</v>
      </c>
      <c r="B5408">
        <v>492</v>
      </c>
      <c r="C5408" t="str">
        <f>_xlfn.XLOOKUP(company_perf[[#This Row],[company_id]],'company_info'!A:A,'company_info'!B:B)</f>
        <v>Company_492</v>
      </c>
      <c r="D5408" t="str">
        <f>VLOOKUP(company_perf[[#This Row],[company_id]],company_info[],3,FALSE)</f>
        <v>Manufacturing</v>
      </c>
      <c r="E5408" t="str">
        <f>VLOOKUP(company_perf[[#This Row],[company_id]],company_info[],4,FALSE)</f>
        <v>Africa</v>
      </c>
      <c r="F5408">
        <v>2020</v>
      </c>
      <c r="G5408">
        <v>1868.4</v>
      </c>
      <c r="H5408">
        <v>-3</v>
      </c>
      <c r="I5408">
        <v>6351.7</v>
      </c>
      <c r="J5408">
        <v>0.2</v>
      </c>
      <c r="K5408">
        <v>46.6</v>
      </c>
      <c r="L5408">
        <v>13.7</v>
      </c>
      <c r="M5408">
        <v>76.5</v>
      </c>
      <c r="N5408">
        <v>49.7</v>
      </c>
      <c r="O5408">
        <v>618831</v>
      </c>
      <c r="P5408">
        <v>825108</v>
      </c>
      <c r="Q5408">
        <v>10313849.9</v>
      </c>
    </row>
    <row r="5409" spans="1:17" x14ac:dyDescent="0.2">
      <c r="A5409">
        <v>5408</v>
      </c>
      <c r="B5409">
        <v>492</v>
      </c>
      <c r="C5409" t="str">
        <f>_xlfn.XLOOKUP(company_perf[[#This Row],[company_id]],'company_info'!A:A,'company_info'!B:B)</f>
        <v>Company_492</v>
      </c>
      <c r="D5409" t="str">
        <f>VLOOKUP(company_perf[[#This Row],[company_id]],company_info[],3,FALSE)</f>
        <v>Manufacturing</v>
      </c>
      <c r="E5409" t="str">
        <f>VLOOKUP(company_perf[[#This Row],[company_id]],company_info[],4,FALSE)</f>
        <v>Africa</v>
      </c>
      <c r="F5409">
        <v>2021</v>
      </c>
      <c r="G5409">
        <v>2080.1</v>
      </c>
      <c r="H5409">
        <v>-4.2</v>
      </c>
      <c r="I5409">
        <v>7147.8</v>
      </c>
      <c r="J5409">
        <v>11.3</v>
      </c>
      <c r="K5409">
        <v>43.5</v>
      </c>
      <c r="L5409">
        <v>10.7</v>
      </c>
      <c r="M5409">
        <v>73.5</v>
      </c>
      <c r="N5409">
        <v>46.3</v>
      </c>
      <c r="O5409">
        <v>702195.4</v>
      </c>
      <c r="P5409">
        <v>936260.5</v>
      </c>
      <c r="Q5409">
        <v>11703256.1</v>
      </c>
    </row>
    <row r="5410" spans="1:17" x14ac:dyDescent="0.2">
      <c r="A5410">
        <v>5409</v>
      </c>
      <c r="B5410">
        <v>492</v>
      </c>
      <c r="C5410" t="str">
        <f>_xlfn.XLOOKUP(company_perf[[#This Row],[company_id]],'company_info'!A:A,'company_info'!B:B)</f>
        <v>Company_492</v>
      </c>
      <c r="D5410" t="str">
        <f>VLOOKUP(company_perf[[#This Row],[company_id]],company_info[],3,FALSE)</f>
        <v>Manufacturing</v>
      </c>
      <c r="E5410" t="str">
        <f>VLOOKUP(company_perf[[#This Row],[company_id]],company_info[],4,FALSE)</f>
        <v>Africa</v>
      </c>
      <c r="F5410">
        <v>2022</v>
      </c>
      <c r="G5410">
        <v>2135.9</v>
      </c>
      <c r="H5410">
        <v>-3.7</v>
      </c>
      <c r="I5410">
        <v>5719.5</v>
      </c>
      <c r="J5410">
        <v>2.7</v>
      </c>
      <c r="K5410">
        <v>45.3</v>
      </c>
      <c r="L5410">
        <v>13.7</v>
      </c>
      <c r="M5410">
        <v>75.400000000000006</v>
      </c>
      <c r="N5410">
        <v>46.7</v>
      </c>
      <c r="O5410">
        <v>707468.9</v>
      </c>
      <c r="P5410">
        <v>943291.8</v>
      </c>
      <c r="Q5410">
        <v>11791148</v>
      </c>
    </row>
    <row r="5411" spans="1:17" x14ac:dyDescent="0.2">
      <c r="A5411">
        <v>5410</v>
      </c>
      <c r="B5411">
        <v>492</v>
      </c>
      <c r="C5411" t="str">
        <f>_xlfn.XLOOKUP(company_perf[[#This Row],[company_id]],'company_info'!A:A,'company_info'!B:B)</f>
        <v>Company_492</v>
      </c>
      <c r="D5411" t="str">
        <f>VLOOKUP(company_perf[[#This Row],[company_id]],company_info[],3,FALSE)</f>
        <v>Manufacturing</v>
      </c>
      <c r="E5411" t="str">
        <f>VLOOKUP(company_perf[[#This Row],[company_id]],company_info[],4,FALSE)</f>
        <v>Africa</v>
      </c>
      <c r="F5411">
        <v>2023</v>
      </c>
      <c r="G5411">
        <v>2133.1999999999998</v>
      </c>
      <c r="H5411">
        <v>-2.6</v>
      </c>
      <c r="I5411">
        <v>5261.3</v>
      </c>
      <c r="J5411">
        <v>-0.1</v>
      </c>
      <c r="K5411">
        <v>44.2</v>
      </c>
      <c r="L5411">
        <v>13.3</v>
      </c>
      <c r="M5411">
        <v>75.599999999999994</v>
      </c>
      <c r="N5411">
        <v>43.8</v>
      </c>
      <c r="O5411">
        <v>708359.8</v>
      </c>
      <c r="P5411">
        <v>944479.8</v>
      </c>
      <c r="Q5411">
        <v>11805997.4</v>
      </c>
    </row>
    <row r="5412" spans="1:17" x14ac:dyDescent="0.2">
      <c r="A5412">
        <v>5411</v>
      </c>
      <c r="B5412">
        <v>492</v>
      </c>
      <c r="C5412" t="str">
        <f>_xlfn.XLOOKUP(company_perf[[#This Row],[company_id]],'company_info'!A:A,'company_info'!B:B)</f>
        <v>Company_492</v>
      </c>
      <c r="D5412" t="str">
        <f>VLOOKUP(company_perf[[#This Row],[company_id]],company_info[],3,FALSE)</f>
        <v>Manufacturing</v>
      </c>
      <c r="E5412" t="str">
        <f>VLOOKUP(company_perf[[#This Row],[company_id]],company_info[],4,FALSE)</f>
        <v>Africa</v>
      </c>
      <c r="F5412">
        <v>2024</v>
      </c>
      <c r="G5412">
        <v>2106.5</v>
      </c>
      <c r="H5412">
        <v>-6</v>
      </c>
      <c r="I5412">
        <v>1394.2</v>
      </c>
      <c r="J5412">
        <v>-1.3</v>
      </c>
      <c r="K5412">
        <v>44.7</v>
      </c>
      <c r="L5412">
        <v>15.3</v>
      </c>
      <c r="M5412">
        <v>75.599999999999994</v>
      </c>
      <c r="N5412">
        <v>43.2</v>
      </c>
      <c r="O5412">
        <v>690605.6</v>
      </c>
      <c r="P5412">
        <v>920807.5</v>
      </c>
      <c r="Q5412">
        <v>11510093.9</v>
      </c>
    </row>
    <row r="5413" spans="1:17" x14ac:dyDescent="0.2">
      <c r="A5413">
        <v>5412</v>
      </c>
      <c r="B5413">
        <v>492</v>
      </c>
      <c r="C5413" t="str">
        <f>_xlfn.XLOOKUP(company_perf[[#This Row],[company_id]],'company_info'!A:A,'company_info'!B:B)</f>
        <v>Company_492</v>
      </c>
      <c r="D5413" t="str">
        <f>VLOOKUP(company_perf[[#This Row],[company_id]],company_info[],3,FALSE)</f>
        <v>Manufacturing</v>
      </c>
      <c r="E5413" t="str">
        <f>VLOOKUP(company_perf[[#This Row],[company_id]],company_info[],4,FALSE)</f>
        <v>Africa</v>
      </c>
      <c r="F5413">
        <v>2025</v>
      </c>
      <c r="G5413">
        <v>2385</v>
      </c>
      <c r="H5413">
        <v>-7.2</v>
      </c>
      <c r="I5413">
        <v>4091.1</v>
      </c>
      <c r="J5413">
        <v>13.2</v>
      </c>
      <c r="K5413">
        <v>46.7</v>
      </c>
      <c r="L5413">
        <v>16.3</v>
      </c>
      <c r="M5413">
        <v>78.3</v>
      </c>
      <c r="N5413">
        <v>45.6</v>
      </c>
      <c r="O5413">
        <v>777161.5</v>
      </c>
      <c r="P5413">
        <v>1036215.4</v>
      </c>
      <c r="Q5413">
        <v>12952692.5</v>
      </c>
    </row>
    <row r="5414" spans="1:17" x14ac:dyDescent="0.2">
      <c r="A5414">
        <v>5413</v>
      </c>
      <c r="B5414">
        <v>493</v>
      </c>
      <c r="C5414" t="str">
        <f>_xlfn.XLOOKUP(company_perf[[#This Row],[company_id]],'company_info'!A:A,'company_info'!B:B)</f>
        <v>Company_493</v>
      </c>
      <c r="D5414" t="str">
        <f>VLOOKUP(company_perf[[#This Row],[company_id]],company_info[],3,FALSE)</f>
        <v>Energy</v>
      </c>
      <c r="E5414" t="str">
        <f>VLOOKUP(company_perf[[#This Row],[company_id]],company_info[],4,FALSE)</f>
        <v>Latin America</v>
      </c>
      <c r="F5414">
        <v>2015</v>
      </c>
      <c r="G5414">
        <v>1889.7</v>
      </c>
      <c r="H5414">
        <v>-7.4</v>
      </c>
      <c r="I5414">
        <v>1224.0999999999999</v>
      </c>
      <c r="K5414">
        <v>42.6</v>
      </c>
      <c r="L5414">
        <v>43.8</v>
      </c>
      <c r="M5414">
        <v>69.8</v>
      </c>
      <c r="N5414">
        <v>14.3</v>
      </c>
      <c r="O5414">
        <v>1687956.9</v>
      </c>
      <c r="P5414">
        <v>506387.1</v>
      </c>
      <c r="Q5414">
        <v>16879568.5</v>
      </c>
    </row>
    <row r="5415" spans="1:17" x14ac:dyDescent="0.2">
      <c r="A5415">
        <v>5414</v>
      </c>
      <c r="B5415">
        <v>493</v>
      </c>
      <c r="C5415" t="str">
        <f>_xlfn.XLOOKUP(company_perf[[#This Row],[company_id]],'company_info'!A:A,'company_info'!B:B)</f>
        <v>Company_493</v>
      </c>
      <c r="D5415" t="str">
        <f>VLOOKUP(company_perf[[#This Row],[company_id]],company_info[],3,FALSE)</f>
        <v>Energy</v>
      </c>
      <c r="E5415" t="str">
        <f>VLOOKUP(company_perf[[#This Row],[company_id]],company_info[],4,FALSE)</f>
        <v>Latin America</v>
      </c>
      <c r="F5415">
        <v>2016</v>
      </c>
      <c r="G5415">
        <v>1838.3</v>
      </c>
      <c r="H5415">
        <v>-11.4</v>
      </c>
      <c r="I5415">
        <v>7896.6</v>
      </c>
      <c r="J5415">
        <v>-2.7</v>
      </c>
      <c r="K5415">
        <v>43</v>
      </c>
      <c r="L5415">
        <v>44.1</v>
      </c>
      <c r="M5415">
        <v>67.7</v>
      </c>
      <c r="N5415">
        <v>17.3</v>
      </c>
      <c r="O5415">
        <v>1638578.6</v>
      </c>
      <c r="P5415">
        <v>491573.6</v>
      </c>
      <c r="Q5415">
        <v>16385786.300000001</v>
      </c>
    </row>
    <row r="5416" spans="1:17" x14ac:dyDescent="0.2">
      <c r="A5416">
        <v>5415</v>
      </c>
      <c r="B5416">
        <v>493</v>
      </c>
      <c r="C5416" t="str">
        <f>_xlfn.XLOOKUP(company_perf[[#This Row],[company_id]],'company_info'!A:A,'company_info'!B:B)</f>
        <v>Company_493</v>
      </c>
      <c r="D5416" t="str">
        <f>VLOOKUP(company_perf[[#This Row],[company_id]],company_info[],3,FALSE)</f>
        <v>Energy</v>
      </c>
      <c r="E5416" t="str">
        <f>VLOOKUP(company_perf[[#This Row],[company_id]],company_info[],4,FALSE)</f>
        <v>Latin America</v>
      </c>
      <c r="F5416">
        <v>2017</v>
      </c>
      <c r="G5416">
        <v>1805.5</v>
      </c>
      <c r="H5416">
        <v>-15.2</v>
      </c>
      <c r="I5416">
        <v>5313.1</v>
      </c>
      <c r="J5416">
        <v>-1.8</v>
      </c>
      <c r="K5416">
        <v>43.2</v>
      </c>
      <c r="L5416">
        <v>45.6</v>
      </c>
      <c r="M5416">
        <v>68.099999999999994</v>
      </c>
      <c r="N5416">
        <v>15.8</v>
      </c>
      <c r="O5416">
        <v>1590567.6</v>
      </c>
      <c r="P5416">
        <v>477170.3</v>
      </c>
      <c r="Q5416">
        <v>15905676.199999999</v>
      </c>
    </row>
    <row r="5417" spans="1:17" x14ac:dyDescent="0.2">
      <c r="A5417">
        <v>5416</v>
      </c>
      <c r="B5417">
        <v>493</v>
      </c>
      <c r="C5417" t="str">
        <f>_xlfn.XLOOKUP(company_perf[[#This Row],[company_id]],'company_info'!A:A,'company_info'!B:B)</f>
        <v>Company_493</v>
      </c>
      <c r="D5417" t="str">
        <f>VLOOKUP(company_perf[[#This Row],[company_id]],company_info[],3,FALSE)</f>
        <v>Energy</v>
      </c>
      <c r="E5417" t="str">
        <f>VLOOKUP(company_perf[[#This Row],[company_id]],company_info[],4,FALSE)</f>
        <v>Latin America</v>
      </c>
      <c r="F5417">
        <v>2018</v>
      </c>
      <c r="G5417">
        <v>1630.8</v>
      </c>
      <c r="H5417">
        <v>-13.3</v>
      </c>
      <c r="I5417">
        <v>7954.2</v>
      </c>
      <c r="J5417">
        <v>-9.6999999999999993</v>
      </c>
      <c r="K5417">
        <v>41.6</v>
      </c>
      <c r="L5417">
        <v>43.9</v>
      </c>
      <c r="M5417">
        <v>66</v>
      </c>
      <c r="N5417">
        <v>14.9</v>
      </c>
      <c r="O5417">
        <v>1455802.6</v>
      </c>
      <c r="P5417">
        <v>436740.8</v>
      </c>
      <c r="Q5417">
        <v>14558026.300000001</v>
      </c>
    </row>
    <row r="5418" spans="1:17" x14ac:dyDescent="0.2">
      <c r="A5418">
        <v>5417</v>
      </c>
      <c r="B5418">
        <v>493</v>
      </c>
      <c r="C5418" t="str">
        <f>_xlfn.XLOOKUP(company_perf[[#This Row],[company_id]],'company_info'!A:A,'company_info'!B:B)</f>
        <v>Company_493</v>
      </c>
      <c r="D5418" t="str">
        <f>VLOOKUP(company_perf[[#This Row],[company_id]],company_info[],3,FALSE)</f>
        <v>Energy</v>
      </c>
      <c r="E5418" t="str">
        <f>VLOOKUP(company_perf[[#This Row],[company_id]],company_info[],4,FALSE)</f>
        <v>Latin America</v>
      </c>
      <c r="F5418">
        <v>2019</v>
      </c>
      <c r="G5418">
        <v>1417.6</v>
      </c>
      <c r="H5418">
        <v>-20</v>
      </c>
      <c r="I5418">
        <v>1942.4</v>
      </c>
      <c r="J5418">
        <v>-13.1</v>
      </c>
      <c r="K5418">
        <v>43.7</v>
      </c>
      <c r="L5418">
        <v>48.6</v>
      </c>
      <c r="M5418">
        <v>65.400000000000006</v>
      </c>
      <c r="N5418">
        <v>17</v>
      </c>
      <c r="O5418">
        <v>1218868.7</v>
      </c>
      <c r="P5418">
        <v>365660.6</v>
      </c>
      <c r="Q5418">
        <v>12188687.4</v>
      </c>
    </row>
    <row r="5419" spans="1:17" x14ac:dyDescent="0.2">
      <c r="A5419">
        <v>5418</v>
      </c>
      <c r="B5419">
        <v>493</v>
      </c>
      <c r="C5419" t="str">
        <f>_xlfn.XLOOKUP(company_perf[[#This Row],[company_id]],'company_info'!A:A,'company_info'!B:B)</f>
        <v>Company_493</v>
      </c>
      <c r="D5419" t="str">
        <f>VLOOKUP(company_perf[[#This Row],[company_id]],company_info[],3,FALSE)</f>
        <v>Energy</v>
      </c>
      <c r="E5419" t="str">
        <f>VLOOKUP(company_perf[[#This Row],[company_id]],company_info[],4,FALSE)</f>
        <v>Latin America</v>
      </c>
      <c r="F5419">
        <v>2020</v>
      </c>
      <c r="G5419">
        <v>1069.5</v>
      </c>
      <c r="H5419">
        <v>-20</v>
      </c>
      <c r="I5419">
        <v>3280.8</v>
      </c>
      <c r="J5419">
        <v>-24.6</v>
      </c>
      <c r="K5419">
        <v>43.2</v>
      </c>
      <c r="L5419">
        <v>50.6</v>
      </c>
      <c r="M5419">
        <v>62.2</v>
      </c>
      <c r="N5419">
        <v>16.7</v>
      </c>
      <c r="O5419">
        <v>904387.9</v>
      </c>
      <c r="P5419">
        <v>271316.40000000002</v>
      </c>
      <c r="Q5419">
        <v>9043879</v>
      </c>
    </row>
    <row r="5420" spans="1:17" x14ac:dyDescent="0.2">
      <c r="A5420">
        <v>5419</v>
      </c>
      <c r="B5420">
        <v>493</v>
      </c>
      <c r="C5420" t="str">
        <f>_xlfn.XLOOKUP(company_perf[[#This Row],[company_id]],'company_info'!A:A,'company_info'!B:B)</f>
        <v>Company_493</v>
      </c>
      <c r="D5420" t="str">
        <f>VLOOKUP(company_perf[[#This Row],[company_id]],company_info[],3,FALSE)</f>
        <v>Energy</v>
      </c>
      <c r="E5420" t="str">
        <f>VLOOKUP(company_perf[[#This Row],[company_id]],company_info[],4,FALSE)</f>
        <v>Latin America</v>
      </c>
      <c r="F5420">
        <v>2021</v>
      </c>
      <c r="G5420">
        <v>1112.9000000000001</v>
      </c>
      <c r="H5420">
        <v>-20</v>
      </c>
      <c r="I5420">
        <v>4338.6000000000004</v>
      </c>
      <c r="J5420">
        <v>4.0999999999999996</v>
      </c>
      <c r="K5420">
        <v>45.5</v>
      </c>
      <c r="L5420">
        <v>51.3</v>
      </c>
      <c r="M5420">
        <v>66.5</v>
      </c>
      <c r="N5420">
        <v>18.600000000000001</v>
      </c>
      <c r="O5420">
        <v>935617.2</v>
      </c>
      <c r="P5420">
        <v>280685.09999999998</v>
      </c>
      <c r="Q5420">
        <v>9356171.5999999996</v>
      </c>
    </row>
    <row r="5421" spans="1:17" x14ac:dyDescent="0.2">
      <c r="A5421">
        <v>5420</v>
      </c>
      <c r="B5421">
        <v>493</v>
      </c>
      <c r="C5421" t="str">
        <f>_xlfn.XLOOKUP(company_perf[[#This Row],[company_id]],'company_info'!A:A,'company_info'!B:B)</f>
        <v>Company_493</v>
      </c>
      <c r="D5421" t="str">
        <f>VLOOKUP(company_perf[[#This Row],[company_id]],company_info[],3,FALSE)</f>
        <v>Energy</v>
      </c>
      <c r="E5421" t="str">
        <f>VLOOKUP(company_perf[[#This Row],[company_id]],company_info[],4,FALSE)</f>
        <v>Latin America</v>
      </c>
      <c r="F5421">
        <v>2022</v>
      </c>
      <c r="G5421">
        <v>1235.8</v>
      </c>
      <c r="H5421">
        <v>-20</v>
      </c>
      <c r="I5421">
        <v>2557.3000000000002</v>
      </c>
      <c r="J5421">
        <v>11</v>
      </c>
      <c r="K5421">
        <v>47.2</v>
      </c>
      <c r="L5421">
        <v>52.7</v>
      </c>
      <c r="M5421">
        <v>68.2</v>
      </c>
      <c r="N5421">
        <v>20.7</v>
      </c>
      <c r="O5421">
        <v>1027054.7</v>
      </c>
      <c r="P5421">
        <v>308116.40000000002</v>
      </c>
      <c r="Q5421">
        <v>10270546.800000001</v>
      </c>
    </row>
    <row r="5422" spans="1:17" x14ac:dyDescent="0.2">
      <c r="A5422">
        <v>5421</v>
      </c>
      <c r="B5422">
        <v>493</v>
      </c>
      <c r="C5422" t="str">
        <f>_xlfn.XLOOKUP(company_perf[[#This Row],[company_id]],'company_info'!A:A,'company_info'!B:B)</f>
        <v>Company_493</v>
      </c>
      <c r="D5422" t="str">
        <f>VLOOKUP(company_perf[[#This Row],[company_id]],company_info[],3,FALSE)</f>
        <v>Energy</v>
      </c>
      <c r="E5422" t="str">
        <f>VLOOKUP(company_perf[[#This Row],[company_id]],company_info[],4,FALSE)</f>
        <v>Latin America</v>
      </c>
      <c r="F5422">
        <v>2023</v>
      </c>
      <c r="G5422">
        <v>1219.0999999999999</v>
      </c>
      <c r="H5422">
        <v>-20</v>
      </c>
      <c r="I5422">
        <v>5728.7</v>
      </c>
      <c r="J5422">
        <v>-1.3</v>
      </c>
      <c r="K5422">
        <v>48.1</v>
      </c>
      <c r="L5422">
        <v>53.1</v>
      </c>
      <c r="M5422">
        <v>68.5</v>
      </c>
      <c r="N5422">
        <v>22.6</v>
      </c>
      <c r="O5422">
        <v>1009568.6</v>
      </c>
      <c r="P5422">
        <v>302870.59999999998</v>
      </c>
      <c r="Q5422">
        <v>10095685.9</v>
      </c>
    </row>
    <row r="5423" spans="1:17" x14ac:dyDescent="0.2">
      <c r="A5423">
        <v>5422</v>
      </c>
      <c r="B5423">
        <v>493</v>
      </c>
      <c r="C5423" t="str">
        <f>_xlfn.XLOOKUP(company_perf[[#This Row],[company_id]],'company_info'!A:A,'company_info'!B:B)</f>
        <v>Company_493</v>
      </c>
      <c r="D5423" t="str">
        <f>VLOOKUP(company_perf[[#This Row],[company_id]],company_info[],3,FALSE)</f>
        <v>Energy</v>
      </c>
      <c r="E5423" t="str">
        <f>VLOOKUP(company_perf[[#This Row],[company_id]],company_info[],4,FALSE)</f>
        <v>Latin America</v>
      </c>
      <c r="F5423">
        <v>2024</v>
      </c>
      <c r="G5423">
        <v>1177.8</v>
      </c>
      <c r="H5423">
        <v>-20</v>
      </c>
      <c r="I5423">
        <v>4343.6000000000004</v>
      </c>
      <c r="J5423">
        <v>-3.4</v>
      </c>
      <c r="K5423">
        <v>47.5</v>
      </c>
      <c r="L5423">
        <v>54.9</v>
      </c>
      <c r="M5423">
        <v>65.5</v>
      </c>
      <c r="N5423">
        <v>22</v>
      </c>
      <c r="O5423">
        <v>960617.6</v>
      </c>
      <c r="P5423">
        <v>288185.3</v>
      </c>
      <c r="Q5423">
        <v>9606176.0999999996</v>
      </c>
    </row>
    <row r="5424" spans="1:17" x14ac:dyDescent="0.2">
      <c r="A5424">
        <v>5423</v>
      </c>
      <c r="B5424">
        <v>493</v>
      </c>
      <c r="C5424" t="str">
        <f>_xlfn.XLOOKUP(company_perf[[#This Row],[company_id]],'company_info'!A:A,'company_info'!B:B)</f>
        <v>Company_493</v>
      </c>
      <c r="D5424" t="str">
        <f>VLOOKUP(company_perf[[#This Row],[company_id]],company_info[],3,FALSE)</f>
        <v>Energy</v>
      </c>
      <c r="E5424" t="str">
        <f>VLOOKUP(company_perf[[#This Row],[company_id]],company_info[],4,FALSE)</f>
        <v>Latin America</v>
      </c>
      <c r="F5424">
        <v>2025</v>
      </c>
      <c r="G5424">
        <v>1049.0999999999999</v>
      </c>
      <c r="H5424">
        <v>-20</v>
      </c>
      <c r="I5424">
        <v>4317</v>
      </c>
      <c r="J5424">
        <v>-10.9</v>
      </c>
      <c r="K5424">
        <v>46.4</v>
      </c>
      <c r="L5424">
        <v>54.2</v>
      </c>
      <c r="M5424">
        <v>62.4</v>
      </c>
      <c r="N5424">
        <v>22.5</v>
      </c>
      <c r="O5424">
        <v>860562.5</v>
      </c>
      <c r="P5424">
        <v>258168.8</v>
      </c>
      <c r="Q5424">
        <v>8605625.5</v>
      </c>
    </row>
    <row r="5425" spans="1:17" x14ac:dyDescent="0.2">
      <c r="A5425">
        <v>5424</v>
      </c>
      <c r="B5425">
        <v>494</v>
      </c>
      <c r="C5425" t="str">
        <f>_xlfn.XLOOKUP(company_perf[[#This Row],[company_id]],'company_info'!A:A,'company_info'!B:B)</f>
        <v>Company_494</v>
      </c>
      <c r="D5425" t="str">
        <f>VLOOKUP(company_perf[[#This Row],[company_id]],company_info[],3,FALSE)</f>
        <v>Consumer Goods</v>
      </c>
      <c r="E5425" t="str">
        <f>VLOOKUP(company_perf[[#This Row],[company_id]],company_info[],4,FALSE)</f>
        <v>Africa</v>
      </c>
      <c r="F5425">
        <v>2015</v>
      </c>
      <c r="G5425">
        <v>788.7</v>
      </c>
      <c r="H5425">
        <v>11.3</v>
      </c>
      <c r="I5425">
        <v>1534.1</v>
      </c>
      <c r="K5425">
        <v>28.8</v>
      </c>
      <c r="L5425">
        <v>28.5</v>
      </c>
      <c r="M5425">
        <v>47.4</v>
      </c>
      <c r="N5425">
        <v>10.6</v>
      </c>
      <c r="O5425">
        <v>157796.79999999999</v>
      </c>
      <c r="P5425">
        <v>197246</v>
      </c>
      <c r="Q5425">
        <v>788984.2</v>
      </c>
    </row>
    <row r="5426" spans="1:17" x14ac:dyDescent="0.2">
      <c r="A5426">
        <v>5425</v>
      </c>
      <c r="B5426">
        <v>494</v>
      </c>
      <c r="C5426" t="str">
        <f>_xlfn.XLOOKUP(company_perf[[#This Row],[company_id]],'company_info'!A:A,'company_info'!B:B)</f>
        <v>Company_494</v>
      </c>
      <c r="D5426" t="str">
        <f>VLOOKUP(company_perf[[#This Row],[company_id]],company_info[],3,FALSE)</f>
        <v>Consumer Goods</v>
      </c>
      <c r="E5426" t="str">
        <f>VLOOKUP(company_perf[[#This Row],[company_id]],company_info[],4,FALSE)</f>
        <v>Africa</v>
      </c>
      <c r="F5426">
        <v>2016</v>
      </c>
      <c r="G5426">
        <v>781.6</v>
      </c>
      <c r="H5426">
        <v>10.8</v>
      </c>
      <c r="I5426">
        <v>1599.5</v>
      </c>
      <c r="J5426">
        <v>-0.9</v>
      </c>
      <c r="K5426">
        <v>28.2</v>
      </c>
      <c r="L5426">
        <v>25.1</v>
      </c>
      <c r="M5426">
        <v>49.9</v>
      </c>
      <c r="N5426">
        <v>9.6999999999999993</v>
      </c>
      <c r="O5426">
        <v>160126.5</v>
      </c>
      <c r="P5426">
        <v>200158.1</v>
      </c>
      <c r="Q5426">
        <v>800632.3</v>
      </c>
    </row>
    <row r="5427" spans="1:17" x14ac:dyDescent="0.2">
      <c r="A5427">
        <v>5426</v>
      </c>
      <c r="B5427">
        <v>494</v>
      </c>
      <c r="C5427" t="str">
        <f>_xlfn.XLOOKUP(company_perf[[#This Row],[company_id]],'company_info'!A:A,'company_info'!B:B)</f>
        <v>Company_494</v>
      </c>
      <c r="D5427" t="str">
        <f>VLOOKUP(company_perf[[#This Row],[company_id]],company_info[],3,FALSE)</f>
        <v>Consumer Goods</v>
      </c>
      <c r="E5427" t="str">
        <f>VLOOKUP(company_perf[[#This Row],[company_id]],company_info[],4,FALSE)</f>
        <v>Africa</v>
      </c>
      <c r="F5427">
        <v>2017</v>
      </c>
      <c r="G5427">
        <v>949.4</v>
      </c>
      <c r="H5427">
        <v>11.4</v>
      </c>
      <c r="I5427">
        <v>1540.1</v>
      </c>
      <c r="J5427">
        <v>21.5</v>
      </c>
      <c r="K5427">
        <v>29.9</v>
      </c>
      <c r="L5427">
        <v>27</v>
      </c>
      <c r="M5427">
        <v>52.7</v>
      </c>
      <c r="N5427">
        <v>10</v>
      </c>
      <c r="O5427">
        <v>191956.4</v>
      </c>
      <c r="P5427">
        <v>239945.60000000001</v>
      </c>
      <c r="Q5427">
        <v>959782.2</v>
      </c>
    </row>
    <row r="5428" spans="1:17" x14ac:dyDescent="0.2">
      <c r="A5428">
        <v>5427</v>
      </c>
      <c r="B5428">
        <v>494</v>
      </c>
      <c r="C5428" t="str">
        <f>_xlfn.XLOOKUP(company_perf[[#This Row],[company_id]],'company_info'!A:A,'company_info'!B:B)</f>
        <v>Company_494</v>
      </c>
      <c r="D5428" t="str">
        <f>VLOOKUP(company_perf[[#This Row],[company_id]],company_info[],3,FALSE)</f>
        <v>Consumer Goods</v>
      </c>
      <c r="E5428" t="str">
        <f>VLOOKUP(company_perf[[#This Row],[company_id]],company_info[],4,FALSE)</f>
        <v>Africa</v>
      </c>
      <c r="F5428">
        <v>2018</v>
      </c>
      <c r="G5428">
        <v>981.1</v>
      </c>
      <c r="H5428">
        <v>9.6999999999999993</v>
      </c>
      <c r="I5428">
        <v>1258.2</v>
      </c>
      <c r="J5428">
        <v>3.3</v>
      </c>
      <c r="K5428">
        <v>30.8</v>
      </c>
      <c r="L5428">
        <v>27.5</v>
      </c>
      <c r="M5428">
        <v>54.9</v>
      </c>
      <c r="N5428">
        <v>10.1</v>
      </c>
      <c r="O5428">
        <v>197739.4</v>
      </c>
      <c r="P5428">
        <v>247174.2</v>
      </c>
      <c r="Q5428">
        <v>988697</v>
      </c>
    </row>
    <row r="5429" spans="1:17" x14ac:dyDescent="0.2">
      <c r="A5429">
        <v>5428</v>
      </c>
      <c r="B5429">
        <v>494</v>
      </c>
      <c r="C5429" t="str">
        <f>_xlfn.XLOOKUP(company_perf[[#This Row],[company_id]],'company_info'!A:A,'company_info'!B:B)</f>
        <v>Company_494</v>
      </c>
      <c r="D5429" t="str">
        <f>VLOOKUP(company_perf[[#This Row],[company_id]],company_info[],3,FALSE)</f>
        <v>Consumer Goods</v>
      </c>
      <c r="E5429" t="str">
        <f>VLOOKUP(company_perf[[#This Row],[company_id]],company_info[],4,FALSE)</f>
        <v>Africa</v>
      </c>
      <c r="F5429">
        <v>2019</v>
      </c>
      <c r="G5429">
        <v>842.9</v>
      </c>
      <c r="H5429">
        <v>11</v>
      </c>
      <c r="I5429">
        <v>1963</v>
      </c>
      <c r="J5429">
        <v>-14.1</v>
      </c>
      <c r="K5429">
        <v>32.4</v>
      </c>
      <c r="L5429">
        <v>28.4</v>
      </c>
      <c r="M5429">
        <v>55.2</v>
      </c>
      <c r="N5429">
        <v>13.5</v>
      </c>
      <c r="O5429">
        <v>168792.3</v>
      </c>
      <c r="P5429">
        <v>210990.4</v>
      </c>
      <c r="Q5429">
        <v>843961.7</v>
      </c>
    </row>
    <row r="5430" spans="1:17" x14ac:dyDescent="0.2">
      <c r="A5430">
        <v>5429</v>
      </c>
      <c r="B5430">
        <v>494</v>
      </c>
      <c r="C5430" t="str">
        <f>_xlfn.XLOOKUP(company_perf[[#This Row],[company_id]],'company_info'!A:A,'company_info'!B:B)</f>
        <v>Company_494</v>
      </c>
      <c r="D5430" t="str">
        <f>VLOOKUP(company_perf[[#This Row],[company_id]],company_info[],3,FALSE)</f>
        <v>Consumer Goods</v>
      </c>
      <c r="E5430" t="str">
        <f>VLOOKUP(company_perf[[#This Row],[company_id]],company_info[],4,FALSE)</f>
        <v>Africa</v>
      </c>
      <c r="F5430">
        <v>2020</v>
      </c>
      <c r="G5430">
        <v>991.7</v>
      </c>
      <c r="H5430">
        <v>8.4</v>
      </c>
      <c r="I5430">
        <v>1250.2</v>
      </c>
      <c r="J5430">
        <v>17.600000000000001</v>
      </c>
      <c r="K5430">
        <v>33.1</v>
      </c>
      <c r="L5430">
        <v>30.4</v>
      </c>
      <c r="M5430">
        <v>57.8</v>
      </c>
      <c r="N5430">
        <v>11.3</v>
      </c>
      <c r="O5430">
        <v>195841.2</v>
      </c>
      <c r="P5430">
        <v>244801.5</v>
      </c>
      <c r="Q5430">
        <v>979206</v>
      </c>
    </row>
    <row r="5431" spans="1:17" x14ac:dyDescent="0.2">
      <c r="A5431">
        <v>5430</v>
      </c>
      <c r="B5431">
        <v>494</v>
      </c>
      <c r="C5431" t="str">
        <f>_xlfn.XLOOKUP(company_perf[[#This Row],[company_id]],'company_info'!A:A,'company_info'!B:B)</f>
        <v>Company_494</v>
      </c>
      <c r="D5431" t="str">
        <f>VLOOKUP(company_perf[[#This Row],[company_id]],company_info[],3,FALSE)</f>
        <v>Consumer Goods</v>
      </c>
      <c r="E5431" t="str">
        <f>VLOOKUP(company_perf[[#This Row],[company_id]],company_info[],4,FALSE)</f>
        <v>Africa</v>
      </c>
      <c r="F5431">
        <v>2021</v>
      </c>
      <c r="G5431">
        <v>958.4</v>
      </c>
      <c r="H5431">
        <v>5.7</v>
      </c>
      <c r="I5431">
        <v>1204.5999999999999</v>
      </c>
      <c r="J5431">
        <v>-3.4</v>
      </c>
      <c r="K5431">
        <v>35.6</v>
      </c>
      <c r="L5431">
        <v>33.799999999999997</v>
      </c>
      <c r="M5431">
        <v>58.3</v>
      </c>
      <c r="N5431">
        <v>14.6</v>
      </c>
      <c r="O5431">
        <v>184708.5</v>
      </c>
      <c r="P5431">
        <v>230885.6</v>
      </c>
      <c r="Q5431">
        <v>923542.3</v>
      </c>
    </row>
    <row r="5432" spans="1:17" x14ac:dyDescent="0.2">
      <c r="A5432">
        <v>5431</v>
      </c>
      <c r="B5432">
        <v>494</v>
      </c>
      <c r="C5432" t="str">
        <f>_xlfn.XLOOKUP(company_perf[[#This Row],[company_id]],'company_info'!A:A,'company_info'!B:B)</f>
        <v>Company_494</v>
      </c>
      <c r="D5432" t="str">
        <f>VLOOKUP(company_perf[[#This Row],[company_id]],company_info[],3,FALSE)</f>
        <v>Consumer Goods</v>
      </c>
      <c r="E5432" t="str">
        <f>VLOOKUP(company_perf[[#This Row],[company_id]],company_info[],4,FALSE)</f>
        <v>Africa</v>
      </c>
      <c r="F5432">
        <v>2022</v>
      </c>
      <c r="G5432">
        <v>1097.5</v>
      </c>
      <c r="H5432">
        <v>5.7</v>
      </c>
      <c r="I5432">
        <v>773.8</v>
      </c>
      <c r="J5432">
        <v>14.5</v>
      </c>
      <c r="K5432">
        <v>35.9</v>
      </c>
      <c r="L5432">
        <v>35.6</v>
      </c>
      <c r="M5432">
        <v>57.3</v>
      </c>
      <c r="N5432">
        <v>14.8</v>
      </c>
      <c r="O5432">
        <v>208695</v>
      </c>
      <c r="P5432">
        <v>260868.8</v>
      </c>
      <c r="Q5432">
        <v>1043475.2</v>
      </c>
    </row>
    <row r="5433" spans="1:17" x14ac:dyDescent="0.2">
      <c r="A5433">
        <v>5432</v>
      </c>
      <c r="B5433">
        <v>494</v>
      </c>
      <c r="C5433" t="str">
        <f>_xlfn.XLOOKUP(company_perf[[#This Row],[company_id]],'company_info'!A:A,'company_info'!B:B)</f>
        <v>Company_494</v>
      </c>
      <c r="D5433" t="str">
        <f>VLOOKUP(company_perf[[#This Row],[company_id]],company_info[],3,FALSE)</f>
        <v>Consumer Goods</v>
      </c>
      <c r="E5433" t="str">
        <f>VLOOKUP(company_perf[[#This Row],[company_id]],company_info[],4,FALSE)</f>
        <v>Africa</v>
      </c>
      <c r="F5433">
        <v>2023</v>
      </c>
      <c r="G5433">
        <v>1101.9000000000001</v>
      </c>
      <c r="H5433">
        <v>5.0999999999999996</v>
      </c>
      <c r="I5433">
        <v>1017.6</v>
      </c>
      <c r="J5433">
        <v>0.4</v>
      </c>
      <c r="K5433">
        <v>38.6</v>
      </c>
      <c r="L5433">
        <v>40.799999999999997</v>
      </c>
      <c r="M5433">
        <v>60.1</v>
      </c>
      <c r="N5433">
        <v>15</v>
      </c>
      <c r="O5433">
        <v>201529.3</v>
      </c>
      <c r="P5433">
        <v>251911.7</v>
      </c>
      <c r="Q5433">
        <v>1007646.7</v>
      </c>
    </row>
    <row r="5434" spans="1:17" x14ac:dyDescent="0.2">
      <c r="A5434">
        <v>5433</v>
      </c>
      <c r="B5434">
        <v>494</v>
      </c>
      <c r="C5434" t="str">
        <f>_xlfn.XLOOKUP(company_perf[[#This Row],[company_id]],'company_info'!A:A,'company_info'!B:B)</f>
        <v>Company_494</v>
      </c>
      <c r="D5434" t="str">
        <f>VLOOKUP(company_perf[[#This Row],[company_id]],company_info[],3,FALSE)</f>
        <v>Consumer Goods</v>
      </c>
      <c r="E5434" t="str">
        <f>VLOOKUP(company_perf[[#This Row],[company_id]],company_info[],4,FALSE)</f>
        <v>Africa</v>
      </c>
      <c r="F5434">
        <v>2024</v>
      </c>
      <c r="G5434">
        <v>1379.4</v>
      </c>
      <c r="H5434">
        <v>3.8</v>
      </c>
      <c r="I5434">
        <v>859.8</v>
      </c>
      <c r="J5434">
        <v>25.2</v>
      </c>
      <c r="K5434">
        <v>38.200000000000003</v>
      </c>
      <c r="L5434">
        <v>41</v>
      </c>
      <c r="M5434">
        <v>61.2</v>
      </c>
      <c r="N5434">
        <v>12.4</v>
      </c>
      <c r="O5434">
        <v>251874.7</v>
      </c>
      <c r="P5434">
        <v>314843.40000000002</v>
      </c>
      <c r="Q5434">
        <v>1259373.6000000001</v>
      </c>
    </row>
    <row r="5435" spans="1:17" x14ac:dyDescent="0.2">
      <c r="A5435">
        <v>5434</v>
      </c>
      <c r="B5435">
        <v>494</v>
      </c>
      <c r="C5435" t="str">
        <f>_xlfn.XLOOKUP(company_perf[[#This Row],[company_id]],'company_info'!A:A,'company_info'!B:B)</f>
        <v>Company_494</v>
      </c>
      <c r="D5435" t="str">
        <f>VLOOKUP(company_perf[[#This Row],[company_id]],company_info[],3,FALSE)</f>
        <v>Consumer Goods</v>
      </c>
      <c r="E5435" t="str">
        <f>VLOOKUP(company_perf[[#This Row],[company_id]],company_info[],4,FALSE)</f>
        <v>Africa</v>
      </c>
      <c r="F5435">
        <v>2025</v>
      </c>
      <c r="G5435">
        <v>1428.2</v>
      </c>
      <c r="H5435">
        <v>1.8</v>
      </c>
      <c r="I5435">
        <v>274.7</v>
      </c>
      <c r="J5435">
        <v>3.5</v>
      </c>
      <c r="K5435">
        <v>39</v>
      </c>
      <c r="L5435">
        <v>39.799999999999997</v>
      </c>
      <c r="M5435">
        <v>59.9</v>
      </c>
      <c r="N5435">
        <v>17.100000000000001</v>
      </c>
      <c r="O5435">
        <v>263116.7</v>
      </c>
      <c r="P5435">
        <v>328895.8</v>
      </c>
      <c r="Q5435">
        <v>1315583.3</v>
      </c>
    </row>
    <row r="5436" spans="1:17" x14ac:dyDescent="0.2">
      <c r="A5436">
        <v>5435</v>
      </c>
      <c r="B5436">
        <v>495</v>
      </c>
      <c r="C5436" t="str">
        <f>_xlfn.XLOOKUP(company_perf[[#This Row],[company_id]],'company_info'!A:A,'company_info'!B:B)</f>
        <v>Company_495</v>
      </c>
      <c r="D5436" t="str">
        <f>VLOOKUP(company_perf[[#This Row],[company_id]],company_info[],3,FALSE)</f>
        <v>Consumer Goods</v>
      </c>
      <c r="E5436" t="str">
        <f>VLOOKUP(company_perf[[#This Row],[company_id]],company_info[],4,FALSE)</f>
        <v>Latin America</v>
      </c>
      <c r="F5436">
        <v>2015</v>
      </c>
      <c r="G5436">
        <v>629.70000000000005</v>
      </c>
      <c r="H5436">
        <v>12.3</v>
      </c>
      <c r="I5436">
        <v>1198.7</v>
      </c>
      <c r="K5436">
        <v>42.8</v>
      </c>
      <c r="L5436">
        <v>48.3</v>
      </c>
      <c r="M5436">
        <v>60.4</v>
      </c>
      <c r="N5436">
        <v>19.899999999999999</v>
      </c>
      <c r="O5436">
        <v>108590.7</v>
      </c>
      <c r="P5436">
        <v>135738.4</v>
      </c>
      <c r="Q5436">
        <v>542953.6</v>
      </c>
    </row>
    <row r="5437" spans="1:17" x14ac:dyDescent="0.2">
      <c r="A5437">
        <v>5436</v>
      </c>
      <c r="B5437">
        <v>495</v>
      </c>
      <c r="C5437" t="str">
        <f>_xlfn.XLOOKUP(company_perf[[#This Row],[company_id]],'company_info'!A:A,'company_info'!B:B)</f>
        <v>Company_495</v>
      </c>
      <c r="D5437" t="str">
        <f>VLOOKUP(company_perf[[#This Row],[company_id]],company_info[],3,FALSE)</f>
        <v>Consumer Goods</v>
      </c>
      <c r="E5437" t="str">
        <f>VLOOKUP(company_perf[[#This Row],[company_id]],company_info[],4,FALSE)</f>
        <v>Latin America</v>
      </c>
      <c r="F5437">
        <v>2016</v>
      </c>
      <c r="G5437">
        <v>728.1</v>
      </c>
      <c r="H5437">
        <v>8.5</v>
      </c>
      <c r="I5437">
        <v>1350.1</v>
      </c>
      <c r="J5437">
        <v>15.6</v>
      </c>
      <c r="K5437">
        <v>44.4</v>
      </c>
      <c r="L5437">
        <v>49.2</v>
      </c>
      <c r="M5437">
        <v>61.8</v>
      </c>
      <c r="N5437">
        <v>22.1</v>
      </c>
      <c r="O5437">
        <v>124606</v>
      </c>
      <c r="P5437">
        <v>155757.5</v>
      </c>
      <c r="Q5437">
        <v>623030.1</v>
      </c>
    </row>
    <row r="5438" spans="1:17" x14ac:dyDescent="0.2">
      <c r="A5438">
        <v>5437</v>
      </c>
      <c r="B5438">
        <v>495</v>
      </c>
      <c r="C5438" t="str">
        <f>_xlfn.XLOOKUP(company_perf[[#This Row],[company_id]],'company_info'!A:A,'company_info'!B:B)</f>
        <v>Company_495</v>
      </c>
      <c r="D5438" t="str">
        <f>VLOOKUP(company_perf[[#This Row],[company_id]],company_info[],3,FALSE)</f>
        <v>Consumer Goods</v>
      </c>
      <c r="E5438" t="str">
        <f>VLOOKUP(company_perf[[#This Row],[company_id]],company_info[],4,FALSE)</f>
        <v>Latin America</v>
      </c>
      <c r="F5438">
        <v>2017</v>
      </c>
      <c r="G5438">
        <v>806.3</v>
      </c>
      <c r="H5438">
        <v>10</v>
      </c>
      <c r="I5438">
        <v>1956.4</v>
      </c>
      <c r="J5438">
        <v>10.7</v>
      </c>
      <c r="K5438">
        <v>44.2</v>
      </c>
      <c r="L5438">
        <v>46.3</v>
      </c>
      <c r="M5438">
        <v>64.599999999999994</v>
      </c>
      <c r="N5438">
        <v>21.7</v>
      </c>
      <c r="O5438">
        <v>141265.60000000001</v>
      </c>
      <c r="P5438">
        <v>176582</v>
      </c>
      <c r="Q5438">
        <v>706327.9</v>
      </c>
    </row>
    <row r="5439" spans="1:17" x14ac:dyDescent="0.2">
      <c r="A5439">
        <v>5438</v>
      </c>
      <c r="B5439">
        <v>495</v>
      </c>
      <c r="C5439" t="str">
        <f>_xlfn.XLOOKUP(company_perf[[#This Row],[company_id]],'company_info'!A:A,'company_info'!B:B)</f>
        <v>Company_495</v>
      </c>
      <c r="D5439" t="str">
        <f>VLOOKUP(company_perf[[#This Row],[company_id]],company_info[],3,FALSE)</f>
        <v>Consumer Goods</v>
      </c>
      <c r="E5439" t="str">
        <f>VLOOKUP(company_perf[[#This Row],[company_id]],company_info[],4,FALSE)</f>
        <v>Latin America</v>
      </c>
      <c r="F5439">
        <v>2018</v>
      </c>
      <c r="G5439">
        <v>876.2</v>
      </c>
      <c r="H5439">
        <v>13.1</v>
      </c>
      <c r="I5439">
        <v>1435.2</v>
      </c>
      <c r="J5439">
        <v>8.6999999999999993</v>
      </c>
      <c r="K5439">
        <v>43</v>
      </c>
      <c r="L5439">
        <v>47.3</v>
      </c>
      <c r="M5439">
        <v>61.8</v>
      </c>
      <c r="N5439">
        <v>19.899999999999999</v>
      </c>
      <c r="O5439">
        <v>152306.1</v>
      </c>
      <c r="P5439">
        <v>190382.6</v>
      </c>
      <c r="Q5439">
        <v>761530.5</v>
      </c>
    </row>
    <row r="5440" spans="1:17" x14ac:dyDescent="0.2">
      <c r="A5440">
        <v>5439</v>
      </c>
      <c r="B5440">
        <v>495</v>
      </c>
      <c r="C5440" t="str">
        <f>_xlfn.XLOOKUP(company_perf[[#This Row],[company_id]],'company_info'!A:A,'company_info'!B:B)</f>
        <v>Company_495</v>
      </c>
      <c r="D5440" t="str">
        <f>VLOOKUP(company_perf[[#This Row],[company_id]],company_info[],3,FALSE)</f>
        <v>Consumer Goods</v>
      </c>
      <c r="E5440" t="str">
        <f>VLOOKUP(company_perf[[#This Row],[company_id]],company_info[],4,FALSE)</f>
        <v>Latin America</v>
      </c>
      <c r="F5440">
        <v>2019</v>
      </c>
      <c r="G5440">
        <v>1021.6</v>
      </c>
      <c r="H5440">
        <v>10.4</v>
      </c>
      <c r="I5440">
        <v>1858.2</v>
      </c>
      <c r="J5440">
        <v>16.600000000000001</v>
      </c>
      <c r="K5440">
        <v>43.9</v>
      </c>
      <c r="L5440">
        <v>47.7</v>
      </c>
      <c r="M5440">
        <v>62.2</v>
      </c>
      <c r="N5440">
        <v>21.8</v>
      </c>
      <c r="O5440">
        <v>177029.6</v>
      </c>
      <c r="P5440">
        <v>221287</v>
      </c>
      <c r="Q5440">
        <v>885148.2</v>
      </c>
    </row>
    <row r="5441" spans="1:17" x14ac:dyDescent="0.2">
      <c r="A5441">
        <v>5440</v>
      </c>
      <c r="B5441">
        <v>495</v>
      </c>
      <c r="C5441" t="str">
        <f>_xlfn.XLOOKUP(company_perf[[#This Row],[company_id]],'company_info'!A:A,'company_info'!B:B)</f>
        <v>Company_495</v>
      </c>
      <c r="D5441" t="str">
        <f>VLOOKUP(company_perf[[#This Row],[company_id]],company_info[],3,FALSE)</f>
        <v>Consumer Goods</v>
      </c>
      <c r="E5441" t="str">
        <f>VLOOKUP(company_perf[[#This Row],[company_id]],company_info[],4,FALSE)</f>
        <v>Latin America</v>
      </c>
      <c r="F5441">
        <v>2020</v>
      </c>
      <c r="G5441">
        <v>1037.5999999999999</v>
      </c>
      <c r="H5441">
        <v>13.2</v>
      </c>
      <c r="I5441">
        <v>2672.9</v>
      </c>
      <c r="J5441">
        <v>1.6</v>
      </c>
      <c r="K5441">
        <v>44.6</v>
      </c>
      <c r="L5441">
        <v>47.7</v>
      </c>
      <c r="M5441">
        <v>59.5</v>
      </c>
      <c r="N5441">
        <v>26.7</v>
      </c>
      <c r="O5441">
        <v>179776.1</v>
      </c>
      <c r="P5441">
        <v>224720.1</v>
      </c>
      <c r="Q5441">
        <v>898880.6</v>
      </c>
    </row>
    <row r="5442" spans="1:17" x14ac:dyDescent="0.2">
      <c r="A5442">
        <v>5441</v>
      </c>
      <c r="B5442">
        <v>495</v>
      </c>
      <c r="C5442" t="str">
        <f>_xlfn.XLOOKUP(company_perf[[#This Row],[company_id]],'company_info'!A:A,'company_info'!B:B)</f>
        <v>Company_495</v>
      </c>
      <c r="D5442" t="str">
        <f>VLOOKUP(company_perf[[#This Row],[company_id]],company_info[],3,FALSE)</f>
        <v>Consumer Goods</v>
      </c>
      <c r="E5442" t="str">
        <f>VLOOKUP(company_perf[[#This Row],[company_id]],company_info[],4,FALSE)</f>
        <v>Latin America</v>
      </c>
      <c r="F5442">
        <v>2021</v>
      </c>
      <c r="G5442">
        <v>1134.8</v>
      </c>
      <c r="H5442">
        <v>14.1</v>
      </c>
      <c r="I5442">
        <v>2624.3</v>
      </c>
      <c r="J5442">
        <v>9.4</v>
      </c>
      <c r="K5442">
        <v>46.2</v>
      </c>
      <c r="L5442">
        <v>44.4</v>
      </c>
      <c r="M5442">
        <v>63</v>
      </c>
      <c r="N5442">
        <v>31.3</v>
      </c>
      <c r="O5442">
        <v>201736.9</v>
      </c>
      <c r="P5442">
        <v>252171.2</v>
      </c>
      <c r="Q5442">
        <v>1008684.7</v>
      </c>
    </row>
    <row r="5443" spans="1:17" x14ac:dyDescent="0.2">
      <c r="A5443">
        <v>5442</v>
      </c>
      <c r="B5443">
        <v>495</v>
      </c>
      <c r="C5443" t="str">
        <f>_xlfn.XLOOKUP(company_perf[[#This Row],[company_id]],'company_info'!A:A,'company_info'!B:B)</f>
        <v>Company_495</v>
      </c>
      <c r="D5443" t="str">
        <f>VLOOKUP(company_perf[[#This Row],[company_id]],company_info[],3,FALSE)</f>
        <v>Consumer Goods</v>
      </c>
      <c r="E5443" t="str">
        <f>VLOOKUP(company_perf[[#This Row],[company_id]],company_info[],4,FALSE)</f>
        <v>Latin America</v>
      </c>
      <c r="F5443">
        <v>2022</v>
      </c>
      <c r="G5443">
        <v>1135.8</v>
      </c>
      <c r="H5443">
        <v>12.8</v>
      </c>
      <c r="I5443">
        <v>2065.5</v>
      </c>
      <c r="J5443">
        <v>0.1</v>
      </c>
      <c r="K5443">
        <v>45.6</v>
      </c>
      <c r="L5443">
        <v>43.2</v>
      </c>
      <c r="M5443">
        <v>62</v>
      </c>
      <c r="N5443">
        <v>31.5</v>
      </c>
      <c r="O5443">
        <v>203867.9</v>
      </c>
      <c r="P5443">
        <v>254834.9</v>
      </c>
      <c r="Q5443">
        <v>1019339.6</v>
      </c>
    </row>
    <row r="5444" spans="1:17" x14ac:dyDescent="0.2">
      <c r="A5444">
        <v>5443</v>
      </c>
      <c r="B5444">
        <v>495</v>
      </c>
      <c r="C5444" t="str">
        <f>_xlfn.XLOOKUP(company_perf[[#This Row],[company_id]],'company_info'!A:A,'company_info'!B:B)</f>
        <v>Company_495</v>
      </c>
      <c r="D5444" t="str">
        <f>VLOOKUP(company_perf[[#This Row],[company_id]],company_info[],3,FALSE)</f>
        <v>Consumer Goods</v>
      </c>
      <c r="E5444" t="str">
        <f>VLOOKUP(company_perf[[#This Row],[company_id]],company_info[],4,FALSE)</f>
        <v>Latin America</v>
      </c>
      <c r="F5444">
        <v>2023</v>
      </c>
      <c r="G5444">
        <v>1198.2</v>
      </c>
      <c r="H5444">
        <v>11.2</v>
      </c>
      <c r="I5444">
        <v>2133.6999999999998</v>
      </c>
      <c r="J5444">
        <v>5.5</v>
      </c>
      <c r="K5444">
        <v>45.5</v>
      </c>
      <c r="L5444">
        <v>44.9</v>
      </c>
      <c r="M5444">
        <v>61.8</v>
      </c>
      <c r="N5444">
        <v>30</v>
      </c>
      <c r="O5444">
        <v>212276.6</v>
      </c>
      <c r="P5444">
        <v>265345.7</v>
      </c>
      <c r="Q5444">
        <v>1061383</v>
      </c>
    </row>
    <row r="5445" spans="1:17" x14ac:dyDescent="0.2">
      <c r="A5445">
        <v>5444</v>
      </c>
      <c r="B5445">
        <v>495</v>
      </c>
      <c r="C5445" t="str">
        <f>_xlfn.XLOOKUP(company_perf[[#This Row],[company_id]],'company_info'!A:A,'company_info'!B:B)</f>
        <v>Company_495</v>
      </c>
      <c r="D5445" t="str">
        <f>VLOOKUP(company_perf[[#This Row],[company_id]],company_info[],3,FALSE)</f>
        <v>Consumer Goods</v>
      </c>
      <c r="E5445" t="str">
        <f>VLOOKUP(company_perf[[#This Row],[company_id]],company_info[],4,FALSE)</f>
        <v>Latin America</v>
      </c>
      <c r="F5445">
        <v>2024</v>
      </c>
      <c r="G5445">
        <v>1283.2</v>
      </c>
      <c r="H5445">
        <v>10.9</v>
      </c>
      <c r="I5445">
        <v>1649.3</v>
      </c>
      <c r="J5445">
        <v>7.1</v>
      </c>
      <c r="K5445">
        <v>45</v>
      </c>
      <c r="L5445">
        <v>44.1</v>
      </c>
      <c r="M5445">
        <v>58.2</v>
      </c>
      <c r="N5445">
        <v>32.700000000000003</v>
      </c>
      <c r="O5445">
        <v>228797.6</v>
      </c>
      <c r="P5445">
        <v>285996.90000000002</v>
      </c>
      <c r="Q5445">
        <v>1143987.8</v>
      </c>
    </row>
    <row r="5446" spans="1:17" x14ac:dyDescent="0.2">
      <c r="A5446">
        <v>5445</v>
      </c>
      <c r="B5446">
        <v>495</v>
      </c>
      <c r="C5446" t="str">
        <f>_xlfn.XLOOKUP(company_perf[[#This Row],[company_id]],'company_info'!A:A,'company_info'!B:B)</f>
        <v>Company_495</v>
      </c>
      <c r="D5446" t="str">
        <f>VLOOKUP(company_perf[[#This Row],[company_id]],company_info[],3,FALSE)</f>
        <v>Consumer Goods</v>
      </c>
      <c r="E5446" t="str">
        <f>VLOOKUP(company_perf[[#This Row],[company_id]],company_info[],4,FALSE)</f>
        <v>Latin America</v>
      </c>
      <c r="F5446">
        <v>2025</v>
      </c>
      <c r="G5446">
        <v>1358.9</v>
      </c>
      <c r="H5446">
        <v>12.5</v>
      </c>
      <c r="I5446">
        <v>3262.1</v>
      </c>
      <c r="J5446">
        <v>5.9</v>
      </c>
      <c r="K5446">
        <v>45.2</v>
      </c>
      <c r="L5446">
        <v>43.9</v>
      </c>
      <c r="M5446">
        <v>60.5</v>
      </c>
      <c r="N5446">
        <v>31.1</v>
      </c>
      <c r="O5446">
        <v>242654</v>
      </c>
      <c r="P5446">
        <v>303317.5</v>
      </c>
      <c r="Q5446">
        <v>1213269.8999999999</v>
      </c>
    </row>
    <row r="5447" spans="1:17" x14ac:dyDescent="0.2">
      <c r="A5447">
        <v>5446</v>
      </c>
      <c r="B5447">
        <v>496</v>
      </c>
      <c r="C5447" t="str">
        <f>_xlfn.XLOOKUP(company_perf[[#This Row],[company_id]],'company_info'!A:A,'company_info'!B:B)</f>
        <v>Company_496</v>
      </c>
      <c r="D5447" t="str">
        <f>VLOOKUP(company_perf[[#This Row],[company_id]],company_info[],3,FALSE)</f>
        <v>Manufacturing</v>
      </c>
      <c r="E5447" t="str">
        <f>VLOOKUP(company_perf[[#This Row],[company_id]],company_info[],4,FALSE)</f>
        <v>North America</v>
      </c>
      <c r="F5447">
        <v>2015</v>
      </c>
      <c r="G5447">
        <v>1540.1</v>
      </c>
      <c r="H5447">
        <v>8.1</v>
      </c>
      <c r="I5447">
        <v>1250.0999999999999</v>
      </c>
      <c r="K5447">
        <v>47.1</v>
      </c>
      <c r="L5447">
        <v>7.7</v>
      </c>
      <c r="M5447">
        <v>56.6</v>
      </c>
      <c r="N5447">
        <v>77</v>
      </c>
      <c r="O5447">
        <v>529497.9</v>
      </c>
      <c r="P5447">
        <v>705997.2</v>
      </c>
      <c r="Q5447">
        <v>8824965.5999999996</v>
      </c>
    </row>
    <row r="5448" spans="1:17" x14ac:dyDescent="0.2">
      <c r="A5448">
        <v>5447</v>
      </c>
      <c r="B5448">
        <v>496</v>
      </c>
      <c r="C5448" t="str">
        <f>_xlfn.XLOOKUP(company_perf[[#This Row],[company_id]],'company_info'!A:A,'company_info'!B:B)</f>
        <v>Company_496</v>
      </c>
      <c r="D5448" t="str">
        <f>VLOOKUP(company_perf[[#This Row],[company_id]],company_info[],3,FALSE)</f>
        <v>Manufacturing</v>
      </c>
      <c r="E5448" t="str">
        <f>VLOOKUP(company_perf[[#This Row],[company_id]],company_info[],4,FALSE)</f>
        <v>North America</v>
      </c>
      <c r="F5448">
        <v>2016</v>
      </c>
      <c r="G5448">
        <v>1737.8</v>
      </c>
      <c r="H5448">
        <v>8</v>
      </c>
      <c r="I5448">
        <v>1646.9</v>
      </c>
      <c r="J5448">
        <v>12.8</v>
      </c>
      <c r="K5448">
        <v>47.7</v>
      </c>
      <c r="L5448">
        <v>9.8000000000000007</v>
      </c>
      <c r="M5448">
        <v>54.3</v>
      </c>
      <c r="N5448">
        <v>79.099999999999994</v>
      </c>
      <c r="O5448">
        <v>589707.6</v>
      </c>
      <c r="P5448">
        <v>786276.8</v>
      </c>
      <c r="Q5448">
        <v>9828460.5</v>
      </c>
    </row>
    <row r="5449" spans="1:17" x14ac:dyDescent="0.2">
      <c r="A5449">
        <v>5448</v>
      </c>
      <c r="B5449">
        <v>496</v>
      </c>
      <c r="C5449" t="str">
        <f>_xlfn.XLOOKUP(company_perf[[#This Row],[company_id]],'company_info'!A:A,'company_info'!B:B)</f>
        <v>Company_496</v>
      </c>
      <c r="D5449" t="str">
        <f>VLOOKUP(company_perf[[#This Row],[company_id]],company_info[],3,FALSE)</f>
        <v>Manufacturing</v>
      </c>
      <c r="E5449" t="str">
        <f>VLOOKUP(company_perf[[#This Row],[company_id]],company_info[],4,FALSE)</f>
        <v>North America</v>
      </c>
      <c r="F5449">
        <v>2017</v>
      </c>
      <c r="G5449">
        <v>1685.4</v>
      </c>
      <c r="H5449">
        <v>8.9</v>
      </c>
      <c r="I5449">
        <v>2618.8000000000002</v>
      </c>
      <c r="J5449">
        <v>-3</v>
      </c>
      <c r="K5449">
        <v>49.9</v>
      </c>
      <c r="L5449">
        <v>12</v>
      </c>
      <c r="M5449">
        <v>55.7</v>
      </c>
      <c r="N5449">
        <v>81.900000000000006</v>
      </c>
      <c r="O5449">
        <v>564231.4</v>
      </c>
      <c r="P5449">
        <v>752308.5</v>
      </c>
      <c r="Q5449">
        <v>9403856.4000000004</v>
      </c>
    </row>
    <row r="5450" spans="1:17" x14ac:dyDescent="0.2">
      <c r="A5450">
        <v>5449</v>
      </c>
      <c r="B5450">
        <v>496</v>
      </c>
      <c r="C5450" t="str">
        <f>_xlfn.XLOOKUP(company_perf[[#This Row],[company_id]],'company_info'!A:A,'company_info'!B:B)</f>
        <v>Company_496</v>
      </c>
      <c r="D5450" t="str">
        <f>VLOOKUP(company_perf[[#This Row],[company_id]],company_info[],3,FALSE)</f>
        <v>Manufacturing</v>
      </c>
      <c r="E5450" t="str">
        <f>VLOOKUP(company_perf[[#This Row],[company_id]],company_info[],4,FALSE)</f>
        <v>North America</v>
      </c>
      <c r="F5450">
        <v>2018</v>
      </c>
      <c r="G5450">
        <v>1840.1</v>
      </c>
      <c r="H5450">
        <v>8</v>
      </c>
      <c r="I5450">
        <v>1708.3</v>
      </c>
      <c r="J5450">
        <v>9.1999999999999993</v>
      </c>
      <c r="K5450">
        <v>49.5</v>
      </c>
      <c r="L5450">
        <v>10.3</v>
      </c>
      <c r="M5450">
        <v>56.9</v>
      </c>
      <c r="N5450">
        <v>81.400000000000006</v>
      </c>
      <c r="O5450">
        <v>622725</v>
      </c>
      <c r="P5450">
        <v>830300</v>
      </c>
      <c r="Q5450">
        <v>10378750.1</v>
      </c>
    </row>
    <row r="5451" spans="1:17" x14ac:dyDescent="0.2">
      <c r="A5451">
        <v>5450</v>
      </c>
      <c r="B5451">
        <v>496</v>
      </c>
      <c r="C5451" t="str">
        <f>_xlfn.XLOOKUP(company_perf[[#This Row],[company_id]],'company_info'!A:A,'company_info'!B:B)</f>
        <v>Company_496</v>
      </c>
      <c r="D5451" t="str">
        <f>VLOOKUP(company_perf[[#This Row],[company_id]],company_info[],3,FALSE)</f>
        <v>Manufacturing</v>
      </c>
      <c r="E5451" t="str">
        <f>VLOOKUP(company_perf[[#This Row],[company_id]],company_info[],4,FALSE)</f>
        <v>North America</v>
      </c>
      <c r="F5451">
        <v>2019</v>
      </c>
      <c r="G5451">
        <v>1822.7</v>
      </c>
      <c r="H5451">
        <v>5.8</v>
      </c>
      <c r="I5451">
        <v>2231.5</v>
      </c>
      <c r="J5451">
        <v>-0.9</v>
      </c>
      <c r="K5451">
        <v>51.3</v>
      </c>
      <c r="L5451">
        <v>13.9</v>
      </c>
      <c r="M5451">
        <v>59.6</v>
      </c>
      <c r="N5451">
        <v>80.400000000000006</v>
      </c>
      <c r="O5451">
        <v>603070.69999999995</v>
      </c>
      <c r="P5451">
        <v>804094.2</v>
      </c>
      <c r="Q5451">
        <v>10051177.699999999</v>
      </c>
    </row>
    <row r="5452" spans="1:17" x14ac:dyDescent="0.2">
      <c r="A5452">
        <v>5451</v>
      </c>
      <c r="B5452">
        <v>496</v>
      </c>
      <c r="C5452" t="str">
        <f>_xlfn.XLOOKUP(company_perf[[#This Row],[company_id]],'company_info'!A:A,'company_info'!B:B)</f>
        <v>Company_496</v>
      </c>
      <c r="D5452" t="str">
        <f>VLOOKUP(company_perf[[#This Row],[company_id]],company_info[],3,FALSE)</f>
        <v>Manufacturing</v>
      </c>
      <c r="E5452" t="str">
        <f>VLOOKUP(company_perf[[#This Row],[company_id]],company_info[],4,FALSE)</f>
        <v>North America</v>
      </c>
      <c r="F5452">
        <v>2020</v>
      </c>
      <c r="G5452">
        <v>2152.6999999999998</v>
      </c>
      <c r="H5452">
        <v>1.6</v>
      </c>
      <c r="I5452">
        <v>693</v>
      </c>
      <c r="J5452">
        <v>18.100000000000001</v>
      </c>
      <c r="K5452">
        <v>51.7</v>
      </c>
      <c r="L5452">
        <v>15.8</v>
      </c>
      <c r="M5452">
        <v>57.2</v>
      </c>
      <c r="N5452">
        <v>82</v>
      </c>
      <c r="O5452">
        <v>703601.8</v>
      </c>
      <c r="P5452">
        <v>938135.7</v>
      </c>
      <c r="Q5452">
        <v>11726696.199999999</v>
      </c>
    </row>
    <row r="5453" spans="1:17" x14ac:dyDescent="0.2">
      <c r="A5453">
        <v>5452</v>
      </c>
      <c r="B5453">
        <v>496</v>
      </c>
      <c r="C5453" t="str">
        <f>_xlfn.XLOOKUP(company_perf[[#This Row],[company_id]],'company_info'!A:A,'company_info'!B:B)</f>
        <v>Company_496</v>
      </c>
      <c r="D5453" t="str">
        <f>VLOOKUP(company_perf[[#This Row],[company_id]],company_info[],3,FALSE)</f>
        <v>Manufacturing</v>
      </c>
      <c r="E5453" t="str">
        <f>VLOOKUP(company_perf[[#This Row],[company_id]],company_info[],4,FALSE)</f>
        <v>North America</v>
      </c>
      <c r="F5453">
        <v>2021</v>
      </c>
      <c r="G5453">
        <v>2374.3000000000002</v>
      </c>
      <c r="H5453">
        <v>3.8</v>
      </c>
      <c r="I5453">
        <v>1363.9</v>
      </c>
      <c r="J5453">
        <v>10.3</v>
      </c>
      <c r="K5453">
        <v>51.4</v>
      </c>
      <c r="L5453">
        <v>17</v>
      </c>
      <c r="M5453">
        <v>58.9</v>
      </c>
      <c r="N5453">
        <v>78.5</v>
      </c>
      <c r="O5453">
        <v>770225.5</v>
      </c>
      <c r="P5453">
        <v>1026967.4</v>
      </c>
      <c r="Q5453">
        <v>12837092.199999999</v>
      </c>
    </row>
    <row r="5454" spans="1:17" x14ac:dyDescent="0.2">
      <c r="A5454">
        <v>5453</v>
      </c>
      <c r="B5454">
        <v>496</v>
      </c>
      <c r="C5454" t="str">
        <f>_xlfn.XLOOKUP(company_perf[[#This Row],[company_id]],'company_info'!A:A,'company_info'!B:B)</f>
        <v>Company_496</v>
      </c>
      <c r="D5454" t="str">
        <f>VLOOKUP(company_perf[[#This Row],[company_id]],company_info[],3,FALSE)</f>
        <v>Manufacturing</v>
      </c>
      <c r="E5454" t="str">
        <f>VLOOKUP(company_perf[[#This Row],[company_id]],company_info[],4,FALSE)</f>
        <v>North America</v>
      </c>
      <c r="F5454">
        <v>2022</v>
      </c>
      <c r="G5454">
        <v>2436.1</v>
      </c>
      <c r="H5454">
        <v>5.0999999999999996</v>
      </c>
      <c r="I5454">
        <v>1227.3</v>
      </c>
      <c r="J5454">
        <v>2.6</v>
      </c>
      <c r="K5454">
        <v>51.2</v>
      </c>
      <c r="L5454">
        <v>14.7</v>
      </c>
      <c r="M5454">
        <v>57.7</v>
      </c>
      <c r="N5454">
        <v>81.099999999999994</v>
      </c>
      <c r="O5454">
        <v>801668.7</v>
      </c>
      <c r="P5454">
        <v>1068891.6000000001</v>
      </c>
      <c r="Q5454">
        <v>13361144.6</v>
      </c>
    </row>
    <row r="5455" spans="1:17" x14ac:dyDescent="0.2">
      <c r="A5455">
        <v>5454</v>
      </c>
      <c r="B5455">
        <v>496</v>
      </c>
      <c r="C5455" t="str">
        <f>_xlfn.XLOOKUP(company_perf[[#This Row],[company_id]],'company_info'!A:A,'company_info'!B:B)</f>
        <v>Company_496</v>
      </c>
      <c r="D5455" t="str">
        <f>VLOOKUP(company_perf[[#This Row],[company_id]],company_info[],3,FALSE)</f>
        <v>Manufacturing</v>
      </c>
      <c r="E5455" t="str">
        <f>VLOOKUP(company_perf[[#This Row],[company_id]],company_info[],4,FALSE)</f>
        <v>North America</v>
      </c>
      <c r="F5455">
        <v>2023</v>
      </c>
      <c r="G5455">
        <v>2712.2</v>
      </c>
      <c r="H5455">
        <v>1.4</v>
      </c>
      <c r="I5455">
        <v>720.2</v>
      </c>
      <c r="J5455">
        <v>11.3</v>
      </c>
      <c r="K5455">
        <v>52.3</v>
      </c>
      <c r="L5455">
        <v>13.9</v>
      </c>
      <c r="M5455">
        <v>59.8</v>
      </c>
      <c r="N5455">
        <v>83.3</v>
      </c>
      <c r="O5455">
        <v>897201.5</v>
      </c>
      <c r="P5455">
        <v>1196268.7</v>
      </c>
      <c r="Q5455">
        <v>14953358.699999999</v>
      </c>
    </row>
    <row r="5456" spans="1:17" x14ac:dyDescent="0.2">
      <c r="A5456">
        <v>5455</v>
      </c>
      <c r="B5456">
        <v>496</v>
      </c>
      <c r="C5456" t="str">
        <f>_xlfn.XLOOKUP(company_perf[[#This Row],[company_id]],'company_info'!A:A,'company_info'!B:B)</f>
        <v>Company_496</v>
      </c>
      <c r="D5456" t="str">
        <f>VLOOKUP(company_perf[[#This Row],[company_id]],company_info[],3,FALSE)</f>
        <v>Manufacturing</v>
      </c>
      <c r="E5456" t="str">
        <f>VLOOKUP(company_perf[[#This Row],[company_id]],company_info[],4,FALSE)</f>
        <v>North America</v>
      </c>
      <c r="F5456">
        <v>2024</v>
      </c>
      <c r="G5456">
        <v>2875.2</v>
      </c>
      <c r="H5456">
        <v>3.8</v>
      </c>
      <c r="I5456">
        <v>1291.0999999999999</v>
      </c>
      <c r="J5456">
        <v>6</v>
      </c>
      <c r="K5456">
        <v>54.1</v>
      </c>
      <c r="L5456">
        <v>16.899999999999999</v>
      </c>
      <c r="M5456">
        <v>59.1</v>
      </c>
      <c r="N5456">
        <v>86.2</v>
      </c>
      <c r="O5456">
        <v>932944.2</v>
      </c>
      <c r="P5456">
        <v>1243925.6000000001</v>
      </c>
      <c r="Q5456">
        <v>15549069.5</v>
      </c>
    </row>
    <row r="5457" spans="1:17" x14ac:dyDescent="0.2">
      <c r="A5457">
        <v>5456</v>
      </c>
      <c r="B5457">
        <v>496</v>
      </c>
      <c r="C5457" t="str">
        <f>_xlfn.XLOOKUP(company_perf[[#This Row],[company_id]],'company_info'!A:A,'company_info'!B:B)</f>
        <v>Company_496</v>
      </c>
      <c r="D5457" t="str">
        <f>VLOOKUP(company_perf[[#This Row],[company_id]],company_info[],3,FALSE)</f>
        <v>Manufacturing</v>
      </c>
      <c r="E5457" t="str">
        <f>VLOOKUP(company_perf[[#This Row],[company_id]],company_info[],4,FALSE)</f>
        <v>North America</v>
      </c>
      <c r="F5457">
        <v>2025</v>
      </c>
      <c r="G5457">
        <v>2784.7</v>
      </c>
      <c r="H5457">
        <v>2</v>
      </c>
      <c r="I5457">
        <v>535.79999999999995</v>
      </c>
      <c r="J5457">
        <v>-3.2</v>
      </c>
      <c r="K5457">
        <v>55.7</v>
      </c>
      <c r="L5457">
        <v>17.3</v>
      </c>
      <c r="M5457">
        <v>59.5</v>
      </c>
      <c r="N5457">
        <v>90.1</v>
      </c>
      <c r="O5457">
        <v>901052.3</v>
      </c>
      <c r="P5457">
        <v>1201403.1000000001</v>
      </c>
      <c r="Q5457">
        <v>15017538.300000001</v>
      </c>
    </row>
    <row r="5458" spans="1:17" x14ac:dyDescent="0.2">
      <c r="A5458">
        <v>5457</v>
      </c>
      <c r="B5458">
        <v>497</v>
      </c>
      <c r="C5458" t="str">
        <f>_xlfn.XLOOKUP(company_perf[[#This Row],[company_id]],'company_info'!A:A,'company_info'!B:B)</f>
        <v>Company_497</v>
      </c>
      <c r="D5458" t="str">
        <f>VLOOKUP(company_perf[[#This Row],[company_id]],company_info[],3,FALSE)</f>
        <v>Utilities</v>
      </c>
      <c r="E5458" t="str">
        <f>VLOOKUP(company_perf[[#This Row],[company_id]],company_info[],4,FALSE)</f>
        <v>Africa</v>
      </c>
      <c r="F5458">
        <v>2015</v>
      </c>
      <c r="G5458">
        <v>788.4</v>
      </c>
      <c r="H5458">
        <v>6.5</v>
      </c>
      <c r="I5458">
        <v>437.5</v>
      </c>
      <c r="K5458">
        <v>42.8</v>
      </c>
      <c r="L5458">
        <v>53.8</v>
      </c>
      <c r="M5458">
        <v>56.9</v>
      </c>
      <c r="N5458">
        <v>17.8</v>
      </c>
      <c r="O5458">
        <v>519233.7</v>
      </c>
      <c r="P5458">
        <v>324521.09999999998</v>
      </c>
      <c r="Q5458">
        <v>5192337</v>
      </c>
    </row>
    <row r="5459" spans="1:17" x14ac:dyDescent="0.2">
      <c r="A5459">
        <v>5458</v>
      </c>
      <c r="B5459">
        <v>497</v>
      </c>
      <c r="C5459" t="str">
        <f>_xlfn.XLOOKUP(company_perf[[#This Row],[company_id]],'company_info'!A:A,'company_info'!B:B)</f>
        <v>Company_497</v>
      </c>
      <c r="D5459" t="str">
        <f>VLOOKUP(company_perf[[#This Row],[company_id]],company_info[],3,FALSE)</f>
        <v>Utilities</v>
      </c>
      <c r="E5459" t="str">
        <f>VLOOKUP(company_perf[[#This Row],[company_id]],company_info[],4,FALSE)</f>
        <v>Africa</v>
      </c>
      <c r="F5459">
        <v>2016</v>
      </c>
      <c r="G5459">
        <v>866.6</v>
      </c>
      <c r="H5459">
        <v>8.4</v>
      </c>
      <c r="I5459">
        <v>859.2</v>
      </c>
      <c r="J5459">
        <v>9.9</v>
      </c>
      <c r="K5459">
        <v>42.8</v>
      </c>
      <c r="L5459">
        <v>58.3</v>
      </c>
      <c r="M5459">
        <v>55.2</v>
      </c>
      <c r="N5459">
        <v>14.9</v>
      </c>
      <c r="O5459">
        <v>549147.4</v>
      </c>
      <c r="P5459">
        <v>343217.2</v>
      </c>
      <c r="Q5459">
        <v>5491474.5</v>
      </c>
    </row>
    <row r="5460" spans="1:17" x14ac:dyDescent="0.2">
      <c r="A5460">
        <v>5459</v>
      </c>
      <c r="B5460">
        <v>497</v>
      </c>
      <c r="C5460" t="str">
        <f>_xlfn.XLOOKUP(company_perf[[#This Row],[company_id]],'company_info'!A:A,'company_info'!B:B)</f>
        <v>Company_497</v>
      </c>
      <c r="D5460" t="str">
        <f>VLOOKUP(company_perf[[#This Row],[company_id]],company_info[],3,FALSE)</f>
        <v>Utilities</v>
      </c>
      <c r="E5460" t="str">
        <f>VLOOKUP(company_perf[[#This Row],[company_id]],company_info[],4,FALSE)</f>
        <v>Africa</v>
      </c>
      <c r="F5460">
        <v>2017</v>
      </c>
      <c r="G5460">
        <v>908.3</v>
      </c>
      <c r="H5460">
        <v>8</v>
      </c>
      <c r="I5460">
        <v>844.7</v>
      </c>
      <c r="J5460">
        <v>4.8</v>
      </c>
      <c r="K5460">
        <v>41.2</v>
      </c>
      <c r="L5460">
        <v>57.6</v>
      </c>
      <c r="M5460">
        <v>50.2</v>
      </c>
      <c r="N5460">
        <v>16</v>
      </c>
      <c r="O5460">
        <v>579135</v>
      </c>
      <c r="P5460">
        <v>361959.4</v>
      </c>
      <c r="Q5460">
        <v>5791350</v>
      </c>
    </row>
    <row r="5461" spans="1:17" x14ac:dyDescent="0.2">
      <c r="A5461">
        <v>5460</v>
      </c>
      <c r="B5461">
        <v>497</v>
      </c>
      <c r="C5461" t="str">
        <f>_xlfn.XLOOKUP(company_perf[[#This Row],[company_id]],'company_info'!A:A,'company_info'!B:B)</f>
        <v>Company_497</v>
      </c>
      <c r="D5461" t="str">
        <f>VLOOKUP(company_perf[[#This Row],[company_id]],company_info[],3,FALSE)</f>
        <v>Utilities</v>
      </c>
      <c r="E5461" t="str">
        <f>VLOOKUP(company_perf[[#This Row],[company_id]],company_info[],4,FALSE)</f>
        <v>Africa</v>
      </c>
      <c r="F5461">
        <v>2018</v>
      </c>
      <c r="G5461">
        <v>842.5</v>
      </c>
      <c r="H5461">
        <v>6</v>
      </c>
      <c r="I5461">
        <v>500</v>
      </c>
      <c r="J5461">
        <v>-7.3</v>
      </c>
      <c r="K5461">
        <v>43.4</v>
      </c>
      <c r="L5461">
        <v>60.8</v>
      </c>
      <c r="M5461">
        <v>51.2</v>
      </c>
      <c r="N5461">
        <v>18.100000000000001</v>
      </c>
      <c r="O5461">
        <v>521830.5</v>
      </c>
      <c r="P5461">
        <v>326144</v>
      </c>
      <c r="Q5461">
        <v>5218304.5</v>
      </c>
    </row>
    <row r="5462" spans="1:17" x14ac:dyDescent="0.2">
      <c r="A5462">
        <v>5461</v>
      </c>
      <c r="B5462">
        <v>497</v>
      </c>
      <c r="C5462" t="str">
        <f>_xlfn.XLOOKUP(company_perf[[#This Row],[company_id]],'company_info'!A:A,'company_info'!B:B)</f>
        <v>Company_497</v>
      </c>
      <c r="D5462" t="str">
        <f>VLOOKUP(company_perf[[#This Row],[company_id]],company_info[],3,FALSE)</f>
        <v>Utilities</v>
      </c>
      <c r="E5462" t="str">
        <f>VLOOKUP(company_perf[[#This Row],[company_id]],company_info[],4,FALSE)</f>
        <v>Africa</v>
      </c>
      <c r="F5462">
        <v>2019</v>
      </c>
      <c r="G5462">
        <v>945.4</v>
      </c>
      <c r="H5462">
        <v>6.5</v>
      </c>
      <c r="I5462">
        <v>669</v>
      </c>
      <c r="J5462">
        <v>12.2</v>
      </c>
      <c r="K5462">
        <v>43.3</v>
      </c>
      <c r="L5462">
        <v>59.9</v>
      </c>
      <c r="M5462">
        <v>51.5</v>
      </c>
      <c r="N5462">
        <v>18.600000000000001</v>
      </c>
      <c r="O5462">
        <v>590314.4</v>
      </c>
      <c r="P5462">
        <v>368946.5</v>
      </c>
      <c r="Q5462">
        <v>5903143.7999999998</v>
      </c>
    </row>
    <row r="5463" spans="1:17" x14ac:dyDescent="0.2">
      <c r="A5463">
        <v>5462</v>
      </c>
      <c r="B5463">
        <v>497</v>
      </c>
      <c r="C5463" t="str">
        <f>_xlfn.XLOOKUP(company_perf[[#This Row],[company_id]],'company_info'!A:A,'company_info'!B:B)</f>
        <v>Company_497</v>
      </c>
      <c r="D5463" t="str">
        <f>VLOOKUP(company_perf[[#This Row],[company_id]],company_info[],3,FALSE)</f>
        <v>Utilities</v>
      </c>
      <c r="E5463" t="str">
        <f>VLOOKUP(company_perf[[#This Row],[company_id]],company_info[],4,FALSE)</f>
        <v>Africa</v>
      </c>
      <c r="F5463">
        <v>2020</v>
      </c>
      <c r="G5463">
        <v>1010</v>
      </c>
      <c r="H5463">
        <v>8.1</v>
      </c>
      <c r="I5463">
        <v>1134.3</v>
      </c>
      <c r="J5463">
        <v>6.8</v>
      </c>
      <c r="K5463">
        <v>44.7</v>
      </c>
      <c r="L5463">
        <v>62.6</v>
      </c>
      <c r="M5463">
        <v>50.1</v>
      </c>
      <c r="N5463">
        <v>21.2</v>
      </c>
      <c r="O5463">
        <v>615431.1</v>
      </c>
      <c r="P5463">
        <v>384644.4</v>
      </c>
      <c r="Q5463">
        <v>6154311.2000000002</v>
      </c>
    </row>
    <row r="5464" spans="1:17" x14ac:dyDescent="0.2">
      <c r="A5464">
        <v>5463</v>
      </c>
      <c r="B5464">
        <v>497</v>
      </c>
      <c r="C5464" t="str">
        <f>_xlfn.XLOOKUP(company_perf[[#This Row],[company_id]],'company_info'!A:A,'company_info'!B:B)</f>
        <v>Company_497</v>
      </c>
      <c r="D5464" t="str">
        <f>VLOOKUP(company_perf[[#This Row],[company_id]],company_info[],3,FALSE)</f>
        <v>Utilities</v>
      </c>
      <c r="E5464" t="str">
        <f>VLOOKUP(company_perf[[#This Row],[company_id]],company_info[],4,FALSE)</f>
        <v>Africa</v>
      </c>
      <c r="F5464">
        <v>2021</v>
      </c>
      <c r="G5464">
        <v>1056.5</v>
      </c>
      <c r="H5464">
        <v>9.6</v>
      </c>
      <c r="I5464">
        <v>1410.8</v>
      </c>
      <c r="J5464">
        <v>4.5999999999999996</v>
      </c>
      <c r="K5464">
        <v>44.2</v>
      </c>
      <c r="L5464">
        <v>62</v>
      </c>
      <c r="M5464">
        <v>46.2</v>
      </c>
      <c r="N5464">
        <v>24.2</v>
      </c>
      <c r="O5464">
        <v>647129.80000000005</v>
      </c>
      <c r="P5464">
        <v>404456.1</v>
      </c>
      <c r="Q5464">
        <v>6471297.7000000002</v>
      </c>
    </row>
    <row r="5465" spans="1:17" x14ac:dyDescent="0.2">
      <c r="A5465">
        <v>5464</v>
      </c>
      <c r="B5465">
        <v>497</v>
      </c>
      <c r="C5465" t="str">
        <f>_xlfn.XLOOKUP(company_perf[[#This Row],[company_id]],'company_info'!A:A,'company_info'!B:B)</f>
        <v>Company_497</v>
      </c>
      <c r="D5465" t="str">
        <f>VLOOKUP(company_perf[[#This Row],[company_id]],company_info[],3,FALSE)</f>
        <v>Utilities</v>
      </c>
      <c r="E5465" t="str">
        <f>VLOOKUP(company_perf[[#This Row],[company_id]],company_info[],4,FALSE)</f>
        <v>Africa</v>
      </c>
      <c r="F5465">
        <v>2022</v>
      </c>
      <c r="G5465">
        <v>1162.4000000000001</v>
      </c>
      <c r="H5465">
        <v>10.5</v>
      </c>
      <c r="I5465">
        <v>1596.4</v>
      </c>
      <c r="J5465">
        <v>10</v>
      </c>
      <c r="K5465">
        <v>45.3</v>
      </c>
      <c r="L5465">
        <v>63.9</v>
      </c>
      <c r="M5465">
        <v>46.5</v>
      </c>
      <c r="N5465">
        <v>25.4</v>
      </c>
      <c r="O5465">
        <v>699616.2</v>
      </c>
      <c r="P5465">
        <v>437260.1</v>
      </c>
      <c r="Q5465">
        <v>6996161.5</v>
      </c>
    </row>
    <row r="5466" spans="1:17" x14ac:dyDescent="0.2">
      <c r="A5466">
        <v>5465</v>
      </c>
      <c r="B5466">
        <v>497</v>
      </c>
      <c r="C5466" t="str">
        <f>_xlfn.XLOOKUP(company_perf[[#This Row],[company_id]],'company_info'!A:A,'company_info'!B:B)</f>
        <v>Company_497</v>
      </c>
      <c r="D5466" t="str">
        <f>VLOOKUP(company_perf[[#This Row],[company_id]],company_info[],3,FALSE)</f>
        <v>Utilities</v>
      </c>
      <c r="E5466" t="str">
        <f>VLOOKUP(company_perf[[#This Row],[company_id]],company_info[],4,FALSE)</f>
        <v>Africa</v>
      </c>
      <c r="F5466">
        <v>2023</v>
      </c>
      <c r="G5466">
        <v>1180.2</v>
      </c>
      <c r="H5466">
        <v>10.3</v>
      </c>
      <c r="I5466">
        <v>1108.9000000000001</v>
      </c>
      <c r="J5466">
        <v>1.5</v>
      </c>
      <c r="K5466">
        <v>45.9</v>
      </c>
      <c r="L5466">
        <v>66.5</v>
      </c>
      <c r="M5466">
        <v>47.2</v>
      </c>
      <c r="N5466">
        <v>24.2</v>
      </c>
      <c r="O5466">
        <v>693602.5</v>
      </c>
      <c r="P5466">
        <v>433501.6</v>
      </c>
      <c r="Q5466">
        <v>6936024.7999999998</v>
      </c>
    </row>
    <row r="5467" spans="1:17" x14ac:dyDescent="0.2">
      <c r="A5467">
        <v>5466</v>
      </c>
      <c r="B5467">
        <v>497</v>
      </c>
      <c r="C5467" t="str">
        <f>_xlfn.XLOOKUP(company_perf[[#This Row],[company_id]],'company_info'!A:A,'company_info'!B:B)</f>
        <v>Company_497</v>
      </c>
      <c r="D5467" t="str">
        <f>VLOOKUP(company_perf[[#This Row],[company_id]],company_info[],3,FALSE)</f>
        <v>Utilities</v>
      </c>
      <c r="E5467" t="str">
        <f>VLOOKUP(company_perf[[#This Row],[company_id]],company_info[],4,FALSE)</f>
        <v>Africa</v>
      </c>
      <c r="F5467">
        <v>2024</v>
      </c>
      <c r="G5467">
        <v>1141</v>
      </c>
      <c r="H5467">
        <v>11.1</v>
      </c>
      <c r="I5467">
        <v>1295.0999999999999</v>
      </c>
      <c r="J5467">
        <v>-3.3</v>
      </c>
      <c r="K5467">
        <v>48.7</v>
      </c>
      <c r="L5467">
        <v>66.2</v>
      </c>
      <c r="M5467">
        <v>52</v>
      </c>
      <c r="N5467">
        <v>27.9</v>
      </c>
      <c r="O5467">
        <v>672508</v>
      </c>
      <c r="P5467">
        <v>420317.5</v>
      </c>
      <c r="Q5467">
        <v>6725079.7999999998</v>
      </c>
    </row>
    <row r="5468" spans="1:17" x14ac:dyDescent="0.2">
      <c r="A5468">
        <v>5467</v>
      </c>
      <c r="B5468">
        <v>497</v>
      </c>
      <c r="C5468" t="str">
        <f>_xlfn.XLOOKUP(company_perf[[#This Row],[company_id]],'company_info'!A:A,'company_info'!B:B)</f>
        <v>Company_497</v>
      </c>
      <c r="D5468" t="str">
        <f>VLOOKUP(company_perf[[#This Row],[company_id]],company_info[],3,FALSE)</f>
        <v>Utilities</v>
      </c>
      <c r="E5468" t="str">
        <f>VLOOKUP(company_perf[[#This Row],[company_id]],company_info[],4,FALSE)</f>
        <v>Africa</v>
      </c>
      <c r="F5468">
        <v>2025</v>
      </c>
      <c r="G5468">
        <v>1248.2</v>
      </c>
      <c r="H5468">
        <v>13</v>
      </c>
      <c r="I5468">
        <v>2098.6</v>
      </c>
      <c r="J5468">
        <v>9.4</v>
      </c>
      <c r="K5468">
        <v>48.8</v>
      </c>
      <c r="L5468">
        <v>66.099999999999994</v>
      </c>
      <c r="M5468">
        <v>50.9</v>
      </c>
      <c r="N5468">
        <v>29.3</v>
      </c>
      <c r="O5468">
        <v>736145.4</v>
      </c>
      <c r="P5468">
        <v>460090.8</v>
      </c>
      <c r="Q5468">
        <v>7361453.5999999996</v>
      </c>
    </row>
    <row r="5469" spans="1:17" x14ac:dyDescent="0.2">
      <c r="A5469">
        <v>5468</v>
      </c>
      <c r="B5469">
        <v>498</v>
      </c>
      <c r="C5469" t="str">
        <f>_xlfn.XLOOKUP(company_perf[[#This Row],[company_id]],'company_info'!A:A,'company_info'!B:B)</f>
        <v>Company_498</v>
      </c>
      <c r="D5469" t="str">
        <f>VLOOKUP(company_perf[[#This Row],[company_id]],company_info[],3,FALSE)</f>
        <v>Technology</v>
      </c>
      <c r="E5469" t="str">
        <f>VLOOKUP(company_perf[[#This Row],[company_id]],company_info[],4,FALSE)</f>
        <v>Europe</v>
      </c>
      <c r="F5469">
        <v>2015</v>
      </c>
      <c r="G5469">
        <v>10394.1</v>
      </c>
      <c r="H5469">
        <v>16.100000000000001</v>
      </c>
      <c r="I5469">
        <v>29205</v>
      </c>
      <c r="K5469">
        <v>76.8</v>
      </c>
      <c r="L5469">
        <v>99.6</v>
      </c>
      <c r="M5469">
        <v>72.900000000000006</v>
      </c>
      <c r="N5469">
        <v>57.9</v>
      </c>
      <c r="O5469">
        <v>261192.7</v>
      </c>
      <c r="P5469">
        <v>156715.6</v>
      </c>
      <c r="Q5469">
        <v>522385.4</v>
      </c>
    </row>
    <row r="5470" spans="1:17" x14ac:dyDescent="0.2">
      <c r="A5470">
        <v>5469</v>
      </c>
      <c r="B5470">
        <v>498</v>
      </c>
      <c r="C5470" t="str">
        <f>_xlfn.XLOOKUP(company_perf[[#This Row],[company_id]],'company_info'!A:A,'company_info'!B:B)</f>
        <v>Company_498</v>
      </c>
      <c r="D5470" t="str">
        <f>VLOOKUP(company_perf[[#This Row],[company_id]],company_info[],3,FALSE)</f>
        <v>Technology</v>
      </c>
      <c r="E5470" t="str">
        <f>VLOOKUP(company_perf[[#This Row],[company_id]],company_info[],4,FALSE)</f>
        <v>Europe</v>
      </c>
      <c r="F5470">
        <v>2016</v>
      </c>
      <c r="G5470">
        <v>12250.1</v>
      </c>
      <c r="H5470">
        <v>16.8</v>
      </c>
      <c r="I5470">
        <v>33542.1</v>
      </c>
      <c r="J5470">
        <v>17.899999999999999</v>
      </c>
      <c r="K5470">
        <v>75.8</v>
      </c>
      <c r="L5470">
        <v>100</v>
      </c>
      <c r="M5470">
        <v>71.5</v>
      </c>
      <c r="N5470">
        <v>55.8</v>
      </c>
      <c r="O5470">
        <v>306252.09999999998</v>
      </c>
      <c r="P5470">
        <v>183751.3</v>
      </c>
      <c r="Q5470">
        <v>612504.30000000005</v>
      </c>
    </row>
    <row r="5471" spans="1:17" x14ac:dyDescent="0.2">
      <c r="A5471">
        <v>5470</v>
      </c>
      <c r="B5471">
        <v>498</v>
      </c>
      <c r="C5471" t="str">
        <f>_xlfn.XLOOKUP(company_perf[[#This Row],[company_id]],'company_info'!A:A,'company_info'!B:B)</f>
        <v>Company_498</v>
      </c>
      <c r="D5471" t="str">
        <f>VLOOKUP(company_perf[[#This Row],[company_id]],company_info[],3,FALSE)</f>
        <v>Technology</v>
      </c>
      <c r="E5471" t="str">
        <f>VLOOKUP(company_perf[[#This Row],[company_id]],company_info[],4,FALSE)</f>
        <v>Europe</v>
      </c>
      <c r="F5471">
        <v>2017</v>
      </c>
      <c r="G5471">
        <v>13743.1</v>
      </c>
      <c r="H5471">
        <v>13.5</v>
      </c>
      <c r="I5471">
        <v>61316.1</v>
      </c>
      <c r="J5471">
        <v>12.2</v>
      </c>
      <c r="K5471">
        <v>76.599999999999994</v>
      </c>
      <c r="L5471">
        <v>100</v>
      </c>
      <c r="M5471">
        <v>74.099999999999994</v>
      </c>
      <c r="N5471">
        <v>55.7</v>
      </c>
      <c r="O5471">
        <v>343578.2</v>
      </c>
      <c r="P5471">
        <v>206146.9</v>
      </c>
      <c r="Q5471">
        <v>687156.4</v>
      </c>
    </row>
    <row r="5472" spans="1:17" x14ac:dyDescent="0.2">
      <c r="A5472">
        <v>5471</v>
      </c>
      <c r="B5472">
        <v>498</v>
      </c>
      <c r="C5472" t="str">
        <f>_xlfn.XLOOKUP(company_perf[[#This Row],[company_id]],'company_info'!A:A,'company_info'!B:B)</f>
        <v>Company_498</v>
      </c>
      <c r="D5472" t="str">
        <f>VLOOKUP(company_perf[[#This Row],[company_id]],company_info[],3,FALSE)</f>
        <v>Technology</v>
      </c>
      <c r="E5472" t="str">
        <f>VLOOKUP(company_perf[[#This Row],[company_id]],company_info[],4,FALSE)</f>
        <v>Europe</v>
      </c>
      <c r="F5472">
        <v>2018</v>
      </c>
      <c r="G5472">
        <v>15090.6</v>
      </c>
      <c r="H5472">
        <v>15.2</v>
      </c>
      <c r="I5472">
        <v>36801</v>
      </c>
      <c r="J5472">
        <v>9.8000000000000007</v>
      </c>
      <c r="K5472">
        <v>77.3</v>
      </c>
      <c r="L5472">
        <v>99</v>
      </c>
      <c r="M5472">
        <v>75.900000000000006</v>
      </c>
      <c r="N5472">
        <v>57.1</v>
      </c>
      <c r="O5472">
        <v>382319.1</v>
      </c>
      <c r="P5472">
        <v>229391.5</v>
      </c>
      <c r="Q5472">
        <v>764638.2</v>
      </c>
    </row>
    <row r="5473" spans="1:17" x14ac:dyDescent="0.2">
      <c r="A5473">
        <v>5472</v>
      </c>
      <c r="B5473">
        <v>498</v>
      </c>
      <c r="C5473" t="str">
        <f>_xlfn.XLOOKUP(company_perf[[#This Row],[company_id]],'company_info'!A:A,'company_info'!B:B)</f>
        <v>Company_498</v>
      </c>
      <c r="D5473" t="str">
        <f>VLOOKUP(company_perf[[#This Row],[company_id]],company_info[],3,FALSE)</f>
        <v>Technology</v>
      </c>
      <c r="E5473" t="str">
        <f>VLOOKUP(company_perf[[#This Row],[company_id]],company_info[],4,FALSE)</f>
        <v>Europe</v>
      </c>
      <c r="F5473">
        <v>2019</v>
      </c>
      <c r="G5473">
        <v>15305.3</v>
      </c>
      <c r="H5473">
        <v>18.399999999999999</v>
      </c>
      <c r="I5473">
        <v>89324</v>
      </c>
      <c r="J5473">
        <v>1.4</v>
      </c>
      <c r="K5473">
        <v>77.900000000000006</v>
      </c>
      <c r="L5473">
        <v>100</v>
      </c>
      <c r="M5473">
        <v>76.900000000000006</v>
      </c>
      <c r="N5473">
        <v>56.7</v>
      </c>
      <c r="O5473">
        <v>382633.2</v>
      </c>
      <c r="P5473">
        <v>229579.9</v>
      </c>
      <c r="Q5473">
        <v>765266.4</v>
      </c>
    </row>
    <row r="5474" spans="1:17" x14ac:dyDescent="0.2">
      <c r="A5474">
        <v>5473</v>
      </c>
      <c r="B5474">
        <v>498</v>
      </c>
      <c r="C5474" t="str">
        <f>_xlfn.XLOOKUP(company_perf[[#This Row],[company_id]],'company_info'!A:A,'company_info'!B:B)</f>
        <v>Company_498</v>
      </c>
      <c r="D5474" t="str">
        <f>VLOOKUP(company_perf[[#This Row],[company_id]],company_info[],3,FALSE)</f>
        <v>Technology</v>
      </c>
      <c r="E5474" t="str">
        <f>VLOOKUP(company_perf[[#This Row],[company_id]],company_info[],4,FALSE)</f>
        <v>Europe</v>
      </c>
      <c r="F5474">
        <v>2020</v>
      </c>
      <c r="G5474">
        <v>16693</v>
      </c>
      <c r="H5474">
        <v>17.399999999999999</v>
      </c>
      <c r="I5474">
        <v>58898.6</v>
      </c>
      <c r="J5474">
        <v>9.1</v>
      </c>
      <c r="K5474">
        <v>79.900000000000006</v>
      </c>
      <c r="L5474">
        <v>100</v>
      </c>
      <c r="M5474">
        <v>79.400000000000006</v>
      </c>
      <c r="N5474">
        <v>60.3</v>
      </c>
      <c r="O5474">
        <v>417324.3</v>
      </c>
      <c r="P5474">
        <v>250394.6</v>
      </c>
      <c r="Q5474">
        <v>834648.6</v>
      </c>
    </row>
    <row r="5475" spans="1:17" x14ac:dyDescent="0.2">
      <c r="A5475">
        <v>5474</v>
      </c>
      <c r="B5475">
        <v>498</v>
      </c>
      <c r="C5475" t="str">
        <f>_xlfn.XLOOKUP(company_perf[[#This Row],[company_id]],'company_info'!A:A,'company_info'!B:B)</f>
        <v>Company_498</v>
      </c>
      <c r="D5475" t="str">
        <f>VLOOKUP(company_perf[[#This Row],[company_id]],company_info[],3,FALSE)</f>
        <v>Technology</v>
      </c>
      <c r="E5475" t="str">
        <f>VLOOKUP(company_perf[[#This Row],[company_id]],company_info[],4,FALSE)</f>
        <v>Europe</v>
      </c>
      <c r="F5475">
        <v>2021</v>
      </c>
      <c r="G5475">
        <v>20724.2</v>
      </c>
      <c r="H5475">
        <v>13.4</v>
      </c>
      <c r="I5475">
        <v>49870.2</v>
      </c>
      <c r="J5475">
        <v>24.1</v>
      </c>
      <c r="K5475">
        <v>78.099999999999994</v>
      </c>
      <c r="L5475">
        <v>97.5</v>
      </c>
      <c r="M5475">
        <v>80.2</v>
      </c>
      <c r="N5475">
        <v>56.6</v>
      </c>
      <c r="O5475">
        <v>536253</v>
      </c>
      <c r="P5475">
        <v>321751.8</v>
      </c>
      <c r="Q5475">
        <v>1072506.1000000001</v>
      </c>
    </row>
    <row r="5476" spans="1:17" x14ac:dyDescent="0.2">
      <c r="A5476">
        <v>5475</v>
      </c>
      <c r="B5476">
        <v>498</v>
      </c>
      <c r="C5476" t="str">
        <f>_xlfn.XLOOKUP(company_perf[[#This Row],[company_id]],'company_info'!A:A,'company_info'!B:B)</f>
        <v>Company_498</v>
      </c>
      <c r="D5476" t="str">
        <f>VLOOKUP(company_perf[[#This Row],[company_id]],company_info[],3,FALSE)</f>
        <v>Technology</v>
      </c>
      <c r="E5476" t="str">
        <f>VLOOKUP(company_perf[[#This Row],[company_id]],company_info[],4,FALSE)</f>
        <v>Europe</v>
      </c>
      <c r="F5476">
        <v>2022</v>
      </c>
      <c r="G5476">
        <v>22609.599999999999</v>
      </c>
      <c r="H5476">
        <v>13.8</v>
      </c>
      <c r="I5476">
        <v>67722</v>
      </c>
      <c r="J5476">
        <v>9.1</v>
      </c>
      <c r="K5476">
        <v>78.099999999999994</v>
      </c>
      <c r="L5476">
        <v>98.9</v>
      </c>
      <c r="M5476">
        <v>76.5</v>
      </c>
      <c r="N5476">
        <v>58.9</v>
      </c>
      <c r="O5476">
        <v>573980.30000000005</v>
      </c>
      <c r="P5476">
        <v>344388.2</v>
      </c>
      <c r="Q5476">
        <v>1147960.6000000001</v>
      </c>
    </row>
    <row r="5477" spans="1:17" x14ac:dyDescent="0.2">
      <c r="A5477">
        <v>5476</v>
      </c>
      <c r="B5477">
        <v>498</v>
      </c>
      <c r="C5477" t="str">
        <f>_xlfn.XLOOKUP(company_perf[[#This Row],[company_id]],'company_info'!A:A,'company_info'!B:B)</f>
        <v>Company_498</v>
      </c>
      <c r="D5477" t="str">
        <f>VLOOKUP(company_perf[[#This Row],[company_id]],company_info[],3,FALSE)</f>
        <v>Technology</v>
      </c>
      <c r="E5477" t="str">
        <f>VLOOKUP(company_perf[[#This Row],[company_id]],company_info[],4,FALSE)</f>
        <v>Europe</v>
      </c>
      <c r="F5477">
        <v>2023</v>
      </c>
      <c r="G5477">
        <v>27573.599999999999</v>
      </c>
      <c r="H5477">
        <v>9.5</v>
      </c>
      <c r="I5477">
        <v>83533.7</v>
      </c>
      <c r="J5477">
        <v>22</v>
      </c>
      <c r="K5477">
        <v>78.8</v>
      </c>
      <c r="L5477">
        <v>100</v>
      </c>
      <c r="M5477">
        <v>75.8</v>
      </c>
      <c r="N5477">
        <v>60.5</v>
      </c>
      <c r="O5477">
        <v>689340.9</v>
      </c>
      <c r="P5477">
        <v>413604.5</v>
      </c>
      <c r="Q5477">
        <v>1378681.7</v>
      </c>
    </row>
    <row r="5478" spans="1:17" x14ac:dyDescent="0.2">
      <c r="A5478">
        <v>5477</v>
      </c>
      <c r="B5478">
        <v>498</v>
      </c>
      <c r="C5478" t="str">
        <f>_xlfn.XLOOKUP(company_perf[[#This Row],[company_id]],'company_info'!A:A,'company_info'!B:B)</f>
        <v>Company_498</v>
      </c>
      <c r="D5478" t="str">
        <f>VLOOKUP(company_perf[[#This Row],[company_id]],company_info[],3,FALSE)</f>
        <v>Technology</v>
      </c>
      <c r="E5478" t="str">
        <f>VLOOKUP(company_perf[[#This Row],[company_id]],company_info[],4,FALSE)</f>
        <v>Europe</v>
      </c>
      <c r="F5478">
        <v>2024</v>
      </c>
      <c r="G5478">
        <v>32430.1</v>
      </c>
      <c r="H5478">
        <v>10.199999999999999</v>
      </c>
      <c r="I5478">
        <v>78406</v>
      </c>
      <c r="J5478">
        <v>17.600000000000001</v>
      </c>
      <c r="K5478">
        <v>78.8</v>
      </c>
      <c r="L5478">
        <v>97.6</v>
      </c>
      <c r="M5478">
        <v>76.5</v>
      </c>
      <c r="N5478">
        <v>62.1</v>
      </c>
      <c r="O5478">
        <v>837744.1</v>
      </c>
      <c r="P5478">
        <v>502646.5</v>
      </c>
      <c r="Q5478">
        <v>1675488.2</v>
      </c>
    </row>
    <row r="5479" spans="1:17" x14ac:dyDescent="0.2">
      <c r="A5479">
        <v>5478</v>
      </c>
      <c r="B5479">
        <v>498</v>
      </c>
      <c r="C5479" t="str">
        <f>_xlfn.XLOOKUP(company_perf[[#This Row],[company_id]],'company_info'!A:A,'company_info'!B:B)</f>
        <v>Company_498</v>
      </c>
      <c r="D5479" t="str">
        <f>VLOOKUP(company_perf[[#This Row],[company_id]],company_info[],3,FALSE)</f>
        <v>Technology</v>
      </c>
      <c r="E5479" t="str">
        <f>VLOOKUP(company_perf[[#This Row],[company_id]],company_info[],4,FALSE)</f>
        <v>Europe</v>
      </c>
      <c r="F5479">
        <v>2025</v>
      </c>
      <c r="G5479">
        <v>36032.9</v>
      </c>
      <c r="H5479">
        <v>11.4</v>
      </c>
      <c r="I5479">
        <v>67997</v>
      </c>
      <c r="J5479">
        <v>11.1</v>
      </c>
      <c r="K5479">
        <v>78.099999999999994</v>
      </c>
      <c r="L5479">
        <v>98.7</v>
      </c>
      <c r="M5479">
        <v>76.5</v>
      </c>
      <c r="N5479">
        <v>59</v>
      </c>
      <c r="O5479">
        <v>917194.6</v>
      </c>
      <c r="P5479">
        <v>550316.80000000005</v>
      </c>
      <c r="Q5479">
        <v>1834389.3</v>
      </c>
    </row>
    <row r="5480" spans="1:17" x14ac:dyDescent="0.2">
      <c r="A5480">
        <v>5479</v>
      </c>
      <c r="B5480">
        <v>499</v>
      </c>
      <c r="C5480" t="str">
        <f>_xlfn.XLOOKUP(company_perf[[#This Row],[company_id]],'company_info'!A:A,'company_info'!B:B)</f>
        <v>Company_499</v>
      </c>
      <c r="D5480" t="str">
        <f>VLOOKUP(company_perf[[#This Row],[company_id]],company_info[],3,FALSE)</f>
        <v>Transportation</v>
      </c>
      <c r="E5480" t="str">
        <f>VLOOKUP(company_perf[[#This Row],[company_id]],company_info[],4,FALSE)</f>
        <v>Asia</v>
      </c>
      <c r="F5480">
        <v>2015</v>
      </c>
      <c r="G5480">
        <v>439.4</v>
      </c>
      <c r="H5480">
        <v>-1.3</v>
      </c>
      <c r="I5480">
        <v>980.1</v>
      </c>
      <c r="K5480">
        <v>40.200000000000003</v>
      </c>
      <c r="L5480">
        <v>10.6</v>
      </c>
      <c r="M5480">
        <v>45.1</v>
      </c>
      <c r="N5480">
        <v>64.900000000000006</v>
      </c>
      <c r="O5480">
        <v>296899.20000000001</v>
      </c>
      <c r="P5480">
        <v>49483.199999999997</v>
      </c>
      <c r="Q5480">
        <v>989664.1</v>
      </c>
    </row>
    <row r="5481" spans="1:17" x14ac:dyDescent="0.2">
      <c r="A5481">
        <v>5480</v>
      </c>
      <c r="B5481">
        <v>499</v>
      </c>
      <c r="C5481" t="str">
        <f>_xlfn.XLOOKUP(company_perf[[#This Row],[company_id]],'company_info'!A:A,'company_info'!B:B)</f>
        <v>Company_499</v>
      </c>
      <c r="D5481" t="str">
        <f>VLOOKUP(company_perf[[#This Row],[company_id]],company_info[],3,FALSE)</f>
        <v>Transportation</v>
      </c>
      <c r="E5481" t="str">
        <f>VLOOKUP(company_perf[[#This Row],[company_id]],company_info[],4,FALSE)</f>
        <v>Asia</v>
      </c>
      <c r="F5481">
        <v>2016</v>
      </c>
      <c r="G5481">
        <v>434.3</v>
      </c>
      <c r="H5481">
        <v>1.7</v>
      </c>
      <c r="I5481">
        <v>102.9</v>
      </c>
      <c r="J5481">
        <v>-1.2</v>
      </c>
      <c r="K5481">
        <v>42.2</v>
      </c>
      <c r="L5481">
        <v>12.3</v>
      </c>
      <c r="M5481">
        <v>45.9</v>
      </c>
      <c r="N5481">
        <v>68.3</v>
      </c>
      <c r="O5481">
        <v>290297.09999999998</v>
      </c>
      <c r="P5481">
        <v>48382.9</v>
      </c>
      <c r="Q5481">
        <v>967657.2</v>
      </c>
    </row>
    <row r="5482" spans="1:17" x14ac:dyDescent="0.2">
      <c r="A5482">
        <v>5481</v>
      </c>
      <c r="B5482">
        <v>499</v>
      </c>
      <c r="C5482" t="str">
        <f>_xlfn.XLOOKUP(company_perf[[#This Row],[company_id]],'company_info'!A:A,'company_info'!B:B)</f>
        <v>Company_499</v>
      </c>
      <c r="D5482" t="str">
        <f>VLOOKUP(company_perf[[#This Row],[company_id]],company_info[],3,FALSE)</f>
        <v>Transportation</v>
      </c>
      <c r="E5482" t="str">
        <f>VLOOKUP(company_perf[[#This Row],[company_id]],company_info[],4,FALSE)</f>
        <v>Asia</v>
      </c>
      <c r="F5482">
        <v>2017</v>
      </c>
      <c r="G5482">
        <v>491.1</v>
      </c>
      <c r="H5482">
        <v>1.8</v>
      </c>
      <c r="I5482">
        <v>121.5</v>
      </c>
      <c r="J5482">
        <v>13.1</v>
      </c>
      <c r="K5482">
        <v>41.1</v>
      </c>
      <c r="L5482">
        <v>11.1</v>
      </c>
      <c r="M5482">
        <v>43.8</v>
      </c>
      <c r="N5482">
        <v>68.400000000000006</v>
      </c>
      <c r="O5482">
        <v>330776.09999999998</v>
      </c>
      <c r="P5482">
        <v>55129.4</v>
      </c>
      <c r="Q5482">
        <v>1102587.1000000001</v>
      </c>
    </row>
    <row r="5483" spans="1:17" x14ac:dyDescent="0.2">
      <c r="A5483">
        <v>5482</v>
      </c>
      <c r="B5483">
        <v>499</v>
      </c>
      <c r="C5483" t="str">
        <f>_xlfn.XLOOKUP(company_perf[[#This Row],[company_id]],'company_info'!A:A,'company_info'!B:B)</f>
        <v>Company_499</v>
      </c>
      <c r="D5483" t="str">
        <f>VLOOKUP(company_perf[[#This Row],[company_id]],company_info[],3,FALSE)</f>
        <v>Transportation</v>
      </c>
      <c r="E5483" t="str">
        <f>VLOOKUP(company_perf[[#This Row],[company_id]],company_info[],4,FALSE)</f>
        <v>Asia</v>
      </c>
      <c r="F5483">
        <v>2018</v>
      </c>
      <c r="G5483">
        <v>513.1</v>
      </c>
      <c r="H5483">
        <v>2.2000000000000002</v>
      </c>
      <c r="I5483">
        <v>195.7</v>
      </c>
      <c r="J5483">
        <v>4.5</v>
      </c>
      <c r="K5483">
        <v>43.2</v>
      </c>
      <c r="L5483">
        <v>13.3</v>
      </c>
      <c r="M5483">
        <v>46.3</v>
      </c>
      <c r="N5483">
        <v>70</v>
      </c>
      <c r="O5483">
        <v>340725.9</v>
      </c>
      <c r="P5483">
        <v>56787.6</v>
      </c>
      <c r="Q5483">
        <v>1135752.8999999999</v>
      </c>
    </row>
    <row r="5484" spans="1:17" x14ac:dyDescent="0.2">
      <c r="A5484">
        <v>5483</v>
      </c>
      <c r="B5484">
        <v>499</v>
      </c>
      <c r="C5484" t="str">
        <f>_xlfn.XLOOKUP(company_perf[[#This Row],[company_id]],'company_info'!A:A,'company_info'!B:B)</f>
        <v>Company_499</v>
      </c>
      <c r="D5484" t="str">
        <f>VLOOKUP(company_perf[[#This Row],[company_id]],company_info[],3,FALSE)</f>
        <v>Transportation</v>
      </c>
      <c r="E5484" t="str">
        <f>VLOOKUP(company_perf[[#This Row],[company_id]],company_info[],4,FALSE)</f>
        <v>Asia</v>
      </c>
      <c r="F5484">
        <v>2019</v>
      </c>
      <c r="G5484">
        <v>516.6</v>
      </c>
      <c r="H5484">
        <v>7</v>
      </c>
      <c r="I5484">
        <v>666.8</v>
      </c>
      <c r="J5484">
        <v>0.7</v>
      </c>
      <c r="K5484">
        <v>42.1</v>
      </c>
      <c r="L5484">
        <v>10.199999999999999</v>
      </c>
      <c r="M5484">
        <v>44.4</v>
      </c>
      <c r="N5484">
        <v>71.7</v>
      </c>
      <c r="O5484">
        <v>349739.6</v>
      </c>
      <c r="P5484">
        <v>58289.9</v>
      </c>
      <c r="Q5484">
        <v>1165798.8</v>
      </c>
    </row>
    <row r="5485" spans="1:17" x14ac:dyDescent="0.2">
      <c r="A5485">
        <v>5484</v>
      </c>
      <c r="B5485">
        <v>499</v>
      </c>
      <c r="C5485" t="str">
        <f>_xlfn.XLOOKUP(company_perf[[#This Row],[company_id]],'company_info'!A:A,'company_info'!B:B)</f>
        <v>Company_499</v>
      </c>
      <c r="D5485" t="str">
        <f>VLOOKUP(company_perf[[#This Row],[company_id]],company_info[],3,FALSE)</f>
        <v>Transportation</v>
      </c>
      <c r="E5485" t="str">
        <f>VLOOKUP(company_perf[[#This Row],[company_id]],company_info[],4,FALSE)</f>
        <v>Asia</v>
      </c>
      <c r="F5485">
        <v>2020</v>
      </c>
      <c r="G5485">
        <v>566.70000000000005</v>
      </c>
      <c r="H5485">
        <v>12.1</v>
      </c>
      <c r="I5485">
        <v>953.1</v>
      </c>
      <c r="J5485">
        <v>9.6999999999999993</v>
      </c>
      <c r="K5485">
        <v>42.3</v>
      </c>
      <c r="L5485">
        <v>8.1</v>
      </c>
      <c r="M5485">
        <v>45.4</v>
      </c>
      <c r="N5485">
        <v>73.5</v>
      </c>
      <c r="O5485">
        <v>388826.8</v>
      </c>
      <c r="P5485">
        <v>64804.5</v>
      </c>
      <c r="Q5485">
        <v>1296089.3</v>
      </c>
    </row>
    <row r="5486" spans="1:17" x14ac:dyDescent="0.2">
      <c r="A5486">
        <v>5485</v>
      </c>
      <c r="B5486">
        <v>499</v>
      </c>
      <c r="C5486" t="str">
        <f>_xlfn.XLOOKUP(company_perf[[#This Row],[company_id]],'company_info'!A:A,'company_info'!B:B)</f>
        <v>Company_499</v>
      </c>
      <c r="D5486" t="str">
        <f>VLOOKUP(company_perf[[#This Row],[company_id]],company_info[],3,FALSE)</f>
        <v>Transportation</v>
      </c>
      <c r="E5486" t="str">
        <f>VLOOKUP(company_perf[[#This Row],[company_id]],company_info[],4,FALSE)</f>
        <v>Asia</v>
      </c>
      <c r="F5486">
        <v>2021</v>
      </c>
      <c r="G5486">
        <v>697.3</v>
      </c>
      <c r="H5486">
        <v>8.6</v>
      </c>
      <c r="I5486">
        <v>594.79999999999995</v>
      </c>
      <c r="J5486">
        <v>23</v>
      </c>
      <c r="K5486">
        <v>42</v>
      </c>
      <c r="L5486">
        <v>11.6</v>
      </c>
      <c r="M5486">
        <v>44.3</v>
      </c>
      <c r="N5486">
        <v>70.3</v>
      </c>
      <c r="O5486">
        <v>468164.1</v>
      </c>
      <c r="P5486">
        <v>78027.399999999994</v>
      </c>
      <c r="Q5486">
        <v>1560547.1</v>
      </c>
    </row>
    <row r="5487" spans="1:17" x14ac:dyDescent="0.2">
      <c r="A5487">
        <v>5486</v>
      </c>
      <c r="B5487">
        <v>499</v>
      </c>
      <c r="C5487" t="str">
        <f>_xlfn.XLOOKUP(company_perf[[#This Row],[company_id]],'company_info'!A:A,'company_info'!B:B)</f>
        <v>Company_499</v>
      </c>
      <c r="D5487" t="str">
        <f>VLOOKUP(company_perf[[#This Row],[company_id]],company_info[],3,FALSE)</f>
        <v>Transportation</v>
      </c>
      <c r="E5487" t="str">
        <f>VLOOKUP(company_perf[[#This Row],[company_id]],company_info[],4,FALSE)</f>
        <v>Asia</v>
      </c>
      <c r="F5487">
        <v>2022</v>
      </c>
      <c r="G5487">
        <v>790.1</v>
      </c>
      <c r="H5487">
        <v>11.5</v>
      </c>
      <c r="I5487">
        <v>1315.3</v>
      </c>
      <c r="J5487">
        <v>13.3</v>
      </c>
      <c r="K5487">
        <v>41.2</v>
      </c>
      <c r="L5487">
        <v>11.6</v>
      </c>
      <c r="M5487">
        <v>43.2</v>
      </c>
      <c r="N5487">
        <v>68.8</v>
      </c>
      <c r="O5487">
        <v>530476</v>
      </c>
      <c r="P5487">
        <v>88412.7</v>
      </c>
      <c r="Q5487">
        <v>1768253.3</v>
      </c>
    </row>
    <row r="5488" spans="1:17" x14ac:dyDescent="0.2">
      <c r="A5488">
        <v>5487</v>
      </c>
      <c r="B5488">
        <v>499</v>
      </c>
      <c r="C5488" t="str">
        <f>_xlfn.XLOOKUP(company_perf[[#This Row],[company_id]],'company_info'!A:A,'company_info'!B:B)</f>
        <v>Company_499</v>
      </c>
      <c r="D5488" t="str">
        <f>VLOOKUP(company_perf[[#This Row],[company_id]],company_info[],3,FALSE)</f>
        <v>Transportation</v>
      </c>
      <c r="E5488" t="str">
        <f>VLOOKUP(company_perf[[#This Row],[company_id]],company_info[],4,FALSE)</f>
        <v>Asia</v>
      </c>
      <c r="F5488">
        <v>2023</v>
      </c>
      <c r="G5488">
        <v>956.1</v>
      </c>
      <c r="H5488">
        <v>11</v>
      </c>
      <c r="I5488">
        <v>2101.3000000000002</v>
      </c>
      <c r="J5488">
        <v>21</v>
      </c>
      <c r="K5488">
        <v>42.2</v>
      </c>
      <c r="L5488">
        <v>13.7</v>
      </c>
      <c r="M5488">
        <v>42.3</v>
      </c>
      <c r="N5488">
        <v>70.5</v>
      </c>
      <c r="O5488">
        <v>633321.9</v>
      </c>
      <c r="P5488">
        <v>105553.60000000001</v>
      </c>
      <c r="Q5488">
        <v>2111072.7999999998</v>
      </c>
    </row>
    <row r="5489" spans="1:17" x14ac:dyDescent="0.2">
      <c r="A5489">
        <v>5488</v>
      </c>
      <c r="B5489">
        <v>499</v>
      </c>
      <c r="C5489" t="str">
        <f>_xlfn.XLOOKUP(company_perf[[#This Row],[company_id]],'company_info'!A:A,'company_info'!B:B)</f>
        <v>Company_499</v>
      </c>
      <c r="D5489" t="str">
        <f>VLOOKUP(company_perf[[#This Row],[company_id]],company_info[],3,FALSE)</f>
        <v>Transportation</v>
      </c>
      <c r="E5489" t="str">
        <f>VLOOKUP(company_perf[[#This Row],[company_id]],company_info[],4,FALSE)</f>
        <v>Asia</v>
      </c>
      <c r="F5489">
        <v>2024</v>
      </c>
      <c r="G5489">
        <v>1212</v>
      </c>
      <c r="H5489">
        <v>10.9</v>
      </c>
      <c r="I5489">
        <v>1340.5</v>
      </c>
      <c r="J5489">
        <v>26.8</v>
      </c>
      <c r="K5489">
        <v>43.9</v>
      </c>
      <c r="L5489">
        <v>14.9</v>
      </c>
      <c r="M5489">
        <v>43.5</v>
      </c>
      <c r="N5489">
        <v>73.5</v>
      </c>
      <c r="O5489">
        <v>796818.7</v>
      </c>
      <c r="P5489">
        <v>132803.1</v>
      </c>
      <c r="Q5489">
        <v>2656062.2999999998</v>
      </c>
    </row>
    <row r="5490" spans="1:17" x14ac:dyDescent="0.2">
      <c r="A5490">
        <v>5489</v>
      </c>
      <c r="B5490">
        <v>499</v>
      </c>
      <c r="C5490" t="str">
        <f>_xlfn.XLOOKUP(company_perf[[#This Row],[company_id]],'company_info'!A:A,'company_info'!B:B)</f>
        <v>Company_499</v>
      </c>
      <c r="D5490" t="str">
        <f>VLOOKUP(company_perf[[#This Row],[company_id]],company_info[],3,FALSE)</f>
        <v>Transportation</v>
      </c>
      <c r="E5490" t="str">
        <f>VLOOKUP(company_perf[[#This Row],[company_id]],company_info[],4,FALSE)</f>
        <v>Asia</v>
      </c>
      <c r="F5490">
        <v>2025</v>
      </c>
      <c r="G5490">
        <v>1267.0999999999999</v>
      </c>
      <c r="H5490">
        <v>9.4</v>
      </c>
      <c r="I5490">
        <v>1181.7</v>
      </c>
      <c r="J5490">
        <v>4.5</v>
      </c>
      <c r="K5490">
        <v>43.9</v>
      </c>
      <c r="L5490">
        <v>14.4</v>
      </c>
      <c r="M5490">
        <v>44.9</v>
      </c>
      <c r="N5490">
        <v>72.400000000000006</v>
      </c>
      <c r="O5490">
        <v>835544</v>
      </c>
      <c r="P5490">
        <v>139257.29999999999</v>
      </c>
      <c r="Q5490">
        <v>2785146.8</v>
      </c>
    </row>
    <row r="5491" spans="1:17" x14ac:dyDescent="0.2">
      <c r="A5491">
        <v>5490</v>
      </c>
      <c r="B5491">
        <v>500</v>
      </c>
      <c r="C5491" t="str">
        <f>_xlfn.XLOOKUP(company_perf[[#This Row],[company_id]],'company_info'!A:A,'company_info'!B:B)</f>
        <v>Company_500</v>
      </c>
      <c r="D5491" t="str">
        <f>VLOOKUP(company_perf[[#This Row],[company_id]],company_info[],3,FALSE)</f>
        <v>Utilities</v>
      </c>
      <c r="E5491" t="str">
        <f>VLOOKUP(company_perf[[#This Row],[company_id]],company_info[],4,FALSE)</f>
        <v>Middle East</v>
      </c>
      <c r="F5491">
        <v>2015</v>
      </c>
      <c r="G5491">
        <v>1306.2</v>
      </c>
      <c r="H5491">
        <v>10.3</v>
      </c>
      <c r="I5491">
        <v>1994.3</v>
      </c>
      <c r="K5491">
        <v>42.8</v>
      </c>
      <c r="L5491">
        <v>63.5</v>
      </c>
      <c r="M5491">
        <v>24.9</v>
      </c>
      <c r="N5491">
        <v>40</v>
      </c>
      <c r="O5491">
        <v>789403.8</v>
      </c>
      <c r="P5491">
        <v>493377.4</v>
      </c>
      <c r="Q5491">
        <v>7894037.9000000004</v>
      </c>
    </row>
    <row r="5492" spans="1:17" x14ac:dyDescent="0.2">
      <c r="A5492">
        <v>5491</v>
      </c>
      <c r="B5492">
        <v>500</v>
      </c>
      <c r="C5492" t="str">
        <f>_xlfn.XLOOKUP(company_perf[[#This Row],[company_id]],'company_info'!A:A,'company_info'!B:B)</f>
        <v>Company_500</v>
      </c>
      <c r="D5492" t="str">
        <f>VLOOKUP(company_perf[[#This Row],[company_id]],company_info[],3,FALSE)</f>
        <v>Utilities</v>
      </c>
      <c r="E5492" t="str">
        <f>VLOOKUP(company_perf[[#This Row],[company_id]],company_info[],4,FALSE)</f>
        <v>Middle East</v>
      </c>
      <c r="F5492">
        <v>2016</v>
      </c>
      <c r="G5492">
        <v>1419</v>
      </c>
      <c r="H5492">
        <v>9.3000000000000007</v>
      </c>
      <c r="I5492">
        <v>1802.3</v>
      </c>
      <c r="J5492">
        <v>8.6</v>
      </c>
      <c r="K5492">
        <v>42.2</v>
      </c>
      <c r="L5492">
        <v>60.3</v>
      </c>
      <c r="M5492">
        <v>26.8</v>
      </c>
      <c r="N5492">
        <v>39.4</v>
      </c>
      <c r="O5492">
        <v>882807</v>
      </c>
      <c r="P5492">
        <v>551754.4</v>
      </c>
      <c r="Q5492">
        <v>8828070.0999999996</v>
      </c>
    </row>
    <row r="5493" spans="1:17" x14ac:dyDescent="0.2">
      <c r="A5493">
        <v>5492</v>
      </c>
      <c r="B5493">
        <v>500</v>
      </c>
      <c r="C5493" t="str">
        <f>_xlfn.XLOOKUP(company_perf[[#This Row],[company_id]],'company_info'!A:A,'company_info'!B:B)</f>
        <v>Company_500</v>
      </c>
      <c r="D5493" t="str">
        <f>VLOOKUP(company_perf[[#This Row],[company_id]],company_info[],3,FALSE)</f>
        <v>Utilities</v>
      </c>
      <c r="E5493" t="str">
        <f>VLOOKUP(company_perf[[#This Row],[company_id]],company_info[],4,FALSE)</f>
        <v>Middle East</v>
      </c>
      <c r="F5493">
        <v>2017</v>
      </c>
      <c r="G5493">
        <v>1428.5</v>
      </c>
      <c r="H5493">
        <v>6.8</v>
      </c>
      <c r="I5493">
        <v>1306.5</v>
      </c>
      <c r="J5493">
        <v>0.7</v>
      </c>
      <c r="K5493">
        <v>42.2</v>
      </c>
      <c r="L5493">
        <v>61.6</v>
      </c>
      <c r="M5493">
        <v>27.4</v>
      </c>
      <c r="N5493">
        <v>37.700000000000003</v>
      </c>
      <c r="O5493">
        <v>878237.3</v>
      </c>
      <c r="P5493">
        <v>548898.30000000005</v>
      </c>
      <c r="Q5493">
        <v>8782373.0999999996</v>
      </c>
    </row>
    <row r="5494" spans="1:17" x14ac:dyDescent="0.2">
      <c r="A5494">
        <v>5493</v>
      </c>
      <c r="B5494">
        <v>500</v>
      </c>
      <c r="C5494" t="str">
        <f>_xlfn.XLOOKUP(company_perf[[#This Row],[company_id]],'company_info'!A:A,'company_info'!B:B)</f>
        <v>Company_500</v>
      </c>
      <c r="D5494" t="str">
        <f>VLOOKUP(company_perf[[#This Row],[company_id]],company_info[],3,FALSE)</f>
        <v>Utilities</v>
      </c>
      <c r="E5494" t="str">
        <f>VLOOKUP(company_perf[[#This Row],[company_id]],company_info[],4,FALSE)</f>
        <v>Middle East</v>
      </c>
      <c r="F5494">
        <v>2018</v>
      </c>
      <c r="G5494">
        <v>1395.4</v>
      </c>
      <c r="H5494">
        <v>6.8</v>
      </c>
      <c r="I5494">
        <v>1416.5</v>
      </c>
      <c r="J5494">
        <v>-2.2999999999999998</v>
      </c>
      <c r="K5494">
        <v>44.2</v>
      </c>
      <c r="L5494">
        <v>61.8</v>
      </c>
      <c r="M5494">
        <v>30.2</v>
      </c>
      <c r="N5494">
        <v>40.4</v>
      </c>
      <c r="O5494">
        <v>856481.3</v>
      </c>
      <c r="P5494">
        <v>535300.80000000005</v>
      </c>
      <c r="Q5494">
        <v>8564813</v>
      </c>
    </row>
    <row r="5495" spans="1:17" x14ac:dyDescent="0.2">
      <c r="A5495">
        <v>5494</v>
      </c>
      <c r="B5495">
        <v>500</v>
      </c>
      <c r="C5495" t="str">
        <f>_xlfn.XLOOKUP(company_perf[[#This Row],[company_id]],'company_info'!A:A,'company_info'!B:B)</f>
        <v>Company_500</v>
      </c>
      <c r="D5495" t="str">
        <f>VLOOKUP(company_perf[[#This Row],[company_id]],company_info[],3,FALSE)</f>
        <v>Utilities</v>
      </c>
      <c r="E5495" t="str">
        <f>VLOOKUP(company_perf[[#This Row],[company_id]],company_info[],4,FALSE)</f>
        <v>Middle East</v>
      </c>
      <c r="F5495">
        <v>2019</v>
      </c>
      <c r="G5495">
        <v>1595.1</v>
      </c>
      <c r="H5495">
        <v>5.5</v>
      </c>
      <c r="I5495">
        <v>1244.7</v>
      </c>
      <c r="J5495">
        <v>14.3</v>
      </c>
      <c r="K5495">
        <v>47.3</v>
      </c>
      <c r="L5495">
        <v>66.7</v>
      </c>
      <c r="M5495">
        <v>31.2</v>
      </c>
      <c r="N5495">
        <v>44</v>
      </c>
      <c r="O5495">
        <v>935820.9</v>
      </c>
      <c r="P5495">
        <v>584888.1</v>
      </c>
      <c r="Q5495">
        <v>9358209.4000000004</v>
      </c>
    </row>
    <row r="5496" spans="1:17" x14ac:dyDescent="0.2">
      <c r="A5496">
        <v>5495</v>
      </c>
      <c r="B5496">
        <v>500</v>
      </c>
      <c r="C5496" t="str">
        <f>_xlfn.XLOOKUP(company_perf[[#This Row],[company_id]],'company_info'!A:A,'company_info'!B:B)</f>
        <v>Company_500</v>
      </c>
      <c r="D5496" t="str">
        <f>VLOOKUP(company_perf[[#This Row],[company_id]],company_info[],3,FALSE)</f>
        <v>Utilities</v>
      </c>
      <c r="E5496" t="str">
        <f>VLOOKUP(company_perf[[#This Row],[company_id]],company_info[],4,FALSE)</f>
        <v>Middle East</v>
      </c>
      <c r="F5496">
        <v>2020</v>
      </c>
      <c r="G5496">
        <v>1820.3</v>
      </c>
      <c r="H5496">
        <v>5.5</v>
      </c>
      <c r="I5496">
        <v>1247.9000000000001</v>
      </c>
      <c r="J5496">
        <v>14.1</v>
      </c>
      <c r="K5496">
        <v>46.4</v>
      </c>
      <c r="L5496">
        <v>66.5</v>
      </c>
      <c r="M5496">
        <v>31.5</v>
      </c>
      <c r="N5496">
        <v>41.1</v>
      </c>
      <c r="O5496">
        <v>1069403.8999999999</v>
      </c>
      <c r="P5496">
        <v>668377.4</v>
      </c>
      <c r="Q5496">
        <v>10694038.6</v>
      </c>
    </row>
    <row r="5497" spans="1:17" x14ac:dyDescent="0.2">
      <c r="A5497">
        <v>5496</v>
      </c>
      <c r="B5497">
        <v>500</v>
      </c>
      <c r="C5497" t="str">
        <f>_xlfn.XLOOKUP(company_perf[[#This Row],[company_id]],'company_info'!A:A,'company_info'!B:B)</f>
        <v>Company_500</v>
      </c>
      <c r="D5497" t="str">
        <f>VLOOKUP(company_perf[[#This Row],[company_id]],company_info[],3,FALSE)</f>
        <v>Utilities</v>
      </c>
      <c r="E5497" t="str">
        <f>VLOOKUP(company_perf[[#This Row],[company_id]],company_info[],4,FALSE)</f>
        <v>Middle East</v>
      </c>
      <c r="F5497">
        <v>2021</v>
      </c>
      <c r="G5497">
        <v>2100.1999999999998</v>
      </c>
      <c r="H5497">
        <v>7.9</v>
      </c>
      <c r="I5497">
        <v>2251.4</v>
      </c>
      <c r="J5497">
        <v>15.4</v>
      </c>
      <c r="K5497">
        <v>48</v>
      </c>
      <c r="L5497">
        <v>68</v>
      </c>
      <c r="M5497">
        <v>32.700000000000003</v>
      </c>
      <c r="N5497">
        <v>43.5</v>
      </c>
      <c r="O5497">
        <v>1216899.3</v>
      </c>
      <c r="P5497">
        <v>760562.1</v>
      </c>
      <c r="Q5497">
        <v>12168993</v>
      </c>
    </row>
    <row r="5498" spans="1:17" x14ac:dyDescent="0.2">
      <c r="A5498">
        <v>5497</v>
      </c>
      <c r="B5498">
        <v>500</v>
      </c>
      <c r="C5498" t="str">
        <f>_xlfn.XLOOKUP(company_perf[[#This Row],[company_id]],'company_info'!A:A,'company_info'!B:B)</f>
        <v>Company_500</v>
      </c>
      <c r="D5498" t="str">
        <f>VLOOKUP(company_perf[[#This Row],[company_id]],company_info[],3,FALSE)</f>
        <v>Utilities</v>
      </c>
      <c r="E5498" t="str">
        <f>VLOOKUP(company_perf[[#This Row],[company_id]],company_info[],4,FALSE)</f>
        <v>Middle East</v>
      </c>
      <c r="F5498">
        <v>2022</v>
      </c>
      <c r="G5498">
        <v>2286.3000000000002</v>
      </c>
      <c r="H5498">
        <v>8.8000000000000007</v>
      </c>
      <c r="I5498">
        <v>2702.9</v>
      </c>
      <c r="J5498">
        <v>8.9</v>
      </c>
      <c r="K5498">
        <v>50</v>
      </c>
      <c r="L5498">
        <v>70.5</v>
      </c>
      <c r="M5498">
        <v>34</v>
      </c>
      <c r="N5498">
        <v>45.4</v>
      </c>
      <c r="O5498">
        <v>1292261.6000000001</v>
      </c>
      <c r="P5498">
        <v>807663.5</v>
      </c>
      <c r="Q5498">
        <v>12922616.4</v>
      </c>
    </row>
    <row r="5499" spans="1:17" x14ac:dyDescent="0.2">
      <c r="A5499">
        <v>5498</v>
      </c>
      <c r="B5499">
        <v>500</v>
      </c>
      <c r="C5499" t="str">
        <f>_xlfn.XLOOKUP(company_perf[[#This Row],[company_id]],'company_info'!A:A,'company_info'!B:B)</f>
        <v>Company_500</v>
      </c>
      <c r="D5499" t="str">
        <f>VLOOKUP(company_perf[[#This Row],[company_id]],company_info[],3,FALSE)</f>
        <v>Utilities</v>
      </c>
      <c r="E5499" t="str">
        <f>VLOOKUP(company_perf[[#This Row],[company_id]],company_info[],4,FALSE)</f>
        <v>Middle East</v>
      </c>
      <c r="F5499">
        <v>2023</v>
      </c>
      <c r="G5499">
        <v>2301.1</v>
      </c>
      <c r="H5499">
        <v>5.9</v>
      </c>
      <c r="I5499">
        <v>1620.3</v>
      </c>
      <c r="J5499">
        <v>0.6</v>
      </c>
      <c r="K5499">
        <v>50.3</v>
      </c>
      <c r="L5499">
        <v>71.3</v>
      </c>
      <c r="M5499">
        <v>32.299999999999997</v>
      </c>
      <c r="N5499">
        <v>47.3</v>
      </c>
      <c r="O5499">
        <v>1289765.3</v>
      </c>
      <c r="P5499">
        <v>806103.3</v>
      </c>
      <c r="Q5499">
        <v>12897653.1</v>
      </c>
    </row>
    <row r="5500" spans="1:17" x14ac:dyDescent="0.2">
      <c r="A5500">
        <v>5499</v>
      </c>
      <c r="B5500">
        <v>500</v>
      </c>
      <c r="C5500" t="str">
        <f>_xlfn.XLOOKUP(company_perf[[#This Row],[company_id]],'company_info'!A:A,'company_info'!B:B)</f>
        <v>Company_500</v>
      </c>
      <c r="D5500" t="str">
        <f>VLOOKUP(company_perf[[#This Row],[company_id]],company_info[],3,FALSE)</f>
        <v>Utilities</v>
      </c>
      <c r="E5500" t="str">
        <f>VLOOKUP(company_perf[[#This Row],[company_id]],company_info[],4,FALSE)</f>
        <v>Middle East</v>
      </c>
      <c r="F5500">
        <v>2024</v>
      </c>
      <c r="G5500">
        <v>2333.6999999999998</v>
      </c>
      <c r="H5500">
        <v>6.7</v>
      </c>
      <c r="I5500">
        <v>1942</v>
      </c>
      <c r="J5500">
        <v>1.4</v>
      </c>
      <c r="K5500">
        <v>51.1</v>
      </c>
      <c r="L5500">
        <v>72.3</v>
      </c>
      <c r="M5500">
        <v>32.200000000000003</v>
      </c>
      <c r="N5500">
        <v>48.8</v>
      </c>
      <c r="O5500">
        <v>1295431.5</v>
      </c>
      <c r="P5500">
        <v>809644.7</v>
      </c>
      <c r="Q5500">
        <v>12954315.1</v>
      </c>
    </row>
    <row r="5501" spans="1:17" x14ac:dyDescent="0.2">
      <c r="A5501">
        <v>5500</v>
      </c>
      <c r="B5501">
        <v>500</v>
      </c>
      <c r="C5501" t="str">
        <f>_xlfn.XLOOKUP(company_perf[[#This Row],[company_id]],'company_info'!A:A,'company_info'!B:B)</f>
        <v>Company_500</v>
      </c>
      <c r="D5501" t="str">
        <f>VLOOKUP(company_perf[[#This Row],[company_id]],company_info[],3,FALSE)</f>
        <v>Utilities</v>
      </c>
      <c r="E5501" t="str">
        <f>VLOOKUP(company_perf[[#This Row],[company_id]],company_info[],4,FALSE)</f>
        <v>Middle East</v>
      </c>
      <c r="F5501">
        <v>2025</v>
      </c>
      <c r="G5501">
        <v>2495</v>
      </c>
      <c r="H5501">
        <v>8</v>
      </c>
      <c r="I5501">
        <v>2350.1999999999998</v>
      </c>
      <c r="J5501">
        <v>6.9</v>
      </c>
      <c r="K5501">
        <v>52.6</v>
      </c>
      <c r="L5501">
        <v>75.400000000000006</v>
      </c>
      <c r="M5501">
        <v>33.200000000000003</v>
      </c>
      <c r="N5501">
        <v>49.3</v>
      </c>
      <c r="O5501">
        <v>1342217.8</v>
      </c>
      <c r="P5501">
        <v>838886.1</v>
      </c>
      <c r="Q5501">
        <v>13422177.699999999</v>
      </c>
    </row>
    <row r="5502" spans="1:17" x14ac:dyDescent="0.2">
      <c r="A5502">
        <v>5501</v>
      </c>
      <c r="B5502">
        <v>501</v>
      </c>
      <c r="C5502" t="str">
        <f>_xlfn.XLOOKUP(company_perf[[#This Row],[company_id]],'company_info'!A:A,'company_info'!B:B)</f>
        <v>Company_501</v>
      </c>
      <c r="D5502" t="str">
        <f>VLOOKUP(company_perf[[#This Row],[company_id]],company_info[],3,FALSE)</f>
        <v>Retail</v>
      </c>
      <c r="E5502" t="str">
        <f>VLOOKUP(company_perf[[#This Row],[company_id]],company_info[],4,FALSE)</f>
        <v>Europe</v>
      </c>
      <c r="F5502">
        <v>2015</v>
      </c>
      <c r="G5502">
        <v>588.70000000000005</v>
      </c>
      <c r="H5502">
        <v>3.8</v>
      </c>
      <c r="I5502">
        <v>327.7</v>
      </c>
      <c r="K5502">
        <v>51.7</v>
      </c>
      <c r="L5502">
        <v>28.6</v>
      </c>
      <c r="M5502">
        <v>81.900000000000006</v>
      </c>
      <c r="N5502">
        <v>44.5</v>
      </c>
      <c r="O5502">
        <v>58864.7</v>
      </c>
      <c r="P5502">
        <v>29432.400000000001</v>
      </c>
      <c r="Q5502">
        <v>117729.4</v>
      </c>
    </row>
    <row r="5503" spans="1:17" x14ac:dyDescent="0.2">
      <c r="A5503">
        <v>5502</v>
      </c>
      <c r="B5503">
        <v>501</v>
      </c>
      <c r="C5503" t="str">
        <f>_xlfn.XLOOKUP(company_perf[[#This Row],[company_id]],'company_info'!A:A,'company_info'!B:B)</f>
        <v>Company_501</v>
      </c>
      <c r="D5503" t="str">
        <f>VLOOKUP(company_perf[[#This Row],[company_id]],company_info[],3,FALSE)</f>
        <v>Retail</v>
      </c>
      <c r="E5503" t="str">
        <f>VLOOKUP(company_perf[[#This Row],[company_id]],company_info[],4,FALSE)</f>
        <v>Europe</v>
      </c>
      <c r="F5503">
        <v>2016</v>
      </c>
      <c r="G5503">
        <v>505.1</v>
      </c>
      <c r="H5503">
        <v>4.2</v>
      </c>
      <c r="I5503">
        <v>496</v>
      </c>
      <c r="J5503">
        <v>-14.2</v>
      </c>
      <c r="K5503">
        <v>50.1</v>
      </c>
      <c r="L5503">
        <v>26.5</v>
      </c>
      <c r="M5503">
        <v>84.6</v>
      </c>
      <c r="N5503">
        <v>39.1</v>
      </c>
      <c r="O5503">
        <v>51222.9</v>
      </c>
      <c r="P5503">
        <v>25611.4</v>
      </c>
      <c r="Q5503">
        <v>102445.8</v>
      </c>
    </row>
    <row r="5504" spans="1:17" x14ac:dyDescent="0.2">
      <c r="A5504">
        <v>5503</v>
      </c>
      <c r="B5504">
        <v>501</v>
      </c>
      <c r="C5504" t="str">
        <f>_xlfn.XLOOKUP(company_perf[[#This Row],[company_id]],'company_info'!A:A,'company_info'!B:B)</f>
        <v>Company_501</v>
      </c>
      <c r="D5504" t="str">
        <f>VLOOKUP(company_perf[[#This Row],[company_id]],company_info[],3,FALSE)</f>
        <v>Retail</v>
      </c>
      <c r="E5504" t="str">
        <f>VLOOKUP(company_perf[[#This Row],[company_id]],company_info[],4,FALSE)</f>
        <v>Europe</v>
      </c>
      <c r="F5504">
        <v>2017</v>
      </c>
      <c r="G5504">
        <v>515.5</v>
      </c>
      <c r="H5504">
        <v>1.4</v>
      </c>
      <c r="I5504">
        <v>138.6</v>
      </c>
      <c r="J5504">
        <v>2.1</v>
      </c>
      <c r="K5504">
        <v>51.1</v>
      </c>
      <c r="L5504">
        <v>26.6</v>
      </c>
      <c r="M5504">
        <v>87.7</v>
      </c>
      <c r="N5504">
        <v>38.9</v>
      </c>
      <c r="O5504">
        <v>52272.6</v>
      </c>
      <c r="P5504">
        <v>26136.3</v>
      </c>
      <c r="Q5504">
        <v>104545.2</v>
      </c>
    </row>
    <row r="5505" spans="1:17" x14ac:dyDescent="0.2">
      <c r="A5505">
        <v>5504</v>
      </c>
      <c r="B5505">
        <v>501</v>
      </c>
      <c r="C5505" t="str">
        <f>_xlfn.XLOOKUP(company_perf[[#This Row],[company_id]],'company_info'!A:A,'company_info'!B:B)</f>
        <v>Company_501</v>
      </c>
      <c r="D5505" t="str">
        <f>VLOOKUP(company_perf[[#This Row],[company_id]],company_info[],3,FALSE)</f>
        <v>Retail</v>
      </c>
      <c r="E5505" t="str">
        <f>VLOOKUP(company_perf[[#This Row],[company_id]],company_info[],4,FALSE)</f>
        <v>Europe</v>
      </c>
      <c r="F5505">
        <v>2018</v>
      </c>
      <c r="G5505">
        <v>534.1</v>
      </c>
      <c r="H5505">
        <v>4</v>
      </c>
      <c r="I5505">
        <v>276.89999999999998</v>
      </c>
      <c r="J5505">
        <v>3.6</v>
      </c>
      <c r="K5505">
        <v>51.8</v>
      </c>
      <c r="L5505">
        <v>28.8</v>
      </c>
      <c r="M5505">
        <v>88.4</v>
      </c>
      <c r="N5505">
        <v>38.200000000000003</v>
      </c>
      <c r="O5505">
        <v>53316.3</v>
      </c>
      <c r="P5505">
        <v>26658.1</v>
      </c>
      <c r="Q5505">
        <v>106632.6</v>
      </c>
    </row>
    <row r="5506" spans="1:17" x14ac:dyDescent="0.2">
      <c r="A5506">
        <v>5505</v>
      </c>
      <c r="B5506">
        <v>501</v>
      </c>
      <c r="C5506" t="str">
        <f>_xlfn.XLOOKUP(company_perf[[#This Row],[company_id]],'company_info'!A:A,'company_info'!B:B)</f>
        <v>Company_501</v>
      </c>
      <c r="D5506" t="str">
        <f>VLOOKUP(company_perf[[#This Row],[company_id]],company_info[],3,FALSE)</f>
        <v>Retail</v>
      </c>
      <c r="E5506" t="str">
        <f>VLOOKUP(company_perf[[#This Row],[company_id]],company_info[],4,FALSE)</f>
        <v>Europe</v>
      </c>
      <c r="F5506">
        <v>2019</v>
      </c>
      <c r="G5506">
        <v>531.9</v>
      </c>
      <c r="H5506">
        <v>6.8</v>
      </c>
      <c r="I5506">
        <v>599.5</v>
      </c>
      <c r="J5506">
        <v>-0.4</v>
      </c>
      <c r="K5506">
        <v>50.6</v>
      </c>
      <c r="L5506">
        <v>30.8</v>
      </c>
      <c r="M5506">
        <v>86.4</v>
      </c>
      <c r="N5506">
        <v>34.5</v>
      </c>
      <c r="O5506">
        <v>52376.1</v>
      </c>
      <c r="P5506">
        <v>26188</v>
      </c>
      <c r="Q5506">
        <v>104752.1</v>
      </c>
    </row>
    <row r="5507" spans="1:17" x14ac:dyDescent="0.2">
      <c r="A5507">
        <v>5506</v>
      </c>
      <c r="B5507">
        <v>501</v>
      </c>
      <c r="C5507" t="str">
        <f>_xlfn.XLOOKUP(company_perf[[#This Row],[company_id]],'company_info'!A:A,'company_info'!B:B)</f>
        <v>Company_501</v>
      </c>
      <c r="D5507" t="str">
        <f>VLOOKUP(company_perf[[#This Row],[company_id]],company_info[],3,FALSE)</f>
        <v>Retail</v>
      </c>
      <c r="E5507" t="str">
        <f>VLOOKUP(company_perf[[#This Row],[company_id]],company_info[],4,FALSE)</f>
        <v>Europe</v>
      </c>
      <c r="F5507">
        <v>2020</v>
      </c>
      <c r="G5507">
        <v>628.29999999999995</v>
      </c>
      <c r="H5507">
        <v>5.5</v>
      </c>
      <c r="I5507">
        <v>516.5</v>
      </c>
      <c r="J5507">
        <v>18.100000000000001</v>
      </c>
      <c r="K5507">
        <v>50.5</v>
      </c>
      <c r="L5507">
        <v>32.799999999999997</v>
      </c>
      <c r="M5507">
        <v>85.2</v>
      </c>
      <c r="N5507">
        <v>33.4</v>
      </c>
      <c r="O5507">
        <v>60959.1</v>
      </c>
      <c r="P5507">
        <v>30479.5</v>
      </c>
      <c r="Q5507">
        <v>121918.1</v>
      </c>
    </row>
    <row r="5508" spans="1:17" x14ac:dyDescent="0.2">
      <c r="A5508">
        <v>5507</v>
      </c>
      <c r="B5508">
        <v>501</v>
      </c>
      <c r="C5508" t="str">
        <f>_xlfn.XLOOKUP(company_perf[[#This Row],[company_id]],'company_info'!A:A,'company_info'!B:B)</f>
        <v>Company_501</v>
      </c>
      <c r="D5508" t="str">
        <f>VLOOKUP(company_perf[[#This Row],[company_id]],company_info[],3,FALSE)</f>
        <v>Retail</v>
      </c>
      <c r="E5508" t="str">
        <f>VLOOKUP(company_perf[[#This Row],[company_id]],company_info[],4,FALSE)</f>
        <v>Europe</v>
      </c>
      <c r="F5508">
        <v>2021</v>
      </c>
      <c r="G5508">
        <v>632.70000000000005</v>
      </c>
      <c r="H5508">
        <v>4.2</v>
      </c>
      <c r="I5508">
        <v>414.4</v>
      </c>
      <c r="J5508">
        <v>0.7</v>
      </c>
      <c r="K5508">
        <v>50.3</v>
      </c>
      <c r="L5508">
        <v>33.299999999999997</v>
      </c>
      <c r="M5508">
        <v>85.6</v>
      </c>
      <c r="N5508">
        <v>32</v>
      </c>
      <c r="O5508">
        <v>61194.3</v>
      </c>
      <c r="P5508">
        <v>30597.200000000001</v>
      </c>
      <c r="Q5508">
        <v>122388.6</v>
      </c>
    </row>
    <row r="5509" spans="1:17" x14ac:dyDescent="0.2">
      <c r="A5509">
        <v>5508</v>
      </c>
      <c r="B5509">
        <v>501</v>
      </c>
      <c r="C5509" t="str">
        <f>_xlfn.XLOOKUP(company_perf[[#This Row],[company_id]],'company_info'!A:A,'company_info'!B:B)</f>
        <v>Company_501</v>
      </c>
      <c r="D5509" t="str">
        <f>VLOOKUP(company_perf[[#This Row],[company_id]],company_info[],3,FALSE)</f>
        <v>Retail</v>
      </c>
      <c r="E5509" t="str">
        <f>VLOOKUP(company_perf[[#This Row],[company_id]],company_info[],4,FALSE)</f>
        <v>Europe</v>
      </c>
      <c r="F5509">
        <v>2022</v>
      </c>
      <c r="G5509">
        <v>656.5</v>
      </c>
      <c r="H5509">
        <v>3.9</v>
      </c>
      <c r="I5509">
        <v>478.2</v>
      </c>
      <c r="J5509">
        <v>3.8</v>
      </c>
      <c r="K5509">
        <v>51</v>
      </c>
      <c r="L5509">
        <v>32.799999999999997</v>
      </c>
      <c r="M5509">
        <v>85.8</v>
      </c>
      <c r="N5509">
        <v>34.299999999999997</v>
      </c>
      <c r="O5509">
        <v>63683.1</v>
      </c>
      <c r="P5509">
        <v>31841.5</v>
      </c>
      <c r="Q5509">
        <v>127366.1</v>
      </c>
    </row>
    <row r="5510" spans="1:17" x14ac:dyDescent="0.2">
      <c r="A5510">
        <v>5509</v>
      </c>
      <c r="B5510">
        <v>501</v>
      </c>
      <c r="C5510" t="str">
        <f>_xlfn.XLOOKUP(company_perf[[#This Row],[company_id]],'company_info'!A:A,'company_info'!B:B)</f>
        <v>Company_501</v>
      </c>
      <c r="D5510" t="str">
        <f>VLOOKUP(company_perf[[#This Row],[company_id]],company_info[],3,FALSE)</f>
        <v>Retail</v>
      </c>
      <c r="E5510" t="str">
        <f>VLOOKUP(company_perf[[#This Row],[company_id]],company_info[],4,FALSE)</f>
        <v>Europe</v>
      </c>
      <c r="F5510">
        <v>2023</v>
      </c>
      <c r="G5510">
        <v>746</v>
      </c>
      <c r="H5510">
        <v>3.7</v>
      </c>
      <c r="I5510">
        <v>334.1</v>
      </c>
      <c r="J5510">
        <v>13.6</v>
      </c>
      <c r="K5510">
        <v>51.6</v>
      </c>
      <c r="L5510">
        <v>34.4</v>
      </c>
      <c r="M5510">
        <v>85.8</v>
      </c>
      <c r="N5510">
        <v>34.700000000000003</v>
      </c>
      <c r="O5510">
        <v>71549.600000000006</v>
      </c>
      <c r="P5510">
        <v>35774.800000000003</v>
      </c>
      <c r="Q5510">
        <v>143099.1</v>
      </c>
    </row>
    <row r="5511" spans="1:17" x14ac:dyDescent="0.2">
      <c r="A5511">
        <v>5510</v>
      </c>
      <c r="B5511">
        <v>501</v>
      </c>
      <c r="C5511" t="str">
        <f>_xlfn.XLOOKUP(company_perf[[#This Row],[company_id]],'company_info'!A:A,'company_info'!B:B)</f>
        <v>Company_501</v>
      </c>
      <c r="D5511" t="str">
        <f>VLOOKUP(company_perf[[#This Row],[company_id]],company_info[],3,FALSE)</f>
        <v>Retail</v>
      </c>
      <c r="E5511" t="str">
        <f>VLOOKUP(company_perf[[#This Row],[company_id]],company_info[],4,FALSE)</f>
        <v>Europe</v>
      </c>
      <c r="F5511">
        <v>2024</v>
      </c>
      <c r="G5511">
        <v>793.5</v>
      </c>
      <c r="H5511">
        <v>4.8</v>
      </c>
      <c r="I5511">
        <v>781.1</v>
      </c>
      <c r="J5511">
        <v>6.4</v>
      </c>
      <c r="K5511">
        <v>53</v>
      </c>
      <c r="L5511">
        <v>36.299999999999997</v>
      </c>
      <c r="M5511">
        <v>87.1</v>
      </c>
      <c r="N5511">
        <v>35.5</v>
      </c>
      <c r="O5511">
        <v>75068.2</v>
      </c>
      <c r="P5511">
        <v>37534.1</v>
      </c>
      <c r="Q5511">
        <v>150136.5</v>
      </c>
    </row>
    <row r="5512" spans="1:17" x14ac:dyDescent="0.2">
      <c r="A5512">
        <v>5511</v>
      </c>
      <c r="B5512">
        <v>501</v>
      </c>
      <c r="C5512" t="str">
        <f>_xlfn.XLOOKUP(company_perf[[#This Row],[company_id]],'company_info'!A:A,'company_info'!B:B)</f>
        <v>Company_501</v>
      </c>
      <c r="D5512" t="str">
        <f>VLOOKUP(company_perf[[#This Row],[company_id]],company_info[],3,FALSE)</f>
        <v>Retail</v>
      </c>
      <c r="E5512" t="str">
        <f>VLOOKUP(company_perf[[#This Row],[company_id]],company_info[],4,FALSE)</f>
        <v>Europe</v>
      </c>
      <c r="F5512">
        <v>2025</v>
      </c>
      <c r="G5512">
        <v>789.9</v>
      </c>
      <c r="H5512">
        <v>4</v>
      </c>
      <c r="I5512">
        <v>425.3</v>
      </c>
      <c r="J5512">
        <v>-0.5</v>
      </c>
      <c r="K5512">
        <v>54.2</v>
      </c>
      <c r="L5512">
        <v>37.799999999999997</v>
      </c>
      <c r="M5512">
        <v>89.5</v>
      </c>
      <c r="N5512">
        <v>35.5</v>
      </c>
      <c r="O5512">
        <v>73895.399999999994</v>
      </c>
      <c r="P5512">
        <v>36947.699999999997</v>
      </c>
      <c r="Q5512">
        <v>147790.79999999999</v>
      </c>
    </row>
    <row r="5513" spans="1:17" x14ac:dyDescent="0.2">
      <c r="A5513">
        <v>5512</v>
      </c>
      <c r="B5513">
        <v>502</v>
      </c>
      <c r="C5513" t="str">
        <f>_xlfn.XLOOKUP(company_perf[[#This Row],[company_id]],'company_info'!A:A,'company_info'!B:B)</f>
        <v>Company_502</v>
      </c>
      <c r="D5513" t="str">
        <f>VLOOKUP(company_perf[[#This Row],[company_id]],company_info[],3,FALSE)</f>
        <v>Manufacturing</v>
      </c>
      <c r="E5513" t="str">
        <f>VLOOKUP(company_perf[[#This Row],[company_id]],company_info[],4,FALSE)</f>
        <v>Asia</v>
      </c>
      <c r="F5513">
        <v>2015</v>
      </c>
      <c r="G5513">
        <v>207.8</v>
      </c>
      <c r="H5513">
        <v>0.5</v>
      </c>
      <c r="I5513">
        <v>19.5</v>
      </c>
      <c r="K5513">
        <v>34.200000000000003</v>
      </c>
      <c r="L5513">
        <v>24.1</v>
      </c>
      <c r="M5513">
        <v>26.8</v>
      </c>
      <c r="N5513">
        <v>51.7</v>
      </c>
      <c r="O5513">
        <v>64270.1</v>
      </c>
      <c r="P5513">
        <v>85693.5</v>
      </c>
      <c r="Q5513">
        <v>1071168.2</v>
      </c>
    </row>
    <row r="5514" spans="1:17" x14ac:dyDescent="0.2">
      <c r="A5514">
        <v>5513</v>
      </c>
      <c r="B5514">
        <v>502</v>
      </c>
      <c r="C5514" t="str">
        <f>_xlfn.XLOOKUP(company_perf[[#This Row],[company_id]],'company_info'!A:A,'company_info'!B:B)</f>
        <v>Company_502</v>
      </c>
      <c r="D5514" t="str">
        <f>VLOOKUP(company_perf[[#This Row],[company_id]],company_info[],3,FALSE)</f>
        <v>Manufacturing</v>
      </c>
      <c r="E5514" t="str">
        <f>VLOOKUP(company_perf[[#This Row],[company_id]],company_info[],4,FALSE)</f>
        <v>Asia</v>
      </c>
      <c r="F5514">
        <v>2016</v>
      </c>
      <c r="G5514">
        <v>225.2</v>
      </c>
      <c r="H5514">
        <v>5.6</v>
      </c>
      <c r="I5514">
        <v>271.5</v>
      </c>
      <c r="J5514">
        <v>8.4</v>
      </c>
      <c r="K5514">
        <v>32.700000000000003</v>
      </c>
      <c r="L5514">
        <v>22.4</v>
      </c>
      <c r="M5514">
        <v>27</v>
      </c>
      <c r="N5514">
        <v>48.7</v>
      </c>
      <c r="O5514">
        <v>70471.5</v>
      </c>
      <c r="P5514">
        <v>93962</v>
      </c>
      <c r="Q5514">
        <v>1174524.6000000001</v>
      </c>
    </row>
    <row r="5515" spans="1:17" x14ac:dyDescent="0.2">
      <c r="A5515">
        <v>5514</v>
      </c>
      <c r="B5515">
        <v>502</v>
      </c>
      <c r="C5515" t="str">
        <f>_xlfn.XLOOKUP(company_perf[[#This Row],[company_id]],'company_info'!A:A,'company_info'!B:B)</f>
        <v>Company_502</v>
      </c>
      <c r="D5515" t="str">
        <f>VLOOKUP(company_perf[[#This Row],[company_id]],company_info[],3,FALSE)</f>
        <v>Manufacturing</v>
      </c>
      <c r="E5515" t="str">
        <f>VLOOKUP(company_perf[[#This Row],[company_id]],company_info[],4,FALSE)</f>
        <v>Asia</v>
      </c>
      <c r="F5515">
        <v>2017</v>
      </c>
      <c r="G5515">
        <v>257.10000000000002</v>
      </c>
      <c r="H5515">
        <v>0.6</v>
      </c>
      <c r="I5515">
        <v>34.4</v>
      </c>
      <c r="J5515">
        <v>14.1</v>
      </c>
      <c r="K5515">
        <v>33</v>
      </c>
      <c r="L5515">
        <v>23.5</v>
      </c>
      <c r="M5515">
        <v>27.9</v>
      </c>
      <c r="N5515">
        <v>47.7</v>
      </c>
      <c r="O5515">
        <v>79870.5</v>
      </c>
      <c r="P5515">
        <v>106494</v>
      </c>
      <c r="Q5515">
        <v>1331174.3999999999</v>
      </c>
    </row>
    <row r="5516" spans="1:17" x14ac:dyDescent="0.2">
      <c r="A5516">
        <v>5515</v>
      </c>
      <c r="B5516">
        <v>502</v>
      </c>
      <c r="C5516" t="str">
        <f>_xlfn.XLOOKUP(company_perf[[#This Row],[company_id]],'company_info'!A:A,'company_info'!B:B)</f>
        <v>Company_502</v>
      </c>
      <c r="D5516" t="str">
        <f>VLOOKUP(company_perf[[#This Row],[company_id]],company_info[],3,FALSE)</f>
        <v>Manufacturing</v>
      </c>
      <c r="E5516" t="str">
        <f>VLOOKUP(company_perf[[#This Row],[company_id]],company_info[],4,FALSE)</f>
        <v>Asia</v>
      </c>
      <c r="F5516">
        <v>2018</v>
      </c>
      <c r="G5516">
        <v>303.5</v>
      </c>
      <c r="H5516">
        <v>2.1</v>
      </c>
      <c r="I5516">
        <v>54.6</v>
      </c>
      <c r="J5516">
        <v>18.100000000000001</v>
      </c>
      <c r="K5516">
        <v>33.9</v>
      </c>
      <c r="L5516">
        <v>25.3</v>
      </c>
      <c r="M5516">
        <v>28.3</v>
      </c>
      <c r="N5516">
        <v>48.2</v>
      </c>
      <c r="O5516">
        <v>93173.6</v>
      </c>
      <c r="P5516">
        <v>124231.5</v>
      </c>
      <c r="Q5516">
        <v>1552894.1</v>
      </c>
    </row>
    <row r="5517" spans="1:17" x14ac:dyDescent="0.2">
      <c r="A5517">
        <v>5516</v>
      </c>
      <c r="B5517">
        <v>502</v>
      </c>
      <c r="C5517" t="str">
        <f>_xlfn.XLOOKUP(company_perf[[#This Row],[company_id]],'company_info'!A:A,'company_info'!B:B)</f>
        <v>Company_502</v>
      </c>
      <c r="D5517" t="str">
        <f>VLOOKUP(company_perf[[#This Row],[company_id]],company_info[],3,FALSE)</f>
        <v>Manufacturing</v>
      </c>
      <c r="E5517" t="str">
        <f>VLOOKUP(company_perf[[#This Row],[company_id]],company_info[],4,FALSE)</f>
        <v>Asia</v>
      </c>
      <c r="F5517">
        <v>2019</v>
      </c>
      <c r="G5517">
        <v>309.7</v>
      </c>
      <c r="H5517">
        <v>3.1</v>
      </c>
      <c r="I5517">
        <v>134</v>
      </c>
      <c r="J5517">
        <v>2</v>
      </c>
      <c r="K5517">
        <v>35.9</v>
      </c>
      <c r="L5517">
        <v>27.6</v>
      </c>
      <c r="M5517">
        <v>30.3</v>
      </c>
      <c r="N5517">
        <v>49.9</v>
      </c>
      <c r="O5517">
        <v>93518</v>
      </c>
      <c r="P5517">
        <v>124690.6</v>
      </c>
      <c r="Q5517">
        <v>1558633</v>
      </c>
    </row>
    <row r="5518" spans="1:17" x14ac:dyDescent="0.2">
      <c r="A5518">
        <v>5517</v>
      </c>
      <c r="B5518">
        <v>502</v>
      </c>
      <c r="C5518" t="str">
        <f>_xlfn.XLOOKUP(company_perf[[#This Row],[company_id]],'company_info'!A:A,'company_info'!B:B)</f>
        <v>Company_502</v>
      </c>
      <c r="D5518" t="str">
        <f>VLOOKUP(company_perf[[#This Row],[company_id]],company_info[],3,FALSE)</f>
        <v>Manufacturing</v>
      </c>
      <c r="E5518" t="str">
        <f>VLOOKUP(company_perf[[#This Row],[company_id]],company_info[],4,FALSE)</f>
        <v>Asia</v>
      </c>
      <c r="F5518">
        <v>2020</v>
      </c>
      <c r="G5518">
        <v>326.8</v>
      </c>
      <c r="H5518">
        <v>2.5</v>
      </c>
      <c r="I5518">
        <v>151.30000000000001</v>
      </c>
      <c r="J5518">
        <v>5.5</v>
      </c>
      <c r="K5518">
        <v>37.700000000000003</v>
      </c>
      <c r="L5518">
        <v>31.1</v>
      </c>
      <c r="M5518">
        <v>30.2</v>
      </c>
      <c r="N5518">
        <v>51.8</v>
      </c>
      <c r="O5518">
        <v>96301.3</v>
      </c>
      <c r="P5518">
        <v>128401.8</v>
      </c>
      <c r="Q5518">
        <v>1605022.2</v>
      </c>
    </row>
    <row r="5519" spans="1:17" x14ac:dyDescent="0.2">
      <c r="A5519">
        <v>5518</v>
      </c>
      <c r="B5519">
        <v>502</v>
      </c>
      <c r="C5519" t="str">
        <f>_xlfn.XLOOKUP(company_perf[[#This Row],[company_id]],'company_info'!A:A,'company_info'!B:B)</f>
        <v>Company_502</v>
      </c>
      <c r="D5519" t="str">
        <f>VLOOKUP(company_perf[[#This Row],[company_id]],company_info[],3,FALSE)</f>
        <v>Manufacturing</v>
      </c>
      <c r="E5519" t="str">
        <f>VLOOKUP(company_perf[[#This Row],[company_id]],company_info[],4,FALSE)</f>
        <v>Asia</v>
      </c>
      <c r="F5519">
        <v>2021</v>
      </c>
      <c r="G5519">
        <v>340.6</v>
      </c>
      <c r="H5519">
        <v>3.3</v>
      </c>
      <c r="I5519">
        <v>155.9</v>
      </c>
      <c r="J5519">
        <v>4.2</v>
      </c>
      <c r="K5519">
        <v>41.3</v>
      </c>
      <c r="L5519">
        <v>36.700000000000003</v>
      </c>
      <c r="M5519">
        <v>32.4</v>
      </c>
      <c r="N5519">
        <v>54.9</v>
      </c>
      <c r="O5519">
        <v>96338.2</v>
      </c>
      <c r="P5519">
        <v>128450.9</v>
      </c>
      <c r="Q5519">
        <v>1605635.9</v>
      </c>
    </row>
    <row r="5520" spans="1:17" x14ac:dyDescent="0.2">
      <c r="A5520">
        <v>5519</v>
      </c>
      <c r="B5520">
        <v>502</v>
      </c>
      <c r="C5520" t="str">
        <f>_xlfn.XLOOKUP(company_perf[[#This Row],[company_id]],'company_info'!A:A,'company_info'!B:B)</f>
        <v>Company_502</v>
      </c>
      <c r="D5520" t="str">
        <f>VLOOKUP(company_perf[[#This Row],[company_id]],company_info[],3,FALSE)</f>
        <v>Manufacturing</v>
      </c>
      <c r="E5520" t="str">
        <f>VLOOKUP(company_perf[[#This Row],[company_id]],company_info[],4,FALSE)</f>
        <v>Asia</v>
      </c>
      <c r="F5520">
        <v>2022</v>
      </c>
      <c r="G5520">
        <v>311.10000000000002</v>
      </c>
      <c r="H5520">
        <v>5.8</v>
      </c>
      <c r="I5520">
        <v>383.7</v>
      </c>
      <c r="J5520">
        <v>-8.6999999999999993</v>
      </c>
      <c r="K5520">
        <v>42.8</v>
      </c>
      <c r="L5520">
        <v>37.200000000000003</v>
      </c>
      <c r="M5520">
        <v>35.1</v>
      </c>
      <c r="N5520">
        <v>56</v>
      </c>
      <c r="O5520">
        <v>87718.7</v>
      </c>
      <c r="P5520">
        <v>116958.3</v>
      </c>
      <c r="Q5520">
        <v>1461978.8</v>
      </c>
    </row>
    <row r="5521" spans="1:17" x14ac:dyDescent="0.2">
      <c r="A5521">
        <v>5520</v>
      </c>
      <c r="B5521">
        <v>502</v>
      </c>
      <c r="C5521" t="str">
        <f>_xlfn.XLOOKUP(company_perf[[#This Row],[company_id]],'company_info'!A:A,'company_info'!B:B)</f>
        <v>Company_502</v>
      </c>
      <c r="D5521" t="str">
        <f>VLOOKUP(company_perf[[#This Row],[company_id]],company_info[],3,FALSE)</f>
        <v>Manufacturing</v>
      </c>
      <c r="E5521" t="str">
        <f>VLOOKUP(company_perf[[#This Row],[company_id]],company_info[],4,FALSE)</f>
        <v>Asia</v>
      </c>
      <c r="F5521">
        <v>2023</v>
      </c>
      <c r="G5521">
        <v>337.6</v>
      </c>
      <c r="H5521">
        <v>7.6</v>
      </c>
      <c r="I5521">
        <v>275.8</v>
      </c>
      <c r="J5521">
        <v>8.5</v>
      </c>
      <c r="K5521">
        <v>42.3</v>
      </c>
      <c r="L5521">
        <v>36.4</v>
      </c>
      <c r="M5521">
        <v>34</v>
      </c>
      <c r="N5521">
        <v>56.7</v>
      </c>
      <c r="O5521">
        <v>95736.6</v>
      </c>
      <c r="P5521">
        <v>127648.8</v>
      </c>
      <c r="Q5521">
        <v>1595609.6</v>
      </c>
    </row>
    <row r="5522" spans="1:17" x14ac:dyDescent="0.2">
      <c r="A5522">
        <v>5521</v>
      </c>
      <c r="B5522">
        <v>502</v>
      </c>
      <c r="C5522" t="str">
        <f>_xlfn.XLOOKUP(company_perf[[#This Row],[company_id]],'company_info'!A:A,'company_info'!B:B)</f>
        <v>Company_502</v>
      </c>
      <c r="D5522" t="str">
        <f>VLOOKUP(company_perf[[#This Row],[company_id]],company_info[],3,FALSE)</f>
        <v>Manufacturing</v>
      </c>
      <c r="E5522" t="str">
        <f>VLOOKUP(company_perf[[#This Row],[company_id]],company_info[],4,FALSE)</f>
        <v>Asia</v>
      </c>
      <c r="F5522">
        <v>2024</v>
      </c>
      <c r="G5522">
        <v>318.39999999999998</v>
      </c>
      <c r="H5522">
        <v>10.6</v>
      </c>
      <c r="I5522">
        <v>392.7</v>
      </c>
      <c r="J5522">
        <v>-5.7</v>
      </c>
      <c r="K5522">
        <v>43.2</v>
      </c>
      <c r="L5522">
        <v>39.799999999999997</v>
      </c>
      <c r="M5522">
        <v>33.9</v>
      </c>
      <c r="N5522">
        <v>56</v>
      </c>
      <c r="O5522">
        <v>88041</v>
      </c>
      <c r="P5522">
        <v>117388</v>
      </c>
      <c r="Q5522">
        <v>1467350.4</v>
      </c>
    </row>
    <row r="5523" spans="1:17" x14ac:dyDescent="0.2">
      <c r="A5523">
        <v>5522</v>
      </c>
      <c r="B5523">
        <v>502</v>
      </c>
      <c r="C5523" t="str">
        <f>_xlfn.XLOOKUP(company_perf[[#This Row],[company_id]],'company_info'!A:A,'company_info'!B:B)</f>
        <v>Company_502</v>
      </c>
      <c r="D5523" t="str">
        <f>VLOOKUP(company_perf[[#This Row],[company_id]],company_info[],3,FALSE)</f>
        <v>Manufacturing</v>
      </c>
      <c r="E5523" t="str">
        <f>VLOOKUP(company_perf[[#This Row],[company_id]],company_info[],4,FALSE)</f>
        <v>Asia</v>
      </c>
      <c r="F5523">
        <v>2025</v>
      </c>
      <c r="G5523">
        <v>398</v>
      </c>
      <c r="H5523">
        <v>10.8</v>
      </c>
      <c r="I5523">
        <v>505.2</v>
      </c>
      <c r="J5523">
        <v>25</v>
      </c>
      <c r="K5523">
        <v>43.6</v>
      </c>
      <c r="L5523">
        <v>41.5</v>
      </c>
      <c r="M5523">
        <v>33.700000000000003</v>
      </c>
      <c r="N5523">
        <v>55.6</v>
      </c>
      <c r="O5523">
        <v>108569.3</v>
      </c>
      <c r="P5523">
        <v>144759</v>
      </c>
      <c r="Q5523">
        <v>1809488.1</v>
      </c>
    </row>
    <row r="5524" spans="1:17" x14ac:dyDescent="0.2">
      <c r="A5524">
        <v>5523</v>
      </c>
      <c r="B5524">
        <v>503</v>
      </c>
      <c r="C5524" t="str">
        <f>_xlfn.XLOOKUP(company_perf[[#This Row],[company_id]],'company_info'!A:A,'company_info'!B:B)</f>
        <v>Company_503</v>
      </c>
      <c r="D5524" t="str">
        <f>VLOOKUP(company_perf[[#This Row],[company_id]],company_info[],3,FALSE)</f>
        <v>Manufacturing</v>
      </c>
      <c r="E5524" t="str">
        <f>VLOOKUP(company_perf[[#This Row],[company_id]],company_info[],4,FALSE)</f>
        <v>North America</v>
      </c>
      <c r="F5524">
        <v>2015</v>
      </c>
      <c r="G5524">
        <v>2648.5</v>
      </c>
      <c r="H5524">
        <v>19.3</v>
      </c>
      <c r="I5524">
        <v>7077.4</v>
      </c>
      <c r="K5524">
        <v>50.8</v>
      </c>
      <c r="L5524">
        <v>5.6</v>
      </c>
      <c r="M5524">
        <v>80.599999999999994</v>
      </c>
      <c r="N5524">
        <v>66.099999999999994</v>
      </c>
      <c r="O5524">
        <v>922106.2</v>
      </c>
      <c r="P5524">
        <v>1229475</v>
      </c>
      <c r="Q5524">
        <v>15368437.5</v>
      </c>
    </row>
    <row r="5525" spans="1:17" x14ac:dyDescent="0.2">
      <c r="A5525">
        <v>5524</v>
      </c>
      <c r="B5525">
        <v>503</v>
      </c>
      <c r="C5525" t="str">
        <f>_xlfn.XLOOKUP(company_perf[[#This Row],[company_id]],'company_info'!A:A,'company_info'!B:B)</f>
        <v>Company_503</v>
      </c>
      <c r="D5525" t="str">
        <f>VLOOKUP(company_perf[[#This Row],[company_id]],company_info[],3,FALSE)</f>
        <v>Manufacturing</v>
      </c>
      <c r="E5525" t="str">
        <f>VLOOKUP(company_perf[[#This Row],[company_id]],company_info[],4,FALSE)</f>
        <v>North America</v>
      </c>
      <c r="F5525">
        <v>2016</v>
      </c>
      <c r="G5525">
        <v>3164</v>
      </c>
      <c r="H5525">
        <v>19.600000000000001</v>
      </c>
      <c r="I5525">
        <v>7913.1</v>
      </c>
      <c r="J5525">
        <v>19.5</v>
      </c>
      <c r="K5525">
        <v>51.1</v>
      </c>
      <c r="L5525">
        <v>7.8</v>
      </c>
      <c r="M5525">
        <v>82.2</v>
      </c>
      <c r="N5525">
        <v>63.2</v>
      </c>
      <c r="O5525">
        <v>1086964.5</v>
      </c>
      <c r="P5525">
        <v>1449285.9</v>
      </c>
      <c r="Q5525">
        <v>18116074.300000001</v>
      </c>
    </row>
    <row r="5526" spans="1:17" x14ac:dyDescent="0.2">
      <c r="A5526">
        <v>5525</v>
      </c>
      <c r="B5526">
        <v>503</v>
      </c>
      <c r="C5526" t="str">
        <f>_xlfn.XLOOKUP(company_perf[[#This Row],[company_id]],'company_info'!A:A,'company_info'!B:B)</f>
        <v>Company_503</v>
      </c>
      <c r="D5526" t="str">
        <f>VLOOKUP(company_perf[[#This Row],[company_id]],company_info[],3,FALSE)</f>
        <v>Manufacturing</v>
      </c>
      <c r="E5526" t="str">
        <f>VLOOKUP(company_perf[[#This Row],[company_id]],company_info[],4,FALSE)</f>
        <v>North America</v>
      </c>
      <c r="F5526">
        <v>2017</v>
      </c>
      <c r="G5526">
        <v>3190.8</v>
      </c>
      <c r="H5526">
        <v>19.3</v>
      </c>
      <c r="I5526">
        <v>5750.1</v>
      </c>
      <c r="J5526">
        <v>0.8</v>
      </c>
      <c r="K5526">
        <v>51.8</v>
      </c>
      <c r="L5526">
        <v>9.6999999999999993</v>
      </c>
      <c r="M5526">
        <v>83.7</v>
      </c>
      <c r="N5526">
        <v>62.1</v>
      </c>
      <c r="O5526">
        <v>1083468.2</v>
      </c>
      <c r="P5526">
        <v>1444624.2</v>
      </c>
      <c r="Q5526">
        <v>18057802.5</v>
      </c>
    </row>
    <row r="5527" spans="1:17" x14ac:dyDescent="0.2">
      <c r="A5527">
        <v>5526</v>
      </c>
      <c r="B5527">
        <v>503</v>
      </c>
      <c r="C5527" t="str">
        <f>_xlfn.XLOOKUP(company_perf[[#This Row],[company_id]],'company_info'!A:A,'company_info'!B:B)</f>
        <v>Company_503</v>
      </c>
      <c r="D5527" t="str">
        <f>VLOOKUP(company_perf[[#This Row],[company_id]],company_info[],3,FALSE)</f>
        <v>Manufacturing</v>
      </c>
      <c r="E5527" t="str">
        <f>VLOOKUP(company_perf[[#This Row],[company_id]],company_info[],4,FALSE)</f>
        <v>North America</v>
      </c>
      <c r="F5527">
        <v>2018</v>
      </c>
      <c r="G5527">
        <v>3295.3</v>
      </c>
      <c r="H5527">
        <v>18.100000000000001</v>
      </c>
      <c r="I5527">
        <v>11541.7</v>
      </c>
      <c r="J5527">
        <v>3.3</v>
      </c>
      <c r="K5527">
        <v>53.8</v>
      </c>
      <c r="L5527">
        <v>16.3</v>
      </c>
      <c r="M5527">
        <v>83.2</v>
      </c>
      <c r="N5527">
        <v>61.9</v>
      </c>
      <c r="O5527">
        <v>1073559.8999999999</v>
      </c>
      <c r="P5527">
        <v>1431413.2</v>
      </c>
      <c r="Q5527">
        <v>17892664.800000001</v>
      </c>
    </row>
    <row r="5528" spans="1:17" x14ac:dyDescent="0.2">
      <c r="A5528">
        <v>5527</v>
      </c>
      <c r="B5528">
        <v>503</v>
      </c>
      <c r="C5528" t="str">
        <f>_xlfn.XLOOKUP(company_perf[[#This Row],[company_id]],'company_info'!A:A,'company_info'!B:B)</f>
        <v>Company_503</v>
      </c>
      <c r="D5528" t="str">
        <f>VLOOKUP(company_perf[[#This Row],[company_id]],company_info[],3,FALSE)</f>
        <v>Manufacturing</v>
      </c>
      <c r="E5528" t="str">
        <f>VLOOKUP(company_perf[[#This Row],[company_id]],company_info[],4,FALSE)</f>
        <v>North America</v>
      </c>
      <c r="F5528">
        <v>2019</v>
      </c>
      <c r="G5528">
        <v>3604.2</v>
      </c>
      <c r="H5528">
        <v>18.2</v>
      </c>
      <c r="I5528">
        <v>12347.4</v>
      </c>
      <c r="J5528">
        <v>9.4</v>
      </c>
      <c r="K5528">
        <v>53.7</v>
      </c>
      <c r="L5528">
        <v>15.1</v>
      </c>
      <c r="M5528">
        <v>81.900000000000006</v>
      </c>
      <c r="N5528">
        <v>64.099999999999994</v>
      </c>
      <c r="O5528">
        <v>1182916</v>
      </c>
      <c r="P5528">
        <v>1577221.3</v>
      </c>
      <c r="Q5528">
        <v>19715266</v>
      </c>
    </row>
    <row r="5529" spans="1:17" x14ac:dyDescent="0.2">
      <c r="A5529">
        <v>5528</v>
      </c>
      <c r="B5529">
        <v>503</v>
      </c>
      <c r="C5529" t="str">
        <f>_xlfn.XLOOKUP(company_perf[[#This Row],[company_id]],'company_info'!A:A,'company_info'!B:B)</f>
        <v>Company_503</v>
      </c>
      <c r="D5529" t="str">
        <f>VLOOKUP(company_perf[[#This Row],[company_id]],company_info[],3,FALSE)</f>
        <v>Manufacturing</v>
      </c>
      <c r="E5529" t="str">
        <f>VLOOKUP(company_perf[[#This Row],[company_id]],company_info[],4,FALSE)</f>
        <v>North America</v>
      </c>
      <c r="F5529">
        <v>2020</v>
      </c>
      <c r="G5529">
        <v>4273.3</v>
      </c>
      <c r="H5529">
        <v>15.7</v>
      </c>
      <c r="I5529">
        <v>5439.4</v>
      </c>
      <c r="J5529">
        <v>18.600000000000001</v>
      </c>
      <c r="K5529">
        <v>52.7</v>
      </c>
      <c r="L5529">
        <v>16.600000000000001</v>
      </c>
      <c r="M5529">
        <v>80.8</v>
      </c>
      <c r="N5529">
        <v>60.6</v>
      </c>
      <c r="O5529">
        <v>1389653.9</v>
      </c>
      <c r="P5529">
        <v>1852871.8</v>
      </c>
      <c r="Q5529">
        <v>23160898</v>
      </c>
    </row>
    <row r="5530" spans="1:17" x14ac:dyDescent="0.2">
      <c r="A5530">
        <v>5529</v>
      </c>
      <c r="B5530">
        <v>503</v>
      </c>
      <c r="C5530" t="str">
        <f>_xlfn.XLOOKUP(company_perf[[#This Row],[company_id]],'company_info'!A:A,'company_info'!B:B)</f>
        <v>Company_503</v>
      </c>
      <c r="D5530" t="str">
        <f>VLOOKUP(company_perf[[#This Row],[company_id]],company_info[],3,FALSE)</f>
        <v>Manufacturing</v>
      </c>
      <c r="E5530" t="str">
        <f>VLOOKUP(company_perf[[#This Row],[company_id]],company_info[],4,FALSE)</f>
        <v>North America</v>
      </c>
      <c r="F5530">
        <v>2021</v>
      </c>
      <c r="G5530">
        <v>4680.7</v>
      </c>
      <c r="H5530">
        <v>17</v>
      </c>
      <c r="I5530">
        <v>13185.1</v>
      </c>
      <c r="J5530">
        <v>9.5</v>
      </c>
      <c r="K5530">
        <v>52.2</v>
      </c>
      <c r="L5530">
        <v>18.600000000000001</v>
      </c>
      <c r="M5530">
        <v>80.599999999999994</v>
      </c>
      <c r="N5530">
        <v>57.4</v>
      </c>
      <c r="O5530">
        <v>1502595.5</v>
      </c>
      <c r="P5530">
        <v>2003460.6</v>
      </c>
      <c r="Q5530">
        <v>25043257.899999999</v>
      </c>
    </row>
    <row r="5531" spans="1:17" x14ac:dyDescent="0.2">
      <c r="A5531">
        <v>5530</v>
      </c>
      <c r="B5531">
        <v>503</v>
      </c>
      <c r="C5531" t="str">
        <f>_xlfn.XLOOKUP(company_perf[[#This Row],[company_id]],'company_info'!A:A,'company_info'!B:B)</f>
        <v>Company_503</v>
      </c>
      <c r="D5531" t="str">
        <f>VLOOKUP(company_perf[[#This Row],[company_id]],company_info[],3,FALSE)</f>
        <v>Manufacturing</v>
      </c>
      <c r="E5531" t="str">
        <f>VLOOKUP(company_perf[[#This Row],[company_id]],company_info[],4,FALSE)</f>
        <v>North America</v>
      </c>
      <c r="F5531">
        <v>2022</v>
      </c>
      <c r="G5531">
        <v>5124.1000000000004</v>
      </c>
      <c r="H5531">
        <v>17.399999999999999</v>
      </c>
      <c r="I5531">
        <v>11309.4</v>
      </c>
      <c r="J5531">
        <v>9.5</v>
      </c>
      <c r="K5531">
        <v>52.9</v>
      </c>
      <c r="L5531">
        <v>18.899999999999999</v>
      </c>
      <c r="M5531">
        <v>83.5</v>
      </c>
      <c r="N5531">
        <v>56.4</v>
      </c>
      <c r="O5531">
        <v>1641772.7</v>
      </c>
      <c r="P5531">
        <v>2189030.2000000002</v>
      </c>
      <c r="Q5531">
        <v>27362877.5</v>
      </c>
    </row>
    <row r="5532" spans="1:17" x14ac:dyDescent="0.2">
      <c r="A5532">
        <v>5531</v>
      </c>
      <c r="B5532">
        <v>503</v>
      </c>
      <c r="C5532" t="str">
        <f>_xlfn.XLOOKUP(company_perf[[#This Row],[company_id]],'company_info'!A:A,'company_info'!B:B)</f>
        <v>Company_503</v>
      </c>
      <c r="D5532" t="str">
        <f>VLOOKUP(company_perf[[#This Row],[company_id]],company_info[],3,FALSE)</f>
        <v>Manufacturing</v>
      </c>
      <c r="E5532" t="str">
        <f>VLOOKUP(company_perf[[#This Row],[company_id]],company_info[],4,FALSE)</f>
        <v>North America</v>
      </c>
      <c r="F5532">
        <v>2023</v>
      </c>
      <c r="G5532">
        <v>5856.2</v>
      </c>
      <c r="H5532">
        <v>16.8</v>
      </c>
      <c r="I5532">
        <v>19681.900000000001</v>
      </c>
      <c r="J5532">
        <v>14.3</v>
      </c>
      <c r="K5532">
        <v>53.6</v>
      </c>
      <c r="L5532">
        <v>20.2</v>
      </c>
      <c r="M5532">
        <v>86.7</v>
      </c>
      <c r="N5532">
        <v>53.9</v>
      </c>
      <c r="O5532">
        <v>1859351.7</v>
      </c>
      <c r="P5532">
        <v>2479135.6</v>
      </c>
      <c r="Q5532">
        <v>30989195.5</v>
      </c>
    </row>
    <row r="5533" spans="1:17" x14ac:dyDescent="0.2">
      <c r="A5533">
        <v>5532</v>
      </c>
      <c r="B5533">
        <v>503</v>
      </c>
      <c r="C5533" t="str">
        <f>_xlfn.XLOOKUP(company_perf[[#This Row],[company_id]],'company_info'!A:A,'company_info'!B:B)</f>
        <v>Company_503</v>
      </c>
      <c r="D5533" t="str">
        <f>VLOOKUP(company_perf[[#This Row],[company_id]],company_info[],3,FALSE)</f>
        <v>Manufacturing</v>
      </c>
      <c r="E5533" t="str">
        <f>VLOOKUP(company_perf[[#This Row],[company_id]],company_info[],4,FALSE)</f>
        <v>North America</v>
      </c>
      <c r="F5533">
        <v>2024</v>
      </c>
      <c r="G5533">
        <v>6773.1</v>
      </c>
      <c r="H5533">
        <v>16.100000000000001</v>
      </c>
      <c r="I5533">
        <v>14688.3</v>
      </c>
      <c r="J5533">
        <v>15.7</v>
      </c>
      <c r="K5533">
        <v>53.7</v>
      </c>
      <c r="L5533">
        <v>19.7</v>
      </c>
      <c r="M5533">
        <v>88.1</v>
      </c>
      <c r="N5533">
        <v>53.4</v>
      </c>
      <c r="O5533">
        <v>2157538.6</v>
      </c>
      <c r="P5533">
        <v>2876718.2</v>
      </c>
      <c r="Q5533">
        <v>35958977.200000003</v>
      </c>
    </row>
    <row r="5534" spans="1:17" x14ac:dyDescent="0.2">
      <c r="A5534">
        <v>5533</v>
      </c>
      <c r="B5534">
        <v>503</v>
      </c>
      <c r="C5534" t="str">
        <f>_xlfn.XLOOKUP(company_perf[[#This Row],[company_id]],'company_info'!A:A,'company_info'!B:B)</f>
        <v>Company_503</v>
      </c>
      <c r="D5534" t="str">
        <f>VLOOKUP(company_perf[[#This Row],[company_id]],company_info[],3,FALSE)</f>
        <v>Manufacturing</v>
      </c>
      <c r="E5534" t="str">
        <f>VLOOKUP(company_perf[[#This Row],[company_id]],company_info[],4,FALSE)</f>
        <v>North America</v>
      </c>
      <c r="F5534">
        <v>2025</v>
      </c>
      <c r="G5534">
        <v>7727</v>
      </c>
      <c r="H5534">
        <v>13.7</v>
      </c>
      <c r="I5534">
        <v>15421</v>
      </c>
      <c r="J5534">
        <v>14.1</v>
      </c>
      <c r="K5534">
        <v>54.8</v>
      </c>
      <c r="L5534">
        <v>23.1</v>
      </c>
      <c r="M5534">
        <v>89.4</v>
      </c>
      <c r="N5534">
        <v>51.7</v>
      </c>
      <c r="O5534">
        <v>2406765.7999999998</v>
      </c>
      <c r="P5534">
        <v>3209021</v>
      </c>
      <c r="Q5534">
        <v>40112762.600000001</v>
      </c>
    </row>
    <row r="5535" spans="1:17" x14ac:dyDescent="0.2">
      <c r="A5535">
        <v>5534</v>
      </c>
      <c r="B5535">
        <v>504</v>
      </c>
      <c r="C5535" t="str">
        <f>_xlfn.XLOOKUP(company_perf[[#This Row],[company_id]],'company_info'!A:A,'company_info'!B:B)</f>
        <v>Company_504</v>
      </c>
      <c r="D5535" t="str">
        <f>VLOOKUP(company_perf[[#This Row],[company_id]],company_info[],3,FALSE)</f>
        <v>Retail</v>
      </c>
      <c r="E5535" t="str">
        <f>VLOOKUP(company_perf[[#This Row],[company_id]],company_info[],4,FALSE)</f>
        <v>Europe</v>
      </c>
      <c r="F5535">
        <v>2015</v>
      </c>
      <c r="G5535">
        <v>1688.7</v>
      </c>
      <c r="H5535">
        <v>0.4</v>
      </c>
      <c r="I5535">
        <v>140.69999999999999</v>
      </c>
      <c r="K5535">
        <v>59.8</v>
      </c>
      <c r="L5535">
        <v>46.4</v>
      </c>
      <c r="M5535">
        <v>85.8</v>
      </c>
      <c r="N5535">
        <v>47.1</v>
      </c>
      <c r="O5535">
        <v>147782.29999999999</v>
      </c>
      <c r="P5535">
        <v>73891.199999999997</v>
      </c>
      <c r="Q5535">
        <v>295564.7</v>
      </c>
    </row>
    <row r="5536" spans="1:17" x14ac:dyDescent="0.2">
      <c r="A5536">
        <v>5535</v>
      </c>
      <c r="B5536">
        <v>504</v>
      </c>
      <c r="C5536" t="str">
        <f>_xlfn.XLOOKUP(company_perf[[#This Row],[company_id]],'company_info'!A:A,'company_info'!B:B)</f>
        <v>Company_504</v>
      </c>
      <c r="D5536" t="str">
        <f>VLOOKUP(company_perf[[#This Row],[company_id]],company_info[],3,FALSE)</f>
        <v>Retail</v>
      </c>
      <c r="E5536" t="str">
        <f>VLOOKUP(company_perf[[#This Row],[company_id]],company_info[],4,FALSE)</f>
        <v>Europe</v>
      </c>
      <c r="F5536">
        <v>2016</v>
      </c>
      <c r="G5536">
        <v>1853.1</v>
      </c>
      <c r="H5536">
        <v>-0.3</v>
      </c>
      <c r="I5536">
        <v>6201.6</v>
      </c>
      <c r="J5536">
        <v>9.6999999999999993</v>
      </c>
      <c r="K5536">
        <v>59</v>
      </c>
      <c r="L5536">
        <v>47.1</v>
      </c>
      <c r="M5536">
        <v>83.9</v>
      </c>
      <c r="N5536">
        <v>46</v>
      </c>
      <c r="O5536">
        <v>161271.6</v>
      </c>
      <c r="P5536">
        <v>80635.8</v>
      </c>
      <c r="Q5536">
        <v>322543.3</v>
      </c>
    </row>
    <row r="5537" spans="1:17" x14ac:dyDescent="0.2">
      <c r="A5537">
        <v>5536</v>
      </c>
      <c r="B5537">
        <v>504</v>
      </c>
      <c r="C5537" t="str">
        <f>_xlfn.XLOOKUP(company_perf[[#This Row],[company_id]],'company_info'!A:A,'company_info'!B:B)</f>
        <v>Company_504</v>
      </c>
      <c r="D5537" t="str">
        <f>VLOOKUP(company_perf[[#This Row],[company_id]],company_info[],3,FALSE)</f>
        <v>Retail</v>
      </c>
      <c r="E5537" t="str">
        <f>VLOOKUP(company_perf[[#This Row],[company_id]],company_info[],4,FALSE)</f>
        <v>Europe</v>
      </c>
      <c r="F5537">
        <v>2017</v>
      </c>
      <c r="G5537">
        <v>2270</v>
      </c>
      <c r="H5537">
        <v>-0.2</v>
      </c>
      <c r="I5537">
        <v>5261.1</v>
      </c>
      <c r="J5537">
        <v>22.5</v>
      </c>
      <c r="K5537">
        <v>60.3</v>
      </c>
      <c r="L5537">
        <v>47.4</v>
      </c>
      <c r="M5537">
        <v>87.5</v>
      </c>
      <c r="N5537">
        <v>45.9</v>
      </c>
      <c r="O5537">
        <v>197005.9</v>
      </c>
      <c r="P5537">
        <v>98502.9</v>
      </c>
      <c r="Q5537">
        <v>394011.8</v>
      </c>
    </row>
    <row r="5538" spans="1:17" x14ac:dyDescent="0.2">
      <c r="A5538">
        <v>5537</v>
      </c>
      <c r="B5538">
        <v>504</v>
      </c>
      <c r="C5538" t="str">
        <f>_xlfn.XLOOKUP(company_perf[[#This Row],[company_id]],'company_info'!A:A,'company_info'!B:B)</f>
        <v>Company_504</v>
      </c>
      <c r="D5538" t="str">
        <f>VLOOKUP(company_perf[[#This Row],[company_id]],company_info[],3,FALSE)</f>
        <v>Retail</v>
      </c>
      <c r="E5538" t="str">
        <f>VLOOKUP(company_perf[[#This Row],[company_id]],company_info[],4,FALSE)</f>
        <v>Europe</v>
      </c>
      <c r="F5538">
        <v>2018</v>
      </c>
      <c r="G5538">
        <v>2320.6999999999998</v>
      </c>
      <c r="H5538">
        <v>-3.3</v>
      </c>
      <c r="I5538">
        <v>4025.2</v>
      </c>
      <c r="J5538">
        <v>2.2000000000000002</v>
      </c>
      <c r="K5538">
        <v>62.4</v>
      </c>
      <c r="L5538">
        <v>52.6</v>
      </c>
      <c r="M5538">
        <v>90.1</v>
      </c>
      <c r="N5538">
        <v>44.4</v>
      </c>
      <c r="O5538">
        <v>192962.8</v>
      </c>
      <c r="P5538">
        <v>96481.4</v>
      </c>
      <c r="Q5538">
        <v>385925.6</v>
      </c>
    </row>
    <row r="5539" spans="1:17" x14ac:dyDescent="0.2">
      <c r="A5539">
        <v>5538</v>
      </c>
      <c r="B5539">
        <v>504</v>
      </c>
      <c r="C5539" t="str">
        <f>_xlfn.XLOOKUP(company_perf[[#This Row],[company_id]],'company_info'!A:A,'company_info'!B:B)</f>
        <v>Company_504</v>
      </c>
      <c r="D5539" t="str">
        <f>VLOOKUP(company_perf[[#This Row],[company_id]],company_info[],3,FALSE)</f>
        <v>Retail</v>
      </c>
      <c r="E5539" t="str">
        <f>VLOOKUP(company_perf[[#This Row],[company_id]],company_info[],4,FALSE)</f>
        <v>Europe</v>
      </c>
      <c r="F5539">
        <v>2019</v>
      </c>
      <c r="G5539">
        <v>2636.1</v>
      </c>
      <c r="H5539">
        <v>-3.4</v>
      </c>
      <c r="I5539">
        <v>13041.5</v>
      </c>
      <c r="J5539">
        <v>13.6</v>
      </c>
      <c r="K5539">
        <v>62.7</v>
      </c>
      <c r="L5539">
        <v>54.3</v>
      </c>
      <c r="M5539">
        <v>93.1</v>
      </c>
      <c r="N5539">
        <v>40.9</v>
      </c>
      <c r="O5539">
        <v>216205.8</v>
      </c>
      <c r="P5539">
        <v>108102.9</v>
      </c>
      <c r="Q5539">
        <v>432411.5</v>
      </c>
    </row>
    <row r="5540" spans="1:17" x14ac:dyDescent="0.2">
      <c r="A5540">
        <v>5539</v>
      </c>
      <c r="B5540">
        <v>504</v>
      </c>
      <c r="C5540" t="str">
        <f>_xlfn.XLOOKUP(company_perf[[#This Row],[company_id]],'company_info'!A:A,'company_info'!B:B)</f>
        <v>Company_504</v>
      </c>
      <c r="D5540" t="str">
        <f>VLOOKUP(company_perf[[#This Row],[company_id]],company_info[],3,FALSE)</f>
        <v>Retail</v>
      </c>
      <c r="E5540" t="str">
        <f>VLOOKUP(company_perf[[#This Row],[company_id]],company_info[],4,FALSE)</f>
        <v>Europe</v>
      </c>
      <c r="F5540">
        <v>2020</v>
      </c>
      <c r="G5540">
        <v>3052.9</v>
      </c>
      <c r="H5540">
        <v>-2.8</v>
      </c>
      <c r="I5540">
        <v>4918</v>
      </c>
      <c r="J5540">
        <v>15.8</v>
      </c>
      <c r="K5540">
        <v>63.8</v>
      </c>
      <c r="L5540">
        <v>55.2</v>
      </c>
      <c r="M5540">
        <v>97.1</v>
      </c>
      <c r="N5540">
        <v>39.200000000000003</v>
      </c>
      <c r="O5540">
        <v>248374.2</v>
      </c>
      <c r="P5540">
        <v>124187.1</v>
      </c>
      <c r="Q5540">
        <v>496748.4</v>
      </c>
    </row>
    <row r="5541" spans="1:17" x14ac:dyDescent="0.2">
      <c r="A5541">
        <v>5540</v>
      </c>
      <c r="B5541">
        <v>504</v>
      </c>
      <c r="C5541" t="str">
        <f>_xlfn.XLOOKUP(company_perf[[#This Row],[company_id]],'company_info'!A:A,'company_info'!B:B)</f>
        <v>Company_504</v>
      </c>
      <c r="D5541" t="str">
        <f>VLOOKUP(company_perf[[#This Row],[company_id]],company_info[],3,FALSE)</f>
        <v>Retail</v>
      </c>
      <c r="E5541" t="str">
        <f>VLOOKUP(company_perf[[#This Row],[company_id]],company_info[],4,FALSE)</f>
        <v>Europe</v>
      </c>
      <c r="F5541">
        <v>2021</v>
      </c>
      <c r="G5541">
        <v>3700.1</v>
      </c>
      <c r="H5541">
        <v>-3.5</v>
      </c>
      <c r="I5541">
        <v>17567.2</v>
      </c>
      <c r="J5541">
        <v>21.2</v>
      </c>
      <c r="K5541">
        <v>64.400000000000006</v>
      </c>
      <c r="L5541">
        <v>57</v>
      </c>
      <c r="M5541">
        <v>97.2</v>
      </c>
      <c r="N5541">
        <v>39.1</v>
      </c>
      <c r="O5541">
        <v>296493</v>
      </c>
      <c r="P5541">
        <v>148246.5</v>
      </c>
      <c r="Q5541">
        <v>592985.9</v>
      </c>
    </row>
    <row r="5542" spans="1:17" x14ac:dyDescent="0.2">
      <c r="A5542">
        <v>5541</v>
      </c>
      <c r="B5542">
        <v>504</v>
      </c>
      <c r="C5542" t="str">
        <f>_xlfn.XLOOKUP(company_perf[[#This Row],[company_id]],'company_info'!A:A,'company_info'!B:B)</f>
        <v>Company_504</v>
      </c>
      <c r="D5542" t="str">
        <f>VLOOKUP(company_perf[[#This Row],[company_id]],company_info[],3,FALSE)</f>
        <v>Retail</v>
      </c>
      <c r="E5542" t="str">
        <f>VLOOKUP(company_perf[[#This Row],[company_id]],company_info[],4,FALSE)</f>
        <v>Europe</v>
      </c>
      <c r="F5542">
        <v>2022</v>
      </c>
      <c r="G5542">
        <v>4423.3999999999996</v>
      </c>
      <c r="H5542">
        <v>-2</v>
      </c>
      <c r="I5542">
        <v>13587.8</v>
      </c>
      <c r="J5542">
        <v>19.5</v>
      </c>
      <c r="K5542">
        <v>64.2</v>
      </c>
      <c r="L5542">
        <v>56.3</v>
      </c>
      <c r="M5542">
        <v>99</v>
      </c>
      <c r="N5542">
        <v>37.200000000000003</v>
      </c>
      <c r="O5542">
        <v>356411.6</v>
      </c>
      <c r="P5542">
        <v>178205.8</v>
      </c>
      <c r="Q5542">
        <v>712823.2</v>
      </c>
    </row>
    <row r="5543" spans="1:17" x14ac:dyDescent="0.2">
      <c r="A5543">
        <v>5542</v>
      </c>
      <c r="B5543">
        <v>504</v>
      </c>
      <c r="C5543" t="str">
        <f>_xlfn.XLOOKUP(company_perf[[#This Row],[company_id]],'company_info'!A:A,'company_info'!B:B)</f>
        <v>Company_504</v>
      </c>
      <c r="D5543" t="str">
        <f>VLOOKUP(company_perf[[#This Row],[company_id]],company_info[],3,FALSE)</f>
        <v>Retail</v>
      </c>
      <c r="E5543" t="str">
        <f>VLOOKUP(company_perf[[#This Row],[company_id]],company_info[],4,FALSE)</f>
        <v>Europe</v>
      </c>
      <c r="F5543">
        <v>2023</v>
      </c>
      <c r="G5543">
        <v>4924.1000000000004</v>
      </c>
      <c r="H5543">
        <v>0.4</v>
      </c>
      <c r="I5543">
        <v>402</v>
      </c>
      <c r="J5543">
        <v>11.3</v>
      </c>
      <c r="K5543">
        <v>65.5</v>
      </c>
      <c r="L5543">
        <v>57.9</v>
      </c>
      <c r="M5543">
        <v>99.4</v>
      </c>
      <c r="N5543">
        <v>39.299999999999997</v>
      </c>
      <c r="O5543">
        <v>391342</v>
      </c>
      <c r="P5543">
        <v>195671</v>
      </c>
      <c r="Q5543">
        <v>782684.1</v>
      </c>
    </row>
    <row r="5544" spans="1:17" x14ac:dyDescent="0.2">
      <c r="A5544">
        <v>5543</v>
      </c>
      <c r="B5544">
        <v>504</v>
      </c>
      <c r="C5544" t="str">
        <f>_xlfn.XLOOKUP(company_perf[[#This Row],[company_id]],'company_info'!A:A,'company_info'!B:B)</f>
        <v>Company_504</v>
      </c>
      <c r="D5544" t="str">
        <f>VLOOKUP(company_perf[[#This Row],[company_id]],company_info[],3,FALSE)</f>
        <v>Retail</v>
      </c>
      <c r="E5544" t="str">
        <f>VLOOKUP(company_perf[[#This Row],[company_id]],company_info[],4,FALSE)</f>
        <v>Europe</v>
      </c>
      <c r="F5544">
        <v>2024</v>
      </c>
      <c r="G5544">
        <v>5287.6</v>
      </c>
      <c r="H5544">
        <v>0.7</v>
      </c>
      <c r="I5544">
        <v>545.5</v>
      </c>
      <c r="J5544">
        <v>7.4</v>
      </c>
      <c r="K5544">
        <v>66.7</v>
      </c>
      <c r="L5544">
        <v>62.2</v>
      </c>
      <c r="M5544">
        <v>100</v>
      </c>
      <c r="N5544">
        <v>38</v>
      </c>
      <c r="O5544">
        <v>404340.1</v>
      </c>
      <c r="P5544">
        <v>202170</v>
      </c>
      <c r="Q5544">
        <v>808680.1</v>
      </c>
    </row>
    <row r="5545" spans="1:17" x14ac:dyDescent="0.2">
      <c r="A5545">
        <v>5544</v>
      </c>
      <c r="B5545">
        <v>504</v>
      </c>
      <c r="C5545" t="str">
        <f>_xlfn.XLOOKUP(company_perf[[#This Row],[company_id]],'company_info'!A:A,'company_info'!B:B)</f>
        <v>Company_504</v>
      </c>
      <c r="D5545" t="str">
        <f>VLOOKUP(company_perf[[#This Row],[company_id]],company_info[],3,FALSE)</f>
        <v>Retail</v>
      </c>
      <c r="E5545" t="str">
        <f>VLOOKUP(company_perf[[#This Row],[company_id]],company_info[],4,FALSE)</f>
        <v>Europe</v>
      </c>
      <c r="F5545">
        <v>2025</v>
      </c>
      <c r="G5545">
        <v>6532.5</v>
      </c>
      <c r="H5545">
        <v>1</v>
      </c>
      <c r="I5545">
        <v>959.5</v>
      </c>
      <c r="J5545">
        <v>23.5</v>
      </c>
      <c r="K5545">
        <v>67.2</v>
      </c>
      <c r="L5545">
        <v>63.2</v>
      </c>
      <c r="M5545">
        <v>98.5</v>
      </c>
      <c r="N5545">
        <v>39.9</v>
      </c>
      <c r="O5545">
        <v>494836.2</v>
      </c>
      <c r="P5545">
        <v>247418.1</v>
      </c>
      <c r="Q5545">
        <v>989672.4</v>
      </c>
    </row>
    <row r="5546" spans="1:17" x14ac:dyDescent="0.2">
      <c r="A5546">
        <v>5545</v>
      </c>
      <c r="B5546">
        <v>505</v>
      </c>
      <c r="C5546" t="str">
        <f>_xlfn.XLOOKUP(company_perf[[#This Row],[company_id]],'company_info'!A:A,'company_info'!B:B)</f>
        <v>Company_505</v>
      </c>
      <c r="D5546" t="str">
        <f>VLOOKUP(company_perf[[#This Row],[company_id]],company_info[],3,FALSE)</f>
        <v>Transportation</v>
      </c>
      <c r="E5546" t="str">
        <f>VLOOKUP(company_perf[[#This Row],[company_id]],company_info[],4,FALSE)</f>
        <v>North America</v>
      </c>
      <c r="F5546">
        <v>2015</v>
      </c>
      <c r="G5546">
        <v>295.5</v>
      </c>
      <c r="H5546">
        <v>8.3000000000000007</v>
      </c>
      <c r="I5546">
        <v>472.4</v>
      </c>
      <c r="K5546">
        <v>67.7</v>
      </c>
      <c r="L5546">
        <v>29</v>
      </c>
      <c r="M5546">
        <v>84.4</v>
      </c>
      <c r="N5546">
        <v>89.7</v>
      </c>
      <c r="O5546">
        <v>176812.9</v>
      </c>
      <c r="P5546">
        <v>29468.799999999999</v>
      </c>
      <c r="Q5546">
        <v>589376.4</v>
      </c>
    </row>
    <row r="5547" spans="1:17" x14ac:dyDescent="0.2">
      <c r="A5547">
        <v>5546</v>
      </c>
      <c r="B5547">
        <v>505</v>
      </c>
      <c r="C5547" t="str">
        <f>_xlfn.XLOOKUP(company_perf[[#This Row],[company_id]],'company_info'!A:A,'company_info'!B:B)</f>
        <v>Company_505</v>
      </c>
      <c r="D5547" t="str">
        <f>VLOOKUP(company_perf[[#This Row],[company_id]],company_info[],3,FALSE)</f>
        <v>Transportation</v>
      </c>
      <c r="E5547" t="str">
        <f>VLOOKUP(company_perf[[#This Row],[company_id]],company_info[],4,FALSE)</f>
        <v>North America</v>
      </c>
      <c r="F5547">
        <v>2016</v>
      </c>
      <c r="G5547">
        <v>278.39999999999998</v>
      </c>
      <c r="H5547">
        <v>11.6</v>
      </c>
      <c r="I5547">
        <v>291.7</v>
      </c>
      <c r="J5547">
        <v>-5.8</v>
      </c>
      <c r="K5547">
        <v>68.2</v>
      </c>
      <c r="L5547">
        <v>29.9</v>
      </c>
      <c r="M5547">
        <v>84.6</v>
      </c>
      <c r="N5547">
        <v>90</v>
      </c>
      <c r="O5547">
        <v>165533.79999999999</v>
      </c>
      <c r="P5547">
        <v>27589</v>
      </c>
      <c r="Q5547">
        <v>551779.19999999995</v>
      </c>
    </row>
    <row r="5548" spans="1:17" x14ac:dyDescent="0.2">
      <c r="A5548">
        <v>5547</v>
      </c>
      <c r="B5548">
        <v>505</v>
      </c>
      <c r="C5548" t="str">
        <f>_xlfn.XLOOKUP(company_perf[[#This Row],[company_id]],'company_info'!A:A,'company_info'!B:B)</f>
        <v>Company_505</v>
      </c>
      <c r="D5548" t="str">
        <f>VLOOKUP(company_perf[[#This Row],[company_id]],company_info[],3,FALSE)</f>
        <v>Transportation</v>
      </c>
      <c r="E5548" t="str">
        <f>VLOOKUP(company_perf[[#This Row],[company_id]],company_info[],4,FALSE)</f>
        <v>North America</v>
      </c>
      <c r="F5548">
        <v>2017</v>
      </c>
      <c r="G5548">
        <v>306.60000000000002</v>
      </c>
      <c r="H5548">
        <v>13.8</v>
      </c>
      <c r="I5548">
        <v>627.5</v>
      </c>
      <c r="J5548">
        <v>10.1</v>
      </c>
      <c r="K5548">
        <v>69.7</v>
      </c>
      <c r="L5548">
        <v>33.299999999999997</v>
      </c>
      <c r="M5548">
        <v>84.8</v>
      </c>
      <c r="N5548">
        <v>91</v>
      </c>
      <c r="O5548">
        <v>177924.6</v>
      </c>
      <c r="P5548">
        <v>29654.1</v>
      </c>
      <c r="Q5548">
        <v>593081.9</v>
      </c>
    </row>
    <row r="5549" spans="1:17" x14ac:dyDescent="0.2">
      <c r="A5549">
        <v>5548</v>
      </c>
      <c r="B5549">
        <v>505</v>
      </c>
      <c r="C5549" t="str">
        <f>_xlfn.XLOOKUP(company_perf[[#This Row],[company_id]],'company_info'!A:A,'company_info'!B:B)</f>
        <v>Company_505</v>
      </c>
      <c r="D5549" t="str">
        <f>VLOOKUP(company_perf[[#This Row],[company_id]],company_info[],3,FALSE)</f>
        <v>Transportation</v>
      </c>
      <c r="E5549" t="str">
        <f>VLOOKUP(company_perf[[#This Row],[company_id]],company_info[],4,FALSE)</f>
        <v>North America</v>
      </c>
      <c r="F5549">
        <v>2018</v>
      </c>
      <c r="G5549">
        <v>314.10000000000002</v>
      </c>
      <c r="H5549">
        <v>17.7</v>
      </c>
      <c r="I5549">
        <v>1062</v>
      </c>
      <c r="J5549">
        <v>2.5</v>
      </c>
      <c r="K5549">
        <v>68.3</v>
      </c>
      <c r="L5549">
        <v>30.6</v>
      </c>
      <c r="M5549">
        <v>85.5</v>
      </c>
      <c r="N5549">
        <v>88.9</v>
      </c>
      <c r="O5549">
        <v>185737.9</v>
      </c>
      <c r="P5549">
        <v>30956.3</v>
      </c>
      <c r="Q5549">
        <v>619126.19999999995</v>
      </c>
    </row>
    <row r="5550" spans="1:17" x14ac:dyDescent="0.2">
      <c r="A5550">
        <v>5549</v>
      </c>
      <c r="B5550">
        <v>505</v>
      </c>
      <c r="C5550" t="str">
        <f>_xlfn.XLOOKUP(company_perf[[#This Row],[company_id]],'company_info'!A:A,'company_info'!B:B)</f>
        <v>Company_505</v>
      </c>
      <c r="D5550" t="str">
        <f>VLOOKUP(company_perf[[#This Row],[company_id]],company_info[],3,FALSE)</f>
        <v>Transportation</v>
      </c>
      <c r="E5550" t="str">
        <f>VLOOKUP(company_perf[[#This Row],[company_id]],company_info[],4,FALSE)</f>
        <v>North America</v>
      </c>
      <c r="F5550">
        <v>2019</v>
      </c>
      <c r="G5550">
        <v>295.7</v>
      </c>
      <c r="H5550">
        <v>17.3</v>
      </c>
      <c r="I5550">
        <v>957.7</v>
      </c>
      <c r="J5550">
        <v>-5.9</v>
      </c>
      <c r="K5550">
        <v>67</v>
      </c>
      <c r="L5550">
        <v>28.6</v>
      </c>
      <c r="M5550">
        <v>84.8</v>
      </c>
      <c r="N5550">
        <v>87.6</v>
      </c>
      <c r="O5550">
        <v>177332.9</v>
      </c>
      <c r="P5550">
        <v>29555.5</v>
      </c>
      <c r="Q5550">
        <v>591109.6</v>
      </c>
    </row>
    <row r="5551" spans="1:17" x14ac:dyDescent="0.2">
      <c r="A5551">
        <v>5550</v>
      </c>
      <c r="B5551">
        <v>505</v>
      </c>
      <c r="C5551" t="str">
        <f>_xlfn.XLOOKUP(company_perf[[#This Row],[company_id]],'company_info'!A:A,'company_info'!B:B)</f>
        <v>Company_505</v>
      </c>
      <c r="D5551" t="str">
        <f>VLOOKUP(company_perf[[#This Row],[company_id]],company_info[],3,FALSE)</f>
        <v>Transportation</v>
      </c>
      <c r="E5551" t="str">
        <f>VLOOKUP(company_perf[[#This Row],[company_id]],company_info[],4,FALSE)</f>
        <v>North America</v>
      </c>
      <c r="F5551">
        <v>2020</v>
      </c>
      <c r="G5551">
        <v>280.60000000000002</v>
      </c>
      <c r="H5551">
        <v>19.600000000000001</v>
      </c>
      <c r="I5551">
        <v>1075.4000000000001</v>
      </c>
      <c r="J5551">
        <v>-5.0999999999999996</v>
      </c>
      <c r="K5551">
        <v>66.2</v>
      </c>
      <c r="L5551">
        <v>28.8</v>
      </c>
      <c r="M5551">
        <v>81.900000000000006</v>
      </c>
      <c r="N5551">
        <v>87.9</v>
      </c>
      <c r="O5551">
        <v>168103.5</v>
      </c>
      <c r="P5551">
        <v>28017.3</v>
      </c>
      <c r="Q5551">
        <v>560345.1</v>
      </c>
    </row>
    <row r="5552" spans="1:17" x14ac:dyDescent="0.2">
      <c r="A5552">
        <v>5551</v>
      </c>
      <c r="B5552">
        <v>505</v>
      </c>
      <c r="C5552" t="str">
        <f>_xlfn.XLOOKUP(company_perf[[#This Row],[company_id]],'company_info'!A:A,'company_info'!B:B)</f>
        <v>Company_505</v>
      </c>
      <c r="D5552" t="str">
        <f>VLOOKUP(company_perf[[#This Row],[company_id]],company_info[],3,FALSE)</f>
        <v>Transportation</v>
      </c>
      <c r="E5552" t="str">
        <f>VLOOKUP(company_perf[[#This Row],[company_id]],company_info[],4,FALSE)</f>
        <v>North America</v>
      </c>
      <c r="F5552">
        <v>2021</v>
      </c>
      <c r="G5552">
        <v>287.89999999999998</v>
      </c>
      <c r="H5552">
        <v>17.3</v>
      </c>
      <c r="I5552">
        <v>915.4</v>
      </c>
      <c r="J5552">
        <v>2.6</v>
      </c>
      <c r="K5552">
        <v>66.900000000000006</v>
      </c>
      <c r="L5552">
        <v>29.4</v>
      </c>
      <c r="M5552">
        <v>83</v>
      </c>
      <c r="N5552">
        <v>88.3</v>
      </c>
      <c r="O5552">
        <v>171778.8</v>
      </c>
      <c r="P5552">
        <v>28629.8</v>
      </c>
      <c r="Q5552">
        <v>572596</v>
      </c>
    </row>
    <row r="5553" spans="1:17" x14ac:dyDescent="0.2">
      <c r="A5553">
        <v>5552</v>
      </c>
      <c r="B5553">
        <v>505</v>
      </c>
      <c r="C5553" t="str">
        <f>_xlfn.XLOOKUP(company_perf[[#This Row],[company_id]],'company_info'!A:A,'company_info'!B:B)</f>
        <v>Company_505</v>
      </c>
      <c r="D5553" t="str">
        <f>VLOOKUP(company_perf[[#This Row],[company_id]],company_info[],3,FALSE)</f>
        <v>Transportation</v>
      </c>
      <c r="E5553" t="str">
        <f>VLOOKUP(company_perf[[#This Row],[company_id]],company_info[],4,FALSE)</f>
        <v>North America</v>
      </c>
      <c r="F5553">
        <v>2022</v>
      </c>
      <c r="G5553">
        <v>272.3</v>
      </c>
      <c r="H5553">
        <v>17.399999999999999</v>
      </c>
      <c r="I5553">
        <v>658.4</v>
      </c>
      <c r="J5553">
        <v>-5.4</v>
      </c>
      <c r="K5553">
        <v>66.900000000000006</v>
      </c>
      <c r="L5553">
        <v>28.1</v>
      </c>
      <c r="M5553">
        <v>83</v>
      </c>
      <c r="N5553">
        <v>89.6</v>
      </c>
      <c r="O5553">
        <v>163926.20000000001</v>
      </c>
      <c r="P5553">
        <v>27321</v>
      </c>
      <c r="Q5553">
        <v>546420.6</v>
      </c>
    </row>
    <row r="5554" spans="1:17" x14ac:dyDescent="0.2">
      <c r="A5554">
        <v>5553</v>
      </c>
      <c r="B5554">
        <v>505</v>
      </c>
      <c r="C5554" t="str">
        <f>_xlfn.XLOOKUP(company_perf[[#This Row],[company_id]],'company_info'!A:A,'company_info'!B:B)</f>
        <v>Company_505</v>
      </c>
      <c r="D5554" t="str">
        <f>VLOOKUP(company_perf[[#This Row],[company_id]],company_info[],3,FALSE)</f>
        <v>Transportation</v>
      </c>
      <c r="E5554" t="str">
        <f>VLOOKUP(company_perf[[#This Row],[company_id]],company_info[],4,FALSE)</f>
        <v>North America</v>
      </c>
      <c r="F5554">
        <v>2023</v>
      </c>
      <c r="G5554">
        <v>268.2</v>
      </c>
      <c r="H5554">
        <v>21.1</v>
      </c>
      <c r="I5554">
        <v>721.7</v>
      </c>
      <c r="J5554">
        <v>-1.5</v>
      </c>
      <c r="K5554">
        <v>70.7</v>
      </c>
      <c r="L5554">
        <v>31</v>
      </c>
      <c r="M5554">
        <v>86.6</v>
      </c>
      <c r="N5554">
        <v>94.6</v>
      </c>
      <c r="O5554">
        <v>158180</v>
      </c>
      <c r="P5554">
        <v>26363.3</v>
      </c>
      <c r="Q5554">
        <v>527266.69999999995</v>
      </c>
    </row>
    <row r="5555" spans="1:17" x14ac:dyDescent="0.2">
      <c r="A5555">
        <v>5554</v>
      </c>
      <c r="B5555">
        <v>505</v>
      </c>
      <c r="C5555" t="str">
        <f>_xlfn.XLOOKUP(company_perf[[#This Row],[company_id]],'company_info'!A:A,'company_info'!B:B)</f>
        <v>Company_505</v>
      </c>
      <c r="D5555" t="str">
        <f>VLOOKUP(company_perf[[#This Row],[company_id]],company_info[],3,FALSE)</f>
        <v>Transportation</v>
      </c>
      <c r="E5555" t="str">
        <f>VLOOKUP(company_perf[[#This Row],[company_id]],company_info[],4,FALSE)</f>
        <v>North America</v>
      </c>
      <c r="F5555">
        <v>2024</v>
      </c>
      <c r="G5555">
        <v>272</v>
      </c>
      <c r="H5555">
        <v>22.1</v>
      </c>
      <c r="I5555">
        <v>960.6</v>
      </c>
      <c r="J5555">
        <v>1.4</v>
      </c>
      <c r="K5555">
        <v>71.7</v>
      </c>
      <c r="L5555">
        <v>32</v>
      </c>
      <c r="M5555">
        <v>85</v>
      </c>
      <c r="N5555">
        <v>98</v>
      </c>
      <c r="O5555">
        <v>159277.4</v>
      </c>
      <c r="P5555">
        <v>26546.2</v>
      </c>
      <c r="Q5555">
        <v>530924.6</v>
      </c>
    </row>
    <row r="5556" spans="1:17" x14ac:dyDescent="0.2">
      <c r="A5556">
        <v>5555</v>
      </c>
      <c r="B5556">
        <v>505</v>
      </c>
      <c r="C5556" t="str">
        <f>_xlfn.XLOOKUP(company_perf[[#This Row],[company_id]],'company_info'!A:A,'company_info'!B:B)</f>
        <v>Company_505</v>
      </c>
      <c r="D5556" t="str">
        <f>VLOOKUP(company_perf[[#This Row],[company_id]],company_info[],3,FALSE)</f>
        <v>Transportation</v>
      </c>
      <c r="E5556" t="str">
        <f>VLOOKUP(company_perf[[#This Row],[company_id]],company_info[],4,FALSE)</f>
        <v>North America</v>
      </c>
      <c r="F5556">
        <v>2025</v>
      </c>
      <c r="G5556">
        <v>251.9</v>
      </c>
      <c r="H5556">
        <v>19.7</v>
      </c>
      <c r="I5556">
        <v>922.2</v>
      </c>
      <c r="J5556">
        <v>-7.4</v>
      </c>
      <c r="K5556">
        <v>72.7</v>
      </c>
      <c r="L5556">
        <v>32.6</v>
      </c>
      <c r="M5556">
        <v>85.5</v>
      </c>
      <c r="N5556">
        <v>100</v>
      </c>
      <c r="O5556">
        <v>146905.29999999999</v>
      </c>
      <c r="P5556">
        <v>24484.2</v>
      </c>
      <c r="Q5556">
        <v>489684.4</v>
      </c>
    </row>
    <row r="5557" spans="1:17" x14ac:dyDescent="0.2">
      <c r="A5557">
        <v>5556</v>
      </c>
      <c r="B5557">
        <v>506</v>
      </c>
      <c r="C5557" t="str">
        <f>_xlfn.XLOOKUP(company_perf[[#This Row],[company_id]],'company_info'!A:A,'company_info'!B:B)</f>
        <v>Company_506</v>
      </c>
      <c r="D5557" t="str">
        <f>VLOOKUP(company_perf[[#This Row],[company_id]],company_info[],3,FALSE)</f>
        <v>Retail</v>
      </c>
      <c r="E5557" t="str">
        <f>VLOOKUP(company_perf[[#This Row],[company_id]],company_info[],4,FALSE)</f>
        <v>North America</v>
      </c>
      <c r="F5557">
        <v>2015</v>
      </c>
      <c r="G5557">
        <v>3689.7</v>
      </c>
      <c r="H5557">
        <v>5.9</v>
      </c>
      <c r="I5557">
        <v>4447.8</v>
      </c>
      <c r="K5557">
        <v>61.8</v>
      </c>
      <c r="L5557">
        <v>19.399999999999999</v>
      </c>
      <c r="M5557">
        <v>81.400000000000006</v>
      </c>
      <c r="N5557">
        <v>84.6</v>
      </c>
      <c r="O5557">
        <v>392745.3</v>
      </c>
      <c r="P5557">
        <v>196372.6</v>
      </c>
      <c r="Q5557">
        <v>785490.5</v>
      </c>
    </row>
    <row r="5558" spans="1:17" x14ac:dyDescent="0.2">
      <c r="A5558">
        <v>5557</v>
      </c>
      <c r="B5558">
        <v>506</v>
      </c>
      <c r="C5558" t="str">
        <f>_xlfn.XLOOKUP(company_perf[[#This Row],[company_id]],'company_info'!A:A,'company_info'!B:B)</f>
        <v>Company_506</v>
      </c>
      <c r="D5558" t="str">
        <f>VLOOKUP(company_perf[[#This Row],[company_id]],company_info[],3,FALSE)</f>
        <v>Retail</v>
      </c>
      <c r="E5558" t="str">
        <f>VLOOKUP(company_perf[[#This Row],[company_id]],company_info[],4,FALSE)</f>
        <v>North America</v>
      </c>
      <c r="F5558">
        <v>2016</v>
      </c>
      <c r="G5558">
        <v>4620.3</v>
      </c>
      <c r="H5558">
        <v>5.6</v>
      </c>
      <c r="I5558">
        <v>3321.1</v>
      </c>
      <c r="J5558">
        <v>25.2</v>
      </c>
      <c r="K5558">
        <v>62.8</v>
      </c>
      <c r="L5558">
        <v>21.6</v>
      </c>
      <c r="M5558">
        <v>81.2</v>
      </c>
      <c r="N5558">
        <v>85.7</v>
      </c>
      <c r="O5558">
        <v>484713.9</v>
      </c>
      <c r="P5558">
        <v>242356.9</v>
      </c>
      <c r="Q5558">
        <v>969427.8</v>
      </c>
    </row>
    <row r="5559" spans="1:17" x14ac:dyDescent="0.2">
      <c r="A5559">
        <v>5558</v>
      </c>
      <c r="B5559">
        <v>506</v>
      </c>
      <c r="C5559" t="str">
        <f>_xlfn.XLOOKUP(company_perf[[#This Row],[company_id]],'company_info'!A:A,'company_info'!B:B)</f>
        <v>Company_506</v>
      </c>
      <c r="D5559" t="str">
        <f>VLOOKUP(company_perf[[#This Row],[company_id]],company_info[],3,FALSE)</f>
        <v>Retail</v>
      </c>
      <c r="E5559" t="str">
        <f>VLOOKUP(company_perf[[#This Row],[company_id]],company_info[],4,FALSE)</f>
        <v>North America</v>
      </c>
      <c r="F5559">
        <v>2017</v>
      </c>
      <c r="G5559">
        <v>5307.6</v>
      </c>
      <c r="H5559">
        <v>8.5</v>
      </c>
      <c r="I5559">
        <v>4520.8</v>
      </c>
      <c r="J5559">
        <v>14.9</v>
      </c>
      <c r="K5559">
        <v>61.9</v>
      </c>
      <c r="L5559">
        <v>22.5</v>
      </c>
      <c r="M5559">
        <v>78.5</v>
      </c>
      <c r="N5559">
        <v>84.6</v>
      </c>
      <c r="O5559">
        <v>553287.9</v>
      </c>
      <c r="P5559">
        <v>276643.90000000002</v>
      </c>
      <c r="Q5559">
        <v>1106575.7</v>
      </c>
    </row>
    <row r="5560" spans="1:17" x14ac:dyDescent="0.2">
      <c r="A5560">
        <v>5559</v>
      </c>
      <c r="B5560">
        <v>506</v>
      </c>
      <c r="C5560" t="str">
        <f>_xlfn.XLOOKUP(company_perf[[#This Row],[company_id]],'company_info'!A:A,'company_info'!B:B)</f>
        <v>Company_506</v>
      </c>
      <c r="D5560" t="str">
        <f>VLOOKUP(company_perf[[#This Row],[company_id]],company_info[],3,FALSE)</f>
        <v>Retail</v>
      </c>
      <c r="E5560" t="str">
        <f>VLOOKUP(company_perf[[#This Row],[company_id]],company_info[],4,FALSE)</f>
        <v>North America</v>
      </c>
      <c r="F5560">
        <v>2018</v>
      </c>
      <c r="G5560">
        <v>5231.8999999999996</v>
      </c>
      <c r="H5560">
        <v>10.8</v>
      </c>
      <c r="I5560">
        <v>6916</v>
      </c>
      <c r="J5560">
        <v>-1.4</v>
      </c>
      <c r="K5560">
        <v>62.6</v>
      </c>
      <c r="L5560">
        <v>24.8</v>
      </c>
      <c r="M5560">
        <v>80.7</v>
      </c>
      <c r="N5560">
        <v>82.4</v>
      </c>
      <c r="O5560">
        <v>536867.6</v>
      </c>
      <c r="P5560">
        <v>268433.8</v>
      </c>
      <c r="Q5560">
        <v>1073735.1000000001</v>
      </c>
    </row>
    <row r="5561" spans="1:17" x14ac:dyDescent="0.2">
      <c r="A5561">
        <v>5560</v>
      </c>
      <c r="B5561">
        <v>506</v>
      </c>
      <c r="C5561" t="str">
        <f>_xlfn.XLOOKUP(company_perf[[#This Row],[company_id]],'company_info'!A:A,'company_info'!B:B)</f>
        <v>Company_506</v>
      </c>
      <c r="D5561" t="str">
        <f>VLOOKUP(company_perf[[#This Row],[company_id]],company_info[],3,FALSE)</f>
        <v>Retail</v>
      </c>
      <c r="E5561" t="str">
        <f>VLOOKUP(company_perf[[#This Row],[company_id]],company_info[],4,FALSE)</f>
        <v>North America</v>
      </c>
      <c r="F5561">
        <v>2019</v>
      </c>
      <c r="G5561">
        <v>6378.6</v>
      </c>
      <c r="H5561">
        <v>11.6</v>
      </c>
      <c r="I5561">
        <v>14560</v>
      </c>
      <c r="J5561">
        <v>21.9</v>
      </c>
      <c r="K5561">
        <v>61.8</v>
      </c>
      <c r="L5561">
        <v>25.8</v>
      </c>
      <c r="M5561">
        <v>77.099999999999994</v>
      </c>
      <c r="N5561">
        <v>82.6</v>
      </c>
      <c r="O5561">
        <v>650150.40000000002</v>
      </c>
      <c r="P5561">
        <v>325075.20000000001</v>
      </c>
      <c r="Q5561">
        <v>1300300.8</v>
      </c>
    </row>
    <row r="5562" spans="1:17" x14ac:dyDescent="0.2">
      <c r="A5562">
        <v>5561</v>
      </c>
      <c r="B5562">
        <v>506</v>
      </c>
      <c r="C5562" t="str">
        <f>_xlfn.XLOOKUP(company_perf[[#This Row],[company_id]],'company_info'!A:A,'company_info'!B:B)</f>
        <v>Company_506</v>
      </c>
      <c r="D5562" t="str">
        <f>VLOOKUP(company_perf[[#This Row],[company_id]],company_info[],3,FALSE)</f>
        <v>Retail</v>
      </c>
      <c r="E5562" t="str">
        <f>VLOOKUP(company_perf[[#This Row],[company_id]],company_info[],4,FALSE)</f>
        <v>North America</v>
      </c>
      <c r="F5562">
        <v>2020</v>
      </c>
      <c r="G5562">
        <v>7151.5</v>
      </c>
      <c r="H5562">
        <v>13.2</v>
      </c>
      <c r="I5562">
        <v>14637.2</v>
      </c>
      <c r="J5562">
        <v>12.1</v>
      </c>
      <c r="K5562">
        <v>60.6</v>
      </c>
      <c r="L5562">
        <v>26.1</v>
      </c>
      <c r="M5562">
        <v>74.099999999999994</v>
      </c>
      <c r="N5562">
        <v>81.5</v>
      </c>
      <c r="O5562">
        <v>727758.4</v>
      </c>
      <c r="P5562">
        <v>363879.2</v>
      </c>
      <c r="Q5562">
        <v>1455516.9</v>
      </c>
    </row>
    <row r="5563" spans="1:17" x14ac:dyDescent="0.2">
      <c r="A5563">
        <v>5562</v>
      </c>
      <c r="B5563">
        <v>506</v>
      </c>
      <c r="C5563" t="str">
        <f>_xlfn.XLOOKUP(company_perf[[#This Row],[company_id]],'company_info'!A:A,'company_info'!B:B)</f>
        <v>Company_506</v>
      </c>
      <c r="D5563" t="str">
        <f>VLOOKUP(company_perf[[#This Row],[company_id]],company_info[],3,FALSE)</f>
        <v>Retail</v>
      </c>
      <c r="E5563" t="str">
        <f>VLOOKUP(company_perf[[#This Row],[company_id]],company_info[],4,FALSE)</f>
        <v>North America</v>
      </c>
      <c r="F5563">
        <v>2021</v>
      </c>
      <c r="G5563">
        <v>8097.7</v>
      </c>
      <c r="H5563">
        <v>14.3</v>
      </c>
      <c r="I5563">
        <v>15207.5</v>
      </c>
      <c r="J5563">
        <v>13.2</v>
      </c>
      <c r="K5563">
        <v>62.3</v>
      </c>
      <c r="L5563">
        <v>28.6</v>
      </c>
      <c r="M5563">
        <v>74.2</v>
      </c>
      <c r="N5563">
        <v>84</v>
      </c>
      <c r="O5563">
        <v>809370.9</v>
      </c>
      <c r="P5563">
        <v>404685.5</v>
      </c>
      <c r="Q5563">
        <v>1618741.8</v>
      </c>
    </row>
    <row r="5564" spans="1:17" x14ac:dyDescent="0.2">
      <c r="A5564">
        <v>5563</v>
      </c>
      <c r="B5564">
        <v>506</v>
      </c>
      <c r="C5564" t="str">
        <f>_xlfn.XLOOKUP(company_perf[[#This Row],[company_id]],'company_info'!A:A,'company_info'!B:B)</f>
        <v>Company_506</v>
      </c>
      <c r="D5564" t="str">
        <f>VLOOKUP(company_perf[[#This Row],[company_id]],company_info[],3,FALSE)</f>
        <v>Retail</v>
      </c>
      <c r="E5564" t="str">
        <f>VLOOKUP(company_perf[[#This Row],[company_id]],company_info[],4,FALSE)</f>
        <v>North America</v>
      </c>
      <c r="F5564">
        <v>2022</v>
      </c>
      <c r="G5564">
        <v>9371.2000000000007</v>
      </c>
      <c r="H5564">
        <v>14.1</v>
      </c>
      <c r="I5564">
        <v>23105.8</v>
      </c>
      <c r="J5564">
        <v>15.7</v>
      </c>
      <c r="K5564">
        <v>64.400000000000006</v>
      </c>
      <c r="L5564">
        <v>29.2</v>
      </c>
      <c r="M5564">
        <v>77.3</v>
      </c>
      <c r="N5564">
        <v>86.6</v>
      </c>
      <c r="O5564">
        <v>932929</v>
      </c>
      <c r="P5564">
        <v>466464.5</v>
      </c>
      <c r="Q5564">
        <v>1865858</v>
      </c>
    </row>
    <row r="5565" spans="1:17" x14ac:dyDescent="0.2">
      <c r="A5565">
        <v>5564</v>
      </c>
      <c r="B5565">
        <v>506</v>
      </c>
      <c r="C5565" t="str">
        <f>_xlfn.XLOOKUP(company_perf[[#This Row],[company_id]],'company_info'!A:A,'company_info'!B:B)</f>
        <v>Company_506</v>
      </c>
      <c r="D5565" t="str">
        <f>VLOOKUP(company_perf[[#This Row],[company_id]],company_info[],3,FALSE)</f>
        <v>Retail</v>
      </c>
      <c r="E5565" t="str">
        <f>VLOOKUP(company_perf[[#This Row],[company_id]],company_info[],4,FALSE)</f>
        <v>North America</v>
      </c>
      <c r="F5565">
        <v>2023</v>
      </c>
      <c r="G5565">
        <v>9257.4</v>
      </c>
      <c r="H5565">
        <v>17.2</v>
      </c>
      <c r="I5565">
        <v>36461.300000000003</v>
      </c>
      <c r="J5565">
        <v>-1.2</v>
      </c>
      <c r="K5565">
        <v>66.400000000000006</v>
      </c>
      <c r="L5565">
        <v>31.4</v>
      </c>
      <c r="M5565">
        <v>80.5</v>
      </c>
      <c r="N5565">
        <v>87.2</v>
      </c>
      <c r="O5565">
        <v>907704.1</v>
      </c>
      <c r="P5565">
        <v>453852</v>
      </c>
      <c r="Q5565">
        <v>1815408.2</v>
      </c>
    </row>
    <row r="5566" spans="1:17" x14ac:dyDescent="0.2">
      <c r="A5566">
        <v>5565</v>
      </c>
      <c r="B5566">
        <v>506</v>
      </c>
      <c r="C5566" t="str">
        <f>_xlfn.XLOOKUP(company_perf[[#This Row],[company_id]],'company_info'!A:A,'company_info'!B:B)</f>
        <v>Company_506</v>
      </c>
      <c r="D5566" t="str">
        <f>VLOOKUP(company_perf[[#This Row],[company_id]],company_info[],3,FALSE)</f>
        <v>Retail</v>
      </c>
      <c r="E5566" t="str">
        <f>VLOOKUP(company_perf[[#This Row],[company_id]],company_info[],4,FALSE)</f>
        <v>North America</v>
      </c>
      <c r="F5566">
        <v>2024</v>
      </c>
      <c r="G5566">
        <v>10163.799999999999</v>
      </c>
      <c r="H5566">
        <v>20</v>
      </c>
      <c r="I5566">
        <v>29799.7</v>
      </c>
      <c r="J5566">
        <v>9.8000000000000007</v>
      </c>
      <c r="K5566">
        <v>68.099999999999994</v>
      </c>
      <c r="L5566">
        <v>33.5</v>
      </c>
      <c r="M5566">
        <v>80.2</v>
      </c>
      <c r="N5566">
        <v>90.6</v>
      </c>
      <c r="O5566">
        <v>981669.5</v>
      </c>
      <c r="P5566">
        <v>490834.8</v>
      </c>
      <c r="Q5566">
        <v>1963339.1</v>
      </c>
    </row>
    <row r="5567" spans="1:17" x14ac:dyDescent="0.2">
      <c r="A5567">
        <v>5566</v>
      </c>
      <c r="B5567">
        <v>506</v>
      </c>
      <c r="C5567" t="str">
        <f>_xlfn.XLOOKUP(company_perf[[#This Row],[company_id]],'company_info'!A:A,'company_info'!B:B)</f>
        <v>Company_506</v>
      </c>
      <c r="D5567" t="str">
        <f>VLOOKUP(company_perf[[#This Row],[company_id]],company_info[],3,FALSE)</f>
        <v>Retail</v>
      </c>
      <c r="E5567" t="str">
        <f>VLOOKUP(company_perf[[#This Row],[company_id]],company_info[],4,FALSE)</f>
        <v>North America</v>
      </c>
      <c r="F5567">
        <v>2025</v>
      </c>
      <c r="G5567">
        <v>10284.799999999999</v>
      </c>
      <c r="H5567">
        <v>19.899999999999999</v>
      </c>
      <c r="I5567">
        <v>34336.6</v>
      </c>
      <c r="J5567">
        <v>1.2</v>
      </c>
      <c r="K5567">
        <v>69.400000000000006</v>
      </c>
      <c r="L5567">
        <v>36.700000000000003</v>
      </c>
      <c r="M5567">
        <v>79.599999999999994</v>
      </c>
      <c r="N5567">
        <v>91.8</v>
      </c>
      <c r="O5567">
        <v>969853.6</v>
      </c>
      <c r="P5567">
        <v>484926.8</v>
      </c>
      <c r="Q5567">
        <v>1939707.2</v>
      </c>
    </row>
    <row r="5568" spans="1:17" x14ac:dyDescent="0.2">
      <c r="A5568">
        <v>5567</v>
      </c>
      <c r="B5568">
        <v>507</v>
      </c>
      <c r="C5568" t="str">
        <f>_xlfn.XLOOKUP(company_perf[[#This Row],[company_id]],'company_info'!A:A,'company_info'!B:B)</f>
        <v>Company_507</v>
      </c>
      <c r="D5568" t="str">
        <f>VLOOKUP(company_perf[[#This Row],[company_id]],company_info[],3,FALSE)</f>
        <v>Manufacturing</v>
      </c>
      <c r="E5568" t="str">
        <f>VLOOKUP(company_perf[[#This Row],[company_id]],company_info[],4,FALSE)</f>
        <v>Europe</v>
      </c>
      <c r="F5568">
        <v>2015</v>
      </c>
      <c r="G5568">
        <v>593.9</v>
      </c>
      <c r="H5568">
        <v>3.5</v>
      </c>
      <c r="I5568">
        <v>271.89999999999998</v>
      </c>
      <c r="K5568">
        <v>69.099999999999994</v>
      </c>
      <c r="L5568">
        <v>89.8</v>
      </c>
      <c r="M5568">
        <v>91.6</v>
      </c>
      <c r="N5568">
        <v>25.7</v>
      </c>
      <c r="O5568">
        <v>101754.6</v>
      </c>
      <c r="P5568">
        <v>135672.9</v>
      </c>
      <c r="Q5568">
        <v>1695910.8</v>
      </c>
    </row>
    <row r="5569" spans="1:17" x14ac:dyDescent="0.2">
      <c r="A5569">
        <v>5568</v>
      </c>
      <c r="B5569">
        <v>507</v>
      </c>
      <c r="C5569" t="str">
        <f>_xlfn.XLOOKUP(company_perf[[#This Row],[company_id]],'company_info'!A:A,'company_info'!B:B)</f>
        <v>Company_507</v>
      </c>
      <c r="D5569" t="str">
        <f>VLOOKUP(company_perf[[#This Row],[company_id]],company_info[],3,FALSE)</f>
        <v>Manufacturing</v>
      </c>
      <c r="E5569" t="str">
        <f>VLOOKUP(company_perf[[#This Row],[company_id]],company_info[],4,FALSE)</f>
        <v>Europe</v>
      </c>
      <c r="F5569">
        <v>2016</v>
      </c>
      <c r="G5569">
        <v>554.1</v>
      </c>
      <c r="H5569">
        <v>6.4</v>
      </c>
      <c r="I5569">
        <v>571.70000000000005</v>
      </c>
      <c r="J5569">
        <v>-6.7</v>
      </c>
      <c r="K5569">
        <v>69.8</v>
      </c>
      <c r="L5569">
        <v>92.4</v>
      </c>
      <c r="M5569">
        <v>89.7</v>
      </c>
      <c r="N5569">
        <v>27.1</v>
      </c>
      <c r="O5569">
        <v>91901.1</v>
      </c>
      <c r="P5569">
        <v>122534.8</v>
      </c>
      <c r="Q5569">
        <v>1531685.2</v>
      </c>
    </row>
    <row r="5570" spans="1:17" x14ac:dyDescent="0.2">
      <c r="A5570">
        <v>5569</v>
      </c>
      <c r="B5570">
        <v>507</v>
      </c>
      <c r="C5570" t="str">
        <f>_xlfn.XLOOKUP(company_perf[[#This Row],[company_id]],'company_info'!A:A,'company_info'!B:B)</f>
        <v>Company_507</v>
      </c>
      <c r="D5570" t="str">
        <f>VLOOKUP(company_perf[[#This Row],[company_id]],company_info[],3,FALSE)</f>
        <v>Manufacturing</v>
      </c>
      <c r="E5570" t="str">
        <f>VLOOKUP(company_perf[[#This Row],[company_id]],company_info[],4,FALSE)</f>
        <v>Europe</v>
      </c>
      <c r="F5570">
        <v>2017</v>
      </c>
      <c r="G5570">
        <v>657.3</v>
      </c>
      <c r="H5570">
        <v>6.3</v>
      </c>
      <c r="I5570">
        <v>541.70000000000005</v>
      </c>
      <c r="J5570">
        <v>18.600000000000001</v>
      </c>
      <c r="K5570">
        <v>69.900000000000006</v>
      </c>
      <c r="L5570">
        <v>93.3</v>
      </c>
      <c r="M5570">
        <v>90.3</v>
      </c>
      <c r="N5570">
        <v>26.3</v>
      </c>
      <c r="O5570">
        <v>107873.1</v>
      </c>
      <c r="P5570">
        <v>143830.79999999999</v>
      </c>
      <c r="Q5570">
        <v>1797884.8</v>
      </c>
    </row>
    <row r="5571" spans="1:17" x14ac:dyDescent="0.2">
      <c r="A5571">
        <v>5570</v>
      </c>
      <c r="B5571">
        <v>507</v>
      </c>
      <c r="C5571" t="str">
        <f>_xlfn.XLOOKUP(company_perf[[#This Row],[company_id]],'company_info'!A:A,'company_info'!B:B)</f>
        <v>Company_507</v>
      </c>
      <c r="D5571" t="str">
        <f>VLOOKUP(company_perf[[#This Row],[company_id]],company_info[],3,FALSE)</f>
        <v>Manufacturing</v>
      </c>
      <c r="E5571" t="str">
        <f>VLOOKUP(company_perf[[#This Row],[company_id]],company_info[],4,FALSE)</f>
        <v>Europe</v>
      </c>
      <c r="F5571">
        <v>2018</v>
      </c>
      <c r="G5571">
        <v>671.9</v>
      </c>
      <c r="H5571">
        <v>8</v>
      </c>
      <c r="I5571">
        <v>492.4</v>
      </c>
      <c r="J5571">
        <v>2.2000000000000002</v>
      </c>
      <c r="K5571">
        <v>70.099999999999994</v>
      </c>
      <c r="L5571">
        <v>93.1</v>
      </c>
      <c r="M5571">
        <v>90.5</v>
      </c>
      <c r="N5571">
        <v>26.7</v>
      </c>
      <c r="O5571">
        <v>110445</v>
      </c>
      <c r="P5571">
        <v>147260</v>
      </c>
      <c r="Q5571">
        <v>1840750.2</v>
      </c>
    </row>
    <row r="5572" spans="1:17" x14ac:dyDescent="0.2">
      <c r="A5572">
        <v>5571</v>
      </c>
      <c r="B5572">
        <v>507</v>
      </c>
      <c r="C5572" t="str">
        <f>_xlfn.XLOOKUP(company_perf[[#This Row],[company_id]],'company_info'!A:A,'company_info'!B:B)</f>
        <v>Company_507</v>
      </c>
      <c r="D5572" t="str">
        <f>VLOOKUP(company_perf[[#This Row],[company_id]],company_info[],3,FALSE)</f>
        <v>Manufacturing</v>
      </c>
      <c r="E5572" t="str">
        <f>VLOOKUP(company_perf[[#This Row],[company_id]],company_info[],4,FALSE)</f>
        <v>Europe</v>
      </c>
      <c r="F5572">
        <v>2019</v>
      </c>
      <c r="G5572">
        <v>782.4</v>
      </c>
      <c r="H5572">
        <v>12</v>
      </c>
      <c r="I5572">
        <v>1782.6</v>
      </c>
      <c r="J5572">
        <v>16.5</v>
      </c>
      <c r="K5572">
        <v>70.3</v>
      </c>
      <c r="L5572">
        <v>94.8</v>
      </c>
      <c r="M5572">
        <v>90.2</v>
      </c>
      <c r="N5572">
        <v>25.8</v>
      </c>
      <c r="O5572">
        <v>125908.8</v>
      </c>
      <c r="P5572">
        <v>167878.39999999999</v>
      </c>
      <c r="Q5572">
        <v>2098480.1</v>
      </c>
    </row>
    <row r="5573" spans="1:17" x14ac:dyDescent="0.2">
      <c r="A5573">
        <v>5572</v>
      </c>
      <c r="B5573">
        <v>507</v>
      </c>
      <c r="C5573" t="str">
        <f>_xlfn.XLOOKUP(company_perf[[#This Row],[company_id]],'company_info'!A:A,'company_info'!B:B)</f>
        <v>Company_507</v>
      </c>
      <c r="D5573" t="str">
        <f>VLOOKUP(company_perf[[#This Row],[company_id]],company_info[],3,FALSE)</f>
        <v>Manufacturing</v>
      </c>
      <c r="E5573" t="str">
        <f>VLOOKUP(company_perf[[#This Row],[company_id]],company_info[],4,FALSE)</f>
        <v>Europe</v>
      </c>
      <c r="F5573">
        <v>2020</v>
      </c>
      <c r="G5573">
        <v>742.5</v>
      </c>
      <c r="H5573">
        <v>12.6</v>
      </c>
      <c r="I5573">
        <v>951.1</v>
      </c>
      <c r="J5573">
        <v>-5.0999999999999996</v>
      </c>
      <c r="K5573">
        <v>71.3</v>
      </c>
      <c r="L5573">
        <v>100</v>
      </c>
      <c r="M5573">
        <v>91.1</v>
      </c>
      <c r="N5573">
        <v>22.8</v>
      </c>
      <c r="O5573">
        <v>111368.6</v>
      </c>
      <c r="P5573">
        <v>148491.5</v>
      </c>
      <c r="Q5573">
        <v>1856144</v>
      </c>
    </row>
    <row r="5574" spans="1:17" x14ac:dyDescent="0.2">
      <c r="A5574">
        <v>5573</v>
      </c>
      <c r="B5574">
        <v>507</v>
      </c>
      <c r="C5574" t="str">
        <f>_xlfn.XLOOKUP(company_perf[[#This Row],[company_id]],'company_info'!A:A,'company_info'!B:B)</f>
        <v>Company_507</v>
      </c>
      <c r="D5574" t="str">
        <f>VLOOKUP(company_perf[[#This Row],[company_id]],company_info[],3,FALSE)</f>
        <v>Manufacturing</v>
      </c>
      <c r="E5574" t="str">
        <f>VLOOKUP(company_perf[[#This Row],[company_id]],company_info[],4,FALSE)</f>
        <v>Europe</v>
      </c>
      <c r="F5574">
        <v>2021</v>
      </c>
      <c r="G5574">
        <v>793.4</v>
      </c>
      <c r="H5574">
        <v>13.8</v>
      </c>
      <c r="I5574">
        <v>1198.7</v>
      </c>
      <c r="J5574">
        <v>6.9</v>
      </c>
      <c r="K5574">
        <v>71.7</v>
      </c>
      <c r="L5574">
        <v>100</v>
      </c>
      <c r="M5574">
        <v>90.3</v>
      </c>
      <c r="N5574">
        <v>24.8</v>
      </c>
      <c r="O5574">
        <v>119003.5</v>
      </c>
      <c r="P5574">
        <v>158671.29999999999</v>
      </c>
      <c r="Q5574">
        <v>1983391.4</v>
      </c>
    </row>
    <row r="5575" spans="1:17" x14ac:dyDescent="0.2">
      <c r="A5575">
        <v>5574</v>
      </c>
      <c r="B5575">
        <v>507</v>
      </c>
      <c r="C5575" t="str">
        <f>_xlfn.XLOOKUP(company_perf[[#This Row],[company_id]],'company_info'!A:A,'company_info'!B:B)</f>
        <v>Company_507</v>
      </c>
      <c r="D5575" t="str">
        <f>VLOOKUP(company_perf[[#This Row],[company_id]],company_info[],3,FALSE)</f>
        <v>Manufacturing</v>
      </c>
      <c r="E5575" t="str">
        <f>VLOOKUP(company_perf[[#This Row],[company_id]],company_info[],4,FALSE)</f>
        <v>Europe</v>
      </c>
      <c r="F5575">
        <v>2022</v>
      </c>
      <c r="G5575">
        <v>829.2</v>
      </c>
      <c r="H5575">
        <v>19.100000000000001</v>
      </c>
      <c r="I5575">
        <v>2233.6999999999998</v>
      </c>
      <c r="J5575">
        <v>4.5</v>
      </c>
      <c r="K5575">
        <v>72.7</v>
      </c>
      <c r="L5575">
        <v>100</v>
      </c>
      <c r="M5575">
        <v>91.2</v>
      </c>
      <c r="N5575">
        <v>26.9</v>
      </c>
      <c r="O5575">
        <v>124382.1</v>
      </c>
      <c r="P5575">
        <v>165842.9</v>
      </c>
      <c r="Q5575">
        <v>2073035.7</v>
      </c>
    </row>
    <row r="5576" spans="1:17" x14ac:dyDescent="0.2">
      <c r="A5576">
        <v>5575</v>
      </c>
      <c r="B5576">
        <v>507</v>
      </c>
      <c r="C5576" t="str">
        <f>_xlfn.XLOOKUP(company_perf[[#This Row],[company_id]],'company_info'!A:A,'company_info'!B:B)</f>
        <v>Company_507</v>
      </c>
      <c r="D5576" t="str">
        <f>VLOOKUP(company_perf[[#This Row],[company_id]],company_info[],3,FALSE)</f>
        <v>Manufacturing</v>
      </c>
      <c r="E5576" t="str">
        <f>VLOOKUP(company_perf[[#This Row],[company_id]],company_info[],4,FALSE)</f>
        <v>Europe</v>
      </c>
      <c r="F5576">
        <v>2023</v>
      </c>
      <c r="G5576">
        <v>858.5</v>
      </c>
      <c r="H5576">
        <v>20.6</v>
      </c>
      <c r="I5576">
        <v>2618.1999999999998</v>
      </c>
      <c r="J5576">
        <v>3.5</v>
      </c>
      <c r="K5576">
        <v>72.400000000000006</v>
      </c>
      <c r="L5576">
        <v>98.2</v>
      </c>
      <c r="M5576">
        <v>91.1</v>
      </c>
      <c r="N5576">
        <v>27.9</v>
      </c>
      <c r="O5576">
        <v>131939.70000000001</v>
      </c>
      <c r="P5576">
        <v>175919.6</v>
      </c>
      <c r="Q5576">
        <v>2198995.2999999998</v>
      </c>
    </row>
    <row r="5577" spans="1:17" x14ac:dyDescent="0.2">
      <c r="A5577">
        <v>5576</v>
      </c>
      <c r="B5577">
        <v>507</v>
      </c>
      <c r="C5577" t="str">
        <f>_xlfn.XLOOKUP(company_perf[[#This Row],[company_id]],'company_info'!A:A,'company_info'!B:B)</f>
        <v>Company_507</v>
      </c>
      <c r="D5577" t="str">
        <f>VLOOKUP(company_perf[[#This Row],[company_id]],company_info[],3,FALSE)</f>
        <v>Manufacturing</v>
      </c>
      <c r="E5577" t="str">
        <f>VLOOKUP(company_perf[[#This Row],[company_id]],company_info[],4,FALSE)</f>
        <v>Europe</v>
      </c>
      <c r="F5577">
        <v>2024</v>
      </c>
      <c r="G5577">
        <v>908.7</v>
      </c>
      <c r="H5577">
        <v>20</v>
      </c>
      <c r="I5577">
        <v>2115.8000000000002</v>
      </c>
      <c r="J5577">
        <v>5.8</v>
      </c>
      <c r="K5577">
        <v>75.2</v>
      </c>
      <c r="L5577">
        <v>98.7</v>
      </c>
      <c r="M5577">
        <v>95.3</v>
      </c>
      <c r="N5577">
        <v>31.6</v>
      </c>
      <c r="O5577">
        <v>138761.5</v>
      </c>
      <c r="P5577">
        <v>185015.4</v>
      </c>
      <c r="Q5577">
        <v>2312692.2000000002</v>
      </c>
    </row>
    <row r="5578" spans="1:17" x14ac:dyDescent="0.2">
      <c r="A5578">
        <v>5577</v>
      </c>
      <c r="B5578">
        <v>507</v>
      </c>
      <c r="C5578" t="str">
        <f>_xlfn.XLOOKUP(company_perf[[#This Row],[company_id]],'company_info'!A:A,'company_info'!B:B)</f>
        <v>Company_507</v>
      </c>
      <c r="D5578" t="str">
        <f>VLOOKUP(company_perf[[#This Row],[company_id]],company_info[],3,FALSE)</f>
        <v>Manufacturing</v>
      </c>
      <c r="E5578" t="str">
        <f>VLOOKUP(company_perf[[#This Row],[company_id]],company_info[],4,FALSE)</f>
        <v>Europe</v>
      </c>
      <c r="F5578">
        <v>2025</v>
      </c>
      <c r="G5578">
        <v>1012.3</v>
      </c>
      <c r="H5578">
        <v>12.8</v>
      </c>
      <c r="I5578">
        <v>2230.6999999999998</v>
      </c>
      <c r="J5578">
        <v>11.4</v>
      </c>
      <c r="K5578">
        <v>75.599999999999994</v>
      </c>
      <c r="L5578">
        <v>99.3</v>
      </c>
      <c r="M5578">
        <v>94.3</v>
      </c>
      <c r="N5578">
        <v>33.200000000000003</v>
      </c>
      <c r="O5578">
        <v>153408.4</v>
      </c>
      <c r="P5578">
        <v>204544.5</v>
      </c>
      <c r="Q5578">
        <v>2556806.2999999998</v>
      </c>
    </row>
    <row r="5579" spans="1:17" x14ac:dyDescent="0.2">
      <c r="A5579">
        <v>5578</v>
      </c>
      <c r="B5579">
        <v>508</v>
      </c>
      <c r="C5579" t="str">
        <f>_xlfn.XLOOKUP(company_perf[[#This Row],[company_id]],'company_info'!A:A,'company_info'!B:B)</f>
        <v>Company_508</v>
      </c>
      <c r="D5579" t="str">
        <f>VLOOKUP(company_perf[[#This Row],[company_id]],company_info[],3,FALSE)</f>
        <v>Utilities</v>
      </c>
      <c r="E5579" t="str">
        <f>VLOOKUP(company_perf[[#This Row],[company_id]],company_info[],4,FALSE)</f>
        <v>Europe</v>
      </c>
      <c r="F5579">
        <v>2015</v>
      </c>
      <c r="G5579">
        <v>524.29999999999995</v>
      </c>
      <c r="H5579">
        <v>9.6999999999999993</v>
      </c>
      <c r="I5579">
        <v>503.3</v>
      </c>
      <c r="K5579">
        <v>48.2</v>
      </c>
      <c r="L5579">
        <v>16</v>
      </c>
      <c r="M5579">
        <v>50</v>
      </c>
      <c r="N5579">
        <v>78.7</v>
      </c>
      <c r="O5579">
        <v>456293.6</v>
      </c>
      <c r="P5579">
        <v>285183.5</v>
      </c>
      <c r="Q5579">
        <v>4562935.5999999996</v>
      </c>
    </row>
    <row r="5580" spans="1:17" x14ac:dyDescent="0.2">
      <c r="A5580">
        <v>5579</v>
      </c>
      <c r="B5580">
        <v>508</v>
      </c>
      <c r="C5580" t="str">
        <f>_xlfn.XLOOKUP(company_perf[[#This Row],[company_id]],'company_info'!A:A,'company_info'!B:B)</f>
        <v>Company_508</v>
      </c>
      <c r="D5580" t="str">
        <f>VLOOKUP(company_perf[[#This Row],[company_id]],company_info[],3,FALSE)</f>
        <v>Utilities</v>
      </c>
      <c r="E5580" t="str">
        <f>VLOOKUP(company_perf[[#This Row],[company_id]],company_info[],4,FALSE)</f>
        <v>Europe</v>
      </c>
      <c r="F5580">
        <v>2016</v>
      </c>
      <c r="G5580">
        <v>468.1</v>
      </c>
      <c r="H5580">
        <v>9.1999999999999993</v>
      </c>
      <c r="I5580">
        <v>596.5</v>
      </c>
      <c r="J5580">
        <v>-10.7</v>
      </c>
      <c r="K5580">
        <v>49.3</v>
      </c>
      <c r="L5580">
        <v>16</v>
      </c>
      <c r="M5580">
        <v>54.5</v>
      </c>
      <c r="N5580">
        <v>77.5</v>
      </c>
      <c r="O5580">
        <v>407473.5</v>
      </c>
      <c r="P5580">
        <v>254670.9</v>
      </c>
      <c r="Q5580">
        <v>4074735</v>
      </c>
    </row>
    <row r="5581" spans="1:17" x14ac:dyDescent="0.2">
      <c r="A5581">
        <v>5580</v>
      </c>
      <c r="B5581">
        <v>508</v>
      </c>
      <c r="C5581" t="str">
        <f>_xlfn.XLOOKUP(company_perf[[#This Row],[company_id]],'company_info'!A:A,'company_info'!B:B)</f>
        <v>Company_508</v>
      </c>
      <c r="D5581" t="str">
        <f>VLOOKUP(company_perf[[#This Row],[company_id]],company_info[],3,FALSE)</f>
        <v>Utilities</v>
      </c>
      <c r="E5581" t="str">
        <f>VLOOKUP(company_perf[[#This Row],[company_id]],company_info[],4,FALSE)</f>
        <v>Europe</v>
      </c>
      <c r="F5581">
        <v>2017</v>
      </c>
      <c r="G5581">
        <v>458.2</v>
      </c>
      <c r="H5581">
        <v>8.6</v>
      </c>
      <c r="I5581">
        <v>573.70000000000005</v>
      </c>
      <c r="J5581">
        <v>-2.1</v>
      </c>
      <c r="K5581">
        <v>51.1</v>
      </c>
      <c r="L5581">
        <v>17.8</v>
      </c>
      <c r="M5581">
        <v>56</v>
      </c>
      <c r="N5581">
        <v>79.400000000000006</v>
      </c>
      <c r="O5581">
        <v>394137.9</v>
      </c>
      <c r="P5581">
        <v>246336.2</v>
      </c>
      <c r="Q5581">
        <v>3941379.4</v>
      </c>
    </row>
    <row r="5582" spans="1:17" x14ac:dyDescent="0.2">
      <c r="A5582">
        <v>5581</v>
      </c>
      <c r="B5582">
        <v>508</v>
      </c>
      <c r="C5582" t="str">
        <f>_xlfn.XLOOKUP(company_perf[[#This Row],[company_id]],'company_info'!A:A,'company_info'!B:B)</f>
        <v>Company_508</v>
      </c>
      <c r="D5582" t="str">
        <f>VLOOKUP(company_perf[[#This Row],[company_id]],company_info[],3,FALSE)</f>
        <v>Utilities</v>
      </c>
      <c r="E5582" t="str">
        <f>VLOOKUP(company_perf[[#This Row],[company_id]],company_info[],4,FALSE)</f>
        <v>Europe</v>
      </c>
      <c r="F5582">
        <v>2018</v>
      </c>
      <c r="G5582">
        <v>395.7</v>
      </c>
      <c r="H5582">
        <v>9.5</v>
      </c>
      <c r="I5582">
        <v>363.4</v>
      </c>
      <c r="J5582">
        <v>-13.6</v>
      </c>
      <c r="K5582">
        <v>52</v>
      </c>
      <c r="L5582">
        <v>18.8</v>
      </c>
      <c r="M5582">
        <v>56.7</v>
      </c>
      <c r="N5582">
        <v>80.3</v>
      </c>
      <c r="O5582">
        <v>338197.2</v>
      </c>
      <c r="P5582">
        <v>211373.2</v>
      </c>
      <c r="Q5582">
        <v>3381971.6</v>
      </c>
    </row>
    <row r="5583" spans="1:17" x14ac:dyDescent="0.2">
      <c r="A5583">
        <v>5582</v>
      </c>
      <c r="B5583">
        <v>508</v>
      </c>
      <c r="C5583" t="str">
        <f>_xlfn.XLOOKUP(company_perf[[#This Row],[company_id]],'company_info'!A:A,'company_info'!B:B)</f>
        <v>Company_508</v>
      </c>
      <c r="D5583" t="str">
        <f>VLOOKUP(company_perf[[#This Row],[company_id]],company_info[],3,FALSE)</f>
        <v>Utilities</v>
      </c>
      <c r="E5583" t="str">
        <f>VLOOKUP(company_perf[[#This Row],[company_id]],company_info[],4,FALSE)</f>
        <v>Europe</v>
      </c>
      <c r="F5583">
        <v>2019</v>
      </c>
      <c r="G5583">
        <v>351.4</v>
      </c>
      <c r="H5583">
        <v>8.6</v>
      </c>
      <c r="I5583">
        <v>403</v>
      </c>
      <c r="J5583">
        <v>-11.2</v>
      </c>
      <c r="K5583">
        <v>53</v>
      </c>
      <c r="L5583">
        <v>18.899999999999999</v>
      </c>
      <c r="M5583">
        <v>59.4</v>
      </c>
      <c r="N5583">
        <v>80.8</v>
      </c>
      <c r="O5583">
        <v>300245.8</v>
      </c>
      <c r="P5583">
        <v>187653.6</v>
      </c>
      <c r="Q5583">
        <v>3002457.8</v>
      </c>
    </row>
    <row r="5584" spans="1:17" x14ac:dyDescent="0.2">
      <c r="A5584">
        <v>5583</v>
      </c>
      <c r="B5584">
        <v>508</v>
      </c>
      <c r="C5584" t="str">
        <f>_xlfn.XLOOKUP(company_perf[[#This Row],[company_id]],'company_info'!A:A,'company_info'!B:B)</f>
        <v>Company_508</v>
      </c>
      <c r="D5584" t="str">
        <f>VLOOKUP(company_perf[[#This Row],[company_id]],company_info[],3,FALSE)</f>
        <v>Utilities</v>
      </c>
      <c r="E5584" t="str">
        <f>VLOOKUP(company_perf[[#This Row],[company_id]],company_info[],4,FALSE)</f>
        <v>Europe</v>
      </c>
      <c r="F5584">
        <v>2020</v>
      </c>
      <c r="G5584">
        <v>319.2</v>
      </c>
      <c r="H5584">
        <v>11.3</v>
      </c>
      <c r="I5584">
        <v>532.4</v>
      </c>
      <c r="J5584">
        <v>-9.1999999999999993</v>
      </c>
      <c r="K5584">
        <v>54.8</v>
      </c>
      <c r="L5584">
        <v>19.399999999999999</v>
      </c>
      <c r="M5584">
        <v>63.3</v>
      </c>
      <c r="N5584">
        <v>81.8</v>
      </c>
      <c r="O5584">
        <v>271850.90000000002</v>
      </c>
      <c r="P5584">
        <v>169906.8</v>
      </c>
      <c r="Q5584">
        <v>2718509</v>
      </c>
    </row>
    <row r="5585" spans="1:17" x14ac:dyDescent="0.2">
      <c r="A5585">
        <v>5584</v>
      </c>
      <c r="B5585">
        <v>508</v>
      </c>
      <c r="C5585" t="str">
        <f>_xlfn.XLOOKUP(company_perf[[#This Row],[company_id]],'company_info'!A:A,'company_info'!B:B)</f>
        <v>Company_508</v>
      </c>
      <c r="D5585" t="str">
        <f>VLOOKUP(company_perf[[#This Row],[company_id]],company_info[],3,FALSE)</f>
        <v>Utilities</v>
      </c>
      <c r="E5585" t="str">
        <f>VLOOKUP(company_perf[[#This Row],[company_id]],company_info[],4,FALSE)</f>
        <v>Europe</v>
      </c>
      <c r="F5585">
        <v>2021</v>
      </c>
      <c r="G5585">
        <v>348.6</v>
      </c>
      <c r="H5585">
        <v>8.6999999999999993</v>
      </c>
      <c r="I5585">
        <v>268.10000000000002</v>
      </c>
      <c r="J5585">
        <v>9.1999999999999993</v>
      </c>
      <c r="K5585">
        <v>56.2</v>
      </c>
      <c r="L5585">
        <v>19.3</v>
      </c>
      <c r="M5585">
        <v>66</v>
      </c>
      <c r="N5585">
        <v>83.4</v>
      </c>
      <c r="O5585">
        <v>296978.2</v>
      </c>
      <c r="P5585">
        <v>185611.4</v>
      </c>
      <c r="Q5585">
        <v>2969781.8</v>
      </c>
    </row>
    <row r="5586" spans="1:17" x14ac:dyDescent="0.2">
      <c r="A5586">
        <v>5585</v>
      </c>
      <c r="B5586">
        <v>508</v>
      </c>
      <c r="C5586" t="str">
        <f>_xlfn.XLOOKUP(company_perf[[#This Row],[company_id]],'company_info'!A:A,'company_info'!B:B)</f>
        <v>Company_508</v>
      </c>
      <c r="D5586" t="str">
        <f>VLOOKUP(company_perf[[#This Row],[company_id]],company_info[],3,FALSE)</f>
        <v>Utilities</v>
      </c>
      <c r="E5586" t="str">
        <f>VLOOKUP(company_perf[[#This Row],[company_id]],company_info[],4,FALSE)</f>
        <v>Europe</v>
      </c>
      <c r="F5586">
        <v>2022</v>
      </c>
      <c r="G5586">
        <v>346.3</v>
      </c>
      <c r="H5586">
        <v>6.4</v>
      </c>
      <c r="I5586">
        <v>212.7</v>
      </c>
      <c r="J5586">
        <v>-0.7</v>
      </c>
      <c r="K5586">
        <v>57.7</v>
      </c>
      <c r="L5586">
        <v>21.1</v>
      </c>
      <c r="M5586">
        <v>68.099999999999994</v>
      </c>
      <c r="N5586">
        <v>84</v>
      </c>
      <c r="O5586">
        <v>291611.09999999998</v>
      </c>
      <c r="P5586">
        <v>182256.9</v>
      </c>
      <c r="Q5586">
        <v>2916110.8</v>
      </c>
    </row>
    <row r="5587" spans="1:17" x14ac:dyDescent="0.2">
      <c r="A5587">
        <v>5586</v>
      </c>
      <c r="B5587">
        <v>508</v>
      </c>
      <c r="C5587" t="str">
        <f>_xlfn.XLOOKUP(company_perf[[#This Row],[company_id]],'company_info'!A:A,'company_info'!B:B)</f>
        <v>Company_508</v>
      </c>
      <c r="D5587" t="str">
        <f>VLOOKUP(company_perf[[#This Row],[company_id]],company_info[],3,FALSE)</f>
        <v>Utilities</v>
      </c>
      <c r="E5587" t="str">
        <f>VLOOKUP(company_perf[[#This Row],[company_id]],company_info[],4,FALSE)</f>
        <v>Europe</v>
      </c>
      <c r="F5587">
        <v>2023</v>
      </c>
      <c r="G5587">
        <v>339.6</v>
      </c>
      <c r="H5587">
        <v>6.6</v>
      </c>
      <c r="I5587">
        <v>265.3</v>
      </c>
      <c r="J5587">
        <v>-2</v>
      </c>
      <c r="K5587">
        <v>59.8</v>
      </c>
      <c r="L5587">
        <v>24.8</v>
      </c>
      <c r="M5587">
        <v>72.2</v>
      </c>
      <c r="N5587">
        <v>82.3</v>
      </c>
      <c r="O5587">
        <v>278779.90000000002</v>
      </c>
      <c r="P5587">
        <v>174237.5</v>
      </c>
      <c r="Q5587">
        <v>2787799.5</v>
      </c>
    </row>
    <row r="5588" spans="1:17" x14ac:dyDescent="0.2">
      <c r="A5588">
        <v>5587</v>
      </c>
      <c r="B5588">
        <v>508</v>
      </c>
      <c r="C5588" t="str">
        <f>_xlfn.XLOOKUP(company_perf[[#This Row],[company_id]],'company_info'!A:A,'company_info'!B:B)</f>
        <v>Company_508</v>
      </c>
      <c r="D5588" t="str">
        <f>VLOOKUP(company_perf[[#This Row],[company_id]],company_info[],3,FALSE)</f>
        <v>Utilities</v>
      </c>
      <c r="E5588" t="str">
        <f>VLOOKUP(company_perf[[#This Row],[company_id]],company_info[],4,FALSE)</f>
        <v>Europe</v>
      </c>
      <c r="F5588">
        <v>2024</v>
      </c>
      <c r="G5588">
        <v>368.4</v>
      </c>
      <c r="H5588">
        <v>7.2</v>
      </c>
      <c r="I5588">
        <v>248.5</v>
      </c>
      <c r="J5588">
        <v>8.5</v>
      </c>
      <c r="K5588">
        <v>59.3</v>
      </c>
      <c r="L5588">
        <v>24.6</v>
      </c>
      <c r="M5588">
        <v>72.099999999999994</v>
      </c>
      <c r="N5588">
        <v>81.099999999999994</v>
      </c>
      <c r="O5588">
        <v>302942.40000000002</v>
      </c>
      <c r="P5588">
        <v>189339</v>
      </c>
      <c r="Q5588">
        <v>3029423.5</v>
      </c>
    </row>
    <row r="5589" spans="1:17" x14ac:dyDescent="0.2">
      <c r="A5589">
        <v>5588</v>
      </c>
      <c r="B5589">
        <v>508</v>
      </c>
      <c r="C5589" t="str">
        <f>_xlfn.XLOOKUP(company_perf[[#This Row],[company_id]],'company_info'!A:A,'company_info'!B:B)</f>
        <v>Company_508</v>
      </c>
      <c r="D5589" t="str">
        <f>VLOOKUP(company_perf[[#This Row],[company_id]],company_info[],3,FALSE)</f>
        <v>Utilities</v>
      </c>
      <c r="E5589" t="str">
        <f>VLOOKUP(company_perf[[#This Row],[company_id]],company_info[],4,FALSE)</f>
        <v>Europe</v>
      </c>
      <c r="F5589">
        <v>2025</v>
      </c>
      <c r="G5589">
        <v>367.8</v>
      </c>
      <c r="H5589">
        <v>5.0999999999999996</v>
      </c>
      <c r="I5589">
        <v>187.7</v>
      </c>
      <c r="J5589">
        <v>-0.2</v>
      </c>
      <c r="K5589">
        <v>61.1</v>
      </c>
      <c r="L5589">
        <v>27.5</v>
      </c>
      <c r="M5589">
        <v>75</v>
      </c>
      <c r="N5589">
        <v>80.8</v>
      </c>
      <c r="O5589">
        <v>296497.40000000002</v>
      </c>
      <c r="P5589">
        <v>185310.9</v>
      </c>
      <c r="Q5589">
        <v>2964974.1</v>
      </c>
    </row>
    <row r="5590" spans="1:17" x14ac:dyDescent="0.2">
      <c r="A5590">
        <v>5589</v>
      </c>
      <c r="B5590">
        <v>509</v>
      </c>
      <c r="C5590" t="str">
        <f>_xlfn.XLOOKUP(company_perf[[#This Row],[company_id]],'company_info'!A:A,'company_info'!B:B)</f>
        <v>Company_509</v>
      </c>
      <c r="D5590" t="str">
        <f>VLOOKUP(company_perf[[#This Row],[company_id]],company_info[],3,FALSE)</f>
        <v>Technology</v>
      </c>
      <c r="E5590" t="str">
        <f>VLOOKUP(company_perf[[#This Row],[company_id]],company_info[],4,FALSE)</f>
        <v>Europe</v>
      </c>
      <c r="F5590">
        <v>2015</v>
      </c>
      <c r="G5590">
        <v>8051.4</v>
      </c>
      <c r="H5590">
        <v>20.3</v>
      </c>
      <c r="I5590">
        <v>43801.3</v>
      </c>
      <c r="K5590">
        <v>67.3</v>
      </c>
      <c r="L5590">
        <v>98.7</v>
      </c>
      <c r="M5590">
        <v>71.099999999999994</v>
      </c>
      <c r="N5590">
        <v>32.1</v>
      </c>
      <c r="O5590">
        <v>204986.2</v>
      </c>
      <c r="P5590">
        <v>122991.7</v>
      </c>
      <c r="Q5590">
        <v>409972.3</v>
      </c>
    </row>
    <row r="5591" spans="1:17" x14ac:dyDescent="0.2">
      <c r="A5591">
        <v>5590</v>
      </c>
      <c r="B5591">
        <v>509</v>
      </c>
      <c r="C5591" t="str">
        <f>_xlfn.XLOOKUP(company_perf[[#This Row],[company_id]],'company_info'!A:A,'company_info'!B:B)</f>
        <v>Company_509</v>
      </c>
      <c r="D5591" t="str">
        <f>VLOOKUP(company_perf[[#This Row],[company_id]],company_info[],3,FALSE)</f>
        <v>Technology</v>
      </c>
      <c r="E5591" t="str">
        <f>VLOOKUP(company_perf[[#This Row],[company_id]],company_info[],4,FALSE)</f>
        <v>Europe</v>
      </c>
      <c r="F5591">
        <v>2016</v>
      </c>
      <c r="G5591">
        <v>9704.2999999999993</v>
      </c>
      <c r="H5591">
        <v>19</v>
      </c>
      <c r="I5591">
        <v>57871.1</v>
      </c>
      <c r="J5591">
        <v>20.5</v>
      </c>
      <c r="K5591">
        <v>68.3</v>
      </c>
      <c r="L5591">
        <v>100</v>
      </c>
      <c r="M5591">
        <v>72.3</v>
      </c>
      <c r="N5591">
        <v>32.6</v>
      </c>
      <c r="O5591">
        <v>242607.6</v>
      </c>
      <c r="P5591">
        <v>145564.5</v>
      </c>
      <c r="Q5591">
        <v>485215.1</v>
      </c>
    </row>
    <row r="5592" spans="1:17" x14ac:dyDescent="0.2">
      <c r="A5592">
        <v>5591</v>
      </c>
      <c r="B5592">
        <v>509</v>
      </c>
      <c r="C5592" t="str">
        <f>_xlfn.XLOOKUP(company_perf[[#This Row],[company_id]],'company_info'!A:A,'company_info'!B:B)</f>
        <v>Company_509</v>
      </c>
      <c r="D5592" t="str">
        <f>VLOOKUP(company_perf[[#This Row],[company_id]],company_info[],3,FALSE)</f>
        <v>Technology</v>
      </c>
      <c r="E5592" t="str">
        <f>VLOOKUP(company_perf[[#This Row],[company_id]],company_info[],4,FALSE)</f>
        <v>Europe</v>
      </c>
      <c r="F5592">
        <v>2017</v>
      </c>
      <c r="G5592">
        <v>10273</v>
      </c>
      <c r="H5592">
        <v>18</v>
      </c>
      <c r="I5592">
        <v>41563.1</v>
      </c>
      <c r="J5592">
        <v>5.9</v>
      </c>
      <c r="K5592">
        <v>66.599999999999994</v>
      </c>
      <c r="L5592">
        <v>100</v>
      </c>
      <c r="M5592">
        <v>69.900000000000006</v>
      </c>
      <c r="N5592">
        <v>29.9</v>
      </c>
      <c r="O5592">
        <v>256825.1</v>
      </c>
      <c r="P5592">
        <v>154095</v>
      </c>
      <c r="Q5592">
        <v>513650.1</v>
      </c>
    </row>
    <row r="5593" spans="1:17" x14ac:dyDescent="0.2">
      <c r="A5593">
        <v>5592</v>
      </c>
      <c r="B5593">
        <v>509</v>
      </c>
      <c r="C5593" t="str">
        <f>_xlfn.XLOOKUP(company_perf[[#This Row],[company_id]],'company_info'!A:A,'company_info'!B:B)</f>
        <v>Company_509</v>
      </c>
      <c r="D5593" t="str">
        <f>VLOOKUP(company_perf[[#This Row],[company_id]],company_info[],3,FALSE)</f>
        <v>Technology</v>
      </c>
      <c r="E5593" t="str">
        <f>VLOOKUP(company_perf[[#This Row],[company_id]],company_info[],4,FALSE)</f>
        <v>Europe</v>
      </c>
      <c r="F5593">
        <v>2018</v>
      </c>
      <c r="G5593">
        <v>11740.3</v>
      </c>
      <c r="H5593">
        <v>16.600000000000001</v>
      </c>
      <c r="I5593">
        <v>59872.800000000003</v>
      </c>
      <c r="J5593">
        <v>14.3</v>
      </c>
      <c r="K5593">
        <v>65.3</v>
      </c>
      <c r="L5593">
        <v>98.2</v>
      </c>
      <c r="M5593">
        <v>69.900000000000006</v>
      </c>
      <c r="N5593">
        <v>27.7</v>
      </c>
      <c r="O5593">
        <v>300722.5</v>
      </c>
      <c r="P5593">
        <v>180433.5</v>
      </c>
      <c r="Q5593">
        <v>601445</v>
      </c>
    </row>
    <row r="5594" spans="1:17" x14ac:dyDescent="0.2">
      <c r="A5594">
        <v>5593</v>
      </c>
      <c r="B5594">
        <v>509</v>
      </c>
      <c r="C5594" t="str">
        <f>_xlfn.XLOOKUP(company_perf[[#This Row],[company_id]],'company_info'!A:A,'company_info'!B:B)</f>
        <v>Company_509</v>
      </c>
      <c r="D5594" t="str">
        <f>VLOOKUP(company_perf[[#This Row],[company_id]],company_info[],3,FALSE)</f>
        <v>Technology</v>
      </c>
      <c r="E5594" t="str">
        <f>VLOOKUP(company_perf[[#This Row],[company_id]],company_info[],4,FALSE)</f>
        <v>Europe</v>
      </c>
      <c r="F5594">
        <v>2019</v>
      </c>
      <c r="G5594">
        <v>13425.5</v>
      </c>
      <c r="H5594">
        <v>16.5</v>
      </c>
      <c r="I5594">
        <v>46669.4</v>
      </c>
      <c r="J5594">
        <v>14.4</v>
      </c>
      <c r="K5594">
        <v>66.8</v>
      </c>
      <c r="L5594">
        <v>100</v>
      </c>
      <c r="M5594">
        <v>72.400000000000006</v>
      </c>
      <c r="N5594">
        <v>27.8</v>
      </c>
      <c r="O5594">
        <v>335638</v>
      </c>
      <c r="P5594">
        <v>201382.8</v>
      </c>
      <c r="Q5594">
        <v>671275.9</v>
      </c>
    </row>
    <row r="5595" spans="1:17" x14ac:dyDescent="0.2">
      <c r="A5595">
        <v>5594</v>
      </c>
      <c r="B5595">
        <v>509</v>
      </c>
      <c r="C5595" t="str">
        <f>_xlfn.XLOOKUP(company_perf[[#This Row],[company_id]],'company_info'!A:A,'company_info'!B:B)</f>
        <v>Company_509</v>
      </c>
      <c r="D5595" t="str">
        <f>VLOOKUP(company_perf[[#This Row],[company_id]],company_info[],3,FALSE)</f>
        <v>Technology</v>
      </c>
      <c r="E5595" t="str">
        <f>VLOOKUP(company_perf[[#This Row],[company_id]],company_info[],4,FALSE)</f>
        <v>Europe</v>
      </c>
      <c r="F5595">
        <v>2020</v>
      </c>
      <c r="G5595">
        <v>16406.099999999999</v>
      </c>
      <c r="H5595">
        <v>16.2</v>
      </c>
      <c r="I5595">
        <v>84986</v>
      </c>
      <c r="J5595">
        <v>22.2</v>
      </c>
      <c r="K5595">
        <v>66.900000000000006</v>
      </c>
      <c r="L5595">
        <v>100</v>
      </c>
      <c r="M5595">
        <v>73.599999999999994</v>
      </c>
      <c r="N5595">
        <v>27.2</v>
      </c>
      <c r="O5595">
        <v>410151.9</v>
      </c>
      <c r="P5595">
        <v>246091.2</v>
      </c>
      <c r="Q5595">
        <v>820303.9</v>
      </c>
    </row>
    <row r="5596" spans="1:17" x14ac:dyDescent="0.2">
      <c r="A5596">
        <v>5595</v>
      </c>
      <c r="B5596">
        <v>509</v>
      </c>
      <c r="C5596" t="str">
        <f>_xlfn.XLOOKUP(company_perf[[#This Row],[company_id]],'company_info'!A:A,'company_info'!B:B)</f>
        <v>Company_509</v>
      </c>
      <c r="D5596" t="str">
        <f>VLOOKUP(company_perf[[#This Row],[company_id]],company_info[],3,FALSE)</f>
        <v>Technology</v>
      </c>
      <c r="E5596" t="str">
        <f>VLOOKUP(company_perf[[#This Row],[company_id]],company_info[],4,FALSE)</f>
        <v>Europe</v>
      </c>
      <c r="F5596">
        <v>2021</v>
      </c>
      <c r="G5596">
        <v>18256.2</v>
      </c>
      <c r="H5596">
        <v>17.100000000000001</v>
      </c>
      <c r="I5596">
        <v>84237.2</v>
      </c>
      <c r="J5596">
        <v>11.3</v>
      </c>
      <c r="K5596">
        <v>66.8</v>
      </c>
      <c r="L5596">
        <v>99.9</v>
      </c>
      <c r="M5596">
        <v>72.400000000000006</v>
      </c>
      <c r="N5596">
        <v>28</v>
      </c>
      <c r="O5596">
        <v>456930.5</v>
      </c>
      <c r="P5596">
        <v>274158.3</v>
      </c>
      <c r="Q5596">
        <v>913861.1</v>
      </c>
    </row>
    <row r="5597" spans="1:17" x14ac:dyDescent="0.2">
      <c r="A5597">
        <v>5596</v>
      </c>
      <c r="B5597">
        <v>509</v>
      </c>
      <c r="C5597" t="str">
        <f>_xlfn.XLOOKUP(company_perf[[#This Row],[company_id]],'company_info'!A:A,'company_info'!B:B)</f>
        <v>Company_509</v>
      </c>
      <c r="D5597" t="str">
        <f>VLOOKUP(company_perf[[#This Row],[company_id]],company_info[],3,FALSE)</f>
        <v>Technology</v>
      </c>
      <c r="E5597" t="str">
        <f>VLOOKUP(company_perf[[#This Row],[company_id]],company_info[],4,FALSE)</f>
        <v>Europe</v>
      </c>
      <c r="F5597">
        <v>2022</v>
      </c>
      <c r="G5597">
        <v>19477.3</v>
      </c>
      <c r="H5597">
        <v>14.3</v>
      </c>
      <c r="I5597">
        <v>60654.6</v>
      </c>
      <c r="J5597">
        <v>6.7</v>
      </c>
      <c r="K5597">
        <v>67.599999999999994</v>
      </c>
      <c r="L5597">
        <v>100</v>
      </c>
      <c r="M5597">
        <v>74</v>
      </c>
      <c r="N5597">
        <v>28.8</v>
      </c>
      <c r="O5597">
        <v>486931.8</v>
      </c>
      <c r="P5597">
        <v>292159.09999999998</v>
      </c>
      <c r="Q5597">
        <v>973863.6</v>
      </c>
    </row>
    <row r="5598" spans="1:17" x14ac:dyDescent="0.2">
      <c r="A5598">
        <v>5597</v>
      </c>
      <c r="B5598">
        <v>509</v>
      </c>
      <c r="C5598" t="str">
        <f>_xlfn.XLOOKUP(company_perf[[#This Row],[company_id]],'company_info'!A:A,'company_info'!B:B)</f>
        <v>Company_509</v>
      </c>
      <c r="D5598" t="str">
        <f>VLOOKUP(company_perf[[#This Row],[company_id]],company_info[],3,FALSE)</f>
        <v>Technology</v>
      </c>
      <c r="E5598" t="str">
        <f>VLOOKUP(company_perf[[#This Row],[company_id]],company_info[],4,FALSE)</f>
        <v>Europe</v>
      </c>
      <c r="F5598">
        <v>2023</v>
      </c>
      <c r="G5598">
        <v>21150</v>
      </c>
      <c r="H5598">
        <v>8.1</v>
      </c>
      <c r="I5598">
        <v>49501.2</v>
      </c>
      <c r="J5598">
        <v>8.6</v>
      </c>
      <c r="K5598">
        <v>68</v>
      </c>
      <c r="L5598">
        <v>100</v>
      </c>
      <c r="M5598">
        <v>73.8</v>
      </c>
      <c r="N5598">
        <v>30.2</v>
      </c>
      <c r="O5598">
        <v>528751</v>
      </c>
      <c r="P5598">
        <v>317250.59999999998</v>
      </c>
      <c r="Q5598">
        <v>1057502</v>
      </c>
    </row>
    <row r="5599" spans="1:17" x14ac:dyDescent="0.2">
      <c r="A5599">
        <v>5598</v>
      </c>
      <c r="B5599">
        <v>509</v>
      </c>
      <c r="C5599" t="str">
        <f>_xlfn.XLOOKUP(company_perf[[#This Row],[company_id]],'company_info'!A:A,'company_info'!B:B)</f>
        <v>Company_509</v>
      </c>
      <c r="D5599" t="str">
        <f>VLOOKUP(company_perf[[#This Row],[company_id]],company_info[],3,FALSE)</f>
        <v>Technology</v>
      </c>
      <c r="E5599" t="str">
        <f>VLOOKUP(company_perf[[#This Row],[company_id]],company_info[],4,FALSE)</f>
        <v>Europe</v>
      </c>
      <c r="F5599">
        <v>2024</v>
      </c>
      <c r="G5599">
        <v>24444.1</v>
      </c>
      <c r="H5599">
        <v>9</v>
      </c>
      <c r="I5599">
        <v>63566</v>
      </c>
      <c r="J5599">
        <v>15.6</v>
      </c>
      <c r="K5599">
        <v>69.099999999999994</v>
      </c>
      <c r="L5599">
        <v>100</v>
      </c>
      <c r="M5599">
        <v>76</v>
      </c>
      <c r="N5599">
        <v>31.3</v>
      </c>
      <c r="O5599">
        <v>611102.4</v>
      </c>
      <c r="P5599">
        <v>366661.5</v>
      </c>
      <c r="Q5599">
        <v>1222204.8</v>
      </c>
    </row>
    <row r="5600" spans="1:17" x14ac:dyDescent="0.2">
      <c r="A5600">
        <v>5599</v>
      </c>
      <c r="B5600">
        <v>509</v>
      </c>
      <c r="C5600" t="str">
        <f>_xlfn.XLOOKUP(company_perf[[#This Row],[company_id]],'company_info'!A:A,'company_info'!B:B)</f>
        <v>Company_509</v>
      </c>
      <c r="D5600" t="str">
        <f>VLOOKUP(company_perf[[#This Row],[company_id]],company_info[],3,FALSE)</f>
        <v>Technology</v>
      </c>
      <c r="E5600" t="str">
        <f>VLOOKUP(company_perf[[#This Row],[company_id]],company_info[],4,FALSE)</f>
        <v>Europe</v>
      </c>
      <c r="F5600">
        <v>2025</v>
      </c>
      <c r="G5600">
        <v>24246.400000000001</v>
      </c>
      <c r="H5600">
        <v>9.8000000000000007</v>
      </c>
      <c r="I5600">
        <v>42150.8</v>
      </c>
      <c r="J5600">
        <v>-0.8</v>
      </c>
      <c r="K5600">
        <v>67.400000000000006</v>
      </c>
      <c r="L5600">
        <v>100</v>
      </c>
      <c r="M5600">
        <v>70.7</v>
      </c>
      <c r="N5600">
        <v>31.4</v>
      </c>
      <c r="O5600">
        <v>606160.19999999995</v>
      </c>
      <c r="P5600">
        <v>363696.1</v>
      </c>
      <c r="Q5600">
        <v>1212320.5</v>
      </c>
    </row>
    <row r="5601" spans="1:17" x14ac:dyDescent="0.2">
      <c r="A5601">
        <v>5600</v>
      </c>
      <c r="B5601">
        <v>510</v>
      </c>
      <c r="C5601" t="str">
        <f>_xlfn.XLOOKUP(company_perf[[#This Row],[company_id]],'company_info'!A:A,'company_info'!B:B)</f>
        <v>Company_510</v>
      </c>
      <c r="D5601" t="str">
        <f>VLOOKUP(company_perf[[#This Row],[company_id]],company_info[],3,FALSE)</f>
        <v>Utilities</v>
      </c>
      <c r="E5601" t="str">
        <f>VLOOKUP(company_perf[[#This Row],[company_id]],company_info[],4,FALSE)</f>
        <v>Middle East</v>
      </c>
      <c r="F5601">
        <v>2015</v>
      </c>
      <c r="G5601">
        <v>1163.8</v>
      </c>
      <c r="H5601">
        <v>9.9</v>
      </c>
      <c r="I5601">
        <v>1417.3</v>
      </c>
      <c r="K5601">
        <v>61.6</v>
      </c>
      <c r="L5601">
        <v>56.4</v>
      </c>
      <c r="M5601">
        <v>46</v>
      </c>
      <c r="N5601">
        <v>82.4</v>
      </c>
      <c r="O5601">
        <v>749576.6</v>
      </c>
      <c r="P5601">
        <v>468485.4</v>
      </c>
      <c r="Q5601">
        <v>7495766.4000000004</v>
      </c>
    </row>
    <row r="5602" spans="1:17" x14ac:dyDescent="0.2">
      <c r="A5602">
        <v>5601</v>
      </c>
      <c r="B5602">
        <v>510</v>
      </c>
      <c r="C5602" t="str">
        <f>_xlfn.XLOOKUP(company_perf[[#This Row],[company_id]],'company_info'!A:A,'company_info'!B:B)</f>
        <v>Company_510</v>
      </c>
      <c r="D5602" t="str">
        <f>VLOOKUP(company_perf[[#This Row],[company_id]],company_info[],3,FALSE)</f>
        <v>Utilities</v>
      </c>
      <c r="E5602" t="str">
        <f>VLOOKUP(company_perf[[#This Row],[company_id]],company_info[],4,FALSE)</f>
        <v>Middle East</v>
      </c>
      <c r="F5602">
        <v>2016</v>
      </c>
      <c r="G5602">
        <v>1037.5</v>
      </c>
      <c r="H5602">
        <v>10.5</v>
      </c>
      <c r="I5602">
        <v>1599.3</v>
      </c>
      <c r="J5602">
        <v>-10.8</v>
      </c>
      <c r="K5602">
        <v>63.3</v>
      </c>
      <c r="L5602">
        <v>54.2</v>
      </c>
      <c r="M5602">
        <v>47.9</v>
      </c>
      <c r="N5602">
        <v>87.9</v>
      </c>
      <c r="O5602">
        <v>681096.6</v>
      </c>
      <c r="P5602">
        <v>425685.4</v>
      </c>
      <c r="Q5602">
        <v>6810966.0999999996</v>
      </c>
    </row>
    <row r="5603" spans="1:17" x14ac:dyDescent="0.2">
      <c r="A5603">
        <v>5602</v>
      </c>
      <c r="B5603">
        <v>510</v>
      </c>
      <c r="C5603" t="str">
        <f>_xlfn.XLOOKUP(company_perf[[#This Row],[company_id]],'company_info'!A:A,'company_info'!B:B)</f>
        <v>Company_510</v>
      </c>
      <c r="D5603" t="str">
        <f>VLOOKUP(company_perf[[#This Row],[company_id]],company_info[],3,FALSE)</f>
        <v>Utilities</v>
      </c>
      <c r="E5603" t="str">
        <f>VLOOKUP(company_perf[[#This Row],[company_id]],company_info[],4,FALSE)</f>
        <v>Middle East</v>
      </c>
      <c r="F5603">
        <v>2017</v>
      </c>
      <c r="G5603">
        <v>1187</v>
      </c>
      <c r="H5603">
        <v>11.3</v>
      </c>
      <c r="I5603">
        <v>1972.8</v>
      </c>
      <c r="J5603">
        <v>14.4</v>
      </c>
      <c r="K5603">
        <v>65.599999999999994</v>
      </c>
      <c r="L5603">
        <v>55.8</v>
      </c>
      <c r="M5603">
        <v>49.1</v>
      </c>
      <c r="N5603">
        <v>91.9</v>
      </c>
      <c r="O5603">
        <v>768933.4</v>
      </c>
      <c r="P5603">
        <v>480583.4</v>
      </c>
      <c r="Q5603">
        <v>7689334.0999999996</v>
      </c>
    </row>
    <row r="5604" spans="1:17" x14ac:dyDescent="0.2">
      <c r="A5604">
        <v>5603</v>
      </c>
      <c r="B5604">
        <v>510</v>
      </c>
      <c r="C5604" t="str">
        <f>_xlfn.XLOOKUP(company_perf[[#This Row],[company_id]],'company_info'!A:A,'company_info'!B:B)</f>
        <v>Company_510</v>
      </c>
      <c r="D5604" t="str">
        <f>VLOOKUP(company_perf[[#This Row],[company_id]],company_info[],3,FALSE)</f>
        <v>Utilities</v>
      </c>
      <c r="E5604" t="str">
        <f>VLOOKUP(company_perf[[#This Row],[company_id]],company_info[],4,FALSE)</f>
        <v>Middle East</v>
      </c>
      <c r="F5604">
        <v>2018</v>
      </c>
      <c r="G5604">
        <v>1171</v>
      </c>
      <c r="H5604">
        <v>9.1999999999999993</v>
      </c>
      <c r="I5604">
        <v>1230.3</v>
      </c>
      <c r="J5604">
        <v>-1.4</v>
      </c>
      <c r="K5604">
        <v>64.599999999999994</v>
      </c>
      <c r="L5604">
        <v>56</v>
      </c>
      <c r="M5604">
        <v>48.5</v>
      </c>
      <c r="N5604">
        <v>89.3</v>
      </c>
      <c r="O5604">
        <v>756921.7</v>
      </c>
      <c r="P5604">
        <v>473076</v>
      </c>
      <c r="Q5604">
        <v>7569216.7999999998</v>
      </c>
    </row>
    <row r="5605" spans="1:17" x14ac:dyDescent="0.2">
      <c r="A5605">
        <v>5604</v>
      </c>
      <c r="B5605">
        <v>510</v>
      </c>
      <c r="C5605" t="str">
        <f>_xlfn.XLOOKUP(company_perf[[#This Row],[company_id]],'company_info'!A:A,'company_info'!B:B)</f>
        <v>Company_510</v>
      </c>
      <c r="D5605" t="str">
        <f>VLOOKUP(company_perf[[#This Row],[company_id]],company_info[],3,FALSE)</f>
        <v>Utilities</v>
      </c>
      <c r="E5605" t="str">
        <f>VLOOKUP(company_perf[[#This Row],[company_id]],company_info[],4,FALSE)</f>
        <v>Middle East</v>
      </c>
      <c r="F5605">
        <v>2019</v>
      </c>
      <c r="G5605">
        <v>1186.5</v>
      </c>
      <c r="H5605">
        <v>7</v>
      </c>
      <c r="I5605">
        <v>774.7</v>
      </c>
      <c r="J5605">
        <v>1.3</v>
      </c>
      <c r="K5605">
        <v>64.900000000000006</v>
      </c>
      <c r="L5605">
        <v>57.8</v>
      </c>
      <c r="M5605">
        <v>48.4</v>
      </c>
      <c r="N5605">
        <v>88.4</v>
      </c>
      <c r="O5605">
        <v>754919.7</v>
      </c>
      <c r="P5605">
        <v>471824.8</v>
      </c>
      <c r="Q5605">
        <v>7549197.2000000002</v>
      </c>
    </row>
    <row r="5606" spans="1:17" x14ac:dyDescent="0.2">
      <c r="A5606">
        <v>5605</v>
      </c>
      <c r="B5606">
        <v>510</v>
      </c>
      <c r="C5606" t="str">
        <f>_xlfn.XLOOKUP(company_perf[[#This Row],[company_id]],'company_info'!A:A,'company_info'!B:B)</f>
        <v>Company_510</v>
      </c>
      <c r="D5606" t="str">
        <f>VLOOKUP(company_perf[[#This Row],[company_id]],company_info[],3,FALSE)</f>
        <v>Utilities</v>
      </c>
      <c r="E5606" t="str">
        <f>VLOOKUP(company_perf[[#This Row],[company_id]],company_info[],4,FALSE)</f>
        <v>Middle East</v>
      </c>
      <c r="F5606">
        <v>2020</v>
      </c>
      <c r="G5606">
        <v>1110.5999999999999</v>
      </c>
      <c r="H5606">
        <v>7.2</v>
      </c>
      <c r="I5606">
        <v>752.5</v>
      </c>
      <c r="J5606">
        <v>-6.4</v>
      </c>
      <c r="K5606">
        <v>64</v>
      </c>
      <c r="L5606">
        <v>58.3</v>
      </c>
      <c r="M5606">
        <v>44</v>
      </c>
      <c r="N5606">
        <v>89.7</v>
      </c>
      <c r="O5606">
        <v>703328.4</v>
      </c>
      <c r="P5606">
        <v>439580.3</v>
      </c>
      <c r="Q5606">
        <v>7033284.0999999996</v>
      </c>
    </row>
    <row r="5607" spans="1:17" x14ac:dyDescent="0.2">
      <c r="A5607">
        <v>5606</v>
      </c>
      <c r="B5607">
        <v>510</v>
      </c>
      <c r="C5607" t="str">
        <f>_xlfn.XLOOKUP(company_perf[[#This Row],[company_id]],'company_info'!A:A,'company_info'!B:B)</f>
        <v>Company_510</v>
      </c>
      <c r="D5607" t="str">
        <f>VLOOKUP(company_perf[[#This Row],[company_id]],company_info[],3,FALSE)</f>
        <v>Utilities</v>
      </c>
      <c r="E5607" t="str">
        <f>VLOOKUP(company_perf[[#This Row],[company_id]],company_info[],4,FALSE)</f>
        <v>Middle East</v>
      </c>
      <c r="F5607">
        <v>2021</v>
      </c>
      <c r="G5607">
        <v>1249.8</v>
      </c>
      <c r="H5607">
        <v>9.5</v>
      </c>
      <c r="I5607">
        <v>1321.9</v>
      </c>
      <c r="J5607">
        <v>12.5</v>
      </c>
      <c r="K5607">
        <v>65.599999999999994</v>
      </c>
      <c r="L5607">
        <v>61.2</v>
      </c>
      <c r="M5607">
        <v>46.7</v>
      </c>
      <c r="N5607">
        <v>89</v>
      </c>
      <c r="O5607">
        <v>771760</v>
      </c>
      <c r="P5607">
        <v>482350</v>
      </c>
      <c r="Q5607">
        <v>7717600.2000000002</v>
      </c>
    </row>
    <row r="5608" spans="1:17" x14ac:dyDescent="0.2">
      <c r="A5608">
        <v>5607</v>
      </c>
      <c r="B5608">
        <v>510</v>
      </c>
      <c r="C5608" t="str">
        <f>_xlfn.XLOOKUP(company_perf[[#This Row],[company_id]],'company_info'!A:A,'company_info'!B:B)</f>
        <v>Company_510</v>
      </c>
      <c r="D5608" t="str">
        <f>VLOOKUP(company_perf[[#This Row],[company_id]],company_info[],3,FALSE)</f>
        <v>Utilities</v>
      </c>
      <c r="E5608" t="str">
        <f>VLOOKUP(company_perf[[#This Row],[company_id]],company_info[],4,FALSE)</f>
        <v>Middle East</v>
      </c>
      <c r="F5608">
        <v>2022</v>
      </c>
      <c r="G5608">
        <v>1247.9000000000001</v>
      </c>
      <c r="H5608">
        <v>9.9</v>
      </c>
      <c r="I5608">
        <v>1818</v>
      </c>
      <c r="J5608">
        <v>-0.2</v>
      </c>
      <c r="K5608">
        <v>66.099999999999994</v>
      </c>
      <c r="L5608">
        <v>64.5</v>
      </c>
      <c r="M5608">
        <v>46.7</v>
      </c>
      <c r="N5608">
        <v>87.1</v>
      </c>
      <c r="O5608">
        <v>747364.6</v>
      </c>
      <c r="P5608">
        <v>467102.8</v>
      </c>
      <c r="Q5608">
        <v>7473645.5999999996</v>
      </c>
    </row>
    <row r="5609" spans="1:17" x14ac:dyDescent="0.2">
      <c r="A5609">
        <v>5608</v>
      </c>
      <c r="B5609">
        <v>510</v>
      </c>
      <c r="C5609" t="str">
        <f>_xlfn.XLOOKUP(company_perf[[#This Row],[company_id]],'company_info'!A:A,'company_info'!B:B)</f>
        <v>Company_510</v>
      </c>
      <c r="D5609" t="str">
        <f>VLOOKUP(company_perf[[#This Row],[company_id]],company_info[],3,FALSE)</f>
        <v>Utilities</v>
      </c>
      <c r="E5609" t="str">
        <f>VLOOKUP(company_perf[[#This Row],[company_id]],company_info[],4,FALSE)</f>
        <v>Middle East</v>
      </c>
      <c r="F5609">
        <v>2023</v>
      </c>
      <c r="G5609">
        <v>1319</v>
      </c>
      <c r="H5609">
        <v>9.1999999999999993</v>
      </c>
      <c r="I5609">
        <v>1220.8</v>
      </c>
      <c r="J5609">
        <v>5.7</v>
      </c>
      <c r="K5609">
        <v>69.7</v>
      </c>
      <c r="L5609">
        <v>68.3</v>
      </c>
      <c r="M5609">
        <v>51.4</v>
      </c>
      <c r="N5609">
        <v>89.5</v>
      </c>
      <c r="O5609">
        <v>761942.3</v>
      </c>
      <c r="P5609">
        <v>476213.9</v>
      </c>
      <c r="Q5609">
        <v>7619422.5999999996</v>
      </c>
    </row>
    <row r="5610" spans="1:17" x14ac:dyDescent="0.2">
      <c r="A5610">
        <v>5609</v>
      </c>
      <c r="B5610">
        <v>510</v>
      </c>
      <c r="C5610" t="str">
        <f>_xlfn.XLOOKUP(company_perf[[#This Row],[company_id]],'company_info'!A:A,'company_info'!B:B)</f>
        <v>Company_510</v>
      </c>
      <c r="D5610" t="str">
        <f>VLOOKUP(company_perf[[#This Row],[company_id]],company_info[],3,FALSE)</f>
        <v>Utilities</v>
      </c>
      <c r="E5610" t="str">
        <f>VLOOKUP(company_perf[[#This Row],[company_id]],company_info[],4,FALSE)</f>
        <v>Middle East</v>
      </c>
      <c r="F5610">
        <v>2024</v>
      </c>
      <c r="G5610">
        <v>1356.6</v>
      </c>
      <c r="H5610">
        <v>11.3</v>
      </c>
      <c r="I5610">
        <v>2276</v>
      </c>
      <c r="J5610">
        <v>2.9</v>
      </c>
      <c r="K5610">
        <v>70.400000000000006</v>
      </c>
      <c r="L5610">
        <v>67.2</v>
      </c>
      <c r="M5610">
        <v>52.8</v>
      </c>
      <c r="N5610">
        <v>91.1</v>
      </c>
      <c r="O5610">
        <v>791823.9</v>
      </c>
      <c r="P5610">
        <v>494890</v>
      </c>
      <c r="Q5610">
        <v>7918239.4000000004</v>
      </c>
    </row>
    <row r="5611" spans="1:17" x14ac:dyDescent="0.2">
      <c r="A5611">
        <v>5610</v>
      </c>
      <c r="B5611">
        <v>510</v>
      </c>
      <c r="C5611" t="str">
        <f>_xlfn.XLOOKUP(company_perf[[#This Row],[company_id]],'company_info'!A:A,'company_info'!B:B)</f>
        <v>Company_510</v>
      </c>
      <c r="D5611" t="str">
        <f>VLOOKUP(company_perf[[#This Row],[company_id]],company_info[],3,FALSE)</f>
        <v>Utilities</v>
      </c>
      <c r="E5611" t="str">
        <f>VLOOKUP(company_perf[[#This Row],[company_id]],company_info[],4,FALSE)</f>
        <v>Middle East</v>
      </c>
      <c r="F5611">
        <v>2025</v>
      </c>
      <c r="G5611">
        <v>1478.6</v>
      </c>
      <c r="H5611">
        <v>8.9</v>
      </c>
      <c r="I5611">
        <v>1856.2</v>
      </c>
      <c r="J5611">
        <v>9</v>
      </c>
      <c r="K5611">
        <v>70.900000000000006</v>
      </c>
      <c r="L5611">
        <v>68.7</v>
      </c>
      <c r="M5611">
        <v>54.9</v>
      </c>
      <c r="N5611">
        <v>89.2</v>
      </c>
      <c r="O5611">
        <v>850330.2</v>
      </c>
      <c r="P5611">
        <v>531456.4</v>
      </c>
      <c r="Q5611">
        <v>8503301.6999999993</v>
      </c>
    </row>
    <row r="5612" spans="1:17" x14ac:dyDescent="0.2">
      <c r="A5612">
        <v>5611</v>
      </c>
      <c r="B5612">
        <v>511</v>
      </c>
      <c r="C5612" t="str">
        <f>_xlfn.XLOOKUP(company_perf[[#This Row],[company_id]],'company_info'!A:A,'company_info'!B:B)</f>
        <v>Company_511</v>
      </c>
      <c r="D5612" t="str">
        <f>VLOOKUP(company_perf[[#This Row],[company_id]],company_info[],3,FALSE)</f>
        <v>Healthcare</v>
      </c>
      <c r="E5612" t="str">
        <f>VLOOKUP(company_perf[[#This Row],[company_id]],company_info[],4,FALSE)</f>
        <v>Europe</v>
      </c>
      <c r="F5612">
        <v>2015</v>
      </c>
      <c r="G5612">
        <v>2018.5</v>
      </c>
      <c r="H5612">
        <v>8.3000000000000007</v>
      </c>
      <c r="I5612">
        <v>3122.6</v>
      </c>
      <c r="K5612">
        <v>77.400000000000006</v>
      </c>
      <c r="L5612">
        <v>70.8</v>
      </c>
      <c r="M5612">
        <v>94.8</v>
      </c>
      <c r="N5612">
        <v>66.5</v>
      </c>
      <c r="O5612">
        <v>142143.20000000001</v>
      </c>
      <c r="P5612">
        <v>142143.20000000001</v>
      </c>
      <c r="Q5612">
        <v>284286.40000000002</v>
      </c>
    </row>
    <row r="5613" spans="1:17" x14ac:dyDescent="0.2">
      <c r="A5613">
        <v>5612</v>
      </c>
      <c r="B5613">
        <v>511</v>
      </c>
      <c r="C5613" t="str">
        <f>_xlfn.XLOOKUP(company_perf[[#This Row],[company_id]],'company_info'!A:A,'company_info'!B:B)</f>
        <v>Company_511</v>
      </c>
      <c r="D5613" t="str">
        <f>VLOOKUP(company_perf[[#This Row],[company_id]],company_info[],3,FALSE)</f>
        <v>Healthcare</v>
      </c>
      <c r="E5613" t="str">
        <f>VLOOKUP(company_perf[[#This Row],[company_id]],company_info[],4,FALSE)</f>
        <v>Europe</v>
      </c>
      <c r="F5613">
        <v>2016</v>
      </c>
      <c r="G5613">
        <v>2155.4</v>
      </c>
      <c r="H5613">
        <v>2.5</v>
      </c>
      <c r="I5613">
        <v>1313</v>
      </c>
      <c r="J5613">
        <v>6.8</v>
      </c>
      <c r="K5613">
        <v>77.099999999999994</v>
      </c>
      <c r="L5613">
        <v>71.3</v>
      </c>
      <c r="M5613">
        <v>93.4</v>
      </c>
      <c r="N5613">
        <v>66.599999999999994</v>
      </c>
      <c r="O5613">
        <v>151133.5</v>
      </c>
      <c r="P5613">
        <v>151133.5</v>
      </c>
      <c r="Q5613">
        <v>302267</v>
      </c>
    </row>
    <row r="5614" spans="1:17" x14ac:dyDescent="0.2">
      <c r="A5614">
        <v>5613</v>
      </c>
      <c r="B5614">
        <v>511</v>
      </c>
      <c r="C5614" t="str">
        <f>_xlfn.XLOOKUP(company_perf[[#This Row],[company_id]],'company_info'!A:A,'company_info'!B:B)</f>
        <v>Company_511</v>
      </c>
      <c r="D5614" t="str">
        <f>VLOOKUP(company_perf[[#This Row],[company_id]],company_info[],3,FALSE)</f>
        <v>Healthcare</v>
      </c>
      <c r="E5614" t="str">
        <f>VLOOKUP(company_perf[[#This Row],[company_id]],company_info[],4,FALSE)</f>
        <v>Europe</v>
      </c>
      <c r="F5614">
        <v>2017</v>
      </c>
      <c r="G5614">
        <v>2218.1</v>
      </c>
      <c r="H5614">
        <v>-1.4</v>
      </c>
      <c r="I5614">
        <v>7127.9</v>
      </c>
      <c r="J5614">
        <v>2.9</v>
      </c>
      <c r="K5614">
        <v>79</v>
      </c>
      <c r="L5614">
        <v>75</v>
      </c>
      <c r="M5614">
        <v>95.1</v>
      </c>
      <c r="N5614">
        <v>66.8</v>
      </c>
      <c r="O5614">
        <v>149735.1</v>
      </c>
      <c r="P5614">
        <v>149735.1</v>
      </c>
      <c r="Q5614">
        <v>299470.09999999998</v>
      </c>
    </row>
    <row r="5615" spans="1:17" x14ac:dyDescent="0.2">
      <c r="A5615">
        <v>5614</v>
      </c>
      <c r="B5615">
        <v>511</v>
      </c>
      <c r="C5615" t="str">
        <f>_xlfn.XLOOKUP(company_perf[[#This Row],[company_id]],'company_info'!A:A,'company_info'!B:B)</f>
        <v>Company_511</v>
      </c>
      <c r="D5615" t="str">
        <f>VLOOKUP(company_perf[[#This Row],[company_id]],company_info[],3,FALSE)</f>
        <v>Healthcare</v>
      </c>
      <c r="E5615" t="str">
        <f>VLOOKUP(company_perf[[#This Row],[company_id]],company_info[],4,FALSE)</f>
        <v>Europe</v>
      </c>
      <c r="F5615">
        <v>2018</v>
      </c>
      <c r="G5615">
        <v>2645.5</v>
      </c>
      <c r="H5615">
        <v>-1.5</v>
      </c>
      <c r="I5615">
        <v>11994.3</v>
      </c>
      <c r="J5615">
        <v>19.3</v>
      </c>
      <c r="K5615">
        <v>78.5</v>
      </c>
      <c r="L5615">
        <v>74.3</v>
      </c>
      <c r="M5615">
        <v>93.1</v>
      </c>
      <c r="N5615">
        <v>68.099999999999994</v>
      </c>
      <c r="O5615">
        <v>179909.7</v>
      </c>
      <c r="P5615">
        <v>179909.7</v>
      </c>
      <c r="Q5615">
        <v>359819.4</v>
      </c>
    </row>
    <row r="5616" spans="1:17" x14ac:dyDescent="0.2">
      <c r="A5616">
        <v>5615</v>
      </c>
      <c r="B5616">
        <v>511</v>
      </c>
      <c r="C5616" t="str">
        <f>_xlfn.XLOOKUP(company_perf[[#This Row],[company_id]],'company_info'!A:A,'company_info'!B:B)</f>
        <v>Company_511</v>
      </c>
      <c r="D5616" t="str">
        <f>VLOOKUP(company_perf[[#This Row],[company_id]],company_info[],3,FALSE)</f>
        <v>Healthcare</v>
      </c>
      <c r="E5616" t="str">
        <f>VLOOKUP(company_perf[[#This Row],[company_id]],company_info[],4,FALSE)</f>
        <v>Europe</v>
      </c>
      <c r="F5616">
        <v>2019</v>
      </c>
      <c r="G5616">
        <v>2700</v>
      </c>
      <c r="H5616">
        <v>0.8</v>
      </c>
      <c r="I5616">
        <v>401.8</v>
      </c>
      <c r="J5616">
        <v>2.1</v>
      </c>
      <c r="K5616">
        <v>79.2</v>
      </c>
      <c r="L5616">
        <v>78</v>
      </c>
      <c r="M5616">
        <v>95.2</v>
      </c>
      <c r="N5616">
        <v>64.3</v>
      </c>
      <c r="O5616">
        <v>176575.1</v>
      </c>
      <c r="P5616">
        <v>176575.1</v>
      </c>
      <c r="Q5616">
        <v>353150.1</v>
      </c>
    </row>
    <row r="5617" spans="1:17" x14ac:dyDescent="0.2">
      <c r="A5617">
        <v>5616</v>
      </c>
      <c r="B5617">
        <v>511</v>
      </c>
      <c r="C5617" t="str">
        <f>_xlfn.XLOOKUP(company_perf[[#This Row],[company_id]],'company_info'!A:A,'company_info'!B:B)</f>
        <v>Company_511</v>
      </c>
      <c r="D5617" t="str">
        <f>VLOOKUP(company_perf[[#This Row],[company_id]],company_info[],3,FALSE)</f>
        <v>Healthcare</v>
      </c>
      <c r="E5617" t="str">
        <f>VLOOKUP(company_perf[[#This Row],[company_id]],company_info[],4,FALSE)</f>
        <v>Europe</v>
      </c>
      <c r="F5617">
        <v>2020</v>
      </c>
      <c r="G5617">
        <v>2734.5</v>
      </c>
      <c r="H5617">
        <v>3.9</v>
      </c>
      <c r="I5617">
        <v>1264.8</v>
      </c>
      <c r="J5617">
        <v>1.3</v>
      </c>
      <c r="K5617">
        <v>79.7</v>
      </c>
      <c r="L5617">
        <v>78.5</v>
      </c>
      <c r="M5617">
        <v>95.8</v>
      </c>
      <c r="N5617">
        <v>64.7</v>
      </c>
      <c r="O5617">
        <v>177802.4</v>
      </c>
      <c r="P5617">
        <v>177802.4</v>
      </c>
      <c r="Q5617">
        <v>355604.7</v>
      </c>
    </row>
    <row r="5618" spans="1:17" x14ac:dyDescent="0.2">
      <c r="A5618">
        <v>5617</v>
      </c>
      <c r="B5618">
        <v>511</v>
      </c>
      <c r="C5618" t="str">
        <f>_xlfn.XLOOKUP(company_perf[[#This Row],[company_id]],'company_info'!A:A,'company_info'!B:B)</f>
        <v>Company_511</v>
      </c>
      <c r="D5618" t="str">
        <f>VLOOKUP(company_perf[[#This Row],[company_id]],company_info[],3,FALSE)</f>
        <v>Healthcare</v>
      </c>
      <c r="E5618" t="str">
        <f>VLOOKUP(company_perf[[#This Row],[company_id]],company_info[],4,FALSE)</f>
        <v>Europe</v>
      </c>
      <c r="F5618">
        <v>2021</v>
      </c>
      <c r="G5618">
        <v>2514.4</v>
      </c>
      <c r="H5618">
        <v>3.6</v>
      </c>
      <c r="I5618">
        <v>1533.1</v>
      </c>
      <c r="J5618">
        <v>-8</v>
      </c>
      <c r="K5618">
        <v>80.900000000000006</v>
      </c>
      <c r="L5618">
        <v>82.3</v>
      </c>
      <c r="M5618">
        <v>95.4</v>
      </c>
      <c r="N5618">
        <v>65.099999999999994</v>
      </c>
      <c r="O5618">
        <v>156864.5</v>
      </c>
      <c r="P5618">
        <v>156864.5</v>
      </c>
      <c r="Q5618">
        <v>313729.09999999998</v>
      </c>
    </row>
    <row r="5619" spans="1:17" x14ac:dyDescent="0.2">
      <c r="A5619">
        <v>5618</v>
      </c>
      <c r="B5619">
        <v>511</v>
      </c>
      <c r="C5619" t="str">
        <f>_xlfn.XLOOKUP(company_perf[[#This Row],[company_id]],'company_info'!A:A,'company_info'!B:B)</f>
        <v>Company_511</v>
      </c>
      <c r="D5619" t="str">
        <f>VLOOKUP(company_perf[[#This Row],[company_id]],company_info[],3,FALSE)</f>
        <v>Healthcare</v>
      </c>
      <c r="E5619" t="str">
        <f>VLOOKUP(company_perf[[#This Row],[company_id]],company_info[],4,FALSE)</f>
        <v>Europe</v>
      </c>
      <c r="F5619">
        <v>2022</v>
      </c>
      <c r="G5619">
        <v>2629.4</v>
      </c>
      <c r="H5619">
        <v>2.4</v>
      </c>
      <c r="I5619">
        <v>734.4</v>
      </c>
      <c r="J5619">
        <v>4.5999999999999996</v>
      </c>
      <c r="K5619">
        <v>81.7</v>
      </c>
      <c r="L5619">
        <v>81.599999999999994</v>
      </c>
      <c r="M5619">
        <v>99.7</v>
      </c>
      <c r="N5619">
        <v>63.7</v>
      </c>
      <c r="O5619">
        <v>165375</v>
      </c>
      <c r="P5619">
        <v>165375</v>
      </c>
      <c r="Q5619">
        <v>330750.09999999998</v>
      </c>
    </row>
    <row r="5620" spans="1:17" x14ac:dyDescent="0.2">
      <c r="A5620">
        <v>5619</v>
      </c>
      <c r="B5620">
        <v>511</v>
      </c>
      <c r="C5620" t="str">
        <f>_xlfn.XLOOKUP(company_perf[[#This Row],[company_id]],'company_info'!A:A,'company_info'!B:B)</f>
        <v>Company_511</v>
      </c>
      <c r="D5620" t="str">
        <f>VLOOKUP(company_perf[[#This Row],[company_id]],company_info[],3,FALSE)</f>
        <v>Healthcare</v>
      </c>
      <c r="E5620" t="str">
        <f>VLOOKUP(company_perf[[#This Row],[company_id]],company_info[],4,FALSE)</f>
        <v>Europe</v>
      </c>
      <c r="F5620">
        <v>2023</v>
      </c>
      <c r="G5620">
        <v>2958.3</v>
      </c>
      <c r="H5620">
        <v>3.9</v>
      </c>
      <c r="I5620">
        <v>2556.1</v>
      </c>
      <c r="J5620">
        <v>12.5</v>
      </c>
      <c r="K5620">
        <v>80.8</v>
      </c>
      <c r="L5620">
        <v>79.2</v>
      </c>
      <c r="M5620">
        <v>100</v>
      </c>
      <c r="N5620">
        <v>63.3</v>
      </c>
      <c r="O5620">
        <v>191026.8</v>
      </c>
      <c r="P5620">
        <v>191026.8</v>
      </c>
      <c r="Q5620">
        <v>382053.6</v>
      </c>
    </row>
    <row r="5621" spans="1:17" x14ac:dyDescent="0.2">
      <c r="A5621">
        <v>5620</v>
      </c>
      <c r="B5621">
        <v>511</v>
      </c>
      <c r="C5621" t="str">
        <f>_xlfn.XLOOKUP(company_perf[[#This Row],[company_id]],'company_info'!A:A,'company_info'!B:B)</f>
        <v>Company_511</v>
      </c>
      <c r="D5621" t="str">
        <f>VLOOKUP(company_perf[[#This Row],[company_id]],company_info[],3,FALSE)</f>
        <v>Healthcare</v>
      </c>
      <c r="E5621" t="str">
        <f>VLOOKUP(company_perf[[#This Row],[company_id]],company_info[],4,FALSE)</f>
        <v>Europe</v>
      </c>
      <c r="F5621">
        <v>2024</v>
      </c>
      <c r="G5621">
        <v>3373.7</v>
      </c>
      <c r="H5621">
        <v>8.1</v>
      </c>
      <c r="I5621">
        <v>4860</v>
      </c>
      <c r="J5621">
        <v>14</v>
      </c>
      <c r="K5621">
        <v>79.599999999999994</v>
      </c>
      <c r="L5621">
        <v>79.7</v>
      </c>
      <c r="M5621">
        <v>97.7</v>
      </c>
      <c r="N5621">
        <v>61.2</v>
      </c>
      <c r="O5621">
        <v>216635.2</v>
      </c>
      <c r="P5621">
        <v>216635.2</v>
      </c>
      <c r="Q5621">
        <v>433270.3</v>
      </c>
    </row>
    <row r="5622" spans="1:17" x14ac:dyDescent="0.2">
      <c r="A5622">
        <v>5621</v>
      </c>
      <c r="B5622">
        <v>511</v>
      </c>
      <c r="C5622" t="str">
        <f>_xlfn.XLOOKUP(company_perf[[#This Row],[company_id]],'company_info'!A:A,'company_info'!B:B)</f>
        <v>Company_511</v>
      </c>
      <c r="D5622" t="str">
        <f>VLOOKUP(company_perf[[#This Row],[company_id]],company_info[],3,FALSE)</f>
        <v>Healthcare</v>
      </c>
      <c r="E5622" t="str">
        <f>VLOOKUP(company_perf[[#This Row],[company_id]],company_info[],4,FALSE)</f>
        <v>Europe</v>
      </c>
      <c r="F5622">
        <v>2025</v>
      </c>
      <c r="G5622">
        <v>3630.3</v>
      </c>
      <c r="H5622">
        <v>7.6</v>
      </c>
      <c r="I5622">
        <v>4453.5</v>
      </c>
      <c r="J5622">
        <v>7.6</v>
      </c>
      <c r="K5622">
        <v>80.599999999999994</v>
      </c>
      <c r="L5622">
        <v>81.599999999999994</v>
      </c>
      <c r="M5622">
        <v>100</v>
      </c>
      <c r="N5622">
        <v>60.1</v>
      </c>
      <c r="O5622">
        <v>228280.3</v>
      </c>
      <c r="P5622">
        <v>228280.3</v>
      </c>
      <c r="Q5622">
        <v>456560.6</v>
      </c>
    </row>
    <row r="5623" spans="1:17" x14ac:dyDescent="0.2">
      <c r="A5623">
        <v>5622</v>
      </c>
      <c r="B5623">
        <v>512</v>
      </c>
      <c r="C5623" t="str">
        <f>_xlfn.XLOOKUP(company_perf[[#This Row],[company_id]],'company_info'!A:A,'company_info'!B:B)</f>
        <v>Company_512</v>
      </c>
      <c r="D5623" t="str">
        <f>VLOOKUP(company_perf[[#This Row],[company_id]],company_info[],3,FALSE)</f>
        <v>Finance</v>
      </c>
      <c r="E5623" t="str">
        <f>VLOOKUP(company_perf[[#This Row],[company_id]],company_info[],4,FALSE)</f>
        <v>Middle East</v>
      </c>
      <c r="F5623">
        <v>2015</v>
      </c>
      <c r="G5623">
        <v>8272.1</v>
      </c>
      <c r="H5623">
        <v>20.8</v>
      </c>
      <c r="I5623">
        <v>29426.799999999999</v>
      </c>
      <c r="K5623">
        <v>43.6</v>
      </c>
      <c r="L5623">
        <v>97.6</v>
      </c>
      <c r="M5623">
        <v>27.7</v>
      </c>
      <c r="N5623">
        <v>5.6</v>
      </c>
      <c r="O5623">
        <v>85519.5</v>
      </c>
      <c r="P5623">
        <v>42759.8</v>
      </c>
      <c r="Q5623">
        <v>213798.9</v>
      </c>
    </row>
    <row r="5624" spans="1:17" x14ac:dyDescent="0.2">
      <c r="A5624">
        <v>5623</v>
      </c>
      <c r="B5624">
        <v>512</v>
      </c>
      <c r="C5624" t="str">
        <f>_xlfn.XLOOKUP(company_perf[[#This Row],[company_id]],'company_info'!A:A,'company_info'!B:B)</f>
        <v>Company_512</v>
      </c>
      <c r="D5624" t="str">
        <f>VLOOKUP(company_perf[[#This Row],[company_id]],company_info[],3,FALSE)</f>
        <v>Finance</v>
      </c>
      <c r="E5624" t="str">
        <f>VLOOKUP(company_perf[[#This Row],[company_id]],company_info[],4,FALSE)</f>
        <v>Middle East</v>
      </c>
      <c r="F5624">
        <v>2016</v>
      </c>
      <c r="G5624">
        <v>8360.7000000000007</v>
      </c>
      <c r="H5624">
        <v>17.600000000000001</v>
      </c>
      <c r="I5624">
        <v>17768.7</v>
      </c>
      <c r="J5624">
        <v>1.1000000000000001</v>
      </c>
      <c r="K5624">
        <v>45.8</v>
      </c>
      <c r="L5624">
        <v>100</v>
      </c>
      <c r="M5624">
        <v>31.8</v>
      </c>
      <c r="N5624">
        <v>5.8</v>
      </c>
      <c r="O5624">
        <v>83607.199999999997</v>
      </c>
      <c r="P5624">
        <v>41803.599999999999</v>
      </c>
      <c r="Q5624">
        <v>209018.1</v>
      </c>
    </row>
    <row r="5625" spans="1:17" x14ac:dyDescent="0.2">
      <c r="A5625">
        <v>5624</v>
      </c>
      <c r="B5625">
        <v>512</v>
      </c>
      <c r="C5625" t="str">
        <f>_xlfn.XLOOKUP(company_perf[[#This Row],[company_id]],'company_info'!A:A,'company_info'!B:B)</f>
        <v>Company_512</v>
      </c>
      <c r="D5625" t="str">
        <f>VLOOKUP(company_perf[[#This Row],[company_id]],company_info[],3,FALSE)</f>
        <v>Finance</v>
      </c>
      <c r="E5625" t="str">
        <f>VLOOKUP(company_perf[[#This Row],[company_id]],company_info[],4,FALSE)</f>
        <v>Middle East</v>
      </c>
      <c r="F5625">
        <v>2017</v>
      </c>
      <c r="G5625">
        <v>8320.7999999999993</v>
      </c>
      <c r="H5625">
        <v>17.2</v>
      </c>
      <c r="I5625">
        <v>18731.8</v>
      </c>
      <c r="J5625">
        <v>-0.5</v>
      </c>
      <c r="K5625">
        <v>46.1</v>
      </c>
      <c r="L5625">
        <v>100</v>
      </c>
      <c r="M5625">
        <v>31.7</v>
      </c>
      <c r="N5625">
        <v>6.5</v>
      </c>
      <c r="O5625">
        <v>83208.5</v>
      </c>
      <c r="P5625">
        <v>41604.199999999997</v>
      </c>
      <c r="Q5625">
        <v>208021.2</v>
      </c>
    </row>
    <row r="5626" spans="1:17" x14ac:dyDescent="0.2">
      <c r="A5626">
        <v>5625</v>
      </c>
      <c r="B5626">
        <v>512</v>
      </c>
      <c r="C5626" t="str">
        <f>_xlfn.XLOOKUP(company_perf[[#This Row],[company_id]],'company_info'!A:A,'company_info'!B:B)</f>
        <v>Company_512</v>
      </c>
      <c r="D5626" t="str">
        <f>VLOOKUP(company_perf[[#This Row],[company_id]],company_info[],3,FALSE)</f>
        <v>Finance</v>
      </c>
      <c r="E5626" t="str">
        <f>VLOOKUP(company_perf[[#This Row],[company_id]],company_info[],4,FALSE)</f>
        <v>Middle East</v>
      </c>
      <c r="F5626">
        <v>2018</v>
      </c>
      <c r="G5626">
        <v>8749</v>
      </c>
      <c r="H5626">
        <v>15.6</v>
      </c>
      <c r="I5626">
        <v>14694.5</v>
      </c>
      <c r="J5626">
        <v>5.0999999999999996</v>
      </c>
      <c r="K5626">
        <v>45.2</v>
      </c>
      <c r="L5626">
        <v>99.8</v>
      </c>
      <c r="M5626">
        <v>30.8</v>
      </c>
      <c r="N5626">
        <v>4.9000000000000004</v>
      </c>
      <c r="O5626">
        <v>87676.7</v>
      </c>
      <c r="P5626">
        <v>43838.400000000001</v>
      </c>
      <c r="Q5626">
        <v>219191.8</v>
      </c>
    </row>
    <row r="5627" spans="1:17" x14ac:dyDescent="0.2">
      <c r="A5627">
        <v>5626</v>
      </c>
      <c r="B5627">
        <v>512</v>
      </c>
      <c r="C5627" t="str">
        <f>_xlfn.XLOOKUP(company_perf[[#This Row],[company_id]],'company_info'!A:A,'company_info'!B:B)</f>
        <v>Company_512</v>
      </c>
      <c r="D5627" t="str">
        <f>VLOOKUP(company_perf[[#This Row],[company_id]],company_info[],3,FALSE)</f>
        <v>Finance</v>
      </c>
      <c r="E5627" t="str">
        <f>VLOOKUP(company_perf[[#This Row],[company_id]],company_info[],4,FALSE)</f>
        <v>Middle East</v>
      </c>
      <c r="F5627">
        <v>2019</v>
      </c>
      <c r="G5627">
        <v>9163.7999999999993</v>
      </c>
      <c r="H5627">
        <v>17.399999999999999</v>
      </c>
      <c r="I5627">
        <v>13901.6</v>
      </c>
      <c r="J5627">
        <v>4.7</v>
      </c>
      <c r="K5627">
        <v>43.8</v>
      </c>
      <c r="L5627">
        <v>100</v>
      </c>
      <c r="M5627">
        <v>29.9</v>
      </c>
      <c r="N5627">
        <v>1.5</v>
      </c>
      <c r="O5627">
        <v>91638.3</v>
      </c>
      <c r="P5627">
        <v>45819.199999999997</v>
      </c>
      <c r="Q5627">
        <v>229095.8</v>
      </c>
    </row>
    <row r="5628" spans="1:17" x14ac:dyDescent="0.2">
      <c r="A5628">
        <v>5627</v>
      </c>
      <c r="B5628">
        <v>512</v>
      </c>
      <c r="C5628" t="str">
        <f>_xlfn.XLOOKUP(company_perf[[#This Row],[company_id]],'company_info'!A:A,'company_info'!B:B)</f>
        <v>Company_512</v>
      </c>
      <c r="D5628" t="str">
        <f>VLOOKUP(company_perf[[#This Row],[company_id]],company_info[],3,FALSE)</f>
        <v>Finance</v>
      </c>
      <c r="E5628" t="str">
        <f>VLOOKUP(company_perf[[#This Row],[company_id]],company_info[],4,FALSE)</f>
        <v>Middle East</v>
      </c>
      <c r="F5628">
        <v>2020</v>
      </c>
      <c r="G5628">
        <v>8759.2999999999993</v>
      </c>
      <c r="H5628">
        <v>16.600000000000001</v>
      </c>
      <c r="I5628">
        <v>15466.9</v>
      </c>
      <c r="J5628">
        <v>-4.4000000000000004</v>
      </c>
      <c r="K5628">
        <v>43.7</v>
      </c>
      <c r="L5628">
        <v>100</v>
      </c>
      <c r="M5628">
        <v>29.3</v>
      </c>
      <c r="N5628">
        <v>2</v>
      </c>
      <c r="O5628">
        <v>87592.7</v>
      </c>
      <c r="P5628">
        <v>43796.4</v>
      </c>
      <c r="Q5628">
        <v>218981.8</v>
      </c>
    </row>
    <row r="5629" spans="1:17" x14ac:dyDescent="0.2">
      <c r="A5629">
        <v>5628</v>
      </c>
      <c r="B5629">
        <v>512</v>
      </c>
      <c r="C5629" t="str">
        <f>_xlfn.XLOOKUP(company_perf[[#This Row],[company_id]],'company_info'!A:A,'company_info'!B:B)</f>
        <v>Company_512</v>
      </c>
      <c r="D5629" t="str">
        <f>VLOOKUP(company_perf[[#This Row],[company_id]],company_info[],3,FALSE)</f>
        <v>Finance</v>
      </c>
      <c r="E5629" t="str">
        <f>VLOOKUP(company_perf[[#This Row],[company_id]],company_info[],4,FALSE)</f>
        <v>Middle East</v>
      </c>
      <c r="F5629">
        <v>2021</v>
      </c>
      <c r="G5629">
        <v>7994.6</v>
      </c>
      <c r="H5629">
        <v>17.8</v>
      </c>
      <c r="I5629">
        <v>21577.8</v>
      </c>
      <c r="J5629">
        <v>-8.6999999999999993</v>
      </c>
      <c r="K5629">
        <v>44.2</v>
      </c>
      <c r="L5629">
        <v>100</v>
      </c>
      <c r="M5629">
        <v>30.7</v>
      </c>
      <c r="N5629">
        <v>2.1</v>
      </c>
      <c r="O5629">
        <v>79946.100000000006</v>
      </c>
      <c r="P5629">
        <v>39973.1</v>
      </c>
      <c r="Q5629">
        <v>199865.3</v>
      </c>
    </row>
    <row r="5630" spans="1:17" x14ac:dyDescent="0.2">
      <c r="A5630">
        <v>5629</v>
      </c>
      <c r="B5630">
        <v>512</v>
      </c>
      <c r="C5630" t="str">
        <f>_xlfn.XLOOKUP(company_perf[[#This Row],[company_id]],'company_info'!A:A,'company_info'!B:B)</f>
        <v>Company_512</v>
      </c>
      <c r="D5630" t="str">
        <f>VLOOKUP(company_perf[[#This Row],[company_id]],company_info[],3,FALSE)</f>
        <v>Finance</v>
      </c>
      <c r="E5630" t="str">
        <f>VLOOKUP(company_perf[[#This Row],[company_id]],company_info[],4,FALSE)</f>
        <v>Middle East</v>
      </c>
      <c r="F5630">
        <v>2022</v>
      </c>
      <c r="G5630">
        <v>7241.1</v>
      </c>
      <c r="H5630">
        <v>14.9</v>
      </c>
      <c r="I5630">
        <v>18382.3</v>
      </c>
      <c r="J5630">
        <v>-9.4</v>
      </c>
      <c r="K5630">
        <v>46.2</v>
      </c>
      <c r="L5630">
        <v>100</v>
      </c>
      <c r="M5630">
        <v>32.6</v>
      </c>
      <c r="N5630">
        <v>5.9</v>
      </c>
      <c r="O5630">
        <v>72411.399999999994</v>
      </c>
      <c r="P5630">
        <v>36205.699999999997</v>
      </c>
      <c r="Q5630">
        <v>181028.4</v>
      </c>
    </row>
    <row r="5631" spans="1:17" x14ac:dyDescent="0.2">
      <c r="A5631">
        <v>5630</v>
      </c>
      <c r="B5631">
        <v>512</v>
      </c>
      <c r="C5631" t="str">
        <f>_xlfn.XLOOKUP(company_perf[[#This Row],[company_id]],'company_info'!A:A,'company_info'!B:B)</f>
        <v>Company_512</v>
      </c>
      <c r="D5631" t="str">
        <f>VLOOKUP(company_perf[[#This Row],[company_id]],company_info[],3,FALSE)</f>
        <v>Finance</v>
      </c>
      <c r="E5631" t="str">
        <f>VLOOKUP(company_perf[[#This Row],[company_id]],company_info[],4,FALSE)</f>
        <v>Middle East</v>
      </c>
      <c r="F5631">
        <v>2023</v>
      </c>
      <c r="G5631">
        <v>7932.3</v>
      </c>
      <c r="H5631">
        <v>17.899999999999999</v>
      </c>
      <c r="I5631">
        <v>20246</v>
      </c>
      <c r="J5631">
        <v>9.5</v>
      </c>
      <c r="K5631">
        <v>45.4</v>
      </c>
      <c r="L5631">
        <v>99.9</v>
      </c>
      <c r="M5631">
        <v>32.9</v>
      </c>
      <c r="N5631">
        <v>3.3</v>
      </c>
      <c r="O5631">
        <v>79424.100000000006</v>
      </c>
      <c r="P5631">
        <v>39712.1</v>
      </c>
      <c r="Q5631">
        <v>198560.3</v>
      </c>
    </row>
    <row r="5632" spans="1:17" x14ac:dyDescent="0.2">
      <c r="A5632">
        <v>5631</v>
      </c>
      <c r="B5632">
        <v>512</v>
      </c>
      <c r="C5632" t="str">
        <f>_xlfn.XLOOKUP(company_perf[[#This Row],[company_id]],'company_info'!A:A,'company_info'!B:B)</f>
        <v>Company_512</v>
      </c>
      <c r="D5632" t="str">
        <f>VLOOKUP(company_perf[[#This Row],[company_id]],company_info[],3,FALSE)</f>
        <v>Finance</v>
      </c>
      <c r="E5632" t="str">
        <f>VLOOKUP(company_perf[[#This Row],[company_id]],company_info[],4,FALSE)</f>
        <v>Middle East</v>
      </c>
      <c r="F5632">
        <v>2024</v>
      </c>
      <c r="G5632">
        <v>8529.6</v>
      </c>
      <c r="H5632">
        <v>17.5</v>
      </c>
      <c r="I5632">
        <v>15339.1</v>
      </c>
      <c r="J5632">
        <v>7.5</v>
      </c>
      <c r="K5632">
        <v>45.5</v>
      </c>
      <c r="L5632">
        <v>99.7</v>
      </c>
      <c r="M5632">
        <v>35.200000000000003</v>
      </c>
      <c r="N5632">
        <v>1.7</v>
      </c>
      <c r="O5632">
        <v>85691.8</v>
      </c>
      <c r="P5632">
        <v>42845.9</v>
      </c>
      <c r="Q5632">
        <v>214229.5</v>
      </c>
    </row>
    <row r="5633" spans="1:17" x14ac:dyDescent="0.2">
      <c r="A5633">
        <v>5632</v>
      </c>
      <c r="B5633">
        <v>512</v>
      </c>
      <c r="C5633" t="str">
        <f>_xlfn.XLOOKUP(company_perf[[#This Row],[company_id]],'company_info'!A:A,'company_info'!B:B)</f>
        <v>Company_512</v>
      </c>
      <c r="D5633" t="str">
        <f>VLOOKUP(company_perf[[#This Row],[company_id]],company_info[],3,FALSE)</f>
        <v>Finance</v>
      </c>
      <c r="E5633" t="str">
        <f>VLOOKUP(company_perf[[#This Row],[company_id]],company_info[],4,FALSE)</f>
        <v>Middle East</v>
      </c>
      <c r="F5633">
        <v>2025</v>
      </c>
      <c r="G5633">
        <v>8917</v>
      </c>
      <c r="H5633">
        <v>17.5</v>
      </c>
      <c r="I5633">
        <v>29917.200000000001</v>
      </c>
      <c r="J5633">
        <v>4.5</v>
      </c>
      <c r="K5633">
        <v>44.2</v>
      </c>
      <c r="L5633">
        <v>98</v>
      </c>
      <c r="M5633">
        <v>33.5</v>
      </c>
      <c r="N5633">
        <v>1</v>
      </c>
      <c r="O5633">
        <v>91710.399999999994</v>
      </c>
      <c r="P5633">
        <v>45855.199999999997</v>
      </c>
      <c r="Q5633">
        <v>229276</v>
      </c>
    </row>
    <row r="5634" spans="1:17" x14ac:dyDescent="0.2">
      <c r="A5634">
        <v>5633</v>
      </c>
      <c r="B5634">
        <v>513</v>
      </c>
      <c r="C5634" t="str">
        <f>_xlfn.XLOOKUP(company_perf[[#This Row],[company_id]],'company_info'!A:A,'company_info'!B:B)</f>
        <v>Company_513</v>
      </c>
      <c r="D5634" t="str">
        <f>VLOOKUP(company_perf[[#This Row],[company_id]],company_info[],3,FALSE)</f>
        <v>Healthcare</v>
      </c>
      <c r="E5634" t="str">
        <f>VLOOKUP(company_perf[[#This Row],[company_id]],company_info[],4,FALSE)</f>
        <v>Europe</v>
      </c>
      <c r="F5634">
        <v>2015</v>
      </c>
      <c r="G5634">
        <v>1379.8</v>
      </c>
      <c r="H5634">
        <v>21.2</v>
      </c>
      <c r="I5634">
        <v>3956.1</v>
      </c>
      <c r="K5634">
        <v>53.2</v>
      </c>
      <c r="L5634">
        <v>36.200000000000003</v>
      </c>
      <c r="M5634">
        <v>61.9</v>
      </c>
      <c r="N5634">
        <v>61.4</v>
      </c>
      <c r="O5634">
        <v>130581.6</v>
      </c>
      <c r="P5634">
        <v>130581.6</v>
      </c>
      <c r="Q5634">
        <v>261163.2</v>
      </c>
    </row>
    <row r="5635" spans="1:17" x14ac:dyDescent="0.2">
      <c r="A5635">
        <v>5634</v>
      </c>
      <c r="B5635">
        <v>513</v>
      </c>
      <c r="C5635" t="str">
        <f>_xlfn.XLOOKUP(company_perf[[#This Row],[company_id]],'company_info'!A:A,'company_info'!B:B)</f>
        <v>Company_513</v>
      </c>
      <c r="D5635" t="str">
        <f>VLOOKUP(company_perf[[#This Row],[company_id]],company_info[],3,FALSE)</f>
        <v>Healthcare</v>
      </c>
      <c r="E5635" t="str">
        <f>VLOOKUP(company_perf[[#This Row],[company_id]],company_info[],4,FALSE)</f>
        <v>Europe</v>
      </c>
      <c r="F5635">
        <v>2016</v>
      </c>
      <c r="G5635">
        <v>1534.8</v>
      </c>
      <c r="H5635">
        <v>18.399999999999999</v>
      </c>
      <c r="I5635">
        <v>4571.8</v>
      </c>
      <c r="J5635">
        <v>11.2</v>
      </c>
      <c r="K5635">
        <v>52.8</v>
      </c>
      <c r="L5635">
        <v>38.799999999999997</v>
      </c>
      <c r="M5635">
        <v>59.4</v>
      </c>
      <c r="N5635">
        <v>60.1</v>
      </c>
      <c r="O5635">
        <v>142496.5</v>
      </c>
      <c r="P5635">
        <v>142496.5</v>
      </c>
      <c r="Q5635">
        <v>284992.90000000002</v>
      </c>
    </row>
    <row r="5636" spans="1:17" x14ac:dyDescent="0.2">
      <c r="A5636">
        <v>5635</v>
      </c>
      <c r="B5636">
        <v>513</v>
      </c>
      <c r="C5636" t="str">
        <f>_xlfn.XLOOKUP(company_perf[[#This Row],[company_id]],'company_info'!A:A,'company_info'!B:B)</f>
        <v>Company_513</v>
      </c>
      <c r="D5636" t="str">
        <f>VLOOKUP(company_perf[[#This Row],[company_id]],company_info[],3,FALSE)</f>
        <v>Healthcare</v>
      </c>
      <c r="E5636" t="str">
        <f>VLOOKUP(company_perf[[#This Row],[company_id]],company_info[],4,FALSE)</f>
        <v>Europe</v>
      </c>
      <c r="F5636">
        <v>2017</v>
      </c>
      <c r="G5636">
        <v>1661.6</v>
      </c>
      <c r="H5636">
        <v>20.8</v>
      </c>
      <c r="I5636">
        <v>8468.7999999999993</v>
      </c>
      <c r="J5636">
        <v>8.3000000000000007</v>
      </c>
      <c r="K5636">
        <v>52.2</v>
      </c>
      <c r="L5636">
        <v>37</v>
      </c>
      <c r="M5636">
        <v>61.1</v>
      </c>
      <c r="N5636">
        <v>58.3</v>
      </c>
      <c r="O5636">
        <v>156322.4</v>
      </c>
      <c r="P5636">
        <v>156322.4</v>
      </c>
      <c r="Q5636">
        <v>312644.8</v>
      </c>
    </row>
    <row r="5637" spans="1:17" x14ac:dyDescent="0.2">
      <c r="A5637">
        <v>5636</v>
      </c>
      <c r="B5637">
        <v>513</v>
      </c>
      <c r="C5637" t="str">
        <f>_xlfn.XLOOKUP(company_perf[[#This Row],[company_id]],'company_info'!A:A,'company_info'!B:B)</f>
        <v>Company_513</v>
      </c>
      <c r="D5637" t="str">
        <f>VLOOKUP(company_perf[[#This Row],[company_id]],company_info[],3,FALSE)</f>
        <v>Healthcare</v>
      </c>
      <c r="E5637" t="str">
        <f>VLOOKUP(company_perf[[#This Row],[company_id]],company_info[],4,FALSE)</f>
        <v>Europe</v>
      </c>
      <c r="F5637">
        <v>2018</v>
      </c>
      <c r="G5637">
        <v>1683.9</v>
      </c>
      <c r="H5637">
        <v>23.1</v>
      </c>
      <c r="I5637">
        <v>5729.2</v>
      </c>
      <c r="J5637">
        <v>1.3</v>
      </c>
      <c r="K5637">
        <v>51.9</v>
      </c>
      <c r="L5637">
        <v>37.799999999999997</v>
      </c>
      <c r="M5637">
        <v>61.7</v>
      </c>
      <c r="N5637">
        <v>56.2</v>
      </c>
      <c r="O5637">
        <v>157569.79999999999</v>
      </c>
      <c r="P5637">
        <v>157569.79999999999</v>
      </c>
      <c r="Q5637">
        <v>315139.7</v>
      </c>
    </row>
    <row r="5638" spans="1:17" x14ac:dyDescent="0.2">
      <c r="A5638">
        <v>5637</v>
      </c>
      <c r="B5638">
        <v>513</v>
      </c>
      <c r="C5638" t="str">
        <f>_xlfn.XLOOKUP(company_perf[[#This Row],[company_id]],'company_info'!A:A,'company_info'!B:B)</f>
        <v>Company_513</v>
      </c>
      <c r="D5638" t="str">
        <f>VLOOKUP(company_perf[[#This Row],[company_id]],company_info[],3,FALSE)</f>
        <v>Healthcare</v>
      </c>
      <c r="E5638" t="str">
        <f>VLOOKUP(company_perf[[#This Row],[company_id]],company_info[],4,FALSE)</f>
        <v>Europe</v>
      </c>
      <c r="F5638">
        <v>2019</v>
      </c>
      <c r="G5638">
        <v>1622.6</v>
      </c>
      <c r="H5638">
        <v>21.5</v>
      </c>
      <c r="I5638">
        <v>7347.3</v>
      </c>
      <c r="J5638">
        <v>-3.6</v>
      </c>
      <c r="K5638">
        <v>52.4</v>
      </c>
      <c r="L5638">
        <v>37.700000000000003</v>
      </c>
      <c r="M5638">
        <v>62</v>
      </c>
      <c r="N5638">
        <v>57.6</v>
      </c>
      <c r="O5638">
        <v>151914.79999999999</v>
      </c>
      <c r="P5638">
        <v>151914.79999999999</v>
      </c>
      <c r="Q5638">
        <v>303829.7</v>
      </c>
    </row>
    <row r="5639" spans="1:17" x14ac:dyDescent="0.2">
      <c r="A5639">
        <v>5638</v>
      </c>
      <c r="B5639">
        <v>513</v>
      </c>
      <c r="C5639" t="str">
        <f>_xlfn.XLOOKUP(company_perf[[#This Row],[company_id]],'company_info'!A:A,'company_info'!B:B)</f>
        <v>Company_513</v>
      </c>
      <c r="D5639" t="str">
        <f>VLOOKUP(company_perf[[#This Row],[company_id]],company_info[],3,FALSE)</f>
        <v>Healthcare</v>
      </c>
      <c r="E5639" t="str">
        <f>VLOOKUP(company_perf[[#This Row],[company_id]],company_info[],4,FALSE)</f>
        <v>Europe</v>
      </c>
      <c r="F5639">
        <v>2020</v>
      </c>
      <c r="G5639">
        <v>1863.3</v>
      </c>
      <c r="H5639">
        <v>22.3</v>
      </c>
      <c r="I5639">
        <v>8175.9</v>
      </c>
      <c r="J5639">
        <v>14.8</v>
      </c>
      <c r="K5639">
        <v>52.6</v>
      </c>
      <c r="L5639">
        <v>37.700000000000003</v>
      </c>
      <c r="M5639">
        <v>60.5</v>
      </c>
      <c r="N5639">
        <v>59.7</v>
      </c>
      <c r="O5639">
        <v>174392.4</v>
      </c>
      <c r="P5639">
        <v>174392.4</v>
      </c>
      <c r="Q5639">
        <v>348784.8</v>
      </c>
    </row>
    <row r="5640" spans="1:17" x14ac:dyDescent="0.2">
      <c r="A5640">
        <v>5639</v>
      </c>
      <c r="B5640">
        <v>513</v>
      </c>
      <c r="C5640" t="str">
        <f>_xlfn.XLOOKUP(company_perf[[#This Row],[company_id]],'company_info'!A:A,'company_info'!B:B)</f>
        <v>Company_513</v>
      </c>
      <c r="D5640" t="str">
        <f>VLOOKUP(company_perf[[#This Row],[company_id]],company_info[],3,FALSE)</f>
        <v>Healthcare</v>
      </c>
      <c r="E5640" t="str">
        <f>VLOOKUP(company_perf[[#This Row],[company_id]],company_info[],4,FALSE)</f>
        <v>Europe</v>
      </c>
      <c r="F5640">
        <v>2021</v>
      </c>
      <c r="G5640">
        <v>1897.6</v>
      </c>
      <c r="H5640">
        <v>24.1</v>
      </c>
      <c r="I5640">
        <v>7197.6</v>
      </c>
      <c r="J5640">
        <v>1.8</v>
      </c>
      <c r="K5640">
        <v>52.7</v>
      </c>
      <c r="L5640">
        <v>37</v>
      </c>
      <c r="M5640">
        <v>61.2</v>
      </c>
      <c r="N5640">
        <v>60</v>
      </c>
      <c r="O5640">
        <v>178622.2</v>
      </c>
      <c r="P5640">
        <v>178622.2</v>
      </c>
      <c r="Q5640">
        <v>357244.3</v>
      </c>
    </row>
    <row r="5641" spans="1:17" x14ac:dyDescent="0.2">
      <c r="A5641">
        <v>5640</v>
      </c>
      <c r="B5641">
        <v>513</v>
      </c>
      <c r="C5641" t="str">
        <f>_xlfn.XLOOKUP(company_perf[[#This Row],[company_id]],'company_info'!A:A,'company_info'!B:B)</f>
        <v>Company_513</v>
      </c>
      <c r="D5641" t="str">
        <f>VLOOKUP(company_perf[[#This Row],[company_id]],company_info[],3,FALSE)</f>
        <v>Healthcare</v>
      </c>
      <c r="E5641" t="str">
        <f>VLOOKUP(company_perf[[#This Row],[company_id]],company_info[],4,FALSE)</f>
        <v>Europe</v>
      </c>
      <c r="F5641">
        <v>2022</v>
      </c>
      <c r="G5641">
        <v>2051.3000000000002</v>
      </c>
      <c r="H5641">
        <v>25.5</v>
      </c>
      <c r="I5641">
        <v>6467.2</v>
      </c>
      <c r="J5641">
        <v>8.1</v>
      </c>
      <c r="K5641">
        <v>54.8</v>
      </c>
      <c r="L5641">
        <v>38.6</v>
      </c>
      <c r="M5641">
        <v>63.2</v>
      </c>
      <c r="N5641">
        <v>62.4</v>
      </c>
      <c r="O5641">
        <v>190674.7</v>
      </c>
      <c r="P5641">
        <v>190674.7</v>
      </c>
      <c r="Q5641">
        <v>381349.3</v>
      </c>
    </row>
    <row r="5642" spans="1:17" x14ac:dyDescent="0.2">
      <c r="A5642">
        <v>5641</v>
      </c>
      <c r="B5642">
        <v>513</v>
      </c>
      <c r="C5642" t="str">
        <f>_xlfn.XLOOKUP(company_perf[[#This Row],[company_id]],'company_info'!A:A,'company_info'!B:B)</f>
        <v>Company_513</v>
      </c>
      <c r="D5642" t="str">
        <f>VLOOKUP(company_perf[[#This Row],[company_id]],company_info[],3,FALSE)</f>
        <v>Healthcare</v>
      </c>
      <c r="E5642" t="str">
        <f>VLOOKUP(company_perf[[#This Row],[company_id]],company_info[],4,FALSE)</f>
        <v>Europe</v>
      </c>
      <c r="F5642">
        <v>2023</v>
      </c>
      <c r="G5642">
        <v>2364.4</v>
      </c>
      <c r="H5642">
        <v>24.3</v>
      </c>
      <c r="I5642">
        <v>6897.4</v>
      </c>
      <c r="J5642">
        <v>15.3</v>
      </c>
      <c r="K5642">
        <v>57.7</v>
      </c>
      <c r="L5642">
        <v>42.6</v>
      </c>
      <c r="M5642">
        <v>67</v>
      </c>
      <c r="N5642">
        <v>63.5</v>
      </c>
      <c r="O5642">
        <v>213285.3</v>
      </c>
      <c r="P5642">
        <v>213285.3</v>
      </c>
      <c r="Q5642">
        <v>426570.6</v>
      </c>
    </row>
    <row r="5643" spans="1:17" x14ac:dyDescent="0.2">
      <c r="A5643">
        <v>5642</v>
      </c>
      <c r="B5643">
        <v>513</v>
      </c>
      <c r="C5643" t="str">
        <f>_xlfn.XLOOKUP(company_perf[[#This Row],[company_id]],'company_info'!A:A,'company_info'!B:B)</f>
        <v>Company_513</v>
      </c>
      <c r="D5643" t="str">
        <f>VLOOKUP(company_perf[[#This Row],[company_id]],company_info[],3,FALSE)</f>
        <v>Healthcare</v>
      </c>
      <c r="E5643" t="str">
        <f>VLOOKUP(company_perf[[#This Row],[company_id]],company_info[],4,FALSE)</f>
        <v>Europe</v>
      </c>
      <c r="F5643">
        <v>2024</v>
      </c>
      <c r="G5643">
        <v>2335.4</v>
      </c>
      <c r="H5643">
        <v>23</v>
      </c>
      <c r="I5643">
        <v>10966.1</v>
      </c>
      <c r="J5643">
        <v>-1.2</v>
      </c>
      <c r="K5643">
        <v>56.9</v>
      </c>
      <c r="L5643">
        <v>42</v>
      </c>
      <c r="M5643">
        <v>66.400000000000006</v>
      </c>
      <c r="N5643">
        <v>62.2</v>
      </c>
      <c r="O5643">
        <v>211533.5</v>
      </c>
      <c r="P5643">
        <v>211533.5</v>
      </c>
      <c r="Q5643">
        <v>423067</v>
      </c>
    </row>
    <row r="5644" spans="1:17" x14ac:dyDescent="0.2">
      <c r="A5644">
        <v>5643</v>
      </c>
      <c r="B5644">
        <v>513</v>
      </c>
      <c r="C5644" t="str">
        <f>_xlfn.XLOOKUP(company_perf[[#This Row],[company_id]],'company_info'!A:A,'company_info'!B:B)</f>
        <v>Company_513</v>
      </c>
      <c r="D5644" t="str">
        <f>VLOOKUP(company_perf[[#This Row],[company_id]],company_info[],3,FALSE)</f>
        <v>Healthcare</v>
      </c>
      <c r="E5644" t="str">
        <f>VLOOKUP(company_perf[[#This Row],[company_id]],company_info[],4,FALSE)</f>
        <v>Europe</v>
      </c>
      <c r="F5644">
        <v>2025</v>
      </c>
      <c r="G5644">
        <v>2058.8000000000002</v>
      </c>
      <c r="H5644">
        <v>17.399999999999999</v>
      </c>
      <c r="I5644">
        <v>8493.2999999999993</v>
      </c>
      <c r="J5644">
        <v>-11.8</v>
      </c>
      <c r="K5644">
        <v>57.4</v>
      </c>
      <c r="L5644">
        <v>42.3</v>
      </c>
      <c r="M5644">
        <v>64.5</v>
      </c>
      <c r="N5644">
        <v>65.5</v>
      </c>
      <c r="O5644">
        <v>186142.4</v>
      </c>
      <c r="P5644">
        <v>186142.4</v>
      </c>
      <c r="Q5644">
        <v>372284.7</v>
      </c>
    </row>
    <row r="5645" spans="1:17" x14ac:dyDescent="0.2">
      <c r="A5645">
        <v>5644</v>
      </c>
      <c r="B5645">
        <v>514</v>
      </c>
      <c r="C5645" t="str">
        <f>_xlfn.XLOOKUP(company_perf[[#This Row],[company_id]],'company_info'!A:A,'company_info'!B:B)</f>
        <v>Company_514</v>
      </c>
      <c r="D5645" t="str">
        <f>VLOOKUP(company_perf[[#This Row],[company_id]],company_info[],3,FALSE)</f>
        <v>Energy</v>
      </c>
      <c r="E5645" t="str">
        <f>VLOOKUP(company_perf[[#This Row],[company_id]],company_info[],4,FALSE)</f>
        <v>Latin America</v>
      </c>
      <c r="F5645">
        <v>2015</v>
      </c>
      <c r="G5645">
        <v>2359.3000000000002</v>
      </c>
      <c r="H5645">
        <v>10</v>
      </c>
      <c r="I5645">
        <v>4526</v>
      </c>
      <c r="K5645">
        <v>49.2</v>
      </c>
      <c r="L5645">
        <v>55.8</v>
      </c>
      <c r="M5645">
        <v>74.900000000000006</v>
      </c>
      <c r="N5645">
        <v>16.899999999999999</v>
      </c>
      <c r="O5645">
        <v>1909035</v>
      </c>
      <c r="P5645">
        <v>572710.5</v>
      </c>
      <c r="Q5645">
        <v>19090349.899999999</v>
      </c>
    </row>
    <row r="5646" spans="1:17" x14ac:dyDescent="0.2">
      <c r="A5646">
        <v>5645</v>
      </c>
      <c r="B5646">
        <v>514</v>
      </c>
      <c r="C5646" t="str">
        <f>_xlfn.XLOOKUP(company_perf[[#This Row],[company_id]],'company_info'!A:A,'company_info'!B:B)</f>
        <v>Company_514</v>
      </c>
      <c r="D5646" t="str">
        <f>VLOOKUP(company_perf[[#This Row],[company_id]],company_info[],3,FALSE)</f>
        <v>Energy</v>
      </c>
      <c r="E5646" t="str">
        <f>VLOOKUP(company_perf[[#This Row],[company_id]],company_info[],4,FALSE)</f>
        <v>Latin America</v>
      </c>
      <c r="F5646">
        <v>2016</v>
      </c>
      <c r="G5646">
        <v>2227.4</v>
      </c>
      <c r="H5646">
        <v>15</v>
      </c>
      <c r="I5646">
        <v>6486.5</v>
      </c>
      <c r="J5646">
        <v>-5.6</v>
      </c>
      <c r="K5646">
        <v>46.7</v>
      </c>
      <c r="L5646">
        <v>53</v>
      </c>
      <c r="M5646">
        <v>72.099999999999994</v>
      </c>
      <c r="N5646">
        <v>15</v>
      </c>
      <c r="O5646">
        <v>1846304.3</v>
      </c>
      <c r="P5646">
        <v>553891.30000000005</v>
      </c>
      <c r="Q5646">
        <v>18463043</v>
      </c>
    </row>
    <row r="5647" spans="1:17" x14ac:dyDescent="0.2">
      <c r="A5647">
        <v>5646</v>
      </c>
      <c r="B5647">
        <v>514</v>
      </c>
      <c r="C5647" t="str">
        <f>_xlfn.XLOOKUP(company_perf[[#This Row],[company_id]],'company_info'!A:A,'company_info'!B:B)</f>
        <v>Company_514</v>
      </c>
      <c r="D5647" t="str">
        <f>VLOOKUP(company_perf[[#This Row],[company_id]],company_info[],3,FALSE)</f>
        <v>Energy</v>
      </c>
      <c r="E5647" t="str">
        <f>VLOOKUP(company_perf[[#This Row],[company_id]],company_info[],4,FALSE)</f>
        <v>Latin America</v>
      </c>
      <c r="F5647">
        <v>2017</v>
      </c>
      <c r="G5647">
        <v>2170</v>
      </c>
      <c r="H5647">
        <v>18.3</v>
      </c>
      <c r="I5647">
        <v>4759</v>
      </c>
      <c r="J5647">
        <v>-2.6</v>
      </c>
      <c r="K5647">
        <v>49.3</v>
      </c>
      <c r="L5647">
        <v>54.2</v>
      </c>
      <c r="M5647">
        <v>74.3</v>
      </c>
      <c r="N5647">
        <v>19.5</v>
      </c>
      <c r="O5647">
        <v>1781219.3</v>
      </c>
      <c r="P5647">
        <v>534365.80000000005</v>
      </c>
      <c r="Q5647">
        <v>17812193.199999999</v>
      </c>
    </row>
    <row r="5648" spans="1:17" x14ac:dyDescent="0.2">
      <c r="A5648">
        <v>5647</v>
      </c>
      <c r="B5648">
        <v>514</v>
      </c>
      <c r="C5648" t="str">
        <f>_xlfn.XLOOKUP(company_perf[[#This Row],[company_id]],'company_info'!A:A,'company_info'!B:B)</f>
        <v>Company_514</v>
      </c>
      <c r="D5648" t="str">
        <f>VLOOKUP(company_perf[[#This Row],[company_id]],company_info[],3,FALSE)</f>
        <v>Energy</v>
      </c>
      <c r="E5648" t="str">
        <f>VLOOKUP(company_perf[[#This Row],[company_id]],company_info[],4,FALSE)</f>
        <v>Latin America</v>
      </c>
      <c r="F5648">
        <v>2018</v>
      </c>
      <c r="G5648">
        <v>2337.8000000000002</v>
      </c>
      <c r="H5648">
        <v>16.899999999999999</v>
      </c>
      <c r="I5648">
        <v>4854.7</v>
      </c>
      <c r="J5648">
        <v>7.7</v>
      </c>
      <c r="K5648">
        <v>50.7</v>
      </c>
      <c r="L5648">
        <v>57.4</v>
      </c>
      <c r="M5648">
        <v>74.400000000000006</v>
      </c>
      <c r="N5648">
        <v>20.3</v>
      </c>
      <c r="O5648">
        <v>1866057.6</v>
      </c>
      <c r="P5648">
        <v>559817.30000000005</v>
      </c>
      <c r="Q5648">
        <v>18660576.100000001</v>
      </c>
    </row>
    <row r="5649" spans="1:17" x14ac:dyDescent="0.2">
      <c r="A5649">
        <v>5648</v>
      </c>
      <c r="B5649">
        <v>514</v>
      </c>
      <c r="C5649" t="str">
        <f>_xlfn.XLOOKUP(company_perf[[#This Row],[company_id]],'company_info'!A:A,'company_info'!B:B)</f>
        <v>Company_514</v>
      </c>
      <c r="D5649" t="str">
        <f>VLOOKUP(company_perf[[#This Row],[company_id]],company_info[],3,FALSE)</f>
        <v>Energy</v>
      </c>
      <c r="E5649" t="str">
        <f>VLOOKUP(company_perf[[#This Row],[company_id]],company_info[],4,FALSE)</f>
        <v>Latin America</v>
      </c>
      <c r="F5649">
        <v>2019</v>
      </c>
      <c r="G5649">
        <v>2362.1999999999998</v>
      </c>
      <c r="H5649">
        <v>18.3</v>
      </c>
      <c r="I5649">
        <v>7579.4</v>
      </c>
      <c r="J5649">
        <v>1</v>
      </c>
      <c r="K5649">
        <v>50.8</v>
      </c>
      <c r="L5649">
        <v>58.5</v>
      </c>
      <c r="M5649">
        <v>73.5</v>
      </c>
      <c r="N5649">
        <v>20.3</v>
      </c>
      <c r="O5649">
        <v>1867149.8</v>
      </c>
      <c r="P5649">
        <v>560144.9</v>
      </c>
      <c r="Q5649">
        <v>18671497.5</v>
      </c>
    </row>
    <row r="5650" spans="1:17" x14ac:dyDescent="0.2">
      <c r="A5650">
        <v>5649</v>
      </c>
      <c r="B5650">
        <v>514</v>
      </c>
      <c r="C5650" t="str">
        <f>_xlfn.XLOOKUP(company_perf[[#This Row],[company_id]],'company_info'!A:A,'company_info'!B:B)</f>
        <v>Company_514</v>
      </c>
      <c r="D5650" t="str">
        <f>VLOOKUP(company_perf[[#This Row],[company_id]],company_info[],3,FALSE)</f>
        <v>Energy</v>
      </c>
      <c r="E5650" t="str">
        <f>VLOOKUP(company_perf[[#This Row],[company_id]],company_info[],4,FALSE)</f>
        <v>Latin America</v>
      </c>
      <c r="F5650">
        <v>2020</v>
      </c>
      <c r="G5650">
        <v>2396.8000000000002</v>
      </c>
      <c r="H5650">
        <v>20.7</v>
      </c>
      <c r="I5650">
        <v>4025.1</v>
      </c>
      <c r="J5650">
        <v>1.5</v>
      </c>
      <c r="K5650">
        <v>51.5</v>
      </c>
      <c r="L5650">
        <v>59.8</v>
      </c>
      <c r="M5650">
        <v>75.8</v>
      </c>
      <c r="N5650">
        <v>18.7</v>
      </c>
      <c r="O5650">
        <v>1872135</v>
      </c>
      <c r="P5650">
        <v>561640.5</v>
      </c>
      <c r="Q5650">
        <v>18721350.100000001</v>
      </c>
    </row>
    <row r="5651" spans="1:17" x14ac:dyDescent="0.2">
      <c r="A5651">
        <v>5650</v>
      </c>
      <c r="B5651">
        <v>514</v>
      </c>
      <c r="C5651" t="str">
        <f>_xlfn.XLOOKUP(company_perf[[#This Row],[company_id]],'company_info'!A:A,'company_info'!B:B)</f>
        <v>Company_514</v>
      </c>
      <c r="D5651" t="str">
        <f>VLOOKUP(company_perf[[#This Row],[company_id]],company_info[],3,FALSE)</f>
        <v>Energy</v>
      </c>
      <c r="E5651" t="str">
        <f>VLOOKUP(company_perf[[#This Row],[company_id]],company_info[],4,FALSE)</f>
        <v>Latin America</v>
      </c>
      <c r="F5651">
        <v>2021</v>
      </c>
      <c r="G5651">
        <v>2401.6</v>
      </c>
      <c r="H5651">
        <v>22.1</v>
      </c>
      <c r="I5651">
        <v>4692.3999999999996</v>
      </c>
      <c r="J5651">
        <v>0.2</v>
      </c>
      <c r="K5651">
        <v>51</v>
      </c>
      <c r="L5651">
        <v>60.4</v>
      </c>
      <c r="M5651">
        <v>75.099999999999994</v>
      </c>
      <c r="N5651">
        <v>17.399999999999999</v>
      </c>
      <c r="O5651">
        <v>1865775.8</v>
      </c>
      <c r="P5651">
        <v>559732.80000000005</v>
      </c>
      <c r="Q5651">
        <v>18657758.5</v>
      </c>
    </row>
    <row r="5652" spans="1:17" x14ac:dyDescent="0.2">
      <c r="A5652">
        <v>5651</v>
      </c>
      <c r="B5652">
        <v>514</v>
      </c>
      <c r="C5652" t="str">
        <f>_xlfn.XLOOKUP(company_perf[[#This Row],[company_id]],'company_info'!A:A,'company_info'!B:B)</f>
        <v>Company_514</v>
      </c>
      <c r="D5652" t="str">
        <f>VLOOKUP(company_perf[[#This Row],[company_id]],company_info[],3,FALSE)</f>
        <v>Energy</v>
      </c>
      <c r="E5652" t="str">
        <f>VLOOKUP(company_perf[[#This Row],[company_id]],company_info[],4,FALSE)</f>
        <v>Latin America</v>
      </c>
      <c r="F5652">
        <v>2022</v>
      </c>
      <c r="G5652">
        <v>1955.4</v>
      </c>
      <c r="H5652">
        <v>21.5</v>
      </c>
      <c r="I5652">
        <v>3409.9</v>
      </c>
      <c r="J5652">
        <v>-18.600000000000001</v>
      </c>
      <c r="K5652">
        <v>49.6</v>
      </c>
      <c r="L5652">
        <v>59.2</v>
      </c>
      <c r="M5652">
        <v>74.3</v>
      </c>
      <c r="N5652">
        <v>15.3</v>
      </c>
      <c r="O5652">
        <v>1536750.3</v>
      </c>
      <c r="P5652">
        <v>461025.1</v>
      </c>
      <c r="Q5652">
        <v>15367503</v>
      </c>
    </row>
    <row r="5653" spans="1:17" x14ac:dyDescent="0.2">
      <c r="A5653">
        <v>5652</v>
      </c>
      <c r="B5653">
        <v>514</v>
      </c>
      <c r="C5653" t="str">
        <f>_xlfn.XLOOKUP(company_perf[[#This Row],[company_id]],'company_info'!A:A,'company_info'!B:B)</f>
        <v>Company_514</v>
      </c>
      <c r="D5653" t="str">
        <f>VLOOKUP(company_perf[[#This Row],[company_id]],company_info[],3,FALSE)</f>
        <v>Energy</v>
      </c>
      <c r="E5653" t="str">
        <f>VLOOKUP(company_perf[[#This Row],[company_id]],company_info[],4,FALSE)</f>
        <v>Latin America</v>
      </c>
      <c r="F5653">
        <v>2023</v>
      </c>
      <c r="G5653">
        <v>2014.4</v>
      </c>
      <c r="H5653">
        <v>20.7</v>
      </c>
      <c r="I5653">
        <v>4337.1000000000004</v>
      </c>
      <c r="J5653">
        <v>3</v>
      </c>
      <c r="K5653">
        <v>52.7</v>
      </c>
      <c r="L5653">
        <v>59.8</v>
      </c>
      <c r="M5653">
        <v>78</v>
      </c>
      <c r="N5653">
        <v>20.2</v>
      </c>
      <c r="O5653">
        <v>1573731</v>
      </c>
      <c r="P5653">
        <v>472119.3</v>
      </c>
      <c r="Q5653">
        <v>15737310.4</v>
      </c>
    </row>
    <row r="5654" spans="1:17" x14ac:dyDescent="0.2">
      <c r="A5654">
        <v>5653</v>
      </c>
      <c r="B5654">
        <v>514</v>
      </c>
      <c r="C5654" t="str">
        <f>_xlfn.XLOOKUP(company_perf[[#This Row],[company_id]],'company_info'!A:A,'company_info'!B:B)</f>
        <v>Company_514</v>
      </c>
      <c r="D5654" t="str">
        <f>VLOOKUP(company_perf[[#This Row],[company_id]],company_info[],3,FALSE)</f>
        <v>Energy</v>
      </c>
      <c r="E5654" t="str">
        <f>VLOOKUP(company_perf[[#This Row],[company_id]],company_info[],4,FALSE)</f>
        <v>Latin America</v>
      </c>
      <c r="F5654">
        <v>2024</v>
      </c>
      <c r="G5654">
        <v>2007.9</v>
      </c>
      <c r="H5654">
        <v>16.399999999999999</v>
      </c>
      <c r="I5654">
        <v>4343.3999999999996</v>
      </c>
      <c r="J5654">
        <v>-0.3</v>
      </c>
      <c r="K5654">
        <v>52.3</v>
      </c>
      <c r="L5654">
        <v>57.3</v>
      </c>
      <c r="M5654">
        <v>79.3</v>
      </c>
      <c r="N5654">
        <v>20.2</v>
      </c>
      <c r="O5654">
        <v>1604167.8</v>
      </c>
      <c r="P5654">
        <v>481250.3</v>
      </c>
      <c r="Q5654">
        <v>16041677.699999999</v>
      </c>
    </row>
    <row r="5655" spans="1:17" x14ac:dyDescent="0.2">
      <c r="A5655">
        <v>5654</v>
      </c>
      <c r="B5655">
        <v>514</v>
      </c>
      <c r="C5655" t="str">
        <f>_xlfn.XLOOKUP(company_perf[[#This Row],[company_id]],'company_info'!A:A,'company_info'!B:B)</f>
        <v>Company_514</v>
      </c>
      <c r="D5655" t="str">
        <f>VLOOKUP(company_perf[[#This Row],[company_id]],company_info[],3,FALSE)</f>
        <v>Energy</v>
      </c>
      <c r="E5655" t="str">
        <f>VLOOKUP(company_perf[[#This Row],[company_id]],company_info[],4,FALSE)</f>
        <v>Latin America</v>
      </c>
      <c r="F5655">
        <v>2025</v>
      </c>
      <c r="G5655">
        <v>1992.8</v>
      </c>
      <c r="H5655">
        <v>8.6999999999999993</v>
      </c>
      <c r="I5655">
        <v>2473.9</v>
      </c>
      <c r="J5655">
        <v>-0.8</v>
      </c>
      <c r="K5655">
        <v>52.8</v>
      </c>
      <c r="L5655">
        <v>57.9</v>
      </c>
      <c r="M5655">
        <v>81.2</v>
      </c>
      <c r="N5655">
        <v>19.3</v>
      </c>
      <c r="O5655">
        <v>1583337.3</v>
      </c>
      <c r="P5655">
        <v>475001.2</v>
      </c>
      <c r="Q5655">
        <v>15833373.199999999</v>
      </c>
    </row>
    <row r="5656" spans="1:17" x14ac:dyDescent="0.2">
      <c r="A5656">
        <v>5655</v>
      </c>
      <c r="B5656">
        <v>515</v>
      </c>
      <c r="C5656" t="str">
        <f>_xlfn.XLOOKUP(company_perf[[#This Row],[company_id]],'company_info'!A:A,'company_info'!B:B)</f>
        <v>Company_515</v>
      </c>
      <c r="D5656" t="str">
        <f>VLOOKUP(company_perf[[#This Row],[company_id]],company_info[],3,FALSE)</f>
        <v>Finance</v>
      </c>
      <c r="E5656" t="str">
        <f>VLOOKUP(company_perf[[#This Row],[company_id]],company_info[],4,FALSE)</f>
        <v>Africa</v>
      </c>
      <c r="F5656">
        <v>2015</v>
      </c>
      <c r="G5656">
        <v>5094.2</v>
      </c>
      <c r="H5656">
        <v>17.3</v>
      </c>
      <c r="I5656">
        <v>16697.2</v>
      </c>
      <c r="K5656">
        <v>42.1</v>
      </c>
      <c r="L5656">
        <v>85.9</v>
      </c>
      <c r="M5656">
        <v>21.2</v>
      </c>
      <c r="N5656">
        <v>19</v>
      </c>
      <c r="O5656">
        <v>60962.3</v>
      </c>
      <c r="P5656">
        <v>30481.200000000001</v>
      </c>
      <c r="Q5656">
        <v>152405.79999999999</v>
      </c>
    </row>
    <row r="5657" spans="1:17" x14ac:dyDescent="0.2">
      <c r="A5657">
        <v>5656</v>
      </c>
      <c r="B5657">
        <v>515</v>
      </c>
      <c r="C5657" t="str">
        <f>_xlfn.XLOOKUP(company_perf[[#This Row],[company_id]],'company_info'!A:A,'company_info'!B:B)</f>
        <v>Company_515</v>
      </c>
      <c r="D5657" t="str">
        <f>VLOOKUP(company_perf[[#This Row],[company_id]],company_info[],3,FALSE)</f>
        <v>Finance</v>
      </c>
      <c r="E5657" t="str">
        <f>VLOOKUP(company_perf[[#This Row],[company_id]],company_info[],4,FALSE)</f>
        <v>Africa</v>
      </c>
      <c r="F5657">
        <v>2016</v>
      </c>
      <c r="G5657">
        <v>4854.5</v>
      </c>
      <c r="H5657">
        <v>13.8</v>
      </c>
      <c r="I5657">
        <v>9350.1</v>
      </c>
      <c r="J5657">
        <v>-4.7</v>
      </c>
      <c r="K5657">
        <v>42.8</v>
      </c>
      <c r="L5657">
        <v>88.4</v>
      </c>
      <c r="M5657">
        <v>21.6</v>
      </c>
      <c r="N5657">
        <v>18.399999999999999</v>
      </c>
      <c r="O5657">
        <v>56447.4</v>
      </c>
      <c r="P5657">
        <v>28223.7</v>
      </c>
      <c r="Q5657">
        <v>141118.5</v>
      </c>
    </row>
    <row r="5658" spans="1:17" x14ac:dyDescent="0.2">
      <c r="A5658">
        <v>5657</v>
      </c>
      <c r="B5658">
        <v>515</v>
      </c>
      <c r="C5658" t="str">
        <f>_xlfn.XLOOKUP(company_perf[[#This Row],[company_id]],'company_info'!A:A,'company_info'!B:B)</f>
        <v>Company_515</v>
      </c>
      <c r="D5658" t="str">
        <f>VLOOKUP(company_perf[[#This Row],[company_id]],company_info[],3,FALSE)</f>
        <v>Finance</v>
      </c>
      <c r="E5658" t="str">
        <f>VLOOKUP(company_perf[[#This Row],[company_id]],company_info[],4,FALSE)</f>
        <v>Africa</v>
      </c>
      <c r="F5658">
        <v>2017</v>
      </c>
      <c r="G5658">
        <v>5480.6</v>
      </c>
      <c r="H5658">
        <v>12.9</v>
      </c>
      <c r="I5658">
        <v>8715.5</v>
      </c>
      <c r="J5658">
        <v>12.9</v>
      </c>
      <c r="K5658">
        <v>42.3</v>
      </c>
      <c r="L5658">
        <v>89.6</v>
      </c>
      <c r="M5658">
        <v>19.3</v>
      </c>
      <c r="N5658">
        <v>17.899999999999999</v>
      </c>
      <c r="O5658">
        <v>62755.9</v>
      </c>
      <c r="P5658">
        <v>31377.9</v>
      </c>
      <c r="Q5658">
        <v>156889.70000000001</v>
      </c>
    </row>
    <row r="5659" spans="1:17" x14ac:dyDescent="0.2">
      <c r="A5659">
        <v>5658</v>
      </c>
      <c r="B5659">
        <v>515</v>
      </c>
      <c r="C5659" t="str">
        <f>_xlfn.XLOOKUP(company_perf[[#This Row],[company_id]],'company_info'!A:A,'company_info'!B:B)</f>
        <v>Company_515</v>
      </c>
      <c r="D5659" t="str">
        <f>VLOOKUP(company_perf[[#This Row],[company_id]],company_info[],3,FALSE)</f>
        <v>Finance</v>
      </c>
      <c r="E5659" t="str">
        <f>VLOOKUP(company_perf[[#This Row],[company_id]],company_info[],4,FALSE)</f>
        <v>Africa</v>
      </c>
      <c r="F5659">
        <v>2018</v>
      </c>
      <c r="G5659">
        <v>6383.8</v>
      </c>
      <c r="H5659">
        <v>12</v>
      </c>
      <c r="I5659">
        <v>12925.7</v>
      </c>
      <c r="J5659">
        <v>16.5</v>
      </c>
      <c r="K5659">
        <v>43.9</v>
      </c>
      <c r="L5659">
        <v>92.4</v>
      </c>
      <c r="M5659">
        <v>18.3</v>
      </c>
      <c r="N5659">
        <v>21.1</v>
      </c>
      <c r="O5659">
        <v>70594.2</v>
      </c>
      <c r="P5659">
        <v>35297.1</v>
      </c>
      <c r="Q5659">
        <v>176485.5</v>
      </c>
    </row>
    <row r="5660" spans="1:17" x14ac:dyDescent="0.2">
      <c r="A5660">
        <v>5659</v>
      </c>
      <c r="B5660">
        <v>515</v>
      </c>
      <c r="C5660" t="str">
        <f>_xlfn.XLOOKUP(company_perf[[#This Row],[company_id]],'company_info'!A:A,'company_info'!B:B)</f>
        <v>Company_515</v>
      </c>
      <c r="D5660" t="str">
        <f>VLOOKUP(company_perf[[#This Row],[company_id]],company_info[],3,FALSE)</f>
        <v>Finance</v>
      </c>
      <c r="E5660" t="str">
        <f>VLOOKUP(company_perf[[#This Row],[company_id]],company_info[],4,FALSE)</f>
        <v>Africa</v>
      </c>
      <c r="F5660">
        <v>2019</v>
      </c>
      <c r="G5660">
        <v>7542.7</v>
      </c>
      <c r="H5660">
        <v>8.1999999999999993</v>
      </c>
      <c r="I5660">
        <v>12301.1</v>
      </c>
      <c r="J5660">
        <v>18.2</v>
      </c>
      <c r="K5660">
        <v>44.6</v>
      </c>
      <c r="L5660">
        <v>92.4</v>
      </c>
      <c r="M5660">
        <v>17</v>
      </c>
      <c r="N5660">
        <v>24.3</v>
      </c>
      <c r="O5660">
        <v>83480</v>
      </c>
      <c r="P5660">
        <v>41740</v>
      </c>
      <c r="Q5660">
        <v>208700</v>
      </c>
    </row>
    <row r="5661" spans="1:17" x14ac:dyDescent="0.2">
      <c r="A5661">
        <v>5660</v>
      </c>
      <c r="B5661">
        <v>515</v>
      </c>
      <c r="C5661" t="str">
        <f>_xlfn.XLOOKUP(company_perf[[#This Row],[company_id]],'company_info'!A:A,'company_info'!B:B)</f>
        <v>Company_515</v>
      </c>
      <c r="D5661" t="str">
        <f>VLOOKUP(company_perf[[#This Row],[company_id]],company_info[],3,FALSE)</f>
        <v>Finance</v>
      </c>
      <c r="E5661" t="str">
        <f>VLOOKUP(company_perf[[#This Row],[company_id]],company_info[],4,FALSE)</f>
        <v>Africa</v>
      </c>
      <c r="F5661">
        <v>2020</v>
      </c>
      <c r="G5661">
        <v>8714.9</v>
      </c>
      <c r="H5661">
        <v>9.6999999999999993</v>
      </c>
      <c r="I5661">
        <v>12745.3</v>
      </c>
      <c r="J5661">
        <v>15.5</v>
      </c>
      <c r="K5661">
        <v>46.3</v>
      </c>
      <c r="L5661">
        <v>96.6</v>
      </c>
      <c r="M5661">
        <v>18</v>
      </c>
      <c r="N5661">
        <v>24.3</v>
      </c>
      <c r="O5661">
        <v>91299.3</v>
      </c>
      <c r="P5661">
        <v>45649.599999999999</v>
      </c>
      <c r="Q5661">
        <v>228248.2</v>
      </c>
    </row>
    <row r="5662" spans="1:17" x14ac:dyDescent="0.2">
      <c r="A5662">
        <v>5661</v>
      </c>
      <c r="B5662">
        <v>515</v>
      </c>
      <c r="C5662" t="str">
        <f>_xlfn.XLOOKUP(company_perf[[#This Row],[company_id]],'company_info'!A:A,'company_info'!B:B)</f>
        <v>Company_515</v>
      </c>
      <c r="D5662" t="str">
        <f>VLOOKUP(company_perf[[#This Row],[company_id]],company_info[],3,FALSE)</f>
        <v>Finance</v>
      </c>
      <c r="E5662" t="str">
        <f>VLOOKUP(company_perf[[#This Row],[company_id]],company_info[],4,FALSE)</f>
        <v>Africa</v>
      </c>
      <c r="F5662">
        <v>2021</v>
      </c>
      <c r="G5662">
        <v>9373.1</v>
      </c>
      <c r="H5662">
        <v>9.5</v>
      </c>
      <c r="I5662">
        <v>9385.5</v>
      </c>
      <c r="J5662">
        <v>7.6</v>
      </c>
      <c r="K5662">
        <v>46.3</v>
      </c>
      <c r="L5662">
        <v>97</v>
      </c>
      <c r="M5662">
        <v>17.100000000000001</v>
      </c>
      <c r="N5662">
        <v>24.7</v>
      </c>
      <c r="O5662">
        <v>97696.1</v>
      </c>
      <c r="P5662">
        <v>48848</v>
      </c>
      <c r="Q5662">
        <v>244240.2</v>
      </c>
    </row>
    <row r="5663" spans="1:17" x14ac:dyDescent="0.2">
      <c r="A5663">
        <v>5662</v>
      </c>
      <c r="B5663">
        <v>515</v>
      </c>
      <c r="C5663" t="str">
        <f>_xlfn.XLOOKUP(company_perf[[#This Row],[company_id]],'company_info'!A:A,'company_info'!B:B)</f>
        <v>Company_515</v>
      </c>
      <c r="D5663" t="str">
        <f>VLOOKUP(company_perf[[#This Row],[company_id]],company_info[],3,FALSE)</f>
        <v>Finance</v>
      </c>
      <c r="E5663" t="str">
        <f>VLOOKUP(company_perf[[#This Row],[company_id]],company_info[],4,FALSE)</f>
        <v>Africa</v>
      </c>
      <c r="F5663">
        <v>2022</v>
      </c>
      <c r="G5663">
        <v>11688.7</v>
      </c>
      <c r="H5663">
        <v>10</v>
      </c>
      <c r="I5663">
        <v>12879.6</v>
      </c>
      <c r="J5663">
        <v>24.7</v>
      </c>
      <c r="K5663">
        <v>46.6</v>
      </c>
      <c r="L5663">
        <v>99.9</v>
      </c>
      <c r="M5663">
        <v>14.5</v>
      </c>
      <c r="N5663">
        <v>25.4</v>
      </c>
      <c r="O5663">
        <v>116988.2</v>
      </c>
      <c r="P5663">
        <v>58494.1</v>
      </c>
      <c r="Q5663">
        <v>292470.59999999998</v>
      </c>
    </row>
    <row r="5664" spans="1:17" x14ac:dyDescent="0.2">
      <c r="A5664">
        <v>5663</v>
      </c>
      <c r="B5664">
        <v>515</v>
      </c>
      <c r="C5664" t="str">
        <f>_xlfn.XLOOKUP(company_perf[[#This Row],[company_id]],'company_info'!A:A,'company_info'!B:B)</f>
        <v>Company_515</v>
      </c>
      <c r="D5664" t="str">
        <f>VLOOKUP(company_perf[[#This Row],[company_id]],company_info[],3,FALSE)</f>
        <v>Finance</v>
      </c>
      <c r="E5664" t="str">
        <f>VLOOKUP(company_perf[[#This Row],[company_id]],company_info[],4,FALSE)</f>
        <v>Africa</v>
      </c>
      <c r="F5664">
        <v>2023</v>
      </c>
      <c r="G5664">
        <v>14548.2</v>
      </c>
      <c r="H5664">
        <v>9.1</v>
      </c>
      <c r="I5664">
        <v>24430.6</v>
      </c>
      <c r="J5664">
        <v>24.5</v>
      </c>
      <c r="K5664">
        <v>46.9</v>
      </c>
      <c r="L5664">
        <v>100</v>
      </c>
      <c r="M5664">
        <v>13.7</v>
      </c>
      <c r="N5664">
        <v>27</v>
      </c>
      <c r="O5664">
        <v>145481.79999999999</v>
      </c>
      <c r="P5664">
        <v>72740.899999999994</v>
      </c>
      <c r="Q5664">
        <v>363704.4</v>
      </c>
    </row>
    <row r="5665" spans="1:17" x14ac:dyDescent="0.2">
      <c r="A5665">
        <v>5664</v>
      </c>
      <c r="B5665">
        <v>515</v>
      </c>
      <c r="C5665" t="str">
        <f>_xlfn.XLOOKUP(company_perf[[#This Row],[company_id]],'company_info'!A:A,'company_info'!B:B)</f>
        <v>Company_515</v>
      </c>
      <c r="D5665" t="str">
        <f>VLOOKUP(company_perf[[#This Row],[company_id]],company_info[],3,FALSE)</f>
        <v>Finance</v>
      </c>
      <c r="E5665" t="str">
        <f>VLOOKUP(company_perf[[#This Row],[company_id]],company_info[],4,FALSE)</f>
        <v>Africa</v>
      </c>
      <c r="F5665">
        <v>2024</v>
      </c>
      <c r="G5665">
        <v>16246.2</v>
      </c>
      <c r="H5665">
        <v>10.9</v>
      </c>
      <c r="I5665">
        <v>17596.900000000001</v>
      </c>
      <c r="J5665">
        <v>11.7</v>
      </c>
      <c r="K5665">
        <v>47.5</v>
      </c>
      <c r="L5665">
        <v>99.5</v>
      </c>
      <c r="M5665">
        <v>14</v>
      </c>
      <c r="N5665">
        <v>29.1</v>
      </c>
      <c r="O5665">
        <v>163521.70000000001</v>
      </c>
      <c r="P5665">
        <v>81760.899999999994</v>
      </c>
      <c r="Q5665">
        <v>408804.3</v>
      </c>
    </row>
    <row r="5666" spans="1:17" x14ac:dyDescent="0.2">
      <c r="A5666">
        <v>5665</v>
      </c>
      <c r="B5666">
        <v>515</v>
      </c>
      <c r="C5666" t="str">
        <f>_xlfn.XLOOKUP(company_perf[[#This Row],[company_id]],'company_info'!A:A,'company_info'!B:B)</f>
        <v>Company_515</v>
      </c>
      <c r="D5666" t="str">
        <f>VLOOKUP(company_perf[[#This Row],[company_id]],company_info[],3,FALSE)</f>
        <v>Finance</v>
      </c>
      <c r="E5666" t="str">
        <f>VLOOKUP(company_perf[[#This Row],[company_id]],company_info[],4,FALSE)</f>
        <v>Africa</v>
      </c>
      <c r="F5666">
        <v>2025</v>
      </c>
      <c r="G5666">
        <v>18660.400000000001</v>
      </c>
      <c r="H5666">
        <v>11.8</v>
      </c>
      <c r="I5666">
        <v>24990.6</v>
      </c>
      <c r="J5666">
        <v>14.9</v>
      </c>
      <c r="K5666">
        <v>46.6</v>
      </c>
      <c r="L5666">
        <v>97.4</v>
      </c>
      <c r="M5666">
        <v>12.6</v>
      </c>
      <c r="N5666">
        <v>29.7</v>
      </c>
      <c r="O5666">
        <v>193411.20000000001</v>
      </c>
      <c r="P5666">
        <v>96705.600000000006</v>
      </c>
      <c r="Q5666">
        <v>483527.9</v>
      </c>
    </row>
    <row r="5667" spans="1:17" x14ac:dyDescent="0.2">
      <c r="A5667">
        <v>5666</v>
      </c>
      <c r="B5667">
        <v>516</v>
      </c>
      <c r="C5667" t="str">
        <f>_xlfn.XLOOKUP(company_perf[[#This Row],[company_id]],'company_info'!A:A,'company_info'!B:B)</f>
        <v>Company_516</v>
      </c>
      <c r="D5667" t="str">
        <f>VLOOKUP(company_perf[[#This Row],[company_id]],company_info[],3,FALSE)</f>
        <v>Utilities</v>
      </c>
      <c r="E5667" t="str">
        <f>VLOOKUP(company_perf[[#This Row],[company_id]],company_info[],4,FALSE)</f>
        <v>North America</v>
      </c>
      <c r="F5667">
        <v>2015</v>
      </c>
      <c r="G5667">
        <v>279.10000000000002</v>
      </c>
      <c r="H5667">
        <v>13.7</v>
      </c>
      <c r="I5667">
        <v>517.70000000000005</v>
      </c>
      <c r="K5667">
        <v>33.4</v>
      </c>
      <c r="L5667">
        <v>18.3</v>
      </c>
      <c r="M5667">
        <v>12.6</v>
      </c>
      <c r="N5667">
        <v>69.400000000000006</v>
      </c>
      <c r="O5667">
        <v>239354.6</v>
      </c>
      <c r="P5667">
        <v>149596.6</v>
      </c>
      <c r="Q5667">
        <v>2393546.1</v>
      </c>
    </row>
    <row r="5668" spans="1:17" x14ac:dyDescent="0.2">
      <c r="A5668">
        <v>5667</v>
      </c>
      <c r="B5668">
        <v>516</v>
      </c>
      <c r="C5668" t="str">
        <f>_xlfn.XLOOKUP(company_perf[[#This Row],[company_id]],'company_info'!A:A,'company_info'!B:B)</f>
        <v>Company_516</v>
      </c>
      <c r="D5668" t="str">
        <f>VLOOKUP(company_perf[[#This Row],[company_id]],company_info[],3,FALSE)</f>
        <v>Utilities</v>
      </c>
      <c r="E5668" t="str">
        <f>VLOOKUP(company_perf[[#This Row],[company_id]],company_info[],4,FALSE)</f>
        <v>North America</v>
      </c>
      <c r="F5668">
        <v>2016</v>
      </c>
      <c r="G5668">
        <v>280.5</v>
      </c>
      <c r="H5668">
        <v>11.4</v>
      </c>
      <c r="I5668">
        <v>322.3</v>
      </c>
      <c r="J5668">
        <v>0.5</v>
      </c>
      <c r="K5668">
        <v>33.6</v>
      </c>
      <c r="L5668">
        <v>20.399999999999999</v>
      </c>
      <c r="M5668">
        <v>10.4</v>
      </c>
      <c r="N5668">
        <v>69.900000000000006</v>
      </c>
      <c r="O5668">
        <v>237149.6</v>
      </c>
      <c r="P5668">
        <v>148218.5</v>
      </c>
      <c r="Q5668">
        <v>2371495.7000000002</v>
      </c>
    </row>
    <row r="5669" spans="1:17" x14ac:dyDescent="0.2">
      <c r="A5669">
        <v>5668</v>
      </c>
      <c r="B5669">
        <v>516</v>
      </c>
      <c r="C5669" t="str">
        <f>_xlfn.XLOOKUP(company_perf[[#This Row],[company_id]],'company_info'!A:A,'company_info'!B:B)</f>
        <v>Company_516</v>
      </c>
      <c r="D5669" t="str">
        <f>VLOOKUP(company_perf[[#This Row],[company_id]],company_info[],3,FALSE)</f>
        <v>Utilities</v>
      </c>
      <c r="E5669" t="str">
        <f>VLOOKUP(company_perf[[#This Row],[company_id]],company_info[],4,FALSE)</f>
        <v>North America</v>
      </c>
      <c r="F5669">
        <v>2017</v>
      </c>
      <c r="G5669">
        <v>264.10000000000002</v>
      </c>
      <c r="H5669">
        <v>12.4</v>
      </c>
      <c r="I5669">
        <v>336.8</v>
      </c>
      <c r="J5669">
        <v>-5.8</v>
      </c>
      <c r="K5669">
        <v>32.299999999999997</v>
      </c>
      <c r="L5669">
        <v>16.8</v>
      </c>
      <c r="M5669">
        <v>9.3000000000000007</v>
      </c>
      <c r="N5669">
        <v>70.7</v>
      </c>
      <c r="O5669">
        <v>228708</v>
      </c>
      <c r="P5669">
        <v>142942.5</v>
      </c>
      <c r="Q5669">
        <v>2287080</v>
      </c>
    </row>
    <row r="5670" spans="1:17" x14ac:dyDescent="0.2">
      <c r="A5670">
        <v>5669</v>
      </c>
      <c r="B5670">
        <v>516</v>
      </c>
      <c r="C5670" t="str">
        <f>_xlfn.XLOOKUP(company_perf[[#This Row],[company_id]],'company_info'!A:A,'company_info'!B:B)</f>
        <v>Company_516</v>
      </c>
      <c r="D5670" t="str">
        <f>VLOOKUP(company_perf[[#This Row],[company_id]],company_info[],3,FALSE)</f>
        <v>Utilities</v>
      </c>
      <c r="E5670" t="str">
        <f>VLOOKUP(company_perf[[#This Row],[company_id]],company_info[],4,FALSE)</f>
        <v>North America</v>
      </c>
      <c r="F5670">
        <v>2018</v>
      </c>
      <c r="G5670">
        <v>237.1</v>
      </c>
      <c r="H5670">
        <v>11.5</v>
      </c>
      <c r="I5670">
        <v>301.89999999999998</v>
      </c>
      <c r="J5670">
        <v>-10.199999999999999</v>
      </c>
      <c r="K5670">
        <v>32.4</v>
      </c>
      <c r="L5670">
        <v>21.1</v>
      </c>
      <c r="M5670">
        <v>7.2</v>
      </c>
      <c r="N5670">
        <v>68.8</v>
      </c>
      <c r="O5670">
        <v>199570.1</v>
      </c>
      <c r="P5670">
        <v>124731.3</v>
      </c>
      <c r="Q5670">
        <v>1995701.1</v>
      </c>
    </row>
    <row r="5671" spans="1:17" x14ac:dyDescent="0.2">
      <c r="A5671">
        <v>5670</v>
      </c>
      <c r="B5671">
        <v>516</v>
      </c>
      <c r="C5671" t="str">
        <f>_xlfn.XLOOKUP(company_perf[[#This Row],[company_id]],'company_info'!A:A,'company_info'!B:B)</f>
        <v>Company_516</v>
      </c>
      <c r="D5671" t="str">
        <f>VLOOKUP(company_perf[[#This Row],[company_id]],company_info[],3,FALSE)</f>
        <v>Utilities</v>
      </c>
      <c r="E5671" t="str">
        <f>VLOOKUP(company_perf[[#This Row],[company_id]],company_info[],4,FALSE)</f>
        <v>North America</v>
      </c>
      <c r="F5671">
        <v>2019</v>
      </c>
      <c r="G5671">
        <v>274.60000000000002</v>
      </c>
      <c r="H5671">
        <v>12</v>
      </c>
      <c r="I5671">
        <v>486.2</v>
      </c>
      <c r="J5671">
        <v>15.8</v>
      </c>
      <c r="K5671">
        <v>30.8</v>
      </c>
      <c r="L5671">
        <v>19.600000000000001</v>
      </c>
      <c r="M5671">
        <v>6.6</v>
      </c>
      <c r="N5671">
        <v>66.099999999999994</v>
      </c>
      <c r="O5671">
        <v>233481.3</v>
      </c>
      <c r="P5671">
        <v>145925.79999999999</v>
      </c>
      <c r="Q5671">
        <v>2334813</v>
      </c>
    </row>
    <row r="5672" spans="1:17" x14ac:dyDescent="0.2">
      <c r="A5672">
        <v>5671</v>
      </c>
      <c r="B5672">
        <v>516</v>
      </c>
      <c r="C5672" t="str">
        <f>_xlfn.XLOOKUP(company_perf[[#This Row],[company_id]],'company_info'!A:A,'company_info'!B:B)</f>
        <v>Company_516</v>
      </c>
      <c r="D5672" t="str">
        <f>VLOOKUP(company_perf[[#This Row],[company_id]],company_info[],3,FALSE)</f>
        <v>Utilities</v>
      </c>
      <c r="E5672" t="str">
        <f>VLOOKUP(company_perf[[#This Row],[company_id]],company_info[],4,FALSE)</f>
        <v>North America</v>
      </c>
      <c r="F5672">
        <v>2020</v>
      </c>
      <c r="G5672">
        <v>297.10000000000002</v>
      </c>
      <c r="H5672">
        <v>11.2</v>
      </c>
      <c r="I5672">
        <v>382</v>
      </c>
      <c r="J5672">
        <v>8.1999999999999993</v>
      </c>
      <c r="K5672">
        <v>30.7</v>
      </c>
      <c r="L5672">
        <v>20.2</v>
      </c>
      <c r="M5672">
        <v>6.8</v>
      </c>
      <c r="N5672">
        <v>65</v>
      </c>
      <c r="O5672">
        <v>251555.5</v>
      </c>
      <c r="P5672">
        <v>157222.20000000001</v>
      </c>
      <c r="Q5672">
        <v>2515555.2999999998</v>
      </c>
    </row>
    <row r="5673" spans="1:17" x14ac:dyDescent="0.2">
      <c r="A5673">
        <v>5672</v>
      </c>
      <c r="B5673">
        <v>516</v>
      </c>
      <c r="C5673" t="str">
        <f>_xlfn.XLOOKUP(company_perf[[#This Row],[company_id]],'company_info'!A:A,'company_info'!B:B)</f>
        <v>Company_516</v>
      </c>
      <c r="D5673" t="str">
        <f>VLOOKUP(company_perf[[#This Row],[company_id]],company_info[],3,FALSE)</f>
        <v>Utilities</v>
      </c>
      <c r="E5673" t="str">
        <f>VLOOKUP(company_perf[[#This Row],[company_id]],company_info[],4,FALSE)</f>
        <v>North America</v>
      </c>
      <c r="F5673">
        <v>2021</v>
      </c>
      <c r="G5673">
        <v>326.89999999999998</v>
      </c>
      <c r="H5673">
        <v>12.6</v>
      </c>
      <c r="I5673">
        <v>397.3</v>
      </c>
      <c r="J5673">
        <v>10</v>
      </c>
      <c r="K5673">
        <v>35.1</v>
      </c>
      <c r="L5673">
        <v>22.8</v>
      </c>
      <c r="M5673">
        <v>12.3</v>
      </c>
      <c r="N5673">
        <v>70.2</v>
      </c>
      <c r="O5673">
        <v>272010.5</v>
      </c>
      <c r="P5673">
        <v>170006.5</v>
      </c>
      <c r="Q5673">
        <v>2720104.8</v>
      </c>
    </row>
    <row r="5674" spans="1:17" x14ac:dyDescent="0.2">
      <c r="A5674">
        <v>5673</v>
      </c>
      <c r="B5674">
        <v>516</v>
      </c>
      <c r="C5674" t="str">
        <f>_xlfn.XLOOKUP(company_perf[[#This Row],[company_id]],'company_info'!A:A,'company_info'!B:B)</f>
        <v>Company_516</v>
      </c>
      <c r="D5674" t="str">
        <f>VLOOKUP(company_perf[[#This Row],[company_id]],company_info[],3,FALSE)</f>
        <v>Utilities</v>
      </c>
      <c r="E5674" t="str">
        <f>VLOOKUP(company_perf[[#This Row],[company_id]],company_info[],4,FALSE)</f>
        <v>North America</v>
      </c>
      <c r="F5674">
        <v>2022</v>
      </c>
      <c r="G5674">
        <v>349.7</v>
      </c>
      <c r="H5674">
        <v>12.1</v>
      </c>
      <c r="I5674">
        <v>407</v>
      </c>
      <c r="J5674">
        <v>7</v>
      </c>
      <c r="K5674">
        <v>35</v>
      </c>
      <c r="L5674">
        <v>24.3</v>
      </c>
      <c r="M5674">
        <v>10.7</v>
      </c>
      <c r="N5674">
        <v>70</v>
      </c>
      <c r="O5674">
        <v>288149.3</v>
      </c>
      <c r="P5674">
        <v>180093.3</v>
      </c>
      <c r="Q5674">
        <v>2881493.3</v>
      </c>
    </row>
    <row r="5675" spans="1:17" x14ac:dyDescent="0.2">
      <c r="A5675">
        <v>5674</v>
      </c>
      <c r="B5675">
        <v>516</v>
      </c>
      <c r="C5675" t="str">
        <f>_xlfn.XLOOKUP(company_perf[[#This Row],[company_id]],'company_info'!A:A,'company_info'!B:B)</f>
        <v>Company_516</v>
      </c>
      <c r="D5675" t="str">
        <f>VLOOKUP(company_perf[[#This Row],[company_id]],company_info[],3,FALSE)</f>
        <v>Utilities</v>
      </c>
      <c r="E5675" t="str">
        <f>VLOOKUP(company_perf[[#This Row],[company_id]],company_info[],4,FALSE)</f>
        <v>North America</v>
      </c>
      <c r="F5675">
        <v>2023</v>
      </c>
      <c r="G5675">
        <v>297.3</v>
      </c>
      <c r="H5675">
        <v>12.2</v>
      </c>
      <c r="I5675">
        <v>420.5</v>
      </c>
      <c r="J5675">
        <v>-15</v>
      </c>
      <c r="K5675">
        <v>36.700000000000003</v>
      </c>
      <c r="L5675">
        <v>27.9</v>
      </c>
      <c r="M5675">
        <v>13</v>
      </c>
      <c r="N5675">
        <v>69.2</v>
      </c>
      <c r="O5675">
        <v>238888.4</v>
      </c>
      <c r="P5675">
        <v>149305.20000000001</v>
      </c>
      <c r="Q5675">
        <v>2388883.9</v>
      </c>
    </row>
    <row r="5676" spans="1:17" x14ac:dyDescent="0.2">
      <c r="A5676">
        <v>5675</v>
      </c>
      <c r="B5676">
        <v>516</v>
      </c>
      <c r="C5676" t="str">
        <f>_xlfn.XLOOKUP(company_perf[[#This Row],[company_id]],'company_info'!A:A,'company_info'!B:B)</f>
        <v>Company_516</v>
      </c>
      <c r="D5676" t="str">
        <f>VLOOKUP(company_perf[[#This Row],[company_id]],company_info[],3,FALSE)</f>
        <v>Utilities</v>
      </c>
      <c r="E5676" t="str">
        <f>VLOOKUP(company_perf[[#This Row],[company_id]],company_info[],4,FALSE)</f>
        <v>North America</v>
      </c>
      <c r="F5676">
        <v>2024</v>
      </c>
      <c r="G5676">
        <v>278.60000000000002</v>
      </c>
      <c r="H5676">
        <v>13.3</v>
      </c>
      <c r="I5676">
        <v>380.7</v>
      </c>
      <c r="J5676">
        <v>-6.3</v>
      </c>
      <c r="K5676">
        <v>36.6</v>
      </c>
      <c r="L5676">
        <v>27.8</v>
      </c>
      <c r="M5676">
        <v>15.9</v>
      </c>
      <c r="N5676">
        <v>66.3</v>
      </c>
      <c r="O5676">
        <v>224184</v>
      </c>
      <c r="P5676">
        <v>140115</v>
      </c>
      <c r="Q5676">
        <v>2241839.9</v>
      </c>
    </row>
    <row r="5677" spans="1:17" x14ac:dyDescent="0.2">
      <c r="A5677">
        <v>5676</v>
      </c>
      <c r="B5677">
        <v>516</v>
      </c>
      <c r="C5677" t="str">
        <f>_xlfn.XLOOKUP(company_perf[[#This Row],[company_id]],'company_info'!A:A,'company_info'!B:B)</f>
        <v>Company_516</v>
      </c>
      <c r="D5677" t="str">
        <f>VLOOKUP(company_perf[[#This Row],[company_id]],company_info[],3,FALSE)</f>
        <v>Utilities</v>
      </c>
      <c r="E5677" t="str">
        <f>VLOOKUP(company_perf[[#This Row],[company_id]],company_info[],4,FALSE)</f>
        <v>North America</v>
      </c>
      <c r="F5677">
        <v>2025</v>
      </c>
      <c r="G5677">
        <v>252.9</v>
      </c>
      <c r="H5677">
        <v>12.7</v>
      </c>
      <c r="I5677">
        <v>435.9</v>
      </c>
      <c r="J5677">
        <v>-9.1999999999999993</v>
      </c>
      <c r="K5677">
        <v>34.200000000000003</v>
      </c>
      <c r="L5677">
        <v>26.8</v>
      </c>
      <c r="M5677">
        <v>10.199999999999999</v>
      </c>
      <c r="N5677">
        <v>65.5</v>
      </c>
      <c r="O5677">
        <v>204796.1</v>
      </c>
      <c r="P5677">
        <v>127997.6</v>
      </c>
      <c r="Q5677">
        <v>2047961.5</v>
      </c>
    </row>
    <row r="5678" spans="1:17" x14ac:dyDescent="0.2">
      <c r="A5678">
        <v>5677</v>
      </c>
      <c r="B5678">
        <v>517</v>
      </c>
      <c r="C5678" t="str">
        <f>_xlfn.XLOOKUP(company_perf[[#This Row],[company_id]],'company_info'!A:A,'company_info'!B:B)</f>
        <v>Company_517</v>
      </c>
      <c r="D5678" t="str">
        <f>VLOOKUP(company_perf[[#This Row],[company_id]],company_info[],3,FALSE)</f>
        <v>Finance</v>
      </c>
      <c r="E5678" t="str">
        <f>VLOOKUP(company_perf[[#This Row],[company_id]],company_info[],4,FALSE)</f>
        <v>Latin America</v>
      </c>
      <c r="F5678">
        <v>2015</v>
      </c>
      <c r="G5678">
        <v>2977.8</v>
      </c>
      <c r="H5678">
        <v>13.7</v>
      </c>
      <c r="I5678">
        <v>5252.3</v>
      </c>
      <c r="K5678">
        <v>49</v>
      </c>
      <c r="L5678">
        <v>99.2</v>
      </c>
      <c r="M5678">
        <v>39.200000000000003</v>
      </c>
      <c r="N5678">
        <v>8.6999999999999993</v>
      </c>
      <c r="O5678">
        <v>30115.3</v>
      </c>
      <c r="P5678">
        <v>15057.6</v>
      </c>
      <c r="Q5678">
        <v>75288.2</v>
      </c>
    </row>
    <row r="5679" spans="1:17" x14ac:dyDescent="0.2">
      <c r="A5679">
        <v>5678</v>
      </c>
      <c r="B5679">
        <v>517</v>
      </c>
      <c r="C5679" t="str">
        <f>_xlfn.XLOOKUP(company_perf[[#This Row],[company_id]],'company_info'!A:A,'company_info'!B:B)</f>
        <v>Company_517</v>
      </c>
      <c r="D5679" t="str">
        <f>VLOOKUP(company_perf[[#This Row],[company_id]],company_info[],3,FALSE)</f>
        <v>Finance</v>
      </c>
      <c r="E5679" t="str">
        <f>VLOOKUP(company_perf[[#This Row],[company_id]],company_info[],4,FALSE)</f>
        <v>Latin America</v>
      </c>
      <c r="F5679">
        <v>2016</v>
      </c>
      <c r="G5679">
        <v>3171.1</v>
      </c>
      <c r="H5679">
        <v>14.1</v>
      </c>
      <c r="I5679">
        <v>4810.1000000000004</v>
      </c>
      <c r="J5679">
        <v>6.5</v>
      </c>
      <c r="K5679">
        <v>47.4</v>
      </c>
      <c r="L5679">
        <v>98.3</v>
      </c>
      <c r="M5679">
        <v>37.799999999999997</v>
      </c>
      <c r="N5679">
        <v>6</v>
      </c>
      <c r="O5679">
        <v>32453.599999999999</v>
      </c>
      <c r="P5679">
        <v>16226.8</v>
      </c>
      <c r="Q5679">
        <v>81134</v>
      </c>
    </row>
    <row r="5680" spans="1:17" x14ac:dyDescent="0.2">
      <c r="A5680">
        <v>5679</v>
      </c>
      <c r="B5680">
        <v>517</v>
      </c>
      <c r="C5680" t="str">
        <f>_xlfn.XLOOKUP(company_perf[[#This Row],[company_id]],'company_info'!A:A,'company_info'!B:B)</f>
        <v>Company_517</v>
      </c>
      <c r="D5680" t="str">
        <f>VLOOKUP(company_perf[[#This Row],[company_id]],company_info[],3,FALSE)</f>
        <v>Finance</v>
      </c>
      <c r="E5680" t="str">
        <f>VLOOKUP(company_perf[[#This Row],[company_id]],company_info[],4,FALSE)</f>
        <v>Latin America</v>
      </c>
      <c r="F5680">
        <v>2017</v>
      </c>
      <c r="G5680">
        <v>3238.2</v>
      </c>
      <c r="H5680">
        <v>18</v>
      </c>
      <c r="I5680">
        <v>7947.9</v>
      </c>
      <c r="J5680">
        <v>2.1</v>
      </c>
      <c r="K5680">
        <v>47</v>
      </c>
      <c r="L5680">
        <v>95.3</v>
      </c>
      <c r="M5680">
        <v>39</v>
      </c>
      <c r="N5680">
        <v>6.6</v>
      </c>
      <c r="O5680">
        <v>34497.9</v>
      </c>
      <c r="P5680">
        <v>17249</v>
      </c>
      <c r="Q5680">
        <v>86244.9</v>
      </c>
    </row>
    <row r="5681" spans="1:17" x14ac:dyDescent="0.2">
      <c r="A5681">
        <v>5680</v>
      </c>
      <c r="B5681">
        <v>517</v>
      </c>
      <c r="C5681" t="str">
        <f>_xlfn.XLOOKUP(company_perf[[#This Row],[company_id]],'company_info'!A:A,'company_info'!B:B)</f>
        <v>Company_517</v>
      </c>
      <c r="D5681" t="str">
        <f>VLOOKUP(company_perf[[#This Row],[company_id]],company_info[],3,FALSE)</f>
        <v>Finance</v>
      </c>
      <c r="E5681" t="str">
        <f>VLOOKUP(company_perf[[#This Row],[company_id]],company_info[],4,FALSE)</f>
        <v>Latin America</v>
      </c>
      <c r="F5681">
        <v>2018</v>
      </c>
      <c r="G5681">
        <v>3239.1</v>
      </c>
      <c r="H5681">
        <v>19.5</v>
      </c>
      <c r="I5681">
        <v>9234.5</v>
      </c>
      <c r="J5681">
        <v>0</v>
      </c>
      <c r="K5681">
        <v>47.9</v>
      </c>
      <c r="L5681">
        <v>97.4</v>
      </c>
      <c r="M5681">
        <v>37.799999999999997</v>
      </c>
      <c r="N5681">
        <v>8.5</v>
      </c>
      <c r="O5681">
        <v>33590.9</v>
      </c>
      <c r="P5681">
        <v>16795.400000000001</v>
      </c>
      <c r="Q5681">
        <v>83977.1</v>
      </c>
    </row>
    <row r="5682" spans="1:17" x14ac:dyDescent="0.2">
      <c r="A5682">
        <v>5681</v>
      </c>
      <c r="B5682">
        <v>517</v>
      </c>
      <c r="C5682" t="str">
        <f>_xlfn.XLOOKUP(company_perf[[#This Row],[company_id]],'company_info'!A:A,'company_info'!B:B)</f>
        <v>Company_517</v>
      </c>
      <c r="D5682" t="str">
        <f>VLOOKUP(company_perf[[#This Row],[company_id]],company_info[],3,FALSE)</f>
        <v>Finance</v>
      </c>
      <c r="E5682" t="str">
        <f>VLOOKUP(company_perf[[#This Row],[company_id]],company_info[],4,FALSE)</f>
        <v>Latin America</v>
      </c>
      <c r="F5682">
        <v>2019</v>
      </c>
      <c r="G5682">
        <v>3134</v>
      </c>
      <c r="H5682">
        <v>20.5</v>
      </c>
      <c r="I5682">
        <v>8569.6</v>
      </c>
      <c r="J5682">
        <v>-3.2</v>
      </c>
      <c r="K5682">
        <v>49.4</v>
      </c>
      <c r="L5682">
        <v>97.9</v>
      </c>
      <c r="M5682">
        <v>39.1</v>
      </c>
      <c r="N5682">
        <v>11.1</v>
      </c>
      <c r="O5682">
        <v>32252.3</v>
      </c>
      <c r="P5682">
        <v>16126.1</v>
      </c>
      <c r="Q5682">
        <v>80630.7</v>
      </c>
    </row>
    <row r="5683" spans="1:17" x14ac:dyDescent="0.2">
      <c r="A5683">
        <v>5682</v>
      </c>
      <c r="B5683">
        <v>517</v>
      </c>
      <c r="C5683" t="str">
        <f>_xlfn.XLOOKUP(company_perf[[#This Row],[company_id]],'company_info'!A:A,'company_info'!B:B)</f>
        <v>Company_517</v>
      </c>
      <c r="D5683" t="str">
        <f>VLOOKUP(company_perf[[#This Row],[company_id]],company_info[],3,FALSE)</f>
        <v>Finance</v>
      </c>
      <c r="E5683" t="str">
        <f>VLOOKUP(company_perf[[#This Row],[company_id]],company_info[],4,FALSE)</f>
        <v>Latin America</v>
      </c>
      <c r="F5683">
        <v>2020</v>
      </c>
      <c r="G5683">
        <v>3001.5</v>
      </c>
      <c r="H5683">
        <v>22.3</v>
      </c>
      <c r="I5683">
        <v>9410.2000000000007</v>
      </c>
      <c r="J5683">
        <v>-4.2</v>
      </c>
      <c r="K5683">
        <v>48.9</v>
      </c>
      <c r="L5683">
        <v>97</v>
      </c>
      <c r="M5683">
        <v>41.2</v>
      </c>
      <c r="N5683">
        <v>8.5</v>
      </c>
      <c r="O5683">
        <v>31291.200000000001</v>
      </c>
      <c r="P5683">
        <v>15645.6</v>
      </c>
      <c r="Q5683">
        <v>78228.100000000006</v>
      </c>
    </row>
    <row r="5684" spans="1:17" x14ac:dyDescent="0.2">
      <c r="A5684">
        <v>5683</v>
      </c>
      <c r="B5684">
        <v>517</v>
      </c>
      <c r="C5684" t="str">
        <f>_xlfn.XLOOKUP(company_perf[[#This Row],[company_id]],'company_info'!A:A,'company_info'!B:B)</f>
        <v>Company_517</v>
      </c>
      <c r="D5684" t="str">
        <f>VLOOKUP(company_perf[[#This Row],[company_id]],company_info[],3,FALSE)</f>
        <v>Finance</v>
      </c>
      <c r="E5684" t="str">
        <f>VLOOKUP(company_perf[[#This Row],[company_id]],company_info[],4,FALSE)</f>
        <v>Latin America</v>
      </c>
      <c r="F5684">
        <v>2021</v>
      </c>
      <c r="G5684">
        <v>2918.7</v>
      </c>
      <c r="H5684">
        <v>21.1</v>
      </c>
      <c r="I5684">
        <v>8908.2000000000007</v>
      </c>
      <c r="J5684">
        <v>-2.8</v>
      </c>
      <c r="K5684">
        <v>48.9</v>
      </c>
      <c r="L5684">
        <v>97.5</v>
      </c>
      <c r="M5684">
        <v>40.700000000000003</v>
      </c>
      <c r="N5684">
        <v>8.4</v>
      </c>
      <c r="O5684">
        <v>30214.2</v>
      </c>
      <c r="P5684">
        <v>15107.1</v>
      </c>
      <c r="Q5684">
        <v>75535.5</v>
      </c>
    </row>
    <row r="5685" spans="1:17" x14ac:dyDescent="0.2">
      <c r="A5685">
        <v>5684</v>
      </c>
      <c r="B5685">
        <v>517</v>
      </c>
      <c r="C5685" t="str">
        <f>_xlfn.XLOOKUP(company_perf[[#This Row],[company_id]],'company_info'!A:A,'company_info'!B:B)</f>
        <v>Company_517</v>
      </c>
      <c r="D5685" t="str">
        <f>VLOOKUP(company_perf[[#This Row],[company_id]],company_info[],3,FALSE)</f>
        <v>Finance</v>
      </c>
      <c r="E5685" t="str">
        <f>VLOOKUP(company_perf[[#This Row],[company_id]],company_info[],4,FALSE)</f>
        <v>Latin America</v>
      </c>
      <c r="F5685">
        <v>2022</v>
      </c>
      <c r="G5685">
        <v>3041.4</v>
      </c>
      <c r="H5685">
        <v>22.8</v>
      </c>
      <c r="I5685">
        <v>10610.7</v>
      </c>
      <c r="J5685">
        <v>4.2</v>
      </c>
      <c r="K5685">
        <v>50.5</v>
      </c>
      <c r="L5685">
        <v>99.5</v>
      </c>
      <c r="M5685">
        <v>42.5</v>
      </c>
      <c r="N5685">
        <v>9.4</v>
      </c>
      <c r="O5685">
        <v>30626.799999999999</v>
      </c>
      <c r="P5685">
        <v>15313.4</v>
      </c>
      <c r="Q5685">
        <v>76567</v>
      </c>
    </row>
    <row r="5686" spans="1:17" x14ac:dyDescent="0.2">
      <c r="A5686">
        <v>5685</v>
      </c>
      <c r="B5686">
        <v>517</v>
      </c>
      <c r="C5686" t="str">
        <f>_xlfn.XLOOKUP(company_perf[[#This Row],[company_id]],'company_info'!A:A,'company_info'!B:B)</f>
        <v>Company_517</v>
      </c>
      <c r="D5686" t="str">
        <f>VLOOKUP(company_perf[[#This Row],[company_id]],company_info[],3,FALSE)</f>
        <v>Finance</v>
      </c>
      <c r="E5686" t="str">
        <f>VLOOKUP(company_perf[[#This Row],[company_id]],company_info[],4,FALSE)</f>
        <v>Latin America</v>
      </c>
      <c r="F5686">
        <v>2023</v>
      </c>
      <c r="G5686">
        <v>3111.2</v>
      </c>
      <c r="H5686">
        <v>21</v>
      </c>
      <c r="I5686">
        <v>8690.4</v>
      </c>
      <c r="J5686">
        <v>2.2999999999999998</v>
      </c>
      <c r="K5686">
        <v>51.2</v>
      </c>
      <c r="L5686">
        <v>100</v>
      </c>
      <c r="M5686">
        <v>40.9</v>
      </c>
      <c r="N5686">
        <v>12.7</v>
      </c>
      <c r="O5686">
        <v>31112.400000000001</v>
      </c>
      <c r="P5686">
        <v>15556.2</v>
      </c>
      <c r="Q5686">
        <v>77780.899999999994</v>
      </c>
    </row>
    <row r="5687" spans="1:17" x14ac:dyDescent="0.2">
      <c r="A5687">
        <v>5686</v>
      </c>
      <c r="B5687">
        <v>517</v>
      </c>
      <c r="C5687" t="str">
        <f>_xlfn.XLOOKUP(company_perf[[#This Row],[company_id]],'company_info'!A:A,'company_info'!B:B)</f>
        <v>Company_517</v>
      </c>
      <c r="D5687" t="str">
        <f>VLOOKUP(company_perf[[#This Row],[company_id]],company_info[],3,FALSE)</f>
        <v>Finance</v>
      </c>
      <c r="E5687" t="str">
        <f>VLOOKUP(company_perf[[#This Row],[company_id]],company_info[],4,FALSE)</f>
        <v>Latin America</v>
      </c>
      <c r="F5687">
        <v>2024</v>
      </c>
      <c r="G5687">
        <v>3129.9</v>
      </c>
      <c r="H5687">
        <v>21.5</v>
      </c>
      <c r="I5687">
        <v>12737.7</v>
      </c>
      <c r="J5687">
        <v>0.6</v>
      </c>
      <c r="K5687">
        <v>50.7</v>
      </c>
      <c r="L5687">
        <v>99.4</v>
      </c>
      <c r="M5687">
        <v>40.4</v>
      </c>
      <c r="N5687">
        <v>12.4</v>
      </c>
      <c r="O5687">
        <v>31578.799999999999</v>
      </c>
      <c r="P5687">
        <v>15789.4</v>
      </c>
      <c r="Q5687">
        <v>78947.100000000006</v>
      </c>
    </row>
    <row r="5688" spans="1:17" x14ac:dyDescent="0.2">
      <c r="A5688">
        <v>5687</v>
      </c>
      <c r="B5688">
        <v>517</v>
      </c>
      <c r="C5688" t="str">
        <f>_xlfn.XLOOKUP(company_perf[[#This Row],[company_id]],'company_info'!A:A,'company_info'!B:B)</f>
        <v>Company_517</v>
      </c>
      <c r="D5688" t="str">
        <f>VLOOKUP(company_perf[[#This Row],[company_id]],company_info[],3,FALSE)</f>
        <v>Finance</v>
      </c>
      <c r="E5688" t="str">
        <f>VLOOKUP(company_perf[[#This Row],[company_id]],company_info[],4,FALSE)</f>
        <v>Latin America</v>
      </c>
      <c r="F5688">
        <v>2025</v>
      </c>
      <c r="G5688">
        <v>3351.7</v>
      </c>
      <c r="H5688">
        <v>20.6</v>
      </c>
      <c r="I5688">
        <v>13244.7</v>
      </c>
      <c r="J5688">
        <v>7.1</v>
      </c>
      <c r="K5688">
        <v>50.7</v>
      </c>
      <c r="L5688">
        <v>100</v>
      </c>
      <c r="M5688">
        <v>40.700000000000003</v>
      </c>
      <c r="N5688">
        <v>11.3</v>
      </c>
      <c r="O5688">
        <v>33516.800000000003</v>
      </c>
      <c r="P5688">
        <v>16758.400000000001</v>
      </c>
      <c r="Q5688">
        <v>83792</v>
      </c>
    </row>
    <row r="5689" spans="1:17" x14ac:dyDescent="0.2">
      <c r="A5689">
        <v>5688</v>
      </c>
      <c r="B5689">
        <v>518</v>
      </c>
      <c r="C5689" t="str">
        <f>_xlfn.XLOOKUP(company_perf[[#This Row],[company_id]],'company_info'!A:A,'company_info'!B:B)</f>
        <v>Company_518</v>
      </c>
      <c r="D5689" t="str">
        <f>VLOOKUP(company_perf[[#This Row],[company_id]],company_info[],3,FALSE)</f>
        <v>Utilities</v>
      </c>
      <c r="E5689" t="str">
        <f>VLOOKUP(company_perf[[#This Row],[company_id]],company_info[],4,FALSE)</f>
        <v>Middle East</v>
      </c>
      <c r="F5689">
        <v>2015</v>
      </c>
      <c r="G5689">
        <v>440.3</v>
      </c>
      <c r="H5689">
        <v>6</v>
      </c>
      <c r="I5689">
        <v>320.60000000000002</v>
      </c>
      <c r="K5689">
        <v>55.5</v>
      </c>
      <c r="L5689">
        <v>81.3</v>
      </c>
      <c r="M5689">
        <v>50.4</v>
      </c>
      <c r="N5689">
        <v>34.9</v>
      </c>
      <c r="O5689">
        <v>222173.5</v>
      </c>
      <c r="P5689">
        <v>138858.4</v>
      </c>
      <c r="Q5689">
        <v>2221734.7000000002</v>
      </c>
    </row>
    <row r="5690" spans="1:17" x14ac:dyDescent="0.2">
      <c r="A5690">
        <v>5689</v>
      </c>
      <c r="B5690">
        <v>518</v>
      </c>
      <c r="C5690" t="str">
        <f>_xlfn.XLOOKUP(company_perf[[#This Row],[company_id]],'company_info'!A:A,'company_info'!B:B)</f>
        <v>Company_518</v>
      </c>
      <c r="D5690" t="str">
        <f>VLOOKUP(company_perf[[#This Row],[company_id]],company_info[],3,FALSE)</f>
        <v>Utilities</v>
      </c>
      <c r="E5690" t="str">
        <f>VLOOKUP(company_perf[[#This Row],[company_id]],company_info[],4,FALSE)</f>
        <v>Middle East</v>
      </c>
      <c r="F5690">
        <v>2016</v>
      </c>
      <c r="G5690">
        <v>366.9</v>
      </c>
      <c r="H5690">
        <v>3.6</v>
      </c>
      <c r="I5690">
        <v>176.6</v>
      </c>
      <c r="J5690">
        <v>-16.7</v>
      </c>
      <c r="K5690">
        <v>55.7</v>
      </c>
      <c r="L5690">
        <v>80.5</v>
      </c>
      <c r="M5690">
        <v>52.7</v>
      </c>
      <c r="N5690">
        <v>33.799999999999997</v>
      </c>
      <c r="O5690">
        <v>186895.9</v>
      </c>
      <c r="P5690">
        <v>116809.9</v>
      </c>
      <c r="Q5690">
        <v>1868958.6</v>
      </c>
    </row>
    <row r="5691" spans="1:17" x14ac:dyDescent="0.2">
      <c r="A5691">
        <v>5690</v>
      </c>
      <c r="B5691">
        <v>518</v>
      </c>
      <c r="C5691" t="str">
        <f>_xlfn.XLOOKUP(company_perf[[#This Row],[company_id]],'company_info'!A:A,'company_info'!B:B)</f>
        <v>Company_518</v>
      </c>
      <c r="D5691" t="str">
        <f>VLOOKUP(company_perf[[#This Row],[company_id]],company_info[],3,FALSE)</f>
        <v>Utilities</v>
      </c>
      <c r="E5691" t="str">
        <f>VLOOKUP(company_perf[[#This Row],[company_id]],company_info[],4,FALSE)</f>
        <v>Middle East</v>
      </c>
      <c r="F5691">
        <v>2017</v>
      </c>
      <c r="G5691">
        <v>365.2</v>
      </c>
      <c r="H5691">
        <v>4.4000000000000004</v>
      </c>
      <c r="I5691">
        <v>165.8</v>
      </c>
      <c r="J5691">
        <v>-0.5</v>
      </c>
      <c r="K5691">
        <v>56.6</v>
      </c>
      <c r="L5691">
        <v>80.900000000000006</v>
      </c>
      <c r="M5691">
        <v>51.8</v>
      </c>
      <c r="N5691">
        <v>37.1</v>
      </c>
      <c r="O5691">
        <v>185084.79999999999</v>
      </c>
      <c r="P5691">
        <v>115678</v>
      </c>
      <c r="Q5691">
        <v>1850847.6</v>
      </c>
    </row>
    <row r="5692" spans="1:17" x14ac:dyDescent="0.2">
      <c r="A5692">
        <v>5691</v>
      </c>
      <c r="B5692">
        <v>518</v>
      </c>
      <c r="C5692" t="str">
        <f>_xlfn.XLOOKUP(company_perf[[#This Row],[company_id]],'company_info'!A:A,'company_info'!B:B)</f>
        <v>Company_518</v>
      </c>
      <c r="D5692" t="str">
        <f>VLOOKUP(company_perf[[#This Row],[company_id]],company_info[],3,FALSE)</f>
        <v>Utilities</v>
      </c>
      <c r="E5692" t="str">
        <f>VLOOKUP(company_perf[[#This Row],[company_id]],company_info[],4,FALSE)</f>
        <v>Middle East</v>
      </c>
      <c r="F5692">
        <v>2018</v>
      </c>
      <c r="G5692">
        <v>356.8</v>
      </c>
      <c r="H5692">
        <v>4.5</v>
      </c>
      <c r="I5692">
        <v>182.7</v>
      </c>
      <c r="J5692">
        <v>-2.2999999999999998</v>
      </c>
      <c r="K5692">
        <v>56.7</v>
      </c>
      <c r="L5692">
        <v>83.5</v>
      </c>
      <c r="M5692">
        <v>51.8</v>
      </c>
      <c r="N5692">
        <v>34.700000000000003</v>
      </c>
      <c r="O5692">
        <v>175620.1</v>
      </c>
      <c r="P5692">
        <v>109762.6</v>
      </c>
      <c r="Q5692">
        <v>1756201.4</v>
      </c>
    </row>
    <row r="5693" spans="1:17" x14ac:dyDescent="0.2">
      <c r="A5693">
        <v>5692</v>
      </c>
      <c r="B5693">
        <v>518</v>
      </c>
      <c r="C5693" t="str">
        <f>_xlfn.XLOOKUP(company_perf[[#This Row],[company_id]],'company_info'!A:A,'company_info'!B:B)</f>
        <v>Company_518</v>
      </c>
      <c r="D5693" t="str">
        <f>VLOOKUP(company_perf[[#This Row],[company_id]],company_info[],3,FALSE)</f>
        <v>Utilities</v>
      </c>
      <c r="E5693" t="str">
        <f>VLOOKUP(company_perf[[#This Row],[company_id]],company_info[],4,FALSE)</f>
        <v>Middle East</v>
      </c>
      <c r="F5693">
        <v>2019</v>
      </c>
      <c r="G5693">
        <v>350.1</v>
      </c>
      <c r="H5693">
        <v>5.5</v>
      </c>
      <c r="I5693">
        <v>183.5</v>
      </c>
      <c r="J5693">
        <v>-1.9</v>
      </c>
      <c r="K5693">
        <v>55.2</v>
      </c>
      <c r="L5693">
        <v>84.9</v>
      </c>
      <c r="M5693">
        <v>48.1</v>
      </c>
      <c r="N5693">
        <v>32.5</v>
      </c>
      <c r="O5693">
        <v>169640.7</v>
      </c>
      <c r="P5693">
        <v>106025.4</v>
      </c>
      <c r="Q5693">
        <v>1696406.6</v>
      </c>
    </row>
    <row r="5694" spans="1:17" x14ac:dyDescent="0.2">
      <c r="A5694">
        <v>5693</v>
      </c>
      <c r="B5694">
        <v>518</v>
      </c>
      <c r="C5694" t="str">
        <f>_xlfn.XLOOKUP(company_perf[[#This Row],[company_id]],'company_info'!A:A,'company_info'!B:B)</f>
        <v>Company_518</v>
      </c>
      <c r="D5694" t="str">
        <f>VLOOKUP(company_perf[[#This Row],[company_id]],company_info[],3,FALSE)</f>
        <v>Utilities</v>
      </c>
      <c r="E5694" t="str">
        <f>VLOOKUP(company_perf[[#This Row],[company_id]],company_info[],4,FALSE)</f>
        <v>Middle East</v>
      </c>
      <c r="F5694">
        <v>2020</v>
      </c>
      <c r="G5694">
        <v>398.1</v>
      </c>
      <c r="H5694">
        <v>6.3</v>
      </c>
      <c r="I5694">
        <v>315.3</v>
      </c>
      <c r="J5694">
        <v>13.7</v>
      </c>
      <c r="K5694">
        <v>56.4</v>
      </c>
      <c r="L5694">
        <v>88.9</v>
      </c>
      <c r="M5694">
        <v>49.7</v>
      </c>
      <c r="N5694">
        <v>30.5</v>
      </c>
      <c r="O5694">
        <v>184022</v>
      </c>
      <c r="P5694">
        <v>115013.7</v>
      </c>
      <c r="Q5694">
        <v>1840219.9</v>
      </c>
    </row>
    <row r="5695" spans="1:17" x14ac:dyDescent="0.2">
      <c r="A5695">
        <v>5694</v>
      </c>
      <c r="B5695">
        <v>518</v>
      </c>
      <c r="C5695" t="str">
        <f>_xlfn.XLOOKUP(company_perf[[#This Row],[company_id]],'company_info'!A:A,'company_info'!B:B)</f>
        <v>Company_518</v>
      </c>
      <c r="D5695" t="str">
        <f>VLOOKUP(company_perf[[#This Row],[company_id]],company_info[],3,FALSE)</f>
        <v>Utilities</v>
      </c>
      <c r="E5695" t="str">
        <f>VLOOKUP(company_perf[[#This Row],[company_id]],company_info[],4,FALSE)</f>
        <v>Middle East</v>
      </c>
      <c r="F5695">
        <v>2021</v>
      </c>
      <c r="G5695">
        <v>374.7</v>
      </c>
      <c r="H5695">
        <v>6.9</v>
      </c>
      <c r="I5695">
        <v>361.1</v>
      </c>
      <c r="J5695">
        <v>-5.9</v>
      </c>
      <c r="K5695">
        <v>57.3</v>
      </c>
      <c r="L5695">
        <v>90.9</v>
      </c>
      <c r="M5695">
        <v>49.1</v>
      </c>
      <c r="N5695">
        <v>32</v>
      </c>
      <c r="O5695">
        <v>169010.1</v>
      </c>
      <c r="P5695">
        <v>105631.3</v>
      </c>
      <c r="Q5695">
        <v>1690100.8</v>
      </c>
    </row>
    <row r="5696" spans="1:17" x14ac:dyDescent="0.2">
      <c r="A5696">
        <v>5695</v>
      </c>
      <c r="B5696">
        <v>518</v>
      </c>
      <c r="C5696" t="str">
        <f>_xlfn.XLOOKUP(company_perf[[#This Row],[company_id]],'company_info'!A:A,'company_info'!B:B)</f>
        <v>Company_518</v>
      </c>
      <c r="D5696" t="str">
        <f>VLOOKUP(company_perf[[#This Row],[company_id]],company_info[],3,FALSE)</f>
        <v>Utilities</v>
      </c>
      <c r="E5696" t="str">
        <f>VLOOKUP(company_perf[[#This Row],[company_id]],company_info[],4,FALSE)</f>
        <v>Middle East</v>
      </c>
      <c r="F5696">
        <v>2022</v>
      </c>
      <c r="G5696">
        <v>353.6</v>
      </c>
      <c r="H5696">
        <v>6.4</v>
      </c>
      <c r="I5696">
        <v>203.9</v>
      </c>
      <c r="J5696">
        <v>-5.6</v>
      </c>
      <c r="K5696">
        <v>56.6</v>
      </c>
      <c r="L5696">
        <v>89.8</v>
      </c>
      <c r="M5696">
        <v>49.2</v>
      </c>
      <c r="N5696">
        <v>30.7</v>
      </c>
      <c r="O5696">
        <v>161621.20000000001</v>
      </c>
      <c r="P5696">
        <v>101013.3</v>
      </c>
      <c r="Q5696">
        <v>1616212.5</v>
      </c>
    </row>
    <row r="5697" spans="1:17" x14ac:dyDescent="0.2">
      <c r="A5697">
        <v>5696</v>
      </c>
      <c r="B5697">
        <v>518</v>
      </c>
      <c r="C5697" t="str">
        <f>_xlfn.XLOOKUP(company_perf[[#This Row],[company_id]],'company_info'!A:A,'company_info'!B:B)</f>
        <v>Company_518</v>
      </c>
      <c r="D5697" t="str">
        <f>VLOOKUP(company_perf[[#This Row],[company_id]],company_info[],3,FALSE)</f>
        <v>Utilities</v>
      </c>
      <c r="E5697" t="str">
        <f>VLOOKUP(company_perf[[#This Row],[company_id]],company_info[],4,FALSE)</f>
        <v>Middle East</v>
      </c>
      <c r="F5697">
        <v>2023</v>
      </c>
      <c r="G5697">
        <v>335.2</v>
      </c>
      <c r="H5697">
        <v>6.8</v>
      </c>
      <c r="I5697">
        <v>200.5</v>
      </c>
      <c r="J5697">
        <v>-5.2</v>
      </c>
      <c r="K5697">
        <v>56.9</v>
      </c>
      <c r="L5697">
        <v>91.6</v>
      </c>
      <c r="M5697">
        <v>47.8</v>
      </c>
      <c r="N5697">
        <v>31.3</v>
      </c>
      <c r="O5697">
        <v>149890.79999999999</v>
      </c>
      <c r="P5697">
        <v>93681.7</v>
      </c>
      <c r="Q5697">
        <v>1498907.9</v>
      </c>
    </row>
    <row r="5698" spans="1:17" x14ac:dyDescent="0.2">
      <c r="A5698">
        <v>5697</v>
      </c>
      <c r="B5698">
        <v>518</v>
      </c>
      <c r="C5698" t="str">
        <f>_xlfn.XLOOKUP(company_perf[[#This Row],[company_id]],'company_info'!A:A,'company_info'!B:B)</f>
        <v>Company_518</v>
      </c>
      <c r="D5698" t="str">
        <f>VLOOKUP(company_perf[[#This Row],[company_id]],company_info[],3,FALSE)</f>
        <v>Utilities</v>
      </c>
      <c r="E5698" t="str">
        <f>VLOOKUP(company_perf[[#This Row],[company_id]],company_info[],4,FALSE)</f>
        <v>Middle East</v>
      </c>
      <c r="F5698">
        <v>2024</v>
      </c>
      <c r="G5698">
        <v>340.4</v>
      </c>
      <c r="H5698">
        <v>4</v>
      </c>
      <c r="I5698">
        <v>114.8</v>
      </c>
      <c r="J5698">
        <v>1.5</v>
      </c>
      <c r="K5698">
        <v>57.2</v>
      </c>
      <c r="L5698">
        <v>89.8</v>
      </c>
      <c r="M5698">
        <v>47</v>
      </c>
      <c r="N5698">
        <v>34.9</v>
      </c>
      <c r="O5698">
        <v>155603</v>
      </c>
      <c r="P5698">
        <v>97251.9</v>
      </c>
      <c r="Q5698">
        <v>1556029.7</v>
      </c>
    </row>
    <row r="5699" spans="1:17" x14ac:dyDescent="0.2">
      <c r="A5699">
        <v>5698</v>
      </c>
      <c r="B5699">
        <v>518</v>
      </c>
      <c r="C5699" t="str">
        <f>_xlfn.XLOOKUP(company_perf[[#This Row],[company_id]],'company_info'!A:A,'company_info'!B:B)</f>
        <v>Company_518</v>
      </c>
      <c r="D5699" t="str">
        <f>VLOOKUP(company_perf[[#This Row],[company_id]],company_info[],3,FALSE)</f>
        <v>Utilities</v>
      </c>
      <c r="E5699" t="str">
        <f>VLOOKUP(company_perf[[#This Row],[company_id]],company_info[],4,FALSE)</f>
        <v>Middle East</v>
      </c>
      <c r="F5699">
        <v>2025</v>
      </c>
      <c r="G5699">
        <v>345.2</v>
      </c>
      <c r="H5699">
        <v>3.9</v>
      </c>
      <c r="I5699">
        <v>170.4</v>
      </c>
      <c r="J5699">
        <v>1.4</v>
      </c>
      <c r="K5699">
        <v>57</v>
      </c>
      <c r="L5699">
        <v>88.7</v>
      </c>
      <c r="M5699">
        <v>47.8</v>
      </c>
      <c r="N5699">
        <v>34.6</v>
      </c>
      <c r="O5699">
        <v>160005.5</v>
      </c>
      <c r="P5699">
        <v>100003.5</v>
      </c>
      <c r="Q5699">
        <v>1600055.3</v>
      </c>
    </row>
    <row r="5700" spans="1:17" x14ac:dyDescent="0.2">
      <c r="A5700">
        <v>5699</v>
      </c>
      <c r="B5700">
        <v>519</v>
      </c>
      <c r="C5700" t="str">
        <f>_xlfn.XLOOKUP(company_perf[[#This Row],[company_id]],'company_info'!A:A,'company_info'!B:B)</f>
        <v>Company_519</v>
      </c>
      <c r="D5700" t="str">
        <f>VLOOKUP(company_perf[[#This Row],[company_id]],company_info[],3,FALSE)</f>
        <v>Retail</v>
      </c>
      <c r="E5700" t="str">
        <f>VLOOKUP(company_perf[[#This Row],[company_id]],company_info[],4,FALSE)</f>
        <v>Middle East</v>
      </c>
      <c r="F5700">
        <v>2015</v>
      </c>
      <c r="G5700">
        <v>932.7</v>
      </c>
      <c r="H5700">
        <v>3.9</v>
      </c>
      <c r="I5700">
        <v>494.6</v>
      </c>
      <c r="K5700">
        <v>51.7</v>
      </c>
      <c r="L5700">
        <v>70.900000000000006</v>
      </c>
      <c r="M5700">
        <v>61.7</v>
      </c>
      <c r="N5700">
        <v>22.5</v>
      </c>
      <c r="O5700">
        <v>65611.100000000006</v>
      </c>
      <c r="P5700">
        <v>32805.5</v>
      </c>
      <c r="Q5700">
        <v>131222.1</v>
      </c>
    </row>
    <row r="5701" spans="1:17" x14ac:dyDescent="0.2">
      <c r="A5701">
        <v>5700</v>
      </c>
      <c r="B5701">
        <v>519</v>
      </c>
      <c r="C5701" t="str">
        <f>_xlfn.XLOOKUP(company_perf[[#This Row],[company_id]],'company_info'!A:A,'company_info'!B:B)</f>
        <v>Company_519</v>
      </c>
      <c r="D5701" t="str">
        <f>VLOOKUP(company_perf[[#This Row],[company_id]],company_info[],3,FALSE)</f>
        <v>Retail</v>
      </c>
      <c r="E5701" t="str">
        <f>VLOOKUP(company_perf[[#This Row],[company_id]],company_info[],4,FALSE)</f>
        <v>Middle East</v>
      </c>
      <c r="F5701">
        <v>2016</v>
      </c>
      <c r="G5701">
        <v>1056</v>
      </c>
      <c r="H5701">
        <v>5</v>
      </c>
      <c r="I5701">
        <v>1312.5</v>
      </c>
      <c r="J5701">
        <v>13.2</v>
      </c>
      <c r="K5701">
        <v>51.9</v>
      </c>
      <c r="L5701">
        <v>70</v>
      </c>
      <c r="M5701">
        <v>60.9</v>
      </c>
      <c r="N5701">
        <v>24.8</v>
      </c>
      <c r="O5701">
        <v>74953.399999999994</v>
      </c>
      <c r="P5701">
        <v>37476.699999999997</v>
      </c>
      <c r="Q5701">
        <v>149906.70000000001</v>
      </c>
    </row>
    <row r="5702" spans="1:17" x14ac:dyDescent="0.2">
      <c r="A5702">
        <v>5701</v>
      </c>
      <c r="B5702">
        <v>519</v>
      </c>
      <c r="C5702" t="str">
        <f>_xlfn.XLOOKUP(company_perf[[#This Row],[company_id]],'company_info'!A:A,'company_info'!B:B)</f>
        <v>Company_519</v>
      </c>
      <c r="D5702" t="str">
        <f>VLOOKUP(company_perf[[#This Row],[company_id]],company_info[],3,FALSE)</f>
        <v>Retail</v>
      </c>
      <c r="E5702" t="str">
        <f>VLOOKUP(company_perf[[#This Row],[company_id]],company_info[],4,FALSE)</f>
        <v>Middle East</v>
      </c>
      <c r="F5702">
        <v>2017</v>
      </c>
      <c r="G5702">
        <v>1128.8</v>
      </c>
      <c r="H5702">
        <v>4.3</v>
      </c>
      <c r="I5702">
        <v>1004.2</v>
      </c>
      <c r="J5702">
        <v>6.9</v>
      </c>
      <c r="K5702">
        <v>50.3</v>
      </c>
      <c r="L5702">
        <v>69.8</v>
      </c>
      <c r="M5702">
        <v>60</v>
      </c>
      <c r="N5702">
        <v>21.1</v>
      </c>
      <c r="O5702">
        <v>80281.899999999994</v>
      </c>
      <c r="P5702">
        <v>40141</v>
      </c>
      <c r="Q5702">
        <v>160563.79999999999</v>
      </c>
    </row>
    <row r="5703" spans="1:17" x14ac:dyDescent="0.2">
      <c r="A5703">
        <v>5702</v>
      </c>
      <c r="B5703">
        <v>519</v>
      </c>
      <c r="C5703" t="str">
        <f>_xlfn.XLOOKUP(company_perf[[#This Row],[company_id]],'company_info'!A:A,'company_info'!B:B)</f>
        <v>Company_519</v>
      </c>
      <c r="D5703" t="str">
        <f>VLOOKUP(company_perf[[#This Row],[company_id]],company_info[],3,FALSE)</f>
        <v>Retail</v>
      </c>
      <c r="E5703" t="str">
        <f>VLOOKUP(company_perf[[#This Row],[company_id]],company_info[],4,FALSE)</f>
        <v>Middle East</v>
      </c>
      <c r="F5703">
        <v>2018</v>
      </c>
      <c r="G5703">
        <v>1084</v>
      </c>
      <c r="H5703">
        <v>2.7</v>
      </c>
      <c r="I5703">
        <v>436.6</v>
      </c>
      <c r="J5703">
        <v>-4</v>
      </c>
      <c r="K5703">
        <v>49.2</v>
      </c>
      <c r="L5703">
        <v>70</v>
      </c>
      <c r="M5703">
        <v>58.3</v>
      </c>
      <c r="N5703">
        <v>19.2</v>
      </c>
      <c r="O5703">
        <v>76991.199999999997</v>
      </c>
      <c r="P5703">
        <v>38495.599999999999</v>
      </c>
      <c r="Q5703">
        <v>153982.39999999999</v>
      </c>
    </row>
    <row r="5704" spans="1:17" x14ac:dyDescent="0.2">
      <c r="A5704">
        <v>5703</v>
      </c>
      <c r="B5704">
        <v>519</v>
      </c>
      <c r="C5704" t="str">
        <f>_xlfn.XLOOKUP(company_perf[[#This Row],[company_id]],'company_info'!A:A,'company_info'!B:B)</f>
        <v>Company_519</v>
      </c>
      <c r="D5704" t="str">
        <f>VLOOKUP(company_perf[[#This Row],[company_id]],company_info[],3,FALSE)</f>
        <v>Retail</v>
      </c>
      <c r="E5704" t="str">
        <f>VLOOKUP(company_perf[[#This Row],[company_id]],company_info[],4,FALSE)</f>
        <v>Middle East</v>
      </c>
      <c r="F5704">
        <v>2019</v>
      </c>
      <c r="G5704">
        <v>1243.2</v>
      </c>
      <c r="H5704">
        <v>2.1</v>
      </c>
      <c r="I5704">
        <v>480.5</v>
      </c>
      <c r="J5704">
        <v>14.7</v>
      </c>
      <c r="K5704">
        <v>50.6</v>
      </c>
      <c r="L5704">
        <v>72.400000000000006</v>
      </c>
      <c r="M5704">
        <v>58.3</v>
      </c>
      <c r="N5704">
        <v>21</v>
      </c>
      <c r="O5704">
        <v>86156.2</v>
      </c>
      <c r="P5704">
        <v>43078.1</v>
      </c>
      <c r="Q5704">
        <v>172312.3</v>
      </c>
    </row>
    <row r="5705" spans="1:17" x14ac:dyDescent="0.2">
      <c r="A5705">
        <v>5704</v>
      </c>
      <c r="B5705">
        <v>519</v>
      </c>
      <c r="C5705" t="str">
        <f>_xlfn.XLOOKUP(company_perf[[#This Row],[company_id]],'company_info'!A:A,'company_info'!B:B)</f>
        <v>Company_519</v>
      </c>
      <c r="D5705" t="str">
        <f>VLOOKUP(company_perf[[#This Row],[company_id]],company_info[],3,FALSE)</f>
        <v>Retail</v>
      </c>
      <c r="E5705" t="str">
        <f>VLOOKUP(company_perf[[#This Row],[company_id]],company_info[],4,FALSE)</f>
        <v>Middle East</v>
      </c>
      <c r="F5705">
        <v>2020</v>
      </c>
      <c r="G5705">
        <v>1369.9</v>
      </c>
      <c r="H5705">
        <v>2.5</v>
      </c>
      <c r="I5705">
        <v>808.8</v>
      </c>
      <c r="J5705">
        <v>10.199999999999999</v>
      </c>
      <c r="K5705">
        <v>48</v>
      </c>
      <c r="L5705">
        <v>70.8</v>
      </c>
      <c r="M5705">
        <v>55.9</v>
      </c>
      <c r="N5705">
        <v>17.5</v>
      </c>
      <c r="O5705">
        <v>96483.1</v>
      </c>
      <c r="P5705">
        <v>48241.5</v>
      </c>
      <c r="Q5705">
        <v>192966.1</v>
      </c>
    </row>
    <row r="5706" spans="1:17" x14ac:dyDescent="0.2">
      <c r="A5706">
        <v>5705</v>
      </c>
      <c r="B5706">
        <v>519</v>
      </c>
      <c r="C5706" t="str">
        <f>_xlfn.XLOOKUP(company_perf[[#This Row],[company_id]],'company_info'!A:A,'company_info'!B:B)</f>
        <v>Company_519</v>
      </c>
      <c r="D5706" t="str">
        <f>VLOOKUP(company_perf[[#This Row],[company_id]],company_info[],3,FALSE)</f>
        <v>Retail</v>
      </c>
      <c r="E5706" t="str">
        <f>VLOOKUP(company_perf[[#This Row],[company_id]],company_info[],4,FALSE)</f>
        <v>Middle East</v>
      </c>
      <c r="F5706">
        <v>2021</v>
      </c>
      <c r="G5706">
        <v>1594.8</v>
      </c>
      <c r="H5706">
        <v>2.6</v>
      </c>
      <c r="I5706">
        <v>716.7</v>
      </c>
      <c r="J5706">
        <v>16.399999999999999</v>
      </c>
      <c r="K5706">
        <v>46.9</v>
      </c>
      <c r="L5706">
        <v>65.7</v>
      </c>
      <c r="M5706">
        <v>58</v>
      </c>
      <c r="N5706">
        <v>17</v>
      </c>
      <c r="O5706">
        <v>117984.8</v>
      </c>
      <c r="P5706">
        <v>58992.4</v>
      </c>
      <c r="Q5706">
        <v>235969.6</v>
      </c>
    </row>
    <row r="5707" spans="1:17" x14ac:dyDescent="0.2">
      <c r="A5707">
        <v>5706</v>
      </c>
      <c r="B5707">
        <v>519</v>
      </c>
      <c r="C5707" t="str">
        <f>_xlfn.XLOOKUP(company_perf[[#This Row],[company_id]],'company_info'!A:A,'company_info'!B:B)</f>
        <v>Company_519</v>
      </c>
      <c r="D5707" t="str">
        <f>VLOOKUP(company_perf[[#This Row],[company_id]],company_info[],3,FALSE)</f>
        <v>Retail</v>
      </c>
      <c r="E5707" t="str">
        <f>VLOOKUP(company_perf[[#This Row],[company_id]],company_info[],4,FALSE)</f>
        <v>Middle East</v>
      </c>
      <c r="F5707">
        <v>2022</v>
      </c>
      <c r="G5707">
        <v>1692.7</v>
      </c>
      <c r="H5707">
        <v>2.2999999999999998</v>
      </c>
      <c r="I5707">
        <v>677.7</v>
      </c>
      <c r="J5707">
        <v>6.1</v>
      </c>
      <c r="K5707">
        <v>50.2</v>
      </c>
      <c r="L5707">
        <v>71</v>
      </c>
      <c r="M5707">
        <v>60.3</v>
      </c>
      <c r="N5707">
        <v>19.3</v>
      </c>
      <c r="O5707">
        <v>118953.8</v>
      </c>
      <c r="P5707">
        <v>59476.9</v>
      </c>
      <c r="Q5707">
        <v>237907.6</v>
      </c>
    </row>
    <row r="5708" spans="1:17" x14ac:dyDescent="0.2">
      <c r="A5708">
        <v>5707</v>
      </c>
      <c r="B5708">
        <v>519</v>
      </c>
      <c r="C5708" t="str">
        <f>_xlfn.XLOOKUP(company_perf[[#This Row],[company_id]],'company_info'!A:A,'company_info'!B:B)</f>
        <v>Company_519</v>
      </c>
      <c r="D5708" t="str">
        <f>VLOOKUP(company_perf[[#This Row],[company_id]],company_info[],3,FALSE)</f>
        <v>Retail</v>
      </c>
      <c r="E5708" t="str">
        <f>VLOOKUP(company_perf[[#This Row],[company_id]],company_info[],4,FALSE)</f>
        <v>Middle East</v>
      </c>
      <c r="F5708">
        <v>2023</v>
      </c>
      <c r="G5708">
        <v>2004.8</v>
      </c>
      <c r="H5708">
        <v>4.0999999999999996</v>
      </c>
      <c r="I5708">
        <v>863.9</v>
      </c>
      <c r="J5708">
        <v>18.399999999999999</v>
      </c>
      <c r="K5708">
        <v>51.4</v>
      </c>
      <c r="L5708">
        <v>72.900000000000006</v>
      </c>
      <c r="M5708">
        <v>57.8</v>
      </c>
      <c r="N5708">
        <v>23.5</v>
      </c>
      <c r="O5708">
        <v>138301.5</v>
      </c>
      <c r="P5708">
        <v>69150.8</v>
      </c>
      <c r="Q5708">
        <v>276603</v>
      </c>
    </row>
    <row r="5709" spans="1:17" x14ac:dyDescent="0.2">
      <c r="A5709">
        <v>5708</v>
      </c>
      <c r="B5709">
        <v>519</v>
      </c>
      <c r="C5709" t="str">
        <f>_xlfn.XLOOKUP(company_perf[[#This Row],[company_id]],'company_info'!A:A,'company_info'!B:B)</f>
        <v>Company_519</v>
      </c>
      <c r="D5709" t="str">
        <f>VLOOKUP(company_perf[[#This Row],[company_id]],company_info[],3,FALSE)</f>
        <v>Retail</v>
      </c>
      <c r="E5709" t="str">
        <f>VLOOKUP(company_perf[[#This Row],[company_id]],company_info[],4,FALSE)</f>
        <v>Middle East</v>
      </c>
      <c r="F5709">
        <v>2024</v>
      </c>
      <c r="G5709">
        <v>2517.4</v>
      </c>
      <c r="H5709">
        <v>3.4</v>
      </c>
      <c r="I5709">
        <v>1564.4</v>
      </c>
      <c r="J5709">
        <v>25.6</v>
      </c>
      <c r="K5709">
        <v>53.7</v>
      </c>
      <c r="L5709">
        <v>73.099999999999994</v>
      </c>
      <c r="M5709">
        <v>61.1</v>
      </c>
      <c r="N5709">
        <v>27</v>
      </c>
      <c r="O5709">
        <v>173233.5</v>
      </c>
      <c r="P5709">
        <v>86616.7</v>
      </c>
      <c r="Q5709">
        <v>346467</v>
      </c>
    </row>
    <row r="5710" spans="1:17" x14ac:dyDescent="0.2">
      <c r="A5710">
        <v>5709</v>
      </c>
      <c r="B5710">
        <v>519</v>
      </c>
      <c r="C5710" t="str">
        <f>_xlfn.XLOOKUP(company_perf[[#This Row],[company_id]],'company_info'!A:A,'company_info'!B:B)</f>
        <v>Company_519</v>
      </c>
      <c r="D5710" t="str">
        <f>VLOOKUP(company_perf[[#This Row],[company_id]],company_info[],3,FALSE)</f>
        <v>Retail</v>
      </c>
      <c r="E5710" t="str">
        <f>VLOOKUP(company_perf[[#This Row],[company_id]],company_info[],4,FALSE)</f>
        <v>Middle East</v>
      </c>
      <c r="F5710">
        <v>2025</v>
      </c>
      <c r="G5710">
        <v>2704.7</v>
      </c>
      <c r="H5710">
        <v>5.2</v>
      </c>
      <c r="I5710">
        <v>3255.3</v>
      </c>
      <c r="J5710">
        <v>7.4</v>
      </c>
      <c r="K5710">
        <v>53.5</v>
      </c>
      <c r="L5710">
        <v>75.400000000000006</v>
      </c>
      <c r="M5710">
        <v>59.8</v>
      </c>
      <c r="N5710">
        <v>25.3</v>
      </c>
      <c r="O5710">
        <v>181834.3</v>
      </c>
      <c r="P5710">
        <v>90917.2</v>
      </c>
      <c r="Q5710">
        <v>363668.7</v>
      </c>
    </row>
    <row r="5711" spans="1:17" x14ac:dyDescent="0.2">
      <c r="A5711">
        <v>5710</v>
      </c>
      <c r="B5711">
        <v>520</v>
      </c>
      <c r="C5711" t="str">
        <f>_xlfn.XLOOKUP(company_perf[[#This Row],[company_id]],'company_info'!A:A,'company_info'!B:B)</f>
        <v>Company_520</v>
      </c>
      <c r="D5711" t="str">
        <f>VLOOKUP(company_perf[[#This Row],[company_id]],company_info[],3,FALSE)</f>
        <v>Manufacturing</v>
      </c>
      <c r="E5711" t="str">
        <f>VLOOKUP(company_perf[[#This Row],[company_id]],company_info[],4,FALSE)</f>
        <v>Latin America</v>
      </c>
      <c r="F5711">
        <v>2015</v>
      </c>
      <c r="G5711">
        <v>1571.2</v>
      </c>
      <c r="H5711">
        <v>20.9</v>
      </c>
      <c r="I5711">
        <v>3231.8</v>
      </c>
      <c r="K5711">
        <v>43.5</v>
      </c>
      <c r="L5711">
        <v>35.299999999999997</v>
      </c>
      <c r="M5711">
        <v>51.3</v>
      </c>
      <c r="N5711">
        <v>43.9</v>
      </c>
      <c r="O5711">
        <v>449141.6</v>
      </c>
      <c r="P5711">
        <v>598855.5</v>
      </c>
      <c r="Q5711">
        <v>7485693.5</v>
      </c>
    </row>
    <row r="5712" spans="1:17" x14ac:dyDescent="0.2">
      <c r="A5712">
        <v>5711</v>
      </c>
      <c r="B5712">
        <v>520</v>
      </c>
      <c r="C5712" t="str">
        <f>_xlfn.XLOOKUP(company_perf[[#This Row],[company_id]],'company_info'!A:A,'company_info'!B:B)</f>
        <v>Company_520</v>
      </c>
      <c r="D5712" t="str">
        <f>VLOOKUP(company_perf[[#This Row],[company_id]],company_info[],3,FALSE)</f>
        <v>Manufacturing</v>
      </c>
      <c r="E5712" t="str">
        <f>VLOOKUP(company_perf[[#This Row],[company_id]],company_info[],4,FALSE)</f>
        <v>Latin America</v>
      </c>
      <c r="F5712">
        <v>2016</v>
      </c>
      <c r="G5712">
        <v>1503.2</v>
      </c>
      <c r="H5712">
        <v>20.2</v>
      </c>
      <c r="I5712">
        <v>5128.5</v>
      </c>
      <c r="J5712">
        <v>-4.3</v>
      </c>
      <c r="K5712">
        <v>43.6</v>
      </c>
      <c r="L5712">
        <v>35.799999999999997</v>
      </c>
      <c r="M5712">
        <v>49.6</v>
      </c>
      <c r="N5712">
        <v>45.2</v>
      </c>
      <c r="O5712">
        <v>428038.7</v>
      </c>
      <c r="P5712">
        <v>570718.30000000005</v>
      </c>
      <c r="Q5712">
        <v>7133978.2000000002</v>
      </c>
    </row>
    <row r="5713" spans="1:17" x14ac:dyDescent="0.2">
      <c r="A5713">
        <v>5712</v>
      </c>
      <c r="B5713">
        <v>520</v>
      </c>
      <c r="C5713" t="str">
        <f>_xlfn.XLOOKUP(company_perf[[#This Row],[company_id]],'company_info'!A:A,'company_info'!B:B)</f>
        <v>Company_520</v>
      </c>
      <c r="D5713" t="str">
        <f>VLOOKUP(company_perf[[#This Row],[company_id]],company_info[],3,FALSE)</f>
        <v>Manufacturing</v>
      </c>
      <c r="E5713" t="str">
        <f>VLOOKUP(company_perf[[#This Row],[company_id]],company_info[],4,FALSE)</f>
        <v>Latin America</v>
      </c>
      <c r="F5713">
        <v>2017</v>
      </c>
      <c r="G5713">
        <v>1534.7</v>
      </c>
      <c r="H5713">
        <v>19.8</v>
      </c>
      <c r="I5713">
        <v>5466</v>
      </c>
      <c r="J5713">
        <v>2.1</v>
      </c>
      <c r="K5713">
        <v>45.2</v>
      </c>
      <c r="L5713">
        <v>36.700000000000003</v>
      </c>
      <c r="M5713">
        <v>52.6</v>
      </c>
      <c r="N5713">
        <v>46.2</v>
      </c>
      <c r="O5713">
        <v>434325.9</v>
      </c>
      <c r="P5713">
        <v>579101.19999999995</v>
      </c>
      <c r="Q5713">
        <v>7238765.0999999996</v>
      </c>
    </row>
    <row r="5714" spans="1:17" x14ac:dyDescent="0.2">
      <c r="A5714">
        <v>5713</v>
      </c>
      <c r="B5714">
        <v>520</v>
      </c>
      <c r="C5714" t="str">
        <f>_xlfn.XLOOKUP(company_perf[[#This Row],[company_id]],'company_info'!A:A,'company_info'!B:B)</f>
        <v>Company_520</v>
      </c>
      <c r="D5714" t="str">
        <f>VLOOKUP(company_perf[[#This Row],[company_id]],company_info[],3,FALSE)</f>
        <v>Manufacturing</v>
      </c>
      <c r="E5714" t="str">
        <f>VLOOKUP(company_perf[[#This Row],[company_id]],company_info[],4,FALSE)</f>
        <v>Latin America</v>
      </c>
      <c r="F5714">
        <v>2018</v>
      </c>
      <c r="G5714">
        <v>1576.4</v>
      </c>
      <c r="H5714">
        <v>18.100000000000001</v>
      </c>
      <c r="I5714">
        <v>5096.3</v>
      </c>
      <c r="J5714">
        <v>2.7</v>
      </c>
      <c r="K5714">
        <v>45.5</v>
      </c>
      <c r="L5714">
        <v>34.799999999999997</v>
      </c>
      <c r="M5714">
        <v>53</v>
      </c>
      <c r="N5714">
        <v>48.6</v>
      </c>
      <c r="O5714">
        <v>452346.6</v>
      </c>
      <c r="P5714">
        <v>603128.9</v>
      </c>
      <c r="Q5714">
        <v>7539110.7999999998</v>
      </c>
    </row>
    <row r="5715" spans="1:17" x14ac:dyDescent="0.2">
      <c r="A5715">
        <v>5714</v>
      </c>
      <c r="B5715">
        <v>520</v>
      </c>
      <c r="C5715" t="str">
        <f>_xlfn.XLOOKUP(company_perf[[#This Row],[company_id]],'company_info'!A:A,'company_info'!B:B)</f>
        <v>Company_520</v>
      </c>
      <c r="D5715" t="str">
        <f>VLOOKUP(company_perf[[#This Row],[company_id]],company_info[],3,FALSE)</f>
        <v>Manufacturing</v>
      </c>
      <c r="E5715" t="str">
        <f>VLOOKUP(company_perf[[#This Row],[company_id]],company_info[],4,FALSE)</f>
        <v>Latin America</v>
      </c>
      <c r="F5715">
        <v>2019</v>
      </c>
      <c r="G5715">
        <v>1681.5</v>
      </c>
      <c r="H5715">
        <v>19.5</v>
      </c>
      <c r="I5715">
        <v>3189.1</v>
      </c>
      <c r="J5715">
        <v>6.7</v>
      </c>
      <c r="K5715">
        <v>48</v>
      </c>
      <c r="L5715">
        <v>38.1</v>
      </c>
      <c r="M5715">
        <v>53.6</v>
      </c>
      <c r="N5715">
        <v>52.3</v>
      </c>
      <c r="O5715">
        <v>470923.6</v>
      </c>
      <c r="P5715">
        <v>627898.19999999995</v>
      </c>
      <c r="Q5715">
        <v>7848727.5</v>
      </c>
    </row>
    <row r="5716" spans="1:17" x14ac:dyDescent="0.2">
      <c r="A5716">
        <v>5715</v>
      </c>
      <c r="B5716">
        <v>520</v>
      </c>
      <c r="C5716" t="str">
        <f>_xlfn.XLOOKUP(company_perf[[#This Row],[company_id]],'company_info'!A:A,'company_info'!B:B)</f>
        <v>Company_520</v>
      </c>
      <c r="D5716" t="str">
        <f>VLOOKUP(company_perf[[#This Row],[company_id]],company_info[],3,FALSE)</f>
        <v>Manufacturing</v>
      </c>
      <c r="E5716" t="str">
        <f>VLOOKUP(company_perf[[#This Row],[company_id]],company_info[],4,FALSE)</f>
        <v>Latin America</v>
      </c>
      <c r="F5716">
        <v>2020</v>
      </c>
      <c r="G5716">
        <v>1823.6</v>
      </c>
      <c r="H5716">
        <v>24.4</v>
      </c>
      <c r="I5716">
        <v>5342.6</v>
      </c>
      <c r="J5716">
        <v>8.5</v>
      </c>
      <c r="K5716">
        <v>49</v>
      </c>
      <c r="L5716">
        <v>43.2</v>
      </c>
      <c r="M5716">
        <v>52.8</v>
      </c>
      <c r="N5716">
        <v>51.1</v>
      </c>
      <c r="O5716">
        <v>491197.6</v>
      </c>
      <c r="P5716">
        <v>654930.19999999995</v>
      </c>
      <c r="Q5716">
        <v>8186627.2000000002</v>
      </c>
    </row>
    <row r="5717" spans="1:17" x14ac:dyDescent="0.2">
      <c r="A5717">
        <v>5716</v>
      </c>
      <c r="B5717">
        <v>520</v>
      </c>
      <c r="C5717" t="str">
        <f>_xlfn.XLOOKUP(company_perf[[#This Row],[company_id]],'company_info'!A:A,'company_info'!B:B)</f>
        <v>Company_520</v>
      </c>
      <c r="D5717" t="str">
        <f>VLOOKUP(company_perf[[#This Row],[company_id]],company_info[],3,FALSE)</f>
        <v>Manufacturing</v>
      </c>
      <c r="E5717" t="str">
        <f>VLOOKUP(company_perf[[#This Row],[company_id]],company_info[],4,FALSE)</f>
        <v>Latin America</v>
      </c>
      <c r="F5717">
        <v>2021</v>
      </c>
      <c r="G5717">
        <v>2132.1999999999998</v>
      </c>
      <c r="H5717">
        <v>23.8</v>
      </c>
      <c r="I5717">
        <v>9950.5</v>
      </c>
      <c r="J5717">
        <v>16.899999999999999</v>
      </c>
      <c r="K5717">
        <v>50.1</v>
      </c>
      <c r="L5717">
        <v>44.6</v>
      </c>
      <c r="M5717">
        <v>50.9</v>
      </c>
      <c r="N5717">
        <v>54.8</v>
      </c>
      <c r="O5717">
        <v>568105.69999999995</v>
      </c>
      <c r="P5717">
        <v>757474.2</v>
      </c>
      <c r="Q5717">
        <v>9468427.8000000007</v>
      </c>
    </row>
    <row r="5718" spans="1:17" x14ac:dyDescent="0.2">
      <c r="A5718">
        <v>5717</v>
      </c>
      <c r="B5718">
        <v>520</v>
      </c>
      <c r="C5718" t="str">
        <f>_xlfn.XLOOKUP(company_perf[[#This Row],[company_id]],'company_info'!A:A,'company_info'!B:B)</f>
        <v>Company_520</v>
      </c>
      <c r="D5718" t="str">
        <f>VLOOKUP(company_perf[[#This Row],[company_id]],company_info[],3,FALSE)</f>
        <v>Manufacturing</v>
      </c>
      <c r="E5718" t="str">
        <f>VLOOKUP(company_perf[[#This Row],[company_id]],company_info[],4,FALSE)</f>
        <v>Latin America</v>
      </c>
      <c r="F5718">
        <v>2022</v>
      </c>
      <c r="G5718">
        <v>1956.6</v>
      </c>
      <c r="H5718">
        <v>20.5</v>
      </c>
      <c r="I5718">
        <v>8368.7999999999993</v>
      </c>
      <c r="J5718">
        <v>-8.1999999999999993</v>
      </c>
      <c r="K5718">
        <v>51.4</v>
      </c>
      <c r="L5718">
        <v>47.3</v>
      </c>
      <c r="M5718">
        <v>49.2</v>
      </c>
      <c r="N5718">
        <v>57.7</v>
      </c>
      <c r="O5718">
        <v>509917.4</v>
      </c>
      <c r="P5718">
        <v>679889.9</v>
      </c>
      <c r="Q5718">
        <v>8498623.5999999996</v>
      </c>
    </row>
    <row r="5719" spans="1:17" x14ac:dyDescent="0.2">
      <c r="A5719">
        <v>5718</v>
      </c>
      <c r="B5719">
        <v>520</v>
      </c>
      <c r="C5719" t="str">
        <f>_xlfn.XLOOKUP(company_perf[[#This Row],[company_id]],'company_info'!A:A,'company_info'!B:B)</f>
        <v>Company_520</v>
      </c>
      <c r="D5719" t="str">
        <f>VLOOKUP(company_perf[[#This Row],[company_id]],company_info[],3,FALSE)</f>
        <v>Manufacturing</v>
      </c>
      <c r="E5719" t="str">
        <f>VLOOKUP(company_perf[[#This Row],[company_id]],company_info[],4,FALSE)</f>
        <v>Latin America</v>
      </c>
      <c r="F5719">
        <v>2023</v>
      </c>
      <c r="G5719">
        <v>2223.6</v>
      </c>
      <c r="H5719">
        <v>21.6</v>
      </c>
      <c r="I5719">
        <v>9707.7999999999993</v>
      </c>
      <c r="J5719">
        <v>13.6</v>
      </c>
      <c r="K5719">
        <v>52.3</v>
      </c>
      <c r="L5719">
        <v>48.9</v>
      </c>
      <c r="M5719">
        <v>51.9</v>
      </c>
      <c r="N5719">
        <v>56.2</v>
      </c>
      <c r="O5719">
        <v>572113.19999999995</v>
      </c>
      <c r="P5719">
        <v>762817.6</v>
      </c>
      <c r="Q5719">
        <v>9535219.5999999996</v>
      </c>
    </row>
    <row r="5720" spans="1:17" x14ac:dyDescent="0.2">
      <c r="A5720">
        <v>5719</v>
      </c>
      <c r="B5720">
        <v>520</v>
      </c>
      <c r="C5720" t="str">
        <f>_xlfn.XLOOKUP(company_perf[[#This Row],[company_id]],'company_info'!A:A,'company_info'!B:B)</f>
        <v>Company_520</v>
      </c>
      <c r="D5720" t="str">
        <f>VLOOKUP(company_perf[[#This Row],[company_id]],company_info[],3,FALSE)</f>
        <v>Manufacturing</v>
      </c>
      <c r="E5720" t="str">
        <f>VLOOKUP(company_perf[[#This Row],[company_id]],company_info[],4,FALSE)</f>
        <v>Latin America</v>
      </c>
      <c r="F5720">
        <v>2024</v>
      </c>
      <c r="G5720">
        <v>2358.6</v>
      </c>
      <c r="H5720">
        <v>21.5</v>
      </c>
      <c r="I5720">
        <v>10185.9</v>
      </c>
      <c r="J5720">
        <v>6.1</v>
      </c>
      <c r="K5720">
        <v>52.8</v>
      </c>
      <c r="L5720">
        <v>46.7</v>
      </c>
      <c r="M5720">
        <v>52.4</v>
      </c>
      <c r="N5720">
        <v>59.5</v>
      </c>
      <c r="O5720">
        <v>617892.5</v>
      </c>
      <c r="P5720">
        <v>823856.6</v>
      </c>
      <c r="Q5720">
        <v>10298208.1</v>
      </c>
    </row>
    <row r="5721" spans="1:17" x14ac:dyDescent="0.2">
      <c r="A5721">
        <v>5720</v>
      </c>
      <c r="B5721">
        <v>520</v>
      </c>
      <c r="C5721" t="str">
        <f>_xlfn.XLOOKUP(company_perf[[#This Row],[company_id]],'company_info'!A:A,'company_info'!B:B)</f>
        <v>Company_520</v>
      </c>
      <c r="D5721" t="str">
        <f>VLOOKUP(company_perf[[#This Row],[company_id]],company_info[],3,FALSE)</f>
        <v>Manufacturing</v>
      </c>
      <c r="E5721" t="str">
        <f>VLOOKUP(company_perf[[#This Row],[company_id]],company_info[],4,FALSE)</f>
        <v>Latin America</v>
      </c>
      <c r="F5721">
        <v>2025</v>
      </c>
      <c r="G5721">
        <v>2636.6</v>
      </c>
      <c r="H5721">
        <v>23.3</v>
      </c>
      <c r="I5721">
        <v>9893.4</v>
      </c>
      <c r="J5721">
        <v>11.8</v>
      </c>
      <c r="K5721">
        <v>52.4</v>
      </c>
      <c r="L5721">
        <v>46.4</v>
      </c>
      <c r="M5721">
        <v>50.5</v>
      </c>
      <c r="N5721">
        <v>60.2</v>
      </c>
      <c r="O5721">
        <v>692295.5</v>
      </c>
      <c r="P5721">
        <v>923060.7</v>
      </c>
      <c r="Q5721">
        <v>11538258.300000001</v>
      </c>
    </row>
    <row r="5722" spans="1:17" x14ac:dyDescent="0.2">
      <c r="A5722">
        <v>5721</v>
      </c>
      <c r="B5722">
        <v>521</v>
      </c>
      <c r="C5722" t="str">
        <f>_xlfn.XLOOKUP(company_perf[[#This Row],[company_id]],'company_info'!A:A,'company_info'!B:B)</f>
        <v>Company_521</v>
      </c>
      <c r="D5722" t="str">
        <f>VLOOKUP(company_perf[[#This Row],[company_id]],company_info[],3,FALSE)</f>
        <v>Technology</v>
      </c>
      <c r="E5722" t="str">
        <f>VLOOKUP(company_perf[[#This Row],[company_id]],company_info[],4,FALSE)</f>
        <v>Middle East</v>
      </c>
      <c r="F5722">
        <v>2015</v>
      </c>
      <c r="G5722">
        <v>4105</v>
      </c>
      <c r="H5722">
        <v>20.9</v>
      </c>
      <c r="I5722">
        <v>26487</v>
      </c>
      <c r="K5722">
        <v>69</v>
      </c>
      <c r="L5722">
        <v>91.8</v>
      </c>
      <c r="M5722">
        <v>72.599999999999994</v>
      </c>
      <c r="N5722">
        <v>42.7</v>
      </c>
      <c r="O5722">
        <v>114400.1</v>
      </c>
      <c r="P5722">
        <v>68640.100000000006</v>
      </c>
      <c r="Q5722">
        <v>228800.2</v>
      </c>
    </row>
    <row r="5723" spans="1:17" x14ac:dyDescent="0.2">
      <c r="A5723">
        <v>5722</v>
      </c>
      <c r="B5723">
        <v>521</v>
      </c>
      <c r="C5723" t="str">
        <f>_xlfn.XLOOKUP(company_perf[[#This Row],[company_id]],'company_info'!A:A,'company_info'!B:B)</f>
        <v>Company_521</v>
      </c>
      <c r="D5723" t="str">
        <f>VLOOKUP(company_perf[[#This Row],[company_id]],company_info[],3,FALSE)</f>
        <v>Technology</v>
      </c>
      <c r="E5723" t="str">
        <f>VLOOKUP(company_perf[[#This Row],[company_id]],company_info[],4,FALSE)</f>
        <v>Middle East</v>
      </c>
      <c r="F5723">
        <v>2016</v>
      </c>
      <c r="G5723">
        <v>4800.1000000000004</v>
      </c>
      <c r="H5723">
        <v>25.3</v>
      </c>
      <c r="I5723">
        <v>36998</v>
      </c>
      <c r="J5723">
        <v>16.899999999999999</v>
      </c>
      <c r="K5723">
        <v>68</v>
      </c>
      <c r="L5723">
        <v>90.9</v>
      </c>
      <c r="M5723">
        <v>71.099999999999994</v>
      </c>
      <c r="N5723">
        <v>42.2</v>
      </c>
      <c r="O5723">
        <v>135338.79999999999</v>
      </c>
      <c r="P5723">
        <v>81203.3</v>
      </c>
      <c r="Q5723">
        <v>270677.7</v>
      </c>
    </row>
    <row r="5724" spans="1:17" x14ac:dyDescent="0.2">
      <c r="A5724">
        <v>5723</v>
      </c>
      <c r="B5724">
        <v>521</v>
      </c>
      <c r="C5724" t="str">
        <f>_xlfn.XLOOKUP(company_perf[[#This Row],[company_id]],'company_info'!A:A,'company_info'!B:B)</f>
        <v>Company_521</v>
      </c>
      <c r="D5724" t="str">
        <f>VLOOKUP(company_perf[[#This Row],[company_id]],company_info[],3,FALSE)</f>
        <v>Technology</v>
      </c>
      <c r="E5724" t="str">
        <f>VLOOKUP(company_perf[[#This Row],[company_id]],company_info[],4,FALSE)</f>
        <v>Middle East</v>
      </c>
      <c r="F5724">
        <v>2017</v>
      </c>
      <c r="G5724">
        <v>5240.5</v>
      </c>
      <c r="H5724">
        <v>27.8</v>
      </c>
      <c r="I5724">
        <v>46774.7</v>
      </c>
      <c r="J5724">
        <v>9.1999999999999993</v>
      </c>
      <c r="K5724">
        <v>68.7</v>
      </c>
      <c r="L5724">
        <v>91.9</v>
      </c>
      <c r="M5724">
        <v>72.2</v>
      </c>
      <c r="N5724">
        <v>42.1</v>
      </c>
      <c r="O5724">
        <v>145805.5</v>
      </c>
      <c r="P5724">
        <v>87483.3</v>
      </c>
      <c r="Q5724">
        <v>291610.90000000002</v>
      </c>
    </row>
    <row r="5725" spans="1:17" x14ac:dyDescent="0.2">
      <c r="A5725">
        <v>5724</v>
      </c>
      <c r="B5725">
        <v>521</v>
      </c>
      <c r="C5725" t="str">
        <f>_xlfn.XLOOKUP(company_perf[[#This Row],[company_id]],'company_info'!A:A,'company_info'!B:B)</f>
        <v>Company_521</v>
      </c>
      <c r="D5725" t="str">
        <f>VLOOKUP(company_perf[[#This Row],[company_id]],company_info[],3,FALSE)</f>
        <v>Technology</v>
      </c>
      <c r="E5725" t="str">
        <f>VLOOKUP(company_perf[[#This Row],[company_id]],company_info[],4,FALSE)</f>
        <v>Middle East</v>
      </c>
      <c r="F5725">
        <v>2018</v>
      </c>
      <c r="G5725">
        <v>5382.9</v>
      </c>
      <c r="H5725">
        <v>28</v>
      </c>
      <c r="I5725">
        <v>25786.9</v>
      </c>
      <c r="J5725">
        <v>2.7</v>
      </c>
      <c r="K5725">
        <v>68.8</v>
      </c>
      <c r="L5725">
        <v>92.4</v>
      </c>
      <c r="M5725">
        <v>71.099999999999994</v>
      </c>
      <c r="N5725">
        <v>42.8</v>
      </c>
      <c r="O5725">
        <v>148889.20000000001</v>
      </c>
      <c r="P5725">
        <v>89333.5</v>
      </c>
      <c r="Q5725">
        <v>297778.5</v>
      </c>
    </row>
    <row r="5726" spans="1:17" x14ac:dyDescent="0.2">
      <c r="A5726">
        <v>5725</v>
      </c>
      <c r="B5726">
        <v>521</v>
      </c>
      <c r="C5726" t="str">
        <f>_xlfn.XLOOKUP(company_perf[[#This Row],[company_id]],'company_info'!A:A,'company_info'!B:B)</f>
        <v>Company_521</v>
      </c>
      <c r="D5726" t="str">
        <f>VLOOKUP(company_perf[[#This Row],[company_id]],company_info[],3,FALSE)</f>
        <v>Technology</v>
      </c>
      <c r="E5726" t="str">
        <f>VLOOKUP(company_perf[[#This Row],[company_id]],company_info[],4,FALSE)</f>
        <v>Middle East</v>
      </c>
      <c r="F5726">
        <v>2019</v>
      </c>
      <c r="G5726">
        <v>6382</v>
      </c>
      <c r="H5726">
        <v>30.6</v>
      </c>
      <c r="I5726">
        <v>67138.3</v>
      </c>
      <c r="J5726">
        <v>18.600000000000001</v>
      </c>
      <c r="K5726">
        <v>69.8</v>
      </c>
      <c r="L5726">
        <v>93.7</v>
      </c>
      <c r="M5726">
        <v>73.400000000000006</v>
      </c>
      <c r="N5726">
        <v>42.2</v>
      </c>
      <c r="O5726">
        <v>173612.4</v>
      </c>
      <c r="P5726">
        <v>104167.4</v>
      </c>
      <c r="Q5726">
        <v>347224.8</v>
      </c>
    </row>
    <row r="5727" spans="1:17" x14ac:dyDescent="0.2">
      <c r="A5727">
        <v>5726</v>
      </c>
      <c r="B5727">
        <v>521</v>
      </c>
      <c r="C5727" t="str">
        <f>_xlfn.XLOOKUP(company_perf[[#This Row],[company_id]],'company_info'!A:A,'company_info'!B:B)</f>
        <v>Company_521</v>
      </c>
      <c r="D5727" t="str">
        <f>VLOOKUP(company_perf[[#This Row],[company_id]],company_info[],3,FALSE)</f>
        <v>Technology</v>
      </c>
      <c r="E5727" t="str">
        <f>VLOOKUP(company_perf[[#This Row],[company_id]],company_info[],4,FALSE)</f>
        <v>Middle East</v>
      </c>
      <c r="F5727">
        <v>2020</v>
      </c>
      <c r="G5727">
        <v>7413.5</v>
      </c>
      <c r="H5727">
        <v>26.2</v>
      </c>
      <c r="I5727">
        <v>42284.4</v>
      </c>
      <c r="J5727">
        <v>16.2</v>
      </c>
      <c r="K5727">
        <v>71.5</v>
      </c>
      <c r="L5727">
        <v>97.8</v>
      </c>
      <c r="M5727">
        <v>72.099999999999994</v>
      </c>
      <c r="N5727">
        <v>44.8</v>
      </c>
      <c r="O5727">
        <v>191068.3</v>
      </c>
      <c r="P5727">
        <v>114641</v>
      </c>
      <c r="Q5727">
        <v>382136.5</v>
      </c>
    </row>
    <row r="5728" spans="1:17" x14ac:dyDescent="0.2">
      <c r="A5728">
        <v>5727</v>
      </c>
      <c r="B5728">
        <v>521</v>
      </c>
      <c r="C5728" t="str">
        <f>_xlfn.XLOOKUP(company_perf[[#This Row],[company_id]],'company_info'!A:A,'company_info'!B:B)</f>
        <v>Company_521</v>
      </c>
      <c r="D5728" t="str">
        <f>VLOOKUP(company_perf[[#This Row],[company_id]],company_info[],3,FALSE)</f>
        <v>Technology</v>
      </c>
      <c r="E5728" t="str">
        <f>VLOOKUP(company_perf[[#This Row],[company_id]],company_info[],4,FALSE)</f>
        <v>Middle East</v>
      </c>
      <c r="F5728">
        <v>2021</v>
      </c>
      <c r="G5728">
        <v>7298.3</v>
      </c>
      <c r="H5728">
        <v>22.8</v>
      </c>
      <c r="I5728">
        <v>54029</v>
      </c>
      <c r="J5728">
        <v>-1.6</v>
      </c>
      <c r="K5728">
        <v>72.400000000000006</v>
      </c>
      <c r="L5728">
        <v>98</v>
      </c>
      <c r="M5728">
        <v>70.3</v>
      </c>
      <c r="N5728">
        <v>48.9</v>
      </c>
      <c r="O5728">
        <v>187606.3</v>
      </c>
      <c r="P5728">
        <v>112563.8</v>
      </c>
      <c r="Q5728">
        <v>375212.5</v>
      </c>
    </row>
    <row r="5729" spans="1:17" x14ac:dyDescent="0.2">
      <c r="A5729">
        <v>5728</v>
      </c>
      <c r="B5729">
        <v>521</v>
      </c>
      <c r="C5729" t="str">
        <f>_xlfn.XLOOKUP(company_perf[[#This Row],[company_id]],'company_info'!A:A,'company_info'!B:B)</f>
        <v>Company_521</v>
      </c>
      <c r="D5729" t="str">
        <f>VLOOKUP(company_perf[[#This Row],[company_id]],company_info[],3,FALSE)</f>
        <v>Technology</v>
      </c>
      <c r="E5729" t="str">
        <f>VLOOKUP(company_perf[[#This Row],[company_id]],company_info[],4,FALSE)</f>
        <v>Middle East</v>
      </c>
      <c r="F5729">
        <v>2022</v>
      </c>
      <c r="G5729">
        <v>7441</v>
      </c>
      <c r="H5729">
        <v>22.9</v>
      </c>
      <c r="I5729">
        <v>28866.5</v>
      </c>
      <c r="J5729">
        <v>2</v>
      </c>
      <c r="K5729">
        <v>73.3</v>
      </c>
      <c r="L5729">
        <v>99.4</v>
      </c>
      <c r="M5729">
        <v>72</v>
      </c>
      <c r="N5729">
        <v>48.7</v>
      </c>
      <c r="O5729">
        <v>187545.60000000001</v>
      </c>
      <c r="P5729">
        <v>112527.4</v>
      </c>
      <c r="Q5729">
        <v>375091.3</v>
      </c>
    </row>
    <row r="5730" spans="1:17" x14ac:dyDescent="0.2">
      <c r="A5730">
        <v>5729</v>
      </c>
      <c r="B5730">
        <v>521</v>
      </c>
      <c r="C5730" t="str">
        <f>_xlfn.XLOOKUP(company_perf[[#This Row],[company_id]],'company_info'!A:A,'company_info'!B:B)</f>
        <v>Company_521</v>
      </c>
      <c r="D5730" t="str">
        <f>VLOOKUP(company_perf[[#This Row],[company_id]],company_info[],3,FALSE)</f>
        <v>Technology</v>
      </c>
      <c r="E5730" t="str">
        <f>VLOOKUP(company_perf[[#This Row],[company_id]],company_info[],4,FALSE)</f>
        <v>Middle East</v>
      </c>
      <c r="F5730">
        <v>2023</v>
      </c>
      <c r="G5730">
        <v>8480</v>
      </c>
      <c r="H5730">
        <v>20.8</v>
      </c>
      <c r="I5730">
        <v>42171.9</v>
      </c>
      <c r="J5730">
        <v>14</v>
      </c>
      <c r="K5730">
        <v>72.8</v>
      </c>
      <c r="L5730">
        <v>98.9</v>
      </c>
      <c r="M5730">
        <v>74</v>
      </c>
      <c r="N5730">
        <v>45.6</v>
      </c>
      <c r="O5730">
        <v>215377</v>
      </c>
      <c r="P5730">
        <v>129226.2</v>
      </c>
      <c r="Q5730">
        <v>430754</v>
      </c>
    </row>
    <row r="5731" spans="1:17" x14ac:dyDescent="0.2">
      <c r="A5731">
        <v>5730</v>
      </c>
      <c r="B5731">
        <v>521</v>
      </c>
      <c r="C5731" t="str">
        <f>_xlfn.XLOOKUP(company_perf[[#This Row],[company_id]],'company_info'!A:A,'company_info'!B:B)</f>
        <v>Company_521</v>
      </c>
      <c r="D5731" t="str">
        <f>VLOOKUP(company_perf[[#This Row],[company_id]],company_info[],3,FALSE)</f>
        <v>Technology</v>
      </c>
      <c r="E5731" t="str">
        <f>VLOOKUP(company_perf[[#This Row],[company_id]],company_info[],4,FALSE)</f>
        <v>Middle East</v>
      </c>
      <c r="F5731">
        <v>2024</v>
      </c>
      <c r="G5731">
        <v>8754.6</v>
      </c>
      <c r="H5731">
        <v>18.7</v>
      </c>
      <c r="I5731">
        <v>35171.1</v>
      </c>
      <c r="J5731">
        <v>3.2</v>
      </c>
      <c r="K5731">
        <v>73.2</v>
      </c>
      <c r="L5731">
        <v>97.7</v>
      </c>
      <c r="M5731">
        <v>74.599999999999994</v>
      </c>
      <c r="N5731">
        <v>47.3</v>
      </c>
      <c r="O5731">
        <v>226052</v>
      </c>
      <c r="P5731">
        <v>135631.20000000001</v>
      </c>
      <c r="Q5731">
        <v>452103.9</v>
      </c>
    </row>
    <row r="5732" spans="1:17" x14ac:dyDescent="0.2">
      <c r="A5732">
        <v>5731</v>
      </c>
      <c r="B5732">
        <v>521</v>
      </c>
      <c r="C5732" t="str">
        <f>_xlfn.XLOOKUP(company_perf[[#This Row],[company_id]],'company_info'!A:A,'company_info'!B:B)</f>
        <v>Company_521</v>
      </c>
      <c r="D5732" t="str">
        <f>VLOOKUP(company_perf[[#This Row],[company_id]],company_info[],3,FALSE)</f>
        <v>Technology</v>
      </c>
      <c r="E5732" t="str">
        <f>VLOOKUP(company_perf[[#This Row],[company_id]],company_info[],4,FALSE)</f>
        <v>Middle East</v>
      </c>
      <c r="F5732">
        <v>2025</v>
      </c>
      <c r="G5732">
        <v>9643.7999999999993</v>
      </c>
      <c r="H5732">
        <v>10.7</v>
      </c>
      <c r="I5732">
        <v>36132.300000000003</v>
      </c>
      <c r="J5732">
        <v>10.199999999999999</v>
      </c>
      <c r="K5732">
        <v>74.8</v>
      </c>
      <c r="L5732">
        <v>100</v>
      </c>
      <c r="M5732">
        <v>77</v>
      </c>
      <c r="N5732">
        <v>47.2</v>
      </c>
      <c r="O5732">
        <v>241094.39999999999</v>
      </c>
      <c r="P5732">
        <v>144656.70000000001</v>
      </c>
      <c r="Q5732">
        <v>482188.9</v>
      </c>
    </row>
    <row r="5733" spans="1:17" x14ac:dyDescent="0.2">
      <c r="A5733">
        <v>5732</v>
      </c>
      <c r="B5733">
        <v>522</v>
      </c>
      <c r="C5733" t="str">
        <f>_xlfn.XLOOKUP(company_perf[[#This Row],[company_id]],'company_info'!A:A,'company_info'!B:B)</f>
        <v>Company_522</v>
      </c>
      <c r="D5733" t="str">
        <f>VLOOKUP(company_perf[[#This Row],[company_id]],company_info[],3,FALSE)</f>
        <v>Transportation</v>
      </c>
      <c r="E5733" t="str">
        <f>VLOOKUP(company_perf[[#This Row],[company_id]],company_info[],4,FALSE)</f>
        <v>Oceania</v>
      </c>
      <c r="F5733">
        <v>2015</v>
      </c>
      <c r="G5733">
        <v>203.9</v>
      </c>
      <c r="H5733">
        <v>-0.5</v>
      </c>
      <c r="I5733">
        <v>788.7</v>
      </c>
      <c r="K5733">
        <v>28</v>
      </c>
      <c r="L5733">
        <v>61.2</v>
      </c>
      <c r="M5733">
        <v>17.2</v>
      </c>
      <c r="N5733">
        <v>5.7</v>
      </c>
      <c r="O5733">
        <v>94443.8</v>
      </c>
      <c r="P5733">
        <v>15740.6</v>
      </c>
      <c r="Q5733">
        <v>314812.79999999999</v>
      </c>
    </row>
    <row r="5734" spans="1:17" x14ac:dyDescent="0.2">
      <c r="A5734">
        <v>5733</v>
      </c>
      <c r="B5734">
        <v>522</v>
      </c>
      <c r="C5734" t="str">
        <f>_xlfn.XLOOKUP(company_perf[[#This Row],[company_id]],'company_info'!A:A,'company_info'!B:B)</f>
        <v>Company_522</v>
      </c>
      <c r="D5734" t="str">
        <f>VLOOKUP(company_perf[[#This Row],[company_id]],company_info[],3,FALSE)</f>
        <v>Transportation</v>
      </c>
      <c r="E5734" t="str">
        <f>VLOOKUP(company_perf[[#This Row],[company_id]],company_info[],4,FALSE)</f>
        <v>Oceania</v>
      </c>
      <c r="F5734">
        <v>2016</v>
      </c>
      <c r="G5734">
        <v>209.1</v>
      </c>
      <c r="H5734">
        <v>-2.5</v>
      </c>
      <c r="I5734">
        <v>296.7</v>
      </c>
      <c r="J5734">
        <v>2.5</v>
      </c>
      <c r="K5734">
        <v>29</v>
      </c>
      <c r="L5734">
        <v>65.400000000000006</v>
      </c>
      <c r="M5734">
        <v>18.100000000000001</v>
      </c>
      <c r="N5734">
        <v>3.4</v>
      </c>
      <c r="O5734">
        <v>93117.4</v>
      </c>
      <c r="P5734">
        <v>15519.6</v>
      </c>
      <c r="Q5734">
        <v>310391.2</v>
      </c>
    </row>
    <row r="5735" spans="1:17" x14ac:dyDescent="0.2">
      <c r="A5735">
        <v>5734</v>
      </c>
      <c r="B5735">
        <v>522</v>
      </c>
      <c r="C5735" t="str">
        <f>_xlfn.XLOOKUP(company_perf[[#This Row],[company_id]],'company_info'!A:A,'company_info'!B:B)</f>
        <v>Company_522</v>
      </c>
      <c r="D5735" t="str">
        <f>VLOOKUP(company_perf[[#This Row],[company_id]],company_info[],3,FALSE)</f>
        <v>Transportation</v>
      </c>
      <c r="E5735" t="str">
        <f>VLOOKUP(company_perf[[#This Row],[company_id]],company_info[],4,FALSE)</f>
        <v>Oceania</v>
      </c>
      <c r="F5735">
        <v>2017</v>
      </c>
      <c r="G5735">
        <v>225</v>
      </c>
      <c r="H5735">
        <v>-6.8</v>
      </c>
      <c r="I5735">
        <v>351.9</v>
      </c>
      <c r="J5735">
        <v>7.6</v>
      </c>
      <c r="K5735">
        <v>28.9</v>
      </c>
      <c r="L5735">
        <v>62.6</v>
      </c>
      <c r="M5735">
        <v>17.399999999999999</v>
      </c>
      <c r="N5735">
        <v>6.6</v>
      </c>
      <c r="O5735">
        <v>102810.7</v>
      </c>
      <c r="P5735">
        <v>17135.099999999999</v>
      </c>
      <c r="Q5735">
        <v>342702.3</v>
      </c>
    </row>
    <row r="5736" spans="1:17" x14ac:dyDescent="0.2">
      <c r="A5736">
        <v>5735</v>
      </c>
      <c r="B5736">
        <v>522</v>
      </c>
      <c r="C5736" t="str">
        <f>_xlfn.XLOOKUP(company_perf[[#This Row],[company_id]],'company_info'!A:A,'company_info'!B:B)</f>
        <v>Company_522</v>
      </c>
      <c r="D5736" t="str">
        <f>VLOOKUP(company_perf[[#This Row],[company_id]],company_info[],3,FALSE)</f>
        <v>Transportation</v>
      </c>
      <c r="E5736" t="str">
        <f>VLOOKUP(company_perf[[#This Row],[company_id]],company_info[],4,FALSE)</f>
        <v>Oceania</v>
      </c>
      <c r="F5736">
        <v>2018</v>
      </c>
      <c r="G5736">
        <v>256.60000000000002</v>
      </c>
      <c r="H5736">
        <v>-3.3</v>
      </c>
      <c r="I5736">
        <v>826.6</v>
      </c>
      <c r="J5736">
        <v>14.1</v>
      </c>
      <c r="K5736">
        <v>29.1</v>
      </c>
      <c r="L5736">
        <v>63.9</v>
      </c>
      <c r="M5736">
        <v>17.3</v>
      </c>
      <c r="N5736">
        <v>5.9</v>
      </c>
      <c r="O5736">
        <v>115848.1</v>
      </c>
      <c r="P5736">
        <v>19308</v>
      </c>
      <c r="Q5736">
        <v>386160.2</v>
      </c>
    </row>
    <row r="5737" spans="1:17" x14ac:dyDescent="0.2">
      <c r="A5737">
        <v>5736</v>
      </c>
      <c r="B5737">
        <v>522</v>
      </c>
      <c r="C5737" t="str">
        <f>_xlfn.XLOOKUP(company_perf[[#This Row],[company_id]],'company_info'!A:A,'company_info'!B:B)</f>
        <v>Company_522</v>
      </c>
      <c r="D5737" t="str">
        <f>VLOOKUP(company_perf[[#This Row],[company_id]],company_info[],3,FALSE)</f>
        <v>Transportation</v>
      </c>
      <c r="E5737" t="str">
        <f>VLOOKUP(company_perf[[#This Row],[company_id]],company_info[],4,FALSE)</f>
        <v>Oceania</v>
      </c>
      <c r="F5737">
        <v>2019</v>
      </c>
      <c r="G5737">
        <v>255.3</v>
      </c>
      <c r="H5737">
        <v>-7.3</v>
      </c>
      <c r="I5737">
        <v>518.79999999999995</v>
      </c>
      <c r="J5737">
        <v>-0.5</v>
      </c>
      <c r="K5737">
        <v>29</v>
      </c>
      <c r="L5737">
        <v>66.2</v>
      </c>
      <c r="M5737">
        <v>13.7</v>
      </c>
      <c r="N5737">
        <v>7.2</v>
      </c>
      <c r="O5737">
        <v>112817.5</v>
      </c>
      <c r="P5737">
        <v>18802.900000000001</v>
      </c>
      <c r="Q5737">
        <v>376058.4</v>
      </c>
    </row>
    <row r="5738" spans="1:17" x14ac:dyDescent="0.2">
      <c r="A5738">
        <v>5737</v>
      </c>
      <c r="B5738">
        <v>522</v>
      </c>
      <c r="C5738" t="str">
        <f>_xlfn.XLOOKUP(company_perf[[#This Row],[company_id]],'company_info'!A:A,'company_info'!B:B)</f>
        <v>Company_522</v>
      </c>
      <c r="D5738" t="str">
        <f>VLOOKUP(company_perf[[#This Row],[company_id]],company_info[],3,FALSE)</f>
        <v>Transportation</v>
      </c>
      <c r="E5738" t="str">
        <f>VLOOKUP(company_perf[[#This Row],[company_id]],company_info[],4,FALSE)</f>
        <v>Oceania</v>
      </c>
      <c r="F5738">
        <v>2020</v>
      </c>
      <c r="G5738">
        <v>238.6</v>
      </c>
      <c r="H5738">
        <v>-9.1999999999999993</v>
      </c>
      <c r="I5738">
        <v>264.10000000000002</v>
      </c>
      <c r="J5738">
        <v>-6.5</v>
      </c>
      <c r="K5738">
        <v>31.9</v>
      </c>
      <c r="L5738">
        <v>69.5</v>
      </c>
      <c r="M5738">
        <v>15.5</v>
      </c>
      <c r="N5738">
        <v>10.8</v>
      </c>
      <c r="O5738">
        <v>102139.3</v>
      </c>
      <c r="P5738">
        <v>17023.2</v>
      </c>
      <c r="Q5738">
        <v>340464.3</v>
      </c>
    </row>
    <row r="5739" spans="1:17" x14ac:dyDescent="0.2">
      <c r="A5739">
        <v>5738</v>
      </c>
      <c r="B5739">
        <v>522</v>
      </c>
      <c r="C5739" t="str">
        <f>_xlfn.XLOOKUP(company_perf[[#This Row],[company_id]],'company_info'!A:A,'company_info'!B:B)</f>
        <v>Company_522</v>
      </c>
      <c r="D5739" t="str">
        <f>VLOOKUP(company_perf[[#This Row],[company_id]],company_info[],3,FALSE)</f>
        <v>Transportation</v>
      </c>
      <c r="E5739" t="str">
        <f>VLOOKUP(company_perf[[#This Row],[company_id]],company_info[],4,FALSE)</f>
        <v>Oceania</v>
      </c>
      <c r="F5739">
        <v>2021</v>
      </c>
      <c r="G5739">
        <v>262.60000000000002</v>
      </c>
      <c r="H5739">
        <v>-13.2</v>
      </c>
      <c r="I5739">
        <v>585.70000000000005</v>
      </c>
      <c r="J5739">
        <v>10.1</v>
      </c>
      <c r="K5739">
        <v>31.5</v>
      </c>
      <c r="L5739">
        <v>67.599999999999994</v>
      </c>
      <c r="M5739">
        <v>17</v>
      </c>
      <c r="N5739">
        <v>10</v>
      </c>
      <c r="O5739">
        <v>114581.7</v>
      </c>
      <c r="P5739">
        <v>19096.900000000001</v>
      </c>
      <c r="Q5739">
        <v>381938.8</v>
      </c>
    </row>
    <row r="5740" spans="1:17" x14ac:dyDescent="0.2">
      <c r="A5740">
        <v>5739</v>
      </c>
      <c r="B5740">
        <v>522</v>
      </c>
      <c r="C5740" t="str">
        <f>_xlfn.XLOOKUP(company_perf[[#This Row],[company_id]],'company_info'!A:A,'company_info'!B:B)</f>
        <v>Company_522</v>
      </c>
      <c r="D5740" t="str">
        <f>VLOOKUP(company_perf[[#This Row],[company_id]],company_info[],3,FALSE)</f>
        <v>Transportation</v>
      </c>
      <c r="E5740" t="str">
        <f>VLOOKUP(company_perf[[#This Row],[company_id]],company_info[],4,FALSE)</f>
        <v>Oceania</v>
      </c>
      <c r="F5740">
        <v>2022</v>
      </c>
      <c r="G5740">
        <v>258.39999999999998</v>
      </c>
      <c r="H5740">
        <v>-15.8</v>
      </c>
      <c r="I5740">
        <v>909.9</v>
      </c>
      <c r="J5740">
        <v>-1.6</v>
      </c>
      <c r="K5740">
        <v>32.299999999999997</v>
      </c>
      <c r="L5740">
        <v>65.3</v>
      </c>
      <c r="M5740">
        <v>20.7</v>
      </c>
      <c r="N5740">
        <v>11</v>
      </c>
      <c r="O5740">
        <v>115230</v>
      </c>
      <c r="P5740">
        <v>19205</v>
      </c>
      <c r="Q5740">
        <v>384099.9</v>
      </c>
    </row>
    <row r="5741" spans="1:17" x14ac:dyDescent="0.2">
      <c r="A5741">
        <v>5740</v>
      </c>
      <c r="B5741">
        <v>522</v>
      </c>
      <c r="C5741" t="str">
        <f>_xlfn.XLOOKUP(company_perf[[#This Row],[company_id]],'company_info'!A:A,'company_info'!B:B)</f>
        <v>Company_522</v>
      </c>
      <c r="D5741" t="str">
        <f>VLOOKUP(company_perf[[#This Row],[company_id]],company_info[],3,FALSE)</f>
        <v>Transportation</v>
      </c>
      <c r="E5741" t="str">
        <f>VLOOKUP(company_perf[[#This Row],[company_id]],company_info[],4,FALSE)</f>
        <v>Oceania</v>
      </c>
      <c r="F5741">
        <v>2023</v>
      </c>
      <c r="G5741">
        <v>257.2</v>
      </c>
      <c r="H5741">
        <v>-11.9</v>
      </c>
      <c r="I5741">
        <v>1070.0999999999999</v>
      </c>
      <c r="J5741">
        <v>-0.5</v>
      </c>
      <c r="K5741">
        <v>33.700000000000003</v>
      </c>
      <c r="L5741">
        <v>68.8</v>
      </c>
      <c r="M5741">
        <v>23.2</v>
      </c>
      <c r="N5741">
        <v>9.1</v>
      </c>
      <c r="O5741">
        <v>110903.6</v>
      </c>
      <c r="P5741">
        <v>18483.900000000001</v>
      </c>
      <c r="Q5741">
        <v>369678.7</v>
      </c>
    </row>
    <row r="5742" spans="1:17" x14ac:dyDescent="0.2">
      <c r="A5742">
        <v>5741</v>
      </c>
      <c r="B5742">
        <v>522</v>
      </c>
      <c r="C5742" t="str">
        <f>_xlfn.XLOOKUP(company_perf[[#This Row],[company_id]],'company_info'!A:A,'company_info'!B:B)</f>
        <v>Company_522</v>
      </c>
      <c r="D5742" t="str">
        <f>VLOOKUP(company_perf[[#This Row],[company_id]],company_info[],3,FALSE)</f>
        <v>Transportation</v>
      </c>
      <c r="E5742" t="str">
        <f>VLOOKUP(company_perf[[#This Row],[company_id]],company_info[],4,FALSE)</f>
        <v>Oceania</v>
      </c>
      <c r="F5742">
        <v>2024</v>
      </c>
      <c r="G5742">
        <v>252</v>
      </c>
      <c r="H5742">
        <v>-10.6</v>
      </c>
      <c r="I5742">
        <v>1211.3</v>
      </c>
      <c r="J5742">
        <v>-2</v>
      </c>
      <c r="K5742">
        <v>34.6</v>
      </c>
      <c r="L5742">
        <v>72.3</v>
      </c>
      <c r="M5742">
        <v>21.8</v>
      </c>
      <c r="N5742">
        <v>9.6999999999999993</v>
      </c>
      <c r="O5742">
        <v>104924</v>
      </c>
      <c r="P5742">
        <v>17487.3</v>
      </c>
      <c r="Q5742">
        <v>349746.8</v>
      </c>
    </row>
    <row r="5743" spans="1:17" x14ac:dyDescent="0.2">
      <c r="A5743">
        <v>5742</v>
      </c>
      <c r="B5743">
        <v>522</v>
      </c>
      <c r="C5743" t="str">
        <f>_xlfn.XLOOKUP(company_perf[[#This Row],[company_id]],'company_info'!A:A,'company_info'!B:B)</f>
        <v>Company_522</v>
      </c>
      <c r="D5743" t="str">
        <f>VLOOKUP(company_perf[[#This Row],[company_id]],company_info[],3,FALSE)</f>
        <v>Transportation</v>
      </c>
      <c r="E5743" t="str">
        <f>VLOOKUP(company_perf[[#This Row],[company_id]],company_info[],4,FALSE)</f>
        <v>Oceania</v>
      </c>
      <c r="F5743">
        <v>2025</v>
      </c>
      <c r="G5743">
        <v>298</v>
      </c>
      <c r="H5743">
        <v>-11.6</v>
      </c>
      <c r="I5743">
        <v>463.2</v>
      </c>
      <c r="J5743">
        <v>18.3</v>
      </c>
      <c r="K5743">
        <v>33.799999999999997</v>
      </c>
      <c r="L5743">
        <v>72</v>
      </c>
      <c r="M5743">
        <v>18.899999999999999</v>
      </c>
      <c r="N5743">
        <v>10.5</v>
      </c>
      <c r="O5743">
        <v>124456.7</v>
      </c>
      <c r="P5743">
        <v>20742.8</v>
      </c>
      <c r="Q5743">
        <v>414855.5</v>
      </c>
    </row>
    <row r="5744" spans="1:17" x14ac:dyDescent="0.2">
      <c r="A5744">
        <v>5743</v>
      </c>
      <c r="B5744">
        <v>523</v>
      </c>
      <c r="C5744" t="str">
        <f>_xlfn.XLOOKUP(company_perf[[#This Row],[company_id]],'company_info'!A:A,'company_info'!B:B)</f>
        <v>Company_523</v>
      </c>
      <c r="D5744" t="str">
        <f>VLOOKUP(company_perf[[#This Row],[company_id]],company_info[],3,FALSE)</f>
        <v>Consumer Goods</v>
      </c>
      <c r="E5744" t="str">
        <f>VLOOKUP(company_perf[[#This Row],[company_id]],company_info[],4,FALSE)</f>
        <v>North America</v>
      </c>
      <c r="F5744">
        <v>2015</v>
      </c>
      <c r="G5744">
        <v>969.9</v>
      </c>
      <c r="H5744">
        <v>10.8</v>
      </c>
      <c r="I5744">
        <v>1817.6</v>
      </c>
      <c r="K5744">
        <v>42.4</v>
      </c>
      <c r="L5744">
        <v>28.4</v>
      </c>
      <c r="M5744">
        <v>46.7</v>
      </c>
      <c r="N5744">
        <v>52</v>
      </c>
      <c r="O5744">
        <v>194209.6</v>
      </c>
      <c r="P5744">
        <v>242761.9</v>
      </c>
      <c r="Q5744">
        <v>971047.8</v>
      </c>
    </row>
    <row r="5745" spans="1:17" x14ac:dyDescent="0.2">
      <c r="A5745">
        <v>5744</v>
      </c>
      <c r="B5745">
        <v>523</v>
      </c>
      <c r="C5745" t="str">
        <f>_xlfn.XLOOKUP(company_perf[[#This Row],[company_id]],'company_info'!A:A,'company_info'!B:B)</f>
        <v>Company_523</v>
      </c>
      <c r="D5745" t="str">
        <f>VLOOKUP(company_perf[[#This Row],[company_id]],company_info[],3,FALSE)</f>
        <v>Consumer Goods</v>
      </c>
      <c r="E5745" t="str">
        <f>VLOOKUP(company_perf[[#This Row],[company_id]],company_info[],4,FALSE)</f>
        <v>North America</v>
      </c>
      <c r="F5745">
        <v>2016</v>
      </c>
      <c r="G5745">
        <v>946.7</v>
      </c>
      <c r="H5745">
        <v>11.5</v>
      </c>
      <c r="I5745">
        <v>1886.5</v>
      </c>
      <c r="J5745">
        <v>-2.4</v>
      </c>
      <c r="K5745">
        <v>42.3</v>
      </c>
      <c r="L5745">
        <v>29.2</v>
      </c>
      <c r="M5745">
        <v>44.8</v>
      </c>
      <c r="N5745">
        <v>52.7</v>
      </c>
      <c r="O5745">
        <v>188530.5</v>
      </c>
      <c r="P5745">
        <v>235663.1</v>
      </c>
      <c r="Q5745">
        <v>942652.4</v>
      </c>
    </row>
    <row r="5746" spans="1:17" x14ac:dyDescent="0.2">
      <c r="A5746">
        <v>5745</v>
      </c>
      <c r="B5746">
        <v>523</v>
      </c>
      <c r="C5746" t="str">
        <f>_xlfn.XLOOKUP(company_perf[[#This Row],[company_id]],'company_info'!A:A,'company_info'!B:B)</f>
        <v>Company_523</v>
      </c>
      <c r="D5746" t="str">
        <f>VLOOKUP(company_perf[[#This Row],[company_id]],company_info[],3,FALSE)</f>
        <v>Consumer Goods</v>
      </c>
      <c r="E5746" t="str">
        <f>VLOOKUP(company_perf[[#This Row],[company_id]],company_info[],4,FALSE)</f>
        <v>North America</v>
      </c>
      <c r="F5746">
        <v>2017</v>
      </c>
      <c r="G5746">
        <v>964.2</v>
      </c>
      <c r="H5746">
        <v>13.1</v>
      </c>
      <c r="I5746">
        <v>1972.7</v>
      </c>
      <c r="J5746">
        <v>1.8</v>
      </c>
      <c r="K5746">
        <v>43.1</v>
      </c>
      <c r="L5746">
        <v>29.2</v>
      </c>
      <c r="M5746">
        <v>45.2</v>
      </c>
      <c r="N5746">
        <v>54.9</v>
      </c>
      <c r="O5746">
        <v>191992</v>
      </c>
      <c r="P5746">
        <v>239990</v>
      </c>
      <c r="Q5746">
        <v>959959.9</v>
      </c>
    </row>
    <row r="5747" spans="1:17" x14ac:dyDescent="0.2">
      <c r="A5747">
        <v>5746</v>
      </c>
      <c r="B5747">
        <v>523</v>
      </c>
      <c r="C5747" t="str">
        <f>_xlfn.XLOOKUP(company_perf[[#This Row],[company_id]],'company_info'!A:A,'company_info'!B:B)</f>
        <v>Company_523</v>
      </c>
      <c r="D5747" t="str">
        <f>VLOOKUP(company_perf[[#This Row],[company_id]],company_info[],3,FALSE)</f>
        <v>Consumer Goods</v>
      </c>
      <c r="E5747" t="str">
        <f>VLOOKUP(company_perf[[#This Row],[company_id]],company_info[],4,FALSE)</f>
        <v>North America</v>
      </c>
      <c r="F5747">
        <v>2018</v>
      </c>
      <c r="G5747">
        <v>999.4</v>
      </c>
      <c r="H5747">
        <v>14.7</v>
      </c>
      <c r="I5747">
        <v>2460.8000000000002</v>
      </c>
      <c r="J5747">
        <v>3.6</v>
      </c>
      <c r="K5747">
        <v>42.5</v>
      </c>
      <c r="L5747">
        <v>27.5</v>
      </c>
      <c r="M5747">
        <v>47.2</v>
      </c>
      <c r="N5747">
        <v>52.9</v>
      </c>
      <c r="O5747">
        <v>201371.3</v>
      </c>
      <c r="P5747">
        <v>251714.1</v>
      </c>
      <c r="Q5747">
        <v>1006856.4</v>
      </c>
    </row>
    <row r="5748" spans="1:17" x14ac:dyDescent="0.2">
      <c r="A5748">
        <v>5747</v>
      </c>
      <c r="B5748">
        <v>523</v>
      </c>
      <c r="C5748" t="str">
        <f>_xlfn.XLOOKUP(company_perf[[#This Row],[company_id]],'company_info'!A:A,'company_info'!B:B)</f>
        <v>Company_523</v>
      </c>
      <c r="D5748" t="str">
        <f>VLOOKUP(company_perf[[#This Row],[company_id]],company_info[],3,FALSE)</f>
        <v>Consumer Goods</v>
      </c>
      <c r="E5748" t="str">
        <f>VLOOKUP(company_perf[[#This Row],[company_id]],company_info[],4,FALSE)</f>
        <v>North America</v>
      </c>
      <c r="F5748">
        <v>2019</v>
      </c>
      <c r="G5748">
        <v>1147.7</v>
      </c>
      <c r="H5748">
        <v>13.8</v>
      </c>
      <c r="I5748">
        <v>1770.9</v>
      </c>
      <c r="J5748">
        <v>14.8</v>
      </c>
      <c r="K5748">
        <v>43.2</v>
      </c>
      <c r="L5748">
        <v>28.5</v>
      </c>
      <c r="M5748">
        <v>49.1</v>
      </c>
      <c r="N5748">
        <v>52.2</v>
      </c>
      <c r="O5748">
        <v>229708.4</v>
      </c>
      <c r="P5748">
        <v>287135.40000000002</v>
      </c>
      <c r="Q5748">
        <v>1148541.8</v>
      </c>
    </row>
    <row r="5749" spans="1:17" x14ac:dyDescent="0.2">
      <c r="A5749">
        <v>5748</v>
      </c>
      <c r="B5749">
        <v>523</v>
      </c>
      <c r="C5749" t="str">
        <f>_xlfn.XLOOKUP(company_perf[[#This Row],[company_id]],'company_info'!A:A,'company_info'!B:B)</f>
        <v>Company_523</v>
      </c>
      <c r="D5749" t="str">
        <f>VLOOKUP(company_perf[[#This Row],[company_id]],company_info[],3,FALSE)</f>
        <v>Consumer Goods</v>
      </c>
      <c r="E5749" t="str">
        <f>VLOOKUP(company_perf[[#This Row],[company_id]],company_info[],4,FALSE)</f>
        <v>North America</v>
      </c>
      <c r="F5749">
        <v>2020</v>
      </c>
      <c r="G5749">
        <v>1299.3</v>
      </c>
      <c r="H5749">
        <v>14.4</v>
      </c>
      <c r="I5749">
        <v>4415.8999999999996</v>
      </c>
      <c r="J5749">
        <v>13.2</v>
      </c>
      <c r="K5749">
        <v>41.8</v>
      </c>
      <c r="L5749">
        <v>26.6</v>
      </c>
      <c r="M5749">
        <v>46.8</v>
      </c>
      <c r="N5749">
        <v>52.1</v>
      </c>
      <c r="O5749">
        <v>263530.3</v>
      </c>
      <c r="P5749">
        <v>329412.8</v>
      </c>
      <c r="Q5749">
        <v>1317651.3999999999</v>
      </c>
    </row>
    <row r="5750" spans="1:17" x14ac:dyDescent="0.2">
      <c r="A5750">
        <v>5749</v>
      </c>
      <c r="B5750">
        <v>523</v>
      </c>
      <c r="C5750" t="str">
        <f>_xlfn.XLOOKUP(company_perf[[#This Row],[company_id]],'company_info'!A:A,'company_info'!B:B)</f>
        <v>Company_523</v>
      </c>
      <c r="D5750" t="str">
        <f>VLOOKUP(company_perf[[#This Row],[company_id]],company_info[],3,FALSE)</f>
        <v>Consumer Goods</v>
      </c>
      <c r="E5750" t="str">
        <f>VLOOKUP(company_perf[[#This Row],[company_id]],company_info[],4,FALSE)</f>
        <v>North America</v>
      </c>
      <c r="F5750">
        <v>2021</v>
      </c>
      <c r="G5750">
        <v>1516.8</v>
      </c>
      <c r="H5750">
        <v>14.5</v>
      </c>
      <c r="I5750">
        <v>3590.1</v>
      </c>
      <c r="J5750">
        <v>16.7</v>
      </c>
      <c r="K5750">
        <v>42.6</v>
      </c>
      <c r="L5750">
        <v>29.9</v>
      </c>
      <c r="M5750">
        <v>46</v>
      </c>
      <c r="N5750">
        <v>51.9</v>
      </c>
      <c r="O5750">
        <v>300603.7</v>
      </c>
      <c r="P5750">
        <v>375754.6</v>
      </c>
      <c r="Q5750">
        <v>1503018.5</v>
      </c>
    </row>
    <row r="5751" spans="1:17" x14ac:dyDescent="0.2">
      <c r="A5751">
        <v>5750</v>
      </c>
      <c r="B5751">
        <v>523</v>
      </c>
      <c r="C5751" t="str">
        <f>_xlfn.XLOOKUP(company_perf[[#This Row],[company_id]],'company_info'!A:A,'company_info'!B:B)</f>
        <v>Company_523</v>
      </c>
      <c r="D5751" t="str">
        <f>VLOOKUP(company_perf[[#This Row],[company_id]],company_info[],3,FALSE)</f>
        <v>Consumer Goods</v>
      </c>
      <c r="E5751" t="str">
        <f>VLOOKUP(company_perf[[#This Row],[company_id]],company_info[],4,FALSE)</f>
        <v>North America</v>
      </c>
      <c r="F5751">
        <v>2022</v>
      </c>
      <c r="G5751">
        <v>1386.6</v>
      </c>
      <c r="H5751">
        <v>15.1</v>
      </c>
      <c r="I5751">
        <v>2868.7</v>
      </c>
      <c r="J5751">
        <v>-8.6</v>
      </c>
      <c r="K5751">
        <v>43</v>
      </c>
      <c r="L5751">
        <v>30.1</v>
      </c>
      <c r="M5751">
        <v>44.2</v>
      </c>
      <c r="N5751">
        <v>54.8</v>
      </c>
      <c r="O5751">
        <v>274334.7</v>
      </c>
      <c r="P5751">
        <v>342918.3</v>
      </c>
      <c r="Q5751">
        <v>1371673.3</v>
      </c>
    </row>
    <row r="5752" spans="1:17" x14ac:dyDescent="0.2">
      <c r="A5752">
        <v>5751</v>
      </c>
      <c r="B5752">
        <v>523</v>
      </c>
      <c r="C5752" t="str">
        <f>_xlfn.XLOOKUP(company_perf[[#This Row],[company_id]],'company_info'!A:A,'company_info'!B:B)</f>
        <v>Company_523</v>
      </c>
      <c r="D5752" t="str">
        <f>VLOOKUP(company_perf[[#This Row],[company_id]],company_info[],3,FALSE)</f>
        <v>Consumer Goods</v>
      </c>
      <c r="E5752" t="str">
        <f>VLOOKUP(company_perf[[#This Row],[company_id]],company_info[],4,FALSE)</f>
        <v>North America</v>
      </c>
      <c r="F5752">
        <v>2023</v>
      </c>
      <c r="G5752">
        <v>1510</v>
      </c>
      <c r="H5752">
        <v>15.7</v>
      </c>
      <c r="I5752">
        <v>4415.5</v>
      </c>
      <c r="J5752">
        <v>8.9</v>
      </c>
      <c r="K5752">
        <v>44.6</v>
      </c>
      <c r="L5752">
        <v>31.7</v>
      </c>
      <c r="M5752">
        <v>46.5</v>
      </c>
      <c r="N5752">
        <v>55.6</v>
      </c>
      <c r="O5752">
        <v>295455.59999999998</v>
      </c>
      <c r="P5752">
        <v>369319.5</v>
      </c>
      <c r="Q5752">
        <v>1477277.8</v>
      </c>
    </row>
    <row r="5753" spans="1:17" x14ac:dyDescent="0.2">
      <c r="A5753">
        <v>5752</v>
      </c>
      <c r="B5753">
        <v>523</v>
      </c>
      <c r="C5753" t="str">
        <f>_xlfn.XLOOKUP(company_perf[[#This Row],[company_id]],'company_info'!A:A,'company_info'!B:B)</f>
        <v>Company_523</v>
      </c>
      <c r="D5753" t="str">
        <f>VLOOKUP(company_perf[[#This Row],[company_id]],company_info[],3,FALSE)</f>
        <v>Consumer Goods</v>
      </c>
      <c r="E5753" t="str">
        <f>VLOOKUP(company_perf[[#This Row],[company_id]],company_info[],4,FALSE)</f>
        <v>North America</v>
      </c>
      <c r="F5753">
        <v>2024</v>
      </c>
      <c r="G5753">
        <v>1531</v>
      </c>
      <c r="H5753">
        <v>14.8</v>
      </c>
      <c r="I5753">
        <v>2545.1</v>
      </c>
      <c r="J5753">
        <v>1.4</v>
      </c>
      <c r="K5753">
        <v>46.6</v>
      </c>
      <c r="L5753">
        <v>32.1</v>
      </c>
      <c r="M5753">
        <v>48.8</v>
      </c>
      <c r="N5753">
        <v>58.9</v>
      </c>
      <c r="O5753">
        <v>298693.09999999998</v>
      </c>
      <c r="P5753">
        <v>373366.3</v>
      </c>
      <c r="Q5753">
        <v>1493465.3</v>
      </c>
    </row>
    <row r="5754" spans="1:17" x14ac:dyDescent="0.2">
      <c r="A5754">
        <v>5753</v>
      </c>
      <c r="B5754">
        <v>523</v>
      </c>
      <c r="C5754" t="str">
        <f>_xlfn.XLOOKUP(company_perf[[#This Row],[company_id]],'company_info'!A:A,'company_info'!B:B)</f>
        <v>Company_523</v>
      </c>
      <c r="D5754" t="str">
        <f>VLOOKUP(company_perf[[#This Row],[company_id]],company_info[],3,FALSE)</f>
        <v>Consumer Goods</v>
      </c>
      <c r="E5754" t="str">
        <f>VLOOKUP(company_perf[[#This Row],[company_id]],company_info[],4,FALSE)</f>
        <v>North America</v>
      </c>
      <c r="F5754">
        <v>2025</v>
      </c>
      <c r="G5754">
        <v>1642.3</v>
      </c>
      <c r="H5754">
        <v>16.7</v>
      </c>
      <c r="I5754">
        <v>4061.3</v>
      </c>
      <c r="J5754">
        <v>7.3</v>
      </c>
      <c r="K5754">
        <v>48.4</v>
      </c>
      <c r="L5754">
        <v>32.4</v>
      </c>
      <c r="M5754">
        <v>51</v>
      </c>
      <c r="N5754">
        <v>61.8</v>
      </c>
      <c r="O5754">
        <v>319603.90000000002</v>
      </c>
      <c r="P5754">
        <v>399504.9</v>
      </c>
      <c r="Q5754">
        <v>1598019.5</v>
      </c>
    </row>
    <row r="5755" spans="1:17" x14ac:dyDescent="0.2">
      <c r="A5755">
        <v>5754</v>
      </c>
      <c r="B5755">
        <v>524</v>
      </c>
      <c r="C5755" t="str">
        <f>_xlfn.XLOOKUP(company_perf[[#This Row],[company_id]],'company_info'!A:A,'company_info'!B:B)</f>
        <v>Company_524</v>
      </c>
      <c r="D5755" t="str">
        <f>VLOOKUP(company_perf[[#This Row],[company_id]],company_info[],3,FALSE)</f>
        <v>Transportation</v>
      </c>
      <c r="E5755" t="str">
        <f>VLOOKUP(company_perf[[#This Row],[company_id]],company_info[],4,FALSE)</f>
        <v>Middle East</v>
      </c>
      <c r="F5755">
        <v>2015</v>
      </c>
      <c r="G5755">
        <v>1779.9</v>
      </c>
      <c r="H5755">
        <v>8.3000000000000007</v>
      </c>
      <c r="I5755">
        <v>1708.8</v>
      </c>
      <c r="K5755">
        <v>41.4</v>
      </c>
      <c r="L5755">
        <v>12</v>
      </c>
      <c r="M5755">
        <v>45.7</v>
      </c>
      <c r="N5755">
        <v>66.5</v>
      </c>
      <c r="O5755">
        <v>1192174.7</v>
      </c>
      <c r="P5755">
        <v>198695.8</v>
      </c>
      <c r="Q5755">
        <v>3973915.6</v>
      </c>
    </row>
    <row r="5756" spans="1:17" x14ac:dyDescent="0.2">
      <c r="A5756">
        <v>5755</v>
      </c>
      <c r="B5756">
        <v>524</v>
      </c>
      <c r="C5756" t="str">
        <f>_xlfn.XLOOKUP(company_perf[[#This Row],[company_id]],'company_info'!A:A,'company_info'!B:B)</f>
        <v>Company_524</v>
      </c>
      <c r="D5756" t="str">
        <f>VLOOKUP(company_perf[[#This Row],[company_id]],company_info[],3,FALSE)</f>
        <v>Transportation</v>
      </c>
      <c r="E5756" t="str">
        <f>VLOOKUP(company_perf[[#This Row],[company_id]],company_info[],4,FALSE)</f>
        <v>Middle East</v>
      </c>
      <c r="F5756">
        <v>2016</v>
      </c>
      <c r="G5756">
        <v>1928.6</v>
      </c>
      <c r="H5756">
        <v>12.6</v>
      </c>
      <c r="I5756">
        <v>2025.1</v>
      </c>
      <c r="J5756">
        <v>8.4</v>
      </c>
      <c r="K5756">
        <v>40.700000000000003</v>
      </c>
      <c r="L5756">
        <v>11</v>
      </c>
      <c r="M5756">
        <v>46.9</v>
      </c>
      <c r="N5756">
        <v>64.3</v>
      </c>
      <c r="O5756">
        <v>1299235.3999999999</v>
      </c>
      <c r="P5756">
        <v>216539.2</v>
      </c>
      <c r="Q5756">
        <v>4330784.8</v>
      </c>
    </row>
    <row r="5757" spans="1:17" x14ac:dyDescent="0.2">
      <c r="A5757">
        <v>5756</v>
      </c>
      <c r="B5757">
        <v>524</v>
      </c>
      <c r="C5757" t="str">
        <f>_xlfn.XLOOKUP(company_perf[[#This Row],[company_id]],'company_info'!A:A,'company_info'!B:B)</f>
        <v>Company_524</v>
      </c>
      <c r="D5757" t="str">
        <f>VLOOKUP(company_perf[[#This Row],[company_id]],company_info[],3,FALSE)</f>
        <v>Transportation</v>
      </c>
      <c r="E5757" t="str">
        <f>VLOOKUP(company_perf[[#This Row],[company_id]],company_info[],4,FALSE)</f>
        <v>Middle East</v>
      </c>
      <c r="F5757">
        <v>2017</v>
      </c>
      <c r="G5757">
        <v>2061.6999999999998</v>
      </c>
      <c r="H5757">
        <v>12.4</v>
      </c>
      <c r="I5757">
        <v>4624</v>
      </c>
      <c r="J5757">
        <v>6.9</v>
      </c>
      <c r="K5757">
        <v>42</v>
      </c>
      <c r="L5757">
        <v>12.5</v>
      </c>
      <c r="M5757">
        <v>47.1</v>
      </c>
      <c r="N5757">
        <v>66.400000000000006</v>
      </c>
      <c r="O5757">
        <v>1376343.5</v>
      </c>
      <c r="P5757">
        <v>229390.6</v>
      </c>
      <c r="Q5757">
        <v>4587811.8</v>
      </c>
    </row>
    <row r="5758" spans="1:17" x14ac:dyDescent="0.2">
      <c r="A5758">
        <v>5757</v>
      </c>
      <c r="B5758">
        <v>524</v>
      </c>
      <c r="C5758" t="str">
        <f>_xlfn.XLOOKUP(company_perf[[#This Row],[company_id]],'company_info'!A:A,'company_info'!B:B)</f>
        <v>Company_524</v>
      </c>
      <c r="D5758" t="str">
        <f>VLOOKUP(company_perf[[#This Row],[company_id]],company_info[],3,FALSE)</f>
        <v>Transportation</v>
      </c>
      <c r="E5758" t="str">
        <f>VLOOKUP(company_perf[[#This Row],[company_id]],company_info[],4,FALSE)</f>
        <v>Middle East</v>
      </c>
      <c r="F5758">
        <v>2018</v>
      </c>
      <c r="G5758">
        <v>1920.8</v>
      </c>
      <c r="H5758">
        <v>8.1</v>
      </c>
      <c r="I5758">
        <v>2668.4</v>
      </c>
      <c r="J5758">
        <v>-6.8</v>
      </c>
      <c r="K5758">
        <v>39.9</v>
      </c>
      <c r="L5758">
        <v>9.5</v>
      </c>
      <c r="M5758">
        <v>47.8</v>
      </c>
      <c r="N5758">
        <v>62.5</v>
      </c>
      <c r="O5758">
        <v>1306524.3</v>
      </c>
      <c r="P5758">
        <v>217754.1</v>
      </c>
      <c r="Q5758">
        <v>4355081</v>
      </c>
    </row>
    <row r="5759" spans="1:17" x14ac:dyDescent="0.2">
      <c r="A5759">
        <v>5758</v>
      </c>
      <c r="B5759">
        <v>524</v>
      </c>
      <c r="C5759" t="str">
        <f>_xlfn.XLOOKUP(company_perf[[#This Row],[company_id]],'company_info'!A:A,'company_info'!B:B)</f>
        <v>Company_524</v>
      </c>
      <c r="D5759" t="str">
        <f>VLOOKUP(company_perf[[#This Row],[company_id]],company_info[],3,FALSE)</f>
        <v>Transportation</v>
      </c>
      <c r="E5759" t="str">
        <f>VLOOKUP(company_perf[[#This Row],[company_id]],company_info[],4,FALSE)</f>
        <v>Middle East</v>
      </c>
      <c r="F5759">
        <v>2019</v>
      </c>
      <c r="G5759">
        <v>2140.6</v>
      </c>
      <c r="H5759">
        <v>6.3</v>
      </c>
      <c r="I5759">
        <v>1961.3</v>
      </c>
      <c r="J5759">
        <v>11.4</v>
      </c>
      <c r="K5759">
        <v>40.1</v>
      </c>
      <c r="L5759">
        <v>8.8000000000000007</v>
      </c>
      <c r="M5759">
        <v>46.5</v>
      </c>
      <c r="N5759">
        <v>65.099999999999994</v>
      </c>
      <c r="O5759">
        <v>1462516.9</v>
      </c>
      <c r="P5759">
        <v>243752.8</v>
      </c>
      <c r="Q5759">
        <v>4875056.3</v>
      </c>
    </row>
    <row r="5760" spans="1:17" x14ac:dyDescent="0.2">
      <c r="A5760">
        <v>5759</v>
      </c>
      <c r="B5760">
        <v>524</v>
      </c>
      <c r="C5760" t="str">
        <f>_xlfn.XLOOKUP(company_perf[[#This Row],[company_id]],'company_info'!A:A,'company_info'!B:B)</f>
        <v>Company_524</v>
      </c>
      <c r="D5760" t="str">
        <f>VLOOKUP(company_perf[[#This Row],[company_id]],company_info[],3,FALSE)</f>
        <v>Transportation</v>
      </c>
      <c r="E5760" t="str">
        <f>VLOOKUP(company_perf[[#This Row],[company_id]],company_info[],4,FALSE)</f>
        <v>Middle East</v>
      </c>
      <c r="F5760">
        <v>2020</v>
      </c>
      <c r="G5760">
        <v>2089.6</v>
      </c>
      <c r="H5760">
        <v>9.3000000000000007</v>
      </c>
      <c r="I5760">
        <v>2884.1</v>
      </c>
      <c r="J5760">
        <v>-2.4</v>
      </c>
      <c r="K5760">
        <v>41.2</v>
      </c>
      <c r="L5760">
        <v>10.5</v>
      </c>
      <c r="M5760">
        <v>46.3</v>
      </c>
      <c r="N5760">
        <v>66.8</v>
      </c>
      <c r="O5760">
        <v>1412646.3</v>
      </c>
      <c r="P5760">
        <v>235441.1</v>
      </c>
      <c r="Q5760">
        <v>4708821</v>
      </c>
    </row>
    <row r="5761" spans="1:17" x14ac:dyDescent="0.2">
      <c r="A5761">
        <v>5760</v>
      </c>
      <c r="B5761">
        <v>524</v>
      </c>
      <c r="C5761" t="str">
        <f>_xlfn.XLOOKUP(company_perf[[#This Row],[company_id]],'company_info'!A:A,'company_info'!B:B)</f>
        <v>Company_524</v>
      </c>
      <c r="D5761" t="str">
        <f>VLOOKUP(company_perf[[#This Row],[company_id]],company_info[],3,FALSE)</f>
        <v>Transportation</v>
      </c>
      <c r="E5761" t="str">
        <f>VLOOKUP(company_perf[[#This Row],[company_id]],company_info[],4,FALSE)</f>
        <v>Middle East</v>
      </c>
      <c r="F5761">
        <v>2021</v>
      </c>
      <c r="G5761">
        <v>2257.8000000000002</v>
      </c>
      <c r="H5761">
        <v>10.4</v>
      </c>
      <c r="I5761">
        <v>3055.5</v>
      </c>
      <c r="J5761">
        <v>8.1</v>
      </c>
      <c r="K5761">
        <v>38.9</v>
      </c>
      <c r="L5761">
        <v>6.6</v>
      </c>
      <c r="M5761">
        <v>43.8</v>
      </c>
      <c r="N5761">
        <v>66.2</v>
      </c>
      <c r="O5761">
        <v>1563332.2</v>
      </c>
      <c r="P5761">
        <v>260555.4</v>
      </c>
      <c r="Q5761">
        <v>5211107.4000000004</v>
      </c>
    </row>
    <row r="5762" spans="1:17" x14ac:dyDescent="0.2">
      <c r="A5762">
        <v>5761</v>
      </c>
      <c r="B5762">
        <v>524</v>
      </c>
      <c r="C5762" t="str">
        <f>_xlfn.XLOOKUP(company_perf[[#This Row],[company_id]],'company_info'!A:A,'company_info'!B:B)</f>
        <v>Company_524</v>
      </c>
      <c r="D5762" t="str">
        <f>VLOOKUP(company_perf[[#This Row],[company_id]],company_info[],3,FALSE)</f>
        <v>Transportation</v>
      </c>
      <c r="E5762" t="str">
        <f>VLOOKUP(company_perf[[#This Row],[company_id]],company_info[],4,FALSE)</f>
        <v>Middle East</v>
      </c>
      <c r="F5762">
        <v>2022</v>
      </c>
      <c r="G5762">
        <v>2482.6</v>
      </c>
      <c r="H5762">
        <v>10.4</v>
      </c>
      <c r="I5762">
        <v>2971.8</v>
      </c>
      <c r="J5762">
        <v>10</v>
      </c>
      <c r="K5762">
        <v>39.299999999999997</v>
      </c>
      <c r="L5762">
        <v>6.2</v>
      </c>
      <c r="M5762">
        <v>45</v>
      </c>
      <c r="N5762">
        <v>66.8</v>
      </c>
      <c r="O5762">
        <v>1723303.9</v>
      </c>
      <c r="P5762">
        <v>287217.3</v>
      </c>
      <c r="Q5762">
        <v>5744346.5</v>
      </c>
    </row>
    <row r="5763" spans="1:17" x14ac:dyDescent="0.2">
      <c r="A5763">
        <v>5762</v>
      </c>
      <c r="B5763">
        <v>524</v>
      </c>
      <c r="C5763" t="str">
        <f>_xlfn.XLOOKUP(company_perf[[#This Row],[company_id]],'company_info'!A:A,'company_info'!B:B)</f>
        <v>Company_524</v>
      </c>
      <c r="D5763" t="str">
        <f>VLOOKUP(company_perf[[#This Row],[company_id]],company_info[],3,FALSE)</f>
        <v>Transportation</v>
      </c>
      <c r="E5763" t="str">
        <f>VLOOKUP(company_perf[[#This Row],[company_id]],company_info[],4,FALSE)</f>
        <v>Middle East</v>
      </c>
      <c r="F5763">
        <v>2023</v>
      </c>
      <c r="G5763">
        <v>2686.6</v>
      </c>
      <c r="H5763">
        <v>10.7</v>
      </c>
      <c r="I5763">
        <v>4811</v>
      </c>
      <c r="J5763">
        <v>8.1999999999999993</v>
      </c>
      <c r="K5763">
        <v>40.5</v>
      </c>
      <c r="L5763">
        <v>7.9</v>
      </c>
      <c r="M5763">
        <v>44.9</v>
      </c>
      <c r="N5763">
        <v>68.7</v>
      </c>
      <c r="O5763">
        <v>1845390.3</v>
      </c>
      <c r="P5763">
        <v>307565.09999999998</v>
      </c>
      <c r="Q5763">
        <v>6151301</v>
      </c>
    </row>
    <row r="5764" spans="1:17" x14ac:dyDescent="0.2">
      <c r="A5764">
        <v>5763</v>
      </c>
      <c r="B5764">
        <v>524</v>
      </c>
      <c r="C5764" t="str">
        <f>_xlfn.XLOOKUP(company_perf[[#This Row],[company_id]],'company_info'!A:A,'company_info'!B:B)</f>
        <v>Company_524</v>
      </c>
      <c r="D5764" t="str">
        <f>VLOOKUP(company_perf[[#This Row],[company_id]],company_info[],3,FALSE)</f>
        <v>Transportation</v>
      </c>
      <c r="E5764" t="str">
        <f>VLOOKUP(company_perf[[#This Row],[company_id]],company_info[],4,FALSE)</f>
        <v>Middle East</v>
      </c>
      <c r="F5764">
        <v>2024</v>
      </c>
      <c r="G5764">
        <v>2956.2</v>
      </c>
      <c r="H5764">
        <v>12.6</v>
      </c>
      <c r="I5764">
        <v>5696.1</v>
      </c>
      <c r="J5764">
        <v>10</v>
      </c>
      <c r="K5764">
        <v>41.6</v>
      </c>
      <c r="L5764">
        <v>7.7</v>
      </c>
      <c r="M5764">
        <v>45.8</v>
      </c>
      <c r="N5764">
        <v>71.2</v>
      </c>
      <c r="O5764">
        <v>2033365.8</v>
      </c>
      <c r="P5764">
        <v>338894.3</v>
      </c>
      <c r="Q5764">
        <v>6777886</v>
      </c>
    </row>
    <row r="5765" spans="1:17" x14ac:dyDescent="0.2">
      <c r="A5765">
        <v>5764</v>
      </c>
      <c r="B5765">
        <v>524</v>
      </c>
      <c r="C5765" t="str">
        <f>_xlfn.XLOOKUP(company_perf[[#This Row],[company_id]],'company_info'!A:A,'company_info'!B:B)</f>
        <v>Company_524</v>
      </c>
      <c r="D5765" t="str">
        <f>VLOOKUP(company_perf[[#This Row],[company_id]],company_info[],3,FALSE)</f>
        <v>Transportation</v>
      </c>
      <c r="E5765" t="str">
        <f>VLOOKUP(company_perf[[#This Row],[company_id]],company_info[],4,FALSE)</f>
        <v>Middle East</v>
      </c>
      <c r="F5765">
        <v>2025</v>
      </c>
      <c r="G5765">
        <v>2616.6</v>
      </c>
      <c r="H5765">
        <v>9.9</v>
      </c>
      <c r="I5765">
        <v>3957.5</v>
      </c>
      <c r="J5765">
        <v>-11.5</v>
      </c>
      <c r="K5765">
        <v>42.9</v>
      </c>
      <c r="L5765">
        <v>9.1</v>
      </c>
      <c r="M5765">
        <v>48.7</v>
      </c>
      <c r="N5765">
        <v>70.900000000000006</v>
      </c>
      <c r="O5765">
        <v>1783740.4</v>
      </c>
      <c r="P5765">
        <v>297290.09999999998</v>
      </c>
      <c r="Q5765">
        <v>5945801.2000000002</v>
      </c>
    </row>
    <row r="5766" spans="1:17" x14ac:dyDescent="0.2">
      <c r="A5766">
        <v>5765</v>
      </c>
      <c r="B5766">
        <v>525</v>
      </c>
      <c r="C5766" t="str">
        <f>_xlfn.XLOOKUP(company_perf[[#This Row],[company_id]],'company_info'!A:A,'company_info'!B:B)</f>
        <v>Company_525</v>
      </c>
      <c r="D5766" t="str">
        <f>VLOOKUP(company_perf[[#This Row],[company_id]],company_info[],3,FALSE)</f>
        <v>Utilities</v>
      </c>
      <c r="E5766" t="str">
        <f>VLOOKUP(company_perf[[#This Row],[company_id]],company_info[],4,FALSE)</f>
        <v>North America</v>
      </c>
      <c r="F5766">
        <v>2015</v>
      </c>
      <c r="G5766">
        <v>591.6</v>
      </c>
      <c r="H5766">
        <v>9.5</v>
      </c>
      <c r="I5766">
        <v>630.1</v>
      </c>
      <c r="K5766">
        <v>47.4</v>
      </c>
      <c r="L5766">
        <v>48</v>
      </c>
      <c r="M5766">
        <v>37.5</v>
      </c>
      <c r="N5766">
        <v>56.8</v>
      </c>
      <c r="O5766">
        <v>408867.2</v>
      </c>
      <c r="P5766">
        <v>255542</v>
      </c>
      <c r="Q5766">
        <v>4088671.6</v>
      </c>
    </row>
    <row r="5767" spans="1:17" x14ac:dyDescent="0.2">
      <c r="A5767">
        <v>5766</v>
      </c>
      <c r="B5767">
        <v>525</v>
      </c>
      <c r="C5767" t="str">
        <f>_xlfn.XLOOKUP(company_perf[[#This Row],[company_id]],'company_info'!A:A,'company_info'!B:B)</f>
        <v>Company_525</v>
      </c>
      <c r="D5767" t="str">
        <f>VLOOKUP(company_perf[[#This Row],[company_id]],company_info[],3,FALSE)</f>
        <v>Utilities</v>
      </c>
      <c r="E5767" t="str">
        <f>VLOOKUP(company_perf[[#This Row],[company_id]],company_info[],4,FALSE)</f>
        <v>North America</v>
      </c>
      <c r="F5767">
        <v>2016</v>
      </c>
      <c r="G5767">
        <v>608.20000000000005</v>
      </c>
      <c r="H5767">
        <v>10.5</v>
      </c>
      <c r="I5767">
        <v>520.1</v>
      </c>
      <c r="J5767">
        <v>2.8</v>
      </c>
      <c r="K5767">
        <v>48.5</v>
      </c>
      <c r="L5767">
        <v>51.7</v>
      </c>
      <c r="M5767">
        <v>35.9</v>
      </c>
      <c r="N5767">
        <v>57.9</v>
      </c>
      <c r="O5767">
        <v>407704.8</v>
      </c>
      <c r="P5767">
        <v>254815.5</v>
      </c>
      <c r="Q5767">
        <v>4077047.7</v>
      </c>
    </row>
    <row r="5768" spans="1:17" x14ac:dyDescent="0.2">
      <c r="A5768">
        <v>5767</v>
      </c>
      <c r="B5768">
        <v>525</v>
      </c>
      <c r="C5768" t="str">
        <f>_xlfn.XLOOKUP(company_perf[[#This Row],[company_id]],'company_info'!A:A,'company_info'!B:B)</f>
        <v>Company_525</v>
      </c>
      <c r="D5768" t="str">
        <f>VLOOKUP(company_perf[[#This Row],[company_id]],company_info[],3,FALSE)</f>
        <v>Utilities</v>
      </c>
      <c r="E5768" t="str">
        <f>VLOOKUP(company_perf[[#This Row],[company_id]],company_info[],4,FALSE)</f>
        <v>North America</v>
      </c>
      <c r="F5768">
        <v>2017</v>
      </c>
      <c r="G5768">
        <v>565.6</v>
      </c>
      <c r="H5768">
        <v>10.5</v>
      </c>
      <c r="I5768">
        <v>526.20000000000005</v>
      </c>
      <c r="J5768">
        <v>-7</v>
      </c>
      <c r="K5768">
        <v>49</v>
      </c>
      <c r="L5768">
        <v>54.3</v>
      </c>
      <c r="M5768">
        <v>33.4</v>
      </c>
      <c r="N5768">
        <v>59.2</v>
      </c>
      <c r="O5768">
        <v>371100.9</v>
      </c>
      <c r="P5768">
        <v>231938.1</v>
      </c>
      <c r="Q5768">
        <v>3711009.2</v>
      </c>
    </row>
    <row r="5769" spans="1:17" x14ac:dyDescent="0.2">
      <c r="A5769">
        <v>5768</v>
      </c>
      <c r="B5769">
        <v>525</v>
      </c>
      <c r="C5769" t="str">
        <f>_xlfn.XLOOKUP(company_perf[[#This Row],[company_id]],'company_info'!A:A,'company_info'!B:B)</f>
        <v>Company_525</v>
      </c>
      <c r="D5769" t="str">
        <f>VLOOKUP(company_perf[[#This Row],[company_id]],company_info[],3,FALSE)</f>
        <v>Utilities</v>
      </c>
      <c r="E5769" t="str">
        <f>VLOOKUP(company_perf[[#This Row],[company_id]],company_info[],4,FALSE)</f>
        <v>North America</v>
      </c>
      <c r="F5769">
        <v>2018</v>
      </c>
      <c r="G5769">
        <v>573.70000000000005</v>
      </c>
      <c r="H5769">
        <v>8.1999999999999993</v>
      </c>
      <c r="I5769">
        <v>488.3</v>
      </c>
      <c r="J5769">
        <v>1.4</v>
      </c>
      <c r="K5769">
        <v>47.9</v>
      </c>
      <c r="L5769">
        <v>52.3</v>
      </c>
      <c r="M5769">
        <v>33.799999999999997</v>
      </c>
      <c r="N5769">
        <v>57.6</v>
      </c>
      <c r="O5769">
        <v>382827.6</v>
      </c>
      <c r="P5769">
        <v>239267.3</v>
      </c>
      <c r="Q5769">
        <v>3828276.4</v>
      </c>
    </row>
    <row r="5770" spans="1:17" x14ac:dyDescent="0.2">
      <c r="A5770">
        <v>5769</v>
      </c>
      <c r="B5770">
        <v>525</v>
      </c>
      <c r="C5770" t="str">
        <f>_xlfn.XLOOKUP(company_perf[[#This Row],[company_id]],'company_info'!A:A,'company_info'!B:B)</f>
        <v>Company_525</v>
      </c>
      <c r="D5770" t="str">
        <f>VLOOKUP(company_perf[[#This Row],[company_id]],company_info[],3,FALSE)</f>
        <v>Utilities</v>
      </c>
      <c r="E5770" t="str">
        <f>VLOOKUP(company_perf[[#This Row],[company_id]],company_info[],4,FALSE)</f>
        <v>North America</v>
      </c>
      <c r="F5770">
        <v>2019</v>
      </c>
      <c r="G5770">
        <v>594.70000000000005</v>
      </c>
      <c r="H5770">
        <v>8.6</v>
      </c>
      <c r="I5770">
        <v>752.4</v>
      </c>
      <c r="J5770">
        <v>3.7</v>
      </c>
      <c r="K5770">
        <v>50.5</v>
      </c>
      <c r="L5770">
        <v>54.4</v>
      </c>
      <c r="M5770">
        <v>36.9</v>
      </c>
      <c r="N5770">
        <v>60.2</v>
      </c>
      <c r="O5770">
        <v>389866</v>
      </c>
      <c r="P5770">
        <v>243666.3</v>
      </c>
      <c r="Q5770">
        <v>3898660.2</v>
      </c>
    </row>
    <row r="5771" spans="1:17" x14ac:dyDescent="0.2">
      <c r="A5771">
        <v>5770</v>
      </c>
      <c r="B5771">
        <v>525</v>
      </c>
      <c r="C5771" t="str">
        <f>_xlfn.XLOOKUP(company_perf[[#This Row],[company_id]],'company_info'!A:A,'company_info'!B:B)</f>
        <v>Company_525</v>
      </c>
      <c r="D5771" t="str">
        <f>VLOOKUP(company_perf[[#This Row],[company_id]],company_info[],3,FALSE)</f>
        <v>Utilities</v>
      </c>
      <c r="E5771" t="str">
        <f>VLOOKUP(company_perf[[#This Row],[company_id]],company_info[],4,FALSE)</f>
        <v>North America</v>
      </c>
      <c r="F5771">
        <v>2020</v>
      </c>
      <c r="G5771">
        <v>599.1</v>
      </c>
      <c r="H5771">
        <v>7.5</v>
      </c>
      <c r="I5771">
        <v>576</v>
      </c>
      <c r="J5771">
        <v>0.7</v>
      </c>
      <c r="K5771">
        <v>51.8</v>
      </c>
      <c r="L5771">
        <v>56.4</v>
      </c>
      <c r="M5771">
        <v>41.3</v>
      </c>
      <c r="N5771">
        <v>57.9</v>
      </c>
      <c r="O5771">
        <v>386049.1</v>
      </c>
      <c r="P5771">
        <v>241280.7</v>
      </c>
      <c r="Q5771">
        <v>3860491.2</v>
      </c>
    </row>
    <row r="5772" spans="1:17" x14ac:dyDescent="0.2">
      <c r="A5772">
        <v>5771</v>
      </c>
      <c r="B5772">
        <v>525</v>
      </c>
      <c r="C5772" t="str">
        <f>_xlfn.XLOOKUP(company_perf[[#This Row],[company_id]],'company_info'!A:A,'company_info'!B:B)</f>
        <v>Company_525</v>
      </c>
      <c r="D5772" t="str">
        <f>VLOOKUP(company_perf[[#This Row],[company_id]],company_info[],3,FALSE)</f>
        <v>Utilities</v>
      </c>
      <c r="E5772" t="str">
        <f>VLOOKUP(company_perf[[#This Row],[company_id]],company_info[],4,FALSE)</f>
        <v>North America</v>
      </c>
      <c r="F5772">
        <v>2021</v>
      </c>
      <c r="G5772">
        <v>616.9</v>
      </c>
      <c r="H5772">
        <v>8.6</v>
      </c>
      <c r="I5772">
        <v>776.7</v>
      </c>
      <c r="J5772">
        <v>3</v>
      </c>
      <c r="K5772">
        <v>52.4</v>
      </c>
      <c r="L5772">
        <v>56.6</v>
      </c>
      <c r="M5772">
        <v>42.8</v>
      </c>
      <c r="N5772">
        <v>57.9</v>
      </c>
      <c r="O5772">
        <v>396599.3</v>
      </c>
      <c r="P5772">
        <v>247874.5</v>
      </c>
      <c r="Q5772">
        <v>3965992.5</v>
      </c>
    </row>
    <row r="5773" spans="1:17" x14ac:dyDescent="0.2">
      <c r="A5773">
        <v>5772</v>
      </c>
      <c r="B5773">
        <v>525</v>
      </c>
      <c r="C5773" t="str">
        <f>_xlfn.XLOOKUP(company_perf[[#This Row],[company_id]],'company_info'!A:A,'company_info'!B:B)</f>
        <v>Company_525</v>
      </c>
      <c r="D5773" t="str">
        <f>VLOOKUP(company_perf[[#This Row],[company_id]],company_info[],3,FALSE)</f>
        <v>Utilities</v>
      </c>
      <c r="E5773" t="str">
        <f>VLOOKUP(company_perf[[#This Row],[company_id]],company_info[],4,FALSE)</f>
        <v>North America</v>
      </c>
      <c r="F5773">
        <v>2022</v>
      </c>
      <c r="G5773">
        <v>712.9</v>
      </c>
      <c r="H5773">
        <v>7.6</v>
      </c>
      <c r="I5773">
        <v>524.29999999999995</v>
      </c>
      <c r="J5773">
        <v>15.6</v>
      </c>
      <c r="K5773">
        <v>52.6</v>
      </c>
      <c r="L5773">
        <v>58.6</v>
      </c>
      <c r="M5773">
        <v>43.9</v>
      </c>
      <c r="N5773">
        <v>55.3</v>
      </c>
      <c r="O5773">
        <v>450282</v>
      </c>
      <c r="P5773">
        <v>281426.2</v>
      </c>
      <c r="Q5773">
        <v>4502819.9000000004</v>
      </c>
    </row>
    <row r="5774" spans="1:17" x14ac:dyDescent="0.2">
      <c r="A5774">
        <v>5773</v>
      </c>
      <c r="B5774">
        <v>525</v>
      </c>
      <c r="C5774" t="str">
        <f>_xlfn.XLOOKUP(company_perf[[#This Row],[company_id]],'company_info'!A:A,'company_info'!B:B)</f>
        <v>Company_525</v>
      </c>
      <c r="D5774" t="str">
        <f>VLOOKUP(company_perf[[#This Row],[company_id]],company_info[],3,FALSE)</f>
        <v>Utilities</v>
      </c>
      <c r="E5774" t="str">
        <f>VLOOKUP(company_perf[[#This Row],[company_id]],company_info[],4,FALSE)</f>
        <v>North America</v>
      </c>
      <c r="F5774">
        <v>2023</v>
      </c>
      <c r="G5774">
        <v>766.7</v>
      </c>
      <c r="H5774">
        <v>6.7</v>
      </c>
      <c r="I5774">
        <v>536.20000000000005</v>
      </c>
      <c r="J5774">
        <v>7.5</v>
      </c>
      <c r="K5774">
        <v>52.7</v>
      </c>
      <c r="L5774">
        <v>60.5</v>
      </c>
      <c r="M5774">
        <v>44.6</v>
      </c>
      <c r="N5774">
        <v>52.9</v>
      </c>
      <c r="O5774">
        <v>476403.3</v>
      </c>
      <c r="P5774">
        <v>297752</v>
      </c>
      <c r="Q5774">
        <v>4764032.5999999996</v>
      </c>
    </row>
    <row r="5775" spans="1:17" x14ac:dyDescent="0.2">
      <c r="A5775">
        <v>5774</v>
      </c>
      <c r="B5775">
        <v>525</v>
      </c>
      <c r="C5775" t="str">
        <f>_xlfn.XLOOKUP(company_perf[[#This Row],[company_id]],'company_info'!A:A,'company_info'!B:B)</f>
        <v>Company_525</v>
      </c>
      <c r="D5775" t="str">
        <f>VLOOKUP(company_perf[[#This Row],[company_id]],company_info[],3,FALSE)</f>
        <v>Utilities</v>
      </c>
      <c r="E5775" t="str">
        <f>VLOOKUP(company_perf[[#This Row],[company_id]],company_info[],4,FALSE)</f>
        <v>North America</v>
      </c>
      <c r="F5775">
        <v>2024</v>
      </c>
      <c r="G5775">
        <v>807</v>
      </c>
      <c r="H5775">
        <v>5.7</v>
      </c>
      <c r="I5775">
        <v>432.1</v>
      </c>
      <c r="J5775">
        <v>5.3</v>
      </c>
      <c r="K5775">
        <v>54.6</v>
      </c>
      <c r="L5775">
        <v>58.6</v>
      </c>
      <c r="M5775">
        <v>47.5</v>
      </c>
      <c r="N5775">
        <v>57.6</v>
      </c>
      <c r="O5775">
        <v>509871.6</v>
      </c>
      <c r="P5775">
        <v>318669.7</v>
      </c>
      <c r="Q5775">
        <v>5098715.5</v>
      </c>
    </row>
    <row r="5776" spans="1:17" x14ac:dyDescent="0.2">
      <c r="A5776">
        <v>5775</v>
      </c>
      <c r="B5776">
        <v>525</v>
      </c>
      <c r="C5776" t="str">
        <f>_xlfn.XLOOKUP(company_perf[[#This Row],[company_id]],'company_info'!A:A,'company_info'!B:B)</f>
        <v>Company_525</v>
      </c>
      <c r="D5776" t="str">
        <f>VLOOKUP(company_perf[[#This Row],[company_id]],company_info[],3,FALSE)</f>
        <v>Utilities</v>
      </c>
      <c r="E5776" t="str">
        <f>VLOOKUP(company_perf[[#This Row],[company_id]],company_info[],4,FALSE)</f>
        <v>North America</v>
      </c>
      <c r="F5776">
        <v>2025</v>
      </c>
      <c r="G5776">
        <v>713.5</v>
      </c>
      <c r="H5776">
        <v>4.5999999999999996</v>
      </c>
      <c r="I5776">
        <v>362.8</v>
      </c>
      <c r="J5776">
        <v>-11.6</v>
      </c>
      <c r="K5776">
        <v>54.9</v>
      </c>
      <c r="L5776">
        <v>57.7</v>
      </c>
      <c r="M5776">
        <v>46.5</v>
      </c>
      <c r="N5776">
        <v>60.4</v>
      </c>
      <c r="O5776">
        <v>454498.2</v>
      </c>
      <c r="P5776">
        <v>284061.40000000002</v>
      </c>
      <c r="Q5776">
        <v>4544981.7</v>
      </c>
    </row>
    <row r="5777" spans="1:17" x14ac:dyDescent="0.2">
      <c r="A5777">
        <v>5776</v>
      </c>
      <c r="B5777">
        <v>526</v>
      </c>
      <c r="C5777" t="str">
        <f>_xlfn.XLOOKUP(company_perf[[#This Row],[company_id]],'company_info'!A:A,'company_info'!B:B)</f>
        <v>Company_526</v>
      </c>
      <c r="D5777" t="str">
        <f>VLOOKUP(company_perf[[#This Row],[company_id]],company_info[],3,FALSE)</f>
        <v>Utilities</v>
      </c>
      <c r="E5777" t="str">
        <f>VLOOKUP(company_perf[[#This Row],[company_id]],company_info[],4,FALSE)</f>
        <v>Asia</v>
      </c>
      <c r="F5777">
        <v>2015</v>
      </c>
      <c r="G5777">
        <v>312.2</v>
      </c>
      <c r="H5777">
        <v>11.6</v>
      </c>
      <c r="I5777">
        <v>460.2</v>
      </c>
      <c r="K5777">
        <v>29.7</v>
      </c>
      <c r="L5777">
        <v>37.700000000000003</v>
      </c>
      <c r="M5777">
        <v>27.1</v>
      </c>
      <c r="N5777">
        <v>24.1</v>
      </c>
      <c r="O5777">
        <v>233738.5</v>
      </c>
      <c r="P5777">
        <v>146086.5</v>
      </c>
      <c r="Q5777">
        <v>2337384.5</v>
      </c>
    </row>
    <row r="5778" spans="1:17" x14ac:dyDescent="0.2">
      <c r="A5778">
        <v>5777</v>
      </c>
      <c r="B5778">
        <v>526</v>
      </c>
      <c r="C5778" t="str">
        <f>_xlfn.XLOOKUP(company_perf[[#This Row],[company_id]],'company_info'!A:A,'company_info'!B:B)</f>
        <v>Company_526</v>
      </c>
      <c r="D5778" t="str">
        <f>VLOOKUP(company_perf[[#This Row],[company_id]],company_info[],3,FALSE)</f>
        <v>Utilities</v>
      </c>
      <c r="E5778" t="str">
        <f>VLOOKUP(company_perf[[#This Row],[company_id]],company_info[],4,FALSE)</f>
        <v>Asia</v>
      </c>
      <c r="F5778">
        <v>2016</v>
      </c>
      <c r="G5778">
        <v>295.39999999999998</v>
      </c>
      <c r="H5778">
        <v>12.2</v>
      </c>
      <c r="I5778">
        <v>402.3</v>
      </c>
      <c r="J5778">
        <v>-5.4</v>
      </c>
      <c r="K5778">
        <v>32.799999999999997</v>
      </c>
      <c r="L5778">
        <v>39.5</v>
      </c>
      <c r="M5778">
        <v>27.2</v>
      </c>
      <c r="N5778">
        <v>31.6</v>
      </c>
      <c r="O5778">
        <v>218335.7</v>
      </c>
      <c r="P5778">
        <v>136459.79999999999</v>
      </c>
      <c r="Q5778">
        <v>2183356.6</v>
      </c>
    </row>
    <row r="5779" spans="1:17" x14ac:dyDescent="0.2">
      <c r="A5779">
        <v>5778</v>
      </c>
      <c r="B5779">
        <v>526</v>
      </c>
      <c r="C5779" t="str">
        <f>_xlfn.XLOOKUP(company_perf[[#This Row],[company_id]],'company_info'!A:A,'company_info'!B:B)</f>
        <v>Company_526</v>
      </c>
      <c r="D5779" t="str">
        <f>VLOOKUP(company_perf[[#This Row],[company_id]],company_info[],3,FALSE)</f>
        <v>Utilities</v>
      </c>
      <c r="E5779" t="str">
        <f>VLOOKUP(company_perf[[#This Row],[company_id]],company_info[],4,FALSE)</f>
        <v>Asia</v>
      </c>
      <c r="F5779">
        <v>2017</v>
      </c>
      <c r="G5779">
        <v>300.10000000000002</v>
      </c>
      <c r="H5779">
        <v>11.5</v>
      </c>
      <c r="I5779">
        <v>513.6</v>
      </c>
      <c r="J5779">
        <v>1.6</v>
      </c>
      <c r="K5779">
        <v>32.299999999999997</v>
      </c>
      <c r="L5779">
        <v>37.5</v>
      </c>
      <c r="M5779">
        <v>28.4</v>
      </c>
      <c r="N5779">
        <v>30.9</v>
      </c>
      <c r="O5779">
        <v>225054</v>
      </c>
      <c r="P5779">
        <v>140658.70000000001</v>
      </c>
      <c r="Q5779">
        <v>2250539.7000000002</v>
      </c>
    </row>
    <row r="5780" spans="1:17" x14ac:dyDescent="0.2">
      <c r="A5780">
        <v>5779</v>
      </c>
      <c r="B5780">
        <v>526</v>
      </c>
      <c r="C5780" t="str">
        <f>_xlfn.XLOOKUP(company_perf[[#This Row],[company_id]],'company_info'!A:A,'company_info'!B:B)</f>
        <v>Company_526</v>
      </c>
      <c r="D5780" t="str">
        <f>VLOOKUP(company_perf[[#This Row],[company_id]],company_info[],3,FALSE)</f>
        <v>Utilities</v>
      </c>
      <c r="E5780" t="str">
        <f>VLOOKUP(company_perf[[#This Row],[company_id]],company_info[],4,FALSE)</f>
        <v>Asia</v>
      </c>
      <c r="F5780">
        <v>2018</v>
      </c>
      <c r="G5780">
        <v>282.89999999999998</v>
      </c>
      <c r="H5780">
        <v>9.1</v>
      </c>
      <c r="I5780">
        <v>282.60000000000002</v>
      </c>
      <c r="J5780">
        <v>-5.7</v>
      </c>
      <c r="K5780">
        <v>33.200000000000003</v>
      </c>
      <c r="L5780">
        <v>40.5</v>
      </c>
      <c r="M5780">
        <v>28.2</v>
      </c>
      <c r="N5780">
        <v>30.9</v>
      </c>
      <c r="O5780">
        <v>207436.1</v>
      </c>
      <c r="P5780">
        <v>129647.5</v>
      </c>
      <c r="Q5780">
        <v>2074360.6</v>
      </c>
    </row>
    <row r="5781" spans="1:17" x14ac:dyDescent="0.2">
      <c r="A5781">
        <v>5780</v>
      </c>
      <c r="B5781">
        <v>526</v>
      </c>
      <c r="C5781" t="str">
        <f>_xlfn.XLOOKUP(company_perf[[#This Row],[company_id]],'company_info'!A:A,'company_info'!B:B)</f>
        <v>Company_526</v>
      </c>
      <c r="D5781" t="str">
        <f>VLOOKUP(company_perf[[#This Row],[company_id]],company_info[],3,FALSE)</f>
        <v>Utilities</v>
      </c>
      <c r="E5781" t="str">
        <f>VLOOKUP(company_perf[[#This Row],[company_id]],company_info[],4,FALSE)</f>
        <v>Asia</v>
      </c>
      <c r="F5781">
        <v>2019</v>
      </c>
      <c r="G5781">
        <v>293.3</v>
      </c>
      <c r="H5781">
        <v>8.8000000000000007</v>
      </c>
      <c r="I5781">
        <v>340.5</v>
      </c>
      <c r="J5781">
        <v>3.7</v>
      </c>
      <c r="K5781">
        <v>32.700000000000003</v>
      </c>
      <c r="L5781">
        <v>38.299999999999997</v>
      </c>
      <c r="M5781">
        <v>29.5</v>
      </c>
      <c r="N5781">
        <v>30.4</v>
      </c>
      <c r="O5781">
        <v>218639.6</v>
      </c>
      <c r="P5781">
        <v>136649.70000000001</v>
      </c>
      <c r="Q5781">
        <v>2186396</v>
      </c>
    </row>
    <row r="5782" spans="1:17" x14ac:dyDescent="0.2">
      <c r="A5782">
        <v>5781</v>
      </c>
      <c r="B5782">
        <v>526</v>
      </c>
      <c r="C5782" t="str">
        <f>_xlfn.XLOOKUP(company_perf[[#This Row],[company_id]],'company_info'!A:A,'company_info'!B:B)</f>
        <v>Company_526</v>
      </c>
      <c r="D5782" t="str">
        <f>VLOOKUP(company_perf[[#This Row],[company_id]],company_info[],3,FALSE)</f>
        <v>Utilities</v>
      </c>
      <c r="E5782" t="str">
        <f>VLOOKUP(company_perf[[#This Row],[company_id]],company_info[],4,FALSE)</f>
        <v>Asia</v>
      </c>
      <c r="F5782">
        <v>2020</v>
      </c>
      <c r="G5782">
        <v>260.89999999999998</v>
      </c>
      <c r="H5782">
        <v>8.8000000000000007</v>
      </c>
      <c r="I5782">
        <v>293</v>
      </c>
      <c r="J5782">
        <v>-11</v>
      </c>
      <c r="K5782">
        <v>34.9</v>
      </c>
      <c r="L5782">
        <v>42.1</v>
      </c>
      <c r="M5782">
        <v>33</v>
      </c>
      <c r="N5782">
        <v>29.5</v>
      </c>
      <c r="O5782">
        <v>188924.3</v>
      </c>
      <c r="P5782">
        <v>118077.7</v>
      </c>
      <c r="Q5782">
        <v>1889242.7</v>
      </c>
    </row>
    <row r="5783" spans="1:17" x14ac:dyDescent="0.2">
      <c r="A5783">
        <v>5782</v>
      </c>
      <c r="B5783">
        <v>526</v>
      </c>
      <c r="C5783" t="str">
        <f>_xlfn.XLOOKUP(company_perf[[#This Row],[company_id]],'company_info'!A:A,'company_info'!B:B)</f>
        <v>Company_526</v>
      </c>
      <c r="D5783" t="str">
        <f>VLOOKUP(company_perf[[#This Row],[company_id]],company_info[],3,FALSE)</f>
        <v>Utilities</v>
      </c>
      <c r="E5783" t="str">
        <f>VLOOKUP(company_perf[[#This Row],[company_id]],company_info[],4,FALSE)</f>
        <v>Asia</v>
      </c>
      <c r="F5783">
        <v>2021</v>
      </c>
      <c r="G5783">
        <v>270.10000000000002</v>
      </c>
      <c r="H5783">
        <v>9.8000000000000007</v>
      </c>
      <c r="I5783">
        <v>311.3</v>
      </c>
      <c r="J5783">
        <v>3.5</v>
      </c>
      <c r="K5783">
        <v>36.700000000000003</v>
      </c>
      <c r="L5783">
        <v>43.8</v>
      </c>
      <c r="M5783">
        <v>36.299999999999997</v>
      </c>
      <c r="N5783">
        <v>29.8</v>
      </c>
      <c r="O5783">
        <v>193056.1</v>
      </c>
      <c r="P5783">
        <v>120660</v>
      </c>
      <c r="Q5783">
        <v>1930560.5</v>
      </c>
    </row>
    <row r="5784" spans="1:17" x14ac:dyDescent="0.2">
      <c r="A5784">
        <v>5783</v>
      </c>
      <c r="B5784">
        <v>526</v>
      </c>
      <c r="C5784" t="str">
        <f>_xlfn.XLOOKUP(company_perf[[#This Row],[company_id]],'company_info'!A:A,'company_info'!B:B)</f>
        <v>Company_526</v>
      </c>
      <c r="D5784" t="str">
        <f>VLOOKUP(company_perf[[#This Row],[company_id]],company_info[],3,FALSE)</f>
        <v>Utilities</v>
      </c>
      <c r="E5784" t="str">
        <f>VLOOKUP(company_perf[[#This Row],[company_id]],company_info[],4,FALSE)</f>
        <v>Asia</v>
      </c>
      <c r="F5784">
        <v>2022</v>
      </c>
      <c r="G5784">
        <v>257.2</v>
      </c>
      <c r="H5784">
        <v>8.5</v>
      </c>
      <c r="I5784">
        <v>304.2</v>
      </c>
      <c r="J5784">
        <v>-4.8</v>
      </c>
      <c r="K5784">
        <v>37.700000000000003</v>
      </c>
      <c r="L5784">
        <v>47.3</v>
      </c>
      <c r="M5784">
        <v>36.799999999999997</v>
      </c>
      <c r="N5784">
        <v>29.1</v>
      </c>
      <c r="O5784">
        <v>178810.9</v>
      </c>
      <c r="P5784">
        <v>111756.8</v>
      </c>
      <c r="Q5784">
        <v>1788108.6</v>
      </c>
    </row>
    <row r="5785" spans="1:17" x14ac:dyDescent="0.2">
      <c r="A5785">
        <v>5784</v>
      </c>
      <c r="B5785">
        <v>526</v>
      </c>
      <c r="C5785" t="str">
        <f>_xlfn.XLOOKUP(company_perf[[#This Row],[company_id]],'company_info'!A:A,'company_info'!B:B)</f>
        <v>Company_526</v>
      </c>
      <c r="D5785" t="str">
        <f>VLOOKUP(company_perf[[#This Row],[company_id]],company_info[],3,FALSE)</f>
        <v>Utilities</v>
      </c>
      <c r="E5785" t="str">
        <f>VLOOKUP(company_perf[[#This Row],[company_id]],company_info[],4,FALSE)</f>
        <v>Asia</v>
      </c>
      <c r="F5785">
        <v>2023</v>
      </c>
      <c r="G5785">
        <v>222.7</v>
      </c>
      <c r="H5785">
        <v>7.9</v>
      </c>
      <c r="I5785">
        <v>250.8</v>
      </c>
      <c r="J5785">
        <v>-13.4</v>
      </c>
      <c r="K5785">
        <v>39.4</v>
      </c>
      <c r="L5785">
        <v>49</v>
      </c>
      <c r="M5785">
        <v>37</v>
      </c>
      <c r="N5785">
        <v>32.1</v>
      </c>
      <c r="O5785">
        <v>152662.29999999999</v>
      </c>
      <c r="P5785">
        <v>95413.9</v>
      </c>
      <c r="Q5785">
        <v>1526623.2</v>
      </c>
    </row>
    <row r="5786" spans="1:17" x14ac:dyDescent="0.2">
      <c r="A5786">
        <v>5785</v>
      </c>
      <c r="B5786">
        <v>526</v>
      </c>
      <c r="C5786" t="str">
        <f>_xlfn.XLOOKUP(company_perf[[#This Row],[company_id]],'company_info'!A:A,'company_info'!B:B)</f>
        <v>Company_526</v>
      </c>
      <c r="D5786" t="str">
        <f>VLOOKUP(company_perf[[#This Row],[company_id]],company_info[],3,FALSE)</f>
        <v>Utilities</v>
      </c>
      <c r="E5786" t="str">
        <f>VLOOKUP(company_perf[[#This Row],[company_id]],company_info[],4,FALSE)</f>
        <v>Asia</v>
      </c>
      <c r="F5786">
        <v>2024</v>
      </c>
      <c r="G5786">
        <v>227</v>
      </c>
      <c r="H5786">
        <v>10.3</v>
      </c>
      <c r="I5786">
        <v>327.9</v>
      </c>
      <c r="J5786">
        <v>1.9</v>
      </c>
      <c r="K5786">
        <v>40.5</v>
      </c>
      <c r="L5786">
        <v>50.6</v>
      </c>
      <c r="M5786">
        <v>37.5</v>
      </c>
      <c r="N5786">
        <v>33.4</v>
      </c>
      <c r="O5786">
        <v>153521.60000000001</v>
      </c>
      <c r="P5786">
        <v>95951</v>
      </c>
      <c r="Q5786">
        <v>1535216.4</v>
      </c>
    </row>
    <row r="5787" spans="1:17" x14ac:dyDescent="0.2">
      <c r="A5787">
        <v>5786</v>
      </c>
      <c r="B5787">
        <v>526</v>
      </c>
      <c r="C5787" t="str">
        <f>_xlfn.XLOOKUP(company_perf[[#This Row],[company_id]],'company_info'!A:A,'company_info'!B:B)</f>
        <v>Company_526</v>
      </c>
      <c r="D5787" t="str">
        <f>VLOOKUP(company_perf[[#This Row],[company_id]],company_info[],3,FALSE)</f>
        <v>Utilities</v>
      </c>
      <c r="E5787" t="str">
        <f>VLOOKUP(company_perf[[#This Row],[company_id]],company_info[],4,FALSE)</f>
        <v>Asia</v>
      </c>
      <c r="F5787">
        <v>2025</v>
      </c>
      <c r="G5787">
        <v>208.3</v>
      </c>
      <c r="H5787">
        <v>9.1999999999999993</v>
      </c>
      <c r="I5787">
        <v>209.1</v>
      </c>
      <c r="J5787">
        <v>-8.1999999999999993</v>
      </c>
      <c r="K5787">
        <v>40.4</v>
      </c>
      <c r="L5787">
        <v>50.4</v>
      </c>
      <c r="M5787">
        <v>37.1</v>
      </c>
      <c r="N5787">
        <v>33.6</v>
      </c>
      <c r="O5787">
        <v>141115.4</v>
      </c>
      <c r="P5787">
        <v>88197.1</v>
      </c>
      <c r="Q5787">
        <v>1411154</v>
      </c>
    </row>
    <row r="5788" spans="1:17" x14ac:dyDescent="0.2">
      <c r="A5788">
        <v>5787</v>
      </c>
      <c r="B5788">
        <v>527</v>
      </c>
      <c r="C5788" t="str">
        <f>_xlfn.XLOOKUP(company_perf[[#This Row],[company_id]],'company_info'!A:A,'company_info'!B:B)</f>
        <v>Company_527</v>
      </c>
      <c r="D5788" t="str">
        <f>VLOOKUP(company_perf[[#This Row],[company_id]],company_info[],3,FALSE)</f>
        <v>Retail</v>
      </c>
      <c r="E5788" t="str">
        <f>VLOOKUP(company_perf[[#This Row],[company_id]],company_info[],4,FALSE)</f>
        <v>Asia</v>
      </c>
      <c r="F5788">
        <v>2015</v>
      </c>
      <c r="G5788">
        <v>713.6</v>
      </c>
      <c r="H5788">
        <v>9.3000000000000007</v>
      </c>
      <c r="I5788">
        <v>882.1</v>
      </c>
      <c r="K5788">
        <v>31.9</v>
      </c>
      <c r="L5788">
        <v>26.7</v>
      </c>
      <c r="M5788">
        <v>51.9</v>
      </c>
      <c r="N5788">
        <v>17.2</v>
      </c>
      <c r="O5788">
        <v>72313.100000000006</v>
      </c>
      <c r="P5788">
        <v>36156.5</v>
      </c>
      <c r="Q5788">
        <v>144626.20000000001</v>
      </c>
    </row>
    <row r="5789" spans="1:17" x14ac:dyDescent="0.2">
      <c r="A5789">
        <v>5788</v>
      </c>
      <c r="B5789">
        <v>527</v>
      </c>
      <c r="C5789" t="str">
        <f>_xlfn.XLOOKUP(company_perf[[#This Row],[company_id]],'company_info'!A:A,'company_info'!B:B)</f>
        <v>Company_527</v>
      </c>
      <c r="D5789" t="str">
        <f>VLOOKUP(company_perf[[#This Row],[company_id]],company_info[],3,FALSE)</f>
        <v>Retail</v>
      </c>
      <c r="E5789" t="str">
        <f>VLOOKUP(company_perf[[#This Row],[company_id]],company_info[],4,FALSE)</f>
        <v>Asia</v>
      </c>
      <c r="F5789">
        <v>2016</v>
      </c>
      <c r="G5789">
        <v>778.9</v>
      </c>
      <c r="H5789">
        <v>9.4</v>
      </c>
      <c r="I5789">
        <v>963.6</v>
      </c>
      <c r="J5789">
        <v>9.1999999999999993</v>
      </c>
      <c r="K5789">
        <v>32.299999999999997</v>
      </c>
      <c r="L5789">
        <v>25.4</v>
      </c>
      <c r="M5789">
        <v>54.9</v>
      </c>
      <c r="N5789">
        <v>16.5</v>
      </c>
      <c r="O5789">
        <v>79611.399999999994</v>
      </c>
      <c r="P5789">
        <v>39805.699999999997</v>
      </c>
      <c r="Q5789">
        <v>159222.9</v>
      </c>
    </row>
    <row r="5790" spans="1:17" x14ac:dyDescent="0.2">
      <c r="A5790">
        <v>5789</v>
      </c>
      <c r="B5790">
        <v>527</v>
      </c>
      <c r="C5790" t="str">
        <f>_xlfn.XLOOKUP(company_perf[[#This Row],[company_id]],'company_info'!A:A,'company_info'!B:B)</f>
        <v>Company_527</v>
      </c>
      <c r="D5790" t="str">
        <f>VLOOKUP(company_perf[[#This Row],[company_id]],company_info[],3,FALSE)</f>
        <v>Retail</v>
      </c>
      <c r="E5790" t="str">
        <f>VLOOKUP(company_perf[[#This Row],[company_id]],company_info[],4,FALSE)</f>
        <v>Asia</v>
      </c>
      <c r="F5790">
        <v>2017</v>
      </c>
      <c r="G5790">
        <v>841.8</v>
      </c>
      <c r="H5790">
        <v>8.6</v>
      </c>
      <c r="I5790">
        <v>1447.7</v>
      </c>
      <c r="J5790">
        <v>8.1</v>
      </c>
      <c r="K5790">
        <v>31.2</v>
      </c>
      <c r="L5790">
        <v>26.7</v>
      </c>
      <c r="M5790">
        <v>52.4</v>
      </c>
      <c r="N5790">
        <v>14.5</v>
      </c>
      <c r="O5790">
        <v>85276.9</v>
      </c>
      <c r="P5790">
        <v>42638.400000000001</v>
      </c>
      <c r="Q5790">
        <v>170553.8</v>
      </c>
    </row>
    <row r="5791" spans="1:17" x14ac:dyDescent="0.2">
      <c r="A5791">
        <v>5790</v>
      </c>
      <c r="B5791">
        <v>527</v>
      </c>
      <c r="C5791" t="str">
        <f>_xlfn.XLOOKUP(company_perf[[#This Row],[company_id]],'company_info'!A:A,'company_info'!B:B)</f>
        <v>Company_527</v>
      </c>
      <c r="D5791" t="str">
        <f>VLOOKUP(company_perf[[#This Row],[company_id]],company_info[],3,FALSE)</f>
        <v>Retail</v>
      </c>
      <c r="E5791" t="str">
        <f>VLOOKUP(company_perf[[#This Row],[company_id]],company_info[],4,FALSE)</f>
        <v>Asia</v>
      </c>
      <c r="F5791">
        <v>2018</v>
      </c>
      <c r="G5791">
        <v>898.2</v>
      </c>
      <c r="H5791">
        <v>8.6999999999999993</v>
      </c>
      <c r="I5791">
        <v>1595.6</v>
      </c>
      <c r="J5791">
        <v>6.7</v>
      </c>
      <c r="K5791">
        <v>30.6</v>
      </c>
      <c r="L5791">
        <v>25.4</v>
      </c>
      <c r="M5791">
        <v>51.4</v>
      </c>
      <c r="N5791">
        <v>14.9</v>
      </c>
      <c r="O5791">
        <v>91826</v>
      </c>
      <c r="P5791">
        <v>45913</v>
      </c>
      <c r="Q5791">
        <v>183651.9</v>
      </c>
    </row>
    <row r="5792" spans="1:17" x14ac:dyDescent="0.2">
      <c r="A5792">
        <v>5791</v>
      </c>
      <c r="B5792">
        <v>527</v>
      </c>
      <c r="C5792" t="str">
        <f>_xlfn.XLOOKUP(company_perf[[#This Row],[company_id]],'company_info'!A:A,'company_info'!B:B)</f>
        <v>Company_527</v>
      </c>
      <c r="D5792" t="str">
        <f>VLOOKUP(company_perf[[#This Row],[company_id]],company_info[],3,FALSE)</f>
        <v>Retail</v>
      </c>
      <c r="E5792" t="str">
        <f>VLOOKUP(company_perf[[#This Row],[company_id]],company_info[],4,FALSE)</f>
        <v>Asia</v>
      </c>
      <c r="F5792">
        <v>2019</v>
      </c>
      <c r="G5792">
        <v>939</v>
      </c>
      <c r="H5792">
        <v>9.4</v>
      </c>
      <c r="I5792">
        <v>1706.5</v>
      </c>
      <c r="J5792">
        <v>4.5</v>
      </c>
      <c r="K5792">
        <v>31.2</v>
      </c>
      <c r="L5792">
        <v>24</v>
      </c>
      <c r="M5792">
        <v>55.2</v>
      </c>
      <c r="N5792">
        <v>14.3</v>
      </c>
      <c r="O5792">
        <v>96879.8</v>
      </c>
      <c r="P5792">
        <v>48439.9</v>
      </c>
      <c r="Q5792">
        <v>193759.6</v>
      </c>
    </row>
    <row r="5793" spans="1:17" x14ac:dyDescent="0.2">
      <c r="A5793">
        <v>5792</v>
      </c>
      <c r="B5793">
        <v>527</v>
      </c>
      <c r="C5793" t="str">
        <f>_xlfn.XLOOKUP(company_perf[[#This Row],[company_id]],'company_info'!A:A,'company_info'!B:B)</f>
        <v>Company_527</v>
      </c>
      <c r="D5793" t="str">
        <f>VLOOKUP(company_perf[[#This Row],[company_id]],company_info[],3,FALSE)</f>
        <v>Retail</v>
      </c>
      <c r="E5793" t="str">
        <f>VLOOKUP(company_perf[[#This Row],[company_id]],company_info[],4,FALSE)</f>
        <v>Asia</v>
      </c>
      <c r="F5793">
        <v>2020</v>
      </c>
      <c r="G5793">
        <v>1088.5999999999999</v>
      </c>
      <c r="H5793">
        <v>9.9</v>
      </c>
      <c r="I5793">
        <v>1995.8</v>
      </c>
      <c r="J5793">
        <v>15.9</v>
      </c>
      <c r="K5793">
        <v>32.799999999999997</v>
      </c>
      <c r="L5793">
        <v>26.3</v>
      </c>
      <c r="M5793">
        <v>56.8</v>
      </c>
      <c r="N5793">
        <v>15.3</v>
      </c>
      <c r="O5793">
        <v>110599.9</v>
      </c>
      <c r="P5793">
        <v>55300</v>
      </c>
      <c r="Q5793">
        <v>221199.8</v>
      </c>
    </row>
    <row r="5794" spans="1:17" x14ac:dyDescent="0.2">
      <c r="A5794">
        <v>5793</v>
      </c>
      <c r="B5794">
        <v>527</v>
      </c>
      <c r="C5794" t="str">
        <f>_xlfn.XLOOKUP(company_perf[[#This Row],[company_id]],'company_info'!A:A,'company_info'!B:B)</f>
        <v>Company_527</v>
      </c>
      <c r="D5794" t="str">
        <f>VLOOKUP(company_perf[[#This Row],[company_id]],company_info[],3,FALSE)</f>
        <v>Retail</v>
      </c>
      <c r="E5794" t="str">
        <f>VLOOKUP(company_perf[[#This Row],[company_id]],company_info[],4,FALSE)</f>
        <v>Asia</v>
      </c>
      <c r="F5794">
        <v>2021</v>
      </c>
      <c r="G5794">
        <v>1070.9000000000001</v>
      </c>
      <c r="H5794">
        <v>9.8000000000000007</v>
      </c>
      <c r="I5794">
        <v>2068.1999999999998</v>
      </c>
      <c r="J5794">
        <v>-1.6</v>
      </c>
      <c r="K5794">
        <v>33.4</v>
      </c>
      <c r="L5794">
        <v>27.8</v>
      </c>
      <c r="M5794">
        <v>54.6</v>
      </c>
      <c r="N5794">
        <v>17.899999999999999</v>
      </c>
      <c r="O5794">
        <v>107702.1</v>
      </c>
      <c r="P5794">
        <v>53851</v>
      </c>
      <c r="Q5794">
        <v>215404.2</v>
      </c>
    </row>
    <row r="5795" spans="1:17" x14ac:dyDescent="0.2">
      <c r="A5795">
        <v>5794</v>
      </c>
      <c r="B5795">
        <v>527</v>
      </c>
      <c r="C5795" t="str">
        <f>_xlfn.XLOOKUP(company_perf[[#This Row],[company_id]],'company_info'!A:A,'company_info'!B:B)</f>
        <v>Company_527</v>
      </c>
      <c r="D5795" t="str">
        <f>VLOOKUP(company_perf[[#This Row],[company_id]],company_info[],3,FALSE)</f>
        <v>Retail</v>
      </c>
      <c r="E5795" t="str">
        <f>VLOOKUP(company_perf[[#This Row],[company_id]],company_info[],4,FALSE)</f>
        <v>Asia</v>
      </c>
      <c r="F5795">
        <v>2022</v>
      </c>
      <c r="G5795">
        <v>912.9</v>
      </c>
      <c r="H5795">
        <v>9.8000000000000007</v>
      </c>
      <c r="I5795">
        <v>940.2</v>
      </c>
      <c r="J5795">
        <v>-14.7</v>
      </c>
      <c r="K5795">
        <v>34</v>
      </c>
      <c r="L5795">
        <v>30.3</v>
      </c>
      <c r="M5795">
        <v>51.6</v>
      </c>
      <c r="N5795">
        <v>20.100000000000001</v>
      </c>
      <c r="O5795">
        <v>90205.4</v>
      </c>
      <c r="P5795">
        <v>45102.7</v>
      </c>
      <c r="Q5795">
        <v>180410.8</v>
      </c>
    </row>
    <row r="5796" spans="1:17" x14ac:dyDescent="0.2">
      <c r="A5796">
        <v>5795</v>
      </c>
      <c r="B5796">
        <v>527</v>
      </c>
      <c r="C5796" t="str">
        <f>_xlfn.XLOOKUP(company_perf[[#This Row],[company_id]],'company_info'!A:A,'company_info'!B:B)</f>
        <v>Company_527</v>
      </c>
      <c r="D5796" t="str">
        <f>VLOOKUP(company_perf[[#This Row],[company_id]],company_info[],3,FALSE)</f>
        <v>Retail</v>
      </c>
      <c r="E5796" t="str">
        <f>VLOOKUP(company_perf[[#This Row],[company_id]],company_info[],4,FALSE)</f>
        <v>Asia</v>
      </c>
      <c r="F5796">
        <v>2023</v>
      </c>
      <c r="G5796">
        <v>925.2</v>
      </c>
      <c r="H5796">
        <v>12.1</v>
      </c>
      <c r="I5796">
        <v>2357.5</v>
      </c>
      <c r="J5796">
        <v>1.3</v>
      </c>
      <c r="K5796">
        <v>34.700000000000003</v>
      </c>
      <c r="L5796">
        <v>30.8</v>
      </c>
      <c r="M5796">
        <v>53.5</v>
      </c>
      <c r="N5796">
        <v>19.899999999999999</v>
      </c>
      <c r="O5796">
        <v>91089.8</v>
      </c>
      <c r="P5796">
        <v>45544.9</v>
      </c>
      <c r="Q5796">
        <v>182179.6</v>
      </c>
    </row>
    <row r="5797" spans="1:17" x14ac:dyDescent="0.2">
      <c r="A5797">
        <v>5796</v>
      </c>
      <c r="B5797">
        <v>527</v>
      </c>
      <c r="C5797" t="str">
        <f>_xlfn.XLOOKUP(company_perf[[#This Row],[company_id]],'company_info'!A:A,'company_info'!B:B)</f>
        <v>Company_527</v>
      </c>
      <c r="D5797" t="str">
        <f>VLOOKUP(company_perf[[#This Row],[company_id]],company_info[],3,FALSE)</f>
        <v>Retail</v>
      </c>
      <c r="E5797" t="str">
        <f>VLOOKUP(company_perf[[#This Row],[company_id]],company_info[],4,FALSE)</f>
        <v>Asia</v>
      </c>
      <c r="F5797">
        <v>2024</v>
      </c>
      <c r="G5797">
        <v>957.9</v>
      </c>
      <c r="H5797">
        <v>12.9</v>
      </c>
      <c r="I5797">
        <v>1323.4</v>
      </c>
      <c r="J5797">
        <v>3.5</v>
      </c>
      <c r="K5797">
        <v>34</v>
      </c>
      <c r="L5797">
        <v>29.3</v>
      </c>
      <c r="M5797">
        <v>53.4</v>
      </c>
      <c r="N5797">
        <v>19.3</v>
      </c>
      <c r="O5797">
        <v>95277.9</v>
      </c>
      <c r="P5797">
        <v>47639</v>
      </c>
      <c r="Q5797">
        <v>190555.8</v>
      </c>
    </row>
    <row r="5798" spans="1:17" x14ac:dyDescent="0.2">
      <c r="A5798">
        <v>5797</v>
      </c>
      <c r="B5798">
        <v>527</v>
      </c>
      <c r="C5798" t="str">
        <f>_xlfn.XLOOKUP(company_perf[[#This Row],[company_id]],'company_info'!A:A,'company_info'!B:B)</f>
        <v>Company_527</v>
      </c>
      <c r="D5798" t="str">
        <f>VLOOKUP(company_perf[[#This Row],[company_id]],company_info[],3,FALSE)</f>
        <v>Retail</v>
      </c>
      <c r="E5798" t="str">
        <f>VLOOKUP(company_perf[[#This Row],[company_id]],company_info[],4,FALSE)</f>
        <v>Asia</v>
      </c>
      <c r="F5798">
        <v>2025</v>
      </c>
      <c r="G5798">
        <v>961.2</v>
      </c>
      <c r="H5798">
        <v>13</v>
      </c>
      <c r="I5798">
        <v>2151.6</v>
      </c>
      <c r="J5798">
        <v>0.3</v>
      </c>
      <c r="K5798">
        <v>35</v>
      </c>
      <c r="L5798">
        <v>27.7</v>
      </c>
      <c r="M5798">
        <v>57.3</v>
      </c>
      <c r="N5798">
        <v>20.100000000000001</v>
      </c>
      <c r="O5798">
        <v>96702.7</v>
      </c>
      <c r="P5798">
        <v>48351.4</v>
      </c>
      <c r="Q5798">
        <v>193405.4</v>
      </c>
    </row>
    <row r="5799" spans="1:17" x14ac:dyDescent="0.2">
      <c r="A5799">
        <v>5798</v>
      </c>
      <c r="B5799">
        <v>528</v>
      </c>
      <c r="C5799" t="str">
        <f>_xlfn.XLOOKUP(company_perf[[#This Row],[company_id]],'company_info'!A:A,'company_info'!B:B)</f>
        <v>Company_528</v>
      </c>
      <c r="D5799" t="str">
        <f>VLOOKUP(company_perf[[#This Row],[company_id]],company_info[],3,FALSE)</f>
        <v>Utilities</v>
      </c>
      <c r="E5799" t="str">
        <f>VLOOKUP(company_perf[[#This Row],[company_id]],company_info[],4,FALSE)</f>
        <v>Oceania</v>
      </c>
      <c r="F5799">
        <v>2015</v>
      </c>
      <c r="G5799">
        <v>633.29999999999995</v>
      </c>
      <c r="H5799">
        <v>10</v>
      </c>
      <c r="I5799">
        <v>857.5</v>
      </c>
      <c r="K5799">
        <v>56.1</v>
      </c>
      <c r="L5799">
        <v>41.2</v>
      </c>
      <c r="M5799">
        <v>57.2</v>
      </c>
      <c r="N5799">
        <v>69.7</v>
      </c>
      <c r="O5799">
        <v>461709.4</v>
      </c>
      <c r="P5799">
        <v>288568.40000000002</v>
      </c>
      <c r="Q5799">
        <v>4617093.8</v>
      </c>
    </row>
    <row r="5800" spans="1:17" x14ac:dyDescent="0.2">
      <c r="A5800">
        <v>5799</v>
      </c>
      <c r="B5800">
        <v>528</v>
      </c>
      <c r="C5800" t="str">
        <f>_xlfn.XLOOKUP(company_perf[[#This Row],[company_id]],'company_info'!A:A,'company_info'!B:B)</f>
        <v>Company_528</v>
      </c>
      <c r="D5800" t="str">
        <f>VLOOKUP(company_perf[[#This Row],[company_id]],company_info[],3,FALSE)</f>
        <v>Utilities</v>
      </c>
      <c r="E5800" t="str">
        <f>VLOOKUP(company_perf[[#This Row],[company_id]],company_info[],4,FALSE)</f>
        <v>Oceania</v>
      </c>
      <c r="F5800">
        <v>2016</v>
      </c>
      <c r="G5800">
        <v>545.4</v>
      </c>
      <c r="H5800">
        <v>8</v>
      </c>
      <c r="I5800">
        <v>643.70000000000005</v>
      </c>
      <c r="J5800">
        <v>-13.9</v>
      </c>
      <c r="K5800">
        <v>56</v>
      </c>
      <c r="L5800">
        <v>39.799999999999997</v>
      </c>
      <c r="M5800">
        <v>57.5</v>
      </c>
      <c r="N5800">
        <v>70.7</v>
      </c>
      <c r="O5800">
        <v>402106.4</v>
      </c>
      <c r="P5800">
        <v>251316.5</v>
      </c>
      <c r="Q5800">
        <v>4021064.3</v>
      </c>
    </row>
    <row r="5801" spans="1:17" x14ac:dyDescent="0.2">
      <c r="A5801">
        <v>5800</v>
      </c>
      <c r="B5801">
        <v>528</v>
      </c>
      <c r="C5801" t="str">
        <f>_xlfn.XLOOKUP(company_perf[[#This Row],[company_id]],'company_info'!A:A,'company_info'!B:B)</f>
        <v>Company_528</v>
      </c>
      <c r="D5801" t="str">
        <f>VLOOKUP(company_perf[[#This Row],[company_id]],company_info[],3,FALSE)</f>
        <v>Utilities</v>
      </c>
      <c r="E5801" t="str">
        <f>VLOOKUP(company_perf[[#This Row],[company_id]],company_info[],4,FALSE)</f>
        <v>Oceania</v>
      </c>
      <c r="F5801">
        <v>2017</v>
      </c>
      <c r="G5801">
        <v>534.20000000000005</v>
      </c>
      <c r="H5801">
        <v>4.9000000000000004</v>
      </c>
      <c r="I5801">
        <v>334.8</v>
      </c>
      <c r="J5801">
        <v>-2</v>
      </c>
      <c r="K5801">
        <v>56.4</v>
      </c>
      <c r="L5801">
        <v>43.3</v>
      </c>
      <c r="M5801">
        <v>57</v>
      </c>
      <c r="N5801">
        <v>68.8</v>
      </c>
      <c r="O5801">
        <v>383397.2</v>
      </c>
      <c r="P5801">
        <v>239623.2</v>
      </c>
      <c r="Q5801">
        <v>3833971.7</v>
      </c>
    </row>
    <row r="5802" spans="1:17" x14ac:dyDescent="0.2">
      <c r="A5802">
        <v>5801</v>
      </c>
      <c r="B5802">
        <v>528</v>
      </c>
      <c r="C5802" t="str">
        <f>_xlfn.XLOOKUP(company_perf[[#This Row],[company_id]],'company_info'!A:A,'company_info'!B:B)</f>
        <v>Company_528</v>
      </c>
      <c r="D5802" t="str">
        <f>VLOOKUP(company_perf[[#This Row],[company_id]],company_info[],3,FALSE)</f>
        <v>Utilities</v>
      </c>
      <c r="E5802" t="str">
        <f>VLOOKUP(company_perf[[#This Row],[company_id]],company_info[],4,FALSE)</f>
        <v>Oceania</v>
      </c>
      <c r="F5802">
        <v>2018</v>
      </c>
      <c r="G5802">
        <v>597.20000000000005</v>
      </c>
      <c r="H5802">
        <v>4.2</v>
      </c>
      <c r="I5802">
        <v>365.5</v>
      </c>
      <c r="J5802">
        <v>11.8</v>
      </c>
      <c r="K5802">
        <v>56.2</v>
      </c>
      <c r="L5802">
        <v>41.8</v>
      </c>
      <c r="M5802">
        <v>60.5</v>
      </c>
      <c r="N5802">
        <v>66.2</v>
      </c>
      <c r="O5802">
        <v>433431.7</v>
      </c>
      <c r="P5802">
        <v>270894.8</v>
      </c>
      <c r="Q5802">
        <v>4334317.0999999996</v>
      </c>
    </row>
    <row r="5803" spans="1:17" x14ac:dyDescent="0.2">
      <c r="A5803">
        <v>5802</v>
      </c>
      <c r="B5803">
        <v>528</v>
      </c>
      <c r="C5803" t="str">
        <f>_xlfn.XLOOKUP(company_perf[[#This Row],[company_id]],'company_info'!A:A,'company_info'!B:B)</f>
        <v>Company_528</v>
      </c>
      <c r="D5803" t="str">
        <f>VLOOKUP(company_perf[[#This Row],[company_id]],company_info[],3,FALSE)</f>
        <v>Utilities</v>
      </c>
      <c r="E5803" t="str">
        <f>VLOOKUP(company_perf[[#This Row],[company_id]],company_info[],4,FALSE)</f>
        <v>Oceania</v>
      </c>
      <c r="F5803">
        <v>2019</v>
      </c>
      <c r="G5803">
        <v>658.7</v>
      </c>
      <c r="H5803">
        <v>1.5</v>
      </c>
      <c r="I5803">
        <v>89.7</v>
      </c>
      <c r="J5803">
        <v>10.3</v>
      </c>
      <c r="K5803">
        <v>59.1</v>
      </c>
      <c r="L5803">
        <v>46.5</v>
      </c>
      <c r="M5803">
        <v>61</v>
      </c>
      <c r="N5803">
        <v>69.8</v>
      </c>
      <c r="O5803">
        <v>460951</v>
      </c>
      <c r="P5803">
        <v>288094.40000000002</v>
      </c>
      <c r="Q5803">
        <v>4609510.4000000004</v>
      </c>
    </row>
    <row r="5804" spans="1:17" x14ac:dyDescent="0.2">
      <c r="A5804">
        <v>5803</v>
      </c>
      <c r="B5804">
        <v>528</v>
      </c>
      <c r="C5804" t="str">
        <f>_xlfn.XLOOKUP(company_perf[[#This Row],[company_id]],'company_info'!A:A,'company_info'!B:B)</f>
        <v>Company_528</v>
      </c>
      <c r="D5804" t="str">
        <f>VLOOKUP(company_perf[[#This Row],[company_id]],company_info[],3,FALSE)</f>
        <v>Utilities</v>
      </c>
      <c r="E5804" t="str">
        <f>VLOOKUP(company_perf[[#This Row],[company_id]],company_info[],4,FALSE)</f>
        <v>Oceania</v>
      </c>
      <c r="F5804">
        <v>2020</v>
      </c>
      <c r="G5804">
        <v>667</v>
      </c>
      <c r="H5804">
        <v>1.4</v>
      </c>
      <c r="I5804">
        <v>135.1</v>
      </c>
      <c r="J5804">
        <v>1.3</v>
      </c>
      <c r="K5804">
        <v>59.8</v>
      </c>
      <c r="L5804">
        <v>48.4</v>
      </c>
      <c r="M5804">
        <v>61.6</v>
      </c>
      <c r="N5804">
        <v>69.400000000000006</v>
      </c>
      <c r="O5804">
        <v>459623.2</v>
      </c>
      <c r="P5804">
        <v>287264.5</v>
      </c>
      <c r="Q5804">
        <v>4596232.2</v>
      </c>
    </row>
    <row r="5805" spans="1:17" x14ac:dyDescent="0.2">
      <c r="A5805">
        <v>5804</v>
      </c>
      <c r="B5805">
        <v>528</v>
      </c>
      <c r="C5805" t="str">
        <f>_xlfn.XLOOKUP(company_perf[[#This Row],[company_id]],'company_info'!A:A,'company_info'!B:B)</f>
        <v>Company_528</v>
      </c>
      <c r="D5805" t="str">
        <f>VLOOKUP(company_perf[[#This Row],[company_id]],company_info[],3,FALSE)</f>
        <v>Utilities</v>
      </c>
      <c r="E5805" t="str">
        <f>VLOOKUP(company_perf[[#This Row],[company_id]],company_info[],4,FALSE)</f>
        <v>Oceania</v>
      </c>
      <c r="F5805">
        <v>2021</v>
      </c>
      <c r="G5805">
        <v>638.29999999999995</v>
      </c>
      <c r="H5805">
        <v>3.2</v>
      </c>
      <c r="I5805">
        <v>289.89999999999998</v>
      </c>
      <c r="J5805">
        <v>-4.3</v>
      </c>
      <c r="K5805">
        <v>61.2</v>
      </c>
      <c r="L5805">
        <v>48.7</v>
      </c>
      <c r="M5805">
        <v>61.7</v>
      </c>
      <c r="N5805">
        <v>73.2</v>
      </c>
      <c r="O5805">
        <v>438530.4</v>
      </c>
      <c r="P5805">
        <v>274081.5</v>
      </c>
      <c r="Q5805">
        <v>4385304.2</v>
      </c>
    </row>
    <row r="5806" spans="1:17" x14ac:dyDescent="0.2">
      <c r="A5806">
        <v>5805</v>
      </c>
      <c r="B5806">
        <v>528</v>
      </c>
      <c r="C5806" t="str">
        <f>_xlfn.XLOOKUP(company_perf[[#This Row],[company_id]],'company_info'!A:A,'company_info'!B:B)</f>
        <v>Company_528</v>
      </c>
      <c r="D5806" t="str">
        <f>VLOOKUP(company_perf[[#This Row],[company_id]],company_info[],3,FALSE)</f>
        <v>Utilities</v>
      </c>
      <c r="E5806" t="str">
        <f>VLOOKUP(company_perf[[#This Row],[company_id]],company_info[],4,FALSE)</f>
        <v>Oceania</v>
      </c>
      <c r="F5806">
        <v>2022</v>
      </c>
      <c r="G5806">
        <v>683</v>
      </c>
      <c r="H5806">
        <v>0.4</v>
      </c>
      <c r="I5806">
        <v>34.299999999999997</v>
      </c>
      <c r="J5806">
        <v>7</v>
      </c>
      <c r="K5806">
        <v>62.6</v>
      </c>
      <c r="L5806">
        <v>50.6</v>
      </c>
      <c r="M5806">
        <v>61.4</v>
      </c>
      <c r="N5806">
        <v>75.900000000000006</v>
      </c>
      <c r="O5806">
        <v>462052.7</v>
      </c>
      <c r="P5806">
        <v>288782.90000000002</v>
      </c>
      <c r="Q5806">
        <v>4620527</v>
      </c>
    </row>
    <row r="5807" spans="1:17" x14ac:dyDescent="0.2">
      <c r="A5807">
        <v>5806</v>
      </c>
      <c r="B5807">
        <v>528</v>
      </c>
      <c r="C5807" t="str">
        <f>_xlfn.XLOOKUP(company_perf[[#This Row],[company_id]],'company_info'!A:A,'company_info'!B:B)</f>
        <v>Company_528</v>
      </c>
      <c r="D5807" t="str">
        <f>VLOOKUP(company_perf[[#This Row],[company_id]],company_info[],3,FALSE)</f>
        <v>Utilities</v>
      </c>
      <c r="E5807" t="str">
        <f>VLOOKUP(company_perf[[#This Row],[company_id]],company_info[],4,FALSE)</f>
        <v>Oceania</v>
      </c>
      <c r="F5807">
        <v>2023</v>
      </c>
      <c r="G5807">
        <v>785.3</v>
      </c>
      <c r="H5807">
        <v>-0.8</v>
      </c>
      <c r="I5807">
        <v>2565.1999999999998</v>
      </c>
      <c r="J5807">
        <v>15</v>
      </c>
      <c r="K5807">
        <v>63</v>
      </c>
      <c r="L5807">
        <v>53.2</v>
      </c>
      <c r="M5807">
        <v>60.5</v>
      </c>
      <c r="N5807">
        <v>75.3</v>
      </c>
      <c r="O5807">
        <v>519918</v>
      </c>
      <c r="P5807">
        <v>324948.7</v>
      </c>
      <c r="Q5807">
        <v>5199179.5999999996</v>
      </c>
    </row>
    <row r="5808" spans="1:17" x14ac:dyDescent="0.2">
      <c r="A5808">
        <v>5807</v>
      </c>
      <c r="B5808">
        <v>528</v>
      </c>
      <c r="C5808" t="str">
        <f>_xlfn.XLOOKUP(company_perf[[#This Row],[company_id]],'company_info'!A:A,'company_info'!B:B)</f>
        <v>Company_528</v>
      </c>
      <c r="D5808" t="str">
        <f>VLOOKUP(company_perf[[#This Row],[company_id]],company_info[],3,FALSE)</f>
        <v>Utilities</v>
      </c>
      <c r="E5808" t="str">
        <f>VLOOKUP(company_perf[[#This Row],[company_id]],company_info[],4,FALSE)</f>
        <v>Oceania</v>
      </c>
      <c r="F5808">
        <v>2024</v>
      </c>
      <c r="G5808">
        <v>712.3</v>
      </c>
      <c r="H5808">
        <v>0.3</v>
      </c>
      <c r="I5808">
        <v>31.7</v>
      </c>
      <c r="J5808">
        <v>-9.3000000000000007</v>
      </c>
      <c r="K5808">
        <v>65</v>
      </c>
      <c r="L5808">
        <v>58.1</v>
      </c>
      <c r="M5808">
        <v>61.3</v>
      </c>
      <c r="N5808">
        <v>75.5</v>
      </c>
      <c r="O5808">
        <v>452205.1</v>
      </c>
      <c r="P5808">
        <v>282628.2</v>
      </c>
      <c r="Q5808">
        <v>4522050.9000000004</v>
      </c>
    </row>
    <row r="5809" spans="1:17" x14ac:dyDescent="0.2">
      <c r="A5809">
        <v>5808</v>
      </c>
      <c r="B5809">
        <v>528</v>
      </c>
      <c r="C5809" t="str">
        <f>_xlfn.XLOOKUP(company_perf[[#This Row],[company_id]],'company_info'!A:A,'company_info'!B:B)</f>
        <v>Company_528</v>
      </c>
      <c r="D5809" t="str">
        <f>VLOOKUP(company_perf[[#This Row],[company_id]],company_info[],3,FALSE)</f>
        <v>Utilities</v>
      </c>
      <c r="E5809" t="str">
        <f>VLOOKUP(company_perf[[#This Row],[company_id]],company_info[],4,FALSE)</f>
        <v>Oceania</v>
      </c>
      <c r="F5809">
        <v>2025</v>
      </c>
      <c r="G5809">
        <v>684.7</v>
      </c>
      <c r="H5809">
        <v>1.3</v>
      </c>
      <c r="I5809">
        <v>70.8</v>
      </c>
      <c r="J5809">
        <v>-3.9</v>
      </c>
      <c r="K5809">
        <v>65.3</v>
      </c>
      <c r="L5809">
        <v>59.7</v>
      </c>
      <c r="M5809">
        <v>58.2</v>
      </c>
      <c r="N5809">
        <v>77.900000000000006</v>
      </c>
      <c r="O5809">
        <v>428216.8</v>
      </c>
      <c r="P5809">
        <v>267635.5</v>
      </c>
      <c r="Q5809">
        <v>4282167.7</v>
      </c>
    </row>
    <row r="5810" spans="1:17" x14ac:dyDescent="0.2">
      <c r="A5810">
        <v>5809</v>
      </c>
      <c r="B5810">
        <v>529</v>
      </c>
      <c r="C5810" t="str">
        <f>_xlfn.XLOOKUP(company_perf[[#This Row],[company_id]],'company_info'!A:A,'company_info'!B:B)</f>
        <v>Company_529</v>
      </c>
      <c r="D5810" t="str">
        <f>VLOOKUP(company_perf[[#This Row],[company_id]],company_info[],3,FALSE)</f>
        <v>Finance</v>
      </c>
      <c r="E5810" t="str">
        <f>VLOOKUP(company_perf[[#This Row],[company_id]],company_info[],4,FALSE)</f>
        <v>Asia</v>
      </c>
      <c r="F5810">
        <v>2015</v>
      </c>
      <c r="G5810">
        <v>11280.9</v>
      </c>
      <c r="H5810">
        <v>15.3</v>
      </c>
      <c r="I5810">
        <v>33810.300000000003</v>
      </c>
      <c r="K5810">
        <v>47.2</v>
      </c>
      <c r="L5810">
        <v>87.3</v>
      </c>
      <c r="M5810">
        <v>34.5</v>
      </c>
      <c r="N5810">
        <v>19.899999999999999</v>
      </c>
      <c r="O5810">
        <v>132838.6</v>
      </c>
      <c r="P5810">
        <v>66419.3</v>
      </c>
      <c r="Q5810">
        <v>332096.40000000002</v>
      </c>
    </row>
    <row r="5811" spans="1:17" x14ac:dyDescent="0.2">
      <c r="A5811">
        <v>5810</v>
      </c>
      <c r="B5811">
        <v>529</v>
      </c>
      <c r="C5811" t="str">
        <f>_xlfn.XLOOKUP(company_perf[[#This Row],[company_id]],'company_info'!A:A,'company_info'!B:B)</f>
        <v>Company_529</v>
      </c>
      <c r="D5811" t="str">
        <f>VLOOKUP(company_perf[[#This Row],[company_id]],company_info[],3,FALSE)</f>
        <v>Finance</v>
      </c>
      <c r="E5811" t="str">
        <f>VLOOKUP(company_perf[[#This Row],[company_id]],company_info[],4,FALSE)</f>
        <v>Asia</v>
      </c>
      <c r="F5811">
        <v>2016</v>
      </c>
      <c r="G5811">
        <v>12440.2</v>
      </c>
      <c r="H5811">
        <v>11.8</v>
      </c>
      <c r="I5811">
        <v>24747.7</v>
      </c>
      <c r="J5811">
        <v>10.3</v>
      </c>
      <c r="K5811">
        <v>48.4</v>
      </c>
      <c r="L5811">
        <v>86.4</v>
      </c>
      <c r="M5811">
        <v>36.4</v>
      </c>
      <c r="N5811">
        <v>22.3</v>
      </c>
      <c r="O5811">
        <v>148114.4</v>
      </c>
      <c r="P5811">
        <v>74057.2</v>
      </c>
      <c r="Q5811">
        <v>370286</v>
      </c>
    </row>
    <row r="5812" spans="1:17" x14ac:dyDescent="0.2">
      <c r="A5812">
        <v>5811</v>
      </c>
      <c r="B5812">
        <v>529</v>
      </c>
      <c r="C5812" t="str">
        <f>_xlfn.XLOOKUP(company_perf[[#This Row],[company_id]],'company_info'!A:A,'company_info'!B:B)</f>
        <v>Company_529</v>
      </c>
      <c r="D5812" t="str">
        <f>VLOOKUP(company_perf[[#This Row],[company_id]],company_info[],3,FALSE)</f>
        <v>Finance</v>
      </c>
      <c r="E5812" t="str">
        <f>VLOOKUP(company_perf[[#This Row],[company_id]],company_info[],4,FALSE)</f>
        <v>Asia</v>
      </c>
      <c r="F5812">
        <v>2017</v>
      </c>
      <c r="G5812">
        <v>13870</v>
      </c>
      <c r="H5812">
        <v>12.4</v>
      </c>
      <c r="I5812">
        <v>28389</v>
      </c>
      <c r="J5812">
        <v>11.5</v>
      </c>
      <c r="K5812">
        <v>49.5</v>
      </c>
      <c r="L5812">
        <v>87.7</v>
      </c>
      <c r="M5812">
        <v>39.200000000000003</v>
      </c>
      <c r="N5812">
        <v>21.6</v>
      </c>
      <c r="O5812">
        <v>162531.6</v>
      </c>
      <c r="P5812">
        <v>81265.8</v>
      </c>
      <c r="Q5812">
        <v>406328.9</v>
      </c>
    </row>
    <row r="5813" spans="1:17" x14ac:dyDescent="0.2">
      <c r="A5813">
        <v>5812</v>
      </c>
      <c r="B5813">
        <v>529</v>
      </c>
      <c r="C5813" t="str">
        <f>_xlfn.XLOOKUP(company_perf[[#This Row],[company_id]],'company_info'!A:A,'company_info'!B:B)</f>
        <v>Company_529</v>
      </c>
      <c r="D5813" t="str">
        <f>VLOOKUP(company_perf[[#This Row],[company_id]],company_info[],3,FALSE)</f>
        <v>Finance</v>
      </c>
      <c r="E5813" t="str">
        <f>VLOOKUP(company_perf[[#This Row],[company_id]],company_info[],4,FALSE)</f>
        <v>Asia</v>
      </c>
      <c r="F5813">
        <v>2018</v>
      </c>
      <c r="G5813">
        <v>15019</v>
      </c>
      <c r="H5813">
        <v>15.9</v>
      </c>
      <c r="I5813">
        <v>29175.8</v>
      </c>
      <c r="J5813">
        <v>8.3000000000000007</v>
      </c>
      <c r="K5813">
        <v>49.9</v>
      </c>
      <c r="L5813">
        <v>88.8</v>
      </c>
      <c r="M5813">
        <v>41.4</v>
      </c>
      <c r="N5813">
        <v>19.7</v>
      </c>
      <c r="O5813">
        <v>173787.9</v>
      </c>
      <c r="P5813">
        <v>86894</v>
      </c>
      <c r="Q5813">
        <v>434469.8</v>
      </c>
    </row>
    <row r="5814" spans="1:17" x14ac:dyDescent="0.2">
      <c r="A5814">
        <v>5813</v>
      </c>
      <c r="B5814">
        <v>529</v>
      </c>
      <c r="C5814" t="str">
        <f>_xlfn.XLOOKUP(company_perf[[#This Row],[company_id]],'company_info'!A:A,'company_info'!B:B)</f>
        <v>Company_529</v>
      </c>
      <c r="D5814" t="str">
        <f>VLOOKUP(company_perf[[#This Row],[company_id]],company_info[],3,FALSE)</f>
        <v>Finance</v>
      </c>
      <c r="E5814" t="str">
        <f>VLOOKUP(company_perf[[#This Row],[company_id]],company_info[],4,FALSE)</f>
        <v>Asia</v>
      </c>
      <c r="F5814">
        <v>2019</v>
      </c>
      <c r="G5814">
        <v>17584.599999999999</v>
      </c>
      <c r="H5814">
        <v>14.6</v>
      </c>
      <c r="I5814">
        <v>45385.4</v>
      </c>
      <c r="J5814">
        <v>17.100000000000001</v>
      </c>
      <c r="K5814">
        <v>51.2</v>
      </c>
      <c r="L5814">
        <v>92.1</v>
      </c>
      <c r="M5814">
        <v>42.5</v>
      </c>
      <c r="N5814">
        <v>19</v>
      </c>
      <c r="O5814">
        <v>195341.9</v>
      </c>
      <c r="P5814">
        <v>97671</v>
      </c>
      <c r="Q5814">
        <v>488354.8</v>
      </c>
    </row>
    <row r="5815" spans="1:17" x14ac:dyDescent="0.2">
      <c r="A5815">
        <v>5814</v>
      </c>
      <c r="B5815">
        <v>529</v>
      </c>
      <c r="C5815" t="str">
        <f>_xlfn.XLOOKUP(company_perf[[#This Row],[company_id]],'company_info'!A:A,'company_info'!B:B)</f>
        <v>Company_529</v>
      </c>
      <c r="D5815" t="str">
        <f>VLOOKUP(company_perf[[#This Row],[company_id]],company_info[],3,FALSE)</f>
        <v>Finance</v>
      </c>
      <c r="E5815" t="str">
        <f>VLOOKUP(company_perf[[#This Row],[company_id]],company_info[],4,FALSE)</f>
        <v>Asia</v>
      </c>
      <c r="F5815">
        <v>2020</v>
      </c>
      <c r="G5815">
        <v>20706.599999999999</v>
      </c>
      <c r="H5815">
        <v>14.1</v>
      </c>
      <c r="I5815">
        <v>42024.9</v>
      </c>
      <c r="J5815">
        <v>17.8</v>
      </c>
      <c r="K5815">
        <v>51.3</v>
      </c>
      <c r="L5815">
        <v>92.9</v>
      </c>
      <c r="M5815">
        <v>40.799999999999997</v>
      </c>
      <c r="N5815">
        <v>20.100000000000001</v>
      </c>
      <c r="O5815">
        <v>227530.7</v>
      </c>
      <c r="P5815">
        <v>113765.3</v>
      </c>
      <c r="Q5815">
        <v>568826.69999999995</v>
      </c>
    </row>
    <row r="5816" spans="1:17" x14ac:dyDescent="0.2">
      <c r="A5816">
        <v>5815</v>
      </c>
      <c r="B5816">
        <v>529</v>
      </c>
      <c r="C5816" t="str">
        <f>_xlfn.XLOOKUP(company_perf[[#This Row],[company_id]],'company_info'!A:A,'company_info'!B:B)</f>
        <v>Company_529</v>
      </c>
      <c r="D5816" t="str">
        <f>VLOOKUP(company_perf[[#This Row],[company_id]],company_info[],3,FALSE)</f>
        <v>Finance</v>
      </c>
      <c r="E5816" t="str">
        <f>VLOOKUP(company_perf[[#This Row],[company_id]],company_info[],4,FALSE)</f>
        <v>Asia</v>
      </c>
      <c r="F5816">
        <v>2021</v>
      </c>
      <c r="G5816">
        <v>21165.3</v>
      </c>
      <c r="H5816">
        <v>12.9</v>
      </c>
      <c r="I5816">
        <v>41645.599999999999</v>
      </c>
      <c r="J5816">
        <v>2.2000000000000002</v>
      </c>
      <c r="K5816">
        <v>52.1</v>
      </c>
      <c r="L5816">
        <v>96.4</v>
      </c>
      <c r="M5816">
        <v>39.5</v>
      </c>
      <c r="N5816">
        <v>20.3</v>
      </c>
      <c r="O5816">
        <v>222239.6</v>
      </c>
      <c r="P5816">
        <v>111119.8</v>
      </c>
      <c r="Q5816">
        <v>555598.9</v>
      </c>
    </row>
    <row r="5817" spans="1:17" x14ac:dyDescent="0.2">
      <c r="A5817">
        <v>5816</v>
      </c>
      <c r="B5817">
        <v>529</v>
      </c>
      <c r="C5817" t="str">
        <f>_xlfn.XLOOKUP(company_perf[[#This Row],[company_id]],'company_info'!A:A,'company_info'!B:B)</f>
        <v>Company_529</v>
      </c>
      <c r="D5817" t="str">
        <f>VLOOKUP(company_perf[[#This Row],[company_id]],company_info[],3,FALSE)</f>
        <v>Finance</v>
      </c>
      <c r="E5817" t="str">
        <f>VLOOKUP(company_perf[[#This Row],[company_id]],company_info[],4,FALSE)</f>
        <v>Asia</v>
      </c>
      <c r="F5817">
        <v>2022</v>
      </c>
      <c r="G5817">
        <v>20991.1</v>
      </c>
      <c r="H5817">
        <v>14</v>
      </c>
      <c r="I5817">
        <v>39550.800000000003</v>
      </c>
      <c r="J5817">
        <v>-0.8</v>
      </c>
      <c r="K5817">
        <v>53</v>
      </c>
      <c r="L5817">
        <v>98.2</v>
      </c>
      <c r="M5817">
        <v>40.4</v>
      </c>
      <c r="N5817">
        <v>20.5</v>
      </c>
      <c r="O5817">
        <v>215180.5</v>
      </c>
      <c r="P5817">
        <v>107590.3</v>
      </c>
      <c r="Q5817">
        <v>537951.30000000005</v>
      </c>
    </row>
    <row r="5818" spans="1:17" x14ac:dyDescent="0.2">
      <c r="A5818">
        <v>5817</v>
      </c>
      <c r="B5818">
        <v>529</v>
      </c>
      <c r="C5818" t="str">
        <f>_xlfn.XLOOKUP(company_perf[[#This Row],[company_id]],'company_info'!A:A,'company_info'!B:B)</f>
        <v>Company_529</v>
      </c>
      <c r="D5818" t="str">
        <f>VLOOKUP(company_perf[[#This Row],[company_id]],company_info[],3,FALSE)</f>
        <v>Finance</v>
      </c>
      <c r="E5818" t="str">
        <f>VLOOKUP(company_perf[[#This Row],[company_id]],company_info[],4,FALSE)</f>
        <v>Asia</v>
      </c>
      <c r="F5818">
        <v>2023</v>
      </c>
      <c r="G5818">
        <v>20659.7</v>
      </c>
      <c r="H5818">
        <v>16.600000000000001</v>
      </c>
      <c r="I5818">
        <v>65291.4</v>
      </c>
      <c r="J5818">
        <v>-1.6</v>
      </c>
      <c r="K5818">
        <v>53.9</v>
      </c>
      <c r="L5818">
        <v>100</v>
      </c>
      <c r="M5818">
        <v>41.8</v>
      </c>
      <c r="N5818">
        <v>19.8</v>
      </c>
      <c r="O5818">
        <v>206596.5</v>
      </c>
      <c r="P5818">
        <v>103298.3</v>
      </c>
      <c r="Q5818">
        <v>516491.3</v>
      </c>
    </row>
    <row r="5819" spans="1:17" x14ac:dyDescent="0.2">
      <c r="A5819">
        <v>5818</v>
      </c>
      <c r="B5819">
        <v>529</v>
      </c>
      <c r="C5819" t="str">
        <f>_xlfn.XLOOKUP(company_perf[[#This Row],[company_id]],'company_info'!A:A,'company_info'!B:B)</f>
        <v>Company_529</v>
      </c>
      <c r="D5819" t="str">
        <f>VLOOKUP(company_perf[[#This Row],[company_id]],company_info[],3,FALSE)</f>
        <v>Finance</v>
      </c>
      <c r="E5819" t="str">
        <f>VLOOKUP(company_perf[[#This Row],[company_id]],company_info[],4,FALSE)</f>
        <v>Asia</v>
      </c>
      <c r="F5819">
        <v>2024</v>
      </c>
      <c r="G5819">
        <v>22080.799999999999</v>
      </c>
      <c r="H5819">
        <v>13.1</v>
      </c>
      <c r="I5819">
        <v>44175.7</v>
      </c>
      <c r="J5819">
        <v>6.9</v>
      </c>
      <c r="K5819">
        <v>53.5</v>
      </c>
      <c r="L5819">
        <v>99.7</v>
      </c>
      <c r="M5819">
        <v>40.4</v>
      </c>
      <c r="N5819">
        <v>20.5</v>
      </c>
      <c r="O5819">
        <v>221800.9</v>
      </c>
      <c r="P5819">
        <v>110900.4</v>
      </c>
      <c r="Q5819">
        <v>554502.19999999995</v>
      </c>
    </row>
    <row r="5820" spans="1:17" x14ac:dyDescent="0.2">
      <c r="A5820">
        <v>5819</v>
      </c>
      <c r="B5820">
        <v>529</v>
      </c>
      <c r="C5820" t="str">
        <f>_xlfn.XLOOKUP(company_perf[[#This Row],[company_id]],'company_info'!A:A,'company_info'!B:B)</f>
        <v>Company_529</v>
      </c>
      <c r="D5820" t="str">
        <f>VLOOKUP(company_perf[[#This Row],[company_id]],company_info[],3,FALSE)</f>
        <v>Finance</v>
      </c>
      <c r="E5820" t="str">
        <f>VLOOKUP(company_perf[[#This Row],[company_id]],company_info[],4,FALSE)</f>
        <v>Asia</v>
      </c>
      <c r="F5820">
        <v>2025</v>
      </c>
      <c r="G5820">
        <v>20080.099999999999</v>
      </c>
      <c r="H5820">
        <v>14.9</v>
      </c>
      <c r="I5820">
        <v>26449</v>
      </c>
      <c r="J5820">
        <v>-9.1</v>
      </c>
      <c r="K5820">
        <v>54</v>
      </c>
      <c r="L5820">
        <v>100</v>
      </c>
      <c r="M5820">
        <v>42.7</v>
      </c>
      <c r="N5820">
        <v>19.399999999999999</v>
      </c>
      <c r="O5820">
        <v>200800.6</v>
      </c>
      <c r="P5820">
        <v>100400.3</v>
      </c>
      <c r="Q5820">
        <v>502001.4</v>
      </c>
    </row>
    <row r="5821" spans="1:17" x14ac:dyDescent="0.2">
      <c r="A5821">
        <v>5820</v>
      </c>
      <c r="B5821">
        <v>530</v>
      </c>
      <c r="C5821" t="str">
        <f>_xlfn.XLOOKUP(company_perf[[#This Row],[company_id]],'company_info'!A:A,'company_info'!B:B)</f>
        <v>Company_530</v>
      </c>
      <c r="D5821" t="str">
        <f>VLOOKUP(company_perf[[#This Row],[company_id]],company_info[],3,FALSE)</f>
        <v>Manufacturing</v>
      </c>
      <c r="E5821" t="str">
        <f>VLOOKUP(company_perf[[#This Row],[company_id]],company_info[],4,FALSE)</f>
        <v>Asia</v>
      </c>
      <c r="F5821">
        <v>2015</v>
      </c>
      <c r="G5821">
        <v>455.2</v>
      </c>
      <c r="H5821">
        <v>4.5</v>
      </c>
      <c r="I5821">
        <v>178.7</v>
      </c>
      <c r="K5821">
        <v>33.4</v>
      </c>
      <c r="L5821">
        <v>15.5</v>
      </c>
      <c r="M5821">
        <v>18.899999999999999</v>
      </c>
      <c r="N5821">
        <v>65.900000000000006</v>
      </c>
      <c r="O5821">
        <v>149100.6</v>
      </c>
      <c r="P5821">
        <v>198800.9</v>
      </c>
      <c r="Q5821">
        <v>2485010.7999999998</v>
      </c>
    </row>
    <row r="5822" spans="1:17" x14ac:dyDescent="0.2">
      <c r="A5822">
        <v>5821</v>
      </c>
      <c r="B5822">
        <v>530</v>
      </c>
      <c r="C5822" t="str">
        <f>_xlfn.XLOOKUP(company_perf[[#This Row],[company_id]],'company_info'!A:A,'company_info'!B:B)</f>
        <v>Company_530</v>
      </c>
      <c r="D5822" t="str">
        <f>VLOOKUP(company_perf[[#This Row],[company_id]],company_info[],3,FALSE)</f>
        <v>Manufacturing</v>
      </c>
      <c r="E5822" t="str">
        <f>VLOOKUP(company_perf[[#This Row],[company_id]],company_info[],4,FALSE)</f>
        <v>Asia</v>
      </c>
      <c r="F5822">
        <v>2016</v>
      </c>
      <c r="G5822">
        <v>512.79999999999995</v>
      </c>
      <c r="H5822">
        <v>9.9</v>
      </c>
      <c r="I5822">
        <v>1092.9000000000001</v>
      </c>
      <c r="J5822">
        <v>12.6</v>
      </c>
      <c r="K5822">
        <v>32.6</v>
      </c>
      <c r="L5822">
        <v>17.899999999999999</v>
      </c>
      <c r="M5822">
        <v>18.2</v>
      </c>
      <c r="N5822">
        <v>61.7</v>
      </c>
      <c r="O5822">
        <v>165333</v>
      </c>
      <c r="P5822">
        <v>220444</v>
      </c>
      <c r="Q5822">
        <v>2755549.6</v>
      </c>
    </row>
    <row r="5823" spans="1:17" x14ac:dyDescent="0.2">
      <c r="A5823">
        <v>5822</v>
      </c>
      <c r="B5823">
        <v>530</v>
      </c>
      <c r="C5823" t="str">
        <f>_xlfn.XLOOKUP(company_perf[[#This Row],[company_id]],'company_info'!A:A,'company_info'!B:B)</f>
        <v>Company_530</v>
      </c>
      <c r="D5823" t="str">
        <f>VLOOKUP(company_perf[[#This Row],[company_id]],company_info[],3,FALSE)</f>
        <v>Manufacturing</v>
      </c>
      <c r="E5823" t="str">
        <f>VLOOKUP(company_perf[[#This Row],[company_id]],company_info[],4,FALSE)</f>
        <v>Asia</v>
      </c>
      <c r="F5823">
        <v>2017</v>
      </c>
      <c r="G5823">
        <v>610.79999999999995</v>
      </c>
      <c r="H5823">
        <v>9.8000000000000007</v>
      </c>
      <c r="I5823">
        <v>780.4</v>
      </c>
      <c r="J5823">
        <v>19.100000000000001</v>
      </c>
      <c r="K5823">
        <v>33.4</v>
      </c>
      <c r="L5823">
        <v>18.7</v>
      </c>
      <c r="M5823">
        <v>22.5</v>
      </c>
      <c r="N5823">
        <v>59</v>
      </c>
      <c r="O5823">
        <v>195920.8</v>
      </c>
      <c r="P5823">
        <v>261227.7</v>
      </c>
      <c r="Q5823">
        <v>3265346.8</v>
      </c>
    </row>
    <row r="5824" spans="1:17" x14ac:dyDescent="0.2">
      <c r="A5824">
        <v>5823</v>
      </c>
      <c r="B5824">
        <v>530</v>
      </c>
      <c r="C5824" t="str">
        <f>_xlfn.XLOOKUP(company_perf[[#This Row],[company_id]],'company_info'!A:A,'company_info'!B:B)</f>
        <v>Company_530</v>
      </c>
      <c r="D5824" t="str">
        <f>VLOOKUP(company_perf[[#This Row],[company_id]],company_info[],3,FALSE)</f>
        <v>Manufacturing</v>
      </c>
      <c r="E5824" t="str">
        <f>VLOOKUP(company_perf[[#This Row],[company_id]],company_info[],4,FALSE)</f>
        <v>Asia</v>
      </c>
      <c r="F5824">
        <v>2018</v>
      </c>
      <c r="G5824">
        <v>734</v>
      </c>
      <c r="H5824">
        <v>8.5</v>
      </c>
      <c r="I5824">
        <v>1343.3</v>
      </c>
      <c r="J5824">
        <v>20.2</v>
      </c>
      <c r="K5824">
        <v>33.1</v>
      </c>
      <c r="L5824">
        <v>21.5</v>
      </c>
      <c r="M5824">
        <v>21.9</v>
      </c>
      <c r="N5824">
        <v>55.9</v>
      </c>
      <c r="O5824">
        <v>231175.5</v>
      </c>
      <c r="P5824">
        <v>308233.90000000002</v>
      </c>
      <c r="Q5824">
        <v>3852924.2</v>
      </c>
    </row>
    <row r="5825" spans="1:17" x14ac:dyDescent="0.2">
      <c r="A5825">
        <v>5824</v>
      </c>
      <c r="B5825">
        <v>530</v>
      </c>
      <c r="C5825" t="str">
        <f>_xlfn.XLOOKUP(company_perf[[#This Row],[company_id]],'company_info'!A:A,'company_info'!B:B)</f>
        <v>Company_530</v>
      </c>
      <c r="D5825" t="str">
        <f>VLOOKUP(company_perf[[#This Row],[company_id]],company_info[],3,FALSE)</f>
        <v>Manufacturing</v>
      </c>
      <c r="E5825" t="str">
        <f>VLOOKUP(company_perf[[#This Row],[company_id]],company_info[],4,FALSE)</f>
        <v>Asia</v>
      </c>
      <c r="F5825">
        <v>2019</v>
      </c>
      <c r="G5825">
        <v>750.4</v>
      </c>
      <c r="H5825">
        <v>11.2</v>
      </c>
      <c r="I5825">
        <v>1056.8</v>
      </c>
      <c r="J5825">
        <v>2.2000000000000002</v>
      </c>
      <c r="K5825">
        <v>31.4</v>
      </c>
      <c r="L5825">
        <v>20.8</v>
      </c>
      <c r="M5825">
        <v>17.600000000000001</v>
      </c>
      <c r="N5825">
        <v>56</v>
      </c>
      <c r="O5825">
        <v>237434.6</v>
      </c>
      <c r="P5825">
        <v>316579.5</v>
      </c>
      <c r="Q5825">
        <v>3957243.6</v>
      </c>
    </row>
    <row r="5826" spans="1:17" x14ac:dyDescent="0.2">
      <c r="A5826">
        <v>5825</v>
      </c>
      <c r="B5826">
        <v>530</v>
      </c>
      <c r="C5826" t="str">
        <f>_xlfn.XLOOKUP(company_perf[[#This Row],[company_id]],'company_info'!A:A,'company_info'!B:B)</f>
        <v>Company_530</v>
      </c>
      <c r="D5826" t="str">
        <f>VLOOKUP(company_perf[[#This Row],[company_id]],company_info[],3,FALSE)</f>
        <v>Manufacturing</v>
      </c>
      <c r="E5826" t="str">
        <f>VLOOKUP(company_perf[[#This Row],[company_id]],company_info[],4,FALSE)</f>
        <v>Asia</v>
      </c>
      <c r="F5826">
        <v>2020</v>
      </c>
      <c r="G5826">
        <v>857.9</v>
      </c>
      <c r="H5826">
        <v>11.8</v>
      </c>
      <c r="I5826">
        <v>1232.5999999999999</v>
      </c>
      <c r="J5826">
        <v>14.3</v>
      </c>
      <c r="K5826">
        <v>33.700000000000003</v>
      </c>
      <c r="L5826">
        <v>21</v>
      </c>
      <c r="M5826">
        <v>19.100000000000001</v>
      </c>
      <c r="N5826">
        <v>60.9</v>
      </c>
      <c r="O5826">
        <v>271032.3</v>
      </c>
      <c r="P5826">
        <v>361376.4</v>
      </c>
      <c r="Q5826">
        <v>4517204.8</v>
      </c>
    </row>
    <row r="5827" spans="1:17" x14ac:dyDescent="0.2">
      <c r="A5827">
        <v>5826</v>
      </c>
      <c r="B5827">
        <v>530</v>
      </c>
      <c r="C5827" t="str">
        <f>_xlfn.XLOOKUP(company_perf[[#This Row],[company_id]],'company_info'!A:A,'company_info'!B:B)</f>
        <v>Company_530</v>
      </c>
      <c r="D5827" t="str">
        <f>VLOOKUP(company_perf[[#This Row],[company_id]],company_info[],3,FALSE)</f>
        <v>Manufacturing</v>
      </c>
      <c r="E5827" t="str">
        <f>VLOOKUP(company_perf[[#This Row],[company_id]],company_info[],4,FALSE)</f>
        <v>Asia</v>
      </c>
      <c r="F5827">
        <v>2021</v>
      </c>
      <c r="G5827">
        <v>907.2</v>
      </c>
      <c r="H5827">
        <v>11.1</v>
      </c>
      <c r="I5827">
        <v>1665.2</v>
      </c>
      <c r="J5827">
        <v>5.7</v>
      </c>
      <c r="K5827">
        <v>34.9</v>
      </c>
      <c r="L5827">
        <v>23.1</v>
      </c>
      <c r="M5827">
        <v>21.4</v>
      </c>
      <c r="N5827">
        <v>60.3</v>
      </c>
      <c r="O5827">
        <v>282612.8</v>
      </c>
      <c r="P5827">
        <v>376817.1</v>
      </c>
      <c r="Q5827">
        <v>4710213.8</v>
      </c>
    </row>
    <row r="5828" spans="1:17" x14ac:dyDescent="0.2">
      <c r="A5828">
        <v>5827</v>
      </c>
      <c r="B5828">
        <v>530</v>
      </c>
      <c r="C5828" t="str">
        <f>_xlfn.XLOOKUP(company_perf[[#This Row],[company_id]],'company_info'!A:A,'company_info'!B:B)</f>
        <v>Company_530</v>
      </c>
      <c r="D5828" t="str">
        <f>VLOOKUP(company_perf[[#This Row],[company_id]],company_info[],3,FALSE)</f>
        <v>Manufacturing</v>
      </c>
      <c r="E5828" t="str">
        <f>VLOOKUP(company_perf[[#This Row],[company_id]],company_info[],4,FALSE)</f>
        <v>Asia</v>
      </c>
      <c r="F5828">
        <v>2022</v>
      </c>
      <c r="G5828">
        <v>922.7</v>
      </c>
      <c r="H5828">
        <v>16.5</v>
      </c>
      <c r="I5828">
        <v>1373.7</v>
      </c>
      <c r="J5828">
        <v>1.7</v>
      </c>
      <c r="K5828">
        <v>37.6</v>
      </c>
      <c r="L5828">
        <v>25.7</v>
      </c>
      <c r="M5828">
        <v>24.8</v>
      </c>
      <c r="N5828">
        <v>62.2</v>
      </c>
      <c r="O5828">
        <v>282395.5</v>
      </c>
      <c r="P5828">
        <v>376527.3</v>
      </c>
      <c r="Q5828">
        <v>4706591.7</v>
      </c>
    </row>
    <row r="5829" spans="1:17" x14ac:dyDescent="0.2">
      <c r="A5829">
        <v>5828</v>
      </c>
      <c r="B5829">
        <v>530</v>
      </c>
      <c r="C5829" t="str">
        <f>_xlfn.XLOOKUP(company_perf[[#This Row],[company_id]],'company_info'!A:A,'company_info'!B:B)</f>
        <v>Company_530</v>
      </c>
      <c r="D5829" t="str">
        <f>VLOOKUP(company_perf[[#This Row],[company_id]],company_info[],3,FALSE)</f>
        <v>Manufacturing</v>
      </c>
      <c r="E5829" t="str">
        <f>VLOOKUP(company_perf[[#This Row],[company_id]],company_info[],4,FALSE)</f>
        <v>Asia</v>
      </c>
      <c r="F5829">
        <v>2023</v>
      </c>
      <c r="G5829">
        <v>961.7</v>
      </c>
      <c r="H5829">
        <v>14.7</v>
      </c>
      <c r="I5829">
        <v>1648.9</v>
      </c>
      <c r="J5829">
        <v>4.2</v>
      </c>
      <c r="K5829">
        <v>39.700000000000003</v>
      </c>
      <c r="L5829">
        <v>26.4</v>
      </c>
      <c r="M5829">
        <v>26.6</v>
      </c>
      <c r="N5829">
        <v>66.2</v>
      </c>
      <c r="O5829">
        <v>292855.5</v>
      </c>
      <c r="P5829">
        <v>390474</v>
      </c>
      <c r="Q5829">
        <v>4880924.4000000004</v>
      </c>
    </row>
    <row r="5830" spans="1:17" x14ac:dyDescent="0.2">
      <c r="A5830">
        <v>5829</v>
      </c>
      <c r="B5830">
        <v>530</v>
      </c>
      <c r="C5830" t="str">
        <f>_xlfn.XLOOKUP(company_perf[[#This Row],[company_id]],'company_info'!A:A,'company_info'!B:B)</f>
        <v>Company_530</v>
      </c>
      <c r="D5830" t="str">
        <f>VLOOKUP(company_perf[[#This Row],[company_id]],company_info[],3,FALSE)</f>
        <v>Manufacturing</v>
      </c>
      <c r="E5830" t="str">
        <f>VLOOKUP(company_perf[[#This Row],[company_id]],company_info[],4,FALSE)</f>
        <v>Asia</v>
      </c>
      <c r="F5830">
        <v>2024</v>
      </c>
      <c r="G5830">
        <v>1066.8</v>
      </c>
      <c r="H5830">
        <v>12.7</v>
      </c>
      <c r="I5830">
        <v>2324.1</v>
      </c>
      <c r="J5830">
        <v>10.9</v>
      </c>
      <c r="K5830">
        <v>40</v>
      </c>
      <c r="L5830">
        <v>26.9</v>
      </c>
      <c r="M5830">
        <v>24.7</v>
      </c>
      <c r="N5830">
        <v>68.400000000000006</v>
      </c>
      <c r="O5830">
        <v>323812</v>
      </c>
      <c r="P5830">
        <v>431749.4</v>
      </c>
      <c r="Q5830">
        <v>5396867.4000000004</v>
      </c>
    </row>
    <row r="5831" spans="1:17" x14ac:dyDescent="0.2">
      <c r="A5831">
        <v>5830</v>
      </c>
      <c r="B5831">
        <v>530</v>
      </c>
      <c r="C5831" t="str">
        <f>_xlfn.XLOOKUP(company_perf[[#This Row],[company_id]],'company_info'!A:A,'company_info'!B:B)</f>
        <v>Company_530</v>
      </c>
      <c r="D5831" t="str">
        <f>VLOOKUP(company_perf[[#This Row],[company_id]],company_info[],3,FALSE)</f>
        <v>Manufacturing</v>
      </c>
      <c r="E5831" t="str">
        <f>VLOOKUP(company_perf[[#This Row],[company_id]],company_info[],4,FALSE)</f>
        <v>Asia</v>
      </c>
      <c r="F5831">
        <v>2025</v>
      </c>
      <c r="G5831">
        <v>1168.9000000000001</v>
      </c>
      <c r="H5831">
        <v>12.1</v>
      </c>
      <c r="I5831">
        <v>2534.5</v>
      </c>
      <c r="J5831">
        <v>9.6</v>
      </c>
      <c r="K5831">
        <v>42.6</v>
      </c>
      <c r="L5831">
        <v>31.7</v>
      </c>
      <c r="M5831">
        <v>25.6</v>
      </c>
      <c r="N5831">
        <v>70.400000000000006</v>
      </c>
      <c r="O5831">
        <v>342954.9</v>
      </c>
      <c r="P5831">
        <v>457273.2</v>
      </c>
      <c r="Q5831">
        <v>5715915.0999999996</v>
      </c>
    </row>
    <row r="5832" spans="1:17" x14ac:dyDescent="0.2">
      <c r="A5832">
        <v>5831</v>
      </c>
      <c r="B5832">
        <v>531</v>
      </c>
      <c r="C5832" t="str">
        <f>_xlfn.XLOOKUP(company_perf[[#This Row],[company_id]],'company_info'!A:A,'company_info'!B:B)</f>
        <v>Company_531</v>
      </c>
      <c r="D5832" t="str">
        <f>VLOOKUP(company_perf[[#This Row],[company_id]],company_info[],3,FALSE)</f>
        <v>Consumer Goods</v>
      </c>
      <c r="E5832" t="str">
        <f>VLOOKUP(company_perf[[#This Row],[company_id]],company_info[],4,FALSE)</f>
        <v>Oceania</v>
      </c>
      <c r="F5832">
        <v>2015</v>
      </c>
      <c r="G5832">
        <v>682.3</v>
      </c>
      <c r="H5832">
        <v>5.3</v>
      </c>
      <c r="I5832">
        <v>615.29999999999995</v>
      </c>
      <c r="K5832">
        <v>35.6</v>
      </c>
      <c r="L5832">
        <v>27.2</v>
      </c>
      <c r="M5832">
        <v>32.1</v>
      </c>
      <c r="N5832">
        <v>47.5</v>
      </c>
      <c r="O5832">
        <v>137753.79999999999</v>
      </c>
      <c r="P5832">
        <v>172192.2</v>
      </c>
      <c r="Q5832">
        <v>688768.8</v>
      </c>
    </row>
    <row r="5833" spans="1:17" x14ac:dyDescent="0.2">
      <c r="A5833">
        <v>5832</v>
      </c>
      <c r="B5833">
        <v>531</v>
      </c>
      <c r="C5833" t="str">
        <f>_xlfn.XLOOKUP(company_perf[[#This Row],[company_id]],'company_info'!A:A,'company_info'!B:B)</f>
        <v>Company_531</v>
      </c>
      <c r="D5833" t="str">
        <f>VLOOKUP(company_perf[[#This Row],[company_id]],company_info[],3,FALSE)</f>
        <v>Consumer Goods</v>
      </c>
      <c r="E5833" t="str">
        <f>VLOOKUP(company_perf[[#This Row],[company_id]],company_info[],4,FALSE)</f>
        <v>Oceania</v>
      </c>
      <c r="F5833">
        <v>2016</v>
      </c>
      <c r="G5833">
        <v>684.4</v>
      </c>
      <c r="H5833">
        <v>6.8</v>
      </c>
      <c r="I5833">
        <v>510.8</v>
      </c>
      <c r="J5833">
        <v>0.3</v>
      </c>
      <c r="K5833">
        <v>35.1</v>
      </c>
      <c r="L5833">
        <v>26.5</v>
      </c>
      <c r="M5833">
        <v>31.1</v>
      </c>
      <c r="N5833">
        <v>47.8</v>
      </c>
      <c r="O5833">
        <v>138818.20000000001</v>
      </c>
      <c r="P5833">
        <v>173522.8</v>
      </c>
      <c r="Q5833">
        <v>694091.1</v>
      </c>
    </row>
    <row r="5834" spans="1:17" x14ac:dyDescent="0.2">
      <c r="A5834">
        <v>5833</v>
      </c>
      <c r="B5834">
        <v>531</v>
      </c>
      <c r="C5834" t="str">
        <f>_xlfn.XLOOKUP(company_perf[[#This Row],[company_id]],'company_info'!A:A,'company_info'!B:B)</f>
        <v>Company_531</v>
      </c>
      <c r="D5834" t="str">
        <f>VLOOKUP(company_perf[[#This Row],[company_id]],company_info[],3,FALSE)</f>
        <v>Consumer Goods</v>
      </c>
      <c r="E5834" t="str">
        <f>VLOOKUP(company_perf[[#This Row],[company_id]],company_info[],4,FALSE)</f>
        <v>Oceania</v>
      </c>
      <c r="F5834">
        <v>2017</v>
      </c>
      <c r="G5834">
        <v>695.6</v>
      </c>
      <c r="H5834">
        <v>7.7</v>
      </c>
      <c r="I5834">
        <v>855.6</v>
      </c>
      <c r="J5834">
        <v>1.6</v>
      </c>
      <c r="K5834">
        <v>35.9</v>
      </c>
      <c r="L5834">
        <v>27.1</v>
      </c>
      <c r="M5834">
        <v>30.8</v>
      </c>
      <c r="N5834">
        <v>49.7</v>
      </c>
      <c r="O5834">
        <v>140518.1</v>
      </c>
      <c r="P5834">
        <v>175647.6</v>
      </c>
      <c r="Q5834">
        <v>702590.3</v>
      </c>
    </row>
    <row r="5835" spans="1:17" x14ac:dyDescent="0.2">
      <c r="A5835">
        <v>5834</v>
      </c>
      <c r="B5835">
        <v>531</v>
      </c>
      <c r="C5835" t="str">
        <f>_xlfn.XLOOKUP(company_perf[[#This Row],[company_id]],'company_info'!A:A,'company_info'!B:B)</f>
        <v>Company_531</v>
      </c>
      <c r="D5835" t="str">
        <f>VLOOKUP(company_perf[[#This Row],[company_id]],company_info[],3,FALSE)</f>
        <v>Consumer Goods</v>
      </c>
      <c r="E5835" t="str">
        <f>VLOOKUP(company_perf[[#This Row],[company_id]],company_info[],4,FALSE)</f>
        <v>Oceania</v>
      </c>
      <c r="F5835">
        <v>2018</v>
      </c>
      <c r="G5835">
        <v>747.3</v>
      </c>
      <c r="H5835">
        <v>10.199999999999999</v>
      </c>
      <c r="I5835">
        <v>797</v>
      </c>
      <c r="J5835">
        <v>7.4</v>
      </c>
      <c r="K5835">
        <v>36.200000000000003</v>
      </c>
      <c r="L5835">
        <v>25</v>
      </c>
      <c r="M5835">
        <v>31.2</v>
      </c>
      <c r="N5835">
        <v>52.4</v>
      </c>
      <c r="O5835">
        <v>153173</v>
      </c>
      <c r="P5835">
        <v>191466.2</v>
      </c>
      <c r="Q5835">
        <v>765864.9</v>
      </c>
    </row>
    <row r="5836" spans="1:17" x14ac:dyDescent="0.2">
      <c r="A5836">
        <v>5835</v>
      </c>
      <c r="B5836">
        <v>531</v>
      </c>
      <c r="C5836" t="str">
        <f>_xlfn.XLOOKUP(company_perf[[#This Row],[company_id]],'company_info'!A:A,'company_info'!B:B)</f>
        <v>Company_531</v>
      </c>
      <c r="D5836" t="str">
        <f>VLOOKUP(company_perf[[#This Row],[company_id]],company_info[],3,FALSE)</f>
        <v>Consumer Goods</v>
      </c>
      <c r="E5836" t="str">
        <f>VLOOKUP(company_perf[[#This Row],[company_id]],company_info[],4,FALSE)</f>
        <v>Oceania</v>
      </c>
      <c r="F5836">
        <v>2019</v>
      </c>
      <c r="G5836">
        <v>743.2</v>
      </c>
      <c r="H5836">
        <v>12.2</v>
      </c>
      <c r="I5836">
        <v>2172.6999999999998</v>
      </c>
      <c r="J5836">
        <v>-0.6</v>
      </c>
      <c r="K5836">
        <v>37.700000000000003</v>
      </c>
      <c r="L5836">
        <v>26.2</v>
      </c>
      <c r="M5836">
        <v>33.299999999999997</v>
      </c>
      <c r="N5836">
        <v>53.7</v>
      </c>
      <c r="O5836">
        <v>151115.9</v>
      </c>
      <c r="P5836">
        <v>188894.8</v>
      </c>
      <c r="Q5836">
        <v>755579.3</v>
      </c>
    </row>
    <row r="5837" spans="1:17" x14ac:dyDescent="0.2">
      <c r="A5837">
        <v>5836</v>
      </c>
      <c r="B5837">
        <v>531</v>
      </c>
      <c r="C5837" t="str">
        <f>_xlfn.XLOOKUP(company_perf[[#This Row],[company_id]],'company_info'!A:A,'company_info'!B:B)</f>
        <v>Company_531</v>
      </c>
      <c r="D5837" t="str">
        <f>VLOOKUP(company_perf[[#This Row],[company_id]],company_info[],3,FALSE)</f>
        <v>Consumer Goods</v>
      </c>
      <c r="E5837" t="str">
        <f>VLOOKUP(company_perf[[#This Row],[company_id]],company_info[],4,FALSE)</f>
        <v>Oceania</v>
      </c>
      <c r="F5837">
        <v>2020</v>
      </c>
      <c r="G5837">
        <v>733.7</v>
      </c>
      <c r="H5837">
        <v>9.8000000000000007</v>
      </c>
      <c r="I5837">
        <v>1436.4</v>
      </c>
      <c r="J5837">
        <v>-1.3</v>
      </c>
      <c r="K5837">
        <v>38</v>
      </c>
      <c r="L5837">
        <v>26.2</v>
      </c>
      <c r="M5837">
        <v>35.4</v>
      </c>
      <c r="N5837">
        <v>52.4</v>
      </c>
      <c r="O5837">
        <v>149181.4</v>
      </c>
      <c r="P5837">
        <v>186476.79999999999</v>
      </c>
      <c r="Q5837">
        <v>745907.19999999995</v>
      </c>
    </row>
    <row r="5838" spans="1:17" x14ac:dyDescent="0.2">
      <c r="A5838">
        <v>5837</v>
      </c>
      <c r="B5838">
        <v>531</v>
      </c>
      <c r="C5838" t="str">
        <f>_xlfn.XLOOKUP(company_perf[[#This Row],[company_id]],'company_info'!A:A,'company_info'!B:B)</f>
        <v>Company_531</v>
      </c>
      <c r="D5838" t="str">
        <f>VLOOKUP(company_perf[[#This Row],[company_id]],company_info[],3,FALSE)</f>
        <v>Consumer Goods</v>
      </c>
      <c r="E5838" t="str">
        <f>VLOOKUP(company_perf[[#This Row],[company_id]],company_info[],4,FALSE)</f>
        <v>Oceania</v>
      </c>
      <c r="F5838">
        <v>2021</v>
      </c>
      <c r="G5838">
        <v>788.2</v>
      </c>
      <c r="H5838">
        <v>7.1</v>
      </c>
      <c r="I5838">
        <v>874.9</v>
      </c>
      <c r="J5838">
        <v>7.4</v>
      </c>
      <c r="K5838">
        <v>38.5</v>
      </c>
      <c r="L5838">
        <v>26.4</v>
      </c>
      <c r="M5838">
        <v>37.5</v>
      </c>
      <c r="N5838">
        <v>51.7</v>
      </c>
      <c r="O5838">
        <v>160075</v>
      </c>
      <c r="P5838">
        <v>200093.8</v>
      </c>
      <c r="Q5838">
        <v>800375.2</v>
      </c>
    </row>
    <row r="5839" spans="1:17" x14ac:dyDescent="0.2">
      <c r="A5839">
        <v>5838</v>
      </c>
      <c r="B5839">
        <v>531</v>
      </c>
      <c r="C5839" t="str">
        <f>_xlfn.XLOOKUP(company_perf[[#This Row],[company_id]],'company_info'!A:A,'company_info'!B:B)</f>
        <v>Company_531</v>
      </c>
      <c r="D5839" t="str">
        <f>VLOOKUP(company_perf[[#This Row],[company_id]],company_info[],3,FALSE)</f>
        <v>Consumer Goods</v>
      </c>
      <c r="E5839" t="str">
        <f>VLOOKUP(company_perf[[#This Row],[company_id]],company_info[],4,FALSE)</f>
        <v>Oceania</v>
      </c>
      <c r="F5839">
        <v>2022</v>
      </c>
      <c r="G5839">
        <v>891.1</v>
      </c>
      <c r="H5839">
        <v>7.8</v>
      </c>
      <c r="I5839">
        <v>1076</v>
      </c>
      <c r="J5839">
        <v>13.1</v>
      </c>
      <c r="K5839">
        <v>37.799999999999997</v>
      </c>
      <c r="L5839">
        <v>27.1</v>
      </c>
      <c r="M5839">
        <v>36.700000000000003</v>
      </c>
      <c r="N5839">
        <v>49.7</v>
      </c>
      <c r="O5839">
        <v>180080.3</v>
      </c>
      <c r="P5839">
        <v>225100.4</v>
      </c>
      <c r="Q5839">
        <v>900401.5</v>
      </c>
    </row>
    <row r="5840" spans="1:17" x14ac:dyDescent="0.2">
      <c r="A5840">
        <v>5839</v>
      </c>
      <c r="B5840">
        <v>531</v>
      </c>
      <c r="C5840" t="str">
        <f>_xlfn.XLOOKUP(company_perf[[#This Row],[company_id]],'company_info'!A:A,'company_info'!B:B)</f>
        <v>Company_531</v>
      </c>
      <c r="D5840" t="str">
        <f>VLOOKUP(company_perf[[#This Row],[company_id]],company_info[],3,FALSE)</f>
        <v>Consumer Goods</v>
      </c>
      <c r="E5840" t="str">
        <f>VLOOKUP(company_perf[[#This Row],[company_id]],company_info[],4,FALSE)</f>
        <v>Oceania</v>
      </c>
      <c r="F5840">
        <v>2023</v>
      </c>
      <c r="G5840">
        <v>1077</v>
      </c>
      <c r="H5840">
        <v>10.4</v>
      </c>
      <c r="I5840">
        <v>1178.4000000000001</v>
      </c>
      <c r="J5840">
        <v>20.9</v>
      </c>
      <c r="K5840">
        <v>36.9</v>
      </c>
      <c r="L5840">
        <v>27.7</v>
      </c>
      <c r="M5840">
        <v>36.9</v>
      </c>
      <c r="N5840">
        <v>46</v>
      </c>
      <c r="O5840">
        <v>216764.2</v>
      </c>
      <c r="P5840">
        <v>270955.3</v>
      </c>
      <c r="Q5840">
        <v>1083821</v>
      </c>
    </row>
    <row r="5841" spans="1:17" x14ac:dyDescent="0.2">
      <c r="A5841">
        <v>5840</v>
      </c>
      <c r="B5841">
        <v>531</v>
      </c>
      <c r="C5841" t="str">
        <f>_xlfn.XLOOKUP(company_perf[[#This Row],[company_id]],'company_info'!A:A,'company_info'!B:B)</f>
        <v>Company_531</v>
      </c>
      <c r="D5841" t="str">
        <f>VLOOKUP(company_perf[[#This Row],[company_id]],company_info[],3,FALSE)</f>
        <v>Consumer Goods</v>
      </c>
      <c r="E5841" t="str">
        <f>VLOOKUP(company_perf[[#This Row],[company_id]],company_info[],4,FALSE)</f>
        <v>Oceania</v>
      </c>
      <c r="F5841">
        <v>2024</v>
      </c>
      <c r="G5841">
        <v>1129.2</v>
      </c>
      <c r="H5841">
        <v>6.8</v>
      </c>
      <c r="I5841">
        <v>1223.5</v>
      </c>
      <c r="J5841">
        <v>4.8</v>
      </c>
      <c r="K5841">
        <v>36.9</v>
      </c>
      <c r="L5841">
        <v>28.6</v>
      </c>
      <c r="M5841">
        <v>39</v>
      </c>
      <c r="N5841">
        <v>43.2</v>
      </c>
      <c r="O5841">
        <v>225730.2</v>
      </c>
      <c r="P5841">
        <v>282162.7</v>
      </c>
      <c r="Q5841">
        <v>1128650.8</v>
      </c>
    </row>
    <row r="5842" spans="1:17" x14ac:dyDescent="0.2">
      <c r="A5842">
        <v>5841</v>
      </c>
      <c r="B5842">
        <v>531</v>
      </c>
      <c r="C5842" t="str">
        <f>_xlfn.XLOOKUP(company_perf[[#This Row],[company_id]],'company_info'!A:A,'company_info'!B:B)</f>
        <v>Company_531</v>
      </c>
      <c r="D5842" t="str">
        <f>VLOOKUP(company_perf[[#This Row],[company_id]],company_info[],3,FALSE)</f>
        <v>Consumer Goods</v>
      </c>
      <c r="E5842" t="str">
        <f>VLOOKUP(company_perf[[#This Row],[company_id]],company_info[],4,FALSE)</f>
        <v>Oceania</v>
      </c>
      <c r="F5842">
        <v>2025</v>
      </c>
      <c r="G5842">
        <v>1214.3</v>
      </c>
      <c r="H5842">
        <v>6.6</v>
      </c>
      <c r="I5842">
        <v>836.1</v>
      </c>
      <c r="J5842">
        <v>7.5</v>
      </c>
      <c r="K5842">
        <v>37.5</v>
      </c>
      <c r="L5842">
        <v>29.3</v>
      </c>
      <c r="M5842">
        <v>38.5</v>
      </c>
      <c r="N5842">
        <v>44.7</v>
      </c>
      <c r="O5842">
        <v>241583.5</v>
      </c>
      <c r="P5842">
        <v>301979.40000000002</v>
      </c>
      <c r="Q5842">
        <v>1207917.5</v>
      </c>
    </row>
    <row r="5843" spans="1:17" x14ac:dyDescent="0.2">
      <c r="A5843">
        <v>5842</v>
      </c>
      <c r="B5843">
        <v>532</v>
      </c>
      <c r="C5843" t="str">
        <f>_xlfn.XLOOKUP(company_perf[[#This Row],[company_id]],'company_info'!A:A,'company_info'!B:B)</f>
        <v>Company_532</v>
      </c>
      <c r="D5843" t="str">
        <f>VLOOKUP(company_perf[[#This Row],[company_id]],company_info[],3,FALSE)</f>
        <v>Retail</v>
      </c>
      <c r="E5843" t="str">
        <f>VLOOKUP(company_perf[[#This Row],[company_id]],company_info[],4,FALSE)</f>
        <v>North America</v>
      </c>
      <c r="F5843">
        <v>2015</v>
      </c>
      <c r="G5843">
        <v>243.8</v>
      </c>
      <c r="H5843">
        <v>5.0999999999999996</v>
      </c>
      <c r="I5843">
        <v>163.9</v>
      </c>
      <c r="K5843">
        <v>84.7</v>
      </c>
      <c r="L5843">
        <v>82.3</v>
      </c>
      <c r="M5843">
        <v>79.400000000000006</v>
      </c>
      <c r="N5843">
        <v>92.3</v>
      </c>
      <c r="O5843">
        <v>15209.3</v>
      </c>
      <c r="P5843">
        <v>7604.7</v>
      </c>
      <c r="Q5843">
        <v>30418.7</v>
      </c>
    </row>
    <row r="5844" spans="1:17" x14ac:dyDescent="0.2">
      <c r="A5844">
        <v>5843</v>
      </c>
      <c r="B5844">
        <v>532</v>
      </c>
      <c r="C5844" t="str">
        <f>_xlfn.XLOOKUP(company_perf[[#This Row],[company_id]],'company_info'!A:A,'company_info'!B:B)</f>
        <v>Company_532</v>
      </c>
      <c r="D5844" t="str">
        <f>VLOOKUP(company_perf[[#This Row],[company_id]],company_info[],3,FALSE)</f>
        <v>Retail</v>
      </c>
      <c r="E5844" t="str">
        <f>VLOOKUP(company_perf[[#This Row],[company_id]],company_info[],4,FALSE)</f>
        <v>North America</v>
      </c>
      <c r="F5844">
        <v>2016</v>
      </c>
      <c r="G5844">
        <v>270.7</v>
      </c>
      <c r="H5844">
        <v>9.8000000000000007</v>
      </c>
      <c r="I5844">
        <v>528.6</v>
      </c>
      <c r="J5844">
        <v>11</v>
      </c>
      <c r="K5844">
        <v>85.9</v>
      </c>
      <c r="L5844">
        <v>84.3</v>
      </c>
      <c r="M5844">
        <v>82.9</v>
      </c>
      <c r="N5844">
        <v>90.5</v>
      </c>
      <c r="O5844">
        <v>16518.599999999999</v>
      </c>
      <c r="P5844">
        <v>8259.2999999999993</v>
      </c>
      <c r="Q5844">
        <v>33037.199999999997</v>
      </c>
    </row>
    <row r="5845" spans="1:17" x14ac:dyDescent="0.2">
      <c r="A5845">
        <v>5844</v>
      </c>
      <c r="B5845">
        <v>532</v>
      </c>
      <c r="C5845" t="str">
        <f>_xlfn.XLOOKUP(company_perf[[#This Row],[company_id]],'company_info'!A:A,'company_info'!B:B)</f>
        <v>Company_532</v>
      </c>
      <c r="D5845" t="str">
        <f>VLOOKUP(company_perf[[#This Row],[company_id]],company_info[],3,FALSE)</f>
        <v>Retail</v>
      </c>
      <c r="E5845" t="str">
        <f>VLOOKUP(company_perf[[#This Row],[company_id]],company_info[],4,FALSE)</f>
        <v>North America</v>
      </c>
      <c r="F5845">
        <v>2017</v>
      </c>
      <c r="G5845">
        <v>277.5</v>
      </c>
      <c r="H5845">
        <v>9.8000000000000007</v>
      </c>
      <c r="I5845">
        <v>618.5</v>
      </c>
      <c r="J5845">
        <v>2.5</v>
      </c>
      <c r="K5845">
        <v>87</v>
      </c>
      <c r="L5845">
        <v>84.2</v>
      </c>
      <c r="M5845">
        <v>85.9</v>
      </c>
      <c r="N5845">
        <v>91</v>
      </c>
      <c r="O5845">
        <v>16935.099999999999</v>
      </c>
      <c r="P5845">
        <v>8467.6</v>
      </c>
      <c r="Q5845">
        <v>33870.300000000003</v>
      </c>
    </row>
    <row r="5846" spans="1:17" x14ac:dyDescent="0.2">
      <c r="A5846">
        <v>5845</v>
      </c>
      <c r="B5846">
        <v>532</v>
      </c>
      <c r="C5846" t="str">
        <f>_xlfn.XLOOKUP(company_perf[[#This Row],[company_id]],'company_info'!A:A,'company_info'!B:B)</f>
        <v>Company_532</v>
      </c>
      <c r="D5846" t="str">
        <f>VLOOKUP(company_perf[[#This Row],[company_id]],company_info[],3,FALSE)</f>
        <v>Retail</v>
      </c>
      <c r="E5846" t="str">
        <f>VLOOKUP(company_perf[[#This Row],[company_id]],company_info[],4,FALSE)</f>
        <v>North America</v>
      </c>
      <c r="F5846">
        <v>2018</v>
      </c>
      <c r="G5846">
        <v>335.6</v>
      </c>
      <c r="H5846">
        <v>9.4</v>
      </c>
      <c r="I5846">
        <v>716.1</v>
      </c>
      <c r="J5846">
        <v>20.9</v>
      </c>
      <c r="K5846">
        <v>90.3</v>
      </c>
      <c r="L5846">
        <v>91.2</v>
      </c>
      <c r="M5846">
        <v>84.8</v>
      </c>
      <c r="N5846">
        <v>94.9</v>
      </c>
      <c r="O5846">
        <v>18836.8</v>
      </c>
      <c r="P5846">
        <v>9418.4</v>
      </c>
      <c r="Q5846">
        <v>37673.599999999999</v>
      </c>
    </row>
    <row r="5847" spans="1:17" x14ac:dyDescent="0.2">
      <c r="A5847">
        <v>5846</v>
      </c>
      <c r="B5847">
        <v>532</v>
      </c>
      <c r="C5847" t="str">
        <f>_xlfn.XLOOKUP(company_perf[[#This Row],[company_id]],'company_info'!A:A,'company_info'!B:B)</f>
        <v>Company_532</v>
      </c>
      <c r="D5847" t="str">
        <f>VLOOKUP(company_perf[[#This Row],[company_id]],company_info[],3,FALSE)</f>
        <v>Retail</v>
      </c>
      <c r="E5847" t="str">
        <f>VLOOKUP(company_perf[[#This Row],[company_id]],company_info[],4,FALSE)</f>
        <v>North America</v>
      </c>
      <c r="F5847">
        <v>2019</v>
      </c>
      <c r="G5847">
        <v>350.7</v>
      </c>
      <c r="H5847">
        <v>8.3000000000000007</v>
      </c>
      <c r="I5847">
        <v>668.8</v>
      </c>
      <c r="J5847">
        <v>4.5</v>
      </c>
      <c r="K5847">
        <v>91.5</v>
      </c>
      <c r="L5847">
        <v>92.6</v>
      </c>
      <c r="M5847">
        <v>85.5</v>
      </c>
      <c r="N5847">
        <v>96.5</v>
      </c>
      <c r="O5847">
        <v>19366.3</v>
      </c>
      <c r="P5847">
        <v>9683.1</v>
      </c>
      <c r="Q5847">
        <v>38732.5</v>
      </c>
    </row>
    <row r="5848" spans="1:17" x14ac:dyDescent="0.2">
      <c r="A5848">
        <v>5847</v>
      </c>
      <c r="B5848">
        <v>532</v>
      </c>
      <c r="C5848" t="str">
        <f>_xlfn.XLOOKUP(company_perf[[#This Row],[company_id]],'company_info'!A:A,'company_info'!B:B)</f>
        <v>Company_532</v>
      </c>
      <c r="D5848" t="str">
        <f>VLOOKUP(company_perf[[#This Row],[company_id]],company_info[],3,FALSE)</f>
        <v>Retail</v>
      </c>
      <c r="E5848" t="str">
        <f>VLOOKUP(company_perf[[#This Row],[company_id]],company_info[],4,FALSE)</f>
        <v>North America</v>
      </c>
      <c r="F5848">
        <v>2020</v>
      </c>
      <c r="G5848">
        <v>381.2</v>
      </c>
      <c r="H5848">
        <v>7.4</v>
      </c>
      <c r="I5848">
        <v>510.7</v>
      </c>
      <c r="J5848">
        <v>8.6999999999999993</v>
      </c>
      <c r="K5848">
        <v>91.1</v>
      </c>
      <c r="L5848">
        <v>93.8</v>
      </c>
      <c r="M5848">
        <v>87.4</v>
      </c>
      <c r="N5848">
        <v>92.1</v>
      </c>
      <c r="O5848">
        <v>20713.900000000001</v>
      </c>
      <c r="P5848">
        <v>10356.9</v>
      </c>
      <c r="Q5848">
        <v>41427.800000000003</v>
      </c>
    </row>
    <row r="5849" spans="1:17" x14ac:dyDescent="0.2">
      <c r="A5849">
        <v>5848</v>
      </c>
      <c r="B5849">
        <v>532</v>
      </c>
      <c r="C5849" t="str">
        <f>_xlfn.XLOOKUP(company_perf[[#This Row],[company_id]],'company_info'!A:A,'company_info'!B:B)</f>
        <v>Company_532</v>
      </c>
      <c r="D5849" t="str">
        <f>VLOOKUP(company_perf[[#This Row],[company_id]],company_info[],3,FALSE)</f>
        <v>Retail</v>
      </c>
      <c r="E5849" t="str">
        <f>VLOOKUP(company_perf[[#This Row],[company_id]],company_info[],4,FALSE)</f>
        <v>North America</v>
      </c>
      <c r="F5849">
        <v>2021</v>
      </c>
      <c r="G5849">
        <v>415.9</v>
      </c>
      <c r="H5849">
        <v>9.6999999999999993</v>
      </c>
      <c r="I5849">
        <v>578.5</v>
      </c>
      <c r="J5849">
        <v>9.1</v>
      </c>
      <c r="K5849">
        <v>91.8</v>
      </c>
      <c r="L5849">
        <v>93.3</v>
      </c>
      <c r="M5849">
        <v>88.3</v>
      </c>
      <c r="N5849">
        <v>94</v>
      </c>
      <c r="O5849">
        <v>22751.4</v>
      </c>
      <c r="P5849">
        <v>11375.7</v>
      </c>
      <c r="Q5849">
        <v>45502.7</v>
      </c>
    </row>
    <row r="5850" spans="1:17" x14ac:dyDescent="0.2">
      <c r="A5850">
        <v>5849</v>
      </c>
      <c r="B5850">
        <v>532</v>
      </c>
      <c r="C5850" t="str">
        <f>_xlfn.XLOOKUP(company_perf[[#This Row],[company_id]],'company_info'!A:A,'company_info'!B:B)</f>
        <v>Company_532</v>
      </c>
      <c r="D5850" t="str">
        <f>VLOOKUP(company_perf[[#This Row],[company_id]],company_info[],3,FALSE)</f>
        <v>Retail</v>
      </c>
      <c r="E5850" t="str">
        <f>VLOOKUP(company_perf[[#This Row],[company_id]],company_info[],4,FALSE)</f>
        <v>North America</v>
      </c>
      <c r="F5850">
        <v>2022</v>
      </c>
      <c r="G5850">
        <v>452.3</v>
      </c>
      <c r="H5850">
        <v>11.3</v>
      </c>
      <c r="I5850">
        <v>607.1</v>
      </c>
      <c r="J5850">
        <v>8.8000000000000007</v>
      </c>
      <c r="K5850">
        <v>92.3</v>
      </c>
      <c r="L5850">
        <v>94.6</v>
      </c>
      <c r="M5850">
        <v>87.5</v>
      </c>
      <c r="N5850">
        <v>94.8</v>
      </c>
      <c r="O5850">
        <v>24338.3</v>
      </c>
      <c r="P5850">
        <v>12169.1</v>
      </c>
      <c r="Q5850">
        <v>48676.6</v>
      </c>
    </row>
    <row r="5851" spans="1:17" x14ac:dyDescent="0.2">
      <c r="A5851">
        <v>5850</v>
      </c>
      <c r="B5851">
        <v>532</v>
      </c>
      <c r="C5851" t="str">
        <f>_xlfn.XLOOKUP(company_perf[[#This Row],[company_id]],'company_info'!A:A,'company_info'!B:B)</f>
        <v>Company_532</v>
      </c>
      <c r="D5851" t="str">
        <f>VLOOKUP(company_perf[[#This Row],[company_id]],company_info[],3,FALSE)</f>
        <v>Retail</v>
      </c>
      <c r="E5851" t="str">
        <f>VLOOKUP(company_perf[[#This Row],[company_id]],company_info[],4,FALSE)</f>
        <v>North America</v>
      </c>
      <c r="F5851">
        <v>2023</v>
      </c>
      <c r="G5851">
        <v>443.8</v>
      </c>
      <c r="H5851">
        <v>11</v>
      </c>
      <c r="I5851">
        <v>949.2</v>
      </c>
      <c r="J5851">
        <v>-1.9</v>
      </c>
      <c r="K5851">
        <v>91.6</v>
      </c>
      <c r="L5851">
        <v>95.4</v>
      </c>
      <c r="M5851">
        <v>85.3</v>
      </c>
      <c r="N5851">
        <v>94.2</v>
      </c>
      <c r="O5851">
        <v>23615.9</v>
      </c>
      <c r="P5851">
        <v>11807.9</v>
      </c>
      <c r="Q5851">
        <v>47231.7</v>
      </c>
    </row>
    <row r="5852" spans="1:17" x14ac:dyDescent="0.2">
      <c r="A5852">
        <v>5851</v>
      </c>
      <c r="B5852">
        <v>532</v>
      </c>
      <c r="C5852" t="str">
        <f>_xlfn.XLOOKUP(company_perf[[#This Row],[company_id]],'company_info'!A:A,'company_info'!B:B)</f>
        <v>Company_532</v>
      </c>
      <c r="D5852" t="str">
        <f>VLOOKUP(company_perf[[#This Row],[company_id]],company_info[],3,FALSE)</f>
        <v>Retail</v>
      </c>
      <c r="E5852" t="str">
        <f>VLOOKUP(company_perf[[#This Row],[company_id]],company_info[],4,FALSE)</f>
        <v>North America</v>
      </c>
      <c r="F5852">
        <v>2024</v>
      </c>
      <c r="G5852">
        <v>455.6</v>
      </c>
      <c r="H5852">
        <v>9.5</v>
      </c>
      <c r="I5852">
        <v>889.2</v>
      </c>
      <c r="J5852">
        <v>2.7</v>
      </c>
      <c r="K5852">
        <v>92.8</v>
      </c>
      <c r="L5852">
        <v>98.6</v>
      </c>
      <c r="M5852">
        <v>84.7</v>
      </c>
      <c r="N5852">
        <v>95</v>
      </c>
      <c r="O5852">
        <v>23223.8</v>
      </c>
      <c r="P5852">
        <v>11611.9</v>
      </c>
      <c r="Q5852">
        <v>46447.6</v>
      </c>
    </row>
    <row r="5853" spans="1:17" x14ac:dyDescent="0.2">
      <c r="A5853">
        <v>5852</v>
      </c>
      <c r="B5853">
        <v>532</v>
      </c>
      <c r="C5853" t="str">
        <f>_xlfn.XLOOKUP(company_perf[[#This Row],[company_id]],'company_info'!A:A,'company_info'!B:B)</f>
        <v>Company_532</v>
      </c>
      <c r="D5853" t="str">
        <f>VLOOKUP(company_perf[[#This Row],[company_id]],company_info[],3,FALSE)</f>
        <v>Retail</v>
      </c>
      <c r="E5853" t="str">
        <f>VLOOKUP(company_perf[[#This Row],[company_id]],company_info[],4,FALSE)</f>
        <v>North America</v>
      </c>
      <c r="F5853">
        <v>2025</v>
      </c>
      <c r="G5853">
        <v>498.1</v>
      </c>
      <c r="H5853">
        <v>6.8</v>
      </c>
      <c r="I5853">
        <v>808.2</v>
      </c>
      <c r="J5853">
        <v>9.3000000000000007</v>
      </c>
      <c r="K5853">
        <v>92.3</v>
      </c>
      <c r="L5853">
        <v>99.9</v>
      </c>
      <c r="M5853">
        <v>80.099999999999994</v>
      </c>
      <c r="N5853">
        <v>97.1</v>
      </c>
      <c r="O5853">
        <v>24955.4</v>
      </c>
      <c r="P5853">
        <v>12477.7</v>
      </c>
      <c r="Q5853">
        <v>49910.8</v>
      </c>
    </row>
    <row r="5854" spans="1:17" x14ac:dyDescent="0.2">
      <c r="A5854">
        <v>5853</v>
      </c>
      <c r="B5854">
        <v>533</v>
      </c>
      <c r="C5854" t="str">
        <f>_xlfn.XLOOKUP(company_perf[[#This Row],[company_id]],'company_info'!A:A,'company_info'!B:B)</f>
        <v>Company_533</v>
      </c>
      <c r="D5854" t="str">
        <f>VLOOKUP(company_perf[[#This Row],[company_id]],company_info[],3,FALSE)</f>
        <v>Technology</v>
      </c>
      <c r="E5854" t="str">
        <f>VLOOKUP(company_perf[[#This Row],[company_id]],company_info[],4,FALSE)</f>
        <v>Middle East</v>
      </c>
      <c r="F5854">
        <v>2015</v>
      </c>
      <c r="G5854">
        <v>9331.7000000000007</v>
      </c>
      <c r="H5854">
        <v>19.899999999999999</v>
      </c>
      <c r="I5854">
        <v>53733.1</v>
      </c>
      <c r="K5854">
        <v>67.3</v>
      </c>
      <c r="L5854">
        <v>89.5</v>
      </c>
      <c r="M5854">
        <v>67.400000000000006</v>
      </c>
      <c r="N5854">
        <v>44.9</v>
      </c>
      <c r="O5854">
        <v>267626.09999999998</v>
      </c>
      <c r="P5854">
        <v>160575.6</v>
      </c>
      <c r="Q5854">
        <v>535252.1</v>
      </c>
    </row>
    <row r="5855" spans="1:17" x14ac:dyDescent="0.2">
      <c r="A5855">
        <v>5854</v>
      </c>
      <c r="B5855">
        <v>533</v>
      </c>
      <c r="C5855" t="str">
        <f>_xlfn.XLOOKUP(company_perf[[#This Row],[company_id]],'company_info'!A:A,'company_info'!B:B)</f>
        <v>Company_533</v>
      </c>
      <c r="D5855" t="str">
        <f>VLOOKUP(company_perf[[#This Row],[company_id]],company_info[],3,FALSE)</f>
        <v>Technology</v>
      </c>
      <c r="E5855" t="str">
        <f>VLOOKUP(company_perf[[#This Row],[company_id]],company_info[],4,FALSE)</f>
        <v>Middle East</v>
      </c>
      <c r="F5855">
        <v>2016</v>
      </c>
      <c r="G5855">
        <v>8326.2000000000007</v>
      </c>
      <c r="H5855">
        <v>17.899999999999999</v>
      </c>
      <c r="I5855">
        <v>50785.7</v>
      </c>
      <c r="J5855">
        <v>-10.8</v>
      </c>
      <c r="K5855">
        <v>68.400000000000006</v>
      </c>
      <c r="L5855">
        <v>89.7</v>
      </c>
      <c r="M5855">
        <v>69</v>
      </c>
      <c r="N5855">
        <v>46.5</v>
      </c>
      <c r="O5855">
        <v>238141.9</v>
      </c>
      <c r="P5855">
        <v>142885.20000000001</v>
      </c>
      <c r="Q5855">
        <v>476283.9</v>
      </c>
    </row>
    <row r="5856" spans="1:17" x14ac:dyDescent="0.2">
      <c r="A5856">
        <v>5855</v>
      </c>
      <c r="B5856">
        <v>533</v>
      </c>
      <c r="C5856" t="str">
        <f>_xlfn.XLOOKUP(company_perf[[#This Row],[company_id]],'company_info'!A:A,'company_info'!B:B)</f>
        <v>Company_533</v>
      </c>
      <c r="D5856" t="str">
        <f>VLOOKUP(company_perf[[#This Row],[company_id]],company_info[],3,FALSE)</f>
        <v>Technology</v>
      </c>
      <c r="E5856" t="str">
        <f>VLOOKUP(company_perf[[#This Row],[company_id]],company_info[],4,FALSE)</f>
        <v>Middle East</v>
      </c>
      <c r="F5856">
        <v>2017</v>
      </c>
      <c r="G5856">
        <v>8275.7000000000007</v>
      </c>
      <c r="H5856">
        <v>13.6</v>
      </c>
      <c r="I5856">
        <v>37934.699999999997</v>
      </c>
      <c r="J5856">
        <v>-0.6</v>
      </c>
      <c r="K5856">
        <v>69.7</v>
      </c>
      <c r="L5856">
        <v>88.2</v>
      </c>
      <c r="M5856">
        <v>70.900000000000006</v>
      </c>
      <c r="N5856">
        <v>49.9</v>
      </c>
      <c r="O5856">
        <v>241181.7</v>
      </c>
      <c r="P5856">
        <v>144709</v>
      </c>
      <c r="Q5856">
        <v>482363.4</v>
      </c>
    </row>
    <row r="5857" spans="1:17" x14ac:dyDescent="0.2">
      <c r="A5857">
        <v>5856</v>
      </c>
      <c r="B5857">
        <v>533</v>
      </c>
      <c r="C5857" t="str">
        <f>_xlfn.XLOOKUP(company_perf[[#This Row],[company_id]],'company_info'!A:A,'company_info'!B:B)</f>
        <v>Company_533</v>
      </c>
      <c r="D5857" t="str">
        <f>VLOOKUP(company_perf[[#This Row],[company_id]],company_info[],3,FALSE)</f>
        <v>Technology</v>
      </c>
      <c r="E5857" t="str">
        <f>VLOOKUP(company_perf[[#This Row],[company_id]],company_info[],4,FALSE)</f>
        <v>Middle East</v>
      </c>
      <c r="F5857">
        <v>2018</v>
      </c>
      <c r="G5857">
        <v>9845.7999999999993</v>
      </c>
      <c r="H5857">
        <v>12.9</v>
      </c>
      <c r="I5857">
        <v>24172.5</v>
      </c>
      <c r="J5857">
        <v>19</v>
      </c>
      <c r="K5857">
        <v>69.599999999999994</v>
      </c>
      <c r="L5857">
        <v>90.3</v>
      </c>
      <c r="M5857">
        <v>69.7</v>
      </c>
      <c r="N5857">
        <v>48.8</v>
      </c>
      <c r="O5857">
        <v>279414.2</v>
      </c>
      <c r="P5857">
        <v>167648.5</v>
      </c>
      <c r="Q5857">
        <v>558828.30000000005</v>
      </c>
    </row>
    <row r="5858" spans="1:17" x14ac:dyDescent="0.2">
      <c r="A5858">
        <v>5857</v>
      </c>
      <c r="B5858">
        <v>533</v>
      </c>
      <c r="C5858" t="str">
        <f>_xlfn.XLOOKUP(company_perf[[#This Row],[company_id]],'company_info'!A:A,'company_info'!B:B)</f>
        <v>Company_533</v>
      </c>
      <c r="D5858" t="str">
        <f>VLOOKUP(company_perf[[#This Row],[company_id]],company_info[],3,FALSE)</f>
        <v>Technology</v>
      </c>
      <c r="E5858" t="str">
        <f>VLOOKUP(company_perf[[#This Row],[company_id]],company_info[],4,FALSE)</f>
        <v>Middle East</v>
      </c>
      <c r="F5858">
        <v>2019</v>
      </c>
      <c r="G5858">
        <v>11298.9</v>
      </c>
      <c r="H5858">
        <v>14.2</v>
      </c>
      <c r="I5858">
        <v>35915.800000000003</v>
      </c>
      <c r="J5858">
        <v>14.8</v>
      </c>
      <c r="K5858">
        <v>70.599999999999994</v>
      </c>
      <c r="L5858">
        <v>90.3</v>
      </c>
      <c r="M5858">
        <v>68.099999999999994</v>
      </c>
      <c r="N5858">
        <v>53.3</v>
      </c>
      <c r="O5858">
        <v>320659.59999999998</v>
      </c>
      <c r="P5858">
        <v>192395.8</v>
      </c>
      <c r="Q5858">
        <v>641319.19999999995</v>
      </c>
    </row>
    <row r="5859" spans="1:17" x14ac:dyDescent="0.2">
      <c r="A5859">
        <v>5858</v>
      </c>
      <c r="B5859">
        <v>533</v>
      </c>
      <c r="C5859" t="str">
        <f>_xlfn.XLOOKUP(company_perf[[#This Row],[company_id]],'company_info'!A:A,'company_info'!B:B)</f>
        <v>Company_533</v>
      </c>
      <c r="D5859" t="str">
        <f>VLOOKUP(company_perf[[#This Row],[company_id]],company_info[],3,FALSE)</f>
        <v>Technology</v>
      </c>
      <c r="E5859" t="str">
        <f>VLOOKUP(company_perf[[#This Row],[company_id]],company_info[],4,FALSE)</f>
        <v>Middle East</v>
      </c>
      <c r="F5859">
        <v>2020</v>
      </c>
      <c r="G5859">
        <v>12567.3</v>
      </c>
      <c r="H5859">
        <v>10.1</v>
      </c>
      <c r="I5859">
        <v>42413.2</v>
      </c>
      <c r="J5859">
        <v>11.2</v>
      </c>
      <c r="K5859">
        <v>68.900000000000006</v>
      </c>
      <c r="L5859">
        <v>92</v>
      </c>
      <c r="M5859">
        <v>65.599999999999994</v>
      </c>
      <c r="N5859">
        <v>49.2</v>
      </c>
      <c r="O5859">
        <v>349304.7</v>
      </c>
      <c r="P5859">
        <v>209582.8</v>
      </c>
      <c r="Q5859">
        <v>698609.4</v>
      </c>
    </row>
    <row r="5860" spans="1:17" x14ac:dyDescent="0.2">
      <c r="A5860">
        <v>5859</v>
      </c>
      <c r="B5860">
        <v>533</v>
      </c>
      <c r="C5860" t="str">
        <f>_xlfn.XLOOKUP(company_perf[[#This Row],[company_id]],'company_info'!A:A,'company_info'!B:B)</f>
        <v>Company_533</v>
      </c>
      <c r="D5860" t="str">
        <f>VLOOKUP(company_perf[[#This Row],[company_id]],company_info[],3,FALSE)</f>
        <v>Technology</v>
      </c>
      <c r="E5860" t="str">
        <f>VLOOKUP(company_perf[[#This Row],[company_id]],company_info[],4,FALSE)</f>
        <v>Middle East</v>
      </c>
      <c r="F5860">
        <v>2021</v>
      </c>
      <c r="G5860">
        <v>13082.1</v>
      </c>
      <c r="H5860">
        <v>11.3</v>
      </c>
      <c r="I5860">
        <v>47147.4</v>
      </c>
      <c r="J5860">
        <v>4.0999999999999996</v>
      </c>
      <c r="K5860">
        <v>68.2</v>
      </c>
      <c r="L5860">
        <v>90.1</v>
      </c>
      <c r="M5860">
        <v>65.599999999999994</v>
      </c>
      <c r="N5860">
        <v>48.8</v>
      </c>
      <c r="O5860">
        <v>372226.5</v>
      </c>
      <c r="P5860">
        <v>223335.9</v>
      </c>
      <c r="Q5860">
        <v>744453</v>
      </c>
    </row>
    <row r="5861" spans="1:17" x14ac:dyDescent="0.2">
      <c r="A5861">
        <v>5860</v>
      </c>
      <c r="B5861">
        <v>533</v>
      </c>
      <c r="C5861" t="str">
        <f>_xlfn.XLOOKUP(company_perf[[#This Row],[company_id]],'company_info'!A:A,'company_info'!B:B)</f>
        <v>Company_533</v>
      </c>
      <c r="D5861" t="str">
        <f>VLOOKUP(company_perf[[#This Row],[company_id]],company_info[],3,FALSE)</f>
        <v>Technology</v>
      </c>
      <c r="E5861" t="str">
        <f>VLOOKUP(company_perf[[#This Row],[company_id]],company_info[],4,FALSE)</f>
        <v>Middle East</v>
      </c>
      <c r="F5861">
        <v>2022</v>
      </c>
      <c r="G5861">
        <v>14008.4</v>
      </c>
      <c r="H5861">
        <v>14.1</v>
      </c>
      <c r="I5861">
        <v>60424.7</v>
      </c>
      <c r="J5861">
        <v>7.1</v>
      </c>
      <c r="K5861">
        <v>68.099999999999994</v>
      </c>
      <c r="L5861">
        <v>94</v>
      </c>
      <c r="M5861">
        <v>63</v>
      </c>
      <c r="N5861">
        <v>47.3</v>
      </c>
      <c r="O5861">
        <v>379408.7</v>
      </c>
      <c r="P5861">
        <v>227645.2</v>
      </c>
      <c r="Q5861">
        <v>758817.5</v>
      </c>
    </row>
    <row r="5862" spans="1:17" x14ac:dyDescent="0.2">
      <c r="A5862">
        <v>5861</v>
      </c>
      <c r="B5862">
        <v>533</v>
      </c>
      <c r="C5862" t="str">
        <f>_xlfn.XLOOKUP(company_perf[[#This Row],[company_id]],'company_info'!A:A,'company_info'!B:B)</f>
        <v>Company_533</v>
      </c>
      <c r="D5862" t="str">
        <f>VLOOKUP(company_perf[[#This Row],[company_id]],company_info[],3,FALSE)</f>
        <v>Technology</v>
      </c>
      <c r="E5862" t="str">
        <f>VLOOKUP(company_perf[[#This Row],[company_id]],company_info[],4,FALSE)</f>
        <v>Middle East</v>
      </c>
      <c r="F5862">
        <v>2023</v>
      </c>
      <c r="G5862">
        <v>14599.7</v>
      </c>
      <c r="H5862">
        <v>18.5</v>
      </c>
      <c r="I5862">
        <v>88738.4</v>
      </c>
      <c r="J5862">
        <v>4.2</v>
      </c>
      <c r="K5862">
        <v>68.5</v>
      </c>
      <c r="L5862">
        <v>95.2</v>
      </c>
      <c r="M5862">
        <v>67.3</v>
      </c>
      <c r="N5862">
        <v>42.9</v>
      </c>
      <c r="O5862">
        <v>389461.7</v>
      </c>
      <c r="P5862">
        <v>233677</v>
      </c>
      <c r="Q5862">
        <v>778923.4</v>
      </c>
    </row>
    <row r="5863" spans="1:17" x14ac:dyDescent="0.2">
      <c r="A5863">
        <v>5862</v>
      </c>
      <c r="B5863">
        <v>533</v>
      </c>
      <c r="C5863" t="str">
        <f>_xlfn.XLOOKUP(company_perf[[#This Row],[company_id]],'company_info'!A:A,'company_info'!B:B)</f>
        <v>Company_533</v>
      </c>
      <c r="D5863" t="str">
        <f>VLOOKUP(company_perf[[#This Row],[company_id]],company_info[],3,FALSE)</f>
        <v>Technology</v>
      </c>
      <c r="E5863" t="str">
        <f>VLOOKUP(company_perf[[#This Row],[company_id]],company_info[],4,FALSE)</f>
        <v>Middle East</v>
      </c>
      <c r="F5863">
        <v>2024</v>
      </c>
      <c r="G5863">
        <v>16641.900000000001</v>
      </c>
      <c r="H5863">
        <v>17.7</v>
      </c>
      <c r="I5863">
        <v>61424.2</v>
      </c>
      <c r="J5863">
        <v>14</v>
      </c>
      <c r="K5863">
        <v>69.7</v>
      </c>
      <c r="L5863">
        <v>95.5</v>
      </c>
      <c r="M5863">
        <v>70.400000000000006</v>
      </c>
      <c r="N5863">
        <v>43.2</v>
      </c>
      <c r="O5863">
        <v>442078.3</v>
      </c>
      <c r="P5863">
        <v>265247</v>
      </c>
      <c r="Q5863">
        <v>884156.7</v>
      </c>
    </row>
    <row r="5864" spans="1:17" x14ac:dyDescent="0.2">
      <c r="A5864">
        <v>5863</v>
      </c>
      <c r="B5864">
        <v>533</v>
      </c>
      <c r="C5864" t="str">
        <f>_xlfn.XLOOKUP(company_perf[[#This Row],[company_id]],'company_info'!A:A,'company_info'!B:B)</f>
        <v>Company_533</v>
      </c>
      <c r="D5864" t="str">
        <f>VLOOKUP(company_perf[[#This Row],[company_id]],company_info[],3,FALSE)</f>
        <v>Technology</v>
      </c>
      <c r="E5864" t="str">
        <f>VLOOKUP(company_perf[[#This Row],[company_id]],company_info[],4,FALSE)</f>
        <v>Middle East</v>
      </c>
      <c r="F5864">
        <v>2025</v>
      </c>
      <c r="G5864">
        <v>18913.3</v>
      </c>
      <c r="H5864">
        <v>17.399999999999999</v>
      </c>
      <c r="I5864">
        <v>57158.2</v>
      </c>
      <c r="J5864">
        <v>13.6</v>
      </c>
      <c r="K5864">
        <v>69.5</v>
      </c>
      <c r="L5864">
        <v>95.9</v>
      </c>
      <c r="M5864">
        <v>70.599999999999994</v>
      </c>
      <c r="N5864">
        <v>41.9</v>
      </c>
      <c r="O5864">
        <v>499686</v>
      </c>
      <c r="P5864">
        <v>299811.59999999998</v>
      </c>
      <c r="Q5864">
        <v>999372.1</v>
      </c>
    </row>
    <row r="5865" spans="1:17" x14ac:dyDescent="0.2">
      <c r="A5865">
        <v>5864</v>
      </c>
      <c r="B5865">
        <v>534</v>
      </c>
      <c r="C5865" t="str">
        <f>_xlfn.XLOOKUP(company_perf[[#This Row],[company_id]],'company_info'!A:A,'company_info'!B:B)</f>
        <v>Company_534</v>
      </c>
      <c r="D5865" t="str">
        <f>VLOOKUP(company_perf[[#This Row],[company_id]],company_info[],3,FALSE)</f>
        <v>Manufacturing</v>
      </c>
      <c r="E5865" t="str">
        <f>VLOOKUP(company_perf[[#This Row],[company_id]],company_info[],4,FALSE)</f>
        <v>Africa</v>
      </c>
      <c r="F5865">
        <v>2015</v>
      </c>
      <c r="G5865">
        <v>1526.4</v>
      </c>
      <c r="H5865">
        <v>10.7</v>
      </c>
      <c r="I5865">
        <v>3178.2</v>
      </c>
      <c r="K5865">
        <v>34.299999999999997</v>
      </c>
      <c r="L5865">
        <v>3</v>
      </c>
      <c r="M5865">
        <v>81.900000000000006</v>
      </c>
      <c r="N5865">
        <v>18</v>
      </c>
      <c r="O5865">
        <v>539924.1</v>
      </c>
      <c r="P5865">
        <v>719898.7</v>
      </c>
      <c r="Q5865">
        <v>8998734.4000000004</v>
      </c>
    </row>
    <row r="5866" spans="1:17" x14ac:dyDescent="0.2">
      <c r="A5866">
        <v>5865</v>
      </c>
      <c r="B5866">
        <v>534</v>
      </c>
      <c r="C5866" t="str">
        <f>_xlfn.XLOOKUP(company_perf[[#This Row],[company_id]],'company_info'!A:A,'company_info'!B:B)</f>
        <v>Company_534</v>
      </c>
      <c r="D5866" t="str">
        <f>VLOOKUP(company_perf[[#This Row],[company_id]],company_info[],3,FALSE)</f>
        <v>Manufacturing</v>
      </c>
      <c r="E5866" t="str">
        <f>VLOOKUP(company_perf[[#This Row],[company_id]],company_info[],4,FALSE)</f>
        <v>Africa</v>
      </c>
      <c r="F5866">
        <v>2016</v>
      </c>
      <c r="G5866">
        <v>1574.7</v>
      </c>
      <c r="H5866">
        <v>10.6</v>
      </c>
      <c r="I5866">
        <v>2144.8000000000002</v>
      </c>
      <c r="J5866">
        <v>3.2</v>
      </c>
      <c r="K5866">
        <v>34.1</v>
      </c>
      <c r="L5866">
        <v>2</v>
      </c>
      <c r="M5866">
        <v>84</v>
      </c>
      <c r="N5866">
        <v>16.399999999999999</v>
      </c>
      <c r="O5866">
        <v>560394.4</v>
      </c>
      <c r="P5866">
        <v>747192.6</v>
      </c>
      <c r="Q5866">
        <v>9339907.0999999996</v>
      </c>
    </row>
    <row r="5867" spans="1:17" x14ac:dyDescent="0.2">
      <c r="A5867">
        <v>5866</v>
      </c>
      <c r="B5867">
        <v>534</v>
      </c>
      <c r="C5867" t="str">
        <f>_xlfn.XLOOKUP(company_perf[[#This Row],[company_id]],'company_info'!A:A,'company_info'!B:B)</f>
        <v>Company_534</v>
      </c>
      <c r="D5867" t="str">
        <f>VLOOKUP(company_perf[[#This Row],[company_id]],company_info[],3,FALSE)</f>
        <v>Manufacturing</v>
      </c>
      <c r="E5867" t="str">
        <f>VLOOKUP(company_perf[[#This Row],[company_id]],company_info[],4,FALSE)</f>
        <v>Africa</v>
      </c>
      <c r="F5867">
        <v>2017</v>
      </c>
      <c r="G5867">
        <v>1500</v>
      </c>
      <c r="H5867">
        <v>6.9</v>
      </c>
      <c r="I5867">
        <v>1877.3</v>
      </c>
      <c r="J5867">
        <v>-4.7</v>
      </c>
      <c r="K5867">
        <v>35.700000000000003</v>
      </c>
      <c r="L5867">
        <v>3.7</v>
      </c>
      <c r="M5867">
        <v>83</v>
      </c>
      <c r="N5867">
        <v>20.5</v>
      </c>
      <c r="O5867">
        <v>528252.30000000005</v>
      </c>
      <c r="P5867">
        <v>704336.4</v>
      </c>
      <c r="Q5867">
        <v>8804205</v>
      </c>
    </row>
    <row r="5868" spans="1:17" x14ac:dyDescent="0.2">
      <c r="A5868">
        <v>5867</v>
      </c>
      <c r="B5868">
        <v>534</v>
      </c>
      <c r="C5868" t="str">
        <f>_xlfn.XLOOKUP(company_perf[[#This Row],[company_id]],'company_info'!A:A,'company_info'!B:B)</f>
        <v>Company_534</v>
      </c>
      <c r="D5868" t="str">
        <f>VLOOKUP(company_perf[[#This Row],[company_id]],company_info[],3,FALSE)</f>
        <v>Manufacturing</v>
      </c>
      <c r="E5868" t="str">
        <f>VLOOKUP(company_perf[[#This Row],[company_id]],company_info[],4,FALSE)</f>
        <v>Africa</v>
      </c>
      <c r="F5868">
        <v>2018</v>
      </c>
      <c r="G5868">
        <v>1681.8</v>
      </c>
      <c r="H5868">
        <v>7.2</v>
      </c>
      <c r="I5868">
        <v>1992</v>
      </c>
      <c r="J5868">
        <v>12.1</v>
      </c>
      <c r="K5868">
        <v>36.6</v>
      </c>
      <c r="L5868">
        <v>6.7</v>
      </c>
      <c r="M5868">
        <v>83.2</v>
      </c>
      <c r="N5868">
        <v>19.899999999999999</v>
      </c>
      <c r="O5868">
        <v>581698.9</v>
      </c>
      <c r="P5868">
        <v>775598.6</v>
      </c>
      <c r="Q5868">
        <v>9694982.0999999996</v>
      </c>
    </row>
    <row r="5869" spans="1:17" x14ac:dyDescent="0.2">
      <c r="A5869">
        <v>5868</v>
      </c>
      <c r="B5869">
        <v>534</v>
      </c>
      <c r="C5869" t="str">
        <f>_xlfn.XLOOKUP(company_perf[[#This Row],[company_id]],'company_info'!A:A,'company_info'!B:B)</f>
        <v>Company_534</v>
      </c>
      <c r="D5869" t="str">
        <f>VLOOKUP(company_perf[[#This Row],[company_id]],company_info[],3,FALSE)</f>
        <v>Manufacturing</v>
      </c>
      <c r="E5869" t="str">
        <f>VLOOKUP(company_perf[[#This Row],[company_id]],company_info[],4,FALSE)</f>
        <v>Africa</v>
      </c>
      <c r="F5869">
        <v>2019</v>
      </c>
      <c r="G5869">
        <v>1553.3</v>
      </c>
      <c r="H5869">
        <v>2.9</v>
      </c>
      <c r="I5869">
        <v>984.8</v>
      </c>
      <c r="J5869">
        <v>-7.6</v>
      </c>
      <c r="K5869">
        <v>37.200000000000003</v>
      </c>
      <c r="L5869">
        <v>8.8000000000000007</v>
      </c>
      <c r="M5869">
        <v>82.4</v>
      </c>
      <c r="N5869">
        <v>20.3</v>
      </c>
      <c r="O5869">
        <v>530432.4</v>
      </c>
      <c r="P5869">
        <v>707243.2</v>
      </c>
      <c r="Q5869">
        <v>8840540</v>
      </c>
    </row>
    <row r="5870" spans="1:17" x14ac:dyDescent="0.2">
      <c r="A5870">
        <v>5869</v>
      </c>
      <c r="B5870">
        <v>534</v>
      </c>
      <c r="C5870" t="str">
        <f>_xlfn.XLOOKUP(company_perf[[#This Row],[company_id]],'company_info'!A:A,'company_info'!B:B)</f>
        <v>Company_534</v>
      </c>
      <c r="D5870" t="str">
        <f>VLOOKUP(company_perf[[#This Row],[company_id]],company_info[],3,FALSE)</f>
        <v>Manufacturing</v>
      </c>
      <c r="E5870" t="str">
        <f>VLOOKUP(company_perf[[#This Row],[company_id]],company_info[],4,FALSE)</f>
        <v>Africa</v>
      </c>
      <c r="F5870">
        <v>2020</v>
      </c>
      <c r="G5870">
        <v>1599.7</v>
      </c>
      <c r="H5870">
        <v>-0.4</v>
      </c>
      <c r="I5870">
        <v>4759.5</v>
      </c>
      <c r="J5870">
        <v>3</v>
      </c>
      <c r="K5870">
        <v>37.299999999999997</v>
      </c>
      <c r="L5870">
        <v>9.9</v>
      </c>
      <c r="M5870">
        <v>83.3</v>
      </c>
      <c r="N5870">
        <v>18.5</v>
      </c>
      <c r="O5870">
        <v>542635</v>
      </c>
      <c r="P5870">
        <v>723513.3</v>
      </c>
      <c r="Q5870">
        <v>9043916.6999999993</v>
      </c>
    </row>
    <row r="5871" spans="1:17" x14ac:dyDescent="0.2">
      <c r="A5871">
        <v>5870</v>
      </c>
      <c r="B5871">
        <v>534</v>
      </c>
      <c r="C5871" t="str">
        <f>_xlfn.XLOOKUP(company_perf[[#This Row],[company_id]],'company_info'!A:A,'company_info'!B:B)</f>
        <v>Company_534</v>
      </c>
      <c r="D5871" t="str">
        <f>VLOOKUP(company_perf[[#This Row],[company_id]],company_info[],3,FALSE)</f>
        <v>Manufacturing</v>
      </c>
      <c r="E5871" t="str">
        <f>VLOOKUP(company_perf[[#This Row],[company_id]],company_info[],4,FALSE)</f>
        <v>Africa</v>
      </c>
      <c r="F5871">
        <v>2021</v>
      </c>
      <c r="G5871">
        <v>1715.8</v>
      </c>
      <c r="H5871">
        <v>0.2</v>
      </c>
      <c r="I5871">
        <v>68.8</v>
      </c>
      <c r="J5871">
        <v>7.3</v>
      </c>
      <c r="K5871">
        <v>37.799999999999997</v>
      </c>
      <c r="L5871">
        <v>9.1</v>
      </c>
      <c r="M5871">
        <v>81.099999999999994</v>
      </c>
      <c r="N5871">
        <v>23.2</v>
      </c>
      <c r="O5871">
        <v>584756.80000000005</v>
      </c>
      <c r="P5871">
        <v>779675.7</v>
      </c>
      <c r="Q5871">
        <v>9745946.5999999996</v>
      </c>
    </row>
    <row r="5872" spans="1:17" x14ac:dyDescent="0.2">
      <c r="A5872">
        <v>5871</v>
      </c>
      <c r="B5872">
        <v>534</v>
      </c>
      <c r="C5872" t="str">
        <f>_xlfn.XLOOKUP(company_perf[[#This Row],[company_id]],'company_info'!A:A,'company_info'!B:B)</f>
        <v>Company_534</v>
      </c>
      <c r="D5872" t="str">
        <f>VLOOKUP(company_perf[[#This Row],[company_id]],company_info[],3,FALSE)</f>
        <v>Manufacturing</v>
      </c>
      <c r="E5872" t="str">
        <f>VLOOKUP(company_perf[[#This Row],[company_id]],company_info[],4,FALSE)</f>
        <v>Africa</v>
      </c>
      <c r="F5872">
        <v>2022</v>
      </c>
      <c r="G5872">
        <v>1607.7</v>
      </c>
      <c r="H5872">
        <v>6.4</v>
      </c>
      <c r="I5872">
        <v>1027.0999999999999</v>
      </c>
      <c r="J5872">
        <v>-6.3</v>
      </c>
      <c r="K5872">
        <v>40.6</v>
      </c>
      <c r="L5872">
        <v>10.6</v>
      </c>
      <c r="M5872">
        <v>84.9</v>
      </c>
      <c r="N5872">
        <v>26.2</v>
      </c>
      <c r="O5872">
        <v>543009.30000000005</v>
      </c>
      <c r="P5872">
        <v>724012.4</v>
      </c>
      <c r="Q5872">
        <v>9050154.4000000004</v>
      </c>
    </row>
    <row r="5873" spans="1:17" x14ac:dyDescent="0.2">
      <c r="A5873">
        <v>5872</v>
      </c>
      <c r="B5873">
        <v>534</v>
      </c>
      <c r="C5873" t="str">
        <f>_xlfn.XLOOKUP(company_perf[[#This Row],[company_id]],'company_info'!A:A,'company_info'!B:B)</f>
        <v>Company_534</v>
      </c>
      <c r="D5873" t="str">
        <f>VLOOKUP(company_perf[[#This Row],[company_id]],company_info[],3,FALSE)</f>
        <v>Manufacturing</v>
      </c>
      <c r="E5873" t="str">
        <f>VLOOKUP(company_perf[[#This Row],[company_id]],company_info[],4,FALSE)</f>
        <v>Africa</v>
      </c>
      <c r="F5873">
        <v>2023</v>
      </c>
      <c r="G5873">
        <v>1362.1</v>
      </c>
      <c r="H5873">
        <v>5.3</v>
      </c>
      <c r="I5873">
        <v>1215.7</v>
      </c>
      <c r="J5873">
        <v>-15.3</v>
      </c>
      <c r="K5873">
        <v>40.200000000000003</v>
      </c>
      <c r="L5873">
        <v>8.6</v>
      </c>
      <c r="M5873">
        <v>86.9</v>
      </c>
      <c r="N5873">
        <v>25.1</v>
      </c>
      <c r="O5873">
        <v>465888</v>
      </c>
      <c r="P5873">
        <v>621184</v>
      </c>
      <c r="Q5873">
        <v>7764800</v>
      </c>
    </row>
    <row r="5874" spans="1:17" x14ac:dyDescent="0.2">
      <c r="A5874">
        <v>5873</v>
      </c>
      <c r="B5874">
        <v>534</v>
      </c>
      <c r="C5874" t="str">
        <f>_xlfn.XLOOKUP(company_perf[[#This Row],[company_id]],'company_info'!A:A,'company_info'!B:B)</f>
        <v>Company_534</v>
      </c>
      <c r="D5874" t="str">
        <f>VLOOKUP(company_perf[[#This Row],[company_id]],company_info[],3,FALSE)</f>
        <v>Manufacturing</v>
      </c>
      <c r="E5874" t="str">
        <f>VLOOKUP(company_perf[[#This Row],[company_id]],company_info[],4,FALSE)</f>
        <v>Africa</v>
      </c>
      <c r="F5874">
        <v>2024</v>
      </c>
      <c r="G5874">
        <v>1516</v>
      </c>
      <c r="H5874">
        <v>5.5</v>
      </c>
      <c r="I5874">
        <v>1657.4</v>
      </c>
      <c r="J5874">
        <v>11.3</v>
      </c>
      <c r="K5874">
        <v>39.5</v>
      </c>
      <c r="L5874">
        <v>6.7</v>
      </c>
      <c r="M5874">
        <v>87.4</v>
      </c>
      <c r="N5874">
        <v>24.5</v>
      </c>
      <c r="O5874">
        <v>524284.9</v>
      </c>
      <c r="P5874">
        <v>699046.6</v>
      </c>
      <c r="Q5874">
        <v>8738082.5</v>
      </c>
    </row>
    <row r="5875" spans="1:17" x14ac:dyDescent="0.2">
      <c r="A5875">
        <v>5874</v>
      </c>
      <c r="B5875">
        <v>534</v>
      </c>
      <c r="C5875" t="str">
        <f>_xlfn.XLOOKUP(company_perf[[#This Row],[company_id]],'company_info'!A:A,'company_info'!B:B)</f>
        <v>Company_534</v>
      </c>
      <c r="D5875" t="str">
        <f>VLOOKUP(company_perf[[#This Row],[company_id]],company_info[],3,FALSE)</f>
        <v>Manufacturing</v>
      </c>
      <c r="E5875" t="str">
        <f>VLOOKUP(company_perf[[#This Row],[company_id]],company_info[],4,FALSE)</f>
        <v>Africa</v>
      </c>
      <c r="F5875">
        <v>2025</v>
      </c>
      <c r="G5875">
        <v>1742.5</v>
      </c>
      <c r="H5875">
        <v>3.3</v>
      </c>
      <c r="I5875">
        <v>956.7</v>
      </c>
      <c r="J5875">
        <v>14.9</v>
      </c>
      <c r="K5875">
        <v>38.6</v>
      </c>
      <c r="L5875">
        <v>8.1999999999999993</v>
      </c>
      <c r="M5875">
        <v>84.9</v>
      </c>
      <c r="N5875">
        <v>22.7</v>
      </c>
      <c r="O5875">
        <v>597391</v>
      </c>
      <c r="P5875">
        <v>796521.4</v>
      </c>
      <c r="Q5875">
        <v>9956517.3000000007</v>
      </c>
    </row>
    <row r="5876" spans="1:17" x14ac:dyDescent="0.2">
      <c r="A5876">
        <v>5875</v>
      </c>
      <c r="B5876">
        <v>535</v>
      </c>
      <c r="C5876" t="str">
        <f>_xlfn.XLOOKUP(company_perf[[#This Row],[company_id]],'company_info'!A:A,'company_info'!B:B)</f>
        <v>Company_535</v>
      </c>
      <c r="D5876" t="str">
        <f>VLOOKUP(company_perf[[#This Row],[company_id]],company_info[],3,FALSE)</f>
        <v>Energy</v>
      </c>
      <c r="E5876" t="str">
        <f>VLOOKUP(company_perf[[#This Row],[company_id]],company_info[],4,FALSE)</f>
        <v>Asia</v>
      </c>
      <c r="F5876">
        <v>2015</v>
      </c>
      <c r="G5876">
        <v>25114.799999999999</v>
      </c>
      <c r="H5876">
        <v>3</v>
      </c>
      <c r="I5876">
        <v>11810.6</v>
      </c>
      <c r="K5876">
        <v>39.4</v>
      </c>
      <c r="L5876">
        <v>37.9</v>
      </c>
      <c r="M5876">
        <v>12.7</v>
      </c>
      <c r="N5876">
        <v>67.5</v>
      </c>
      <c r="O5876">
        <v>23466785.300000001</v>
      </c>
      <c r="P5876">
        <v>7040035.5999999996</v>
      </c>
      <c r="Q5876">
        <v>234667853.30000001</v>
      </c>
    </row>
    <row r="5877" spans="1:17" x14ac:dyDescent="0.2">
      <c r="A5877">
        <v>5876</v>
      </c>
      <c r="B5877">
        <v>535</v>
      </c>
      <c r="C5877" t="str">
        <f>_xlfn.XLOOKUP(company_perf[[#This Row],[company_id]],'company_info'!A:A,'company_info'!B:B)</f>
        <v>Company_535</v>
      </c>
      <c r="D5877" t="str">
        <f>VLOOKUP(company_perf[[#This Row],[company_id]],company_info[],3,FALSE)</f>
        <v>Energy</v>
      </c>
      <c r="E5877" t="str">
        <f>VLOOKUP(company_perf[[#This Row],[company_id]],company_info[],4,FALSE)</f>
        <v>Asia</v>
      </c>
      <c r="F5877">
        <v>2016</v>
      </c>
      <c r="G5877">
        <v>25348.7</v>
      </c>
      <c r="H5877">
        <v>1.3</v>
      </c>
      <c r="I5877">
        <v>5316.7</v>
      </c>
      <c r="J5877">
        <v>0.9</v>
      </c>
      <c r="K5877">
        <v>39.700000000000003</v>
      </c>
      <c r="L5877">
        <v>37.5</v>
      </c>
      <c r="M5877">
        <v>14.5</v>
      </c>
      <c r="N5877">
        <v>67.3</v>
      </c>
      <c r="O5877">
        <v>23768146.399999999</v>
      </c>
      <c r="P5877">
        <v>7130443.9000000004</v>
      </c>
      <c r="Q5877">
        <v>237681463.5</v>
      </c>
    </row>
    <row r="5878" spans="1:17" x14ac:dyDescent="0.2">
      <c r="A5878">
        <v>5877</v>
      </c>
      <c r="B5878">
        <v>535</v>
      </c>
      <c r="C5878" t="str">
        <f>_xlfn.XLOOKUP(company_perf[[#This Row],[company_id]],'company_info'!A:A,'company_info'!B:B)</f>
        <v>Company_535</v>
      </c>
      <c r="D5878" t="str">
        <f>VLOOKUP(company_perf[[#This Row],[company_id]],company_info[],3,FALSE)</f>
        <v>Energy</v>
      </c>
      <c r="E5878" t="str">
        <f>VLOOKUP(company_perf[[#This Row],[company_id]],company_info[],4,FALSE)</f>
        <v>Asia</v>
      </c>
      <c r="F5878">
        <v>2017</v>
      </c>
      <c r="G5878">
        <v>30412.799999999999</v>
      </c>
      <c r="H5878">
        <v>3.2</v>
      </c>
      <c r="I5878">
        <v>12300.4</v>
      </c>
      <c r="J5878">
        <v>20</v>
      </c>
      <c r="K5878">
        <v>39.700000000000003</v>
      </c>
      <c r="L5878">
        <v>38.6</v>
      </c>
      <c r="M5878">
        <v>14</v>
      </c>
      <c r="N5878">
        <v>66.5</v>
      </c>
      <c r="O5878">
        <v>28270722.399999999</v>
      </c>
      <c r="P5878">
        <v>8481216.6999999993</v>
      </c>
      <c r="Q5878">
        <v>282707224</v>
      </c>
    </row>
    <row r="5879" spans="1:17" x14ac:dyDescent="0.2">
      <c r="A5879">
        <v>5878</v>
      </c>
      <c r="B5879">
        <v>535</v>
      </c>
      <c r="C5879" t="str">
        <f>_xlfn.XLOOKUP(company_perf[[#This Row],[company_id]],'company_info'!A:A,'company_info'!B:B)</f>
        <v>Company_535</v>
      </c>
      <c r="D5879" t="str">
        <f>VLOOKUP(company_perf[[#This Row],[company_id]],company_info[],3,FALSE)</f>
        <v>Energy</v>
      </c>
      <c r="E5879" t="str">
        <f>VLOOKUP(company_perf[[#This Row],[company_id]],company_info[],4,FALSE)</f>
        <v>Asia</v>
      </c>
      <c r="F5879">
        <v>2018</v>
      </c>
      <c r="G5879">
        <v>29576.3</v>
      </c>
      <c r="H5879">
        <v>9</v>
      </c>
      <c r="I5879">
        <v>22163.599999999999</v>
      </c>
      <c r="J5879">
        <v>-2.8</v>
      </c>
      <c r="K5879">
        <v>42.1</v>
      </c>
      <c r="L5879">
        <v>41.7</v>
      </c>
      <c r="M5879">
        <v>14.4</v>
      </c>
      <c r="N5879">
        <v>70.099999999999994</v>
      </c>
      <c r="O5879">
        <v>26850948</v>
      </c>
      <c r="P5879">
        <v>8055284.4000000004</v>
      </c>
      <c r="Q5879">
        <v>268509480.10000002</v>
      </c>
    </row>
    <row r="5880" spans="1:17" x14ac:dyDescent="0.2">
      <c r="A5880">
        <v>5879</v>
      </c>
      <c r="B5880">
        <v>535</v>
      </c>
      <c r="C5880" t="str">
        <f>_xlfn.XLOOKUP(company_perf[[#This Row],[company_id]],'company_info'!A:A,'company_info'!B:B)</f>
        <v>Company_535</v>
      </c>
      <c r="D5880" t="str">
        <f>VLOOKUP(company_perf[[#This Row],[company_id]],company_info[],3,FALSE)</f>
        <v>Energy</v>
      </c>
      <c r="E5880" t="str">
        <f>VLOOKUP(company_perf[[#This Row],[company_id]],company_info[],4,FALSE)</f>
        <v>Asia</v>
      </c>
      <c r="F5880">
        <v>2019</v>
      </c>
      <c r="G5880">
        <v>29210.5</v>
      </c>
      <c r="H5880">
        <v>11.5</v>
      </c>
      <c r="I5880">
        <v>43889.5</v>
      </c>
      <c r="J5880">
        <v>-1.2</v>
      </c>
      <c r="K5880">
        <v>44.9</v>
      </c>
      <c r="L5880">
        <v>44.7</v>
      </c>
      <c r="M5880">
        <v>16.399999999999999</v>
      </c>
      <c r="N5880">
        <v>73.7</v>
      </c>
      <c r="O5880">
        <v>25921786.5</v>
      </c>
      <c r="P5880">
        <v>7776535.9000000004</v>
      </c>
      <c r="Q5880">
        <v>259217864.80000001</v>
      </c>
    </row>
    <row r="5881" spans="1:17" x14ac:dyDescent="0.2">
      <c r="A5881">
        <v>5880</v>
      </c>
      <c r="B5881">
        <v>535</v>
      </c>
      <c r="C5881" t="str">
        <f>_xlfn.XLOOKUP(company_perf[[#This Row],[company_id]],'company_info'!A:A,'company_info'!B:B)</f>
        <v>Company_535</v>
      </c>
      <c r="D5881" t="str">
        <f>VLOOKUP(company_perf[[#This Row],[company_id]],company_info[],3,FALSE)</f>
        <v>Energy</v>
      </c>
      <c r="E5881" t="str">
        <f>VLOOKUP(company_perf[[#This Row],[company_id]],company_info[],4,FALSE)</f>
        <v>Asia</v>
      </c>
      <c r="F5881">
        <v>2020</v>
      </c>
      <c r="G5881">
        <v>30908.2</v>
      </c>
      <c r="H5881">
        <v>15.1</v>
      </c>
      <c r="I5881">
        <v>71468.399999999994</v>
      </c>
      <c r="J5881">
        <v>5.8</v>
      </c>
      <c r="K5881">
        <v>46.2</v>
      </c>
      <c r="L5881">
        <v>44.6</v>
      </c>
      <c r="M5881">
        <v>16.600000000000001</v>
      </c>
      <c r="N5881">
        <v>77.3</v>
      </c>
      <c r="O5881">
        <v>27437879.899999999</v>
      </c>
      <c r="P5881">
        <v>8231364</v>
      </c>
      <c r="Q5881">
        <v>274378798.5</v>
      </c>
    </row>
    <row r="5882" spans="1:17" x14ac:dyDescent="0.2">
      <c r="A5882">
        <v>5881</v>
      </c>
      <c r="B5882">
        <v>535</v>
      </c>
      <c r="C5882" t="str">
        <f>_xlfn.XLOOKUP(company_perf[[#This Row],[company_id]],'company_info'!A:A,'company_info'!B:B)</f>
        <v>Company_535</v>
      </c>
      <c r="D5882" t="str">
        <f>VLOOKUP(company_perf[[#This Row],[company_id]],company_info[],3,FALSE)</f>
        <v>Energy</v>
      </c>
      <c r="E5882" t="str">
        <f>VLOOKUP(company_perf[[#This Row],[company_id]],company_info[],4,FALSE)</f>
        <v>Asia</v>
      </c>
      <c r="F5882">
        <v>2021</v>
      </c>
      <c r="G5882">
        <v>34024.199999999997</v>
      </c>
      <c r="H5882">
        <v>7.7</v>
      </c>
      <c r="I5882">
        <v>33070.699999999997</v>
      </c>
      <c r="J5882">
        <v>10.1</v>
      </c>
      <c r="K5882">
        <v>45.5</v>
      </c>
      <c r="L5882">
        <v>43.4</v>
      </c>
      <c r="M5882">
        <v>15.9</v>
      </c>
      <c r="N5882">
        <v>77.3</v>
      </c>
      <c r="O5882">
        <v>30491179.300000001</v>
      </c>
      <c r="P5882">
        <v>9147353.8000000007</v>
      </c>
      <c r="Q5882">
        <v>304911793</v>
      </c>
    </row>
    <row r="5883" spans="1:17" x14ac:dyDescent="0.2">
      <c r="A5883">
        <v>5882</v>
      </c>
      <c r="B5883">
        <v>535</v>
      </c>
      <c r="C5883" t="str">
        <f>_xlfn.XLOOKUP(company_perf[[#This Row],[company_id]],'company_info'!A:A,'company_info'!B:B)</f>
        <v>Company_535</v>
      </c>
      <c r="D5883" t="str">
        <f>VLOOKUP(company_perf[[#This Row],[company_id]],company_info[],3,FALSE)</f>
        <v>Energy</v>
      </c>
      <c r="E5883" t="str">
        <f>VLOOKUP(company_perf[[#This Row],[company_id]],company_info[],4,FALSE)</f>
        <v>Asia</v>
      </c>
      <c r="F5883">
        <v>2022</v>
      </c>
      <c r="G5883">
        <v>38955.9</v>
      </c>
      <c r="H5883">
        <v>8.3000000000000007</v>
      </c>
      <c r="I5883">
        <v>59589.599999999999</v>
      </c>
      <c r="J5883">
        <v>14.5</v>
      </c>
      <c r="K5883">
        <v>45.8</v>
      </c>
      <c r="L5883">
        <v>44.4</v>
      </c>
      <c r="M5883">
        <v>14.8</v>
      </c>
      <c r="N5883">
        <v>78.099999999999994</v>
      </c>
      <c r="O5883">
        <v>34651059.600000001</v>
      </c>
      <c r="P5883">
        <v>10395317.9</v>
      </c>
      <c r="Q5883">
        <v>346510596</v>
      </c>
    </row>
    <row r="5884" spans="1:17" x14ac:dyDescent="0.2">
      <c r="A5884">
        <v>5883</v>
      </c>
      <c r="B5884">
        <v>535</v>
      </c>
      <c r="C5884" t="str">
        <f>_xlfn.XLOOKUP(company_perf[[#This Row],[company_id]],'company_info'!A:A,'company_info'!B:B)</f>
        <v>Company_535</v>
      </c>
      <c r="D5884" t="str">
        <f>VLOOKUP(company_perf[[#This Row],[company_id]],company_info[],3,FALSE)</f>
        <v>Energy</v>
      </c>
      <c r="E5884" t="str">
        <f>VLOOKUP(company_perf[[#This Row],[company_id]],company_info[],4,FALSE)</f>
        <v>Asia</v>
      </c>
      <c r="F5884">
        <v>2023</v>
      </c>
      <c r="G5884">
        <v>47031.1</v>
      </c>
      <c r="H5884">
        <v>8.5</v>
      </c>
      <c r="I5884">
        <v>37257.599999999999</v>
      </c>
      <c r="J5884">
        <v>20.7</v>
      </c>
      <c r="K5884">
        <v>46.9</v>
      </c>
      <c r="L5884">
        <v>45</v>
      </c>
      <c r="M5884">
        <v>16.3</v>
      </c>
      <c r="N5884">
        <v>79.400000000000006</v>
      </c>
      <c r="O5884">
        <v>41613870.299999997</v>
      </c>
      <c r="P5884">
        <v>12484161.1</v>
      </c>
      <c r="Q5884">
        <v>416138702.69999999</v>
      </c>
    </row>
    <row r="5885" spans="1:17" x14ac:dyDescent="0.2">
      <c r="A5885">
        <v>5884</v>
      </c>
      <c r="B5885">
        <v>535</v>
      </c>
      <c r="C5885" t="str">
        <f>_xlfn.XLOOKUP(company_perf[[#This Row],[company_id]],'company_info'!A:A,'company_info'!B:B)</f>
        <v>Company_535</v>
      </c>
      <c r="D5885" t="str">
        <f>VLOOKUP(company_perf[[#This Row],[company_id]],company_info[],3,FALSE)</f>
        <v>Energy</v>
      </c>
      <c r="E5885" t="str">
        <f>VLOOKUP(company_perf[[#This Row],[company_id]],company_info[],4,FALSE)</f>
        <v>Asia</v>
      </c>
      <c r="F5885">
        <v>2024</v>
      </c>
      <c r="G5885">
        <v>56483</v>
      </c>
      <c r="H5885">
        <v>9.9</v>
      </c>
      <c r="I5885">
        <v>100792.2</v>
      </c>
      <c r="J5885">
        <v>20.100000000000001</v>
      </c>
      <c r="K5885">
        <v>48</v>
      </c>
      <c r="L5885">
        <v>47.7</v>
      </c>
      <c r="M5885">
        <v>15.5</v>
      </c>
      <c r="N5885">
        <v>80.900000000000006</v>
      </c>
      <c r="O5885">
        <v>48913232.200000003</v>
      </c>
      <c r="P5885">
        <v>14673969.699999999</v>
      </c>
      <c r="Q5885">
        <v>489132322.10000002</v>
      </c>
    </row>
    <row r="5886" spans="1:17" x14ac:dyDescent="0.2">
      <c r="A5886">
        <v>5885</v>
      </c>
      <c r="B5886">
        <v>535</v>
      </c>
      <c r="C5886" t="str">
        <f>_xlfn.XLOOKUP(company_perf[[#This Row],[company_id]],'company_info'!A:A,'company_info'!B:B)</f>
        <v>Company_535</v>
      </c>
      <c r="D5886" t="str">
        <f>VLOOKUP(company_perf[[#This Row],[company_id]],company_info[],3,FALSE)</f>
        <v>Energy</v>
      </c>
      <c r="E5886" t="str">
        <f>VLOOKUP(company_perf[[#This Row],[company_id]],company_info[],4,FALSE)</f>
        <v>Asia</v>
      </c>
      <c r="F5886">
        <v>2025</v>
      </c>
      <c r="G5886">
        <v>59585.9</v>
      </c>
      <c r="H5886">
        <v>11.9</v>
      </c>
      <c r="I5886">
        <v>131084.1</v>
      </c>
      <c r="J5886">
        <v>5.5</v>
      </c>
      <c r="K5886">
        <v>48.7</v>
      </c>
      <c r="L5886">
        <v>46.4</v>
      </c>
      <c r="M5886">
        <v>15.3</v>
      </c>
      <c r="N5886">
        <v>84.5</v>
      </c>
      <c r="O5886">
        <v>52159887.299999997</v>
      </c>
      <c r="P5886">
        <v>15647966.199999999</v>
      </c>
      <c r="Q5886">
        <v>521598873.10000002</v>
      </c>
    </row>
    <row r="5887" spans="1:17" x14ac:dyDescent="0.2">
      <c r="A5887">
        <v>5886</v>
      </c>
      <c r="B5887">
        <v>536</v>
      </c>
      <c r="C5887" t="str">
        <f>_xlfn.XLOOKUP(company_perf[[#This Row],[company_id]],'company_info'!A:A,'company_info'!B:B)</f>
        <v>Company_536</v>
      </c>
      <c r="D5887" t="str">
        <f>VLOOKUP(company_perf[[#This Row],[company_id]],company_info[],3,FALSE)</f>
        <v>Transportation</v>
      </c>
      <c r="E5887" t="str">
        <f>VLOOKUP(company_perf[[#This Row],[company_id]],company_info[],4,FALSE)</f>
        <v>Middle East</v>
      </c>
      <c r="F5887">
        <v>2015</v>
      </c>
      <c r="G5887">
        <v>709.4</v>
      </c>
      <c r="H5887">
        <v>14.4</v>
      </c>
      <c r="I5887">
        <v>1985.8</v>
      </c>
      <c r="K5887">
        <v>15.5</v>
      </c>
      <c r="L5887">
        <v>31.5</v>
      </c>
      <c r="M5887">
        <v>12.8</v>
      </c>
      <c r="N5887">
        <v>2.2999999999999998</v>
      </c>
      <c r="O5887">
        <v>416845.5</v>
      </c>
      <c r="P5887">
        <v>69474.2</v>
      </c>
      <c r="Q5887">
        <v>1389485</v>
      </c>
    </row>
    <row r="5888" spans="1:17" x14ac:dyDescent="0.2">
      <c r="A5888">
        <v>5887</v>
      </c>
      <c r="B5888">
        <v>536</v>
      </c>
      <c r="C5888" t="str">
        <f>_xlfn.XLOOKUP(company_perf[[#This Row],[company_id]],'company_info'!A:A,'company_info'!B:B)</f>
        <v>Company_536</v>
      </c>
      <c r="D5888" t="str">
        <f>VLOOKUP(company_perf[[#This Row],[company_id]],company_info[],3,FALSE)</f>
        <v>Transportation</v>
      </c>
      <c r="E5888" t="str">
        <f>VLOOKUP(company_perf[[#This Row],[company_id]],company_info[],4,FALSE)</f>
        <v>Middle East</v>
      </c>
      <c r="F5888">
        <v>2016</v>
      </c>
      <c r="G5888">
        <v>612.5</v>
      </c>
      <c r="H5888">
        <v>17.2</v>
      </c>
      <c r="I5888">
        <v>1296.9000000000001</v>
      </c>
      <c r="J5888">
        <v>-13.7</v>
      </c>
      <c r="K5888">
        <v>15.8</v>
      </c>
      <c r="L5888">
        <v>29.1</v>
      </c>
      <c r="M5888">
        <v>11.1</v>
      </c>
      <c r="N5888">
        <v>7.3</v>
      </c>
      <c r="O5888">
        <v>366209.6</v>
      </c>
      <c r="P5888">
        <v>61034.9</v>
      </c>
      <c r="Q5888">
        <v>1220698.7</v>
      </c>
    </row>
    <row r="5889" spans="1:17" x14ac:dyDescent="0.2">
      <c r="A5889">
        <v>5888</v>
      </c>
      <c r="B5889">
        <v>536</v>
      </c>
      <c r="C5889" t="str">
        <f>_xlfn.XLOOKUP(company_perf[[#This Row],[company_id]],'company_info'!A:A,'company_info'!B:B)</f>
        <v>Company_536</v>
      </c>
      <c r="D5889" t="str">
        <f>VLOOKUP(company_perf[[#This Row],[company_id]],company_info[],3,FALSE)</f>
        <v>Transportation</v>
      </c>
      <c r="E5889" t="str">
        <f>VLOOKUP(company_perf[[#This Row],[company_id]],company_info[],4,FALSE)</f>
        <v>Middle East</v>
      </c>
      <c r="F5889">
        <v>2017</v>
      </c>
      <c r="G5889">
        <v>670.4</v>
      </c>
      <c r="H5889">
        <v>17.7</v>
      </c>
      <c r="I5889">
        <v>1778.6</v>
      </c>
      <c r="J5889">
        <v>9.4</v>
      </c>
      <c r="K5889">
        <v>15.6</v>
      </c>
      <c r="L5889">
        <v>29.3</v>
      </c>
      <c r="M5889">
        <v>10.6</v>
      </c>
      <c r="N5889">
        <v>6.9</v>
      </c>
      <c r="O5889">
        <v>400039.1</v>
      </c>
      <c r="P5889">
        <v>66673.2</v>
      </c>
      <c r="Q5889">
        <v>1333463.6000000001</v>
      </c>
    </row>
    <row r="5890" spans="1:17" x14ac:dyDescent="0.2">
      <c r="A5890">
        <v>5889</v>
      </c>
      <c r="B5890">
        <v>536</v>
      </c>
      <c r="C5890" t="str">
        <f>_xlfn.XLOOKUP(company_perf[[#This Row],[company_id]],'company_info'!A:A,'company_info'!B:B)</f>
        <v>Company_536</v>
      </c>
      <c r="D5890" t="str">
        <f>VLOOKUP(company_perf[[#This Row],[company_id]],company_info[],3,FALSE)</f>
        <v>Transportation</v>
      </c>
      <c r="E5890" t="str">
        <f>VLOOKUP(company_perf[[#This Row],[company_id]],company_info[],4,FALSE)</f>
        <v>Middle East</v>
      </c>
      <c r="F5890">
        <v>2018</v>
      </c>
      <c r="G5890">
        <v>687.9</v>
      </c>
      <c r="H5890">
        <v>18.2</v>
      </c>
      <c r="I5890">
        <v>2147.6</v>
      </c>
      <c r="J5890">
        <v>2.6</v>
      </c>
      <c r="K5890">
        <v>15.2</v>
      </c>
      <c r="L5890">
        <v>25.4</v>
      </c>
      <c r="M5890">
        <v>9.9</v>
      </c>
      <c r="N5890">
        <v>10.3</v>
      </c>
      <c r="O5890">
        <v>421930</v>
      </c>
      <c r="P5890">
        <v>70321.7</v>
      </c>
      <c r="Q5890">
        <v>1406433.5</v>
      </c>
    </row>
    <row r="5891" spans="1:17" x14ac:dyDescent="0.2">
      <c r="A5891">
        <v>5890</v>
      </c>
      <c r="B5891">
        <v>536</v>
      </c>
      <c r="C5891" t="str">
        <f>_xlfn.XLOOKUP(company_perf[[#This Row],[company_id]],'company_info'!A:A,'company_info'!B:B)</f>
        <v>Company_536</v>
      </c>
      <c r="D5891" t="str">
        <f>VLOOKUP(company_perf[[#This Row],[company_id]],company_info[],3,FALSE)</f>
        <v>Transportation</v>
      </c>
      <c r="E5891" t="str">
        <f>VLOOKUP(company_perf[[#This Row],[company_id]],company_info[],4,FALSE)</f>
        <v>Middle East</v>
      </c>
      <c r="F5891">
        <v>2019</v>
      </c>
      <c r="G5891">
        <v>566.79999999999995</v>
      </c>
      <c r="H5891">
        <v>15.1</v>
      </c>
      <c r="I5891">
        <v>1304</v>
      </c>
      <c r="J5891">
        <v>-17.600000000000001</v>
      </c>
      <c r="K5891">
        <v>15.3</v>
      </c>
      <c r="L5891">
        <v>25.1</v>
      </c>
      <c r="M5891">
        <v>10.199999999999999</v>
      </c>
      <c r="N5891">
        <v>10.7</v>
      </c>
      <c r="O5891">
        <v>348314.9</v>
      </c>
      <c r="P5891">
        <v>58052.5</v>
      </c>
      <c r="Q5891">
        <v>1161049.6000000001</v>
      </c>
    </row>
    <row r="5892" spans="1:17" x14ac:dyDescent="0.2">
      <c r="A5892">
        <v>5891</v>
      </c>
      <c r="B5892">
        <v>536</v>
      </c>
      <c r="C5892" t="str">
        <f>_xlfn.XLOOKUP(company_perf[[#This Row],[company_id]],'company_info'!A:A,'company_info'!B:B)</f>
        <v>Company_536</v>
      </c>
      <c r="D5892" t="str">
        <f>VLOOKUP(company_perf[[#This Row],[company_id]],company_info[],3,FALSE)</f>
        <v>Transportation</v>
      </c>
      <c r="E5892" t="str">
        <f>VLOOKUP(company_perf[[#This Row],[company_id]],company_info[],4,FALSE)</f>
        <v>Middle East</v>
      </c>
      <c r="F5892">
        <v>2020</v>
      </c>
      <c r="G5892">
        <v>436.7</v>
      </c>
      <c r="H5892">
        <v>15.6</v>
      </c>
      <c r="I5892">
        <v>563.70000000000005</v>
      </c>
      <c r="J5892">
        <v>-23</v>
      </c>
      <c r="K5892">
        <v>15.6</v>
      </c>
      <c r="L5892">
        <v>25.6</v>
      </c>
      <c r="M5892">
        <v>10.3</v>
      </c>
      <c r="N5892">
        <v>11</v>
      </c>
      <c r="O5892">
        <v>267396</v>
      </c>
      <c r="P5892">
        <v>44566</v>
      </c>
      <c r="Q5892">
        <v>891319.9</v>
      </c>
    </row>
    <row r="5893" spans="1:17" x14ac:dyDescent="0.2">
      <c r="A5893">
        <v>5892</v>
      </c>
      <c r="B5893">
        <v>536</v>
      </c>
      <c r="C5893" t="str">
        <f>_xlfn.XLOOKUP(company_perf[[#This Row],[company_id]],'company_info'!A:A,'company_info'!B:B)</f>
        <v>Company_536</v>
      </c>
      <c r="D5893" t="str">
        <f>VLOOKUP(company_perf[[#This Row],[company_id]],company_info[],3,FALSE)</f>
        <v>Transportation</v>
      </c>
      <c r="E5893" t="str">
        <f>VLOOKUP(company_perf[[#This Row],[company_id]],company_info[],4,FALSE)</f>
        <v>Middle East</v>
      </c>
      <c r="F5893">
        <v>2021</v>
      </c>
      <c r="G5893">
        <v>437.9</v>
      </c>
      <c r="H5893">
        <v>16.5</v>
      </c>
      <c r="I5893">
        <v>709</v>
      </c>
      <c r="J5893">
        <v>0.3</v>
      </c>
      <c r="K5893">
        <v>16.8</v>
      </c>
      <c r="L5893">
        <v>23.6</v>
      </c>
      <c r="M5893">
        <v>13.4</v>
      </c>
      <c r="N5893">
        <v>13.4</v>
      </c>
      <c r="O5893">
        <v>271794.7</v>
      </c>
      <c r="P5893">
        <v>45299.1</v>
      </c>
      <c r="Q5893">
        <v>905982.3</v>
      </c>
    </row>
    <row r="5894" spans="1:17" x14ac:dyDescent="0.2">
      <c r="A5894">
        <v>5893</v>
      </c>
      <c r="B5894">
        <v>536</v>
      </c>
      <c r="C5894" t="str">
        <f>_xlfn.XLOOKUP(company_perf[[#This Row],[company_id]],'company_info'!A:A,'company_info'!B:B)</f>
        <v>Company_536</v>
      </c>
      <c r="D5894" t="str">
        <f>VLOOKUP(company_perf[[#This Row],[company_id]],company_info[],3,FALSE)</f>
        <v>Transportation</v>
      </c>
      <c r="E5894" t="str">
        <f>VLOOKUP(company_perf[[#This Row],[company_id]],company_info[],4,FALSE)</f>
        <v>Middle East</v>
      </c>
      <c r="F5894">
        <v>2022</v>
      </c>
      <c r="G5894">
        <v>447</v>
      </c>
      <c r="H5894">
        <v>16.3</v>
      </c>
      <c r="I5894">
        <v>953.6</v>
      </c>
      <c r="J5894">
        <v>2.1</v>
      </c>
      <c r="K5894">
        <v>17.2</v>
      </c>
      <c r="L5894">
        <v>23.7</v>
      </c>
      <c r="M5894">
        <v>13.3</v>
      </c>
      <c r="N5894">
        <v>14.6</v>
      </c>
      <c r="O5894">
        <v>277293.5</v>
      </c>
      <c r="P5894">
        <v>46215.6</v>
      </c>
      <c r="Q5894">
        <v>924311.6</v>
      </c>
    </row>
    <row r="5895" spans="1:17" x14ac:dyDescent="0.2">
      <c r="A5895">
        <v>5894</v>
      </c>
      <c r="B5895">
        <v>536</v>
      </c>
      <c r="C5895" t="str">
        <f>_xlfn.XLOOKUP(company_perf[[#This Row],[company_id]],'company_info'!A:A,'company_info'!B:B)</f>
        <v>Company_536</v>
      </c>
      <c r="D5895" t="str">
        <f>VLOOKUP(company_perf[[#This Row],[company_id]],company_info[],3,FALSE)</f>
        <v>Transportation</v>
      </c>
      <c r="E5895" t="str">
        <f>VLOOKUP(company_perf[[#This Row],[company_id]],company_info[],4,FALSE)</f>
        <v>Middle East</v>
      </c>
      <c r="F5895">
        <v>2023</v>
      </c>
      <c r="G5895">
        <v>378.4</v>
      </c>
      <c r="H5895">
        <v>18.2</v>
      </c>
      <c r="I5895">
        <v>865.2</v>
      </c>
      <c r="J5895">
        <v>-15.4</v>
      </c>
      <c r="K5895">
        <v>17.8</v>
      </c>
      <c r="L5895">
        <v>22.3</v>
      </c>
      <c r="M5895">
        <v>14.1</v>
      </c>
      <c r="N5895">
        <v>17.100000000000001</v>
      </c>
      <c r="O5895">
        <v>237043.9</v>
      </c>
      <c r="P5895">
        <v>39507.300000000003</v>
      </c>
      <c r="Q5895">
        <v>790146.2</v>
      </c>
    </row>
    <row r="5896" spans="1:17" x14ac:dyDescent="0.2">
      <c r="A5896">
        <v>5895</v>
      </c>
      <c r="B5896">
        <v>536</v>
      </c>
      <c r="C5896" t="str">
        <f>_xlfn.XLOOKUP(company_perf[[#This Row],[company_id]],'company_info'!A:A,'company_info'!B:B)</f>
        <v>Company_536</v>
      </c>
      <c r="D5896" t="str">
        <f>VLOOKUP(company_perf[[#This Row],[company_id]],company_info[],3,FALSE)</f>
        <v>Transportation</v>
      </c>
      <c r="E5896" t="str">
        <f>VLOOKUP(company_perf[[#This Row],[company_id]],company_info[],4,FALSE)</f>
        <v>Middle East</v>
      </c>
      <c r="F5896">
        <v>2024</v>
      </c>
      <c r="G5896">
        <v>402.1</v>
      </c>
      <c r="H5896">
        <v>23.4</v>
      </c>
      <c r="I5896">
        <v>1749.6</v>
      </c>
      <c r="J5896">
        <v>6.3</v>
      </c>
      <c r="K5896">
        <v>18.399999999999999</v>
      </c>
      <c r="L5896">
        <v>25.3</v>
      </c>
      <c r="M5896">
        <v>16.100000000000001</v>
      </c>
      <c r="N5896">
        <v>13.7</v>
      </c>
      <c r="O5896">
        <v>246777.2</v>
      </c>
      <c r="P5896">
        <v>41129.5</v>
      </c>
      <c r="Q5896">
        <v>822590.8</v>
      </c>
    </row>
    <row r="5897" spans="1:17" x14ac:dyDescent="0.2">
      <c r="A5897">
        <v>5896</v>
      </c>
      <c r="B5897">
        <v>536</v>
      </c>
      <c r="C5897" t="str">
        <f>_xlfn.XLOOKUP(company_perf[[#This Row],[company_id]],'company_info'!A:A,'company_info'!B:B)</f>
        <v>Company_536</v>
      </c>
      <c r="D5897" t="str">
        <f>VLOOKUP(company_perf[[#This Row],[company_id]],company_info[],3,FALSE)</f>
        <v>Transportation</v>
      </c>
      <c r="E5897" t="str">
        <f>VLOOKUP(company_perf[[#This Row],[company_id]],company_info[],4,FALSE)</f>
        <v>Middle East</v>
      </c>
      <c r="F5897">
        <v>2025</v>
      </c>
      <c r="G5897">
        <v>359.4</v>
      </c>
      <c r="H5897">
        <v>21</v>
      </c>
      <c r="I5897">
        <v>1432.1</v>
      </c>
      <c r="J5897">
        <v>-10.6</v>
      </c>
      <c r="K5897">
        <v>18.3</v>
      </c>
      <c r="L5897">
        <v>24.7</v>
      </c>
      <c r="M5897">
        <v>18.600000000000001</v>
      </c>
      <c r="N5897">
        <v>11.5</v>
      </c>
      <c r="O5897">
        <v>221418.4</v>
      </c>
      <c r="P5897">
        <v>36903.1</v>
      </c>
      <c r="Q5897">
        <v>738061.5</v>
      </c>
    </row>
    <row r="5898" spans="1:17" x14ac:dyDescent="0.2">
      <c r="A5898">
        <v>5897</v>
      </c>
      <c r="B5898">
        <v>537</v>
      </c>
      <c r="C5898" t="str">
        <f>_xlfn.XLOOKUP(company_perf[[#This Row],[company_id]],'company_info'!A:A,'company_info'!B:B)</f>
        <v>Company_537</v>
      </c>
      <c r="D5898" t="str">
        <f>VLOOKUP(company_perf[[#This Row],[company_id]],company_info[],3,FALSE)</f>
        <v>Retail</v>
      </c>
      <c r="E5898" t="str">
        <f>VLOOKUP(company_perf[[#This Row],[company_id]],company_info[],4,FALSE)</f>
        <v>Europe</v>
      </c>
      <c r="F5898">
        <v>2015</v>
      </c>
      <c r="G5898">
        <v>750.1</v>
      </c>
      <c r="H5898">
        <v>0.3</v>
      </c>
      <c r="I5898">
        <v>36.6</v>
      </c>
      <c r="K5898">
        <v>56.1</v>
      </c>
      <c r="L5898">
        <v>31</v>
      </c>
      <c r="M5898">
        <v>75.5</v>
      </c>
      <c r="N5898">
        <v>61.8</v>
      </c>
      <c r="O5898">
        <v>73723.399999999994</v>
      </c>
      <c r="P5898">
        <v>36861.699999999997</v>
      </c>
      <c r="Q5898">
        <v>147446.79999999999</v>
      </c>
    </row>
    <row r="5899" spans="1:17" x14ac:dyDescent="0.2">
      <c r="A5899">
        <v>5898</v>
      </c>
      <c r="B5899">
        <v>537</v>
      </c>
      <c r="C5899" t="str">
        <f>_xlfn.XLOOKUP(company_perf[[#This Row],[company_id]],'company_info'!A:A,'company_info'!B:B)</f>
        <v>Company_537</v>
      </c>
      <c r="D5899" t="str">
        <f>VLOOKUP(company_perf[[#This Row],[company_id]],company_info[],3,FALSE)</f>
        <v>Retail</v>
      </c>
      <c r="E5899" t="str">
        <f>VLOOKUP(company_perf[[#This Row],[company_id]],company_info[],4,FALSE)</f>
        <v>Europe</v>
      </c>
      <c r="F5899">
        <v>2016</v>
      </c>
      <c r="G5899">
        <v>711.8</v>
      </c>
      <c r="H5899">
        <v>1.1000000000000001</v>
      </c>
      <c r="I5899">
        <v>112.6</v>
      </c>
      <c r="J5899">
        <v>-5.0999999999999996</v>
      </c>
      <c r="K5899">
        <v>54.2</v>
      </c>
      <c r="L5899">
        <v>29</v>
      </c>
      <c r="M5899">
        <v>73.3</v>
      </c>
      <c r="N5899">
        <v>60.4</v>
      </c>
      <c r="O5899">
        <v>70986.8</v>
      </c>
      <c r="P5899">
        <v>35493.4</v>
      </c>
      <c r="Q5899">
        <v>141973.6</v>
      </c>
    </row>
    <row r="5900" spans="1:17" x14ac:dyDescent="0.2">
      <c r="A5900">
        <v>5899</v>
      </c>
      <c r="B5900">
        <v>537</v>
      </c>
      <c r="C5900" t="str">
        <f>_xlfn.XLOOKUP(company_perf[[#This Row],[company_id]],'company_info'!A:A,'company_info'!B:B)</f>
        <v>Company_537</v>
      </c>
      <c r="D5900" t="str">
        <f>VLOOKUP(company_perf[[#This Row],[company_id]],company_info[],3,FALSE)</f>
        <v>Retail</v>
      </c>
      <c r="E5900" t="str">
        <f>VLOOKUP(company_perf[[#This Row],[company_id]],company_info[],4,FALSE)</f>
        <v>Europe</v>
      </c>
      <c r="F5900">
        <v>2017</v>
      </c>
      <c r="G5900">
        <v>728.5</v>
      </c>
      <c r="H5900">
        <v>2</v>
      </c>
      <c r="I5900">
        <v>203.6</v>
      </c>
      <c r="J5900">
        <v>2.2999999999999998</v>
      </c>
      <c r="K5900">
        <v>55.1</v>
      </c>
      <c r="L5900">
        <v>29.3</v>
      </c>
      <c r="M5900">
        <v>75</v>
      </c>
      <c r="N5900">
        <v>60.9</v>
      </c>
      <c r="O5900">
        <v>72501.5</v>
      </c>
      <c r="P5900">
        <v>36250.800000000003</v>
      </c>
      <c r="Q5900">
        <v>145003</v>
      </c>
    </row>
    <row r="5901" spans="1:17" x14ac:dyDescent="0.2">
      <c r="A5901">
        <v>5900</v>
      </c>
      <c r="B5901">
        <v>537</v>
      </c>
      <c r="C5901" t="str">
        <f>_xlfn.XLOOKUP(company_perf[[#This Row],[company_id]],'company_info'!A:A,'company_info'!B:B)</f>
        <v>Company_537</v>
      </c>
      <c r="D5901" t="str">
        <f>VLOOKUP(company_perf[[#This Row],[company_id]],company_info[],3,FALSE)</f>
        <v>Retail</v>
      </c>
      <c r="E5901" t="str">
        <f>VLOOKUP(company_perf[[#This Row],[company_id]],company_info[],4,FALSE)</f>
        <v>Europe</v>
      </c>
      <c r="F5901">
        <v>2018</v>
      </c>
      <c r="G5901">
        <v>774.9</v>
      </c>
      <c r="H5901">
        <v>2.7</v>
      </c>
      <c r="I5901">
        <v>279.3</v>
      </c>
      <c r="J5901">
        <v>6.4</v>
      </c>
      <c r="K5901">
        <v>56.4</v>
      </c>
      <c r="L5901">
        <v>30.2</v>
      </c>
      <c r="M5901">
        <v>75.900000000000006</v>
      </c>
      <c r="N5901">
        <v>63</v>
      </c>
      <c r="O5901">
        <v>76598.100000000006</v>
      </c>
      <c r="P5901">
        <v>38299.1</v>
      </c>
      <c r="Q5901">
        <v>153196.29999999999</v>
      </c>
    </row>
    <row r="5902" spans="1:17" x14ac:dyDescent="0.2">
      <c r="A5902">
        <v>5901</v>
      </c>
      <c r="B5902">
        <v>537</v>
      </c>
      <c r="C5902" t="str">
        <f>_xlfn.XLOOKUP(company_perf[[#This Row],[company_id]],'company_info'!A:A,'company_info'!B:B)</f>
        <v>Company_537</v>
      </c>
      <c r="D5902" t="str">
        <f>VLOOKUP(company_perf[[#This Row],[company_id]],company_info[],3,FALSE)</f>
        <v>Retail</v>
      </c>
      <c r="E5902" t="str">
        <f>VLOOKUP(company_perf[[#This Row],[company_id]],company_info[],4,FALSE)</f>
        <v>Europe</v>
      </c>
      <c r="F5902">
        <v>2019</v>
      </c>
      <c r="G5902">
        <v>835.3</v>
      </c>
      <c r="H5902">
        <v>4.9000000000000004</v>
      </c>
      <c r="I5902">
        <v>796.4</v>
      </c>
      <c r="J5902">
        <v>7.8</v>
      </c>
      <c r="K5902">
        <v>55.7</v>
      </c>
      <c r="L5902">
        <v>30.8</v>
      </c>
      <c r="M5902">
        <v>76</v>
      </c>
      <c r="N5902">
        <v>60.2</v>
      </c>
      <c r="O5902">
        <v>82218.399999999994</v>
      </c>
      <c r="P5902">
        <v>41109.199999999997</v>
      </c>
      <c r="Q5902">
        <v>164436.9</v>
      </c>
    </row>
    <row r="5903" spans="1:17" x14ac:dyDescent="0.2">
      <c r="A5903">
        <v>5902</v>
      </c>
      <c r="B5903">
        <v>537</v>
      </c>
      <c r="C5903" t="str">
        <f>_xlfn.XLOOKUP(company_perf[[#This Row],[company_id]],'company_info'!A:A,'company_info'!B:B)</f>
        <v>Company_537</v>
      </c>
      <c r="D5903" t="str">
        <f>VLOOKUP(company_perf[[#This Row],[company_id]],company_info[],3,FALSE)</f>
        <v>Retail</v>
      </c>
      <c r="E5903" t="str">
        <f>VLOOKUP(company_perf[[#This Row],[company_id]],company_info[],4,FALSE)</f>
        <v>Europe</v>
      </c>
      <c r="F5903">
        <v>2020</v>
      </c>
      <c r="G5903">
        <v>804.7</v>
      </c>
      <c r="H5903">
        <v>6.5</v>
      </c>
      <c r="I5903">
        <v>959.5</v>
      </c>
      <c r="J5903">
        <v>-3.7</v>
      </c>
      <c r="K5903">
        <v>57.5</v>
      </c>
      <c r="L5903">
        <v>33.700000000000003</v>
      </c>
      <c r="M5903">
        <v>79.900000000000006</v>
      </c>
      <c r="N5903">
        <v>58.9</v>
      </c>
      <c r="O5903">
        <v>77556.100000000006</v>
      </c>
      <c r="P5903">
        <v>38778.1</v>
      </c>
      <c r="Q5903">
        <v>155112.20000000001</v>
      </c>
    </row>
    <row r="5904" spans="1:17" x14ac:dyDescent="0.2">
      <c r="A5904">
        <v>5903</v>
      </c>
      <c r="B5904">
        <v>537</v>
      </c>
      <c r="C5904" t="str">
        <f>_xlfn.XLOOKUP(company_perf[[#This Row],[company_id]],'company_info'!A:A,'company_info'!B:B)</f>
        <v>Company_537</v>
      </c>
      <c r="D5904" t="str">
        <f>VLOOKUP(company_perf[[#This Row],[company_id]],company_info[],3,FALSE)</f>
        <v>Retail</v>
      </c>
      <c r="E5904" t="str">
        <f>VLOOKUP(company_perf[[#This Row],[company_id]],company_info[],4,FALSE)</f>
        <v>Europe</v>
      </c>
      <c r="F5904">
        <v>2021</v>
      </c>
      <c r="G5904">
        <v>895.8</v>
      </c>
      <c r="H5904">
        <v>7.3</v>
      </c>
      <c r="I5904">
        <v>1459.3</v>
      </c>
      <c r="J5904">
        <v>11.3</v>
      </c>
      <c r="K5904">
        <v>58.4</v>
      </c>
      <c r="L5904">
        <v>34.4</v>
      </c>
      <c r="M5904">
        <v>79.099999999999994</v>
      </c>
      <c r="N5904">
        <v>61.7</v>
      </c>
      <c r="O5904">
        <v>85944.5</v>
      </c>
      <c r="P5904">
        <v>42972.2</v>
      </c>
      <c r="Q5904">
        <v>171889</v>
      </c>
    </row>
    <row r="5905" spans="1:17" x14ac:dyDescent="0.2">
      <c r="A5905">
        <v>5904</v>
      </c>
      <c r="B5905">
        <v>537</v>
      </c>
      <c r="C5905" t="str">
        <f>_xlfn.XLOOKUP(company_perf[[#This Row],[company_id]],'company_info'!A:A,'company_info'!B:B)</f>
        <v>Company_537</v>
      </c>
      <c r="D5905" t="str">
        <f>VLOOKUP(company_perf[[#This Row],[company_id]],company_info[],3,FALSE)</f>
        <v>Retail</v>
      </c>
      <c r="E5905" t="str">
        <f>VLOOKUP(company_perf[[#This Row],[company_id]],company_info[],4,FALSE)</f>
        <v>Europe</v>
      </c>
      <c r="F5905">
        <v>2022</v>
      </c>
      <c r="G5905">
        <v>917.6</v>
      </c>
      <c r="H5905">
        <v>1.6</v>
      </c>
      <c r="I5905">
        <v>265.89999999999998</v>
      </c>
      <c r="J5905">
        <v>2.4</v>
      </c>
      <c r="K5905">
        <v>58.9</v>
      </c>
      <c r="L5905">
        <v>36.6</v>
      </c>
      <c r="M5905">
        <v>79.900000000000006</v>
      </c>
      <c r="N5905">
        <v>60.1</v>
      </c>
      <c r="O5905">
        <v>86594</v>
      </c>
      <c r="P5905">
        <v>43297</v>
      </c>
      <c r="Q5905">
        <v>173188</v>
      </c>
    </row>
    <row r="5906" spans="1:17" x14ac:dyDescent="0.2">
      <c r="A5906">
        <v>5905</v>
      </c>
      <c r="B5906">
        <v>537</v>
      </c>
      <c r="C5906" t="str">
        <f>_xlfn.XLOOKUP(company_perf[[#This Row],[company_id]],'company_info'!A:A,'company_info'!B:B)</f>
        <v>Company_537</v>
      </c>
      <c r="D5906" t="str">
        <f>VLOOKUP(company_perf[[#This Row],[company_id]],company_info[],3,FALSE)</f>
        <v>Retail</v>
      </c>
      <c r="E5906" t="str">
        <f>VLOOKUP(company_perf[[#This Row],[company_id]],company_info[],4,FALSE)</f>
        <v>Europe</v>
      </c>
      <c r="F5906">
        <v>2023</v>
      </c>
      <c r="G5906">
        <v>1062</v>
      </c>
      <c r="H5906">
        <v>2.1</v>
      </c>
      <c r="I5906">
        <v>427.9</v>
      </c>
      <c r="J5906">
        <v>15.7</v>
      </c>
      <c r="K5906">
        <v>61.2</v>
      </c>
      <c r="L5906">
        <v>39.1</v>
      </c>
      <c r="M5906">
        <v>82.1</v>
      </c>
      <c r="N5906">
        <v>62.4</v>
      </c>
      <c r="O5906">
        <v>98366.5</v>
      </c>
      <c r="P5906">
        <v>49183.3</v>
      </c>
      <c r="Q5906">
        <v>196733</v>
      </c>
    </row>
    <row r="5907" spans="1:17" x14ac:dyDescent="0.2">
      <c r="A5907">
        <v>5906</v>
      </c>
      <c r="B5907">
        <v>537</v>
      </c>
      <c r="C5907" t="str">
        <f>_xlfn.XLOOKUP(company_perf[[#This Row],[company_id]],'company_info'!A:A,'company_info'!B:B)</f>
        <v>Company_537</v>
      </c>
      <c r="D5907" t="str">
        <f>VLOOKUP(company_perf[[#This Row],[company_id]],company_info[],3,FALSE)</f>
        <v>Retail</v>
      </c>
      <c r="E5907" t="str">
        <f>VLOOKUP(company_perf[[#This Row],[company_id]],company_info[],4,FALSE)</f>
        <v>Europe</v>
      </c>
      <c r="F5907">
        <v>2024</v>
      </c>
      <c r="G5907">
        <v>1026.2</v>
      </c>
      <c r="H5907">
        <v>0.1</v>
      </c>
      <c r="I5907">
        <v>30.9</v>
      </c>
      <c r="J5907">
        <v>-3.4</v>
      </c>
      <c r="K5907">
        <v>62.7</v>
      </c>
      <c r="L5907">
        <v>42.1</v>
      </c>
      <c r="M5907">
        <v>82.2</v>
      </c>
      <c r="N5907">
        <v>63.8</v>
      </c>
      <c r="O5907">
        <v>92880.1</v>
      </c>
      <c r="P5907">
        <v>46440</v>
      </c>
      <c r="Q5907">
        <v>185760.2</v>
      </c>
    </row>
    <row r="5908" spans="1:17" x14ac:dyDescent="0.2">
      <c r="A5908">
        <v>5907</v>
      </c>
      <c r="B5908">
        <v>537</v>
      </c>
      <c r="C5908" t="str">
        <f>_xlfn.XLOOKUP(company_perf[[#This Row],[company_id]],'company_info'!A:A,'company_info'!B:B)</f>
        <v>Company_537</v>
      </c>
      <c r="D5908" t="str">
        <f>VLOOKUP(company_perf[[#This Row],[company_id]],company_info[],3,FALSE)</f>
        <v>Retail</v>
      </c>
      <c r="E5908" t="str">
        <f>VLOOKUP(company_perf[[#This Row],[company_id]],company_info[],4,FALSE)</f>
        <v>Europe</v>
      </c>
      <c r="F5908">
        <v>2025</v>
      </c>
      <c r="G5908">
        <v>1024.0999999999999</v>
      </c>
      <c r="H5908">
        <v>-1.6</v>
      </c>
      <c r="I5908">
        <v>3890.8</v>
      </c>
      <c r="J5908">
        <v>-0.2</v>
      </c>
      <c r="K5908">
        <v>61.8</v>
      </c>
      <c r="L5908">
        <v>43.2</v>
      </c>
      <c r="M5908">
        <v>81.099999999999994</v>
      </c>
      <c r="N5908">
        <v>61.2</v>
      </c>
      <c r="O5908">
        <v>91952.3</v>
      </c>
      <c r="P5908">
        <v>45976.2</v>
      </c>
      <c r="Q5908">
        <v>183904.6</v>
      </c>
    </row>
    <row r="5909" spans="1:17" x14ac:dyDescent="0.2">
      <c r="A5909">
        <v>5908</v>
      </c>
      <c r="B5909">
        <v>538</v>
      </c>
      <c r="C5909" t="str">
        <f>_xlfn.XLOOKUP(company_perf[[#This Row],[company_id]],'company_info'!A:A,'company_info'!B:B)</f>
        <v>Company_538</v>
      </c>
      <c r="D5909" t="str">
        <f>VLOOKUP(company_perf[[#This Row],[company_id]],company_info[],3,FALSE)</f>
        <v>Transportation</v>
      </c>
      <c r="E5909" t="str">
        <f>VLOOKUP(company_perf[[#This Row],[company_id]],company_info[],4,FALSE)</f>
        <v>Middle East</v>
      </c>
      <c r="F5909">
        <v>2015</v>
      </c>
      <c r="G5909">
        <v>862.2</v>
      </c>
      <c r="H5909">
        <v>8.6999999999999993</v>
      </c>
      <c r="I5909">
        <v>811</v>
      </c>
      <c r="K5909">
        <v>31.5</v>
      </c>
      <c r="L5909">
        <v>9.4</v>
      </c>
      <c r="M5909">
        <v>19</v>
      </c>
      <c r="N5909">
        <v>66.2</v>
      </c>
      <c r="O5909">
        <v>586728.30000000005</v>
      </c>
      <c r="P5909">
        <v>97788.1</v>
      </c>
      <c r="Q5909">
        <v>1955761.1</v>
      </c>
    </row>
    <row r="5910" spans="1:17" x14ac:dyDescent="0.2">
      <c r="A5910">
        <v>5909</v>
      </c>
      <c r="B5910">
        <v>538</v>
      </c>
      <c r="C5910" t="str">
        <f>_xlfn.XLOOKUP(company_perf[[#This Row],[company_id]],'company_info'!A:A,'company_info'!B:B)</f>
        <v>Company_538</v>
      </c>
      <c r="D5910" t="str">
        <f>VLOOKUP(company_perf[[#This Row],[company_id]],company_info[],3,FALSE)</f>
        <v>Transportation</v>
      </c>
      <c r="E5910" t="str">
        <f>VLOOKUP(company_perf[[#This Row],[company_id]],company_info[],4,FALSE)</f>
        <v>Middle East</v>
      </c>
      <c r="F5910">
        <v>2016</v>
      </c>
      <c r="G5910">
        <v>910.7</v>
      </c>
      <c r="H5910">
        <v>9.6999999999999993</v>
      </c>
      <c r="I5910">
        <v>1240.8</v>
      </c>
      <c r="J5910">
        <v>5.6</v>
      </c>
      <c r="K5910">
        <v>32.1</v>
      </c>
      <c r="L5910">
        <v>11.6</v>
      </c>
      <c r="M5910">
        <v>18.5</v>
      </c>
      <c r="N5910">
        <v>66</v>
      </c>
      <c r="O5910">
        <v>611247.9</v>
      </c>
      <c r="P5910">
        <v>101874.6</v>
      </c>
      <c r="Q5910">
        <v>2037492.8</v>
      </c>
    </row>
    <row r="5911" spans="1:17" x14ac:dyDescent="0.2">
      <c r="A5911">
        <v>5910</v>
      </c>
      <c r="B5911">
        <v>538</v>
      </c>
      <c r="C5911" t="str">
        <f>_xlfn.XLOOKUP(company_perf[[#This Row],[company_id]],'company_info'!A:A,'company_info'!B:B)</f>
        <v>Company_538</v>
      </c>
      <c r="D5911" t="str">
        <f>VLOOKUP(company_perf[[#This Row],[company_id]],company_info[],3,FALSE)</f>
        <v>Transportation</v>
      </c>
      <c r="E5911" t="str">
        <f>VLOOKUP(company_perf[[#This Row],[company_id]],company_info[],4,FALSE)</f>
        <v>Middle East</v>
      </c>
      <c r="F5911">
        <v>2017</v>
      </c>
      <c r="G5911">
        <v>814.5</v>
      </c>
      <c r="H5911">
        <v>9.4</v>
      </c>
      <c r="I5911">
        <v>800.1</v>
      </c>
      <c r="J5911">
        <v>-10.6</v>
      </c>
      <c r="K5911">
        <v>31.1</v>
      </c>
      <c r="L5911">
        <v>11.4</v>
      </c>
      <c r="M5911">
        <v>18.2</v>
      </c>
      <c r="N5911">
        <v>63.6</v>
      </c>
      <c r="O5911">
        <v>547392.19999999995</v>
      </c>
      <c r="P5911">
        <v>91232</v>
      </c>
      <c r="Q5911">
        <v>1824640.6</v>
      </c>
    </row>
    <row r="5912" spans="1:17" x14ac:dyDescent="0.2">
      <c r="A5912">
        <v>5911</v>
      </c>
      <c r="B5912">
        <v>538</v>
      </c>
      <c r="C5912" t="str">
        <f>_xlfn.XLOOKUP(company_perf[[#This Row],[company_id]],'company_info'!A:A,'company_info'!B:B)</f>
        <v>Company_538</v>
      </c>
      <c r="D5912" t="str">
        <f>VLOOKUP(company_perf[[#This Row],[company_id]],company_info[],3,FALSE)</f>
        <v>Transportation</v>
      </c>
      <c r="E5912" t="str">
        <f>VLOOKUP(company_perf[[#This Row],[company_id]],company_info[],4,FALSE)</f>
        <v>Middle East</v>
      </c>
      <c r="F5912">
        <v>2018</v>
      </c>
      <c r="G5912">
        <v>819.6</v>
      </c>
      <c r="H5912">
        <v>13.5</v>
      </c>
      <c r="I5912">
        <v>1899.8</v>
      </c>
      <c r="J5912">
        <v>0.6</v>
      </c>
      <c r="K5912">
        <v>30.4</v>
      </c>
      <c r="L5912">
        <v>11.9</v>
      </c>
      <c r="M5912">
        <v>19.7</v>
      </c>
      <c r="N5912">
        <v>59.4</v>
      </c>
      <c r="O5912">
        <v>548971.4</v>
      </c>
      <c r="P5912">
        <v>91495.2</v>
      </c>
      <c r="Q5912">
        <v>1829904.5</v>
      </c>
    </row>
    <row r="5913" spans="1:17" x14ac:dyDescent="0.2">
      <c r="A5913">
        <v>5912</v>
      </c>
      <c r="B5913">
        <v>538</v>
      </c>
      <c r="C5913" t="str">
        <f>_xlfn.XLOOKUP(company_perf[[#This Row],[company_id]],'company_info'!A:A,'company_info'!B:B)</f>
        <v>Company_538</v>
      </c>
      <c r="D5913" t="str">
        <f>VLOOKUP(company_perf[[#This Row],[company_id]],company_info[],3,FALSE)</f>
        <v>Transportation</v>
      </c>
      <c r="E5913" t="str">
        <f>VLOOKUP(company_perf[[#This Row],[company_id]],company_info[],4,FALSE)</f>
        <v>Middle East</v>
      </c>
      <c r="F5913">
        <v>2019</v>
      </c>
      <c r="G5913">
        <v>964.2</v>
      </c>
      <c r="H5913">
        <v>15.9</v>
      </c>
      <c r="I5913">
        <v>2813.4</v>
      </c>
      <c r="J5913">
        <v>17.600000000000001</v>
      </c>
      <c r="K5913">
        <v>31.4</v>
      </c>
      <c r="L5913">
        <v>13.4</v>
      </c>
      <c r="M5913">
        <v>20.3</v>
      </c>
      <c r="N5913">
        <v>60.6</v>
      </c>
      <c r="O5913">
        <v>640131</v>
      </c>
      <c r="P5913">
        <v>106688.5</v>
      </c>
      <c r="Q5913">
        <v>2133770</v>
      </c>
    </row>
    <row r="5914" spans="1:17" x14ac:dyDescent="0.2">
      <c r="A5914">
        <v>5913</v>
      </c>
      <c r="B5914">
        <v>538</v>
      </c>
      <c r="C5914" t="str">
        <f>_xlfn.XLOOKUP(company_perf[[#This Row],[company_id]],'company_info'!A:A,'company_info'!B:B)</f>
        <v>Company_538</v>
      </c>
      <c r="D5914" t="str">
        <f>VLOOKUP(company_perf[[#This Row],[company_id]],company_info[],3,FALSE)</f>
        <v>Transportation</v>
      </c>
      <c r="E5914" t="str">
        <f>VLOOKUP(company_perf[[#This Row],[company_id]],company_info[],4,FALSE)</f>
        <v>Middle East</v>
      </c>
      <c r="F5914">
        <v>2020</v>
      </c>
      <c r="G5914">
        <v>962.6</v>
      </c>
      <c r="H5914">
        <v>17.899999999999999</v>
      </c>
      <c r="I5914">
        <v>1470</v>
      </c>
      <c r="J5914">
        <v>-0.2</v>
      </c>
      <c r="K5914">
        <v>31</v>
      </c>
      <c r="L5914">
        <v>13.5</v>
      </c>
      <c r="M5914">
        <v>19</v>
      </c>
      <c r="N5914">
        <v>60.4</v>
      </c>
      <c r="O5914">
        <v>638397.80000000005</v>
      </c>
      <c r="P5914">
        <v>106399.6</v>
      </c>
      <c r="Q5914">
        <v>2127992.7000000002</v>
      </c>
    </row>
    <row r="5915" spans="1:17" x14ac:dyDescent="0.2">
      <c r="A5915">
        <v>5914</v>
      </c>
      <c r="B5915">
        <v>538</v>
      </c>
      <c r="C5915" t="str">
        <f>_xlfn.XLOOKUP(company_perf[[#This Row],[company_id]],'company_info'!A:A,'company_info'!B:B)</f>
        <v>Company_538</v>
      </c>
      <c r="D5915" t="str">
        <f>VLOOKUP(company_perf[[#This Row],[company_id]],company_info[],3,FALSE)</f>
        <v>Transportation</v>
      </c>
      <c r="E5915" t="str">
        <f>VLOOKUP(company_perf[[#This Row],[company_id]],company_info[],4,FALSE)</f>
        <v>Middle East</v>
      </c>
      <c r="F5915">
        <v>2021</v>
      </c>
      <c r="G5915">
        <v>980.9</v>
      </c>
      <c r="H5915">
        <v>18.8</v>
      </c>
      <c r="I5915">
        <v>1610.8</v>
      </c>
      <c r="J5915">
        <v>1.9</v>
      </c>
      <c r="K5915">
        <v>32.1</v>
      </c>
      <c r="L5915">
        <v>17.3</v>
      </c>
      <c r="M5915">
        <v>21.5</v>
      </c>
      <c r="N5915">
        <v>57.6</v>
      </c>
      <c r="O5915">
        <v>634821.9</v>
      </c>
      <c r="P5915">
        <v>105803.6</v>
      </c>
      <c r="Q5915">
        <v>2116072.9</v>
      </c>
    </row>
    <row r="5916" spans="1:17" x14ac:dyDescent="0.2">
      <c r="A5916">
        <v>5915</v>
      </c>
      <c r="B5916">
        <v>538</v>
      </c>
      <c r="C5916" t="str">
        <f>_xlfn.XLOOKUP(company_perf[[#This Row],[company_id]],'company_info'!A:A,'company_info'!B:B)</f>
        <v>Company_538</v>
      </c>
      <c r="D5916" t="str">
        <f>VLOOKUP(company_perf[[#This Row],[company_id]],company_info[],3,FALSE)</f>
        <v>Transportation</v>
      </c>
      <c r="E5916" t="str">
        <f>VLOOKUP(company_perf[[#This Row],[company_id]],company_info[],4,FALSE)</f>
        <v>Middle East</v>
      </c>
      <c r="F5916">
        <v>2022</v>
      </c>
      <c r="G5916">
        <v>969.5</v>
      </c>
      <c r="H5916">
        <v>16.7</v>
      </c>
      <c r="I5916">
        <v>2792.4</v>
      </c>
      <c r="J5916">
        <v>-1.2</v>
      </c>
      <c r="K5916">
        <v>32.299999999999997</v>
      </c>
      <c r="L5916">
        <v>17.2</v>
      </c>
      <c r="M5916">
        <v>23.7</v>
      </c>
      <c r="N5916">
        <v>56</v>
      </c>
      <c r="O5916">
        <v>627965.19999999995</v>
      </c>
      <c r="P5916">
        <v>104660.9</v>
      </c>
      <c r="Q5916">
        <v>2093217.2</v>
      </c>
    </row>
    <row r="5917" spans="1:17" x14ac:dyDescent="0.2">
      <c r="A5917">
        <v>5916</v>
      </c>
      <c r="B5917">
        <v>538</v>
      </c>
      <c r="C5917" t="str">
        <f>_xlfn.XLOOKUP(company_perf[[#This Row],[company_id]],'company_info'!A:A,'company_info'!B:B)</f>
        <v>Company_538</v>
      </c>
      <c r="D5917" t="str">
        <f>VLOOKUP(company_perf[[#This Row],[company_id]],company_info[],3,FALSE)</f>
        <v>Transportation</v>
      </c>
      <c r="E5917" t="str">
        <f>VLOOKUP(company_perf[[#This Row],[company_id]],company_info[],4,FALSE)</f>
        <v>Middle East</v>
      </c>
      <c r="F5917">
        <v>2023</v>
      </c>
      <c r="G5917">
        <v>1102.9000000000001</v>
      </c>
      <c r="H5917">
        <v>16.5</v>
      </c>
      <c r="I5917">
        <v>2317.8000000000002</v>
      </c>
      <c r="J5917">
        <v>13.8</v>
      </c>
      <c r="K5917">
        <v>32.9</v>
      </c>
      <c r="L5917">
        <v>19</v>
      </c>
      <c r="M5917">
        <v>23.3</v>
      </c>
      <c r="N5917">
        <v>56.5</v>
      </c>
      <c r="O5917">
        <v>706266.5</v>
      </c>
      <c r="P5917">
        <v>117711.1</v>
      </c>
      <c r="Q5917">
        <v>2354221.7999999998</v>
      </c>
    </row>
    <row r="5918" spans="1:17" x14ac:dyDescent="0.2">
      <c r="A5918">
        <v>5917</v>
      </c>
      <c r="B5918">
        <v>538</v>
      </c>
      <c r="C5918" t="str">
        <f>_xlfn.XLOOKUP(company_perf[[#This Row],[company_id]],'company_info'!A:A,'company_info'!B:B)</f>
        <v>Company_538</v>
      </c>
      <c r="D5918" t="str">
        <f>VLOOKUP(company_perf[[#This Row],[company_id]],company_info[],3,FALSE)</f>
        <v>Transportation</v>
      </c>
      <c r="E5918" t="str">
        <f>VLOOKUP(company_perf[[#This Row],[company_id]],company_info[],4,FALSE)</f>
        <v>Middle East</v>
      </c>
      <c r="F5918">
        <v>2024</v>
      </c>
      <c r="G5918">
        <v>1216.7</v>
      </c>
      <c r="H5918">
        <v>15.7</v>
      </c>
      <c r="I5918">
        <v>2935.9</v>
      </c>
      <c r="J5918">
        <v>10.3</v>
      </c>
      <c r="K5918">
        <v>34.6</v>
      </c>
      <c r="L5918">
        <v>21</v>
      </c>
      <c r="M5918">
        <v>22.5</v>
      </c>
      <c r="N5918">
        <v>60.3</v>
      </c>
      <c r="O5918">
        <v>768941</v>
      </c>
      <c r="P5918">
        <v>128156.8</v>
      </c>
      <c r="Q5918">
        <v>2563136.7999999998</v>
      </c>
    </row>
    <row r="5919" spans="1:17" x14ac:dyDescent="0.2">
      <c r="A5919">
        <v>5918</v>
      </c>
      <c r="B5919">
        <v>538</v>
      </c>
      <c r="C5919" t="str">
        <f>_xlfn.XLOOKUP(company_perf[[#This Row],[company_id]],'company_info'!A:A,'company_info'!B:B)</f>
        <v>Company_538</v>
      </c>
      <c r="D5919" t="str">
        <f>VLOOKUP(company_perf[[#This Row],[company_id]],company_info[],3,FALSE)</f>
        <v>Transportation</v>
      </c>
      <c r="E5919" t="str">
        <f>VLOOKUP(company_perf[[#This Row],[company_id]],company_info[],4,FALSE)</f>
        <v>Middle East</v>
      </c>
      <c r="F5919">
        <v>2025</v>
      </c>
      <c r="G5919">
        <v>1222.7</v>
      </c>
      <c r="H5919">
        <v>18.899999999999999</v>
      </c>
      <c r="I5919">
        <v>4611.5</v>
      </c>
      <c r="J5919">
        <v>0.5</v>
      </c>
      <c r="K5919">
        <v>37.299999999999997</v>
      </c>
      <c r="L5919">
        <v>23.7</v>
      </c>
      <c r="M5919">
        <v>26.2</v>
      </c>
      <c r="N5919">
        <v>62.2</v>
      </c>
      <c r="O5919">
        <v>758550.9</v>
      </c>
      <c r="P5919">
        <v>126425.1</v>
      </c>
      <c r="Q5919">
        <v>2528502.9</v>
      </c>
    </row>
    <row r="5920" spans="1:17" x14ac:dyDescent="0.2">
      <c r="A5920">
        <v>5919</v>
      </c>
      <c r="B5920">
        <v>539</v>
      </c>
      <c r="C5920" t="str">
        <f>_xlfn.XLOOKUP(company_perf[[#This Row],[company_id]],'company_info'!A:A,'company_info'!B:B)</f>
        <v>Company_539</v>
      </c>
      <c r="D5920" t="str">
        <f>VLOOKUP(company_perf[[#This Row],[company_id]],company_info[],3,FALSE)</f>
        <v>Healthcare</v>
      </c>
      <c r="E5920" t="str">
        <f>VLOOKUP(company_perf[[#This Row],[company_id]],company_info[],4,FALSE)</f>
        <v>Europe</v>
      </c>
      <c r="F5920">
        <v>2015</v>
      </c>
      <c r="G5920">
        <v>3627.4</v>
      </c>
      <c r="H5920">
        <v>15.9</v>
      </c>
      <c r="I5920">
        <v>11172.5</v>
      </c>
      <c r="K5920">
        <v>69.099999999999994</v>
      </c>
      <c r="L5920">
        <v>70.5</v>
      </c>
      <c r="M5920">
        <v>76.400000000000006</v>
      </c>
      <c r="N5920">
        <v>60.2</v>
      </c>
      <c r="O5920">
        <v>256282.7</v>
      </c>
      <c r="P5920">
        <v>256282.7</v>
      </c>
      <c r="Q5920">
        <v>512565.3</v>
      </c>
    </row>
    <row r="5921" spans="1:17" x14ac:dyDescent="0.2">
      <c r="A5921">
        <v>5920</v>
      </c>
      <c r="B5921">
        <v>539</v>
      </c>
      <c r="C5921" t="str">
        <f>_xlfn.XLOOKUP(company_perf[[#This Row],[company_id]],'company_info'!A:A,'company_info'!B:B)</f>
        <v>Company_539</v>
      </c>
      <c r="D5921" t="str">
        <f>VLOOKUP(company_perf[[#This Row],[company_id]],company_info[],3,FALSE)</f>
        <v>Healthcare</v>
      </c>
      <c r="E5921" t="str">
        <f>VLOOKUP(company_perf[[#This Row],[company_id]],company_info[],4,FALSE)</f>
        <v>Europe</v>
      </c>
      <c r="F5921">
        <v>2016</v>
      </c>
      <c r="G5921">
        <v>3794.8</v>
      </c>
      <c r="H5921">
        <v>20</v>
      </c>
      <c r="I5921">
        <v>8318.1</v>
      </c>
      <c r="J5921">
        <v>4.5999999999999996</v>
      </c>
      <c r="K5921">
        <v>72.099999999999994</v>
      </c>
      <c r="L5921">
        <v>74.099999999999994</v>
      </c>
      <c r="M5921">
        <v>76.7</v>
      </c>
      <c r="N5921">
        <v>65.5</v>
      </c>
      <c r="O5921">
        <v>258531.7</v>
      </c>
      <c r="P5921">
        <v>258531.7</v>
      </c>
      <c r="Q5921">
        <v>517063.3</v>
      </c>
    </row>
    <row r="5922" spans="1:17" x14ac:dyDescent="0.2">
      <c r="A5922">
        <v>5921</v>
      </c>
      <c r="B5922">
        <v>539</v>
      </c>
      <c r="C5922" t="str">
        <f>_xlfn.XLOOKUP(company_perf[[#This Row],[company_id]],'company_info'!A:A,'company_info'!B:B)</f>
        <v>Company_539</v>
      </c>
      <c r="D5922" t="str">
        <f>VLOOKUP(company_perf[[#This Row],[company_id]],company_info[],3,FALSE)</f>
        <v>Healthcare</v>
      </c>
      <c r="E5922" t="str">
        <f>VLOOKUP(company_perf[[#This Row],[company_id]],company_info[],4,FALSE)</f>
        <v>Europe</v>
      </c>
      <c r="F5922">
        <v>2017</v>
      </c>
      <c r="G5922">
        <v>3567.5</v>
      </c>
      <c r="H5922">
        <v>19.600000000000001</v>
      </c>
      <c r="I5922">
        <v>7065</v>
      </c>
      <c r="J5922">
        <v>-6</v>
      </c>
      <c r="K5922">
        <v>71.8</v>
      </c>
      <c r="L5922">
        <v>71.400000000000006</v>
      </c>
      <c r="M5922">
        <v>74.3</v>
      </c>
      <c r="N5922">
        <v>69.8</v>
      </c>
      <c r="O5922">
        <v>249798.7</v>
      </c>
      <c r="P5922">
        <v>249798.7</v>
      </c>
      <c r="Q5922">
        <v>499597.5</v>
      </c>
    </row>
    <row r="5923" spans="1:17" x14ac:dyDescent="0.2">
      <c r="A5923">
        <v>5922</v>
      </c>
      <c r="B5923">
        <v>539</v>
      </c>
      <c r="C5923" t="str">
        <f>_xlfn.XLOOKUP(company_perf[[#This Row],[company_id]],'company_info'!A:A,'company_info'!B:B)</f>
        <v>Company_539</v>
      </c>
      <c r="D5923" t="str">
        <f>VLOOKUP(company_perf[[#This Row],[company_id]],company_info[],3,FALSE)</f>
        <v>Healthcare</v>
      </c>
      <c r="E5923" t="str">
        <f>VLOOKUP(company_perf[[#This Row],[company_id]],company_info[],4,FALSE)</f>
        <v>Europe</v>
      </c>
      <c r="F5923">
        <v>2018</v>
      </c>
      <c r="G5923">
        <v>3523.7</v>
      </c>
      <c r="H5923">
        <v>16.899999999999999</v>
      </c>
      <c r="I5923">
        <v>10418.6</v>
      </c>
      <c r="J5923">
        <v>-1.2</v>
      </c>
      <c r="K5923">
        <v>74.099999999999994</v>
      </c>
      <c r="L5923">
        <v>70.599999999999994</v>
      </c>
      <c r="M5923">
        <v>77.7</v>
      </c>
      <c r="N5923">
        <v>74.2</v>
      </c>
      <c r="O5923">
        <v>248803.7</v>
      </c>
      <c r="P5923">
        <v>248803.7</v>
      </c>
      <c r="Q5923">
        <v>497607.3</v>
      </c>
    </row>
    <row r="5924" spans="1:17" x14ac:dyDescent="0.2">
      <c r="A5924">
        <v>5923</v>
      </c>
      <c r="B5924">
        <v>539</v>
      </c>
      <c r="C5924" t="str">
        <f>_xlfn.XLOOKUP(company_perf[[#This Row],[company_id]],'company_info'!A:A,'company_info'!B:B)</f>
        <v>Company_539</v>
      </c>
      <c r="D5924" t="str">
        <f>VLOOKUP(company_perf[[#This Row],[company_id]],company_info[],3,FALSE)</f>
        <v>Healthcare</v>
      </c>
      <c r="E5924" t="str">
        <f>VLOOKUP(company_perf[[#This Row],[company_id]],company_info[],4,FALSE)</f>
        <v>Europe</v>
      </c>
      <c r="F5924">
        <v>2019</v>
      </c>
      <c r="G5924">
        <v>3848.6</v>
      </c>
      <c r="H5924">
        <v>18</v>
      </c>
      <c r="I5924">
        <v>7468</v>
      </c>
      <c r="J5924">
        <v>9.1999999999999993</v>
      </c>
      <c r="K5924">
        <v>74.8</v>
      </c>
      <c r="L5924">
        <v>67.599999999999994</v>
      </c>
      <c r="M5924">
        <v>81.2</v>
      </c>
      <c r="N5924">
        <v>75.5</v>
      </c>
      <c r="O5924">
        <v>279746.8</v>
      </c>
      <c r="P5924">
        <v>279746.8</v>
      </c>
      <c r="Q5924">
        <v>559493.6</v>
      </c>
    </row>
    <row r="5925" spans="1:17" x14ac:dyDescent="0.2">
      <c r="A5925">
        <v>5924</v>
      </c>
      <c r="B5925">
        <v>539</v>
      </c>
      <c r="C5925" t="str">
        <f>_xlfn.XLOOKUP(company_perf[[#This Row],[company_id]],'company_info'!A:A,'company_info'!B:B)</f>
        <v>Company_539</v>
      </c>
      <c r="D5925" t="str">
        <f>VLOOKUP(company_perf[[#This Row],[company_id]],company_info[],3,FALSE)</f>
        <v>Healthcare</v>
      </c>
      <c r="E5925" t="str">
        <f>VLOOKUP(company_perf[[#This Row],[company_id]],company_info[],4,FALSE)</f>
        <v>Europe</v>
      </c>
      <c r="F5925">
        <v>2020</v>
      </c>
      <c r="G5925">
        <v>4097</v>
      </c>
      <c r="H5925">
        <v>22.4</v>
      </c>
      <c r="I5925">
        <v>22486</v>
      </c>
      <c r="J5925">
        <v>6.5</v>
      </c>
      <c r="K5925">
        <v>75</v>
      </c>
      <c r="L5925">
        <v>67.900000000000006</v>
      </c>
      <c r="M5925">
        <v>81.3</v>
      </c>
      <c r="N5925">
        <v>75.8</v>
      </c>
      <c r="O5925">
        <v>296919.40000000002</v>
      </c>
      <c r="P5925">
        <v>296919.40000000002</v>
      </c>
      <c r="Q5925">
        <v>593838.80000000005</v>
      </c>
    </row>
    <row r="5926" spans="1:17" x14ac:dyDescent="0.2">
      <c r="A5926">
        <v>5925</v>
      </c>
      <c r="B5926">
        <v>539</v>
      </c>
      <c r="C5926" t="str">
        <f>_xlfn.XLOOKUP(company_perf[[#This Row],[company_id]],'company_info'!A:A,'company_info'!B:B)</f>
        <v>Company_539</v>
      </c>
      <c r="D5926" t="str">
        <f>VLOOKUP(company_perf[[#This Row],[company_id]],company_info[],3,FALSE)</f>
        <v>Healthcare</v>
      </c>
      <c r="E5926" t="str">
        <f>VLOOKUP(company_perf[[#This Row],[company_id]],company_info[],4,FALSE)</f>
        <v>Europe</v>
      </c>
      <c r="F5926">
        <v>2021</v>
      </c>
      <c r="G5926">
        <v>4405.8</v>
      </c>
      <c r="H5926">
        <v>22.7</v>
      </c>
      <c r="I5926">
        <v>21260.9</v>
      </c>
      <c r="J5926">
        <v>7.5</v>
      </c>
      <c r="K5926">
        <v>74.900000000000006</v>
      </c>
      <c r="L5926">
        <v>69.5</v>
      </c>
      <c r="M5926">
        <v>79.7</v>
      </c>
      <c r="N5926">
        <v>75.599999999999994</v>
      </c>
      <c r="O5926">
        <v>314500.7</v>
      </c>
      <c r="P5926">
        <v>314500.7</v>
      </c>
      <c r="Q5926">
        <v>629001.30000000005</v>
      </c>
    </row>
    <row r="5927" spans="1:17" x14ac:dyDescent="0.2">
      <c r="A5927">
        <v>5926</v>
      </c>
      <c r="B5927">
        <v>539</v>
      </c>
      <c r="C5927" t="str">
        <f>_xlfn.XLOOKUP(company_perf[[#This Row],[company_id]],'company_info'!A:A,'company_info'!B:B)</f>
        <v>Company_539</v>
      </c>
      <c r="D5927" t="str">
        <f>VLOOKUP(company_perf[[#This Row],[company_id]],company_info[],3,FALSE)</f>
        <v>Healthcare</v>
      </c>
      <c r="E5927" t="str">
        <f>VLOOKUP(company_perf[[#This Row],[company_id]],company_info[],4,FALSE)</f>
        <v>Europe</v>
      </c>
      <c r="F5927">
        <v>2022</v>
      </c>
      <c r="G5927">
        <v>4421.8</v>
      </c>
      <c r="H5927">
        <v>25.6</v>
      </c>
      <c r="I5927">
        <v>12654.1</v>
      </c>
      <c r="J5927">
        <v>0.4</v>
      </c>
      <c r="K5927">
        <v>74.099999999999994</v>
      </c>
      <c r="L5927">
        <v>67.3</v>
      </c>
      <c r="M5927">
        <v>80.599999999999994</v>
      </c>
      <c r="N5927">
        <v>74.400000000000006</v>
      </c>
      <c r="O5927">
        <v>322291.90000000002</v>
      </c>
      <c r="P5927">
        <v>322291.90000000002</v>
      </c>
      <c r="Q5927">
        <v>644583.80000000005</v>
      </c>
    </row>
    <row r="5928" spans="1:17" x14ac:dyDescent="0.2">
      <c r="A5928">
        <v>5927</v>
      </c>
      <c r="B5928">
        <v>539</v>
      </c>
      <c r="C5928" t="str">
        <f>_xlfn.XLOOKUP(company_perf[[#This Row],[company_id]],'company_info'!A:A,'company_info'!B:B)</f>
        <v>Company_539</v>
      </c>
      <c r="D5928" t="str">
        <f>VLOOKUP(company_perf[[#This Row],[company_id]],company_info[],3,FALSE)</f>
        <v>Healthcare</v>
      </c>
      <c r="E5928" t="str">
        <f>VLOOKUP(company_perf[[#This Row],[company_id]],company_info[],4,FALSE)</f>
        <v>Europe</v>
      </c>
      <c r="F5928">
        <v>2023</v>
      </c>
      <c r="G5928">
        <v>4331.7</v>
      </c>
      <c r="H5928">
        <v>28.6</v>
      </c>
      <c r="I5928">
        <v>15105.7</v>
      </c>
      <c r="J5928">
        <v>-2</v>
      </c>
      <c r="K5928">
        <v>75.5</v>
      </c>
      <c r="L5928">
        <v>66.900000000000006</v>
      </c>
      <c r="M5928">
        <v>82</v>
      </c>
      <c r="N5928">
        <v>77.7</v>
      </c>
      <c r="O5928">
        <v>317011.5</v>
      </c>
      <c r="P5928">
        <v>317011.5</v>
      </c>
      <c r="Q5928">
        <v>634023</v>
      </c>
    </row>
    <row r="5929" spans="1:17" x14ac:dyDescent="0.2">
      <c r="A5929">
        <v>5928</v>
      </c>
      <c r="B5929">
        <v>539</v>
      </c>
      <c r="C5929" t="str">
        <f>_xlfn.XLOOKUP(company_perf[[#This Row],[company_id]],'company_info'!A:A,'company_info'!B:B)</f>
        <v>Company_539</v>
      </c>
      <c r="D5929" t="str">
        <f>VLOOKUP(company_perf[[#This Row],[company_id]],company_info[],3,FALSE)</f>
        <v>Healthcare</v>
      </c>
      <c r="E5929" t="str">
        <f>VLOOKUP(company_perf[[#This Row],[company_id]],company_info[],4,FALSE)</f>
        <v>Europe</v>
      </c>
      <c r="F5929">
        <v>2024</v>
      </c>
      <c r="G5929">
        <v>4982</v>
      </c>
      <c r="H5929">
        <v>27.5</v>
      </c>
      <c r="I5929">
        <v>14145.6</v>
      </c>
      <c r="J5929">
        <v>15</v>
      </c>
      <c r="K5929">
        <v>77.8</v>
      </c>
      <c r="L5929">
        <v>70.400000000000006</v>
      </c>
      <c r="M5929">
        <v>82</v>
      </c>
      <c r="N5929">
        <v>80.900000000000006</v>
      </c>
      <c r="O5929">
        <v>352364.1</v>
      </c>
      <c r="P5929">
        <v>352364.1</v>
      </c>
      <c r="Q5929">
        <v>704728.3</v>
      </c>
    </row>
    <row r="5930" spans="1:17" x14ac:dyDescent="0.2">
      <c r="A5930">
        <v>5929</v>
      </c>
      <c r="B5930">
        <v>539</v>
      </c>
      <c r="C5930" t="str">
        <f>_xlfn.XLOOKUP(company_perf[[#This Row],[company_id]],'company_info'!A:A,'company_info'!B:B)</f>
        <v>Company_539</v>
      </c>
      <c r="D5930" t="str">
        <f>VLOOKUP(company_perf[[#This Row],[company_id]],company_info[],3,FALSE)</f>
        <v>Healthcare</v>
      </c>
      <c r="E5930" t="str">
        <f>VLOOKUP(company_perf[[#This Row],[company_id]],company_info[],4,FALSE)</f>
        <v>Europe</v>
      </c>
      <c r="F5930">
        <v>2025</v>
      </c>
      <c r="G5930">
        <v>5483.8</v>
      </c>
      <c r="H5930">
        <v>28.9</v>
      </c>
      <c r="I5930">
        <v>27646.9</v>
      </c>
      <c r="J5930">
        <v>10.1</v>
      </c>
      <c r="K5930">
        <v>81.7</v>
      </c>
      <c r="L5930">
        <v>73.5</v>
      </c>
      <c r="M5930">
        <v>85</v>
      </c>
      <c r="N5930">
        <v>86.5</v>
      </c>
      <c r="O5930">
        <v>375896.5</v>
      </c>
      <c r="P5930">
        <v>375896.5</v>
      </c>
      <c r="Q5930">
        <v>751793</v>
      </c>
    </row>
    <row r="5931" spans="1:17" x14ac:dyDescent="0.2">
      <c r="A5931">
        <v>5930</v>
      </c>
      <c r="B5931">
        <v>540</v>
      </c>
      <c r="C5931" t="str">
        <f>_xlfn.XLOOKUP(company_perf[[#This Row],[company_id]],'company_info'!A:A,'company_info'!B:B)</f>
        <v>Company_540</v>
      </c>
      <c r="D5931" t="str">
        <f>VLOOKUP(company_perf[[#This Row],[company_id]],company_info[],3,FALSE)</f>
        <v>Utilities</v>
      </c>
      <c r="E5931" t="str">
        <f>VLOOKUP(company_perf[[#This Row],[company_id]],company_info[],4,FALSE)</f>
        <v>Oceania</v>
      </c>
      <c r="F5931">
        <v>2015</v>
      </c>
      <c r="G5931">
        <v>1466.8</v>
      </c>
      <c r="H5931">
        <v>9.9</v>
      </c>
      <c r="I5931">
        <v>1212.8</v>
      </c>
      <c r="K5931">
        <v>66.2</v>
      </c>
      <c r="L5931">
        <v>65.5</v>
      </c>
      <c r="M5931">
        <v>94.2</v>
      </c>
      <c r="N5931">
        <v>38.9</v>
      </c>
      <c r="O5931">
        <v>869887.5</v>
      </c>
      <c r="P5931">
        <v>543679.69999999995</v>
      </c>
      <c r="Q5931">
        <v>8698875.1999999993</v>
      </c>
    </row>
    <row r="5932" spans="1:17" x14ac:dyDescent="0.2">
      <c r="A5932">
        <v>5931</v>
      </c>
      <c r="B5932">
        <v>540</v>
      </c>
      <c r="C5932" t="str">
        <f>_xlfn.XLOOKUP(company_perf[[#This Row],[company_id]],'company_info'!A:A,'company_info'!B:B)</f>
        <v>Company_540</v>
      </c>
      <c r="D5932" t="str">
        <f>VLOOKUP(company_perf[[#This Row],[company_id]],company_info[],3,FALSE)</f>
        <v>Utilities</v>
      </c>
      <c r="E5932" t="str">
        <f>VLOOKUP(company_perf[[#This Row],[company_id]],company_info[],4,FALSE)</f>
        <v>Oceania</v>
      </c>
      <c r="F5932">
        <v>2016</v>
      </c>
      <c r="G5932">
        <v>1476.2</v>
      </c>
      <c r="H5932">
        <v>8.6999999999999993</v>
      </c>
      <c r="I5932">
        <v>1821.4</v>
      </c>
      <c r="J5932">
        <v>0.6</v>
      </c>
      <c r="K5932">
        <v>66.7</v>
      </c>
      <c r="L5932">
        <v>66.3</v>
      </c>
      <c r="M5932">
        <v>92</v>
      </c>
      <c r="N5932">
        <v>41.9</v>
      </c>
      <c r="O5932">
        <v>868831.9</v>
      </c>
      <c r="P5932">
        <v>543019.9</v>
      </c>
      <c r="Q5932">
        <v>8688318.6999999993</v>
      </c>
    </row>
    <row r="5933" spans="1:17" x14ac:dyDescent="0.2">
      <c r="A5933">
        <v>5932</v>
      </c>
      <c r="B5933">
        <v>540</v>
      </c>
      <c r="C5933" t="str">
        <f>_xlfn.XLOOKUP(company_perf[[#This Row],[company_id]],'company_info'!A:A,'company_info'!B:B)</f>
        <v>Company_540</v>
      </c>
      <c r="D5933" t="str">
        <f>VLOOKUP(company_perf[[#This Row],[company_id]],company_info[],3,FALSE)</f>
        <v>Utilities</v>
      </c>
      <c r="E5933" t="str">
        <f>VLOOKUP(company_perf[[#This Row],[company_id]],company_info[],4,FALSE)</f>
        <v>Oceania</v>
      </c>
      <c r="F5933">
        <v>2017</v>
      </c>
      <c r="G5933">
        <v>1643.5</v>
      </c>
      <c r="H5933">
        <v>6.8</v>
      </c>
      <c r="I5933">
        <v>1258.5999999999999</v>
      </c>
      <c r="J5933">
        <v>11.3</v>
      </c>
      <c r="K5933">
        <v>68.599999999999994</v>
      </c>
      <c r="L5933">
        <v>70.599999999999994</v>
      </c>
      <c r="M5933">
        <v>95.1</v>
      </c>
      <c r="N5933">
        <v>40.200000000000003</v>
      </c>
      <c r="O5933">
        <v>928339.3</v>
      </c>
      <c r="P5933">
        <v>580212.1</v>
      </c>
      <c r="Q5933">
        <v>9283393.3000000007</v>
      </c>
    </row>
    <row r="5934" spans="1:17" x14ac:dyDescent="0.2">
      <c r="A5934">
        <v>5933</v>
      </c>
      <c r="B5934">
        <v>540</v>
      </c>
      <c r="C5934" t="str">
        <f>_xlfn.XLOOKUP(company_perf[[#This Row],[company_id]],'company_info'!A:A,'company_info'!B:B)</f>
        <v>Company_540</v>
      </c>
      <c r="D5934" t="str">
        <f>VLOOKUP(company_perf[[#This Row],[company_id]],company_info[],3,FALSE)</f>
        <v>Utilities</v>
      </c>
      <c r="E5934" t="str">
        <f>VLOOKUP(company_perf[[#This Row],[company_id]],company_info[],4,FALSE)</f>
        <v>Oceania</v>
      </c>
      <c r="F5934">
        <v>2018</v>
      </c>
      <c r="G5934">
        <v>1715.7</v>
      </c>
      <c r="H5934">
        <v>8.9</v>
      </c>
      <c r="I5934">
        <v>1650.1</v>
      </c>
      <c r="J5934">
        <v>4.4000000000000004</v>
      </c>
      <c r="K5934">
        <v>70.599999999999994</v>
      </c>
      <c r="L5934">
        <v>74.900000000000006</v>
      </c>
      <c r="M5934">
        <v>97</v>
      </c>
      <c r="N5934">
        <v>40</v>
      </c>
      <c r="O5934">
        <v>927343.9</v>
      </c>
      <c r="P5934">
        <v>579590</v>
      </c>
      <c r="Q5934">
        <v>9273439.4000000004</v>
      </c>
    </row>
    <row r="5935" spans="1:17" x14ac:dyDescent="0.2">
      <c r="A5935">
        <v>5934</v>
      </c>
      <c r="B5935">
        <v>540</v>
      </c>
      <c r="C5935" t="str">
        <f>_xlfn.XLOOKUP(company_perf[[#This Row],[company_id]],'company_info'!A:A,'company_info'!B:B)</f>
        <v>Company_540</v>
      </c>
      <c r="D5935" t="str">
        <f>VLOOKUP(company_perf[[#This Row],[company_id]],company_info[],3,FALSE)</f>
        <v>Utilities</v>
      </c>
      <c r="E5935" t="str">
        <f>VLOOKUP(company_perf[[#This Row],[company_id]],company_info[],4,FALSE)</f>
        <v>Oceania</v>
      </c>
      <c r="F5935">
        <v>2019</v>
      </c>
      <c r="G5935">
        <v>1759.3</v>
      </c>
      <c r="H5935">
        <v>8.5</v>
      </c>
      <c r="I5935">
        <v>1772.6</v>
      </c>
      <c r="J5935">
        <v>2.5</v>
      </c>
      <c r="K5935">
        <v>70.400000000000006</v>
      </c>
      <c r="L5935">
        <v>77.900000000000006</v>
      </c>
      <c r="M5935">
        <v>96.3</v>
      </c>
      <c r="N5935">
        <v>37.1</v>
      </c>
      <c r="O5935">
        <v>921807.5</v>
      </c>
      <c r="P5935">
        <v>576129.69999999995</v>
      </c>
      <c r="Q5935">
        <v>9218075.3000000007</v>
      </c>
    </row>
    <row r="5936" spans="1:17" x14ac:dyDescent="0.2">
      <c r="A5936">
        <v>5935</v>
      </c>
      <c r="B5936">
        <v>540</v>
      </c>
      <c r="C5936" t="str">
        <f>_xlfn.XLOOKUP(company_perf[[#This Row],[company_id]],'company_info'!A:A,'company_info'!B:B)</f>
        <v>Company_540</v>
      </c>
      <c r="D5936" t="str">
        <f>VLOOKUP(company_perf[[#This Row],[company_id]],company_info[],3,FALSE)</f>
        <v>Utilities</v>
      </c>
      <c r="E5936" t="str">
        <f>VLOOKUP(company_perf[[#This Row],[company_id]],company_info[],4,FALSE)</f>
        <v>Oceania</v>
      </c>
      <c r="F5936">
        <v>2020</v>
      </c>
      <c r="G5936">
        <v>1721.9</v>
      </c>
      <c r="H5936">
        <v>9.6999999999999993</v>
      </c>
      <c r="I5936">
        <v>2002</v>
      </c>
      <c r="J5936">
        <v>-2.1</v>
      </c>
      <c r="K5936">
        <v>71</v>
      </c>
      <c r="L5936">
        <v>77</v>
      </c>
      <c r="M5936">
        <v>97.6</v>
      </c>
      <c r="N5936">
        <v>38.5</v>
      </c>
      <c r="O5936">
        <v>910957.8</v>
      </c>
      <c r="P5936">
        <v>569348.6</v>
      </c>
      <c r="Q5936">
        <v>9109577.6999999993</v>
      </c>
    </row>
    <row r="5937" spans="1:17" x14ac:dyDescent="0.2">
      <c r="A5937">
        <v>5936</v>
      </c>
      <c r="B5937">
        <v>540</v>
      </c>
      <c r="C5937" t="str">
        <f>_xlfn.XLOOKUP(company_perf[[#This Row],[company_id]],'company_info'!A:A,'company_info'!B:B)</f>
        <v>Company_540</v>
      </c>
      <c r="D5937" t="str">
        <f>VLOOKUP(company_perf[[#This Row],[company_id]],company_info[],3,FALSE)</f>
        <v>Utilities</v>
      </c>
      <c r="E5937" t="str">
        <f>VLOOKUP(company_perf[[#This Row],[company_id]],company_info[],4,FALSE)</f>
        <v>Oceania</v>
      </c>
      <c r="F5937">
        <v>2021</v>
      </c>
      <c r="G5937">
        <v>1673.5</v>
      </c>
      <c r="H5937">
        <v>10.199999999999999</v>
      </c>
      <c r="I5937">
        <v>1445</v>
      </c>
      <c r="J5937">
        <v>-2.8</v>
      </c>
      <c r="K5937">
        <v>72.5</v>
      </c>
      <c r="L5937">
        <v>77.8</v>
      </c>
      <c r="M5937">
        <v>97.8</v>
      </c>
      <c r="N5937">
        <v>41.9</v>
      </c>
      <c r="O5937">
        <v>877016.5</v>
      </c>
      <c r="P5937">
        <v>548135.30000000005</v>
      </c>
      <c r="Q5937">
        <v>8770165</v>
      </c>
    </row>
    <row r="5938" spans="1:17" x14ac:dyDescent="0.2">
      <c r="A5938">
        <v>5937</v>
      </c>
      <c r="B5938">
        <v>540</v>
      </c>
      <c r="C5938" t="str">
        <f>_xlfn.XLOOKUP(company_perf[[#This Row],[company_id]],'company_info'!A:A,'company_info'!B:B)</f>
        <v>Company_540</v>
      </c>
      <c r="D5938" t="str">
        <f>VLOOKUP(company_perf[[#This Row],[company_id]],company_info[],3,FALSE)</f>
        <v>Utilities</v>
      </c>
      <c r="E5938" t="str">
        <f>VLOOKUP(company_perf[[#This Row],[company_id]],company_info[],4,FALSE)</f>
        <v>Oceania</v>
      </c>
      <c r="F5938">
        <v>2022</v>
      </c>
      <c r="G5938">
        <v>1803.4</v>
      </c>
      <c r="H5938">
        <v>8.9</v>
      </c>
      <c r="I5938">
        <v>2000.9</v>
      </c>
      <c r="J5938">
        <v>7.8</v>
      </c>
      <c r="K5938">
        <v>73.400000000000006</v>
      </c>
      <c r="L5938">
        <v>78.400000000000006</v>
      </c>
      <c r="M5938">
        <v>99.1</v>
      </c>
      <c r="N5938">
        <v>42.8</v>
      </c>
      <c r="O5938">
        <v>939850.2</v>
      </c>
      <c r="P5938">
        <v>587406.4</v>
      </c>
      <c r="Q5938">
        <v>9398502.0999999996</v>
      </c>
    </row>
    <row r="5939" spans="1:17" x14ac:dyDescent="0.2">
      <c r="A5939">
        <v>5938</v>
      </c>
      <c r="B5939">
        <v>540</v>
      </c>
      <c r="C5939" t="str">
        <f>_xlfn.XLOOKUP(company_perf[[#This Row],[company_id]],'company_info'!A:A,'company_info'!B:B)</f>
        <v>Company_540</v>
      </c>
      <c r="D5939" t="str">
        <f>VLOOKUP(company_perf[[#This Row],[company_id]],company_info[],3,FALSE)</f>
        <v>Utilities</v>
      </c>
      <c r="E5939" t="str">
        <f>VLOOKUP(company_perf[[#This Row],[company_id]],company_info[],4,FALSE)</f>
        <v>Oceania</v>
      </c>
      <c r="F5939">
        <v>2023</v>
      </c>
      <c r="G5939">
        <v>1887.2</v>
      </c>
      <c r="H5939">
        <v>7.9</v>
      </c>
      <c r="I5939">
        <v>2001.9</v>
      </c>
      <c r="J5939">
        <v>4.5999999999999996</v>
      </c>
      <c r="K5939">
        <v>74.400000000000006</v>
      </c>
      <c r="L5939">
        <v>79.2</v>
      </c>
      <c r="M5939">
        <v>100</v>
      </c>
      <c r="N5939">
        <v>44</v>
      </c>
      <c r="O5939">
        <v>974500.8</v>
      </c>
      <c r="P5939">
        <v>609063</v>
      </c>
      <c r="Q5939">
        <v>9745007.8000000007</v>
      </c>
    </row>
    <row r="5940" spans="1:17" x14ac:dyDescent="0.2">
      <c r="A5940">
        <v>5939</v>
      </c>
      <c r="B5940">
        <v>540</v>
      </c>
      <c r="C5940" t="str">
        <f>_xlfn.XLOOKUP(company_perf[[#This Row],[company_id]],'company_info'!A:A,'company_info'!B:B)</f>
        <v>Company_540</v>
      </c>
      <c r="D5940" t="str">
        <f>VLOOKUP(company_perf[[#This Row],[company_id]],company_info[],3,FALSE)</f>
        <v>Utilities</v>
      </c>
      <c r="E5940" t="str">
        <f>VLOOKUP(company_perf[[#This Row],[company_id]],company_info[],4,FALSE)</f>
        <v>Oceania</v>
      </c>
      <c r="F5940">
        <v>2024</v>
      </c>
      <c r="G5940">
        <v>2007.2</v>
      </c>
      <c r="H5940">
        <v>8.8000000000000007</v>
      </c>
      <c r="I5940">
        <v>1769.6</v>
      </c>
      <c r="J5940">
        <v>6.4</v>
      </c>
      <c r="K5940">
        <v>74.3</v>
      </c>
      <c r="L5940">
        <v>78.099999999999994</v>
      </c>
      <c r="M5940">
        <v>100</v>
      </c>
      <c r="N5940">
        <v>44.8</v>
      </c>
      <c r="O5940">
        <v>1049493.8999999999</v>
      </c>
      <c r="P5940">
        <v>655933.69999999995</v>
      </c>
      <c r="Q5940">
        <v>10494938.6</v>
      </c>
    </row>
    <row r="5941" spans="1:17" x14ac:dyDescent="0.2">
      <c r="A5941">
        <v>5940</v>
      </c>
      <c r="B5941">
        <v>540</v>
      </c>
      <c r="C5941" t="str">
        <f>_xlfn.XLOOKUP(company_perf[[#This Row],[company_id]],'company_info'!A:A,'company_info'!B:B)</f>
        <v>Company_540</v>
      </c>
      <c r="D5941" t="str">
        <f>VLOOKUP(company_perf[[#This Row],[company_id]],company_info[],3,FALSE)</f>
        <v>Utilities</v>
      </c>
      <c r="E5941" t="str">
        <f>VLOOKUP(company_perf[[#This Row],[company_id]],company_info[],4,FALSE)</f>
        <v>Oceania</v>
      </c>
      <c r="F5941">
        <v>2025</v>
      </c>
      <c r="G5941">
        <v>1932.6</v>
      </c>
      <c r="H5941">
        <v>7.8</v>
      </c>
      <c r="I5941">
        <v>1302.0999999999999</v>
      </c>
      <c r="J5941">
        <v>-3.7</v>
      </c>
      <c r="K5941">
        <v>73.900000000000006</v>
      </c>
      <c r="L5941">
        <v>79.5</v>
      </c>
      <c r="M5941">
        <v>98.7</v>
      </c>
      <c r="N5941">
        <v>43.4</v>
      </c>
      <c r="O5941">
        <v>995018.1</v>
      </c>
      <c r="P5941">
        <v>621886.30000000005</v>
      </c>
      <c r="Q5941">
        <v>9950180.9000000004</v>
      </c>
    </row>
    <row r="5942" spans="1:17" x14ac:dyDescent="0.2">
      <c r="A5942">
        <v>5941</v>
      </c>
      <c r="B5942">
        <v>541</v>
      </c>
      <c r="C5942" t="str">
        <f>_xlfn.XLOOKUP(company_perf[[#This Row],[company_id]],'company_info'!A:A,'company_info'!B:B)</f>
        <v>Company_541</v>
      </c>
      <c r="D5942" t="str">
        <f>VLOOKUP(company_perf[[#This Row],[company_id]],company_info[],3,FALSE)</f>
        <v>Technology</v>
      </c>
      <c r="E5942" t="str">
        <f>VLOOKUP(company_perf[[#This Row],[company_id]],company_info[],4,FALSE)</f>
        <v>Asia</v>
      </c>
      <c r="F5942">
        <v>2015</v>
      </c>
      <c r="G5942">
        <v>1294.2</v>
      </c>
      <c r="H5942">
        <v>28.8</v>
      </c>
      <c r="I5942">
        <v>6930</v>
      </c>
      <c r="K5942">
        <v>37.4</v>
      </c>
      <c r="L5942">
        <v>27</v>
      </c>
      <c r="M5942">
        <v>59.5</v>
      </c>
      <c r="N5942">
        <v>25.7</v>
      </c>
      <c r="O5942">
        <v>65416.6</v>
      </c>
      <c r="P5942">
        <v>39250</v>
      </c>
      <c r="Q5942">
        <v>130833.2</v>
      </c>
    </row>
    <row r="5943" spans="1:17" x14ac:dyDescent="0.2">
      <c r="A5943">
        <v>5942</v>
      </c>
      <c r="B5943">
        <v>541</v>
      </c>
      <c r="C5943" t="str">
        <f>_xlfn.XLOOKUP(company_perf[[#This Row],[company_id]],'company_info'!A:A,'company_info'!B:B)</f>
        <v>Company_541</v>
      </c>
      <c r="D5943" t="str">
        <f>VLOOKUP(company_perf[[#This Row],[company_id]],company_info[],3,FALSE)</f>
        <v>Technology</v>
      </c>
      <c r="E5943" t="str">
        <f>VLOOKUP(company_perf[[#This Row],[company_id]],company_info[],4,FALSE)</f>
        <v>Asia</v>
      </c>
      <c r="F5943">
        <v>2016</v>
      </c>
      <c r="G5943">
        <v>1369.2</v>
      </c>
      <c r="H5943">
        <v>32.4</v>
      </c>
      <c r="I5943">
        <v>13111.5</v>
      </c>
      <c r="J5943">
        <v>5.8</v>
      </c>
      <c r="K5943">
        <v>37.6</v>
      </c>
      <c r="L5943">
        <v>26.8</v>
      </c>
      <c r="M5943">
        <v>61.3</v>
      </c>
      <c r="N5943">
        <v>24.6</v>
      </c>
      <c r="O5943">
        <v>69326.399999999994</v>
      </c>
      <c r="P5943">
        <v>41595.9</v>
      </c>
      <c r="Q5943">
        <v>138652.9</v>
      </c>
    </row>
    <row r="5944" spans="1:17" x14ac:dyDescent="0.2">
      <c r="A5944">
        <v>5943</v>
      </c>
      <c r="B5944">
        <v>541</v>
      </c>
      <c r="C5944" t="str">
        <f>_xlfn.XLOOKUP(company_perf[[#This Row],[company_id]],'company_info'!A:A,'company_info'!B:B)</f>
        <v>Company_541</v>
      </c>
      <c r="D5944" t="str">
        <f>VLOOKUP(company_perf[[#This Row],[company_id]],company_info[],3,FALSE)</f>
        <v>Technology</v>
      </c>
      <c r="E5944" t="str">
        <f>VLOOKUP(company_perf[[#This Row],[company_id]],company_info[],4,FALSE)</f>
        <v>Asia</v>
      </c>
      <c r="F5944">
        <v>2017</v>
      </c>
      <c r="G5944">
        <v>1387.4</v>
      </c>
      <c r="H5944">
        <v>34.299999999999997</v>
      </c>
      <c r="I5944">
        <v>12588.8</v>
      </c>
      <c r="J5944">
        <v>1.3</v>
      </c>
      <c r="K5944">
        <v>37.700000000000003</v>
      </c>
      <c r="L5944">
        <v>26.3</v>
      </c>
      <c r="M5944">
        <v>61.6</v>
      </c>
      <c r="N5944">
        <v>25.1</v>
      </c>
      <c r="O5944">
        <v>70461.8</v>
      </c>
      <c r="P5944">
        <v>42277.1</v>
      </c>
      <c r="Q5944">
        <v>140923.70000000001</v>
      </c>
    </row>
    <row r="5945" spans="1:17" x14ac:dyDescent="0.2">
      <c r="A5945">
        <v>5944</v>
      </c>
      <c r="B5945">
        <v>541</v>
      </c>
      <c r="C5945" t="str">
        <f>_xlfn.XLOOKUP(company_perf[[#This Row],[company_id]],'company_info'!A:A,'company_info'!B:B)</f>
        <v>Company_541</v>
      </c>
      <c r="D5945" t="str">
        <f>VLOOKUP(company_perf[[#This Row],[company_id]],company_info[],3,FALSE)</f>
        <v>Technology</v>
      </c>
      <c r="E5945" t="str">
        <f>VLOOKUP(company_perf[[#This Row],[company_id]],company_info[],4,FALSE)</f>
        <v>Asia</v>
      </c>
      <c r="F5945">
        <v>2018</v>
      </c>
      <c r="G5945">
        <v>1693.7</v>
      </c>
      <c r="H5945">
        <v>33.1</v>
      </c>
      <c r="I5945">
        <v>16751.099999999999</v>
      </c>
      <c r="J5945">
        <v>22.1</v>
      </c>
      <c r="K5945">
        <v>39.799999999999997</v>
      </c>
      <c r="L5945">
        <v>28.8</v>
      </c>
      <c r="M5945">
        <v>64</v>
      </c>
      <c r="N5945">
        <v>26.6</v>
      </c>
      <c r="O5945">
        <v>84522.6</v>
      </c>
      <c r="P5945">
        <v>50713.5</v>
      </c>
      <c r="Q5945">
        <v>169045.1</v>
      </c>
    </row>
    <row r="5946" spans="1:17" x14ac:dyDescent="0.2">
      <c r="A5946">
        <v>5945</v>
      </c>
      <c r="B5946">
        <v>541</v>
      </c>
      <c r="C5946" t="str">
        <f>_xlfn.XLOOKUP(company_perf[[#This Row],[company_id]],'company_info'!A:A,'company_info'!B:B)</f>
        <v>Company_541</v>
      </c>
      <c r="D5946" t="str">
        <f>VLOOKUP(company_perf[[#This Row],[company_id]],company_info[],3,FALSE)</f>
        <v>Technology</v>
      </c>
      <c r="E5946" t="str">
        <f>VLOOKUP(company_perf[[#This Row],[company_id]],company_info[],4,FALSE)</f>
        <v>Asia</v>
      </c>
      <c r="F5946">
        <v>2019</v>
      </c>
      <c r="G5946">
        <v>1733.8</v>
      </c>
      <c r="H5946">
        <v>30.4</v>
      </c>
      <c r="I5946">
        <v>12103.2</v>
      </c>
      <c r="J5946">
        <v>2.4</v>
      </c>
      <c r="K5946">
        <v>41.5</v>
      </c>
      <c r="L5946">
        <v>31.9</v>
      </c>
      <c r="M5946">
        <v>64.3</v>
      </c>
      <c r="N5946">
        <v>28.3</v>
      </c>
      <c r="O5946">
        <v>84695.9</v>
      </c>
      <c r="P5946">
        <v>50817.5</v>
      </c>
      <c r="Q5946">
        <v>169391.8</v>
      </c>
    </row>
    <row r="5947" spans="1:17" x14ac:dyDescent="0.2">
      <c r="A5947">
        <v>5946</v>
      </c>
      <c r="B5947">
        <v>541</v>
      </c>
      <c r="C5947" t="str">
        <f>_xlfn.XLOOKUP(company_perf[[#This Row],[company_id]],'company_info'!A:A,'company_info'!B:B)</f>
        <v>Company_541</v>
      </c>
      <c r="D5947" t="str">
        <f>VLOOKUP(company_perf[[#This Row],[company_id]],company_info[],3,FALSE)</f>
        <v>Technology</v>
      </c>
      <c r="E5947" t="str">
        <f>VLOOKUP(company_perf[[#This Row],[company_id]],company_info[],4,FALSE)</f>
        <v>Asia</v>
      </c>
      <c r="F5947">
        <v>2020</v>
      </c>
      <c r="G5947">
        <v>1888.6</v>
      </c>
      <c r="H5947">
        <v>29.6</v>
      </c>
      <c r="I5947">
        <v>12200.3</v>
      </c>
      <c r="J5947">
        <v>8.9</v>
      </c>
      <c r="K5947">
        <v>42.6</v>
      </c>
      <c r="L5947">
        <v>30.8</v>
      </c>
      <c r="M5947">
        <v>65.400000000000006</v>
      </c>
      <c r="N5947">
        <v>31.7</v>
      </c>
      <c r="O5947">
        <v>92984.5</v>
      </c>
      <c r="P5947">
        <v>55790.7</v>
      </c>
      <c r="Q5947">
        <v>185968.9</v>
      </c>
    </row>
    <row r="5948" spans="1:17" x14ac:dyDescent="0.2">
      <c r="A5948">
        <v>5947</v>
      </c>
      <c r="B5948">
        <v>541</v>
      </c>
      <c r="C5948" t="str">
        <f>_xlfn.XLOOKUP(company_perf[[#This Row],[company_id]],'company_info'!A:A,'company_info'!B:B)</f>
        <v>Company_541</v>
      </c>
      <c r="D5948" t="str">
        <f>VLOOKUP(company_perf[[#This Row],[company_id]],company_info[],3,FALSE)</f>
        <v>Technology</v>
      </c>
      <c r="E5948" t="str">
        <f>VLOOKUP(company_perf[[#This Row],[company_id]],company_info[],4,FALSE)</f>
        <v>Asia</v>
      </c>
      <c r="F5948">
        <v>2021</v>
      </c>
      <c r="G5948">
        <v>2260.3000000000002</v>
      </c>
      <c r="H5948">
        <v>28.4</v>
      </c>
      <c r="I5948">
        <v>20609.099999999999</v>
      </c>
      <c r="J5948">
        <v>19.7</v>
      </c>
      <c r="K5948">
        <v>43.2</v>
      </c>
      <c r="L5948">
        <v>31.6</v>
      </c>
      <c r="M5948">
        <v>64.099999999999994</v>
      </c>
      <c r="N5948">
        <v>33.9</v>
      </c>
      <c r="O5948">
        <v>110597.2</v>
      </c>
      <c r="P5948">
        <v>66358.3</v>
      </c>
      <c r="Q5948">
        <v>221194.4</v>
      </c>
    </row>
    <row r="5949" spans="1:17" x14ac:dyDescent="0.2">
      <c r="A5949">
        <v>5948</v>
      </c>
      <c r="B5949">
        <v>541</v>
      </c>
      <c r="C5949" t="str">
        <f>_xlfn.XLOOKUP(company_perf[[#This Row],[company_id]],'company_info'!A:A,'company_info'!B:B)</f>
        <v>Company_541</v>
      </c>
      <c r="D5949" t="str">
        <f>VLOOKUP(company_perf[[#This Row],[company_id]],company_info[],3,FALSE)</f>
        <v>Technology</v>
      </c>
      <c r="E5949" t="str">
        <f>VLOOKUP(company_perf[[#This Row],[company_id]],company_info[],4,FALSE)</f>
        <v>Asia</v>
      </c>
      <c r="F5949">
        <v>2022</v>
      </c>
      <c r="G5949">
        <v>2660.6</v>
      </c>
      <c r="H5949">
        <v>28.3</v>
      </c>
      <c r="I5949">
        <v>19592.8</v>
      </c>
      <c r="J5949">
        <v>17.7</v>
      </c>
      <c r="K5949">
        <v>43.9</v>
      </c>
      <c r="L5949">
        <v>34.299999999999997</v>
      </c>
      <c r="M5949">
        <v>61.1</v>
      </c>
      <c r="N5949">
        <v>36.299999999999997</v>
      </c>
      <c r="O5949">
        <v>127682.1</v>
      </c>
      <c r="P5949">
        <v>76609.2</v>
      </c>
      <c r="Q5949">
        <v>255364.1</v>
      </c>
    </row>
    <row r="5950" spans="1:17" x14ac:dyDescent="0.2">
      <c r="A5950">
        <v>5949</v>
      </c>
      <c r="B5950">
        <v>541</v>
      </c>
      <c r="C5950" t="str">
        <f>_xlfn.XLOOKUP(company_perf[[#This Row],[company_id]],'company_info'!A:A,'company_info'!B:B)</f>
        <v>Company_541</v>
      </c>
      <c r="D5950" t="str">
        <f>VLOOKUP(company_perf[[#This Row],[company_id]],company_info[],3,FALSE)</f>
        <v>Technology</v>
      </c>
      <c r="E5950" t="str">
        <f>VLOOKUP(company_perf[[#This Row],[company_id]],company_info[],4,FALSE)</f>
        <v>Asia</v>
      </c>
      <c r="F5950">
        <v>2023</v>
      </c>
      <c r="G5950">
        <v>3202.9</v>
      </c>
      <c r="H5950">
        <v>32</v>
      </c>
      <c r="I5950">
        <v>17751.3</v>
      </c>
      <c r="J5950">
        <v>20.399999999999999</v>
      </c>
      <c r="K5950">
        <v>44.1</v>
      </c>
      <c r="L5950">
        <v>34.6</v>
      </c>
      <c r="M5950">
        <v>60.8</v>
      </c>
      <c r="N5950">
        <v>36.9</v>
      </c>
      <c r="O5950">
        <v>153399.6</v>
      </c>
      <c r="P5950">
        <v>92039.7</v>
      </c>
      <c r="Q5950">
        <v>306799.2</v>
      </c>
    </row>
    <row r="5951" spans="1:17" x14ac:dyDescent="0.2">
      <c r="A5951">
        <v>5950</v>
      </c>
      <c r="B5951">
        <v>541</v>
      </c>
      <c r="C5951" t="str">
        <f>_xlfn.XLOOKUP(company_perf[[#This Row],[company_id]],'company_info'!A:A,'company_info'!B:B)</f>
        <v>Company_541</v>
      </c>
      <c r="D5951" t="str">
        <f>VLOOKUP(company_perf[[#This Row],[company_id]],company_info[],3,FALSE)</f>
        <v>Technology</v>
      </c>
      <c r="E5951" t="str">
        <f>VLOOKUP(company_perf[[#This Row],[company_id]],company_info[],4,FALSE)</f>
        <v>Asia</v>
      </c>
      <c r="F5951">
        <v>2024</v>
      </c>
      <c r="G5951">
        <v>3215</v>
      </c>
      <c r="H5951">
        <v>29</v>
      </c>
      <c r="I5951">
        <v>32184.400000000001</v>
      </c>
      <c r="J5951">
        <v>0.4</v>
      </c>
      <c r="K5951">
        <v>46</v>
      </c>
      <c r="L5951">
        <v>37.200000000000003</v>
      </c>
      <c r="M5951">
        <v>60.9</v>
      </c>
      <c r="N5951">
        <v>39.9</v>
      </c>
      <c r="O5951">
        <v>151029.79999999999</v>
      </c>
      <c r="P5951">
        <v>90617.9</v>
      </c>
      <c r="Q5951">
        <v>302059.5</v>
      </c>
    </row>
    <row r="5952" spans="1:17" x14ac:dyDescent="0.2">
      <c r="A5952">
        <v>5951</v>
      </c>
      <c r="B5952">
        <v>541</v>
      </c>
      <c r="C5952" t="str">
        <f>_xlfn.XLOOKUP(company_perf[[#This Row],[company_id]],'company_info'!A:A,'company_info'!B:B)</f>
        <v>Company_541</v>
      </c>
      <c r="D5952" t="str">
        <f>VLOOKUP(company_perf[[#This Row],[company_id]],company_info[],3,FALSE)</f>
        <v>Technology</v>
      </c>
      <c r="E5952" t="str">
        <f>VLOOKUP(company_perf[[#This Row],[company_id]],company_info[],4,FALSE)</f>
        <v>Asia</v>
      </c>
      <c r="F5952">
        <v>2025</v>
      </c>
      <c r="G5952">
        <v>3035.3</v>
      </c>
      <c r="H5952">
        <v>32.200000000000003</v>
      </c>
      <c r="I5952">
        <v>29105.5</v>
      </c>
      <c r="J5952">
        <v>-5.6</v>
      </c>
      <c r="K5952">
        <v>46.9</v>
      </c>
      <c r="L5952">
        <v>35.5</v>
      </c>
      <c r="M5952">
        <v>62.7</v>
      </c>
      <c r="N5952">
        <v>42.4</v>
      </c>
      <c r="O5952">
        <v>144456.1</v>
      </c>
      <c r="P5952">
        <v>86673.7</v>
      </c>
      <c r="Q5952">
        <v>288912.2</v>
      </c>
    </row>
    <row r="5953" spans="1:17" x14ac:dyDescent="0.2">
      <c r="A5953">
        <v>5952</v>
      </c>
      <c r="B5953">
        <v>542</v>
      </c>
      <c r="C5953" t="str">
        <f>_xlfn.XLOOKUP(company_perf[[#This Row],[company_id]],'company_info'!A:A,'company_info'!B:B)</f>
        <v>Company_542</v>
      </c>
      <c r="D5953" t="str">
        <f>VLOOKUP(company_perf[[#This Row],[company_id]],company_info[],3,FALSE)</f>
        <v>Transportation</v>
      </c>
      <c r="E5953" t="str">
        <f>VLOOKUP(company_perf[[#This Row],[company_id]],company_info[],4,FALSE)</f>
        <v>Asia</v>
      </c>
      <c r="F5953">
        <v>2015</v>
      </c>
      <c r="G5953">
        <v>349</v>
      </c>
      <c r="H5953">
        <v>-1.6</v>
      </c>
      <c r="I5953">
        <v>233.9</v>
      </c>
      <c r="K5953">
        <v>51.6</v>
      </c>
      <c r="L5953">
        <v>48.4</v>
      </c>
      <c r="M5953">
        <v>31.5</v>
      </c>
      <c r="N5953">
        <v>74.900000000000006</v>
      </c>
      <c r="O5953">
        <v>180335.2</v>
      </c>
      <c r="P5953">
        <v>30055.9</v>
      </c>
      <c r="Q5953">
        <v>601117.4</v>
      </c>
    </row>
    <row r="5954" spans="1:17" x14ac:dyDescent="0.2">
      <c r="A5954">
        <v>5953</v>
      </c>
      <c r="B5954">
        <v>542</v>
      </c>
      <c r="C5954" t="str">
        <f>_xlfn.XLOOKUP(company_perf[[#This Row],[company_id]],'company_info'!A:A,'company_info'!B:B)</f>
        <v>Company_542</v>
      </c>
      <c r="D5954" t="str">
        <f>VLOOKUP(company_perf[[#This Row],[company_id]],company_info[],3,FALSE)</f>
        <v>Transportation</v>
      </c>
      <c r="E5954" t="str">
        <f>VLOOKUP(company_perf[[#This Row],[company_id]],company_info[],4,FALSE)</f>
        <v>Asia</v>
      </c>
      <c r="F5954">
        <v>2016</v>
      </c>
      <c r="G5954">
        <v>373.8</v>
      </c>
      <c r="H5954">
        <v>0.5</v>
      </c>
      <c r="I5954">
        <v>30.8</v>
      </c>
      <c r="J5954">
        <v>7.1</v>
      </c>
      <c r="K5954">
        <v>51.5</v>
      </c>
      <c r="L5954">
        <v>50.7</v>
      </c>
      <c r="M5954">
        <v>30.6</v>
      </c>
      <c r="N5954">
        <v>73.099999999999994</v>
      </c>
      <c r="O5954">
        <v>189620.3</v>
      </c>
      <c r="P5954">
        <v>31603.4</v>
      </c>
      <c r="Q5954">
        <v>632067.6</v>
      </c>
    </row>
    <row r="5955" spans="1:17" x14ac:dyDescent="0.2">
      <c r="A5955">
        <v>5954</v>
      </c>
      <c r="B5955">
        <v>542</v>
      </c>
      <c r="C5955" t="str">
        <f>_xlfn.XLOOKUP(company_perf[[#This Row],[company_id]],'company_info'!A:A,'company_info'!B:B)</f>
        <v>Company_542</v>
      </c>
      <c r="D5955" t="str">
        <f>VLOOKUP(company_perf[[#This Row],[company_id]],company_info[],3,FALSE)</f>
        <v>Transportation</v>
      </c>
      <c r="E5955" t="str">
        <f>VLOOKUP(company_perf[[#This Row],[company_id]],company_info[],4,FALSE)</f>
        <v>Asia</v>
      </c>
      <c r="F5955">
        <v>2017</v>
      </c>
      <c r="G5955">
        <v>429.6</v>
      </c>
      <c r="H5955">
        <v>1.7</v>
      </c>
      <c r="I5955">
        <v>67.2</v>
      </c>
      <c r="J5955">
        <v>14.9</v>
      </c>
      <c r="K5955">
        <v>52.4</v>
      </c>
      <c r="L5955">
        <v>50.1</v>
      </c>
      <c r="M5955">
        <v>33.4</v>
      </c>
      <c r="N5955">
        <v>73.599999999999994</v>
      </c>
      <c r="O5955">
        <v>218911.7</v>
      </c>
      <c r="P5955">
        <v>36485.300000000003</v>
      </c>
      <c r="Q5955">
        <v>729705.7</v>
      </c>
    </row>
    <row r="5956" spans="1:17" x14ac:dyDescent="0.2">
      <c r="A5956">
        <v>5955</v>
      </c>
      <c r="B5956">
        <v>542</v>
      </c>
      <c r="C5956" t="str">
        <f>_xlfn.XLOOKUP(company_perf[[#This Row],[company_id]],'company_info'!A:A,'company_info'!B:B)</f>
        <v>Company_542</v>
      </c>
      <c r="D5956" t="str">
        <f>VLOOKUP(company_perf[[#This Row],[company_id]],company_info[],3,FALSE)</f>
        <v>Transportation</v>
      </c>
      <c r="E5956" t="str">
        <f>VLOOKUP(company_perf[[#This Row],[company_id]],company_info[],4,FALSE)</f>
        <v>Asia</v>
      </c>
      <c r="F5956">
        <v>2018</v>
      </c>
      <c r="G5956">
        <v>471</v>
      </c>
      <c r="H5956">
        <v>1.4</v>
      </c>
      <c r="I5956">
        <v>127.6</v>
      </c>
      <c r="J5956">
        <v>9.6999999999999993</v>
      </c>
      <c r="K5956">
        <v>52.7</v>
      </c>
      <c r="L5956">
        <v>53.1</v>
      </c>
      <c r="M5956">
        <v>32.9</v>
      </c>
      <c r="N5956">
        <v>72</v>
      </c>
      <c r="O5956">
        <v>234106.5</v>
      </c>
      <c r="P5956">
        <v>39017.699999999997</v>
      </c>
      <c r="Q5956">
        <v>780354.9</v>
      </c>
    </row>
    <row r="5957" spans="1:17" x14ac:dyDescent="0.2">
      <c r="A5957">
        <v>5956</v>
      </c>
      <c r="B5957">
        <v>542</v>
      </c>
      <c r="C5957" t="str">
        <f>_xlfn.XLOOKUP(company_perf[[#This Row],[company_id]],'company_info'!A:A,'company_info'!B:B)</f>
        <v>Company_542</v>
      </c>
      <c r="D5957" t="str">
        <f>VLOOKUP(company_perf[[#This Row],[company_id]],company_info[],3,FALSE)</f>
        <v>Transportation</v>
      </c>
      <c r="E5957" t="str">
        <f>VLOOKUP(company_perf[[#This Row],[company_id]],company_info[],4,FALSE)</f>
        <v>Asia</v>
      </c>
      <c r="F5957">
        <v>2019</v>
      </c>
      <c r="G5957">
        <v>546.4</v>
      </c>
      <c r="H5957">
        <v>-4</v>
      </c>
      <c r="I5957">
        <v>856.1</v>
      </c>
      <c r="J5957">
        <v>16</v>
      </c>
      <c r="K5957">
        <v>52.6</v>
      </c>
      <c r="L5957">
        <v>53.5</v>
      </c>
      <c r="M5957">
        <v>31.1</v>
      </c>
      <c r="N5957">
        <v>73.3</v>
      </c>
      <c r="O5957">
        <v>270558.5</v>
      </c>
      <c r="P5957">
        <v>45093.1</v>
      </c>
      <c r="Q5957">
        <v>901861.5</v>
      </c>
    </row>
    <row r="5958" spans="1:17" x14ac:dyDescent="0.2">
      <c r="A5958">
        <v>5957</v>
      </c>
      <c r="B5958">
        <v>542</v>
      </c>
      <c r="C5958" t="str">
        <f>_xlfn.XLOOKUP(company_perf[[#This Row],[company_id]],'company_info'!A:A,'company_info'!B:B)</f>
        <v>Company_542</v>
      </c>
      <c r="D5958" t="str">
        <f>VLOOKUP(company_perf[[#This Row],[company_id]],company_info[],3,FALSE)</f>
        <v>Transportation</v>
      </c>
      <c r="E5958" t="str">
        <f>VLOOKUP(company_perf[[#This Row],[company_id]],company_info[],4,FALSE)</f>
        <v>Asia</v>
      </c>
      <c r="F5958">
        <v>2020</v>
      </c>
      <c r="G5958">
        <v>572.5</v>
      </c>
      <c r="H5958">
        <v>-5.7</v>
      </c>
      <c r="I5958">
        <v>1778.9</v>
      </c>
      <c r="J5958">
        <v>4.8</v>
      </c>
      <c r="K5958">
        <v>52.2</v>
      </c>
      <c r="L5958">
        <v>55.5</v>
      </c>
      <c r="M5958">
        <v>30</v>
      </c>
      <c r="N5958">
        <v>71</v>
      </c>
      <c r="O5958">
        <v>278823.7</v>
      </c>
      <c r="P5958">
        <v>46470.6</v>
      </c>
      <c r="Q5958">
        <v>929412.3</v>
      </c>
    </row>
    <row r="5959" spans="1:17" x14ac:dyDescent="0.2">
      <c r="A5959">
        <v>5958</v>
      </c>
      <c r="B5959">
        <v>542</v>
      </c>
      <c r="C5959" t="str">
        <f>_xlfn.XLOOKUP(company_perf[[#This Row],[company_id]],'company_info'!A:A,'company_info'!B:B)</f>
        <v>Company_542</v>
      </c>
      <c r="D5959" t="str">
        <f>VLOOKUP(company_perf[[#This Row],[company_id]],company_info[],3,FALSE)</f>
        <v>Transportation</v>
      </c>
      <c r="E5959" t="str">
        <f>VLOOKUP(company_perf[[#This Row],[company_id]],company_info[],4,FALSE)</f>
        <v>Asia</v>
      </c>
      <c r="F5959">
        <v>2021</v>
      </c>
      <c r="G5959">
        <v>631.29999999999995</v>
      </c>
      <c r="H5959">
        <v>-7.3</v>
      </c>
      <c r="I5959">
        <v>2282.3000000000002</v>
      </c>
      <c r="J5959">
        <v>10.3</v>
      </c>
      <c r="K5959">
        <v>51.6</v>
      </c>
      <c r="L5959">
        <v>51.3</v>
      </c>
      <c r="M5959">
        <v>29</v>
      </c>
      <c r="N5959">
        <v>74.599999999999994</v>
      </c>
      <c r="O5959">
        <v>318515.5</v>
      </c>
      <c r="P5959">
        <v>53085.9</v>
      </c>
      <c r="Q5959">
        <v>1061718.3</v>
      </c>
    </row>
    <row r="5960" spans="1:17" x14ac:dyDescent="0.2">
      <c r="A5960">
        <v>5959</v>
      </c>
      <c r="B5960">
        <v>542</v>
      </c>
      <c r="C5960" t="str">
        <f>_xlfn.XLOOKUP(company_perf[[#This Row],[company_id]],'company_info'!A:A,'company_info'!B:B)</f>
        <v>Company_542</v>
      </c>
      <c r="D5960" t="str">
        <f>VLOOKUP(company_perf[[#This Row],[company_id]],company_info[],3,FALSE)</f>
        <v>Transportation</v>
      </c>
      <c r="E5960" t="str">
        <f>VLOOKUP(company_perf[[#This Row],[company_id]],company_info[],4,FALSE)</f>
        <v>Asia</v>
      </c>
      <c r="F5960">
        <v>2022</v>
      </c>
      <c r="G5960">
        <v>693.8</v>
      </c>
      <c r="H5960">
        <v>-7.3</v>
      </c>
      <c r="I5960">
        <v>2693.2</v>
      </c>
      <c r="J5960">
        <v>9.9</v>
      </c>
      <c r="K5960">
        <v>52.8</v>
      </c>
      <c r="L5960">
        <v>52.5</v>
      </c>
      <c r="M5960">
        <v>31.5</v>
      </c>
      <c r="N5960">
        <v>74.400000000000006</v>
      </c>
      <c r="O5960">
        <v>346675.9</v>
      </c>
      <c r="P5960">
        <v>57779.3</v>
      </c>
      <c r="Q5960">
        <v>1155586.3</v>
      </c>
    </row>
    <row r="5961" spans="1:17" x14ac:dyDescent="0.2">
      <c r="A5961">
        <v>5960</v>
      </c>
      <c r="B5961">
        <v>542</v>
      </c>
      <c r="C5961" t="str">
        <f>_xlfn.XLOOKUP(company_perf[[#This Row],[company_id]],'company_info'!A:A,'company_info'!B:B)</f>
        <v>Company_542</v>
      </c>
      <c r="D5961" t="str">
        <f>VLOOKUP(company_perf[[#This Row],[company_id]],company_info[],3,FALSE)</f>
        <v>Transportation</v>
      </c>
      <c r="E5961" t="str">
        <f>VLOOKUP(company_perf[[#This Row],[company_id]],company_info[],4,FALSE)</f>
        <v>Asia</v>
      </c>
      <c r="F5961">
        <v>2023</v>
      </c>
      <c r="G5961">
        <v>818.5</v>
      </c>
      <c r="H5961">
        <v>-7.6</v>
      </c>
      <c r="I5961">
        <v>3147.6</v>
      </c>
      <c r="J5961">
        <v>18</v>
      </c>
      <c r="K5961">
        <v>53.3</v>
      </c>
      <c r="L5961">
        <v>51.4</v>
      </c>
      <c r="M5961">
        <v>34</v>
      </c>
      <c r="N5961">
        <v>74.5</v>
      </c>
      <c r="O5961">
        <v>412651.7</v>
      </c>
      <c r="P5961">
        <v>68775.3</v>
      </c>
      <c r="Q5961">
        <v>1375505.8</v>
      </c>
    </row>
    <row r="5962" spans="1:17" x14ac:dyDescent="0.2">
      <c r="A5962">
        <v>5961</v>
      </c>
      <c r="B5962">
        <v>542</v>
      </c>
      <c r="C5962" t="str">
        <f>_xlfn.XLOOKUP(company_perf[[#This Row],[company_id]],'company_info'!A:A,'company_info'!B:B)</f>
        <v>Company_542</v>
      </c>
      <c r="D5962" t="str">
        <f>VLOOKUP(company_perf[[#This Row],[company_id]],company_info[],3,FALSE)</f>
        <v>Transportation</v>
      </c>
      <c r="E5962" t="str">
        <f>VLOOKUP(company_perf[[#This Row],[company_id]],company_info[],4,FALSE)</f>
        <v>Asia</v>
      </c>
      <c r="F5962">
        <v>2024</v>
      </c>
      <c r="G5962">
        <v>932.1</v>
      </c>
      <c r="H5962">
        <v>-3.4</v>
      </c>
      <c r="I5962">
        <v>4172.3</v>
      </c>
      <c r="J5962">
        <v>13.9</v>
      </c>
      <c r="K5962">
        <v>53.4</v>
      </c>
      <c r="L5962">
        <v>52.9</v>
      </c>
      <c r="M5962">
        <v>31.3</v>
      </c>
      <c r="N5962">
        <v>75.900000000000006</v>
      </c>
      <c r="O5962">
        <v>463896.7</v>
      </c>
      <c r="P5962">
        <v>77316.100000000006</v>
      </c>
      <c r="Q5962">
        <v>1546322.3</v>
      </c>
    </row>
    <row r="5963" spans="1:17" x14ac:dyDescent="0.2">
      <c r="A5963">
        <v>5962</v>
      </c>
      <c r="B5963">
        <v>542</v>
      </c>
      <c r="C5963" t="str">
        <f>_xlfn.XLOOKUP(company_perf[[#This Row],[company_id]],'company_info'!A:A,'company_info'!B:B)</f>
        <v>Company_542</v>
      </c>
      <c r="D5963" t="str">
        <f>VLOOKUP(company_perf[[#This Row],[company_id]],company_info[],3,FALSE)</f>
        <v>Transportation</v>
      </c>
      <c r="E5963" t="str">
        <f>VLOOKUP(company_perf[[#This Row],[company_id]],company_info[],4,FALSE)</f>
        <v>Asia</v>
      </c>
      <c r="F5963">
        <v>2025</v>
      </c>
      <c r="G5963">
        <v>1082.2</v>
      </c>
      <c r="H5963">
        <v>-1.9</v>
      </c>
      <c r="I5963">
        <v>1288.9000000000001</v>
      </c>
      <c r="J5963">
        <v>16.100000000000001</v>
      </c>
      <c r="K5963">
        <v>52.9</v>
      </c>
      <c r="L5963">
        <v>52.8</v>
      </c>
      <c r="M5963">
        <v>31.9</v>
      </c>
      <c r="N5963">
        <v>73.900000000000006</v>
      </c>
      <c r="O5963">
        <v>539052.9</v>
      </c>
      <c r="P5963">
        <v>89842.1</v>
      </c>
      <c r="Q5963">
        <v>1796842.9</v>
      </c>
    </row>
    <row r="5964" spans="1:17" x14ac:dyDescent="0.2">
      <c r="A5964">
        <v>5963</v>
      </c>
      <c r="B5964">
        <v>543</v>
      </c>
      <c r="C5964" t="str">
        <f>_xlfn.XLOOKUP(company_perf[[#This Row],[company_id]],'company_info'!A:A,'company_info'!B:B)</f>
        <v>Company_543</v>
      </c>
      <c r="D5964" t="str">
        <f>VLOOKUP(company_perf[[#This Row],[company_id]],company_info[],3,FALSE)</f>
        <v>Energy</v>
      </c>
      <c r="E5964" t="str">
        <f>VLOOKUP(company_perf[[#This Row],[company_id]],company_info[],4,FALSE)</f>
        <v>North America</v>
      </c>
      <c r="F5964">
        <v>2015</v>
      </c>
      <c r="G5964">
        <v>21566.3</v>
      </c>
      <c r="H5964">
        <v>12.9</v>
      </c>
      <c r="I5964">
        <v>32769.5</v>
      </c>
      <c r="K5964">
        <v>39.6</v>
      </c>
      <c r="L5964">
        <v>2.4</v>
      </c>
      <c r="M5964">
        <v>48.7</v>
      </c>
      <c r="N5964">
        <v>67.7</v>
      </c>
      <c r="O5964">
        <v>25521119.100000001</v>
      </c>
      <c r="P5964">
        <v>7656335.7000000002</v>
      </c>
      <c r="Q5964">
        <v>255211191.40000001</v>
      </c>
    </row>
    <row r="5965" spans="1:17" x14ac:dyDescent="0.2">
      <c r="A5965">
        <v>5964</v>
      </c>
      <c r="B5965">
        <v>543</v>
      </c>
      <c r="C5965" t="str">
        <f>_xlfn.XLOOKUP(company_perf[[#This Row],[company_id]],'company_info'!A:A,'company_info'!B:B)</f>
        <v>Company_543</v>
      </c>
      <c r="D5965" t="str">
        <f>VLOOKUP(company_perf[[#This Row],[company_id]],company_info[],3,FALSE)</f>
        <v>Energy</v>
      </c>
      <c r="E5965" t="str">
        <f>VLOOKUP(company_perf[[#This Row],[company_id]],company_info[],4,FALSE)</f>
        <v>North America</v>
      </c>
      <c r="F5965">
        <v>2016</v>
      </c>
      <c r="G5965">
        <v>23323.9</v>
      </c>
      <c r="H5965">
        <v>8.4</v>
      </c>
      <c r="I5965">
        <v>28075.3</v>
      </c>
      <c r="J5965">
        <v>8.1</v>
      </c>
      <c r="K5965">
        <v>39.200000000000003</v>
      </c>
      <c r="L5965">
        <v>2.2999999999999998</v>
      </c>
      <c r="M5965">
        <v>47.8</v>
      </c>
      <c r="N5965">
        <v>67.400000000000006</v>
      </c>
      <c r="O5965">
        <v>27616568.899999999</v>
      </c>
      <c r="P5965">
        <v>8284970.7000000002</v>
      </c>
      <c r="Q5965">
        <v>276165688.80000001</v>
      </c>
    </row>
    <row r="5966" spans="1:17" x14ac:dyDescent="0.2">
      <c r="A5966">
        <v>5965</v>
      </c>
      <c r="B5966">
        <v>543</v>
      </c>
      <c r="C5966" t="str">
        <f>_xlfn.XLOOKUP(company_perf[[#This Row],[company_id]],'company_info'!A:A,'company_info'!B:B)</f>
        <v>Company_543</v>
      </c>
      <c r="D5966" t="str">
        <f>VLOOKUP(company_perf[[#This Row],[company_id]],company_info[],3,FALSE)</f>
        <v>Energy</v>
      </c>
      <c r="E5966" t="str">
        <f>VLOOKUP(company_perf[[#This Row],[company_id]],company_info[],4,FALSE)</f>
        <v>North America</v>
      </c>
      <c r="F5966">
        <v>2017</v>
      </c>
      <c r="G5966">
        <v>25056.799999999999</v>
      </c>
      <c r="H5966">
        <v>8.6999999999999993</v>
      </c>
      <c r="I5966">
        <v>37180.9</v>
      </c>
      <c r="J5966">
        <v>7.4</v>
      </c>
      <c r="K5966">
        <v>41</v>
      </c>
      <c r="L5966">
        <v>3.7</v>
      </c>
      <c r="M5966">
        <v>49.4</v>
      </c>
      <c r="N5966">
        <v>69.900000000000006</v>
      </c>
      <c r="O5966">
        <v>29411627.699999999</v>
      </c>
      <c r="P5966">
        <v>8823488.3000000007</v>
      </c>
      <c r="Q5966">
        <v>294116277.30000001</v>
      </c>
    </row>
    <row r="5967" spans="1:17" x14ac:dyDescent="0.2">
      <c r="A5967">
        <v>5966</v>
      </c>
      <c r="B5967">
        <v>543</v>
      </c>
      <c r="C5967" t="str">
        <f>_xlfn.XLOOKUP(company_perf[[#This Row],[company_id]],'company_info'!A:A,'company_info'!B:B)</f>
        <v>Company_543</v>
      </c>
      <c r="D5967" t="str">
        <f>VLOOKUP(company_perf[[#This Row],[company_id]],company_info[],3,FALSE)</f>
        <v>Energy</v>
      </c>
      <c r="E5967" t="str">
        <f>VLOOKUP(company_perf[[#This Row],[company_id]],company_info[],4,FALSE)</f>
        <v>North America</v>
      </c>
      <c r="F5967">
        <v>2018</v>
      </c>
      <c r="G5967">
        <v>29715.3</v>
      </c>
      <c r="H5967">
        <v>15.8</v>
      </c>
      <c r="I5967">
        <v>74028.2</v>
      </c>
      <c r="J5967">
        <v>18.600000000000001</v>
      </c>
      <c r="K5967">
        <v>41.1</v>
      </c>
      <c r="L5967">
        <v>3.8</v>
      </c>
      <c r="M5967">
        <v>49.3</v>
      </c>
      <c r="N5967">
        <v>70</v>
      </c>
      <c r="O5967">
        <v>34867926.700000003</v>
      </c>
      <c r="P5967">
        <v>10460378</v>
      </c>
      <c r="Q5967">
        <v>348679267.19999999</v>
      </c>
    </row>
    <row r="5968" spans="1:17" x14ac:dyDescent="0.2">
      <c r="A5968">
        <v>5967</v>
      </c>
      <c r="B5968">
        <v>543</v>
      </c>
      <c r="C5968" t="str">
        <f>_xlfn.XLOOKUP(company_perf[[#This Row],[company_id]],'company_info'!A:A,'company_info'!B:B)</f>
        <v>Company_543</v>
      </c>
      <c r="D5968" t="str">
        <f>VLOOKUP(company_perf[[#This Row],[company_id]],company_info[],3,FALSE)</f>
        <v>Energy</v>
      </c>
      <c r="E5968" t="str">
        <f>VLOOKUP(company_perf[[#This Row],[company_id]],company_info[],4,FALSE)</f>
        <v>North America</v>
      </c>
      <c r="F5968">
        <v>2019</v>
      </c>
      <c r="G5968">
        <v>35951.9</v>
      </c>
      <c r="H5968">
        <v>14.9</v>
      </c>
      <c r="I5968">
        <v>71158.7</v>
      </c>
      <c r="J5968">
        <v>21</v>
      </c>
      <c r="K5968">
        <v>43.1</v>
      </c>
      <c r="L5968">
        <v>6.5</v>
      </c>
      <c r="M5968">
        <v>54.1</v>
      </c>
      <c r="N5968">
        <v>68.599999999999994</v>
      </c>
      <c r="O5968">
        <v>41514020.799999997</v>
      </c>
      <c r="P5968">
        <v>12454206.199999999</v>
      </c>
      <c r="Q5968">
        <v>415140207.60000002</v>
      </c>
    </row>
    <row r="5969" spans="1:17" x14ac:dyDescent="0.2">
      <c r="A5969">
        <v>5968</v>
      </c>
      <c r="B5969">
        <v>543</v>
      </c>
      <c r="C5969" t="str">
        <f>_xlfn.XLOOKUP(company_perf[[#This Row],[company_id]],'company_info'!A:A,'company_info'!B:B)</f>
        <v>Company_543</v>
      </c>
      <c r="D5969" t="str">
        <f>VLOOKUP(company_perf[[#This Row],[company_id]],company_info[],3,FALSE)</f>
        <v>Energy</v>
      </c>
      <c r="E5969" t="str">
        <f>VLOOKUP(company_perf[[#This Row],[company_id]],company_info[],4,FALSE)</f>
        <v>North America</v>
      </c>
      <c r="F5969">
        <v>2020</v>
      </c>
      <c r="G5969">
        <v>37995</v>
      </c>
      <c r="H5969">
        <v>21</v>
      </c>
      <c r="I5969">
        <v>124224.1</v>
      </c>
      <c r="J5969">
        <v>5.7</v>
      </c>
      <c r="K5969">
        <v>43.6</v>
      </c>
      <c r="L5969">
        <v>8</v>
      </c>
      <c r="M5969">
        <v>51.8</v>
      </c>
      <c r="N5969">
        <v>71</v>
      </c>
      <c r="O5969">
        <v>43471066.799999997</v>
      </c>
      <c r="P5969">
        <v>13041320</v>
      </c>
      <c r="Q5969">
        <v>434710667.89999998</v>
      </c>
    </row>
    <row r="5970" spans="1:17" x14ac:dyDescent="0.2">
      <c r="A5970">
        <v>5969</v>
      </c>
      <c r="B5970">
        <v>543</v>
      </c>
      <c r="C5970" t="str">
        <f>_xlfn.XLOOKUP(company_perf[[#This Row],[company_id]],'company_info'!A:A,'company_info'!B:B)</f>
        <v>Company_543</v>
      </c>
      <c r="D5970" t="str">
        <f>VLOOKUP(company_perf[[#This Row],[company_id]],company_info[],3,FALSE)</f>
        <v>Energy</v>
      </c>
      <c r="E5970" t="str">
        <f>VLOOKUP(company_perf[[#This Row],[company_id]],company_info[],4,FALSE)</f>
        <v>North America</v>
      </c>
      <c r="F5970">
        <v>2021</v>
      </c>
      <c r="G5970">
        <v>42603.7</v>
      </c>
      <c r="H5970">
        <v>20.9</v>
      </c>
      <c r="I5970">
        <v>73697.7</v>
      </c>
      <c r="J5970">
        <v>12.1</v>
      </c>
      <c r="K5970">
        <v>44.6</v>
      </c>
      <c r="L5970">
        <v>10.9</v>
      </c>
      <c r="M5970">
        <v>51.5</v>
      </c>
      <c r="N5970">
        <v>71.5</v>
      </c>
      <c r="O5970">
        <v>47870169</v>
      </c>
      <c r="P5970">
        <v>14361050.699999999</v>
      </c>
      <c r="Q5970">
        <v>478701690.5</v>
      </c>
    </row>
    <row r="5971" spans="1:17" x14ac:dyDescent="0.2">
      <c r="A5971">
        <v>5970</v>
      </c>
      <c r="B5971">
        <v>543</v>
      </c>
      <c r="C5971" t="str">
        <f>_xlfn.XLOOKUP(company_perf[[#This Row],[company_id]],'company_info'!A:A,'company_info'!B:B)</f>
        <v>Company_543</v>
      </c>
      <c r="D5971" t="str">
        <f>VLOOKUP(company_perf[[#This Row],[company_id]],company_info[],3,FALSE)</f>
        <v>Energy</v>
      </c>
      <c r="E5971" t="str">
        <f>VLOOKUP(company_perf[[#This Row],[company_id]],company_info[],4,FALSE)</f>
        <v>North America</v>
      </c>
      <c r="F5971">
        <v>2022</v>
      </c>
      <c r="G5971">
        <v>51804.7</v>
      </c>
      <c r="H5971">
        <v>13.9</v>
      </c>
      <c r="I5971">
        <v>89404.9</v>
      </c>
      <c r="J5971">
        <v>21.6</v>
      </c>
      <c r="K5971">
        <v>45</v>
      </c>
      <c r="L5971">
        <v>12.3</v>
      </c>
      <c r="M5971">
        <v>53.3</v>
      </c>
      <c r="N5971">
        <v>69.400000000000006</v>
      </c>
      <c r="O5971">
        <v>57697739.700000003</v>
      </c>
      <c r="P5971">
        <v>17309321.899999999</v>
      </c>
      <c r="Q5971">
        <v>576977397.5</v>
      </c>
    </row>
    <row r="5972" spans="1:17" x14ac:dyDescent="0.2">
      <c r="A5972">
        <v>5971</v>
      </c>
      <c r="B5972">
        <v>543</v>
      </c>
      <c r="C5972" t="str">
        <f>_xlfn.XLOOKUP(company_perf[[#This Row],[company_id]],'company_info'!A:A,'company_info'!B:B)</f>
        <v>Company_543</v>
      </c>
      <c r="D5972" t="str">
        <f>VLOOKUP(company_perf[[#This Row],[company_id]],company_info[],3,FALSE)</f>
        <v>Energy</v>
      </c>
      <c r="E5972" t="str">
        <f>VLOOKUP(company_perf[[#This Row],[company_id]],company_info[],4,FALSE)</f>
        <v>North America</v>
      </c>
      <c r="F5972">
        <v>2023</v>
      </c>
      <c r="G5972">
        <v>63755.1</v>
      </c>
      <c r="H5972">
        <v>15.1</v>
      </c>
      <c r="I5972">
        <v>125212.5</v>
      </c>
      <c r="J5972">
        <v>23.1</v>
      </c>
      <c r="K5972">
        <v>48.2</v>
      </c>
      <c r="L5972">
        <v>16.899999999999999</v>
      </c>
      <c r="M5972">
        <v>57.1</v>
      </c>
      <c r="N5972">
        <v>70.5</v>
      </c>
      <c r="O5972">
        <v>68951812.900000006</v>
      </c>
      <c r="P5972">
        <v>20685543.899999999</v>
      </c>
      <c r="Q5972">
        <v>689518129.39999998</v>
      </c>
    </row>
    <row r="5973" spans="1:17" x14ac:dyDescent="0.2">
      <c r="A5973">
        <v>5972</v>
      </c>
      <c r="B5973">
        <v>543</v>
      </c>
      <c r="C5973" t="str">
        <f>_xlfn.XLOOKUP(company_perf[[#This Row],[company_id]],'company_info'!A:A,'company_info'!B:B)</f>
        <v>Company_543</v>
      </c>
      <c r="D5973" t="str">
        <f>VLOOKUP(company_perf[[#This Row],[company_id]],company_info[],3,FALSE)</f>
        <v>Energy</v>
      </c>
      <c r="E5973" t="str">
        <f>VLOOKUP(company_perf[[#This Row],[company_id]],company_info[],4,FALSE)</f>
        <v>North America</v>
      </c>
      <c r="F5973">
        <v>2024</v>
      </c>
      <c r="G5973">
        <v>75744.5</v>
      </c>
      <c r="H5973">
        <v>21.5</v>
      </c>
      <c r="I5973">
        <v>306993.40000000002</v>
      </c>
      <c r="J5973">
        <v>18.8</v>
      </c>
      <c r="K5973">
        <v>49.7</v>
      </c>
      <c r="L5973">
        <v>17.7</v>
      </c>
      <c r="M5973">
        <v>57.6</v>
      </c>
      <c r="N5973">
        <v>73.900000000000006</v>
      </c>
      <c r="O5973">
        <v>81526510.299999997</v>
      </c>
      <c r="P5973">
        <v>24457953.100000001</v>
      </c>
      <c r="Q5973">
        <v>815265102.89999998</v>
      </c>
    </row>
    <row r="5974" spans="1:17" x14ac:dyDescent="0.2">
      <c r="A5974">
        <v>5973</v>
      </c>
      <c r="B5974">
        <v>543</v>
      </c>
      <c r="C5974" t="str">
        <f>_xlfn.XLOOKUP(company_perf[[#This Row],[company_id]],'company_info'!A:A,'company_info'!B:B)</f>
        <v>Company_543</v>
      </c>
      <c r="D5974" t="str">
        <f>VLOOKUP(company_perf[[#This Row],[company_id]],company_info[],3,FALSE)</f>
        <v>Energy</v>
      </c>
      <c r="E5974" t="str">
        <f>VLOOKUP(company_perf[[#This Row],[company_id]],company_info[],4,FALSE)</f>
        <v>North America</v>
      </c>
      <c r="F5974">
        <v>2025</v>
      </c>
      <c r="G5974">
        <v>93522.7</v>
      </c>
      <c r="H5974">
        <v>20.9</v>
      </c>
      <c r="I5974">
        <v>309026.09999999998</v>
      </c>
      <c r="J5974">
        <v>23.5</v>
      </c>
      <c r="K5974">
        <v>50.5</v>
      </c>
      <c r="L5974">
        <v>17.2</v>
      </c>
      <c r="M5974">
        <v>59.4</v>
      </c>
      <c r="N5974">
        <v>75</v>
      </c>
      <c r="O5974">
        <v>100959805.2</v>
      </c>
      <c r="P5974">
        <v>30287941.600000001</v>
      </c>
      <c r="Q5974">
        <v>1009598052</v>
      </c>
    </row>
    <row r="5975" spans="1:17" x14ac:dyDescent="0.2">
      <c r="A5975">
        <v>5974</v>
      </c>
      <c r="B5975">
        <v>544</v>
      </c>
      <c r="C5975" t="str">
        <f>_xlfn.XLOOKUP(company_perf[[#This Row],[company_id]],'company_info'!A:A,'company_info'!B:B)</f>
        <v>Company_544</v>
      </c>
      <c r="D5975" t="str">
        <f>VLOOKUP(company_perf[[#This Row],[company_id]],company_info[],3,FALSE)</f>
        <v>Energy</v>
      </c>
      <c r="E5975" t="str">
        <f>VLOOKUP(company_perf[[#This Row],[company_id]],company_info[],4,FALSE)</f>
        <v>Latin America</v>
      </c>
      <c r="F5975">
        <v>2015</v>
      </c>
      <c r="G5975">
        <v>4393.5</v>
      </c>
      <c r="H5975">
        <v>4.9000000000000004</v>
      </c>
      <c r="I5975">
        <v>3821.8</v>
      </c>
      <c r="K5975">
        <v>50.1</v>
      </c>
      <c r="L5975">
        <v>78.8</v>
      </c>
      <c r="M5975">
        <v>45.2</v>
      </c>
      <c r="N5975">
        <v>26.2</v>
      </c>
      <c r="O5975">
        <v>2849158.4</v>
      </c>
      <c r="P5975">
        <v>854747.5</v>
      </c>
      <c r="Q5975">
        <v>28491584.100000001</v>
      </c>
    </row>
    <row r="5976" spans="1:17" x14ac:dyDescent="0.2">
      <c r="A5976">
        <v>5975</v>
      </c>
      <c r="B5976">
        <v>544</v>
      </c>
      <c r="C5976" t="str">
        <f>_xlfn.XLOOKUP(company_perf[[#This Row],[company_id]],'company_info'!A:A,'company_info'!B:B)</f>
        <v>Company_544</v>
      </c>
      <c r="D5976" t="str">
        <f>VLOOKUP(company_perf[[#This Row],[company_id]],company_info[],3,FALSE)</f>
        <v>Energy</v>
      </c>
      <c r="E5976" t="str">
        <f>VLOOKUP(company_perf[[#This Row],[company_id]],company_info[],4,FALSE)</f>
        <v>Latin America</v>
      </c>
      <c r="F5976">
        <v>2016</v>
      </c>
      <c r="G5976">
        <v>4931.8999999999996</v>
      </c>
      <c r="H5976">
        <v>3.4</v>
      </c>
      <c r="I5976">
        <v>2627.6</v>
      </c>
      <c r="J5976">
        <v>12.3</v>
      </c>
      <c r="K5976">
        <v>52.9</v>
      </c>
      <c r="L5976">
        <v>82.1</v>
      </c>
      <c r="M5976">
        <v>48.1</v>
      </c>
      <c r="N5976">
        <v>28.3</v>
      </c>
      <c r="O5976">
        <v>3082374.2</v>
      </c>
      <c r="P5976">
        <v>924712.2</v>
      </c>
      <c r="Q5976">
        <v>30823741.600000001</v>
      </c>
    </row>
    <row r="5977" spans="1:17" x14ac:dyDescent="0.2">
      <c r="A5977">
        <v>5976</v>
      </c>
      <c r="B5977">
        <v>544</v>
      </c>
      <c r="C5977" t="str">
        <f>_xlfn.XLOOKUP(company_perf[[#This Row],[company_id]],'company_info'!A:A,'company_info'!B:B)</f>
        <v>Company_544</v>
      </c>
      <c r="D5977" t="str">
        <f>VLOOKUP(company_perf[[#This Row],[company_id]],company_info[],3,FALSE)</f>
        <v>Energy</v>
      </c>
      <c r="E5977" t="str">
        <f>VLOOKUP(company_perf[[#This Row],[company_id]],company_info[],4,FALSE)</f>
        <v>Latin America</v>
      </c>
      <c r="F5977">
        <v>2017</v>
      </c>
      <c r="G5977">
        <v>5036.8999999999996</v>
      </c>
      <c r="H5977">
        <v>-1.5</v>
      </c>
      <c r="I5977">
        <v>18035.3</v>
      </c>
      <c r="J5977">
        <v>2.1</v>
      </c>
      <c r="K5977">
        <v>54.8</v>
      </c>
      <c r="L5977">
        <v>82.5</v>
      </c>
      <c r="M5977">
        <v>51.1</v>
      </c>
      <c r="N5977">
        <v>30.7</v>
      </c>
      <c r="O5977">
        <v>3136345.5</v>
      </c>
      <c r="P5977">
        <v>940903.6</v>
      </c>
      <c r="Q5977">
        <v>31363454.800000001</v>
      </c>
    </row>
    <row r="5978" spans="1:17" x14ac:dyDescent="0.2">
      <c r="A5978">
        <v>5977</v>
      </c>
      <c r="B5978">
        <v>544</v>
      </c>
      <c r="C5978" t="str">
        <f>_xlfn.XLOOKUP(company_perf[[#This Row],[company_id]],'company_info'!A:A,'company_info'!B:B)</f>
        <v>Company_544</v>
      </c>
      <c r="D5978" t="str">
        <f>VLOOKUP(company_perf[[#This Row],[company_id]],company_info[],3,FALSE)</f>
        <v>Energy</v>
      </c>
      <c r="E5978" t="str">
        <f>VLOOKUP(company_perf[[#This Row],[company_id]],company_info[],4,FALSE)</f>
        <v>Latin America</v>
      </c>
      <c r="F5978">
        <v>2018</v>
      </c>
      <c r="G5978">
        <v>5411.9</v>
      </c>
      <c r="H5978">
        <v>-6.9</v>
      </c>
      <c r="I5978">
        <v>15605.1</v>
      </c>
      <c r="J5978">
        <v>7.4</v>
      </c>
      <c r="K5978">
        <v>55.2</v>
      </c>
      <c r="L5978">
        <v>86.1</v>
      </c>
      <c r="M5978">
        <v>50.2</v>
      </c>
      <c r="N5978">
        <v>29.3</v>
      </c>
      <c r="O5978">
        <v>3233459.1</v>
      </c>
      <c r="P5978">
        <v>970037.7</v>
      </c>
      <c r="Q5978">
        <v>32334590.800000001</v>
      </c>
    </row>
    <row r="5979" spans="1:17" x14ac:dyDescent="0.2">
      <c r="A5979">
        <v>5978</v>
      </c>
      <c r="B5979">
        <v>544</v>
      </c>
      <c r="C5979" t="str">
        <f>_xlfn.XLOOKUP(company_perf[[#This Row],[company_id]],'company_info'!A:A,'company_info'!B:B)</f>
        <v>Company_544</v>
      </c>
      <c r="D5979" t="str">
        <f>VLOOKUP(company_perf[[#This Row],[company_id]],company_info[],3,FALSE)</f>
        <v>Energy</v>
      </c>
      <c r="E5979" t="str">
        <f>VLOOKUP(company_perf[[#This Row],[company_id]],company_info[],4,FALSE)</f>
        <v>Latin America</v>
      </c>
      <c r="F5979">
        <v>2019</v>
      </c>
      <c r="G5979">
        <v>6308.6</v>
      </c>
      <c r="H5979">
        <v>-9.1999999999999993</v>
      </c>
      <c r="I5979">
        <v>21363.4</v>
      </c>
      <c r="J5979">
        <v>16.600000000000001</v>
      </c>
      <c r="K5979">
        <v>56.3</v>
      </c>
      <c r="L5979">
        <v>87.4</v>
      </c>
      <c r="M5979">
        <v>49.9</v>
      </c>
      <c r="N5979">
        <v>31.5</v>
      </c>
      <c r="O5979">
        <v>3712500.5</v>
      </c>
      <c r="P5979">
        <v>1113750.2</v>
      </c>
      <c r="Q5979">
        <v>37125005.5</v>
      </c>
    </row>
    <row r="5980" spans="1:17" x14ac:dyDescent="0.2">
      <c r="A5980">
        <v>5979</v>
      </c>
      <c r="B5980">
        <v>544</v>
      </c>
      <c r="C5980" t="str">
        <f>_xlfn.XLOOKUP(company_perf[[#This Row],[company_id]],'company_info'!A:A,'company_info'!B:B)</f>
        <v>Company_544</v>
      </c>
      <c r="D5980" t="str">
        <f>VLOOKUP(company_perf[[#This Row],[company_id]],company_info[],3,FALSE)</f>
        <v>Energy</v>
      </c>
      <c r="E5980" t="str">
        <f>VLOOKUP(company_perf[[#This Row],[company_id]],company_info[],4,FALSE)</f>
        <v>Latin America</v>
      </c>
      <c r="F5980">
        <v>2020</v>
      </c>
      <c r="G5980">
        <v>6480.3</v>
      </c>
      <c r="H5980">
        <v>-14</v>
      </c>
      <c r="I5980">
        <v>31021.200000000001</v>
      </c>
      <c r="J5980">
        <v>2.7</v>
      </c>
      <c r="K5980">
        <v>58.1</v>
      </c>
      <c r="L5980">
        <v>90.5</v>
      </c>
      <c r="M5980">
        <v>49.2</v>
      </c>
      <c r="N5980">
        <v>34.6</v>
      </c>
      <c r="O5980">
        <v>3669582.5</v>
      </c>
      <c r="P5980">
        <v>1100874.7</v>
      </c>
      <c r="Q5980">
        <v>36695824.600000001</v>
      </c>
    </row>
    <row r="5981" spans="1:17" x14ac:dyDescent="0.2">
      <c r="A5981">
        <v>5980</v>
      </c>
      <c r="B5981">
        <v>544</v>
      </c>
      <c r="C5981" t="str">
        <f>_xlfn.XLOOKUP(company_perf[[#This Row],[company_id]],'company_info'!A:A,'company_info'!B:B)</f>
        <v>Company_544</v>
      </c>
      <c r="D5981" t="str">
        <f>VLOOKUP(company_perf[[#This Row],[company_id]],company_info[],3,FALSE)</f>
        <v>Energy</v>
      </c>
      <c r="E5981" t="str">
        <f>VLOOKUP(company_perf[[#This Row],[company_id]],company_info[],4,FALSE)</f>
        <v>Latin America</v>
      </c>
      <c r="F5981">
        <v>2021</v>
      </c>
      <c r="G5981">
        <v>8004</v>
      </c>
      <c r="H5981">
        <v>-17.3</v>
      </c>
      <c r="I5981">
        <v>14952.9</v>
      </c>
      <c r="J5981">
        <v>23.5</v>
      </c>
      <c r="K5981">
        <v>57.8</v>
      </c>
      <c r="L5981">
        <v>93.3</v>
      </c>
      <c r="M5981">
        <v>46.8</v>
      </c>
      <c r="N5981">
        <v>33.4</v>
      </c>
      <c r="O5981">
        <v>4376292.5999999996</v>
      </c>
      <c r="P5981">
        <v>1312887.8</v>
      </c>
      <c r="Q5981">
        <v>43762925.700000003</v>
      </c>
    </row>
    <row r="5982" spans="1:17" x14ac:dyDescent="0.2">
      <c r="A5982">
        <v>5981</v>
      </c>
      <c r="B5982">
        <v>544</v>
      </c>
      <c r="C5982" t="str">
        <f>_xlfn.XLOOKUP(company_perf[[#This Row],[company_id]],'company_info'!A:A,'company_info'!B:B)</f>
        <v>Company_544</v>
      </c>
      <c r="D5982" t="str">
        <f>VLOOKUP(company_perf[[#This Row],[company_id]],company_info[],3,FALSE)</f>
        <v>Energy</v>
      </c>
      <c r="E5982" t="str">
        <f>VLOOKUP(company_perf[[#This Row],[company_id]],company_info[],4,FALSE)</f>
        <v>Latin America</v>
      </c>
      <c r="F5982">
        <v>2022</v>
      </c>
      <c r="G5982">
        <v>8022.1</v>
      </c>
      <c r="H5982">
        <v>-14.1</v>
      </c>
      <c r="I5982">
        <v>6194.7</v>
      </c>
      <c r="J5982">
        <v>0.2</v>
      </c>
      <c r="K5982">
        <v>57.9</v>
      </c>
      <c r="L5982">
        <v>91.9</v>
      </c>
      <c r="M5982">
        <v>46.9</v>
      </c>
      <c r="N5982">
        <v>34.799999999999997</v>
      </c>
      <c r="O5982">
        <v>4467409.5999999996</v>
      </c>
      <c r="P5982">
        <v>1340222.8999999999</v>
      </c>
      <c r="Q5982">
        <v>44674095.899999999</v>
      </c>
    </row>
    <row r="5983" spans="1:17" x14ac:dyDescent="0.2">
      <c r="A5983">
        <v>5982</v>
      </c>
      <c r="B5983">
        <v>544</v>
      </c>
      <c r="C5983" t="str">
        <f>_xlfn.XLOOKUP(company_perf[[#This Row],[company_id]],'company_info'!A:A,'company_info'!B:B)</f>
        <v>Company_544</v>
      </c>
      <c r="D5983" t="str">
        <f>VLOOKUP(company_perf[[#This Row],[company_id]],company_info[],3,FALSE)</f>
        <v>Energy</v>
      </c>
      <c r="E5983" t="str">
        <f>VLOOKUP(company_perf[[#This Row],[company_id]],company_info[],4,FALSE)</f>
        <v>Latin America</v>
      </c>
      <c r="F5983">
        <v>2023</v>
      </c>
      <c r="G5983">
        <v>8865.6</v>
      </c>
      <c r="H5983">
        <v>-13.1</v>
      </c>
      <c r="I5983">
        <v>24930.6</v>
      </c>
      <c r="J5983">
        <v>10.5</v>
      </c>
      <c r="K5983">
        <v>61.1</v>
      </c>
      <c r="L5983">
        <v>94.7</v>
      </c>
      <c r="M5983">
        <v>50.5</v>
      </c>
      <c r="N5983">
        <v>38.299999999999997</v>
      </c>
      <c r="O5983">
        <v>4764315.7</v>
      </c>
      <c r="P5983">
        <v>1429294.7</v>
      </c>
      <c r="Q5983">
        <v>47643156.899999999</v>
      </c>
    </row>
    <row r="5984" spans="1:17" x14ac:dyDescent="0.2">
      <c r="A5984">
        <v>5983</v>
      </c>
      <c r="B5984">
        <v>544</v>
      </c>
      <c r="C5984" t="str">
        <f>_xlfn.XLOOKUP(company_perf[[#This Row],[company_id]],'company_info'!A:A,'company_info'!B:B)</f>
        <v>Company_544</v>
      </c>
      <c r="D5984" t="str">
        <f>VLOOKUP(company_perf[[#This Row],[company_id]],company_info[],3,FALSE)</f>
        <v>Energy</v>
      </c>
      <c r="E5984" t="str">
        <f>VLOOKUP(company_perf[[#This Row],[company_id]],company_info[],4,FALSE)</f>
        <v>Latin America</v>
      </c>
      <c r="F5984">
        <v>2024</v>
      </c>
      <c r="G5984">
        <v>9917.2999999999993</v>
      </c>
      <c r="H5984">
        <v>-20</v>
      </c>
      <c r="I5984">
        <v>37027.800000000003</v>
      </c>
      <c r="J5984">
        <v>11.9</v>
      </c>
      <c r="K5984">
        <v>62.1</v>
      </c>
      <c r="L5984">
        <v>94.9</v>
      </c>
      <c r="M5984">
        <v>51.3</v>
      </c>
      <c r="N5984">
        <v>40.1</v>
      </c>
      <c r="O5984">
        <v>5310348.5</v>
      </c>
      <c r="P5984">
        <v>1593104.5</v>
      </c>
      <c r="Q5984">
        <v>53103484.700000003</v>
      </c>
    </row>
    <row r="5985" spans="1:17" x14ac:dyDescent="0.2">
      <c r="A5985">
        <v>5984</v>
      </c>
      <c r="B5985">
        <v>544</v>
      </c>
      <c r="C5985" t="str">
        <f>_xlfn.XLOOKUP(company_perf[[#This Row],[company_id]],'company_info'!A:A,'company_info'!B:B)</f>
        <v>Company_544</v>
      </c>
      <c r="D5985" t="str">
        <f>VLOOKUP(company_perf[[#This Row],[company_id]],company_info[],3,FALSE)</f>
        <v>Energy</v>
      </c>
      <c r="E5985" t="str">
        <f>VLOOKUP(company_perf[[#This Row],[company_id]],company_info[],4,FALSE)</f>
        <v>Latin America</v>
      </c>
      <c r="F5985">
        <v>2025</v>
      </c>
      <c r="G5985">
        <v>11745.8</v>
      </c>
      <c r="H5985">
        <v>-20</v>
      </c>
      <c r="I5985">
        <v>46145.3</v>
      </c>
      <c r="J5985">
        <v>18.399999999999999</v>
      </c>
      <c r="K5985">
        <v>61</v>
      </c>
      <c r="L5985">
        <v>94.5</v>
      </c>
      <c r="M5985">
        <v>48.9</v>
      </c>
      <c r="N5985">
        <v>39.6</v>
      </c>
      <c r="O5985">
        <v>6325151</v>
      </c>
      <c r="P5985">
        <v>1897545.3</v>
      </c>
      <c r="Q5985">
        <v>63251509.799999997</v>
      </c>
    </row>
    <row r="5986" spans="1:17" x14ac:dyDescent="0.2">
      <c r="A5986">
        <v>5985</v>
      </c>
      <c r="B5986">
        <v>545</v>
      </c>
      <c r="C5986" t="str">
        <f>_xlfn.XLOOKUP(company_perf[[#This Row],[company_id]],'company_info'!A:A,'company_info'!B:B)</f>
        <v>Company_545</v>
      </c>
      <c r="D5986" t="str">
        <f>VLOOKUP(company_perf[[#This Row],[company_id]],company_info[],3,FALSE)</f>
        <v>Manufacturing</v>
      </c>
      <c r="E5986" t="str">
        <f>VLOOKUP(company_perf[[#This Row],[company_id]],company_info[],4,FALSE)</f>
        <v>North America</v>
      </c>
      <c r="F5986">
        <v>2015</v>
      </c>
      <c r="G5986">
        <v>3852.5</v>
      </c>
      <c r="H5986">
        <v>6.8</v>
      </c>
      <c r="I5986">
        <v>5689.9</v>
      </c>
      <c r="K5986">
        <v>54.5</v>
      </c>
      <c r="L5986">
        <v>33.9</v>
      </c>
      <c r="M5986">
        <v>72.8</v>
      </c>
      <c r="N5986">
        <v>56.7</v>
      </c>
      <c r="O5986">
        <v>1112452.3</v>
      </c>
      <c r="P5986">
        <v>1483269.8</v>
      </c>
      <c r="Q5986">
        <v>18540872.399999999</v>
      </c>
    </row>
    <row r="5987" spans="1:17" x14ac:dyDescent="0.2">
      <c r="A5987">
        <v>5986</v>
      </c>
      <c r="B5987">
        <v>545</v>
      </c>
      <c r="C5987" t="str">
        <f>_xlfn.XLOOKUP(company_perf[[#This Row],[company_id]],'company_info'!A:A,'company_info'!B:B)</f>
        <v>Company_545</v>
      </c>
      <c r="D5987" t="str">
        <f>VLOOKUP(company_perf[[#This Row],[company_id]],company_info[],3,FALSE)</f>
        <v>Manufacturing</v>
      </c>
      <c r="E5987" t="str">
        <f>VLOOKUP(company_perf[[#This Row],[company_id]],company_info[],4,FALSE)</f>
        <v>North America</v>
      </c>
      <c r="F5987">
        <v>2016</v>
      </c>
      <c r="G5987">
        <v>4064.5</v>
      </c>
      <c r="H5987">
        <v>11.5</v>
      </c>
      <c r="I5987">
        <v>10130.1</v>
      </c>
      <c r="J5987">
        <v>5.5</v>
      </c>
      <c r="K5987">
        <v>55</v>
      </c>
      <c r="L5987">
        <v>34</v>
      </c>
      <c r="M5987">
        <v>73.7</v>
      </c>
      <c r="N5987">
        <v>57.4</v>
      </c>
      <c r="O5987">
        <v>1173408.8999999999</v>
      </c>
      <c r="P5987">
        <v>1564545.2</v>
      </c>
      <c r="Q5987">
        <v>19556815.5</v>
      </c>
    </row>
    <row r="5988" spans="1:17" x14ac:dyDescent="0.2">
      <c r="A5988">
        <v>5987</v>
      </c>
      <c r="B5988">
        <v>545</v>
      </c>
      <c r="C5988" t="str">
        <f>_xlfn.XLOOKUP(company_perf[[#This Row],[company_id]],'company_info'!A:A,'company_info'!B:B)</f>
        <v>Company_545</v>
      </c>
      <c r="D5988" t="str">
        <f>VLOOKUP(company_perf[[#This Row],[company_id]],company_info[],3,FALSE)</f>
        <v>Manufacturing</v>
      </c>
      <c r="E5988" t="str">
        <f>VLOOKUP(company_perf[[#This Row],[company_id]],company_info[],4,FALSE)</f>
        <v>North America</v>
      </c>
      <c r="F5988">
        <v>2017</v>
      </c>
      <c r="G5988">
        <v>4373.3999999999996</v>
      </c>
      <c r="H5988">
        <v>12.5</v>
      </c>
      <c r="I5988">
        <v>10255.9</v>
      </c>
      <c r="J5988">
        <v>7.6</v>
      </c>
      <c r="K5988">
        <v>51.9</v>
      </c>
      <c r="L5988">
        <v>32.200000000000003</v>
      </c>
      <c r="M5988">
        <v>69.900000000000006</v>
      </c>
      <c r="N5988">
        <v>53.7</v>
      </c>
      <c r="O5988">
        <v>1278810.1000000001</v>
      </c>
      <c r="P5988">
        <v>1705080.1</v>
      </c>
      <c r="Q5988">
        <v>21313501.600000001</v>
      </c>
    </row>
    <row r="5989" spans="1:17" x14ac:dyDescent="0.2">
      <c r="A5989">
        <v>5988</v>
      </c>
      <c r="B5989">
        <v>545</v>
      </c>
      <c r="C5989" t="str">
        <f>_xlfn.XLOOKUP(company_perf[[#This Row],[company_id]],'company_info'!A:A,'company_info'!B:B)</f>
        <v>Company_545</v>
      </c>
      <c r="D5989" t="str">
        <f>VLOOKUP(company_perf[[#This Row],[company_id]],company_info[],3,FALSE)</f>
        <v>Manufacturing</v>
      </c>
      <c r="E5989" t="str">
        <f>VLOOKUP(company_perf[[#This Row],[company_id]],company_info[],4,FALSE)</f>
        <v>North America</v>
      </c>
      <c r="F5989">
        <v>2018</v>
      </c>
      <c r="G5989">
        <v>5066.7</v>
      </c>
      <c r="H5989">
        <v>11</v>
      </c>
      <c r="I5989">
        <v>6097.8</v>
      </c>
      <c r="J5989">
        <v>15.9</v>
      </c>
      <c r="K5989">
        <v>52.7</v>
      </c>
      <c r="L5989">
        <v>32.200000000000003</v>
      </c>
      <c r="M5989">
        <v>70.599999999999994</v>
      </c>
      <c r="N5989">
        <v>55.2</v>
      </c>
      <c r="O5989">
        <v>1481510.1</v>
      </c>
      <c r="P5989">
        <v>1975346.8</v>
      </c>
      <c r="Q5989">
        <v>24691834.5</v>
      </c>
    </row>
    <row r="5990" spans="1:17" x14ac:dyDescent="0.2">
      <c r="A5990">
        <v>5989</v>
      </c>
      <c r="B5990">
        <v>545</v>
      </c>
      <c r="C5990" t="str">
        <f>_xlfn.XLOOKUP(company_perf[[#This Row],[company_id]],'company_info'!A:A,'company_info'!B:B)</f>
        <v>Company_545</v>
      </c>
      <c r="D5990" t="str">
        <f>VLOOKUP(company_perf[[#This Row],[company_id]],company_info[],3,FALSE)</f>
        <v>Manufacturing</v>
      </c>
      <c r="E5990" t="str">
        <f>VLOOKUP(company_perf[[#This Row],[company_id]],company_info[],4,FALSE)</f>
        <v>North America</v>
      </c>
      <c r="F5990">
        <v>2019</v>
      </c>
      <c r="G5990">
        <v>5387.1</v>
      </c>
      <c r="H5990">
        <v>9.4</v>
      </c>
      <c r="I5990">
        <v>9306.4</v>
      </c>
      <c r="J5990">
        <v>6.3</v>
      </c>
      <c r="K5990">
        <v>53.6</v>
      </c>
      <c r="L5990">
        <v>32.6</v>
      </c>
      <c r="M5990">
        <v>72.7</v>
      </c>
      <c r="N5990">
        <v>55.6</v>
      </c>
      <c r="O5990">
        <v>1571007.2</v>
      </c>
      <c r="P5990">
        <v>2094676.3</v>
      </c>
      <c r="Q5990">
        <v>26183453.399999999</v>
      </c>
    </row>
    <row r="5991" spans="1:17" x14ac:dyDescent="0.2">
      <c r="A5991">
        <v>5990</v>
      </c>
      <c r="B5991">
        <v>545</v>
      </c>
      <c r="C5991" t="str">
        <f>_xlfn.XLOOKUP(company_perf[[#This Row],[company_id]],'company_info'!A:A,'company_info'!B:B)</f>
        <v>Company_545</v>
      </c>
      <c r="D5991" t="str">
        <f>VLOOKUP(company_perf[[#This Row],[company_id]],company_info[],3,FALSE)</f>
        <v>Manufacturing</v>
      </c>
      <c r="E5991" t="str">
        <f>VLOOKUP(company_perf[[#This Row],[company_id]],company_info[],4,FALSE)</f>
        <v>North America</v>
      </c>
      <c r="F5991">
        <v>2020</v>
      </c>
      <c r="G5991">
        <v>5928.9</v>
      </c>
      <c r="H5991">
        <v>8.3000000000000007</v>
      </c>
      <c r="I5991">
        <v>4101.3999999999996</v>
      </c>
      <c r="J5991">
        <v>10.1</v>
      </c>
      <c r="K5991">
        <v>56.1</v>
      </c>
      <c r="L5991">
        <v>35</v>
      </c>
      <c r="M5991">
        <v>75.400000000000006</v>
      </c>
      <c r="N5991">
        <v>57.9</v>
      </c>
      <c r="O5991">
        <v>1698753.6</v>
      </c>
      <c r="P5991">
        <v>2265004.7999999998</v>
      </c>
      <c r="Q5991">
        <v>28312559.600000001</v>
      </c>
    </row>
    <row r="5992" spans="1:17" x14ac:dyDescent="0.2">
      <c r="A5992">
        <v>5991</v>
      </c>
      <c r="B5992">
        <v>545</v>
      </c>
      <c r="C5992" t="str">
        <f>_xlfn.XLOOKUP(company_perf[[#This Row],[company_id]],'company_info'!A:A,'company_info'!B:B)</f>
        <v>Company_545</v>
      </c>
      <c r="D5992" t="str">
        <f>VLOOKUP(company_perf[[#This Row],[company_id]],company_info[],3,FALSE)</f>
        <v>Manufacturing</v>
      </c>
      <c r="E5992" t="str">
        <f>VLOOKUP(company_perf[[#This Row],[company_id]],company_info[],4,FALSE)</f>
        <v>North America</v>
      </c>
      <c r="F5992">
        <v>2021</v>
      </c>
      <c r="G5992">
        <v>6117.7</v>
      </c>
      <c r="H5992">
        <v>9.5</v>
      </c>
      <c r="I5992">
        <v>6849</v>
      </c>
      <c r="J5992">
        <v>3.2</v>
      </c>
      <c r="K5992">
        <v>57.7</v>
      </c>
      <c r="L5992">
        <v>41</v>
      </c>
      <c r="M5992">
        <v>76.3</v>
      </c>
      <c r="N5992">
        <v>55.9</v>
      </c>
      <c r="O5992">
        <v>1675994.2</v>
      </c>
      <c r="P5992">
        <v>2234658.9</v>
      </c>
      <c r="Q5992">
        <v>27933236.600000001</v>
      </c>
    </row>
    <row r="5993" spans="1:17" x14ac:dyDescent="0.2">
      <c r="A5993">
        <v>5992</v>
      </c>
      <c r="B5993">
        <v>545</v>
      </c>
      <c r="C5993" t="str">
        <f>_xlfn.XLOOKUP(company_perf[[#This Row],[company_id]],'company_info'!A:A,'company_info'!B:B)</f>
        <v>Company_545</v>
      </c>
      <c r="D5993" t="str">
        <f>VLOOKUP(company_perf[[#This Row],[company_id]],company_info[],3,FALSE)</f>
        <v>Manufacturing</v>
      </c>
      <c r="E5993" t="str">
        <f>VLOOKUP(company_perf[[#This Row],[company_id]],company_info[],4,FALSE)</f>
        <v>North America</v>
      </c>
      <c r="F5993">
        <v>2022</v>
      </c>
      <c r="G5993">
        <v>6166.9</v>
      </c>
      <c r="H5993">
        <v>8.8000000000000007</v>
      </c>
      <c r="I5993">
        <v>7043.6</v>
      </c>
      <c r="J5993">
        <v>0.8</v>
      </c>
      <c r="K5993">
        <v>58.3</v>
      </c>
      <c r="L5993">
        <v>42</v>
      </c>
      <c r="M5993">
        <v>74.099999999999994</v>
      </c>
      <c r="N5993">
        <v>59</v>
      </c>
      <c r="O5993">
        <v>1676317.2</v>
      </c>
      <c r="P5993">
        <v>2235089.7000000002</v>
      </c>
      <c r="Q5993">
        <v>27938620.699999999</v>
      </c>
    </row>
    <row r="5994" spans="1:17" x14ac:dyDescent="0.2">
      <c r="A5994">
        <v>5993</v>
      </c>
      <c r="B5994">
        <v>545</v>
      </c>
      <c r="C5994" t="str">
        <f>_xlfn.XLOOKUP(company_perf[[#This Row],[company_id]],'company_info'!A:A,'company_info'!B:B)</f>
        <v>Company_545</v>
      </c>
      <c r="D5994" t="str">
        <f>VLOOKUP(company_perf[[#This Row],[company_id]],company_info[],3,FALSE)</f>
        <v>Manufacturing</v>
      </c>
      <c r="E5994" t="str">
        <f>VLOOKUP(company_perf[[#This Row],[company_id]],company_info[],4,FALSE)</f>
        <v>North America</v>
      </c>
      <c r="F5994">
        <v>2023</v>
      </c>
      <c r="G5994">
        <v>6804.9</v>
      </c>
      <c r="H5994">
        <v>13.2</v>
      </c>
      <c r="I5994">
        <v>13160.7</v>
      </c>
      <c r="J5994">
        <v>10.3</v>
      </c>
      <c r="K5994">
        <v>60.4</v>
      </c>
      <c r="L5994">
        <v>48.3</v>
      </c>
      <c r="M5994">
        <v>76.099999999999994</v>
      </c>
      <c r="N5994">
        <v>57</v>
      </c>
      <c r="O5994">
        <v>1759554.2</v>
      </c>
      <c r="P5994">
        <v>2346072.2999999998</v>
      </c>
      <c r="Q5994">
        <v>29325903.5</v>
      </c>
    </row>
    <row r="5995" spans="1:17" x14ac:dyDescent="0.2">
      <c r="A5995">
        <v>5994</v>
      </c>
      <c r="B5995">
        <v>545</v>
      </c>
      <c r="C5995" t="str">
        <f>_xlfn.XLOOKUP(company_perf[[#This Row],[company_id]],'company_info'!A:A,'company_info'!B:B)</f>
        <v>Company_545</v>
      </c>
      <c r="D5995" t="str">
        <f>VLOOKUP(company_perf[[#This Row],[company_id]],company_info[],3,FALSE)</f>
        <v>Manufacturing</v>
      </c>
      <c r="E5995" t="str">
        <f>VLOOKUP(company_perf[[#This Row],[company_id]],company_info[],4,FALSE)</f>
        <v>North America</v>
      </c>
      <c r="F5995">
        <v>2024</v>
      </c>
      <c r="G5995">
        <v>6379.5</v>
      </c>
      <c r="H5995">
        <v>15.2</v>
      </c>
      <c r="I5995">
        <v>17265.599999999999</v>
      </c>
      <c r="J5995">
        <v>-6.3</v>
      </c>
      <c r="K5995">
        <v>61.8</v>
      </c>
      <c r="L5995">
        <v>49.9</v>
      </c>
      <c r="M5995">
        <v>78.7</v>
      </c>
      <c r="N5995">
        <v>56.8</v>
      </c>
      <c r="O5995">
        <v>1628663.2</v>
      </c>
      <c r="P5995">
        <v>2171550.9</v>
      </c>
      <c r="Q5995">
        <v>27144385.899999999</v>
      </c>
    </row>
    <row r="5996" spans="1:17" x14ac:dyDescent="0.2">
      <c r="A5996">
        <v>5995</v>
      </c>
      <c r="B5996">
        <v>545</v>
      </c>
      <c r="C5996" t="str">
        <f>_xlfn.XLOOKUP(company_perf[[#This Row],[company_id]],'company_info'!A:A,'company_info'!B:B)</f>
        <v>Company_545</v>
      </c>
      <c r="D5996" t="str">
        <f>VLOOKUP(company_perf[[#This Row],[company_id]],company_info[],3,FALSE)</f>
        <v>Manufacturing</v>
      </c>
      <c r="E5996" t="str">
        <f>VLOOKUP(company_perf[[#This Row],[company_id]],company_info[],4,FALSE)</f>
        <v>North America</v>
      </c>
      <c r="F5996">
        <v>2025</v>
      </c>
      <c r="G5996">
        <v>6202.3</v>
      </c>
      <c r="H5996">
        <v>14.5</v>
      </c>
      <c r="I5996">
        <v>9869.6</v>
      </c>
      <c r="J5996">
        <v>-2.8</v>
      </c>
      <c r="K5996">
        <v>61.7</v>
      </c>
      <c r="L5996">
        <v>49.7</v>
      </c>
      <c r="M5996">
        <v>75</v>
      </c>
      <c r="N5996">
        <v>60.3</v>
      </c>
      <c r="O5996">
        <v>1585168.9</v>
      </c>
      <c r="P5996">
        <v>2113558.6</v>
      </c>
      <c r="Q5996">
        <v>26419481.899999999</v>
      </c>
    </row>
    <row r="5997" spans="1:17" x14ac:dyDescent="0.2">
      <c r="A5997">
        <v>5996</v>
      </c>
      <c r="B5997">
        <v>546</v>
      </c>
      <c r="C5997" t="str">
        <f>_xlfn.XLOOKUP(company_perf[[#This Row],[company_id]],'company_info'!A:A,'company_info'!B:B)</f>
        <v>Company_546</v>
      </c>
      <c r="D5997" t="str">
        <f>VLOOKUP(company_perf[[#This Row],[company_id]],company_info[],3,FALSE)</f>
        <v>Energy</v>
      </c>
      <c r="E5997" t="str">
        <f>VLOOKUP(company_perf[[#This Row],[company_id]],company_info[],4,FALSE)</f>
        <v>Asia</v>
      </c>
      <c r="F5997">
        <v>2015</v>
      </c>
      <c r="G5997">
        <v>1459</v>
      </c>
      <c r="H5997">
        <v>6</v>
      </c>
      <c r="I5997">
        <v>1682</v>
      </c>
      <c r="K5997">
        <v>38.200000000000003</v>
      </c>
      <c r="L5997">
        <v>34.799999999999997</v>
      </c>
      <c r="M5997">
        <v>59.5</v>
      </c>
      <c r="N5997">
        <v>20.3</v>
      </c>
      <c r="O5997">
        <v>1395500.7</v>
      </c>
      <c r="P5997">
        <v>418650.2</v>
      </c>
      <c r="Q5997">
        <v>13955007</v>
      </c>
    </row>
    <row r="5998" spans="1:17" x14ac:dyDescent="0.2">
      <c r="A5998">
        <v>5997</v>
      </c>
      <c r="B5998">
        <v>546</v>
      </c>
      <c r="C5998" t="str">
        <f>_xlfn.XLOOKUP(company_perf[[#This Row],[company_id]],'company_info'!A:A,'company_info'!B:B)</f>
        <v>Company_546</v>
      </c>
      <c r="D5998" t="str">
        <f>VLOOKUP(company_perf[[#This Row],[company_id]],company_info[],3,FALSE)</f>
        <v>Energy</v>
      </c>
      <c r="E5998" t="str">
        <f>VLOOKUP(company_perf[[#This Row],[company_id]],company_info[],4,FALSE)</f>
        <v>Asia</v>
      </c>
      <c r="F5998">
        <v>2016</v>
      </c>
      <c r="G5998">
        <v>1514.8</v>
      </c>
      <c r="H5998">
        <v>7.1</v>
      </c>
      <c r="I5998">
        <v>1637.7</v>
      </c>
      <c r="J5998">
        <v>3.8</v>
      </c>
      <c r="K5998">
        <v>39.700000000000003</v>
      </c>
      <c r="L5998">
        <v>36</v>
      </c>
      <c r="M5998">
        <v>61.5</v>
      </c>
      <c r="N5998">
        <v>21.6</v>
      </c>
      <c r="O5998">
        <v>1435663.3</v>
      </c>
      <c r="P5998">
        <v>430699</v>
      </c>
      <c r="Q5998">
        <v>14356632.699999999</v>
      </c>
    </row>
    <row r="5999" spans="1:17" x14ac:dyDescent="0.2">
      <c r="A5999">
        <v>5998</v>
      </c>
      <c r="B5999">
        <v>546</v>
      </c>
      <c r="C5999" t="str">
        <f>_xlfn.XLOOKUP(company_perf[[#This Row],[company_id]],'company_info'!A:A,'company_info'!B:B)</f>
        <v>Company_546</v>
      </c>
      <c r="D5999" t="str">
        <f>VLOOKUP(company_perf[[#This Row],[company_id]],company_info[],3,FALSE)</f>
        <v>Energy</v>
      </c>
      <c r="E5999" t="str">
        <f>VLOOKUP(company_perf[[#This Row],[company_id]],company_info[],4,FALSE)</f>
        <v>Asia</v>
      </c>
      <c r="F5999">
        <v>2017</v>
      </c>
      <c r="G5999">
        <v>1358.4</v>
      </c>
      <c r="H5999">
        <v>12</v>
      </c>
      <c r="I5999">
        <v>3243</v>
      </c>
      <c r="J5999">
        <v>-10.3</v>
      </c>
      <c r="K5999">
        <v>38.9</v>
      </c>
      <c r="L5999">
        <v>36.299999999999997</v>
      </c>
      <c r="M5999">
        <v>58.8</v>
      </c>
      <c r="N5999">
        <v>21.5</v>
      </c>
      <c r="O5999">
        <v>1284944.8</v>
      </c>
      <c r="P5999">
        <v>385483.4</v>
      </c>
      <c r="Q5999">
        <v>12849448.300000001</v>
      </c>
    </row>
    <row r="6000" spans="1:17" x14ac:dyDescent="0.2">
      <c r="A6000">
        <v>5999</v>
      </c>
      <c r="B6000">
        <v>546</v>
      </c>
      <c r="C6000" t="str">
        <f>_xlfn.XLOOKUP(company_perf[[#This Row],[company_id]],'company_info'!A:A,'company_info'!B:B)</f>
        <v>Company_546</v>
      </c>
      <c r="D6000" t="str">
        <f>VLOOKUP(company_perf[[#This Row],[company_id]],company_info[],3,FALSE)</f>
        <v>Energy</v>
      </c>
      <c r="E6000" t="str">
        <f>VLOOKUP(company_perf[[#This Row],[company_id]],company_info[],4,FALSE)</f>
        <v>Asia</v>
      </c>
      <c r="F6000">
        <v>2018</v>
      </c>
      <c r="G6000">
        <v>1317.1</v>
      </c>
      <c r="H6000">
        <v>15.2</v>
      </c>
      <c r="I6000">
        <v>3293</v>
      </c>
      <c r="J6000">
        <v>-3</v>
      </c>
      <c r="K6000">
        <v>38.6</v>
      </c>
      <c r="L6000">
        <v>34.799999999999997</v>
      </c>
      <c r="M6000">
        <v>59.3</v>
      </c>
      <c r="N6000">
        <v>21.6</v>
      </c>
      <c r="O6000">
        <v>1259286.1000000001</v>
      </c>
      <c r="P6000">
        <v>377785.8</v>
      </c>
      <c r="Q6000">
        <v>12592861.199999999</v>
      </c>
    </row>
    <row r="6001" spans="1:17" x14ac:dyDescent="0.2">
      <c r="A6001">
        <v>6000</v>
      </c>
      <c r="B6001">
        <v>546</v>
      </c>
      <c r="C6001" t="str">
        <f>_xlfn.XLOOKUP(company_perf[[#This Row],[company_id]],'company_info'!A:A,'company_info'!B:B)</f>
        <v>Company_546</v>
      </c>
      <c r="D6001" t="str">
        <f>VLOOKUP(company_perf[[#This Row],[company_id]],company_info[],3,FALSE)</f>
        <v>Energy</v>
      </c>
      <c r="E6001" t="str">
        <f>VLOOKUP(company_perf[[#This Row],[company_id]],company_info[],4,FALSE)</f>
        <v>Asia</v>
      </c>
      <c r="F6001">
        <v>2019</v>
      </c>
      <c r="G6001">
        <v>1038.2</v>
      </c>
      <c r="H6001">
        <v>14.8</v>
      </c>
      <c r="I6001">
        <v>2230.5</v>
      </c>
      <c r="J6001">
        <v>-21.2</v>
      </c>
      <c r="K6001">
        <v>38.799999999999997</v>
      </c>
      <c r="L6001">
        <v>34.9</v>
      </c>
      <c r="M6001">
        <v>58</v>
      </c>
      <c r="N6001">
        <v>23.5</v>
      </c>
      <c r="O6001">
        <v>992005.4</v>
      </c>
      <c r="P6001">
        <v>297601.59999999998</v>
      </c>
      <c r="Q6001">
        <v>9920054.4000000004</v>
      </c>
    </row>
    <row r="6002" spans="1:17" x14ac:dyDescent="0.2">
      <c r="A6002">
        <v>6001</v>
      </c>
      <c r="B6002">
        <v>546</v>
      </c>
      <c r="C6002" t="str">
        <f>_xlfn.XLOOKUP(company_perf[[#This Row],[company_id]],'company_info'!A:A,'company_info'!B:B)</f>
        <v>Company_546</v>
      </c>
      <c r="D6002" t="str">
        <f>VLOOKUP(company_perf[[#This Row],[company_id]],company_info[],3,FALSE)</f>
        <v>Energy</v>
      </c>
      <c r="E6002" t="str">
        <f>VLOOKUP(company_perf[[#This Row],[company_id]],company_info[],4,FALSE)</f>
        <v>Asia</v>
      </c>
      <c r="F6002">
        <v>2020</v>
      </c>
      <c r="G6002">
        <v>999.1</v>
      </c>
      <c r="H6002">
        <v>11.1</v>
      </c>
      <c r="I6002">
        <v>1789.4</v>
      </c>
      <c r="J6002">
        <v>-3.8</v>
      </c>
      <c r="K6002">
        <v>40.200000000000003</v>
      </c>
      <c r="L6002">
        <v>36.200000000000003</v>
      </c>
      <c r="M6002">
        <v>58.5</v>
      </c>
      <c r="N6002">
        <v>25.9</v>
      </c>
      <c r="O6002">
        <v>945489.7</v>
      </c>
      <c r="P6002">
        <v>283646.90000000002</v>
      </c>
      <c r="Q6002">
        <v>9454897.3000000007</v>
      </c>
    </row>
    <row r="6003" spans="1:17" x14ac:dyDescent="0.2">
      <c r="A6003">
        <v>6002</v>
      </c>
      <c r="B6003">
        <v>546</v>
      </c>
      <c r="C6003" t="str">
        <f>_xlfn.XLOOKUP(company_perf[[#This Row],[company_id]],'company_info'!A:A,'company_info'!B:B)</f>
        <v>Company_546</v>
      </c>
      <c r="D6003" t="str">
        <f>VLOOKUP(company_perf[[#This Row],[company_id]],company_info[],3,FALSE)</f>
        <v>Energy</v>
      </c>
      <c r="E6003" t="str">
        <f>VLOOKUP(company_perf[[#This Row],[company_id]],company_info[],4,FALSE)</f>
        <v>Asia</v>
      </c>
      <c r="F6003">
        <v>2021</v>
      </c>
      <c r="G6003">
        <v>951.6</v>
      </c>
      <c r="H6003">
        <v>11.1</v>
      </c>
      <c r="I6003">
        <v>1648.2</v>
      </c>
      <c r="J6003">
        <v>-4.7</v>
      </c>
      <c r="K6003">
        <v>41.5</v>
      </c>
      <c r="L6003">
        <v>38.299999999999997</v>
      </c>
      <c r="M6003">
        <v>61.3</v>
      </c>
      <c r="N6003">
        <v>24.9</v>
      </c>
      <c r="O6003">
        <v>886772.3</v>
      </c>
      <c r="P6003">
        <v>266031.7</v>
      </c>
      <c r="Q6003">
        <v>8867722.9000000004</v>
      </c>
    </row>
    <row r="6004" spans="1:17" x14ac:dyDescent="0.2">
      <c r="A6004">
        <v>6003</v>
      </c>
      <c r="B6004">
        <v>546</v>
      </c>
      <c r="C6004" t="str">
        <f>_xlfn.XLOOKUP(company_perf[[#This Row],[company_id]],'company_info'!A:A,'company_info'!B:B)</f>
        <v>Company_546</v>
      </c>
      <c r="D6004" t="str">
        <f>VLOOKUP(company_perf[[#This Row],[company_id]],company_info[],3,FALSE)</f>
        <v>Energy</v>
      </c>
      <c r="E6004" t="str">
        <f>VLOOKUP(company_perf[[#This Row],[company_id]],company_info[],4,FALSE)</f>
        <v>Asia</v>
      </c>
      <c r="F6004">
        <v>2022</v>
      </c>
      <c r="G6004">
        <v>814.4</v>
      </c>
      <c r="H6004">
        <v>8.4</v>
      </c>
      <c r="I6004">
        <v>881.9</v>
      </c>
      <c r="J6004">
        <v>-14.4</v>
      </c>
      <c r="K6004">
        <v>44.1</v>
      </c>
      <c r="L6004">
        <v>43.3</v>
      </c>
      <c r="M6004">
        <v>61.6</v>
      </c>
      <c r="N6004">
        <v>27.4</v>
      </c>
      <c r="O6004">
        <v>730332</v>
      </c>
      <c r="P6004">
        <v>219099.6</v>
      </c>
      <c r="Q6004">
        <v>7303320.4000000004</v>
      </c>
    </row>
    <row r="6005" spans="1:17" x14ac:dyDescent="0.2">
      <c r="A6005">
        <v>6004</v>
      </c>
      <c r="B6005">
        <v>546</v>
      </c>
      <c r="C6005" t="str">
        <f>_xlfn.XLOOKUP(company_perf[[#This Row],[company_id]],'company_info'!A:A,'company_info'!B:B)</f>
        <v>Company_546</v>
      </c>
      <c r="D6005" t="str">
        <f>VLOOKUP(company_perf[[#This Row],[company_id]],company_info[],3,FALSE)</f>
        <v>Energy</v>
      </c>
      <c r="E6005" t="str">
        <f>VLOOKUP(company_perf[[#This Row],[company_id]],company_info[],4,FALSE)</f>
        <v>Asia</v>
      </c>
      <c r="F6005">
        <v>2023</v>
      </c>
      <c r="G6005">
        <v>699.7</v>
      </c>
      <c r="H6005">
        <v>11.2</v>
      </c>
      <c r="I6005">
        <v>1100.8</v>
      </c>
      <c r="J6005">
        <v>-14.1</v>
      </c>
      <c r="K6005">
        <v>45.4</v>
      </c>
      <c r="L6005">
        <v>48.2</v>
      </c>
      <c r="M6005">
        <v>60.5</v>
      </c>
      <c r="N6005">
        <v>27.6</v>
      </c>
      <c r="O6005">
        <v>603550.6</v>
      </c>
      <c r="P6005">
        <v>181065.2</v>
      </c>
      <c r="Q6005">
        <v>6035506.0999999996</v>
      </c>
    </row>
    <row r="6006" spans="1:17" x14ac:dyDescent="0.2">
      <c r="A6006">
        <v>6005</v>
      </c>
      <c r="B6006">
        <v>546</v>
      </c>
      <c r="C6006" t="str">
        <f>_xlfn.XLOOKUP(company_perf[[#This Row],[company_id]],'company_info'!A:A,'company_info'!B:B)</f>
        <v>Company_546</v>
      </c>
      <c r="D6006" t="str">
        <f>VLOOKUP(company_perf[[#This Row],[company_id]],company_info[],3,FALSE)</f>
        <v>Energy</v>
      </c>
      <c r="E6006" t="str">
        <f>VLOOKUP(company_perf[[#This Row],[company_id]],company_info[],4,FALSE)</f>
        <v>Asia</v>
      </c>
      <c r="F6006">
        <v>2024</v>
      </c>
      <c r="G6006">
        <v>462.4</v>
      </c>
      <c r="H6006">
        <v>10.3</v>
      </c>
      <c r="I6006">
        <v>909.4</v>
      </c>
      <c r="J6006">
        <v>-33.9</v>
      </c>
      <c r="K6006">
        <v>44.4</v>
      </c>
      <c r="L6006">
        <v>49</v>
      </c>
      <c r="M6006">
        <v>57.2</v>
      </c>
      <c r="N6006">
        <v>27</v>
      </c>
      <c r="O6006">
        <v>396136.7</v>
      </c>
      <c r="P6006">
        <v>118841</v>
      </c>
      <c r="Q6006">
        <v>3961366.7</v>
      </c>
    </row>
    <row r="6007" spans="1:17" x14ac:dyDescent="0.2">
      <c r="A6007">
        <v>6006</v>
      </c>
      <c r="B6007">
        <v>546</v>
      </c>
      <c r="C6007" t="str">
        <f>_xlfn.XLOOKUP(company_perf[[#This Row],[company_id]],'company_info'!A:A,'company_info'!B:B)</f>
        <v>Company_546</v>
      </c>
      <c r="D6007" t="str">
        <f>VLOOKUP(company_perf[[#This Row],[company_id]],company_info[],3,FALSE)</f>
        <v>Energy</v>
      </c>
      <c r="E6007" t="str">
        <f>VLOOKUP(company_perf[[#This Row],[company_id]],company_info[],4,FALSE)</f>
        <v>Asia</v>
      </c>
      <c r="F6007">
        <v>2025</v>
      </c>
      <c r="G6007">
        <v>367</v>
      </c>
      <c r="H6007">
        <v>21.9</v>
      </c>
      <c r="I6007">
        <v>887.4</v>
      </c>
      <c r="J6007">
        <v>-20.6</v>
      </c>
      <c r="K6007">
        <v>46.1</v>
      </c>
      <c r="L6007">
        <v>52.5</v>
      </c>
      <c r="M6007">
        <v>57.6</v>
      </c>
      <c r="N6007">
        <v>28.1</v>
      </c>
      <c r="O6007">
        <v>305602</v>
      </c>
      <c r="P6007">
        <v>91680.6</v>
      </c>
      <c r="Q6007">
        <v>3056020.5</v>
      </c>
    </row>
    <row r="6008" spans="1:17" x14ac:dyDescent="0.2">
      <c r="A6008">
        <v>6007</v>
      </c>
      <c r="B6008">
        <v>547</v>
      </c>
      <c r="C6008" t="str">
        <f>_xlfn.XLOOKUP(company_perf[[#This Row],[company_id]],'company_info'!A:A,'company_info'!B:B)</f>
        <v>Company_547</v>
      </c>
      <c r="D6008" t="str">
        <f>VLOOKUP(company_perf[[#This Row],[company_id]],company_info[],3,FALSE)</f>
        <v>Energy</v>
      </c>
      <c r="E6008" t="str">
        <f>VLOOKUP(company_perf[[#This Row],[company_id]],company_info[],4,FALSE)</f>
        <v>Latin America</v>
      </c>
      <c r="F6008">
        <v>2015</v>
      </c>
      <c r="G6008">
        <v>2044</v>
      </c>
      <c r="H6008">
        <v>22.3</v>
      </c>
      <c r="I6008">
        <v>7525.5</v>
      </c>
      <c r="K6008">
        <v>48.3</v>
      </c>
      <c r="L6008">
        <v>69.5</v>
      </c>
      <c r="M6008">
        <v>28.9</v>
      </c>
      <c r="N6008">
        <v>46.6</v>
      </c>
      <c r="O6008">
        <v>1458033.6</v>
      </c>
      <c r="P6008">
        <v>437410.1</v>
      </c>
      <c r="Q6008">
        <v>14580335.6</v>
      </c>
    </row>
    <row r="6009" spans="1:17" x14ac:dyDescent="0.2">
      <c r="A6009">
        <v>6008</v>
      </c>
      <c r="B6009">
        <v>547</v>
      </c>
      <c r="C6009" t="str">
        <f>_xlfn.XLOOKUP(company_perf[[#This Row],[company_id]],'company_info'!A:A,'company_info'!B:B)</f>
        <v>Company_547</v>
      </c>
      <c r="D6009" t="str">
        <f>VLOOKUP(company_perf[[#This Row],[company_id]],company_info[],3,FALSE)</f>
        <v>Energy</v>
      </c>
      <c r="E6009" t="str">
        <f>VLOOKUP(company_perf[[#This Row],[company_id]],company_info[],4,FALSE)</f>
        <v>Latin America</v>
      </c>
      <c r="F6009">
        <v>2016</v>
      </c>
      <c r="G6009">
        <v>1805.6</v>
      </c>
      <c r="H6009">
        <v>22.7</v>
      </c>
      <c r="I6009">
        <v>6961.5</v>
      </c>
      <c r="J6009">
        <v>-11.7</v>
      </c>
      <c r="K6009">
        <v>51.5</v>
      </c>
      <c r="L6009">
        <v>70.8</v>
      </c>
      <c r="M6009">
        <v>34.1</v>
      </c>
      <c r="N6009">
        <v>49.7</v>
      </c>
      <c r="O6009">
        <v>1272172.1000000001</v>
      </c>
      <c r="P6009">
        <v>381651.6</v>
      </c>
      <c r="Q6009">
        <v>12721720.6</v>
      </c>
    </row>
    <row r="6010" spans="1:17" x14ac:dyDescent="0.2">
      <c r="A6010">
        <v>6009</v>
      </c>
      <c r="B6010">
        <v>547</v>
      </c>
      <c r="C6010" t="str">
        <f>_xlfn.XLOOKUP(company_perf[[#This Row],[company_id]],'company_info'!A:A,'company_info'!B:B)</f>
        <v>Company_547</v>
      </c>
      <c r="D6010" t="str">
        <f>VLOOKUP(company_perf[[#This Row],[company_id]],company_info[],3,FALSE)</f>
        <v>Energy</v>
      </c>
      <c r="E6010" t="str">
        <f>VLOOKUP(company_perf[[#This Row],[company_id]],company_info[],4,FALSE)</f>
        <v>Latin America</v>
      </c>
      <c r="F6010">
        <v>2017</v>
      </c>
      <c r="G6010">
        <v>1839.1</v>
      </c>
      <c r="H6010">
        <v>25.1</v>
      </c>
      <c r="I6010">
        <v>7560.6</v>
      </c>
      <c r="J6010">
        <v>1.9</v>
      </c>
      <c r="K6010">
        <v>52.9</v>
      </c>
      <c r="L6010">
        <v>75.2</v>
      </c>
      <c r="M6010">
        <v>32.9</v>
      </c>
      <c r="N6010">
        <v>50.8</v>
      </c>
      <c r="O6010">
        <v>1239399.1000000001</v>
      </c>
      <c r="P6010">
        <v>371819.7</v>
      </c>
      <c r="Q6010">
        <v>12393991.199999999</v>
      </c>
    </row>
    <row r="6011" spans="1:17" x14ac:dyDescent="0.2">
      <c r="A6011">
        <v>6010</v>
      </c>
      <c r="B6011">
        <v>547</v>
      </c>
      <c r="C6011" t="str">
        <f>_xlfn.XLOOKUP(company_perf[[#This Row],[company_id]],'company_info'!A:A,'company_info'!B:B)</f>
        <v>Company_547</v>
      </c>
      <c r="D6011" t="str">
        <f>VLOOKUP(company_perf[[#This Row],[company_id]],company_info[],3,FALSE)</f>
        <v>Energy</v>
      </c>
      <c r="E6011" t="str">
        <f>VLOOKUP(company_perf[[#This Row],[company_id]],company_info[],4,FALSE)</f>
        <v>Latin America</v>
      </c>
      <c r="F6011">
        <v>2018</v>
      </c>
      <c r="G6011">
        <v>1774.4</v>
      </c>
      <c r="H6011">
        <v>29.1</v>
      </c>
      <c r="I6011">
        <v>8652.7999999999993</v>
      </c>
      <c r="J6011">
        <v>-3.5</v>
      </c>
      <c r="K6011">
        <v>55.2</v>
      </c>
      <c r="L6011">
        <v>77.400000000000006</v>
      </c>
      <c r="M6011">
        <v>32.9</v>
      </c>
      <c r="N6011">
        <v>55.3</v>
      </c>
      <c r="O6011">
        <v>1167899</v>
      </c>
      <c r="P6011">
        <v>350369.7</v>
      </c>
      <c r="Q6011">
        <v>11678989.5</v>
      </c>
    </row>
    <row r="6012" spans="1:17" x14ac:dyDescent="0.2">
      <c r="A6012">
        <v>6011</v>
      </c>
      <c r="B6012">
        <v>547</v>
      </c>
      <c r="C6012" t="str">
        <f>_xlfn.XLOOKUP(company_perf[[#This Row],[company_id]],'company_info'!A:A,'company_info'!B:B)</f>
        <v>Company_547</v>
      </c>
      <c r="D6012" t="str">
        <f>VLOOKUP(company_perf[[#This Row],[company_id]],company_info[],3,FALSE)</f>
        <v>Energy</v>
      </c>
      <c r="E6012" t="str">
        <f>VLOOKUP(company_perf[[#This Row],[company_id]],company_info[],4,FALSE)</f>
        <v>Latin America</v>
      </c>
      <c r="F6012">
        <v>2019</v>
      </c>
      <c r="G6012">
        <v>1682.2</v>
      </c>
      <c r="H6012">
        <v>24</v>
      </c>
      <c r="I6012">
        <v>7827.6</v>
      </c>
      <c r="J6012">
        <v>-5.2</v>
      </c>
      <c r="K6012">
        <v>56.1</v>
      </c>
      <c r="L6012">
        <v>79.3</v>
      </c>
      <c r="M6012">
        <v>37.299999999999997</v>
      </c>
      <c r="N6012">
        <v>51.8</v>
      </c>
      <c r="O6012">
        <v>1084868.3999999999</v>
      </c>
      <c r="P6012">
        <v>325460.5</v>
      </c>
      <c r="Q6012">
        <v>10848683.699999999</v>
      </c>
    </row>
    <row r="6013" spans="1:17" x14ac:dyDescent="0.2">
      <c r="A6013">
        <v>6012</v>
      </c>
      <c r="B6013">
        <v>547</v>
      </c>
      <c r="C6013" t="str">
        <f>_xlfn.XLOOKUP(company_perf[[#This Row],[company_id]],'company_info'!A:A,'company_info'!B:B)</f>
        <v>Company_547</v>
      </c>
      <c r="D6013" t="str">
        <f>VLOOKUP(company_perf[[#This Row],[company_id]],company_info[],3,FALSE)</f>
        <v>Energy</v>
      </c>
      <c r="E6013" t="str">
        <f>VLOOKUP(company_perf[[#This Row],[company_id]],company_info[],4,FALSE)</f>
        <v>Latin America</v>
      </c>
      <c r="F6013">
        <v>2020</v>
      </c>
      <c r="G6013">
        <v>1659.8</v>
      </c>
      <c r="H6013">
        <v>24.2</v>
      </c>
      <c r="I6013">
        <v>3347.1</v>
      </c>
      <c r="J6013">
        <v>-1.3</v>
      </c>
      <c r="K6013">
        <v>55.5</v>
      </c>
      <c r="L6013">
        <v>79.599999999999994</v>
      </c>
      <c r="M6013">
        <v>39.799999999999997</v>
      </c>
      <c r="N6013">
        <v>47.2</v>
      </c>
      <c r="O6013">
        <v>1066821</v>
      </c>
      <c r="P6013">
        <v>320046.3</v>
      </c>
      <c r="Q6013">
        <v>10668210.5</v>
      </c>
    </row>
    <row r="6014" spans="1:17" x14ac:dyDescent="0.2">
      <c r="A6014">
        <v>6013</v>
      </c>
      <c r="B6014">
        <v>547</v>
      </c>
      <c r="C6014" t="str">
        <f>_xlfn.XLOOKUP(company_perf[[#This Row],[company_id]],'company_info'!A:A,'company_info'!B:B)</f>
        <v>Company_547</v>
      </c>
      <c r="D6014" t="str">
        <f>VLOOKUP(company_perf[[#This Row],[company_id]],company_info[],3,FALSE)</f>
        <v>Energy</v>
      </c>
      <c r="E6014" t="str">
        <f>VLOOKUP(company_perf[[#This Row],[company_id]],company_info[],4,FALSE)</f>
        <v>Latin America</v>
      </c>
      <c r="F6014">
        <v>2021</v>
      </c>
      <c r="G6014">
        <v>1539.2</v>
      </c>
      <c r="H6014">
        <v>24.4</v>
      </c>
      <c r="I6014">
        <v>3361.7</v>
      </c>
      <c r="J6014">
        <v>-7.3</v>
      </c>
      <c r="K6014">
        <v>55.3</v>
      </c>
      <c r="L6014">
        <v>81.900000000000006</v>
      </c>
      <c r="M6014">
        <v>39.700000000000003</v>
      </c>
      <c r="N6014">
        <v>44.2</v>
      </c>
      <c r="O6014">
        <v>964291.8</v>
      </c>
      <c r="P6014">
        <v>289287.5</v>
      </c>
      <c r="Q6014">
        <v>9642918.0999999996</v>
      </c>
    </row>
    <row r="6015" spans="1:17" x14ac:dyDescent="0.2">
      <c r="A6015">
        <v>6014</v>
      </c>
      <c r="B6015">
        <v>547</v>
      </c>
      <c r="C6015" t="str">
        <f>_xlfn.XLOOKUP(company_perf[[#This Row],[company_id]],'company_info'!A:A,'company_info'!B:B)</f>
        <v>Company_547</v>
      </c>
      <c r="D6015" t="str">
        <f>VLOOKUP(company_perf[[#This Row],[company_id]],company_info[],3,FALSE)</f>
        <v>Energy</v>
      </c>
      <c r="E6015" t="str">
        <f>VLOOKUP(company_perf[[#This Row],[company_id]],company_info[],4,FALSE)</f>
        <v>Latin America</v>
      </c>
      <c r="F6015">
        <v>2022</v>
      </c>
      <c r="G6015">
        <v>1466</v>
      </c>
      <c r="H6015">
        <v>27.3</v>
      </c>
      <c r="I6015">
        <v>6534.3</v>
      </c>
      <c r="J6015">
        <v>-4.8</v>
      </c>
      <c r="K6015">
        <v>57.8</v>
      </c>
      <c r="L6015">
        <v>84.6</v>
      </c>
      <c r="M6015">
        <v>40.4</v>
      </c>
      <c r="N6015">
        <v>48.5</v>
      </c>
      <c r="O6015">
        <v>891467.1</v>
      </c>
      <c r="P6015">
        <v>267440.09999999998</v>
      </c>
      <c r="Q6015">
        <v>8914671.5</v>
      </c>
    </row>
    <row r="6016" spans="1:17" x14ac:dyDescent="0.2">
      <c r="A6016">
        <v>6015</v>
      </c>
      <c r="B6016">
        <v>547</v>
      </c>
      <c r="C6016" t="str">
        <f>_xlfn.XLOOKUP(company_perf[[#This Row],[company_id]],'company_info'!A:A,'company_info'!B:B)</f>
        <v>Company_547</v>
      </c>
      <c r="D6016" t="str">
        <f>VLOOKUP(company_perf[[#This Row],[company_id]],company_info[],3,FALSE)</f>
        <v>Energy</v>
      </c>
      <c r="E6016" t="str">
        <f>VLOOKUP(company_perf[[#This Row],[company_id]],company_info[],4,FALSE)</f>
        <v>Latin America</v>
      </c>
      <c r="F6016">
        <v>2023</v>
      </c>
      <c r="G6016">
        <v>1324.3</v>
      </c>
      <c r="H6016">
        <v>21.5</v>
      </c>
      <c r="I6016">
        <v>3208.8</v>
      </c>
      <c r="J6016">
        <v>-9.6999999999999993</v>
      </c>
      <c r="K6016">
        <v>57.9</v>
      </c>
      <c r="L6016">
        <v>85.4</v>
      </c>
      <c r="M6016">
        <v>40.700000000000003</v>
      </c>
      <c r="N6016">
        <v>47.5</v>
      </c>
      <c r="O6016">
        <v>797734.40000000002</v>
      </c>
      <c r="P6016">
        <v>239320.3</v>
      </c>
      <c r="Q6016">
        <v>7977344.2999999998</v>
      </c>
    </row>
    <row r="6017" spans="1:17" x14ac:dyDescent="0.2">
      <c r="A6017">
        <v>6016</v>
      </c>
      <c r="B6017">
        <v>547</v>
      </c>
      <c r="C6017" t="str">
        <f>_xlfn.XLOOKUP(company_perf[[#This Row],[company_id]],'company_info'!A:A,'company_info'!B:B)</f>
        <v>Company_547</v>
      </c>
      <c r="D6017" t="str">
        <f>VLOOKUP(company_perf[[#This Row],[company_id]],company_info[],3,FALSE)</f>
        <v>Energy</v>
      </c>
      <c r="E6017" t="str">
        <f>VLOOKUP(company_perf[[#This Row],[company_id]],company_info[],4,FALSE)</f>
        <v>Latin America</v>
      </c>
      <c r="F6017">
        <v>2024</v>
      </c>
      <c r="G6017">
        <v>1127.0999999999999</v>
      </c>
      <c r="H6017">
        <v>25.1</v>
      </c>
      <c r="I6017">
        <v>3935.4</v>
      </c>
      <c r="J6017">
        <v>-14.9</v>
      </c>
      <c r="K6017">
        <v>58.3</v>
      </c>
      <c r="L6017">
        <v>90.2</v>
      </c>
      <c r="M6017">
        <v>36.5</v>
      </c>
      <c r="N6017">
        <v>48.3</v>
      </c>
      <c r="O6017">
        <v>641176.19999999995</v>
      </c>
      <c r="P6017">
        <v>192352.9</v>
      </c>
      <c r="Q6017">
        <v>6411761.7999999998</v>
      </c>
    </row>
    <row r="6018" spans="1:17" x14ac:dyDescent="0.2">
      <c r="A6018">
        <v>6017</v>
      </c>
      <c r="B6018">
        <v>547</v>
      </c>
      <c r="C6018" t="str">
        <f>_xlfn.XLOOKUP(company_perf[[#This Row],[company_id]],'company_info'!A:A,'company_info'!B:B)</f>
        <v>Company_547</v>
      </c>
      <c r="D6018" t="str">
        <f>VLOOKUP(company_perf[[#This Row],[company_id]],company_info[],3,FALSE)</f>
        <v>Energy</v>
      </c>
      <c r="E6018" t="str">
        <f>VLOOKUP(company_perf[[#This Row],[company_id]],company_info[],4,FALSE)</f>
        <v>Latin America</v>
      </c>
      <c r="F6018">
        <v>2025</v>
      </c>
      <c r="G6018">
        <v>951.3</v>
      </c>
      <c r="H6018">
        <v>18.2</v>
      </c>
      <c r="I6018">
        <v>2600.9</v>
      </c>
      <c r="J6018">
        <v>-15.6</v>
      </c>
      <c r="K6018">
        <v>58.9</v>
      </c>
      <c r="L6018">
        <v>89.4</v>
      </c>
      <c r="M6018">
        <v>37.4</v>
      </c>
      <c r="N6018">
        <v>49.9</v>
      </c>
      <c r="O6018">
        <v>546298</v>
      </c>
      <c r="P6018">
        <v>163889.4</v>
      </c>
      <c r="Q6018">
        <v>5462980.2000000002</v>
      </c>
    </row>
    <row r="6019" spans="1:17" x14ac:dyDescent="0.2">
      <c r="A6019">
        <v>6018</v>
      </c>
      <c r="B6019">
        <v>548</v>
      </c>
      <c r="C6019" t="str">
        <f>_xlfn.XLOOKUP(company_perf[[#This Row],[company_id]],'company_info'!A:A,'company_info'!B:B)</f>
        <v>Company_548</v>
      </c>
      <c r="D6019" t="str">
        <f>VLOOKUP(company_perf[[#This Row],[company_id]],company_info[],3,FALSE)</f>
        <v>Retail</v>
      </c>
      <c r="E6019" t="str">
        <f>VLOOKUP(company_perf[[#This Row],[company_id]],company_info[],4,FALSE)</f>
        <v>Middle East</v>
      </c>
      <c r="F6019">
        <v>2015</v>
      </c>
      <c r="G6019">
        <v>2542</v>
      </c>
      <c r="H6019">
        <v>10</v>
      </c>
      <c r="I6019">
        <v>4018.7</v>
      </c>
      <c r="K6019">
        <v>25.2</v>
      </c>
      <c r="L6019">
        <v>44.1</v>
      </c>
      <c r="M6019">
        <v>23.4</v>
      </c>
      <c r="N6019">
        <v>8.1</v>
      </c>
      <c r="O6019">
        <v>226529.7</v>
      </c>
      <c r="P6019">
        <v>113264.9</v>
      </c>
      <c r="Q6019">
        <v>453059.4</v>
      </c>
    </row>
    <row r="6020" spans="1:17" x14ac:dyDescent="0.2">
      <c r="A6020">
        <v>6019</v>
      </c>
      <c r="B6020">
        <v>548</v>
      </c>
      <c r="C6020" t="str">
        <f>_xlfn.XLOOKUP(company_perf[[#This Row],[company_id]],'company_info'!A:A,'company_info'!B:B)</f>
        <v>Company_548</v>
      </c>
      <c r="D6020" t="str">
        <f>VLOOKUP(company_perf[[#This Row],[company_id]],company_info[],3,FALSE)</f>
        <v>Retail</v>
      </c>
      <c r="E6020" t="str">
        <f>VLOOKUP(company_perf[[#This Row],[company_id]],company_info[],4,FALSE)</f>
        <v>Middle East</v>
      </c>
      <c r="F6020">
        <v>2016</v>
      </c>
      <c r="G6020">
        <v>3157.4</v>
      </c>
      <c r="H6020">
        <v>10.3</v>
      </c>
      <c r="I6020">
        <v>4076.1</v>
      </c>
      <c r="J6020">
        <v>24.2</v>
      </c>
      <c r="K6020">
        <v>26.1</v>
      </c>
      <c r="L6020">
        <v>46.2</v>
      </c>
      <c r="M6020">
        <v>22.5</v>
      </c>
      <c r="N6020">
        <v>9.6999999999999993</v>
      </c>
      <c r="O6020">
        <v>276807.09999999998</v>
      </c>
      <c r="P6020">
        <v>138403.6</v>
      </c>
      <c r="Q6020">
        <v>553614.19999999995</v>
      </c>
    </row>
    <row r="6021" spans="1:17" x14ac:dyDescent="0.2">
      <c r="A6021">
        <v>6020</v>
      </c>
      <c r="B6021">
        <v>548</v>
      </c>
      <c r="C6021" t="str">
        <f>_xlfn.XLOOKUP(company_perf[[#This Row],[company_id]],'company_info'!A:A,'company_info'!B:B)</f>
        <v>Company_548</v>
      </c>
      <c r="D6021" t="str">
        <f>VLOOKUP(company_perf[[#This Row],[company_id]],company_info[],3,FALSE)</f>
        <v>Retail</v>
      </c>
      <c r="E6021" t="str">
        <f>VLOOKUP(company_perf[[#This Row],[company_id]],company_info[],4,FALSE)</f>
        <v>Middle East</v>
      </c>
      <c r="F6021">
        <v>2017</v>
      </c>
      <c r="G6021">
        <v>3316.7</v>
      </c>
      <c r="H6021">
        <v>10.5</v>
      </c>
      <c r="I6021">
        <v>3734.4</v>
      </c>
      <c r="J6021">
        <v>5</v>
      </c>
      <c r="K6021">
        <v>25.4</v>
      </c>
      <c r="L6021">
        <v>45.3</v>
      </c>
      <c r="M6021">
        <v>22.8</v>
      </c>
      <c r="N6021">
        <v>8.1</v>
      </c>
      <c r="O6021">
        <v>292908.5</v>
      </c>
      <c r="P6021">
        <v>146454.29999999999</v>
      </c>
      <c r="Q6021">
        <v>585817.1</v>
      </c>
    </row>
    <row r="6022" spans="1:17" x14ac:dyDescent="0.2">
      <c r="A6022">
        <v>6021</v>
      </c>
      <c r="B6022">
        <v>548</v>
      </c>
      <c r="C6022" t="str">
        <f>_xlfn.XLOOKUP(company_perf[[#This Row],[company_id]],'company_info'!A:A,'company_info'!B:B)</f>
        <v>Company_548</v>
      </c>
      <c r="D6022" t="str">
        <f>VLOOKUP(company_perf[[#This Row],[company_id]],company_info[],3,FALSE)</f>
        <v>Retail</v>
      </c>
      <c r="E6022" t="str">
        <f>VLOOKUP(company_perf[[#This Row],[company_id]],company_info[],4,FALSE)</f>
        <v>Middle East</v>
      </c>
      <c r="F6022">
        <v>2018</v>
      </c>
      <c r="G6022">
        <v>3343.4</v>
      </c>
      <c r="H6022">
        <v>9.4</v>
      </c>
      <c r="I6022">
        <v>5499.3</v>
      </c>
      <c r="J6022">
        <v>0.8</v>
      </c>
      <c r="K6022">
        <v>26.8</v>
      </c>
      <c r="L6022">
        <v>48.6</v>
      </c>
      <c r="M6022">
        <v>21.9</v>
      </c>
      <c r="N6022">
        <v>9.8000000000000007</v>
      </c>
      <c r="O6022">
        <v>287558.40000000002</v>
      </c>
      <c r="P6022">
        <v>143779.20000000001</v>
      </c>
      <c r="Q6022">
        <v>575116.9</v>
      </c>
    </row>
    <row r="6023" spans="1:17" x14ac:dyDescent="0.2">
      <c r="A6023">
        <v>6022</v>
      </c>
      <c r="B6023">
        <v>548</v>
      </c>
      <c r="C6023" t="str">
        <f>_xlfn.XLOOKUP(company_perf[[#This Row],[company_id]],'company_info'!A:A,'company_info'!B:B)</f>
        <v>Company_548</v>
      </c>
      <c r="D6023" t="str">
        <f>VLOOKUP(company_perf[[#This Row],[company_id]],company_info[],3,FALSE)</f>
        <v>Retail</v>
      </c>
      <c r="E6023" t="str">
        <f>VLOOKUP(company_perf[[#This Row],[company_id]],company_info[],4,FALSE)</f>
        <v>Middle East</v>
      </c>
      <c r="F6023">
        <v>2019</v>
      </c>
      <c r="G6023">
        <v>3881</v>
      </c>
      <c r="H6023">
        <v>10.1</v>
      </c>
      <c r="I6023">
        <v>9733.7000000000007</v>
      </c>
      <c r="J6023">
        <v>16.100000000000001</v>
      </c>
      <c r="K6023">
        <v>25.3</v>
      </c>
      <c r="L6023">
        <v>45.4</v>
      </c>
      <c r="M6023">
        <v>20.6</v>
      </c>
      <c r="N6023">
        <v>9.6999999999999993</v>
      </c>
      <c r="O6023">
        <v>342302.2</v>
      </c>
      <c r="P6023">
        <v>171151.1</v>
      </c>
      <c r="Q6023">
        <v>684604.4</v>
      </c>
    </row>
    <row r="6024" spans="1:17" x14ac:dyDescent="0.2">
      <c r="A6024">
        <v>6023</v>
      </c>
      <c r="B6024">
        <v>548</v>
      </c>
      <c r="C6024" t="str">
        <f>_xlfn.XLOOKUP(company_perf[[#This Row],[company_id]],'company_info'!A:A,'company_info'!B:B)</f>
        <v>Company_548</v>
      </c>
      <c r="D6024" t="str">
        <f>VLOOKUP(company_perf[[#This Row],[company_id]],company_info[],3,FALSE)</f>
        <v>Retail</v>
      </c>
      <c r="E6024" t="str">
        <f>VLOOKUP(company_perf[[#This Row],[company_id]],company_info[],4,FALSE)</f>
        <v>Middle East</v>
      </c>
      <c r="F6024">
        <v>2020</v>
      </c>
      <c r="G6024">
        <v>4391.8</v>
      </c>
      <c r="H6024">
        <v>9.9</v>
      </c>
      <c r="I6024">
        <v>9149.9</v>
      </c>
      <c r="J6024">
        <v>13.2</v>
      </c>
      <c r="K6024">
        <v>25.4</v>
      </c>
      <c r="L6024">
        <v>45.9</v>
      </c>
      <c r="M6024">
        <v>21.8</v>
      </c>
      <c r="N6024">
        <v>8.5</v>
      </c>
      <c r="O6024">
        <v>386007.8</v>
      </c>
      <c r="P6024">
        <v>193003.9</v>
      </c>
      <c r="Q6024">
        <v>772015.6</v>
      </c>
    </row>
    <row r="6025" spans="1:17" x14ac:dyDescent="0.2">
      <c r="A6025">
        <v>6024</v>
      </c>
      <c r="B6025">
        <v>548</v>
      </c>
      <c r="C6025" t="str">
        <f>_xlfn.XLOOKUP(company_perf[[#This Row],[company_id]],'company_info'!A:A,'company_info'!B:B)</f>
        <v>Company_548</v>
      </c>
      <c r="D6025" t="str">
        <f>VLOOKUP(company_perf[[#This Row],[company_id]],company_info[],3,FALSE)</f>
        <v>Retail</v>
      </c>
      <c r="E6025" t="str">
        <f>VLOOKUP(company_perf[[#This Row],[company_id]],company_info[],4,FALSE)</f>
        <v>Middle East</v>
      </c>
      <c r="F6025">
        <v>2021</v>
      </c>
      <c r="G6025">
        <v>5241</v>
      </c>
      <c r="H6025">
        <v>8</v>
      </c>
      <c r="I6025">
        <v>7080.9</v>
      </c>
      <c r="J6025">
        <v>19.3</v>
      </c>
      <c r="K6025">
        <v>25.1</v>
      </c>
      <c r="L6025">
        <v>46.2</v>
      </c>
      <c r="M6025">
        <v>21.3</v>
      </c>
      <c r="N6025">
        <v>7.9</v>
      </c>
      <c r="O6025">
        <v>459295.3</v>
      </c>
      <c r="P6025">
        <v>229647.7</v>
      </c>
      <c r="Q6025">
        <v>918590.6</v>
      </c>
    </row>
    <row r="6026" spans="1:17" x14ac:dyDescent="0.2">
      <c r="A6026">
        <v>6025</v>
      </c>
      <c r="B6026">
        <v>548</v>
      </c>
      <c r="C6026" t="str">
        <f>_xlfn.XLOOKUP(company_perf[[#This Row],[company_id]],'company_info'!A:A,'company_info'!B:B)</f>
        <v>Company_548</v>
      </c>
      <c r="D6026" t="str">
        <f>VLOOKUP(company_perf[[#This Row],[company_id]],company_info[],3,FALSE)</f>
        <v>Retail</v>
      </c>
      <c r="E6026" t="str">
        <f>VLOOKUP(company_perf[[#This Row],[company_id]],company_info[],4,FALSE)</f>
        <v>Middle East</v>
      </c>
      <c r="F6026">
        <v>2022</v>
      </c>
      <c r="G6026">
        <v>5650.8</v>
      </c>
      <c r="H6026">
        <v>8.9</v>
      </c>
      <c r="I6026">
        <v>10023.700000000001</v>
      </c>
      <c r="J6026">
        <v>7.8</v>
      </c>
      <c r="K6026">
        <v>24.9</v>
      </c>
      <c r="L6026">
        <v>47.2</v>
      </c>
      <c r="M6026">
        <v>18.600000000000001</v>
      </c>
      <c r="N6026">
        <v>8.9</v>
      </c>
      <c r="O6026">
        <v>491584.6</v>
      </c>
      <c r="P6026">
        <v>245792.3</v>
      </c>
      <c r="Q6026">
        <v>983169.2</v>
      </c>
    </row>
    <row r="6027" spans="1:17" x14ac:dyDescent="0.2">
      <c r="A6027">
        <v>6026</v>
      </c>
      <c r="B6027">
        <v>548</v>
      </c>
      <c r="C6027" t="str">
        <f>_xlfn.XLOOKUP(company_perf[[#This Row],[company_id]],'company_info'!A:A,'company_info'!B:B)</f>
        <v>Company_548</v>
      </c>
      <c r="D6027" t="str">
        <f>VLOOKUP(company_perf[[#This Row],[company_id]],company_info[],3,FALSE)</f>
        <v>Retail</v>
      </c>
      <c r="E6027" t="str">
        <f>VLOOKUP(company_perf[[#This Row],[company_id]],company_info[],4,FALSE)</f>
        <v>Middle East</v>
      </c>
      <c r="F6027">
        <v>2023</v>
      </c>
      <c r="G6027">
        <v>6425.1</v>
      </c>
      <c r="H6027">
        <v>9.6</v>
      </c>
      <c r="I6027">
        <v>15012.1</v>
      </c>
      <c r="J6027">
        <v>13.7</v>
      </c>
      <c r="K6027">
        <v>27</v>
      </c>
      <c r="L6027">
        <v>50.5</v>
      </c>
      <c r="M6027">
        <v>20.5</v>
      </c>
      <c r="N6027">
        <v>9.9</v>
      </c>
      <c r="O6027">
        <v>543691.1</v>
      </c>
      <c r="P6027">
        <v>271845.59999999998</v>
      </c>
      <c r="Q6027">
        <v>1087382.3</v>
      </c>
    </row>
    <row r="6028" spans="1:17" x14ac:dyDescent="0.2">
      <c r="A6028">
        <v>6027</v>
      </c>
      <c r="B6028">
        <v>548</v>
      </c>
      <c r="C6028" t="str">
        <f>_xlfn.XLOOKUP(company_perf[[#This Row],[company_id]],'company_info'!A:A,'company_info'!B:B)</f>
        <v>Company_548</v>
      </c>
      <c r="D6028" t="str">
        <f>VLOOKUP(company_perf[[#This Row],[company_id]],company_info[],3,FALSE)</f>
        <v>Retail</v>
      </c>
      <c r="E6028" t="str">
        <f>VLOOKUP(company_perf[[#This Row],[company_id]],company_info[],4,FALSE)</f>
        <v>Middle East</v>
      </c>
      <c r="F6028">
        <v>2024</v>
      </c>
      <c r="G6028">
        <v>7428.9</v>
      </c>
      <c r="H6028">
        <v>7.9</v>
      </c>
      <c r="I6028">
        <v>13039.1</v>
      </c>
      <c r="J6028">
        <v>15.6</v>
      </c>
      <c r="K6028">
        <v>29.8</v>
      </c>
      <c r="L6028">
        <v>56.7</v>
      </c>
      <c r="M6028">
        <v>19.7</v>
      </c>
      <c r="N6028">
        <v>13</v>
      </c>
      <c r="O6028">
        <v>596685.30000000005</v>
      </c>
      <c r="P6028">
        <v>298342.7</v>
      </c>
      <c r="Q6028">
        <v>1193370.6000000001</v>
      </c>
    </row>
    <row r="6029" spans="1:17" x14ac:dyDescent="0.2">
      <c r="A6029">
        <v>6028</v>
      </c>
      <c r="B6029">
        <v>548</v>
      </c>
      <c r="C6029" t="str">
        <f>_xlfn.XLOOKUP(company_perf[[#This Row],[company_id]],'company_info'!A:A,'company_info'!B:B)</f>
        <v>Company_548</v>
      </c>
      <c r="D6029" t="str">
        <f>VLOOKUP(company_perf[[#This Row],[company_id]],company_info[],3,FALSE)</f>
        <v>Retail</v>
      </c>
      <c r="E6029" t="str">
        <f>VLOOKUP(company_perf[[#This Row],[company_id]],company_info[],4,FALSE)</f>
        <v>Middle East</v>
      </c>
      <c r="F6029">
        <v>2025</v>
      </c>
      <c r="G6029">
        <v>9800.9</v>
      </c>
      <c r="H6029">
        <v>7.8</v>
      </c>
      <c r="I6029">
        <v>7980.7</v>
      </c>
      <c r="J6029">
        <v>31.9</v>
      </c>
      <c r="K6029">
        <v>29.1</v>
      </c>
      <c r="L6029">
        <v>56</v>
      </c>
      <c r="M6029">
        <v>18.5</v>
      </c>
      <c r="N6029">
        <v>12.8</v>
      </c>
      <c r="O6029">
        <v>791629.5</v>
      </c>
      <c r="P6029">
        <v>395814.8</v>
      </c>
      <c r="Q6029">
        <v>1583259.1</v>
      </c>
    </row>
    <row r="6030" spans="1:17" x14ac:dyDescent="0.2">
      <c r="A6030">
        <v>6029</v>
      </c>
      <c r="B6030">
        <v>549</v>
      </c>
      <c r="C6030" t="str">
        <f>_xlfn.XLOOKUP(company_perf[[#This Row],[company_id]],'company_info'!A:A,'company_info'!B:B)</f>
        <v>Company_549</v>
      </c>
      <c r="D6030" t="str">
        <f>VLOOKUP(company_perf[[#This Row],[company_id]],company_info[],3,FALSE)</f>
        <v>Utilities</v>
      </c>
      <c r="E6030" t="str">
        <f>VLOOKUP(company_perf[[#This Row],[company_id]],company_info[],4,FALSE)</f>
        <v>North America</v>
      </c>
      <c r="F6030">
        <v>2015</v>
      </c>
      <c r="G6030">
        <v>1716.1</v>
      </c>
      <c r="H6030">
        <v>8.4</v>
      </c>
      <c r="I6030">
        <v>1282.2</v>
      </c>
      <c r="K6030">
        <v>75.900000000000006</v>
      </c>
      <c r="L6030">
        <v>65.3</v>
      </c>
      <c r="M6030">
        <v>77.099999999999994</v>
      </c>
      <c r="N6030">
        <v>85.4</v>
      </c>
      <c r="O6030">
        <v>1019523.9</v>
      </c>
      <c r="P6030">
        <v>637202.4</v>
      </c>
      <c r="Q6030">
        <v>10195238.699999999</v>
      </c>
    </row>
    <row r="6031" spans="1:17" x14ac:dyDescent="0.2">
      <c r="A6031">
        <v>6030</v>
      </c>
      <c r="B6031">
        <v>549</v>
      </c>
      <c r="C6031" t="str">
        <f>_xlfn.XLOOKUP(company_perf[[#This Row],[company_id]],'company_info'!A:A,'company_info'!B:B)</f>
        <v>Company_549</v>
      </c>
      <c r="D6031" t="str">
        <f>VLOOKUP(company_perf[[#This Row],[company_id]],company_info[],3,FALSE)</f>
        <v>Utilities</v>
      </c>
      <c r="E6031" t="str">
        <f>VLOOKUP(company_perf[[#This Row],[company_id]],company_info[],4,FALSE)</f>
        <v>North America</v>
      </c>
      <c r="F6031">
        <v>2016</v>
      </c>
      <c r="G6031">
        <v>1564.3</v>
      </c>
      <c r="H6031">
        <v>10.4</v>
      </c>
      <c r="I6031">
        <v>1308</v>
      </c>
      <c r="J6031">
        <v>-8.8000000000000007</v>
      </c>
      <c r="K6031">
        <v>78</v>
      </c>
      <c r="L6031">
        <v>65.400000000000006</v>
      </c>
      <c r="M6031">
        <v>80.5</v>
      </c>
      <c r="N6031">
        <v>88.1</v>
      </c>
      <c r="O6031">
        <v>928528.8</v>
      </c>
      <c r="P6031">
        <v>580330.5</v>
      </c>
      <c r="Q6031">
        <v>9285287.6999999993</v>
      </c>
    </row>
    <row r="6032" spans="1:17" x14ac:dyDescent="0.2">
      <c r="A6032">
        <v>6031</v>
      </c>
      <c r="B6032">
        <v>549</v>
      </c>
      <c r="C6032" t="str">
        <f>_xlfn.XLOOKUP(company_perf[[#This Row],[company_id]],'company_info'!A:A,'company_info'!B:B)</f>
        <v>Company_549</v>
      </c>
      <c r="D6032" t="str">
        <f>VLOOKUP(company_perf[[#This Row],[company_id]],company_info[],3,FALSE)</f>
        <v>Utilities</v>
      </c>
      <c r="E6032" t="str">
        <f>VLOOKUP(company_perf[[#This Row],[company_id]],company_info[],4,FALSE)</f>
        <v>North America</v>
      </c>
      <c r="F6032">
        <v>2017</v>
      </c>
      <c r="G6032">
        <v>1494.1</v>
      </c>
      <c r="H6032">
        <v>13.2</v>
      </c>
      <c r="I6032">
        <v>1596.2</v>
      </c>
      <c r="J6032">
        <v>-4.5</v>
      </c>
      <c r="K6032">
        <v>78.3</v>
      </c>
      <c r="L6032">
        <v>65.599999999999994</v>
      </c>
      <c r="M6032">
        <v>81</v>
      </c>
      <c r="N6032">
        <v>88.2</v>
      </c>
      <c r="O6032">
        <v>885692.3</v>
      </c>
      <c r="P6032">
        <v>553557.69999999995</v>
      </c>
      <c r="Q6032">
        <v>8856923.3000000007</v>
      </c>
    </row>
    <row r="6033" spans="1:17" x14ac:dyDescent="0.2">
      <c r="A6033">
        <v>6032</v>
      </c>
      <c r="B6033">
        <v>549</v>
      </c>
      <c r="C6033" t="str">
        <f>_xlfn.XLOOKUP(company_perf[[#This Row],[company_id]],'company_info'!A:A,'company_info'!B:B)</f>
        <v>Company_549</v>
      </c>
      <c r="D6033" t="str">
        <f>VLOOKUP(company_perf[[#This Row],[company_id]],company_info[],3,FALSE)</f>
        <v>Utilities</v>
      </c>
      <c r="E6033" t="str">
        <f>VLOOKUP(company_perf[[#This Row],[company_id]],company_info[],4,FALSE)</f>
        <v>North America</v>
      </c>
      <c r="F6033">
        <v>2018</v>
      </c>
      <c r="G6033">
        <v>1432.2</v>
      </c>
      <c r="H6033">
        <v>14</v>
      </c>
      <c r="I6033">
        <v>2039.1</v>
      </c>
      <c r="J6033">
        <v>-4.0999999999999996</v>
      </c>
      <c r="K6033">
        <v>77.2</v>
      </c>
      <c r="L6033">
        <v>64.5</v>
      </c>
      <c r="M6033">
        <v>80.099999999999994</v>
      </c>
      <c r="N6033">
        <v>87</v>
      </c>
      <c r="O6033">
        <v>857921.4</v>
      </c>
      <c r="P6033">
        <v>536200.9</v>
      </c>
      <c r="Q6033">
        <v>8579214.4000000004</v>
      </c>
    </row>
    <row r="6034" spans="1:17" x14ac:dyDescent="0.2">
      <c r="A6034">
        <v>6033</v>
      </c>
      <c r="B6034">
        <v>549</v>
      </c>
      <c r="C6034" t="str">
        <f>_xlfn.XLOOKUP(company_perf[[#This Row],[company_id]],'company_info'!A:A,'company_info'!B:B)</f>
        <v>Company_549</v>
      </c>
      <c r="D6034" t="str">
        <f>VLOOKUP(company_perf[[#This Row],[company_id]],company_info[],3,FALSE)</f>
        <v>Utilities</v>
      </c>
      <c r="E6034" t="str">
        <f>VLOOKUP(company_perf[[#This Row],[company_id]],company_info[],4,FALSE)</f>
        <v>North America</v>
      </c>
      <c r="F6034">
        <v>2019</v>
      </c>
      <c r="G6034">
        <v>1513</v>
      </c>
      <c r="H6034">
        <v>13.4</v>
      </c>
      <c r="I6034">
        <v>2989.2</v>
      </c>
      <c r="J6034">
        <v>5.6</v>
      </c>
      <c r="K6034">
        <v>78.400000000000006</v>
      </c>
      <c r="L6034">
        <v>65</v>
      </c>
      <c r="M6034">
        <v>80.900000000000006</v>
      </c>
      <c r="N6034">
        <v>89.3</v>
      </c>
      <c r="O6034">
        <v>902119.6</v>
      </c>
      <c r="P6034">
        <v>563824.80000000005</v>
      </c>
      <c r="Q6034">
        <v>9021196.1999999993</v>
      </c>
    </row>
    <row r="6035" spans="1:17" x14ac:dyDescent="0.2">
      <c r="A6035">
        <v>6034</v>
      </c>
      <c r="B6035">
        <v>549</v>
      </c>
      <c r="C6035" t="str">
        <f>_xlfn.XLOOKUP(company_perf[[#This Row],[company_id]],'company_info'!A:A,'company_info'!B:B)</f>
        <v>Company_549</v>
      </c>
      <c r="D6035" t="str">
        <f>VLOOKUP(company_perf[[#This Row],[company_id]],company_info[],3,FALSE)</f>
        <v>Utilities</v>
      </c>
      <c r="E6035" t="str">
        <f>VLOOKUP(company_perf[[#This Row],[company_id]],company_info[],4,FALSE)</f>
        <v>North America</v>
      </c>
      <c r="F6035">
        <v>2020</v>
      </c>
      <c r="G6035">
        <v>1556.5</v>
      </c>
      <c r="H6035">
        <v>10.1</v>
      </c>
      <c r="I6035">
        <v>1547.3</v>
      </c>
      <c r="J6035">
        <v>2.9</v>
      </c>
      <c r="K6035">
        <v>80.099999999999994</v>
      </c>
      <c r="L6035">
        <v>68.599999999999994</v>
      </c>
      <c r="M6035">
        <v>84.5</v>
      </c>
      <c r="N6035">
        <v>87.1</v>
      </c>
      <c r="O6035">
        <v>896216.1</v>
      </c>
      <c r="P6035">
        <v>560135</v>
      </c>
      <c r="Q6035">
        <v>8962160.5999999996</v>
      </c>
    </row>
    <row r="6036" spans="1:17" x14ac:dyDescent="0.2">
      <c r="A6036">
        <v>6035</v>
      </c>
      <c r="B6036">
        <v>549</v>
      </c>
      <c r="C6036" t="str">
        <f>_xlfn.XLOOKUP(company_perf[[#This Row],[company_id]],'company_info'!A:A,'company_info'!B:B)</f>
        <v>Company_549</v>
      </c>
      <c r="D6036" t="str">
        <f>VLOOKUP(company_perf[[#This Row],[company_id]],company_info[],3,FALSE)</f>
        <v>Utilities</v>
      </c>
      <c r="E6036" t="str">
        <f>VLOOKUP(company_perf[[#This Row],[company_id]],company_info[],4,FALSE)</f>
        <v>North America</v>
      </c>
      <c r="F6036">
        <v>2021</v>
      </c>
      <c r="G6036">
        <v>1565.1</v>
      </c>
      <c r="H6036">
        <v>11.3</v>
      </c>
      <c r="I6036">
        <v>1884.6</v>
      </c>
      <c r="J6036">
        <v>0.5</v>
      </c>
      <c r="K6036">
        <v>80.900000000000006</v>
      </c>
      <c r="L6036">
        <v>68.8</v>
      </c>
      <c r="M6036">
        <v>86.3</v>
      </c>
      <c r="N6036">
        <v>87.8</v>
      </c>
      <c r="O6036">
        <v>899462.9</v>
      </c>
      <c r="P6036">
        <v>562164.30000000005</v>
      </c>
      <c r="Q6036">
        <v>8994628.6999999993</v>
      </c>
    </row>
    <row r="6037" spans="1:17" x14ac:dyDescent="0.2">
      <c r="A6037">
        <v>6036</v>
      </c>
      <c r="B6037">
        <v>549</v>
      </c>
      <c r="C6037" t="str">
        <f>_xlfn.XLOOKUP(company_perf[[#This Row],[company_id]],'company_info'!A:A,'company_info'!B:B)</f>
        <v>Company_549</v>
      </c>
      <c r="D6037" t="str">
        <f>VLOOKUP(company_perf[[#This Row],[company_id]],company_info[],3,FALSE)</f>
        <v>Utilities</v>
      </c>
      <c r="E6037" t="str">
        <f>VLOOKUP(company_perf[[#This Row],[company_id]],company_info[],4,FALSE)</f>
        <v>North America</v>
      </c>
      <c r="F6037">
        <v>2022</v>
      </c>
      <c r="G6037">
        <v>1719.8</v>
      </c>
      <c r="H6037">
        <v>13</v>
      </c>
      <c r="I6037">
        <v>2175.9</v>
      </c>
      <c r="J6037">
        <v>9.9</v>
      </c>
      <c r="K6037">
        <v>81.8</v>
      </c>
      <c r="L6037">
        <v>67.8</v>
      </c>
      <c r="M6037">
        <v>90</v>
      </c>
      <c r="N6037">
        <v>87.6</v>
      </c>
      <c r="O6037">
        <v>998477.5</v>
      </c>
      <c r="P6037">
        <v>624048.4</v>
      </c>
      <c r="Q6037">
        <v>9984774.9000000004</v>
      </c>
    </row>
    <row r="6038" spans="1:17" x14ac:dyDescent="0.2">
      <c r="A6038">
        <v>6037</v>
      </c>
      <c r="B6038">
        <v>549</v>
      </c>
      <c r="C6038" t="str">
        <f>_xlfn.XLOOKUP(company_perf[[#This Row],[company_id]],'company_info'!A:A,'company_info'!B:B)</f>
        <v>Company_549</v>
      </c>
      <c r="D6038" t="str">
        <f>VLOOKUP(company_perf[[#This Row],[company_id]],company_info[],3,FALSE)</f>
        <v>Utilities</v>
      </c>
      <c r="E6038" t="str">
        <f>VLOOKUP(company_perf[[#This Row],[company_id]],company_info[],4,FALSE)</f>
        <v>North America</v>
      </c>
      <c r="F6038">
        <v>2023</v>
      </c>
      <c r="G6038">
        <v>1731.3</v>
      </c>
      <c r="H6038">
        <v>11.4</v>
      </c>
      <c r="I6038">
        <v>2756.1</v>
      </c>
      <c r="J6038">
        <v>0.7</v>
      </c>
      <c r="K6038">
        <v>82.7</v>
      </c>
      <c r="L6038">
        <v>68.099999999999994</v>
      </c>
      <c r="M6038">
        <v>90.9</v>
      </c>
      <c r="N6038">
        <v>89.2</v>
      </c>
      <c r="O6038">
        <v>1002261.4</v>
      </c>
      <c r="P6038">
        <v>626413.4</v>
      </c>
      <c r="Q6038">
        <v>10022613.800000001</v>
      </c>
    </row>
    <row r="6039" spans="1:17" x14ac:dyDescent="0.2">
      <c r="A6039">
        <v>6038</v>
      </c>
      <c r="B6039">
        <v>549</v>
      </c>
      <c r="C6039" t="str">
        <f>_xlfn.XLOOKUP(company_perf[[#This Row],[company_id]],'company_info'!A:A,'company_info'!B:B)</f>
        <v>Company_549</v>
      </c>
      <c r="D6039" t="str">
        <f>VLOOKUP(company_perf[[#This Row],[company_id]],company_info[],3,FALSE)</f>
        <v>Utilities</v>
      </c>
      <c r="E6039" t="str">
        <f>VLOOKUP(company_perf[[#This Row],[company_id]],company_info[],4,FALSE)</f>
        <v>North America</v>
      </c>
      <c r="F6039">
        <v>2024</v>
      </c>
      <c r="G6039">
        <v>1728.4</v>
      </c>
      <c r="H6039">
        <v>10.3</v>
      </c>
      <c r="I6039">
        <v>2634.7</v>
      </c>
      <c r="J6039">
        <v>-0.2</v>
      </c>
      <c r="K6039">
        <v>82.1</v>
      </c>
      <c r="L6039">
        <v>69.400000000000006</v>
      </c>
      <c r="M6039">
        <v>89.3</v>
      </c>
      <c r="N6039">
        <v>87.6</v>
      </c>
      <c r="O6039">
        <v>987622</v>
      </c>
      <c r="P6039">
        <v>617263.80000000005</v>
      </c>
      <c r="Q6039">
        <v>9876220.5</v>
      </c>
    </row>
    <row r="6040" spans="1:17" x14ac:dyDescent="0.2">
      <c r="A6040">
        <v>6039</v>
      </c>
      <c r="B6040">
        <v>549</v>
      </c>
      <c r="C6040" t="str">
        <f>_xlfn.XLOOKUP(company_perf[[#This Row],[company_id]],'company_info'!A:A,'company_info'!B:B)</f>
        <v>Company_549</v>
      </c>
      <c r="D6040" t="str">
        <f>VLOOKUP(company_perf[[#This Row],[company_id]],company_info[],3,FALSE)</f>
        <v>Utilities</v>
      </c>
      <c r="E6040" t="str">
        <f>VLOOKUP(company_perf[[#This Row],[company_id]],company_info[],4,FALSE)</f>
        <v>North America</v>
      </c>
      <c r="F6040">
        <v>2025</v>
      </c>
      <c r="G6040">
        <v>1886.3</v>
      </c>
      <c r="H6040">
        <v>9.1999999999999993</v>
      </c>
      <c r="I6040">
        <v>2027.1</v>
      </c>
      <c r="J6040">
        <v>9.1</v>
      </c>
      <c r="K6040">
        <v>81.900000000000006</v>
      </c>
      <c r="L6040">
        <v>71</v>
      </c>
      <c r="M6040">
        <v>91.1</v>
      </c>
      <c r="N6040">
        <v>83.7</v>
      </c>
      <c r="O6040">
        <v>1061026.3999999999</v>
      </c>
      <c r="P6040">
        <v>663141.5</v>
      </c>
      <c r="Q6040">
        <v>10610263.6</v>
      </c>
    </row>
    <row r="6041" spans="1:17" x14ac:dyDescent="0.2">
      <c r="A6041">
        <v>6040</v>
      </c>
      <c r="B6041">
        <v>550</v>
      </c>
      <c r="C6041" t="str">
        <f>_xlfn.XLOOKUP(company_perf[[#This Row],[company_id]],'company_info'!A:A,'company_info'!B:B)</f>
        <v>Company_550</v>
      </c>
      <c r="D6041" t="str">
        <f>VLOOKUP(company_perf[[#This Row],[company_id]],company_info[],3,FALSE)</f>
        <v>Consumer Goods</v>
      </c>
      <c r="E6041" t="str">
        <f>VLOOKUP(company_perf[[#This Row],[company_id]],company_info[],4,FALSE)</f>
        <v>Asia</v>
      </c>
      <c r="F6041">
        <v>2015</v>
      </c>
      <c r="G6041">
        <v>716.5</v>
      </c>
      <c r="H6041">
        <v>12.8</v>
      </c>
      <c r="I6041">
        <v>1156.3</v>
      </c>
      <c r="K6041">
        <v>64.599999999999994</v>
      </c>
      <c r="L6041">
        <v>41.7</v>
      </c>
      <c r="M6041">
        <v>79.099999999999994</v>
      </c>
      <c r="N6041">
        <v>72.8</v>
      </c>
      <c r="O6041">
        <v>130131.4</v>
      </c>
      <c r="P6041">
        <v>162664.29999999999</v>
      </c>
      <c r="Q6041">
        <v>650657.19999999995</v>
      </c>
    </row>
    <row r="6042" spans="1:17" x14ac:dyDescent="0.2">
      <c r="A6042">
        <v>6041</v>
      </c>
      <c r="B6042">
        <v>550</v>
      </c>
      <c r="C6042" t="str">
        <f>_xlfn.XLOOKUP(company_perf[[#This Row],[company_id]],'company_info'!A:A,'company_info'!B:B)</f>
        <v>Company_550</v>
      </c>
      <c r="D6042" t="str">
        <f>VLOOKUP(company_perf[[#This Row],[company_id]],company_info[],3,FALSE)</f>
        <v>Consumer Goods</v>
      </c>
      <c r="E6042" t="str">
        <f>VLOOKUP(company_perf[[#This Row],[company_id]],company_info[],4,FALSE)</f>
        <v>Asia</v>
      </c>
      <c r="F6042">
        <v>2016</v>
      </c>
      <c r="G6042">
        <v>733</v>
      </c>
      <c r="H6042">
        <v>12.5</v>
      </c>
      <c r="I6042">
        <v>2107.6</v>
      </c>
      <c r="J6042">
        <v>2.2999999999999998</v>
      </c>
      <c r="K6042">
        <v>66.599999999999994</v>
      </c>
      <c r="L6042">
        <v>47.4</v>
      </c>
      <c r="M6042">
        <v>78</v>
      </c>
      <c r="N6042">
        <v>74.5</v>
      </c>
      <c r="O6042">
        <v>127245.2</v>
      </c>
      <c r="P6042">
        <v>159056.4</v>
      </c>
      <c r="Q6042">
        <v>636225.80000000005</v>
      </c>
    </row>
    <row r="6043" spans="1:17" x14ac:dyDescent="0.2">
      <c r="A6043">
        <v>6042</v>
      </c>
      <c r="B6043">
        <v>550</v>
      </c>
      <c r="C6043" t="str">
        <f>_xlfn.XLOOKUP(company_perf[[#This Row],[company_id]],'company_info'!A:A,'company_info'!B:B)</f>
        <v>Company_550</v>
      </c>
      <c r="D6043" t="str">
        <f>VLOOKUP(company_perf[[#This Row],[company_id]],company_info[],3,FALSE)</f>
        <v>Consumer Goods</v>
      </c>
      <c r="E6043" t="str">
        <f>VLOOKUP(company_perf[[#This Row],[company_id]],company_info[],4,FALSE)</f>
        <v>Asia</v>
      </c>
      <c r="F6043">
        <v>2017</v>
      </c>
      <c r="G6043">
        <v>735.1</v>
      </c>
      <c r="H6043">
        <v>17</v>
      </c>
      <c r="I6043">
        <v>3026</v>
      </c>
      <c r="J6043">
        <v>0.3</v>
      </c>
      <c r="K6043">
        <v>68.5</v>
      </c>
      <c r="L6043">
        <v>51.2</v>
      </c>
      <c r="M6043">
        <v>76.8</v>
      </c>
      <c r="N6043">
        <v>77.400000000000006</v>
      </c>
      <c r="O6043">
        <v>123688.1</v>
      </c>
      <c r="P6043">
        <v>154610.1</v>
      </c>
      <c r="Q6043">
        <v>618440.5</v>
      </c>
    </row>
    <row r="6044" spans="1:17" x14ac:dyDescent="0.2">
      <c r="A6044">
        <v>6043</v>
      </c>
      <c r="B6044">
        <v>550</v>
      </c>
      <c r="C6044" t="str">
        <f>_xlfn.XLOOKUP(company_perf[[#This Row],[company_id]],'company_info'!A:A,'company_info'!B:B)</f>
        <v>Company_550</v>
      </c>
      <c r="D6044" t="str">
        <f>VLOOKUP(company_perf[[#This Row],[company_id]],company_info[],3,FALSE)</f>
        <v>Consumer Goods</v>
      </c>
      <c r="E6044" t="str">
        <f>VLOOKUP(company_perf[[#This Row],[company_id]],company_info[],4,FALSE)</f>
        <v>Asia</v>
      </c>
      <c r="F6044">
        <v>2018</v>
      </c>
      <c r="G6044">
        <v>815.5</v>
      </c>
      <c r="H6044">
        <v>21.2</v>
      </c>
      <c r="I6044">
        <v>2570.6</v>
      </c>
      <c r="J6044">
        <v>10.9</v>
      </c>
      <c r="K6044">
        <v>69</v>
      </c>
      <c r="L6044">
        <v>48.8</v>
      </c>
      <c r="M6044">
        <v>78.7</v>
      </c>
      <c r="N6044">
        <v>79.599999999999994</v>
      </c>
      <c r="O6044">
        <v>140052.1</v>
      </c>
      <c r="P6044">
        <v>175065.1</v>
      </c>
      <c r="Q6044">
        <v>700260.3</v>
      </c>
    </row>
    <row r="6045" spans="1:17" x14ac:dyDescent="0.2">
      <c r="A6045">
        <v>6044</v>
      </c>
      <c r="B6045">
        <v>550</v>
      </c>
      <c r="C6045" t="str">
        <f>_xlfn.XLOOKUP(company_perf[[#This Row],[company_id]],'company_info'!A:A,'company_info'!B:B)</f>
        <v>Company_550</v>
      </c>
      <c r="D6045" t="str">
        <f>VLOOKUP(company_perf[[#This Row],[company_id]],company_info[],3,FALSE)</f>
        <v>Consumer Goods</v>
      </c>
      <c r="E6045" t="str">
        <f>VLOOKUP(company_perf[[#This Row],[company_id]],company_info[],4,FALSE)</f>
        <v>Asia</v>
      </c>
      <c r="F6045">
        <v>2019</v>
      </c>
      <c r="G6045">
        <v>889.2</v>
      </c>
      <c r="H6045">
        <v>23</v>
      </c>
      <c r="I6045">
        <v>2715.9</v>
      </c>
      <c r="J6045">
        <v>9</v>
      </c>
      <c r="K6045">
        <v>67.8</v>
      </c>
      <c r="L6045">
        <v>49.1</v>
      </c>
      <c r="M6045">
        <v>77.8</v>
      </c>
      <c r="N6045">
        <v>76.3</v>
      </c>
      <c r="O6045">
        <v>152304.6</v>
      </c>
      <c r="P6045">
        <v>190380.7</v>
      </c>
      <c r="Q6045">
        <v>761523</v>
      </c>
    </row>
    <row r="6046" spans="1:17" x14ac:dyDescent="0.2">
      <c r="A6046">
        <v>6045</v>
      </c>
      <c r="B6046">
        <v>550</v>
      </c>
      <c r="C6046" t="str">
        <f>_xlfn.XLOOKUP(company_perf[[#This Row],[company_id]],'company_info'!A:A,'company_info'!B:B)</f>
        <v>Company_550</v>
      </c>
      <c r="D6046" t="str">
        <f>VLOOKUP(company_perf[[#This Row],[company_id]],company_info[],3,FALSE)</f>
        <v>Consumer Goods</v>
      </c>
      <c r="E6046" t="str">
        <f>VLOOKUP(company_perf[[#This Row],[company_id]],company_info[],4,FALSE)</f>
        <v>Asia</v>
      </c>
      <c r="F6046">
        <v>2020</v>
      </c>
      <c r="G6046">
        <v>1000.9</v>
      </c>
      <c r="H6046">
        <v>22.8</v>
      </c>
      <c r="I6046">
        <v>4526.7</v>
      </c>
      <c r="J6046">
        <v>12.6</v>
      </c>
      <c r="K6046">
        <v>66.900000000000006</v>
      </c>
      <c r="L6046">
        <v>48</v>
      </c>
      <c r="M6046">
        <v>79.3</v>
      </c>
      <c r="N6046">
        <v>73.599999999999994</v>
      </c>
      <c r="O6046">
        <v>172992.4</v>
      </c>
      <c r="P6046">
        <v>216240.5</v>
      </c>
      <c r="Q6046">
        <v>864962</v>
      </c>
    </row>
    <row r="6047" spans="1:17" x14ac:dyDescent="0.2">
      <c r="A6047">
        <v>6046</v>
      </c>
      <c r="B6047">
        <v>550</v>
      </c>
      <c r="C6047" t="str">
        <f>_xlfn.XLOOKUP(company_perf[[#This Row],[company_id]],'company_info'!A:A,'company_info'!B:B)</f>
        <v>Company_550</v>
      </c>
      <c r="D6047" t="str">
        <f>VLOOKUP(company_perf[[#This Row],[company_id]],company_info[],3,FALSE)</f>
        <v>Consumer Goods</v>
      </c>
      <c r="E6047" t="str">
        <f>VLOOKUP(company_perf[[#This Row],[company_id]],company_info[],4,FALSE)</f>
        <v>Asia</v>
      </c>
      <c r="F6047">
        <v>2021</v>
      </c>
      <c r="G6047">
        <v>1001.4</v>
      </c>
      <c r="H6047">
        <v>24.2</v>
      </c>
      <c r="I6047">
        <v>2886</v>
      </c>
      <c r="J6047">
        <v>0</v>
      </c>
      <c r="K6047">
        <v>66.900000000000006</v>
      </c>
      <c r="L6047">
        <v>48.2</v>
      </c>
      <c r="M6047">
        <v>76.400000000000006</v>
      </c>
      <c r="N6047">
        <v>76</v>
      </c>
      <c r="O6047">
        <v>172695.1</v>
      </c>
      <c r="P6047">
        <v>215868.79999999999</v>
      </c>
      <c r="Q6047">
        <v>863475.3</v>
      </c>
    </row>
    <row r="6048" spans="1:17" x14ac:dyDescent="0.2">
      <c r="A6048">
        <v>6047</v>
      </c>
      <c r="B6048">
        <v>550</v>
      </c>
      <c r="C6048" t="str">
        <f>_xlfn.XLOOKUP(company_perf[[#This Row],[company_id]],'company_info'!A:A,'company_info'!B:B)</f>
        <v>Company_550</v>
      </c>
      <c r="D6048" t="str">
        <f>VLOOKUP(company_perf[[#This Row],[company_id]],company_info[],3,FALSE)</f>
        <v>Consumer Goods</v>
      </c>
      <c r="E6048" t="str">
        <f>VLOOKUP(company_perf[[#This Row],[company_id]],company_info[],4,FALSE)</f>
        <v>Asia</v>
      </c>
      <c r="F6048">
        <v>2022</v>
      </c>
      <c r="G6048">
        <v>1006.8</v>
      </c>
      <c r="H6048">
        <v>23.9</v>
      </c>
      <c r="I6048">
        <v>5386.5</v>
      </c>
      <c r="J6048">
        <v>0.5</v>
      </c>
      <c r="K6048">
        <v>67.5</v>
      </c>
      <c r="L6048">
        <v>50.4</v>
      </c>
      <c r="M6048">
        <v>77.099999999999994</v>
      </c>
      <c r="N6048">
        <v>75</v>
      </c>
      <c r="O6048">
        <v>170642.1</v>
      </c>
      <c r="P6048">
        <v>213302.7</v>
      </c>
      <c r="Q6048">
        <v>853210.7</v>
      </c>
    </row>
    <row r="6049" spans="1:17" x14ac:dyDescent="0.2">
      <c r="A6049">
        <v>6048</v>
      </c>
      <c r="B6049">
        <v>550</v>
      </c>
      <c r="C6049" t="str">
        <f>_xlfn.XLOOKUP(company_perf[[#This Row],[company_id]],'company_info'!A:A,'company_info'!B:B)</f>
        <v>Company_550</v>
      </c>
      <c r="D6049" t="str">
        <f>VLOOKUP(company_perf[[#This Row],[company_id]],company_info[],3,FALSE)</f>
        <v>Consumer Goods</v>
      </c>
      <c r="E6049" t="str">
        <f>VLOOKUP(company_perf[[#This Row],[company_id]],company_info[],4,FALSE)</f>
        <v>Asia</v>
      </c>
      <c r="F6049">
        <v>2023</v>
      </c>
      <c r="G6049">
        <v>1017.2</v>
      </c>
      <c r="H6049">
        <v>26.3</v>
      </c>
      <c r="I6049">
        <v>3254.9</v>
      </c>
      <c r="J6049">
        <v>1</v>
      </c>
      <c r="K6049">
        <v>67.2</v>
      </c>
      <c r="L6049">
        <v>51.2</v>
      </c>
      <c r="M6049">
        <v>73.900000000000006</v>
      </c>
      <c r="N6049">
        <v>76.5</v>
      </c>
      <c r="O6049">
        <v>171163.2</v>
      </c>
      <c r="P6049">
        <v>213954</v>
      </c>
      <c r="Q6049">
        <v>855815.8</v>
      </c>
    </row>
    <row r="6050" spans="1:17" x14ac:dyDescent="0.2">
      <c r="A6050">
        <v>6049</v>
      </c>
      <c r="B6050">
        <v>550</v>
      </c>
      <c r="C6050" t="str">
        <f>_xlfn.XLOOKUP(company_perf[[#This Row],[company_id]],'company_info'!A:A,'company_info'!B:B)</f>
        <v>Company_550</v>
      </c>
      <c r="D6050" t="str">
        <f>VLOOKUP(company_perf[[#This Row],[company_id]],company_info[],3,FALSE)</f>
        <v>Consumer Goods</v>
      </c>
      <c r="E6050" t="str">
        <f>VLOOKUP(company_perf[[#This Row],[company_id]],company_info[],4,FALSE)</f>
        <v>Asia</v>
      </c>
      <c r="F6050">
        <v>2024</v>
      </c>
      <c r="G6050">
        <v>1093.2</v>
      </c>
      <c r="H6050">
        <v>26.5</v>
      </c>
      <c r="I6050">
        <v>6692.4</v>
      </c>
      <c r="J6050">
        <v>7.5</v>
      </c>
      <c r="K6050">
        <v>66.900000000000006</v>
      </c>
      <c r="L6050">
        <v>50.6</v>
      </c>
      <c r="M6050">
        <v>73</v>
      </c>
      <c r="N6050">
        <v>77.2</v>
      </c>
      <c r="O6050">
        <v>184980.4</v>
      </c>
      <c r="P6050">
        <v>231225.4</v>
      </c>
      <c r="Q6050">
        <v>924901.8</v>
      </c>
    </row>
    <row r="6051" spans="1:17" x14ac:dyDescent="0.2">
      <c r="A6051">
        <v>6050</v>
      </c>
      <c r="B6051">
        <v>550</v>
      </c>
      <c r="C6051" t="str">
        <f>_xlfn.XLOOKUP(company_perf[[#This Row],[company_id]],'company_info'!A:A,'company_info'!B:B)</f>
        <v>Company_550</v>
      </c>
      <c r="D6051" t="str">
        <f>VLOOKUP(company_perf[[#This Row],[company_id]],company_info[],3,FALSE)</f>
        <v>Consumer Goods</v>
      </c>
      <c r="E6051" t="str">
        <f>VLOOKUP(company_perf[[#This Row],[company_id]],company_info[],4,FALSE)</f>
        <v>Asia</v>
      </c>
      <c r="F6051">
        <v>2025</v>
      </c>
      <c r="G6051">
        <v>1010.2</v>
      </c>
      <c r="H6051">
        <v>24.7</v>
      </c>
      <c r="I6051">
        <v>4527.5</v>
      </c>
      <c r="J6051">
        <v>-7.6</v>
      </c>
      <c r="K6051">
        <v>67.7</v>
      </c>
      <c r="L6051">
        <v>50.5</v>
      </c>
      <c r="M6051">
        <v>74.599999999999994</v>
      </c>
      <c r="N6051">
        <v>78</v>
      </c>
      <c r="O6051">
        <v>170992.6</v>
      </c>
      <c r="P6051">
        <v>213740.7</v>
      </c>
      <c r="Q6051">
        <v>854962.8</v>
      </c>
    </row>
    <row r="6052" spans="1:17" x14ac:dyDescent="0.2">
      <c r="A6052">
        <v>6051</v>
      </c>
      <c r="B6052">
        <v>551</v>
      </c>
      <c r="C6052" t="str">
        <f>_xlfn.XLOOKUP(company_perf[[#This Row],[company_id]],'company_info'!A:A,'company_info'!B:B)</f>
        <v>Company_551</v>
      </c>
      <c r="D6052" t="str">
        <f>VLOOKUP(company_perf[[#This Row],[company_id]],company_info[],3,FALSE)</f>
        <v>Retail</v>
      </c>
      <c r="E6052" t="str">
        <f>VLOOKUP(company_perf[[#This Row],[company_id]],company_info[],4,FALSE)</f>
        <v>Middle East</v>
      </c>
      <c r="F6052">
        <v>2015</v>
      </c>
      <c r="G6052">
        <v>1931.1</v>
      </c>
      <c r="H6052">
        <v>8</v>
      </c>
      <c r="I6052">
        <v>1937.7</v>
      </c>
      <c r="K6052">
        <v>43.2</v>
      </c>
      <c r="L6052">
        <v>69.599999999999994</v>
      </c>
      <c r="M6052">
        <v>42.3</v>
      </c>
      <c r="N6052">
        <v>17.7</v>
      </c>
      <c r="O6052">
        <v>137658</v>
      </c>
      <c r="P6052">
        <v>68829</v>
      </c>
      <c r="Q6052">
        <v>275315.90000000002</v>
      </c>
    </row>
    <row r="6053" spans="1:17" x14ac:dyDescent="0.2">
      <c r="A6053">
        <v>6052</v>
      </c>
      <c r="B6053">
        <v>551</v>
      </c>
      <c r="C6053" t="str">
        <f>_xlfn.XLOOKUP(company_perf[[#This Row],[company_id]],'company_info'!A:A,'company_info'!B:B)</f>
        <v>Company_551</v>
      </c>
      <c r="D6053" t="str">
        <f>VLOOKUP(company_perf[[#This Row],[company_id]],company_info[],3,FALSE)</f>
        <v>Retail</v>
      </c>
      <c r="E6053" t="str">
        <f>VLOOKUP(company_perf[[#This Row],[company_id]],company_info[],4,FALSE)</f>
        <v>Middle East</v>
      </c>
      <c r="F6053">
        <v>2016</v>
      </c>
      <c r="G6053">
        <v>1960.5</v>
      </c>
      <c r="H6053">
        <v>5.9</v>
      </c>
      <c r="I6053">
        <v>2690.4</v>
      </c>
      <c r="J6053">
        <v>1.5</v>
      </c>
      <c r="K6053">
        <v>45.5</v>
      </c>
      <c r="L6053">
        <v>73.599999999999994</v>
      </c>
      <c r="M6053">
        <v>42.9</v>
      </c>
      <c r="N6053">
        <v>20.100000000000001</v>
      </c>
      <c r="O6053">
        <v>134273.60000000001</v>
      </c>
      <c r="P6053">
        <v>67136.800000000003</v>
      </c>
      <c r="Q6053">
        <v>268547.20000000001</v>
      </c>
    </row>
    <row r="6054" spans="1:17" x14ac:dyDescent="0.2">
      <c r="A6054">
        <v>6053</v>
      </c>
      <c r="B6054">
        <v>551</v>
      </c>
      <c r="C6054" t="str">
        <f>_xlfn.XLOOKUP(company_perf[[#This Row],[company_id]],'company_info'!A:A,'company_info'!B:B)</f>
        <v>Company_551</v>
      </c>
      <c r="D6054" t="str">
        <f>VLOOKUP(company_perf[[#This Row],[company_id]],company_info[],3,FALSE)</f>
        <v>Retail</v>
      </c>
      <c r="E6054" t="str">
        <f>VLOOKUP(company_perf[[#This Row],[company_id]],company_info[],4,FALSE)</f>
        <v>Middle East</v>
      </c>
      <c r="F6054">
        <v>2017</v>
      </c>
      <c r="G6054">
        <v>1967.7</v>
      </c>
      <c r="H6054">
        <v>6</v>
      </c>
      <c r="I6054">
        <v>2875.9</v>
      </c>
      <c r="J6054">
        <v>0.4</v>
      </c>
      <c r="K6054">
        <v>48.4</v>
      </c>
      <c r="L6054">
        <v>77</v>
      </c>
      <c r="M6054">
        <v>43.8</v>
      </c>
      <c r="N6054">
        <v>24.3</v>
      </c>
      <c r="O6054">
        <v>130044.8</v>
      </c>
      <c r="P6054">
        <v>65022.400000000001</v>
      </c>
      <c r="Q6054">
        <v>260089.7</v>
      </c>
    </row>
    <row r="6055" spans="1:17" x14ac:dyDescent="0.2">
      <c r="A6055">
        <v>6054</v>
      </c>
      <c r="B6055">
        <v>551</v>
      </c>
      <c r="C6055" t="str">
        <f>_xlfn.XLOOKUP(company_perf[[#This Row],[company_id]],'company_info'!A:A,'company_info'!B:B)</f>
        <v>Company_551</v>
      </c>
      <c r="D6055" t="str">
        <f>VLOOKUP(company_perf[[#This Row],[company_id]],company_info[],3,FALSE)</f>
        <v>Retail</v>
      </c>
      <c r="E6055" t="str">
        <f>VLOOKUP(company_perf[[#This Row],[company_id]],company_info[],4,FALSE)</f>
        <v>Middle East</v>
      </c>
      <c r="F6055">
        <v>2018</v>
      </c>
      <c r="G6055">
        <v>1938.2</v>
      </c>
      <c r="H6055">
        <v>5</v>
      </c>
      <c r="I6055">
        <v>1575.6</v>
      </c>
      <c r="J6055">
        <v>-1.5</v>
      </c>
      <c r="K6055">
        <v>49</v>
      </c>
      <c r="L6055">
        <v>78.7</v>
      </c>
      <c r="M6055">
        <v>44</v>
      </c>
      <c r="N6055">
        <v>24.4</v>
      </c>
      <c r="O6055">
        <v>125836.9</v>
      </c>
      <c r="P6055">
        <v>62918.400000000001</v>
      </c>
      <c r="Q6055">
        <v>251673.8</v>
      </c>
    </row>
    <row r="6056" spans="1:17" x14ac:dyDescent="0.2">
      <c r="A6056">
        <v>6055</v>
      </c>
      <c r="B6056">
        <v>551</v>
      </c>
      <c r="C6056" t="str">
        <f>_xlfn.XLOOKUP(company_perf[[#This Row],[company_id]],'company_info'!A:A,'company_info'!B:B)</f>
        <v>Company_551</v>
      </c>
      <c r="D6056" t="str">
        <f>VLOOKUP(company_perf[[#This Row],[company_id]],company_info[],3,FALSE)</f>
        <v>Retail</v>
      </c>
      <c r="E6056" t="str">
        <f>VLOOKUP(company_perf[[#This Row],[company_id]],company_info[],4,FALSE)</f>
        <v>Middle East</v>
      </c>
      <c r="F6056">
        <v>2019</v>
      </c>
      <c r="G6056">
        <v>1998.6</v>
      </c>
      <c r="H6056">
        <v>7.3</v>
      </c>
      <c r="I6056">
        <v>3300</v>
      </c>
      <c r="J6056">
        <v>3.1</v>
      </c>
      <c r="K6056">
        <v>48.8</v>
      </c>
      <c r="L6056">
        <v>78.900000000000006</v>
      </c>
      <c r="M6056">
        <v>44.5</v>
      </c>
      <c r="N6056">
        <v>22.9</v>
      </c>
      <c r="O6056">
        <v>129479.2</v>
      </c>
      <c r="P6056">
        <v>64739.6</v>
      </c>
      <c r="Q6056">
        <v>258958.4</v>
      </c>
    </row>
    <row r="6057" spans="1:17" x14ac:dyDescent="0.2">
      <c r="A6057">
        <v>6056</v>
      </c>
      <c r="B6057">
        <v>551</v>
      </c>
      <c r="C6057" t="str">
        <f>_xlfn.XLOOKUP(company_perf[[#This Row],[company_id]],'company_info'!A:A,'company_info'!B:B)</f>
        <v>Company_551</v>
      </c>
      <c r="D6057" t="str">
        <f>VLOOKUP(company_perf[[#This Row],[company_id]],company_info[],3,FALSE)</f>
        <v>Retail</v>
      </c>
      <c r="E6057" t="str">
        <f>VLOOKUP(company_perf[[#This Row],[company_id]],company_info[],4,FALSE)</f>
        <v>Middle East</v>
      </c>
      <c r="F6057">
        <v>2020</v>
      </c>
      <c r="G6057">
        <v>2010.9</v>
      </c>
      <c r="H6057">
        <v>8.3000000000000007</v>
      </c>
      <c r="I6057">
        <v>3018.5</v>
      </c>
      <c r="J6057">
        <v>0.6</v>
      </c>
      <c r="K6057">
        <v>50.6</v>
      </c>
      <c r="L6057">
        <v>81.7</v>
      </c>
      <c r="M6057">
        <v>47.5</v>
      </c>
      <c r="N6057">
        <v>22.6</v>
      </c>
      <c r="O6057">
        <v>126247.5</v>
      </c>
      <c r="P6057">
        <v>63123.8</v>
      </c>
      <c r="Q6057">
        <v>252495</v>
      </c>
    </row>
    <row r="6058" spans="1:17" x14ac:dyDescent="0.2">
      <c r="A6058">
        <v>6057</v>
      </c>
      <c r="B6058">
        <v>551</v>
      </c>
      <c r="C6058" t="str">
        <f>_xlfn.XLOOKUP(company_perf[[#This Row],[company_id]],'company_info'!A:A,'company_info'!B:B)</f>
        <v>Company_551</v>
      </c>
      <c r="D6058" t="str">
        <f>VLOOKUP(company_perf[[#This Row],[company_id]],company_info[],3,FALSE)</f>
        <v>Retail</v>
      </c>
      <c r="E6058" t="str">
        <f>VLOOKUP(company_perf[[#This Row],[company_id]],company_info[],4,FALSE)</f>
        <v>Middle East</v>
      </c>
      <c r="F6058">
        <v>2021</v>
      </c>
      <c r="G6058">
        <v>1970</v>
      </c>
      <c r="H6058">
        <v>6.7</v>
      </c>
      <c r="I6058">
        <v>1569.9</v>
      </c>
      <c r="J6058">
        <v>-2</v>
      </c>
      <c r="K6058">
        <v>51.5</v>
      </c>
      <c r="L6058">
        <v>81.5</v>
      </c>
      <c r="M6058">
        <v>48.7</v>
      </c>
      <c r="N6058">
        <v>24.3</v>
      </c>
      <c r="O6058">
        <v>123974.3</v>
      </c>
      <c r="P6058">
        <v>61987.1</v>
      </c>
      <c r="Q6058">
        <v>247948.5</v>
      </c>
    </row>
    <row r="6059" spans="1:17" x14ac:dyDescent="0.2">
      <c r="A6059">
        <v>6058</v>
      </c>
      <c r="B6059">
        <v>551</v>
      </c>
      <c r="C6059" t="str">
        <f>_xlfn.XLOOKUP(company_perf[[#This Row],[company_id]],'company_info'!A:A,'company_info'!B:B)</f>
        <v>Company_551</v>
      </c>
      <c r="D6059" t="str">
        <f>VLOOKUP(company_perf[[#This Row],[company_id]],company_info[],3,FALSE)</f>
        <v>Retail</v>
      </c>
      <c r="E6059" t="str">
        <f>VLOOKUP(company_perf[[#This Row],[company_id]],company_info[],4,FALSE)</f>
        <v>Middle East</v>
      </c>
      <c r="F6059">
        <v>2022</v>
      </c>
      <c r="G6059">
        <v>1832.7</v>
      </c>
      <c r="H6059">
        <v>7</v>
      </c>
      <c r="I6059">
        <v>2645.3</v>
      </c>
      <c r="J6059">
        <v>-7</v>
      </c>
      <c r="K6059">
        <v>53.1</v>
      </c>
      <c r="L6059">
        <v>82.8</v>
      </c>
      <c r="M6059">
        <v>50.5</v>
      </c>
      <c r="N6059">
        <v>26</v>
      </c>
      <c r="O6059">
        <v>113672.3</v>
      </c>
      <c r="P6059">
        <v>56836.1</v>
      </c>
      <c r="Q6059">
        <v>227344.5</v>
      </c>
    </row>
    <row r="6060" spans="1:17" x14ac:dyDescent="0.2">
      <c r="A6060">
        <v>6059</v>
      </c>
      <c r="B6060">
        <v>551</v>
      </c>
      <c r="C6060" t="str">
        <f>_xlfn.XLOOKUP(company_perf[[#This Row],[company_id]],'company_info'!A:A,'company_info'!B:B)</f>
        <v>Company_551</v>
      </c>
      <c r="D6060" t="str">
        <f>VLOOKUP(company_perf[[#This Row],[company_id]],company_info[],3,FALSE)</f>
        <v>Retail</v>
      </c>
      <c r="E6060" t="str">
        <f>VLOOKUP(company_perf[[#This Row],[company_id]],company_info[],4,FALSE)</f>
        <v>Middle East</v>
      </c>
      <c r="F6060">
        <v>2023</v>
      </c>
      <c r="G6060">
        <v>1868.2</v>
      </c>
      <c r="H6060">
        <v>9</v>
      </c>
      <c r="I6060">
        <v>2116.1</v>
      </c>
      <c r="J6060">
        <v>1.9</v>
      </c>
      <c r="K6060">
        <v>53.8</v>
      </c>
      <c r="L6060">
        <v>80.099999999999994</v>
      </c>
      <c r="M6060">
        <v>56.7</v>
      </c>
      <c r="N6060">
        <v>24.7</v>
      </c>
      <c r="O6060">
        <v>119420.9</v>
      </c>
      <c r="P6060">
        <v>59710.400000000001</v>
      </c>
      <c r="Q6060">
        <v>238841.7</v>
      </c>
    </row>
    <row r="6061" spans="1:17" x14ac:dyDescent="0.2">
      <c r="A6061">
        <v>6060</v>
      </c>
      <c r="B6061">
        <v>551</v>
      </c>
      <c r="C6061" t="str">
        <f>_xlfn.XLOOKUP(company_perf[[#This Row],[company_id]],'company_info'!A:A,'company_info'!B:B)</f>
        <v>Company_551</v>
      </c>
      <c r="D6061" t="str">
        <f>VLOOKUP(company_perf[[#This Row],[company_id]],company_info[],3,FALSE)</f>
        <v>Retail</v>
      </c>
      <c r="E6061" t="str">
        <f>VLOOKUP(company_perf[[#This Row],[company_id]],company_info[],4,FALSE)</f>
        <v>Middle East</v>
      </c>
      <c r="F6061">
        <v>2024</v>
      </c>
      <c r="G6061">
        <v>1795.7</v>
      </c>
      <c r="H6061">
        <v>8.6</v>
      </c>
      <c r="I6061">
        <v>2300.8000000000002</v>
      </c>
      <c r="J6061">
        <v>-3.9</v>
      </c>
      <c r="K6061">
        <v>55.4</v>
      </c>
      <c r="L6061">
        <v>82.6</v>
      </c>
      <c r="M6061">
        <v>55.6</v>
      </c>
      <c r="N6061">
        <v>27.9</v>
      </c>
      <c r="O6061">
        <v>111600</v>
      </c>
      <c r="P6061">
        <v>55800</v>
      </c>
      <c r="Q6061">
        <v>223200.1</v>
      </c>
    </row>
    <row r="6062" spans="1:17" x14ac:dyDescent="0.2">
      <c r="A6062">
        <v>6061</v>
      </c>
      <c r="B6062">
        <v>551</v>
      </c>
      <c r="C6062" t="str">
        <f>_xlfn.XLOOKUP(company_perf[[#This Row],[company_id]],'company_info'!A:A,'company_info'!B:B)</f>
        <v>Company_551</v>
      </c>
      <c r="D6062" t="str">
        <f>VLOOKUP(company_perf[[#This Row],[company_id]],company_info[],3,FALSE)</f>
        <v>Retail</v>
      </c>
      <c r="E6062" t="str">
        <f>VLOOKUP(company_perf[[#This Row],[company_id]],company_info[],4,FALSE)</f>
        <v>Middle East</v>
      </c>
      <c r="F6062">
        <v>2025</v>
      </c>
      <c r="G6062">
        <v>1774.5</v>
      </c>
      <c r="H6062">
        <v>10.8</v>
      </c>
      <c r="I6062">
        <v>4418.6000000000004</v>
      </c>
      <c r="J6062">
        <v>-1.2</v>
      </c>
      <c r="K6062">
        <v>56.8</v>
      </c>
      <c r="L6062">
        <v>86.1</v>
      </c>
      <c r="M6062">
        <v>52.5</v>
      </c>
      <c r="N6062">
        <v>31.7</v>
      </c>
      <c r="O6062">
        <v>105978.8</v>
      </c>
      <c r="P6062">
        <v>52989.4</v>
      </c>
      <c r="Q6062">
        <v>211957.6</v>
      </c>
    </row>
    <row r="6063" spans="1:17" x14ac:dyDescent="0.2">
      <c r="A6063">
        <v>6062</v>
      </c>
      <c r="B6063">
        <v>552</v>
      </c>
      <c r="C6063" t="str">
        <f>_xlfn.XLOOKUP(company_perf[[#This Row],[company_id]],'company_info'!A:A,'company_info'!B:B)</f>
        <v>Company_552</v>
      </c>
      <c r="D6063" t="str">
        <f>VLOOKUP(company_perf[[#This Row],[company_id]],company_info[],3,FALSE)</f>
        <v>Consumer Goods</v>
      </c>
      <c r="E6063" t="str">
        <f>VLOOKUP(company_perf[[#This Row],[company_id]],company_info[],4,FALSE)</f>
        <v>Asia</v>
      </c>
      <c r="F6063">
        <v>2015</v>
      </c>
      <c r="G6063">
        <v>946.5</v>
      </c>
      <c r="H6063">
        <v>13.5</v>
      </c>
      <c r="I6063">
        <v>1984.8</v>
      </c>
      <c r="K6063">
        <v>59</v>
      </c>
      <c r="L6063">
        <v>39.200000000000003</v>
      </c>
      <c r="M6063">
        <v>60.2</v>
      </c>
      <c r="N6063">
        <v>77.599999999999994</v>
      </c>
      <c r="O6063">
        <v>175271</v>
      </c>
      <c r="P6063">
        <v>219088.8</v>
      </c>
      <c r="Q6063">
        <v>876355.2</v>
      </c>
    </row>
    <row r="6064" spans="1:17" x14ac:dyDescent="0.2">
      <c r="A6064">
        <v>6063</v>
      </c>
      <c r="B6064">
        <v>552</v>
      </c>
      <c r="C6064" t="str">
        <f>_xlfn.XLOOKUP(company_perf[[#This Row],[company_id]],'company_info'!A:A,'company_info'!B:B)</f>
        <v>Company_552</v>
      </c>
      <c r="D6064" t="str">
        <f>VLOOKUP(company_perf[[#This Row],[company_id]],company_info[],3,FALSE)</f>
        <v>Consumer Goods</v>
      </c>
      <c r="E6064" t="str">
        <f>VLOOKUP(company_perf[[#This Row],[company_id]],company_info[],4,FALSE)</f>
        <v>Asia</v>
      </c>
      <c r="F6064">
        <v>2016</v>
      </c>
      <c r="G6064">
        <v>877.1</v>
      </c>
      <c r="H6064">
        <v>14.7</v>
      </c>
      <c r="I6064">
        <v>3084.7</v>
      </c>
      <c r="J6064">
        <v>-7.3</v>
      </c>
      <c r="K6064">
        <v>61.1</v>
      </c>
      <c r="L6064">
        <v>41.8</v>
      </c>
      <c r="M6064">
        <v>62.1</v>
      </c>
      <c r="N6064">
        <v>79.5</v>
      </c>
      <c r="O6064">
        <v>159144.4</v>
      </c>
      <c r="P6064">
        <v>198930.5</v>
      </c>
      <c r="Q6064">
        <v>795721.8</v>
      </c>
    </row>
    <row r="6065" spans="1:17" x14ac:dyDescent="0.2">
      <c r="A6065">
        <v>6064</v>
      </c>
      <c r="B6065">
        <v>552</v>
      </c>
      <c r="C6065" t="str">
        <f>_xlfn.XLOOKUP(company_perf[[#This Row],[company_id]],'company_info'!A:A,'company_info'!B:B)</f>
        <v>Company_552</v>
      </c>
      <c r="D6065" t="str">
        <f>VLOOKUP(company_perf[[#This Row],[company_id]],company_info[],3,FALSE)</f>
        <v>Consumer Goods</v>
      </c>
      <c r="E6065" t="str">
        <f>VLOOKUP(company_perf[[#This Row],[company_id]],company_info[],4,FALSE)</f>
        <v>Asia</v>
      </c>
      <c r="F6065">
        <v>2017</v>
      </c>
      <c r="G6065">
        <v>790.8</v>
      </c>
      <c r="H6065">
        <v>15.1</v>
      </c>
      <c r="I6065">
        <v>2869.9</v>
      </c>
      <c r="J6065">
        <v>-9.8000000000000007</v>
      </c>
      <c r="K6065">
        <v>61.1</v>
      </c>
      <c r="L6065">
        <v>44.3</v>
      </c>
      <c r="M6065">
        <v>59</v>
      </c>
      <c r="N6065">
        <v>79.900000000000006</v>
      </c>
      <c r="O6065">
        <v>140715</v>
      </c>
      <c r="P6065">
        <v>175893.8</v>
      </c>
      <c r="Q6065">
        <v>703575.1</v>
      </c>
    </row>
    <row r="6066" spans="1:17" x14ac:dyDescent="0.2">
      <c r="A6066">
        <v>6065</v>
      </c>
      <c r="B6066">
        <v>552</v>
      </c>
      <c r="C6066" t="str">
        <f>_xlfn.XLOOKUP(company_perf[[#This Row],[company_id]],'company_info'!A:A,'company_info'!B:B)</f>
        <v>Company_552</v>
      </c>
      <c r="D6066" t="str">
        <f>VLOOKUP(company_perf[[#This Row],[company_id]],company_info[],3,FALSE)</f>
        <v>Consumer Goods</v>
      </c>
      <c r="E6066" t="str">
        <f>VLOOKUP(company_perf[[#This Row],[company_id]],company_info[],4,FALSE)</f>
        <v>Asia</v>
      </c>
      <c r="F6066">
        <v>2018</v>
      </c>
      <c r="G6066">
        <v>758.9</v>
      </c>
      <c r="H6066">
        <v>12.1</v>
      </c>
      <c r="I6066">
        <v>1570.9</v>
      </c>
      <c r="J6066">
        <v>-4</v>
      </c>
      <c r="K6066">
        <v>61.6</v>
      </c>
      <c r="L6066">
        <v>48.3</v>
      </c>
      <c r="M6066">
        <v>58.5</v>
      </c>
      <c r="N6066">
        <v>78.2</v>
      </c>
      <c r="O6066">
        <v>130852.1</v>
      </c>
      <c r="P6066">
        <v>163565.1</v>
      </c>
      <c r="Q6066">
        <v>654260.30000000005</v>
      </c>
    </row>
    <row r="6067" spans="1:17" x14ac:dyDescent="0.2">
      <c r="A6067">
        <v>6066</v>
      </c>
      <c r="B6067">
        <v>552</v>
      </c>
      <c r="C6067" t="str">
        <f>_xlfn.XLOOKUP(company_perf[[#This Row],[company_id]],'company_info'!A:A,'company_info'!B:B)</f>
        <v>Company_552</v>
      </c>
      <c r="D6067" t="str">
        <f>VLOOKUP(company_perf[[#This Row],[company_id]],company_info[],3,FALSE)</f>
        <v>Consumer Goods</v>
      </c>
      <c r="E6067" t="str">
        <f>VLOOKUP(company_perf[[#This Row],[company_id]],company_info[],4,FALSE)</f>
        <v>Asia</v>
      </c>
      <c r="F6067">
        <v>2019</v>
      </c>
      <c r="G6067">
        <v>850.4</v>
      </c>
      <c r="H6067">
        <v>11.4</v>
      </c>
      <c r="I6067">
        <v>2391.5</v>
      </c>
      <c r="J6067">
        <v>12.1</v>
      </c>
      <c r="K6067">
        <v>61.6</v>
      </c>
      <c r="L6067">
        <v>47.7</v>
      </c>
      <c r="M6067">
        <v>57.8</v>
      </c>
      <c r="N6067">
        <v>79.3</v>
      </c>
      <c r="O6067">
        <v>147349.29999999999</v>
      </c>
      <c r="P6067">
        <v>184186.6</v>
      </c>
      <c r="Q6067">
        <v>736746.6</v>
      </c>
    </row>
    <row r="6068" spans="1:17" x14ac:dyDescent="0.2">
      <c r="A6068">
        <v>6067</v>
      </c>
      <c r="B6068">
        <v>552</v>
      </c>
      <c r="C6068" t="str">
        <f>_xlfn.XLOOKUP(company_perf[[#This Row],[company_id]],'company_info'!A:A,'company_info'!B:B)</f>
        <v>Company_552</v>
      </c>
      <c r="D6068" t="str">
        <f>VLOOKUP(company_perf[[#This Row],[company_id]],company_info[],3,FALSE)</f>
        <v>Consumer Goods</v>
      </c>
      <c r="E6068" t="str">
        <f>VLOOKUP(company_perf[[#This Row],[company_id]],company_info[],4,FALSE)</f>
        <v>Asia</v>
      </c>
      <c r="F6068">
        <v>2020</v>
      </c>
      <c r="G6068">
        <v>874.4</v>
      </c>
      <c r="H6068">
        <v>13</v>
      </c>
      <c r="I6068">
        <v>2157.6999999999998</v>
      </c>
      <c r="J6068">
        <v>2.8</v>
      </c>
      <c r="K6068">
        <v>60.8</v>
      </c>
      <c r="L6068">
        <v>46.7</v>
      </c>
      <c r="M6068">
        <v>59.4</v>
      </c>
      <c r="N6068">
        <v>76.099999999999994</v>
      </c>
      <c r="O6068">
        <v>152655</v>
      </c>
      <c r="P6068">
        <v>190818.7</v>
      </c>
      <c r="Q6068">
        <v>763274.9</v>
      </c>
    </row>
    <row r="6069" spans="1:17" x14ac:dyDescent="0.2">
      <c r="A6069">
        <v>6068</v>
      </c>
      <c r="B6069">
        <v>552</v>
      </c>
      <c r="C6069" t="str">
        <f>_xlfn.XLOOKUP(company_perf[[#This Row],[company_id]],'company_info'!A:A,'company_info'!B:B)</f>
        <v>Company_552</v>
      </c>
      <c r="D6069" t="str">
        <f>VLOOKUP(company_perf[[#This Row],[company_id]],company_info[],3,FALSE)</f>
        <v>Consumer Goods</v>
      </c>
      <c r="E6069" t="str">
        <f>VLOOKUP(company_perf[[#This Row],[company_id]],company_info[],4,FALSE)</f>
        <v>Asia</v>
      </c>
      <c r="F6069">
        <v>2021</v>
      </c>
      <c r="G6069">
        <v>930</v>
      </c>
      <c r="H6069">
        <v>19.3</v>
      </c>
      <c r="I6069">
        <v>3194.6</v>
      </c>
      <c r="J6069">
        <v>6.4</v>
      </c>
      <c r="K6069">
        <v>61</v>
      </c>
      <c r="L6069">
        <v>45.7</v>
      </c>
      <c r="M6069">
        <v>59.5</v>
      </c>
      <c r="N6069">
        <v>77.900000000000006</v>
      </c>
      <c r="O6069">
        <v>163757.5</v>
      </c>
      <c r="P6069">
        <v>204696.9</v>
      </c>
      <c r="Q6069">
        <v>818787.7</v>
      </c>
    </row>
    <row r="6070" spans="1:17" x14ac:dyDescent="0.2">
      <c r="A6070">
        <v>6069</v>
      </c>
      <c r="B6070">
        <v>552</v>
      </c>
      <c r="C6070" t="str">
        <f>_xlfn.XLOOKUP(company_perf[[#This Row],[company_id]],'company_info'!A:A,'company_info'!B:B)</f>
        <v>Company_552</v>
      </c>
      <c r="D6070" t="str">
        <f>VLOOKUP(company_perf[[#This Row],[company_id]],company_info[],3,FALSE)</f>
        <v>Consumer Goods</v>
      </c>
      <c r="E6070" t="str">
        <f>VLOOKUP(company_perf[[#This Row],[company_id]],company_info[],4,FALSE)</f>
        <v>Asia</v>
      </c>
      <c r="F6070">
        <v>2022</v>
      </c>
      <c r="G6070">
        <v>944.9</v>
      </c>
      <c r="H6070">
        <v>19</v>
      </c>
      <c r="I6070">
        <v>3656</v>
      </c>
      <c r="J6070">
        <v>1.6</v>
      </c>
      <c r="K6070">
        <v>61.9</v>
      </c>
      <c r="L6070">
        <v>49.3</v>
      </c>
      <c r="M6070">
        <v>57.5</v>
      </c>
      <c r="N6070">
        <v>79</v>
      </c>
      <c r="O6070">
        <v>161545</v>
      </c>
      <c r="P6070">
        <v>201931.3</v>
      </c>
      <c r="Q6070">
        <v>807725.1</v>
      </c>
    </row>
    <row r="6071" spans="1:17" x14ac:dyDescent="0.2">
      <c r="A6071">
        <v>6070</v>
      </c>
      <c r="B6071">
        <v>552</v>
      </c>
      <c r="C6071" t="str">
        <f>_xlfn.XLOOKUP(company_perf[[#This Row],[company_id]],'company_info'!A:A,'company_info'!B:B)</f>
        <v>Company_552</v>
      </c>
      <c r="D6071" t="str">
        <f>VLOOKUP(company_perf[[#This Row],[company_id]],company_info[],3,FALSE)</f>
        <v>Consumer Goods</v>
      </c>
      <c r="E6071" t="str">
        <f>VLOOKUP(company_perf[[#This Row],[company_id]],company_info[],4,FALSE)</f>
        <v>Asia</v>
      </c>
      <c r="F6071">
        <v>2023</v>
      </c>
      <c r="G6071">
        <v>922.6</v>
      </c>
      <c r="H6071">
        <v>22.7</v>
      </c>
      <c r="I6071">
        <v>3465.4</v>
      </c>
      <c r="J6071">
        <v>-2.4</v>
      </c>
      <c r="K6071">
        <v>62.7</v>
      </c>
      <c r="L6071">
        <v>50.8</v>
      </c>
      <c r="M6071">
        <v>59</v>
      </c>
      <c r="N6071">
        <v>78.3</v>
      </c>
      <c r="O6071">
        <v>155793.4</v>
      </c>
      <c r="P6071">
        <v>194741.7</v>
      </c>
      <c r="Q6071">
        <v>778966.9</v>
      </c>
    </row>
    <row r="6072" spans="1:17" x14ac:dyDescent="0.2">
      <c r="A6072">
        <v>6071</v>
      </c>
      <c r="B6072">
        <v>552</v>
      </c>
      <c r="C6072" t="str">
        <f>_xlfn.XLOOKUP(company_perf[[#This Row],[company_id]],'company_info'!A:A,'company_info'!B:B)</f>
        <v>Company_552</v>
      </c>
      <c r="D6072" t="str">
        <f>VLOOKUP(company_perf[[#This Row],[company_id]],company_info[],3,FALSE)</f>
        <v>Consumer Goods</v>
      </c>
      <c r="E6072" t="str">
        <f>VLOOKUP(company_perf[[#This Row],[company_id]],company_info[],4,FALSE)</f>
        <v>Asia</v>
      </c>
      <c r="F6072">
        <v>2024</v>
      </c>
      <c r="G6072">
        <v>926.1</v>
      </c>
      <c r="H6072">
        <v>23.3</v>
      </c>
      <c r="I6072">
        <v>2662.1</v>
      </c>
      <c r="J6072">
        <v>0.4</v>
      </c>
      <c r="K6072">
        <v>63.4</v>
      </c>
      <c r="L6072">
        <v>50.5</v>
      </c>
      <c r="M6072">
        <v>64</v>
      </c>
      <c r="N6072">
        <v>75.8</v>
      </c>
      <c r="O6072">
        <v>156808.9</v>
      </c>
      <c r="P6072">
        <v>196011.1</v>
      </c>
      <c r="Q6072">
        <v>784044.4</v>
      </c>
    </row>
    <row r="6073" spans="1:17" x14ac:dyDescent="0.2">
      <c r="A6073">
        <v>6072</v>
      </c>
      <c r="B6073">
        <v>552</v>
      </c>
      <c r="C6073" t="str">
        <f>_xlfn.XLOOKUP(company_perf[[#This Row],[company_id]],'company_info'!A:A,'company_info'!B:B)</f>
        <v>Company_552</v>
      </c>
      <c r="D6073" t="str">
        <f>VLOOKUP(company_perf[[#This Row],[company_id]],company_info[],3,FALSE)</f>
        <v>Consumer Goods</v>
      </c>
      <c r="E6073" t="str">
        <f>VLOOKUP(company_perf[[#This Row],[company_id]],company_info[],4,FALSE)</f>
        <v>Asia</v>
      </c>
      <c r="F6073">
        <v>2025</v>
      </c>
      <c r="G6073">
        <v>861.5</v>
      </c>
      <c r="H6073">
        <v>22.9</v>
      </c>
      <c r="I6073">
        <v>4168.2</v>
      </c>
      <c r="J6073">
        <v>-7</v>
      </c>
      <c r="K6073">
        <v>66</v>
      </c>
      <c r="L6073">
        <v>52.2</v>
      </c>
      <c r="M6073">
        <v>65.400000000000006</v>
      </c>
      <c r="N6073">
        <v>80.3</v>
      </c>
      <c r="O6073">
        <v>143755.29999999999</v>
      </c>
      <c r="P6073">
        <v>179694.1</v>
      </c>
      <c r="Q6073">
        <v>718776.6</v>
      </c>
    </row>
    <row r="6074" spans="1:17" x14ac:dyDescent="0.2">
      <c r="A6074">
        <v>6073</v>
      </c>
      <c r="B6074">
        <v>553</v>
      </c>
      <c r="C6074" t="str">
        <f>_xlfn.XLOOKUP(company_perf[[#This Row],[company_id]],'company_info'!A:A,'company_info'!B:B)</f>
        <v>Company_553</v>
      </c>
      <c r="D6074" t="str">
        <f>VLOOKUP(company_perf[[#This Row],[company_id]],company_info[],3,FALSE)</f>
        <v>Retail</v>
      </c>
      <c r="E6074" t="str">
        <f>VLOOKUP(company_perf[[#This Row],[company_id]],company_info[],4,FALSE)</f>
        <v>Africa</v>
      </c>
      <c r="F6074">
        <v>2015</v>
      </c>
      <c r="G6074">
        <v>2555.6</v>
      </c>
      <c r="H6074">
        <v>8.6</v>
      </c>
      <c r="I6074">
        <v>3779.2</v>
      </c>
      <c r="K6074">
        <v>47.7</v>
      </c>
      <c r="L6074">
        <v>47.3</v>
      </c>
      <c r="M6074">
        <v>50.5</v>
      </c>
      <c r="N6074">
        <v>45.5</v>
      </c>
      <c r="O6074">
        <v>222115</v>
      </c>
      <c r="P6074">
        <v>111057.5</v>
      </c>
      <c r="Q6074">
        <v>444230.1</v>
      </c>
    </row>
    <row r="6075" spans="1:17" x14ac:dyDescent="0.2">
      <c r="A6075">
        <v>6074</v>
      </c>
      <c r="B6075">
        <v>553</v>
      </c>
      <c r="C6075" t="str">
        <f>_xlfn.XLOOKUP(company_perf[[#This Row],[company_id]],'company_info'!A:A,'company_info'!B:B)</f>
        <v>Company_553</v>
      </c>
      <c r="D6075" t="str">
        <f>VLOOKUP(company_perf[[#This Row],[company_id]],company_info[],3,FALSE)</f>
        <v>Retail</v>
      </c>
      <c r="E6075" t="str">
        <f>VLOOKUP(company_perf[[#This Row],[company_id]],company_info[],4,FALSE)</f>
        <v>Africa</v>
      </c>
      <c r="F6075">
        <v>2016</v>
      </c>
      <c r="G6075">
        <v>2639.5</v>
      </c>
      <c r="H6075">
        <v>7.5</v>
      </c>
      <c r="I6075">
        <v>3418.2</v>
      </c>
      <c r="J6075">
        <v>3.3</v>
      </c>
      <c r="K6075">
        <v>46.6</v>
      </c>
      <c r="L6075">
        <v>44.5</v>
      </c>
      <c r="M6075">
        <v>50</v>
      </c>
      <c r="N6075">
        <v>45.3</v>
      </c>
      <c r="O6075">
        <v>234500.1</v>
      </c>
      <c r="P6075">
        <v>117250.1</v>
      </c>
      <c r="Q6075">
        <v>469000.3</v>
      </c>
    </row>
    <row r="6076" spans="1:17" x14ac:dyDescent="0.2">
      <c r="A6076">
        <v>6075</v>
      </c>
      <c r="B6076">
        <v>553</v>
      </c>
      <c r="C6076" t="str">
        <f>_xlfn.XLOOKUP(company_perf[[#This Row],[company_id]],'company_info'!A:A,'company_info'!B:B)</f>
        <v>Company_553</v>
      </c>
      <c r="D6076" t="str">
        <f>VLOOKUP(company_perf[[#This Row],[company_id]],company_info[],3,FALSE)</f>
        <v>Retail</v>
      </c>
      <c r="E6076" t="str">
        <f>VLOOKUP(company_perf[[#This Row],[company_id]],company_info[],4,FALSE)</f>
        <v>Africa</v>
      </c>
      <c r="F6076">
        <v>2017</v>
      </c>
      <c r="G6076">
        <v>2999.9</v>
      </c>
      <c r="H6076">
        <v>8</v>
      </c>
      <c r="I6076">
        <v>5536.2</v>
      </c>
      <c r="J6076">
        <v>13.7</v>
      </c>
      <c r="K6076">
        <v>47.1</v>
      </c>
      <c r="L6076">
        <v>45.8</v>
      </c>
      <c r="M6076">
        <v>50.6</v>
      </c>
      <c r="N6076">
        <v>44.9</v>
      </c>
      <c r="O6076">
        <v>263846.3</v>
      </c>
      <c r="P6076">
        <v>131923.20000000001</v>
      </c>
      <c r="Q6076">
        <v>527692.6</v>
      </c>
    </row>
    <row r="6077" spans="1:17" x14ac:dyDescent="0.2">
      <c r="A6077">
        <v>6076</v>
      </c>
      <c r="B6077">
        <v>553</v>
      </c>
      <c r="C6077" t="str">
        <f>_xlfn.XLOOKUP(company_perf[[#This Row],[company_id]],'company_info'!A:A,'company_info'!B:B)</f>
        <v>Company_553</v>
      </c>
      <c r="D6077" t="str">
        <f>VLOOKUP(company_perf[[#This Row],[company_id]],company_info[],3,FALSE)</f>
        <v>Retail</v>
      </c>
      <c r="E6077" t="str">
        <f>VLOOKUP(company_perf[[#This Row],[company_id]],company_info[],4,FALSE)</f>
        <v>Africa</v>
      </c>
      <c r="F6077">
        <v>2018</v>
      </c>
      <c r="G6077">
        <v>3048.2</v>
      </c>
      <c r="H6077">
        <v>8</v>
      </c>
      <c r="I6077">
        <v>2645.5</v>
      </c>
      <c r="J6077">
        <v>1.6</v>
      </c>
      <c r="K6077">
        <v>48.4</v>
      </c>
      <c r="L6077">
        <v>46.8</v>
      </c>
      <c r="M6077">
        <v>53</v>
      </c>
      <c r="N6077">
        <v>45.5</v>
      </c>
      <c r="O6077">
        <v>265881.90000000002</v>
      </c>
      <c r="P6077">
        <v>132941</v>
      </c>
      <c r="Q6077">
        <v>531763.80000000005</v>
      </c>
    </row>
    <row r="6078" spans="1:17" x14ac:dyDescent="0.2">
      <c r="A6078">
        <v>6077</v>
      </c>
      <c r="B6078">
        <v>553</v>
      </c>
      <c r="C6078" t="str">
        <f>_xlfn.XLOOKUP(company_perf[[#This Row],[company_id]],'company_info'!A:A,'company_info'!B:B)</f>
        <v>Company_553</v>
      </c>
      <c r="D6078" t="str">
        <f>VLOOKUP(company_perf[[#This Row],[company_id]],company_info[],3,FALSE)</f>
        <v>Retail</v>
      </c>
      <c r="E6078" t="str">
        <f>VLOOKUP(company_perf[[#This Row],[company_id]],company_info[],4,FALSE)</f>
        <v>Africa</v>
      </c>
      <c r="F6078">
        <v>2019</v>
      </c>
      <c r="G6078">
        <v>3309.7</v>
      </c>
      <c r="H6078">
        <v>5.9</v>
      </c>
      <c r="I6078">
        <v>4489.6000000000004</v>
      </c>
      <c r="J6078">
        <v>8.6</v>
      </c>
      <c r="K6078">
        <v>49.7</v>
      </c>
      <c r="L6078">
        <v>48.6</v>
      </c>
      <c r="M6078">
        <v>52.5</v>
      </c>
      <c r="N6078">
        <v>48</v>
      </c>
      <c r="O6078">
        <v>284556.79999999999</v>
      </c>
      <c r="P6078">
        <v>142278.39999999999</v>
      </c>
      <c r="Q6078">
        <v>569113.59999999998</v>
      </c>
    </row>
    <row r="6079" spans="1:17" x14ac:dyDescent="0.2">
      <c r="A6079">
        <v>6078</v>
      </c>
      <c r="B6079">
        <v>553</v>
      </c>
      <c r="C6079" t="str">
        <f>_xlfn.XLOOKUP(company_perf[[#This Row],[company_id]],'company_info'!A:A,'company_info'!B:B)</f>
        <v>Company_553</v>
      </c>
      <c r="D6079" t="str">
        <f>VLOOKUP(company_perf[[#This Row],[company_id]],company_info[],3,FALSE)</f>
        <v>Retail</v>
      </c>
      <c r="E6079" t="str">
        <f>VLOOKUP(company_perf[[#This Row],[company_id]],company_info[],4,FALSE)</f>
        <v>Africa</v>
      </c>
      <c r="F6079">
        <v>2020</v>
      </c>
      <c r="G6079">
        <v>3045.6</v>
      </c>
      <c r="H6079">
        <v>7.5</v>
      </c>
      <c r="I6079">
        <v>3898.8</v>
      </c>
      <c r="J6079">
        <v>-8</v>
      </c>
      <c r="K6079">
        <v>51.6</v>
      </c>
      <c r="L6079">
        <v>49.1</v>
      </c>
      <c r="M6079">
        <v>55.2</v>
      </c>
      <c r="N6079">
        <v>50.5</v>
      </c>
      <c r="O6079">
        <v>260841.8</v>
      </c>
      <c r="P6079">
        <v>130420.9</v>
      </c>
      <c r="Q6079">
        <v>521683.6</v>
      </c>
    </row>
    <row r="6080" spans="1:17" x14ac:dyDescent="0.2">
      <c r="A6080">
        <v>6079</v>
      </c>
      <c r="B6080">
        <v>553</v>
      </c>
      <c r="C6080" t="str">
        <f>_xlfn.XLOOKUP(company_perf[[#This Row],[company_id]],'company_info'!A:A,'company_info'!B:B)</f>
        <v>Company_553</v>
      </c>
      <c r="D6080" t="str">
        <f>VLOOKUP(company_perf[[#This Row],[company_id]],company_info[],3,FALSE)</f>
        <v>Retail</v>
      </c>
      <c r="E6080" t="str">
        <f>VLOOKUP(company_perf[[#This Row],[company_id]],company_info[],4,FALSE)</f>
        <v>Africa</v>
      </c>
      <c r="F6080">
        <v>2021</v>
      </c>
      <c r="G6080">
        <v>3119.6</v>
      </c>
      <c r="H6080">
        <v>7.9</v>
      </c>
      <c r="I6080">
        <v>2820.7</v>
      </c>
      <c r="J6080">
        <v>2.4</v>
      </c>
      <c r="K6080">
        <v>54.1</v>
      </c>
      <c r="L6080">
        <v>49.3</v>
      </c>
      <c r="M6080">
        <v>61</v>
      </c>
      <c r="N6080">
        <v>51.9</v>
      </c>
      <c r="O6080">
        <v>266584.2</v>
      </c>
      <c r="P6080">
        <v>133292.1</v>
      </c>
      <c r="Q6080">
        <v>533168.4</v>
      </c>
    </row>
    <row r="6081" spans="1:17" x14ac:dyDescent="0.2">
      <c r="A6081">
        <v>6080</v>
      </c>
      <c r="B6081">
        <v>553</v>
      </c>
      <c r="C6081" t="str">
        <f>_xlfn.XLOOKUP(company_perf[[#This Row],[company_id]],'company_info'!A:A,'company_info'!B:B)</f>
        <v>Company_553</v>
      </c>
      <c r="D6081" t="str">
        <f>VLOOKUP(company_perf[[#This Row],[company_id]],company_info[],3,FALSE)</f>
        <v>Retail</v>
      </c>
      <c r="E6081" t="str">
        <f>VLOOKUP(company_perf[[#This Row],[company_id]],company_info[],4,FALSE)</f>
        <v>Africa</v>
      </c>
      <c r="F6081">
        <v>2022</v>
      </c>
      <c r="G6081">
        <v>3505.4</v>
      </c>
      <c r="H6081">
        <v>9.1999999999999993</v>
      </c>
      <c r="I6081">
        <v>5618.9</v>
      </c>
      <c r="J6081">
        <v>12.4</v>
      </c>
      <c r="K6081">
        <v>54.9</v>
      </c>
      <c r="L6081">
        <v>51.5</v>
      </c>
      <c r="M6081">
        <v>60.9</v>
      </c>
      <c r="N6081">
        <v>52.2</v>
      </c>
      <c r="O6081">
        <v>294227.8</v>
      </c>
      <c r="P6081">
        <v>147113.9</v>
      </c>
      <c r="Q6081">
        <v>588455.6</v>
      </c>
    </row>
    <row r="6082" spans="1:17" x14ac:dyDescent="0.2">
      <c r="A6082">
        <v>6081</v>
      </c>
      <c r="B6082">
        <v>553</v>
      </c>
      <c r="C6082" t="str">
        <f>_xlfn.XLOOKUP(company_perf[[#This Row],[company_id]],'company_info'!A:A,'company_info'!B:B)</f>
        <v>Company_553</v>
      </c>
      <c r="D6082" t="str">
        <f>VLOOKUP(company_perf[[#This Row],[company_id]],company_info[],3,FALSE)</f>
        <v>Retail</v>
      </c>
      <c r="E6082" t="str">
        <f>VLOOKUP(company_perf[[#This Row],[company_id]],company_info[],4,FALSE)</f>
        <v>Africa</v>
      </c>
      <c r="F6082">
        <v>2023</v>
      </c>
      <c r="G6082">
        <v>3535.6</v>
      </c>
      <c r="H6082">
        <v>10.3</v>
      </c>
      <c r="I6082">
        <v>4063.4</v>
      </c>
      <c r="J6082">
        <v>0.9</v>
      </c>
      <c r="K6082">
        <v>57.1</v>
      </c>
      <c r="L6082">
        <v>53.2</v>
      </c>
      <c r="M6082">
        <v>61.1</v>
      </c>
      <c r="N6082">
        <v>56.9</v>
      </c>
      <c r="O6082">
        <v>292719.09999999998</v>
      </c>
      <c r="P6082">
        <v>146359.5</v>
      </c>
      <c r="Q6082">
        <v>585438.1</v>
      </c>
    </row>
    <row r="6083" spans="1:17" x14ac:dyDescent="0.2">
      <c r="A6083">
        <v>6082</v>
      </c>
      <c r="B6083">
        <v>553</v>
      </c>
      <c r="C6083" t="str">
        <f>_xlfn.XLOOKUP(company_perf[[#This Row],[company_id]],'company_info'!A:A,'company_info'!B:B)</f>
        <v>Company_553</v>
      </c>
      <c r="D6083" t="str">
        <f>VLOOKUP(company_perf[[#This Row],[company_id]],company_info[],3,FALSE)</f>
        <v>Retail</v>
      </c>
      <c r="E6083" t="str">
        <f>VLOOKUP(company_perf[[#This Row],[company_id]],company_info[],4,FALSE)</f>
        <v>Africa</v>
      </c>
      <c r="F6083">
        <v>2024</v>
      </c>
      <c r="G6083">
        <v>3376.7</v>
      </c>
      <c r="H6083">
        <v>12.1</v>
      </c>
      <c r="I6083">
        <v>8419.4</v>
      </c>
      <c r="J6083">
        <v>-4.5</v>
      </c>
      <c r="K6083">
        <v>58</v>
      </c>
      <c r="L6083">
        <v>55.2</v>
      </c>
      <c r="M6083">
        <v>60.3</v>
      </c>
      <c r="N6083">
        <v>58.5</v>
      </c>
      <c r="O6083">
        <v>274663.5</v>
      </c>
      <c r="P6083">
        <v>137331.70000000001</v>
      </c>
      <c r="Q6083">
        <v>549326.9</v>
      </c>
    </row>
    <row r="6084" spans="1:17" x14ac:dyDescent="0.2">
      <c r="A6084">
        <v>6083</v>
      </c>
      <c r="B6084">
        <v>553</v>
      </c>
      <c r="C6084" t="str">
        <f>_xlfn.XLOOKUP(company_perf[[#This Row],[company_id]],'company_info'!A:A,'company_info'!B:B)</f>
        <v>Company_553</v>
      </c>
      <c r="D6084" t="str">
        <f>VLOOKUP(company_perf[[#This Row],[company_id]],company_info[],3,FALSE)</f>
        <v>Retail</v>
      </c>
      <c r="E6084" t="str">
        <f>VLOOKUP(company_perf[[#This Row],[company_id]],company_info[],4,FALSE)</f>
        <v>Africa</v>
      </c>
      <c r="F6084">
        <v>2025</v>
      </c>
      <c r="G6084">
        <v>3308.7</v>
      </c>
      <c r="H6084">
        <v>10.3</v>
      </c>
      <c r="I6084">
        <v>5461.8</v>
      </c>
      <c r="J6084">
        <v>-2</v>
      </c>
      <c r="K6084">
        <v>56.8</v>
      </c>
      <c r="L6084">
        <v>54.3</v>
      </c>
      <c r="M6084">
        <v>58.9</v>
      </c>
      <c r="N6084">
        <v>57.3</v>
      </c>
      <c r="O6084">
        <v>271245.5</v>
      </c>
      <c r="P6084">
        <v>135622.70000000001</v>
      </c>
      <c r="Q6084">
        <v>542490.9</v>
      </c>
    </row>
    <row r="6085" spans="1:17" x14ac:dyDescent="0.2">
      <c r="A6085">
        <v>6084</v>
      </c>
      <c r="B6085">
        <v>554</v>
      </c>
      <c r="C6085" t="str">
        <f>_xlfn.XLOOKUP(company_perf[[#This Row],[company_id]],'company_info'!A:A,'company_info'!B:B)</f>
        <v>Company_554</v>
      </c>
      <c r="D6085" t="str">
        <f>VLOOKUP(company_perf[[#This Row],[company_id]],company_info[],3,FALSE)</f>
        <v>Manufacturing</v>
      </c>
      <c r="E6085" t="str">
        <f>VLOOKUP(company_perf[[#This Row],[company_id]],company_info[],4,FALSE)</f>
        <v>Europe</v>
      </c>
      <c r="F6085">
        <v>2015</v>
      </c>
      <c r="G6085">
        <v>895.7</v>
      </c>
      <c r="H6085">
        <v>9.6</v>
      </c>
      <c r="I6085">
        <v>1368.8</v>
      </c>
      <c r="K6085">
        <v>46.5</v>
      </c>
      <c r="L6085">
        <v>29.8</v>
      </c>
      <c r="M6085">
        <v>76.8</v>
      </c>
      <c r="N6085">
        <v>33</v>
      </c>
      <c r="O6085">
        <v>266378.90000000002</v>
      </c>
      <c r="P6085">
        <v>355171.9</v>
      </c>
      <c r="Q6085">
        <v>4439648.9000000004</v>
      </c>
    </row>
    <row r="6086" spans="1:17" x14ac:dyDescent="0.2">
      <c r="A6086">
        <v>6085</v>
      </c>
      <c r="B6086">
        <v>554</v>
      </c>
      <c r="C6086" t="str">
        <f>_xlfn.XLOOKUP(company_perf[[#This Row],[company_id]],'company_info'!A:A,'company_info'!B:B)</f>
        <v>Company_554</v>
      </c>
      <c r="D6086" t="str">
        <f>VLOOKUP(company_perf[[#This Row],[company_id]],company_info[],3,FALSE)</f>
        <v>Manufacturing</v>
      </c>
      <c r="E6086" t="str">
        <f>VLOOKUP(company_perf[[#This Row],[company_id]],company_info[],4,FALSE)</f>
        <v>Europe</v>
      </c>
      <c r="F6086">
        <v>2016</v>
      </c>
      <c r="G6086">
        <v>998.7</v>
      </c>
      <c r="H6086">
        <v>8.9</v>
      </c>
      <c r="I6086">
        <v>866.3</v>
      </c>
      <c r="J6086">
        <v>11.5</v>
      </c>
      <c r="K6086">
        <v>47</v>
      </c>
      <c r="L6086">
        <v>29.4</v>
      </c>
      <c r="M6086">
        <v>79.099999999999994</v>
      </c>
      <c r="N6086">
        <v>32.5</v>
      </c>
      <c r="O6086">
        <v>297841.2</v>
      </c>
      <c r="P6086">
        <v>397121.7</v>
      </c>
      <c r="Q6086">
        <v>4964020.7</v>
      </c>
    </row>
    <row r="6087" spans="1:17" x14ac:dyDescent="0.2">
      <c r="A6087">
        <v>6086</v>
      </c>
      <c r="B6087">
        <v>554</v>
      </c>
      <c r="C6087" t="str">
        <f>_xlfn.XLOOKUP(company_perf[[#This Row],[company_id]],'company_info'!A:A,'company_info'!B:B)</f>
        <v>Company_554</v>
      </c>
      <c r="D6087" t="str">
        <f>VLOOKUP(company_perf[[#This Row],[company_id]],company_info[],3,FALSE)</f>
        <v>Manufacturing</v>
      </c>
      <c r="E6087" t="str">
        <f>VLOOKUP(company_perf[[#This Row],[company_id]],company_info[],4,FALSE)</f>
        <v>Europe</v>
      </c>
      <c r="F6087">
        <v>2017</v>
      </c>
      <c r="G6087">
        <v>1097.3</v>
      </c>
      <c r="H6087">
        <v>8.1999999999999993</v>
      </c>
      <c r="I6087">
        <v>793.2</v>
      </c>
      <c r="J6087">
        <v>9.9</v>
      </c>
      <c r="K6087">
        <v>46.5</v>
      </c>
      <c r="L6087">
        <v>28.6</v>
      </c>
      <c r="M6087">
        <v>74.5</v>
      </c>
      <c r="N6087">
        <v>36.4</v>
      </c>
      <c r="O6087">
        <v>329135.59999999998</v>
      </c>
      <c r="P6087">
        <v>438847.5</v>
      </c>
      <c r="Q6087">
        <v>5485593.7000000002</v>
      </c>
    </row>
    <row r="6088" spans="1:17" x14ac:dyDescent="0.2">
      <c r="A6088">
        <v>6087</v>
      </c>
      <c r="B6088">
        <v>554</v>
      </c>
      <c r="C6088" t="str">
        <f>_xlfn.XLOOKUP(company_perf[[#This Row],[company_id]],'company_info'!A:A,'company_info'!B:B)</f>
        <v>Company_554</v>
      </c>
      <c r="D6088" t="str">
        <f>VLOOKUP(company_perf[[#This Row],[company_id]],company_info[],3,FALSE)</f>
        <v>Manufacturing</v>
      </c>
      <c r="E6088" t="str">
        <f>VLOOKUP(company_perf[[#This Row],[company_id]],company_info[],4,FALSE)</f>
        <v>Europe</v>
      </c>
      <c r="F6088">
        <v>2018</v>
      </c>
      <c r="G6088">
        <v>1095.5</v>
      </c>
      <c r="H6088">
        <v>4.2</v>
      </c>
      <c r="I6088">
        <v>1004.7</v>
      </c>
      <c r="J6088">
        <v>-0.2</v>
      </c>
      <c r="K6088">
        <v>47.8</v>
      </c>
      <c r="L6088">
        <v>32</v>
      </c>
      <c r="M6088">
        <v>75.7</v>
      </c>
      <c r="N6088">
        <v>35.799999999999997</v>
      </c>
      <c r="O6088">
        <v>320722.40000000002</v>
      </c>
      <c r="P6088">
        <v>427629.9</v>
      </c>
      <c r="Q6088">
        <v>5345373.5</v>
      </c>
    </row>
    <row r="6089" spans="1:17" x14ac:dyDescent="0.2">
      <c r="A6089">
        <v>6088</v>
      </c>
      <c r="B6089">
        <v>554</v>
      </c>
      <c r="C6089" t="str">
        <f>_xlfn.XLOOKUP(company_perf[[#This Row],[company_id]],'company_info'!A:A,'company_info'!B:B)</f>
        <v>Company_554</v>
      </c>
      <c r="D6089" t="str">
        <f>VLOOKUP(company_perf[[#This Row],[company_id]],company_info[],3,FALSE)</f>
        <v>Manufacturing</v>
      </c>
      <c r="E6089" t="str">
        <f>VLOOKUP(company_perf[[#This Row],[company_id]],company_info[],4,FALSE)</f>
        <v>Europe</v>
      </c>
      <c r="F6089">
        <v>2019</v>
      </c>
      <c r="G6089">
        <v>1131.2</v>
      </c>
      <c r="H6089">
        <v>5.5</v>
      </c>
      <c r="I6089">
        <v>1148.5999999999999</v>
      </c>
      <c r="J6089">
        <v>3.3</v>
      </c>
      <c r="K6089">
        <v>48.9</v>
      </c>
      <c r="L6089">
        <v>30.4</v>
      </c>
      <c r="M6089">
        <v>79.8</v>
      </c>
      <c r="N6089">
        <v>36.5</v>
      </c>
      <c r="O6089">
        <v>334947.3</v>
      </c>
      <c r="P6089">
        <v>446596.4</v>
      </c>
      <c r="Q6089">
        <v>5582455.5</v>
      </c>
    </row>
    <row r="6090" spans="1:17" x14ac:dyDescent="0.2">
      <c r="A6090">
        <v>6089</v>
      </c>
      <c r="B6090">
        <v>554</v>
      </c>
      <c r="C6090" t="str">
        <f>_xlfn.XLOOKUP(company_perf[[#This Row],[company_id]],'company_info'!A:A,'company_info'!B:B)</f>
        <v>Company_554</v>
      </c>
      <c r="D6090" t="str">
        <f>VLOOKUP(company_perf[[#This Row],[company_id]],company_info[],3,FALSE)</f>
        <v>Manufacturing</v>
      </c>
      <c r="E6090" t="str">
        <f>VLOOKUP(company_perf[[#This Row],[company_id]],company_info[],4,FALSE)</f>
        <v>Europe</v>
      </c>
      <c r="F6090">
        <v>2020</v>
      </c>
      <c r="G6090">
        <v>1275.2</v>
      </c>
      <c r="H6090">
        <v>4.3</v>
      </c>
      <c r="I6090">
        <v>1137.5999999999999</v>
      </c>
      <c r="J6090">
        <v>12.7</v>
      </c>
      <c r="K6090">
        <v>49.3</v>
      </c>
      <c r="L6090">
        <v>32.1</v>
      </c>
      <c r="M6090">
        <v>80.8</v>
      </c>
      <c r="N6090">
        <v>35.200000000000003</v>
      </c>
      <c r="O6090">
        <v>373134.3</v>
      </c>
      <c r="P6090">
        <v>497512.4</v>
      </c>
      <c r="Q6090">
        <v>6218905.2999999998</v>
      </c>
    </row>
    <row r="6091" spans="1:17" x14ac:dyDescent="0.2">
      <c r="A6091">
        <v>6090</v>
      </c>
      <c r="B6091">
        <v>554</v>
      </c>
      <c r="C6091" t="str">
        <f>_xlfn.XLOOKUP(company_perf[[#This Row],[company_id]],'company_info'!A:A,'company_info'!B:B)</f>
        <v>Company_554</v>
      </c>
      <c r="D6091" t="str">
        <f>VLOOKUP(company_perf[[#This Row],[company_id]],company_info[],3,FALSE)</f>
        <v>Manufacturing</v>
      </c>
      <c r="E6091" t="str">
        <f>VLOOKUP(company_perf[[#This Row],[company_id]],company_info[],4,FALSE)</f>
        <v>Europe</v>
      </c>
      <c r="F6091">
        <v>2021</v>
      </c>
      <c r="G6091">
        <v>1412.8</v>
      </c>
      <c r="H6091">
        <v>0.6</v>
      </c>
      <c r="I6091">
        <v>117.5</v>
      </c>
      <c r="J6091">
        <v>10.8</v>
      </c>
      <c r="K6091">
        <v>51.6</v>
      </c>
      <c r="L6091">
        <v>36.9</v>
      </c>
      <c r="M6091">
        <v>80.400000000000006</v>
      </c>
      <c r="N6091">
        <v>37.5</v>
      </c>
      <c r="O6091">
        <v>399067.8</v>
      </c>
      <c r="P6091">
        <v>532090.4</v>
      </c>
      <c r="Q6091">
        <v>6651129.4000000004</v>
      </c>
    </row>
    <row r="6092" spans="1:17" x14ac:dyDescent="0.2">
      <c r="A6092">
        <v>6091</v>
      </c>
      <c r="B6092">
        <v>554</v>
      </c>
      <c r="C6092" t="str">
        <f>_xlfn.XLOOKUP(company_perf[[#This Row],[company_id]],'company_info'!A:A,'company_info'!B:B)</f>
        <v>Company_554</v>
      </c>
      <c r="D6092" t="str">
        <f>VLOOKUP(company_perf[[#This Row],[company_id]],company_info[],3,FALSE)</f>
        <v>Manufacturing</v>
      </c>
      <c r="E6092" t="str">
        <f>VLOOKUP(company_perf[[#This Row],[company_id]],company_info[],4,FALSE)</f>
        <v>Europe</v>
      </c>
      <c r="F6092">
        <v>2022</v>
      </c>
      <c r="G6092">
        <v>1500.1</v>
      </c>
      <c r="H6092">
        <v>0.6</v>
      </c>
      <c r="I6092">
        <v>91.6</v>
      </c>
      <c r="J6092">
        <v>6.2</v>
      </c>
      <c r="K6092">
        <v>51.1</v>
      </c>
      <c r="L6092">
        <v>36.799999999999997</v>
      </c>
      <c r="M6092">
        <v>81.099999999999994</v>
      </c>
      <c r="N6092">
        <v>35.4</v>
      </c>
      <c r="O6092">
        <v>424063.9</v>
      </c>
      <c r="P6092">
        <v>565418.5</v>
      </c>
      <c r="Q6092">
        <v>7067731.2000000002</v>
      </c>
    </row>
    <row r="6093" spans="1:17" x14ac:dyDescent="0.2">
      <c r="A6093">
        <v>6092</v>
      </c>
      <c r="B6093">
        <v>554</v>
      </c>
      <c r="C6093" t="str">
        <f>_xlfn.XLOOKUP(company_perf[[#This Row],[company_id]],'company_info'!A:A,'company_info'!B:B)</f>
        <v>Company_554</v>
      </c>
      <c r="D6093" t="str">
        <f>VLOOKUP(company_perf[[#This Row],[company_id]],company_info[],3,FALSE)</f>
        <v>Manufacturing</v>
      </c>
      <c r="E6093" t="str">
        <f>VLOOKUP(company_perf[[#This Row],[company_id]],company_info[],4,FALSE)</f>
        <v>Europe</v>
      </c>
      <c r="F6093">
        <v>2023</v>
      </c>
      <c r="G6093">
        <v>1590.9</v>
      </c>
      <c r="H6093">
        <v>-4.0999999999999996</v>
      </c>
      <c r="I6093">
        <v>2983.7</v>
      </c>
      <c r="J6093">
        <v>6.1</v>
      </c>
      <c r="K6093">
        <v>50.5</v>
      </c>
      <c r="L6093">
        <v>34.299999999999997</v>
      </c>
      <c r="M6093">
        <v>80.900000000000006</v>
      </c>
      <c r="N6093">
        <v>36.4</v>
      </c>
      <c r="O6093">
        <v>458300.5</v>
      </c>
      <c r="P6093">
        <v>611067.4</v>
      </c>
      <c r="Q6093">
        <v>7638342.2000000002</v>
      </c>
    </row>
    <row r="6094" spans="1:17" x14ac:dyDescent="0.2">
      <c r="A6094">
        <v>6093</v>
      </c>
      <c r="B6094">
        <v>554</v>
      </c>
      <c r="C6094" t="str">
        <f>_xlfn.XLOOKUP(company_perf[[#This Row],[company_id]],'company_info'!A:A,'company_info'!B:B)</f>
        <v>Company_554</v>
      </c>
      <c r="D6094" t="str">
        <f>VLOOKUP(company_perf[[#This Row],[company_id]],company_info[],3,FALSE)</f>
        <v>Manufacturing</v>
      </c>
      <c r="E6094" t="str">
        <f>VLOOKUP(company_perf[[#This Row],[company_id]],company_info[],4,FALSE)</f>
        <v>Europe</v>
      </c>
      <c r="F6094">
        <v>2024</v>
      </c>
      <c r="G6094">
        <v>1902.9</v>
      </c>
      <c r="H6094">
        <v>-4.3</v>
      </c>
      <c r="I6094">
        <v>3641.2</v>
      </c>
      <c r="J6094">
        <v>19.600000000000001</v>
      </c>
      <c r="K6094">
        <v>50.5</v>
      </c>
      <c r="L6094">
        <v>34.700000000000003</v>
      </c>
      <c r="M6094">
        <v>82.8</v>
      </c>
      <c r="N6094">
        <v>34.1</v>
      </c>
      <c r="O6094">
        <v>546538.30000000005</v>
      </c>
      <c r="P6094">
        <v>728717.7</v>
      </c>
      <c r="Q6094">
        <v>9108971.4000000004</v>
      </c>
    </row>
    <row r="6095" spans="1:17" x14ac:dyDescent="0.2">
      <c r="A6095">
        <v>6094</v>
      </c>
      <c r="B6095">
        <v>554</v>
      </c>
      <c r="C6095" t="str">
        <f>_xlfn.XLOOKUP(company_perf[[#This Row],[company_id]],'company_info'!A:A,'company_info'!B:B)</f>
        <v>Company_554</v>
      </c>
      <c r="D6095" t="str">
        <f>VLOOKUP(company_perf[[#This Row],[company_id]],company_info[],3,FALSE)</f>
        <v>Manufacturing</v>
      </c>
      <c r="E6095" t="str">
        <f>VLOOKUP(company_perf[[#This Row],[company_id]],company_info[],4,FALSE)</f>
        <v>Europe</v>
      </c>
      <c r="F6095">
        <v>2025</v>
      </c>
      <c r="G6095">
        <v>2035.9</v>
      </c>
      <c r="H6095">
        <v>-6.4</v>
      </c>
      <c r="I6095">
        <v>5062.6000000000004</v>
      </c>
      <c r="J6095">
        <v>7</v>
      </c>
      <c r="K6095">
        <v>51.4</v>
      </c>
      <c r="L6095">
        <v>38.9</v>
      </c>
      <c r="M6095">
        <v>80.900000000000006</v>
      </c>
      <c r="N6095">
        <v>34.5</v>
      </c>
      <c r="O6095">
        <v>566442.30000000005</v>
      </c>
      <c r="P6095">
        <v>755256.4</v>
      </c>
      <c r="Q6095">
        <v>9440705</v>
      </c>
    </row>
    <row r="6096" spans="1:17" x14ac:dyDescent="0.2">
      <c r="A6096">
        <v>6095</v>
      </c>
      <c r="B6096">
        <v>555</v>
      </c>
      <c r="C6096" t="str">
        <f>_xlfn.XLOOKUP(company_perf[[#This Row],[company_id]],'company_info'!A:A,'company_info'!B:B)</f>
        <v>Company_555</v>
      </c>
      <c r="D6096" t="str">
        <f>VLOOKUP(company_perf[[#This Row],[company_id]],company_info[],3,FALSE)</f>
        <v>Energy</v>
      </c>
      <c r="E6096" t="str">
        <f>VLOOKUP(company_perf[[#This Row],[company_id]],company_info[],4,FALSE)</f>
        <v>Africa</v>
      </c>
      <c r="F6096">
        <v>2015</v>
      </c>
      <c r="G6096">
        <v>1666.8</v>
      </c>
      <c r="H6096">
        <v>16.399999999999999</v>
      </c>
      <c r="I6096">
        <v>3472.1</v>
      </c>
      <c r="K6096">
        <v>28.3</v>
      </c>
      <c r="L6096">
        <v>8</v>
      </c>
      <c r="M6096">
        <v>34.299999999999997</v>
      </c>
      <c r="N6096">
        <v>42.7</v>
      </c>
      <c r="O6096">
        <v>1906401.5</v>
      </c>
      <c r="P6096">
        <v>571920.5</v>
      </c>
      <c r="Q6096">
        <v>19064015</v>
      </c>
    </row>
    <row r="6097" spans="1:17" x14ac:dyDescent="0.2">
      <c r="A6097">
        <v>6096</v>
      </c>
      <c r="B6097">
        <v>555</v>
      </c>
      <c r="C6097" t="str">
        <f>_xlfn.XLOOKUP(company_perf[[#This Row],[company_id]],'company_info'!A:A,'company_info'!B:B)</f>
        <v>Company_555</v>
      </c>
      <c r="D6097" t="str">
        <f>VLOOKUP(company_perf[[#This Row],[company_id]],company_info[],3,FALSE)</f>
        <v>Energy</v>
      </c>
      <c r="E6097" t="str">
        <f>VLOOKUP(company_perf[[#This Row],[company_id]],company_info[],4,FALSE)</f>
        <v>Africa</v>
      </c>
      <c r="F6097">
        <v>2016</v>
      </c>
      <c r="G6097">
        <v>1589.8</v>
      </c>
      <c r="H6097">
        <v>14.2</v>
      </c>
      <c r="I6097">
        <v>2870.6</v>
      </c>
      <c r="J6097">
        <v>-4.5999999999999996</v>
      </c>
      <c r="K6097">
        <v>29</v>
      </c>
      <c r="L6097">
        <v>9.8000000000000007</v>
      </c>
      <c r="M6097">
        <v>34.200000000000003</v>
      </c>
      <c r="N6097">
        <v>43</v>
      </c>
      <c r="O6097">
        <v>1798539.8</v>
      </c>
      <c r="P6097">
        <v>539561.9</v>
      </c>
      <c r="Q6097">
        <v>17985397.800000001</v>
      </c>
    </row>
    <row r="6098" spans="1:17" x14ac:dyDescent="0.2">
      <c r="A6098">
        <v>6097</v>
      </c>
      <c r="B6098">
        <v>555</v>
      </c>
      <c r="C6098" t="str">
        <f>_xlfn.XLOOKUP(company_perf[[#This Row],[company_id]],'company_info'!A:A,'company_info'!B:B)</f>
        <v>Company_555</v>
      </c>
      <c r="D6098" t="str">
        <f>VLOOKUP(company_perf[[#This Row],[company_id]],company_info[],3,FALSE)</f>
        <v>Energy</v>
      </c>
      <c r="E6098" t="str">
        <f>VLOOKUP(company_perf[[#This Row],[company_id]],company_info[],4,FALSE)</f>
        <v>Africa</v>
      </c>
      <c r="F6098">
        <v>2017</v>
      </c>
      <c r="G6098">
        <v>2061.4</v>
      </c>
      <c r="H6098">
        <v>12.2</v>
      </c>
      <c r="I6098">
        <v>4591.8999999999996</v>
      </c>
      <c r="J6098">
        <v>29.7</v>
      </c>
      <c r="K6098">
        <v>29.1</v>
      </c>
      <c r="L6098">
        <v>11.4</v>
      </c>
      <c r="M6098">
        <v>32.4</v>
      </c>
      <c r="N6098">
        <v>43.4</v>
      </c>
      <c r="O6098">
        <v>2308622.7000000002</v>
      </c>
      <c r="P6098">
        <v>692586.8</v>
      </c>
      <c r="Q6098">
        <v>23086227.5</v>
      </c>
    </row>
    <row r="6099" spans="1:17" x14ac:dyDescent="0.2">
      <c r="A6099">
        <v>6098</v>
      </c>
      <c r="B6099">
        <v>555</v>
      </c>
      <c r="C6099" t="str">
        <f>_xlfn.XLOOKUP(company_perf[[#This Row],[company_id]],'company_info'!A:A,'company_info'!B:B)</f>
        <v>Company_555</v>
      </c>
      <c r="D6099" t="str">
        <f>VLOOKUP(company_perf[[#This Row],[company_id]],company_info[],3,FALSE)</f>
        <v>Energy</v>
      </c>
      <c r="E6099" t="str">
        <f>VLOOKUP(company_perf[[#This Row],[company_id]],company_info[],4,FALSE)</f>
        <v>Africa</v>
      </c>
      <c r="F6099">
        <v>2018</v>
      </c>
      <c r="G6099">
        <v>2144.8000000000002</v>
      </c>
      <c r="H6099">
        <v>18.8</v>
      </c>
      <c r="I6099">
        <v>6141.8</v>
      </c>
      <c r="J6099">
        <v>4</v>
      </c>
      <c r="K6099">
        <v>29.7</v>
      </c>
      <c r="L6099">
        <v>12.1</v>
      </c>
      <c r="M6099">
        <v>34.799999999999997</v>
      </c>
      <c r="N6099">
        <v>42.3</v>
      </c>
      <c r="O6099">
        <v>2392759.2000000002</v>
      </c>
      <c r="P6099">
        <v>717827.8</v>
      </c>
      <c r="Q6099">
        <v>23927591.699999999</v>
      </c>
    </row>
    <row r="6100" spans="1:17" x14ac:dyDescent="0.2">
      <c r="A6100">
        <v>6099</v>
      </c>
      <c r="B6100">
        <v>555</v>
      </c>
      <c r="C6100" t="str">
        <f>_xlfn.XLOOKUP(company_perf[[#This Row],[company_id]],'company_info'!A:A,'company_info'!B:B)</f>
        <v>Company_555</v>
      </c>
      <c r="D6100" t="str">
        <f>VLOOKUP(company_perf[[#This Row],[company_id]],company_info[],3,FALSE)</f>
        <v>Energy</v>
      </c>
      <c r="E6100" t="str">
        <f>VLOOKUP(company_perf[[#This Row],[company_id]],company_info[],4,FALSE)</f>
        <v>Africa</v>
      </c>
      <c r="F6100">
        <v>2019</v>
      </c>
      <c r="G6100">
        <v>2402.1999999999998</v>
      </c>
      <c r="H6100">
        <v>16.399999999999999</v>
      </c>
      <c r="I6100">
        <v>5336.4</v>
      </c>
      <c r="J6100">
        <v>12</v>
      </c>
      <c r="K6100">
        <v>31.2</v>
      </c>
      <c r="L6100">
        <v>15.1</v>
      </c>
      <c r="M6100">
        <v>35.5</v>
      </c>
      <c r="N6100">
        <v>43</v>
      </c>
      <c r="O6100">
        <v>2629395.7999999998</v>
      </c>
      <c r="P6100">
        <v>788818.7</v>
      </c>
      <c r="Q6100">
        <v>26293957.899999999</v>
      </c>
    </row>
    <row r="6101" spans="1:17" x14ac:dyDescent="0.2">
      <c r="A6101">
        <v>6100</v>
      </c>
      <c r="B6101">
        <v>555</v>
      </c>
      <c r="C6101" t="str">
        <f>_xlfn.XLOOKUP(company_perf[[#This Row],[company_id]],'company_info'!A:A,'company_info'!B:B)</f>
        <v>Company_555</v>
      </c>
      <c r="D6101" t="str">
        <f>VLOOKUP(company_perf[[#This Row],[company_id]],company_info[],3,FALSE)</f>
        <v>Energy</v>
      </c>
      <c r="E6101" t="str">
        <f>VLOOKUP(company_perf[[#This Row],[company_id]],company_info[],4,FALSE)</f>
        <v>Africa</v>
      </c>
      <c r="F6101">
        <v>2020</v>
      </c>
      <c r="G6101">
        <v>2504.4</v>
      </c>
      <c r="H6101">
        <v>18.600000000000001</v>
      </c>
      <c r="I6101">
        <v>4582</v>
      </c>
      <c r="J6101">
        <v>4.3</v>
      </c>
      <c r="K6101">
        <v>32.6</v>
      </c>
      <c r="L6101">
        <v>16</v>
      </c>
      <c r="M6101">
        <v>37.700000000000003</v>
      </c>
      <c r="N6101">
        <v>44.2</v>
      </c>
      <c r="O6101">
        <v>2724283.9</v>
      </c>
      <c r="P6101">
        <v>817285.2</v>
      </c>
      <c r="Q6101">
        <v>27242839.300000001</v>
      </c>
    </row>
    <row r="6102" spans="1:17" x14ac:dyDescent="0.2">
      <c r="A6102">
        <v>6101</v>
      </c>
      <c r="B6102">
        <v>555</v>
      </c>
      <c r="C6102" t="str">
        <f>_xlfn.XLOOKUP(company_perf[[#This Row],[company_id]],'company_info'!A:A,'company_info'!B:B)</f>
        <v>Company_555</v>
      </c>
      <c r="D6102" t="str">
        <f>VLOOKUP(company_perf[[#This Row],[company_id]],company_info[],3,FALSE)</f>
        <v>Energy</v>
      </c>
      <c r="E6102" t="str">
        <f>VLOOKUP(company_perf[[#This Row],[company_id]],company_info[],4,FALSE)</f>
        <v>Africa</v>
      </c>
      <c r="F6102">
        <v>2021</v>
      </c>
      <c r="G6102">
        <v>2756.1</v>
      </c>
      <c r="H6102">
        <v>20.399999999999999</v>
      </c>
      <c r="I6102">
        <v>9974.5</v>
      </c>
      <c r="J6102">
        <v>10</v>
      </c>
      <c r="K6102">
        <v>35.299999999999997</v>
      </c>
      <c r="L6102">
        <v>18.7</v>
      </c>
      <c r="M6102">
        <v>41.9</v>
      </c>
      <c r="N6102">
        <v>45.2</v>
      </c>
      <c r="O6102">
        <v>2946081.7</v>
      </c>
      <c r="P6102">
        <v>883824.5</v>
      </c>
      <c r="Q6102">
        <v>29460816.5</v>
      </c>
    </row>
    <row r="6103" spans="1:17" x14ac:dyDescent="0.2">
      <c r="A6103">
        <v>6102</v>
      </c>
      <c r="B6103">
        <v>555</v>
      </c>
      <c r="C6103" t="str">
        <f>_xlfn.XLOOKUP(company_perf[[#This Row],[company_id]],'company_info'!A:A,'company_info'!B:B)</f>
        <v>Company_555</v>
      </c>
      <c r="D6103" t="str">
        <f>VLOOKUP(company_perf[[#This Row],[company_id]],company_info[],3,FALSE)</f>
        <v>Energy</v>
      </c>
      <c r="E6103" t="str">
        <f>VLOOKUP(company_perf[[#This Row],[company_id]],company_info[],4,FALSE)</f>
        <v>Africa</v>
      </c>
      <c r="F6103">
        <v>2022</v>
      </c>
      <c r="G6103">
        <v>2684</v>
      </c>
      <c r="H6103">
        <v>26.7</v>
      </c>
      <c r="I6103">
        <v>12215.9</v>
      </c>
      <c r="J6103">
        <v>-2.6</v>
      </c>
      <c r="K6103">
        <v>37.9</v>
      </c>
      <c r="L6103">
        <v>20.399999999999999</v>
      </c>
      <c r="M6103">
        <v>44.6</v>
      </c>
      <c r="N6103">
        <v>48.7</v>
      </c>
      <c r="O6103">
        <v>2837121.1</v>
      </c>
      <c r="P6103">
        <v>851136.3</v>
      </c>
      <c r="Q6103">
        <v>28371211.300000001</v>
      </c>
    </row>
    <row r="6104" spans="1:17" x14ac:dyDescent="0.2">
      <c r="A6104">
        <v>6103</v>
      </c>
      <c r="B6104">
        <v>555</v>
      </c>
      <c r="C6104" t="str">
        <f>_xlfn.XLOOKUP(company_perf[[#This Row],[company_id]],'company_info'!A:A,'company_info'!B:B)</f>
        <v>Company_555</v>
      </c>
      <c r="D6104" t="str">
        <f>VLOOKUP(company_perf[[#This Row],[company_id]],company_info[],3,FALSE)</f>
        <v>Energy</v>
      </c>
      <c r="E6104" t="str">
        <f>VLOOKUP(company_perf[[#This Row],[company_id]],company_info[],4,FALSE)</f>
        <v>Africa</v>
      </c>
      <c r="F6104">
        <v>2023</v>
      </c>
      <c r="G6104">
        <v>2482.3000000000002</v>
      </c>
      <c r="H6104">
        <v>26.7</v>
      </c>
      <c r="I6104">
        <v>8768.2000000000007</v>
      </c>
      <c r="J6104">
        <v>-7.5</v>
      </c>
      <c r="K6104">
        <v>40</v>
      </c>
      <c r="L6104">
        <v>21</v>
      </c>
      <c r="M6104">
        <v>48.9</v>
      </c>
      <c r="N6104">
        <v>50.2</v>
      </c>
      <c r="O6104">
        <v>2613064.7999999998</v>
      </c>
      <c r="P6104">
        <v>783919.4</v>
      </c>
      <c r="Q6104">
        <v>26130647.800000001</v>
      </c>
    </row>
    <row r="6105" spans="1:17" x14ac:dyDescent="0.2">
      <c r="A6105">
        <v>6104</v>
      </c>
      <c r="B6105">
        <v>555</v>
      </c>
      <c r="C6105" t="str">
        <f>_xlfn.XLOOKUP(company_perf[[#This Row],[company_id]],'company_info'!A:A,'company_info'!B:B)</f>
        <v>Company_555</v>
      </c>
      <c r="D6105" t="str">
        <f>VLOOKUP(company_perf[[#This Row],[company_id]],company_info[],3,FALSE)</f>
        <v>Energy</v>
      </c>
      <c r="E6105" t="str">
        <f>VLOOKUP(company_perf[[#This Row],[company_id]],company_info[],4,FALSE)</f>
        <v>Africa</v>
      </c>
      <c r="F6105">
        <v>2024</v>
      </c>
      <c r="G6105">
        <v>2359.3000000000002</v>
      </c>
      <c r="H6105">
        <v>23.9</v>
      </c>
      <c r="I6105">
        <v>7182.4</v>
      </c>
      <c r="J6105">
        <v>-5</v>
      </c>
      <c r="K6105">
        <v>41.4</v>
      </c>
      <c r="L6105">
        <v>25.1</v>
      </c>
      <c r="M6105">
        <v>46.5</v>
      </c>
      <c r="N6105">
        <v>52.7</v>
      </c>
      <c r="O6105">
        <v>2417169.4</v>
      </c>
      <c r="P6105">
        <v>725150.8</v>
      </c>
      <c r="Q6105">
        <v>24171693.800000001</v>
      </c>
    </row>
    <row r="6106" spans="1:17" x14ac:dyDescent="0.2">
      <c r="A6106">
        <v>6105</v>
      </c>
      <c r="B6106">
        <v>555</v>
      </c>
      <c r="C6106" t="str">
        <f>_xlfn.XLOOKUP(company_perf[[#This Row],[company_id]],'company_info'!A:A,'company_info'!B:B)</f>
        <v>Company_555</v>
      </c>
      <c r="D6106" t="str">
        <f>VLOOKUP(company_perf[[#This Row],[company_id]],company_info[],3,FALSE)</f>
        <v>Energy</v>
      </c>
      <c r="E6106" t="str">
        <f>VLOOKUP(company_perf[[#This Row],[company_id]],company_info[],4,FALSE)</f>
        <v>Africa</v>
      </c>
      <c r="F6106">
        <v>2025</v>
      </c>
      <c r="G6106">
        <v>2171.5</v>
      </c>
      <c r="H6106">
        <v>16.7</v>
      </c>
      <c r="I6106">
        <v>5617.9</v>
      </c>
      <c r="J6106">
        <v>-8</v>
      </c>
      <c r="K6106">
        <v>41.5</v>
      </c>
      <c r="L6106">
        <v>26.5</v>
      </c>
      <c r="M6106">
        <v>46.9</v>
      </c>
      <c r="N6106">
        <v>51.2</v>
      </c>
      <c r="O6106">
        <v>2203484.2999999998</v>
      </c>
      <c r="P6106">
        <v>661045.30000000005</v>
      </c>
      <c r="Q6106">
        <v>22034843.100000001</v>
      </c>
    </row>
    <row r="6107" spans="1:17" x14ac:dyDescent="0.2">
      <c r="A6107">
        <v>6106</v>
      </c>
      <c r="B6107">
        <v>556</v>
      </c>
      <c r="C6107" t="str">
        <f>_xlfn.XLOOKUP(company_perf[[#This Row],[company_id]],'company_info'!A:A,'company_info'!B:B)</f>
        <v>Company_556</v>
      </c>
      <c r="D6107" t="str">
        <f>VLOOKUP(company_perf[[#This Row],[company_id]],company_info[],3,FALSE)</f>
        <v>Transportation</v>
      </c>
      <c r="E6107" t="str">
        <f>VLOOKUP(company_perf[[#This Row],[company_id]],company_info[],4,FALSE)</f>
        <v>Asia</v>
      </c>
      <c r="F6107">
        <v>2015</v>
      </c>
      <c r="G6107">
        <v>2500</v>
      </c>
      <c r="H6107">
        <v>6.6</v>
      </c>
      <c r="I6107">
        <v>1866.9</v>
      </c>
      <c r="K6107">
        <v>35.5</v>
      </c>
      <c r="L6107">
        <v>35.299999999999997</v>
      </c>
      <c r="M6107">
        <v>44.6</v>
      </c>
      <c r="N6107">
        <v>26.6</v>
      </c>
      <c r="O6107">
        <v>1429190.5</v>
      </c>
      <c r="P6107">
        <v>238198.39999999999</v>
      </c>
      <c r="Q6107">
        <v>4763968.2</v>
      </c>
    </row>
    <row r="6108" spans="1:17" x14ac:dyDescent="0.2">
      <c r="A6108">
        <v>6107</v>
      </c>
      <c r="B6108">
        <v>556</v>
      </c>
      <c r="C6108" t="str">
        <f>_xlfn.XLOOKUP(company_perf[[#This Row],[company_id]],'company_info'!A:A,'company_info'!B:B)</f>
        <v>Company_556</v>
      </c>
      <c r="D6108" t="str">
        <f>VLOOKUP(company_perf[[#This Row],[company_id]],company_info[],3,FALSE)</f>
        <v>Transportation</v>
      </c>
      <c r="E6108" t="str">
        <f>VLOOKUP(company_perf[[#This Row],[company_id]],company_info[],4,FALSE)</f>
        <v>Asia</v>
      </c>
      <c r="F6108">
        <v>2016</v>
      </c>
      <c r="G6108">
        <v>2512.6</v>
      </c>
      <c r="H6108">
        <v>6.3</v>
      </c>
      <c r="I6108">
        <v>2983.3</v>
      </c>
      <c r="J6108">
        <v>0.5</v>
      </c>
      <c r="K6108">
        <v>37</v>
      </c>
      <c r="L6108">
        <v>36.9</v>
      </c>
      <c r="M6108">
        <v>44.4</v>
      </c>
      <c r="N6108">
        <v>29.6</v>
      </c>
      <c r="O6108">
        <v>1419231.7</v>
      </c>
      <c r="P6108">
        <v>236538.6</v>
      </c>
      <c r="Q6108">
        <v>4730772.2</v>
      </c>
    </row>
    <row r="6109" spans="1:17" x14ac:dyDescent="0.2">
      <c r="A6109">
        <v>6108</v>
      </c>
      <c r="B6109">
        <v>556</v>
      </c>
      <c r="C6109" t="str">
        <f>_xlfn.XLOOKUP(company_perf[[#This Row],[company_id]],'company_info'!A:A,'company_info'!B:B)</f>
        <v>Company_556</v>
      </c>
      <c r="D6109" t="str">
        <f>VLOOKUP(company_perf[[#This Row],[company_id]],company_info[],3,FALSE)</f>
        <v>Transportation</v>
      </c>
      <c r="E6109" t="str">
        <f>VLOOKUP(company_perf[[#This Row],[company_id]],company_info[],4,FALSE)</f>
        <v>Asia</v>
      </c>
      <c r="F6109">
        <v>2017</v>
      </c>
      <c r="G6109">
        <v>2267.9</v>
      </c>
      <c r="H6109">
        <v>8.1999999999999993</v>
      </c>
      <c r="I6109">
        <v>2676.9</v>
      </c>
      <c r="J6109">
        <v>-9.6999999999999993</v>
      </c>
      <c r="K6109">
        <v>37</v>
      </c>
      <c r="L6109">
        <v>35.4</v>
      </c>
      <c r="M6109">
        <v>46.1</v>
      </c>
      <c r="N6109">
        <v>29.6</v>
      </c>
      <c r="O6109">
        <v>1295510.2</v>
      </c>
      <c r="P6109">
        <v>215918.4</v>
      </c>
      <c r="Q6109">
        <v>4318367.3</v>
      </c>
    </row>
    <row r="6110" spans="1:17" x14ac:dyDescent="0.2">
      <c r="A6110">
        <v>6109</v>
      </c>
      <c r="B6110">
        <v>556</v>
      </c>
      <c r="C6110" t="str">
        <f>_xlfn.XLOOKUP(company_perf[[#This Row],[company_id]],'company_info'!A:A,'company_info'!B:B)</f>
        <v>Company_556</v>
      </c>
      <c r="D6110" t="str">
        <f>VLOOKUP(company_perf[[#This Row],[company_id]],company_info[],3,FALSE)</f>
        <v>Transportation</v>
      </c>
      <c r="E6110" t="str">
        <f>VLOOKUP(company_perf[[#This Row],[company_id]],company_info[],4,FALSE)</f>
        <v>Asia</v>
      </c>
      <c r="F6110">
        <v>2018</v>
      </c>
      <c r="G6110">
        <v>2191.6999999999998</v>
      </c>
      <c r="H6110">
        <v>7.6</v>
      </c>
      <c r="I6110">
        <v>1820.3</v>
      </c>
      <c r="J6110">
        <v>-3.4</v>
      </c>
      <c r="K6110">
        <v>38.1</v>
      </c>
      <c r="L6110">
        <v>35.9</v>
      </c>
      <c r="M6110">
        <v>46.8</v>
      </c>
      <c r="N6110">
        <v>31.4</v>
      </c>
      <c r="O6110">
        <v>1247443</v>
      </c>
      <c r="P6110">
        <v>207907.20000000001</v>
      </c>
      <c r="Q6110">
        <v>4158143.4</v>
      </c>
    </row>
    <row r="6111" spans="1:17" x14ac:dyDescent="0.2">
      <c r="A6111">
        <v>6110</v>
      </c>
      <c r="B6111">
        <v>556</v>
      </c>
      <c r="C6111" t="str">
        <f>_xlfn.XLOOKUP(company_perf[[#This Row],[company_id]],'company_info'!A:A,'company_info'!B:B)</f>
        <v>Company_556</v>
      </c>
      <c r="D6111" t="str">
        <f>VLOOKUP(company_perf[[#This Row],[company_id]],company_info[],3,FALSE)</f>
        <v>Transportation</v>
      </c>
      <c r="E6111" t="str">
        <f>VLOOKUP(company_perf[[#This Row],[company_id]],company_info[],4,FALSE)</f>
        <v>Asia</v>
      </c>
      <c r="F6111">
        <v>2019</v>
      </c>
      <c r="G6111">
        <v>2488.6</v>
      </c>
      <c r="H6111">
        <v>2.7</v>
      </c>
      <c r="I6111">
        <v>537.29999999999995</v>
      </c>
      <c r="J6111">
        <v>13.5</v>
      </c>
      <c r="K6111">
        <v>39.9</v>
      </c>
      <c r="L6111">
        <v>37.1</v>
      </c>
      <c r="M6111">
        <v>49.3</v>
      </c>
      <c r="N6111">
        <v>33.299999999999997</v>
      </c>
      <c r="O6111">
        <v>1404342.3</v>
      </c>
      <c r="P6111">
        <v>234057.1</v>
      </c>
      <c r="Q6111">
        <v>4681141.0999999996</v>
      </c>
    </row>
    <row r="6112" spans="1:17" x14ac:dyDescent="0.2">
      <c r="A6112">
        <v>6111</v>
      </c>
      <c r="B6112">
        <v>556</v>
      </c>
      <c r="C6112" t="str">
        <f>_xlfn.XLOOKUP(company_perf[[#This Row],[company_id]],'company_info'!A:A,'company_info'!B:B)</f>
        <v>Company_556</v>
      </c>
      <c r="D6112" t="str">
        <f>VLOOKUP(company_perf[[#This Row],[company_id]],company_info[],3,FALSE)</f>
        <v>Transportation</v>
      </c>
      <c r="E6112" t="str">
        <f>VLOOKUP(company_perf[[#This Row],[company_id]],company_info[],4,FALSE)</f>
        <v>Asia</v>
      </c>
      <c r="F6112">
        <v>2020</v>
      </c>
      <c r="G6112">
        <v>2480.6999999999998</v>
      </c>
      <c r="H6112">
        <v>0.5</v>
      </c>
      <c r="I6112">
        <v>235.8</v>
      </c>
      <c r="J6112">
        <v>-0.3</v>
      </c>
      <c r="K6112">
        <v>43</v>
      </c>
      <c r="L6112">
        <v>40.5</v>
      </c>
      <c r="M6112">
        <v>53.7</v>
      </c>
      <c r="N6112">
        <v>34.799999999999997</v>
      </c>
      <c r="O6112">
        <v>1363682.6</v>
      </c>
      <c r="P6112">
        <v>227280.4</v>
      </c>
      <c r="Q6112">
        <v>4545608.8</v>
      </c>
    </row>
    <row r="6113" spans="1:17" x14ac:dyDescent="0.2">
      <c r="A6113">
        <v>6112</v>
      </c>
      <c r="B6113">
        <v>556</v>
      </c>
      <c r="C6113" t="str">
        <f>_xlfn.XLOOKUP(company_perf[[#This Row],[company_id]],'company_info'!A:A,'company_info'!B:B)</f>
        <v>Company_556</v>
      </c>
      <c r="D6113" t="str">
        <f>VLOOKUP(company_perf[[#This Row],[company_id]],company_info[],3,FALSE)</f>
        <v>Transportation</v>
      </c>
      <c r="E6113" t="str">
        <f>VLOOKUP(company_perf[[#This Row],[company_id]],company_info[],4,FALSE)</f>
        <v>Asia</v>
      </c>
      <c r="F6113">
        <v>2021</v>
      </c>
      <c r="G6113">
        <v>2396.8000000000002</v>
      </c>
      <c r="H6113">
        <v>-0.4</v>
      </c>
      <c r="I6113">
        <v>2054.6</v>
      </c>
      <c r="J6113">
        <v>-3.4</v>
      </c>
      <c r="K6113">
        <v>42.6</v>
      </c>
      <c r="L6113">
        <v>38.700000000000003</v>
      </c>
      <c r="M6113">
        <v>53.4</v>
      </c>
      <c r="N6113">
        <v>35.6</v>
      </c>
      <c r="O6113">
        <v>1336153.8</v>
      </c>
      <c r="P6113">
        <v>222692.3</v>
      </c>
      <c r="Q6113">
        <v>4453846</v>
      </c>
    </row>
    <row r="6114" spans="1:17" x14ac:dyDescent="0.2">
      <c r="A6114">
        <v>6113</v>
      </c>
      <c r="B6114">
        <v>556</v>
      </c>
      <c r="C6114" t="str">
        <f>_xlfn.XLOOKUP(company_perf[[#This Row],[company_id]],'company_info'!A:A,'company_info'!B:B)</f>
        <v>Company_556</v>
      </c>
      <c r="D6114" t="str">
        <f>VLOOKUP(company_perf[[#This Row],[company_id]],company_info[],3,FALSE)</f>
        <v>Transportation</v>
      </c>
      <c r="E6114" t="str">
        <f>VLOOKUP(company_perf[[#This Row],[company_id]],company_info[],4,FALSE)</f>
        <v>Asia</v>
      </c>
      <c r="F6114">
        <v>2022</v>
      </c>
      <c r="G6114">
        <v>2746.4</v>
      </c>
      <c r="H6114">
        <v>1.2</v>
      </c>
      <c r="I6114">
        <v>346.5</v>
      </c>
      <c r="J6114">
        <v>14.6</v>
      </c>
      <c r="K6114">
        <v>45.9</v>
      </c>
      <c r="L6114">
        <v>42.6</v>
      </c>
      <c r="M6114">
        <v>56.8</v>
      </c>
      <c r="N6114">
        <v>38.200000000000003</v>
      </c>
      <c r="O6114">
        <v>1486381.7</v>
      </c>
      <c r="P6114">
        <v>247730.3</v>
      </c>
      <c r="Q6114">
        <v>4954605.5999999996</v>
      </c>
    </row>
    <row r="6115" spans="1:17" x14ac:dyDescent="0.2">
      <c r="A6115">
        <v>6114</v>
      </c>
      <c r="B6115">
        <v>556</v>
      </c>
      <c r="C6115" t="str">
        <f>_xlfn.XLOOKUP(company_perf[[#This Row],[company_id]],'company_info'!A:A,'company_info'!B:B)</f>
        <v>Company_556</v>
      </c>
      <c r="D6115" t="str">
        <f>VLOOKUP(company_perf[[#This Row],[company_id]],company_info[],3,FALSE)</f>
        <v>Transportation</v>
      </c>
      <c r="E6115" t="str">
        <f>VLOOKUP(company_perf[[#This Row],[company_id]],company_info[],4,FALSE)</f>
        <v>Asia</v>
      </c>
      <c r="F6115">
        <v>2023</v>
      </c>
      <c r="G6115">
        <v>2582.9</v>
      </c>
      <c r="H6115">
        <v>-1.5</v>
      </c>
      <c r="I6115">
        <v>5746.6</v>
      </c>
      <c r="J6115">
        <v>-6</v>
      </c>
      <c r="K6115">
        <v>45.5</v>
      </c>
      <c r="L6115">
        <v>41.6</v>
      </c>
      <c r="M6115">
        <v>57.8</v>
      </c>
      <c r="N6115">
        <v>37.1</v>
      </c>
      <c r="O6115">
        <v>1408228</v>
      </c>
      <c r="P6115">
        <v>234704.7</v>
      </c>
      <c r="Q6115">
        <v>4694093.2</v>
      </c>
    </row>
    <row r="6116" spans="1:17" x14ac:dyDescent="0.2">
      <c r="A6116">
        <v>6115</v>
      </c>
      <c r="B6116">
        <v>556</v>
      </c>
      <c r="C6116" t="str">
        <f>_xlfn.XLOOKUP(company_perf[[#This Row],[company_id]],'company_info'!A:A,'company_info'!B:B)</f>
        <v>Company_556</v>
      </c>
      <c r="D6116" t="str">
        <f>VLOOKUP(company_perf[[#This Row],[company_id]],company_info[],3,FALSE)</f>
        <v>Transportation</v>
      </c>
      <c r="E6116" t="str">
        <f>VLOOKUP(company_perf[[#This Row],[company_id]],company_info[],4,FALSE)</f>
        <v>Asia</v>
      </c>
      <c r="F6116">
        <v>2024</v>
      </c>
      <c r="G6116">
        <v>2857.3</v>
      </c>
      <c r="H6116">
        <v>-0.5</v>
      </c>
      <c r="I6116">
        <v>12613.3</v>
      </c>
      <c r="J6116">
        <v>10.6</v>
      </c>
      <c r="K6116">
        <v>46.2</v>
      </c>
      <c r="L6116">
        <v>43</v>
      </c>
      <c r="M6116">
        <v>56.7</v>
      </c>
      <c r="N6116">
        <v>38.799999999999997</v>
      </c>
      <c r="O6116">
        <v>1541272.9</v>
      </c>
      <c r="P6116">
        <v>256878.8</v>
      </c>
      <c r="Q6116">
        <v>5137576.4000000004</v>
      </c>
    </row>
    <row r="6117" spans="1:17" x14ac:dyDescent="0.2">
      <c r="A6117">
        <v>6116</v>
      </c>
      <c r="B6117">
        <v>556</v>
      </c>
      <c r="C6117" t="str">
        <f>_xlfn.XLOOKUP(company_perf[[#This Row],[company_id]],'company_info'!A:A,'company_info'!B:B)</f>
        <v>Company_556</v>
      </c>
      <c r="D6117" t="str">
        <f>VLOOKUP(company_perf[[#This Row],[company_id]],company_info[],3,FALSE)</f>
        <v>Transportation</v>
      </c>
      <c r="E6117" t="str">
        <f>VLOOKUP(company_perf[[#This Row],[company_id]],company_info[],4,FALSE)</f>
        <v>Asia</v>
      </c>
      <c r="F6117">
        <v>2025</v>
      </c>
      <c r="G6117">
        <v>3052.8</v>
      </c>
      <c r="H6117">
        <v>2.9</v>
      </c>
      <c r="I6117">
        <v>1549.3</v>
      </c>
      <c r="J6117">
        <v>6.8</v>
      </c>
      <c r="K6117">
        <v>46.2</v>
      </c>
      <c r="L6117">
        <v>43.2</v>
      </c>
      <c r="M6117">
        <v>58.8</v>
      </c>
      <c r="N6117">
        <v>36.700000000000003</v>
      </c>
      <c r="O6117">
        <v>1644022.1</v>
      </c>
      <c r="P6117">
        <v>274003.7</v>
      </c>
      <c r="Q6117">
        <v>5480073.7999999998</v>
      </c>
    </row>
    <row r="6118" spans="1:17" x14ac:dyDescent="0.2">
      <c r="A6118">
        <v>6117</v>
      </c>
      <c r="B6118">
        <v>557</v>
      </c>
      <c r="C6118" t="str">
        <f>_xlfn.XLOOKUP(company_perf[[#This Row],[company_id]],'company_info'!A:A,'company_info'!B:B)</f>
        <v>Company_557</v>
      </c>
      <c r="D6118" t="str">
        <f>VLOOKUP(company_perf[[#This Row],[company_id]],company_info[],3,FALSE)</f>
        <v>Healthcare</v>
      </c>
      <c r="E6118" t="str">
        <f>VLOOKUP(company_perf[[#This Row],[company_id]],company_info[],4,FALSE)</f>
        <v>North America</v>
      </c>
      <c r="F6118">
        <v>2015</v>
      </c>
      <c r="G6118">
        <v>3963.9</v>
      </c>
      <c r="H6118">
        <v>1.6</v>
      </c>
      <c r="I6118">
        <v>1184.2</v>
      </c>
      <c r="K6118">
        <v>65.400000000000006</v>
      </c>
      <c r="L6118">
        <v>66</v>
      </c>
      <c r="M6118">
        <v>61.8</v>
      </c>
      <c r="N6118">
        <v>68.3</v>
      </c>
      <c r="O6118">
        <v>292428.2</v>
      </c>
      <c r="P6118">
        <v>292428.2</v>
      </c>
      <c r="Q6118">
        <v>584856.4</v>
      </c>
    </row>
    <row r="6119" spans="1:17" x14ac:dyDescent="0.2">
      <c r="A6119">
        <v>6118</v>
      </c>
      <c r="B6119">
        <v>557</v>
      </c>
      <c r="C6119" t="str">
        <f>_xlfn.XLOOKUP(company_perf[[#This Row],[company_id]],'company_info'!A:A,'company_info'!B:B)</f>
        <v>Company_557</v>
      </c>
      <c r="D6119" t="str">
        <f>VLOOKUP(company_perf[[#This Row],[company_id]],company_info[],3,FALSE)</f>
        <v>Healthcare</v>
      </c>
      <c r="E6119" t="str">
        <f>VLOOKUP(company_perf[[#This Row],[company_id]],company_info[],4,FALSE)</f>
        <v>North America</v>
      </c>
      <c r="F6119">
        <v>2016</v>
      </c>
      <c r="G6119">
        <v>4355.8</v>
      </c>
      <c r="H6119">
        <v>2.7</v>
      </c>
      <c r="I6119">
        <v>2188.5</v>
      </c>
      <c r="J6119">
        <v>9.9</v>
      </c>
      <c r="K6119">
        <v>64.8</v>
      </c>
      <c r="L6119">
        <v>63.9</v>
      </c>
      <c r="M6119">
        <v>63.8</v>
      </c>
      <c r="N6119">
        <v>66.599999999999994</v>
      </c>
      <c r="O6119">
        <v>327865.3</v>
      </c>
      <c r="P6119">
        <v>327865.3</v>
      </c>
      <c r="Q6119">
        <v>655730.6</v>
      </c>
    </row>
    <row r="6120" spans="1:17" x14ac:dyDescent="0.2">
      <c r="A6120">
        <v>6119</v>
      </c>
      <c r="B6120">
        <v>557</v>
      </c>
      <c r="C6120" t="str">
        <f>_xlfn.XLOOKUP(company_perf[[#This Row],[company_id]],'company_info'!A:A,'company_info'!B:B)</f>
        <v>Company_557</v>
      </c>
      <c r="D6120" t="str">
        <f>VLOOKUP(company_perf[[#This Row],[company_id]],company_info[],3,FALSE)</f>
        <v>Healthcare</v>
      </c>
      <c r="E6120" t="str">
        <f>VLOOKUP(company_perf[[#This Row],[company_id]],company_info[],4,FALSE)</f>
        <v>North America</v>
      </c>
      <c r="F6120">
        <v>2017</v>
      </c>
      <c r="G6120">
        <v>4477.5</v>
      </c>
      <c r="H6120">
        <v>-2.5</v>
      </c>
      <c r="I6120">
        <v>19446</v>
      </c>
      <c r="J6120">
        <v>2.8</v>
      </c>
      <c r="K6120">
        <v>65.400000000000006</v>
      </c>
      <c r="L6120">
        <v>63.9</v>
      </c>
      <c r="M6120">
        <v>63.1</v>
      </c>
      <c r="N6120">
        <v>69.3</v>
      </c>
      <c r="O6120">
        <v>336877.5</v>
      </c>
      <c r="P6120">
        <v>336877.5</v>
      </c>
      <c r="Q6120">
        <v>673755</v>
      </c>
    </row>
    <row r="6121" spans="1:17" x14ac:dyDescent="0.2">
      <c r="A6121">
        <v>6120</v>
      </c>
      <c r="B6121">
        <v>557</v>
      </c>
      <c r="C6121" t="str">
        <f>_xlfn.XLOOKUP(company_perf[[#This Row],[company_id]],'company_info'!A:A,'company_info'!B:B)</f>
        <v>Company_557</v>
      </c>
      <c r="D6121" t="str">
        <f>VLOOKUP(company_perf[[#This Row],[company_id]],company_info[],3,FALSE)</f>
        <v>Healthcare</v>
      </c>
      <c r="E6121" t="str">
        <f>VLOOKUP(company_perf[[#This Row],[company_id]],company_info[],4,FALSE)</f>
        <v>North America</v>
      </c>
      <c r="F6121">
        <v>2018</v>
      </c>
      <c r="G6121">
        <v>4658.2</v>
      </c>
      <c r="H6121">
        <v>-2</v>
      </c>
      <c r="I6121">
        <v>18476.599999999999</v>
      </c>
      <c r="J6121">
        <v>4</v>
      </c>
      <c r="K6121">
        <v>65</v>
      </c>
      <c r="L6121">
        <v>65.5</v>
      </c>
      <c r="M6121">
        <v>59.6</v>
      </c>
      <c r="N6121">
        <v>69.8</v>
      </c>
      <c r="O6121">
        <v>345254.3</v>
      </c>
      <c r="P6121">
        <v>345254.3</v>
      </c>
      <c r="Q6121">
        <v>690508.7</v>
      </c>
    </row>
    <row r="6122" spans="1:17" x14ac:dyDescent="0.2">
      <c r="A6122">
        <v>6121</v>
      </c>
      <c r="B6122">
        <v>557</v>
      </c>
      <c r="C6122" t="str">
        <f>_xlfn.XLOOKUP(company_perf[[#This Row],[company_id]],'company_info'!A:A,'company_info'!B:B)</f>
        <v>Company_557</v>
      </c>
      <c r="D6122" t="str">
        <f>VLOOKUP(company_perf[[#This Row],[company_id]],company_info[],3,FALSE)</f>
        <v>Healthcare</v>
      </c>
      <c r="E6122" t="str">
        <f>VLOOKUP(company_perf[[#This Row],[company_id]],company_info[],4,FALSE)</f>
        <v>North America</v>
      </c>
      <c r="F6122">
        <v>2019</v>
      </c>
      <c r="G6122">
        <v>5030.1000000000004</v>
      </c>
      <c r="H6122">
        <v>1.8</v>
      </c>
      <c r="I6122">
        <v>956.2</v>
      </c>
      <c r="J6122">
        <v>8</v>
      </c>
      <c r="K6122">
        <v>66.3</v>
      </c>
      <c r="L6122">
        <v>64.599999999999994</v>
      </c>
      <c r="M6122">
        <v>62.7</v>
      </c>
      <c r="N6122">
        <v>71.5</v>
      </c>
      <c r="O6122">
        <v>376181.4</v>
      </c>
      <c r="P6122">
        <v>376181.4</v>
      </c>
      <c r="Q6122">
        <v>752362.9</v>
      </c>
    </row>
    <row r="6123" spans="1:17" x14ac:dyDescent="0.2">
      <c r="A6123">
        <v>6122</v>
      </c>
      <c r="B6123">
        <v>557</v>
      </c>
      <c r="C6123" t="str">
        <f>_xlfn.XLOOKUP(company_perf[[#This Row],[company_id]],'company_info'!A:A,'company_info'!B:B)</f>
        <v>Company_557</v>
      </c>
      <c r="D6123" t="str">
        <f>VLOOKUP(company_perf[[#This Row],[company_id]],company_info[],3,FALSE)</f>
        <v>Healthcare</v>
      </c>
      <c r="E6123" t="str">
        <f>VLOOKUP(company_perf[[#This Row],[company_id]],company_info[],4,FALSE)</f>
        <v>North America</v>
      </c>
      <c r="F6123">
        <v>2020</v>
      </c>
      <c r="G6123">
        <v>5775.1</v>
      </c>
      <c r="H6123">
        <v>-0.1</v>
      </c>
      <c r="I6123">
        <v>14719.2</v>
      </c>
      <c r="J6123">
        <v>14.8</v>
      </c>
      <c r="K6123">
        <v>66</v>
      </c>
      <c r="L6123">
        <v>61.6</v>
      </c>
      <c r="M6123">
        <v>64.5</v>
      </c>
      <c r="N6123">
        <v>71.8</v>
      </c>
      <c r="O6123">
        <v>443817.7</v>
      </c>
      <c r="P6123">
        <v>443817.7</v>
      </c>
      <c r="Q6123">
        <v>887635.4</v>
      </c>
    </row>
    <row r="6124" spans="1:17" x14ac:dyDescent="0.2">
      <c r="A6124">
        <v>6123</v>
      </c>
      <c r="B6124">
        <v>557</v>
      </c>
      <c r="C6124" t="str">
        <f>_xlfn.XLOOKUP(company_perf[[#This Row],[company_id]],'company_info'!A:A,'company_info'!B:B)</f>
        <v>Company_557</v>
      </c>
      <c r="D6124" t="str">
        <f>VLOOKUP(company_perf[[#This Row],[company_id]],company_info[],3,FALSE)</f>
        <v>Healthcare</v>
      </c>
      <c r="E6124" t="str">
        <f>VLOOKUP(company_perf[[#This Row],[company_id]],company_info[],4,FALSE)</f>
        <v>North America</v>
      </c>
      <c r="F6124">
        <v>2021</v>
      </c>
      <c r="G6124">
        <v>6457</v>
      </c>
      <c r="H6124">
        <v>0.7</v>
      </c>
      <c r="I6124">
        <v>1118.2</v>
      </c>
      <c r="J6124">
        <v>11.8</v>
      </c>
      <c r="K6124">
        <v>66.900000000000006</v>
      </c>
      <c r="L6124">
        <v>64.599999999999994</v>
      </c>
      <c r="M6124">
        <v>63.5</v>
      </c>
      <c r="N6124">
        <v>72.7</v>
      </c>
      <c r="O6124">
        <v>482686.2</v>
      </c>
      <c r="P6124">
        <v>482686.2</v>
      </c>
      <c r="Q6124">
        <v>965372.3</v>
      </c>
    </row>
    <row r="6125" spans="1:17" x14ac:dyDescent="0.2">
      <c r="A6125">
        <v>6124</v>
      </c>
      <c r="B6125">
        <v>557</v>
      </c>
      <c r="C6125" t="str">
        <f>_xlfn.XLOOKUP(company_perf[[#This Row],[company_id]],'company_info'!A:A,'company_info'!B:B)</f>
        <v>Company_557</v>
      </c>
      <c r="D6125" t="str">
        <f>VLOOKUP(company_perf[[#This Row],[company_id]],company_info[],3,FALSE)</f>
        <v>Healthcare</v>
      </c>
      <c r="E6125" t="str">
        <f>VLOOKUP(company_perf[[#This Row],[company_id]],company_info[],4,FALSE)</f>
        <v>North America</v>
      </c>
      <c r="F6125">
        <v>2022</v>
      </c>
      <c r="G6125">
        <v>7744.8</v>
      </c>
      <c r="H6125">
        <v>0.8</v>
      </c>
      <c r="I6125">
        <v>1110.3</v>
      </c>
      <c r="J6125">
        <v>19.899999999999999</v>
      </c>
      <c r="K6125">
        <v>67</v>
      </c>
      <c r="L6125">
        <v>64.8</v>
      </c>
      <c r="M6125">
        <v>61.8</v>
      </c>
      <c r="N6125">
        <v>74.400000000000006</v>
      </c>
      <c r="O6125">
        <v>577982</v>
      </c>
      <c r="P6125">
        <v>577982</v>
      </c>
      <c r="Q6125">
        <v>1155963.8999999999</v>
      </c>
    </row>
    <row r="6126" spans="1:17" x14ac:dyDescent="0.2">
      <c r="A6126">
        <v>6125</v>
      </c>
      <c r="B6126">
        <v>557</v>
      </c>
      <c r="C6126" t="str">
        <f>_xlfn.XLOOKUP(company_perf[[#This Row],[company_id]],'company_info'!A:A,'company_info'!B:B)</f>
        <v>Company_557</v>
      </c>
      <c r="D6126" t="str">
        <f>VLOOKUP(company_perf[[#This Row],[company_id]],company_info[],3,FALSE)</f>
        <v>Healthcare</v>
      </c>
      <c r="E6126" t="str">
        <f>VLOOKUP(company_perf[[#This Row],[company_id]],company_info[],4,FALSE)</f>
        <v>North America</v>
      </c>
      <c r="F6126">
        <v>2023</v>
      </c>
      <c r="G6126">
        <v>8861.1</v>
      </c>
      <c r="H6126">
        <v>-1.1000000000000001</v>
      </c>
      <c r="I6126">
        <v>25062.1</v>
      </c>
      <c r="J6126">
        <v>14.4</v>
      </c>
      <c r="K6126">
        <v>67.599999999999994</v>
      </c>
      <c r="L6126">
        <v>65.400000000000006</v>
      </c>
      <c r="M6126">
        <v>61.6</v>
      </c>
      <c r="N6126">
        <v>75.8</v>
      </c>
      <c r="O6126">
        <v>657975.1</v>
      </c>
      <c r="P6126">
        <v>657975.1</v>
      </c>
      <c r="Q6126">
        <v>1315950.3</v>
      </c>
    </row>
    <row r="6127" spans="1:17" x14ac:dyDescent="0.2">
      <c r="A6127">
        <v>6126</v>
      </c>
      <c r="B6127">
        <v>557</v>
      </c>
      <c r="C6127" t="str">
        <f>_xlfn.XLOOKUP(company_perf[[#This Row],[company_id]],'company_info'!A:A,'company_info'!B:B)</f>
        <v>Company_557</v>
      </c>
      <c r="D6127" t="str">
        <f>VLOOKUP(company_perf[[#This Row],[company_id]],company_info[],3,FALSE)</f>
        <v>Healthcare</v>
      </c>
      <c r="E6127" t="str">
        <f>VLOOKUP(company_perf[[#This Row],[company_id]],company_info[],4,FALSE)</f>
        <v>North America</v>
      </c>
      <c r="F6127">
        <v>2024</v>
      </c>
      <c r="G6127">
        <v>10128.700000000001</v>
      </c>
      <c r="H6127">
        <v>1.9</v>
      </c>
      <c r="I6127">
        <v>3662.6</v>
      </c>
      <c r="J6127">
        <v>14.3</v>
      </c>
      <c r="K6127">
        <v>67.5</v>
      </c>
      <c r="L6127">
        <v>64.599999999999994</v>
      </c>
      <c r="M6127">
        <v>59.7</v>
      </c>
      <c r="N6127">
        <v>78.2</v>
      </c>
      <c r="O6127">
        <v>757160</v>
      </c>
      <c r="P6127">
        <v>757160</v>
      </c>
      <c r="Q6127">
        <v>1514320</v>
      </c>
    </row>
    <row r="6128" spans="1:17" x14ac:dyDescent="0.2">
      <c r="A6128">
        <v>6127</v>
      </c>
      <c r="B6128">
        <v>557</v>
      </c>
      <c r="C6128" t="str">
        <f>_xlfn.XLOOKUP(company_perf[[#This Row],[company_id]],'company_info'!A:A,'company_info'!B:B)</f>
        <v>Company_557</v>
      </c>
      <c r="D6128" t="str">
        <f>VLOOKUP(company_perf[[#This Row],[company_id]],company_info[],3,FALSE)</f>
        <v>Healthcare</v>
      </c>
      <c r="E6128" t="str">
        <f>VLOOKUP(company_perf[[#This Row],[company_id]],company_info[],4,FALSE)</f>
        <v>North America</v>
      </c>
      <c r="F6128">
        <v>2025</v>
      </c>
      <c r="G6128">
        <v>11534.9</v>
      </c>
      <c r="H6128">
        <v>3.3</v>
      </c>
      <c r="I6128">
        <v>4090.1</v>
      </c>
      <c r="J6128">
        <v>13.9</v>
      </c>
      <c r="K6128">
        <v>66.599999999999994</v>
      </c>
      <c r="L6128">
        <v>64.3</v>
      </c>
      <c r="M6128">
        <v>58</v>
      </c>
      <c r="N6128">
        <v>77.400000000000006</v>
      </c>
      <c r="O6128">
        <v>864776.2</v>
      </c>
      <c r="P6128">
        <v>864776.2</v>
      </c>
      <c r="Q6128">
        <v>1729552.5</v>
      </c>
    </row>
    <row r="6129" spans="1:17" x14ac:dyDescent="0.2">
      <c r="A6129">
        <v>6128</v>
      </c>
      <c r="B6129">
        <v>558</v>
      </c>
      <c r="C6129" t="str">
        <f>_xlfn.XLOOKUP(company_perf[[#This Row],[company_id]],'company_info'!A:A,'company_info'!B:B)</f>
        <v>Company_558</v>
      </c>
      <c r="D6129" t="str">
        <f>VLOOKUP(company_perf[[#This Row],[company_id]],company_info[],3,FALSE)</f>
        <v>Finance</v>
      </c>
      <c r="E6129" t="str">
        <f>VLOOKUP(company_perf[[#This Row],[company_id]],company_info[],4,FALSE)</f>
        <v>Middle East</v>
      </c>
      <c r="F6129">
        <v>2015</v>
      </c>
      <c r="G6129">
        <v>3944.8</v>
      </c>
      <c r="H6129">
        <v>10</v>
      </c>
      <c r="I6129">
        <v>3942.6</v>
      </c>
      <c r="K6129">
        <v>50.7</v>
      </c>
      <c r="L6129">
        <v>45</v>
      </c>
      <c r="M6129">
        <v>50.5</v>
      </c>
      <c r="N6129">
        <v>56.5</v>
      </c>
      <c r="O6129">
        <v>69822.3</v>
      </c>
      <c r="P6129">
        <v>34911.1</v>
      </c>
      <c r="Q6129">
        <v>174555.7</v>
      </c>
    </row>
    <row r="6130" spans="1:17" x14ac:dyDescent="0.2">
      <c r="A6130">
        <v>6129</v>
      </c>
      <c r="B6130">
        <v>558</v>
      </c>
      <c r="C6130" t="str">
        <f>_xlfn.XLOOKUP(company_perf[[#This Row],[company_id]],'company_info'!A:A,'company_info'!B:B)</f>
        <v>Company_558</v>
      </c>
      <c r="D6130" t="str">
        <f>VLOOKUP(company_perf[[#This Row],[company_id]],company_info[],3,FALSE)</f>
        <v>Finance</v>
      </c>
      <c r="E6130" t="str">
        <f>VLOOKUP(company_perf[[#This Row],[company_id]],company_info[],4,FALSE)</f>
        <v>Middle East</v>
      </c>
      <c r="F6130">
        <v>2016</v>
      </c>
      <c r="G6130">
        <v>4021.7</v>
      </c>
      <c r="H6130">
        <v>9.6999999999999993</v>
      </c>
      <c r="I6130">
        <v>4696</v>
      </c>
      <c r="J6130">
        <v>1.9</v>
      </c>
      <c r="K6130">
        <v>50.5</v>
      </c>
      <c r="L6130">
        <v>45.3</v>
      </c>
      <c r="M6130">
        <v>51.8</v>
      </c>
      <c r="N6130">
        <v>54.5</v>
      </c>
      <c r="O6130">
        <v>71018.600000000006</v>
      </c>
      <c r="P6130">
        <v>35509.300000000003</v>
      </c>
      <c r="Q6130">
        <v>177546.5</v>
      </c>
    </row>
    <row r="6131" spans="1:17" x14ac:dyDescent="0.2">
      <c r="A6131">
        <v>6130</v>
      </c>
      <c r="B6131">
        <v>558</v>
      </c>
      <c r="C6131" t="str">
        <f>_xlfn.XLOOKUP(company_perf[[#This Row],[company_id]],'company_info'!A:A,'company_info'!B:B)</f>
        <v>Company_558</v>
      </c>
      <c r="D6131" t="str">
        <f>VLOOKUP(company_perf[[#This Row],[company_id]],company_info[],3,FALSE)</f>
        <v>Finance</v>
      </c>
      <c r="E6131" t="str">
        <f>VLOOKUP(company_perf[[#This Row],[company_id]],company_info[],4,FALSE)</f>
        <v>Middle East</v>
      </c>
      <c r="F6131">
        <v>2017</v>
      </c>
      <c r="G6131">
        <v>3869.6</v>
      </c>
      <c r="H6131">
        <v>12.4</v>
      </c>
      <c r="I6131">
        <v>6177.6</v>
      </c>
      <c r="J6131">
        <v>-3.8</v>
      </c>
      <c r="K6131">
        <v>51.9</v>
      </c>
      <c r="L6131">
        <v>44.5</v>
      </c>
      <c r="M6131">
        <v>53.7</v>
      </c>
      <c r="N6131">
        <v>57.5</v>
      </c>
      <c r="O6131">
        <v>68773.600000000006</v>
      </c>
      <c r="P6131">
        <v>34386.800000000003</v>
      </c>
      <c r="Q6131">
        <v>171934.1</v>
      </c>
    </row>
    <row r="6132" spans="1:17" x14ac:dyDescent="0.2">
      <c r="A6132">
        <v>6131</v>
      </c>
      <c r="B6132">
        <v>558</v>
      </c>
      <c r="C6132" t="str">
        <f>_xlfn.XLOOKUP(company_perf[[#This Row],[company_id]],'company_info'!A:A,'company_info'!B:B)</f>
        <v>Company_558</v>
      </c>
      <c r="D6132" t="str">
        <f>VLOOKUP(company_perf[[#This Row],[company_id]],company_info[],3,FALSE)</f>
        <v>Finance</v>
      </c>
      <c r="E6132" t="str">
        <f>VLOOKUP(company_perf[[#This Row],[company_id]],company_info[],4,FALSE)</f>
        <v>Middle East</v>
      </c>
      <c r="F6132">
        <v>2018</v>
      </c>
      <c r="G6132">
        <v>3723.5</v>
      </c>
      <c r="H6132">
        <v>8.5</v>
      </c>
      <c r="I6132">
        <v>5212.5</v>
      </c>
      <c r="J6132">
        <v>-3.8</v>
      </c>
      <c r="K6132">
        <v>53.5</v>
      </c>
      <c r="L6132">
        <v>47.7</v>
      </c>
      <c r="M6132">
        <v>54.4</v>
      </c>
      <c r="N6132">
        <v>58.3</v>
      </c>
      <c r="O6132">
        <v>64517.8</v>
      </c>
      <c r="P6132">
        <v>32258.9</v>
      </c>
      <c r="Q6132">
        <v>161294.5</v>
      </c>
    </row>
    <row r="6133" spans="1:17" x14ac:dyDescent="0.2">
      <c r="A6133">
        <v>6132</v>
      </c>
      <c r="B6133">
        <v>558</v>
      </c>
      <c r="C6133" t="str">
        <f>_xlfn.XLOOKUP(company_perf[[#This Row],[company_id]],'company_info'!A:A,'company_info'!B:B)</f>
        <v>Company_558</v>
      </c>
      <c r="D6133" t="str">
        <f>VLOOKUP(company_perf[[#This Row],[company_id]],company_info[],3,FALSE)</f>
        <v>Finance</v>
      </c>
      <c r="E6133" t="str">
        <f>VLOOKUP(company_perf[[#This Row],[company_id]],company_info[],4,FALSE)</f>
        <v>Middle East</v>
      </c>
      <c r="F6133">
        <v>2019</v>
      </c>
      <c r="G6133">
        <v>3934.4</v>
      </c>
      <c r="H6133">
        <v>8.6</v>
      </c>
      <c r="I6133">
        <v>2853.2</v>
      </c>
      <c r="J6133">
        <v>5.7</v>
      </c>
      <c r="K6133">
        <v>53.2</v>
      </c>
      <c r="L6133">
        <v>48.9</v>
      </c>
      <c r="M6133">
        <v>51.7</v>
      </c>
      <c r="N6133">
        <v>58.9</v>
      </c>
      <c r="O6133">
        <v>67508.3</v>
      </c>
      <c r="P6133">
        <v>33754.1</v>
      </c>
      <c r="Q6133">
        <v>168770.7</v>
      </c>
    </row>
    <row r="6134" spans="1:17" x14ac:dyDescent="0.2">
      <c r="A6134">
        <v>6133</v>
      </c>
      <c r="B6134">
        <v>558</v>
      </c>
      <c r="C6134" t="str">
        <f>_xlfn.XLOOKUP(company_perf[[#This Row],[company_id]],'company_info'!A:A,'company_info'!B:B)</f>
        <v>Company_558</v>
      </c>
      <c r="D6134" t="str">
        <f>VLOOKUP(company_perf[[#This Row],[company_id]],company_info[],3,FALSE)</f>
        <v>Finance</v>
      </c>
      <c r="E6134" t="str">
        <f>VLOOKUP(company_perf[[#This Row],[company_id]],company_info[],4,FALSE)</f>
        <v>Middle East</v>
      </c>
      <c r="F6134">
        <v>2020</v>
      </c>
      <c r="G6134">
        <v>4028.3</v>
      </c>
      <c r="H6134">
        <v>4.4000000000000004</v>
      </c>
      <c r="I6134">
        <v>2030.5</v>
      </c>
      <c r="J6134">
        <v>2.4</v>
      </c>
      <c r="K6134">
        <v>51.6</v>
      </c>
      <c r="L6134">
        <v>48.2</v>
      </c>
      <c r="M6134">
        <v>48.9</v>
      </c>
      <c r="N6134">
        <v>57.7</v>
      </c>
      <c r="O6134">
        <v>69506.600000000006</v>
      </c>
      <c r="P6134">
        <v>34753.300000000003</v>
      </c>
      <c r="Q6134">
        <v>173766.5</v>
      </c>
    </row>
    <row r="6135" spans="1:17" x14ac:dyDescent="0.2">
      <c r="A6135">
        <v>6134</v>
      </c>
      <c r="B6135">
        <v>558</v>
      </c>
      <c r="C6135" t="str">
        <f>_xlfn.XLOOKUP(company_perf[[#This Row],[company_id]],'company_info'!A:A,'company_info'!B:B)</f>
        <v>Company_558</v>
      </c>
      <c r="D6135" t="str">
        <f>VLOOKUP(company_perf[[#This Row],[company_id]],company_info[],3,FALSE)</f>
        <v>Finance</v>
      </c>
      <c r="E6135" t="str">
        <f>VLOOKUP(company_perf[[#This Row],[company_id]],company_info[],4,FALSE)</f>
        <v>Middle East</v>
      </c>
      <c r="F6135">
        <v>2021</v>
      </c>
      <c r="G6135">
        <v>4002.3</v>
      </c>
      <c r="H6135">
        <v>3.3</v>
      </c>
      <c r="I6135">
        <v>2352.1999999999998</v>
      </c>
      <c r="J6135">
        <v>-0.6</v>
      </c>
      <c r="K6135">
        <v>53.8</v>
      </c>
      <c r="L6135">
        <v>52</v>
      </c>
      <c r="M6135">
        <v>50.1</v>
      </c>
      <c r="N6135">
        <v>59.2</v>
      </c>
      <c r="O6135">
        <v>66936.5</v>
      </c>
      <c r="P6135">
        <v>33468.199999999997</v>
      </c>
      <c r="Q6135">
        <v>167341.20000000001</v>
      </c>
    </row>
    <row r="6136" spans="1:17" x14ac:dyDescent="0.2">
      <c r="A6136">
        <v>6135</v>
      </c>
      <c r="B6136">
        <v>558</v>
      </c>
      <c r="C6136" t="str">
        <f>_xlfn.XLOOKUP(company_perf[[#This Row],[company_id]],'company_info'!A:A,'company_info'!B:B)</f>
        <v>Company_558</v>
      </c>
      <c r="D6136" t="str">
        <f>VLOOKUP(company_perf[[#This Row],[company_id]],company_info[],3,FALSE)</f>
        <v>Finance</v>
      </c>
      <c r="E6136" t="str">
        <f>VLOOKUP(company_perf[[#This Row],[company_id]],company_info[],4,FALSE)</f>
        <v>Middle East</v>
      </c>
      <c r="F6136">
        <v>2022</v>
      </c>
      <c r="G6136">
        <v>4593.6000000000004</v>
      </c>
      <c r="H6136">
        <v>1.8</v>
      </c>
      <c r="I6136">
        <v>831.9</v>
      </c>
      <c r="J6136">
        <v>14.8</v>
      </c>
      <c r="K6136">
        <v>55.7</v>
      </c>
      <c r="L6136">
        <v>51</v>
      </c>
      <c r="M6136">
        <v>54</v>
      </c>
      <c r="N6136">
        <v>62.2</v>
      </c>
      <c r="O6136">
        <v>77468.7</v>
      </c>
      <c r="P6136">
        <v>38734.300000000003</v>
      </c>
      <c r="Q6136">
        <v>193671.7</v>
      </c>
    </row>
    <row r="6137" spans="1:17" x14ac:dyDescent="0.2">
      <c r="A6137">
        <v>6136</v>
      </c>
      <c r="B6137">
        <v>558</v>
      </c>
      <c r="C6137" t="str">
        <f>_xlfn.XLOOKUP(company_perf[[#This Row],[company_id]],'company_info'!A:A,'company_info'!B:B)</f>
        <v>Company_558</v>
      </c>
      <c r="D6137" t="str">
        <f>VLOOKUP(company_perf[[#This Row],[company_id]],company_info[],3,FALSE)</f>
        <v>Finance</v>
      </c>
      <c r="E6137" t="str">
        <f>VLOOKUP(company_perf[[#This Row],[company_id]],company_info[],4,FALSE)</f>
        <v>Middle East</v>
      </c>
      <c r="F6137">
        <v>2023</v>
      </c>
      <c r="G6137">
        <v>5002.8999999999996</v>
      </c>
      <c r="H6137">
        <v>5.8</v>
      </c>
      <c r="I6137">
        <v>3060.3</v>
      </c>
      <c r="J6137">
        <v>8.9</v>
      </c>
      <c r="K6137">
        <v>57.9</v>
      </c>
      <c r="L6137">
        <v>53.7</v>
      </c>
      <c r="M6137">
        <v>52.5</v>
      </c>
      <c r="N6137">
        <v>67.3</v>
      </c>
      <c r="O6137">
        <v>82452</v>
      </c>
      <c r="P6137">
        <v>41226</v>
      </c>
      <c r="Q6137">
        <v>206129.9</v>
      </c>
    </row>
    <row r="6138" spans="1:17" x14ac:dyDescent="0.2">
      <c r="A6138">
        <v>6137</v>
      </c>
      <c r="B6138">
        <v>558</v>
      </c>
      <c r="C6138" t="str">
        <f>_xlfn.XLOOKUP(company_perf[[#This Row],[company_id]],'company_info'!A:A,'company_info'!B:B)</f>
        <v>Company_558</v>
      </c>
      <c r="D6138" t="str">
        <f>VLOOKUP(company_perf[[#This Row],[company_id]],company_info[],3,FALSE)</f>
        <v>Finance</v>
      </c>
      <c r="E6138" t="str">
        <f>VLOOKUP(company_perf[[#This Row],[company_id]],company_info[],4,FALSE)</f>
        <v>Middle East</v>
      </c>
      <c r="F6138">
        <v>2024</v>
      </c>
      <c r="G6138">
        <v>4462.5</v>
      </c>
      <c r="H6138">
        <v>2.8</v>
      </c>
      <c r="I6138">
        <v>1443.2</v>
      </c>
      <c r="J6138">
        <v>-10.8</v>
      </c>
      <c r="K6138">
        <v>58.2</v>
      </c>
      <c r="L6138">
        <v>56.9</v>
      </c>
      <c r="M6138">
        <v>50.9</v>
      </c>
      <c r="N6138">
        <v>66.900000000000006</v>
      </c>
      <c r="O6138">
        <v>71554.2</v>
      </c>
      <c r="P6138">
        <v>35777.1</v>
      </c>
      <c r="Q6138">
        <v>178885.6</v>
      </c>
    </row>
    <row r="6139" spans="1:17" x14ac:dyDescent="0.2">
      <c r="A6139">
        <v>6138</v>
      </c>
      <c r="B6139">
        <v>558</v>
      </c>
      <c r="C6139" t="str">
        <f>_xlfn.XLOOKUP(company_perf[[#This Row],[company_id]],'company_info'!A:A,'company_info'!B:B)</f>
        <v>Company_558</v>
      </c>
      <c r="D6139" t="str">
        <f>VLOOKUP(company_perf[[#This Row],[company_id]],company_info[],3,FALSE)</f>
        <v>Finance</v>
      </c>
      <c r="E6139" t="str">
        <f>VLOOKUP(company_perf[[#This Row],[company_id]],company_info[],4,FALSE)</f>
        <v>Middle East</v>
      </c>
      <c r="F6139">
        <v>2025</v>
      </c>
      <c r="G6139">
        <v>4629.6000000000004</v>
      </c>
      <c r="H6139">
        <v>2.9</v>
      </c>
      <c r="I6139">
        <v>2472.1</v>
      </c>
      <c r="J6139">
        <v>3.7</v>
      </c>
      <c r="K6139">
        <v>58.1</v>
      </c>
      <c r="L6139">
        <v>56.7</v>
      </c>
      <c r="M6139">
        <v>51.4</v>
      </c>
      <c r="N6139">
        <v>66.2</v>
      </c>
      <c r="O6139">
        <v>74355.100000000006</v>
      </c>
      <c r="P6139">
        <v>37177.5</v>
      </c>
      <c r="Q6139">
        <v>185887.7</v>
      </c>
    </row>
    <row r="6140" spans="1:17" x14ac:dyDescent="0.2">
      <c r="A6140">
        <v>6139</v>
      </c>
      <c r="B6140">
        <v>559</v>
      </c>
      <c r="C6140" t="str">
        <f>_xlfn.XLOOKUP(company_perf[[#This Row],[company_id]],'company_info'!A:A,'company_info'!B:B)</f>
        <v>Company_559</v>
      </c>
      <c r="D6140" t="str">
        <f>VLOOKUP(company_perf[[#This Row],[company_id]],company_info[],3,FALSE)</f>
        <v>Manufacturing</v>
      </c>
      <c r="E6140" t="str">
        <f>VLOOKUP(company_perf[[#This Row],[company_id]],company_info[],4,FALSE)</f>
        <v>Middle East</v>
      </c>
      <c r="F6140">
        <v>2015</v>
      </c>
      <c r="G6140">
        <v>1719.6</v>
      </c>
      <c r="H6140">
        <v>20.399999999999999</v>
      </c>
      <c r="I6140">
        <v>3547.5</v>
      </c>
      <c r="K6140">
        <v>38.5</v>
      </c>
      <c r="L6140">
        <v>48</v>
      </c>
      <c r="M6140">
        <v>24.8</v>
      </c>
      <c r="N6140">
        <v>42.7</v>
      </c>
      <c r="O6140">
        <v>445564.5</v>
      </c>
      <c r="P6140">
        <v>594086</v>
      </c>
      <c r="Q6140">
        <v>7426075.4000000004</v>
      </c>
    </row>
    <row r="6141" spans="1:17" x14ac:dyDescent="0.2">
      <c r="A6141">
        <v>6140</v>
      </c>
      <c r="B6141">
        <v>559</v>
      </c>
      <c r="C6141" t="str">
        <f>_xlfn.XLOOKUP(company_perf[[#This Row],[company_id]],'company_info'!A:A,'company_info'!B:B)</f>
        <v>Company_559</v>
      </c>
      <c r="D6141" t="str">
        <f>VLOOKUP(company_perf[[#This Row],[company_id]],company_info[],3,FALSE)</f>
        <v>Manufacturing</v>
      </c>
      <c r="E6141" t="str">
        <f>VLOOKUP(company_perf[[#This Row],[company_id]],company_info[],4,FALSE)</f>
        <v>Middle East</v>
      </c>
      <c r="F6141">
        <v>2016</v>
      </c>
      <c r="G6141">
        <v>1802.8</v>
      </c>
      <c r="H6141">
        <v>23.5</v>
      </c>
      <c r="I6141">
        <v>8673.5</v>
      </c>
      <c r="J6141">
        <v>4.8</v>
      </c>
      <c r="K6141">
        <v>40.200000000000003</v>
      </c>
      <c r="L6141">
        <v>51.8</v>
      </c>
      <c r="M6141">
        <v>25.3</v>
      </c>
      <c r="N6141">
        <v>43.4</v>
      </c>
      <c r="O6141">
        <v>452787.3</v>
      </c>
      <c r="P6141">
        <v>603716.4</v>
      </c>
      <c r="Q6141">
        <v>7546455.0999999996</v>
      </c>
    </row>
    <row r="6142" spans="1:17" x14ac:dyDescent="0.2">
      <c r="A6142">
        <v>6141</v>
      </c>
      <c r="B6142">
        <v>559</v>
      </c>
      <c r="C6142" t="str">
        <f>_xlfn.XLOOKUP(company_perf[[#This Row],[company_id]],'company_info'!A:A,'company_info'!B:B)</f>
        <v>Company_559</v>
      </c>
      <c r="D6142" t="str">
        <f>VLOOKUP(company_perf[[#This Row],[company_id]],company_info[],3,FALSE)</f>
        <v>Manufacturing</v>
      </c>
      <c r="E6142" t="str">
        <f>VLOOKUP(company_perf[[#This Row],[company_id]],company_info[],4,FALSE)</f>
        <v>Middle East</v>
      </c>
      <c r="F6142">
        <v>2017</v>
      </c>
      <c r="G6142">
        <v>2154</v>
      </c>
      <c r="H6142">
        <v>21.9</v>
      </c>
      <c r="I6142">
        <v>4707</v>
      </c>
      <c r="J6142">
        <v>19.5</v>
      </c>
      <c r="K6142">
        <v>43.8</v>
      </c>
      <c r="L6142">
        <v>58.8</v>
      </c>
      <c r="M6142">
        <v>29</v>
      </c>
      <c r="N6142">
        <v>43.7</v>
      </c>
      <c r="O6142">
        <v>509244.1</v>
      </c>
      <c r="P6142">
        <v>678992.2</v>
      </c>
      <c r="Q6142">
        <v>8487402.3000000007</v>
      </c>
    </row>
    <row r="6143" spans="1:17" x14ac:dyDescent="0.2">
      <c r="A6143">
        <v>6142</v>
      </c>
      <c r="B6143">
        <v>559</v>
      </c>
      <c r="C6143" t="str">
        <f>_xlfn.XLOOKUP(company_perf[[#This Row],[company_id]],'company_info'!A:A,'company_info'!B:B)</f>
        <v>Company_559</v>
      </c>
      <c r="D6143" t="str">
        <f>VLOOKUP(company_perf[[#This Row],[company_id]],company_info[],3,FALSE)</f>
        <v>Manufacturing</v>
      </c>
      <c r="E6143" t="str">
        <f>VLOOKUP(company_perf[[#This Row],[company_id]],company_info[],4,FALSE)</f>
        <v>Middle East</v>
      </c>
      <c r="F6143">
        <v>2018</v>
      </c>
      <c r="G6143">
        <v>2614.9</v>
      </c>
      <c r="H6143">
        <v>17.100000000000001</v>
      </c>
      <c r="I6143">
        <v>8757.2000000000007</v>
      </c>
      <c r="J6143">
        <v>21.4</v>
      </c>
      <c r="K6143">
        <v>45.9</v>
      </c>
      <c r="L6143">
        <v>60.9</v>
      </c>
      <c r="M6143">
        <v>31.1</v>
      </c>
      <c r="N6143">
        <v>45.7</v>
      </c>
      <c r="O6143">
        <v>607204.4</v>
      </c>
      <c r="P6143">
        <v>809605.9</v>
      </c>
      <c r="Q6143">
        <v>10120073.800000001</v>
      </c>
    </row>
    <row r="6144" spans="1:17" x14ac:dyDescent="0.2">
      <c r="A6144">
        <v>6143</v>
      </c>
      <c r="B6144">
        <v>559</v>
      </c>
      <c r="C6144" t="str">
        <f>_xlfn.XLOOKUP(company_perf[[#This Row],[company_id]],'company_info'!A:A,'company_info'!B:B)</f>
        <v>Company_559</v>
      </c>
      <c r="D6144" t="str">
        <f>VLOOKUP(company_perf[[#This Row],[company_id]],company_info[],3,FALSE)</f>
        <v>Manufacturing</v>
      </c>
      <c r="E6144" t="str">
        <f>VLOOKUP(company_perf[[#This Row],[company_id]],company_info[],4,FALSE)</f>
        <v>Middle East</v>
      </c>
      <c r="F6144">
        <v>2019</v>
      </c>
      <c r="G6144">
        <v>2813.3</v>
      </c>
      <c r="H6144">
        <v>14.5</v>
      </c>
      <c r="I6144">
        <v>6328.6</v>
      </c>
      <c r="J6144">
        <v>7.6</v>
      </c>
      <c r="K6144">
        <v>46.2</v>
      </c>
      <c r="L6144">
        <v>61.2</v>
      </c>
      <c r="M6144">
        <v>29.8</v>
      </c>
      <c r="N6144">
        <v>47.5</v>
      </c>
      <c r="O6144">
        <v>651085.6</v>
      </c>
      <c r="P6144">
        <v>868114.1</v>
      </c>
      <c r="Q6144">
        <v>10851426.4</v>
      </c>
    </row>
    <row r="6145" spans="1:17" x14ac:dyDescent="0.2">
      <c r="A6145">
        <v>6144</v>
      </c>
      <c r="B6145">
        <v>559</v>
      </c>
      <c r="C6145" t="str">
        <f>_xlfn.XLOOKUP(company_perf[[#This Row],[company_id]],'company_info'!A:A,'company_info'!B:B)</f>
        <v>Company_559</v>
      </c>
      <c r="D6145" t="str">
        <f>VLOOKUP(company_perf[[#This Row],[company_id]],company_info[],3,FALSE)</f>
        <v>Manufacturing</v>
      </c>
      <c r="E6145" t="str">
        <f>VLOOKUP(company_perf[[#This Row],[company_id]],company_info[],4,FALSE)</f>
        <v>Middle East</v>
      </c>
      <c r="F6145">
        <v>2020</v>
      </c>
      <c r="G6145">
        <v>3405.4</v>
      </c>
      <c r="H6145">
        <v>13</v>
      </c>
      <c r="I6145">
        <v>4424.2</v>
      </c>
      <c r="J6145">
        <v>21</v>
      </c>
      <c r="K6145">
        <v>47.1</v>
      </c>
      <c r="L6145">
        <v>60</v>
      </c>
      <c r="M6145">
        <v>33</v>
      </c>
      <c r="N6145">
        <v>48.3</v>
      </c>
      <c r="O6145">
        <v>796538.3</v>
      </c>
      <c r="P6145">
        <v>1062051.1000000001</v>
      </c>
      <c r="Q6145">
        <v>13275638.4</v>
      </c>
    </row>
    <row r="6146" spans="1:17" x14ac:dyDescent="0.2">
      <c r="A6146">
        <v>6145</v>
      </c>
      <c r="B6146">
        <v>559</v>
      </c>
      <c r="C6146" t="str">
        <f>_xlfn.XLOOKUP(company_perf[[#This Row],[company_id]],'company_info'!A:A,'company_info'!B:B)</f>
        <v>Company_559</v>
      </c>
      <c r="D6146" t="str">
        <f>VLOOKUP(company_perf[[#This Row],[company_id]],company_info[],3,FALSE)</f>
        <v>Manufacturing</v>
      </c>
      <c r="E6146" t="str">
        <f>VLOOKUP(company_perf[[#This Row],[company_id]],company_info[],4,FALSE)</f>
        <v>Middle East</v>
      </c>
      <c r="F6146">
        <v>2021</v>
      </c>
      <c r="G6146">
        <v>3951</v>
      </c>
      <c r="H6146">
        <v>10.6</v>
      </c>
      <c r="I6146">
        <v>8571</v>
      </c>
      <c r="J6146">
        <v>16</v>
      </c>
      <c r="K6146">
        <v>49.1</v>
      </c>
      <c r="L6146">
        <v>61.4</v>
      </c>
      <c r="M6146">
        <v>36.700000000000003</v>
      </c>
      <c r="N6146">
        <v>49.3</v>
      </c>
      <c r="O6146">
        <v>913184.9</v>
      </c>
      <c r="P6146">
        <v>1217579.8999999999</v>
      </c>
      <c r="Q6146">
        <v>15219748.300000001</v>
      </c>
    </row>
    <row r="6147" spans="1:17" x14ac:dyDescent="0.2">
      <c r="A6147">
        <v>6146</v>
      </c>
      <c r="B6147">
        <v>559</v>
      </c>
      <c r="C6147" t="str">
        <f>_xlfn.XLOOKUP(company_perf[[#This Row],[company_id]],'company_info'!A:A,'company_info'!B:B)</f>
        <v>Company_559</v>
      </c>
      <c r="D6147" t="str">
        <f>VLOOKUP(company_perf[[#This Row],[company_id]],company_info[],3,FALSE)</f>
        <v>Manufacturing</v>
      </c>
      <c r="E6147" t="str">
        <f>VLOOKUP(company_perf[[#This Row],[company_id]],company_info[],4,FALSE)</f>
        <v>Middle East</v>
      </c>
      <c r="F6147">
        <v>2022</v>
      </c>
      <c r="G6147">
        <v>4209.7</v>
      </c>
      <c r="H6147">
        <v>9.8000000000000007</v>
      </c>
      <c r="I6147">
        <v>5097.8999999999996</v>
      </c>
      <c r="J6147">
        <v>6.5</v>
      </c>
      <c r="K6147">
        <v>47.6</v>
      </c>
      <c r="L6147">
        <v>60.8</v>
      </c>
      <c r="M6147">
        <v>34.5</v>
      </c>
      <c r="N6147">
        <v>47.5</v>
      </c>
      <c r="O6147">
        <v>977646.6</v>
      </c>
      <c r="P6147">
        <v>1303528.8</v>
      </c>
      <c r="Q6147">
        <v>16294110.1</v>
      </c>
    </row>
    <row r="6148" spans="1:17" x14ac:dyDescent="0.2">
      <c r="A6148">
        <v>6147</v>
      </c>
      <c r="B6148">
        <v>559</v>
      </c>
      <c r="C6148" t="str">
        <f>_xlfn.XLOOKUP(company_perf[[#This Row],[company_id]],'company_info'!A:A,'company_info'!B:B)</f>
        <v>Company_559</v>
      </c>
      <c r="D6148" t="str">
        <f>VLOOKUP(company_perf[[#This Row],[company_id]],company_info[],3,FALSE)</f>
        <v>Manufacturing</v>
      </c>
      <c r="E6148" t="str">
        <f>VLOOKUP(company_perf[[#This Row],[company_id]],company_info[],4,FALSE)</f>
        <v>Middle East</v>
      </c>
      <c r="F6148">
        <v>2023</v>
      </c>
      <c r="G6148">
        <v>4414.7</v>
      </c>
      <c r="H6148">
        <v>11.1</v>
      </c>
      <c r="I6148">
        <v>9739.2999999999993</v>
      </c>
      <c r="J6148">
        <v>4.9000000000000004</v>
      </c>
      <c r="K6148">
        <v>49.1</v>
      </c>
      <c r="L6148">
        <v>61.8</v>
      </c>
      <c r="M6148">
        <v>37.299999999999997</v>
      </c>
      <c r="N6148">
        <v>48.4</v>
      </c>
      <c r="O6148">
        <v>1016525.3</v>
      </c>
      <c r="P6148">
        <v>1355367</v>
      </c>
      <c r="Q6148">
        <v>16942088.100000001</v>
      </c>
    </row>
    <row r="6149" spans="1:17" x14ac:dyDescent="0.2">
      <c r="A6149">
        <v>6148</v>
      </c>
      <c r="B6149">
        <v>559</v>
      </c>
      <c r="C6149" t="str">
        <f>_xlfn.XLOOKUP(company_perf[[#This Row],[company_id]],'company_info'!A:A,'company_info'!B:B)</f>
        <v>Company_559</v>
      </c>
      <c r="D6149" t="str">
        <f>VLOOKUP(company_perf[[#This Row],[company_id]],company_info[],3,FALSE)</f>
        <v>Manufacturing</v>
      </c>
      <c r="E6149" t="str">
        <f>VLOOKUP(company_perf[[#This Row],[company_id]],company_info[],4,FALSE)</f>
        <v>Middle East</v>
      </c>
      <c r="F6149">
        <v>2024</v>
      </c>
      <c r="G6149">
        <v>4523.7</v>
      </c>
      <c r="H6149">
        <v>9.6999999999999993</v>
      </c>
      <c r="I6149">
        <v>8664.2999999999993</v>
      </c>
      <c r="J6149">
        <v>2.5</v>
      </c>
      <c r="K6149">
        <v>50.4</v>
      </c>
      <c r="L6149">
        <v>64.5</v>
      </c>
      <c r="M6149">
        <v>36.799999999999997</v>
      </c>
      <c r="N6149">
        <v>49.9</v>
      </c>
      <c r="O6149">
        <v>1015803.6</v>
      </c>
      <c r="P6149">
        <v>1354404.8</v>
      </c>
      <c r="Q6149">
        <v>16930059.800000001</v>
      </c>
    </row>
    <row r="6150" spans="1:17" x14ac:dyDescent="0.2">
      <c r="A6150">
        <v>6149</v>
      </c>
      <c r="B6150">
        <v>559</v>
      </c>
      <c r="C6150" t="str">
        <f>_xlfn.XLOOKUP(company_perf[[#This Row],[company_id]],'company_info'!A:A,'company_info'!B:B)</f>
        <v>Company_559</v>
      </c>
      <c r="D6150" t="str">
        <f>VLOOKUP(company_perf[[#This Row],[company_id]],company_info[],3,FALSE)</f>
        <v>Manufacturing</v>
      </c>
      <c r="E6150" t="str">
        <f>VLOOKUP(company_perf[[#This Row],[company_id]],company_info[],4,FALSE)</f>
        <v>Middle East</v>
      </c>
      <c r="F6150">
        <v>2025</v>
      </c>
      <c r="G6150">
        <v>4629.8</v>
      </c>
      <c r="H6150">
        <v>9.4</v>
      </c>
      <c r="I6150">
        <v>3908.8</v>
      </c>
      <c r="J6150">
        <v>2.2999999999999998</v>
      </c>
      <c r="K6150">
        <v>51.8</v>
      </c>
      <c r="L6150">
        <v>66.5</v>
      </c>
      <c r="M6150">
        <v>37.799999999999997</v>
      </c>
      <c r="N6150">
        <v>51</v>
      </c>
      <c r="O6150">
        <v>1020045.3</v>
      </c>
      <c r="P6150">
        <v>1360060.5</v>
      </c>
      <c r="Q6150">
        <v>17000755.800000001</v>
      </c>
    </row>
    <row r="6151" spans="1:17" x14ac:dyDescent="0.2">
      <c r="A6151">
        <v>6150</v>
      </c>
      <c r="B6151">
        <v>560</v>
      </c>
      <c r="C6151" t="str">
        <f>_xlfn.XLOOKUP(company_perf[[#This Row],[company_id]],'company_info'!A:A,'company_info'!B:B)</f>
        <v>Company_560</v>
      </c>
      <c r="D6151" t="str">
        <f>VLOOKUP(company_perf[[#This Row],[company_id]],company_info[],3,FALSE)</f>
        <v>Technology</v>
      </c>
      <c r="E6151" t="str">
        <f>VLOOKUP(company_perf[[#This Row],[company_id]],company_info[],4,FALSE)</f>
        <v>Latin America</v>
      </c>
      <c r="F6151">
        <v>2015</v>
      </c>
      <c r="G6151">
        <v>1255.7</v>
      </c>
      <c r="H6151">
        <v>22</v>
      </c>
      <c r="I6151">
        <v>9087.9</v>
      </c>
      <c r="K6151">
        <v>56.7</v>
      </c>
      <c r="L6151">
        <v>84.6</v>
      </c>
      <c r="M6151">
        <v>69.400000000000006</v>
      </c>
      <c r="N6151">
        <v>16.100000000000001</v>
      </c>
      <c r="O6151">
        <v>38160.400000000001</v>
      </c>
      <c r="P6151">
        <v>22896.2</v>
      </c>
      <c r="Q6151">
        <v>76320.7</v>
      </c>
    </row>
    <row r="6152" spans="1:17" x14ac:dyDescent="0.2">
      <c r="A6152">
        <v>6151</v>
      </c>
      <c r="B6152">
        <v>560</v>
      </c>
      <c r="C6152" t="str">
        <f>_xlfn.XLOOKUP(company_perf[[#This Row],[company_id]],'company_info'!A:A,'company_info'!B:B)</f>
        <v>Company_560</v>
      </c>
      <c r="D6152" t="str">
        <f>VLOOKUP(company_perf[[#This Row],[company_id]],company_info[],3,FALSE)</f>
        <v>Technology</v>
      </c>
      <c r="E6152" t="str">
        <f>VLOOKUP(company_perf[[#This Row],[company_id]],company_info[],4,FALSE)</f>
        <v>Latin America</v>
      </c>
      <c r="F6152">
        <v>2016</v>
      </c>
      <c r="G6152">
        <v>1548</v>
      </c>
      <c r="H6152">
        <v>21.8</v>
      </c>
      <c r="I6152">
        <v>10999.5</v>
      </c>
      <c r="J6152">
        <v>23.3</v>
      </c>
      <c r="K6152">
        <v>57.2</v>
      </c>
      <c r="L6152">
        <v>82.9</v>
      </c>
      <c r="M6152">
        <v>71.900000000000006</v>
      </c>
      <c r="N6152">
        <v>16.899999999999999</v>
      </c>
      <c r="O6152">
        <v>47954.9</v>
      </c>
      <c r="P6152">
        <v>28772.9</v>
      </c>
      <c r="Q6152">
        <v>95909.8</v>
      </c>
    </row>
    <row r="6153" spans="1:17" x14ac:dyDescent="0.2">
      <c r="A6153">
        <v>6152</v>
      </c>
      <c r="B6153">
        <v>560</v>
      </c>
      <c r="C6153" t="str">
        <f>_xlfn.XLOOKUP(company_perf[[#This Row],[company_id]],'company_info'!A:A,'company_info'!B:B)</f>
        <v>Company_560</v>
      </c>
      <c r="D6153" t="str">
        <f>VLOOKUP(company_perf[[#This Row],[company_id]],company_info[],3,FALSE)</f>
        <v>Technology</v>
      </c>
      <c r="E6153" t="str">
        <f>VLOOKUP(company_perf[[#This Row],[company_id]],company_info[],4,FALSE)</f>
        <v>Latin America</v>
      </c>
      <c r="F6153">
        <v>2017</v>
      </c>
      <c r="G6153">
        <v>1989.4</v>
      </c>
      <c r="H6153">
        <v>21</v>
      </c>
      <c r="I6153">
        <v>13550.6</v>
      </c>
      <c r="J6153">
        <v>28.5</v>
      </c>
      <c r="K6153">
        <v>56.4</v>
      </c>
      <c r="L6153">
        <v>83.3</v>
      </c>
      <c r="M6153">
        <v>69.5</v>
      </c>
      <c r="N6153">
        <v>16.5</v>
      </c>
      <c r="O6153">
        <v>61371.6</v>
      </c>
      <c r="P6153">
        <v>36823</v>
      </c>
      <c r="Q6153">
        <v>122743.2</v>
      </c>
    </row>
    <row r="6154" spans="1:17" x14ac:dyDescent="0.2">
      <c r="A6154">
        <v>6153</v>
      </c>
      <c r="B6154">
        <v>560</v>
      </c>
      <c r="C6154" t="str">
        <f>_xlfn.XLOOKUP(company_perf[[#This Row],[company_id]],'company_info'!A:A,'company_info'!B:B)</f>
        <v>Company_560</v>
      </c>
      <c r="D6154" t="str">
        <f>VLOOKUP(company_perf[[#This Row],[company_id]],company_info[],3,FALSE)</f>
        <v>Technology</v>
      </c>
      <c r="E6154" t="str">
        <f>VLOOKUP(company_perf[[#This Row],[company_id]],company_info[],4,FALSE)</f>
        <v>Latin America</v>
      </c>
      <c r="F6154">
        <v>2018</v>
      </c>
      <c r="G6154">
        <v>2297.6</v>
      </c>
      <c r="H6154">
        <v>22.5</v>
      </c>
      <c r="I6154">
        <v>13850.3</v>
      </c>
      <c r="J6154">
        <v>15.5</v>
      </c>
      <c r="K6154">
        <v>56.7</v>
      </c>
      <c r="L6154">
        <v>84.3</v>
      </c>
      <c r="M6154">
        <v>71.7</v>
      </c>
      <c r="N6154">
        <v>14</v>
      </c>
      <c r="O6154">
        <v>70100.7</v>
      </c>
      <c r="P6154">
        <v>42060.4</v>
      </c>
      <c r="Q6154">
        <v>140201.5</v>
      </c>
    </row>
    <row r="6155" spans="1:17" x14ac:dyDescent="0.2">
      <c r="A6155">
        <v>6154</v>
      </c>
      <c r="B6155">
        <v>560</v>
      </c>
      <c r="C6155" t="str">
        <f>_xlfn.XLOOKUP(company_perf[[#This Row],[company_id]],'company_info'!A:A,'company_info'!B:B)</f>
        <v>Company_560</v>
      </c>
      <c r="D6155" t="str">
        <f>VLOOKUP(company_perf[[#This Row],[company_id]],company_info[],3,FALSE)</f>
        <v>Technology</v>
      </c>
      <c r="E6155" t="str">
        <f>VLOOKUP(company_perf[[#This Row],[company_id]],company_info[],4,FALSE)</f>
        <v>Latin America</v>
      </c>
      <c r="F6155">
        <v>2019</v>
      </c>
      <c r="G6155">
        <v>2891.7</v>
      </c>
      <c r="H6155">
        <v>17.3</v>
      </c>
      <c r="I6155">
        <v>16295.3</v>
      </c>
      <c r="J6155">
        <v>25.9</v>
      </c>
      <c r="K6155">
        <v>56.3</v>
      </c>
      <c r="L6155">
        <v>85.8</v>
      </c>
      <c r="M6155">
        <v>70.5</v>
      </c>
      <c r="N6155">
        <v>12.5</v>
      </c>
      <c r="O6155">
        <v>86659.7</v>
      </c>
      <c r="P6155">
        <v>51995.8</v>
      </c>
      <c r="Q6155">
        <v>173319.4</v>
      </c>
    </row>
    <row r="6156" spans="1:17" x14ac:dyDescent="0.2">
      <c r="A6156">
        <v>6155</v>
      </c>
      <c r="B6156">
        <v>560</v>
      </c>
      <c r="C6156" t="str">
        <f>_xlfn.XLOOKUP(company_perf[[#This Row],[company_id]],'company_info'!A:A,'company_info'!B:B)</f>
        <v>Company_560</v>
      </c>
      <c r="D6156" t="str">
        <f>VLOOKUP(company_perf[[#This Row],[company_id]],company_info[],3,FALSE)</f>
        <v>Technology</v>
      </c>
      <c r="E6156" t="str">
        <f>VLOOKUP(company_perf[[#This Row],[company_id]],company_info[],4,FALSE)</f>
        <v>Latin America</v>
      </c>
      <c r="F6156">
        <v>2020</v>
      </c>
      <c r="G6156">
        <v>3395.9</v>
      </c>
      <c r="H6156">
        <v>12.2</v>
      </c>
      <c r="I6156">
        <v>9079.1</v>
      </c>
      <c r="J6156">
        <v>17.399999999999999</v>
      </c>
      <c r="K6156">
        <v>57.5</v>
      </c>
      <c r="L6156">
        <v>88.4</v>
      </c>
      <c r="M6156">
        <v>69.099999999999994</v>
      </c>
      <c r="N6156">
        <v>14.9</v>
      </c>
      <c r="O6156">
        <v>98726.2</v>
      </c>
      <c r="P6156">
        <v>59235.7</v>
      </c>
      <c r="Q6156">
        <v>197452.5</v>
      </c>
    </row>
    <row r="6157" spans="1:17" x14ac:dyDescent="0.2">
      <c r="A6157">
        <v>6156</v>
      </c>
      <c r="B6157">
        <v>560</v>
      </c>
      <c r="C6157" t="str">
        <f>_xlfn.XLOOKUP(company_perf[[#This Row],[company_id]],'company_info'!A:A,'company_info'!B:B)</f>
        <v>Company_560</v>
      </c>
      <c r="D6157" t="str">
        <f>VLOOKUP(company_perf[[#This Row],[company_id]],company_info[],3,FALSE)</f>
        <v>Technology</v>
      </c>
      <c r="E6157" t="str">
        <f>VLOOKUP(company_perf[[#This Row],[company_id]],company_info[],4,FALSE)</f>
        <v>Latin America</v>
      </c>
      <c r="F6157">
        <v>2021</v>
      </c>
      <c r="G6157">
        <v>4160.8</v>
      </c>
      <c r="H6157">
        <v>14.9</v>
      </c>
      <c r="I6157">
        <v>13935.9</v>
      </c>
      <c r="J6157">
        <v>22.5</v>
      </c>
      <c r="K6157">
        <v>56.2</v>
      </c>
      <c r="L6157">
        <v>86.3</v>
      </c>
      <c r="M6157">
        <v>65.2</v>
      </c>
      <c r="N6157">
        <v>17.2</v>
      </c>
      <c r="O6157">
        <v>123970.7</v>
      </c>
      <c r="P6157">
        <v>74382.399999999994</v>
      </c>
      <c r="Q6157">
        <v>247941.4</v>
      </c>
    </row>
    <row r="6158" spans="1:17" x14ac:dyDescent="0.2">
      <c r="A6158">
        <v>6157</v>
      </c>
      <c r="B6158">
        <v>560</v>
      </c>
      <c r="C6158" t="str">
        <f>_xlfn.XLOOKUP(company_perf[[#This Row],[company_id]],'company_info'!A:A,'company_info'!B:B)</f>
        <v>Company_560</v>
      </c>
      <c r="D6158" t="str">
        <f>VLOOKUP(company_perf[[#This Row],[company_id]],company_info[],3,FALSE)</f>
        <v>Technology</v>
      </c>
      <c r="E6158" t="str">
        <f>VLOOKUP(company_perf[[#This Row],[company_id]],company_info[],4,FALSE)</f>
        <v>Latin America</v>
      </c>
      <c r="F6158">
        <v>2022</v>
      </c>
      <c r="G6158">
        <v>4499.3999999999996</v>
      </c>
      <c r="H6158">
        <v>18</v>
      </c>
      <c r="I6158">
        <v>13692</v>
      </c>
      <c r="J6158">
        <v>8.1</v>
      </c>
      <c r="K6158">
        <v>57.3</v>
      </c>
      <c r="L6158">
        <v>88.1</v>
      </c>
      <c r="M6158">
        <v>63.6</v>
      </c>
      <c r="N6158">
        <v>20.100000000000001</v>
      </c>
      <c r="O6158">
        <v>131298</v>
      </c>
      <c r="P6158">
        <v>78778.8</v>
      </c>
      <c r="Q6158">
        <v>262596.09999999998</v>
      </c>
    </row>
    <row r="6159" spans="1:17" x14ac:dyDescent="0.2">
      <c r="A6159">
        <v>6158</v>
      </c>
      <c r="B6159">
        <v>560</v>
      </c>
      <c r="C6159" t="str">
        <f>_xlfn.XLOOKUP(company_perf[[#This Row],[company_id]],'company_info'!A:A,'company_info'!B:B)</f>
        <v>Company_560</v>
      </c>
      <c r="D6159" t="str">
        <f>VLOOKUP(company_perf[[#This Row],[company_id]],company_info[],3,FALSE)</f>
        <v>Technology</v>
      </c>
      <c r="E6159" t="str">
        <f>VLOOKUP(company_perf[[#This Row],[company_id]],company_info[],4,FALSE)</f>
        <v>Latin America</v>
      </c>
      <c r="F6159">
        <v>2023</v>
      </c>
      <c r="G6159">
        <v>5461.8</v>
      </c>
      <c r="H6159">
        <v>16.399999999999999</v>
      </c>
      <c r="I6159">
        <v>19428.400000000001</v>
      </c>
      <c r="J6159">
        <v>21.4</v>
      </c>
      <c r="K6159">
        <v>58.4</v>
      </c>
      <c r="L6159">
        <v>87.6</v>
      </c>
      <c r="M6159">
        <v>65.099999999999994</v>
      </c>
      <c r="N6159">
        <v>22.6</v>
      </c>
      <c r="O6159">
        <v>160310.5</v>
      </c>
      <c r="P6159">
        <v>96186.3</v>
      </c>
      <c r="Q6159">
        <v>320620.90000000002</v>
      </c>
    </row>
    <row r="6160" spans="1:17" x14ac:dyDescent="0.2">
      <c r="A6160">
        <v>6159</v>
      </c>
      <c r="B6160">
        <v>560</v>
      </c>
      <c r="C6160" t="str">
        <f>_xlfn.XLOOKUP(company_perf[[#This Row],[company_id]],'company_info'!A:A,'company_info'!B:B)</f>
        <v>Company_560</v>
      </c>
      <c r="D6160" t="str">
        <f>VLOOKUP(company_perf[[#This Row],[company_id]],company_info[],3,FALSE)</f>
        <v>Technology</v>
      </c>
      <c r="E6160" t="str">
        <f>VLOOKUP(company_perf[[#This Row],[company_id]],company_info[],4,FALSE)</f>
        <v>Latin America</v>
      </c>
      <c r="F6160">
        <v>2024</v>
      </c>
      <c r="G6160">
        <v>6132.7</v>
      </c>
      <c r="H6160">
        <v>17.399999999999999</v>
      </c>
      <c r="I6160">
        <v>17263.7</v>
      </c>
      <c r="J6160">
        <v>12.3</v>
      </c>
      <c r="K6160">
        <v>58</v>
      </c>
      <c r="L6160">
        <v>86.8</v>
      </c>
      <c r="M6160">
        <v>66.099999999999994</v>
      </c>
      <c r="N6160">
        <v>21.2</v>
      </c>
      <c r="O6160">
        <v>181691.2</v>
      </c>
      <c r="P6160">
        <v>109014.7</v>
      </c>
      <c r="Q6160">
        <v>363382.5</v>
      </c>
    </row>
    <row r="6161" spans="1:17" x14ac:dyDescent="0.2">
      <c r="A6161">
        <v>6160</v>
      </c>
      <c r="B6161">
        <v>560</v>
      </c>
      <c r="C6161" t="str">
        <f>_xlfn.XLOOKUP(company_perf[[#This Row],[company_id]],'company_info'!A:A,'company_info'!B:B)</f>
        <v>Company_560</v>
      </c>
      <c r="D6161" t="str">
        <f>VLOOKUP(company_perf[[#This Row],[company_id]],company_info[],3,FALSE)</f>
        <v>Technology</v>
      </c>
      <c r="E6161" t="str">
        <f>VLOOKUP(company_perf[[#This Row],[company_id]],company_info[],4,FALSE)</f>
        <v>Latin America</v>
      </c>
      <c r="F6161">
        <v>2025</v>
      </c>
      <c r="G6161">
        <v>7364.4</v>
      </c>
      <c r="H6161">
        <v>16.100000000000001</v>
      </c>
      <c r="I6161">
        <v>24347.200000000001</v>
      </c>
      <c r="J6161">
        <v>20.100000000000001</v>
      </c>
      <c r="K6161">
        <v>57</v>
      </c>
      <c r="L6161">
        <v>85.6</v>
      </c>
      <c r="M6161">
        <v>64.099999999999994</v>
      </c>
      <c r="N6161">
        <v>21.2</v>
      </c>
      <c r="O6161">
        <v>221180.4</v>
      </c>
      <c r="P6161">
        <v>132708.20000000001</v>
      </c>
      <c r="Q6161">
        <v>442360.7</v>
      </c>
    </row>
    <row r="6162" spans="1:17" x14ac:dyDescent="0.2">
      <c r="A6162">
        <v>6161</v>
      </c>
      <c r="B6162">
        <v>561</v>
      </c>
      <c r="C6162" t="str">
        <f>_xlfn.XLOOKUP(company_perf[[#This Row],[company_id]],'company_info'!A:A,'company_info'!B:B)</f>
        <v>Company_561</v>
      </c>
      <c r="D6162" t="str">
        <f>VLOOKUP(company_perf[[#This Row],[company_id]],company_info[],3,FALSE)</f>
        <v>Healthcare</v>
      </c>
      <c r="E6162" t="str">
        <f>VLOOKUP(company_perf[[#This Row],[company_id]],company_info[],4,FALSE)</f>
        <v>Africa</v>
      </c>
      <c r="F6162">
        <v>2015</v>
      </c>
      <c r="G6162">
        <v>1484.6</v>
      </c>
      <c r="H6162">
        <v>15.4</v>
      </c>
      <c r="I6162">
        <v>3411.9</v>
      </c>
      <c r="K6162">
        <v>34.200000000000003</v>
      </c>
      <c r="L6162">
        <v>63.8</v>
      </c>
      <c r="M6162">
        <v>7</v>
      </c>
      <c r="N6162">
        <v>31.7</v>
      </c>
      <c r="O6162">
        <v>111825.5</v>
      </c>
      <c r="P6162">
        <v>111825.5</v>
      </c>
      <c r="Q6162">
        <v>223651</v>
      </c>
    </row>
    <row r="6163" spans="1:17" x14ac:dyDescent="0.2">
      <c r="A6163">
        <v>6162</v>
      </c>
      <c r="B6163">
        <v>561</v>
      </c>
      <c r="C6163" t="str">
        <f>_xlfn.XLOOKUP(company_perf[[#This Row],[company_id]],'company_info'!A:A,'company_info'!B:B)</f>
        <v>Company_561</v>
      </c>
      <c r="D6163" t="str">
        <f>VLOOKUP(company_perf[[#This Row],[company_id]],company_info[],3,FALSE)</f>
        <v>Healthcare</v>
      </c>
      <c r="E6163" t="str">
        <f>VLOOKUP(company_perf[[#This Row],[company_id]],company_info[],4,FALSE)</f>
        <v>Africa</v>
      </c>
      <c r="F6163">
        <v>2016</v>
      </c>
      <c r="G6163">
        <v>1486.2</v>
      </c>
      <c r="H6163">
        <v>16.5</v>
      </c>
      <c r="I6163">
        <v>4895.7</v>
      </c>
      <c r="J6163">
        <v>0.1</v>
      </c>
      <c r="K6163">
        <v>35.200000000000003</v>
      </c>
      <c r="L6163">
        <v>66.900000000000006</v>
      </c>
      <c r="M6163">
        <v>8.1999999999999993</v>
      </c>
      <c r="N6163">
        <v>30.5</v>
      </c>
      <c r="O6163">
        <v>108765.2</v>
      </c>
      <c r="P6163">
        <v>108765.2</v>
      </c>
      <c r="Q6163">
        <v>217530.3</v>
      </c>
    </row>
    <row r="6164" spans="1:17" x14ac:dyDescent="0.2">
      <c r="A6164">
        <v>6163</v>
      </c>
      <c r="B6164">
        <v>561</v>
      </c>
      <c r="C6164" t="str">
        <f>_xlfn.XLOOKUP(company_perf[[#This Row],[company_id]],'company_info'!A:A,'company_info'!B:B)</f>
        <v>Company_561</v>
      </c>
      <c r="D6164" t="str">
        <f>VLOOKUP(company_perf[[#This Row],[company_id]],company_info[],3,FALSE)</f>
        <v>Healthcare</v>
      </c>
      <c r="E6164" t="str">
        <f>VLOOKUP(company_perf[[#This Row],[company_id]],company_info[],4,FALSE)</f>
        <v>Africa</v>
      </c>
      <c r="F6164">
        <v>2017</v>
      </c>
      <c r="G6164">
        <v>1618.5</v>
      </c>
      <c r="H6164">
        <v>25.2</v>
      </c>
      <c r="I6164">
        <v>9108.7999999999993</v>
      </c>
      <c r="J6164">
        <v>8.9</v>
      </c>
      <c r="K6164">
        <v>35.6</v>
      </c>
      <c r="L6164">
        <v>67.3</v>
      </c>
      <c r="M6164">
        <v>8</v>
      </c>
      <c r="N6164">
        <v>31.4</v>
      </c>
      <c r="O6164">
        <v>117982</v>
      </c>
      <c r="P6164">
        <v>117982</v>
      </c>
      <c r="Q6164">
        <v>235964</v>
      </c>
    </row>
    <row r="6165" spans="1:17" x14ac:dyDescent="0.2">
      <c r="A6165">
        <v>6164</v>
      </c>
      <c r="B6165">
        <v>561</v>
      </c>
      <c r="C6165" t="str">
        <f>_xlfn.XLOOKUP(company_perf[[#This Row],[company_id]],'company_info'!A:A,'company_info'!B:B)</f>
        <v>Company_561</v>
      </c>
      <c r="D6165" t="str">
        <f>VLOOKUP(company_perf[[#This Row],[company_id]],company_info[],3,FALSE)</f>
        <v>Healthcare</v>
      </c>
      <c r="E6165" t="str">
        <f>VLOOKUP(company_perf[[#This Row],[company_id]],company_info[],4,FALSE)</f>
        <v>Africa</v>
      </c>
      <c r="F6165">
        <v>2018</v>
      </c>
      <c r="G6165">
        <v>1675.1</v>
      </c>
      <c r="H6165">
        <v>26.2</v>
      </c>
      <c r="I6165">
        <v>4986.5</v>
      </c>
      <c r="J6165">
        <v>3.5</v>
      </c>
      <c r="K6165">
        <v>35.5</v>
      </c>
      <c r="L6165">
        <v>66.8</v>
      </c>
      <c r="M6165">
        <v>8.1</v>
      </c>
      <c r="N6165">
        <v>31.6</v>
      </c>
      <c r="O6165">
        <v>122640.6</v>
      </c>
      <c r="P6165">
        <v>122640.6</v>
      </c>
      <c r="Q6165">
        <v>245281.2</v>
      </c>
    </row>
    <row r="6166" spans="1:17" x14ac:dyDescent="0.2">
      <c r="A6166">
        <v>6165</v>
      </c>
      <c r="B6166">
        <v>561</v>
      </c>
      <c r="C6166" t="str">
        <f>_xlfn.XLOOKUP(company_perf[[#This Row],[company_id]],'company_info'!A:A,'company_info'!B:B)</f>
        <v>Company_561</v>
      </c>
      <c r="D6166" t="str">
        <f>VLOOKUP(company_perf[[#This Row],[company_id]],company_info[],3,FALSE)</f>
        <v>Healthcare</v>
      </c>
      <c r="E6166" t="str">
        <f>VLOOKUP(company_perf[[#This Row],[company_id]],company_info[],4,FALSE)</f>
        <v>Africa</v>
      </c>
      <c r="F6166">
        <v>2019</v>
      </c>
      <c r="G6166">
        <v>2013</v>
      </c>
      <c r="H6166">
        <v>30.2</v>
      </c>
      <c r="I6166">
        <v>15021.9</v>
      </c>
      <c r="J6166">
        <v>20.2</v>
      </c>
      <c r="K6166">
        <v>36.5</v>
      </c>
      <c r="L6166">
        <v>71.5</v>
      </c>
      <c r="M6166">
        <v>6.6</v>
      </c>
      <c r="N6166">
        <v>31.4</v>
      </c>
      <c r="O6166">
        <v>140871.70000000001</v>
      </c>
      <c r="P6166">
        <v>140871.70000000001</v>
      </c>
      <c r="Q6166">
        <v>281743.5</v>
      </c>
    </row>
    <row r="6167" spans="1:17" x14ac:dyDescent="0.2">
      <c r="A6167">
        <v>6166</v>
      </c>
      <c r="B6167">
        <v>561</v>
      </c>
      <c r="C6167" t="str">
        <f>_xlfn.XLOOKUP(company_perf[[#This Row],[company_id]],'company_info'!A:A,'company_info'!B:B)</f>
        <v>Company_561</v>
      </c>
      <c r="D6167" t="str">
        <f>VLOOKUP(company_perf[[#This Row],[company_id]],company_info[],3,FALSE)</f>
        <v>Healthcare</v>
      </c>
      <c r="E6167" t="str">
        <f>VLOOKUP(company_perf[[#This Row],[company_id]],company_info[],4,FALSE)</f>
        <v>Africa</v>
      </c>
      <c r="F6167">
        <v>2020</v>
      </c>
      <c r="G6167">
        <v>1982.3</v>
      </c>
      <c r="H6167">
        <v>35.4</v>
      </c>
      <c r="I6167">
        <v>9394.4</v>
      </c>
      <c r="J6167">
        <v>-1.5</v>
      </c>
      <c r="K6167">
        <v>37.299999999999997</v>
      </c>
      <c r="L6167">
        <v>72.2</v>
      </c>
      <c r="M6167">
        <v>5.3</v>
      </c>
      <c r="N6167">
        <v>34.4</v>
      </c>
      <c r="O6167">
        <v>137724.4</v>
      </c>
      <c r="P6167">
        <v>137724.4</v>
      </c>
      <c r="Q6167">
        <v>275448.8</v>
      </c>
    </row>
    <row r="6168" spans="1:17" x14ac:dyDescent="0.2">
      <c r="A6168">
        <v>6167</v>
      </c>
      <c r="B6168">
        <v>561</v>
      </c>
      <c r="C6168" t="str">
        <f>_xlfn.XLOOKUP(company_perf[[#This Row],[company_id]],'company_info'!A:A,'company_info'!B:B)</f>
        <v>Company_561</v>
      </c>
      <c r="D6168" t="str">
        <f>VLOOKUP(company_perf[[#This Row],[company_id]],company_info[],3,FALSE)</f>
        <v>Healthcare</v>
      </c>
      <c r="E6168" t="str">
        <f>VLOOKUP(company_perf[[#This Row],[company_id]],company_info[],4,FALSE)</f>
        <v>Africa</v>
      </c>
      <c r="F6168">
        <v>2021</v>
      </c>
      <c r="G6168">
        <v>2417.1999999999998</v>
      </c>
      <c r="H6168">
        <v>34.9</v>
      </c>
      <c r="I6168">
        <v>12522.3</v>
      </c>
      <c r="J6168">
        <v>21.9</v>
      </c>
      <c r="K6168">
        <v>39.299999999999997</v>
      </c>
      <c r="L6168">
        <v>76.2</v>
      </c>
      <c r="M6168">
        <v>6.7</v>
      </c>
      <c r="N6168">
        <v>35</v>
      </c>
      <c r="O6168">
        <v>161071</v>
      </c>
      <c r="P6168">
        <v>161071</v>
      </c>
      <c r="Q6168">
        <v>322142</v>
      </c>
    </row>
    <row r="6169" spans="1:17" x14ac:dyDescent="0.2">
      <c r="A6169">
        <v>6168</v>
      </c>
      <c r="B6169">
        <v>561</v>
      </c>
      <c r="C6169" t="str">
        <f>_xlfn.XLOOKUP(company_perf[[#This Row],[company_id]],'company_info'!A:A,'company_info'!B:B)</f>
        <v>Company_561</v>
      </c>
      <c r="D6169" t="str">
        <f>VLOOKUP(company_perf[[#This Row],[company_id]],company_info[],3,FALSE)</f>
        <v>Healthcare</v>
      </c>
      <c r="E6169" t="str">
        <f>VLOOKUP(company_perf[[#This Row],[company_id]],company_info[],4,FALSE)</f>
        <v>Africa</v>
      </c>
      <c r="F6169">
        <v>2022</v>
      </c>
      <c r="G6169">
        <v>2657</v>
      </c>
      <c r="H6169">
        <v>33.4</v>
      </c>
      <c r="I6169">
        <v>13268.4</v>
      </c>
      <c r="J6169">
        <v>9.9</v>
      </c>
      <c r="K6169">
        <v>39.5</v>
      </c>
      <c r="L6169">
        <v>76.900000000000006</v>
      </c>
      <c r="M6169">
        <v>5.3</v>
      </c>
      <c r="N6169">
        <v>36.4</v>
      </c>
      <c r="O6169">
        <v>175765</v>
      </c>
      <c r="P6169">
        <v>175765</v>
      </c>
      <c r="Q6169">
        <v>351530.1</v>
      </c>
    </row>
    <row r="6170" spans="1:17" x14ac:dyDescent="0.2">
      <c r="A6170">
        <v>6169</v>
      </c>
      <c r="B6170">
        <v>561</v>
      </c>
      <c r="C6170" t="str">
        <f>_xlfn.XLOOKUP(company_perf[[#This Row],[company_id]],'company_info'!A:A,'company_info'!B:B)</f>
        <v>Company_561</v>
      </c>
      <c r="D6170" t="str">
        <f>VLOOKUP(company_perf[[#This Row],[company_id]],company_info[],3,FALSE)</f>
        <v>Healthcare</v>
      </c>
      <c r="E6170" t="str">
        <f>VLOOKUP(company_perf[[#This Row],[company_id]],company_info[],4,FALSE)</f>
        <v>Africa</v>
      </c>
      <c r="F6170">
        <v>2023</v>
      </c>
      <c r="G6170">
        <v>3394.4</v>
      </c>
      <c r="H6170">
        <v>33.6</v>
      </c>
      <c r="I6170">
        <v>15376.8</v>
      </c>
      <c r="J6170">
        <v>27.8</v>
      </c>
      <c r="K6170">
        <v>38.299999999999997</v>
      </c>
      <c r="L6170">
        <v>77.099999999999994</v>
      </c>
      <c r="M6170">
        <v>3.2</v>
      </c>
      <c r="N6170">
        <v>34.700000000000003</v>
      </c>
      <c r="O6170">
        <v>224182.8</v>
      </c>
      <c r="P6170">
        <v>224182.8</v>
      </c>
      <c r="Q6170">
        <v>448365.6</v>
      </c>
    </row>
    <row r="6171" spans="1:17" x14ac:dyDescent="0.2">
      <c r="A6171">
        <v>6170</v>
      </c>
      <c r="B6171">
        <v>561</v>
      </c>
      <c r="C6171" t="str">
        <f>_xlfn.XLOOKUP(company_perf[[#This Row],[company_id]],'company_info'!A:A,'company_info'!B:B)</f>
        <v>Company_561</v>
      </c>
      <c r="D6171" t="str">
        <f>VLOOKUP(company_perf[[#This Row],[company_id]],company_info[],3,FALSE)</f>
        <v>Healthcare</v>
      </c>
      <c r="E6171" t="str">
        <f>VLOOKUP(company_perf[[#This Row],[company_id]],company_info[],4,FALSE)</f>
        <v>Africa</v>
      </c>
      <c r="F6171">
        <v>2024</v>
      </c>
      <c r="G6171">
        <v>3400.8</v>
      </c>
      <c r="H6171">
        <v>29.5</v>
      </c>
      <c r="I6171">
        <v>19347.900000000001</v>
      </c>
      <c r="J6171">
        <v>0.2</v>
      </c>
      <c r="K6171">
        <v>39.5</v>
      </c>
      <c r="L6171">
        <v>79.400000000000006</v>
      </c>
      <c r="M6171">
        <v>5.5</v>
      </c>
      <c r="N6171">
        <v>33.700000000000003</v>
      </c>
      <c r="O6171">
        <v>218963.6</v>
      </c>
      <c r="P6171">
        <v>218963.6</v>
      </c>
      <c r="Q6171">
        <v>437927.2</v>
      </c>
    </row>
    <row r="6172" spans="1:17" x14ac:dyDescent="0.2">
      <c r="A6172">
        <v>6171</v>
      </c>
      <c r="B6172">
        <v>561</v>
      </c>
      <c r="C6172" t="str">
        <f>_xlfn.XLOOKUP(company_perf[[#This Row],[company_id]],'company_info'!A:A,'company_info'!B:B)</f>
        <v>Company_561</v>
      </c>
      <c r="D6172" t="str">
        <f>VLOOKUP(company_perf[[#This Row],[company_id]],company_info[],3,FALSE)</f>
        <v>Healthcare</v>
      </c>
      <c r="E6172" t="str">
        <f>VLOOKUP(company_perf[[#This Row],[company_id]],company_info[],4,FALSE)</f>
        <v>Africa</v>
      </c>
      <c r="F6172">
        <v>2025</v>
      </c>
      <c r="G6172">
        <v>3898.4</v>
      </c>
      <c r="H6172">
        <v>29.1</v>
      </c>
      <c r="I6172">
        <v>11525.3</v>
      </c>
      <c r="J6172">
        <v>14.6</v>
      </c>
      <c r="K6172">
        <v>42.5</v>
      </c>
      <c r="L6172">
        <v>82.1</v>
      </c>
      <c r="M6172">
        <v>8</v>
      </c>
      <c r="N6172">
        <v>37.5</v>
      </c>
      <c r="O6172">
        <v>243825.5</v>
      </c>
      <c r="P6172">
        <v>243825.5</v>
      </c>
      <c r="Q6172">
        <v>487650.9</v>
      </c>
    </row>
    <row r="6173" spans="1:17" x14ac:dyDescent="0.2">
      <c r="A6173">
        <v>6172</v>
      </c>
      <c r="B6173">
        <v>562</v>
      </c>
      <c r="C6173" t="str">
        <f>_xlfn.XLOOKUP(company_perf[[#This Row],[company_id]],'company_info'!A:A,'company_info'!B:B)</f>
        <v>Company_562</v>
      </c>
      <c r="D6173" t="str">
        <f>VLOOKUP(company_perf[[#This Row],[company_id]],company_info[],3,FALSE)</f>
        <v>Transportation</v>
      </c>
      <c r="E6173" t="str">
        <f>VLOOKUP(company_perf[[#This Row],[company_id]],company_info[],4,FALSE)</f>
        <v>Africa</v>
      </c>
      <c r="F6173">
        <v>2015</v>
      </c>
      <c r="G6173">
        <v>331.6</v>
      </c>
      <c r="H6173">
        <v>17.600000000000001</v>
      </c>
      <c r="I6173">
        <v>745.7</v>
      </c>
      <c r="K6173">
        <v>18.5</v>
      </c>
      <c r="L6173">
        <v>20.6</v>
      </c>
      <c r="M6173">
        <v>20</v>
      </c>
      <c r="N6173">
        <v>15</v>
      </c>
      <c r="O6173">
        <v>210112.5</v>
      </c>
      <c r="P6173">
        <v>35018.800000000003</v>
      </c>
      <c r="Q6173">
        <v>700375.1</v>
      </c>
    </row>
    <row r="6174" spans="1:17" x14ac:dyDescent="0.2">
      <c r="A6174">
        <v>6173</v>
      </c>
      <c r="B6174">
        <v>562</v>
      </c>
      <c r="C6174" t="str">
        <f>_xlfn.XLOOKUP(company_perf[[#This Row],[company_id]],'company_info'!A:A,'company_info'!B:B)</f>
        <v>Company_562</v>
      </c>
      <c r="D6174" t="str">
        <f>VLOOKUP(company_perf[[#This Row],[company_id]],company_info[],3,FALSE)</f>
        <v>Transportation</v>
      </c>
      <c r="E6174" t="str">
        <f>VLOOKUP(company_perf[[#This Row],[company_id]],company_info[],4,FALSE)</f>
        <v>Africa</v>
      </c>
      <c r="F6174">
        <v>2016</v>
      </c>
      <c r="G6174">
        <v>322.8</v>
      </c>
      <c r="H6174">
        <v>16.7</v>
      </c>
      <c r="I6174">
        <v>890</v>
      </c>
      <c r="J6174">
        <v>-2.7</v>
      </c>
      <c r="K6174">
        <v>19.2</v>
      </c>
      <c r="L6174">
        <v>22.2</v>
      </c>
      <c r="M6174">
        <v>20.7</v>
      </c>
      <c r="N6174">
        <v>14.8</v>
      </c>
      <c r="O6174">
        <v>202267.2</v>
      </c>
      <c r="P6174">
        <v>33711.199999999997</v>
      </c>
      <c r="Q6174">
        <v>674223.8</v>
      </c>
    </row>
    <row r="6175" spans="1:17" x14ac:dyDescent="0.2">
      <c r="A6175">
        <v>6174</v>
      </c>
      <c r="B6175">
        <v>562</v>
      </c>
      <c r="C6175" t="str">
        <f>_xlfn.XLOOKUP(company_perf[[#This Row],[company_id]],'company_info'!A:A,'company_info'!B:B)</f>
        <v>Company_562</v>
      </c>
      <c r="D6175" t="str">
        <f>VLOOKUP(company_perf[[#This Row],[company_id]],company_info[],3,FALSE)</f>
        <v>Transportation</v>
      </c>
      <c r="E6175" t="str">
        <f>VLOOKUP(company_perf[[#This Row],[company_id]],company_info[],4,FALSE)</f>
        <v>Africa</v>
      </c>
      <c r="F6175">
        <v>2017</v>
      </c>
      <c r="G6175">
        <v>339.5</v>
      </c>
      <c r="H6175">
        <v>16.5</v>
      </c>
      <c r="I6175">
        <v>860.7</v>
      </c>
      <c r="J6175">
        <v>5.2</v>
      </c>
      <c r="K6175">
        <v>19.5</v>
      </c>
      <c r="L6175">
        <v>21.6</v>
      </c>
      <c r="M6175">
        <v>19.100000000000001</v>
      </c>
      <c r="N6175">
        <v>17.7</v>
      </c>
      <c r="O6175">
        <v>213603</v>
      </c>
      <c r="P6175">
        <v>35600.5</v>
      </c>
      <c r="Q6175">
        <v>712010.1</v>
      </c>
    </row>
    <row r="6176" spans="1:17" x14ac:dyDescent="0.2">
      <c r="A6176">
        <v>6175</v>
      </c>
      <c r="B6176">
        <v>562</v>
      </c>
      <c r="C6176" t="str">
        <f>_xlfn.XLOOKUP(company_perf[[#This Row],[company_id]],'company_info'!A:A,'company_info'!B:B)</f>
        <v>Company_562</v>
      </c>
      <c r="D6176" t="str">
        <f>VLOOKUP(company_perf[[#This Row],[company_id]],company_info[],3,FALSE)</f>
        <v>Transportation</v>
      </c>
      <c r="E6176" t="str">
        <f>VLOOKUP(company_perf[[#This Row],[company_id]],company_info[],4,FALSE)</f>
        <v>Africa</v>
      </c>
      <c r="F6176">
        <v>2018</v>
      </c>
      <c r="G6176">
        <v>341.1</v>
      </c>
      <c r="H6176">
        <v>14.2</v>
      </c>
      <c r="I6176">
        <v>701.3</v>
      </c>
      <c r="J6176">
        <v>0.5</v>
      </c>
      <c r="K6176">
        <v>19.899999999999999</v>
      </c>
      <c r="L6176">
        <v>20.6</v>
      </c>
      <c r="M6176">
        <v>20.8</v>
      </c>
      <c r="N6176">
        <v>18.100000000000001</v>
      </c>
      <c r="O6176">
        <v>216008.8</v>
      </c>
      <c r="P6176">
        <v>36001.5</v>
      </c>
      <c r="Q6176">
        <v>720029.4</v>
      </c>
    </row>
    <row r="6177" spans="1:17" x14ac:dyDescent="0.2">
      <c r="A6177">
        <v>6176</v>
      </c>
      <c r="B6177">
        <v>562</v>
      </c>
      <c r="C6177" t="str">
        <f>_xlfn.XLOOKUP(company_perf[[#This Row],[company_id]],'company_info'!A:A,'company_info'!B:B)</f>
        <v>Company_562</v>
      </c>
      <c r="D6177" t="str">
        <f>VLOOKUP(company_perf[[#This Row],[company_id]],company_info[],3,FALSE)</f>
        <v>Transportation</v>
      </c>
      <c r="E6177" t="str">
        <f>VLOOKUP(company_perf[[#This Row],[company_id]],company_info[],4,FALSE)</f>
        <v>Africa</v>
      </c>
      <c r="F6177">
        <v>2019</v>
      </c>
      <c r="G6177">
        <v>351.8</v>
      </c>
      <c r="H6177">
        <v>13.6</v>
      </c>
      <c r="I6177">
        <v>692.6</v>
      </c>
      <c r="J6177">
        <v>3.2</v>
      </c>
      <c r="K6177">
        <v>19.600000000000001</v>
      </c>
      <c r="L6177">
        <v>20.9</v>
      </c>
      <c r="M6177">
        <v>18.8</v>
      </c>
      <c r="N6177">
        <v>19</v>
      </c>
      <c r="O6177">
        <v>222364.3</v>
      </c>
      <c r="P6177">
        <v>37060.699999999997</v>
      </c>
      <c r="Q6177">
        <v>741214.2</v>
      </c>
    </row>
    <row r="6178" spans="1:17" x14ac:dyDescent="0.2">
      <c r="A6178">
        <v>6177</v>
      </c>
      <c r="B6178">
        <v>562</v>
      </c>
      <c r="C6178" t="str">
        <f>_xlfn.XLOOKUP(company_perf[[#This Row],[company_id]],'company_info'!A:A,'company_info'!B:B)</f>
        <v>Company_562</v>
      </c>
      <c r="D6178" t="str">
        <f>VLOOKUP(company_perf[[#This Row],[company_id]],company_info[],3,FALSE)</f>
        <v>Transportation</v>
      </c>
      <c r="E6178" t="str">
        <f>VLOOKUP(company_perf[[#This Row],[company_id]],company_info[],4,FALSE)</f>
        <v>Africa</v>
      </c>
      <c r="F6178">
        <v>2020</v>
      </c>
      <c r="G6178">
        <v>371.4</v>
      </c>
      <c r="H6178">
        <v>16.399999999999999</v>
      </c>
      <c r="I6178">
        <v>1178.4000000000001</v>
      </c>
      <c r="J6178">
        <v>5.6</v>
      </c>
      <c r="K6178">
        <v>20.3</v>
      </c>
      <c r="L6178">
        <v>20.5</v>
      </c>
      <c r="M6178">
        <v>19.399999999999999</v>
      </c>
      <c r="N6178">
        <v>20.9</v>
      </c>
      <c r="O6178">
        <v>235368.9</v>
      </c>
      <c r="P6178">
        <v>39228.199999999997</v>
      </c>
      <c r="Q6178">
        <v>784563.1</v>
      </c>
    </row>
    <row r="6179" spans="1:17" x14ac:dyDescent="0.2">
      <c r="A6179">
        <v>6178</v>
      </c>
      <c r="B6179">
        <v>562</v>
      </c>
      <c r="C6179" t="str">
        <f>_xlfn.XLOOKUP(company_perf[[#This Row],[company_id]],'company_info'!A:A,'company_info'!B:B)</f>
        <v>Company_562</v>
      </c>
      <c r="D6179" t="str">
        <f>VLOOKUP(company_perf[[#This Row],[company_id]],company_info[],3,FALSE)</f>
        <v>Transportation</v>
      </c>
      <c r="E6179" t="str">
        <f>VLOOKUP(company_perf[[#This Row],[company_id]],company_info[],4,FALSE)</f>
        <v>Africa</v>
      </c>
      <c r="F6179">
        <v>2021</v>
      </c>
      <c r="G6179">
        <v>356.9</v>
      </c>
      <c r="H6179">
        <v>16.100000000000001</v>
      </c>
      <c r="I6179">
        <v>1005.3</v>
      </c>
      <c r="J6179">
        <v>-3.9</v>
      </c>
      <c r="K6179">
        <v>21.4</v>
      </c>
      <c r="L6179">
        <v>23.3</v>
      </c>
      <c r="M6179">
        <v>20.399999999999999</v>
      </c>
      <c r="N6179">
        <v>20.399999999999999</v>
      </c>
      <c r="O6179">
        <v>222007.6</v>
      </c>
      <c r="P6179">
        <v>37001.300000000003</v>
      </c>
      <c r="Q6179">
        <v>740025.2</v>
      </c>
    </row>
    <row r="6180" spans="1:17" x14ac:dyDescent="0.2">
      <c r="A6180">
        <v>6179</v>
      </c>
      <c r="B6180">
        <v>562</v>
      </c>
      <c r="C6180" t="str">
        <f>_xlfn.XLOOKUP(company_perf[[#This Row],[company_id]],'company_info'!A:A,'company_info'!B:B)</f>
        <v>Company_562</v>
      </c>
      <c r="D6180" t="str">
        <f>VLOOKUP(company_perf[[#This Row],[company_id]],company_info[],3,FALSE)</f>
        <v>Transportation</v>
      </c>
      <c r="E6180" t="str">
        <f>VLOOKUP(company_perf[[#This Row],[company_id]],company_info[],4,FALSE)</f>
        <v>Africa</v>
      </c>
      <c r="F6180">
        <v>2022</v>
      </c>
      <c r="G6180">
        <v>412.3</v>
      </c>
      <c r="H6180">
        <v>18.3</v>
      </c>
      <c r="I6180">
        <v>1120.8</v>
      </c>
      <c r="J6180">
        <v>15.5</v>
      </c>
      <c r="K6180">
        <v>20.9</v>
      </c>
      <c r="L6180">
        <v>22.5</v>
      </c>
      <c r="M6180">
        <v>21.5</v>
      </c>
      <c r="N6180">
        <v>18.7</v>
      </c>
      <c r="O6180">
        <v>257892</v>
      </c>
      <c r="P6180">
        <v>42982</v>
      </c>
      <c r="Q6180">
        <v>859640.2</v>
      </c>
    </row>
    <row r="6181" spans="1:17" x14ac:dyDescent="0.2">
      <c r="A6181">
        <v>6180</v>
      </c>
      <c r="B6181">
        <v>562</v>
      </c>
      <c r="C6181" t="str">
        <f>_xlfn.XLOOKUP(company_perf[[#This Row],[company_id]],'company_info'!A:A,'company_info'!B:B)</f>
        <v>Company_562</v>
      </c>
      <c r="D6181" t="str">
        <f>VLOOKUP(company_perf[[#This Row],[company_id]],company_info[],3,FALSE)</f>
        <v>Transportation</v>
      </c>
      <c r="E6181" t="str">
        <f>VLOOKUP(company_perf[[#This Row],[company_id]],company_info[],4,FALSE)</f>
        <v>Africa</v>
      </c>
      <c r="F6181">
        <v>2023</v>
      </c>
      <c r="G6181">
        <v>400.2</v>
      </c>
      <c r="H6181">
        <v>18.600000000000001</v>
      </c>
      <c r="I6181">
        <v>817.4</v>
      </c>
      <c r="J6181">
        <v>-3</v>
      </c>
      <c r="K6181">
        <v>22.6</v>
      </c>
      <c r="L6181">
        <v>24.1</v>
      </c>
      <c r="M6181">
        <v>23.1</v>
      </c>
      <c r="N6181">
        <v>20.6</v>
      </c>
      <c r="O6181">
        <v>247667.1</v>
      </c>
      <c r="P6181">
        <v>41277.9</v>
      </c>
      <c r="Q6181">
        <v>825557.1</v>
      </c>
    </row>
    <row r="6182" spans="1:17" x14ac:dyDescent="0.2">
      <c r="A6182">
        <v>6181</v>
      </c>
      <c r="B6182">
        <v>562</v>
      </c>
      <c r="C6182" t="str">
        <f>_xlfn.XLOOKUP(company_perf[[#This Row],[company_id]],'company_info'!A:A,'company_info'!B:B)</f>
        <v>Company_562</v>
      </c>
      <c r="D6182" t="str">
        <f>VLOOKUP(company_perf[[#This Row],[company_id]],company_info[],3,FALSE)</f>
        <v>Transportation</v>
      </c>
      <c r="E6182" t="str">
        <f>VLOOKUP(company_perf[[#This Row],[company_id]],company_info[],4,FALSE)</f>
        <v>Africa</v>
      </c>
      <c r="F6182">
        <v>2024</v>
      </c>
      <c r="G6182">
        <v>414.5</v>
      </c>
      <c r="H6182">
        <v>19.899999999999999</v>
      </c>
      <c r="I6182">
        <v>1026.8</v>
      </c>
      <c r="J6182">
        <v>3.6</v>
      </c>
      <c r="K6182">
        <v>22.7</v>
      </c>
      <c r="L6182">
        <v>22.1</v>
      </c>
      <c r="M6182">
        <v>22.3</v>
      </c>
      <c r="N6182">
        <v>23.8</v>
      </c>
      <c r="O6182">
        <v>260025.1</v>
      </c>
      <c r="P6182">
        <v>43337.5</v>
      </c>
      <c r="Q6182">
        <v>866750.5</v>
      </c>
    </row>
    <row r="6183" spans="1:17" x14ac:dyDescent="0.2">
      <c r="A6183">
        <v>6182</v>
      </c>
      <c r="B6183">
        <v>562</v>
      </c>
      <c r="C6183" t="str">
        <f>_xlfn.XLOOKUP(company_perf[[#This Row],[company_id]],'company_info'!A:A,'company_info'!B:B)</f>
        <v>Company_562</v>
      </c>
      <c r="D6183" t="str">
        <f>VLOOKUP(company_perf[[#This Row],[company_id]],company_info[],3,FALSE)</f>
        <v>Transportation</v>
      </c>
      <c r="E6183" t="str">
        <f>VLOOKUP(company_perf[[#This Row],[company_id]],company_info[],4,FALSE)</f>
        <v>Africa</v>
      </c>
      <c r="F6183">
        <v>2025</v>
      </c>
      <c r="G6183">
        <v>466.3</v>
      </c>
      <c r="H6183">
        <v>16.399999999999999</v>
      </c>
      <c r="I6183">
        <v>1293.5</v>
      </c>
      <c r="J6183">
        <v>12.5</v>
      </c>
      <c r="K6183">
        <v>25.7</v>
      </c>
      <c r="L6183">
        <v>26.6</v>
      </c>
      <c r="M6183">
        <v>23.4</v>
      </c>
      <c r="N6183">
        <v>27</v>
      </c>
      <c r="O6183">
        <v>283565.3</v>
      </c>
      <c r="P6183">
        <v>47260.9</v>
      </c>
      <c r="Q6183">
        <v>945217.7</v>
      </c>
    </row>
    <row r="6184" spans="1:17" x14ac:dyDescent="0.2">
      <c r="A6184">
        <v>6183</v>
      </c>
      <c r="B6184">
        <v>563</v>
      </c>
      <c r="C6184" t="str">
        <f>_xlfn.XLOOKUP(company_perf[[#This Row],[company_id]],'company_info'!A:A,'company_info'!B:B)</f>
        <v>Company_563</v>
      </c>
      <c r="D6184" t="str">
        <f>VLOOKUP(company_perf[[#This Row],[company_id]],company_info[],3,FALSE)</f>
        <v>Energy</v>
      </c>
      <c r="E6184" t="str">
        <f>VLOOKUP(company_perf[[#This Row],[company_id]],company_info[],4,FALSE)</f>
        <v>Africa</v>
      </c>
      <c r="F6184">
        <v>2015</v>
      </c>
      <c r="G6184">
        <v>2795.8</v>
      </c>
      <c r="H6184">
        <v>4.9000000000000004</v>
      </c>
      <c r="I6184">
        <v>2243.6999999999998</v>
      </c>
      <c r="K6184">
        <v>41.6</v>
      </c>
      <c r="L6184">
        <v>54.7</v>
      </c>
      <c r="M6184">
        <v>54</v>
      </c>
      <c r="N6184">
        <v>16.2</v>
      </c>
      <c r="O6184">
        <v>2284200.6</v>
      </c>
      <c r="P6184">
        <v>685260.2</v>
      </c>
      <c r="Q6184">
        <v>22842005.800000001</v>
      </c>
    </row>
    <row r="6185" spans="1:17" x14ac:dyDescent="0.2">
      <c r="A6185">
        <v>6184</v>
      </c>
      <c r="B6185">
        <v>563</v>
      </c>
      <c r="C6185" t="str">
        <f>_xlfn.XLOOKUP(company_perf[[#This Row],[company_id]],'company_info'!A:A,'company_info'!B:B)</f>
        <v>Company_563</v>
      </c>
      <c r="D6185" t="str">
        <f>VLOOKUP(company_perf[[#This Row],[company_id]],company_info[],3,FALSE)</f>
        <v>Energy</v>
      </c>
      <c r="E6185" t="str">
        <f>VLOOKUP(company_perf[[#This Row],[company_id]],company_info[],4,FALSE)</f>
        <v>Africa</v>
      </c>
      <c r="F6185">
        <v>2016</v>
      </c>
      <c r="G6185">
        <v>2983.2</v>
      </c>
      <c r="H6185">
        <v>6.6</v>
      </c>
      <c r="I6185">
        <v>1924.6</v>
      </c>
      <c r="J6185">
        <v>6.7</v>
      </c>
      <c r="K6185">
        <v>43.2</v>
      </c>
      <c r="L6185">
        <v>56.1</v>
      </c>
      <c r="M6185">
        <v>54.2</v>
      </c>
      <c r="N6185">
        <v>19.3</v>
      </c>
      <c r="O6185">
        <v>2409087.7000000002</v>
      </c>
      <c r="P6185">
        <v>722726.3</v>
      </c>
      <c r="Q6185">
        <v>24090877.399999999</v>
      </c>
    </row>
    <row r="6186" spans="1:17" x14ac:dyDescent="0.2">
      <c r="A6186">
        <v>6185</v>
      </c>
      <c r="B6186">
        <v>563</v>
      </c>
      <c r="C6186" t="str">
        <f>_xlfn.XLOOKUP(company_perf[[#This Row],[company_id]],'company_info'!A:A,'company_info'!B:B)</f>
        <v>Company_563</v>
      </c>
      <c r="D6186" t="str">
        <f>VLOOKUP(company_perf[[#This Row],[company_id]],company_info[],3,FALSE)</f>
        <v>Energy</v>
      </c>
      <c r="E6186" t="str">
        <f>VLOOKUP(company_perf[[#This Row],[company_id]],company_info[],4,FALSE)</f>
        <v>Africa</v>
      </c>
      <c r="F6186">
        <v>2017</v>
      </c>
      <c r="G6186">
        <v>3133.4</v>
      </c>
      <c r="H6186">
        <v>3.4</v>
      </c>
      <c r="I6186">
        <v>943.4</v>
      </c>
      <c r="J6186">
        <v>5</v>
      </c>
      <c r="K6186">
        <v>43.7</v>
      </c>
      <c r="L6186">
        <v>54.7</v>
      </c>
      <c r="M6186">
        <v>54.3</v>
      </c>
      <c r="N6186">
        <v>22</v>
      </c>
      <c r="O6186">
        <v>2560679.7000000002</v>
      </c>
      <c r="P6186">
        <v>768203.9</v>
      </c>
      <c r="Q6186">
        <v>25606797.5</v>
      </c>
    </row>
    <row r="6187" spans="1:17" x14ac:dyDescent="0.2">
      <c r="A6187">
        <v>6186</v>
      </c>
      <c r="B6187">
        <v>563</v>
      </c>
      <c r="C6187" t="str">
        <f>_xlfn.XLOOKUP(company_perf[[#This Row],[company_id]],'company_info'!A:A,'company_info'!B:B)</f>
        <v>Company_563</v>
      </c>
      <c r="D6187" t="str">
        <f>VLOOKUP(company_perf[[#This Row],[company_id]],company_info[],3,FALSE)</f>
        <v>Energy</v>
      </c>
      <c r="E6187" t="str">
        <f>VLOOKUP(company_perf[[#This Row],[company_id]],company_info[],4,FALSE)</f>
        <v>Africa</v>
      </c>
      <c r="F6187">
        <v>2018</v>
      </c>
      <c r="G6187">
        <v>3052.9</v>
      </c>
      <c r="H6187">
        <v>-6.9</v>
      </c>
      <c r="I6187">
        <v>10286.200000000001</v>
      </c>
      <c r="J6187">
        <v>-2.6</v>
      </c>
      <c r="K6187">
        <v>43</v>
      </c>
      <c r="L6187">
        <v>51.9</v>
      </c>
      <c r="M6187">
        <v>51.5</v>
      </c>
      <c r="N6187">
        <v>25.7</v>
      </c>
      <c r="O6187">
        <v>2554167.1</v>
      </c>
      <c r="P6187">
        <v>766250.1</v>
      </c>
      <c r="Q6187">
        <v>25541670.800000001</v>
      </c>
    </row>
    <row r="6188" spans="1:17" x14ac:dyDescent="0.2">
      <c r="A6188">
        <v>6187</v>
      </c>
      <c r="B6188">
        <v>563</v>
      </c>
      <c r="C6188" t="str">
        <f>_xlfn.XLOOKUP(company_perf[[#This Row],[company_id]],'company_info'!A:A,'company_info'!B:B)</f>
        <v>Company_563</v>
      </c>
      <c r="D6188" t="str">
        <f>VLOOKUP(company_perf[[#This Row],[company_id]],company_info[],3,FALSE)</f>
        <v>Energy</v>
      </c>
      <c r="E6188" t="str">
        <f>VLOOKUP(company_perf[[#This Row],[company_id]],company_info[],4,FALSE)</f>
        <v>Africa</v>
      </c>
      <c r="F6188">
        <v>2019</v>
      </c>
      <c r="G6188">
        <v>2983.8</v>
      </c>
      <c r="H6188">
        <v>-4.9000000000000004</v>
      </c>
      <c r="I6188">
        <v>4754.5</v>
      </c>
      <c r="J6188">
        <v>-2.2999999999999998</v>
      </c>
      <c r="K6188">
        <v>43</v>
      </c>
      <c r="L6188">
        <v>53.5</v>
      </c>
      <c r="M6188">
        <v>51.1</v>
      </c>
      <c r="N6188">
        <v>24.3</v>
      </c>
      <c r="O6188">
        <v>2462404.6</v>
      </c>
      <c r="P6188">
        <v>738721.4</v>
      </c>
      <c r="Q6188">
        <v>24624046.199999999</v>
      </c>
    </row>
    <row r="6189" spans="1:17" x14ac:dyDescent="0.2">
      <c r="A6189">
        <v>6188</v>
      </c>
      <c r="B6189">
        <v>563</v>
      </c>
      <c r="C6189" t="str">
        <f>_xlfn.XLOOKUP(company_perf[[#This Row],[company_id]],'company_info'!A:A,'company_info'!B:B)</f>
        <v>Company_563</v>
      </c>
      <c r="D6189" t="str">
        <f>VLOOKUP(company_perf[[#This Row],[company_id]],company_info[],3,FALSE)</f>
        <v>Energy</v>
      </c>
      <c r="E6189" t="str">
        <f>VLOOKUP(company_perf[[#This Row],[company_id]],company_info[],4,FALSE)</f>
        <v>Africa</v>
      </c>
      <c r="F6189">
        <v>2020</v>
      </c>
      <c r="G6189">
        <v>3423.4</v>
      </c>
      <c r="H6189">
        <v>-8.3000000000000007</v>
      </c>
      <c r="I6189">
        <v>13387.7</v>
      </c>
      <c r="J6189">
        <v>14.7</v>
      </c>
      <c r="K6189">
        <v>44.3</v>
      </c>
      <c r="L6189">
        <v>54.5</v>
      </c>
      <c r="M6189">
        <v>51.8</v>
      </c>
      <c r="N6189">
        <v>26.7</v>
      </c>
      <c r="O6189">
        <v>2802124.6</v>
      </c>
      <c r="P6189">
        <v>840637.4</v>
      </c>
      <c r="Q6189">
        <v>28021246</v>
      </c>
    </row>
    <row r="6190" spans="1:17" x14ac:dyDescent="0.2">
      <c r="A6190">
        <v>6189</v>
      </c>
      <c r="B6190">
        <v>563</v>
      </c>
      <c r="C6190" t="str">
        <f>_xlfn.XLOOKUP(company_perf[[#This Row],[company_id]],'company_info'!A:A,'company_info'!B:B)</f>
        <v>Company_563</v>
      </c>
      <c r="D6190" t="str">
        <f>VLOOKUP(company_perf[[#This Row],[company_id]],company_info[],3,FALSE)</f>
        <v>Energy</v>
      </c>
      <c r="E6190" t="str">
        <f>VLOOKUP(company_perf[[#This Row],[company_id]],company_info[],4,FALSE)</f>
        <v>Africa</v>
      </c>
      <c r="F6190">
        <v>2021</v>
      </c>
      <c r="G6190">
        <v>2847.3</v>
      </c>
      <c r="H6190">
        <v>-5.7</v>
      </c>
      <c r="I6190">
        <v>8761.1</v>
      </c>
      <c r="J6190">
        <v>-16.8</v>
      </c>
      <c r="K6190">
        <v>46.8</v>
      </c>
      <c r="L6190">
        <v>57.6</v>
      </c>
      <c r="M6190">
        <v>51.3</v>
      </c>
      <c r="N6190">
        <v>31.5</v>
      </c>
      <c r="O6190">
        <v>2269578.7999999998</v>
      </c>
      <c r="P6190">
        <v>680873.6</v>
      </c>
      <c r="Q6190">
        <v>22695787.699999999</v>
      </c>
    </row>
    <row r="6191" spans="1:17" x14ac:dyDescent="0.2">
      <c r="A6191">
        <v>6190</v>
      </c>
      <c r="B6191">
        <v>563</v>
      </c>
      <c r="C6191" t="str">
        <f>_xlfn.XLOOKUP(company_perf[[#This Row],[company_id]],'company_info'!A:A,'company_info'!B:B)</f>
        <v>Company_563</v>
      </c>
      <c r="D6191" t="str">
        <f>VLOOKUP(company_perf[[#This Row],[company_id]],company_info[],3,FALSE)</f>
        <v>Energy</v>
      </c>
      <c r="E6191" t="str">
        <f>VLOOKUP(company_perf[[#This Row],[company_id]],company_info[],4,FALSE)</f>
        <v>Africa</v>
      </c>
      <c r="F6191">
        <v>2022</v>
      </c>
      <c r="G6191">
        <v>2856.1</v>
      </c>
      <c r="H6191">
        <v>-5.3</v>
      </c>
      <c r="I6191">
        <v>7970.3</v>
      </c>
      <c r="J6191">
        <v>0.3</v>
      </c>
      <c r="K6191">
        <v>47.9</v>
      </c>
      <c r="L6191">
        <v>57.3</v>
      </c>
      <c r="M6191">
        <v>53.6</v>
      </c>
      <c r="N6191">
        <v>32.799999999999997</v>
      </c>
      <c r="O6191">
        <v>2280930.2000000002</v>
      </c>
      <c r="P6191">
        <v>684279.1</v>
      </c>
      <c r="Q6191">
        <v>22809301.699999999</v>
      </c>
    </row>
    <row r="6192" spans="1:17" x14ac:dyDescent="0.2">
      <c r="A6192">
        <v>6191</v>
      </c>
      <c r="B6192">
        <v>563</v>
      </c>
      <c r="C6192" t="str">
        <f>_xlfn.XLOOKUP(company_perf[[#This Row],[company_id]],'company_info'!A:A,'company_info'!B:B)</f>
        <v>Company_563</v>
      </c>
      <c r="D6192" t="str">
        <f>VLOOKUP(company_perf[[#This Row],[company_id]],company_info[],3,FALSE)</f>
        <v>Energy</v>
      </c>
      <c r="E6192" t="str">
        <f>VLOOKUP(company_perf[[#This Row],[company_id]],company_info[],4,FALSE)</f>
        <v>Africa</v>
      </c>
      <c r="F6192">
        <v>2023</v>
      </c>
      <c r="G6192">
        <v>3011.7</v>
      </c>
      <c r="H6192">
        <v>-13</v>
      </c>
      <c r="I6192">
        <v>13175.7</v>
      </c>
      <c r="J6192">
        <v>5.4</v>
      </c>
      <c r="K6192">
        <v>48.7</v>
      </c>
      <c r="L6192">
        <v>59.3</v>
      </c>
      <c r="M6192">
        <v>54.3</v>
      </c>
      <c r="N6192">
        <v>32.5</v>
      </c>
      <c r="O6192">
        <v>2363050</v>
      </c>
      <c r="P6192">
        <v>708915</v>
      </c>
      <c r="Q6192">
        <v>23630499.5</v>
      </c>
    </row>
    <row r="6193" spans="1:17" x14ac:dyDescent="0.2">
      <c r="A6193">
        <v>6192</v>
      </c>
      <c r="B6193">
        <v>563</v>
      </c>
      <c r="C6193" t="str">
        <f>_xlfn.XLOOKUP(company_perf[[#This Row],[company_id]],'company_info'!A:A,'company_info'!B:B)</f>
        <v>Company_563</v>
      </c>
      <c r="D6193" t="str">
        <f>VLOOKUP(company_perf[[#This Row],[company_id]],company_info[],3,FALSE)</f>
        <v>Energy</v>
      </c>
      <c r="E6193" t="str">
        <f>VLOOKUP(company_perf[[#This Row],[company_id]],company_info[],4,FALSE)</f>
        <v>Africa</v>
      </c>
      <c r="F6193">
        <v>2024</v>
      </c>
      <c r="G6193">
        <v>3031.4</v>
      </c>
      <c r="H6193">
        <v>-5.5</v>
      </c>
      <c r="I6193">
        <v>2918.8</v>
      </c>
      <c r="J6193">
        <v>0.7</v>
      </c>
      <c r="K6193">
        <v>51.4</v>
      </c>
      <c r="L6193">
        <v>63.2</v>
      </c>
      <c r="M6193">
        <v>55.4</v>
      </c>
      <c r="N6193">
        <v>35.6</v>
      </c>
      <c r="O6193">
        <v>2296900.6</v>
      </c>
      <c r="P6193">
        <v>689070.2</v>
      </c>
      <c r="Q6193">
        <v>22969006.199999999</v>
      </c>
    </row>
    <row r="6194" spans="1:17" x14ac:dyDescent="0.2">
      <c r="A6194">
        <v>6193</v>
      </c>
      <c r="B6194">
        <v>563</v>
      </c>
      <c r="C6194" t="str">
        <f>_xlfn.XLOOKUP(company_perf[[#This Row],[company_id]],'company_info'!A:A,'company_info'!B:B)</f>
        <v>Company_563</v>
      </c>
      <c r="D6194" t="str">
        <f>VLOOKUP(company_perf[[#This Row],[company_id]],company_info[],3,FALSE)</f>
        <v>Energy</v>
      </c>
      <c r="E6194" t="str">
        <f>VLOOKUP(company_perf[[#This Row],[company_id]],company_info[],4,FALSE)</f>
        <v>Africa</v>
      </c>
      <c r="F6194">
        <v>2025</v>
      </c>
      <c r="G6194">
        <v>3530.9</v>
      </c>
      <c r="H6194">
        <v>-6.4</v>
      </c>
      <c r="I6194">
        <v>12550.8</v>
      </c>
      <c r="J6194">
        <v>16.5</v>
      </c>
      <c r="K6194">
        <v>52.3</v>
      </c>
      <c r="L6194">
        <v>62.1</v>
      </c>
      <c r="M6194">
        <v>60.3</v>
      </c>
      <c r="N6194">
        <v>34.4</v>
      </c>
      <c r="O6194">
        <v>2703003.5</v>
      </c>
      <c r="P6194">
        <v>810901.1</v>
      </c>
      <c r="Q6194">
        <v>27030035.100000001</v>
      </c>
    </row>
    <row r="6195" spans="1:17" x14ac:dyDescent="0.2">
      <c r="A6195">
        <v>6194</v>
      </c>
      <c r="B6195">
        <v>564</v>
      </c>
      <c r="C6195" t="str">
        <f>_xlfn.XLOOKUP(company_perf[[#This Row],[company_id]],'company_info'!A:A,'company_info'!B:B)</f>
        <v>Company_564</v>
      </c>
      <c r="D6195" t="str">
        <f>VLOOKUP(company_perf[[#This Row],[company_id]],company_info[],3,FALSE)</f>
        <v>Energy</v>
      </c>
      <c r="E6195" t="str">
        <f>VLOOKUP(company_perf[[#This Row],[company_id]],company_info[],4,FALSE)</f>
        <v>Africa</v>
      </c>
      <c r="F6195">
        <v>2015</v>
      </c>
      <c r="G6195">
        <v>11842.7</v>
      </c>
      <c r="H6195">
        <v>5.6</v>
      </c>
      <c r="I6195">
        <v>5516.5</v>
      </c>
      <c r="K6195">
        <v>34.5</v>
      </c>
      <c r="L6195">
        <v>36.799999999999997</v>
      </c>
      <c r="M6195">
        <v>25.2</v>
      </c>
      <c r="N6195">
        <v>41.6</v>
      </c>
      <c r="O6195">
        <v>11159115.800000001</v>
      </c>
      <c r="P6195">
        <v>3347734.7</v>
      </c>
      <c r="Q6195">
        <v>111591157.7</v>
      </c>
    </row>
    <row r="6196" spans="1:17" x14ac:dyDescent="0.2">
      <c r="A6196">
        <v>6195</v>
      </c>
      <c r="B6196">
        <v>564</v>
      </c>
      <c r="C6196" t="str">
        <f>_xlfn.XLOOKUP(company_perf[[#This Row],[company_id]],'company_info'!A:A,'company_info'!B:B)</f>
        <v>Company_564</v>
      </c>
      <c r="D6196" t="str">
        <f>VLOOKUP(company_perf[[#This Row],[company_id]],company_info[],3,FALSE)</f>
        <v>Energy</v>
      </c>
      <c r="E6196" t="str">
        <f>VLOOKUP(company_perf[[#This Row],[company_id]],company_info[],4,FALSE)</f>
        <v>Africa</v>
      </c>
      <c r="F6196">
        <v>2016</v>
      </c>
      <c r="G6196">
        <v>11329.3</v>
      </c>
      <c r="H6196">
        <v>10.199999999999999</v>
      </c>
      <c r="I6196">
        <v>16147.2</v>
      </c>
      <c r="J6196">
        <v>-4.3</v>
      </c>
      <c r="K6196">
        <v>36.5</v>
      </c>
      <c r="L6196">
        <v>40.299999999999997</v>
      </c>
      <c r="M6196">
        <v>26</v>
      </c>
      <c r="N6196">
        <v>43.1</v>
      </c>
      <c r="O6196">
        <v>10397990.699999999</v>
      </c>
      <c r="P6196">
        <v>3119397.2</v>
      </c>
      <c r="Q6196">
        <v>103979906.5</v>
      </c>
    </row>
    <row r="6197" spans="1:17" x14ac:dyDescent="0.2">
      <c r="A6197">
        <v>6196</v>
      </c>
      <c r="B6197">
        <v>564</v>
      </c>
      <c r="C6197" t="str">
        <f>_xlfn.XLOOKUP(company_perf[[#This Row],[company_id]],'company_info'!A:A,'company_info'!B:B)</f>
        <v>Company_564</v>
      </c>
      <c r="D6197" t="str">
        <f>VLOOKUP(company_perf[[#This Row],[company_id]],company_info[],3,FALSE)</f>
        <v>Energy</v>
      </c>
      <c r="E6197" t="str">
        <f>VLOOKUP(company_perf[[#This Row],[company_id]],company_info[],4,FALSE)</f>
        <v>Africa</v>
      </c>
      <c r="F6197">
        <v>2017</v>
      </c>
      <c r="G6197">
        <v>10860.9</v>
      </c>
      <c r="H6197">
        <v>3.7</v>
      </c>
      <c r="I6197">
        <v>3267.7</v>
      </c>
      <c r="J6197">
        <v>-4.0999999999999996</v>
      </c>
      <c r="K6197">
        <v>37</v>
      </c>
      <c r="L6197">
        <v>42</v>
      </c>
      <c r="M6197">
        <v>25.7</v>
      </c>
      <c r="N6197">
        <v>43.3</v>
      </c>
      <c r="O6197">
        <v>9838408.8000000007</v>
      </c>
      <c r="P6197">
        <v>2951522.7</v>
      </c>
      <c r="Q6197">
        <v>98384088.400000006</v>
      </c>
    </row>
    <row r="6198" spans="1:17" x14ac:dyDescent="0.2">
      <c r="A6198">
        <v>6197</v>
      </c>
      <c r="B6198">
        <v>564</v>
      </c>
      <c r="C6198" t="str">
        <f>_xlfn.XLOOKUP(company_perf[[#This Row],[company_id]],'company_info'!A:A,'company_info'!B:B)</f>
        <v>Company_564</v>
      </c>
      <c r="D6198" t="str">
        <f>VLOOKUP(company_perf[[#This Row],[company_id]],company_info[],3,FALSE)</f>
        <v>Energy</v>
      </c>
      <c r="E6198" t="str">
        <f>VLOOKUP(company_perf[[#This Row],[company_id]],company_info[],4,FALSE)</f>
        <v>Africa</v>
      </c>
      <c r="F6198">
        <v>2018</v>
      </c>
      <c r="G6198">
        <v>9092.6</v>
      </c>
      <c r="H6198">
        <v>1.8</v>
      </c>
      <c r="I6198">
        <v>2092.1999999999998</v>
      </c>
      <c r="J6198">
        <v>-16.3</v>
      </c>
      <c r="K6198">
        <v>35.6</v>
      </c>
      <c r="L6198">
        <v>39.9</v>
      </c>
      <c r="M6198">
        <v>24.8</v>
      </c>
      <c r="N6198">
        <v>42.1</v>
      </c>
      <c r="O6198">
        <v>8368723.7999999998</v>
      </c>
      <c r="P6198">
        <v>2510617.1</v>
      </c>
      <c r="Q6198">
        <v>83687237.900000006</v>
      </c>
    </row>
    <row r="6199" spans="1:17" x14ac:dyDescent="0.2">
      <c r="A6199">
        <v>6198</v>
      </c>
      <c r="B6199">
        <v>564</v>
      </c>
      <c r="C6199" t="str">
        <f>_xlfn.XLOOKUP(company_perf[[#This Row],[company_id]],'company_info'!A:A,'company_info'!B:B)</f>
        <v>Company_564</v>
      </c>
      <c r="D6199" t="str">
        <f>VLOOKUP(company_perf[[#This Row],[company_id]],company_info[],3,FALSE)</f>
        <v>Energy</v>
      </c>
      <c r="E6199" t="str">
        <f>VLOOKUP(company_perf[[#This Row],[company_id]],company_info[],4,FALSE)</f>
        <v>Africa</v>
      </c>
      <c r="F6199">
        <v>2019</v>
      </c>
      <c r="G6199">
        <v>10002</v>
      </c>
      <c r="H6199">
        <v>8.8000000000000007</v>
      </c>
      <c r="I6199">
        <v>12277.9</v>
      </c>
      <c r="J6199">
        <v>10</v>
      </c>
      <c r="K6199">
        <v>35.299999999999997</v>
      </c>
      <c r="L6199">
        <v>40</v>
      </c>
      <c r="M6199">
        <v>23.8</v>
      </c>
      <c r="N6199">
        <v>41.9</v>
      </c>
      <c r="O6199">
        <v>9199408.5</v>
      </c>
      <c r="P6199">
        <v>2759822.6</v>
      </c>
      <c r="Q6199">
        <v>91994085.400000006</v>
      </c>
    </row>
    <row r="6200" spans="1:17" x14ac:dyDescent="0.2">
      <c r="A6200">
        <v>6199</v>
      </c>
      <c r="B6200">
        <v>564</v>
      </c>
      <c r="C6200" t="str">
        <f>_xlfn.XLOOKUP(company_perf[[#This Row],[company_id]],'company_info'!A:A,'company_info'!B:B)</f>
        <v>Company_564</v>
      </c>
      <c r="D6200" t="str">
        <f>VLOOKUP(company_perf[[#This Row],[company_id]],company_info[],3,FALSE)</f>
        <v>Energy</v>
      </c>
      <c r="E6200" t="str">
        <f>VLOOKUP(company_perf[[#This Row],[company_id]],company_info[],4,FALSE)</f>
        <v>Africa</v>
      </c>
      <c r="F6200">
        <v>2020</v>
      </c>
      <c r="G6200">
        <v>10064.1</v>
      </c>
      <c r="H6200">
        <v>3</v>
      </c>
      <c r="I6200">
        <v>4217.1000000000004</v>
      </c>
      <c r="J6200">
        <v>0.6</v>
      </c>
      <c r="K6200">
        <v>34.9</v>
      </c>
      <c r="L6200">
        <v>40.799999999999997</v>
      </c>
      <c r="M6200">
        <v>21.8</v>
      </c>
      <c r="N6200">
        <v>42</v>
      </c>
      <c r="O6200">
        <v>9199157</v>
      </c>
      <c r="P6200">
        <v>2759747.1</v>
      </c>
      <c r="Q6200">
        <v>91991569.799999997</v>
      </c>
    </row>
    <row r="6201" spans="1:17" x14ac:dyDescent="0.2">
      <c r="A6201">
        <v>6200</v>
      </c>
      <c r="B6201">
        <v>564</v>
      </c>
      <c r="C6201" t="str">
        <f>_xlfn.XLOOKUP(company_perf[[#This Row],[company_id]],'company_info'!A:A,'company_info'!B:B)</f>
        <v>Company_564</v>
      </c>
      <c r="D6201" t="str">
        <f>VLOOKUP(company_perf[[#This Row],[company_id]],company_info[],3,FALSE)</f>
        <v>Energy</v>
      </c>
      <c r="E6201" t="str">
        <f>VLOOKUP(company_perf[[#This Row],[company_id]],company_info[],4,FALSE)</f>
        <v>Africa</v>
      </c>
      <c r="F6201">
        <v>2021</v>
      </c>
      <c r="G6201">
        <v>10440.4</v>
      </c>
      <c r="H6201">
        <v>13.2</v>
      </c>
      <c r="I6201">
        <v>25727.4</v>
      </c>
      <c r="J6201">
        <v>3.7</v>
      </c>
      <c r="K6201">
        <v>34.4</v>
      </c>
      <c r="L6201">
        <v>39.1</v>
      </c>
      <c r="M6201">
        <v>21.3</v>
      </c>
      <c r="N6201">
        <v>42.6</v>
      </c>
      <c r="O6201">
        <v>9667787.8000000007</v>
      </c>
      <c r="P6201">
        <v>2900336.3</v>
      </c>
      <c r="Q6201">
        <v>96677877.599999994</v>
      </c>
    </row>
    <row r="6202" spans="1:17" x14ac:dyDescent="0.2">
      <c r="A6202">
        <v>6201</v>
      </c>
      <c r="B6202">
        <v>564</v>
      </c>
      <c r="C6202" t="str">
        <f>_xlfn.XLOOKUP(company_perf[[#This Row],[company_id]],'company_info'!A:A,'company_info'!B:B)</f>
        <v>Company_564</v>
      </c>
      <c r="D6202" t="str">
        <f>VLOOKUP(company_perf[[#This Row],[company_id]],company_info[],3,FALSE)</f>
        <v>Energy</v>
      </c>
      <c r="E6202" t="str">
        <f>VLOOKUP(company_perf[[#This Row],[company_id]],company_info[],4,FALSE)</f>
        <v>Africa</v>
      </c>
      <c r="F6202">
        <v>2022</v>
      </c>
      <c r="G6202">
        <v>9543.2999999999993</v>
      </c>
      <c r="H6202">
        <v>6.1</v>
      </c>
      <c r="I6202">
        <v>10832.5</v>
      </c>
      <c r="J6202">
        <v>-8.6</v>
      </c>
      <c r="K6202">
        <v>33.9</v>
      </c>
      <c r="L6202">
        <v>40.200000000000003</v>
      </c>
      <c r="M6202">
        <v>21</v>
      </c>
      <c r="N6202">
        <v>40.5</v>
      </c>
      <c r="O6202">
        <v>8769264.0999999996</v>
      </c>
      <c r="P6202">
        <v>2630779.2000000002</v>
      </c>
      <c r="Q6202">
        <v>87692641.299999997</v>
      </c>
    </row>
    <row r="6203" spans="1:17" x14ac:dyDescent="0.2">
      <c r="A6203">
        <v>6202</v>
      </c>
      <c r="B6203">
        <v>564</v>
      </c>
      <c r="C6203" t="str">
        <f>_xlfn.XLOOKUP(company_perf[[#This Row],[company_id]],'company_info'!A:A,'company_info'!B:B)</f>
        <v>Company_564</v>
      </c>
      <c r="D6203" t="str">
        <f>VLOOKUP(company_perf[[#This Row],[company_id]],company_info[],3,FALSE)</f>
        <v>Energy</v>
      </c>
      <c r="E6203" t="str">
        <f>VLOOKUP(company_perf[[#This Row],[company_id]],company_info[],4,FALSE)</f>
        <v>Africa</v>
      </c>
      <c r="F6203">
        <v>2023</v>
      </c>
      <c r="G6203">
        <v>9726.5</v>
      </c>
      <c r="H6203">
        <v>1.4</v>
      </c>
      <c r="I6203">
        <v>1500.5</v>
      </c>
      <c r="J6203">
        <v>1.9</v>
      </c>
      <c r="K6203">
        <v>32.6</v>
      </c>
      <c r="L6203">
        <v>38</v>
      </c>
      <c r="M6203">
        <v>19.100000000000001</v>
      </c>
      <c r="N6203">
        <v>40.6</v>
      </c>
      <c r="O6203">
        <v>9083206</v>
      </c>
      <c r="P6203">
        <v>2724961.8</v>
      </c>
      <c r="Q6203">
        <v>90832059.700000003</v>
      </c>
    </row>
    <row r="6204" spans="1:17" x14ac:dyDescent="0.2">
      <c r="A6204">
        <v>6203</v>
      </c>
      <c r="B6204">
        <v>564</v>
      </c>
      <c r="C6204" t="str">
        <f>_xlfn.XLOOKUP(company_perf[[#This Row],[company_id]],'company_info'!A:A,'company_info'!B:B)</f>
        <v>Company_564</v>
      </c>
      <c r="D6204" t="str">
        <f>VLOOKUP(company_perf[[#This Row],[company_id]],company_info[],3,FALSE)</f>
        <v>Energy</v>
      </c>
      <c r="E6204" t="str">
        <f>VLOOKUP(company_perf[[#This Row],[company_id]],company_info[],4,FALSE)</f>
        <v>Africa</v>
      </c>
      <c r="F6204">
        <v>2024</v>
      </c>
      <c r="G6204">
        <v>10473.200000000001</v>
      </c>
      <c r="H6204">
        <v>-2.1</v>
      </c>
      <c r="I6204">
        <v>29091.3</v>
      </c>
      <c r="J6204">
        <v>7.7</v>
      </c>
      <c r="K6204">
        <v>31.6</v>
      </c>
      <c r="L6204">
        <v>34</v>
      </c>
      <c r="M6204">
        <v>22.7</v>
      </c>
      <c r="N6204">
        <v>38.200000000000003</v>
      </c>
      <c r="O6204">
        <v>10073286.6</v>
      </c>
      <c r="P6204">
        <v>3021986</v>
      </c>
      <c r="Q6204">
        <v>100732866.40000001</v>
      </c>
    </row>
    <row r="6205" spans="1:17" x14ac:dyDescent="0.2">
      <c r="A6205">
        <v>6204</v>
      </c>
      <c r="B6205">
        <v>564</v>
      </c>
      <c r="C6205" t="str">
        <f>_xlfn.XLOOKUP(company_perf[[#This Row],[company_id]],'company_info'!A:A,'company_info'!B:B)</f>
        <v>Company_564</v>
      </c>
      <c r="D6205" t="str">
        <f>VLOOKUP(company_perf[[#This Row],[company_id]],company_info[],3,FALSE)</f>
        <v>Energy</v>
      </c>
      <c r="E6205" t="str">
        <f>VLOOKUP(company_perf[[#This Row],[company_id]],company_info[],4,FALSE)</f>
        <v>Africa</v>
      </c>
      <c r="F6205">
        <v>2025</v>
      </c>
      <c r="G6205">
        <v>10246.700000000001</v>
      </c>
      <c r="H6205">
        <v>4.2</v>
      </c>
      <c r="I6205">
        <v>8194.5</v>
      </c>
      <c r="J6205">
        <v>-2.2000000000000002</v>
      </c>
      <c r="K6205">
        <v>31.7</v>
      </c>
      <c r="L6205">
        <v>34.6</v>
      </c>
      <c r="M6205">
        <v>20.100000000000001</v>
      </c>
      <c r="N6205">
        <v>40.4</v>
      </c>
      <c r="O6205">
        <v>9811294.6999999993</v>
      </c>
      <c r="P6205">
        <v>2943388.4</v>
      </c>
      <c r="Q6205">
        <v>98112946.900000006</v>
      </c>
    </row>
    <row r="6206" spans="1:17" x14ac:dyDescent="0.2">
      <c r="A6206">
        <v>6205</v>
      </c>
      <c r="B6206">
        <v>565</v>
      </c>
      <c r="C6206" t="str">
        <f>_xlfn.XLOOKUP(company_perf[[#This Row],[company_id]],'company_info'!A:A,'company_info'!B:B)</f>
        <v>Company_565</v>
      </c>
      <c r="D6206" t="str">
        <f>VLOOKUP(company_perf[[#This Row],[company_id]],company_info[],3,FALSE)</f>
        <v>Utilities</v>
      </c>
      <c r="E6206" t="str">
        <f>VLOOKUP(company_perf[[#This Row],[company_id]],company_info[],4,FALSE)</f>
        <v>Europe</v>
      </c>
      <c r="F6206">
        <v>2015</v>
      </c>
      <c r="G6206">
        <v>1340.8</v>
      </c>
      <c r="H6206">
        <v>9.8000000000000007</v>
      </c>
      <c r="I6206">
        <v>1800.4</v>
      </c>
      <c r="K6206">
        <v>44.9</v>
      </c>
      <c r="L6206">
        <v>29.1</v>
      </c>
      <c r="M6206">
        <v>56.5</v>
      </c>
      <c r="N6206">
        <v>49.2</v>
      </c>
      <c r="O6206">
        <v>1068880.2</v>
      </c>
      <c r="P6206">
        <v>668050.1</v>
      </c>
      <c r="Q6206">
        <v>10688801.800000001</v>
      </c>
    </row>
    <row r="6207" spans="1:17" x14ac:dyDescent="0.2">
      <c r="A6207">
        <v>6206</v>
      </c>
      <c r="B6207">
        <v>565</v>
      </c>
      <c r="C6207" t="str">
        <f>_xlfn.XLOOKUP(company_perf[[#This Row],[company_id]],'company_info'!A:A,'company_info'!B:B)</f>
        <v>Company_565</v>
      </c>
      <c r="D6207" t="str">
        <f>VLOOKUP(company_perf[[#This Row],[company_id]],company_info[],3,FALSE)</f>
        <v>Utilities</v>
      </c>
      <c r="E6207" t="str">
        <f>VLOOKUP(company_perf[[#This Row],[company_id]],company_info[],4,FALSE)</f>
        <v>Europe</v>
      </c>
      <c r="F6207">
        <v>2016</v>
      </c>
      <c r="G6207">
        <v>1380.7</v>
      </c>
      <c r="H6207">
        <v>7.6</v>
      </c>
      <c r="I6207">
        <v>1336</v>
      </c>
      <c r="J6207">
        <v>3</v>
      </c>
      <c r="K6207">
        <v>43.6</v>
      </c>
      <c r="L6207">
        <v>27.8</v>
      </c>
      <c r="M6207">
        <v>54.3</v>
      </c>
      <c r="N6207">
        <v>48.8</v>
      </c>
      <c r="O6207">
        <v>1110438.7</v>
      </c>
      <c r="P6207">
        <v>694024.2</v>
      </c>
      <c r="Q6207">
        <v>11104387</v>
      </c>
    </row>
    <row r="6208" spans="1:17" x14ac:dyDescent="0.2">
      <c r="A6208">
        <v>6207</v>
      </c>
      <c r="B6208">
        <v>565</v>
      </c>
      <c r="C6208" t="str">
        <f>_xlfn.XLOOKUP(company_perf[[#This Row],[company_id]],'company_info'!A:A,'company_info'!B:B)</f>
        <v>Company_565</v>
      </c>
      <c r="D6208" t="str">
        <f>VLOOKUP(company_perf[[#This Row],[company_id]],company_info[],3,FALSE)</f>
        <v>Utilities</v>
      </c>
      <c r="E6208" t="str">
        <f>VLOOKUP(company_perf[[#This Row],[company_id]],company_info[],4,FALSE)</f>
        <v>Europe</v>
      </c>
      <c r="F6208">
        <v>2017</v>
      </c>
      <c r="G6208">
        <v>1370.5</v>
      </c>
      <c r="H6208">
        <v>6.9</v>
      </c>
      <c r="I6208">
        <v>1226.2</v>
      </c>
      <c r="J6208">
        <v>-0.7</v>
      </c>
      <c r="K6208">
        <v>44.4</v>
      </c>
      <c r="L6208">
        <v>31.6</v>
      </c>
      <c r="M6208">
        <v>49.7</v>
      </c>
      <c r="N6208">
        <v>51.7</v>
      </c>
      <c r="O6208">
        <v>1072910.6000000001</v>
      </c>
      <c r="P6208">
        <v>670569.19999999995</v>
      </c>
      <c r="Q6208">
        <v>10729106.4</v>
      </c>
    </row>
    <row r="6209" spans="1:17" x14ac:dyDescent="0.2">
      <c r="A6209">
        <v>6208</v>
      </c>
      <c r="B6209">
        <v>565</v>
      </c>
      <c r="C6209" t="str">
        <f>_xlfn.XLOOKUP(company_perf[[#This Row],[company_id]],'company_info'!A:A,'company_info'!B:B)</f>
        <v>Company_565</v>
      </c>
      <c r="D6209" t="str">
        <f>VLOOKUP(company_perf[[#This Row],[company_id]],company_info[],3,FALSE)</f>
        <v>Utilities</v>
      </c>
      <c r="E6209" t="str">
        <f>VLOOKUP(company_perf[[#This Row],[company_id]],company_info[],4,FALSE)</f>
        <v>Europe</v>
      </c>
      <c r="F6209">
        <v>2018</v>
      </c>
      <c r="G6209">
        <v>1600.4</v>
      </c>
      <c r="H6209">
        <v>7.4</v>
      </c>
      <c r="I6209">
        <v>1189.5999999999999</v>
      </c>
      <c r="J6209">
        <v>16.8</v>
      </c>
      <c r="K6209">
        <v>44.4</v>
      </c>
      <c r="L6209">
        <v>31.2</v>
      </c>
      <c r="M6209">
        <v>49.7</v>
      </c>
      <c r="N6209">
        <v>52.1</v>
      </c>
      <c r="O6209">
        <v>1256366.3</v>
      </c>
      <c r="P6209">
        <v>785229</v>
      </c>
      <c r="Q6209">
        <v>12563663.300000001</v>
      </c>
    </row>
    <row r="6210" spans="1:17" x14ac:dyDescent="0.2">
      <c r="A6210">
        <v>6209</v>
      </c>
      <c r="B6210">
        <v>565</v>
      </c>
      <c r="C6210" t="str">
        <f>_xlfn.XLOOKUP(company_perf[[#This Row],[company_id]],'company_info'!A:A,'company_info'!B:B)</f>
        <v>Company_565</v>
      </c>
      <c r="D6210" t="str">
        <f>VLOOKUP(company_perf[[#This Row],[company_id]],company_info[],3,FALSE)</f>
        <v>Utilities</v>
      </c>
      <c r="E6210" t="str">
        <f>VLOOKUP(company_perf[[#This Row],[company_id]],company_info[],4,FALSE)</f>
        <v>Europe</v>
      </c>
      <c r="F6210">
        <v>2019</v>
      </c>
      <c r="G6210">
        <v>1655.5</v>
      </c>
      <c r="H6210">
        <v>5.6</v>
      </c>
      <c r="I6210">
        <v>1167.5</v>
      </c>
      <c r="J6210">
        <v>3.4</v>
      </c>
      <c r="K6210">
        <v>44.3</v>
      </c>
      <c r="L6210">
        <v>30.4</v>
      </c>
      <c r="M6210">
        <v>51.9</v>
      </c>
      <c r="N6210">
        <v>50.6</v>
      </c>
      <c r="O6210">
        <v>1307325.8999999999</v>
      </c>
      <c r="P6210">
        <v>817078.7</v>
      </c>
      <c r="Q6210">
        <v>13073258.800000001</v>
      </c>
    </row>
    <row r="6211" spans="1:17" x14ac:dyDescent="0.2">
      <c r="A6211">
        <v>6210</v>
      </c>
      <c r="B6211">
        <v>565</v>
      </c>
      <c r="C6211" t="str">
        <f>_xlfn.XLOOKUP(company_perf[[#This Row],[company_id]],'company_info'!A:A,'company_info'!B:B)</f>
        <v>Company_565</v>
      </c>
      <c r="D6211" t="str">
        <f>VLOOKUP(company_perf[[#This Row],[company_id]],company_info[],3,FALSE)</f>
        <v>Utilities</v>
      </c>
      <c r="E6211" t="str">
        <f>VLOOKUP(company_perf[[#This Row],[company_id]],company_info[],4,FALSE)</f>
        <v>Europe</v>
      </c>
      <c r="F6211">
        <v>2020</v>
      </c>
      <c r="G6211">
        <v>1593.4</v>
      </c>
      <c r="H6211">
        <v>6.8</v>
      </c>
      <c r="I6211">
        <v>1583.7</v>
      </c>
      <c r="J6211">
        <v>-3.7</v>
      </c>
      <c r="K6211">
        <v>43.9</v>
      </c>
      <c r="L6211">
        <v>30</v>
      </c>
      <c r="M6211">
        <v>50.1</v>
      </c>
      <c r="N6211">
        <v>51.7</v>
      </c>
      <c r="O6211">
        <v>1261914.5</v>
      </c>
      <c r="P6211">
        <v>788696.6</v>
      </c>
      <c r="Q6211">
        <v>12619145.1</v>
      </c>
    </row>
    <row r="6212" spans="1:17" x14ac:dyDescent="0.2">
      <c r="A6212">
        <v>6211</v>
      </c>
      <c r="B6212">
        <v>565</v>
      </c>
      <c r="C6212" t="str">
        <f>_xlfn.XLOOKUP(company_perf[[#This Row],[company_id]],'company_info'!A:A,'company_info'!B:B)</f>
        <v>Company_565</v>
      </c>
      <c r="D6212" t="str">
        <f>VLOOKUP(company_perf[[#This Row],[company_id]],company_info[],3,FALSE)</f>
        <v>Utilities</v>
      </c>
      <c r="E6212" t="str">
        <f>VLOOKUP(company_perf[[#This Row],[company_id]],company_info[],4,FALSE)</f>
        <v>Europe</v>
      </c>
      <c r="F6212">
        <v>2021</v>
      </c>
      <c r="G6212">
        <v>1668.8</v>
      </c>
      <c r="H6212">
        <v>4.9000000000000004</v>
      </c>
      <c r="I6212">
        <v>1058.7</v>
      </c>
      <c r="J6212">
        <v>4.7</v>
      </c>
      <c r="K6212">
        <v>43.7</v>
      </c>
      <c r="L6212">
        <v>31</v>
      </c>
      <c r="M6212">
        <v>50.5</v>
      </c>
      <c r="N6212">
        <v>49.8</v>
      </c>
      <c r="O6212">
        <v>1312491.3</v>
      </c>
      <c r="P6212">
        <v>820307.1</v>
      </c>
      <c r="Q6212">
        <v>13124913.1</v>
      </c>
    </row>
    <row r="6213" spans="1:17" x14ac:dyDescent="0.2">
      <c r="A6213">
        <v>6212</v>
      </c>
      <c r="B6213">
        <v>565</v>
      </c>
      <c r="C6213" t="str">
        <f>_xlfn.XLOOKUP(company_perf[[#This Row],[company_id]],'company_info'!A:A,'company_info'!B:B)</f>
        <v>Company_565</v>
      </c>
      <c r="D6213" t="str">
        <f>VLOOKUP(company_perf[[#This Row],[company_id]],company_info[],3,FALSE)</f>
        <v>Utilities</v>
      </c>
      <c r="E6213" t="str">
        <f>VLOOKUP(company_perf[[#This Row],[company_id]],company_info[],4,FALSE)</f>
        <v>Europe</v>
      </c>
      <c r="F6213">
        <v>2022</v>
      </c>
      <c r="G6213">
        <v>1770.4</v>
      </c>
      <c r="H6213">
        <v>5.0999999999999996</v>
      </c>
      <c r="I6213">
        <v>939</v>
      </c>
      <c r="J6213">
        <v>6.1</v>
      </c>
      <c r="K6213">
        <v>44.8</v>
      </c>
      <c r="L6213">
        <v>33.799999999999997</v>
      </c>
      <c r="M6213">
        <v>50.9</v>
      </c>
      <c r="N6213">
        <v>49.5</v>
      </c>
      <c r="O6213">
        <v>1364263.1</v>
      </c>
      <c r="P6213">
        <v>852664.5</v>
      </c>
      <c r="Q6213">
        <v>13642631.300000001</v>
      </c>
    </row>
    <row r="6214" spans="1:17" x14ac:dyDescent="0.2">
      <c r="A6214">
        <v>6213</v>
      </c>
      <c r="B6214">
        <v>565</v>
      </c>
      <c r="C6214" t="str">
        <f>_xlfn.XLOOKUP(company_perf[[#This Row],[company_id]],'company_info'!A:A,'company_info'!B:B)</f>
        <v>Company_565</v>
      </c>
      <c r="D6214" t="str">
        <f>VLOOKUP(company_perf[[#This Row],[company_id]],company_info[],3,FALSE)</f>
        <v>Utilities</v>
      </c>
      <c r="E6214" t="str">
        <f>VLOOKUP(company_perf[[#This Row],[company_id]],company_info[],4,FALSE)</f>
        <v>Europe</v>
      </c>
      <c r="F6214">
        <v>2023</v>
      </c>
      <c r="G6214">
        <v>1831.3</v>
      </c>
      <c r="H6214">
        <v>5</v>
      </c>
      <c r="I6214">
        <v>979.1</v>
      </c>
      <c r="J6214">
        <v>3.4</v>
      </c>
      <c r="K6214">
        <v>45.8</v>
      </c>
      <c r="L6214">
        <v>35.299999999999997</v>
      </c>
      <c r="M6214">
        <v>52.5</v>
      </c>
      <c r="N6214">
        <v>49.6</v>
      </c>
      <c r="O6214">
        <v>1396187.2</v>
      </c>
      <c r="P6214">
        <v>872617</v>
      </c>
      <c r="Q6214">
        <v>13961871.800000001</v>
      </c>
    </row>
    <row r="6215" spans="1:17" x14ac:dyDescent="0.2">
      <c r="A6215">
        <v>6214</v>
      </c>
      <c r="B6215">
        <v>565</v>
      </c>
      <c r="C6215" t="str">
        <f>_xlfn.XLOOKUP(company_perf[[#This Row],[company_id]],'company_info'!A:A,'company_info'!B:B)</f>
        <v>Company_565</v>
      </c>
      <c r="D6215" t="str">
        <f>VLOOKUP(company_perf[[#This Row],[company_id]],company_info[],3,FALSE)</f>
        <v>Utilities</v>
      </c>
      <c r="E6215" t="str">
        <f>VLOOKUP(company_perf[[#This Row],[company_id]],company_info[],4,FALSE)</f>
        <v>Europe</v>
      </c>
      <c r="F6215">
        <v>2024</v>
      </c>
      <c r="G6215">
        <v>1697.8</v>
      </c>
      <c r="H6215">
        <v>2.8</v>
      </c>
      <c r="I6215">
        <v>555.79999999999995</v>
      </c>
      <c r="J6215">
        <v>-7.3</v>
      </c>
      <c r="K6215">
        <v>46.5</v>
      </c>
      <c r="L6215">
        <v>36.200000000000003</v>
      </c>
      <c r="M6215">
        <v>53.1</v>
      </c>
      <c r="N6215">
        <v>50.2</v>
      </c>
      <c r="O6215">
        <v>1286023.8</v>
      </c>
      <c r="P6215">
        <v>803764.9</v>
      </c>
      <c r="Q6215">
        <v>12860238.1</v>
      </c>
    </row>
    <row r="6216" spans="1:17" x14ac:dyDescent="0.2">
      <c r="A6216">
        <v>6215</v>
      </c>
      <c r="B6216">
        <v>565</v>
      </c>
      <c r="C6216" t="str">
        <f>_xlfn.XLOOKUP(company_perf[[#This Row],[company_id]],'company_info'!A:A,'company_info'!B:B)</f>
        <v>Company_565</v>
      </c>
      <c r="D6216" t="str">
        <f>VLOOKUP(company_perf[[#This Row],[company_id]],company_info[],3,FALSE)</f>
        <v>Utilities</v>
      </c>
      <c r="E6216" t="str">
        <f>VLOOKUP(company_perf[[#This Row],[company_id]],company_info[],4,FALSE)</f>
        <v>Europe</v>
      </c>
      <c r="F6216">
        <v>2025</v>
      </c>
      <c r="G6216">
        <v>1772</v>
      </c>
      <c r="H6216">
        <v>3.2</v>
      </c>
      <c r="I6216">
        <v>838.9</v>
      </c>
      <c r="J6216">
        <v>4.4000000000000004</v>
      </c>
      <c r="K6216">
        <v>48.6</v>
      </c>
      <c r="L6216">
        <v>42.2</v>
      </c>
      <c r="M6216">
        <v>55</v>
      </c>
      <c r="N6216">
        <v>48.5</v>
      </c>
      <c r="O6216">
        <v>1281930.3</v>
      </c>
      <c r="P6216">
        <v>801206.4</v>
      </c>
      <c r="Q6216">
        <v>12819303.1</v>
      </c>
    </row>
    <row r="6217" spans="1:17" x14ac:dyDescent="0.2">
      <c r="A6217">
        <v>6216</v>
      </c>
      <c r="B6217">
        <v>566</v>
      </c>
      <c r="C6217" t="str">
        <f>_xlfn.XLOOKUP(company_perf[[#This Row],[company_id]],'company_info'!A:A,'company_info'!B:B)</f>
        <v>Company_566</v>
      </c>
      <c r="D6217" t="str">
        <f>VLOOKUP(company_perf[[#This Row],[company_id]],company_info[],3,FALSE)</f>
        <v>Healthcare</v>
      </c>
      <c r="E6217" t="str">
        <f>VLOOKUP(company_perf[[#This Row],[company_id]],company_info[],4,FALSE)</f>
        <v>North America</v>
      </c>
      <c r="F6217">
        <v>2015</v>
      </c>
      <c r="G6217">
        <v>1805.1</v>
      </c>
      <c r="H6217">
        <v>7.6</v>
      </c>
      <c r="I6217">
        <v>2995.8</v>
      </c>
      <c r="K6217">
        <v>52.6</v>
      </c>
      <c r="L6217">
        <v>36.200000000000003</v>
      </c>
      <c r="M6217">
        <v>43.6</v>
      </c>
      <c r="N6217">
        <v>77.900000000000006</v>
      </c>
      <c r="O6217">
        <v>170916</v>
      </c>
      <c r="P6217">
        <v>170916</v>
      </c>
      <c r="Q6217">
        <v>341832</v>
      </c>
    </row>
    <row r="6218" spans="1:17" x14ac:dyDescent="0.2">
      <c r="A6218">
        <v>6217</v>
      </c>
      <c r="B6218">
        <v>566</v>
      </c>
      <c r="C6218" t="str">
        <f>_xlfn.XLOOKUP(company_perf[[#This Row],[company_id]],'company_info'!A:A,'company_info'!B:B)</f>
        <v>Company_566</v>
      </c>
      <c r="D6218" t="str">
        <f>VLOOKUP(company_perf[[#This Row],[company_id]],company_info[],3,FALSE)</f>
        <v>Healthcare</v>
      </c>
      <c r="E6218" t="str">
        <f>VLOOKUP(company_perf[[#This Row],[company_id]],company_info[],4,FALSE)</f>
        <v>North America</v>
      </c>
      <c r="F6218">
        <v>2016</v>
      </c>
      <c r="G6218">
        <v>1928.5</v>
      </c>
      <c r="H6218">
        <v>12.5</v>
      </c>
      <c r="I6218">
        <v>4514.7</v>
      </c>
      <c r="J6218">
        <v>6.8</v>
      </c>
      <c r="K6218">
        <v>54</v>
      </c>
      <c r="L6218">
        <v>37.799999999999997</v>
      </c>
      <c r="M6218">
        <v>45.5</v>
      </c>
      <c r="N6218">
        <v>78.7</v>
      </c>
      <c r="O6218">
        <v>180327.4</v>
      </c>
      <c r="P6218">
        <v>180327.4</v>
      </c>
      <c r="Q6218">
        <v>360654.8</v>
      </c>
    </row>
    <row r="6219" spans="1:17" x14ac:dyDescent="0.2">
      <c r="A6219">
        <v>6218</v>
      </c>
      <c r="B6219">
        <v>566</v>
      </c>
      <c r="C6219" t="str">
        <f>_xlfn.XLOOKUP(company_perf[[#This Row],[company_id]],'company_info'!A:A,'company_info'!B:B)</f>
        <v>Company_566</v>
      </c>
      <c r="D6219" t="str">
        <f>VLOOKUP(company_perf[[#This Row],[company_id]],company_info[],3,FALSE)</f>
        <v>Healthcare</v>
      </c>
      <c r="E6219" t="str">
        <f>VLOOKUP(company_perf[[#This Row],[company_id]],company_info[],4,FALSE)</f>
        <v>North America</v>
      </c>
      <c r="F6219">
        <v>2017</v>
      </c>
      <c r="G6219">
        <v>2188.6</v>
      </c>
      <c r="H6219">
        <v>11.2</v>
      </c>
      <c r="I6219">
        <v>3095.3</v>
      </c>
      <c r="J6219">
        <v>13.5</v>
      </c>
      <c r="K6219">
        <v>52.6</v>
      </c>
      <c r="L6219">
        <v>37.5</v>
      </c>
      <c r="M6219">
        <v>45.4</v>
      </c>
      <c r="N6219">
        <v>75</v>
      </c>
      <c r="O6219">
        <v>205235.6</v>
      </c>
      <c r="P6219">
        <v>205235.6</v>
      </c>
      <c r="Q6219">
        <v>410471.1</v>
      </c>
    </row>
    <row r="6220" spans="1:17" x14ac:dyDescent="0.2">
      <c r="A6220">
        <v>6219</v>
      </c>
      <c r="B6220">
        <v>566</v>
      </c>
      <c r="C6220" t="str">
        <f>_xlfn.XLOOKUP(company_perf[[#This Row],[company_id]],'company_info'!A:A,'company_info'!B:B)</f>
        <v>Company_566</v>
      </c>
      <c r="D6220" t="str">
        <f>VLOOKUP(company_perf[[#This Row],[company_id]],company_info[],3,FALSE)</f>
        <v>Healthcare</v>
      </c>
      <c r="E6220" t="str">
        <f>VLOOKUP(company_perf[[#This Row],[company_id]],company_info[],4,FALSE)</f>
        <v>North America</v>
      </c>
      <c r="F6220">
        <v>2018</v>
      </c>
      <c r="G6220">
        <v>2313.5</v>
      </c>
      <c r="H6220">
        <v>7</v>
      </c>
      <c r="I6220">
        <v>2499.1</v>
      </c>
      <c r="J6220">
        <v>5.7</v>
      </c>
      <c r="K6220">
        <v>52.7</v>
      </c>
      <c r="L6220">
        <v>34.299999999999997</v>
      </c>
      <c r="M6220">
        <v>49.1</v>
      </c>
      <c r="N6220">
        <v>74.7</v>
      </c>
      <c r="O6220">
        <v>222032.7</v>
      </c>
      <c r="P6220">
        <v>222032.7</v>
      </c>
      <c r="Q6220">
        <v>444065.4</v>
      </c>
    </row>
    <row r="6221" spans="1:17" x14ac:dyDescent="0.2">
      <c r="A6221">
        <v>6220</v>
      </c>
      <c r="B6221">
        <v>566</v>
      </c>
      <c r="C6221" t="str">
        <f>_xlfn.XLOOKUP(company_perf[[#This Row],[company_id]],'company_info'!A:A,'company_info'!B:B)</f>
        <v>Company_566</v>
      </c>
      <c r="D6221" t="str">
        <f>VLOOKUP(company_perf[[#This Row],[company_id]],company_info[],3,FALSE)</f>
        <v>Healthcare</v>
      </c>
      <c r="E6221" t="str">
        <f>VLOOKUP(company_perf[[#This Row],[company_id]],company_info[],4,FALSE)</f>
        <v>North America</v>
      </c>
      <c r="F6221">
        <v>2019</v>
      </c>
      <c r="G6221">
        <v>1994.7</v>
      </c>
      <c r="H6221">
        <v>7.1</v>
      </c>
      <c r="I6221">
        <v>2937</v>
      </c>
      <c r="J6221">
        <v>-13.8</v>
      </c>
      <c r="K6221">
        <v>51.8</v>
      </c>
      <c r="L6221">
        <v>35.9</v>
      </c>
      <c r="M6221">
        <v>46.1</v>
      </c>
      <c r="N6221">
        <v>73.5</v>
      </c>
      <c r="O6221">
        <v>189297.6</v>
      </c>
      <c r="P6221">
        <v>189297.6</v>
      </c>
      <c r="Q6221">
        <v>378595.3</v>
      </c>
    </row>
    <row r="6222" spans="1:17" x14ac:dyDescent="0.2">
      <c r="A6222">
        <v>6221</v>
      </c>
      <c r="B6222">
        <v>566</v>
      </c>
      <c r="C6222" t="str">
        <f>_xlfn.XLOOKUP(company_perf[[#This Row],[company_id]],'company_info'!A:A,'company_info'!B:B)</f>
        <v>Company_566</v>
      </c>
      <c r="D6222" t="str">
        <f>VLOOKUP(company_perf[[#This Row],[company_id]],company_info[],3,FALSE)</f>
        <v>Healthcare</v>
      </c>
      <c r="E6222" t="str">
        <f>VLOOKUP(company_perf[[#This Row],[company_id]],company_info[],4,FALSE)</f>
        <v>North America</v>
      </c>
      <c r="F6222">
        <v>2020</v>
      </c>
      <c r="G6222">
        <v>2161.6</v>
      </c>
      <c r="H6222">
        <v>7.9</v>
      </c>
      <c r="I6222">
        <v>3195.7</v>
      </c>
      <c r="J6222">
        <v>8.4</v>
      </c>
      <c r="K6222">
        <v>51.1</v>
      </c>
      <c r="L6222">
        <v>34.4</v>
      </c>
      <c r="M6222">
        <v>44.9</v>
      </c>
      <c r="N6222">
        <v>74.099999999999994</v>
      </c>
      <c r="O6222">
        <v>207299.1</v>
      </c>
      <c r="P6222">
        <v>207299.1</v>
      </c>
      <c r="Q6222">
        <v>414598.1</v>
      </c>
    </row>
    <row r="6223" spans="1:17" x14ac:dyDescent="0.2">
      <c r="A6223">
        <v>6222</v>
      </c>
      <c r="B6223">
        <v>566</v>
      </c>
      <c r="C6223" t="str">
        <f>_xlfn.XLOOKUP(company_perf[[#This Row],[company_id]],'company_info'!A:A,'company_info'!B:B)</f>
        <v>Company_566</v>
      </c>
      <c r="D6223" t="str">
        <f>VLOOKUP(company_perf[[#This Row],[company_id]],company_info[],3,FALSE)</f>
        <v>Healthcare</v>
      </c>
      <c r="E6223" t="str">
        <f>VLOOKUP(company_perf[[#This Row],[company_id]],company_info[],4,FALSE)</f>
        <v>North America</v>
      </c>
      <c r="F6223">
        <v>2021</v>
      </c>
      <c r="G6223">
        <v>2044.9</v>
      </c>
      <c r="H6223">
        <v>8.6</v>
      </c>
      <c r="I6223">
        <v>2379.6</v>
      </c>
      <c r="J6223">
        <v>-5.4</v>
      </c>
      <c r="K6223">
        <v>54</v>
      </c>
      <c r="L6223">
        <v>38.700000000000003</v>
      </c>
      <c r="M6223">
        <v>49.3</v>
      </c>
      <c r="N6223">
        <v>74.099999999999994</v>
      </c>
      <c r="O6223">
        <v>189958.5</v>
      </c>
      <c r="P6223">
        <v>189958.5</v>
      </c>
      <c r="Q6223">
        <v>379917</v>
      </c>
    </row>
    <row r="6224" spans="1:17" x14ac:dyDescent="0.2">
      <c r="A6224">
        <v>6223</v>
      </c>
      <c r="B6224">
        <v>566</v>
      </c>
      <c r="C6224" t="str">
        <f>_xlfn.XLOOKUP(company_perf[[#This Row],[company_id]],'company_info'!A:A,'company_info'!B:B)</f>
        <v>Company_566</v>
      </c>
      <c r="D6224" t="str">
        <f>VLOOKUP(company_perf[[#This Row],[company_id]],company_info[],3,FALSE)</f>
        <v>Healthcare</v>
      </c>
      <c r="E6224" t="str">
        <f>VLOOKUP(company_perf[[#This Row],[company_id]],company_info[],4,FALSE)</f>
        <v>North America</v>
      </c>
      <c r="F6224">
        <v>2022</v>
      </c>
      <c r="G6224">
        <v>2243.5</v>
      </c>
      <c r="H6224">
        <v>15</v>
      </c>
      <c r="I6224">
        <v>5511.3</v>
      </c>
      <c r="J6224">
        <v>9.6999999999999993</v>
      </c>
      <c r="K6224">
        <v>55.6</v>
      </c>
      <c r="L6224">
        <v>41</v>
      </c>
      <c r="M6224">
        <v>50.7</v>
      </c>
      <c r="N6224">
        <v>75.099999999999994</v>
      </c>
      <c r="O6224">
        <v>204804.4</v>
      </c>
      <c r="P6224">
        <v>204804.4</v>
      </c>
      <c r="Q6224">
        <v>409608.8</v>
      </c>
    </row>
    <row r="6225" spans="1:17" x14ac:dyDescent="0.2">
      <c r="A6225">
        <v>6224</v>
      </c>
      <c r="B6225">
        <v>566</v>
      </c>
      <c r="C6225" t="str">
        <f>_xlfn.XLOOKUP(company_perf[[#This Row],[company_id]],'company_info'!A:A,'company_info'!B:B)</f>
        <v>Company_566</v>
      </c>
      <c r="D6225" t="str">
        <f>VLOOKUP(company_perf[[#This Row],[company_id]],company_info[],3,FALSE)</f>
        <v>Healthcare</v>
      </c>
      <c r="E6225" t="str">
        <f>VLOOKUP(company_perf[[#This Row],[company_id]],company_info[],4,FALSE)</f>
        <v>North America</v>
      </c>
      <c r="F6225">
        <v>2023</v>
      </c>
      <c r="G6225">
        <v>2419.1</v>
      </c>
      <c r="H6225">
        <v>14.3</v>
      </c>
      <c r="I6225">
        <v>6661.8</v>
      </c>
      <c r="J6225">
        <v>7.8</v>
      </c>
      <c r="K6225">
        <v>59.5</v>
      </c>
      <c r="L6225">
        <v>45</v>
      </c>
      <c r="M6225">
        <v>57.4</v>
      </c>
      <c r="N6225">
        <v>76.2</v>
      </c>
      <c r="O6225">
        <v>214126.7</v>
      </c>
      <c r="P6225">
        <v>214126.7</v>
      </c>
      <c r="Q6225">
        <v>428253.4</v>
      </c>
    </row>
    <row r="6226" spans="1:17" x14ac:dyDescent="0.2">
      <c r="A6226">
        <v>6225</v>
      </c>
      <c r="B6226">
        <v>566</v>
      </c>
      <c r="C6226" t="str">
        <f>_xlfn.XLOOKUP(company_perf[[#This Row],[company_id]],'company_info'!A:A,'company_info'!B:B)</f>
        <v>Company_566</v>
      </c>
      <c r="D6226" t="str">
        <f>VLOOKUP(company_perf[[#This Row],[company_id]],company_info[],3,FALSE)</f>
        <v>Healthcare</v>
      </c>
      <c r="E6226" t="str">
        <f>VLOOKUP(company_perf[[#This Row],[company_id]],company_info[],4,FALSE)</f>
        <v>North America</v>
      </c>
      <c r="F6226">
        <v>2024</v>
      </c>
      <c r="G6226">
        <v>2531.3000000000002</v>
      </c>
      <c r="H6226">
        <v>15.9</v>
      </c>
      <c r="I6226">
        <v>4093.2</v>
      </c>
      <c r="J6226">
        <v>4.5999999999999996</v>
      </c>
      <c r="K6226">
        <v>59.4</v>
      </c>
      <c r="L6226">
        <v>44.1</v>
      </c>
      <c r="M6226">
        <v>59</v>
      </c>
      <c r="N6226">
        <v>75</v>
      </c>
      <c r="O6226">
        <v>225541.4</v>
      </c>
      <c r="P6226">
        <v>225541.4</v>
      </c>
      <c r="Q6226">
        <v>451082.9</v>
      </c>
    </row>
    <row r="6227" spans="1:17" x14ac:dyDescent="0.2">
      <c r="A6227">
        <v>6226</v>
      </c>
      <c r="B6227">
        <v>566</v>
      </c>
      <c r="C6227" t="str">
        <f>_xlfn.XLOOKUP(company_perf[[#This Row],[company_id]],'company_info'!A:A,'company_info'!B:B)</f>
        <v>Company_566</v>
      </c>
      <c r="D6227" t="str">
        <f>VLOOKUP(company_perf[[#This Row],[company_id]],company_info[],3,FALSE)</f>
        <v>Healthcare</v>
      </c>
      <c r="E6227" t="str">
        <f>VLOOKUP(company_perf[[#This Row],[company_id]],company_info[],4,FALSE)</f>
        <v>North America</v>
      </c>
      <c r="F6227">
        <v>2025</v>
      </c>
      <c r="G6227">
        <v>2584.5</v>
      </c>
      <c r="H6227">
        <v>15</v>
      </c>
      <c r="I6227">
        <v>6237.1</v>
      </c>
      <c r="J6227">
        <v>2.1</v>
      </c>
      <c r="K6227">
        <v>58.8</v>
      </c>
      <c r="L6227">
        <v>42.6</v>
      </c>
      <c r="M6227">
        <v>57.9</v>
      </c>
      <c r="N6227">
        <v>76.099999999999994</v>
      </c>
      <c r="O6227">
        <v>233099.7</v>
      </c>
      <c r="P6227">
        <v>233099.7</v>
      </c>
      <c r="Q6227">
        <v>466199.5</v>
      </c>
    </row>
    <row r="6228" spans="1:17" x14ac:dyDescent="0.2">
      <c r="A6228">
        <v>6227</v>
      </c>
      <c r="B6228">
        <v>567</v>
      </c>
      <c r="C6228" t="str">
        <f>_xlfn.XLOOKUP(company_perf[[#This Row],[company_id]],'company_info'!A:A,'company_info'!B:B)</f>
        <v>Company_567</v>
      </c>
      <c r="D6228" t="str">
        <f>VLOOKUP(company_perf[[#This Row],[company_id]],company_info[],3,FALSE)</f>
        <v>Healthcare</v>
      </c>
      <c r="E6228" t="str">
        <f>VLOOKUP(company_perf[[#This Row],[company_id]],company_info[],4,FALSE)</f>
        <v>Oceania</v>
      </c>
      <c r="F6228">
        <v>2015</v>
      </c>
      <c r="G6228">
        <v>637</v>
      </c>
      <c r="H6228">
        <v>13.9</v>
      </c>
      <c r="I6228">
        <v>1914.2</v>
      </c>
      <c r="K6228">
        <v>75</v>
      </c>
      <c r="L6228">
        <v>83</v>
      </c>
      <c r="M6228">
        <v>64.5</v>
      </c>
      <c r="N6228">
        <v>77.5</v>
      </c>
      <c r="O6228">
        <v>39441</v>
      </c>
      <c r="P6228">
        <v>39441</v>
      </c>
      <c r="Q6228">
        <v>78882</v>
      </c>
    </row>
    <row r="6229" spans="1:17" x14ac:dyDescent="0.2">
      <c r="A6229">
        <v>6228</v>
      </c>
      <c r="B6229">
        <v>567</v>
      </c>
      <c r="C6229" t="str">
        <f>_xlfn.XLOOKUP(company_perf[[#This Row],[company_id]],'company_info'!A:A,'company_info'!B:B)</f>
        <v>Company_567</v>
      </c>
      <c r="D6229" t="str">
        <f>VLOOKUP(company_perf[[#This Row],[company_id]],company_info[],3,FALSE)</f>
        <v>Healthcare</v>
      </c>
      <c r="E6229" t="str">
        <f>VLOOKUP(company_perf[[#This Row],[company_id]],company_info[],4,FALSE)</f>
        <v>Oceania</v>
      </c>
      <c r="F6229">
        <v>2016</v>
      </c>
      <c r="G6229">
        <v>701.8</v>
      </c>
      <c r="H6229">
        <v>13</v>
      </c>
      <c r="I6229">
        <v>1725.8</v>
      </c>
      <c r="J6229">
        <v>10.199999999999999</v>
      </c>
      <c r="K6229">
        <v>74.8</v>
      </c>
      <c r="L6229">
        <v>83.7</v>
      </c>
      <c r="M6229">
        <v>64.400000000000006</v>
      </c>
      <c r="N6229">
        <v>76.2</v>
      </c>
      <c r="O6229">
        <v>43075.6</v>
      </c>
      <c r="P6229">
        <v>43075.6</v>
      </c>
      <c r="Q6229">
        <v>86151.2</v>
      </c>
    </row>
    <row r="6230" spans="1:17" x14ac:dyDescent="0.2">
      <c r="A6230">
        <v>6229</v>
      </c>
      <c r="B6230">
        <v>567</v>
      </c>
      <c r="C6230" t="str">
        <f>_xlfn.XLOOKUP(company_perf[[#This Row],[company_id]],'company_info'!A:A,'company_info'!B:B)</f>
        <v>Company_567</v>
      </c>
      <c r="D6230" t="str">
        <f>VLOOKUP(company_perf[[#This Row],[company_id]],company_info[],3,FALSE)</f>
        <v>Healthcare</v>
      </c>
      <c r="E6230" t="str">
        <f>VLOOKUP(company_perf[[#This Row],[company_id]],company_info[],4,FALSE)</f>
        <v>Oceania</v>
      </c>
      <c r="F6230">
        <v>2017</v>
      </c>
      <c r="G6230">
        <v>804.1</v>
      </c>
      <c r="H6230">
        <v>13.3</v>
      </c>
      <c r="I6230">
        <v>1491</v>
      </c>
      <c r="J6230">
        <v>14.6</v>
      </c>
      <c r="K6230">
        <v>76.7</v>
      </c>
      <c r="L6230">
        <v>85.9</v>
      </c>
      <c r="M6230">
        <v>65.099999999999994</v>
      </c>
      <c r="N6230">
        <v>79.2</v>
      </c>
      <c r="O6230">
        <v>48135.4</v>
      </c>
      <c r="P6230">
        <v>48135.4</v>
      </c>
      <c r="Q6230">
        <v>96270.8</v>
      </c>
    </row>
    <row r="6231" spans="1:17" x14ac:dyDescent="0.2">
      <c r="A6231">
        <v>6230</v>
      </c>
      <c r="B6231">
        <v>567</v>
      </c>
      <c r="C6231" t="str">
        <f>_xlfn.XLOOKUP(company_perf[[#This Row],[company_id]],'company_info'!A:A,'company_info'!B:B)</f>
        <v>Company_567</v>
      </c>
      <c r="D6231" t="str">
        <f>VLOOKUP(company_perf[[#This Row],[company_id]],company_info[],3,FALSE)</f>
        <v>Healthcare</v>
      </c>
      <c r="E6231" t="str">
        <f>VLOOKUP(company_perf[[#This Row],[company_id]],company_info[],4,FALSE)</f>
        <v>Oceania</v>
      </c>
      <c r="F6231">
        <v>2018</v>
      </c>
      <c r="G6231">
        <v>936.4</v>
      </c>
      <c r="H6231">
        <v>17.7</v>
      </c>
      <c r="I6231">
        <v>1715.1</v>
      </c>
      <c r="J6231">
        <v>16.5</v>
      </c>
      <c r="K6231">
        <v>78.400000000000006</v>
      </c>
      <c r="L6231">
        <v>86.3</v>
      </c>
      <c r="M6231">
        <v>66.900000000000006</v>
      </c>
      <c r="N6231">
        <v>81.8</v>
      </c>
      <c r="O6231">
        <v>55798.2</v>
      </c>
      <c r="P6231">
        <v>55798.2</v>
      </c>
      <c r="Q6231">
        <v>111596.4</v>
      </c>
    </row>
    <row r="6232" spans="1:17" x14ac:dyDescent="0.2">
      <c r="A6232">
        <v>6231</v>
      </c>
      <c r="B6232">
        <v>567</v>
      </c>
      <c r="C6232" t="str">
        <f>_xlfn.XLOOKUP(company_perf[[#This Row],[company_id]],'company_info'!A:A,'company_info'!B:B)</f>
        <v>Company_567</v>
      </c>
      <c r="D6232" t="str">
        <f>VLOOKUP(company_perf[[#This Row],[company_id]],company_info[],3,FALSE)</f>
        <v>Healthcare</v>
      </c>
      <c r="E6232" t="str">
        <f>VLOOKUP(company_perf[[#This Row],[company_id]],company_info[],4,FALSE)</f>
        <v>Oceania</v>
      </c>
      <c r="F6232">
        <v>2019</v>
      </c>
      <c r="G6232">
        <v>1003.6</v>
      </c>
      <c r="H6232">
        <v>13.2</v>
      </c>
      <c r="I6232">
        <v>1970.9</v>
      </c>
      <c r="J6232">
        <v>7.2</v>
      </c>
      <c r="K6232">
        <v>78.400000000000006</v>
      </c>
      <c r="L6232">
        <v>85.3</v>
      </c>
      <c r="M6232">
        <v>67.599999999999994</v>
      </c>
      <c r="N6232">
        <v>82.2</v>
      </c>
      <c r="O6232">
        <v>60484.2</v>
      </c>
      <c r="P6232">
        <v>60484.2</v>
      </c>
      <c r="Q6232">
        <v>120968.3</v>
      </c>
    </row>
    <row r="6233" spans="1:17" x14ac:dyDescent="0.2">
      <c r="A6233">
        <v>6232</v>
      </c>
      <c r="B6233">
        <v>567</v>
      </c>
      <c r="C6233" t="str">
        <f>_xlfn.XLOOKUP(company_perf[[#This Row],[company_id]],'company_info'!A:A,'company_info'!B:B)</f>
        <v>Company_567</v>
      </c>
      <c r="D6233" t="str">
        <f>VLOOKUP(company_perf[[#This Row],[company_id]],company_info[],3,FALSE)</f>
        <v>Healthcare</v>
      </c>
      <c r="E6233" t="str">
        <f>VLOOKUP(company_perf[[#This Row],[company_id]],company_info[],4,FALSE)</f>
        <v>Oceania</v>
      </c>
      <c r="F6233">
        <v>2020</v>
      </c>
      <c r="G6233">
        <v>1218.9000000000001</v>
      </c>
      <c r="H6233">
        <v>13.3</v>
      </c>
      <c r="I6233">
        <v>3897.8</v>
      </c>
      <c r="J6233">
        <v>21.5</v>
      </c>
      <c r="K6233">
        <v>79.2</v>
      </c>
      <c r="L6233">
        <v>85.2</v>
      </c>
      <c r="M6233">
        <v>71</v>
      </c>
      <c r="N6233">
        <v>81.3</v>
      </c>
      <c r="O6233">
        <v>73587.399999999994</v>
      </c>
      <c r="P6233">
        <v>73587.399999999994</v>
      </c>
      <c r="Q6233">
        <v>147174.9</v>
      </c>
    </row>
    <row r="6234" spans="1:17" x14ac:dyDescent="0.2">
      <c r="A6234">
        <v>6233</v>
      </c>
      <c r="B6234">
        <v>567</v>
      </c>
      <c r="C6234" t="str">
        <f>_xlfn.XLOOKUP(company_perf[[#This Row],[company_id]],'company_info'!A:A,'company_info'!B:B)</f>
        <v>Company_567</v>
      </c>
      <c r="D6234" t="str">
        <f>VLOOKUP(company_perf[[#This Row],[company_id]],company_info[],3,FALSE)</f>
        <v>Healthcare</v>
      </c>
      <c r="E6234" t="str">
        <f>VLOOKUP(company_perf[[#This Row],[company_id]],company_info[],4,FALSE)</f>
        <v>Oceania</v>
      </c>
      <c r="F6234">
        <v>2021</v>
      </c>
      <c r="G6234">
        <v>1318.7</v>
      </c>
      <c r="H6234">
        <v>19</v>
      </c>
      <c r="I6234">
        <v>6239.6</v>
      </c>
      <c r="J6234">
        <v>8.1999999999999993</v>
      </c>
      <c r="K6234">
        <v>79.7</v>
      </c>
      <c r="L6234">
        <v>87.1</v>
      </c>
      <c r="M6234">
        <v>70.599999999999994</v>
      </c>
      <c r="N6234">
        <v>81.5</v>
      </c>
      <c r="O6234">
        <v>77827.899999999994</v>
      </c>
      <c r="P6234">
        <v>77827.899999999994</v>
      </c>
      <c r="Q6234">
        <v>155655.9</v>
      </c>
    </row>
    <row r="6235" spans="1:17" x14ac:dyDescent="0.2">
      <c r="A6235">
        <v>6234</v>
      </c>
      <c r="B6235">
        <v>567</v>
      </c>
      <c r="C6235" t="str">
        <f>_xlfn.XLOOKUP(company_perf[[#This Row],[company_id]],'company_info'!A:A,'company_info'!B:B)</f>
        <v>Company_567</v>
      </c>
      <c r="D6235" t="str">
        <f>VLOOKUP(company_perf[[#This Row],[company_id]],company_info[],3,FALSE)</f>
        <v>Healthcare</v>
      </c>
      <c r="E6235" t="str">
        <f>VLOOKUP(company_perf[[#This Row],[company_id]],company_info[],4,FALSE)</f>
        <v>Oceania</v>
      </c>
      <c r="F6235">
        <v>2022</v>
      </c>
      <c r="G6235">
        <v>1488</v>
      </c>
      <c r="H6235">
        <v>20.8</v>
      </c>
      <c r="I6235">
        <v>5150</v>
      </c>
      <c r="J6235">
        <v>12.8</v>
      </c>
      <c r="K6235">
        <v>78.3</v>
      </c>
      <c r="L6235">
        <v>87.3</v>
      </c>
      <c r="M6235">
        <v>70.599999999999994</v>
      </c>
      <c r="N6235">
        <v>77</v>
      </c>
      <c r="O6235">
        <v>87582.9</v>
      </c>
      <c r="P6235">
        <v>87582.9</v>
      </c>
      <c r="Q6235">
        <v>175165.7</v>
      </c>
    </row>
    <row r="6236" spans="1:17" x14ac:dyDescent="0.2">
      <c r="A6236">
        <v>6235</v>
      </c>
      <c r="B6236">
        <v>567</v>
      </c>
      <c r="C6236" t="str">
        <f>_xlfn.XLOOKUP(company_perf[[#This Row],[company_id]],'company_info'!A:A,'company_info'!B:B)</f>
        <v>Company_567</v>
      </c>
      <c r="D6236" t="str">
        <f>VLOOKUP(company_perf[[#This Row],[company_id]],company_info[],3,FALSE)</f>
        <v>Healthcare</v>
      </c>
      <c r="E6236" t="str">
        <f>VLOOKUP(company_perf[[#This Row],[company_id]],company_info[],4,FALSE)</f>
        <v>Oceania</v>
      </c>
      <c r="F6236">
        <v>2023</v>
      </c>
      <c r="G6236">
        <v>1591.9</v>
      </c>
      <c r="H6236">
        <v>25.5</v>
      </c>
      <c r="I6236">
        <v>9914.9</v>
      </c>
      <c r="J6236">
        <v>7</v>
      </c>
      <c r="K6236">
        <v>79.3</v>
      </c>
      <c r="L6236">
        <v>88.2</v>
      </c>
      <c r="M6236">
        <v>68.900000000000006</v>
      </c>
      <c r="N6236">
        <v>80.900000000000006</v>
      </c>
      <c r="O6236">
        <v>92751.3</v>
      </c>
      <c r="P6236">
        <v>92751.3</v>
      </c>
      <c r="Q6236">
        <v>185502.7</v>
      </c>
    </row>
    <row r="6237" spans="1:17" x14ac:dyDescent="0.2">
      <c r="A6237">
        <v>6236</v>
      </c>
      <c r="B6237">
        <v>567</v>
      </c>
      <c r="C6237" t="str">
        <f>_xlfn.XLOOKUP(company_perf[[#This Row],[company_id]],'company_info'!A:A,'company_info'!B:B)</f>
        <v>Company_567</v>
      </c>
      <c r="D6237" t="str">
        <f>VLOOKUP(company_perf[[#This Row],[company_id]],company_info[],3,FALSE)</f>
        <v>Healthcare</v>
      </c>
      <c r="E6237" t="str">
        <f>VLOOKUP(company_perf[[#This Row],[company_id]],company_info[],4,FALSE)</f>
        <v>Oceania</v>
      </c>
      <c r="F6237">
        <v>2024</v>
      </c>
      <c r="G6237">
        <v>1738.4</v>
      </c>
      <c r="H6237">
        <v>23.6</v>
      </c>
      <c r="I6237">
        <v>6675.5</v>
      </c>
      <c r="J6237">
        <v>9.1999999999999993</v>
      </c>
      <c r="K6237">
        <v>80.900000000000006</v>
      </c>
      <c r="L6237">
        <v>90</v>
      </c>
      <c r="M6237">
        <v>68.900000000000006</v>
      </c>
      <c r="N6237">
        <v>83.8</v>
      </c>
      <c r="O6237">
        <v>99137.2</v>
      </c>
      <c r="P6237">
        <v>99137.2</v>
      </c>
      <c r="Q6237">
        <v>198274.4</v>
      </c>
    </row>
    <row r="6238" spans="1:17" x14ac:dyDescent="0.2">
      <c r="A6238">
        <v>6237</v>
      </c>
      <c r="B6238">
        <v>567</v>
      </c>
      <c r="C6238" t="str">
        <f>_xlfn.XLOOKUP(company_perf[[#This Row],[company_id]],'company_info'!A:A,'company_info'!B:B)</f>
        <v>Company_567</v>
      </c>
      <c r="D6238" t="str">
        <f>VLOOKUP(company_perf[[#This Row],[company_id]],company_info[],3,FALSE)</f>
        <v>Healthcare</v>
      </c>
      <c r="E6238" t="str">
        <f>VLOOKUP(company_perf[[#This Row],[company_id]],company_info[],4,FALSE)</f>
        <v>Oceania</v>
      </c>
      <c r="F6238">
        <v>2025</v>
      </c>
      <c r="G6238">
        <v>1799.4</v>
      </c>
      <c r="H6238">
        <v>22.4</v>
      </c>
      <c r="I6238">
        <v>4342.3</v>
      </c>
      <c r="J6238">
        <v>3.5</v>
      </c>
      <c r="K6238">
        <v>83.5</v>
      </c>
      <c r="L6238">
        <v>94.1</v>
      </c>
      <c r="M6238">
        <v>69.599999999999994</v>
      </c>
      <c r="N6238">
        <v>87</v>
      </c>
      <c r="O6238">
        <v>97460.800000000003</v>
      </c>
      <c r="P6238">
        <v>97460.800000000003</v>
      </c>
      <c r="Q6238">
        <v>194921.7</v>
      </c>
    </row>
    <row r="6239" spans="1:17" x14ac:dyDescent="0.2">
      <c r="A6239">
        <v>6238</v>
      </c>
      <c r="B6239">
        <v>568</v>
      </c>
      <c r="C6239" t="str">
        <f>_xlfn.XLOOKUP(company_perf[[#This Row],[company_id]],'company_info'!A:A,'company_info'!B:B)</f>
        <v>Company_568</v>
      </c>
      <c r="D6239" t="str">
        <f>VLOOKUP(company_perf[[#This Row],[company_id]],company_info[],3,FALSE)</f>
        <v>Healthcare</v>
      </c>
      <c r="E6239" t="str">
        <f>VLOOKUP(company_perf[[#This Row],[company_id]],company_info[],4,FALSE)</f>
        <v>Africa</v>
      </c>
      <c r="F6239">
        <v>2015</v>
      </c>
      <c r="G6239">
        <v>2414.1</v>
      </c>
      <c r="H6239">
        <v>16.3</v>
      </c>
      <c r="I6239">
        <v>4155.1000000000004</v>
      </c>
      <c r="K6239">
        <v>43</v>
      </c>
      <c r="L6239">
        <v>49.6</v>
      </c>
      <c r="M6239">
        <v>55.7</v>
      </c>
      <c r="N6239">
        <v>23.6</v>
      </c>
      <c r="O6239">
        <v>205889</v>
      </c>
      <c r="P6239">
        <v>205889</v>
      </c>
      <c r="Q6239">
        <v>411778</v>
      </c>
    </row>
    <row r="6240" spans="1:17" x14ac:dyDescent="0.2">
      <c r="A6240">
        <v>6239</v>
      </c>
      <c r="B6240">
        <v>568</v>
      </c>
      <c r="C6240" t="str">
        <f>_xlfn.XLOOKUP(company_perf[[#This Row],[company_id]],'company_info'!A:A,'company_info'!B:B)</f>
        <v>Company_568</v>
      </c>
      <c r="D6240" t="str">
        <f>VLOOKUP(company_perf[[#This Row],[company_id]],company_info[],3,FALSE)</f>
        <v>Healthcare</v>
      </c>
      <c r="E6240" t="str">
        <f>VLOOKUP(company_perf[[#This Row],[company_id]],company_info[],4,FALSE)</f>
        <v>Africa</v>
      </c>
      <c r="F6240">
        <v>2016</v>
      </c>
      <c r="G6240">
        <v>2056.6999999999998</v>
      </c>
      <c r="H6240">
        <v>15.3</v>
      </c>
      <c r="I6240">
        <v>5036</v>
      </c>
      <c r="J6240">
        <v>-14.8</v>
      </c>
      <c r="K6240">
        <v>43.8</v>
      </c>
      <c r="L6240">
        <v>52</v>
      </c>
      <c r="M6240">
        <v>55.9</v>
      </c>
      <c r="N6240">
        <v>23.3</v>
      </c>
      <c r="O6240">
        <v>171923.5</v>
      </c>
      <c r="P6240">
        <v>171923.5</v>
      </c>
      <c r="Q6240">
        <v>343846.9</v>
      </c>
    </row>
    <row r="6241" spans="1:17" x14ac:dyDescent="0.2">
      <c r="A6241">
        <v>6240</v>
      </c>
      <c r="B6241">
        <v>568</v>
      </c>
      <c r="C6241" t="str">
        <f>_xlfn.XLOOKUP(company_perf[[#This Row],[company_id]],'company_info'!A:A,'company_info'!B:B)</f>
        <v>Company_568</v>
      </c>
      <c r="D6241" t="str">
        <f>VLOOKUP(company_perf[[#This Row],[company_id]],company_info[],3,FALSE)</f>
        <v>Healthcare</v>
      </c>
      <c r="E6241" t="str">
        <f>VLOOKUP(company_perf[[#This Row],[company_id]],company_info[],4,FALSE)</f>
        <v>Africa</v>
      </c>
      <c r="F6241">
        <v>2017</v>
      </c>
      <c r="G6241">
        <v>1764.1</v>
      </c>
      <c r="H6241">
        <v>15.3</v>
      </c>
      <c r="I6241">
        <v>5203.8</v>
      </c>
      <c r="J6241">
        <v>-14.2</v>
      </c>
      <c r="K6241">
        <v>44.8</v>
      </c>
      <c r="L6241">
        <v>53.1</v>
      </c>
      <c r="M6241">
        <v>56.5</v>
      </c>
      <c r="N6241">
        <v>24.8</v>
      </c>
      <c r="O6241">
        <v>146148.20000000001</v>
      </c>
      <c r="P6241">
        <v>146148.20000000001</v>
      </c>
      <c r="Q6241">
        <v>292296.5</v>
      </c>
    </row>
    <row r="6242" spans="1:17" x14ac:dyDescent="0.2">
      <c r="A6242">
        <v>6241</v>
      </c>
      <c r="B6242">
        <v>568</v>
      </c>
      <c r="C6242" t="str">
        <f>_xlfn.XLOOKUP(company_perf[[#This Row],[company_id]],'company_info'!A:A,'company_info'!B:B)</f>
        <v>Company_568</v>
      </c>
      <c r="D6242" t="str">
        <f>VLOOKUP(company_perf[[#This Row],[company_id]],company_info[],3,FALSE)</f>
        <v>Healthcare</v>
      </c>
      <c r="E6242" t="str">
        <f>VLOOKUP(company_perf[[#This Row],[company_id]],company_info[],4,FALSE)</f>
        <v>Africa</v>
      </c>
      <c r="F6242">
        <v>2018</v>
      </c>
      <c r="G6242">
        <v>1534.4</v>
      </c>
      <c r="H6242">
        <v>17</v>
      </c>
      <c r="I6242">
        <v>4479.7</v>
      </c>
      <c r="J6242">
        <v>-13</v>
      </c>
      <c r="K6242">
        <v>47.2</v>
      </c>
      <c r="L6242">
        <v>58</v>
      </c>
      <c r="M6242">
        <v>58.2</v>
      </c>
      <c r="N6242">
        <v>25.5</v>
      </c>
      <c r="O6242">
        <v>121833.9</v>
      </c>
      <c r="P6242">
        <v>121833.9</v>
      </c>
      <c r="Q6242">
        <v>243667.7</v>
      </c>
    </row>
    <row r="6243" spans="1:17" x14ac:dyDescent="0.2">
      <c r="A6243">
        <v>6242</v>
      </c>
      <c r="B6243">
        <v>568</v>
      </c>
      <c r="C6243" t="str">
        <f>_xlfn.XLOOKUP(company_perf[[#This Row],[company_id]],'company_info'!A:A,'company_info'!B:B)</f>
        <v>Company_568</v>
      </c>
      <c r="D6243" t="str">
        <f>VLOOKUP(company_perf[[#This Row],[company_id]],company_info[],3,FALSE)</f>
        <v>Healthcare</v>
      </c>
      <c r="E6243" t="str">
        <f>VLOOKUP(company_perf[[#This Row],[company_id]],company_info[],4,FALSE)</f>
        <v>Africa</v>
      </c>
      <c r="F6243">
        <v>2019</v>
      </c>
      <c r="G6243">
        <v>1433</v>
      </c>
      <c r="H6243">
        <v>16.600000000000001</v>
      </c>
      <c r="I6243">
        <v>3730.3</v>
      </c>
      <c r="J6243">
        <v>-6.6</v>
      </c>
      <c r="K6243">
        <v>48.1</v>
      </c>
      <c r="L6243">
        <v>59.6</v>
      </c>
      <c r="M6243">
        <v>57</v>
      </c>
      <c r="N6243">
        <v>27.7</v>
      </c>
      <c r="O6243">
        <v>112198.2</v>
      </c>
      <c r="P6243">
        <v>112198.2</v>
      </c>
      <c r="Q6243">
        <v>224396.4</v>
      </c>
    </row>
    <row r="6244" spans="1:17" x14ac:dyDescent="0.2">
      <c r="A6244">
        <v>6243</v>
      </c>
      <c r="B6244">
        <v>568</v>
      </c>
      <c r="C6244" t="str">
        <f>_xlfn.XLOOKUP(company_perf[[#This Row],[company_id]],'company_info'!A:A,'company_info'!B:B)</f>
        <v>Company_568</v>
      </c>
      <c r="D6244" t="str">
        <f>VLOOKUP(company_perf[[#This Row],[company_id]],company_info[],3,FALSE)</f>
        <v>Healthcare</v>
      </c>
      <c r="E6244" t="str">
        <f>VLOOKUP(company_perf[[#This Row],[company_id]],company_info[],4,FALSE)</f>
        <v>Africa</v>
      </c>
      <c r="F6244">
        <v>2020</v>
      </c>
      <c r="G6244">
        <v>1593.2</v>
      </c>
      <c r="H6244">
        <v>17.899999999999999</v>
      </c>
      <c r="I6244">
        <v>6619</v>
      </c>
      <c r="J6244">
        <v>11.2</v>
      </c>
      <c r="K6244">
        <v>46.9</v>
      </c>
      <c r="L6244">
        <v>60.4</v>
      </c>
      <c r="M6244">
        <v>53.1</v>
      </c>
      <c r="N6244">
        <v>27.1</v>
      </c>
      <c r="O6244">
        <v>123853.4</v>
      </c>
      <c r="P6244">
        <v>123853.4</v>
      </c>
      <c r="Q6244">
        <v>247706.8</v>
      </c>
    </row>
    <row r="6245" spans="1:17" x14ac:dyDescent="0.2">
      <c r="A6245">
        <v>6244</v>
      </c>
      <c r="B6245">
        <v>568</v>
      </c>
      <c r="C6245" t="str">
        <f>_xlfn.XLOOKUP(company_perf[[#This Row],[company_id]],'company_info'!A:A,'company_info'!B:B)</f>
        <v>Company_568</v>
      </c>
      <c r="D6245" t="str">
        <f>VLOOKUP(company_perf[[#This Row],[company_id]],company_info[],3,FALSE)</f>
        <v>Healthcare</v>
      </c>
      <c r="E6245" t="str">
        <f>VLOOKUP(company_perf[[#This Row],[company_id]],company_info[],4,FALSE)</f>
        <v>Africa</v>
      </c>
      <c r="F6245">
        <v>2021</v>
      </c>
      <c r="G6245">
        <v>1399.4</v>
      </c>
      <c r="H6245">
        <v>15.6</v>
      </c>
      <c r="I6245">
        <v>4506.5</v>
      </c>
      <c r="J6245">
        <v>-12.2</v>
      </c>
      <c r="K6245">
        <v>45.8</v>
      </c>
      <c r="L6245">
        <v>57.7</v>
      </c>
      <c r="M6245">
        <v>52.4</v>
      </c>
      <c r="N6245">
        <v>27.4</v>
      </c>
      <c r="O6245">
        <v>111442.3</v>
      </c>
      <c r="P6245">
        <v>111442.3</v>
      </c>
      <c r="Q6245">
        <v>222884.6</v>
      </c>
    </row>
    <row r="6246" spans="1:17" x14ac:dyDescent="0.2">
      <c r="A6246">
        <v>6245</v>
      </c>
      <c r="B6246">
        <v>568</v>
      </c>
      <c r="C6246" t="str">
        <f>_xlfn.XLOOKUP(company_perf[[#This Row],[company_id]],'company_info'!A:A,'company_info'!B:B)</f>
        <v>Company_568</v>
      </c>
      <c r="D6246" t="str">
        <f>VLOOKUP(company_perf[[#This Row],[company_id]],company_info[],3,FALSE)</f>
        <v>Healthcare</v>
      </c>
      <c r="E6246" t="str">
        <f>VLOOKUP(company_perf[[#This Row],[company_id]],company_info[],4,FALSE)</f>
        <v>Africa</v>
      </c>
      <c r="F6246">
        <v>2022</v>
      </c>
      <c r="G6246">
        <v>1355.1</v>
      </c>
      <c r="H6246">
        <v>19.7</v>
      </c>
      <c r="I6246">
        <v>6420.2</v>
      </c>
      <c r="J6246">
        <v>-3.2</v>
      </c>
      <c r="K6246">
        <v>47.7</v>
      </c>
      <c r="L6246">
        <v>59.8</v>
      </c>
      <c r="M6246">
        <v>57.3</v>
      </c>
      <c r="N6246">
        <v>25.9</v>
      </c>
      <c r="O6246">
        <v>105922.6</v>
      </c>
      <c r="P6246">
        <v>105922.6</v>
      </c>
      <c r="Q6246">
        <v>211845.1</v>
      </c>
    </row>
    <row r="6247" spans="1:17" x14ac:dyDescent="0.2">
      <c r="A6247">
        <v>6246</v>
      </c>
      <c r="B6247">
        <v>568</v>
      </c>
      <c r="C6247" t="str">
        <f>_xlfn.XLOOKUP(company_perf[[#This Row],[company_id]],'company_info'!A:A,'company_info'!B:B)</f>
        <v>Company_568</v>
      </c>
      <c r="D6247" t="str">
        <f>VLOOKUP(company_perf[[#This Row],[company_id]],company_info[],3,FALSE)</f>
        <v>Healthcare</v>
      </c>
      <c r="E6247" t="str">
        <f>VLOOKUP(company_perf[[#This Row],[company_id]],company_info[],4,FALSE)</f>
        <v>Africa</v>
      </c>
      <c r="F6247">
        <v>2023</v>
      </c>
      <c r="G6247">
        <v>1207.0999999999999</v>
      </c>
      <c r="H6247">
        <v>18.399999999999999</v>
      </c>
      <c r="I6247">
        <v>2799.4</v>
      </c>
      <c r="J6247">
        <v>-10.9</v>
      </c>
      <c r="K6247">
        <v>47.9</v>
      </c>
      <c r="L6247">
        <v>57.9</v>
      </c>
      <c r="M6247">
        <v>58.5</v>
      </c>
      <c r="N6247">
        <v>27.3</v>
      </c>
      <c r="O6247">
        <v>95902</v>
      </c>
      <c r="P6247">
        <v>95902</v>
      </c>
      <c r="Q6247">
        <v>191804</v>
      </c>
    </row>
    <row r="6248" spans="1:17" x14ac:dyDescent="0.2">
      <c r="A6248">
        <v>6247</v>
      </c>
      <c r="B6248">
        <v>568</v>
      </c>
      <c r="C6248" t="str">
        <f>_xlfn.XLOOKUP(company_perf[[#This Row],[company_id]],'company_info'!A:A,'company_info'!B:B)</f>
        <v>Company_568</v>
      </c>
      <c r="D6248" t="str">
        <f>VLOOKUP(company_perf[[#This Row],[company_id]],company_info[],3,FALSE)</f>
        <v>Healthcare</v>
      </c>
      <c r="E6248" t="str">
        <f>VLOOKUP(company_perf[[#This Row],[company_id]],company_info[],4,FALSE)</f>
        <v>Africa</v>
      </c>
      <c r="F6248">
        <v>2024</v>
      </c>
      <c r="G6248">
        <v>1168.0999999999999</v>
      </c>
      <c r="H6248">
        <v>16.899999999999999</v>
      </c>
      <c r="I6248">
        <v>4189.6000000000004</v>
      </c>
      <c r="J6248">
        <v>-3.2</v>
      </c>
      <c r="K6248">
        <v>47.3</v>
      </c>
      <c r="L6248">
        <v>58.2</v>
      </c>
      <c r="M6248">
        <v>58</v>
      </c>
      <c r="N6248">
        <v>25.8</v>
      </c>
      <c r="O6248">
        <v>92600.6</v>
      </c>
      <c r="P6248">
        <v>92600.6</v>
      </c>
      <c r="Q6248">
        <v>185201.3</v>
      </c>
    </row>
    <row r="6249" spans="1:17" x14ac:dyDescent="0.2">
      <c r="A6249">
        <v>6248</v>
      </c>
      <c r="B6249">
        <v>568</v>
      </c>
      <c r="C6249" t="str">
        <f>_xlfn.XLOOKUP(company_perf[[#This Row],[company_id]],'company_info'!A:A,'company_info'!B:B)</f>
        <v>Company_568</v>
      </c>
      <c r="D6249" t="str">
        <f>VLOOKUP(company_perf[[#This Row],[company_id]],company_info[],3,FALSE)</f>
        <v>Healthcare</v>
      </c>
      <c r="E6249" t="str">
        <f>VLOOKUP(company_perf[[#This Row],[company_id]],company_info[],4,FALSE)</f>
        <v>Africa</v>
      </c>
      <c r="F6249">
        <v>2025</v>
      </c>
      <c r="G6249">
        <v>1116.4000000000001</v>
      </c>
      <c r="H6249">
        <v>17.8</v>
      </c>
      <c r="I6249">
        <v>3499</v>
      </c>
      <c r="J6249">
        <v>-4.4000000000000004</v>
      </c>
      <c r="K6249">
        <v>47</v>
      </c>
      <c r="L6249">
        <v>56.2</v>
      </c>
      <c r="M6249">
        <v>58.5</v>
      </c>
      <c r="N6249">
        <v>26.4</v>
      </c>
      <c r="O6249">
        <v>90050.6</v>
      </c>
      <c r="P6249">
        <v>90050.6</v>
      </c>
      <c r="Q6249">
        <v>180101.1</v>
      </c>
    </row>
    <row r="6250" spans="1:17" x14ac:dyDescent="0.2">
      <c r="A6250">
        <v>6249</v>
      </c>
      <c r="B6250">
        <v>569</v>
      </c>
      <c r="C6250" t="str">
        <f>_xlfn.XLOOKUP(company_perf[[#This Row],[company_id]],'company_info'!A:A,'company_info'!B:B)</f>
        <v>Company_569</v>
      </c>
      <c r="D6250" t="str">
        <f>VLOOKUP(company_perf[[#This Row],[company_id]],company_info[],3,FALSE)</f>
        <v>Energy</v>
      </c>
      <c r="E6250" t="str">
        <f>VLOOKUP(company_perf[[#This Row],[company_id]],company_info[],4,FALSE)</f>
        <v>Asia</v>
      </c>
      <c r="F6250">
        <v>2015</v>
      </c>
      <c r="G6250">
        <v>8982.7999999999993</v>
      </c>
      <c r="H6250">
        <v>16.100000000000001</v>
      </c>
      <c r="I6250">
        <v>16079.5</v>
      </c>
      <c r="K6250">
        <v>31.5</v>
      </c>
      <c r="L6250">
        <v>33</v>
      </c>
      <c r="M6250">
        <v>32.700000000000003</v>
      </c>
      <c r="N6250">
        <v>28.9</v>
      </c>
      <c r="O6250">
        <v>8703591.1999999993</v>
      </c>
      <c r="P6250">
        <v>2611077.2999999998</v>
      </c>
      <c r="Q6250">
        <v>87035911.599999994</v>
      </c>
    </row>
    <row r="6251" spans="1:17" x14ac:dyDescent="0.2">
      <c r="A6251">
        <v>6250</v>
      </c>
      <c r="B6251">
        <v>569</v>
      </c>
      <c r="C6251" t="str">
        <f>_xlfn.XLOOKUP(company_perf[[#This Row],[company_id]],'company_info'!A:A,'company_info'!B:B)</f>
        <v>Company_569</v>
      </c>
      <c r="D6251" t="str">
        <f>VLOOKUP(company_perf[[#This Row],[company_id]],company_info[],3,FALSE)</f>
        <v>Energy</v>
      </c>
      <c r="E6251" t="str">
        <f>VLOOKUP(company_perf[[#This Row],[company_id]],company_info[],4,FALSE)</f>
        <v>Asia</v>
      </c>
      <c r="F6251">
        <v>2016</v>
      </c>
      <c r="G6251">
        <v>8637.4</v>
      </c>
      <c r="H6251">
        <v>22.5</v>
      </c>
      <c r="I6251">
        <v>33127.300000000003</v>
      </c>
      <c r="J6251">
        <v>-3.8</v>
      </c>
      <c r="K6251">
        <v>32</v>
      </c>
      <c r="L6251">
        <v>34.9</v>
      </c>
      <c r="M6251">
        <v>33.6</v>
      </c>
      <c r="N6251">
        <v>27.4</v>
      </c>
      <c r="O6251">
        <v>8256754.5999999996</v>
      </c>
      <c r="P6251">
        <v>2477026.4</v>
      </c>
      <c r="Q6251">
        <v>82567545.900000006</v>
      </c>
    </row>
    <row r="6252" spans="1:17" x14ac:dyDescent="0.2">
      <c r="A6252">
        <v>6251</v>
      </c>
      <c r="B6252">
        <v>569</v>
      </c>
      <c r="C6252" t="str">
        <f>_xlfn.XLOOKUP(company_perf[[#This Row],[company_id]],'company_info'!A:A,'company_info'!B:B)</f>
        <v>Company_569</v>
      </c>
      <c r="D6252" t="str">
        <f>VLOOKUP(company_perf[[#This Row],[company_id]],company_info[],3,FALSE)</f>
        <v>Energy</v>
      </c>
      <c r="E6252" t="str">
        <f>VLOOKUP(company_perf[[#This Row],[company_id]],company_info[],4,FALSE)</f>
        <v>Asia</v>
      </c>
      <c r="F6252">
        <v>2017</v>
      </c>
      <c r="G6252">
        <v>8666</v>
      </c>
      <c r="H6252">
        <v>27.3</v>
      </c>
      <c r="I6252">
        <v>25608</v>
      </c>
      <c r="J6252">
        <v>0.3</v>
      </c>
      <c r="K6252">
        <v>33.799999999999997</v>
      </c>
      <c r="L6252">
        <v>37.1</v>
      </c>
      <c r="M6252">
        <v>35.6</v>
      </c>
      <c r="N6252">
        <v>28.6</v>
      </c>
      <c r="O6252">
        <v>8147584.9000000004</v>
      </c>
      <c r="P6252">
        <v>2444275.5</v>
      </c>
      <c r="Q6252">
        <v>81475848.5</v>
      </c>
    </row>
    <row r="6253" spans="1:17" x14ac:dyDescent="0.2">
      <c r="A6253">
        <v>6252</v>
      </c>
      <c r="B6253">
        <v>569</v>
      </c>
      <c r="C6253" t="str">
        <f>_xlfn.XLOOKUP(company_perf[[#This Row],[company_id]],'company_info'!A:A,'company_info'!B:B)</f>
        <v>Company_569</v>
      </c>
      <c r="D6253" t="str">
        <f>VLOOKUP(company_perf[[#This Row],[company_id]],company_info[],3,FALSE)</f>
        <v>Energy</v>
      </c>
      <c r="E6253" t="str">
        <f>VLOOKUP(company_perf[[#This Row],[company_id]],company_info[],4,FALSE)</f>
        <v>Asia</v>
      </c>
      <c r="F6253">
        <v>2018</v>
      </c>
      <c r="G6253">
        <v>9053.2000000000007</v>
      </c>
      <c r="H6253">
        <v>31.3</v>
      </c>
      <c r="I6253">
        <v>46350</v>
      </c>
      <c r="J6253">
        <v>4.5</v>
      </c>
      <c r="K6253">
        <v>33.299999999999997</v>
      </c>
      <c r="L6253">
        <v>37.5</v>
      </c>
      <c r="M6253">
        <v>33.9</v>
      </c>
      <c r="N6253">
        <v>28.4</v>
      </c>
      <c r="O6253">
        <v>8487779.6999999993</v>
      </c>
      <c r="P6253">
        <v>2546333.9</v>
      </c>
      <c r="Q6253">
        <v>84877797.400000006</v>
      </c>
    </row>
    <row r="6254" spans="1:17" x14ac:dyDescent="0.2">
      <c r="A6254">
        <v>6253</v>
      </c>
      <c r="B6254">
        <v>569</v>
      </c>
      <c r="C6254" t="str">
        <f>_xlfn.XLOOKUP(company_perf[[#This Row],[company_id]],'company_info'!A:A,'company_info'!B:B)</f>
        <v>Company_569</v>
      </c>
      <c r="D6254" t="str">
        <f>VLOOKUP(company_perf[[#This Row],[company_id]],company_info[],3,FALSE)</f>
        <v>Energy</v>
      </c>
      <c r="E6254" t="str">
        <f>VLOOKUP(company_perf[[#This Row],[company_id]],company_info[],4,FALSE)</f>
        <v>Asia</v>
      </c>
      <c r="F6254">
        <v>2019</v>
      </c>
      <c r="G6254">
        <v>10237.5</v>
      </c>
      <c r="H6254">
        <v>39.200000000000003</v>
      </c>
      <c r="I6254">
        <v>79658.5</v>
      </c>
      <c r="J6254">
        <v>13.1</v>
      </c>
      <c r="K6254">
        <v>33.200000000000003</v>
      </c>
      <c r="L6254">
        <v>37.799999999999997</v>
      </c>
      <c r="M6254">
        <v>34.9</v>
      </c>
      <c r="N6254">
        <v>27.1</v>
      </c>
      <c r="O6254">
        <v>9576640.5</v>
      </c>
      <c r="P6254">
        <v>2872992.1</v>
      </c>
      <c r="Q6254">
        <v>95766404.700000003</v>
      </c>
    </row>
    <row r="6255" spans="1:17" x14ac:dyDescent="0.2">
      <c r="A6255">
        <v>6254</v>
      </c>
      <c r="B6255">
        <v>569</v>
      </c>
      <c r="C6255" t="str">
        <f>_xlfn.XLOOKUP(company_perf[[#This Row],[company_id]],'company_info'!A:A,'company_info'!B:B)</f>
        <v>Company_569</v>
      </c>
      <c r="D6255" t="str">
        <f>VLOOKUP(company_perf[[#This Row],[company_id]],company_info[],3,FALSE)</f>
        <v>Energy</v>
      </c>
      <c r="E6255" t="str">
        <f>VLOOKUP(company_perf[[#This Row],[company_id]],company_info[],4,FALSE)</f>
        <v>Asia</v>
      </c>
      <c r="F6255">
        <v>2020</v>
      </c>
      <c r="G6255">
        <v>11699.6</v>
      </c>
      <c r="H6255">
        <v>39.200000000000003</v>
      </c>
      <c r="I6255">
        <v>41003.699999999997</v>
      </c>
      <c r="J6255">
        <v>14.3</v>
      </c>
      <c r="K6255">
        <v>31.4</v>
      </c>
      <c r="L6255">
        <v>35.6</v>
      </c>
      <c r="M6255">
        <v>35.299999999999997</v>
      </c>
      <c r="N6255">
        <v>23.2</v>
      </c>
      <c r="O6255">
        <v>11126033.699999999</v>
      </c>
      <c r="P6255">
        <v>3337810.1</v>
      </c>
      <c r="Q6255">
        <v>111260336.90000001</v>
      </c>
    </row>
    <row r="6256" spans="1:17" x14ac:dyDescent="0.2">
      <c r="A6256">
        <v>6255</v>
      </c>
      <c r="B6256">
        <v>569</v>
      </c>
      <c r="C6256" t="str">
        <f>_xlfn.XLOOKUP(company_perf[[#This Row],[company_id]],'company_info'!A:A,'company_info'!B:B)</f>
        <v>Company_569</v>
      </c>
      <c r="D6256" t="str">
        <f>VLOOKUP(company_perf[[#This Row],[company_id]],company_info[],3,FALSE)</f>
        <v>Energy</v>
      </c>
      <c r="E6256" t="str">
        <f>VLOOKUP(company_perf[[#This Row],[company_id]],company_info[],4,FALSE)</f>
        <v>Asia</v>
      </c>
      <c r="F6256">
        <v>2021</v>
      </c>
      <c r="G6256">
        <v>10837.9</v>
      </c>
      <c r="H6256">
        <v>27.7</v>
      </c>
      <c r="I6256">
        <v>55773.7</v>
      </c>
      <c r="J6256">
        <v>-7.4</v>
      </c>
      <c r="K6256">
        <v>32.200000000000003</v>
      </c>
      <c r="L6256">
        <v>38</v>
      </c>
      <c r="M6256">
        <v>35.799999999999997</v>
      </c>
      <c r="N6256">
        <v>22.8</v>
      </c>
      <c r="O6256">
        <v>10123327.800000001</v>
      </c>
      <c r="P6256">
        <v>3036998.3</v>
      </c>
      <c r="Q6256">
        <v>101233278</v>
      </c>
    </row>
    <row r="6257" spans="1:17" x14ac:dyDescent="0.2">
      <c r="A6257">
        <v>6256</v>
      </c>
      <c r="B6257">
        <v>569</v>
      </c>
      <c r="C6257" t="str">
        <f>_xlfn.XLOOKUP(company_perf[[#This Row],[company_id]],'company_info'!A:A,'company_info'!B:B)</f>
        <v>Company_569</v>
      </c>
      <c r="D6257" t="str">
        <f>VLOOKUP(company_perf[[#This Row],[company_id]],company_info[],3,FALSE)</f>
        <v>Energy</v>
      </c>
      <c r="E6257" t="str">
        <f>VLOOKUP(company_perf[[#This Row],[company_id]],company_info[],4,FALSE)</f>
        <v>Asia</v>
      </c>
      <c r="F6257">
        <v>2022</v>
      </c>
      <c r="G6257">
        <v>10920.4</v>
      </c>
      <c r="H6257">
        <v>21.3</v>
      </c>
      <c r="I6257">
        <v>28342.5</v>
      </c>
      <c r="J6257">
        <v>0.8</v>
      </c>
      <c r="K6257">
        <v>34.200000000000003</v>
      </c>
      <c r="L6257">
        <v>40.799999999999997</v>
      </c>
      <c r="M6257">
        <v>36.5</v>
      </c>
      <c r="N6257">
        <v>25.2</v>
      </c>
      <c r="O6257">
        <v>9982375.8000000007</v>
      </c>
      <c r="P6257">
        <v>2994712.7</v>
      </c>
      <c r="Q6257">
        <v>99823758</v>
      </c>
    </row>
    <row r="6258" spans="1:17" x14ac:dyDescent="0.2">
      <c r="A6258">
        <v>6257</v>
      </c>
      <c r="B6258">
        <v>569</v>
      </c>
      <c r="C6258" t="str">
        <f>_xlfn.XLOOKUP(company_perf[[#This Row],[company_id]],'company_info'!A:A,'company_info'!B:B)</f>
        <v>Company_569</v>
      </c>
      <c r="D6258" t="str">
        <f>VLOOKUP(company_perf[[#This Row],[company_id]],company_info[],3,FALSE)</f>
        <v>Energy</v>
      </c>
      <c r="E6258" t="str">
        <f>VLOOKUP(company_perf[[#This Row],[company_id]],company_info[],4,FALSE)</f>
        <v>Asia</v>
      </c>
      <c r="F6258">
        <v>2023</v>
      </c>
      <c r="G6258">
        <v>12722.7</v>
      </c>
      <c r="H6258">
        <v>17.899999999999999</v>
      </c>
      <c r="I6258">
        <v>20186.400000000001</v>
      </c>
      <c r="J6258">
        <v>16.5</v>
      </c>
      <c r="K6258">
        <v>33.299999999999997</v>
      </c>
      <c r="L6258">
        <v>40</v>
      </c>
      <c r="M6258">
        <v>37.299999999999997</v>
      </c>
      <c r="N6258">
        <v>22.6</v>
      </c>
      <c r="O6258">
        <v>11701959.800000001</v>
      </c>
      <c r="P6258">
        <v>3510587.9</v>
      </c>
      <c r="Q6258">
        <v>117019598.2</v>
      </c>
    </row>
    <row r="6259" spans="1:17" x14ac:dyDescent="0.2">
      <c r="A6259">
        <v>6258</v>
      </c>
      <c r="B6259">
        <v>569</v>
      </c>
      <c r="C6259" t="str">
        <f>_xlfn.XLOOKUP(company_perf[[#This Row],[company_id]],'company_info'!A:A,'company_info'!B:B)</f>
        <v>Company_569</v>
      </c>
      <c r="D6259" t="str">
        <f>VLOOKUP(company_perf[[#This Row],[company_id]],company_info[],3,FALSE)</f>
        <v>Energy</v>
      </c>
      <c r="E6259" t="str">
        <f>VLOOKUP(company_perf[[#This Row],[company_id]],company_info[],4,FALSE)</f>
        <v>Asia</v>
      </c>
      <c r="F6259">
        <v>2024</v>
      </c>
      <c r="G6259">
        <v>13702.1</v>
      </c>
      <c r="H6259">
        <v>17.3</v>
      </c>
      <c r="I6259">
        <v>31721.1</v>
      </c>
      <c r="J6259">
        <v>7.7</v>
      </c>
      <c r="K6259">
        <v>32.700000000000003</v>
      </c>
      <c r="L6259">
        <v>36.200000000000003</v>
      </c>
      <c r="M6259">
        <v>38.5</v>
      </c>
      <c r="N6259">
        <v>23.5</v>
      </c>
      <c r="O6259">
        <v>12969094</v>
      </c>
      <c r="P6259">
        <v>3890728.2</v>
      </c>
      <c r="Q6259">
        <v>129690939.5</v>
      </c>
    </row>
    <row r="6260" spans="1:17" x14ac:dyDescent="0.2">
      <c r="A6260">
        <v>6259</v>
      </c>
      <c r="B6260">
        <v>569</v>
      </c>
      <c r="C6260" t="str">
        <f>_xlfn.XLOOKUP(company_perf[[#This Row],[company_id]],'company_info'!A:A,'company_info'!B:B)</f>
        <v>Company_569</v>
      </c>
      <c r="D6260" t="str">
        <f>VLOOKUP(company_perf[[#This Row],[company_id]],company_info[],3,FALSE)</f>
        <v>Energy</v>
      </c>
      <c r="E6260" t="str">
        <f>VLOOKUP(company_perf[[#This Row],[company_id]],company_info[],4,FALSE)</f>
        <v>Asia</v>
      </c>
      <c r="F6260">
        <v>2025</v>
      </c>
      <c r="G6260">
        <v>12923.3</v>
      </c>
      <c r="H6260">
        <v>6</v>
      </c>
      <c r="I6260">
        <v>7536.8</v>
      </c>
      <c r="J6260">
        <v>-5.7</v>
      </c>
      <c r="K6260">
        <v>32.9</v>
      </c>
      <c r="L6260">
        <v>33.4</v>
      </c>
      <c r="M6260">
        <v>38.5</v>
      </c>
      <c r="N6260">
        <v>26.9</v>
      </c>
      <c r="O6260">
        <v>12486961.800000001</v>
      </c>
      <c r="P6260">
        <v>3746088.5</v>
      </c>
      <c r="Q6260">
        <v>124869618</v>
      </c>
    </row>
    <row r="6261" spans="1:17" x14ac:dyDescent="0.2">
      <c r="A6261">
        <v>6260</v>
      </c>
      <c r="B6261">
        <v>570</v>
      </c>
      <c r="C6261" t="str">
        <f>_xlfn.XLOOKUP(company_perf[[#This Row],[company_id]],'company_info'!A:A,'company_info'!B:B)</f>
        <v>Company_570</v>
      </c>
      <c r="D6261" t="str">
        <f>VLOOKUP(company_perf[[#This Row],[company_id]],company_info[],3,FALSE)</f>
        <v>Energy</v>
      </c>
      <c r="E6261" t="str">
        <f>VLOOKUP(company_perf[[#This Row],[company_id]],company_info[],4,FALSE)</f>
        <v>Latin America</v>
      </c>
      <c r="F6261">
        <v>2015</v>
      </c>
      <c r="G6261">
        <v>887.2</v>
      </c>
      <c r="H6261">
        <v>14.6</v>
      </c>
      <c r="I6261">
        <v>1825.9</v>
      </c>
      <c r="K6261">
        <v>41.8</v>
      </c>
      <c r="L6261">
        <v>31</v>
      </c>
      <c r="M6261">
        <v>68.5</v>
      </c>
      <c r="N6261">
        <v>25.8</v>
      </c>
      <c r="O6261">
        <v>872231.5</v>
      </c>
      <c r="P6261">
        <v>261669.5</v>
      </c>
      <c r="Q6261">
        <v>8722315.1999999993</v>
      </c>
    </row>
    <row r="6262" spans="1:17" x14ac:dyDescent="0.2">
      <c r="A6262">
        <v>6261</v>
      </c>
      <c r="B6262">
        <v>570</v>
      </c>
      <c r="C6262" t="str">
        <f>_xlfn.XLOOKUP(company_perf[[#This Row],[company_id]],'company_info'!A:A,'company_info'!B:B)</f>
        <v>Company_570</v>
      </c>
      <c r="D6262" t="str">
        <f>VLOOKUP(company_perf[[#This Row],[company_id]],company_info[],3,FALSE)</f>
        <v>Energy</v>
      </c>
      <c r="E6262" t="str">
        <f>VLOOKUP(company_perf[[#This Row],[company_id]],company_info[],4,FALSE)</f>
        <v>Latin America</v>
      </c>
      <c r="F6262">
        <v>2016</v>
      </c>
      <c r="G6262">
        <v>738.6</v>
      </c>
      <c r="H6262">
        <v>13.7</v>
      </c>
      <c r="I6262">
        <v>1218.7</v>
      </c>
      <c r="J6262">
        <v>-16.8</v>
      </c>
      <c r="K6262">
        <v>42.3</v>
      </c>
      <c r="L6262">
        <v>30.1</v>
      </c>
      <c r="M6262">
        <v>70.5</v>
      </c>
      <c r="N6262">
        <v>26.2</v>
      </c>
      <c r="O6262">
        <v>730806</v>
      </c>
      <c r="P6262">
        <v>219241.8</v>
      </c>
      <c r="Q6262">
        <v>7308060.2000000002</v>
      </c>
    </row>
    <row r="6263" spans="1:17" x14ac:dyDescent="0.2">
      <c r="A6263">
        <v>6262</v>
      </c>
      <c r="B6263">
        <v>570</v>
      </c>
      <c r="C6263" t="str">
        <f>_xlfn.XLOOKUP(company_perf[[#This Row],[company_id]],'company_info'!A:A,'company_info'!B:B)</f>
        <v>Company_570</v>
      </c>
      <c r="D6263" t="str">
        <f>VLOOKUP(company_perf[[#This Row],[company_id]],company_info[],3,FALSE)</f>
        <v>Energy</v>
      </c>
      <c r="E6263" t="str">
        <f>VLOOKUP(company_perf[[#This Row],[company_id]],company_info[],4,FALSE)</f>
        <v>Latin America</v>
      </c>
      <c r="F6263">
        <v>2017</v>
      </c>
      <c r="G6263">
        <v>808.9</v>
      </c>
      <c r="H6263">
        <v>12.6</v>
      </c>
      <c r="I6263">
        <v>1881.1</v>
      </c>
      <c r="J6263">
        <v>9.5</v>
      </c>
      <c r="K6263">
        <v>43.6</v>
      </c>
      <c r="L6263">
        <v>29.5</v>
      </c>
      <c r="M6263">
        <v>72.3</v>
      </c>
      <c r="N6263">
        <v>29</v>
      </c>
      <c r="O6263">
        <v>803684.5</v>
      </c>
      <c r="P6263">
        <v>241105.4</v>
      </c>
      <c r="Q6263">
        <v>8036845.0999999996</v>
      </c>
    </row>
    <row r="6264" spans="1:17" x14ac:dyDescent="0.2">
      <c r="A6264">
        <v>6263</v>
      </c>
      <c r="B6264">
        <v>570</v>
      </c>
      <c r="C6264" t="str">
        <f>_xlfn.XLOOKUP(company_perf[[#This Row],[company_id]],'company_info'!A:A,'company_info'!B:B)</f>
        <v>Company_570</v>
      </c>
      <c r="D6264" t="str">
        <f>VLOOKUP(company_perf[[#This Row],[company_id]],company_info[],3,FALSE)</f>
        <v>Energy</v>
      </c>
      <c r="E6264" t="str">
        <f>VLOOKUP(company_perf[[#This Row],[company_id]],company_info[],4,FALSE)</f>
        <v>Latin America</v>
      </c>
      <c r="F6264">
        <v>2018</v>
      </c>
      <c r="G6264">
        <v>709</v>
      </c>
      <c r="H6264">
        <v>5</v>
      </c>
      <c r="I6264">
        <v>627.6</v>
      </c>
      <c r="J6264">
        <v>-12.3</v>
      </c>
      <c r="K6264">
        <v>45.6</v>
      </c>
      <c r="L6264">
        <v>33.5</v>
      </c>
      <c r="M6264">
        <v>71.8</v>
      </c>
      <c r="N6264">
        <v>31.6</v>
      </c>
      <c r="O6264">
        <v>684726.1</v>
      </c>
      <c r="P6264">
        <v>205417.8</v>
      </c>
      <c r="Q6264">
        <v>6847261.2000000002</v>
      </c>
    </row>
    <row r="6265" spans="1:17" x14ac:dyDescent="0.2">
      <c r="A6265">
        <v>6264</v>
      </c>
      <c r="B6265">
        <v>570</v>
      </c>
      <c r="C6265" t="str">
        <f>_xlfn.XLOOKUP(company_perf[[#This Row],[company_id]],'company_info'!A:A,'company_info'!B:B)</f>
        <v>Company_570</v>
      </c>
      <c r="D6265" t="str">
        <f>VLOOKUP(company_perf[[#This Row],[company_id]],company_info[],3,FALSE)</f>
        <v>Energy</v>
      </c>
      <c r="E6265" t="str">
        <f>VLOOKUP(company_perf[[#This Row],[company_id]],company_info[],4,FALSE)</f>
        <v>Latin America</v>
      </c>
      <c r="F6265">
        <v>2019</v>
      </c>
      <c r="G6265">
        <v>611.5</v>
      </c>
      <c r="H6265">
        <v>16.899999999999999</v>
      </c>
      <c r="I6265">
        <v>1565.3</v>
      </c>
      <c r="J6265">
        <v>-13.8</v>
      </c>
      <c r="K6265">
        <v>42.4</v>
      </c>
      <c r="L6265">
        <v>31</v>
      </c>
      <c r="M6265">
        <v>69</v>
      </c>
      <c r="N6265">
        <v>27.3</v>
      </c>
      <c r="O6265">
        <v>601269.9</v>
      </c>
      <c r="P6265">
        <v>180381</v>
      </c>
      <c r="Q6265">
        <v>6012699.5</v>
      </c>
    </row>
    <row r="6266" spans="1:17" x14ac:dyDescent="0.2">
      <c r="A6266">
        <v>6265</v>
      </c>
      <c r="B6266">
        <v>570</v>
      </c>
      <c r="C6266" t="str">
        <f>_xlfn.XLOOKUP(company_perf[[#This Row],[company_id]],'company_info'!A:A,'company_info'!B:B)</f>
        <v>Company_570</v>
      </c>
      <c r="D6266" t="str">
        <f>VLOOKUP(company_perf[[#This Row],[company_id]],company_info[],3,FALSE)</f>
        <v>Energy</v>
      </c>
      <c r="E6266" t="str">
        <f>VLOOKUP(company_perf[[#This Row],[company_id]],company_info[],4,FALSE)</f>
        <v>Latin America</v>
      </c>
      <c r="F6266">
        <v>2020</v>
      </c>
      <c r="G6266">
        <v>576.20000000000005</v>
      </c>
      <c r="H6266">
        <v>21.4</v>
      </c>
      <c r="I6266">
        <v>1037.3</v>
      </c>
      <c r="J6266">
        <v>-5.8</v>
      </c>
      <c r="K6266">
        <v>43.6</v>
      </c>
      <c r="L6266">
        <v>32.5</v>
      </c>
      <c r="M6266">
        <v>69</v>
      </c>
      <c r="N6266">
        <v>29.3</v>
      </c>
      <c r="O6266">
        <v>560525.4</v>
      </c>
      <c r="P6266">
        <v>168157.6</v>
      </c>
      <c r="Q6266">
        <v>5605253.9000000004</v>
      </c>
    </row>
    <row r="6267" spans="1:17" x14ac:dyDescent="0.2">
      <c r="A6267">
        <v>6266</v>
      </c>
      <c r="B6267">
        <v>570</v>
      </c>
      <c r="C6267" t="str">
        <f>_xlfn.XLOOKUP(company_perf[[#This Row],[company_id]],'company_info'!A:A,'company_info'!B:B)</f>
        <v>Company_570</v>
      </c>
      <c r="D6267" t="str">
        <f>VLOOKUP(company_perf[[#This Row],[company_id]],company_info[],3,FALSE)</f>
        <v>Energy</v>
      </c>
      <c r="E6267" t="str">
        <f>VLOOKUP(company_perf[[#This Row],[company_id]],company_info[],4,FALSE)</f>
        <v>Latin America</v>
      </c>
      <c r="F6267">
        <v>2021</v>
      </c>
      <c r="G6267">
        <v>604.6</v>
      </c>
      <c r="H6267">
        <v>18.5</v>
      </c>
      <c r="I6267">
        <v>1802.5</v>
      </c>
      <c r="J6267">
        <v>4.9000000000000004</v>
      </c>
      <c r="K6267">
        <v>45.3</v>
      </c>
      <c r="L6267">
        <v>29.9</v>
      </c>
      <c r="M6267">
        <v>71.099999999999994</v>
      </c>
      <c r="N6267">
        <v>35</v>
      </c>
      <c r="O6267">
        <v>599017.80000000005</v>
      </c>
      <c r="P6267">
        <v>179705.3</v>
      </c>
      <c r="Q6267">
        <v>5990178</v>
      </c>
    </row>
    <row r="6268" spans="1:17" x14ac:dyDescent="0.2">
      <c r="A6268">
        <v>6267</v>
      </c>
      <c r="B6268">
        <v>570</v>
      </c>
      <c r="C6268" t="str">
        <f>_xlfn.XLOOKUP(company_perf[[#This Row],[company_id]],'company_info'!A:A,'company_info'!B:B)</f>
        <v>Company_570</v>
      </c>
      <c r="D6268" t="str">
        <f>VLOOKUP(company_perf[[#This Row],[company_id]],company_info[],3,FALSE)</f>
        <v>Energy</v>
      </c>
      <c r="E6268" t="str">
        <f>VLOOKUP(company_perf[[#This Row],[company_id]],company_info[],4,FALSE)</f>
        <v>Latin America</v>
      </c>
      <c r="F6268">
        <v>2022</v>
      </c>
      <c r="G6268">
        <v>557.70000000000005</v>
      </c>
      <c r="H6268">
        <v>17.600000000000001</v>
      </c>
      <c r="I6268">
        <v>1135.0999999999999</v>
      </c>
      <c r="J6268">
        <v>-7.7</v>
      </c>
      <c r="K6268">
        <v>46</v>
      </c>
      <c r="L6268">
        <v>30.5</v>
      </c>
      <c r="M6268">
        <v>73.3</v>
      </c>
      <c r="N6268">
        <v>34.299999999999997</v>
      </c>
      <c r="O6268">
        <v>550154.80000000005</v>
      </c>
      <c r="P6268">
        <v>165046.39999999999</v>
      </c>
      <c r="Q6268">
        <v>5501547.7000000002</v>
      </c>
    </row>
    <row r="6269" spans="1:17" x14ac:dyDescent="0.2">
      <c r="A6269">
        <v>6268</v>
      </c>
      <c r="B6269">
        <v>570</v>
      </c>
      <c r="C6269" t="str">
        <f>_xlfn.XLOOKUP(company_perf[[#This Row],[company_id]],'company_info'!A:A,'company_info'!B:B)</f>
        <v>Company_570</v>
      </c>
      <c r="D6269" t="str">
        <f>VLOOKUP(company_perf[[#This Row],[company_id]],company_info[],3,FALSE)</f>
        <v>Energy</v>
      </c>
      <c r="E6269" t="str">
        <f>VLOOKUP(company_perf[[#This Row],[company_id]],company_info[],4,FALSE)</f>
        <v>Latin America</v>
      </c>
      <c r="F6269">
        <v>2023</v>
      </c>
      <c r="G6269">
        <v>549.20000000000005</v>
      </c>
      <c r="H6269">
        <v>12.2</v>
      </c>
      <c r="I6269">
        <v>869.2</v>
      </c>
      <c r="J6269">
        <v>-1.5</v>
      </c>
      <c r="K6269">
        <v>45.8</v>
      </c>
      <c r="L6269">
        <v>31.5</v>
      </c>
      <c r="M6269">
        <v>74.5</v>
      </c>
      <c r="N6269">
        <v>31.5</v>
      </c>
      <c r="O6269">
        <v>538044.6</v>
      </c>
      <c r="P6269">
        <v>161413.4</v>
      </c>
      <c r="Q6269">
        <v>5380446</v>
      </c>
    </row>
    <row r="6270" spans="1:17" x14ac:dyDescent="0.2">
      <c r="A6270">
        <v>6269</v>
      </c>
      <c r="B6270">
        <v>570</v>
      </c>
      <c r="C6270" t="str">
        <f>_xlfn.XLOOKUP(company_perf[[#This Row],[company_id]],'company_info'!A:A,'company_info'!B:B)</f>
        <v>Company_570</v>
      </c>
      <c r="D6270" t="str">
        <f>VLOOKUP(company_perf[[#This Row],[company_id]],company_info[],3,FALSE)</f>
        <v>Energy</v>
      </c>
      <c r="E6270" t="str">
        <f>VLOOKUP(company_perf[[#This Row],[company_id]],company_info[],4,FALSE)</f>
        <v>Latin America</v>
      </c>
      <c r="F6270">
        <v>2024</v>
      </c>
      <c r="G6270">
        <v>557.5</v>
      </c>
      <c r="H6270">
        <v>7.9</v>
      </c>
      <c r="I6270">
        <v>816.3</v>
      </c>
      <c r="J6270">
        <v>1.5</v>
      </c>
      <c r="K6270">
        <v>45</v>
      </c>
      <c r="L6270">
        <v>32.9</v>
      </c>
      <c r="M6270">
        <v>73</v>
      </c>
      <c r="N6270">
        <v>29</v>
      </c>
      <c r="O6270">
        <v>540456.30000000005</v>
      </c>
      <c r="P6270">
        <v>162136.9</v>
      </c>
      <c r="Q6270">
        <v>5404563.0999999996</v>
      </c>
    </row>
    <row r="6271" spans="1:17" x14ac:dyDescent="0.2">
      <c r="A6271">
        <v>6270</v>
      </c>
      <c r="B6271">
        <v>570</v>
      </c>
      <c r="C6271" t="str">
        <f>_xlfn.XLOOKUP(company_perf[[#This Row],[company_id]],'company_info'!A:A,'company_info'!B:B)</f>
        <v>Company_570</v>
      </c>
      <c r="D6271" t="str">
        <f>VLOOKUP(company_perf[[#This Row],[company_id]],company_info[],3,FALSE)</f>
        <v>Energy</v>
      </c>
      <c r="E6271" t="str">
        <f>VLOOKUP(company_perf[[#This Row],[company_id]],company_info[],4,FALSE)</f>
        <v>Latin America</v>
      </c>
      <c r="F6271">
        <v>2025</v>
      </c>
      <c r="G6271">
        <v>554.70000000000005</v>
      </c>
      <c r="H6271">
        <v>1.3</v>
      </c>
      <c r="I6271">
        <v>83.6</v>
      </c>
      <c r="J6271">
        <v>-0.5</v>
      </c>
      <c r="K6271">
        <v>46.4</v>
      </c>
      <c r="L6271">
        <v>34.700000000000003</v>
      </c>
      <c r="M6271">
        <v>72</v>
      </c>
      <c r="N6271">
        <v>32.700000000000003</v>
      </c>
      <c r="O6271">
        <v>531044</v>
      </c>
      <c r="P6271">
        <v>159313.20000000001</v>
      </c>
      <c r="Q6271">
        <v>5310440.3</v>
      </c>
    </row>
    <row r="6272" spans="1:17" x14ac:dyDescent="0.2">
      <c r="A6272">
        <v>6271</v>
      </c>
      <c r="B6272">
        <v>571</v>
      </c>
      <c r="C6272" t="str">
        <f>_xlfn.XLOOKUP(company_perf[[#This Row],[company_id]],'company_info'!A:A,'company_info'!B:B)</f>
        <v>Company_571</v>
      </c>
      <c r="D6272" t="str">
        <f>VLOOKUP(company_perf[[#This Row],[company_id]],company_info[],3,FALSE)</f>
        <v>Retail</v>
      </c>
      <c r="E6272" t="str">
        <f>VLOOKUP(company_perf[[#This Row],[company_id]],company_info[],4,FALSE)</f>
        <v>Middle East</v>
      </c>
      <c r="F6272">
        <v>2015</v>
      </c>
      <c r="G6272">
        <v>3910.1</v>
      </c>
      <c r="H6272">
        <v>0.4</v>
      </c>
      <c r="I6272">
        <v>327.10000000000002</v>
      </c>
      <c r="K6272">
        <v>37</v>
      </c>
      <c r="L6272">
        <v>90.5</v>
      </c>
      <c r="M6272">
        <v>11.6</v>
      </c>
      <c r="N6272">
        <v>8.9</v>
      </c>
      <c r="O6272">
        <v>221622.5</v>
      </c>
      <c r="P6272">
        <v>110811.2</v>
      </c>
      <c r="Q6272">
        <v>443245</v>
      </c>
    </row>
    <row r="6273" spans="1:17" x14ac:dyDescent="0.2">
      <c r="A6273">
        <v>6272</v>
      </c>
      <c r="B6273">
        <v>571</v>
      </c>
      <c r="C6273" t="str">
        <f>_xlfn.XLOOKUP(company_perf[[#This Row],[company_id]],'company_info'!A:A,'company_info'!B:B)</f>
        <v>Company_571</v>
      </c>
      <c r="D6273" t="str">
        <f>VLOOKUP(company_perf[[#This Row],[company_id]],company_info[],3,FALSE)</f>
        <v>Retail</v>
      </c>
      <c r="E6273" t="str">
        <f>VLOOKUP(company_perf[[#This Row],[company_id]],company_info[],4,FALSE)</f>
        <v>Middle East</v>
      </c>
      <c r="F6273">
        <v>2016</v>
      </c>
      <c r="G6273">
        <v>3787.7</v>
      </c>
      <c r="H6273">
        <v>-2.6</v>
      </c>
      <c r="I6273">
        <v>18929.8</v>
      </c>
      <c r="J6273">
        <v>-3.1</v>
      </c>
      <c r="K6273">
        <v>37.5</v>
      </c>
      <c r="L6273">
        <v>90.5</v>
      </c>
      <c r="M6273">
        <v>11.9</v>
      </c>
      <c r="N6273">
        <v>10.1</v>
      </c>
      <c r="O6273">
        <v>214495.3</v>
      </c>
      <c r="P6273">
        <v>107247.6</v>
      </c>
      <c r="Q6273">
        <v>428990.6</v>
      </c>
    </row>
    <row r="6274" spans="1:17" x14ac:dyDescent="0.2">
      <c r="A6274">
        <v>6273</v>
      </c>
      <c r="B6274">
        <v>571</v>
      </c>
      <c r="C6274" t="str">
        <f>_xlfn.XLOOKUP(company_perf[[#This Row],[company_id]],'company_info'!A:A,'company_info'!B:B)</f>
        <v>Company_571</v>
      </c>
      <c r="D6274" t="str">
        <f>VLOOKUP(company_perf[[#This Row],[company_id]],company_info[],3,FALSE)</f>
        <v>Retail</v>
      </c>
      <c r="E6274" t="str">
        <f>VLOOKUP(company_perf[[#This Row],[company_id]],company_info[],4,FALSE)</f>
        <v>Middle East</v>
      </c>
      <c r="F6274">
        <v>2017</v>
      </c>
      <c r="G6274">
        <v>3597.3</v>
      </c>
      <c r="H6274">
        <v>-1.5</v>
      </c>
      <c r="I6274">
        <v>2733.4</v>
      </c>
      <c r="J6274">
        <v>-5</v>
      </c>
      <c r="K6274">
        <v>38.5</v>
      </c>
      <c r="L6274">
        <v>89.9</v>
      </c>
      <c r="M6274">
        <v>14.9</v>
      </c>
      <c r="N6274">
        <v>10.9</v>
      </c>
      <c r="O6274">
        <v>205407.7</v>
      </c>
      <c r="P6274">
        <v>102703.9</v>
      </c>
      <c r="Q6274">
        <v>410815.4</v>
      </c>
    </row>
    <row r="6275" spans="1:17" x14ac:dyDescent="0.2">
      <c r="A6275">
        <v>6274</v>
      </c>
      <c r="B6275">
        <v>571</v>
      </c>
      <c r="C6275" t="str">
        <f>_xlfn.XLOOKUP(company_perf[[#This Row],[company_id]],'company_info'!A:A,'company_info'!B:B)</f>
        <v>Company_571</v>
      </c>
      <c r="D6275" t="str">
        <f>VLOOKUP(company_perf[[#This Row],[company_id]],company_info[],3,FALSE)</f>
        <v>Retail</v>
      </c>
      <c r="E6275" t="str">
        <f>VLOOKUP(company_perf[[#This Row],[company_id]],company_info[],4,FALSE)</f>
        <v>Middle East</v>
      </c>
      <c r="F6275">
        <v>2018</v>
      </c>
      <c r="G6275">
        <v>3650.2</v>
      </c>
      <c r="H6275">
        <v>-3.2</v>
      </c>
      <c r="I6275">
        <v>6883.1</v>
      </c>
      <c r="J6275">
        <v>1.5</v>
      </c>
      <c r="K6275">
        <v>38.299999999999997</v>
      </c>
      <c r="L6275">
        <v>88.8</v>
      </c>
      <c r="M6275">
        <v>14.7</v>
      </c>
      <c r="N6275">
        <v>11.4</v>
      </c>
      <c r="O6275">
        <v>211038.6</v>
      </c>
      <c r="P6275">
        <v>105519.3</v>
      </c>
      <c r="Q6275">
        <v>422077.3</v>
      </c>
    </row>
    <row r="6276" spans="1:17" x14ac:dyDescent="0.2">
      <c r="A6276">
        <v>6275</v>
      </c>
      <c r="B6276">
        <v>571</v>
      </c>
      <c r="C6276" t="str">
        <f>_xlfn.XLOOKUP(company_perf[[#This Row],[company_id]],'company_info'!A:A,'company_info'!B:B)</f>
        <v>Company_571</v>
      </c>
      <c r="D6276" t="str">
        <f>VLOOKUP(company_perf[[#This Row],[company_id]],company_info[],3,FALSE)</f>
        <v>Retail</v>
      </c>
      <c r="E6276" t="str">
        <f>VLOOKUP(company_perf[[#This Row],[company_id]],company_info[],4,FALSE)</f>
        <v>Middle East</v>
      </c>
      <c r="F6276">
        <v>2019</v>
      </c>
      <c r="G6276">
        <v>3499.8</v>
      </c>
      <c r="H6276">
        <v>-2.2999999999999998</v>
      </c>
      <c r="I6276">
        <v>11103</v>
      </c>
      <c r="J6276">
        <v>-4.0999999999999996</v>
      </c>
      <c r="K6276">
        <v>39.700000000000003</v>
      </c>
      <c r="L6276">
        <v>91.2</v>
      </c>
      <c r="M6276">
        <v>13.5</v>
      </c>
      <c r="N6276">
        <v>14.3</v>
      </c>
      <c r="O6276">
        <v>196444.9</v>
      </c>
      <c r="P6276">
        <v>98222.399999999994</v>
      </c>
      <c r="Q6276">
        <v>392889.8</v>
      </c>
    </row>
    <row r="6277" spans="1:17" x14ac:dyDescent="0.2">
      <c r="A6277">
        <v>6276</v>
      </c>
      <c r="B6277">
        <v>571</v>
      </c>
      <c r="C6277" t="str">
        <f>_xlfn.XLOOKUP(company_perf[[#This Row],[company_id]],'company_info'!A:A,'company_info'!B:B)</f>
        <v>Company_571</v>
      </c>
      <c r="D6277" t="str">
        <f>VLOOKUP(company_perf[[#This Row],[company_id]],company_info[],3,FALSE)</f>
        <v>Retail</v>
      </c>
      <c r="E6277" t="str">
        <f>VLOOKUP(company_perf[[#This Row],[company_id]],company_info[],4,FALSE)</f>
        <v>Middle East</v>
      </c>
      <c r="F6277">
        <v>2020</v>
      </c>
      <c r="G6277">
        <v>3425.2</v>
      </c>
      <c r="H6277">
        <v>-2.2000000000000002</v>
      </c>
      <c r="I6277">
        <v>15594.8</v>
      </c>
      <c r="J6277">
        <v>-2.1</v>
      </c>
      <c r="K6277">
        <v>40.4</v>
      </c>
      <c r="L6277">
        <v>93.5</v>
      </c>
      <c r="M6277">
        <v>13.9</v>
      </c>
      <c r="N6277">
        <v>13.8</v>
      </c>
      <c r="O6277">
        <v>186831.4</v>
      </c>
      <c r="P6277">
        <v>93415.7</v>
      </c>
      <c r="Q6277">
        <v>373662.8</v>
      </c>
    </row>
    <row r="6278" spans="1:17" x14ac:dyDescent="0.2">
      <c r="A6278">
        <v>6277</v>
      </c>
      <c r="B6278">
        <v>571</v>
      </c>
      <c r="C6278" t="str">
        <f>_xlfn.XLOOKUP(company_perf[[#This Row],[company_id]],'company_info'!A:A,'company_info'!B:B)</f>
        <v>Company_571</v>
      </c>
      <c r="D6278" t="str">
        <f>VLOOKUP(company_perf[[#This Row],[company_id]],company_info[],3,FALSE)</f>
        <v>Retail</v>
      </c>
      <c r="E6278" t="str">
        <f>VLOOKUP(company_perf[[#This Row],[company_id]],company_info[],4,FALSE)</f>
        <v>Middle East</v>
      </c>
      <c r="F6278">
        <v>2021</v>
      </c>
      <c r="G6278">
        <v>2693</v>
      </c>
      <c r="H6278">
        <v>-2</v>
      </c>
      <c r="I6278">
        <v>5161.8</v>
      </c>
      <c r="J6278">
        <v>-21.4</v>
      </c>
      <c r="K6278">
        <v>42.3</v>
      </c>
      <c r="L6278">
        <v>95.3</v>
      </c>
      <c r="M6278">
        <v>17.8</v>
      </c>
      <c r="N6278">
        <v>13.7</v>
      </c>
      <c r="O6278">
        <v>143475.1</v>
      </c>
      <c r="P6278">
        <v>71737.600000000006</v>
      </c>
      <c r="Q6278">
        <v>286950.3</v>
      </c>
    </row>
    <row r="6279" spans="1:17" x14ac:dyDescent="0.2">
      <c r="A6279">
        <v>6278</v>
      </c>
      <c r="B6279">
        <v>571</v>
      </c>
      <c r="C6279" t="str">
        <f>_xlfn.XLOOKUP(company_perf[[#This Row],[company_id]],'company_info'!A:A,'company_info'!B:B)</f>
        <v>Company_571</v>
      </c>
      <c r="D6279" t="str">
        <f>VLOOKUP(company_perf[[#This Row],[company_id]],company_info[],3,FALSE)</f>
        <v>Retail</v>
      </c>
      <c r="E6279" t="str">
        <f>VLOOKUP(company_perf[[#This Row],[company_id]],company_info[],4,FALSE)</f>
        <v>Middle East</v>
      </c>
      <c r="F6279">
        <v>2022</v>
      </c>
      <c r="G6279">
        <v>2880.6</v>
      </c>
      <c r="H6279">
        <v>-1</v>
      </c>
      <c r="I6279">
        <v>2001.7</v>
      </c>
      <c r="J6279">
        <v>7</v>
      </c>
      <c r="K6279">
        <v>43.4</v>
      </c>
      <c r="L6279">
        <v>93.6</v>
      </c>
      <c r="M6279">
        <v>22.4</v>
      </c>
      <c r="N6279">
        <v>14.1</v>
      </c>
      <c r="O6279">
        <v>156862.39999999999</v>
      </c>
      <c r="P6279">
        <v>78431.199999999997</v>
      </c>
      <c r="Q6279">
        <v>313724.79999999999</v>
      </c>
    </row>
    <row r="6280" spans="1:17" x14ac:dyDescent="0.2">
      <c r="A6280">
        <v>6279</v>
      </c>
      <c r="B6280">
        <v>571</v>
      </c>
      <c r="C6280" t="str">
        <f>_xlfn.XLOOKUP(company_perf[[#This Row],[company_id]],'company_info'!A:A,'company_info'!B:B)</f>
        <v>Company_571</v>
      </c>
      <c r="D6280" t="str">
        <f>VLOOKUP(company_perf[[#This Row],[company_id]],company_info[],3,FALSE)</f>
        <v>Retail</v>
      </c>
      <c r="E6280" t="str">
        <f>VLOOKUP(company_perf[[#This Row],[company_id]],company_info[],4,FALSE)</f>
        <v>Middle East</v>
      </c>
      <c r="F6280">
        <v>2023</v>
      </c>
      <c r="G6280">
        <v>2980.6</v>
      </c>
      <c r="H6280">
        <v>-1.1000000000000001</v>
      </c>
      <c r="I6280">
        <v>11132.1</v>
      </c>
      <c r="J6280">
        <v>3.5</v>
      </c>
      <c r="K6280">
        <v>43.4</v>
      </c>
      <c r="L6280">
        <v>95.4</v>
      </c>
      <c r="M6280">
        <v>21.3</v>
      </c>
      <c r="N6280">
        <v>13.4</v>
      </c>
      <c r="O6280">
        <v>158624.1</v>
      </c>
      <c r="P6280">
        <v>79312.100000000006</v>
      </c>
      <c r="Q6280">
        <v>317248.2</v>
      </c>
    </row>
    <row r="6281" spans="1:17" x14ac:dyDescent="0.2">
      <c r="A6281">
        <v>6280</v>
      </c>
      <c r="B6281">
        <v>571</v>
      </c>
      <c r="C6281" t="str">
        <f>_xlfn.XLOOKUP(company_perf[[#This Row],[company_id]],'company_info'!A:A,'company_info'!B:B)</f>
        <v>Company_571</v>
      </c>
      <c r="D6281" t="str">
        <f>VLOOKUP(company_perf[[#This Row],[company_id]],company_info[],3,FALSE)</f>
        <v>Retail</v>
      </c>
      <c r="E6281" t="str">
        <f>VLOOKUP(company_perf[[#This Row],[company_id]],company_info[],4,FALSE)</f>
        <v>Middle East</v>
      </c>
      <c r="F6281">
        <v>2024</v>
      </c>
      <c r="G6281">
        <v>3022.7</v>
      </c>
      <c r="H6281">
        <v>-0.6</v>
      </c>
      <c r="I6281">
        <v>8967.4</v>
      </c>
      <c r="J6281">
        <v>1.4</v>
      </c>
      <c r="K6281">
        <v>43.8</v>
      </c>
      <c r="L6281">
        <v>92.5</v>
      </c>
      <c r="M6281">
        <v>22.5</v>
      </c>
      <c r="N6281">
        <v>16.399999999999999</v>
      </c>
      <c r="O6281">
        <v>167032.79999999999</v>
      </c>
      <c r="P6281">
        <v>83516.399999999994</v>
      </c>
      <c r="Q6281">
        <v>334065.5</v>
      </c>
    </row>
    <row r="6282" spans="1:17" x14ac:dyDescent="0.2">
      <c r="A6282">
        <v>6281</v>
      </c>
      <c r="B6282">
        <v>571</v>
      </c>
      <c r="C6282" t="str">
        <f>_xlfn.XLOOKUP(company_perf[[#This Row],[company_id]],'company_info'!A:A,'company_info'!B:B)</f>
        <v>Company_571</v>
      </c>
      <c r="D6282" t="str">
        <f>VLOOKUP(company_perf[[#This Row],[company_id]],company_info[],3,FALSE)</f>
        <v>Retail</v>
      </c>
      <c r="E6282" t="str">
        <f>VLOOKUP(company_perf[[#This Row],[company_id]],company_info[],4,FALSE)</f>
        <v>Middle East</v>
      </c>
      <c r="F6282">
        <v>2025</v>
      </c>
      <c r="G6282">
        <v>3435.3</v>
      </c>
      <c r="H6282">
        <v>-0.9</v>
      </c>
      <c r="I6282">
        <v>10542.9</v>
      </c>
      <c r="J6282">
        <v>13.6</v>
      </c>
      <c r="K6282">
        <v>47.3</v>
      </c>
      <c r="L6282">
        <v>96</v>
      </c>
      <c r="M6282">
        <v>27</v>
      </c>
      <c r="N6282">
        <v>19.100000000000001</v>
      </c>
      <c r="O6282">
        <v>181444.1</v>
      </c>
      <c r="P6282">
        <v>90722</v>
      </c>
      <c r="Q6282">
        <v>362888.1</v>
      </c>
    </row>
    <row r="6283" spans="1:17" x14ac:dyDescent="0.2">
      <c r="A6283">
        <v>6282</v>
      </c>
      <c r="B6283">
        <v>572</v>
      </c>
      <c r="C6283" t="str">
        <f>_xlfn.XLOOKUP(company_perf[[#This Row],[company_id]],'company_info'!A:A,'company_info'!B:B)</f>
        <v>Company_572</v>
      </c>
      <c r="D6283" t="str">
        <f>VLOOKUP(company_perf[[#This Row],[company_id]],company_info[],3,FALSE)</f>
        <v>Retail</v>
      </c>
      <c r="E6283" t="str">
        <f>VLOOKUP(company_perf[[#This Row],[company_id]],company_info[],4,FALSE)</f>
        <v>Latin America</v>
      </c>
      <c r="F6283">
        <v>2015</v>
      </c>
      <c r="G6283">
        <v>1937.4</v>
      </c>
      <c r="H6283">
        <v>9</v>
      </c>
      <c r="I6283">
        <v>2128.6999999999998</v>
      </c>
      <c r="K6283">
        <v>35.299999999999997</v>
      </c>
      <c r="L6283">
        <v>48.8</v>
      </c>
      <c r="M6283">
        <v>41.7</v>
      </c>
      <c r="N6283">
        <v>15.4</v>
      </c>
      <c r="O6283">
        <v>166297.60000000001</v>
      </c>
      <c r="P6283">
        <v>83148.800000000003</v>
      </c>
      <c r="Q6283">
        <v>332595.3</v>
      </c>
    </row>
    <row r="6284" spans="1:17" x14ac:dyDescent="0.2">
      <c r="A6284">
        <v>6283</v>
      </c>
      <c r="B6284">
        <v>572</v>
      </c>
      <c r="C6284" t="str">
        <f>_xlfn.XLOOKUP(company_perf[[#This Row],[company_id]],'company_info'!A:A,'company_info'!B:B)</f>
        <v>Company_572</v>
      </c>
      <c r="D6284" t="str">
        <f>VLOOKUP(company_perf[[#This Row],[company_id]],company_info[],3,FALSE)</f>
        <v>Retail</v>
      </c>
      <c r="E6284" t="str">
        <f>VLOOKUP(company_perf[[#This Row],[company_id]],company_info[],4,FALSE)</f>
        <v>Latin America</v>
      </c>
      <c r="F6284">
        <v>2016</v>
      </c>
      <c r="G6284">
        <v>1903.9</v>
      </c>
      <c r="H6284">
        <v>7</v>
      </c>
      <c r="I6284">
        <v>2766.9</v>
      </c>
      <c r="J6284">
        <v>-1.7</v>
      </c>
      <c r="K6284">
        <v>39.200000000000003</v>
      </c>
      <c r="L6284">
        <v>51.1</v>
      </c>
      <c r="M6284">
        <v>45.9</v>
      </c>
      <c r="N6284">
        <v>20.6</v>
      </c>
      <c r="O6284">
        <v>160383.5</v>
      </c>
      <c r="P6284">
        <v>80191.7</v>
      </c>
      <c r="Q6284">
        <v>320767</v>
      </c>
    </row>
    <row r="6285" spans="1:17" x14ac:dyDescent="0.2">
      <c r="A6285">
        <v>6284</v>
      </c>
      <c r="B6285">
        <v>572</v>
      </c>
      <c r="C6285" t="str">
        <f>_xlfn.XLOOKUP(company_perf[[#This Row],[company_id]],'company_info'!A:A,'company_info'!B:B)</f>
        <v>Company_572</v>
      </c>
      <c r="D6285" t="str">
        <f>VLOOKUP(company_perf[[#This Row],[company_id]],company_info[],3,FALSE)</f>
        <v>Retail</v>
      </c>
      <c r="E6285" t="str">
        <f>VLOOKUP(company_perf[[#This Row],[company_id]],company_info[],4,FALSE)</f>
        <v>Latin America</v>
      </c>
      <c r="F6285">
        <v>2017</v>
      </c>
      <c r="G6285">
        <v>1913.5</v>
      </c>
      <c r="H6285">
        <v>7</v>
      </c>
      <c r="I6285">
        <v>2234.4</v>
      </c>
      <c r="J6285">
        <v>0.5</v>
      </c>
      <c r="K6285">
        <v>40.5</v>
      </c>
      <c r="L6285">
        <v>52.5</v>
      </c>
      <c r="M6285">
        <v>46.4</v>
      </c>
      <c r="N6285">
        <v>22.7</v>
      </c>
      <c r="O6285">
        <v>159364.20000000001</v>
      </c>
      <c r="P6285">
        <v>79682.100000000006</v>
      </c>
      <c r="Q6285">
        <v>318728.3</v>
      </c>
    </row>
    <row r="6286" spans="1:17" x14ac:dyDescent="0.2">
      <c r="A6286">
        <v>6285</v>
      </c>
      <c r="B6286">
        <v>572</v>
      </c>
      <c r="C6286" t="str">
        <f>_xlfn.XLOOKUP(company_perf[[#This Row],[company_id]],'company_info'!A:A,'company_info'!B:B)</f>
        <v>Company_572</v>
      </c>
      <c r="D6286" t="str">
        <f>VLOOKUP(company_perf[[#This Row],[company_id]],company_info[],3,FALSE)</f>
        <v>Retail</v>
      </c>
      <c r="E6286" t="str">
        <f>VLOOKUP(company_perf[[#This Row],[company_id]],company_info[],4,FALSE)</f>
        <v>Latin America</v>
      </c>
      <c r="F6286">
        <v>2018</v>
      </c>
      <c r="G6286">
        <v>1902.6</v>
      </c>
      <c r="H6286">
        <v>6.5</v>
      </c>
      <c r="I6286">
        <v>1824.2</v>
      </c>
      <c r="J6286">
        <v>-0.6</v>
      </c>
      <c r="K6286">
        <v>40.6</v>
      </c>
      <c r="L6286">
        <v>53.6</v>
      </c>
      <c r="M6286">
        <v>45.4</v>
      </c>
      <c r="N6286">
        <v>22.7</v>
      </c>
      <c r="O6286">
        <v>156927.79999999999</v>
      </c>
      <c r="P6286">
        <v>78463.899999999994</v>
      </c>
      <c r="Q6286">
        <v>313855.7</v>
      </c>
    </row>
    <row r="6287" spans="1:17" x14ac:dyDescent="0.2">
      <c r="A6287">
        <v>6286</v>
      </c>
      <c r="B6287">
        <v>572</v>
      </c>
      <c r="C6287" t="str">
        <f>_xlfn.XLOOKUP(company_perf[[#This Row],[company_id]],'company_info'!A:A,'company_info'!B:B)</f>
        <v>Company_572</v>
      </c>
      <c r="D6287" t="str">
        <f>VLOOKUP(company_perf[[#This Row],[company_id]],company_info[],3,FALSE)</f>
        <v>Retail</v>
      </c>
      <c r="E6287" t="str">
        <f>VLOOKUP(company_perf[[#This Row],[company_id]],company_info[],4,FALSE)</f>
        <v>Latin America</v>
      </c>
      <c r="F6287">
        <v>2019</v>
      </c>
      <c r="G6287">
        <v>2110.1</v>
      </c>
      <c r="H6287">
        <v>5.7</v>
      </c>
      <c r="I6287">
        <v>1248.0999999999999</v>
      </c>
      <c r="J6287">
        <v>10.9</v>
      </c>
      <c r="K6287">
        <v>40.5</v>
      </c>
      <c r="L6287">
        <v>52.3</v>
      </c>
      <c r="M6287">
        <v>47.4</v>
      </c>
      <c r="N6287">
        <v>21.8</v>
      </c>
      <c r="O6287">
        <v>175923.1</v>
      </c>
      <c r="P6287">
        <v>87961.5</v>
      </c>
      <c r="Q6287">
        <v>351846.2</v>
      </c>
    </row>
    <row r="6288" spans="1:17" x14ac:dyDescent="0.2">
      <c r="A6288">
        <v>6287</v>
      </c>
      <c r="B6288">
        <v>572</v>
      </c>
      <c r="C6288" t="str">
        <f>_xlfn.XLOOKUP(company_perf[[#This Row],[company_id]],'company_info'!A:A,'company_info'!B:B)</f>
        <v>Company_572</v>
      </c>
      <c r="D6288" t="str">
        <f>VLOOKUP(company_perf[[#This Row],[company_id]],company_info[],3,FALSE)</f>
        <v>Retail</v>
      </c>
      <c r="E6288" t="str">
        <f>VLOOKUP(company_perf[[#This Row],[company_id]],company_info[],4,FALSE)</f>
        <v>Latin America</v>
      </c>
      <c r="F6288">
        <v>2020</v>
      </c>
      <c r="G6288">
        <v>2359.6</v>
      </c>
      <c r="H6288">
        <v>6.7</v>
      </c>
      <c r="I6288">
        <v>2572.1999999999998</v>
      </c>
      <c r="J6288">
        <v>11.8</v>
      </c>
      <c r="K6288">
        <v>42</v>
      </c>
      <c r="L6288">
        <v>54.6</v>
      </c>
      <c r="M6288">
        <v>50.9</v>
      </c>
      <c r="N6288">
        <v>20.5</v>
      </c>
      <c r="O6288">
        <v>192966</v>
      </c>
      <c r="P6288">
        <v>96483</v>
      </c>
      <c r="Q6288">
        <v>385932.1</v>
      </c>
    </row>
    <row r="6289" spans="1:17" x14ac:dyDescent="0.2">
      <c r="A6289">
        <v>6288</v>
      </c>
      <c r="B6289">
        <v>572</v>
      </c>
      <c r="C6289" t="str">
        <f>_xlfn.XLOOKUP(company_perf[[#This Row],[company_id]],'company_info'!A:A,'company_info'!B:B)</f>
        <v>Company_572</v>
      </c>
      <c r="D6289" t="str">
        <f>VLOOKUP(company_perf[[#This Row],[company_id]],company_info[],3,FALSE)</f>
        <v>Retail</v>
      </c>
      <c r="E6289" t="str">
        <f>VLOOKUP(company_perf[[#This Row],[company_id]],company_info[],4,FALSE)</f>
        <v>Latin America</v>
      </c>
      <c r="F6289">
        <v>2021</v>
      </c>
      <c r="G6289">
        <v>2076.5</v>
      </c>
      <c r="H6289">
        <v>7.5</v>
      </c>
      <c r="I6289">
        <v>3751.5</v>
      </c>
      <c r="J6289">
        <v>-12</v>
      </c>
      <c r="K6289">
        <v>43.3</v>
      </c>
      <c r="L6289">
        <v>55.7</v>
      </c>
      <c r="M6289">
        <v>52.6</v>
      </c>
      <c r="N6289">
        <v>21.6</v>
      </c>
      <c r="O6289">
        <v>168210.4</v>
      </c>
      <c r="P6289">
        <v>84105.2</v>
      </c>
      <c r="Q6289">
        <v>336420.8</v>
      </c>
    </row>
    <row r="6290" spans="1:17" x14ac:dyDescent="0.2">
      <c r="A6290">
        <v>6289</v>
      </c>
      <c r="B6290">
        <v>572</v>
      </c>
      <c r="C6290" t="str">
        <f>_xlfn.XLOOKUP(company_perf[[#This Row],[company_id]],'company_info'!A:A,'company_info'!B:B)</f>
        <v>Company_572</v>
      </c>
      <c r="D6290" t="str">
        <f>VLOOKUP(company_perf[[#This Row],[company_id]],company_info[],3,FALSE)</f>
        <v>Retail</v>
      </c>
      <c r="E6290" t="str">
        <f>VLOOKUP(company_perf[[#This Row],[company_id]],company_info[],4,FALSE)</f>
        <v>Latin America</v>
      </c>
      <c r="F6290">
        <v>2022</v>
      </c>
      <c r="G6290">
        <v>2031.9</v>
      </c>
      <c r="H6290">
        <v>9.9</v>
      </c>
      <c r="I6290">
        <v>4186.3999999999996</v>
      </c>
      <c r="J6290">
        <v>-2.1</v>
      </c>
      <c r="K6290">
        <v>45.2</v>
      </c>
      <c r="L6290">
        <v>60.2</v>
      </c>
      <c r="M6290">
        <v>52.1</v>
      </c>
      <c r="N6290">
        <v>23.2</v>
      </c>
      <c r="O6290">
        <v>158206.20000000001</v>
      </c>
      <c r="P6290">
        <v>79103.100000000006</v>
      </c>
      <c r="Q6290">
        <v>316412.40000000002</v>
      </c>
    </row>
    <row r="6291" spans="1:17" x14ac:dyDescent="0.2">
      <c r="A6291">
        <v>6290</v>
      </c>
      <c r="B6291">
        <v>572</v>
      </c>
      <c r="C6291" t="str">
        <f>_xlfn.XLOOKUP(company_perf[[#This Row],[company_id]],'company_info'!A:A,'company_info'!B:B)</f>
        <v>Company_572</v>
      </c>
      <c r="D6291" t="str">
        <f>VLOOKUP(company_perf[[#This Row],[company_id]],company_info[],3,FALSE)</f>
        <v>Retail</v>
      </c>
      <c r="E6291" t="str">
        <f>VLOOKUP(company_perf[[#This Row],[company_id]],company_info[],4,FALSE)</f>
        <v>Latin America</v>
      </c>
      <c r="F6291">
        <v>2023</v>
      </c>
      <c r="G6291">
        <v>2152.8000000000002</v>
      </c>
      <c r="H6291">
        <v>8.8000000000000007</v>
      </c>
      <c r="I6291">
        <v>4532.8999999999996</v>
      </c>
      <c r="J6291">
        <v>5.9</v>
      </c>
      <c r="K6291">
        <v>45</v>
      </c>
      <c r="L6291">
        <v>62.2</v>
      </c>
      <c r="M6291">
        <v>51.5</v>
      </c>
      <c r="N6291">
        <v>21.3</v>
      </c>
      <c r="O6291">
        <v>164610.29999999999</v>
      </c>
      <c r="P6291">
        <v>82305.2</v>
      </c>
      <c r="Q6291">
        <v>329220.7</v>
      </c>
    </row>
    <row r="6292" spans="1:17" x14ac:dyDescent="0.2">
      <c r="A6292">
        <v>6291</v>
      </c>
      <c r="B6292">
        <v>572</v>
      </c>
      <c r="C6292" t="str">
        <f>_xlfn.XLOOKUP(company_perf[[#This Row],[company_id]],'company_info'!A:A,'company_info'!B:B)</f>
        <v>Company_572</v>
      </c>
      <c r="D6292" t="str">
        <f>VLOOKUP(company_perf[[#This Row],[company_id]],company_info[],3,FALSE)</f>
        <v>Retail</v>
      </c>
      <c r="E6292" t="str">
        <f>VLOOKUP(company_perf[[#This Row],[company_id]],company_info[],4,FALSE)</f>
        <v>Latin America</v>
      </c>
      <c r="F6292">
        <v>2024</v>
      </c>
      <c r="G6292">
        <v>2504.4</v>
      </c>
      <c r="H6292">
        <v>7.9</v>
      </c>
      <c r="I6292">
        <v>4062.6</v>
      </c>
      <c r="J6292">
        <v>16.3</v>
      </c>
      <c r="K6292">
        <v>43.8</v>
      </c>
      <c r="L6292">
        <v>60.4</v>
      </c>
      <c r="M6292">
        <v>51.5</v>
      </c>
      <c r="N6292">
        <v>19.600000000000001</v>
      </c>
      <c r="O6292">
        <v>194678.7</v>
      </c>
      <c r="P6292">
        <v>97339.3</v>
      </c>
      <c r="Q6292">
        <v>389357.3</v>
      </c>
    </row>
    <row r="6293" spans="1:17" x14ac:dyDescent="0.2">
      <c r="A6293">
        <v>6292</v>
      </c>
      <c r="B6293">
        <v>572</v>
      </c>
      <c r="C6293" t="str">
        <f>_xlfn.XLOOKUP(company_perf[[#This Row],[company_id]],'company_info'!A:A,'company_info'!B:B)</f>
        <v>Company_572</v>
      </c>
      <c r="D6293" t="str">
        <f>VLOOKUP(company_perf[[#This Row],[company_id]],company_info[],3,FALSE)</f>
        <v>Retail</v>
      </c>
      <c r="E6293" t="str">
        <f>VLOOKUP(company_perf[[#This Row],[company_id]],company_info[],4,FALSE)</f>
        <v>Latin America</v>
      </c>
      <c r="F6293">
        <v>2025</v>
      </c>
      <c r="G6293">
        <v>2697.3</v>
      </c>
      <c r="H6293">
        <v>9.6</v>
      </c>
      <c r="I6293">
        <v>4659.3</v>
      </c>
      <c r="J6293">
        <v>7.7</v>
      </c>
      <c r="K6293">
        <v>42.8</v>
      </c>
      <c r="L6293">
        <v>59.6</v>
      </c>
      <c r="M6293">
        <v>49.7</v>
      </c>
      <c r="N6293">
        <v>19.100000000000001</v>
      </c>
      <c r="O6293">
        <v>211052.9</v>
      </c>
      <c r="P6293">
        <v>105526.5</v>
      </c>
      <c r="Q6293">
        <v>422105.8</v>
      </c>
    </row>
    <row r="6294" spans="1:17" x14ac:dyDescent="0.2">
      <c r="A6294">
        <v>6293</v>
      </c>
      <c r="B6294">
        <v>573</v>
      </c>
      <c r="C6294" t="str">
        <f>_xlfn.XLOOKUP(company_perf[[#This Row],[company_id]],'company_info'!A:A,'company_info'!B:B)</f>
        <v>Company_573</v>
      </c>
      <c r="D6294" t="str">
        <f>VLOOKUP(company_perf[[#This Row],[company_id]],company_info[],3,FALSE)</f>
        <v>Energy</v>
      </c>
      <c r="E6294" t="str">
        <f>VLOOKUP(company_perf[[#This Row],[company_id]],company_info[],4,FALSE)</f>
        <v>North America</v>
      </c>
      <c r="F6294">
        <v>2015</v>
      </c>
      <c r="G6294">
        <v>7007</v>
      </c>
      <c r="H6294">
        <v>25.7</v>
      </c>
      <c r="I6294">
        <v>14931.4</v>
      </c>
      <c r="K6294">
        <v>44.2</v>
      </c>
      <c r="L6294">
        <v>18</v>
      </c>
      <c r="M6294">
        <v>40.5</v>
      </c>
      <c r="N6294">
        <v>74.099999999999994</v>
      </c>
      <c r="O6294">
        <v>7526278.9000000004</v>
      </c>
      <c r="P6294">
        <v>2257883.7000000002</v>
      </c>
      <c r="Q6294">
        <v>75262789.200000003</v>
      </c>
    </row>
    <row r="6295" spans="1:17" x14ac:dyDescent="0.2">
      <c r="A6295">
        <v>6294</v>
      </c>
      <c r="B6295">
        <v>573</v>
      </c>
      <c r="C6295" t="str">
        <f>_xlfn.XLOOKUP(company_perf[[#This Row],[company_id]],'company_info'!A:A,'company_info'!B:B)</f>
        <v>Company_573</v>
      </c>
      <c r="D6295" t="str">
        <f>VLOOKUP(company_perf[[#This Row],[company_id]],company_info[],3,FALSE)</f>
        <v>Energy</v>
      </c>
      <c r="E6295" t="str">
        <f>VLOOKUP(company_perf[[#This Row],[company_id]],company_info[],4,FALSE)</f>
        <v>North America</v>
      </c>
      <c r="F6295">
        <v>2016</v>
      </c>
      <c r="G6295">
        <v>5765.8</v>
      </c>
      <c r="H6295">
        <v>26.1</v>
      </c>
      <c r="I6295">
        <v>24596.400000000001</v>
      </c>
      <c r="J6295">
        <v>-17.7</v>
      </c>
      <c r="K6295">
        <v>42.8</v>
      </c>
      <c r="L6295">
        <v>18.8</v>
      </c>
      <c r="M6295">
        <v>37.5</v>
      </c>
      <c r="N6295">
        <v>72.2</v>
      </c>
      <c r="O6295">
        <v>6158593.7999999998</v>
      </c>
      <c r="P6295">
        <v>1847578.1</v>
      </c>
      <c r="Q6295">
        <v>61585937.799999997</v>
      </c>
    </row>
    <row r="6296" spans="1:17" x14ac:dyDescent="0.2">
      <c r="A6296">
        <v>6295</v>
      </c>
      <c r="B6296">
        <v>573</v>
      </c>
      <c r="C6296" t="str">
        <f>_xlfn.XLOOKUP(company_perf[[#This Row],[company_id]],'company_info'!A:A,'company_info'!B:B)</f>
        <v>Company_573</v>
      </c>
      <c r="D6296" t="str">
        <f>VLOOKUP(company_perf[[#This Row],[company_id]],company_info[],3,FALSE)</f>
        <v>Energy</v>
      </c>
      <c r="E6296" t="str">
        <f>VLOOKUP(company_perf[[#This Row],[company_id]],company_info[],4,FALSE)</f>
        <v>North America</v>
      </c>
      <c r="F6296">
        <v>2017</v>
      </c>
      <c r="G6296">
        <v>5297.1</v>
      </c>
      <c r="H6296">
        <v>29.2</v>
      </c>
      <c r="I6296">
        <v>23978.7</v>
      </c>
      <c r="J6296">
        <v>-8.1</v>
      </c>
      <c r="K6296">
        <v>42.4</v>
      </c>
      <c r="L6296">
        <v>20.5</v>
      </c>
      <c r="M6296">
        <v>37.6</v>
      </c>
      <c r="N6296">
        <v>69.099999999999994</v>
      </c>
      <c r="O6296">
        <v>5595106.9000000004</v>
      </c>
      <c r="P6296">
        <v>1678532.1</v>
      </c>
      <c r="Q6296">
        <v>55951068.600000001</v>
      </c>
    </row>
    <row r="6297" spans="1:17" x14ac:dyDescent="0.2">
      <c r="A6297">
        <v>6296</v>
      </c>
      <c r="B6297">
        <v>573</v>
      </c>
      <c r="C6297" t="str">
        <f>_xlfn.XLOOKUP(company_perf[[#This Row],[company_id]],'company_info'!A:A,'company_info'!B:B)</f>
        <v>Company_573</v>
      </c>
      <c r="D6297" t="str">
        <f>VLOOKUP(company_perf[[#This Row],[company_id]],company_info[],3,FALSE)</f>
        <v>Energy</v>
      </c>
      <c r="E6297" t="str">
        <f>VLOOKUP(company_perf[[#This Row],[company_id]],company_info[],4,FALSE)</f>
        <v>North America</v>
      </c>
      <c r="F6297">
        <v>2018</v>
      </c>
      <c r="G6297">
        <v>4612.7</v>
      </c>
      <c r="H6297">
        <v>25.4</v>
      </c>
      <c r="I6297">
        <v>11297.5</v>
      </c>
      <c r="J6297">
        <v>-12.9</v>
      </c>
      <c r="K6297">
        <v>42.2</v>
      </c>
      <c r="L6297">
        <v>20.3</v>
      </c>
      <c r="M6297">
        <v>37.5</v>
      </c>
      <c r="N6297">
        <v>68.8</v>
      </c>
      <c r="O6297">
        <v>4878281.4000000004</v>
      </c>
      <c r="P6297">
        <v>1463484.4</v>
      </c>
      <c r="Q6297">
        <v>48782813.899999999</v>
      </c>
    </row>
    <row r="6298" spans="1:17" x14ac:dyDescent="0.2">
      <c r="A6298">
        <v>6297</v>
      </c>
      <c r="B6298">
        <v>573</v>
      </c>
      <c r="C6298" t="str">
        <f>_xlfn.XLOOKUP(company_perf[[#This Row],[company_id]],'company_info'!A:A,'company_info'!B:B)</f>
        <v>Company_573</v>
      </c>
      <c r="D6298" t="str">
        <f>VLOOKUP(company_perf[[#This Row],[company_id]],company_info[],3,FALSE)</f>
        <v>Energy</v>
      </c>
      <c r="E6298" t="str">
        <f>VLOOKUP(company_perf[[#This Row],[company_id]],company_info[],4,FALSE)</f>
        <v>North America</v>
      </c>
      <c r="F6298">
        <v>2019</v>
      </c>
      <c r="G6298">
        <v>4649.2</v>
      </c>
      <c r="H6298">
        <v>16.899999999999999</v>
      </c>
      <c r="I6298">
        <v>9347.7999999999993</v>
      </c>
      <c r="J6298">
        <v>0.8</v>
      </c>
      <c r="K6298">
        <v>43.4</v>
      </c>
      <c r="L6298">
        <v>24.7</v>
      </c>
      <c r="M6298">
        <v>38.200000000000003</v>
      </c>
      <c r="N6298">
        <v>67.099999999999994</v>
      </c>
      <c r="O6298">
        <v>4773720.4000000004</v>
      </c>
      <c r="P6298">
        <v>1432116.1</v>
      </c>
      <c r="Q6298">
        <v>47737204.100000001</v>
      </c>
    </row>
    <row r="6299" spans="1:17" x14ac:dyDescent="0.2">
      <c r="A6299">
        <v>6298</v>
      </c>
      <c r="B6299">
        <v>573</v>
      </c>
      <c r="C6299" t="str">
        <f>_xlfn.XLOOKUP(company_perf[[#This Row],[company_id]],'company_info'!A:A,'company_info'!B:B)</f>
        <v>Company_573</v>
      </c>
      <c r="D6299" t="str">
        <f>VLOOKUP(company_perf[[#This Row],[company_id]],company_info[],3,FALSE)</f>
        <v>Energy</v>
      </c>
      <c r="E6299" t="str">
        <f>VLOOKUP(company_perf[[#This Row],[company_id]],company_info[],4,FALSE)</f>
        <v>North America</v>
      </c>
      <c r="F6299">
        <v>2020</v>
      </c>
      <c r="G6299">
        <v>4431.3999999999996</v>
      </c>
      <c r="H6299">
        <v>27.3</v>
      </c>
      <c r="I6299">
        <v>14784</v>
      </c>
      <c r="J6299">
        <v>-4.7</v>
      </c>
      <c r="K6299">
        <v>46</v>
      </c>
      <c r="L6299">
        <v>28.2</v>
      </c>
      <c r="M6299">
        <v>40.9</v>
      </c>
      <c r="N6299">
        <v>68.900000000000006</v>
      </c>
      <c r="O6299">
        <v>4443762.5999999996</v>
      </c>
      <c r="P6299">
        <v>1333128.8</v>
      </c>
      <c r="Q6299">
        <v>44437626.299999997</v>
      </c>
    </row>
    <row r="6300" spans="1:17" x14ac:dyDescent="0.2">
      <c r="A6300">
        <v>6299</v>
      </c>
      <c r="B6300">
        <v>573</v>
      </c>
      <c r="C6300" t="str">
        <f>_xlfn.XLOOKUP(company_perf[[#This Row],[company_id]],'company_info'!A:A,'company_info'!B:B)</f>
        <v>Company_573</v>
      </c>
      <c r="D6300" t="str">
        <f>VLOOKUP(company_perf[[#This Row],[company_id]],company_info[],3,FALSE)</f>
        <v>Energy</v>
      </c>
      <c r="E6300" t="str">
        <f>VLOOKUP(company_perf[[#This Row],[company_id]],company_info[],4,FALSE)</f>
        <v>North America</v>
      </c>
      <c r="F6300">
        <v>2021</v>
      </c>
      <c r="G6300">
        <v>3598.9</v>
      </c>
      <c r="H6300">
        <v>25.7</v>
      </c>
      <c r="I6300">
        <v>9121.1</v>
      </c>
      <c r="J6300">
        <v>-18.8</v>
      </c>
      <c r="K6300">
        <v>45.6</v>
      </c>
      <c r="L6300">
        <v>26.8</v>
      </c>
      <c r="M6300">
        <v>40.299999999999997</v>
      </c>
      <c r="N6300">
        <v>69.8</v>
      </c>
      <c r="O6300">
        <v>3644583.4</v>
      </c>
      <c r="P6300">
        <v>1093375</v>
      </c>
      <c r="Q6300">
        <v>36445834.200000003</v>
      </c>
    </row>
    <row r="6301" spans="1:17" x14ac:dyDescent="0.2">
      <c r="A6301">
        <v>6300</v>
      </c>
      <c r="B6301">
        <v>573</v>
      </c>
      <c r="C6301" t="str">
        <f>_xlfn.XLOOKUP(company_perf[[#This Row],[company_id]],'company_info'!A:A,'company_info'!B:B)</f>
        <v>Company_573</v>
      </c>
      <c r="D6301" t="str">
        <f>VLOOKUP(company_perf[[#This Row],[company_id]],company_info[],3,FALSE)</f>
        <v>Energy</v>
      </c>
      <c r="E6301" t="str">
        <f>VLOOKUP(company_perf[[#This Row],[company_id]],company_info[],4,FALSE)</f>
        <v>North America</v>
      </c>
      <c r="F6301">
        <v>2022</v>
      </c>
      <c r="G6301">
        <v>3303.6</v>
      </c>
      <c r="H6301">
        <v>24.3</v>
      </c>
      <c r="I6301">
        <v>7423.4</v>
      </c>
      <c r="J6301">
        <v>-8.1999999999999993</v>
      </c>
      <c r="K6301">
        <v>46.8</v>
      </c>
      <c r="L6301">
        <v>27.8</v>
      </c>
      <c r="M6301">
        <v>39.799999999999997</v>
      </c>
      <c r="N6301">
        <v>72.8</v>
      </c>
      <c r="O6301">
        <v>3321930.3</v>
      </c>
      <c r="P6301">
        <v>996579.1</v>
      </c>
      <c r="Q6301">
        <v>33219303.199999999</v>
      </c>
    </row>
    <row r="6302" spans="1:17" x14ac:dyDescent="0.2">
      <c r="A6302">
        <v>6301</v>
      </c>
      <c r="B6302">
        <v>573</v>
      </c>
      <c r="C6302" t="str">
        <f>_xlfn.XLOOKUP(company_perf[[#This Row],[company_id]],'company_info'!A:A,'company_info'!B:B)</f>
        <v>Company_573</v>
      </c>
      <c r="D6302" t="str">
        <f>VLOOKUP(company_perf[[#This Row],[company_id]],company_info[],3,FALSE)</f>
        <v>Energy</v>
      </c>
      <c r="E6302" t="str">
        <f>VLOOKUP(company_perf[[#This Row],[company_id]],company_info[],4,FALSE)</f>
        <v>North America</v>
      </c>
      <c r="F6302">
        <v>2023</v>
      </c>
      <c r="G6302">
        <v>2666.2</v>
      </c>
      <c r="H6302">
        <v>16.600000000000001</v>
      </c>
      <c r="I6302">
        <v>8729.7000000000007</v>
      </c>
      <c r="J6302">
        <v>-19.3</v>
      </c>
      <c r="K6302">
        <v>47.8</v>
      </c>
      <c r="L6302">
        <v>28.3</v>
      </c>
      <c r="M6302">
        <v>42.4</v>
      </c>
      <c r="N6302">
        <v>72.599999999999994</v>
      </c>
      <c r="O6302">
        <v>2671262.2999999998</v>
      </c>
      <c r="P6302">
        <v>801378.7</v>
      </c>
      <c r="Q6302">
        <v>26712623.100000001</v>
      </c>
    </row>
    <row r="6303" spans="1:17" x14ac:dyDescent="0.2">
      <c r="A6303">
        <v>6302</v>
      </c>
      <c r="B6303">
        <v>573</v>
      </c>
      <c r="C6303" t="str">
        <f>_xlfn.XLOOKUP(company_perf[[#This Row],[company_id]],'company_info'!A:A,'company_info'!B:B)</f>
        <v>Company_573</v>
      </c>
      <c r="D6303" t="str">
        <f>VLOOKUP(company_perf[[#This Row],[company_id]],company_info[],3,FALSE)</f>
        <v>Energy</v>
      </c>
      <c r="E6303" t="str">
        <f>VLOOKUP(company_perf[[#This Row],[company_id]],company_info[],4,FALSE)</f>
        <v>North America</v>
      </c>
      <c r="F6303">
        <v>2024</v>
      </c>
      <c r="G6303">
        <v>2486.3000000000002</v>
      </c>
      <c r="H6303">
        <v>22.6</v>
      </c>
      <c r="I6303">
        <v>7423.3</v>
      </c>
      <c r="J6303">
        <v>-6.7</v>
      </c>
      <c r="K6303">
        <v>47.6</v>
      </c>
      <c r="L6303">
        <v>30.3</v>
      </c>
      <c r="M6303">
        <v>41.1</v>
      </c>
      <c r="N6303">
        <v>71.3</v>
      </c>
      <c r="O6303">
        <v>2456450.7000000002</v>
      </c>
      <c r="P6303">
        <v>736935.2</v>
      </c>
      <c r="Q6303">
        <v>24564506.899999999</v>
      </c>
    </row>
    <row r="6304" spans="1:17" x14ac:dyDescent="0.2">
      <c r="A6304">
        <v>6303</v>
      </c>
      <c r="B6304">
        <v>573</v>
      </c>
      <c r="C6304" t="str">
        <f>_xlfn.XLOOKUP(company_perf[[#This Row],[company_id]],'company_info'!A:A,'company_info'!B:B)</f>
        <v>Company_573</v>
      </c>
      <c r="D6304" t="str">
        <f>VLOOKUP(company_perf[[#This Row],[company_id]],company_info[],3,FALSE)</f>
        <v>Energy</v>
      </c>
      <c r="E6304" t="str">
        <f>VLOOKUP(company_perf[[#This Row],[company_id]],company_info[],4,FALSE)</f>
        <v>North America</v>
      </c>
      <c r="F6304">
        <v>2025</v>
      </c>
      <c r="G6304">
        <v>2385.6999999999998</v>
      </c>
      <c r="H6304">
        <v>14.8</v>
      </c>
      <c r="I6304">
        <v>6382.7</v>
      </c>
      <c r="J6304">
        <v>-4</v>
      </c>
      <c r="K6304">
        <v>46.1</v>
      </c>
      <c r="L6304">
        <v>26.2</v>
      </c>
      <c r="M6304">
        <v>41.6</v>
      </c>
      <c r="N6304">
        <v>70.5</v>
      </c>
      <c r="O6304">
        <v>2426075.9</v>
      </c>
      <c r="P6304">
        <v>727822.8</v>
      </c>
      <c r="Q6304">
        <v>24260759.199999999</v>
      </c>
    </row>
    <row r="6305" spans="1:17" x14ac:dyDescent="0.2">
      <c r="A6305">
        <v>6304</v>
      </c>
      <c r="B6305">
        <v>574</v>
      </c>
      <c r="C6305" t="str">
        <f>_xlfn.XLOOKUP(company_perf[[#This Row],[company_id]],'company_info'!A:A,'company_info'!B:B)</f>
        <v>Company_574</v>
      </c>
      <c r="D6305" t="str">
        <f>VLOOKUP(company_perf[[#This Row],[company_id]],company_info[],3,FALSE)</f>
        <v>Transportation</v>
      </c>
      <c r="E6305" t="str">
        <f>VLOOKUP(company_perf[[#This Row],[company_id]],company_info[],4,FALSE)</f>
        <v>Latin America</v>
      </c>
      <c r="F6305">
        <v>2015</v>
      </c>
      <c r="G6305">
        <v>1530.5</v>
      </c>
      <c r="H6305">
        <v>10.1</v>
      </c>
      <c r="I6305">
        <v>2726.4</v>
      </c>
      <c r="K6305">
        <v>26.4</v>
      </c>
      <c r="L6305">
        <v>18.3</v>
      </c>
      <c r="M6305">
        <v>46.5</v>
      </c>
      <c r="N6305">
        <v>14.4</v>
      </c>
      <c r="O6305">
        <v>984587.4</v>
      </c>
      <c r="P6305">
        <v>164097.9</v>
      </c>
      <c r="Q6305">
        <v>3281958.1</v>
      </c>
    </row>
    <row r="6306" spans="1:17" x14ac:dyDescent="0.2">
      <c r="A6306">
        <v>6305</v>
      </c>
      <c r="B6306">
        <v>574</v>
      </c>
      <c r="C6306" t="str">
        <f>_xlfn.XLOOKUP(company_perf[[#This Row],[company_id]],'company_info'!A:A,'company_info'!B:B)</f>
        <v>Company_574</v>
      </c>
      <c r="D6306" t="str">
        <f>VLOOKUP(company_perf[[#This Row],[company_id]],company_info[],3,FALSE)</f>
        <v>Transportation</v>
      </c>
      <c r="E6306" t="str">
        <f>VLOOKUP(company_perf[[#This Row],[company_id]],company_info[],4,FALSE)</f>
        <v>Latin America</v>
      </c>
      <c r="F6306">
        <v>2016</v>
      </c>
      <c r="G6306">
        <v>1650.6</v>
      </c>
      <c r="H6306">
        <v>8.3000000000000007</v>
      </c>
      <c r="I6306">
        <v>1920.6</v>
      </c>
      <c r="J6306">
        <v>7.8</v>
      </c>
      <c r="K6306">
        <v>27.5</v>
      </c>
      <c r="L6306">
        <v>19.100000000000001</v>
      </c>
      <c r="M6306">
        <v>46.1</v>
      </c>
      <c r="N6306">
        <v>17.5</v>
      </c>
      <c r="O6306">
        <v>1056339</v>
      </c>
      <c r="P6306">
        <v>176056.5</v>
      </c>
      <c r="Q6306">
        <v>3521129.8</v>
      </c>
    </row>
    <row r="6307" spans="1:17" x14ac:dyDescent="0.2">
      <c r="A6307">
        <v>6306</v>
      </c>
      <c r="B6307">
        <v>574</v>
      </c>
      <c r="C6307" t="str">
        <f>_xlfn.XLOOKUP(company_perf[[#This Row],[company_id]],'company_info'!A:A,'company_info'!B:B)</f>
        <v>Company_574</v>
      </c>
      <c r="D6307" t="str">
        <f>VLOOKUP(company_perf[[#This Row],[company_id]],company_info[],3,FALSE)</f>
        <v>Transportation</v>
      </c>
      <c r="E6307" t="str">
        <f>VLOOKUP(company_perf[[#This Row],[company_id]],company_info[],4,FALSE)</f>
        <v>Latin America</v>
      </c>
      <c r="F6307">
        <v>2017</v>
      </c>
      <c r="G6307">
        <v>1633</v>
      </c>
      <c r="H6307">
        <v>7.6</v>
      </c>
      <c r="I6307">
        <v>1074.5</v>
      </c>
      <c r="J6307">
        <v>-1.1000000000000001</v>
      </c>
      <c r="K6307">
        <v>27.7</v>
      </c>
      <c r="L6307">
        <v>17</v>
      </c>
      <c r="M6307">
        <v>46.3</v>
      </c>
      <c r="N6307">
        <v>20</v>
      </c>
      <c r="O6307">
        <v>1059439.3</v>
      </c>
      <c r="P6307">
        <v>176573.2</v>
      </c>
      <c r="Q6307">
        <v>3531464.4</v>
      </c>
    </row>
    <row r="6308" spans="1:17" x14ac:dyDescent="0.2">
      <c r="A6308">
        <v>6307</v>
      </c>
      <c r="B6308">
        <v>574</v>
      </c>
      <c r="C6308" t="str">
        <f>_xlfn.XLOOKUP(company_perf[[#This Row],[company_id]],'company_info'!A:A,'company_info'!B:B)</f>
        <v>Company_574</v>
      </c>
      <c r="D6308" t="str">
        <f>VLOOKUP(company_perf[[#This Row],[company_id]],company_info[],3,FALSE)</f>
        <v>Transportation</v>
      </c>
      <c r="E6308" t="str">
        <f>VLOOKUP(company_perf[[#This Row],[company_id]],company_info[],4,FALSE)</f>
        <v>Latin America</v>
      </c>
      <c r="F6308">
        <v>2018</v>
      </c>
      <c r="G6308">
        <v>1735.2</v>
      </c>
      <c r="H6308">
        <v>9.6999999999999993</v>
      </c>
      <c r="I6308">
        <v>2000.8</v>
      </c>
      <c r="J6308">
        <v>6.3</v>
      </c>
      <c r="K6308">
        <v>30.3</v>
      </c>
      <c r="L6308">
        <v>17.399999999999999</v>
      </c>
      <c r="M6308">
        <v>50.4</v>
      </c>
      <c r="N6308">
        <v>23</v>
      </c>
      <c r="O6308">
        <v>1122319</v>
      </c>
      <c r="P6308">
        <v>187053.2</v>
      </c>
      <c r="Q6308">
        <v>3741063.2</v>
      </c>
    </row>
    <row r="6309" spans="1:17" x14ac:dyDescent="0.2">
      <c r="A6309">
        <v>6308</v>
      </c>
      <c r="B6309">
        <v>574</v>
      </c>
      <c r="C6309" t="str">
        <f>_xlfn.XLOOKUP(company_perf[[#This Row],[company_id]],'company_info'!A:A,'company_info'!B:B)</f>
        <v>Company_574</v>
      </c>
      <c r="D6309" t="str">
        <f>VLOOKUP(company_perf[[#This Row],[company_id]],company_info[],3,FALSE)</f>
        <v>Transportation</v>
      </c>
      <c r="E6309" t="str">
        <f>VLOOKUP(company_perf[[#This Row],[company_id]],company_info[],4,FALSE)</f>
        <v>Latin America</v>
      </c>
      <c r="F6309">
        <v>2019</v>
      </c>
      <c r="G6309">
        <v>1598</v>
      </c>
      <c r="H6309">
        <v>11.5</v>
      </c>
      <c r="I6309">
        <v>2501</v>
      </c>
      <c r="J6309">
        <v>-7.9</v>
      </c>
      <c r="K6309">
        <v>31.8</v>
      </c>
      <c r="L6309">
        <v>20.5</v>
      </c>
      <c r="M6309">
        <v>52.5</v>
      </c>
      <c r="N6309">
        <v>22.3</v>
      </c>
      <c r="O6309">
        <v>1012728.4</v>
      </c>
      <c r="P6309">
        <v>168788.1</v>
      </c>
      <c r="Q6309">
        <v>3375761.2</v>
      </c>
    </row>
    <row r="6310" spans="1:17" x14ac:dyDescent="0.2">
      <c r="A6310">
        <v>6309</v>
      </c>
      <c r="B6310">
        <v>574</v>
      </c>
      <c r="C6310" t="str">
        <f>_xlfn.XLOOKUP(company_perf[[#This Row],[company_id]],'company_info'!A:A,'company_info'!B:B)</f>
        <v>Company_574</v>
      </c>
      <c r="D6310" t="str">
        <f>VLOOKUP(company_perf[[#This Row],[company_id]],company_info[],3,FALSE)</f>
        <v>Transportation</v>
      </c>
      <c r="E6310" t="str">
        <f>VLOOKUP(company_perf[[#This Row],[company_id]],company_info[],4,FALSE)</f>
        <v>Latin America</v>
      </c>
      <c r="F6310">
        <v>2020</v>
      </c>
      <c r="G6310">
        <v>1800.7</v>
      </c>
      <c r="H6310">
        <v>7.6</v>
      </c>
      <c r="I6310">
        <v>1282.9000000000001</v>
      </c>
      <c r="J6310">
        <v>12.7</v>
      </c>
      <c r="K6310">
        <v>32.4</v>
      </c>
      <c r="L6310">
        <v>25.4</v>
      </c>
      <c r="M6310">
        <v>48.9</v>
      </c>
      <c r="N6310">
        <v>23</v>
      </c>
      <c r="O6310">
        <v>1104375.5</v>
      </c>
      <c r="P6310">
        <v>184062.6</v>
      </c>
      <c r="Q6310">
        <v>3681251.6</v>
      </c>
    </row>
    <row r="6311" spans="1:17" x14ac:dyDescent="0.2">
      <c r="A6311">
        <v>6310</v>
      </c>
      <c r="B6311">
        <v>574</v>
      </c>
      <c r="C6311" t="str">
        <f>_xlfn.XLOOKUP(company_perf[[#This Row],[company_id]],'company_info'!A:A,'company_info'!B:B)</f>
        <v>Company_574</v>
      </c>
      <c r="D6311" t="str">
        <f>VLOOKUP(company_perf[[#This Row],[company_id]],company_info[],3,FALSE)</f>
        <v>Transportation</v>
      </c>
      <c r="E6311" t="str">
        <f>VLOOKUP(company_perf[[#This Row],[company_id]],company_info[],4,FALSE)</f>
        <v>Latin America</v>
      </c>
      <c r="F6311">
        <v>2021</v>
      </c>
      <c r="G6311">
        <v>1867.2</v>
      </c>
      <c r="H6311">
        <v>1.4</v>
      </c>
      <c r="I6311">
        <v>358</v>
      </c>
      <c r="J6311">
        <v>3.7</v>
      </c>
      <c r="K6311">
        <v>32.700000000000003</v>
      </c>
      <c r="L6311">
        <v>23.1</v>
      </c>
      <c r="M6311">
        <v>49.7</v>
      </c>
      <c r="N6311">
        <v>25.4</v>
      </c>
      <c r="O6311">
        <v>1163571.5</v>
      </c>
      <c r="P6311">
        <v>193928.6</v>
      </c>
      <c r="Q6311">
        <v>3878571.7</v>
      </c>
    </row>
    <row r="6312" spans="1:17" x14ac:dyDescent="0.2">
      <c r="A6312">
        <v>6311</v>
      </c>
      <c r="B6312">
        <v>574</v>
      </c>
      <c r="C6312" t="str">
        <f>_xlfn.XLOOKUP(company_perf[[#This Row],[company_id]],'company_info'!A:A,'company_info'!B:B)</f>
        <v>Company_574</v>
      </c>
      <c r="D6312" t="str">
        <f>VLOOKUP(company_perf[[#This Row],[company_id]],company_info[],3,FALSE)</f>
        <v>Transportation</v>
      </c>
      <c r="E6312" t="str">
        <f>VLOOKUP(company_perf[[#This Row],[company_id]],company_info[],4,FALSE)</f>
        <v>Latin America</v>
      </c>
      <c r="F6312">
        <v>2022</v>
      </c>
      <c r="G6312">
        <v>1528.3</v>
      </c>
      <c r="H6312">
        <v>4</v>
      </c>
      <c r="I6312">
        <v>892.5</v>
      </c>
      <c r="J6312">
        <v>-18.100000000000001</v>
      </c>
      <c r="K6312">
        <v>34</v>
      </c>
      <c r="L6312">
        <v>24</v>
      </c>
      <c r="M6312">
        <v>53.1</v>
      </c>
      <c r="N6312">
        <v>25</v>
      </c>
      <c r="O6312">
        <v>946456.8</v>
      </c>
      <c r="P6312">
        <v>157742.79999999999</v>
      </c>
      <c r="Q6312">
        <v>3154856.2</v>
      </c>
    </row>
    <row r="6313" spans="1:17" x14ac:dyDescent="0.2">
      <c r="A6313">
        <v>6312</v>
      </c>
      <c r="B6313">
        <v>574</v>
      </c>
      <c r="C6313" t="str">
        <f>_xlfn.XLOOKUP(company_perf[[#This Row],[company_id]],'company_info'!A:A,'company_info'!B:B)</f>
        <v>Company_574</v>
      </c>
      <c r="D6313" t="str">
        <f>VLOOKUP(company_perf[[#This Row],[company_id]],company_info[],3,FALSE)</f>
        <v>Transportation</v>
      </c>
      <c r="E6313" t="str">
        <f>VLOOKUP(company_perf[[#This Row],[company_id]],company_info[],4,FALSE)</f>
        <v>Latin America</v>
      </c>
      <c r="F6313">
        <v>2023</v>
      </c>
      <c r="G6313">
        <v>1756.1</v>
      </c>
      <c r="H6313">
        <v>3.2</v>
      </c>
      <c r="I6313">
        <v>934.9</v>
      </c>
      <c r="J6313">
        <v>14.9</v>
      </c>
      <c r="K6313">
        <v>34.5</v>
      </c>
      <c r="L6313">
        <v>22.5</v>
      </c>
      <c r="M6313">
        <v>54.4</v>
      </c>
      <c r="N6313">
        <v>26.6</v>
      </c>
      <c r="O6313">
        <v>1098594.5</v>
      </c>
      <c r="P6313">
        <v>183099.1</v>
      </c>
      <c r="Q6313">
        <v>3661981.5</v>
      </c>
    </row>
    <row r="6314" spans="1:17" x14ac:dyDescent="0.2">
      <c r="A6314">
        <v>6313</v>
      </c>
      <c r="B6314">
        <v>574</v>
      </c>
      <c r="C6314" t="str">
        <f>_xlfn.XLOOKUP(company_perf[[#This Row],[company_id]],'company_info'!A:A,'company_info'!B:B)</f>
        <v>Company_574</v>
      </c>
      <c r="D6314" t="str">
        <f>VLOOKUP(company_perf[[#This Row],[company_id]],company_info[],3,FALSE)</f>
        <v>Transportation</v>
      </c>
      <c r="E6314" t="str">
        <f>VLOOKUP(company_perf[[#This Row],[company_id]],company_info[],4,FALSE)</f>
        <v>Latin America</v>
      </c>
      <c r="F6314">
        <v>2024</v>
      </c>
      <c r="G6314">
        <v>1980.4</v>
      </c>
      <c r="H6314">
        <v>-1.5</v>
      </c>
      <c r="I6314">
        <v>4202.5</v>
      </c>
      <c r="J6314">
        <v>12.8</v>
      </c>
      <c r="K6314">
        <v>36.5</v>
      </c>
      <c r="L6314">
        <v>22.4</v>
      </c>
      <c r="M6314">
        <v>58.4</v>
      </c>
      <c r="N6314">
        <v>28.7</v>
      </c>
      <c r="O6314">
        <v>1239713.1000000001</v>
      </c>
      <c r="P6314">
        <v>206618.8</v>
      </c>
      <c r="Q6314">
        <v>4132377</v>
      </c>
    </row>
    <row r="6315" spans="1:17" x14ac:dyDescent="0.2">
      <c r="A6315">
        <v>6314</v>
      </c>
      <c r="B6315">
        <v>574</v>
      </c>
      <c r="C6315" t="str">
        <f>_xlfn.XLOOKUP(company_perf[[#This Row],[company_id]],'company_info'!A:A,'company_info'!B:B)</f>
        <v>Company_574</v>
      </c>
      <c r="D6315" t="str">
        <f>VLOOKUP(company_perf[[#This Row],[company_id]],company_info[],3,FALSE)</f>
        <v>Transportation</v>
      </c>
      <c r="E6315" t="str">
        <f>VLOOKUP(company_perf[[#This Row],[company_id]],company_info[],4,FALSE)</f>
        <v>Latin America</v>
      </c>
      <c r="F6315">
        <v>2025</v>
      </c>
      <c r="G6315">
        <v>1971.9</v>
      </c>
      <c r="H6315">
        <v>-3.9</v>
      </c>
      <c r="I6315">
        <v>8002.5</v>
      </c>
      <c r="J6315">
        <v>-0.4</v>
      </c>
      <c r="K6315">
        <v>35.5</v>
      </c>
      <c r="L6315">
        <v>20.100000000000001</v>
      </c>
      <c r="M6315">
        <v>58.3</v>
      </c>
      <c r="N6315">
        <v>28</v>
      </c>
      <c r="O6315">
        <v>1252932</v>
      </c>
      <c r="P6315">
        <v>208822</v>
      </c>
      <c r="Q6315">
        <v>4176440</v>
      </c>
    </row>
    <row r="6316" spans="1:17" x14ac:dyDescent="0.2">
      <c r="A6316">
        <v>6315</v>
      </c>
      <c r="B6316">
        <v>575</v>
      </c>
      <c r="C6316" t="str">
        <f>_xlfn.XLOOKUP(company_perf[[#This Row],[company_id]],'company_info'!A:A,'company_info'!B:B)</f>
        <v>Company_575</v>
      </c>
      <c r="D6316" t="str">
        <f>VLOOKUP(company_perf[[#This Row],[company_id]],company_info[],3,FALSE)</f>
        <v>Energy</v>
      </c>
      <c r="E6316" t="str">
        <f>VLOOKUP(company_perf[[#This Row],[company_id]],company_info[],4,FALSE)</f>
        <v>Africa</v>
      </c>
      <c r="F6316">
        <v>2015</v>
      </c>
      <c r="G6316">
        <v>2250.5</v>
      </c>
      <c r="H6316">
        <v>15</v>
      </c>
      <c r="I6316">
        <v>6069.3</v>
      </c>
      <c r="K6316">
        <v>39.799999999999997</v>
      </c>
      <c r="L6316">
        <v>55.3</v>
      </c>
      <c r="M6316">
        <v>33.299999999999997</v>
      </c>
      <c r="N6316">
        <v>30.7</v>
      </c>
      <c r="O6316">
        <v>1828647.5</v>
      </c>
      <c r="P6316">
        <v>548594.30000000005</v>
      </c>
      <c r="Q6316">
        <v>18286475.300000001</v>
      </c>
    </row>
    <row r="6317" spans="1:17" x14ac:dyDescent="0.2">
      <c r="A6317">
        <v>6316</v>
      </c>
      <c r="B6317">
        <v>575</v>
      </c>
      <c r="C6317" t="str">
        <f>_xlfn.XLOOKUP(company_perf[[#This Row],[company_id]],'company_info'!A:A,'company_info'!B:B)</f>
        <v>Company_575</v>
      </c>
      <c r="D6317" t="str">
        <f>VLOOKUP(company_perf[[#This Row],[company_id]],company_info[],3,FALSE)</f>
        <v>Energy</v>
      </c>
      <c r="E6317" t="str">
        <f>VLOOKUP(company_perf[[#This Row],[company_id]],company_info[],4,FALSE)</f>
        <v>Africa</v>
      </c>
      <c r="F6317">
        <v>2016</v>
      </c>
      <c r="G6317">
        <v>1900.1</v>
      </c>
      <c r="H6317">
        <v>7.4</v>
      </c>
      <c r="I6317">
        <v>2643.2</v>
      </c>
      <c r="J6317">
        <v>-15.6</v>
      </c>
      <c r="K6317">
        <v>40.700000000000003</v>
      </c>
      <c r="L6317">
        <v>52.4</v>
      </c>
      <c r="M6317">
        <v>36.299999999999997</v>
      </c>
      <c r="N6317">
        <v>33.299999999999997</v>
      </c>
      <c r="O6317">
        <v>1582705.2</v>
      </c>
      <c r="P6317">
        <v>474811.6</v>
      </c>
      <c r="Q6317">
        <v>15827051.699999999</v>
      </c>
    </row>
    <row r="6318" spans="1:17" x14ac:dyDescent="0.2">
      <c r="A6318">
        <v>6317</v>
      </c>
      <c r="B6318">
        <v>575</v>
      </c>
      <c r="C6318" t="str">
        <f>_xlfn.XLOOKUP(company_perf[[#This Row],[company_id]],'company_info'!A:A,'company_info'!B:B)</f>
        <v>Company_575</v>
      </c>
      <c r="D6318" t="str">
        <f>VLOOKUP(company_perf[[#This Row],[company_id]],company_info[],3,FALSE)</f>
        <v>Energy</v>
      </c>
      <c r="E6318" t="str">
        <f>VLOOKUP(company_perf[[#This Row],[company_id]],company_info[],4,FALSE)</f>
        <v>Africa</v>
      </c>
      <c r="F6318">
        <v>2017</v>
      </c>
      <c r="G6318">
        <v>1779.1</v>
      </c>
      <c r="H6318">
        <v>2.7</v>
      </c>
      <c r="I6318">
        <v>420</v>
      </c>
      <c r="J6318">
        <v>-6.4</v>
      </c>
      <c r="K6318">
        <v>42.3</v>
      </c>
      <c r="L6318">
        <v>50.8</v>
      </c>
      <c r="M6318">
        <v>39.200000000000003</v>
      </c>
      <c r="N6318">
        <v>37</v>
      </c>
      <c r="O6318">
        <v>1501899.1</v>
      </c>
      <c r="P6318">
        <v>450569.7</v>
      </c>
      <c r="Q6318">
        <v>15018990.800000001</v>
      </c>
    </row>
    <row r="6319" spans="1:17" x14ac:dyDescent="0.2">
      <c r="A6319">
        <v>6318</v>
      </c>
      <c r="B6319">
        <v>575</v>
      </c>
      <c r="C6319" t="str">
        <f>_xlfn.XLOOKUP(company_perf[[#This Row],[company_id]],'company_info'!A:A,'company_info'!B:B)</f>
        <v>Company_575</v>
      </c>
      <c r="D6319" t="str">
        <f>VLOOKUP(company_perf[[#This Row],[company_id]],company_info[],3,FALSE)</f>
        <v>Energy</v>
      </c>
      <c r="E6319" t="str">
        <f>VLOOKUP(company_perf[[#This Row],[company_id]],company_info[],4,FALSE)</f>
        <v>Africa</v>
      </c>
      <c r="F6319">
        <v>2018</v>
      </c>
      <c r="G6319">
        <v>1777.8</v>
      </c>
      <c r="H6319">
        <v>-1.1000000000000001</v>
      </c>
      <c r="I6319">
        <v>1382</v>
      </c>
      <c r="J6319">
        <v>-0.1</v>
      </c>
      <c r="K6319">
        <v>43.2</v>
      </c>
      <c r="L6319">
        <v>52</v>
      </c>
      <c r="M6319">
        <v>39</v>
      </c>
      <c r="N6319">
        <v>38.700000000000003</v>
      </c>
      <c r="O6319">
        <v>1485989.8</v>
      </c>
      <c r="P6319">
        <v>445796.9</v>
      </c>
      <c r="Q6319">
        <v>14859897.5</v>
      </c>
    </row>
    <row r="6320" spans="1:17" x14ac:dyDescent="0.2">
      <c r="A6320">
        <v>6319</v>
      </c>
      <c r="B6320">
        <v>575</v>
      </c>
      <c r="C6320" t="str">
        <f>_xlfn.XLOOKUP(company_perf[[#This Row],[company_id]],'company_info'!A:A,'company_info'!B:B)</f>
        <v>Company_575</v>
      </c>
      <c r="D6320" t="str">
        <f>VLOOKUP(company_perf[[#This Row],[company_id]],company_info[],3,FALSE)</f>
        <v>Energy</v>
      </c>
      <c r="E6320" t="str">
        <f>VLOOKUP(company_perf[[#This Row],[company_id]],company_info[],4,FALSE)</f>
        <v>Africa</v>
      </c>
      <c r="F6320">
        <v>2019</v>
      </c>
      <c r="G6320">
        <v>1555.6</v>
      </c>
      <c r="H6320">
        <v>-4.0999999999999996</v>
      </c>
      <c r="I6320">
        <v>5670</v>
      </c>
      <c r="J6320">
        <v>-12.5</v>
      </c>
      <c r="K6320">
        <v>42.5</v>
      </c>
      <c r="L6320">
        <v>51.3</v>
      </c>
      <c r="M6320">
        <v>35</v>
      </c>
      <c r="N6320">
        <v>41.3</v>
      </c>
      <c r="O6320">
        <v>1307893.8999999999</v>
      </c>
      <c r="P6320">
        <v>392368.2</v>
      </c>
      <c r="Q6320">
        <v>13078938.699999999</v>
      </c>
    </row>
    <row r="6321" spans="1:17" x14ac:dyDescent="0.2">
      <c r="A6321">
        <v>6320</v>
      </c>
      <c r="B6321">
        <v>575</v>
      </c>
      <c r="C6321" t="str">
        <f>_xlfn.XLOOKUP(company_perf[[#This Row],[company_id]],'company_info'!A:A,'company_info'!B:B)</f>
        <v>Company_575</v>
      </c>
      <c r="D6321" t="str">
        <f>VLOOKUP(company_perf[[#This Row],[company_id]],company_info[],3,FALSE)</f>
        <v>Energy</v>
      </c>
      <c r="E6321" t="str">
        <f>VLOOKUP(company_perf[[#This Row],[company_id]],company_info[],4,FALSE)</f>
        <v>Africa</v>
      </c>
      <c r="F6321">
        <v>2020</v>
      </c>
      <c r="G6321">
        <v>1702</v>
      </c>
      <c r="H6321">
        <v>-0.4</v>
      </c>
      <c r="I6321">
        <v>4220.2</v>
      </c>
      <c r="J6321">
        <v>9.4</v>
      </c>
      <c r="K6321">
        <v>42.9</v>
      </c>
      <c r="L6321">
        <v>53.9</v>
      </c>
      <c r="M6321">
        <v>34.4</v>
      </c>
      <c r="N6321">
        <v>40.5</v>
      </c>
      <c r="O6321">
        <v>1399766.8</v>
      </c>
      <c r="P6321">
        <v>419930.1</v>
      </c>
      <c r="Q6321">
        <v>13997668.300000001</v>
      </c>
    </row>
    <row r="6322" spans="1:17" x14ac:dyDescent="0.2">
      <c r="A6322">
        <v>6321</v>
      </c>
      <c r="B6322">
        <v>575</v>
      </c>
      <c r="C6322" t="str">
        <f>_xlfn.XLOOKUP(company_perf[[#This Row],[company_id]],'company_info'!A:A,'company_info'!B:B)</f>
        <v>Company_575</v>
      </c>
      <c r="D6322" t="str">
        <f>VLOOKUP(company_perf[[#This Row],[company_id]],company_info[],3,FALSE)</f>
        <v>Energy</v>
      </c>
      <c r="E6322" t="str">
        <f>VLOOKUP(company_perf[[#This Row],[company_id]],company_info[],4,FALSE)</f>
        <v>Africa</v>
      </c>
      <c r="F6322">
        <v>2021</v>
      </c>
      <c r="G6322">
        <v>1516.9</v>
      </c>
      <c r="H6322">
        <v>4.0999999999999996</v>
      </c>
      <c r="I6322">
        <v>816.8</v>
      </c>
      <c r="J6322">
        <v>-10.9</v>
      </c>
      <c r="K6322">
        <v>43.6</v>
      </c>
      <c r="L6322">
        <v>54.3</v>
      </c>
      <c r="M6322">
        <v>34.5</v>
      </c>
      <c r="N6322">
        <v>42</v>
      </c>
      <c r="O6322">
        <v>1243334.5</v>
      </c>
      <c r="P6322">
        <v>373000.4</v>
      </c>
      <c r="Q6322">
        <v>12433345.4</v>
      </c>
    </row>
    <row r="6323" spans="1:17" x14ac:dyDescent="0.2">
      <c r="A6323">
        <v>6322</v>
      </c>
      <c r="B6323">
        <v>575</v>
      </c>
      <c r="C6323" t="str">
        <f>_xlfn.XLOOKUP(company_perf[[#This Row],[company_id]],'company_info'!A:A,'company_info'!B:B)</f>
        <v>Company_575</v>
      </c>
      <c r="D6323" t="str">
        <f>VLOOKUP(company_perf[[#This Row],[company_id]],company_info[],3,FALSE)</f>
        <v>Energy</v>
      </c>
      <c r="E6323" t="str">
        <f>VLOOKUP(company_perf[[#This Row],[company_id]],company_info[],4,FALSE)</f>
        <v>Africa</v>
      </c>
      <c r="F6323">
        <v>2022</v>
      </c>
      <c r="G6323">
        <v>1274.5999999999999</v>
      </c>
      <c r="H6323">
        <v>-4.3</v>
      </c>
      <c r="I6323">
        <v>1937.3</v>
      </c>
      <c r="J6323">
        <v>-16</v>
      </c>
      <c r="K6323">
        <v>45</v>
      </c>
      <c r="L6323">
        <v>57.8</v>
      </c>
      <c r="M6323">
        <v>34.9</v>
      </c>
      <c r="N6323">
        <v>42.4</v>
      </c>
      <c r="O6323">
        <v>1013852.4</v>
      </c>
      <c r="P6323">
        <v>304155.7</v>
      </c>
      <c r="Q6323">
        <v>10138523.9</v>
      </c>
    </row>
    <row r="6324" spans="1:17" x14ac:dyDescent="0.2">
      <c r="A6324">
        <v>6323</v>
      </c>
      <c r="B6324">
        <v>575</v>
      </c>
      <c r="C6324" t="str">
        <f>_xlfn.XLOOKUP(company_perf[[#This Row],[company_id]],'company_info'!A:A,'company_info'!B:B)</f>
        <v>Company_575</v>
      </c>
      <c r="D6324" t="str">
        <f>VLOOKUP(company_perf[[#This Row],[company_id]],company_info[],3,FALSE)</f>
        <v>Energy</v>
      </c>
      <c r="E6324" t="str">
        <f>VLOOKUP(company_perf[[#This Row],[company_id]],company_info[],4,FALSE)</f>
        <v>Africa</v>
      </c>
      <c r="F6324">
        <v>2023</v>
      </c>
      <c r="G6324">
        <v>1256.0999999999999</v>
      </c>
      <c r="H6324">
        <v>3</v>
      </c>
      <c r="I6324">
        <v>651</v>
      </c>
      <c r="J6324">
        <v>-1.5</v>
      </c>
      <c r="K6324">
        <v>46.5</v>
      </c>
      <c r="L6324">
        <v>61.1</v>
      </c>
      <c r="M6324">
        <v>34.9</v>
      </c>
      <c r="N6324">
        <v>43.5</v>
      </c>
      <c r="O6324">
        <v>970349.9</v>
      </c>
      <c r="P6324">
        <v>291105</v>
      </c>
      <c r="Q6324">
        <v>9703498.8000000007</v>
      </c>
    </row>
    <row r="6325" spans="1:17" x14ac:dyDescent="0.2">
      <c r="A6325">
        <v>6324</v>
      </c>
      <c r="B6325">
        <v>575</v>
      </c>
      <c r="C6325" t="str">
        <f>_xlfn.XLOOKUP(company_perf[[#This Row],[company_id]],'company_info'!A:A,'company_info'!B:B)</f>
        <v>Company_575</v>
      </c>
      <c r="D6325" t="str">
        <f>VLOOKUP(company_perf[[#This Row],[company_id]],company_info[],3,FALSE)</f>
        <v>Energy</v>
      </c>
      <c r="E6325" t="str">
        <f>VLOOKUP(company_perf[[#This Row],[company_id]],company_info[],4,FALSE)</f>
        <v>Africa</v>
      </c>
      <c r="F6325">
        <v>2024</v>
      </c>
      <c r="G6325">
        <v>1188.3</v>
      </c>
      <c r="H6325">
        <v>11.3</v>
      </c>
      <c r="I6325">
        <v>1467.9</v>
      </c>
      <c r="J6325">
        <v>-5.4</v>
      </c>
      <c r="K6325">
        <v>48.1</v>
      </c>
      <c r="L6325">
        <v>61.7</v>
      </c>
      <c r="M6325">
        <v>38.9</v>
      </c>
      <c r="N6325">
        <v>43.8</v>
      </c>
      <c r="O6325">
        <v>912378.1</v>
      </c>
      <c r="P6325">
        <v>273713.40000000002</v>
      </c>
      <c r="Q6325">
        <v>9123781.0999999996</v>
      </c>
    </row>
    <row r="6326" spans="1:17" x14ac:dyDescent="0.2">
      <c r="A6326">
        <v>6325</v>
      </c>
      <c r="B6326">
        <v>575</v>
      </c>
      <c r="C6326" t="str">
        <f>_xlfn.XLOOKUP(company_perf[[#This Row],[company_id]],'company_info'!A:A,'company_info'!B:B)</f>
        <v>Company_575</v>
      </c>
      <c r="D6326" t="str">
        <f>VLOOKUP(company_perf[[#This Row],[company_id]],company_info[],3,FALSE)</f>
        <v>Energy</v>
      </c>
      <c r="E6326" t="str">
        <f>VLOOKUP(company_perf[[#This Row],[company_id]],company_info[],4,FALSE)</f>
        <v>Africa</v>
      </c>
      <c r="F6326">
        <v>2025</v>
      </c>
      <c r="G6326">
        <v>881.1</v>
      </c>
      <c r="H6326">
        <v>5.7</v>
      </c>
      <c r="I6326">
        <v>896.1</v>
      </c>
      <c r="J6326">
        <v>-25.9</v>
      </c>
      <c r="K6326">
        <v>48.1</v>
      </c>
      <c r="L6326">
        <v>62.6</v>
      </c>
      <c r="M6326">
        <v>36.9</v>
      </c>
      <c r="N6326">
        <v>45</v>
      </c>
      <c r="O6326">
        <v>671446.8</v>
      </c>
      <c r="P6326">
        <v>201434.1</v>
      </c>
      <c r="Q6326">
        <v>6714468.5</v>
      </c>
    </row>
    <row r="6327" spans="1:17" x14ac:dyDescent="0.2">
      <c r="A6327">
        <v>6326</v>
      </c>
      <c r="B6327">
        <v>576</v>
      </c>
      <c r="C6327" t="str">
        <f>_xlfn.XLOOKUP(company_perf[[#This Row],[company_id]],'company_info'!A:A,'company_info'!B:B)</f>
        <v>Company_576</v>
      </c>
      <c r="D6327" t="str">
        <f>VLOOKUP(company_perf[[#This Row],[company_id]],company_info[],3,FALSE)</f>
        <v>Finance</v>
      </c>
      <c r="E6327" t="str">
        <f>VLOOKUP(company_perf[[#This Row],[company_id]],company_info[],4,FALSE)</f>
        <v>Asia</v>
      </c>
      <c r="F6327">
        <v>2015</v>
      </c>
      <c r="G6327">
        <v>4021.1</v>
      </c>
      <c r="H6327">
        <v>13.2</v>
      </c>
      <c r="I6327">
        <v>7951.5</v>
      </c>
      <c r="K6327">
        <v>58.5</v>
      </c>
      <c r="L6327">
        <v>89.6</v>
      </c>
      <c r="M6327">
        <v>35.799999999999997</v>
      </c>
      <c r="N6327">
        <v>50.1</v>
      </c>
      <c r="O6327">
        <v>46052</v>
      </c>
      <c r="P6327">
        <v>23026</v>
      </c>
      <c r="Q6327">
        <v>115130.1</v>
      </c>
    </row>
    <row r="6328" spans="1:17" x14ac:dyDescent="0.2">
      <c r="A6328">
        <v>6327</v>
      </c>
      <c r="B6328">
        <v>576</v>
      </c>
      <c r="C6328" t="str">
        <f>_xlfn.XLOOKUP(company_perf[[#This Row],[company_id]],'company_info'!A:A,'company_info'!B:B)</f>
        <v>Company_576</v>
      </c>
      <c r="D6328" t="str">
        <f>VLOOKUP(company_perf[[#This Row],[company_id]],company_info[],3,FALSE)</f>
        <v>Finance</v>
      </c>
      <c r="E6328" t="str">
        <f>VLOOKUP(company_perf[[#This Row],[company_id]],company_info[],4,FALSE)</f>
        <v>Asia</v>
      </c>
      <c r="F6328">
        <v>2016</v>
      </c>
      <c r="G6328">
        <v>3680</v>
      </c>
      <c r="H6328">
        <v>15.6</v>
      </c>
      <c r="I6328">
        <v>4834.1000000000004</v>
      </c>
      <c r="J6328">
        <v>-8.5</v>
      </c>
      <c r="K6328">
        <v>59.6</v>
      </c>
      <c r="L6328">
        <v>91.9</v>
      </c>
      <c r="M6328">
        <v>36.6</v>
      </c>
      <c r="N6328">
        <v>50.2</v>
      </c>
      <c r="O6328">
        <v>40959.9</v>
      </c>
      <c r="P6328">
        <v>20480</v>
      </c>
      <c r="Q6328">
        <v>102399.8</v>
      </c>
    </row>
    <row r="6329" spans="1:17" x14ac:dyDescent="0.2">
      <c r="A6329">
        <v>6328</v>
      </c>
      <c r="B6329">
        <v>576</v>
      </c>
      <c r="C6329" t="str">
        <f>_xlfn.XLOOKUP(company_perf[[#This Row],[company_id]],'company_info'!A:A,'company_info'!B:B)</f>
        <v>Company_576</v>
      </c>
      <c r="D6329" t="str">
        <f>VLOOKUP(company_perf[[#This Row],[company_id]],company_info[],3,FALSE)</f>
        <v>Finance</v>
      </c>
      <c r="E6329" t="str">
        <f>VLOOKUP(company_perf[[#This Row],[company_id]],company_info[],4,FALSE)</f>
        <v>Asia</v>
      </c>
      <c r="F6329">
        <v>2017</v>
      </c>
      <c r="G6329">
        <v>4128.3</v>
      </c>
      <c r="H6329">
        <v>14.2</v>
      </c>
      <c r="I6329">
        <v>10432.200000000001</v>
      </c>
      <c r="J6329">
        <v>12.2</v>
      </c>
      <c r="K6329">
        <v>60.3</v>
      </c>
      <c r="L6329">
        <v>94.4</v>
      </c>
      <c r="M6329">
        <v>38.299999999999997</v>
      </c>
      <c r="N6329">
        <v>48.3</v>
      </c>
      <c r="O6329">
        <v>44542.5</v>
      </c>
      <c r="P6329">
        <v>22271.200000000001</v>
      </c>
      <c r="Q6329">
        <v>111356.2</v>
      </c>
    </row>
    <row r="6330" spans="1:17" x14ac:dyDescent="0.2">
      <c r="A6330">
        <v>6329</v>
      </c>
      <c r="B6330">
        <v>576</v>
      </c>
      <c r="C6330" t="str">
        <f>_xlfn.XLOOKUP(company_perf[[#This Row],[company_id]],'company_info'!A:A,'company_info'!B:B)</f>
        <v>Company_576</v>
      </c>
      <c r="D6330" t="str">
        <f>VLOOKUP(company_perf[[#This Row],[company_id]],company_info[],3,FALSE)</f>
        <v>Finance</v>
      </c>
      <c r="E6330" t="str">
        <f>VLOOKUP(company_perf[[#This Row],[company_id]],company_info[],4,FALSE)</f>
        <v>Asia</v>
      </c>
      <c r="F6330">
        <v>2018</v>
      </c>
      <c r="G6330">
        <v>4092.1</v>
      </c>
      <c r="H6330">
        <v>15.3</v>
      </c>
      <c r="I6330">
        <v>7280.9</v>
      </c>
      <c r="J6330">
        <v>-0.9</v>
      </c>
      <c r="K6330">
        <v>61.6</v>
      </c>
      <c r="L6330">
        <v>95.3</v>
      </c>
      <c r="M6330">
        <v>41.7</v>
      </c>
      <c r="N6330">
        <v>47.9</v>
      </c>
      <c r="O6330">
        <v>43614.8</v>
      </c>
      <c r="P6330">
        <v>21807.4</v>
      </c>
      <c r="Q6330">
        <v>109037.1</v>
      </c>
    </row>
    <row r="6331" spans="1:17" x14ac:dyDescent="0.2">
      <c r="A6331">
        <v>6330</v>
      </c>
      <c r="B6331">
        <v>576</v>
      </c>
      <c r="C6331" t="str">
        <f>_xlfn.XLOOKUP(company_perf[[#This Row],[company_id]],'company_info'!A:A,'company_info'!B:B)</f>
        <v>Company_576</v>
      </c>
      <c r="D6331" t="str">
        <f>VLOOKUP(company_perf[[#This Row],[company_id]],company_info[],3,FALSE)</f>
        <v>Finance</v>
      </c>
      <c r="E6331" t="str">
        <f>VLOOKUP(company_perf[[#This Row],[company_id]],company_info[],4,FALSE)</f>
        <v>Asia</v>
      </c>
      <c r="F6331">
        <v>2019</v>
      </c>
      <c r="G6331">
        <v>4069.2</v>
      </c>
      <c r="H6331">
        <v>14.9</v>
      </c>
      <c r="I6331">
        <v>6864</v>
      </c>
      <c r="J6331">
        <v>-0.6</v>
      </c>
      <c r="K6331">
        <v>62.1</v>
      </c>
      <c r="L6331">
        <v>97.4</v>
      </c>
      <c r="M6331">
        <v>39</v>
      </c>
      <c r="N6331">
        <v>49.9</v>
      </c>
      <c r="O6331">
        <v>42161.599999999999</v>
      </c>
      <c r="P6331">
        <v>21080.799999999999</v>
      </c>
      <c r="Q6331">
        <v>105404</v>
      </c>
    </row>
    <row r="6332" spans="1:17" x14ac:dyDescent="0.2">
      <c r="A6332">
        <v>6331</v>
      </c>
      <c r="B6332">
        <v>576</v>
      </c>
      <c r="C6332" t="str">
        <f>_xlfn.XLOOKUP(company_perf[[#This Row],[company_id]],'company_info'!A:A,'company_info'!B:B)</f>
        <v>Company_576</v>
      </c>
      <c r="D6332" t="str">
        <f>VLOOKUP(company_perf[[#This Row],[company_id]],company_info[],3,FALSE)</f>
        <v>Finance</v>
      </c>
      <c r="E6332" t="str">
        <f>VLOOKUP(company_perf[[#This Row],[company_id]],company_info[],4,FALSE)</f>
        <v>Asia</v>
      </c>
      <c r="F6332">
        <v>2020</v>
      </c>
      <c r="G6332">
        <v>3642.3</v>
      </c>
      <c r="H6332">
        <v>14.6</v>
      </c>
      <c r="I6332">
        <v>10247.5</v>
      </c>
      <c r="J6332">
        <v>-10.5</v>
      </c>
      <c r="K6332">
        <v>63.4</v>
      </c>
      <c r="L6332">
        <v>100</v>
      </c>
      <c r="M6332">
        <v>39.9</v>
      </c>
      <c r="N6332">
        <v>50.3</v>
      </c>
      <c r="O6332">
        <v>36423.4</v>
      </c>
      <c r="P6332">
        <v>18211.7</v>
      </c>
      <c r="Q6332">
        <v>91058.5</v>
      </c>
    </row>
    <row r="6333" spans="1:17" x14ac:dyDescent="0.2">
      <c r="A6333">
        <v>6332</v>
      </c>
      <c r="B6333">
        <v>576</v>
      </c>
      <c r="C6333" t="str">
        <f>_xlfn.XLOOKUP(company_perf[[#This Row],[company_id]],'company_info'!A:A,'company_info'!B:B)</f>
        <v>Company_576</v>
      </c>
      <c r="D6333" t="str">
        <f>VLOOKUP(company_perf[[#This Row],[company_id]],company_info[],3,FALSE)</f>
        <v>Finance</v>
      </c>
      <c r="E6333" t="str">
        <f>VLOOKUP(company_perf[[#This Row],[company_id]],company_info[],4,FALSE)</f>
        <v>Asia</v>
      </c>
      <c r="F6333">
        <v>2021</v>
      </c>
      <c r="G6333">
        <v>3579</v>
      </c>
      <c r="H6333">
        <v>12.4</v>
      </c>
      <c r="I6333">
        <v>5847.2</v>
      </c>
      <c r="J6333">
        <v>-1.7</v>
      </c>
      <c r="K6333">
        <v>63.6</v>
      </c>
      <c r="L6333">
        <v>100</v>
      </c>
      <c r="M6333">
        <v>41.2</v>
      </c>
      <c r="N6333">
        <v>49.6</v>
      </c>
      <c r="O6333">
        <v>35790.400000000001</v>
      </c>
      <c r="P6333">
        <v>17895.2</v>
      </c>
      <c r="Q6333">
        <v>89476</v>
      </c>
    </row>
    <row r="6334" spans="1:17" x14ac:dyDescent="0.2">
      <c r="A6334">
        <v>6333</v>
      </c>
      <c r="B6334">
        <v>576</v>
      </c>
      <c r="C6334" t="str">
        <f>_xlfn.XLOOKUP(company_perf[[#This Row],[company_id]],'company_info'!A:A,'company_info'!B:B)</f>
        <v>Company_576</v>
      </c>
      <c r="D6334" t="str">
        <f>VLOOKUP(company_perf[[#This Row],[company_id]],company_info[],3,FALSE)</f>
        <v>Finance</v>
      </c>
      <c r="E6334" t="str">
        <f>VLOOKUP(company_perf[[#This Row],[company_id]],company_info[],4,FALSE)</f>
        <v>Asia</v>
      </c>
      <c r="F6334">
        <v>2022</v>
      </c>
      <c r="G6334">
        <v>3404.6</v>
      </c>
      <c r="H6334">
        <v>11.4</v>
      </c>
      <c r="I6334">
        <v>5545.2</v>
      </c>
      <c r="J6334">
        <v>-4.9000000000000004</v>
      </c>
      <c r="K6334">
        <v>64.2</v>
      </c>
      <c r="L6334">
        <v>99.6</v>
      </c>
      <c r="M6334">
        <v>40</v>
      </c>
      <c r="N6334">
        <v>53.1</v>
      </c>
      <c r="O6334">
        <v>34247.5</v>
      </c>
      <c r="P6334">
        <v>17123.7</v>
      </c>
      <c r="Q6334">
        <v>85618.7</v>
      </c>
    </row>
    <row r="6335" spans="1:17" x14ac:dyDescent="0.2">
      <c r="A6335">
        <v>6334</v>
      </c>
      <c r="B6335">
        <v>576</v>
      </c>
      <c r="C6335" t="str">
        <f>_xlfn.XLOOKUP(company_perf[[#This Row],[company_id]],'company_info'!A:A,'company_info'!B:B)</f>
        <v>Company_576</v>
      </c>
      <c r="D6335" t="str">
        <f>VLOOKUP(company_perf[[#This Row],[company_id]],company_info[],3,FALSE)</f>
        <v>Finance</v>
      </c>
      <c r="E6335" t="str">
        <f>VLOOKUP(company_perf[[#This Row],[company_id]],company_info[],4,FALSE)</f>
        <v>Asia</v>
      </c>
      <c r="F6335">
        <v>2023</v>
      </c>
      <c r="G6335">
        <v>3704.3</v>
      </c>
      <c r="H6335">
        <v>10.8</v>
      </c>
      <c r="I6335">
        <v>5741.9</v>
      </c>
      <c r="J6335">
        <v>8.8000000000000007</v>
      </c>
      <c r="K6335">
        <v>66</v>
      </c>
      <c r="L6335">
        <v>100</v>
      </c>
      <c r="M6335">
        <v>45.6</v>
      </c>
      <c r="N6335">
        <v>52.4</v>
      </c>
      <c r="O6335">
        <v>37043.199999999997</v>
      </c>
      <c r="P6335">
        <v>18521.599999999999</v>
      </c>
      <c r="Q6335">
        <v>92608</v>
      </c>
    </row>
    <row r="6336" spans="1:17" x14ac:dyDescent="0.2">
      <c r="A6336">
        <v>6335</v>
      </c>
      <c r="B6336">
        <v>576</v>
      </c>
      <c r="C6336" t="str">
        <f>_xlfn.XLOOKUP(company_perf[[#This Row],[company_id]],'company_info'!A:A,'company_info'!B:B)</f>
        <v>Company_576</v>
      </c>
      <c r="D6336" t="str">
        <f>VLOOKUP(company_perf[[#This Row],[company_id]],company_info[],3,FALSE)</f>
        <v>Finance</v>
      </c>
      <c r="E6336" t="str">
        <f>VLOOKUP(company_perf[[#This Row],[company_id]],company_info[],4,FALSE)</f>
        <v>Asia</v>
      </c>
      <c r="F6336">
        <v>2024</v>
      </c>
      <c r="G6336">
        <v>3797.2</v>
      </c>
      <c r="H6336">
        <v>7.8</v>
      </c>
      <c r="I6336">
        <v>5412.2</v>
      </c>
      <c r="J6336">
        <v>2.5</v>
      </c>
      <c r="K6336">
        <v>63.8</v>
      </c>
      <c r="L6336">
        <v>97.5</v>
      </c>
      <c r="M6336">
        <v>47</v>
      </c>
      <c r="N6336">
        <v>47.1</v>
      </c>
      <c r="O6336">
        <v>39314.1</v>
      </c>
      <c r="P6336">
        <v>19657.099999999999</v>
      </c>
      <c r="Q6336">
        <v>98285.3</v>
      </c>
    </row>
    <row r="6337" spans="1:17" x14ac:dyDescent="0.2">
      <c r="A6337">
        <v>6336</v>
      </c>
      <c r="B6337">
        <v>576</v>
      </c>
      <c r="C6337" t="str">
        <f>_xlfn.XLOOKUP(company_perf[[#This Row],[company_id]],'company_info'!A:A,'company_info'!B:B)</f>
        <v>Company_576</v>
      </c>
      <c r="D6337" t="str">
        <f>VLOOKUP(company_perf[[#This Row],[company_id]],company_info[],3,FALSE)</f>
        <v>Finance</v>
      </c>
      <c r="E6337" t="str">
        <f>VLOOKUP(company_perf[[#This Row],[company_id]],company_info[],4,FALSE)</f>
        <v>Asia</v>
      </c>
      <c r="F6337">
        <v>2025</v>
      </c>
      <c r="G6337">
        <v>3575.9</v>
      </c>
      <c r="H6337">
        <v>10.7</v>
      </c>
      <c r="I6337">
        <v>5141.6000000000004</v>
      </c>
      <c r="J6337">
        <v>-5.8</v>
      </c>
      <c r="K6337">
        <v>63.7</v>
      </c>
      <c r="L6337">
        <v>97.3</v>
      </c>
      <c r="M6337">
        <v>47.4</v>
      </c>
      <c r="N6337">
        <v>46.4</v>
      </c>
      <c r="O6337">
        <v>37125.9</v>
      </c>
      <c r="P6337">
        <v>18562.900000000001</v>
      </c>
      <c r="Q6337">
        <v>92814.7</v>
      </c>
    </row>
    <row r="6338" spans="1:17" x14ac:dyDescent="0.2">
      <c r="A6338">
        <v>6337</v>
      </c>
      <c r="B6338">
        <v>577</v>
      </c>
      <c r="C6338" t="str">
        <f>_xlfn.XLOOKUP(company_perf[[#This Row],[company_id]],'company_info'!A:A,'company_info'!B:B)</f>
        <v>Company_577</v>
      </c>
      <c r="D6338" t="str">
        <f>VLOOKUP(company_perf[[#This Row],[company_id]],company_info[],3,FALSE)</f>
        <v>Manufacturing</v>
      </c>
      <c r="E6338" t="str">
        <f>VLOOKUP(company_perf[[#This Row],[company_id]],company_info[],4,FALSE)</f>
        <v>Oceania</v>
      </c>
      <c r="F6338">
        <v>2015</v>
      </c>
      <c r="G6338">
        <v>353.7</v>
      </c>
      <c r="H6338">
        <v>2.1</v>
      </c>
      <c r="I6338">
        <v>132</v>
      </c>
      <c r="K6338">
        <v>74.099999999999994</v>
      </c>
      <c r="L6338">
        <v>50.7</v>
      </c>
      <c r="M6338">
        <v>93.8</v>
      </c>
      <c r="N6338">
        <v>77.8</v>
      </c>
      <c r="O6338">
        <v>89685.7</v>
      </c>
      <c r="P6338">
        <v>119581</v>
      </c>
      <c r="Q6338">
        <v>1494762.1</v>
      </c>
    </row>
    <row r="6339" spans="1:17" x14ac:dyDescent="0.2">
      <c r="A6339">
        <v>6338</v>
      </c>
      <c r="B6339">
        <v>577</v>
      </c>
      <c r="C6339" t="str">
        <f>_xlfn.XLOOKUP(company_perf[[#This Row],[company_id]],'company_info'!A:A,'company_info'!B:B)</f>
        <v>Company_577</v>
      </c>
      <c r="D6339" t="str">
        <f>VLOOKUP(company_perf[[#This Row],[company_id]],company_info[],3,FALSE)</f>
        <v>Manufacturing</v>
      </c>
      <c r="E6339" t="str">
        <f>VLOOKUP(company_perf[[#This Row],[company_id]],company_info[],4,FALSE)</f>
        <v>Oceania</v>
      </c>
      <c r="F6339">
        <v>2016</v>
      </c>
      <c r="G6339">
        <v>391.4</v>
      </c>
      <c r="H6339">
        <v>0.9</v>
      </c>
      <c r="I6339">
        <v>56.6</v>
      </c>
      <c r="J6339">
        <v>10.7</v>
      </c>
      <c r="K6339">
        <v>74.400000000000006</v>
      </c>
      <c r="L6339">
        <v>47.9</v>
      </c>
      <c r="M6339">
        <v>98.7</v>
      </c>
      <c r="N6339">
        <v>76.5</v>
      </c>
      <c r="O6339">
        <v>101493.3</v>
      </c>
      <c r="P6339">
        <v>135324.4</v>
      </c>
      <c r="Q6339">
        <v>1691554.5</v>
      </c>
    </row>
    <row r="6340" spans="1:17" x14ac:dyDescent="0.2">
      <c r="A6340">
        <v>6339</v>
      </c>
      <c r="B6340">
        <v>577</v>
      </c>
      <c r="C6340" t="str">
        <f>_xlfn.XLOOKUP(company_perf[[#This Row],[company_id]],'company_info'!A:A,'company_info'!B:B)</f>
        <v>Company_577</v>
      </c>
      <c r="D6340" t="str">
        <f>VLOOKUP(company_perf[[#This Row],[company_id]],company_info[],3,FALSE)</f>
        <v>Manufacturing</v>
      </c>
      <c r="E6340" t="str">
        <f>VLOOKUP(company_perf[[#This Row],[company_id]],company_info[],4,FALSE)</f>
        <v>Oceania</v>
      </c>
      <c r="F6340">
        <v>2017</v>
      </c>
      <c r="G6340">
        <v>415.6</v>
      </c>
      <c r="H6340">
        <v>-0.9</v>
      </c>
      <c r="I6340">
        <v>711.7</v>
      </c>
      <c r="J6340">
        <v>6.2</v>
      </c>
      <c r="K6340">
        <v>75.599999999999994</v>
      </c>
      <c r="L6340">
        <v>48.8</v>
      </c>
      <c r="M6340">
        <v>99.9</v>
      </c>
      <c r="N6340">
        <v>78</v>
      </c>
      <c r="O6340">
        <v>107018.8</v>
      </c>
      <c r="P6340">
        <v>142691.79999999999</v>
      </c>
      <c r="Q6340">
        <v>1783647.1</v>
      </c>
    </row>
    <row r="6341" spans="1:17" x14ac:dyDescent="0.2">
      <c r="A6341">
        <v>6340</v>
      </c>
      <c r="B6341">
        <v>577</v>
      </c>
      <c r="C6341" t="str">
        <f>_xlfn.XLOOKUP(company_perf[[#This Row],[company_id]],'company_info'!A:A,'company_info'!B:B)</f>
        <v>Company_577</v>
      </c>
      <c r="D6341" t="str">
        <f>VLOOKUP(company_perf[[#This Row],[company_id]],company_info[],3,FALSE)</f>
        <v>Manufacturing</v>
      </c>
      <c r="E6341" t="str">
        <f>VLOOKUP(company_perf[[#This Row],[company_id]],company_info[],4,FALSE)</f>
        <v>Oceania</v>
      </c>
      <c r="F6341">
        <v>2018</v>
      </c>
      <c r="G6341">
        <v>431.1</v>
      </c>
      <c r="H6341">
        <v>2.2999999999999998</v>
      </c>
      <c r="I6341">
        <v>125.4</v>
      </c>
      <c r="J6341">
        <v>3.7</v>
      </c>
      <c r="K6341">
        <v>76.3</v>
      </c>
      <c r="L6341">
        <v>52.5</v>
      </c>
      <c r="M6341">
        <v>100</v>
      </c>
      <c r="N6341">
        <v>76.3</v>
      </c>
      <c r="O6341">
        <v>107669.8</v>
      </c>
      <c r="P6341">
        <v>143559.70000000001</v>
      </c>
      <c r="Q6341">
        <v>1794496.1</v>
      </c>
    </row>
    <row r="6342" spans="1:17" x14ac:dyDescent="0.2">
      <c r="A6342">
        <v>6341</v>
      </c>
      <c r="B6342">
        <v>577</v>
      </c>
      <c r="C6342" t="str">
        <f>_xlfn.XLOOKUP(company_perf[[#This Row],[company_id]],'company_info'!A:A,'company_info'!B:B)</f>
        <v>Company_577</v>
      </c>
      <c r="D6342" t="str">
        <f>VLOOKUP(company_perf[[#This Row],[company_id]],company_info[],3,FALSE)</f>
        <v>Manufacturing</v>
      </c>
      <c r="E6342" t="str">
        <f>VLOOKUP(company_perf[[#This Row],[company_id]],company_info[],4,FALSE)</f>
        <v>Oceania</v>
      </c>
      <c r="F6342">
        <v>2019</v>
      </c>
      <c r="G6342">
        <v>439.4</v>
      </c>
      <c r="H6342">
        <v>1.7</v>
      </c>
      <c r="I6342">
        <v>64.900000000000006</v>
      </c>
      <c r="J6342">
        <v>1.9</v>
      </c>
      <c r="K6342">
        <v>75.599999999999994</v>
      </c>
      <c r="L6342">
        <v>53</v>
      </c>
      <c r="M6342">
        <v>100</v>
      </c>
      <c r="N6342">
        <v>73.7</v>
      </c>
      <c r="O6342">
        <v>109263.2</v>
      </c>
      <c r="P6342">
        <v>145684.29999999999</v>
      </c>
      <c r="Q6342">
        <v>1821053.9</v>
      </c>
    </row>
    <row r="6343" spans="1:17" x14ac:dyDescent="0.2">
      <c r="A6343">
        <v>6342</v>
      </c>
      <c r="B6343">
        <v>577</v>
      </c>
      <c r="C6343" t="str">
        <f>_xlfn.XLOOKUP(company_perf[[#This Row],[company_id]],'company_info'!A:A,'company_info'!B:B)</f>
        <v>Company_577</v>
      </c>
      <c r="D6343" t="str">
        <f>VLOOKUP(company_perf[[#This Row],[company_id]],company_info[],3,FALSE)</f>
        <v>Manufacturing</v>
      </c>
      <c r="E6343" t="str">
        <f>VLOOKUP(company_perf[[#This Row],[company_id]],company_info[],4,FALSE)</f>
        <v>Oceania</v>
      </c>
      <c r="F6343">
        <v>2020</v>
      </c>
      <c r="G6343">
        <v>429.1</v>
      </c>
      <c r="H6343">
        <v>1.3</v>
      </c>
      <c r="I6343">
        <v>109.3</v>
      </c>
      <c r="J6343">
        <v>-2.2999999999999998</v>
      </c>
      <c r="K6343">
        <v>76.099999999999994</v>
      </c>
      <c r="L6343">
        <v>55.5</v>
      </c>
      <c r="M6343">
        <v>97.4</v>
      </c>
      <c r="N6343">
        <v>75.3</v>
      </c>
      <c r="O6343">
        <v>104462.9</v>
      </c>
      <c r="P6343">
        <v>139283.79999999999</v>
      </c>
      <c r="Q6343">
        <v>1741047.9</v>
      </c>
    </row>
    <row r="6344" spans="1:17" x14ac:dyDescent="0.2">
      <c r="A6344">
        <v>6343</v>
      </c>
      <c r="B6344">
        <v>577</v>
      </c>
      <c r="C6344" t="str">
        <f>_xlfn.XLOOKUP(company_perf[[#This Row],[company_id]],'company_info'!A:A,'company_info'!B:B)</f>
        <v>Company_577</v>
      </c>
      <c r="D6344" t="str">
        <f>VLOOKUP(company_perf[[#This Row],[company_id]],company_info[],3,FALSE)</f>
        <v>Manufacturing</v>
      </c>
      <c r="E6344" t="str">
        <f>VLOOKUP(company_perf[[#This Row],[company_id]],company_info[],4,FALSE)</f>
        <v>Oceania</v>
      </c>
      <c r="F6344">
        <v>2021</v>
      </c>
      <c r="G6344">
        <v>407.9</v>
      </c>
      <c r="H6344">
        <v>2.2000000000000002</v>
      </c>
      <c r="I6344">
        <v>144.9</v>
      </c>
      <c r="J6344">
        <v>-5</v>
      </c>
      <c r="K6344">
        <v>75.2</v>
      </c>
      <c r="L6344">
        <v>54.8</v>
      </c>
      <c r="M6344">
        <v>94.9</v>
      </c>
      <c r="N6344">
        <v>76</v>
      </c>
      <c r="O6344">
        <v>99903.3</v>
      </c>
      <c r="P6344">
        <v>133204.29999999999</v>
      </c>
      <c r="Q6344">
        <v>1665054.4</v>
      </c>
    </row>
    <row r="6345" spans="1:17" x14ac:dyDescent="0.2">
      <c r="A6345">
        <v>6344</v>
      </c>
      <c r="B6345">
        <v>577</v>
      </c>
      <c r="C6345" t="str">
        <f>_xlfn.XLOOKUP(company_perf[[#This Row],[company_id]],'company_info'!A:A,'company_info'!B:B)</f>
        <v>Company_577</v>
      </c>
      <c r="D6345" t="str">
        <f>VLOOKUP(company_perf[[#This Row],[company_id]],company_info[],3,FALSE)</f>
        <v>Manufacturing</v>
      </c>
      <c r="E6345" t="str">
        <f>VLOOKUP(company_perf[[#This Row],[company_id]],company_info[],4,FALSE)</f>
        <v>Oceania</v>
      </c>
      <c r="F6345">
        <v>2022</v>
      </c>
      <c r="G6345">
        <v>449.7</v>
      </c>
      <c r="H6345">
        <v>2.4</v>
      </c>
      <c r="I6345">
        <v>104.9</v>
      </c>
      <c r="J6345">
        <v>10.3</v>
      </c>
      <c r="K6345">
        <v>76.5</v>
      </c>
      <c r="L6345">
        <v>54.5</v>
      </c>
      <c r="M6345">
        <v>96.1</v>
      </c>
      <c r="N6345">
        <v>79</v>
      </c>
      <c r="O6345">
        <v>110429.2</v>
      </c>
      <c r="P6345">
        <v>147238.9</v>
      </c>
      <c r="Q6345">
        <v>1840486.3999999999</v>
      </c>
    </row>
    <row r="6346" spans="1:17" x14ac:dyDescent="0.2">
      <c r="A6346">
        <v>6345</v>
      </c>
      <c r="B6346">
        <v>577</v>
      </c>
      <c r="C6346" t="str">
        <f>_xlfn.XLOOKUP(company_perf[[#This Row],[company_id]],'company_info'!A:A,'company_info'!B:B)</f>
        <v>Company_577</v>
      </c>
      <c r="D6346" t="str">
        <f>VLOOKUP(company_perf[[#This Row],[company_id]],company_info[],3,FALSE)</f>
        <v>Manufacturing</v>
      </c>
      <c r="E6346" t="str">
        <f>VLOOKUP(company_perf[[#This Row],[company_id]],company_info[],4,FALSE)</f>
        <v>Oceania</v>
      </c>
      <c r="F6346">
        <v>2023</v>
      </c>
      <c r="G6346">
        <v>437.2</v>
      </c>
      <c r="H6346">
        <v>7.1</v>
      </c>
      <c r="I6346">
        <v>664.6</v>
      </c>
      <c r="J6346">
        <v>-2.8</v>
      </c>
      <c r="K6346">
        <v>76.099999999999994</v>
      </c>
      <c r="L6346">
        <v>56.8</v>
      </c>
      <c r="M6346">
        <v>92.3</v>
      </c>
      <c r="N6346">
        <v>79.400000000000006</v>
      </c>
      <c r="O6346">
        <v>105289.1</v>
      </c>
      <c r="P6346">
        <v>140385.5</v>
      </c>
      <c r="Q6346">
        <v>1754818.9</v>
      </c>
    </row>
    <row r="6347" spans="1:17" x14ac:dyDescent="0.2">
      <c r="A6347">
        <v>6346</v>
      </c>
      <c r="B6347">
        <v>577</v>
      </c>
      <c r="C6347" t="str">
        <f>_xlfn.XLOOKUP(company_perf[[#This Row],[company_id]],'company_info'!A:A,'company_info'!B:B)</f>
        <v>Company_577</v>
      </c>
      <c r="D6347" t="str">
        <f>VLOOKUP(company_perf[[#This Row],[company_id]],company_info[],3,FALSE)</f>
        <v>Manufacturing</v>
      </c>
      <c r="E6347" t="str">
        <f>VLOOKUP(company_perf[[#This Row],[company_id]],company_info[],4,FALSE)</f>
        <v>Oceania</v>
      </c>
      <c r="F6347">
        <v>2024</v>
      </c>
      <c r="G6347">
        <v>471.4</v>
      </c>
      <c r="H6347">
        <v>2.9</v>
      </c>
      <c r="I6347">
        <v>199.1</v>
      </c>
      <c r="J6347">
        <v>7.8</v>
      </c>
      <c r="K6347">
        <v>77.7</v>
      </c>
      <c r="L6347">
        <v>57.8</v>
      </c>
      <c r="M6347">
        <v>93.2</v>
      </c>
      <c r="N6347">
        <v>82.1</v>
      </c>
      <c r="O6347">
        <v>112518.9</v>
      </c>
      <c r="P6347">
        <v>150025.20000000001</v>
      </c>
      <c r="Q6347">
        <v>1875314.9</v>
      </c>
    </row>
    <row r="6348" spans="1:17" x14ac:dyDescent="0.2">
      <c r="A6348">
        <v>6347</v>
      </c>
      <c r="B6348">
        <v>577</v>
      </c>
      <c r="C6348" t="str">
        <f>_xlfn.XLOOKUP(company_perf[[#This Row],[company_id]],'company_info'!A:A,'company_info'!B:B)</f>
        <v>Company_577</v>
      </c>
      <c r="D6348" t="str">
        <f>VLOOKUP(company_perf[[#This Row],[company_id]],company_info[],3,FALSE)</f>
        <v>Manufacturing</v>
      </c>
      <c r="E6348" t="str">
        <f>VLOOKUP(company_perf[[#This Row],[company_id]],company_info[],4,FALSE)</f>
        <v>Oceania</v>
      </c>
      <c r="F6348">
        <v>2025</v>
      </c>
      <c r="G6348">
        <v>449.2</v>
      </c>
      <c r="H6348">
        <v>0.9</v>
      </c>
      <c r="I6348">
        <v>75.8</v>
      </c>
      <c r="J6348">
        <v>-4.7</v>
      </c>
      <c r="K6348">
        <v>78.3</v>
      </c>
      <c r="L6348">
        <v>59.5</v>
      </c>
      <c r="M6348">
        <v>93.9</v>
      </c>
      <c r="N6348">
        <v>81.3</v>
      </c>
      <c r="O6348">
        <v>105608.5</v>
      </c>
      <c r="P6348">
        <v>140811.29999999999</v>
      </c>
      <c r="Q6348">
        <v>1760141.2</v>
      </c>
    </row>
    <row r="6349" spans="1:17" x14ac:dyDescent="0.2">
      <c r="A6349">
        <v>6348</v>
      </c>
      <c r="B6349">
        <v>578</v>
      </c>
      <c r="C6349" t="str">
        <f>_xlfn.XLOOKUP(company_perf[[#This Row],[company_id]],'company_info'!A:A,'company_info'!B:B)</f>
        <v>Company_578</v>
      </c>
      <c r="D6349" t="str">
        <f>VLOOKUP(company_perf[[#This Row],[company_id]],company_info[],3,FALSE)</f>
        <v>Transportation</v>
      </c>
      <c r="E6349" t="str">
        <f>VLOOKUP(company_perf[[#This Row],[company_id]],company_info[],4,FALSE)</f>
        <v>Middle East</v>
      </c>
      <c r="F6349">
        <v>2015</v>
      </c>
      <c r="G6349">
        <v>888.2</v>
      </c>
      <c r="H6349">
        <v>8.8000000000000007</v>
      </c>
      <c r="I6349">
        <v>634.5</v>
      </c>
      <c r="K6349">
        <v>60.8</v>
      </c>
      <c r="L6349">
        <v>64.400000000000006</v>
      </c>
      <c r="M6349">
        <v>47.7</v>
      </c>
      <c r="N6349">
        <v>70.099999999999994</v>
      </c>
      <c r="O6349">
        <v>399131.9</v>
      </c>
      <c r="P6349">
        <v>66522</v>
      </c>
      <c r="Q6349">
        <v>1330439.5</v>
      </c>
    </row>
    <row r="6350" spans="1:17" x14ac:dyDescent="0.2">
      <c r="A6350">
        <v>6349</v>
      </c>
      <c r="B6350">
        <v>578</v>
      </c>
      <c r="C6350" t="str">
        <f>_xlfn.XLOOKUP(company_perf[[#This Row],[company_id]],'company_info'!A:A,'company_info'!B:B)</f>
        <v>Company_578</v>
      </c>
      <c r="D6350" t="str">
        <f>VLOOKUP(company_perf[[#This Row],[company_id]],company_info[],3,FALSE)</f>
        <v>Transportation</v>
      </c>
      <c r="E6350" t="str">
        <f>VLOOKUP(company_perf[[#This Row],[company_id]],company_info[],4,FALSE)</f>
        <v>Middle East</v>
      </c>
      <c r="F6350">
        <v>2016</v>
      </c>
      <c r="G6350">
        <v>1034.8</v>
      </c>
      <c r="H6350">
        <v>7.4</v>
      </c>
      <c r="I6350">
        <v>1128.8</v>
      </c>
      <c r="J6350">
        <v>16.5</v>
      </c>
      <c r="K6350">
        <v>62.3</v>
      </c>
      <c r="L6350">
        <v>63.9</v>
      </c>
      <c r="M6350">
        <v>48.4</v>
      </c>
      <c r="N6350">
        <v>74.5</v>
      </c>
      <c r="O6350">
        <v>467559.8</v>
      </c>
      <c r="P6350">
        <v>77926.600000000006</v>
      </c>
      <c r="Q6350">
        <v>1558532.5</v>
      </c>
    </row>
    <row r="6351" spans="1:17" x14ac:dyDescent="0.2">
      <c r="A6351">
        <v>6350</v>
      </c>
      <c r="B6351">
        <v>578</v>
      </c>
      <c r="C6351" t="str">
        <f>_xlfn.XLOOKUP(company_perf[[#This Row],[company_id]],'company_info'!A:A,'company_info'!B:B)</f>
        <v>Company_578</v>
      </c>
      <c r="D6351" t="str">
        <f>VLOOKUP(company_perf[[#This Row],[company_id]],company_info[],3,FALSE)</f>
        <v>Transportation</v>
      </c>
      <c r="E6351" t="str">
        <f>VLOOKUP(company_perf[[#This Row],[company_id]],company_info[],4,FALSE)</f>
        <v>Middle East</v>
      </c>
      <c r="F6351">
        <v>2017</v>
      </c>
      <c r="G6351">
        <v>1183.3</v>
      </c>
      <c r="H6351">
        <v>8.6999999999999993</v>
      </c>
      <c r="I6351">
        <v>1493</v>
      </c>
      <c r="J6351">
        <v>14.3</v>
      </c>
      <c r="K6351">
        <v>61.4</v>
      </c>
      <c r="L6351">
        <v>64.599999999999994</v>
      </c>
      <c r="M6351">
        <v>49.4</v>
      </c>
      <c r="N6351">
        <v>70.2</v>
      </c>
      <c r="O6351">
        <v>531131.1</v>
      </c>
      <c r="P6351">
        <v>88521.9</v>
      </c>
      <c r="Q6351">
        <v>1770437.2</v>
      </c>
    </row>
    <row r="6352" spans="1:17" x14ac:dyDescent="0.2">
      <c r="A6352">
        <v>6351</v>
      </c>
      <c r="B6352">
        <v>578</v>
      </c>
      <c r="C6352" t="str">
        <f>_xlfn.XLOOKUP(company_perf[[#This Row],[company_id]],'company_info'!A:A,'company_info'!B:B)</f>
        <v>Company_578</v>
      </c>
      <c r="D6352" t="str">
        <f>VLOOKUP(company_perf[[#This Row],[company_id]],company_info[],3,FALSE)</f>
        <v>Transportation</v>
      </c>
      <c r="E6352" t="str">
        <f>VLOOKUP(company_perf[[#This Row],[company_id]],company_info[],4,FALSE)</f>
        <v>Middle East</v>
      </c>
      <c r="F6352">
        <v>2018</v>
      </c>
      <c r="G6352">
        <v>1392.1</v>
      </c>
      <c r="H6352">
        <v>9.6999999999999993</v>
      </c>
      <c r="I6352">
        <v>1514</v>
      </c>
      <c r="J6352">
        <v>17.7</v>
      </c>
      <c r="K6352">
        <v>63.1</v>
      </c>
      <c r="L6352">
        <v>65.3</v>
      </c>
      <c r="M6352">
        <v>52</v>
      </c>
      <c r="N6352">
        <v>71.900000000000006</v>
      </c>
      <c r="O6352">
        <v>620289.6</v>
      </c>
      <c r="P6352">
        <v>103381.6</v>
      </c>
      <c r="Q6352">
        <v>2067631.9</v>
      </c>
    </row>
    <row r="6353" spans="1:17" x14ac:dyDescent="0.2">
      <c r="A6353">
        <v>6352</v>
      </c>
      <c r="B6353">
        <v>578</v>
      </c>
      <c r="C6353" t="str">
        <f>_xlfn.XLOOKUP(company_perf[[#This Row],[company_id]],'company_info'!A:A,'company_info'!B:B)</f>
        <v>Company_578</v>
      </c>
      <c r="D6353" t="str">
        <f>VLOOKUP(company_perf[[#This Row],[company_id]],company_info[],3,FALSE)</f>
        <v>Transportation</v>
      </c>
      <c r="E6353" t="str">
        <f>VLOOKUP(company_perf[[#This Row],[company_id]],company_info[],4,FALSE)</f>
        <v>Middle East</v>
      </c>
      <c r="F6353">
        <v>2019</v>
      </c>
      <c r="G6353">
        <v>1551.5</v>
      </c>
      <c r="H6353">
        <v>9.9</v>
      </c>
      <c r="I6353">
        <v>2449.9</v>
      </c>
      <c r="J6353">
        <v>11.4</v>
      </c>
      <c r="K6353">
        <v>63.4</v>
      </c>
      <c r="L6353">
        <v>63.7</v>
      </c>
      <c r="M6353">
        <v>55</v>
      </c>
      <c r="N6353">
        <v>71.400000000000006</v>
      </c>
      <c r="O6353">
        <v>701977.7</v>
      </c>
      <c r="P6353">
        <v>116996.3</v>
      </c>
      <c r="Q6353">
        <v>2339925.7000000002</v>
      </c>
    </row>
    <row r="6354" spans="1:17" x14ac:dyDescent="0.2">
      <c r="A6354">
        <v>6353</v>
      </c>
      <c r="B6354">
        <v>578</v>
      </c>
      <c r="C6354" t="str">
        <f>_xlfn.XLOOKUP(company_perf[[#This Row],[company_id]],'company_info'!A:A,'company_info'!B:B)</f>
        <v>Company_578</v>
      </c>
      <c r="D6354" t="str">
        <f>VLOOKUP(company_perf[[#This Row],[company_id]],company_info[],3,FALSE)</f>
        <v>Transportation</v>
      </c>
      <c r="E6354" t="str">
        <f>VLOOKUP(company_perf[[#This Row],[company_id]],company_info[],4,FALSE)</f>
        <v>Middle East</v>
      </c>
      <c r="F6354">
        <v>2020</v>
      </c>
      <c r="G6354">
        <v>1643.9</v>
      </c>
      <c r="H6354">
        <v>8.4</v>
      </c>
      <c r="I6354">
        <v>2611.5</v>
      </c>
      <c r="J6354">
        <v>6</v>
      </c>
      <c r="K6354">
        <v>65.599999999999994</v>
      </c>
      <c r="L6354">
        <v>64.099999999999994</v>
      </c>
      <c r="M6354">
        <v>58.5</v>
      </c>
      <c r="N6354">
        <v>74.2</v>
      </c>
      <c r="O6354">
        <v>740855.1</v>
      </c>
      <c r="P6354">
        <v>123475.8</v>
      </c>
      <c r="Q6354">
        <v>2469516.9</v>
      </c>
    </row>
    <row r="6355" spans="1:17" x14ac:dyDescent="0.2">
      <c r="A6355">
        <v>6354</v>
      </c>
      <c r="B6355">
        <v>578</v>
      </c>
      <c r="C6355" t="str">
        <f>_xlfn.XLOOKUP(company_perf[[#This Row],[company_id]],'company_info'!A:A,'company_info'!B:B)</f>
        <v>Company_578</v>
      </c>
      <c r="D6355" t="str">
        <f>VLOOKUP(company_perf[[#This Row],[company_id]],company_info[],3,FALSE)</f>
        <v>Transportation</v>
      </c>
      <c r="E6355" t="str">
        <f>VLOOKUP(company_perf[[#This Row],[company_id]],company_info[],4,FALSE)</f>
        <v>Middle East</v>
      </c>
      <c r="F6355">
        <v>2021</v>
      </c>
      <c r="G6355">
        <v>1787.5</v>
      </c>
      <c r="H6355">
        <v>10.1</v>
      </c>
      <c r="I6355">
        <v>1715.2</v>
      </c>
      <c r="J6355">
        <v>8.6999999999999993</v>
      </c>
      <c r="K6355">
        <v>66.8</v>
      </c>
      <c r="L6355">
        <v>65.599999999999994</v>
      </c>
      <c r="M6355">
        <v>59.1</v>
      </c>
      <c r="N6355">
        <v>75.7</v>
      </c>
      <c r="O6355">
        <v>794474.6</v>
      </c>
      <c r="P6355">
        <v>132412.4</v>
      </c>
      <c r="Q6355">
        <v>2648248.7000000002</v>
      </c>
    </row>
    <row r="6356" spans="1:17" x14ac:dyDescent="0.2">
      <c r="A6356">
        <v>6355</v>
      </c>
      <c r="B6356">
        <v>578</v>
      </c>
      <c r="C6356" t="str">
        <f>_xlfn.XLOOKUP(company_perf[[#This Row],[company_id]],'company_info'!A:A,'company_info'!B:B)</f>
        <v>Company_578</v>
      </c>
      <c r="D6356" t="str">
        <f>VLOOKUP(company_perf[[#This Row],[company_id]],company_info[],3,FALSE)</f>
        <v>Transportation</v>
      </c>
      <c r="E6356" t="str">
        <f>VLOOKUP(company_perf[[#This Row],[company_id]],company_info[],4,FALSE)</f>
        <v>Middle East</v>
      </c>
      <c r="F6356">
        <v>2022</v>
      </c>
      <c r="G6356">
        <v>1728.1</v>
      </c>
      <c r="H6356">
        <v>5</v>
      </c>
      <c r="I6356">
        <v>1695.6</v>
      </c>
      <c r="J6356">
        <v>-3.3</v>
      </c>
      <c r="K6356">
        <v>67.599999999999994</v>
      </c>
      <c r="L6356">
        <v>69</v>
      </c>
      <c r="M6356">
        <v>58.1</v>
      </c>
      <c r="N6356">
        <v>75.7</v>
      </c>
      <c r="O6356">
        <v>743517.8</v>
      </c>
      <c r="P6356">
        <v>123919.6</v>
      </c>
      <c r="Q6356">
        <v>2478392.5</v>
      </c>
    </row>
    <row r="6357" spans="1:17" x14ac:dyDescent="0.2">
      <c r="A6357">
        <v>6356</v>
      </c>
      <c r="B6357">
        <v>578</v>
      </c>
      <c r="C6357" t="str">
        <f>_xlfn.XLOOKUP(company_perf[[#This Row],[company_id]],'company_info'!A:A,'company_info'!B:B)</f>
        <v>Company_578</v>
      </c>
      <c r="D6357" t="str">
        <f>VLOOKUP(company_perf[[#This Row],[company_id]],company_info[],3,FALSE)</f>
        <v>Transportation</v>
      </c>
      <c r="E6357" t="str">
        <f>VLOOKUP(company_perf[[#This Row],[company_id]],company_info[],4,FALSE)</f>
        <v>Middle East</v>
      </c>
      <c r="F6357">
        <v>2023</v>
      </c>
      <c r="G6357">
        <v>1670.7</v>
      </c>
      <c r="H6357">
        <v>2.8</v>
      </c>
      <c r="I6357">
        <v>881.1</v>
      </c>
      <c r="J6357">
        <v>-3.3</v>
      </c>
      <c r="K6357">
        <v>67.599999999999994</v>
      </c>
      <c r="L6357">
        <v>70.599999999999994</v>
      </c>
      <c r="M6357">
        <v>55.2</v>
      </c>
      <c r="N6357">
        <v>77</v>
      </c>
      <c r="O6357">
        <v>707814</v>
      </c>
      <c r="P6357">
        <v>117969</v>
      </c>
      <c r="Q6357">
        <v>2359380.2000000002</v>
      </c>
    </row>
    <row r="6358" spans="1:17" x14ac:dyDescent="0.2">
      <c r="A6358">
        <v>6357</v>
      </c>
      <c r="B6358">
        <v>578</v>
      </c>
      <c r="C6358" t="str">
        <f>_xlfn.XLOOKUP(company_perf[[#This Row],[company_id]],'company_info'!A:A,'company_info'!B:B)</f>
        <v>Company_578</v>
      </c>
      <c r="D6358" t="str">
        <f>VLOOKUP(company_perf[[#This Row],[company_id]],company_info[],3,FALSE)</f>
        <v>Transportation</v>
      </c>
      <c r="E6358" t="str">
        <f>VLOOKUP(company_perf[[#This Row],[company_id]],company_info[],4,FALSE)</f>
        <v>Middle East</v>
      </c>
      <c r="F6358">
        <v>2024</v>
      </c>
      <c r="G6358">
        <v>1936.4</v>
      </c>
      <c r="H6358">
        <v>3.5</v>
      </c>
      <c r="I6358">
        <v>1342.2</v>
      </c>
      <c r="J6358">
        <v>15.9</v>
      </c>
      <c r="K6358">
        <v>69</v>
      </c>
      <c r="L6358">
        <v>71.900000000000006</v>
      </c>
      <c r="M6358">
        <v>56.7</v>
      </c>
      <c r="N6358">
        <v>78.3</v>
      </c>
      <c r="O6358">
        <v>809228.1</v>
      </c>
      <c r="P6358">
        <v>134871.29999999999</v>
      </c>
      <c r="Q6358">
        <v>2697426.8</v>
      </c>
    </row>
    <row r="6359" spans="1:17" x14ac:dyDescent="0.2">
      <c r="A6359">
        <v>6358</v>
      </c>
      <c r="B6359">
        <v>578</v>
      </c>
      <c r="C6359" t="str">
        <f>_xlfn.XLOOKUP(company_perf[[#This Row],[company_id]],'company_info'!A:A,'company_info'!B:B)</f>
        <v>Company_578</v>
      </c>
      <c r="D6359" t="str">
        <f>VLOOKUP(company_perf[[#This Row],[company_id]],company_info[],3,FALSE)</f>
        <v>Transportation</v>
      </c>
      <c r="E6359" t="str">
        <f>VLOOKUP(company_perf[[#This Row],[company_id]],company_info[],4,FALSE)</f>
        <v>Middle East</v>
      </c>
      <c r="F6359">
        <v>2025</v>
      </c>
      <c r="G6359">
        <v>1828.3</v>
      </c>
      <c r="H6359">
        <v>-0.2</v>
      </c>
      <c r="I6359">
        <v>7564.1</v>
      </c>
      <c r="J6359">
        <v>-5.6</v>
      </c>
      <c r="K6359">
        <v>70.3</v>
      </c>
      <c r="L6359">
        <v>73.599999999999994</v>
      </c>
      <c r="M6359">
        <v>57.6</v>
      </c>
      <c r="N6359">
        <v>79.599999999999994</v>
      </c>
      <c r="O6359">
        <v>750839.9</v>
      </c>
      <c r="P6359">
        <v>125140</v>
      </c>
      <c r="Q6359">
        <v>2502799.7000000002</v>
      </c>
    </row>
    <row r="6360" spans="1:17" x14ac:dyDescent="0.2">
      <c r="A6360">
        <v>6359</v>
      </c>
      <c r="B6360">
        <v>579</v>
      </c>
      <c r="C6360" t="str">
        <f>_xlfn.XLOOKUP(company_perf[[#This Row],[company_id]],'company_info'!A:A,'company_info'!B:B)</f>
        <v>Company_579</v>
      </c>
      <c r="D6360" t="str">
        <f>VLOOKUP(company_perf[[#This Row],[company_id]],company_info[],3,FALSE)</f>
        <v>Retail</v>
      </c>
      <c r="E6360" t="str">
        <f>VLOOKUP(company_perf[[#This Row],[company_id]],company_info[],4,FALSE)</f>
        <v>Africa</v>
      </c>
      <c r="F6360">
        <v>2015</v>
      </c>
      <c r="G6360">
        <v>582.20000000000005</v>
      </c>
      <c r="H6360">
        <v>2.4</v>
      </c>
      <c r="I6360">
        <v>139.69999999999999</v>
      </c>
      <c r="K6360">
        <v>43.2</v>
      </c>
      <c r="L6360">
        <v>56.7</v>
      </c>
      <c r="M6360">
        <v>29.4</v>
      </c>
      <c r="N6360">
        <v>43.6</v>
      </c>
      <c r="O6360">
        <v>46751.1</v>
      </c>
      <c r="P6360">
        <v>23375.5</v>
      </c>
      <c r="Q6360">
        <v>93502.2</v>
      </c>
    </row>
    <row r="6361" spans="1:17" x14ac:dyDescent="0.2">
      <c r="A6361">
        <v>6360</v>
      </c>
      <c r="B6361">
        <v>579</v>
      </c>
      <c r="C6361" t="str">
        <f>_xlfn.XLOOKUP(company_perf[[#This Row],[company_id]],'company_info'!A:A,'company_info'!B:B)</f>
        <v>Company_579</v>
      </c>
      <c r="D6361" t="str">
        <f>VLOOKUP(company_perf[[#This Row],[company_id]],company_info[],3,FALSE)</f>
        <v>Retail</v>
      </c>
      <c r="E6361" t="str">
        <f>VLOOKUP(company_perf[[#This Row],[company_id]],company_info[],4,FALSE)</f>
        <v>Africa</v>
      </c>
      <c r="F6361">
        <v>2016</v>
      </c>
      <c r="G6361">
        <v>645.20000000000005</v>
      </c>
      <c r="H6361">
        <v>1.7</v>
      </c>
      <c r="I6361">
        <v>276.60000000000002</v>
      </c>
      <c r="J6361">
        <v>10.8</v>
      </c>
      <c r="K6361">
        <v>43.5</v>
      </c>
      <c r="L6361">
        <v>58</v>
      </c>
      <c r="M6361">
        <v>30.2</v>
      </c>
      <c r="N6361">
        <v>42.4</v>
      </c>
      <c r="O6361">
        <v>51233.3</v>
      </c>
      <c r="P6361">
        <v>25616.6</v>
      </c>
      <c r="Q6361">
        <v>102466.6</v>
      </c>
    </row>
    <row r="6362" spans="1:17" x14ac:dyDescent="0.2">
      <c r="A6362">
        <v>6361</v>
      </c>
      <c r="B6362">
        <v>579</v>
      </c>
      <c r="C6362" t="str">
        <f>_xlfn.XLOOKUP(company_perf[[#This Row],[company_id]],'company_info'!A:A,'company_info'!B:B)</f>
        <v>Company_579</v>
      </c>
      <c r="D6362" t="str">
        <f>VLOOKUP(company_perf[[#This Row],[company_id]],company_info[],3,FALSE)</f>
        <v>Retail</v>
      </c>
      <c r="E6362" t="str">
        <f>VLOOKUP(company_perf[[#This Row],[company_id]],company_info[],4,FALSE)</f>
        <v>Africa</v>
      </c>
      <c r="F6362">
        <v>2017</v>
      </c>
      <c r="G6362">
        <v>718.7</v>
      </c>
      <c r="H6362">
        <v>1.2</v>
      </c>
      <c r="I6362">
        <v>119.8</v>
      </c>
      <c r="J6362">
        <v>11.4</v>
      </c>
      <c r="K6362">
        <v>45.7</v>
      </c>
      <c r="L6362">
        <v>59.9</v>
      </c>
      <c r="M6362">
        <v>32.299999999999997</v>
      </c>
      <c r="N6362">
        <v>44.8</v>
      </c>
      <c r="O6362">
        <v>56085.7</v>
      </c>
      <c r="P6362">
        <v>28042.799999999999</v>
      </c>
      <c r="Q6362">
        <v>112171.3</v>
      </c>
    </row>
    <row r="6363" spans="1:17" x14ac:dyDescent="0.2">
      <c r="A6363">
        <v>6362</v>
      </c>
      <c r="B6363">
        <v>579</v>
      </c>
      <c r="C6363" t="str">
        <f>_xlfn.XLOOKUP(company_perf[[#This Row],[company_id]],'company_info'!A:A,'company_info'!B:B)</f>
        <v>Company_579</v>
      </c>
      <c r="D6363" t="str">
        <f>VLOOKUP(company_perf[[#This Row],[company_id]],company_info[],3,FALSE)</f>
        <v>Retail</v>
      </c>
      <c r="E6363" t="str">
        <f>VLOOKUP(company_perf[[#This Row],[company_id]],company_info[],4,FALSE)</f>
        <v>Africa</v>
      </c>
      <c r="F6363">
        <v>2018</v>
      </c>
      <c r="G6363">
        <v>777.6</v>
      </c>
      <c r="H6363">
        <v>0.9</v>
      </c>
      <c r="I6363">
        <v>158.1</v>
      </c>
      <c r="J6363">
        <v>8.1999999999999993</v>
      </c>
      <c r="K6363">
        <v>48</v>
      </c>
      <c r="L6363">
        <v>61</v>
      </c>
      <c r="M6363">
        <v>36</v>
      </c>
      <c r="N6363">
        <v>46.9</v>
      </c>
      <c r="O6363">
        <v>60102.400000000001</v>
      </c>
      <c r="P6363">
        <v>30051.200000000001</v>
      </c>
      <c r="Q6363">
        <v>120204.9</v>
      </c>
    </row>
    <row r="6364" spans="1:17" x14ac:dyDescent="0.2">
      <c r="A6364">
        <v>6363</v>
      </c>
      <c r="B6364">
        <v>579</v>
      </c>
      <c r="C6364" t="str">
        <f>_xlfn.XLOOKUP(company_perf[[#This Row],[company_id]],'company_info'!A:A,'company_info'!B:B)</f>
        <v>Company_579</v>
      </c>
      <c r="D6364" t="str">
        <f>VLOOKUP(company_perf[[#This Row],[company_id]],company_info[],3,FALSE)</f>
        <v>Retail</v>
      </c>
      <c r="E6364" t="str">
        <f>VLOOKUP(company_perf[[#This Row],[company_id]],company_info[],4,FALSE)</f>
        <v>Africa</v>
      </c>
      <c r="F6364">
        <v>2019</v>
      </c>
      <c r="G6364">
        <v>832.9</v>
      </c>
      <c r="H6364">
        <v>3.7</v>
      </c>
      <c r="I6364">
        <v>584.5</v>
      </c>
      <c r="J6364">
        <v>7.1</v>
      </c>
      <c r="K6364">
        <v>50.6</v>
      </c>
      <c r="L6364">
        <v>63</v>
      </c>
      <c r="M6364">
        <v>37.1</v>
      </c>
      <c r="N6364">
        <v>51.9</v>
      </c>
      <c r="O6364">
        <v>63244.2</v>
      </c>
      <c r="P6364">
        <v>31622.1</v>
      </c>
      <c r="Q6364">
        <v>126488.4</v>
      </c>
    </row>
    <row r="6365" spans="1:17" x14ac:dyDescent="0.2">
      <c r="A6365">
        <v>6364</v>
      </c>
      <c r="B6365">
        <v>579</v>
      </c>
      <c r="C6365" t="str">
        <f>_xlfn.XLOOKUP(company_perf[[#This Row],[company_id]],'company_info'!A:A,'company_info'!B:B)</f>
        <v>Company_579</v>
      </c>
      <c r="D6365" t="str">
        <f>VLOOKUP(company_perf[[#This Row],[company_id]],company_info[],3,FALSE)</f>
        <v>Retail</v>
      </c>
      <c r="E6365" t="str">
        <f>VLOOKUP(company_perf[[#This Row],[company_id]],company_info[],4,FALSE)</f>
        <v>Africa</v>
      </c>
      <c r="F6365">
        <v>2020</v>
      </c>
      <c r="G6365">
        <v>984.7</v>
      </c>
      <c r="H6365">
        <v>3.9</v>
      </c>
      <c r="I6365">
        <v>555.9</v>
      </c>
      <c r="J6365">
        <v>18.2</v>
      </c>
      <c r="K6365">
        <v>52.4</v>
      </c>
      <c r="L6365">
        <v>62.2</v>
      </c>
      <c r="M6365">
        <v>39.4</v>
      </c>
      <c r="N6365">
        <v>55.8</v>
      </c>
      <c r="O6365">
        <v>75324.3</v>
      </c>
      <c r="P6365">
        <v>37662.1</v>
      </c>
      <c r="Q6365">
        <v>150648.5</v>
      </c>
    </row>
    <row r="6366" spans="1:17" x14ac:dyDescent="0.2">
      <c r="A6366">
        <v>6365</v>
      </c>
      <c r="B6366">
        <v>579</v>
      </c>
      <c r="C6366" t="str">
        <f>_xlfn.XLOOKUP(company_perf[[#This Row],[company_id]],'company_info'!A:A,'company_info'!B:B)</f>
        <v>Company_579</v>
      </c>
      <c r="D6366" t="str">
        <f>VLOOKUP(company_perf[[#This Row],[company_id]],company_info[],3,FALSE)</f>
        <v>Retail</v>
      </c>
      <c r="E6366" t="str">
        <f>VLOOKUP(company_perf[[#This Row],[company_id]],company_info[],4,FALSE)</f>
        <v>Africa</v>
      </c>
      <c r="F6366">
        <v>2021</v>
      </c>
      <c r="G6366">
        <v>1009.7</v>
      </c>
      <c r="H6366">
        <v>5</v>
      </c>
      <c r="I6366">
        <v>675.2</v>
      </c>
      <c r="J6366">
        <v>2.5</v>
      </c>
      <c r="K6366">
        <v>54.8</v>
      </c>
      <c r="L6366">
        <v>64.400000000000006</v>
      </c>
      <c r="M6366">
        <v>42.3</v>
      </c>
      <c r="N6366">
        <v>57.7</v>
      </c>
      <c r="O6366">
        <v>75623.399999999994</v>
      </c>
      <c r="P6366">
        <v>37811.699999999997</v>
      </c>
      <c r="Q6366">
        <v>151246.79999999999</v>
      </c>
    </row>
    <row r="6367" spans="1:17" x14ac:dyDescent="0.2">
      <c r="A6367">
        <v>6366</v>
      </c>
      <c r="B6367">
        <v>579</v>
      </c>
      <c r="C6367" t="str">
        <f>_xlfn.XLOOKUP(company_perf[[#This Row],[company_id]],'company_info'!A:A,'company_info'!B:B)</f>
        <v>Company_579</v>
      </c>
      <c r="D6367" t="str">
        <f>VLOOKUP(company_perf[[#This Row],[company_id]],company_info[],3,FALSE)</f>
        <v>Retail</v>
      </c>
      <c r="E6367" t="str">
        <f>VLOOKUP(company_perf[[#This Row],[company_id]],company_info[],4,FALSE)</f>
        <v>Africa</v>
      </c>
      <c r="F6367">
        <v>2022</v>
      </c>
      <c r="G6367">
        <v>989.5</v>
      </c>
      <c r="H6367">
        <v>3.5</v>
      </c>
      <c r="I6367">
        <v>769.2</v>
      </c>
      <c r="J6367">
        <v>-2</v>
      </c>
      <c r="K6367">
        <v>57.7</v>
      </c>
      <c r="L6367">
        <v>65.400000000000006</v>
      </c>
      <c r="M6367">
        <v>47.3</v>
      </c>
      <c r="N6367">
        <v>60.3</v>
      </c>
      <c r="O6367">
        <v>73457.600000000006</v>
      </c>
      <c r="P6367">
        <v>36728.800000000003</v>
      </c>
      <c r="Q6367">
        <v>146915.20000000001</v>
      </c>
    </row>
    <row r="6368" spans="1:17" x14ac:dyDescent="0.2">
      <c r="A6368">
        <v>6367</v>
      </c>
      <c r="B6368">
        <v>579</v>
      </c>
      <c r="C6368" t="str">
        <f>_xlfn.XLOOKUP(company_perf[[#This Row],[company_id]],'company_info'!A:A,'company_info'!B:B)</f>
        <v>Company_579</v>
      </c>
      <c r="D6368" t="str">
        <f>VLOOKUP(company_perf[[#This Row],[company_id]],company_info[],3,FALSE)</f>
        <v>Retail</v>
      </c>
      <c r="E6368" t="str">
        <f>VLOOKUP(company_perf[[#This Row],[company_id]],company_info[],4,FALSE)</f>
        <v>Africa</v>
      </c>
      <c r="F6368">
        <v>2023</v>
      </c>
      <c r="G6368">
        <v>1082.5999999999999</v>
      </c>
      <c r="H6368">
        <v>4.0999999999999996</v>
      </c>
      <c r="I6368">
        <v>828.4</v>
      </c>
      <c r="J6368">
        <v>9.4</v>
      </c>
      <c r="K6368">
        <v>59</v>
      </c>
      <c r="L6368">
        <v>67</v>
      </c>
      <c r="M6368">
        <v>47.7</v>
      </c>
      <c r="N6368">
        <v>62.2</v>
      </c>
      <c r="O6368">
        <v>79173.600000000006</v>
      </c>
      <c r="P6368">
        <v>39586.800000000003</v>
      </c>
      <c r="Q6368">
        <v>158347.29999999999</v>
      </c>
    </row>
    <row r="6369" spans="1:17" x14ac:dyDescent="0.2">
      <c r="A6369">
        <v>6368</v>
      </c>
      <c r="B6369">
        <v>579</v>
      </c>
      <c r="C6369" t="str">
        <f>_xlfn.XLOOKUP(company_perf[[#This Row],[company_id]],'company_info'!A:A,'company_info'!B:B)</f>
        <v>Company_579</v>
      </c>
      <c r="D6369" t="str">
        <f>VLOOKUP(company_perf[[#This Row],[company_id]],company_info[],3,FALSE)</f>
        <v>Retail</v>
      </c>
      <c r="E6369" t="str">
        <f>VLOOKUP(company_perf[[#This Row],[company_id]],company_info[],4,FALSE)</f>
        <v>Africa</v>
      </c>
      <c r="F6369">
        <v>2024</v>
      </c>
      <c r="G6369">
        <v>1217</v>
      </c>
      <c r="H6369">
        <v>5.0999999999999996</v>
      </c>
      <c r="I6369">
        <v>1404.7</v>
      </c>
      <c r="J6369">
        <v>12.4</v>
      </c>
      <c r="K6369">
        <v>59.6</v>
      </c>
      <c r="L6369">
        <v>69.3</v>
      </c>
      <c r="M6369">
        <v>46.1</v>
      </c>
      <c r="N6369">
        <v>63.5</v>
      </c>
      <c r="O6369">
        <v>87038.399999999994</v>
      </c>
      <c r="P6369">
        <v>43519.199999999997</v>
      </c>
      <c r="Q6369">
        <v>174076.79999999999</v>
      </c>
    </row>
    <row r="6370" spans="1:17" x14ac:dyDescent="0.2">
      <c r="A6370">
        <v>6369</v>
      </c>
      <c r="B6370">
        <v>579</v>
      </c>
      <c r="C6370" t="str">
        <f>_xlfn.XLOOKUP(company_perf[[#This Row],[company_id]],'company_info'!A:A,'company_info'!B:B)</f>
        <v>Company_579</v>
      </c>
      <c r="D6370" t="str">
        <f>VLOOKUP(company_perf[[#This Row],[company_id]],company_info[],3,FALSE)</f>
        <v>Retail</v>
      </c>
      <c r="E6370" t="str">
        <f>VLOOKUP(company_perf[[#This Row],[company_id]],company_info[],4,FALSE)</f>
        <v>Africa</v>
      </c>
      <c r="F6370">
        <v>2025</v>
      </c>
      <c r="G6370">
        <v>1491.3</v>
      </c>
      <c r="H6370">
        <v>5.0999999999999996</v>
      </c>
      <c r="I6370">
        <v>1620</v>
      </c>
      <c r="J6370">
        <v>22.5</v>
      </c>
      <c r="K6370">
        <v>61.1</v>
      </c>
      <c r="L6370">
        <v>69.7</v>
      </c>
      <c r="M6370">
        <v>46.1</v>
      </c>
      <c r="N6370">
        <v>67.5</v>
      </c>
      <c r="O6370">
        <v>106155.3</v>
      </c>
      <c r="P6370">
        <v>53077.7</v>
      </c>
      <c r="Q6370">
        <v>212310.6</v>
      </c>
    </row>
    <row r="6371" spans="1:17" x14ac:dyDescent="0.2">
      <c r="A6371">
        <v>6370</v>
      </c>
      <c r="B6371">
        <v>580</v>
      </c>
      <c r="C6371" t="str">
        <f>_xlfn.XLOOKUP(company_perf[[#This Row],[company_id]],'company_info'!A:A,'company_info'!B:B)</f>
        <v>Company_580</v>
      </c>
      <c r="D6371" t="str">
        <f>VLOOKUP(company_perf[[#This Row],[company_id]],company_info[],3,FALSE)</f>
        <v>Technology</v>
      </c>
      <c r="E6371" t="str">
        <f>VLOOKUP(company_perf[[#This Row],[company_id]],company_info[],4,FALSE)</f>
        <v>Latin America</v>
      </c>
      <c r="F6371">
        <v>2015</v>
      </c>
      <c r="G6371">
        <v>1284.8</v>
      </c>
      <c r="H6371">
        <v>9.4</v>
      </c>
      <c r="I6371">
        <v>3062.2</v>
      </c>
      <c r="K6371">
        <v>66.3</v>
      </c>
      <c r="L6371">
        <v>97.3</v>
      </c>
      <c r="M6371">
        <v>63.2</v>
      </c>
      <c r="N6371">
        <v>38.4</v>
      </c>
      <c r="O6371">
        <v>33354.6</v>
      </c>
      <c r="P6371">
        <v>20012.7</v>
      </c>
      <c r="Q6371">
        <v>66709.2</v>
      </c>
    </row>
    <row r="6372" spans="1:17" x14ac:dyDescent="0.2">
      <c r="A6372">
        <v>6371</v>
      </c>
      <c r="B6372">
        <v>580</v>
      </c>
      <c r="C6372" t="str">
        <f>_xlfn.XLOOKUP(company_perf[[#This Row],[company_id]],'company_info'!A:A,'company_info'!B:B)</f>
        <v>Company_580</v>
      </c>
      <c r="D6372" t="str">
        <f>VLOOKUP(company_perf[[#This Row],[company_id]],company_info[],3,FALSE)</f>
        <v>Technology</v>
      </c>
      <c r="E6372" t="str">
        <f>VLOOKUP(company_perf[[#This Row],[company_id]],company_info[],4,FALSE)</f>
        <v>Latin America</v>
      </c>
      <c r="F6372">
        <v>2016</v>
      </c>
      <c r="G6372">
        <v>1258.4000000000001</v>
      </c>
      <c r="H6372">
        <v>7.2</v>
      </c>
      <c r="I6372">
        <v>2734.3</v>
      </c>
      <c r="J6372">
        <v>-2.1</v>
      </c>
      <c r="K6372">
        <v>66.400000000000006</v>
      </c>
      <c r="L6372">
        <v>96.6</v>
      </c>
      <c r="M6372">
        <v>63.9</v>
      </c>
      <c r="N6372">
        <v>38.5</v>
      </c>
      <c r="O6372">
        <v>32938.300000000003</v>
      </c>
      <c r="P6372">
        <v>19763</v>
      </c>
      <c r="Q6372">
        <v>65876.600000000006</v>
      </c>
    </row>
    <row r="6373" spans="1:17" x14ac:dyDescent="0.2">
      <c r="A6373">
        <v>6372</v>
      </c>
      <c r="B6373">
        <v>580</v>
      </c>
      <c r="C6373" t="str">
        <f>_xlfn.XLOOKUP(company_perf[[#This Row],[company_id]],'company_info'!A:A,'company_info'!B:B)</f>
        <v>Company_580</v>
      </c>
      <c r="D6373" t="str">
        <f>VLOOKUP(company_perf[[#This Row],[company_id]],company_info[],3,FALSE)</f>
        <v>Technology</v>
      </c>
      <c r="E6373" t="str">
        <f>VLOOKUP(company_perf[[#This Row],[company_id]],company_info[],4,FALSE)</f>
        <v>Latin America</v>
      </c>
      <c r="F6373">
        <v>2017</v>
      </c>
      <c r="G6373">
        <v>1349.5</v>
      </c>
      <c r="H6373">
        <v>7.1</v>
      </c>
      <c r="I6373">
        <v>2641.5</v>
      </c>
      <c r="J6373">
        <v>7.2</v>
      </c>
      <c r="K6373">
        <v>68</v>
      </c>
      <c r="L6373">
        <v>100</v>
      </c>
      <c r="M6373">
        <v>63.9</v>
      </c>
      <c r="N6373">
        <v>40.200000000000003</v>
      </c>
      <c r="O6373">
        <v>33737.599999999999</v>
      </c>
      <c r="P6373">
        <v>20242.599999999999</v>
      </c>
      <c r="Q6373">
        <v>67475.3</v>
      </c>
    </row>
    <row r="6374" spans="1:17" x14ac:dyDescent="0.2">
      <c r="A6374">
        <v>6373</v>
      </c>
      <c r="B6374">
        <v>580</v>
      </c>
      <c r="C6374" t="str">
        <f>_xlfn.XLOOKUP(company_perf[[#This Row],[company_id]],'company_info'!A:A,'company_info'!B:B)</f>
        <v>Company_580</v>
      </c>
      <c r="D6374" t="str">
        <f>VLOOKUP(company_perf[[#This Row],[company_id]],company_info[],3,FALSE)</f>
        <v>Technology</v>
      </c>
      <c r="E6374" t="str">
        <f>VLOOKUP(company_perf[[#This Row],[company_id]],company_info[],4,FALSE)</f>
        <v>Latin America</v>
      </c>
      <c r="F6374">
        <v>2018</v>
      </c>
      <c r="G6374">
        <v>1539.5</v>
      </c>
      <c r="H6374">
        <v>7.7</v>
      </c>
      <c r="I6374">
        <v>3033.3</v>
      </c>
      <c r="J6374">
        <v>14.1</v>
      </c>
      <c r="K6374">
        <v>69</v>
      </c>
      <c r="L6374">
        <v>98.7</v>
      </c>
      <c r="M6374">
        <v>66.400000000000006</v>
      </c>
      <c r="N6374">
        <v>41.9</v>
      </c>
      <c r="O6374">
        <v>39203.199999999997</v>
      </c>
      <c r="P6374">
        <v>23521.9</v>
      </c>
      <c r="Q6374">
        <v>78406.3</v>
      </c>
    </row>
    <row r="6375" spans="1:17" x14ac:dyDescent="0.2">
      <c r="A6375">
        <v>6374</v>
      </c>
      <c r="B6375">
        <v>580</v>
      </c>
      <c r="C6375" t="str">
        <f>_xlfn.XLOOKUP(company_perf[[#This Row],[company_id]],'company_info'!A:A,'company_info'!B:B)</f>
        <v>Company_580</v>
      </c>
      <c r="D6375" t="str">
        <f>VLOOKUP(company_perf[[#This Row],[company_id]],company_info[],3,FALSE)</f>
        <v>Technology</v>
      </c>
      <c r="E6375" t="str">
        <f>VLOOKUP(company_perf[[#This Row],[company_id]],company_info[],4,FALSE)</f>
        <v>Latin America</v>
      </c>
      <c r="F6375">
        <v>2019</v>
      </c>
      <c r="G6375">
        <v>1577.3</v>
      </c>
      <c r="H6375">
        <v>6.1</v>
      </c>
      <c r="I6375">
        <v>2213.9</v>
      </c>
      <c r="J6375">
        <v>2.5</v>
      </c>
      <c r="K6375">
        <v>70.2</v>
      </c>
      <c r="L6375">
        <v>100</v>
      </c>
      <c r="M6375">
        <v>67</v>
      </c>
      <c r="N6375">
        <v>43.6</v>
      </c>
      <c r="O6375">
        <v>39433.699999999997</v>
      </c>
      <c r="P6375">
        <v>23660.2</v>
      </c>
      <c r="Q6375">
        <v>78867.3</v>
      </c>
    </row>
    <row r="6376" spans="1:17" x14ac:dyDescent="0.2">
      <c r="A6376">
        <v>6375</v>
      </c>
      <c r="B6376">
        <v>580</v>
      </c>
      <c r="C6376" t="str">
        <f>_xlfn.XLOOKUP(company_perf[[#This Row],[company_id]],'company_info'!A:A,'company_info'!B:B)</f>
        <v>Company_580</v>
      </c>
      <c r="D6376" t="str">
        <f>VLOOKUP(company_perf[[#This Row],[company_id]],company_info[],3,FALSE)</f>
        <v>Technology</v>
      </c>
      <c r="E6376" t="str">
        <f>VLOOKUP(company_perf[[#This Row],[company_id]],company_info[],4,FALSE)</f>
        <v>Latin America</v>
      </c>
      <c r="F6376">
        <v>2020</v>
      </c>
      <c r="G6376">
        <v>1695.1</v>
      </c>
      <c r="H6376">
        <v>1.9</v>
      </c>
      <c r="I6376">
        <v>903.9</v>
      </c>
      <c r="J6376">
        <v>7.5</v>
      </c>
      <c r="K6376">
        <v>69.5</v>
      </c>
      <c r="L6376">
        <v>100</v>
      </c>
      <c r="M6376">
        <v>66.7</v>
      </c>
      <c r="N6376">
        <v>41.7</v>
      </c>
      <c r="O6376">
        <v>42377.5</v>
      </c>
      <c r="P6376">
        <v>25426.5</v>
      </c>
      <c r="Q6376">
        <v>84755</v>
      </c>
    </row>
    <row r="6377" spans="1:17" x14ac:dyDescent="0.2">
      <c r="A6377">
        <v>6376</v>
      </c>
      <c r="B6377">
        <v>580</v>
      </c>
      <c r="C6377" t="str">
        <f>_xlfn.XLOOKUP(company_perf[[#This Row],[company_id]],'company_info'!A:A,'company_info'!B:B)</f>
        <v>Company_580</v>
      </c>
      <c r="D6377" t="str">
        <f>VLOOKUP(company_perf[[#This Row],[company_id]],company_info[],3,FALSE)</f>
        <v>Technology</v>
      </c>
      <c r="E6377" t="str">
        <f>VLOOKUP(company_perf[[#This Row],[company_id]],company_info[],4,FALSE)</f>
        <v>Latin America</v>
      </c>
      <c r="F6377">
        <v>2021</v>
      </c>
      <c r="G6377">
        <v>2046.9</v>
      </c>
      <c r="H6377">
        <v>0.2</v>
      </c>
      <c r="I6377">
        <v>57.7</v>
      </c>
      <c r="J6377">
        <v>20.8</v>
      </c>
      <c r="K6377">
        <v>70.8</v>
      </c>
      <c r="L6377">
        <v>100</v>
      </c>
      <c r="M6377">
        <v>68.099999999999994</v>
      </c>
      <c r="N6377">
        <v>44.4</v>
      </c>
      <c r="O6377">
        <v>51172.1</v>
      </c>
      <c r="P6377">
        <v>30703.3</v>
      </c>
      <c r="Q6377">
        <v>102344.2</v>
      </c>
    </row>
    <row r="6378" spans="1:17" x14ac:dyDescent="0.2">
      <c r="A6378">
        <v>6377</v>
      </c>
      <c r="B6378">
        <v>580</v>
      </c>
      <c r="C6378" t="str">
        <f>_xlfn.XLOOKUP(company_perf[[#This Row],[company_id]],'company_info'!A:A,'company_info'!B:B)</f>
        <v>Company_580</v>
      </c>
      <c r="D6378" t="str">
        <f>VLOOKUP(company_perf[[#This Row],[company_id]],company_info[],3,FALSE)</f>
        <v>Technology</v>
      </c>
      <c r="E6378" t="str">
        <f>VLOOKUP(company_perf[[#This Row],[company_id]],company_info[],4,FALSE)</f>
        <v>Latin America</v>
      </c>
      <c r="F6378">
        <v>2022</v>
      </c>
      <c r="G6378">
        <v>2548.4</v>
      </c>
      <c r="H6378">
        <v>2.2000000000000002</v>
      </c>
      <c r="I6378">
        <v>1580.3</v>
      </c>
      <c r="J6378">
        <v>24.5</v>
      </c>
      <c r="K6378">
        <v>72.2</v>
      </c>
      <c r="L6378">
        <v>100</v>
      </c>
      <c r="M6378">
        <v>69</v>
      </c>
      <c r="N6378">
        <v>47.6</v>
      </c>
      <c r="O6378">
        <v>63710.1</v>
      </c>
      <c r="P6378">
        <v>38226.1</v>
      </c>
      <c r="Q6378">
        <v>127420.2</v>
      </c>
    </row>
    <row r="6379" spans="1:17" x14ac:dyDescent="0.2">
      <c r="A6379">
        <v>6378</v>
      </c>
      <c r="B6379">
        <v>580</v>
      </c>
      <c r="C6379" t="str">
        <f>_xlfn.XLOOKUP(company_perf[[#This Row],[company_id]],'company_info'!A:A,'company_info'!B:B)</f>
        <v>Company_580</v>
      </c>
      <c r="D6379" t="str">
        <f>VLOOKUP(company_perf[[#This Row],[company_id]],company_info[],3,FALSE)</f>
        <v>Technology</v>
      </c>
      <c r="E6379" t="str">
        <f>VLOOKUP(company_perf[[#This Row],[company_id]],company_info[],4,FALSE)</f>
        <v>Latin America</v>
      </c>
      <c r="F6379">
        <v>2023</v>
      </c>
      <c r="G6379">
        <v>2809.4</v>
      </c>
      <c r="H6379">
        <v>0.7</v>
      </c>
      <c r="I6379">
        <v>439.7</v>
      </c>
      <c r="J6379">
        <v>10.199999999999999</v>
      </c>
      <c r="K6379">
        <v>73</v>
      </c>
      <c r="L6379">
        <v>100</v>
      </c>
      <c r="M6379">
        <v>70.2</v>
      </c>
      <c r="N6379">
        <v>48.8</v>
      </c>
      <c r="O6379">
        <v>70236.100000000006</v>
      </c>
      <c r="P6379">
        <v>42141.599999999999</v>
      </c>
      <c r="Q6379">
        <v>140472.1</v>
      </c>
    </row>
    <row r="6380" spans="1:17" x14ac:dyDescent="0.2">
      <c r="A6380">
        <v>6379</v>
      </c>
      <c r="B6380">
        <v>580</v>
      </c>
      <c r="C6380" t="str">
        <f>_xlfn.XLOOKUP(company_perf[[#This Row],[company_id]],'company_info'!A:A,'company_info'!B:B)</f>
        <v>Company_580</v>
      </c>
      <c r="D6380" t="str">
        <f>VLOOKUP(company_perf[[#This Row],[company_id]],company_info[],3,FALSE)</f>
        <v>Technology</v>
      </c>
      <c r="E6380" t="str">
        <f>VLOOKUP(company_perf[[#This Row],[company_id]],company_info[],4,FALSE)</f>
        <v>Latin America</v>
      </c>
      <c r="F6380">
        <v>2024</v>
      </c>
      <c r="G6380">
        <v>3038.4</v>
      </c>
      <c r="H6380">
        <v>0.4</v>
      </c>
      <c r="I6380">
        <v>250.8</v>
      </c>
      <c r="J6380">
        <v>8.1999999999999993</v>
      </c>
      <c r="K6380">
        <v>73.5</v>
      </c>
      <c r="L6380">
        <v>99.4</v>
      </c>
      <c r="M6380">
        <v>69.3</v>
      </c>
      <c r="N6380">
        <v>51.7</v>
      </c>
      <c r="O6380">
        <v>76646.899999999994</v>
      </c>
      <c r="P6380">
        <v>45988.1</v>
      </c>
      <c r="Q6380">
        <v>153293.79999999999</v>
      </c>
    </row>
    <row r="6381" spans="1:17" x14ac:dyDescent="0.2">
      <c r="A6381">
        <v>6380</v>
      </c>
      <c r="B6381">
        <v>580</v>
      </c>
      <c r="C6381" t="str">
        <f>_xlfn.XLOOKUP(company_perf[[#This Row],[company_id]],'company_info'!A:A,'company_info'!B:B)</f>
        <v>Company_580</v>
      </c>
      <c r="D6381" t="str">
        <f>VLOOKUP(company_perf[[#This Row],[company_id]],company_info[],3,FALSE)</f>
        <v>Technology</v>
      </c>
      <c r="E6381" t="str">
        <f>VLOOKUP(company_perf[[#This Row],[company_id]],company_info[],4,FALSE)</f>
        <v>Latin America</v>
      </c>
      <c r="F6381">
        <v>2025</v>
      </c>
      <c r="G6381">
        <v>3320.8</v>
      </c>
      <c r="H6381">
        <v>1.6</v>
      </c>
      <c r="I6381">
        <v>1399.5</v>
      </c>
      <c r="J6381">
        <v>9.3000000000000007</v>
      </c>
      <c r="K6381">
        <v>73.7</v>
      </c>
      <c r="L6381">
        <v>97.4</v>
      </c>
      <c r="M6381">
        <v>69</v>
      </c>
      <c r="N6381">
        <v>54.6</v>
      </c>
      <c r="O6381">
        <v>86095.7</v>
      </c>
      <c r="P6381">
        <v>51657.4</v>
      </c>
      <c r="Q6381">
        <v>172191.4</v>
      </c>
    </row>
    <row r="6382" spans="1:17" x14ac:dyDescent="0.2">
      <c r="A6382">
        <v>6381</v>
      </c>
      <c r="B6382">
        <v>581</v>
      </c>
      <c r="C6382" t="str">
        <f>_xlfn.XLOOKUP(company_perf[[#This Row],[company_id]],'company_info'!A:A,'company_info'!B:B)</f>
        <v>Company_581</v>
      </c>
      <c r="D6382" t="str">
        <f>VLOOKUP(company_perf[[#This Row],[company_id]],company_info[],3,FALSE)</f>
        <v>Energy</v>
      </c>
      <c r="E6382" t="str">
        <f>VLOOKUP(company_perf[[#This Row],[company_id]],company_info[],4,FALSE)</f>
        <v>Oceania</v>
      </c>
      <c r="F6382">
        <v>2015</v>
      </c>
      <c r="G6382">
        <v>1842.4</v>
      </c>
      <c r="H6382">
        <v>12.3</v>
      </c>
      <c r="I6382">
        <v>1859.1</v>
      </c>
      <c r="K6382">
        <v>61.4</v>
      </c>
      <c r="L6382">
        <v>23.3</v>
      </c>
      <c r="M6382">
        <v>88.8</v>
      </c>
      <c r="N6382">
        <v>72</v>
      </c>
      <c r="O6382">
        <v>1910328.2</v>
      </c>
      <c r="P6382">
        <v>573098.5</v>
      </c>
      <c r="Q6382">
        <v>19103282</v>
      </c>
    </row>
    <row r="6383" spans="1:17" x14ac:dyDescent="0.2">
      <c r="A6383">
        <v>6382</v>
      </c>
      <c r="B6383">
        <v>581</v>
      </c>
      <c r="C6383" t="str">
        <f>_xlfn.XLOOKUP(company_perf[[#This Row],[company_id]],'company_info'!A:A,'company_info'!B:B)</f>
        <v>Company_581</v>
      </c>
      <c r="D6383" t="str">
        <f>VLOOKUP(company_perf[[#This Row],[company_id]],company_info[],3,FALSE)</f>
        <v>Energy</v>
      </c>
      <c r="E6383" t="str">
        <f>VLOOKUP(company_perf[[#This Row],[company_id]],company_info[],4,FALSE)</f>
        <v>Oceania</v>
      </c>
      <c r="F6383">
        <v>2016</v>
      </c>
      <c r="G6383">
        <v>2127.3000000000002</v>
      </c>
      <c r="H6383">
        <v>11.5</v>
      </c>
      <c r="I6383">
        <v>2514.1</v>
      </c>
      <c r="J6383">
        <v>15.5</v>
      </c>
      <c r="K6383">
        <v>58.8</v>
      </c>
      <c r="L6383">
        <v>20.5</v>
      </c>
      <c r="M6383">
        <v>85.5</v>
      </c>
      <c r="N6383">
        <v>70.599999999999994</v>
      </c>
      <c r="O6383">
        <v>2248255.7999999998</v>
      </c>
      <c r="P6383">
        <v>674476.7</v>
      </c>
      <c r="Q6383">
        <v>22482557.800000001</v>
      </c>
    </row>
    <row r="6384" spans="1:17" x14ac:dyDescent="0.2">
      <c r="A6384">
        <v>6383</v>
      </c>
      <c r="B6384">
        <v>581</v>
      </c>
      <c r="C6384" t="str">
        <f>_xlfn.XLOOKUP(company_perf[[#This Row],[company_id]],'company_info'!A:A,'company_info'!B:B)</f>
        <v>Company_581</v>
      </c>
      <c r="D6384" t="str">
        <f>VLOOKUP(company_perf[[#This Row],[company_id]],company_info[],3,FALSE)</f>
        <v>Energy</v>
      </c>
      <c r="E6384" t="str">
        <f>VLOOKUP(company_perf[[#This Row],[company_id]],company_info[],4,FALSE)</f>
        <v>Oceania</v>
      </c>
      <c r="F6384">
        <v>2017</v>
      </c>
      <c r="G6384">
        <v>2361.9</v>
      </c>
      <c r="H6384">
        <v>-0.8</v>
      </c>
      <c r="I6384">
        <v>2161.9</v>
      </c>
      <c r="J6384">
        <v>11</v>
      </c>
      <c r="K6384">
        <v>58.8</v>
      </c>
      <c r="L6384">
        <v>21</v>
      </c>
      <c r="M6384">
        <v>85.2</v>
      </c>
      <c r="N6384">
        <v>70.400000000000006</v>
      </c>
      <c r="O6384">
        <v>2487671.6</v>
      </c>
      <c r="P6384">
        <v>746301.5</v>
      </c>
      <c r="Q6384">
        <v>24876716.199999999</v>
      </c>
    </row>
    <row r="6385" spans="1:17" x14ac:dyDescent="0.2">
      <c r="A6385">
        <v>6384</v>
      </c>
      <c r="B6385">
        <v>581</v>
      </c>
      <c r="C6385" t="str">
        <f>_xlfn.XLOOKUP(company_perf[[#This Row],[company_id]],'company_info'!A:A,'company_info'!B:B)</f>
        <v>Company_581</v>
      </c>
      <c r="D6385" t="str">
        <f>VLOOKUP(company_perf[[#This Row],[company_id]],company_info[],3,FALSE)</f>
        <v>Energy</v>
      </c>
      <c r="E6385" t="str">
        <f>VLOOKUP(company_perf[[#This Row],[company_id]],company_info[],4,FALSE)</f>
        <v>Oceania</v>
      </c>
      <c r="F6385">
        <v>2018</v>
      </c>
      <c r="G6385">
        <v>2747.7</v>
      </c>
      <c r="H6385">
        <v>-1</v>
      </c>
      <c r="I6385">
        <v>4012.6</v>
      </c>
      <c r="J6385">
        <v>16.3</v>
      </c>
      <c r="K6385">
        <v>58</v>
      </c>
      <c r="L6385">
        <v>21.7</v>
      </c>
      <c r="M6385">
        <v>85.2</v>
      </c>
      <c r="N6385">
        <v>67.099999999999994</v>
      </c>
      <c r="O6385">
        <v>2879064.4</v>
      </c>
      <c r="P6385">
        <v>863719.3</v>
      </c>
      <c r="Q6385">
        <v>28790644.5</v>
      </c>
    </row>
    <row r="6386" spans="1:17" x14ac:dyDescent="0.2">
      <c r="A6386">
        <v>6385</v>
      </c>
      <c r="B6386">
        <v>581</v>
      </c>
      <c r="C6386" t="str">
        <f>_xlfn.XLOOKUP(company_perf[[#This Row],[company_id]],'company_info'!A:A,'company_info'!B:B)</f>
        <v>Company_581</v>
      </c>
      <c r="D6386" t="str">
        <f>VLOOKUP(company_perf[[#This Row],[company_id]],company_info[],3,FALSE)</f>
        <v>Energy</v>
      </c>
      <c r="E6386" t="str">
        <f>VLOOKUP(company_perf[[#This Row],[company_id]],company_info[],4,FALSE)</f>
        <v>Oceania</v>
      </c>
      <c r="F6386">
        <v>2019</v>
      </c>
      <c r="G6386">
        <v>3298.8</v>
      </c>
      <c r="H6386">
        <v>2.1</v>
      </c>
      <c r="I6386">
        <v>1231.3</v>
      </c>
      <c r="J6386">
        <v>20.100000000000001</v>
      </c>
      <c r="K6386">
        <v>58.6</v>
      </c>
      <c r="L6386">
        <v>22.4</v>
      </c>
      <c r="M6386">
        <v>85.6</v>
      </c>
      <c r="N6386">
        <v>67.900000000000006</v>
      </c>
      <c r="O6386">
        <v>3440875.8</v>
      </c>
      <c r="P6386">
        <v>1032262.7</v>
      </c>
      <c r="Q6386">
        <v>34408757.600000001</v>
      </c>
    </row>
    <row r="6387" spans="1:17" x14ac:dyDescent="0.2">
      <c r="A6387">
        <v>6386</v>
      </c>
      <c r="B6387">
        <v>581</v>
      </c>
      <c r="C6387" t="str">
        <f>_xlfn.XLOOKUP(company_perf[[#This Row],[company_id]],'company_info'!A:A,'company_info'!B:B)</f>
        <v>Company_581</v>
      </c>
      <c r="D6387" t="str">
        <f>VLOOKUP(company_perf[[#This Row],[company_id]],company_info[],3,FALSE)</f>
        <v>Energy</v>
      </c>
      <c r="E6387" t="str">
        <f>VLOOKUP(company_perf[[#This Row],[company_id]],company_info[],4,FALSE)</f>
        <v>Oceania</v>
      </c>
      <c r="F6387">
        <v>2020</v>
      </c>
      <c r="G6387">
        <v>3743.5</v>
      </c>
      <c r="H6387">
        <v>-7.3</v>
      </c>
      <c r="I6387">
        <v>6061.5</v>
      </c>
      <c r="J6387">
        <v>13.5</v>
      </c>
      <c r="K6387">
        <v>59.7</v>
      </c>
      <c r="L6387">
        <v>24</v>
      </c>
      <c r="M6387">
        <v>84.1</v>
      </c>
      <c r="N6387">
        <v>71</v>
      </c>
      <c r="O6387">
        <v>3863712.7</v>
      </c>
      <c r="P6387">
        <v>1159113.8</v>
      </c>
      <c r="Q6387">
        <v>38637126.799999997</v>
      </c>
    </row>
    <row r="6388" spans="1:17" x14ac:dyDescent="0.2">
      <c r="A6388">
        <v>6387</v>
      </c>
      <c r="B6388">
        <v>581</v>
      </c>
      <c r="C6388" t="str">
        <f>_xlfn.XLOOKUP(company_perf[[#This Row],[company_id]],'company_info'!A:A,'company_info'!B:B)</f>
        <v>Company_581</v>
      </c>
      <c r="D6388" t="str">
        <f>VLOOKUP(company_perf[[#This Row],[company_id]],company_info[],3,FALSE)</f>
        <v>Energy</v>
      </c>
      <c r="E6388" t="str">
        <f>VLOOKUP(company_perf[[#This Row],[company_id]],company_info[],4,FALSE)</f>
        <v>Oceania</v>
      </c>
      <c r="F6388">
        <v>2021</v>
      </c>
      <c r="G6388">
        <v>4889.3999999999996</v>
      </c>
      <c r="H6388">
        <v>-3.5</v>
      </c>
      <c r="I6388">
        <v>11916</v>
      </c>
      <c r="J6388">
        <v>30.6</v>
      </c>
      <c r="K6388">
        <v>60.6</v>
      </c>
      <c r="L6388">
        <v>25.7</v>
      </c>
      <c r="M6388">
        <v>84</v>
      </c>
      <c r="N6388">
        <v>72</v>
      </c>
      <c r="O6388">
        <v>4987892.5</v>
      </c>
      <c r="P6388">
        <v>1496367.8</v>
      </c>
      <c r="Q6388">
        <v>49878925.5</v>
      </c>
    </row>
    <row r="6389" spans="1:17" x14ac:dyDescent="0.2">
      <c r="A6389">
        <v>6388</v>
      </c>
      <c r="B6389">
        <v>581</v>
      </c>
      <c r="C6389" t="str">
        <f>_xlfn.XLOOKUP(company_perf[[#This Row],[company_id]],'company_info'!A:A,'company_info'!B:B)</f>
        <v>Company_581</v>
      </c>
      <c r="D6389" t="str">
        <f>VLOOKUP(company_perf[[#This Row],[company_id]],company_info[],3,FALSE)</f>
        <v>Energy</v>
      </c>
      <c r="E6389" t="str">
        <f>VLOOKUP(company_perf[[#This Row],[company_id]],company_info[],4,FALSE)</f>
        <v>Oceania</v>
      </c>
      <c r="F6389">
        <v>2022</v>
      </c>
      <c r="G6389">
        <v>6264.8</v>
      </c>
      <c r="H6389">
        <v>-10.7</v>
      </c>
      <c r="I6389">
        <v>26857.8</v>
      </c>
      <c r="J6389">
        <v>28.1</v>
      </c>
      <c r="K6389">
        <v>61.3</v>
      </c>
      <c r="L6389">
        <v>29.3</v>
      </c>
      <c r="M6389">
        <v>85.4</v>
      </c>
      <c r="N6389">
        <v>69.2</v>
      </c>
      <c r="O6389">
        <v>6231464.0999999996</v>
      </c>
      <c r="P6389">
        <v>1869439.2</v>
      </c>
      <c r="Q6389">
        <v>62314640.899999999</v>
      </c>
    </row>
    <row r="6390" spans="1:17" x14ac:dyDescent="0.2">
      <c r="A6390">
        <v>6389</v>
      </c>
      <c r="B6390">
        <v>581</v>
      </c>
      <c r="C6390" t="str">
        <f>_xlfn.XLOOKUP(company_perf[[#This Row],[company_id]],'company_info'!A:A,'company_info'!B:B)</f>
        <v>Company_581</v>
      </c>
      <c r="D6390" t="str">
        <f>VLOOKUP(company_perf[[#This Row],[company_id]],company_info[],3,FALSE)</f>
        <v>Energy</v>
      </c>
      <c r="E6390" t="str">
        <f>VLOOKUP(company_perf[[#This Row],[company_id]],company_info[],4,FALSE)</f>
        <v>Oceania</v>
      </c>
      <c r="F6390">
        <v>2023</v>
      </c>
      <c r="G6390">
        <v>7543.6</v>
      </c>
      <c r="H6390">
        <v>-9.8000000000000007</v>
      </c>
      <c r="I6390">
        <v>18139.2</v>
      </c>
      <c r="J6390">
        <v>20.399999999999999</v>
      </c>
      <c r="K6390">
        <v>61.4</v>
      </c>
      <c r="L6390">
        <v>30.3</v>
      </c>
      <c r="M6390">
        <v>83.2</v>
      </c>
      <c r="N6390">
        <v>70.599999999999994</v>
      </c>
      <c r="O6390">
        <v>7454001.7000000002</v>
      </c>
      <c r="P6390">
        <v>2236200.5</v>
      </c>
      <c r="Q6390">
        <v>74540017.5</v>
      </c>
    </row>
    <row r="6391" spans="1:17" x14ac:dyDescent="0.2">
      <c r="A6391">
        <v>6390</v>
      </c>
      <c r="B6391">
        <v>581</v>
      </c>
      <c r="C6391" t="str">
        <f>_xlfn.XLOOKUP(company_perf[[#This Row],[company_id]],'company_info'!A:A,'company_info'!B:B)</f>
        <v>Company_581</v>
      </c>
      <c r="D6391" t="str">
        <f>VLOOKUP(company_perf[[#This Row],[company_id]],company_info[],3,FALSE)</f>
        <v>Energy</v>
      </c>
      <c r="E6391" t="str">
        <f>VLOOKUP(company_perf[[#This Row],[company_id]],company_info[],4,FALSE)</f>
        <v>Oceania</v>
      </c>
      <c r="F6391">
        <v>2024</v>
      </c>
      <c r="G6391">
        <v>9720.2999999999993</v>
      </c>
      <c r="H6391">
        <v>-3.9</v>
      </c>
      <c r="I6391">
        <v>18557.099999999999</v>
      </c>
      <c r="J6391">
        <v>28.9</v>
      </c>
      <c r="K6391">
        <v>62.7</v>
      </c>
      <c r="L6391">
        <v>31.5</v>
      </c>
      <c r="M6391">
        <v>83.3</v>
      </c>
      <c r="N6391">
        <v>73.400000000000006</v>
      </c>
      <c r="O6391">
        <v>9524109.9000000004</v>
      </c>
      <c r="P6391">
        <v>2857233</v>
      </c>
      <c r="Q6391">
        <v>95241099.400000006</v>
      </c>
    </row>
    <row r="6392" spans="1:17" x14ac:dyDescent="0.2">
      <c r="A6392">
        <v>6391</v>
      </c>
      <c r="B6392">
        <v>581</v>
      </c>
      <c r="C6392" t="str">
        <f>_xlfn.XLOOKUP(company_perf[[#This Row],[company_id]],'company_info'!A:A,'company_info'!B:B)</f>
        <v>Company_581</v>
      </c>
      <c r="D6392" t="str">
        <f>VLOOKUP(company_perf[[#This Row],[company_id]],company_info[],3,FALSE)</f>
        <v>Energy</v>
      </c>
      <c r="E6392" t="str">
        <f>VLOOKUP(company_perf[[#This Row],[company_id]],company_info[],4,FALSE)</f>
        <v>Oceania</v>
      </c>
      <c r="F6392">
        <v>2025</v>
      </c>
      <c r="G6392">
        <v>11619</v>
      </c>
      <c r="H6392">
        <v>1.4</v>
      </c>
      <c r="I6392">
        <v>2148.1999999999998</v>
      </c>
      <c r="J6392">
        <v>19.5</v>
      </c>
      <c r="K6392">
        <v>63.6</v>
      </c>
      <c r="L6392">
        <v>32.9</v>
      </c>
      <c r="M6392">
        <v>84.2</v>
      </c>
      <c r="N6392">
        <v>73.8</v>
      </c>
      <c r="O6392">
        <v>11269336.199999999</v>
      </c>
      <c r="P6392">
        <v>3380800.8</v>
      </c>
      <c r="Q6392">
        <v>112693361.59999999</v>
      </c>
    </row>
    <row r="6393" spans="1:17" x14ac:dyDescent="0.2">
      <c r="A6393">
        <v>6392</v>
      </c>
      <c r="B6393">
        <v>582</v>
      </c>
      <c r="C6393" t="str">
        <f>_xlfn.XLOOKUP(company_perf[[#This Row],[company_id]],'company_info'!A:A,'company_info'!B:B)</f>
        <v>Company_582</v>
      </c>
      <c r="D6393" t="str">
        <f>VLOOKUP(company_perf[[#This Row],[company_id]],company_info[],3,FALSE)</f>
        <v>Healthcare</v>
      </c>
      <c r="E6393" t="str">
        <f>VLOOKUP(company_perf[[#This Row],[company_id]],company_info[],4,FALSE)</f>
        <v>Oceania</v>
      </c>
      <c r="F6393">
        <v>2015</v>
      </c>
      <c r="G6393">
        <v>2148.1999999999998</v>
      </c>
      <c r="H6393">
        <v>21.5</v>
      </c>
      <c r="I6393">
        <v>4974.7</v>
      </c>
      <c r="K6393">
        <v>74</v>
      </c>
      <c r="L6393">
        <v>86.9</v>
      </c>
      <c r="M6393">
        <v>54</v>
      </c>
      <c r="N6393">
        <v>81.099999999999994</v>
      </c>
      <c r="O6393">
        <v>127136.7</v>
      </c>
      <c r="P6393">
        <v>127136.7</v>
      </c>
      <c r="Q6393">
        <v>254273.4</v>
      </c>
    </row>
    <row r="6394" spans="1:17" x14ac:dyDescent="0.2">
      <c r="A6394">
        <v>6393</v>
      </c>
      <c r="B6394">
        <v>582</v>
      </c>
      <c r="C6394" t="str">
        <f>_xlfn.XLOOKUP(company_perf[[#This Row],[company_id]],'company_info'!A:A,'company_info'!B:B)</f>
        <v>Company_582</v>
      </c>
      <c r="D6394" t="str">
        <f>VLOOKUP(company_perf[[#This Row],[company_id]],company_info[],3,FALSE)</f>
        <v>Healthcare</v>
      </c>
      <c r="E6394" t="str">
        <f>VLOOKUP(company_perf[[#This Row],[company_id]],company_info[],4,FALSE)</f>
        <v>Oceania</v>
      </c>
      <c r="F6394">
        <v>2016</v>
      </c>
      <c r="G6394">
        <v>2236.1</v>
      </c>
      <c r="H6394">
        <v>15.2</v>
      </c>
      <c r="I6394">
        <v>5063.3999999999996</v>
      </c>
      <c r="J6394">
        <v>4.0999999999999996</v>
      </c>
      <c r="K6394">
        <v>74.599999999999994</v>
      </c>
      <c r="L6394">
        <v>86.9</v>
      </c>
      <c r="M6394">
        <v>56.8</v>
      </c>
      <c r="N6394">
        <v>80.2</v>
      </c>
      <c r="O6394">
        <v>132327.79999999999</v>
      </c>
      <c r="P6394">
        <v>132327.79999999999</v>
      </c>
      <c r="Q6394">
        <v>264655.5</v>
      </c>
    </row>
    <row r="6395" spans="1:17" x14ac:dyDescent="0.2">
      <c r="A6395">
        <v>6394</v>
      </c>
      <c r="B6395">
        <v>582</v>
      </c>
      <c r="C6395" t="str">
        <f>_xlfn.XLOOKUP(company_perf[[#This Row],[company_id]],'company_info'!A:A,'company_info'!B:B)</f>
        <v>Company_582</v>
      </c>
      <c r="D6395" t="str">
        <f>VLOOKUP(company_perf[[#This Row],[company_id]],company_info[],3,FALSE)</f>
        <v>Healthcare</v>
      </c>
      <c r="E6395" t="str">
        <f>VLOOKUP(company_perf[[#This Row],[company_id]],company_info[],4,FALSE)</f>
        <v>Oceania</v>
      </c>
      <c r="F6395">
        <v>2017</v>
      </c>
      <c r="G6395">
        <v>2191</v>
      </c>
      <c r="H6395">
        <v>12</v>
      </c>
      <c r="I6395">
        <v>5207.3</v>
      </c>
      <c r="J6395">
        <v>-2</v>
      </c>
      <c r="K6395">
        <v>76.2</v>
      </c>
      <c r="L6395">
        <v>83.7</v>
      </c>
      <c r="M6395">
        <v>58.8</v>
      </c>
      <c r="N6395">
        <v>85.9</v>
      </c>
      <c r="O6395">
        <v>134512.29999999999</v>
      </c>
      <c r="P6395">
        <v>134512.29999999999</v>
      </c>
      <c r="Q6395">
        <v>269024.7</v>
      </c>
    </row>
    <row r="6396" spans="1:17" x14ac:dyDescent="0.2">
      <c r="A6396">
        <v>6395</v>
      </c>
      <c r="B6396">
        <v>582</v>
      </c>
      <c r="C6396" t="str">
        <f>_xlfn.XLOOKUP(company_perf[[#This Row],[company_id]],'company_info'!A:A,'company_info'!B:B)</f>
        <v>Company_582</v>
      </c>
      <c r="D6396" t="str">
        <f>VLOOKUP(company_perf[[#This Row],[company_id]],company_info[],3,FALSE)</f>
        <v>Healthcare</v>
      </c>
      <c r="E6396" t="str">
        <f>VLOOKUP(company_perf[[#This Row],[company_id]],company_info[],4,FALSE)</f>
        <v>Oceania</v>
      </c>
      <c r="F6396">
        <v>2018</v>
      </c>
      <c r="G6396">
        <v>2304.9</v>
      </c>
      <c r="H6396">
        <v>13.2</v>
      </c>
      <c r="I6396">
        <v>6949.2</v>
      </c>
      <c r="J6396">
        <v>5.2</v>
      </c>
      <c r="K6396">
        <v>76</v>
      </c>
      <c r="L6396">
        <v>83.7</v>
      </c>
      <c r="M6396">
        <v>60.4</v>
      </c>
      <c r="N6396">
        <v>83.9</v>
      </c>
      <c r="O6396">
        <v>141571.5</v>
      </c>
      <c r="P6396">
        <v>141571.5</v>
      </c>
      <c r="Q6396">
        <v>283142.90000000002</v>
      </c>
    </row>
    <row r="6397" spans="1:17" x14ac:dyDescent="0.2">
      <c r="A6397">
        <v>6396</v>
      </c>
      <c r="B6397">
        <v>582</v>
      </c>
      <c r="C6397" t="str">
        <f>_xlfn.XLOOKUP(company_perf[[#This Row],[company_id]],'company_info'!A:A,'company_info'!B:B)</f>
        <v>Company_582</v>
      </c>
      <c r="D6397" t="str">
        <f>VLOOKUP(company_perf[[#This Row],[company_id]],company_info[],3,FALSE)</f>
        <v>Healthcare</v>
      </c>
      <c r="E6397" t="str">
        <f>VLOOKUP(company_perf[[#This Row],[company_id]],company_info[],4,FALSE)</f>
        <v>Oceania</v>
      </c>
      <c r="F6397">
        <v>2019</v>
      </c>
      <c r="G6397">
        <v>2569</v>
      </c>
      <c r="H6397">
        <v>13.1</v>
      </c>
      <c r="I6397">
        <v>4405.8</v>
      </c>
      <c r="J6397">
        <v>11.5</v>
      </c>
      <c r="K6397">
        <v>78.599999999999994</v>
      </c>
      <c r="L6397">
        <v>86.1</v>
      </c>
      <c r="M6397">
        <v>63.7</v>
      </c>
      <c r="N6397">
        <v>86.2</v>
      </c>
      <c r="O6397">
        <v>153488.1</v>
      </c>
      <c r="P6397">
        <v>153488.1</v>
      </c>
      <c r="Q6397">
        <v>306976.2</v>
      </c>
    </row>
    <row r="6398" spans="1:17" x14ac:dyDescent="0.2">
      <c r="A6398">
        <v>6397</v>
      </c>
      <c r="B6398">
        <v>582</v>
      </c>
      <c r="C6398" t="str">
        <f>_xlfn.XLOOKUP(company_perf[[#This Row],[company_id]],'company_info'!A:A,'company_info'!B:B)</f>
        <v>Company_582</v>
      </c>
      <c r="D6398" t="str">
        <f>VLOOKUP(company_perf[[#This Row],[company_id]],company_info[],3,FALSE)</f>
        <v>Healthcare</v>
      </c>
      <c r="E6398" t="str">
        <f>VLOOKUP(company_perf[[#This Row],[company_id]],company_info[],4,FALSE)</f>
        <v>Oceania</v>
      </c>
      <c r="F6398">
        <v>2020</v>
      </c>
      <c r="G6398">
        <v>2540.5</v>
      </c>
      <c r="H6398">
        <v>14.6</v>
      </c>
      <c r="I6398">
        <v>7785.9</v>
      </c>
      <c r="J6398">
        <v>-1.1000000000000001</v>
      </c>
      <c r="K6398">
        <v>79</v>
      </c>
      <c r="L6398">
        <v>88.9</v>
      </c>
      <c r="M6398">
        <v>65.099999999999994</v>
      </c>
      <c r="N6398">
        <v>83</v>
      </c>
      <c r="O6398">
        <v>146784.29999999999</v>
      </c>
      <c r="P6398">
        <v>146784.29999999999</v>
      </c>
      <c r="Q6398">
        <v>293568.59999999998</v>
      </c>
    </row>
    <row r="6399" spans="1:17" x14ac:dyDescent="0.2">
      <c r="A6399">
        <v>6398</v>
      </c>
      <c r="B6399">
        <v>582</v>
      </c>
      <c r="C6399" t="str">
        <f>_xlfn.XLOOKUP(company_perf[[#This Row],[company_id]],'company_info'!A:A,'company_info'!B:B)</f>
        <v>Company_582</v>
      </c>
      <c r="D6399" t="str">
        <f>VLOOKUP(company_perf[[#This Row],[company_id]],company_info[],3,FALSE)</f>
        <v>Healthcare</v>
      </c>
      <c r="E6399" t="str">
        <f>VLOOKUP(company_perf[[#This Row],[company_id]],company_info[],4,FALSE)</f>
        <v>Oceania</v>
      </c>
      <c r="F6399">
        <v>2021</v>
      </c>
      <c r="G6399">
        <v>2706.2</v>
      </c>
      <c r="H6399">
        <v>16.7</v>
      </c>
      <c r="I6399">
        <v>11179.9</v>
      </c>
      <c r="J6399">
        <v>6.5</v>
      </c>
      <c r="K6399">
        <v>80.3</v>
      </c>
      <c r="L6399">
        <v>89.8</v>
      </c>
      <c r="M6399">
        <v>66.7</v>
      </c>
      <c r="N6399">
        <v>84.5</v>
      </c>
      <c r="O6399">
        <v>154660.6</v>
      </c>
      <c r="P6399">
        <v>154660.6</v>
      </c>
      <c r="Q6399">
        <v>309321.3</v>
      </c>
    </row>
    <row r="6400" spans="1:17" x14ac:dyDescent="0.2">
      <c r="A6400">
        <v>6399</v>
      </c>
      <c r="B6400">
        <v>582</v>
      </c>
      <c r="C6400" t="str">
        <f>_xlfn.XLOOKUP(company_perf[[#This Row],[company_id]],'company_info'!A:A,'company_info'!B:B)</f>
        <v>Company_582</v>
      </c>
      <c r="D6400" t="str">
        <f>VLOOKUP(company_perf[[#This Row],[company_id]],company_info[],3,FALSE)</f>
        <v>Healthcare</v>
      </c>
      <c r="E6400" t="str">
        <f>VLOOKUP(company_perf[[#This Row],[company_id]],company_info[],4,FALSE)</f>
        <v>Oceania</v>
      </c>
      <c r="F6400">
        <v>2022</v>
      </c>
      <c r="G6400">
        <v>3200.2</v>
      </c>
      <c r="H6400">
        <v>18.2</v>
      </c>
      <c r="I6400">
        <v>13750.7</v>
      </c>
      <c r="J6400">
        <v>18.3</v>
      </c>
      <c r="K6400">
        <v>80.5</v>
      </c>
      <c r="L6400">
        <v>91</v>
      </c>
      <c r="M6400">
        <v>67</v>
      </c>
      <c r="N6400">
        <v>83.6</v>
      </c>
      <c r="O6400">
        <v>180137.2</v>
      </c>
      <c r="P6400">
        <v>180137.2</v>
      </c>
      <c r="Q6400">
        <v>360274.3</v>
      </c>
    </row>
    <row r="6401" spans="1:17" x14ac:dyDescent="0.2">
      <c r="A6401">
        <v>6400</v>
      </c>
      <c r="B6401">
        <v>582</v>
      </c>
      <c r="C6401" t="str">
        <f>_xlfn.XLOOKUP(company_perf[[#This Row],[company_id]],'company_info'!A:A,'company_info'!B:B)</f>
        <v>Company_582</v>
      </c>
      <c r="D6401" t="str">
        <f>VLOOKUP(company_perf[[#This Row],[company_id]],company_info[],3,FALSE)</f>
        <v>Healthcare</v>
      </c>
      <c r="E6401" t="str">
        <f>VLOOKUP(company_perf[[#This Row],[company_id]],company_info[],4,FALSE)</f>
        <v>Oceania</v>
      </c>
      <c r="F6401">
        <v>2023</v>
      </c>
      <c r="G6401">
        <v>3387.4</v>
      </c>
      <c r="H6401">
        <v>18.7</v>
      </c>
      <c r="I6401">
        <v>10008.1</v>
      </c>
      <c r="J6401">
        <v>5.8</v>
      </c>
      <c r="K6401">
        <v>81.099999999999994</v>
      </c>
      <c r="L6401">
        <v>88.1</v>
      </c>
      <c r="M6401">
        <v>68.5</v>
      </c>
      <c r="N6401">
        <v>86.7</v>
      </c>
      <c r="O6401">
        <v>197643.6</v>
      </c>
      <c r="P6401">
        <v>197643.6</v>
      </c>
      <c r="Q6401">
        <v>395287.3</v>
      </c>
    </row>
    <row r="6402" spans="1:17" x14ac:dyDescent="0.2">
      <c r="A6402">
        <v>6401</v>
      </c>
      <c r="B6402">
        <v>582</v>
      </c>
      <c r="C6402" t="str">
        <f>_xlfn.XLOOKUP(company_perf[[#This Row],[company_id]],'company_info'!A:A,'company_info'!B:B)</f>
        <v>Company_582</v>
      </c>
      <c r="D6402" t="str">
        <f>VLOOKUP(company_perf[[#This Row],[company_id]],company_info[],3,FALSE)</f>
        <v>Healthcare</v>
      </c>
      <c r="E6402" t="str">
        <f>VLOOKUP(company_perf[[#This Row],[company_id]],company_info[],4,FALSE)</f>
        <v>Oceania</v>
      </c>
      <c r="F6402">
        <v>2024</v>
      </c>
      <c r="G6402">
        <v>3960.4</v>
      </c>
      <c r="H6402">
        <v>19.600000000000001</v>
      </c>
      <c r="I6402">
        <v>11659.9</v>
      </c>
      <c r="J6402">
        <v>16.899999999999999</v>
      </c>
      <c r="K6402">
        <v>80.900000000000006</v>
      </c>
      <c r="L6402">
        <v>90.5</v>
      </c>
      <c r="M6402">
        <v>68.400000000000006</v>
      </c>
      <c r="N6402">
        <v>83.7</v>
      </c>
      <c r="O6402">
        <v>224274.2</v>
      </c>
      <c r="P6402">
        <v>224274.2</v>
      </c>
      <c r="Q6402">
        <v>448548.3</v>
      </c>
    </row>
    <row r="6403" spans="1:17" x14ac:dyDescent="0.2">
      <c r="A6403">
        <v>6402</v>
      </c>
      <c r="B6403">
        <v>582</v>
      </c>
      <c r="C6403" t="str">
        <f>_xlfn.XLOOKUP(company_perf[[#This Row],[company_id]],'company_info'!A:A,'company_info'!B:B)</f>
        <v>Company_582</v>
      </c>
      <c r="D6403" t="str">
        <f>VLOOKUP(company_perf[[#This Row],[company_id]],company_info[],3,FALSE)</f>
        <v>Healthcare</v>
      </c>
      <c r="E6403" t="str">
        <f>VLOOKUP(company_perf[[#This Row],[company_id]],company_info[],4,FALSE)</f>
        <v>Oceania</v>
      </c>
      <c r="F6403">
        <v>2025</v>
      </c>
      <c r="G6403">
        <v>4532.3999999999996</v>
      </c>
      <c r="H6403">
        <v>19.100000000000001</v>
      </c>
      <c r="I6403">
        <v>13841.9</v>
      </c>
      <c r="J6403">
        <v>14.4</v>
      </c>
      <c r="K6403">
        <v>81.3</v>
      </c>
      <c r="L6403">
        <v>93.9</v>
      </c>
      <c r="M6403">
        <v>65</v>
      </c>
      <c r="N6403">
        <v>84.9</v>
      </c>
      <c r="O6403">
        <v>246022.5</v>
      </c>
      <c r="P6403">
        <v>246022.5</v>
      </c>
      <c r="Q6403">
        <v>492045.1</v>
      </c>
    </row>
    <row r="6404" spans="1:17" x14ac:dyDescent="0.2">
      <c r="A6404">
        <v>6403</v>
      </c>
      <c r="B6404">
        <v>583</v>
      </c>
      <c r="C6404" t="str">
        <f>_xlfn.XLOOKUP(company_perf[[#This Row],[company_id]],'company_info'!A:A,'company_info'!B:B)</f>
        <v>Company_583</v>
      </c>
      <c r="D6404" t="str">
        <f>VLOOKUP(company_perf[[#This Row],[company_id]],company_info[],3,FALSE)</f>
        <v>Healthcare</v>
      </c>
      <c r="E6404" t="str">
        <f>VLOOKUP(company_perf[[#This Row],[company_id]],company_info[],4,FALSE)</f>
        <v>Africa</v>
      </c>
      <c r="F6404">
        <v>2015</v>
      </c>
      <c r="G6404">
        <v>2930.6</v>
      </c>
      <c r="H6404">
        <v>13.2</v>
      </c>
      <c r="I6404">
        <v>6657.9</v>
      </c>
      <c r="K6404">
        <v>20.7</v>
      </c>
      <c r="L6404">
        <v>27.8</v>
      </c>
      <c r="M6404">
        <v>17.899999999999999</v>
      </c>
      <c r="N6404">
        <v>16.399999999999999</v>
      </c>
      <c r="O6404">
        <v>294672.3</v>
      </c>
      <c r="P6404">
        <v>294672.3</v>
      </c>
      <c r="Q6404">
        <v>589344.6</v>
      </c>
    </row>
    <row r="6405" spans="1:17" x14ac:dyDescent="0.2">
      <c r="A6405">
        <v>6404</v>
      </c>
      <c r="B6405">
        <v>583</v>
      </c>
      <c r="C6405" t="str">
        <f>_xlfn.XLOOKUP(company_perf[[#This Row],[company_id]],'company_info'!A:A,'company_info'!B:B)</f>
        <v>Company_583</v>
      </c>
      <c r="D6405" t="str">
        <f>VLOOKUP(company_perf[[#This Row],[company_id]],company_info[],3,FALSE)</f>
        <v>Healthcare</v>
      </c>
      <c r="E6405" t="str">
        <f>VLOOKUP(company_perf[[#This Row],[company_id]],company_info[],4,FALSE)</f>
        <v>Africa</v>
      </c>
      <c r="F6405">
        <v>2016</v>
      </c>
      <c r="G6405">
        <v>3402.9</v>
      </c>
      <c r="H6405">
        <v>17.3</v>
      </c>
      <c r="I6405">
        <v>11580.9</v>
      </c>
      <c r="J6405">
        <v>16.100000000000001</v>
      </c>
      <c r="K6405">
        <v>22.4</v>
      </c>
      <c r="L6405">
        <v>26.4</v>
      </c>
      <c r="M6405">
        <v>19.899999999999999</v>
      </c>
      <c r="N6405">
        <v>21</v>
      </c>
      <c r="O6405">
        <v>345388.7</v>
      </c>
      <c r="P6405">
        <v>345388.7</v>
      </c>
      <c r="Q6405">
        <v>690777.4</v>
      </c>
    </row>
    <row r="6406" spans="1:17" x14ac:dyDescent="0.2">
      <c r="A6406">
        <v>6405</v>
      </c>
      <c r="B6406">
        <v>583</v>
      </c>
      <c r="C6406" t="str">
        <f>_xlfn.XLOOKUP(company_perf[[#This Row],[company_id]],'company_info'!A:A,'company_info'!B:B)</f>
        <v>Company_583</v>
      </c>
      <c r="D6406" t="str">
        <f>VLOOKUP(company_perf[[#This Row],[company_id]],company_info[],3,FALSE)</f>
        <v>Healthcare</v>
      </c>
      <c r="E6406" t="str">
        <f>VLOOKUP(company_perf[[#This Row],[company_id]],company_info[],4,FALSE)</f>
        <v>Africa</v>
      </c>
      <c r="F6406">
        <v>2017</v>
      </c>
      <c r="G6406">
        <v>4058</v>
      </c>
      <c r="H6406">
        <v>18.2</v>
      </c>
      <c r="I6406">
        <v>17552.599999999999</v>
      </c>
      <c r="J6406">
        <v>19.3</v>
      </c>
      <c r="K6406">
        <v>20.5</v>
      </c>
      <c r="L6406">
        <v>22.3</v>
      </c>
      <c r="M6406">
        <v>21.5</v>
      </c>
      <c r="N6406">
        <v>17.8</v>
      </c>
      <c r="O6406">
        <v>423613.8</v>
      </c>
      <c r="P6406">
        <v>423613.8</v>
      </c>
      <c r="Q6406">
        <v>847227.6</v>
      </c>
    </row>
    <row r="6407" spans="1:17" x14ac:dyDescent="0.2">
      <c r="A6407">
        <v>6406</v>
      </c>
      <c r="B6407">
        <v>583</v>
      </c>
      <c r="C6407" t="str">
        <f>_xlfn.XLOOKUP(company_perf[[#This Row],[company_id]],'company_info'!A:A,'company_info'!B:B)</f>
        <v>Company_583</v>
      </c>
      <c r="D6407" t="str">
        <f>VLOOKUP(company_perf[[#This Row],[company_id]],company_info[],3,FALSE)</f>
        <v>Healthcare</v>
      </c>
      <c r="E6407" t="str">
        <f>VLOOKUP(company_perf[[#This Row],[company_id]],company_info[],4,FALSE)</f>
        <v>Africa</v>
      </c>
      <c r="F6407">
        <v>2018</v>
      </c>
      <c r="G6407">
        <v>3701.9</v>
      </c>
      <c r="H6407">
        <v>18.8</v>
      </c>
      <c r="I6407">
        <v>11604.5</v>
      </c>
      <c r="J6407">
        <v>-8.8000000000000007</v>
      </c>
      <c r="K6407">
        <v>22.4</v>
      </c>
      <c r="L6407">
        <v>24.9</v>
      </c>
      <c r="M6407">
        <v>24.4</v>
      </c>
      <c r="N6407">
        <v>18</v>
      </c>
      <c r="O6407">
        <v>379710.9</v>
      </c>
      <c r="P6407">
        <v>379710.9</v>
      </c>
      <c r="Q6407">
        <v>759421.8</v>
      </c>
    </row>
    <row r="6408" spans="1:17" x14ac:dyDescent="0.2">
      <c r="A6408">
        <v>6407</v>
      </c>
      <c r="B6408">
        <v>583</v>
      </c>
      <c r="C6408" t="str">
        <f>_xlfn.XLOOKUP(company_perf[[#This Row],[company_id]],'company_info'!A:A,'company_info'!B:B)</f>
        <v>Company_583</v>
      </c>
      <c r="D6408" t="str">
        <f>VLOOKUP(company_perf[[#This Row],[company_id]],company_info[],3,FALSE)</f>
        <v>Healthcare</v>
      </c>
      <c r="E6408" t="str">
        <f>VLOOKUP(company_perf[[#This Row],[company_id]],company_info[],4,FALSE)</f>
        <v>Africa</v>
      </c>
      <c r="F6408">
        <v>2019</v>
      </c>
      <c r="G6408">
        <v>4291</v>
      </c>
      <c r="H6408">
        <v>18.8</v>
      </c>
      <c r="I6408">
        <v>17899</v>
      </c>
      <c r="J6408">
        <v>15.9</v>
      </c>
      <c r="K6408">
        <v>22.7</v>
      </c>
      <c r="L6408">
        <v>23.5</v>
      </c>
      <c r="M6408">
        <v>24.2</v>
      </c>
      <c r="N6408">
        <v>20.5</v>
      </c>
      <c r="O6408">
        <v>444373.4</v>
      </c>
      <c r="P6408">
        <v>444373.4</v>
      </c>
      <c r="Q6408">
        <v>888746.7</v>
      </c>
    </row>
    <row r="6409" spans="1:17" x14ac:dyDescent="0.2">
      <c r="A6409">
        <v>6408</v>
      </c>
      <c r="B6409">
        <v>583</v>
      </c>
      <c r="C6409" t="str">
        <f>_xlfn.XLOOKUP(company_perf[[#This Row],[company_id]],'company_info'!A:A,'company_info'!B:B)</f>
        <v>Company_583</v>
      </c>
      <c r="D6409" t="str">
        <f>VLOOKUP(company_perf[[#This Row],[company_id]],company_info[],3,FALSE)</f>
        <v>Healthcare</v>
      </c>
      <c r="E6409" t="str">
        <f>VLOOKUP(company_perf[[#This Row],[company_id]],company_info[],4,FALSE)</f>
        <v>Africa</v>
      </c>
      <c r="F6409">
        <v>2020</v>
      </c>
      <c r="G6409">
        <v>4825.7</v>
      </c>
      <c r="H6409">
        <v>19.600000000000001</v>
      </c>
      <c r="I6409">
        <v>19883.2</v>
      </c>
      <c r="J6409">
        <v>12.5</v>
      </c>
      <c r="K6409">
        <v>25</v>
      </c>
      <c r="L6409">
        <v>28</v>
      </c>
      <c r="M6409">
        <v>24.8</v>
      </c>
      <c r="N6409">
        <v>22</v>
      </c>
      <c r="O6409">
        <v>484371</v>
      </c>
      <c r="P6409">
        <v>484371</v>
      </c>
      <c r="Q6409">
        <v>968742</v>
      </c>
    </row>
    <row r="6410" spans="1:17" x14ac:dyDescent="0.2">
      <c r="A6410">
        <v>6409</v>
      </c>
      <c r="B6410">
        <v>583</v>
      </c>
      <c r="C6410" t="str">
        <f>_xlfn.XLOOKUP(company_perf[[#This Row],[company_id]],'company_info'!A:A,'company_info'!B:B)</f>
        <v>Company_583</v>
      </c>
      <c r="D6410" t="str">
        <f>VLOOKUP(company_perf[[#This Row],[company_id]],company_info[],3,FALSE)</f>
        <v>Healthcare</v>
      </c>
      <c r="E6410" t="str">
        <f>VLOOKUP(company_perf[[#This Row],[company_id]],company_info[],4,FALSE)</f>
        <v>Africa</v>
      </c>
      <c r="F6410">
        <v>2021</v>
      </c>
      <c r="G6410">
        <v>4891.8</v>
      </c>
      <c r="H6410">
        <v>26.4</v>
      </c>
      <c r="I6410">
        <v>23897.200000000001</v>
      </c>
      <c r="J6410">
        <v>1.4</v>
      </c>
      <c r="K6410">
        <v>25</v>
      </c>
      <c r="L6410">
        <v>26.7</v>
      </c>
      <c r="M6410">
        <v>26.4</v>
      </c>
      <c r="N6410">
        <v>22</v>
      </c>
      <c r="O6410">
        <v>495754.7</v>
      </c>
      <c r="P6410">
        <v>495754.7</v>
      </c>
      <c r="Q6410">
        <v>991509.4</v>
      </c>
    </row>
    <row r="6411" spans="1:17" x14ac:dyDescent="0.2">
      <c r="A6411">
        <v>6410</v>
      </c>
      <c r="B6411">
        <v>583</v>
      </c>
      <c r="C6411" t="str">
        <f>_xlfn.XLOOKUP(company_perf[[#This Row],[company_id]],'company_info'!A:A,'company_info'!B:B)</f>
        <v>Company_583</v>
      </c>
      <c r="D6411" t="str">
        <f>VLOOKUP(company_perf[[#This Row],[company_id]],company_info[],3,FALSE)</f>
        <v>Healthcare</v>
      </c>
      <c r="E6411" t="str">
        <f>VLOOKUP(company_perf[[#This Row],[company_id]],company_info[],4,FALSE)</f>
        <v>Africa</v>
      </c>
      <c r="F6411">
        <v>2022</v>
      </c>
      <c r="G6411">
        <v>5436.6</v>
      </c>
      <c r="H6411">
        <v>21.3</v>
      </c>
      <c r="I6411">
        <v>14775.2</v>
      </c>
      <c r="J6411">
        <v>11.1</v>
      </c>
      <c r="K6411">
        <v>25.2</v>
      </c>
      <c r="L6411">
        <v>28.3</v>
      </c>
      <c r="M6411">
        <v>26</v>
      </c>
      <c r="N6411">
        <v>21.2</v>
      </c>
      <c r="O6411">
        <v>544663</v>
      </c>
      <c r="P6411">
        <v>544663</v>
      </c>
      <c r="Q6411">
        <v>1089325.8999999999</v>
      </c>
    </row>
    <row r="6412" spans="1:17" x14ac:dyDescent="0.2">
      <c r="A6412">
        <v>6411</v>
      </c>
      <c r="B6412">
        <v>583</v>
      </c>
      <c r="C6412" t="str">
        <f>_xlfn.XLOOKUP(company_perf[[#This Row],[company_id]],'company_info'!A:A,'company_info'!B:B)</f>
        <v>Company_583</v>
      </c>
      <c r="D6412" t="str">
        <f>VLOOKUP(company_perf[[#This Row],[company_id]],company_info[],3,FALSE)</f>
        <v>Healthcare</v>
      </c>
      <c r="E6412" t="str">
        <f>VLOOKUP(company_perf[[#This Row],[company_id]],company_info[],4,FALSE)</f>
        <v>Africa</v>
      </c>
      <c r="F6412">
        <v>2023</v>
      </c>
      <c r="G6412">
        <v>6845.7</v>
      </c>
      <c r="H6412">
        <v>20.9</v>
      </c>
      <c r="I6412">
        <v>22823.3</v>
      </c>
      <c r="J6412">
        <v>25.9</v>
      </c>
      <c r="K6412">
        <v>26.2</v>
      </c>
      <c r="L6412">
        <v>30</v>
      </c>
      <c r="M6412">
        <v>29.4</v>
      </c>
      <c r="N6412">
        <v>19.3</v>
      </c>
      <c r="O6412">
        <v>677851.3</v>
      </c>
      <c r="P6412">
        <v>677851.3</v>
      </c>
      <c r="Q6412">
        <v>1355702.6</v>
      </c>
    </row>
    <row r="6413" spans="1:17" x14ac:dyDescent="0.2">
      <c r="A6413">
        <v>6412</v>
      </c>
      <c r="B6413">
        <v>583</v>
      </c>
      <c r="C6413" t="str">
        <f>_xlfn.XLOOKUP(company_perf[[#This Row],[company_id]],'company_info'!A:A,'company_info'!B:B)</f>
        <v>Company_583</v>
      </c>
      <c r="D6413" t="str">
        <f>VLOOKUP(company_perf[[#This Row],[company_id]],company_info[],3,FALSE)</f>
        <v>Healthcare</v>
      </c>
      <c r="E6413" t="str">
        <f>VLOOKUP(company_perf[[#This Row],[company_id]],company_info[],4,FALSE)</f>
        <v>Africa</v>
      </c>
      <c r="F6413">
        <v>2024</v>
      </c>
      <c r="G6413">
        <v>7740.6</v>
      </c>
      <c r="H6413">
        <v>18.2</v>
      </c>
      <c r="I6413">
        <v>28637.9</v>
      </c>
      <c r="J6413">
        <v>13.1</v>
      </c>
      <c r="K6413">
        <v>28.5</v>
      </c>
      <c r="L6413">
        <v>35.200000000000003</v>
      </c>
      <c r="M6413">
        <v>31.6</v>
      </c>
      <c r="N6413">
        <v>18.7</v>
      </c>
      <c r="O6413">
        <v>738022.9</v>
      </c>
      <c r="P6413">
        <v>738022.9</v>
      </c>
      <c r="Q6413">
        <v>1476045.7</v>
      </c>
    </row>
    <row r="6414" spans="1:17" x14ac:dyDescent="0.2">
      <c r="A6414">
        <v>6413</v>
      </c>
      <c r="B6414">
        <v>583</v>
      </c>
      <c r="C6414" t="str">
        <f>_xlfn.XLOOKUP(company_perf[[#This Row],[company_id]],'company_info'!A:A,'company_info'!B:B)</f>
        <v>Company_583</v>
      </c>
      <c r="D6414" t="str">
        <f>VLOOKUP(company_perf[[#This Row],[company_id]],company_info[],3,FALSE)</f>
        <v>Healthcare</v>
      </c>
      <c r="E6414" t="str">
        <f>VLOOKUP(company_perf[[#This Row],[company_id]],company_info[],4,FALSE)</f>
        <v>Africa</v>
      </c>
      <c r="F6414">
        <v>2025</v>
      </c>
      <c r="G6414">
        <v>9455.1</v>
      </c>
      <c r="H6414">
        <v>17</v>
      </c>
      <c r="I6414">
        <v>16535.3</v>
      </c>
      <c r="J6414">
        <v>22.1</v>
      </c>
      <c r="K6414">
        <v>28.4</v>
      </c>
      <c r="L6414">
        <v>33.5</v>
      </c>
      <c r="M6414">
        <v>31.1</v>
      </c>
      <c r="N6414">
        <v>20.5</v>
      </c>
      <c r="O6414">
        <v>912577.5</v>
      </c>
      <c r="P6414">
        <v>912577.5</v>
      </c>
      <c r="Q6414">
        <v>1825155.1</v>
      </c>
    </row>
    <row r="6415" spans="1:17" x14ac:dyDescent="0.2">
      <c r="A6415">
        <v>6414</v>
      </c>
      <c r="B6415">
        <v>584</v>
      </c>
      <c r="C6415" t="str">
        <f>_xlfn.XLOOKUP(company_perf[[#This Row],[company_id]],'company_info'!A:A,'company_info'!B:B)</f>
        <v>Company_584</v>
      </c>
      <c r="D6415" t="str">
        <f>VLOOKUP(company_perf[[#This Row],[company_id]],company_info[],3,FALSE)</f>
        <v>Healthcare</v>
      </c>
      <c r="E6415" t="str">
        <f>VLOOKUP(company_perf[[#This Row],[company_id]],company_info[],4,FALSE)</f>
        <v>Latin America</v>
      </c>
      <c r="F6415">
        <v>2015</v>
      </c>
      <c r="G6415">
        <v>1874.7</v>
      </c>
      <c r="H6415">
        <v>11.4</v>
      </c>
      <c r="I6415">
        <v>2761.8</v>
      </c>
      <c r="K6415">
        <v>57.4</v>
      </c>
      <c r="L6415">
        <v>77.400000000000006</v>
      </c>
      <c r="M6415">
        <v>33.4</v>
      </c>
      <c r="N6415">
        <v>61.5</v>
      </c>
      <c r="O6415">
        <v>123357</v>
      </c>
      <c r="P6415">
        <v>123357</v>
      </c>
      <c r="Q6415">
        <v>246713.9</v>
      </c>
    </row>
    <row r="6416" spans="1:17" x14ac:dyDescent="0.2">
      <c r="A6416">
        <v>6415</v>
      </c>
      <c r="B6416">
        <v>584</v>
      </c>
      <c r="C6416" t="str">
        <f>_xlfn.XLOOKUP(company_perf[[#This Row],[company_id]],'company_info'!A:A,'company_info'!B:B)</f>
        <v>Company_584</v>
      </c>
      <c r="D6416" t="str">
        <f>VLOOKUP(company_perf[[#This Row],[company_id]],company_info[],3,FALSE)</f>
        <v>Healthcare</v>
      </c>
      <c r="E6416" t="str">
        <f>VLOOKUP(company_perf[[#This Row],[company_id]],company_info[],4,FALSE)</f>
        <v>Latin America</v>
      </c>
      <c r="F6416">
        <v>2016</v>
      </c>
      <c r="G6416">
        <v>2225</v>
      </c>
      <c r="H6416">
        <v>12.6</v>
      </c>
      <c r="I6416">
        <v>5343.2</v>
      </c>
      <c r="J6416">
        <v>18.7</v>
      </c>
      <c r="K6416">
        <v>57.7</v>
      </c>
      <c r="L6416">
        <v>77.099999999999994</v>
      </c>
      <c r="M6416">
        <v>35.299999999999997</v>
      </c>
      <c r="N6416">
        <v>60.6</v>
      </c>
      <c r="O6416">
        <v>146870.70000000001</v>
      </c>
      <c r="P6416">
        <v>146870.70000000001</v>
      </c>
      <c r="Q6416">
        <v>293741.40000000002</v>
      </c>
    </row>
    <row r="6417" spans="1:17" x14ac:dyDescent="0.2">
      <c r="A6417">
        <v>6416</v>
      </c>
      <c r="B6417">
        <v>584</v>
      </c>
      <c r="C6417" t="str">
        <f>_xlfn.XLOOKUP(company_perf[[#This Row],[company_id]],'company_info'!A:A,'company_info'!B:B)</f>
        <v>Company_584</v>
      </c>
      <c r="D6417" t="str">
        <f>VLOOKUP(company_perf[[#This Row],[company_id]],company_info[],3,FALSE)</f>
        <v>Healthcare</v>
      </c>
      <c r="E6417" t="str">
        <f>VLOOKUP(company_perf[[#This Row],[company_id]],company_info[],4,FALSE)</f>
        <v>Latin America</v>
      </c>
      <c r="F6417">
        <v>2017</v>
      </c>
      <c r="G6417">
        <v>2388.6999999999998</v>
      </c>
      <c r="H6417">
        <v>10.4</v>
      </c>
      <c r="I6417">
        <v>5090.6000000000004</v>
      </c>
      <c r="J6417">
        <v>7.4</v>
      </c>
      <c r="K6417">
        <v>59.2</v>
      </c>
      <c r="L6417">
        <v>79.400000000000006</v>
      </c>
      <c r="M6417">
        <v>36.4</v>
      </c>
      <c r="N6417">
        <v>61.8</v>
      </c>
      <c r="O6417">
        <v>153923.20000000001</v>
      </c>
      <c r="P6417">
        <v>153923.20000000001</v>
      </c>
      <c r="Q6417">
        <v>307846.40000000002</v>
      </c>
    </row>
    <row r="6418" spans="1:17" x14ac:dyDescent="0.2">
      <c r="A6418">
        <v>6417</v>
      </c>
      <c r="B6418">
        <v>584</v>
      </c>
      <c r="C6418" t="str">
        <f>_xlfn.XLOOKUP(company_perf[[#This Row],[company_id]],'company_info'!A:A,'company_info'!B:B)</f>
        <v>Company_584</v>
      </c>
      <c r="D6418" t="str">
        <f>VLOOKUP(company_perf[[#This Row],[company_id]],company_info[],3,FALSE)</f>
        <v>Healthcare</v>
      </c>
      <c r="E6418" t="str">
        <f>VLOOKUP(company_perf[[#This Row],[company_id]],company_info[],4,FALSE)</f>
        <v>Latin America</v>
      </c>
      <c r="F6418">
        <v>2018</v>
      </c>
      <c r="G6418">
        <v>2509.5</v>
      </c>
      <c r="H6418">
        <v>13.9</v>
      </c>
      <c r="I6418">
        <v>7502.3</v>
      </c>
      <c r="J6418">
        <v>5.0999999999999996</v>
      </c>
      <c r="K6418">
        <v>57.6</v>
      </c>
      <c r="L6418">
        <v>75.3</v>
      </c>
      <c r="M6418">
        <v>36</v>
      </c>
      <c r="N6418">
        <v>61.5</v>
      </c>
      <c r="O6418">
        <v>168842.2</v>
      </c>
      <c r="P6418">
        <v>168842.2</v>
      </c>
      <c r="Q6418">
        <v>337684.4</v>
      </c>
    </row>
    <row r="6419" spans="1:17" x14ac:dyDescent="0.2">
      <c r="A6419">
        <v>6418</v>
      </c>
      <c r="B6419">
        <v>584</v>
      </c>
      <c r="C6419" t="str">
        <f>_xlfn.XLOOKUP(company_perf[[#This Row],[company_id]],'company_info'!A:A,'company_info'!B:B)</f>
        <v>Company_584</v>
      </c>
      <c r="D6419" t="str">
        <f>VLOOKUP(company_perf[[#This Row],[company_id]],company_info[],3,FALSE)</f>
        <v>Healthcare</v>
      </c>
      <c r="E6419" t="str">
        <f>VLOOKUP(company_perf[[#This Row],[company_id]],company_info[],4,FALSE)</f>
        <v>Latin America</v>
      </c>
      <c r="F6419">
        <v>2019</v>
      </c>
      <c r="G6419">
        <v>2894.2</v>
      </c>
      <c r="H6419">
        <v>8.3000000000000007</v>
      </c>
      <c r="I6419">
        <v>4200</v>
      </c>
      <c r="J6419">
        <v>15.3</v>
      </c>
      <c r="K6419">
        <v>58.5</v>
      </c>
      <c r="L6419">
        <v>76.900000000000006</v>
      </c>
      <c r="M6419">
        <v>35.6</v>
      </c>
      <c r="N6419">
        <v>62.9</v>
      </c>
      <c r="O6419">
        <v>191603.8</v>
      </c>
      <c r="P6419">
        <v>191603.8</v>
      </c>
      <c r="Q6419">
        <v>383207.7</v>
      </c>
    </row>
    <row r="6420" spans="1:17" x14ac:dyDescent="0.2">
      <c r="A6420">
        <v>6419</v>
      </c>
      <c r="B6420">
        <v>584</v>
      </c>
      <c r="C6420" t="str">
        <f>_xlfn.XLOOKUP(company_perf[[#This Row],[company_id]],'company_info'!A:A,'company_info'!B:B)</f>
        <v>Company_584</v>
      </c>
      <c r="D6420" t="str">
        <f>VLOOKUP(company_perf[[#This Row],[company_id]],company_info[],3,FALSE)</f>
        <v>Healthcare</v>
      </c>
      <c r="E6420" t="str">
        <f>VLOOKUP(company_perf[[#This Row],[company_id]],company_info[],4,FALSE)</f>
        <v>Latin America</v>
      </c>
      <c r="F6420">
        <v>2020</v>
      </c>
      <c r="G6420">
        <v>3099.2</v>
      </c>
      <c r="H6420">
        <v>12.2</v>
      </c>
      <c r="I6420">
        <v>9098</v>
      </c>
      <c r="J6420">
        <v>7.1</v>
      </c>
      <c r="K6420">
        <v>59.3</v>
      </c>
      <c r="L6420">
        <v>76.7</v>
      </c>
      <c r="M6420">
        <v>36.200000000000003</v>
      </c>
      <c r="N6420">
        <v>65.099999999999994</v>
      </c>
      <c r="O6420">
        <v>205464.3</v>
      </c>
      <c r="P6420">
        <v>205464.3</v>
      </c>
      <c r="Q6420">
        <v>410928.6</v>
      </c>
    </row>
    <row r="6421" spans="1:17" x14ac:dyDescent="0.2">
      <c r="A6421">
        <v>6420</v>
      </c>
      <c r="B6421">
        <v>584</v>
      </c>
      <c r="C6421" t="str">
        <f>_xlfn.XLOOKUP(company_perf[[#This Row],[company_id]],'company_info'!A:A,'company_info'!B:B)</f>
        <v>Company_584</v>
      </c>
      <c r="D6421" t="str">
        <f>VLOOKUP(company_perf[[#This Row],[company_id]],company_info[],3,FALSE)</f>
        <v>Healthcare</v>
      </c>
      <c r="E6421" t="str">
        <f>VLOOKUP(company_perf[[#This Row],[company_id]],company_info[],4,FALSE)</f>
        <v>Latin America</v>
      </c>
      <c r="F6421">
        <v>2021</v>
      </c>
      <c r="G6421">
        <v>3368.6</v>
      </c>
      <c r="H6421">
        <v>11.8</v>
      </c>
      <c r="I6421">
        <v>8718.2999999999993</v>
      </c>
      <c r="J6421">
        <v>8.6999999999999993</v>
      </c>
      <c r="K6421">
        <v>60.9</v>
      </c>
      <c r="L6421">
        <v>77.599999999999994</v>
      </c>
      <c r="M6421">
        <v>39.200000000000003</v>
      </c>
      <c r="N6421">
        <v>66</v>
      </c>
      <c r="O6421">
        <v>221187</v>
      </c>
      <c r="P6421">
        <v>221187</v>
      </c>
      <c r="Q6421">
        <v>442373.9</v>
      </c>
    </row>
    <row r="6422" spans="1:17" x14ac:dyDescent="0.2">
      <c r="A6422">
        <v>6421</v>
      </c>
      <c r="B6422">
        <v>584</v>
      </c>
      <c r="C6422" t="str">
        <f>_xlfn.XLOOKUP(company_perf[[#This Row],[company_id]],'company_info'!A:A,'company_info'!B:B)</f>
        <v>Company_584</v>
      </c>
      <c r="D6422" t="str">
        <f>VLOOKUP(company_perf[[#This Row],[company_id]],company_info[],3,FALSE)</f>
        <v>Healthcare</v>
      </c>
      <c r="E6422" t="str">
        <f>VLOOKUP(company_perf[[#This Row],[company_id]],company_info[],4,FALSE)</f>
        <v>Latin America</v>
      </c>
      <c r="F6422">
        <v>2022</v>
      </c>
      <c r="G6422">
        <v>4038</v>
      </c>
      <c r="H6422">
        <v>11.3</v>
      </c>
      <c r="I6422">
        <v>8944.5</v>
      </c>
      <c r="J6422">
        <v>19.899999999999999</v>
      </c>
      <c r="K6422">
        <v>63</v>
      </c>
      <c r="L6422">
        <v>79.5</v>
      </c>
      <c r="M6422">
        <v>40.200000000000003</v>
      </c>
      <c r="N6422">
        <v>69.3</v>
      </c>
      <c r="O6422">
        <v>259979</v>
      </c>
      <c r="P6422">
        <v>259979</v>
      </c>
      <c r="Q6422">
        <v>519957.9</v>
      </c>
    </row>
    <row r="6423" spans="1:17" x14ac:dyDescent="0.2">
      <c r="A6423">
        <v>6422</v>
      </c>
      <c r="B6423">
        <v>584</v>
      </c>
      <c r="C6423" t="str">
        <f>_xlfn.XLOOKUP(company_perf[[#This Row],[company_id]],'company_info'!A:A,'company_info'!B:B)</f>
        <v>Company_584</v>
      </c>
      <c r="D6423" t="str">
        <f>VLOOKUP(company_perf[[#This Row],[company_id]],company_info[],3,FALSE)</f>
        <v>Healthcare</v>
      </c>
      <c r="E6423" t="str">
        <f>VLOOKUP(company_perf[[#This Row],[company_id]],company_info[],4,FALSE)</f>
        <v>Latin America</v>
      </c>
      <c r="F6423">
        <v>2023</v>
      </c>
      <c r="G6423">
        <v>4293.3</v>
      </c>
      <c r="H6423">
        <v>10.1</v>
      </c>
      <c r="I6423">
        <v>6797.4</v>
      </c>
      <c r="J6423">
        <v>6.3</v>
      </c>
      <c r="K6423">
        <v>64.900000000000006</v>
      </c>
      <c r="L6423">
        <v>83.9</v>
      </c>
      <c r="M6423">
        <v>40.200000000000003</v>
      </c>
      <c r="N6423">
        <v>70.400000000000006</v>
      </c>
      <c r="O6423">
        <v>262977.90000000002</v>
      </c>
      <c r="P6423">
        <v>262977.90000000002</v>
      </c>
      <c r="Q6423">
        <v>525955.80000000005</v>
      </c>
    </row>
    <row r="6424" spans="1:17" x14ac:dyDescent="0.2">
      <c r="A6424">
        <v>6423</v>
      </c>
      <c r="B6424">
        <v>584</v>
      </c>
      <c r="C6424" t="str">
        <f>_xlfn.XLOOKUP(company_perf[[#This Row],[company_id]],'company_info'!A:A,'company_info'!B:B)</f>
        <v>Company_584</v>
      </c>
      <c r="D6424" t="str">
        <f>VLOOKUP(company_perf[[#This Row],[company_id]],company_info[],3,FALSE)</f>
        <v>Healthcare</v>
      </c>
      <c r="E6424" t="str">
        <f>VLOOKUP(company_perf[[#This Row],[company_id]],company_info[],4,FALSE)</f>
        <v>Latin America</v>
      </c>
      <c r="F6424">
        <v>2024</v>
      </c>
      <c r="G6424">
        <v>4897.8</v>
      </c>
      <c r="H6424">
        <v>9.1</v>
      </c>
      <c r="I6424">
        <v>6945.9</v>
      </c>
      <c r="J6424">
        <v>14.1</v>
      </c>
      <c r="K6424">
        <v>65.3</v>
      </c>
      <c r="L6424">
        <v>80.599999999999994</v>
      </c>
      <c r="M6424">
        <v>42.9</v>
      </c>
      <c r="N6424">
        <v>72.400000000000006</v>
      </c>
      <c r="O6424">
        <v>311477.40000000002</v>
      </c>
      <c r="P6424">
        <v>311477.40000000002</v>
      </c>
      <c r="Q6424">
        <v>622954.69999999995</v>
      </c>
    </row>
    <row r="6425" spans="1:17" x14ac:dyDescent="0.2">
      <c r="A6425">
        <v>6424</v>
      </c>
      <c r="B6425">
        <v>584</v>
      </c>
      <c r="C6425" t="str">
        <f>_xlfn.XLOOKUP(company_perf[[#This Row],[company_id]],'company_info'!A:A,'company_info'!B:B)</f>
        <v>Company_584</v>
      </c>
      <c r="D6425" t="str">
        <f>VLOOKUP(company_perf[[#This Row],[company_id]],company_info[],3,FALSE)</f>
        <v>Healthcare</v>
      </c>
      <c r="E6425" t="str">
        <f>VLOOKUP(company_perf[[#This Row],[company_id]],company_info[],4,FALSE)</f>
        <v>Latin America</v>
      </c>
      <c r="F6425">
        <v>2025</v>
      </c>
      <c r="G6425">
        <v>5001.3999999999996</v>
      </c>
      <c r="H6425">
        <v>9.3000000000000007</v>
      </c>
      <c r="I6425">
        <v>8950.4</v>
      </c>
      <c r="J6425">
        <v>2.1</v>
      </c>
      <c r="K6425">
        <v>66.5</v>
      </c>
      <c r="L6425">
        <v>80.599999999999994</v>
      </c>
      <c r="M6425">
        <v>42.6</v>
      </c>
      <c r="N6425">
        <v>76.2</v>
      </c>
      <c r="O6425">
        <v>318104.2</v>
      </c>
      <c r="P6425">
        <v>318104.2</v>
      </c>
      <c r="Q6425">
        <v>636208.4</v>
      </c>
    </row>
    <row r="6426" spans="1:17" x14ac:dyDescent="0.2">
      <c r="A6426">
        <v>6425</v>
      </c>
      <c r="B6426">
        <v>585</v>
      </c>
      <c r="C6426" t="str">
        <f>_xlfn.XLOOKUP(company_perf[[#This Row],[company_id]],'company_info'!A:A,'company_info'!B:B)</f>
        <v>Company_585</v>
      </c>
      <c r="D6426" t="str">
        <f>VLOOKUP(company_perf[[#This Row],[company_id]],company_info[],3,FALSE)</f>
        <v>Energy</v>
      </c>
      <c r="E6426" t="str">
        <f>VLOOKUP(company_perf[[#This Row],[company_id]],company_info[],4,FALSE)</f>
        <v>Asia</v>
      </c>
      <c r="F6426">
        <v>2015</v>
      </c>
      <c r="G6426">
        <v>5305.9</v>
      </c>
      <c r="H6426">
        <v>11.2</v>
      </c>
      <c r="I6426">
        <v>6215.6</v>
      </c>
      <c r="K6426">
        <v>21.3</v>
      </c>
      <c r="L6426">
        <v>21</v>
      </c>
      <c r="M6426">
        <v>25.2</v>
      </c>
      <c r="N6426">
        <v>17.7</v>
      </c>
      <c r="O6426">
        <v>5588450.7999999998</v>
      </c>
      <c r="P6426">
        <v>1676535.2</v>
      </c>
      <c r="Q6426">
        <v>55884508</v>
      </c>
    </row>
    <row r="6427" spans="1:17" x14ac:dyDescent="0.2">
      <c r="A6427">
        <v>6426</v>
      </c>
      <c r="B6427">
        <v>585</v>
      </c>
      <c r="C6427" t="str">
        <f>_xlfn.XLOOKUP(company_perf[[#This Row],[company_id]],'company_info'!A:A,'company_info'!B:B)</f>
        <v>Company_585</v>
      </c>
      <c r="D6427" t="str">
        <f>VLOOKUP(company_perf[[#This Row],[company_id]],company_info[],3,FALSE)</f>
        <v>Energy</v>
      </c>
      <c r="E6427" t="str">
        <f>VLOOKUP(company_perf[[#This Row],[company_id]],company_info[],4,FALSE)</f>
        <v>Asia</v>
      </c>
      <c r="F6427">
        <v>2016</v>
      </c>
      <c r="G6427">
        <v>6014.4</v>
      </c>
      <c r="H6427">
        <v>6.2</v>
      </c>
      <c r="I6427">
        <v>4416.1000000000004</v>
      </c>
      <c r="J6427">
        <v>13.4</v>
      </c>
      <c r="K6427">
        <v>20.100000000000001</v>
      </c>
      <c r="L6427">
        <v>22.7</v>
      </c>
      <c r="M6427">
        <v>24.2</v>
      </c>
      <c r="N6427">
        <v>13.5</v>
      </c>
      <c r="O6427">
        <v>6261569.7000000002</v>
      </c>
      <c r="P6427">
        <v>1878470.9</v>
      </c>
      <c r="Q6427">
        <v>62615697</v>
      </c>
    </row>
    <row r="6428" spans="1:17" x14ac:dyDescent="0.2">
      <c r="A6428">
        <v>6427</v>
      </c>
      <c r="B6428">
        <v>585</v>
      </c>
      <c r="C6428" t="str">
        <f>_xlfn.XLOOKUP(company_perf[[#This Row],[company_id]],'company_info'!A:A,'company_info'!B:B)</f>
        <v>Company_585</v>
      </c>
      <c r="D6428" t="str">
        <f>VLOOKUP(company_perf[[#This Row],[company_id]],company_info[],3,FALSE)</f>
        <v>Energy</v>
      </c>
      <c r="E6428" t="str">
        <f>VLOOKUP(company_perf[[#This Row],[company_id]],company_info[],4,FALSE)</f>
        <v>Asia</v>
      </c>
      <c r="F6428">
        <v>2017</v>
      </c>
      <c r="G6428">
        <v>6080.6</v>
      </c>
      <c r="H6428">
        <v>12.3</v>
      </c>
      <c r="I6428">
        <v>6156.5</v>
      </c>
      <c r="J6428">
        <v>1.1000000000000001</v>
      </c>
      <c r="K6428">
        <v>21.9</v>
      </c>
      <c r="L6428">
        <v>23.3</v>
      </c>
      <c r="M6428">
        <v>26.8</v>
      </c>
      <c r="N6428">
        <v>15.7</v>
      </c>
      <c r="O6428">
        <v>6304764.9000000004</v>
      </c>
      <c r="P6428">
        <v>1891429.5</v>
      </c>
      <c r="Q6428">
        <v>63047648.600000001</v>
      </c>
    </row>
    <row r="6429" spans="1:17" x14ac:dyDescent="0.2">
      <c r="A6429">
        <v>6428</v>
      </c>
      <c r="B6429">
        <v>585</v>
      </c>
      <c r="C6429" t="str">
        <f>_xlfn.XLOOKUP(company_perf[[#This Row],[company_id]],'company_info'!A:A,'company_info'!B:B)</f>
        <v>Company_585</v>
      </c>
      <c r="D6429" t="str">
        <f>VLOOKUP(company_perf[[#This Row],[company_id]],company_info[],3,FALSE)</f>
        <v>Energy</v>
      </c>
      <c r="E6429" t="str">
        <f>VLOOKUP(company_perf[[#This Row],[company_id]],company_info[],4,FALSE)</f>
        <v>Asia</v>
      </c>
      <c r="F6429">
        <v>2018</v>
      </c>
      <c r="G6429">
        <v>6293.6</v>
      </c>
      <c r="H6429">
        <v>14.1</v>
      </c>
      <c r="I6429">
        <v>10886.4</v>
      </c>
      <c r="J6429">
        <v>3.5</v>
      </c>
      <c r="K6429">
        <v>22.8</v>
      </c>
      <c r="L6429">
        <v>25.5</v>
      </c>
      <c r="M6429">
        <v>28.8</v>
      </c>
      <c r="N6429">
        <v>14.2</v>
      </c>
      <c r="O6429">
        <v>6429628</v>
      </c>
      <c r="P6429">
        <v>1928888.4</v>
      </c>
      <c r="Q6429">
        <v>64296280.299999997</v>
      </c>
    </row>
    <row r="6430" spans="1:17" x14ac:dyDescent="0.2">
      <c r="A6430">
        <v>6429</v>
      </c>
      <c r="B6430">
        <v>585</v>
      </c>
      <c r="C6430" t="str">
        <f>_xlfn.XLOOKUP(company_perf[[#This Row],[company_id]],'company_info'!A:A,'company_info'!B:B)</f>
        <v>Company_585</v>
      </c>
      <c r="D6430" t="str">
        <f>VLOOKUP(company_perf[[#This Row],[company_id]],company_info[],3,FALSE)</f>
        <v>Energy</v>
      </c>
      <c r="E6430" t="str">
        <f>VLOOKUP(company_perf[[#This Row],[company_id]],company_info[],4,FALSE)</f>
        <v>Asia</v>
      </c>
      <c r="F6430">
        <v>2019</v>
      </c>
      <c r="G6430">
        <v>6754.1</v>
      </c>
      <c r="H6430">
        <v>11.2</v>
      </c>
      <c r="I6430">
        <v>12896.5</v>
      </c>
      <c r="J6430">
        <v>7.3</v>
      </c>
      <c r="K6430">
        <v>23.9</v>
      </c>
      <c r="L6430">
        <v>29.6</v>
      </c>
      <c r="M6430">
        <v>30.5</v>
      </c>
      <c r="N6430">
        <v>11.7</v>
      </c>
      <c r="O6430">
        <v>6704260.0999999996</v>
      </c>
      <c r="P6430">
        <v>2011278</v>
      </c>
      <c r="Q6430">
        <v>67042600.5</v>
      </c>
    </row>
    <row r="6431" spans="1:17" x14ac:dyDescent="0.2">
      <c r="A6431">
        <v>6430</v>
      </c>
      <c r="B6431">
        <v>585</v>
      </c>
      <c r="C6431" t="str">
        <f>_xlfn.XLOOKUP(company_perf[[#This Row],[company_id]],'company_info'!A:A,'company_info'!B:B)</f>
        <v>Company_585</v>
      </c>
      <c r="D6431" t="str">
        <f>VLOOKUP(company_perf[[#This Row],[company_id]],company_info[],3,FALSE)</f>
        <v>Energy</v>
      </c>
      <c r="E6431" t="str">
        <f>VLOOKUP(company_perf[[#This Row],[company_id]],company_info[],4,FALSE)</f>
        <v>Asia</v>
      </c>
      <c r="F6431">
        <v>2020</v>
      </c>
      <c r="G6431">
        <v>7591.3</v>
      </c>
      <c r="H6431">
        <v>18.899999999999999</v>
      </c>
      <c r="I6431">
        <v>15455.7</v>
      </c>
      <c r="J6431">
        <v>12.4</v>
      </c>
      <c r="K6431">
        <v>24.6</v>
      </c>
      <c r="L6431">
        <v>30.4</v>
      </c>
      <c r="M6431">
        <v>30.8</v>
      </c>
      <c r="N6431">
        <v>12.4</v>
      </c>
      <c r="O6431">
        <v>7492306.7999999998</v>
      </c>
      <c r="P6431">
        <v>2247692</v>
      </c>
      <c r="Q6431">
        <v>74923068.299999997</v>
      </c>
    </row>
    <row r="6432" spans="1:17" x14ac:dyDescent="0.2">
      <c r="A6432">
        <v>6431</v>
      </c>
      <c r="B6432">
        <v>585</v>
      </c>
      <c r="C6432" t="str">
        <f>_xlfn.XLOOKUP(company_perf[[#This Row],[company_id]],'company_info'!A:A,'company_info'!B:B)</f>
        <v>Company_585</v>
      </c>
      <c r="D6432" t="str">
        <f>VLOOKUP(company_perf[[#This Row],[company_id]],company_info[],3,FALSE)</f>
        <v>Energy</v>
      </c>
      <c r="E6432" t="str">
        <f>VLOOKUP(company_perf[[#This Row],[company_id]],company_info[],4,FALSE)</f>
        <v>Asia</v>
      </c>
      <c r="F6432">
        <v>2021</v>
      </c>
      <c r="G6432">
        <v>7947.2</v>
      </c>
      <c r="H6432">
        <v>16.2</v>
      </c>
      <c r="I6432">
        <v>19959.400000000001</v>
      </c>
      <c r="J6432">
        <v>4.7</v>
      </c>
      <c r="K6432">
        <v>27.8</v>
      </c>
      <c r="L6432">
        <v>35.200000000000003</v>
      </c>
      <c r="M6432">
        <v>33.700000000000003</v>
      </c>
      <c r="N6432">
        <v>14.6</v>
      </c>
      <c r="O6432">
        <v>7580358.0999999996</v>
      </c>
      <c r="P6432">
        <v>2274107.4</v>
      </c>
      <c r="Q6432">
        <v>75803581.099999994</v>
      </c>
    </row>
    <row r="6433" spans="1:17" x14ac:dyDescent="0.2">
      <c r="A6433">
        <v>6432</v>
      </c>
      <c r="B6433">
        <v>585</v>
      </c>
      <c r="C6433" t="str">
        <f>_xlfn.XLOOKUP(company_perf[[#This Row],[company_id]],'company_info'!A:A,'company_info'!B:B)</f>
        <v>Company_585</v>
      </c>
      <c r="D6433" t="str">
        <f>VLOOKUP(company_perf[[#This Row],[company_id]],company_info[],3,FALSE)</f>
        <v>Energy</v>
      </c>
      <c r="E6433" t="str">
        <f>VLOOKUP(company_perf[[#This Row],[company_id]],company_info[],4,FALSE)</f>
        <v>Asia</v>
      </c>
      <c r="F6433">
        <v>2022</v>
      </c>
      <c r="G6433">
        <v>7889</v>
      </c>
      <c r="H6433">
        <v>24.1</v>
      </c>
      <c r="I6433">
        <v>28212.1</v>
      </c>
      <c r="J6433">
        <v>-0.7</v>
      </c>
      <c r="K6433">
        <v>30.7</v>
      </c>
      <c r="L6433">
        <v>38.9</v>
      </c>
      <c r="M6433">
        <v>36.6</v>
      </c>
      <c r="N6433">
        <v>16.7</v>
      </c>
      <c r="O6433">
        <v>7316140.2000000002</v>
      </c>
      <c r="P6433">
        <v>2194842.1</v>
      </c>
      <c r="Q6433">
        <v>73161402.299999997</v>
      </c>
    </row>
    <row r="6434" spans="1:17" x14ac:dyDescent="0.2">
      <c r="A6434">
        <v>6433</v>
      </c>
      <c r="B6434">
        <v>585</v>
      </c>
      <c r="C6434" t="str">
        <f>_xlfn.XLOOKUP(company_perf[[#This Row],[company_id]],'company_info'!A:A,'company_info'!B:B)</f>
        <v>Company_585</v>
      </c>
      <c r="D6434" t="str">
        <f>VLOOKUP(company_perf[[#This Row],[company_id]],company_info[],3,FALSE)</f>
        <v>Energy</v>
      </c>
      <c r="E6434" t="str">
        <f>VLOOKUP(company_perf[[#This Row],[company_id]],company_info[],4,FALSE)</f>
        <v>Asia</v>
      </c>
      <c r="F6434">
        <v>2023</v>
      </c>
      <c r="G6434">
        <v>9464.1</v>
      </c>
      <c r="H6434">
        <v>26.4</v>
      </c>
      <c r="I6434">
        <v>48247.7</v>
      </c>
      <c r="J6434">
        <v>20</v>
      </c>
      <c r="K6434">
        <v>31.3</v>
      </c>
      <c r="L6434">
        <v>37.5</v>
      </c>
      <c r="M6434">
        <v>37.9</v>
      </c>
      <c r="N6434">
        <v>18.600000000000001</v>
      </c>
      <c r="O6434">
        <v>8869417.5</v>
      </c>
      <c r="P6434">
        <v>2660825.2000000002</v>
      </c>
      <c r="Q6434">
        <v>88694174.799999997</v>
      </c>
    </row>
    <row r="6435" spans="1:17" x14ac:dyDescent="0.2">
      <c r="A6435">
        <v>6434</v>
      </c>
      <c r="B6435">
        <v>585</v>
      </c>
      <c r="C6435" t="str">
        <f>_xlfn.XLOOKUP(company_perf[[#This Row],[company_id]],'company_info'!A:A,'company_info'!B:B)</f>
        <v>Company_585</v>
      </c>
      <c r="D6435" t="str">
        <f>VLOOKUP(company_perf[[#This Row],[company_id]],company_info[],3,FALSE)</f>
        <v>Energy</v>
      </c>
      <c r="E6435" t="str">
        <f>VLOOKUP(company_perf[[#This Row],[company_id]],company_info[],4,FALSE)</f>
        <v>Asia</v>
      </c>
      <c r="F6435">
        <v>2024</v>
      </c>
      <c r="G6435">
        <v>11302.4</v>
      </c>
      <c r="H6435">
        <v>25.7</v>
      </c>
      <c r="I6435">
        <v>57107.199999999997</v>
      </c>
      <c r="J6435">
        <v>19.399999999999999</v>
      </c>
      <c r="K6435">
        <v>32.5</v>
      </c>
      <c r="L6435">
        <v>39.1</v>
      </c>
      <c r="M6435">
        <v>39.4</v>
      </c>
      <c r="N6435">
        <v>19.2</v>
      </c>
      <c r="O6435">
        <v>10472882.699999999</v>
      </c>
      <c r="P6435">
        <v>3141864.8</v>
      </c>
      <c r="Q6435">
        <v>104728826.7</v>
      </c>
    </row>
    <row r="6436" spans="1:17" x14ac:dyDescent="0.2">
      <c r="A6436">
        <v>6435</v>
      </c>
      <c r="B6436">
        <v>585</v>
      </c>
      <c r="C6436" t="str">
        <f>_xlfn.XLOOKUP(company_perf[[#This Row],[company_id]],'company_info'!A:A,'company_info'!B:B)</f>
        <v>Company_585</v>
      </c>
      <c r="D6436" t="str">
        <f>VLOOKUP(company_perf[[#This Row],[company_id]],company_info[],3,FALSE)</f>
        <v>Energy</v>
      </c>
      <c r="E6436" t="str">
        <f>VLOOKUP(company_perf[[#This Row],[company_id]],company_info[],4,FALSE)</f>
        <v>Asia</v>
      </c>
      <c r="F6436">
        <v>2025</v>
      </c>
      <c r="G6436">
        <v>12717</v>
      </c>
      <c r="H6436">
        <v>27.4</v>
      </c>
      <c r="I6436">
        <v>41446.699999999997</v>
      </c>
      <c r="J6436">
        <v>12.5</v>
      </c>
      <c r="K6436">
        <v>32.1</v>
      </c>
      <c r="L6436">
        <v>41.2</v>
      </c>
      <c r="M6436">
        <v>37.4</v>
      </c>
      <c r="N6436">
        <v>17.7</v>
      </c>
      <c r="O6436">
        <v>11594028.5</v>
      </c>
      <c r="P6436">
        <v>3478208.5</v>
      </c>
      <c r="Q6436">
        <v>115940284.59999999</v>
      </c>
    </row>
    <row r="6437" spans="1:17" x14ac:dyDescent="0.2">
      <c r="A6437">
        <v>6436</v>
      </c>
      <c r="B6437">
        <v>586</v>
      </c>
      <c r="C6437" t="str">
        <f>_xlfn.XLOOKUP(company_perf[[#This Row],[company_id]],'company_info'!A:A,'company_info'!B:B)</f>
        <v>Company_586</v>
      </c>
      <c r="D6437" t="str">
        <f>VLOOKUP(company_perf[[#This Row],[company_id]],company_info[],3,FALSE)</f>
        <v>Transportation</v>
      </c>
      <c r="E6437" t="str">
        <f>VLOOKUP(company_perf[[#This Row],[company_id]],company_info[],4,FALSE)</f>
        <v>Africa</v>
      </c>
      <c r="F6437">
        <v>2015</v>
      </c>
      <c r="G6437">
        <v>793.6</v>
      </c>
      <c r="H6437">
        <v>4.2</v>
      </c>
      <c r="I6437">
        <v>361.8</v>
      </c>
      <c r="K6437">
        <v>36.299999999999997</v>
      </c>
      <c r="L6437">
        <v>55.2</v>
      </c>
      <c r="M6437">
        <v>29.3</v>
      </c>
      <c r="N6437">
        <v>24.5</v>
      </c>
      <c r="O6437">
        <v>387422.6</v>
      </c>
      <c r="P6437">
        <v>64570.400000000001</v>
      </c>
      <c r="Q6437">
        <v>1291408.6000000001</v>
      </c>
    </row>
    <row r="6438" spans="1:17" x14ac:dyDescent="0.2">
      <c r="A6438">
        <v>6437</v>
      </c>
      <c r="B6438">
        <v>586</v>
      </c>
      <c r="C6438" t="str">
        <f>_xlfn.XLOOKUP(company_perf[[#This Row],[company_id]],'company_info'!A:A,'company_info'!B:B)</f>
        <v>Company_586</v>
      </c>
      <c r="D6438" t="str">
        <f>VLOOKUP(company_perf[[#This Row],[company_id]],company_info[],3,FALSE)</f>
        <v>Transportation</v>
      </c>
      <c r="E6438" t="str">
        <f>VLOOKUP(company_perf[[#This Row],[company_id]],company_info[],4,FALSE)</f>
        <v>Africa</v>
      </c>
      <c r="F6438">
        <v>2016</v>
      </c>
      <c r="G6438">
        <v>682.8</v>
      </c>
      <c r="H6438">
        <v>6.1</v>
      </c>
      <c r="I6438">
        <v>355.5</v>
      </c>
      <c r="J6438">
        <v>-14</v>
      </c>
      <c r="K6438">
        <v>36.700000000000003</v>
      </c>
      <c r="L6438">
        <v>54</v>
      </c>
      <c r="M6438">
        <v>29.3</v>
      </c>
      <c r="N6438">
        <v>26.9</v>
      </c>
      <c r="O6438">
        <v>336791.7</v>
      </c>
      <c r="P6438">
        <v>56131.9</v>
      </c>
      <c r="Q6438">
        <v>1122638.8999999999</v>
      </c>
    </row>
    <row r="6439" spans="1:17" x14ac:dyDescent="0.2">
      <c r="A6439">
        <v>6438</v>
      </c>
      <c r="B6439">
        <v>586</v>
      </c>
      <c r="C6439" t="str">
        <f>_xlfn.XLOOKUP(company_perf[[#This Row],[company_id]],'company_info'!A:A,'company_info'!B:B)</f>
        <v>Company_586</v>
      </c>
      <c r="D6439" t="str">
        <f>VLOOKUP(company_perf[[#This Row],[company_id]],company_info[],3,FALSE)</f>
        <v>Transportation</v>
      </c>
      <c r="E6439" t="str">
        <f>VLOOKUP(company_perf[[#This Row],[company_id]],company_info[],4,FALSE)</f>
        <v>Africa</v>
      </c>
      <c r="F6439">
        <v>2017</v>
      </c>
      <c r="G6439">
        <v>726.9</v>
      </c>
      <c r="H6439">
        <v>2.8</v>
      </c>
      <c r="I6439">
        <v>301.7</v>
      </c>
      <c r="J6439">
        <v>6.5</v>
      </c>
      <c r="K6439">
        <v>38.200000000000003</v>
      </c>
      <c r="L6439">
        <v>56</v>
      </c>
      <c r="M6439">
        <v>30.3</v>
      </c>
      <c r="N6439">
        <v>28.4</v>
      </c>
      <c r="O6439">
        <v>352545</v>
      </c>
      <c r="P6439">
        <v>58757.5</v>
      </c>
      <c r="Q6439">
        <v>1175149.8999999999</v>
      </c>
    </row>
    <row r="6440" spans="1:17" x14ac:dyDescent="0.2">
      <c r="A6440">
        <v>6439</v>
      </c>
      <c r="B6440">
        <v>586</v>
      </c>
      <c r="C6440" t="str">
        <f>_xlfn.XLOOKUP(company_perf[[#This Row],[company_id]],'company_info'!A:A,'company_info'!B:B)</f>
        <v>Company_586</v>
      </c>
      <c r="D6440" t="str">
        <f>VLOOKUP(company_perf[[#This Row],[company_id]],company_info[],3,FALSE)</f>
        <v>Transportation</v>
      </c>
      <c r="E6440" t="str">
        <f>VLOOKUP(company_perf[[#This Row],[company_id]],company_info[],4,FALSE)</f>
        <v>Africa</v>
      </c>
      <c r="F6440">
        <v>2018</v>
      </c>
      <c r="G6440">
        <v>749</v>
      </c>
      <c r="H6440">
        <v>-4.7</v>
      </c>
      <c r="I6440">
        <v>1064.2</v>
      </c>
      <c r="J6440">
        <v>3</v>
      </c>
      <c r="K6440">
        <v>39.299999999999997</v>
      </c>
      <c r="L6440">
        <v>54.7</v>
      </c>
      <c r="M6440">
        <v>30</v>
      </c>
      <c r="N6440">
        <v>33.200000000000003</v>
      </c>
      <c r="O6440">
        <v>367099.8</v>
      </c>
      <c r="P6440">
        <v>61183.3</v>
      </c>
      <c r="Q6440">
        <v>1223665.8999999999</v>
      </c>
    </row>
    <row r="6441" spans="1:17" x14ac:dyDescent="0.2">
      <c r="A6441">
        <v>6440</v>
      </c>
      <c r="B6441">
        <v>586</v>
      </c>
      <c r="C6441" t="str">
        <f>_xlfn.XLOOKUP(company_perf[[#This Row],[company_id]],'company_info'!A:A,'company_info'!B:B)</f>
        <v>Company_586</v>
      </c>
      <c r="D6441" t="str">
        <f>VLOOKUP(company_perf[[#This Row],[company_id]],company_info[],3,FALSE)</f>
        <v>Transportation</v>
      </c>
      <c r="E6441" t="str">
        <f>VLOOKUP(company_perf[[#This Row],[company_id]],company_info[],4,FALSE)</f>
        <v>Africa</v>
      </c>
      <c r="F6441">
        <v>2019</v>
      </c>
      <c r="G6441">
        <v>772.5</v>
      </c>
      <c r="H6441">
        <v>-7.7</v>
      </c>
      <c r="I6441">
        <v>966.8</v>
      </c>
      <c r="J6441">
        <v>3.1</v>
      </c>
      <c r="K6441">
        <v>39.700000000000003</v>
      </c>
      <c r="L6441">
        <v>57</v>
      </c>
      <c r="M6441">
        <v>29.2</v>
      </c>
      <c r="N6441">
        <v>32.700000000000003</v>
      </c>
      <c r="O6441">
        <v>371293.2</v>
      </c>
      <c r="P6441">
        <v>61882.2</v>
      </c>
      <c r="Q6441">
        <v>1237643.8999999999</v>
      </c>
    </row>
    <row r="6442" spans="1:17" x14ac:dyDescent="0.2">
      <c r="A6442">
        <v>6441</v>
      </c>
      <c r="B6442">
        <v>586</v>
      </c>
      <c r="C6442" t="str">
        <f>_xlfn.XLOOKUP(company_perf[[#This Row],[company_id]],'company_info'!A:A,'company_info'!B:B)</f>
        <v>Company_586</v>
      </c>
      <c r="D6442" t="str">
        <f>VLOOKUP(company_perf[[#This Row],[company_id]],company_info[],3,FALSE)</f>
        <v>Transportation</v>
      </c>
      <c r="E6442" t="str">
        <f>VLOOKUP(company_perf[[#This Row],[company_id]],company_info[],4,FALSE)</f>
        <v>Africa</v>
      </c>
      <c r="F6442">
        <v>2020</v>
      </c>
      <c r="G6442">
        <v>792.6</v>
      </c>
      <c r="H6442">
        <v>-10.1</v>
      </c>
      <c r="I6442">
        <v>2590.9</v>
      </c>
      <c r="J6442">
        <v>2.6</v>
      </c>
      <c r="K6442">
        <v>40.6</v>
      </c>
      <c r="L6442">
        <v>58.1</v>
      </c>
      <c r="M6442">
        <v>30.3</v>
      </c>
      <c r="N6442">
        <v>33.5</v>
      </c>
      <c r="O6442">
        <v>377165.5</v>
      </c>
      <c r="P6442">
        <v>62860.9</v>
      </c>
      <c r="Q6442">
        <v>1257218.3</v>
      </c>
    </row>
    <row r="6443" spans="1:17" x14ac:dyDescent="0.2">
      <c r="A6443">
        <v>6442</v>
      </c>
      <c r="B6443">
        <v>586</v>
      </c>
      <c r="C6443" t="str">
        <f>_xlfn.XLOOKUP(company_perf[[#This Row],[company_id]],'company_info'!A:A,'company_info'!B:B)</f>
        <v>Company_586</v>
      </c>
      <c r="D6443" t="str">
        <f>VLOOKUP(company_perf[[#This Row],[company_id]],company_info[],3,FALSE)</f>
        <v>Transportation</v>
      </c>
      <c r="E6443" t="str">
        <f>VLOOKUP(company_perf[[#This Row],[company_id]],company_info[],4,FALSE)</f>
        <v>Africa</v>
      </c>
      <c r="F6443">
        <v>2021</v>
      </c>
      <c r="G6443">
        <v>770.6</v>
      </c>
      <c r="H6443">
        <v>-12.7</v>
      </c>
      <c r="I6443">
        <v>2510.9</v>
      </c>
      <c r="J6443">
        <v>-2.8</v>
      </c>
      <c r="K6443">
        <v>40.4</v>
      </c>
      <c r="L6443">
        <v>58.5</v>
      </c>
      <c r="M6443">
        <v>30.9</v>
      </c>
      <c r="N6443">
        <v>31.8</v>
      </c>
      <c r="O6443">
        <v>365524.6</v>
      </c>
      <c r="P6443">
        <v>60920.800000000003</v>
      </c>
      <c r="Q6443">
        <v>1218415.3</v>
      </c>
    </row>
    <row r="6444" spans="1:17" x14ac:dyDescent="0.2">
      <c r="A6444">
        <v>6443</v>
      </c>
      <c r="B6444">
        <v>586</v>
      </c>
      <c r="C6444" t="str">
        <f>_xlfn.XLOOKUP(company_perf[[#This Row],[company_id]],'company_info'!A:A,'company_info'!B:B)</f>
        <v>Company_586</v>
      </c>
      <c r="D6444" t="str">
        <f>VLOOKUP(company_perf[[#This Row],[company_id]],company_info[],3,FALSE)</f>
        <v>Transportation</v>
      </c>
      <c r="E6444" t="str">
        <f>VLOOKUP(company_perf[[#This Row],[company_id]],company_info[],4,FALSE)</f>
        <v>Africa</v>
      </c>
      <c r="F6444">
        <v>2022</v>
      </c>
      <c r="G6444">
        <v>793.7</v>
      </c>
      <c r="H6444">
        <v>-10.4</v>
      </c>
      <c r="I6444">
        <v>2102.3000000000002</v>
      </c>
      <c r="J6444">
        <v>3</v>
      </c>
      <c r="K6444">
        <v>40.5</v>
      </c>
      <c r="L6444">
        <v>60.1</v>
      </c>
      <c r="M6444">
        <v>29.8</v>
      </c>
      <c r="N6444">
        <v>31.6</v>
      </c>
      <c r="O6444">
        <v>371187.4</v>
      </c>
      <c r="P6444">
        <v>61864.6</v>
      </c>
      <c r="Q6444">
        <v>1237291.3</v>
      </c>
    </row>
    <row r="6445" spans="1:17" x14ac:dyDescent="0.2">
      <c r="A6445">
        <v>6444</v>
      </c>
      <c r="B6445">
        <v>586</v>
      </c>
      <c r="C6445" t="str">
        <f>_xlfn.XLOOKUP(company_perf[[#This Row],[company_id]],'company_info'!A:A,'company_info'!B:B)</f>
        <v>Company_586</v>
      </c>
      <c r="D6445" t="str">
        <f>VLOOKUP(company_perf[[#This Row],[company_id]],company_info[],3,FALSE)</f>
        <v>Transportation</v>
      </c>
      <c r="E6445" t="str">
        <f>VLOOKUP(company_perf[[#This Row],[company_id]],company_info[],4,FALSE)</f>
        <v>Africa</v>
      </c>
      <c r="F6445">
        <v>2023</v>
      </c>
      <c r="G6445">
        <v>796.3</v>
      </c>
      <c r="H6445">
        <v>-10.9</v>
      </c>
      <c r="I6445">
        <v>3408.9</v>
      </c>
      <c r="J6445">
        <v>0.3</v>
      </c>
      <c r="K6445">
        <v>40.9</v>
      </c>
      <c r="L6445">
        <v>61.5</v>
      </c>
      <c r="M6445">
        <v>28.3</v>
      </c>
      <c r="N6445">
        <v>32.799999999999997</v>
      </c>
      <c r="O6445">
        <v>367658.7</v>
      </c>
      <c r="P6445">
        <v>61276.4</v>
      </c>
      <c r="Q6445">
        <v>1225528.8999999999</v>
      </c>
    </row>
    <row r="6446" spans="1:17" x14ac:dyDescent="0.2">
      <c r="A6446">
        <v>6445</v>
      </c>
      <c r="B6446">
        <v>586</v>
      </c>
      <c r="C6446" t="str">
        <f>_xlfn.XLOOKUP(company_perf[[#This Row],[company_id]],'company_info'!A:A,'company_info'!B:B)</f>
        <v>Company_586</v>
      </c>
      <c r="D6446" t="str">
        <f>VLOOKUP(company_perf[[#This Row],[company_id]],company_info[],3,FALSE)</f>
        <v>Transportation</v>
      </c>
      <c r="E6446" t="str">
        <f>VLOOKUP(company_perf[[#This Row],[company_id]],company_info[],4,FALSE)</f>
        <v>Africa</v>
      </c>
      <c r="F6446">
        <v>2024</v>
      </c>
      <c r="G6446">
        <v>878.7</v>
      </c>
      <c r="H6446">
        <v>-13.4</v>
      </c>
      <c r="I6446">
        <v>3322.5</v>
      </c>
      <c r="J6446">
        <v>10.3</v>
      </c>
      <c r="K6446">
        <v>44.7</v>
      </c>
      <c r="L6446">
        <v>65.099999999999994</v>
      </c>
      <c r="M6446">
        <v>30.7</v>
      </c>
      <c r="N6446">
        <v>38.200000000000003</v>
      </c>
      <c r="O6446">
        <v>392468.5</v>
      </c>
      <c r="P6446">
        <v>65411.4</v>
      </c>
      <c r="Q6446">
        <v>1308228.3</v>
      </c>
    </row>
    <row r="6447" spans="1:17" x14ac:dyDescent="0.2">
      <c r="A6447">
        <v>6446</v>
      </c>
      <c r="B6447">
        <v>586</v>
      </c>
      <c r="C6447" t="str">
        <f>_xlfn.XLOOKUP(company_perf[[#This Row],[company_id]],'company_info'!A:A,'company_info'!B:B)</f>
        <v>Company_586</v>
      </c>
      <c r="D6447" t="str">
        <f>VLOOKUP(company_perf[[#This Row],[company_id]],company_info[],3,FALSE)</f>
        <v>Transportation</v>
      </c>
      <c r="E6447" t="str">
        <f>VLOOKUP(company_perf[[#This Row],[company_id]],company_info[],4,FALSE)</f>
        <v>Africa</v>
      </c>
      <c r="F6447">
        <v>2025</v>
      </c>
      <c r="G6447">
        <v>988.1</v>
      </c>
      <c r="H6447">
        <v>-16</v>
      </c>
      <c r="I6447">
        <v>1251</v>
      </c>
      <c r="J6447">
        <v>12.5</v>
      </c>
      <c r="K6447">
        <v>46.3</v>
      </c>
      <c r="L6447">
        <v>67.599999999999994</v>
      </c>
      <c r="M6447">
        <v>31.9</v>
      </c>
      <c r="N6447">
        <v>39.299999999999997</v>
      </c>
      <c r="O6447">
        <v>431036.1</v>
      </c>
      <c r="P6447">
        <v>71839.3</v>
      </c>
      <c r="Q6447">
        <v>1436787</v>
      </c>
    </row>
    <row r="6448" spans="1:17" x14ac:dyDescent="0.2">
      <c r="A6448">
        <v>6447</v>
      </c>
      <c r="B6448">
        <v>587</v>
      </c>
      <c r="C6448" t="str">
        <f>_xlfn.XLOOKUP(company_perf[[#This Row],[company_id]],'company_info'!A:A,'company_info'!B:B)</f>
        <v>Company_587</v>
      </c>
      <c r="D6448" t="str">
        <f>VLOOKUP(company_perf[[#This Row],[company_id]],company_info[],3,FALSE)</f>
        <v>Healthcare</v>
      </c>
      <c r="E6448" t="str">
        <f>VLOOKUP(company_perf[[#This Row],[company_id]],company_info[],4,FALSE)</f>
        <v>North America</v>
      </c>
      <c r="F6448">
        <v>2015</v>
      </c>
      <c r="G6448">
        <v>1939.4</v>
      </c>
      <c r="H6448">
        <v>11.5</v>
      </c>
      <c r="I6448">
        <v>3829.3</v>
      </c>
      <c r="K6448">
        <v>59.1</v>
      </c>
      <c r="L6448">
        <v>71.7</v>
      </c>
      <c r="M6448">
        <v>23.4</v>
      </c>
      <c r="N6448">
        <v>82.2</v>
      </c>
      <c r="O6448">
        <v>135400.79999999999</v>
      </c>
      <c r="P6448">
        <v>135400.79999999999</v>
      </c>
      <c r="Q6448">
        <v>270801.7</v>
      </c>
    </row>
    <row r="6449" spans="1:17" x14ac:dyDescent="0.2">
      <c r="A6449">
        <v>6448</v>
      </c>
      <c r="B6449">
        <v>587</v>
      </c>
      <c r="C6449" t="str">
        <f>_xlfn.XLOOKUP(company_perf[[#This Row],[company_id]],'company_info'!A:A,'company_info'!B:B)</f>
        <v>Company_587</v>
      </c>
      <c r="D6449" t="str">
        <f>VLOOKUP(company_perf[[#This Row],[company_id]],company_info[],3,FALSE)</f>
        <v>Healthcare</v>
      </c>
      <c r="E6449" t="str">
        <f>VLOOKUP(company_perf[[#This Row],[company_id]],company_info[],4,FALSE)</f>
        <v>North America</v>
      </c>
      <c r="F6449">
        <v>2016</v>
      </c>
      <c r="G6449">
        <v>2273.4</v>
      </c>
      <c r="H6449">
        <v>12.8</v>
      </c>
      <c r="I6449">
        <v>3672.7</v>
      </c>
      <c r="J6449">
        <v>17.2</v>
      </c>
      <c r="K6449">
        <v>60.9</v>
      </c>
      <c r="L6449">
        <v>72.5</v>
      </c>
      <c r="M6449">
        <v>26.2</v>
      </c>
      <c r="N6449">
        <v>83.9</v>
      </c>
      <c r="O6449">
        <v>157414.29999999999</v>
      </c>
      <c r="P6449">
        <v>157414.29999999999</v>
      </c>
      <c r="Q6449">
        <v>314828.59999999998</v>
      </c>
    </row>
    <row r="6450" spans="1:17" x14ac:dyDescent="0.2">
      <c r="A6450">
        <v>6449</v>
      </c>
      <c r="B6450">
        <v>587</v>
      </c>
      <c r="C6450" t="str">
        <f>_xlfn.XLOOKUP(company_perf[[#This Row],[company_id]],'company_info'!A:A,'company_info'!B:B)</f>
        <v>Company_587</v>
      </c>
      <c r="D6450" t="str">
        <f>VLOOKUP(company_perf[[#This Row],[company_id]],company_info[],3,FALSE)</f>
        <v>Healthcare</v>
      </c>
      <c r="E6450" t="str">
        <f>VLOOKUP(company_perf[[#This Row],[company_id]],company_info[],4,FALSE)</f>
        <v>North America</v>
      </c>
      <c r="F6450">
        <v>2017</v>
      </c>
      <c r="G6450">
        <v>2700</v>
      </c>
      <c r="H6450">
        <v>15.2</v>
      </c>
      <c r="I6450">
        <v>6232.7</v>
      </c>
      <c r="J6450">
        <v>18.8</v>
      </c>
      <c r="K6450">
        <v>61</v>
      </c>
      <c r="L6450">
        <v>73.400000000000006</v>
      </c>
      <c r="M6450">
        <v>27.5</v>
      </c>
      <c r="N6450">
        <v>82</v>
      </c>
      <c r="O6450">
        <v>185293.2</v>
      </c>
      <c r="P6450">
        <v>185293.2</v>
      </c>
      <c r="Q6450">
        <v>370586.4</v>
      </c>
    </row>
    <row r="6451" spans="1:17" x14ac:dyDescent="0.2">
      <c r="A6451">
        <v>6450</v>
      </c>
      <c r="B6451">
        <v>587</v>
      </c>
      <c r="C6451" t="str">
        <f>_xlfn.XLOOKUP(company_perf[[#This Row],[company_id]],'company_info'!A:A,'company_info'!B:B)</f>
        <v>Company_587</v>
      </c>
      <c r="D6451" t="str">
        <f>VLOOKUP(company_perf[[#This Row],[company_id]],company_info[],3,FALSE)</f>
        <v>Healthcare</v>
      </c>
      <c r="E6451" t="str">
        <f>VLOOKUP(company_perf[[#This Row],[company_id]],company_info[],4,FALSE)</f>
        <v>North America</v>
      </c>
      <c r="F6451">
        <v>2018</v>
      </c>
      <c r="G6451">
        <v>2558.6999999999998</v>
      </c>
      <c r="H6451">
        <v>18.3</v>
      </c>
      <c r="I6451">
        <v>7697.3</v>
      </c>
      <c r="J6451">
        <v>-5.2</v>
      </c>
      <c r="K6451">
        <v>62.2</v>
      </c>
      <c r="L6451">
        <v>74.099999999999994</v>
      </c>
      <c r="M6451">
        <v>28.7</v>
      </c>
      <c r="N6451">
        <v>83.9</v>
      </c>
      <c r="O6451">
        <v>174295.8</v>
      </c>
      <c r="P6451">
        <v>174295.8</v>
      </c>
      <c r="Q6451">
        <v>348591.6</v>
      </c>
    </row>
    <row r="6452" spans="1:17" x14ac:dyDescent="0.2">
      <c r="A6452">
        <v>6451</v>
      </c>
      <c r="B6452">
        <v>587</v>
      </c>
      <c r="C6452" t="str">
        <f>_xlfn.XLOOKUP(company_perf[[#This Row],[company_id]],'company_info'!A:A,'company_info'!B:B)</f>
        <v>Company_587</v>
      </c>
      <c r="D6452" t="str">
        <f>VLOOKUP(company_perf[[#This Row],[company_id]],company_info[],3,FALSE)</f>
        <v>Healthcare</v>
      </c>
      <c r="E6452" t="str">
        <f>VLOOKUP(company_perf[[#This Row],[company_id]],company_info[],4,FALSE)</f>
        <v>North America</v>
      </c>
      <c r="F6452">
        <v>2019</v>
      </c>
      <c r="G6452">
        <v>2835</v>
      </c>
      <c r="H6452">
        <v>18.600000000000001</v>
      </c>
      <c r="I6452">
        <v>8549.6</v>
      </c>
      <c r="J6452">
        <v>10.8</v>
      </c>
      <c r="K6452">
        <v>62.8</v>
      </c>
      <c r="L6452">
        <v>75</v>
      </c>
      <c r="M6452">
        <v>29.4</v>
      </c>
      <c r="N6452">
        <v>84.1</v>
      </c>
      <c r="O6452">
        <v>191420.2</v>
      </c>
      <c r="P6452">
        <v>191420.2</v>
      </c>
      <c r="Q6452">
        <v>382840.4</v>
      </c>
    </row>
    <row r="6453" spans="1:17" x14ac:dyDescent="0.2">
      <c r="A6453">
        <v>6452</v>
      </c>
      <c r="B6453">
        <v>587</v>
      </c>
      <c r="C6453" t="str">
        <f>_xlfn.XLOOKUP(company_perf[[#This Row],[company_id]],'company_info'!A:A,'company_info'!B:B)</f>
        <v>Company_587</v>
      </c>
      <c r="D6453" t="str">
        <f>VLOOKUP(company_perf[[#This Row],[company_id]],company_info[],3,FALSE)</f>
        <v>Healthcare</v>
      </c>
      <c r="E6453" t="str">
        <f>VLOOKUP(company_perf[[#This Row],[company_id]],company_info[],4,FALSE)</f>
        <v>North America</v>
      </c>
      <c r="F6453">
        <v>2020</v>
      </c>
      <c r="G6453">
        <v>2845.2</v>
      </c>
      <c r="H6453">
        <v>20</v>
      </c>
      <c r="I6453">
        <v>14039.4</v>
      </c>
      <c r="J6453">
        <v>0.4</v>
      </c>
      <c r="K6453">
        <v>63.6</v>
      </c>
      <c r="L6453">
        <v>76.8</v>
      </c>
      <c r="M6453">
        <v>27.6</v>
      </c>
      <c r="N6453">
        <v>86.3</v>
      </c>
      <c r="O6453">
        <v>188443.8</v>
      </c>
      <c r="P6453">
        <v>188443.8</v>
      </c>
      <c r="Q6453">
        <v>376887.6</v>
      </c>
    </row>
    <row r="6454" spans="1:17" x14ac:dyDescent="0.2">
      <c r="A6454">
        <v>6453</v>
      </c>
      <c r="B6454">
        <v>587</v>
      </c>
      <c r="C6454" t="str">
        <f>_xlfn.XLOOKUP(company_perf[[#This Row],[company_id]],'company_info'!A:A,'company_info'!B:B)</f>
        <v>Company_587</v>
      </c>
      <c r="D6454" t="str">
        <f>VLOOKUP(company_perf[[#This Row],[company_id]],company_info[],3,FALSE)</f>
        <v>Healthcare</v>
      </c>
      <c r="E6454" t="str">
        <f>VLOOKUP(company_perf[[#This Row],[company_id]],company_info[],4,FALSE)</f>
        <v>North America</v>
      </c>
      <c r="F6454">
        <v>2021</v>
      </c>
      <c r="G6454">
        <v>3239.5</v>
      </c>
      <c r="H6454">
        <v>23.7</v>
      </c>
      <c r="I6454">
        <v>10764.3</v>
      </c>
      <c r="J6454">
        <v>13.9</v>
      </c>
      <c r="K6454">
        <v>63.1</v>
      </c>
      <c r="L6454">
        <v>80.400000000000006</v>
      </c>
      <c r="M6454">
        <v>24.9</v>
      </c>
      <c r="N6454">
        <v>84</v>
      </c>
      <c r="O6454">
        <v>206366.6</v>
      </c>
      <c r="P6454">
        <v>206366.6</v>
      </c>
      <c r="Q6454">
        <v>412733.1</v>
      </c>
    </row>
    <row r="6455" spans="1:17" x14ac:dyDescent="0.2">
      <c r="A6455">
        <v>6454</v>
      </c>
      <c r="B6455">
        <v>587</v>
      </c>
      <c r="C6455" t="str">
        <f>_xlfn.XLOOKUP(company_perf[[#This Row],[company_id]],'company_info'!A:A,'company_info'!B:B)</f>
        <v>Company_587</v>
      </c>
      <c r="D6455" t="str">
        <f>VLOOKUP(company_perf[[#This Row],[company_id]],company_info[],3,FALSE)</f>
        <v>Healthcare</v>
      </c>
      <c r="E6455" t="str">
        <f>VLOOKUP(company_perf[[#This Row],[company_id]],company_info[],4,FALSE)</f>
        <v>North America</v>
      </c>
      <c r="F6455">
        <v>2022</v>
      </c>
      <c r="G6455">
        <v>3451.2</v>
      </c>
      <c r="H6455">
        <v>20</v>
      </c>
      <c r="I6455">
        <v>15946.6</v>
      </c>
      <c r="J6455">
        <v>6.5</v>
      </c>
      <c r="K6455">
        <v>63.9</v>
      </c>
      <c r="L6455">
        <v>80.599999999999994</v>
      </c>
      <c r="M6455">
        <v>23.5</v>
      </c>
      <c r="N6455">
        <v>87.5</v>
      </c>
      <c r="O6455">
        <v>219334</v>
      </c>
      <c r="P6455">
        <v>219334</v>
      </c>
      <c r="Q6455">
        <v>438668.1</v>
      </c>
    </row>
    <row r="6456" spans="1:17" x14ac:dyDescent="0.2">
      <c r="A6456">
        <v>6455</v>
      </c>
      <c r="B6456">
        <v>587</v>
      </c>
      <c r="C6456" t="str">
        <f>_xlfn.XLOOKUP(company_perf[[#This Row],[company_id]],'company_info'!A:A,'company_info'!B:B)</f>
        <v>Company_587</v>
      </c>
      <c r="D6456" t="str">
        <f>VLOOKUP(company_perf[[#This Row],[company_id]],company_info[],3,FALSE)</f>
        <v>Healthcare</v>
      </c>
      <c r="E6456" t="str">
        <f>VLOOKUP(company_perf[[#This Row],[company_id]],company_info[],4,FALSE)</f>
        <v>North America</v>
      </c>
      <c r="F6456">
        <v>2023</v>
      </c>
      <c r="G6456">
        <v>3776.3</v>
      </c>
      <c r="H6456">
        <v>21.4</v>
      </c>
      <c r="I6456">
        <v>15043</v>
      </c>
      <c r="J6456">
        <v>9.4</v>
      </c>
      <c r="K6456">
        <v>63.4</v>
      </c>
      <c r="L6456">
        <v>79.5</v>
      </c>
      <c r="M6456">
        <v>24</v>
      </c>
      <c r="N6456">
        <v>86.5</v>
      </c>
      <c r="O6456">
        <v>242933.5</v>
      </c>
      <c r="P6456">
        <v>242933.5</v>
      </c>
      <c r="Q6456">
        <v>485867</v>
      </c>
    </row>
    <row r="6457" spans="1:17" x14ac:dyDescent="0.2">
      <c r="A6457">
        <v>6456</v>
      </c>
      <c r="B6457">
        <v>587</v>
      </c>
      <c r="C6457" t="str">
        <f>_xlfn.XLOOKUP(company_perf[[#This Row],[company_id]],'company_info'!A:A,'company_info'!B:B)</f>
        <v>Company_587</v>
      </c>
      <c r="D6457" t="str">
        <f>VLOOKUP(company_perf[[#This Row],[company_id]],company_info[],3,FALSE)</f>
        <v>Healthcare</v>
      </c>
      <c r="E6457" t="str">
        <f>VLOOKUP(company_perf[[#This Row],[company_id]],company_info[],4,FALSE)</f>
        <v>North America</v>
      </c>
      <c r="F6457">
        <v>2024</v>
      </c>
      <c r="G6457">
        <v>4132.8</v>
      </c>
      <c r="H6457">
        <v>22.6</v>
      </c>
      <c r="I6457">
        <v>13580.9</v>
      </c>
      <c r="J6457">
        <v>9.4</v>
      </c>
      <c r="K6457">
        <v>63.5</v>
      </c>
      <c r="L6457">
        <v>79.400000000000006</v>
      </c>
      <c r="M6457">
        <v>25</v>
      </c>
      <c r="N6457">
        <v>86</v>
      </c>
      <c r="O6457">
        <v>266162.59999999998</v>
      </c>
      <c r="P6457">
        <v>266162.59999999998</v>
      </c>
      <c r="Q6457">
        <v>532325.19999999995</v>
      </c>
    </row>
    <row r="6458" spans="1:17" x14ac:dyDescent="0.2">
      <c r="A6458">
        <v>6457</v>
      </c>
      <c r="B6458">
        <v>587</v>
      </c>
      <c r="C6458" t="str">
        <f>_xlfn.XLOOKUP(company_perf[[#This Row],[company_id]],'company_info'!A:A,'company_info'!B:B)</f>
        <v>Company_587</v>
      </c>
      <c r="D6458" t="str">
        <f>VLOOKUP(company_perf[[#This Row],[company_id]],company_info[],3,FALSE)</f>
        <v>Healthcare</v>
      </c>
      <c r="E6458" t="str">
        <f>VLOOKUP(company_perf[[#This Row],[company_id]],company_info[],4,FALSE)</f>
        <v>North America</v>
      </c>
      <c r="F6458">
        <v>2025</v>
      </c>
      <c r="G6458">
        <v>4663.1000000000004</v>
      </c>
      <c r="H6458">
        <v>25.9</v>
      </c>
      <c r="I6458">
        <v>28688.9</v>
      </c>
      <c r="J6458">
        <v>12.8</v>
      </c>
      <c r="K6458">
        <v>64.5</v>
      </c>
      <c r="L6458">
        <v>80.8</v>
      </c>
      <c r="M6458">
        <v>27.9</v>
      </c>
      <c r="N6458">
        <v>84.8</v>
      </c>
      <c r="O6458">
        <v>295904.3</v>
      </c>
      <c r="P6458">
        <v>295904.3</v>
      </c>
      <c r="Q6458">
        <v>591808.6</v>
      </c>
    </row>
    <row r="6459" spans="1:17" x14ac:dyDescent="0.2">
      <c r="A6459">
        <v>6458</v>
      </c>
      <c r="B6459">
        <v>588</v>
      </c>
      <c r="C6459" t="str">
        <f>_xlfn.XLOOKUP(company_perf[[#This Row],[company_id]],'company_info'!A:A,'company_info'!B:B)</f>
        <v>Company_588</v>
      </c>
      <c r="D6459" t="str">
        <f>VLOOKUP(company_perf[[#This Row],[company_id]],company_info[],3,FALSE)</f>
        <v>Energy</v>
      </c>
      <c r="E6459" t="str">
        <f>VLOOKUP(company_perf[[#This Row],[company_id]],company_info[],4,FALSE)</f>
        <v>Africa</v>
      </c>
      <c r="F6459">
        <v>2015</v>
      </c>
      <c r="G6459">
        <v>13143.4</v>
      </c>
      <c r="H6459">
        <v>16.2</v>
      </c>
      <c r="I6459">
        <v>38167.199999999997</v>
      </c>
      <c r="K6459">
        <v>39.700000000000003</v>
      </c>
      <c r="L6459">
        <v>39.1</v>
      </c>
      <c r="M6459">
        <v>37.1</v>
      </c>
      <c r="N6459">
        <v>42.9</v>
      </c>
      <c r="O6459">
        <v>12175888.9</v>
      </c>
      <c r="P6459">
        <v>3652766.7</v>
      </c>
      <c r="Q6459">
        <v>121758889.2</v>
      </c>
    </row>
    <row r="6460" spans="1:17" x14ac:dyDescent="0.2">
      <c r="A6460">
        <v>6459</v>
      </c>
      <c r="B6460">
        <v>588</v>
      </c>
      <c r="C6460" t="str">
        <f>_xlfn.XLOOKUP(company_perf[[#This Row],[company_id]],'company_info'!A:A,'company_info'!B:B)</f>
        <v>Company_588</v>
      </c>
      <c r="D6460" t="str">
        <f>VLOOKUP(company_perf[[#This Row],[company_id]],company_info[],3,FALSE)</f>
        <v>Energy</v>
      </c>
      <c r="E6460" t="str">
        <f>VLOOKUP(company_perf[[#This Row],[company_id]],company_info[],4,FALSE)</f>
        <v>Africa</v>
      </c>
      <c r="F6460">
        <v>2016</v>
      </c>
      <c r="G6460">
        <v>13452.2</v>
      </c>
      <c r="H6460">
        <v>6.8</v>
      </c>
      <c r="I6460">
        <v>11083.8</v>
      </c>
      <c r="J6460">
        <v>2.2999999999999998</v>
      </c>
      <c r="K6460">
        <v>39.799999999999997</v>
      </c>
      <c r="L6460">
        <v>37</v>
      </c>
      <c r="M6460">
        <v>38.799999999999997</v>
      </c>
      <c r="N6460">
        <v>43.8</v>
      </c>
      <c r="O6460">
        <v>12662470.800000001</v>
      </c>
      <c r="P6460">
        <v>3798741.2</v>
      </c>
      <c r="Q6460">
        <v>126624708.09999999</v>
      </c>
    </row>
    <row r="6461" spans="1:17" x14ac:dyDescent="0.2">
      <c r="A6461">
        <v>6460</v>
      </c>
      <c r="B6461">
        <v>588</v>
      </c>
      <c r="C6461" t="str">
        <f>_xlfn.XLOOKUP(company_perf[[#This Row],[company_id]],'company_info'!A:A,'company_info'!B:B)</f>
        <v>Company_588</v>
      </c>
      <c r="D6461" t="str">
        <f>VLOOKUP(company_perf[[#This Row],[company_id]],company_info[],3,FALSE)</f>
        <v>Energy</v>
      </c>
      <c r="E6461" t="str">
        <f>VLOOKUP(company_perf[[#This Row],[company_id]],company_info[],4,FALSE)</f>
        <v>Africa</v>
      </c>
      <c r="F6461">
        <v>2017</v>
      </c>
      <c r="G6461">
        <v>14878.6</v>
      </c>
      <c r="H6461">
        <v>7.6</v>
      </c>
      <c r="I6461">
        <v>11585.8</v>
      </c>
      <c r="J6461">
        <v>10.6</v>
      </c>
      <c r="K6461">
        <v>40.6</v>
      </c>
      <c r="L6461">
        <v>38.700000000000003</v>
      </c>
      <c r="M6461">
        <v>39.200000000000003</v>
      </c>
      <c r="N6461">
        <v>43.8</v>
      </c>
      <c r="O6461">
        <v>13819316.199999999</v>
      </c>
      <c r="P6461">
        <v>4145794.9</v>
      </c>
      <c r="Q6461">
        <v>138193162.19999999</v>
      </c>
    </row>
    <row r="6462" spans="1:17" x14ac:dyDescent="0.2">
      <c r="A6462">
        <v>6461</v>
      </c>
      <c r="B6462">
        <v>588</v>
      </c>
      <c r="C6462" t="str">
        <f>_xlfn.XLOOKUP(company_perf[[#This Row],[company_id]],'company_info'!A:A,'company_info'!B:B)</f>
        <v>Company_588</v>
      </c>
      <c r="D6462" t="str">
        <f>VLOOKUP(company_perf[[#This Row],[company_id]],company_info[],3,FALSE)</f>
        <v>Energy</v>
      </c>
      <c r="E6462" t="str">
        <f>VLOOKUP(company_perf[[#This Row],[company_id]],company_info[],4,FALSE)</f>
        <v>Africa</v>
      </c>
      <c r="F6462">
        <v>2018</v>
      </c>
      <c r="G6462">
        <v>15830.4</v>
      </c>
      <c r="H6462">
        <v>13.4</v>
      </c>
      <c r="I6462">
        <v>19365.599999999999</v>
      </c>
      <c r="J6462">
        <v>6.4</v>
      </c>
      <c r="K6462">
        <v>40.5</v>
      </c>
      <c r="L6462">
        <v>38.200000000000003</v>
      </c>
      <c r="M6462">
        <v>40.9</v>
      </c>
      <c r="N6462">
        <v>42.5</v>
      </c>
      <c r="O6462">
        <v>14765879.199999999</v>
      </c>
      <c r="P6462">
        <v>4429763.8</v>
      </c>
      <c r="Q6462">
        <v>147658792.19999999</v>
      </c>
    </row>
    <row r="6463" spans="1:17" x14ac:dyDescent="0.2">
      <c r="A6463">
        <v>6462</v>
      </c>
      <c r="B6463">
        <v>588</v>
      </c>
      <c r="C6463" t="str">
        <f>_xlfn.XLOOKUP(company_perf[[#This Row],[company_id]],'company_info'!A:A,'company_info'!B:B)</f>
        <v>Company_588</v>
      </c>
      <c r="D6463" t="str">
        <f>VLOOKUP(company_perf[[#This Row],[company_id]],company_info[],3,FALSE)</f>
        <v>Energy</v>
      </c>
      <c r="E6463" t="str">
        <f>VLOOKUP(company_perf[[#This Row],[company_id]],company_info[],4,FALSE)</f>
        <v>Africa</v>
      </c>
      <c r="F6463">
        <v>2019</v>
      </c>
      <c r="G6463">
        <v>15898.5</v>
      </c>
      <c r="H6463">
        <v>13</v>
      </c>
      <c r="I6463">
        <v>20593.7</v>
      </c>
      <c r="J6463">
        <v>0.4</v>
      </c>
      <c r="K6463">
        <v>43.6</v>
      </c>
      <c r="L6463">
        <v>42.2</v>
      </c>
      <c r="M6463">
        <v>43.4</v>
      </c>
      <c r="N6463">
        <v>45.3</v>
      </c>
      <c r="O6463">
        <v>14377161.699999999</v>
      </c>
      <c r="P6463">
        <v>4313148.5</v>
      </c>
      <c r="Q6463">
        <v>143771617.19999999</v>
      </c>
    </row>
    <row r="6464" spans="1:17" x14ac:dyDescent="0.2">
      <c r="A6464">
        <v>6463</v>
      </c>
      <c r="B6464">
        <v>588</v>
      </c>
      <c r="C6464" t="str">
        <f>_xlfn.XLOOKUP(company_perf[[#This Row],[company_id]],'company_info'!A:A,'company_info'!B:B)</f>
        <v>Company_588</v>
      </c>
      <c r="D6464" t="str">
        <f>VLOOKUP(company_perf[[#This Row],[company_id]],company_info[],3,FALSE)</f>
        <v>Energy</v>
      </c>
      <c r="E6464" t="str">
        <f>VLOOKUP(company_perf[[#This Row],[company_id]],company_info[],4,FALSE)</f>
        <v>Africa</v>
      </c>
      <c r="F6464">
        <v>2020</v>
      </c>
      <c r="G6464">
        <v>12988</v>
      </c>
      <c r="H6464">
        <v>13.6</v>
      </c>
      <c r="I6464">
        <v>30963</v>
      </c>
      <c r="J6464">
        <v>-18.3</v>
      </c>
      <c r="K6464">
        <v>43</v>
      </c>
      <c r="L6464">
        <v>44</v>
      </c>
      <c r="M6464">
        <v>45</v>
      </c>
      <c r="N6464">
        <v>39.9</v>
      </c>
      <c r="O6464">
        <v>11580894</v>
      </c>
      <c r="P6464">
        <v>3474268.2</v>
      </c>
      <c r="Q6464">
        <v>115808940.09999999</v>
      </c>
    </row>
    <row r="6465" spans="1:17" x14ac:dyDescent="0.2">
      <c r="A6465">
        <v>6464</v>
      </c>
      <c r="B6465">
        <v>588</v>
      </c>
      <c r="C6465" t="str">
        <f>_xlfn.XLOOKUP(company_perf[[#This Row],[company_id]],'company_info'!A:A,'company_info'!B:B)</f>
        <v>Company_588</v>
      </c>
      <c r="D6465" t="str">
        <f>VLOOKUP(company_perf[[#This Row],[company_id]],company_info[],3,FALSE)</f>
        <v>Energy</v>
      </c>
      <c r="E6465" t="str">
        <f>VLOOKUP(company_perf[[#This Row],[company_id]],company_info[],4,FALSE)</f>
        <v>Africa</v>
      </c>
      <c r="F6465">
        <v>2021</v>
      </c>
      <c r="G6465">
        <v>11795.2</v>
      </c>
      <c r="H6465">
        <v>15.8</v>
      </c>
      <c r="I6465">
        <v>18044.2</v>
      </c>
      <c r="J6465">
        <v>-9.1999999999999993</v>
      </c>
      <c r="K6465">
        <v>44.3</v>
      </c>
      <c r="L6465">
        <v>46.1</v>
      </c>
      <c r="M6465">
        <v>46.4</v>
      </c>
      <c r="N6465">
        <v>40.5</v>
      </c>
      <c r="O6465">
        <v>10350157.199999999</v>
      </c>
      <c r="P6465">
        <v>3105047.2</v>
      </c>
      <c r="Q6465">
        <v>103501571.7</v>
      </c>
    </row>
    <row r="6466" spans="1:17" x14ac:dyDescent="0.2">
      <c r="A6466">
        <v>6465</v>
      </c>
      <c r="B6466">
        <v>588</v>
      </c>
      <c r="C6466" t="str">
        <f>_xlfn.XLOOKUP(company_perf[[#This Row],[company_id]],'company_info'!A:A,'company_info'!B:B)</f>
        <v>Company_588</v>
      </c>
      <c r="D6466" t="str">
        <f>VLOOKUP(company_perf[[#This Row],[company_id]],company_info[],3,FALSE)</f>
        <v>Energy</v>
      </c>
      <c r="E6466" t="str">
        <f>VLOOKUP(company_perf[[#This Row],[company_id]],company_info[],4,FALSE)</f>
        <v>Africa</v>
      </c>
      <c r="F6466">
        <v>2022</v>
      </c>
      <c r="G6466">
        <v>12462.7</v>
      </c>
      <c r="H6466">
        <v>23.5</v>
      </c>
      <c r="I6466">
        <v>44650.2</v>
      </c>
      <c r="J6466">
        <v>5.7</v>
      </c>
      <c r="K6466">
        <v>46.4</v>
      </c>
      <c r="L6466">
        <v>49.1</v>
      </c>
      <c r="M6466">
        <v>48.8</v>
      </c>
      <c r="N6466">
        <v>41.3</v>
      </c>
      <c r="O6466">
        <v>10670818.5</v>
      </c>
      <c r="P6466">
        <v>3201245.6</v>
      </c>
      <c r="Q6466">
        <v>106708185.09999999</v>
      </c>
    </row>
    <row r="6467" spans="1:17" x14ac:dyDescent="0.2">
      <c r="A6467">
        <v>6466</v>
      </c>
      <c r="B6467">
        <v>588</v>
      </c>
      <c r="C6467" t="str">
        <f>_xlfn.XLOOKUP(company_perf[[#This Row],[company_id]],'company_info'!A:A,'company_info'!B:B)</f>
        <v>Company_588</v>
      </c>
      <c r="D6467" t="str">
        <f>VLOOKUP(company_perf[[#This Row],[company_id]],company_info[],3,FALSE)</f>
        <v>Energy</v>
      </c>
      <c r="E6467" t="str">
        <f>VLOOKUP(company_perf[[#This Row],[company_id]],company_info[],4,FALSE)</f>
        <v>Africa</v>
      </c>
      <c r="F6467">
        <v>2023</v>
      </c>
      <c r="G6467">
        <v>13116.2</v>
      </c>
      <c r="H6467">
        <v>28</v>
      </c>
      <c r="I6467">
        <v>54479.4</v>
      </c>
      <c r="J6467">
        <v>5.2</v>
      </c>
      <c r="K6467">
        <v>47.5</v>
      </c>
      <c r="L6467">
        <v>49.1</v>
      </c>
      <c r="M6467">
        <v>49.9</v>
      </c>
      <c r="N6467">
        <v>43.5</v>
      </c>
      <c r="O6467">
        <v>11234610.300000001</v>
      </c>
      <c r="P6467">
        <v>3370383.1</v>
      </c>
      <c r="Q6467">
        <v>112346103.40000001</v>
      </c>
    </row>
    <row r="6468" spans="1:17" x14ac:dyDescent="0.2">
      <c r="A6468">
        <v>6467</v>
      </c>
      <c r="B6468">
        <v>588</v>
      </c>
      <c r="C6468" t="str">
        <f>_xlfn.XLOOKUP(company_perf[[#This Row],[company_id]],'company_info'!A:A,'company_info'!B:B)</f>
        <v>Company_588</v>
      </c>
      <c r="D6468" t="str">
        <f>VLOOKUP(company_perf[[#This Row],[company_id]],company_info[],3,FALSE)</f>
        <v>Energy</v>
      </c>
      <c r="E6468" t="str">
        <f>VLOOKUP(company_perf[[#This Row],[company_id]],company_info[],4,FALSE)</f>
        <v>Africa</v>
      </c>
      <c r="F6468">
        <v>2024</v>
      </c>
      <c r="G6468">
        <v>13587.5</v>
      </c>
      <c r="H6468">
        <v>31.5</v>
      </c>
      <c r="I6468">
        <v>39295.300000000003</v>
      </c>
      <c r="J6468">
        <v>3.6</v>
      </c>
      <c r="K6468">
        <v>50.1</v>
      </c>
      <c r="L6468">
        <v>52.5</v>
      </c>
      <c r="M6468">
        <v>51.7</v>
      </c>
      <c r="N6468">
        <v>46.2</v>
      </c>
      <c r="O6468">
        <v>11310866.6</v>
      </c>
      <c r="P6468">
        <v>3393260</v>
      </c>
      <c r="Q6468">
        <v>113108666.2</v>
      </c>
    </row>
    <row r="6469" spans="1:17" x14ac:dyDescent="0.2">
      <c r="A6469">
        <v>6468</v>
      </c>
      <c r="B6469">
        <v>588</v>
      </c>
      <c r="C6469" t="str">
        <f>_xlfn.XLOOKUP(company_perf[[#This Row],[company_id]],'company_info'!A:A,'company_info'!B:B)</f>
        <v>Company_588</v>
      </c>
      <c r="D6469" t="str">
        <f>VLOOKUP(company_perf[[#This Row],[company_id]],company_info[],3,FALSE)</f>
        <v>Energy</v>
      </c>
      <c r="E6469" t="str">
        <f>VLOOKUP(company_perf[[#This Row],[company_id]],company_info[],4,FALSE)</f>
        <v>Africa</v>
      </c>
      <c r="F6469">
        <v>2025</v>
      </c>
      <c r="G6469">
        <v>15231.5</v>
      </c>
      <c r="H6469">
        <v>28.6</v>
      </c>
      <c r="I6469">
        <v>56754.9</v>
      </c>
      <c r="J6469">
        <v>12.1</v>
      </c>
      <c r="K6469">
        <v>50.2</v>
      </c>
      <c r="L6469">
        <v>50.4</v>
      </c>
      <c r="M6469">
        <v>52.6</v>
      </c>
      <c r="N6469">
        <v>47.5</v>
      </c>
      <c r="O6469">
        <v>12905333.1</v>
      </c>
      <c r="P6469">
        <v>3871599.9</v>
      </c>
      <c r="Q6469">
        <v>129053330.7</v>
      </c>
    </row>
    <row r="6470" spans="1:17" x14ac:dyDescent="0.2">
      <c r="A6470">
        <v>6469</v>
      </c>
      <c r="B6470">
        <v>589</v>
      </c>
      <c r="C6470" t="str">
        <f>_xlfn.XLOOKUP(company_perf[[#This Row],[company_id]],'company_info'!A:A,'company_info'!B:B)</f>
        <v>Company_589</v>
      </c>
      <c r="D6470" t="str">
        <f>VLOOKUP(company_perf[[#This Row],[company_id]],company_info[],3,FALSE)</f>
        <v>Finance</v>
      </c>
      <c r="E6470" t="str">
        <f>VLOOKUP(company_perf[[#This Row],[company_id]],company_info[],4,FALSE)</f>
        <v>North America</v>
      </c>
      <c r="F6470">
        <v>2015</v>
      </c>
      <c r="G6470">
        <v>2754.3</v>
      </c>
      <c r="H6470">
        <v>6.9</v>
      </c>
      <c r="I6470">
        <v>1769.8</v>
      </c>
      <c r="K6470">
        <v>70.400000000000006</v>
      </c>
      <c r="L6470">
        <v>63.9</v>
      </c>
      <c r="M6470">
        <v>64.099999999999994</v>
      </c>
      <c r="N6470">
        <v>83.3</v>
      </c>
      <c r="O6470">
        <v>41478</v>
      </c>
      <c r="P6470">
        <v>20739</v>
      </c>
      <c r="Q6470">
        <v>103695</v>
      </c>
    </row>
    <row r="6471" spans="1:17" x14ac:dyDescent="0.2">
      <c r="A6471">
        <v>6470</v>
      </c>
      <c r="B6471">
        <v>589</v>
      </c>
      <c r="C6471" t="str">
        <f>_xlfn.XLOOKUP(company_perf[[#This Row],[company_id]],'company_info'!A:A,'company_info'!B:B)</f>
        <v>Company_589</v>
      </c>
      <c r="D6471" t="str">
        <f>VLOOKUP(company_perf[[#This Row],[company_id]],company_info[],3,FALSE)</f>
        <v>Finance</v>
      </c>
      <c r="E6471" t="str">
        <f>VLOOKUP(company_perf[[#This Row],[company_id]],company_info[],4,FALSE)</f>
        <v>North America</v>
      </c>
      <c r="F6471">
        <v>2016</v>
      </c>
      <c r="G6471">
        <v>2848.9</v>
      </c>
      <c r="H6471">
        <v>6.4</v>
      </c>
      <c r="I6471">
        <v>2985.2</v>
      </c>
      <c r="J6471">
        <v>3.4</v>
      </c>
      <c r="K6471">
        <v>71.7</v>
      </c>
      <c r="L6471">
        <v>66</v>
      </c>
      <c r="M6471">
        <v>62.8</v>
      </c>
      <c r="N6471">
        <v>86.2</v>
      </c>
      <c r="O6471">
        <v>42060.800000000003</v>
      </c>
      <c r="P6471">
        <v>21030.400000000001</v>
      </c>
      <c r="Q6471">
        <v>105151.9</v>
      </c>
    </row>
    <row r="6472" spans="1:17" x14ac:dyDescent="0.2">
      <c r="A6472">
        <v>6471</v>
      </c>
      <c r="B6472">
        <v>589</v>
      </c>
      <c r="C6472" t="str">
        <f>_xlfn.XLOOKUP(company_perf[[#This Row],[company_id]],'company_info'!A:A,'company_info'!B:B)</f>
        <v>Company_589</v>
      </c>
      <c r="D6472" t="str">
        <f>VLOOKUP(company_perf[[#This Row],[company_id]],company_info[],3,FALSE)</f>
        <v>Finance</v>
      </c>
      <c r="E6472" t="str">
        <f>VLOOKUP(company_perf[[#This Row],[company_id]],company_info[],4,FALSE)</f>
        <v>North America</v>
      </c>
      <c r="F6472">
        <v>2017</v>
      </c>
      <c r="G6472">
        <v>2865.4</v>
      </c>
      <c r="H6472">
        <v>11</v>
      </c>
      <c r="I6472">
        <v>6170</v>
      </c>
      <c r="J6472">
        <v>0.6</v>
      </c>
      <c r="K6472">
        <v>72.8</v>
      </c>
      <c r="L6472">
        <v>68.599999999999994</v>
      </c>
      <c r="M6472">
        <v>62.6</v>
      </c>
      <c r="N6472">
        <v>87.2</v>
      </c>
      <c r="O6472">
        <v>41249.9</v>
      </c>
      <c r="P6472">
        <v>20625</v>
      </c>
      <c r="Q6472">
        <v>103124.8</v>
      </c>
    </row>
    <row r="6473" spans="1:17" x14ac:dyDescent="0.2">
      <c r="A6473">
        <v>6472</v>
      </c>
      <c r="B6473">
        <v>589</v>
      </c>
      <c r="C6473" t="str">
        <f>_xlfn.XLOOKUP(company_perf[[#This Row],[company_id]],'company_info'!A:A,'company_info'!B:B)</f>
        <v>Company_589</v>
      </c>
      <c r="D6473" t="str">
        <f>VLOOKUP(company_perf[[#This Row],[company_id]],company_info[],3,FALSE)</f>
        <v>Finance</v>
      </c>
      <c r="E6473" t="str">
        <f>VLOOKUP(company_perf[[#This Row],[company_id]],company_info[],4,FALSE)</f>
        <v>North America</v>
      </c>
      <c r="F6473">
        <v>2018</v>
      </c>
      <c r="G6473">
        <v>3234.8</v>
      </c>
      <c r="H6473">
        <v>10.4</v>
      </c>
      <c r="I6473">
        <v>5363.5</v>
      </c>
      <c r="J6473">
        <v>12.9</v>
      </c>
      <c r="K6473">
        <v>74.400000000000006</v>
      </c>
      <c r="L6473">
        <v>70.8</v>
      </c>
      <c r="M6473">
        <v>61.9</v>
      </c>
      <c r="N6473">
        <v>90.6</v>
      </c>
      <c r="O6473">
        <v>45552.3</v>
      </c>
      <c r="P6473">
        <v>22776.2</v>
      </c>
      <c r="Q6473">
        <v>113880.8</v>
      </c>
    </row>
    <row r="6474" spans="1:17" x14ac:dyDescent="0.2">
      <c r="A6474">
        <v>6473</v>
      </c>
      <c r="B6474">
        <v>589</v>
      </c>
      <c r="C6474" t="str">
        <f>_xlfn.XLOOKUP(company_perf[[#This Row],[company_id]],'company_info'!A:A,'company_info'!B:B)</f>
        <v>Company_589</v>
      </c>
      <c r="D6474" t="str">
        <f>VLOOKUP(company_perf[[#This Row],[company_id]],company_info[],3,FALSE)</f>
        <v>Finance</v>
      </c>
      <c r="E6474" t="str">
        <f>VLOOKUP(company_perf[[#This Row],[company_id]],company_info[],4,FALSE)</f>
        <v>North America</v>
      </c>
      <c r="F6474">
        <v>2019</v>
      </c>
      <c r="G6474">
        <v>3451.2</v>
      </c>
      <c r="H6474">
        <v>9.1</v>
      </c>
      <c r="I6474">
        <v>5243.5</v>
      </c>
      <c r="J6474">
        <v>6.7</v>
      </c>
      <c r="K6474">
        <v>77.3</v>
      </c>
      <c r="L6474">
        <v>76.3</v>
      </c>
      <c r="M6474">
        <v>62.2</v>
      </c>
      <c r="N6474">
        <v>93.3</v>
      </c>
      <c r="O6474">
        <v>45974.6</v>
      </c>
      <c r="P6474">
        <v>22987.3</v>
      </c>
      <c r="Q6474">
        <v>114936.4</v>
      </c>
    </row>
    <row r="6475" spans="1:17" x14ac:dyDescent="0.2">
      <c r="A6475">
        <v>6474</v>
      </c>
      <c r="B6475">
        <v>589</v>
      </c>
      <c r="C6475" t="str">
        <f>_xlfn.XLOOKUP(company_perf[[#This Row],[company_id]],'company_info'!A:A,'company_info'!B:B)</f>
        <v>Company_589</v>
      </c>
      <c r="D6475" t="str">
        <f>VLOOKUP(company_perf[[#This Row],[company_id]],company_info[],3,FALSE)</f>
        <v>Finance</v>
      </c>
      <c r="E6475" t="str">
        <f>VLOOKUP(company_perf[[#This Row],[company_id]],company_info[],4,FALSE)</f>
        <v>North America</v>
      </c>
      <c r="F6475">
        <v>2020</v>
      </c>
      <c r="G6475">
        <v>3634.8</v>
      </c>
      <c r="H6475">
        <v>8.3000000000000007</v>
      </c>
      <c r="I6475">
        <v>2730.4</v>
      </c>
      <c r="J6475">
        <v>5.3</v>
      </c>
      <c r="K6475">
        <v>76.099999999999994</v>
      </c>
      <c r="L6475">
        <v>78.400000000000006</v>
      </c>
      <c r="M6475">
        <v>58.8</v>
      </c>
      <c r="N6475">
        <v>91.2</v>
      </c>
      <c r="O6475">
        <v>47353.4</v>
      </c>
      <c r="P6475">
        <v>23676.7</v>
      </c>
      <c r="Q6475">
        <v>118383.5</v>
      </c>
    </row>
    <row r="6476" spans="1:17" x14ac:dyDescent="0.2">
      <c r="A6476">
        <v>6475</v>
      </c>
      <c r="B6476">
        <v>589</v>
      </c>
      <c r="C6476" t="str">
        <f>_xlfn.XLOOKUP(company_perf[[#This Row],[company_id]],'company_info'!A:A,'company_info'!B:B)</f>
        <v>Company_589</v>
      </c>
      <c r="D6476" t="str">
        <f>VLOOKUP(company_perf[[#This Row],[company_id]],company_info[],3,FALSE)</f>
        <v>Finance</v>
      </c>
      <c r="E6476" t="str">
        <f>VLOOKUP(company_perf[[#This Row],[company_id]],company_info[],4,FALSE)</f>
        <v>North America</v>
      </c>
      <c r="F6476">
        <v>2021</v>
      </c>
      <c r="G6476">
        <v>3594.9</v>
      </c>
      <c r="H6476">
        <v>5.3</v>
      </c>
      <c r="I6476">
        <v>2938.5</v>
      </c>
      <c r="J6476">
        <v>-1.1000000000000001</v>
      </c>
      <c r="K6476">
        <v>77.5</v>
      </c>
      <c r="L6476">
        <v>77.7</v>
      </c>
      <c r="M6476">
        <v>61.6</v>
      </c>
      <c r="N6476">
        <v>93.1</v>
      </c>
      <c r="O6476">
        <v>47162.400000000001</v>
      </c>
      <c r="P6476">
        <v>23581.200000000001</v>
      </c>
      <c r="Q6476">
        <v>117906.1</v>
      </c>
    </row>
    <row r="6477" spans="1:17" x14ac:dyDescent="0.2">
      <c r="A6477">
        <v>6476</v>
      </c>
      <c r="B6477">
        <v>589</v>
      </c>
      <c r="C6477" t="str">
        <f>_xlfn.XLOOKUP(company_perf[[#This Row],[company_id]],'company_info'!A:A,'company_info'!B:B)</f>
        <v>Company_589</v>
      </c>
      <c r="D6477" t="str">
        <f>VLOOKUP(company_perf[[#This Row],[company_id]],company_info[],3,FALSE)</f>
        <v>Finance</v>
      </c>
      <c r="E6477" t="str">
        <f>VLOOKUP(company_perf[[#This Row],[company_id]],company_info[],4,FALSE)</f>
        <v>North America</v>
      </c>
      <c r="F6477">
        <v>2022</v>
      </c>
      <c r="G6477">
        <v>3871.6</v>
      </c>
      <c r="H6477">
        <v>2.9</v>
      </c>
      <c r="I6477">
        <v>1477.6</v>
      </c>
      <c r="J6477">
        <v>7.7</v>
      </c>
      <c r="K6477">
        <v>78.099999999999994</v>
      </c>
      <c r="L6477">
        <v>78.3</v>
      </c>
      <c r="M6477">
        <v>58</v>
      </c>
      <c r="N6477">
        <v>98</v>
      </c>
      <c r="O6477">
        <v>50463.5</v>
      </c>
      <c r="P6477">
        <v>25231.7</v>
      </c>
      <c r="Q6477">
        <v>126158.7</v>
      </c>
    </row>
    <row r="6478" spans="1:17" x14ac:dyDescent="0.2">
      <c r="A6478">
        <v>6477</v>
      </c>
      <c r="B6478">
        <v>589</v>
      </c>
      <c r="C6478" t="str">
        <f>_xlfn.XLOOKUP(company_perf[[#This Row],[company_id]],'company_info'!A:A,'company_info'!B:B)</f>
        <v>Company_589</v>
      </c>
      <c r="D6478" t="str">
        <f>VLOOKUP(company_perf[[#This Row],[company_id]],company_info[],3,FALSE)</f>
        <v>Finance</v>
      </c>
      <c r="E6478" t="str">
        <f>VLOOKUP(company_perf[[#This Row],[company_id]],company_info[],4,FALSE)</f>
        <v>North America</v>
      </c>
      <c r="F6478">
        <v>2023</v>
      </c>
      <c r="G6478">
        <v>3982.3</v>
      </c>
      <c r="H6478">
        <v>7</v>
      </c>
      <c r="I6478">
        <v>5484.7</v>
      </c>
      <c r="J6478">
        <v>2.9</v>
      </c>
      <c r="K6478">
        <v>79.5</v>
      </c>
      <c r="L6478">
        <v>81.2</v>
      </c>
      <c r="M6478">
        <v>57.3</v>
      </c>
      <c r="N6478">
        <v>100</v>
      </c>
      <c r="O6478">
        <v>50326.6</v>
      </c>
      <c r="P6478">
        <v>25163.3</v>
      </c>
      <c r="Q6478">
        <v>125816.4</v>
      </c>
    </row>
    <row r="6479" spans="1:17" x14ac:dyDescent="0.2">
      <c r="A6479">
        <v>6478</v>
      </c>
      <c r="B6479">
        <v>589</v>
      </c>
      <c r="C6479" t="str">
        <f>_xlfn.XLOOKUP(company_perf[[#This Row],[company_id]],'company_info'!A:A,'company_info'!B:B)</f>
        <v>Company_589</v>
      </c>
      <c r="D6479" t="str">
        <f>VLOOKUP(company_perf[[#This Row],[company_id]],company_info[],3,FALSE)</f>
        <v>Finance</v>
      </c>
      <c r="E6479" t="str">
        <f>VLOOKUP(company_perf[[#This Row],[company_id]],company_info[],4,FALSE)</f>
        <v>North America</v>
      </c>
      <c r="F6479">
        <v>2024</v>
      </c>
      <c r="G6479">
        <v>3774.9</v>
      </c>
      <c r="H6479">
        <v>7.4</v>
      </c>
      <c r="I6479">
        <v>3947.4</v>
      </c>
      <c r="J6479">
        <v>-5.2</v>
      </c>
      <c r="K6479">
        <v>79.900000000000006</v>
      </c>
      <c r="L6479">
        <v>81.5</v>
      </c>
      <c r="M6479">
        <v>58.2</v>
      </c>
      <c r="N6479">
        <v>100</v>
      </c>
      <c r="O6479">
        <v>47526.7</v>
      </c>
      <c r="P6479">
        <v>23763.4</v>
      </c>
      <c r="Q6479">
        <v>118816.9</v>
      </c>
    </row>
    <row r="6480" spans="1:17" x14ac:dyDescent="0.2">
      <c r="A6480">
        <v>6479</v>
      </c>
      <c r="B6480">
        <v>589</v>
      </c>
      <c r="C6480" t="str">
        <f>_xlfn.XLOOKUP(company_perf[[#This Row],[company_id]],'company_info'!A:A,'company_info'!B:B)</f>
        <v>Company_589</v>
      </c>
      <c r="D6480" t="str">
        <f>VLOOKUP(company_perf[[#This Row],[company_id]],company_info[],3,FALSE)</f>
        <v>Finance</v>
      </c>
      <c r="E6480" t="str">
        <f>VLOOKUP(company_perf[[#This Row],[company_id]],company_info[],4,FALSE)</f>
        <v>North America</v>
      </c>
      <c r="F6480">
        <v>2025</v>
      </c>
      <c r="G6480">
        <v>3808.6</v>
      </c>
      <c r="H6480">
        <v>11.7</v>
      </c>
      <c r="I6480">
        <v>6694.7</v>
      </c>
      <c r="J6480">
        <v>0.9</v>
      </c>
      <c r="K6480">
        <v>79.3</v>
      </c>
      <c r="L6480">
        <v>79.400000000000006</v>
      </c>
      <c r="M6480">
        <v>58.5</v>
      </c>
      <c r="N6480">
        <v>100</v>
      </c>
      <c r="O6480">
        <v>49056.6</v>
      </c>
      <c r="P6480">
        <v>24528.3</v>
      </c>
      <c r="Q6480">
        <v>122641.4</v>
      </c>
    </row>
    <row r="6481" spans="1:17" x14ac:dyDescent="0.2">
      <c r="A6481">
        <v>6480</v>
      </c>
      <c r="B6481">
        <v>590</v>
      </c>
      <c r="C6481" t="str">
        <f>_xlfn.XLOOKUP(company_perf[[#This Row],[company_id]],'company_info'!A:A,'company_info'!B:B)</f>
        <v>Company_590</v>
      </c>
      <c r="D6481" t="str">
        <f>VLOOKUP(company_perf[[#This Row],[company_id]],company_info[],3,FALSE)</f>
        <v>Manufacturing</v>
      </c>
      <c r="E6481" t="str">
        <f>VLOOKUP(company_perf[[#This Row],[company_id]],company_info[],4,FALSE)</f>
        <v>North America</v>
      </c>
      <c r="F6481">
        <v>2015</v>
      </c>
      <c r="G6481">
        <v>2178.3000000000002</v>
      </c>
      <c r="H6481">
        <v>12.7</v>
      </c>
      <c r="I6481">
        <v>2766.2</v>
      </c>
      <c r="K6481">
        <v>49.2</v>
      </c>
      <c r="L6481">
        <v>36.700000000000003</v>
      </c>
      <c r="M6481">
        <v>42.2</v>
      </c>
      <c r="N6481">
        <v>68.8</v>
      </c>
      <c r="O6481">
        <v>616298.19999999995</v>
      </c>
      <c r="P6481">
        <v>821730.9</v>
      </c>
      <c r="Q6481">
        <v>10271635.9</v>
      </c>
    </row>
    <row r="6482" spans="1:17" x14ac:dyDescent="0.2">
      <c r="A6482">
        <v>6481</v>
      </c>
      <c r="B6482">
        <v>590</v>
      </c>
      <c r="C6482" t="str">
        <f>_xlfn.XLOOKUP(company_perf[[#This Row],[company_id]],'company_info'!A:A,'company_info'!B:B)</f>
        <v>Company_590</v>
      </c>
      <c r="D6482" t="str">
        <f>VLOOKUP(company_perf[[#This Row],[company_id]],company_info[],3,FALSE)</f>
        <v>Manufacturing</v>
      </c>
      <c r="E6482" t="str">
        <f>VLOOKUP(company_perf[[#This Row],[company_id]],company_info[],4,FALSE)</f>
        <v>North America</v>
      </c>
      <c r="F6482">
        <v>2016</v>
      </c>
      <c r="G6482">
        <v>2349.5</v>
      </c>
      <c r="H6482">
        <v>14.9</v>
      </c>
      <c r="I6482">
        <v>3242.8</v>
      </c>
      <c r="J6482">
        <v>7.9</v>
      </c>
      <c r="K6482">
        <v>51.9</v>
      </c>
      <c r="L6482">
        <v>39.299999999999997</v>
      </c>
      <c r="M6482">
        <v>46.6</v>
      </c>
      <c r="N6482">
        <v>69.7</v>
      </c>
      <c r="O6482">
        <v>651724.1</v>
      </c>
      <c r="P6482">
        <v>868965.5</v>
      </c>
      <c r="Q6482">
        <v>10862068.699999999</v>
      </c>
    </row>
    <row r="6483" spans="1:17" x14ac:dyDescent="0.2">
      <c r="A6483">
        <v>6482</v>
      </c>
      <c r="B6483">
        <v>590</v>
      </c>
      <c r="C6483" t="str">
        <f>_xlfn.XLOOKUP(company_perf[[#This Row],[company_id]],'company_info'!A:A,'company_info'!B:B)</f>
        <v>Company_590</v>
      </c>
      <c r="D6483" t="str">
        <f>VLOOKUP(company_perf[[#This Row],[company_id]],company_info[],3,FALSE)</f>
        <v>Manufacturing</v>
      </c>
      <c r="E6483" t="str">
        <f>VLOOKUP(company_perf[[#This Row],[company_id]],company_info[],4,FALSE)</f>
        <v>North America</v>
      </c>
      <c r="F6483">
        <v>2017</v>
      </c>
      <c r="G6483">
        <v>2432.5</v>
      </c>
      <c r="H6483">
        <v>12.4</v>
      </c>
      <c r="I6483">
        <v>4697.7</v>
      </c>
      <c r="J6483">
        <v>3.5</v>
      </c>
      <c r="K6483">
        <v>52.7</v>
      </c>
      <c r="L6483">
        <v>40.5</v>
      </c>
      <c r="M6483">
        <v>46.8</v>
      </c>
      <c r="N6483">
        <v>70.8</v>
      </c>
      <c r="O6483">
        <v>668591.9</v>
      </c>
      <c r="P6483">
        <v>891455.9</v>
      </c>
      <c r="Q6483">
        <v>11143198.4</v>
      </c>
    </row>
    <row r="6484" spans="1:17" x14ac:dyDescent="0.2">
      <c r="A6484">
        <v>6483</v>
      </c>
      <c r="B6484">
        <v>590</v>
      </c>
      <c r="C6484" t="str">
        <f>_xlfn.XLOOKUP(company_perf[[#This Row],[company_id]],'company_info'!A:A,'company_info'!B:B)</f>
        <v>Company_590</v>
      </c>
      <c r="D6484" t="str">
        <f>VLOOKUP(company_perf[[#This Row],[company_id]],company_info[],3,FALSE)</f>
        <v>Manufacturing</v>
      </c>
      <c r="E6484" t="str">
        <f>VLOOKUP(company_perf[[#This Row],[company_id]],company_info[],4,FALSE)</f>
        <v>North America</v>
      </c>
      <c r="F6484">
        <v>2018</v>
      </c>
      <c r="G6484">
        <v>2304</v>
      </c>
      <c r="H6484">
        <v>14.7</v>
      </c>
      <c r="I6484">
        <v>6926.8</v>
      </c>
      <c r="J6484">
        <v>-5.3</v>
      </c>
      <c r="K6484">
        <v>52.5</v>
      </c>
      <c r="L6484">
        <v>41.5</v>
      </c>
      <c r="M6484">
        <v>47.8</v>
      </c>
      <c r="N6484">
        <v>68.099999999999994</v>
      </c>
      <c r="O6484">
        <v>628637.9</v>
      </c>
      <c r="P6484">
        <v>838183.8</v>
      </c>
      <c r="Q6484">
        <v>10477297.800000001</v>
      </c>
    </row>
    <row r="6485" spans="1:17" x14ac:dyDescent="0.2">
      <c r="A6485">
        <v>6484</v>
      </c>
      <c r="B6485">
        <v>590</v>
      </c>
      <c r="C6485" t="str">
        <f>_xlfn.XLOOKUP(company_perf[[#This Row],[company_id]],'company_info'!A:A,'company_info'!B:B)</f>
        <v>Company_590</v>
      </c>
      <c r="D6485" t="str">
        <f>VLOOKUP(company_perf[[#This Row],[company_id]],company_info[],3,FALSE)</f>
        <v>Manufacturing</v>
      </c>
      <c r="E6485" t="str">
        <f>VLOOKUP(company_perf[[#This Row],[company_id]],company_info[],4,FALSE)</f>
        <v>North America</v>
      </c>
      <c r="F6485">
        <v>2019</v>
      </c>
      <c r="G6485">
        <v>2453.9</v>
      </c>
      <c r="H6485">
        <v>13.7</v>
      </c>
      <c r="I6485">
        <v>5070.8999999999996</v>
      </c>
      <c r="J6485">
        <v>6.5</v>
      </c>
      <c r="K6485">
        <v>54.2</v>
      </c>
      <c r="L6485">
        <v>42.7</v>
      </c>
      <c r="M6485">
        <v>49.6</v>
      </c>
      <c r="N6485">
        <v>70.3</v>
      </c>
      <c r="O6485">
        <v>663207.9</v>
      </c>
      <c r="P6485">
        <v>884277.2</v>
      </c>
      <c r="Q6485">
        <v>11053464.5</v>
      </c>
    </row>
    <row r="6486" spans="1:17" x14ac:dyDescent="0.2">
      <c r="A6486">
        <v>6485</v>
      </c>
      <c r="B6486">
        <v>590</v>
      </c>
      <c r="C6486" t="str">
        <f>_xlfn.XLOOKUP(company_perf[[#This Row],[company_id]],'company_info'!A:A,'company_info'!B:B)</f>
        <v>Company_590</v>
      </c>
      <c r="D6486" t="str">
        <f>VLOOKUP(company_perf[[#This Row],[company_id]],company_info[],3,FALSE)</f>
        <v>Manufacturing</v>
      </c>
      <c r="E6486" t="str">
        <f>VLOOKUP(company_perf[[#This Row],[company_id]],company_info[],4,FALSE)</f>
        <v>North America</v>
      </c>
      <c r="F6486">
        <v>2020</v>
      </c>
      <c r="G6486">
        <v>2583</v>
      </c>
      <c r="H6486">
        <v>17.2</v>
      </c>
      <c r="I6486">
        <v>8793.7000000000007</v>
      </c>
      <c r="J6486">
        <v>5.3</v>
      </c>
      <c r="K6486">
        <v>53.2</v>
      </c>
      <c r="L6486">
        <v>40.4</v>
      </c>
      <c r="M6486">
        <v>46.9</v>
      </c>
      <c r="N6486">
        <v>72.400000000000006</v>
      </c>
      <c r="O6486">
        <v>710901.9</v>
      </c>
      <c r="P6486">
        <v>947869.3</v>
      </c>
      <c r="Q6486">
        <v>11848365.800000001</v>
      </c>
    </row>
    <row r="6487" spans="1:17" x14ac:dyDescent="0.2">
      <c r="A6487">
        <v>6486</v>
      </c>
      <c r="B6487">
        <v>590</v>
      </c>
      <c r="C6487" t="str">
        <f>_xlfn.XLOOKUP(company_perf[[#This Row],[company_id]],'company_info'!A:A,'company_info'!B:B)</f>
        <v>Company_590</v>
      </c>
      <c r="D6487" t="str">
        <f>VLOOKUP(company_perf[[#This Row],[company_id]],company_info[],3,FALSE)</f>
        <v>Manufacturing</v>
      </c>
      <c r="E6487" t="str">
        <f>VLOOKUP(company_perf[[#This Row],[company_id]],company_info[],4,FALSE)</f>
        <v>North America</v>
      </c>
      <c r="F6487">
        <v>2021</v>
      </c>
      <c r="G6487">
        <v>2326.6</v>
      </c>
      <c r="H6487">
        <v>21.4</v>
      </c>
      <c r="I6487">
        <v>10862</v>
      </c>
      <c r="J6487">
        <v>-9.9</v>
      </c>
      <c r="K6487">
        <v>54.3</v>
      </c>
      <c r="L6487">
        <v>41.5</v>
      </c>
      <c r="M6487">
        <v>46.8</v>
      </c>
      <c r="N6487">
        <v>74.599999999999994</v>
      </c>
      <c r="O6487">
        <v>634787.69999999995</v>
      </c>
      <c r="P6487">
        <v>846383.6</v>
      </c>
      <c r="Q6487">
        <v>10579794.699999999</v>
      </c>
    </row>
    <row r="6488" spans="1:17" x14ac:dyDescent="0.2">
      <c r="A6488">
        <v>6487</v>
      </c>
      <c r="B6488">
        <v>590</v>
      </c>
      <c r="C6488" t="str">
        <f>_xlfn.XLOOKUP(company_perf[[#This Row],[company_id]],'company_info'!A:A,'company_info'!B:B)</f>
        <v>Company_590</v>
      </c>
      <c r="D6488" t="str">
        <f>VLOOKUP(company_perf[[#This Row],[company_id]],company_info[],3,FALSE)</f>
        <v>Manufacturing</v>
      </c>
      <c r="E6488" t="str">
        <f>VLOOKUP(company_perf[[#This Row],[company_id]],company_info[],4,FALSE)</f>
        <v>North America</v>
      </c>
      <c r="F6488">
        <v>2022</v>
      </c>
      <c r="G6488">
        <v>2419.9</v>
      </c>
      <c r="H6488">
        <v>24.6</v>
      </c>
      <c r="I6488">
        <v>10377.700000000001</v>
      </c>
      <c r="J6488">
        <v>4</v>
      </c>
      <c r="K6488">
        <v>53.3</v>
      </c>
      <c r="L6488">
        <v>42.8</v>
      </c>
      <c r="M6488">
        <v>43.3</v>
      </c>
      <c r="N6488">
        <v>73.8</v>
      </c>
      <c r="O6488">
        <v>653579.1</v>
      </c>
      <c r="P6488">
        <v>871438.7</v>
      </c>
      <c r="Q6488">
        <v>10892984.199999999</v>
      </c>
    </row>
    <row r="6489" spans="1:17" x14ac:dyDescent="0.2">
      <c r="A6489">
        <v>6488</v>
      </c>
      <c r="B6489">
        <v>590</v>
      </c>
      <c r="C6489" t="str">
        <f>_xlfn.XLOOKUP(company_perf[[#This Row],[company_id]],'company_info'!A:A,'company_info'!B:B)</f>
        <v>Company_590</v>
      </c>
      <c r="D6489" t="str">
        <f>VLOOKUP(company_perf[[#This Row],[company_id]],company_info[],3,FALSE)</f>
        <v>Manufacturing</v>
      </c>
      <c r="E6489" t="str">
        <f>VLOOKUP(company_perf[[#This Row],[company_id]],company_info[],4,FALSE)</f>
        <v>North America</v>
      </c>
      <c r="F6489">
        <v>2023</v>
      </c>
      <c r="G6489">
        <v>2617</v>
      </c>
      <c r="H6489">
        <v>24.8</v>
      </c>
      <c r="I6489">
        <v>11582.9</v>
      </c>
      <c r="J6489">
        <v>8.1</v>
      </c>
      <c r="K6489">
        <v>55.2</v>
      </c>
      <c r="L6489">
        <v>44.2</v>
      </c>
      <c r="M6489">
        <v>42.7</v>
      </c>
      <c r="N6489">
        <v>78.8</v>
      </c>
      <c r="O6489">
        <v>699124.6</v>
      </c>
      <c r="P6489">
        <v>932166.1</v>
      </c>
      <c r="Q6489">
        <v>11652076.800000001</v>
      </c>
    </row>
    <row r="6490" spans="1:17" x14ac:dyDescent="0.2">
      <c r="A6490">
        <v>6489</v>
      </c>
      <c r="B6490">
        <v>590</v>
      </c>
      <c r="C6490" t="str">
        <f>_xlfn.XLOOKUP(company_perf[[#This Row],[company_id]],'company_info'!A:A,'company_info'!B:B)</f>
        <v>Company_590</v>
      </c>
      <c r="D6490" t="str">
        <f>VLOOKUP(company_perf[[#This Row],[company_id]],company_info[],3,FALSE)</f>
        <v>Manufacturing</v>
      </c>
      <c r="E6490" t="str">
        <f>VLOOKUP(company_perf[[#This Row],[company_id]],company_info[],4,FALSE)</f>
        <v>North America</v>
      </c>
      <c r="F6490">
        <v>2024</v>
      </c>
      <c r="G6490">
        <v>2702.4</v>
      </c>
      <c r="H6490">
        <v>22.2</v>
      </c>
      <c r="I6490">
        <v>12549.9</v>
      </c>
      <c r="J6490">
        <v>3.3</v>
      </c>
      <c r="K6490">
        <v>57.7</v>
      </c>
      <c r="L6490">
        <v>45.9</v>
      </c>
      <c r="M6490">
        <v>46.8</v>
      </c>
      <c r="N6490">
        <v>80.3</v>
      </c>
      <c r="O6490">
        <v>712305.3</v>
      </c>
      <c r="P6490">
        <v>949740.4</v>
      </c>
      <c r="Q6490">
        <v>11871754.5</v>
      </c>
    </row>
    <row r="6491" spans="1:17" x14ac:dyDescent="0.2">
      <c r="A6491">
        <v>6490</v>
      </c>
      <c r="B6491">
        <v>590</v>
      </c>
      <c r="C6491" t="str">
        <f>_xlfn.XLOOKUP(company_perf[[#This Row],[company_id]],'company_info'!A:A,'company_info'!B:B)</f>
        <v>Company_590</v>
      </c>
      <c r="D6491" t="str">
        <f>VLOOKUP(company_perf[[#This Row],[company_id]],company_info[],3,FALSE)</f>
        <v>Manufacturing</v>
      </c>
      <c r="E6491" t="str">
        <f>VLOOKUP(company_perf[[#This Row],[company_id]],company_info[],4,FALSE)</f>
        <v>North America</v>
      </c>
      <c r="F6491">
        <v>2025</v>
      </c>
      <c r="G6491">
        <v>2649.3</v>
      </c>
      <c r="H6491">
        <v>21.6</v>
      </c>
      <c r="I6491">
        <v>10090.700000000001</v>
      </c>
      <c r="J6491">
        <v>-2</v>
      </c>
      <c r="K6491">
        <v>59.2</v>
      </c>
      <c r="L6491">
        <v>47.1</v>
      </c>
      <c r="M6491">
        <v>48.6</v>
      </c>
      <c r="N6491">
        <v>81.8</v>
      </c>
      <c r="O6491">
        <v>691453.8</v>
      </c>
      <c r="P6491">
        <v>921938.4</v>
      </c>
      <c r="Q6491">
        <v>11524230.1</v>
      </c>
    </row>
    <row r="6492" spans="1:17" x14ac:dyDescent="0.2">
      <c r="A6492">
        <v>6491</v>
      </c>
      <c r="B6492">
        <v>591</v>
      </c>
      <c r="C6492" t="str">
        <f>_xlfn.XLOOKUP(company_perf[[#This Row],[company_id]],'company_info'!A:A,'company_info'!B:B)</f>
        <v>Company_591</v>
      </c>
      <c r="D6492" t="str">
        <f>VLOOKUP(company_perf[[#This Row],[company_id]],company_info[],3,FALSE)</f>
        <v>Manufacturing</v>
      </c>
      <c r="E6492" t="str">
        <f>VLOOKUP(company_perf[[#This Row],[company_id]],company_info[],4,FALSE)</f>
        <v>Oceania</v>
      </c>
      <c r="F6492">
        <v>2015</v>
      </c>
      <c r="G6492">
        <v>568.6</v>
      </c>
      <c r="H6492">
        <v>-8.3000000000000007</v>
      </c>
      <c r="I6492">
        <v>2683.3</v>
      </c>
      <c r="K6492">
        <v>64.3</v>
      </c>
      <c r="L6492">
        <v>86.3</v>
      </c>
      <c r="M6492">
        <v>59.2</v>
      </c>
      <c r="N6492">
        <v>47.2</v>
      </c>
      <c r="O6492">
        <v>101613.3</v>
      </c>
      <c r="P6492">
        <v>135484.4</v>
      </c>
      <c r="Q6492">
        <v>1693555.4</v>
      </c>
    </row>
    <row r="6493" spans="1:17" x14ac:dyDescent="0.2">
      <c r="A6493">
        <v>6492</v>
      </c>
      <c r="B6493">
        <v>591</v>
      </c>
      <c r="C6493" t="str">
        <f>_xlfn.XLOOKUP(company_perf[[#This Row],[company_id]],'company_info'!A:A,'company_info'!B:B)</f>
        <v>Company_591</v>
      </c>
      <c r="D6493" t="str">
        <f>VLOOKUP(company_perf[[#This Row],[company_id]],company_info[],3,FALSE)</f>
        <v>Manufacturing</v>
      </c>
      <c r="E6493" t="str">
        <f>VLOOKUP(company_perf[[#This Row],[company_id]],company_info[],4,FALSE)</f>
        <v>Oceania</v>
      </c>
      <c r="F6493">
        <v>2016</v>
      </c>
      <c r="G6493">
        <v>698.4</v>
      </c>
      <c r="H6493">
        <v>-6.7</v>
      </c>
      <c r="I6493">
        <v>836.4</v>
      </c>
      <c r="J6493">
        <v>22.8</v>
      </c>
      <c r="K6493">
        <v>67.3</v>
      </c>
      <c r="L6493">
        <v>90</v>
      </c>
      <c r="M6493">
        <v>62.1</v>
      </c>
      <c r="N6493">
        <v>49.7</v>
      </c>
      <c r="O6493">
        <v>119398.1</v>
      </c>
      <c r="P6493">
        <v>159197.4</v>
      </c>
      <c r="Q6493">
        <v>1989968.1</v>
      </c>
    </row>
    <row r="6494" spans="1:17" x14ac:dyDescent="0.2">
      <c r="A6494">
        <v>6493</v>
      </c>
      <c r="B6494">
        <v>591</v>
      </c>
      <c r="C6494" t="str">
        <f>_xlfn.XLOOKUP(company_perf[[#This Row],[company_id]],'company_info'!A:A,'company_info'!B:B)</f>
        <v>Company_591</v>
      </c>
      <c r="D6494" t="str">
        <f>VLOOKUP(company_perf[[#This Row],[company_id]],company_info[],3,FALSE)</f>
        <v>Manufacturing</v>
      </c>
      <c r="E6494" t="str">
        <f>VLOOKUP(company_perf[[#This Row],[company_id]],company_info[],4,FALSE)</f>
        <v>Oceania</v>
      </c>
      <c r="F6494">
        <v>2017</v>
      </c>
      <c r="G6494">
        <v>836</v>
      </c>
      <c r="H6494">
        <v>-2.9</v>
      </c>
      <c r="I6494">
        <v>1481.6</v>
      </c>
      <c r="J6494">
        <v>19.7</v>
      </c>
      <c r="K6494">
        <v>63.9</v>
      </c>
      <c r="L6494">
        <v>86.4</v>
      </c>
      <c r="M6494">
        <v>58.5</v>
      </c>
      <c r="N6494">
        <v>46.8</v>
      </c>
      <c r="O6494">
        <v>149267.79999999999</v>
      </c>
      <c r="P6494">
        <v>199023.8</v>
      </c>
      <c r="Q6494">
        <v>2487797.2000000002</v>
      </c>
    </row>
    <row r="6495" spans="1:17" x14ac:dyDescent="0.2">
      <c r="A6495">
        <v>6494</v>
      </c>
      <c r="B6495">
        <v>591</v>
      </c>
      <c r="C6495" t="str">
        <f>_xlfn.XLOOKUP(company_perf[[#This Row],[company_id]],'company_info'!A:A,'company_info'!B:B)</f>
        <v>Company_591</v>
      </c>
      <c r="D6495" t="str">
        <f>VLOOKUP(company_perf[[#This Row],[company_id]],company_info[],3,FALSE)</f>
        <v>Manufacturing</v>
      </c>
      <c r="E6495" t="str">
        <f>VLOOKUP(company_perf[[#This Row],[company_id]],company_info[],4,FALSE)</f>
        <v>Oceania</v>
      </c>
      <c r="F6495">
        <v>2018</v>
      </c>
      <c r="G6495">
        <v>983.2</v>
      </c>
      <c r="H6495">
        <v>-4.5999999999999996</v>
      </c>
      <c r="I6495">
        <v>2304.1</v>
      </c>
      <c r="J6495">
        <v>17.600000000000001</v>
      </c>
      <c r="K6495">
        <v>64.900000000000006</v>
      </c>
      <c r="L6495">
        <v>85</v>
      </c>
      <c r="M6495">
        <v>59.3</v>
      </c>
      <c r="N6495">
        <v>50.5</v>
      </c>
      <c r="O6495">
        <v>178402.8</v>
      </c>
      <c r="P6495">
        <v>237870.4</v>
      </c>
      <c r="Q6495">
        <v>2973380.5</v>
      </c>
    </row>
    <row r="6496" spans="1:17" x14ac:dyDescent="0.2">
      <c r="A6496">
        <v>6495</v>
      </c>
      <c r="B6496">
        <v>591</v>
      </c>
      <c r="C6496" t="str">
        <f>_xlfn.XLOOKUP(company_perf[[#This Row],[company_id]],'company_info'!A:A,'company_info'!B:B)</f>
        <v>Company_591</v>
      </c>
      <c r="D6496" t="str">
        <f>VLOOKUP(company_perf[[#This Row],[company_id]],company_info[],3,FALSE)</f>
        <v>Manufacturing</v>
      </c>
      <c r="E6496" t="str">
        <f>VLOOKUP(company_perf[[#This Row],[company_id]],company_info[],4,FALSE)</f>
        <v>Oceania</v>
      </c>
      <c r="F6496">
        <v>2019</v>
      </c>
      <c r="G6496">
        <v>1083.5999999999999</v>
      </c>
      <c r="H6496">
        <v>0.3</v>
      </c>
      <c r="I6496">
        <v>54.9</v>
      </c>
      <c r="J6496">
        <v>10.199999999999999</v>
      </c>
      <c r="K6496">
        <v>62.5</v>
      </c>
      <c r="L6496">
        <v>82.3</v>
      </c>
      <c r="M6496">
        <v>56.7</v>
      </c>
      <c r="N6496">
        <v>48.6</v>
      </c>
      <c r="O6496">
        <v>202889.7</v>
      </c>
      <c r="P6496">
        <v>270519.59999999998</v>
      </c>
      <c r="Q6496">
        <v>3381495.3</v>
      </c>
    </row>
    <row r="6497" spans="1:17" x14ac:dyDescent="0.2">
      <c r="A6497">
        <v>6496</v>
      </c>
      <c r="B6497">
        <v>591</v>
      </c>
      <c r="C6497" t="str">
        <f>_xlfn.XLOOKUP(company_perf[[#This Row],[company_id]],'company_info'!A:A,'company_info'!B:B)</f>
        <v>Company_591</v>
      </c>
      <c r="D6497" t="str">
        <f>VLOOKUP(company_perf[[#This Row],[company_id]],company_info[],3,FALSE)</f>
        <v>Manufacturing</v>
      </c>
      <c r="E6497" t="str">
        <f>VLOOKUP(company_perf[[#This Row],[company_id]],company_info[],4,FALSE)</f>
        <v>Oceania</v>
      </c>
      <c r="F6497">
        <v>2020</v>
      </c>
      <c r="G6497">
        <v>1217.4000000000001</v>
      </c>
      <c r="H6497">
        <v>-1.7</v>
      </c>
      <c r="I6497">
        <v>4481.6000000000004</v>
      </c>
      <c r="J6497">
        <v>12.3</v>
      </c>
      <c r="K6497">
        <v>62</v>
      </c>
      <c r="L6497">
        <v>80</v>
      </c>
      <c r="M6497">
        <v>58.4</v>
      </c>
      <c r="N6497">
        <v>47.6</v>
      </c>
      <c r="O6497">
        <v>233780.5</v>
      </c>
      <c r="P6497">
        <v>311707.40000000002</v>
      </c>
      <c r="Q6497">
        <v>3896342.4</v>
      </c>
    </row>
    <row r="6498" spans="1:17" x14ac:dyDescent="0.2">
      <c r="A6498">
        <v>6497</v>
      </c>
      <c r="B6498">
        <v>591</v>
      </c>
      <c r="C6498" t="str">
        <f>_xlfn.XLOOKUP(company_perf[[#This Row],[company_id]],'company_info'!A:A,'company_info'!B:B)</f>
        <v>Company_591</v>
      </c>
      <c r="D6498" t="str">
        <f>VLOOKUP(company_perf[[#This Row],[company_id]],company_info[],3,FALSE)</f>
        <v>Manufacturing</v>
      </c>
      <c r="E6498" t="str">
        <f>VLOOKUP(company_perf[[#This Row],[company_id]],company_info[],4,FALSE)</f>
        <v>Oceania</v>
      </c>
      <c r="F6498">
        <v>2021</v>
      </c>
      <c r="G6498">
        <v>1313.6</v>
      </c>
      <c r="H6498">
        <v>-2</v>
      </c>
      <c r="I6498">
        <v>1605.7</v>
      </c>
      <c r="J6498">
        <v>7.9</v>
      </c>
      <c r="K6498">
        <v>62.3</v>
      </c>
      <c r="L6498">
        <v>79.8</v>
      </c>
      <c r="M6498">
        <v>59</v>
      </c>
      <c r="N6498">
        <v>48.2</v>
      </c>
      <c r="O6498">
        <v>252698.2</v>
      </c>
      <c r="P6498">
        <v>336930.9</v>
      </c>
      <c r="Q6498">
        <v>4211636.4000000004</v>
      </c>
    </row>
    <row r="6499" spans="1:17" x14ac:dyDescent="0.2">
      <c r="A6499">
        <v>6498</v>
      </c>
      <c r="B6499">
        <v>591</v>
      </c>
      <c r="C6499" t="str">
        <f>_xlfn.XLOOKUP(company_perf[[#This Row],[company_id]],'company_info'!A:A,'company_info'!B:B)</f>
        <v>Company_591</v>
      </c>
      <c r="D6499" t="str">
        <f>VLOOKUP(company_perf[[#This Row],[company_id]],company_info[],3,FALSE)</f>
        <v>Manufacturing</v>
      </c>
      <c r="E6499" t="str">
        <f>VLOOKUP(company_perf[[#This Row],[company_id]],company_info[],4,FALSE)</f>
        <v>Oceania</v>
      </c>
      <c r="F6499">
        <v>2022</v>
      </c>
      <c r="G6499">
        <v>1541.5</v>
      </c>
      <c r="H6499">
        <v>-1</v>
      </c>
      <c r="I6499">
        <v>1845.7</v>
      </c>
      <c r="J6499">
        <v>17.3</v>
      </c>
      <c r="K6499">
        <v>63.1</v>
      </c>
      <c r="L6499">
        <v>81</v>
      </c>
      <c r="M6499">
        <v>59.8</v>
      </c>
      <c r="N6499">
        <v>48.5</v>
      </c>
      <c r="O6499">
        <v>292714</v>
      </c>
      <c r="P6499">
        <v>390285.3</v>
      </c>
      <c r="Q6499">
        <v>4878566.8</v>
      </c>
    </row>
    <row r="6500" spans="1:17" x14ac:dyDescent="0.2">
      <c r="A6500">
        <v>6499</v>
      </c>
      <c r="B6500">
        <v>591</v>
      </c>
      <c r="C6500" t="str">
        <f>_xlfn.XLOOKUP(company_perf[[#This Row],[company_id]],'company_info'!A:A,'company_info'!B:B)</f>
        <v>Company_591</v>
      </c>
      <c r="D6500" t="str">
        <f>VLOOKUP(company_perf[[#This Row],[company_id]],company_info[],3,FALSE)</f>
        <v>Manufacturing</v>
      </c>
      <c r="E6500" t="str">
        <f>VLOOKUP(company_perf[[#This Row],[company_id]],company_info[],4,FALSE)</f>
        <v>Oceania</v>
      </c>
      <c r="F6500">
        <v>2023</v>
      </c>
      <c r="G6500">
        <v>1699.2</v>
      </c>
      <c r="H6500">
        <v>-1.3</v>
      </c>
      <c r="I6500">
        <v>3508.4</v>
      </c>
      <c r="J6500">
        <v>10.199999999999999</v>
      </c>
      <c r="K6500">
        <v>63.6</v>
      </c>
      <c r="L6500">
        <v>82.4</v>
      </c>
      <c r="M6500">
        <v>60.5</v>
      </c>
      <c r="N6500">
        <v>48</v>
      </c>
      <c r="O6500">
        <v>317756.40000000002</v>
      </c>
      <c r="P6500">
        <v>423675.2</v>
      </c>
      <c r="Q6500">
        <v>5295940.2</v>
      </c>
    </row>
    <row r="6501" spans="1:17" x14ac:dyDescent="0.2">
      <c r="A6501">
        <v>6500</v>
      </c>
      <c r="B6501">
        <v>591</v>
      </c>
      <c r="C6501" t="str">
        <f>_xlfn.XLOOKUP(company_perf[[#This Row],[company_id]],'company_info'!A:A,'company_info'!B:B)</f>
        <v>Company_591</v>
      </c>
      <c r="D6501" t="str">
        <f>VLOOKUP(company_perf[[#This Row],[company_id]],company_info[],3,FALSE)</f>
        <v>Manufacturing</v>
      </c>
      <c r="E6501" t="str">
        <f>VLOOKUP(company_perf[[#This Row],[company_id]],company_info[],4,FALSE)</f>
        <v>Oceania</v>
      </c>
      <c r="F6501">
        <v>2024</v>
      </c>
      <c r="G6501">
        <v>1951</v>
      </c>
      <c r="H6501">
        <v>-1.1000000000000001</v>
      </c>
      <c r="I6501">
        <v>8809.9</v>
      </c>
      <c r="J6501">
        <v>14.8</v>
      </c>
      <c r="K6501">
        <v>65.3</v>
      </c>
      <c r="L6501">
        <v>88.3</v>
      </c>
      <c r="M6501">
        <v>61.3</v>
      </c>
      <c r="N6501">
        <v>46.4</v>
      </c>
      <c r="O6501">
        <v>340581.7</v>
      </c>
      <c r="P6501">
        <v>454108.9</v>
      </c>
      <c r="Q6501">
        <v>5676360.9000000004</v>
      </c>
    </row>
    <row r="6502" spans="1:17" x14ac:dyDescent="0.2">
      <c r="A6502">
        <v>6501</v>
      </c>
      <c r="B6502">
        <v>591</v>
      </c>
      <c r="C6502" t="str">
        <f>_xlfn.XLOOKUP(company_perf[[#This Row],[company_id]],'company_info'!A:A,'company_info'!B:B)</f>
        <v>Company_591</v>
      </c>
      <c r="D6502" t="str">
        <f>VLOOKUP(company_perf[[#This Row],[company_id]],company_info[],3,FALSE)</f>
        <v>Manufacturing</v>
      </c>
      <c r="E6502" t="str">
        <f>VLOOKUP(company_perf[[#This Row],[company_id]],company_info[],4,FALSE)</f>
        <v>Oceania</v>
      </c>
      <c r="F6502">
        <v>2025</v>
      </c>
      <c r="G6502">
        <v>2138.3000000000002</v>
      </c>
      <c r="H6502">
        <v>-0.7</v>
      </c>
      <c r="I6502">
        <v>5162.5</v>
      </c>
      <c r="J6502">
        <v>9.6</v>
      </c>
      <c r="K6502">
        <v>66.5</v>
      </c>
      <c r="L6502">
        <v>91.5</v>
      </c>
      <c r="M6502">
        <v>62.2</v>
      </c>
      <c r="N6502">
        <v>45.9</v>
      </c>
      <c r="O6502">
        <v>359075.3</v>
      </c>
      <c r="P6502">
        <v>478767</v>
      </c>
      <c r="Q6502">
        <v>5984587.7000000002</v>
      </c>
    </row>
    <row r="6503" spans="1:17" x14ac:dyDescent="0.2">
      <c r="A6503">
        <v>6502</v>
      </c>
      <c r="B6503">
        <v>592</v>
      </c>
      <c r="C6503" t="str">
        <f>_xlfn.XLOOKUP(company_perf[[#This Row],[company_id]],'company_info'!A:A,'company_info'!B:B)</f>
        <v>Company_592</v>
      </c>
      <c r="D6503" t="str">
        <f>VLOOKUP(company_perf[[#This Row],[company_id]],company_info[],3,FALSE)</f>
        <v>Utilities</v>
      </c>
      <c r="E6503" t="str">
        <f>VLOOKUP(company_perf[[#This Row],[company_id]],company_info[],4,FALSE)</f>
        <v>Latin America</v>
      </c>
      <c r="F6503">
        <v>2015</v>
      </c>
      <c r="G6503">
        <v>1462.1</v>
      </c>
      <c r="H6503">
        <v>8.9</v>
      </c>
      <c r="I6503">
        <v>1213.0999999999999</v>
      </c>
      <c r="K6503">
        <v>45.4</v>
      </c>
      <c r="L6503">
        <v>60.8</v>
      </c>
      <c r="M6503">
        <v>47.6</v>
      </c>
      <c r="N6503">
        <v>27.9</v>
      </c>
      <c r="O6503">
        <v>906191</v>
      </c>
      <c r="P6503">
        <v>566369.4</v>
      </c>
      <c r="Q6503">
        <v>9061910.3000000007</v>
      </c>
    </row>
    <row r="6504" spans="1:17" x14ac:dyDescent="0.2">
      <c r="A6504">
        <v>6503</v>
      </c>
      <c r="B6504">
        <v>592</v>
      </c>
      <c r="C6504" t="str">
        <f>_xlfn.XLOOKUP(company_perf[[#This Row],[company_id]],'company_info'!A:A,'company_info'!B:B)</f>
        <v>Company_592</v>
      </c>
      <c r="D6504" t="str">
        <f>VLOOKUP(company_perf[[#This Row],[company_id]],company_info[],3,FALSE)</f>
        <v>Utilities</v>
      </c>
      <c r="E6504" t="str">
        <f>VLOOKUP(company_perf[[#This Row],[company_id]],company_info[],4,FALSE)</f>
        <v>Latin America</v>
      </c>
      <c r="F6504">
        <v>2016</v>
      </c>
      <c r="G6504">
        <v>1433</v>
      </c>
      <c r="H6504">
        <v>9.6999999999999993</v>
      </c>
      <c r="I6504">
        <v>1915</v>
      </c>
      <c r="J6504">
        <v>-2</v>
      </c>
      <c r="K6504">
        <v>46.7</v>
      </c>
      <c r="L6504">
        <v>64.5</v>
      </c>
      <c r="M6504">
        <v>47.4</v>
      </c>
      <c r="N6504">
        <v>28.1</v>
      </c>
      <c r="O6504">
        <v>858078.3</v>
      </c>
      <c r="P6504">
        <v>536299</v>
      </c>
      <c r="Q6504">
        <v>8580783.3000000007</v>
      </c>
    </row>
    <row r="6505" spans="1:17" x14ac:dyDescent="0.2">
      <c r="A6505">
        <v>6504</v>
      </c>
      <c r="B6505">
        <v>592</v>
      </c>
      <c r="C6505" t="str">
        <f>_xlfn.XLOOKUP(company_perf[[#This Row],[company_id]],'company_info'!A:A,'company_info'!B:B)</f>
        <v>Company_592</v>
      </c>
      <c r="D6505" t="str">
        <f>VLOOKUP(company_perf[[#This Row],[company_id]],company_info[],3,FALSE)</f>
        <v>Utilities</v>
      </c>
      <c r="E6505" t="str">
        <f>VLOOKUP(company_perf[[#This Row],[company_id]],company_info[],4,FALSE)</f>
        <v>Latin America</v>
      </c>
      <c r="F6505">
        <v>2017</v>
      </c>
      <c r="G6505">
        <v>1553.8</v>
      </c>
      <c r="H6505">
        <v>10.5</v>
      </c>
      <c r="I6505">
        <v>1879</v>
      </c>
      <c r="J6505">
        <v>8.4</v>
      </c>
      <c r="K6505">
        <v>48</v>
      </c>
      <c r="L6505">
        <v>65.2</v>
      </c>
      <c r="M6505">
        <v>50.5</v>
      </c>
      <c r="N6505">
        <v>28.3</v>
      </c>
      <c r="O6505">
        <v>924723.5</v>
      </c>
      <c r="P6505">
        <v>577952.19999999995</v>
      </c>
      <c r="Q6505">
        <v>9247234.6999999993</v>
      </c>
    </row>
    <row r="6506" spans="1:17" x14ac:dyDescent="0.2">
      <c r="A6506">
        <v>6505</v>
      </c>
      <c r="B6506">
        <v>592</v>
      </c>
      <c r="C6506" t="str">
        <f>_xlfn.XLOOKUP(company_perf[[#This Row],[company_id]],'company_info'!A:A,'company_info'!B:B)</f>
        <v>Company_592</v>
      </c>
      <c r="D6506" t="str">
        <f>VLOOKUP(company_perf[[#This Row],[company_id]],company_info[],3,FALSE)</f>
        <v>Utilities</v>
      </c>
      <c r="E6506" t="str">
        <f>VLOOKUP(company_perf[[#This Row],[company_id]],company_info[],4,FALSE)</f>
        <v>Latin America</v>
      </c>
      <c r="F6506">
        <v>2018</v>
      </c>
      <c r="G6506">
        <v>1418.8</v>
      </c>
      <c r="H6506">
        <v>10.3</v>
      </c>
      <c r="I6506">
        <v>1318</v>
      </c>
      <c r="J6506">
        <v>-8.6999999999999993</v>
      </c>
      <c r="K6506">
        <v>47.7</v>
      </c>
      <c r="L6506">
        <v>63.2</v>
      </c>
      <c r="M6506">
        <v>51.3</v>
      </c>
      <c r="N6506">
        <v>28.6</v>
      </c>
      <c r="O6506">
        <v>860098.9</v>
      </c>
      <c r="P6506">
        <v>537561.80000000005</v>
      </c>
      <c r="Q6506">
        <v>8600989.4000000004</v>
      </c>
    </row>
    <row r="6507" spans="1:17" x14ac:dyDescent="0.2">
      <c r="A6507">
        <v>6506</v>
      </c>
      <c r="B6507">
        <v>592</v>
      </c>
      <c r="C6507" t="str">
        <f>_xlfn.XLOOKUP(company_perf[[#This Row],[company_id]],'company_info'!A:A,'company_info'!B:B)</f>
        <v>Company_592</v>
      </c>
      <c r="D6507" t="str">
        <f>VLOOKUP(company_perf[[#This Row],[company_id]],company_info[],3,FALSE)</f>
        <v>Utilities</v>
      </c>
      <c r="E6507" t="str">
        <f>VLOOKUP(company_perf[[#This Row],[company_id]],company_info[],4,FALSE)</f>
        <v>Latin America</v>
      </c>
      <c r="F6507">
        <v>2019</v>
      </c>
      <c r="G6507">
        <v>1420.2</v>
      </c>
      <c r="H6507">
        <v>9.6999999999999993</v>
      </c>
      <c r="I6507">
        <v>2063.9</v>
      </c>
      <c r="J6507">
        <v>0.1</v>
      </c>
      <c r="K6507">
        <v>50.7</v>
      </c>
      <c r="L6507">
        <v>67.8</v>
      </c>
      <c r="M6507">
        <v>55.1</v>
      </c>
      <c r="N6507">
        <v>29.2</v>
      </c>
      <c r="O6507">
        <v>824084.9</v>
      </c>
      <c r="P6507">
        <v>515053.1</v>
      </c>
      <c r="Q6507">
        <v>8240848.9000000004</v>
      </c>
    </row>
    <row r="6508" spans="1:17" x14ac:dyDescent="0.2">
      <c r="A6508">
        <v>6507</v>
      </c>
      <c r="B6508">
        <v>592</v>
      </c>
      <c r="C6508" t="str">
        <f>_xlfn.XLOOKUP(company_perf[[#This Row],[company_id]],'company_info'!A:A,'company_info'!B:B)</f>
        <v>Company_592</v>
      </c>
      <c r="D6508" t="str">
        <f>VLOOKUP(company_perf[[#This Row],[company_id]],company_info[],3,FALSE)</f>
        <v>Utilities</v>
      </c>
      <c r="E6508" t="str">
        <f>VLOOKUP(company_perf[[#This Row],[company_id]],company_info[],4,FALSE)</f>
        <v>Latin America</v>
      </c>
      <c r="F6508">
        <v>2020</v>
      </c>
      <c r="G6508">
        <v>1584.8</v>
      </c>
      <c r="H6508">
        <v>9.1</v>
      </c>
      <c r="I6508">
        <v>1918.4</v>
      </c>
      <c r="J6508">
        <v>11.6</v>
      </c>
      <c r="K6508">
        <v>50.6</v>
      </c>
      <c r="L6508">
        <v>66</v>
      </c>
      <c r="M6508">
        <v>54.8</v>
      </c>
      <c r="N6508">
        <v>31</v>
      </c>
      <c r="O6508">
        <v>936060.1</v>
      </c>
      <c r="P6508">
        <v>585037.6</v>
      </c>
      <c r="Q6508">
        <v>9360601.4000000004</v>
      </c>
    </row>
    <row r="6509" spans="1:17" x14ac:dyDescent="0.2">
      <c r="A6509">
        <v>6508</v>
      </c>
      <c r="B6509">
        <v>592</v>
      </c>
      <c r="C6509" t="str">
        <f>_xlfn.XLOOKUP(company_perf[[#This Row],[company_id]],'company_info'!A:A,'company_info'!B:B)</f>
        <v>Company_592</v>
      </c>
      <c r="D6509" t="str">
        <f>VLOOKUP(company_perf[[#This Row],[company_id]],company_info[],3,FALSE)</f>
        <v>Utilities</v>
      </c>
      <c r="E6509" t="str">
        <f>VLOOKUP(company_perf[[#This Row],[company_id]],company_info[],4,FALSE)</f>
        <v>Latin America</v>
      </c>
      <c r="F6509">
        <v>2021</v>
      </c>
      <c r="G6509">
        <v>1515.3</v>
      </c>
      <c r="H6509">
        <v>7.3</v>
      </c>
      <c r="I6509">
        <v>1354.2</v>
      </c>
      <c r="J6509">
        <v>-4.4000000000000004</v>
      </c>
      <c r="K6509">
        <v>51.8</v>
      </c>
      <c r="L6509">
        <v>68.099999999999994</v>
      </c>
      <c r="M6509">
        <v>54.7</v>
      </c>
      <c r="N6509">
        <v>32.6</v>
      </c>
      <c r="O6509">
        <v>877074</v>
      </c>
      <c r="P6509">
        <v>548171.30000000005</v>
      </c>
      <c r="Q6509">
        <v>8770740.1999999993</v>
      </c>
    </row>
    <row r="6510" spans="1:17" x14ac:dyDescent="0.2">
      <c r="A6510">
        <v>6509</v>
      </c>
      <c r="B6510">
        <v>592</v>
      </c>
      <c r="C6510" t="str">
        <f>_xlfn.XLOOKUP(company_perf[[#This Row],[company_id]],'company_info'!A:A,'company_info'!B:B)</f>
        <v>Company_592</v>
      </c>
      <c r="D6510" t="str">
        <f>VLOOKUP(company_perf[[#This Row],[company_id]],company_info[],3,FALSE)</f>
        <v>Utilities</v>
      </c>
      <c r="E6510" t="str">
        <f>VLOOKUP(company_perf[[#This Row],[company_id]],company_info[],4,FALSE)</f>
        <v>Latin America</v>
      </c>
      <c r="F6510">
        <v>2022</v>
      </c>
      <c r="G6510">
        <v>1664.8</v>
      </c>
      <c r="H6510">
        <v>6</v>
      </c>
      <c r="I6510">
        <v>1146.4000000000001</v>
      </c>
      <c r="J6510">
        <v>9.9</v>
      </c>
      <c r="K6510">
        <v>52.1</v>
      </c>
      <c r="L6510">
        <v>66.8</v>
      </c>
      <c r="M6510">
        <v>55.9</v>
      </c>
      <c r="N6510">
        <v>33.700000000000003</v>
      </c>
      <c r="O6510">
        <v>975547.9</v>
      </c>
      <c r="P6510">
        <v>609717.4</v>
      </c>
      <c r="Q6510">
        <v>9755479.0999999996</v>
      </c>
    </row>
    <row r="6511" spans="1:17" x14ac:dyDescent="0.2">
      <c r="A6511">
        <v>6510</v>
      </c>
      <c r="B6511">
        <v>592</v>
      </c>
      <c r="C6511" t="str">
        <f>_xlfn.XLOOKUP(company_perf[[#This Row],[company_id]],'company_info'!A:A,'company_info'!B:B)</f>
        <v>Company_592</v>
      </c>
      <c r="D6511" t="str">
        <f>VLOOKUP(company_perf[[#This Row],[company_id]],company_info[],3,FALSE)</f>
        <v>Utilities</v>
      </c>
      <c r="E6511" t="str">
        <f>VLOOKUP(company_perf[[#This Row],[company_id]],company_info[],4,FALSE)</f>
        <v>Latin America</v>
      </c>
      <c r="F6511">
        <v>2023</v>
      </c>
      <c r="G6511">
        <v>1880.6</v>
      </c>
      <c r="H6511">
        <v>7.3</v>
      </c>
      <c r="I6511">
        <v>1349.7</v>
      </c>
      <c r="J6511">
        <v>13</v>
      </c>
      <c r="K6511">
        <v>55.2</v>
      </c>
      <c r="L6511">
        <v>69.099999999999994</v>
      </c>
      <c r="M6511">
        <v>59.3</v>
      </c>
      <c r="N6511">
        <v>37.1</v>
      </c>
      <c r="O6511">
        <v>1077962</v>
      </c>
      <c r="P6511">
        <v>673726.2</v>
      </c>
      <c r="Q6511">
        <v>10779620</v>
      </c>
    </row>
    <row r="6512" spans="1:17" x14ac:dyDescent="0.2">
      <c r="A6512">
        <v>6511</v>
      </c>
      <c r="B6512">
        <v>592</v>
      </c>
      <c r="C6512" t="str">
        <f>_xlfn.XLOOKUP(company_perf[[#This Row],[company_id]],'company_info'!A:A,'company_info'!B:B)</f>
        <v>Company_592</v>
      </c>
      <c r="D6512" t="str">
        <f>VLOOKUP(company_perf[[#This Row],[company_id]],company_info[],3,FALSE)</f>
        <v>Utilities</v>
      </c>
      <c r="E6512" t="str">
        <f>VLOOKUP(company_perf[[#This Row],[company_id]],company_info[],4,FALSE)</f>
        <v>Latin America</v>
      </c>
      <c r="F6512">
        <v>2024</v>
      </c>
      <c r="G6512">
        <v>1931.7</v>
      </c>
      <c r="H6512">
        <v>8.4</v>
      </c>
      <c r="I6512">
        <v>1461.7</v>
      </c>
      <c r="J6512">
        <v>2.7</v>
      </c>
      <c r="K6512">
        <v>55.6</v>
      </c>
      <c r="L6512">
        <v>70.2</v>
      </c>
      <c r="M6512">
        <v>59</v>
      </c>
      <c r="N6512">
        <v>37.700000000000003</v>
      </c>
      <c r="O6512">
        <v>1095475.7</v>
      </c>
      <c r="P6512">
        <v>684672.3</v>
      </c>
      <c r="Q6512">
        <v>10954757.1</v>
      </c>
    </row>
    <row r="6513" spans="1:17" x14ac:dyDescent="0.2">
      <c r="A6513">
        <v>6512</v>
      </c>
      <c r="B6513">
        <v>592</v>
      </c>
      <c r="C6513" t="str">
        <f>_xlfn.XLOOKUP(company_perf[[#This Row],[company_id]],'company_info'!A:A,'company_info'!B:B)</f>
        <v>Company_592</v>
      </c>
      <c r="D6513" t="str">
        <f>VLOOKUP(company_perf[[#This Row],[company_id]],company_info[],3,FALSE)</f>
        <v>Utilities</v>
      </c>
      <c r="E6513" t="str">
        <f>VLOOKUP(company_perf[[#This Row],[company_id]],company_info[],4,FALSE)</f>
        <v>Latin America</v>
      </c>
      <c r="F6513">
        <v>2025</v>
      </c>
      <c r="G6513">
        <v>1880.2</v>
      </c>
      <c r="H6513">
        <v>7.1</v>
      </c>
      <c r="I6513">
        <v>1510.8</v>
      </c>
      <c r="J6513">
        <v>-2.7</v>
      </c>
      <c r="K6513">
        <v>57.6</v>
      </c>
      <c r="L6513">
        <v>70.900000000000006</v>
      </c>
      <c r="M6513">
        <v>62.1</v>
      </c>
      <c r="N6513">
        <v>39.799999999999997</v>
      </c>
      <c r="O6513">
        <v>1058627</v>
      </c>
      <c r="P6513">
        <v>661641.9</v>
      </c>
      <c r="Q6513">
        <v>10586270.5</v>
      </c>
    </row>
    <row r="6514" spans="1:17" x14ac:dyDescent="0.2">
      <c r="A6514">
        <v>6513</v>
      </c>
      <c r="B6514">
        <v>593</v>
      </c>
      <c r="C6514" t="str">
        <f>_xlfn.XLOOKUP(company_perf[[#This Row],[company_id]],'company_info'!A:A,'company_info'!B:B)</f>
        <v>Company_593</v>
      </c>
      <c r="D6514" t="str">
        <f>VLOOKUP(company_perf[[#This Row],[company_id]],company_info[],3,FALSE)</f>
        <v>Manufacturing</v>
      </c>
      <c r="E6514" t="str">
        <f>VLOOKUP(company_perf[[#This Row],[company_id]],company_info[],4,FALSE)</f>
        <v>Africa</v>
      </c>
      <c r="F6514">
        <v>2015</v>
      </c>
      <c r="G6514">
        <v>1640.9</v>
      </c>
      <c r="H6514">
        <v>7</v>
      </c>
      <c r="I6514">
        <v>2086.3000000000002</v>
      </c>
      <c r="K6514">
        <v>31.4</v>
      </c>
      <c r="L6514">
        <v>55.2</v>
      </c>
      <c r="M6514">
        <v>11.5</v>
      </c>
      <c r="N6514">
        <v>27.4</v>
      </c>
      <c r="O6514">
        <v>400670.2</v>
      </c>
      <c r="P6514">
        <v>534226.9</v>
      </c>
      <c r="Q6514">
        <v>6677836.5</v>
      </c>
    </row>
    <row r="6515" spans="1:17" x14ac:dyDescent="0.2">
      <c r="A6515">
        <v>6514</v>
      </c>
      <c r="B6515">
        <v>593</v>
      </c>
      <c r="C6515" t="str">
        <f>_xlfn.XLOOKUP(company_perf[[#This Row],[company_id]],'company_info'!A:A,'company_info'!B:B)</f>
        <v>Company_593</v>
      </c>
      <c r="D6515" t="str">
        <f>VLOOKUP(company_perf[[#This Row],[company_id]],company_info[],3,FALSE)</f>
        <v>Manufacturing</v>
      </c>
      <c r="E6515" t="str">
        <f>VLOOKUP(company_perf[[#This Row],[company_id]],company_info[],4,FALSE)</f>
        <v>Africa</v>
      </c>
      <c r="F6515">
        <v>2016</v>
      </c>
      <c r="G6515">
        <v>1864.7</v>
      </c>
      <c r="H6515">
        <v>7</v>
      </c>
      <c r="I6515">
        <v>1130.9000000000001</v>
      </c>
      <c r="J6515">
        <v>13.6</v>
      </c>
      <c r="K6515">
        <v>29.4</v>
      </c>
      <c r="L6515">
        <v>51.9</v>
      </c>
      <c r="M6515">
        <v>9.6999999999999993</v>
      </c>
      <c r="N6515">
        <v>26.6</v>
      </c>
      <c r="O6515">
        <v>467900.7</v>
      </c>
      <c r="P6515">
        <v>623867.6</v>
      </c>
      <c r="Q6515">
        <v>7798345</v>
      </c>
    </row>
    <row r="6516" spans="1:17" x14ac:dyDescent="0.2">
      <c r="A6516">
        <v>6515</v>
      </c>
      <c r="B6516">
        <v>593</v>
      </c>
      <c r="C6516" t="str">
        <f>_xlfn.XLOOKUP(company_perf[[#This Row],[company_id]],'company_info'!A:A,'company_info'!B:B)</f>
        <v>Company_593</v>
      </c>
      <c r="D6516" t="str">
        <f>VLOOKUP(company_perf[[#This Row],[company_id]],company_info[],3,FALSE)</f>
        <v>Manufacturing</v>
      </c>
      <c r="E6516" t="str">
        <f>VLOOKUP(company_perf[[#This Row],[company_id]],company_info[],4,FALSE)</f>
        <v>Africa</v>
      </c>
      <c r="F6516">
        <v>2017</v>
      </c>
      <c r="G6516">
        <v>2184.6</v>
      </c>
      <c r="H6516">
        <v>11.4</v>
      </c>
      <c r="I6516">
        <v>4101.8</v>
      </c>
      <c r="J6516">
        <v>17.2</v>
      </c>
      <c r="K6516">
        <v>29.2</v>
      </c>
      <c r="L6516">
        <v>51.8</v>
      </c>
      <c r="M6516">
        <v>5.7</v>
      </c>
      <c r="N6516">
        <v>30.2</v>
      </c>
      <c r="O6516">
        <v>549009.4</v>
      </c>
      <c r="P6516">
        <v>732012.5</v>
      </c>
      <c r="Q6516">
        <v>9150156.1999999993</v>
      </c>
    </row>
    <row r="6517" spans="1:17" x14ac:dyDescent="0.2">
      <c r="A6517">
        <v>6516</v>
      </c>
      <c r="B6517">
        <v>593</v>
      </c>
      <c r="C6517" t="str">
        <f>_xlfn.XLOOKUP(company_perf[[#This Row],[company_id]],'company_info'!A:A,'company_info'!B:B)</f>
        <v>Company_593</v>
      </c>
      <c r="D6517" t="str">
        <f>VLOOKUP(company_perf[[#This Row],[company_id]],company_info[],3,FALSE)</f>
        <v>Manufacturing</v>
      </c>
      <c r="E6517" t="str">
        <f>VLOOKUP(company_perf[[#This Row],[company_id]],company_info[],4,FALSE)</f>
        <v>Africa</v>
      </c>
      <c r="F6517">
        <v>2018</v>
      </c>
      <c r="G6517">
        <v>2587.9</v>
      </c>
      <c r="H6517">
        <v>14.6</v>
      </c>
      <c r="I6517">
        <v>7646</v>
      </c>
      <c r="J6517">
        <v>18.5</v>
      </c>
      <c r="K6517">
        <v>29.4</v>
      </c>
      <c r="L6517">
        <v>51.4</v>
      </c>
      <c r="M6517">
        <v>7.1</v>
      </c>
      <c r="N6517">
        <v>29.7</v>
      </c>
      <c r="O6517">
        <v>652069.69999999995</v>
      </c>
      <c r="P6517">
        <v>869426.3</v>
      </c>
      <c r="Q6517">
        <v>10867828.699999999</v>
      </c>
    </row>
    <row r="6518" spans="1:17" x14ac:dyDescent="0.2">
      <c r="A6518">
        <v>6517</v>
      </c>
      <c r="B6518">
        <v>593</v>
      </c>
      <c r="C6518" t="str">
        <f>_xlfn.XLOOKUP(company_perf[[#This Row],[company_id]],'company_info'!A:A,'company_info'!B:B)</f>
        <v>Company_593</v>
      </c>
      <c r="D6518" t="str">
        <f>VLOOKUP(company_perf[[#This Row],[company_id]],company_info[],3,FALSE)</f>
        <v>Manufacturing</v>
      </c>
      <c r="E6518" t="str">
        <f>VLOOKUP(company_perf[[#This Row],[company_id]],company_info[],4,FALSE)</f>
        <v>Africa</v>
      </c>
      <c r="F6518">
        <v>2019</v>
      </c>
      <c r="G6518">
        <v>2931.5</v>
      </c>
      <c r="H6518">
        <v>11.1</v>
      </c>
      <c r="I6518">
        <v>6525.5</v>
      </c>
      <c r="J6518">
        <v>13.3</v>
      </c>
      <c r="K6518">
        <v>28.5</v>
      </c>
      <c r="L6518">
        <v>48.9</v>
      </c>
      <c r="M6518">
        <v>8.5</v>
      </c>
      <c r="N6518">
        <v>28.1</v>
      </c>
      <c r="O6518">
        <v>754219.6</v>
      </c>
      <c r="P6518">
        <v>1005626.1</v>
      </c>
      <c r="Q6518">
        <v>12570325.800000001</v>
      </c>
    </row>
    <row r="6519" spans="1:17" x14ac:dyDescent="0.2">
      <c r="A6519">
        <v>6518</v>
      </c>
      <c r="B6519">
        <v>593</v>
      </c>
      <c r="C6519" t="str">
        <f>_xlfn.XLOOKUP(company_perf[[#This Row],[company_id]],'company_info'!A:A,'company_info'!B:B)</f>
        <v>Company_593</v>
      </c>
      <c r="D6519" t="str">
        <f>VLOOKUP(company_perf[[#This Row],[company_id]],company_info[],3,FALSE)</f>
        <v>Manufacturing</v>
      </c>
      <c r="E6519" t="str">
        <f>VLOOKUP(company_perf[[#This Row],[company_id]],company_info[],4,FALSE)</f>
        <v>Africa</v>
      </c>
      <c r="F6519">
        <v>2020</v>
      </c>
      <c r="G6519">
        <v>3745.7</v>
      </c>
      <c r="H6519">
        <v>11.8</v>
      </c>
      <c r="I6519">
        <v>7536.8</v>
      </c>
      <c r="J6519">
        <v>27.8</v>
      </c>
      <c r="K6519">
        <v>29.5</v>
      </c>
      <c r="L6519">
        <v>51.1</v>
      </c>
      <c r="M6519">
        <v>8.4</v>
      </c>
      <c r="N6519">
        <v>28.9</v>
      </c>
      <c r="O6519">
        <v>946322.4</v>
      </c>
      <c r="P6519">
        <v>1261763.2</v>
      </c>
      <c r="Q6519">
        <v>15772040.300000001</v>
      </c>
    </row>
    <row r="6520" spans="1:17" x14ac:dyDescent="0.2">
      <c r="A6520">
        <v>6519</v>
      </c>
      <c r="B6520">
        <v>593</v>
      </c>
      <c r="C6520" t="str">
        <f>_xlfn.XLOOKUP(company_perf[[#This Row],[company_id]],'company_info'!A:A,'company_info'!B:B)</f>
        <v>Company_593</v>
      </c>
      <c r="D6520" t="str">
        <f>VLOOKUP(company_perf[[#This Row],[company_id]],company_info[],3,FALSE)</f>
        <v>Manufacturing</v>
      </c>
      <c r="E6520" t="str">
        <f>VLOOKUP(company_perf[[#This Row],[company_id]],company_info[],4,FALSE)</f>
        <v>Africa</v>
      </c>
      <c r="F6520">
        <v>2021</v>
      </c>
      <c r="G6520">
        <v>4939.5</v>
      </c>
      <c r="H6520">
        <v>14.3</v>
      </c>
      <c r="I6520">
        <v>6219.6</v>
      </c>
      <c r="J6520">
        <v>31.9</v>
      </c>
      <c r="K6520">
        <v>30.7</v>
      </c>
      <c r="L6520">
        <v>52.3</v>
      </c>
      <c r="M6520">
        <v>11.1</v>
      </c>
      <c r="N6520">
        <v>28.7</v>
      </c>
      <c r="O6520">
        <v>1236077.8</v>
      </c>
      <c r="P6520">
        <v>1648103.7</v>
      </c>
      <c r="Q6520">
        <v>20601296.5</v>
      </c>
    </row>
    <row r="6521" spans="1:17" x14ac:dyDescent="0.2">
      <c r="A6521">
        <v>6520</v>
      </c>
      <c r="B6521">
        <v>593</v>
      </c>
      <c r="C6521" t="str">
        <f>_xlfn.XLOOKUP(company_perf[[#This Row],[company_id]],'company_info'!A:A,'company_info'!B:B)</f>
        <v>Company_593</v>
      </c>
      <c r="D6521" t="str">
        <f>VLOOKUP(company_perf[[#This Row],[company_id]],company_info[],3,FALSE)</f>
        <v>Manufacturing</v>
      </c>
      <c r="E6521" t="str">
        <f>VLOOKUP(company_perf[[#This Row],[company_id]],company_info[],4,FALSE)</f>
        <v>Africa</v>
      </c>
      <c r="F6521">
        <v>2022</v>
      </c>
      <c r="G6521">
        <v>5588.4</v>
      </c>
      <c r="H6521">
        <v>13.4</v>
      </c>
      <c r="I6521">
        <v>10197.6</v>
      </c>
      <c r="J6521">
        <v>13.1</v>
      </c>
      <c r="K6521">
        <v>30.8</v>
      </c>
      <c r="L6521">
        <v>54.2</v>
      </c>
      <c r="M6521">
        <v>9.1</v>
      </c>
      <c r="N6521">
        <v>29</v>
      </c>
      <c r="O6521">
        <v>1375492.4</v>
      </c>
      <c r="P6521">
        <v>1833989.9</v>
      </c>
      <c r="Q6521">
        <v>22924873.399999999</v>
      </c>
    </row>
    <row r="6522" spans="1:17" x14ac:dyDescent="0.2">
      <c r="A6522">
        <v>6521</v>
      </c>
      <c r="B6522">
        <v>593</v>
      </c>
      <c r="C6522" t="str">
        <f>_xlfn.XLOOKUP(company_perf[[#This Row],[company_id]],'company_info'!A:A,'company_info'!B:B)</f>
        <v>Company_593</v>
      </c>
      <c r="D6522" t="str">
        <f>VLOOKUP(company_perf[[#This Row],[company_id]],company_info[],3,FALSE)</f>
        <v>Manufacturing</v>
      </c>
      <c r="E6522" t="str">
        <f>VLOOKUP(company_perf[[#This Row],[company_id]],company_info[],4,FALSE)</f>
        <v>Africa</v>
      </c>
      <c r="F6522">
        <v>2023</v>
      </c>
      <c r="G6522">
        <v>6870.7</v>
      </c>
      <c r="H6522">
        <v>12.3</v>
      </c>
      <c r="I6522">
        <v>18304.599999999999</v>
      </c>
      <c r="J6522">
        <v>22.9</v>
      </c>
      <c r="K6522">
        <v>30.7</v>
      </c>
      <c r="L6522">
        <v>53.6</v>
      </c>
      <c r="M6522">
        <v>8</v>
      </c>
      <c r="N6522">
        <v>30.4</v>
      </c>
      <c r="O6522">
        <v>1700175.4</v>
      </c>
      <c r="P6522">
        <v>2266900.5</v>
      </c>
      <c r="Q6522">
        <v>28336256.100000001</v>
      </c>
    </row>
    <row r="6523" spans="1:17" x14ac:dyDescent="0.2">
      <c r="A6523">
        <v>6522</v>
      </c>
      <c r="B6523">
        <v>593</v>
      </c>
      <c r="C6523" t="str">
        <f>_xlfn.XLOOKUP(company_perf[[#This Row],[company_id]],'company_info'!A:A,'company_info'!B:B)</f>
        <v>Company_593</v>
      </c>
      <c r="D6523" t="str">
        <f>VLOOKUP(company_perf[[#This Row],[company_id]],company_info[],3,FALSE)</f>
        <v>Manufacturing</v>
      </c>
      <c r="E6523" t="str">
        <f>VLOOKUP(company_perf[[#This Row],[company_id]],company_info[],4,FALSE)</f>
        <v>Africa</v>
      </c>
      <c r="F6523">
        <v>2024</v>
      </c>
      <c r="G6523">
        <v>7314.8</v>
      </c>
      <c r="H6523">
        <v>10.9</v>
      </c>
      <c r="I6523">
        <v>13381.7</v>
      </c>
      <c r="J6523">
        <v>6.5</v>
      </c>
      <c r="K6523">
        <v>31.4</v>
      </c>
      <c r="L6523">
        <v>53.5</v>
      </c>
      <c r="M6523">
        <v>8.3000000000000007</v>
      </c>
      <c r="N6523">
        <v>32.4</v>
      </c>
      <c r="O6523">
        <v>1811241.4</v>
      </c>
      <c r="P6523">
        <v>2414988.5</v>
      </c>
      <c r="Q6523">
        <v>30187356.5</v>
      </c>
    </row>
    <row r="6524" spans="1:17" x14ac:dyDescent="0.2">
      <c r="A6524">
        <v>6523</v>
      </c>
      <c r="B6524">
        <v>593</v>
      </c>
      <c r="C6524" t="str">
        <f>_xlfn.XLOOKUP(company_perf[[#This Row],[company_id]],'company_info'!A:A,'company_info'!B:B)</f>
        <v>Company_593</v>
      </c>
      <c r="D6524" t="str">
        <f>VLOOKUP(company_perf[[#This Row],[company_id]],company_info[],3,FALSE)</f>
        <v>Manufacturing</v>
      </c>
      <c r="E6524" t="str">
        <f>VLOOKUP(company_perf[[#This Row],[company_id]],company_info[],4,FALSE)</f>
        <v>Africa</v>
      </c>
      <c r="F6524">
        <v>2025</v>
      </c>
      <c r="G6524">
        <v>7945.7</v>
      </c>
      <c r="H6524">
        <v>12.3</v>
      </c>
      <c r="I6524">
        <v>8971.5</v>
      </c>
      <c r="J6524">
        <v>8.6</v>
      </c>
      <c r="K6524">
        <v>33.6</v>
      </c>
      <c r="L6524">
        <v>56.8</v>
      </c>
      <c r="M6524">
        <v>9</v>
      </c>
      <c r="N6524">
        <v>34.9</v>
      </c>
      <c r="O6524">
        <v>1911881.2</v>
      </c>
      <c r="P6524">
        <v>2549174.9</v>
      </c>
      <c r="Q6524">
        <v>31864686</v>
      </c>
    </row>
    <row r="6525" spans="1:17" x14ac:dyDescent="0.2">
      <c r="A6525">
        <v>6524</v>
      </c>
      <c r="B6525">
        <v>594</v>
      </c>
      <c r="C6525" t="str">
        <f>_xlfn.XLOOKUP(company_perf[[#This Row],[company_id]],'company_info'!A:A,'company_info'!B:B)</f>
        <v>Company_594</v>
      </c>
      <c r="D6525" t="str">
        <f>VLOOKUP(company_perf[[#This Row],[company_id]],company_info[],3,FALSE)</f>
        <v>Utilities</v>
      </c>
      <c r="E6525" t="str">
        <f>VLOOKUP(company_perf[[#This Row],[company_id]],company_info[],4,FALSE)</f>
        <v>Europe</v>
      </c>
      <c r="F6525">
        <v>2015</v>
      </c>
      <c r="G6525">
        <v>2701.2</v>
      </c>
      <c r="H6525">
        <v>10.8</v>
      </c>
      <c r="I6525">
        <v>2467.9</v>
      </c>
      <c r="K6525">
        <v>52.4</v>
      </c>
      <c r="L6525">
        <v>40.9</v>
      </c>
      <c r="M6525">
        <v>38.1</v>
      </c>
      <c r="N6525">
        <v>78.2</v>
      </c>
      <c r="O6525">
        <v>1974031.8</v>
      </c>
      <c r="P6525">
        <v>1233769.8999999999</v>
      </c>
      <c r="Q6525">
        <v>19740317.699999999</v>
      </c>
    </row>
    <row r="6526" spans="1:17" x14ac:dyDescent="0.2">
      <c r="A6526">
        <v>6525</v>
      </c>
      <c r="B6526">
        <v>594</v>
      </c>
      <c r="C6526" t="str">
        <f>_xlfn.XLOOKUP(company_perf[[#This Row],[company_id]],'company_info'!A:A,'company_info'!B:B)</f>
        <v>Company_594</v>
      </c>
      <c r="D6526" t="str">
        <f>VLOOKUP(company_perf[[#This Row],[company_id]],company_info[],3,FALSE)</f>
        <v>Utilities</v>
      </c>
      <c r="E6526" t="str">
        <f>VLOOKUP(company_perf[[#This Row],[company_id]],company_info[],4,FALSE)</f>
        <v>Europe</v>
      </c>
      <c r="F6526">
        <v>2016</v>
      </c>
      <c r="G6526">
        <v>2288.9</v>
      </c>
      <c r="H6526">
        <v>12.8</v>
      </c>
      <c r="I6526">
        <v>2360.9</v>
      </c>
      <c r="J6526">
        <v>-15.3</v>
      </c>
      <c r="K6526">
        <v>52.4</v>
      </c>
      <c r="L6526">
        <v>39.4</v>
      </c>
      <c r="M6526">
        <v>37.9</v>
      </c>
      <c r="N6526">
        <v>80.099999999999994</v>
      </c>
      <c r="O6526">
        <v>1692933.5</v>
      </c>
      <c r="P6526">
        <v>1058083.3999999999</v>
      </c>
      <c r="Q6526">
        <v>16929335</v>
      </c>
    </row>
    <row r="6527" spans="1:17" x14ac:dyDescent="0.2">
      <c r="A6527">
        <v>6526</v>
      </c>
      <c r="B6527">
        <v>594</v>
      </c>
      <c r="C6527" t="str">
        <f>_xlfn.XLOOKUP(company_perf[[#This Row],[company_id]],'company_info'!A:A,'company_info'!B:B)</f>
        <v>Company_594</v>
      </c>
      <c r="D6527" t="str">
        <f>VLOOKUP(company_perf[[#This Row],[company_id]],company_info[],3,FALSE)</f>
        <v>Utilities</v>
      </c>
      <c r="E6527" t="str">
        <f>VLOOKUP(company_perf[[#This Row],[company_id]],company_info[],4,FALSE)</f>
        <v>Europe</v>
      </c>
      <c r="F6527">
        <v>2017</v>
      </c>
      <c r="G6527">
        <v>2265.1999999999998</v>
      </c>
      <c r="H6527">
        <v>14.3</v>
      </c>
      <c r="I6527">
        <v>4365.7</v>
      </c>
      <c r="J6527">
        <v>-1</v>
      </c>
      <c r="K6527">
        <v>54.2</v>
      </c>
      <c r="L6527">
        <v>39.299999999999997</v>
      </c>
      <c r="M6527">
        <v>40.1</v>
      </c>
      <c r="N6527">
        <v>83.1</v>
      </c>
      <c r="O6527">
        <v>1676446.1</v>
      </c>
      <c r="P6527">
        <v>1047778.8</v>
      </c>
      <c r="Q6527">
        <v>16764460.9</v>
      </c>
    </row>
    <row r="6528" spans="1:17" x14ac:dyDescent="0.2">
      <c r="A6528">
        <v>6527</v>
      </c>
      <c r="B6528">
        <v>594</v>
      </c>
      <c r="C6528" t="str">
        <f>_xlfn.XLOOKUP(company_perf[[#This Row],[company_id]],'company_info'!A:A,'company_info'!B:B)</f>
        <v>Company_594</v>
      </c>
      <c r="D6528" t="str">
        <f>VLOOKUP(company_perf[[#This Row],[company_id]],company_info[],3,FALSE)</f>
        <v>Utilities</v>
      </c>
      <c r="E6528" t="str">
        <f>VLOOKUP(company_perf[[#This Row],[company_id]],company_info[],4,FALSE)</f>
        <v>Europe</v>
      </c>
      <c r="F6528">
        <v>2018</v>
      </c>
      <c r="G6528">
        <v>2534.1999999999998</v>
      </c>
      <c r="H6528">
        <v>10.6</v>
      </c>
      <c r="I6528">
        <v>2717.4</v>
      </c>
      <c r="J6528">
        <v>11.9</v>
      </c>
      <c r="K6528">
        <v>52.6</v>
      </c>
      <c r="L6528">
        <v>36.299999999999997</v>
      </c>
      <c r="M6528">
        <v>41.6</v>
      </c>
      <c r="N6528">
        <v>79.8</v>
      </c>
      <c r="O6528">
        <v>1917572.8</v>
      </c>
      <c r="P6528">
        <v>1198483</v>
      </c>
      <c r="Q6528">
        <v>19175728.100000001</v>
      </c>
    </row>
    <row r="6529" spans="1:17" x14ac:dyDescent="0.2">
      <c r="A6529">
        <v>6528</v>
      </c>
      <c r="B6529">
        <v>594</v>
      </c>
      <c r="C6529" t="str">
        <f>_xlfn.XLOOKUP(company_perf[[#This Row],[company_id]],'company_info'!A:A,'company_info'!B:B)</f>
        <v>Company_594</v>
      </c>
      <c r="D6529" t="str">
        <f>VLOOKUP(company_perf[[#This Row],[company_id]],company_info[],3,FALSE)</f>
        <v>Utilities</v>
      </c>
      <c r="E6529" t="str">
        <f>VLOOKUP(company_perf[[#This Row],[company_id]],company_info[],4,FALSE)</f>
        <v>Europe</v>
      </c>
      <c r="F6529">
        <v>2019</v>
      </c>
      <c r="G6529">
        <v>2391.6</v>
      </c>
      <c r="H6529">
        <v>13.6</v>
      </c>
      <c r="I6529">
        <v>2737.2</v>
      </c>
      <c r="J6529">
        <v>-5.6</v>
      </c>
      <c r="K6529">
        <v>52.9</v>
      </c>
      <c r="L6529">
        <v>37.200000000000003</v>
      </c>
      <c r="M6529">
        <v>42.1</v>
      </c>
      <c r="N6529">
        <v>79.3</v>
      </c>
      <c r="O6529">
        <v>1797927.3</v>
      </c>
      <c r="P6529">
        <v>1123704.6000000001</v>
      </c>
      <c r="Q6529">
        <v>17979272.899999999</v>
      </c>
    </row>
    <row r="6530" spans="1:17" x14ac:dyDescent="0.2">
      <c r="A6530">
        <v>6529</v>
      </c>
      <c r="B6530">
        <v>594</v>
      </c>
      <c r="C6530" t="str">
        <f>_xlfn.XLOOKUP(company_perf[[#This Row],[company_id]],'company_info'!A:A,'company_info'!B:B)</f>
        <v>Company_594</v>
      </c>
      <c r="D6530" t="str">
        <f>VLOOKUP(company_perf[[#This Row],[company_id]],company_info[],3,FALSE)</f>
        <v>Utilities</v>
      </c>
      <c r="E6530" t="str">
        <f>VLOOKUP(company_perf[[#This Row],[company_id]],company_info[],4,FALSE)</f>
        <v>Europe</v>
      </c>
      <c r="F6530">
        <v>2020</v>
      </c>
      <c r="G6530">
        <v>2427.3000000000002</v>
      </c>
      <c r="H6530">
        <v>12</v>
      </c>
      <c r="I6530">
        <v>3686.4</v>
      </c>
      <c r="J6530">
        <v>1.5</v>
      </c>
      <c r="K6530">
        <v>53.3</v>
      </c>
      <c r="L6530">
        <v>41.6</v>
      </c>
      <c r="M6530">
        <v>41.6</v>
      </c>
      <c r="N6530">
        <v>76.8</v>
      </c>
      <c r="O6530">
        <v>1764448.1</v>
      </c>
      <c r="P6530">
        <v>1102780.1000000001</v>
      </c>
      <c r="Q6530">
        <v>17644481.399999999</v>
      </c>
    </row>
    <row r="6531" spans="1:17" x14ac:dyDescent="0.2">
      <c r="A6531">
        <v>6530</v>
      </c>
      <c r="B6531">
        <v>594</v>
      </c>
      <c r="C6531" t="str">
        <f>_xlfn.XLOOKUP(company_perf[[#This Row],[company_id]],'company_info'!A:A,'company_info'!B:B)</f>
        <v>Company_594</v>
      </c>
      <c r="D6531" t="str">
        <f>VLOOKUP(company_perf[[#This Row],[company_id]],company_info[],3,FALSE)</f>
        <v>Utilities</v>
      </c>
      <c r="E6531" t="str">
        <f>VLOOKUP(company_perf[[#This Row],[company_id]],company_info[],4,FALSE)</f>
        <v>Europe</v>
      </c>
      <c r="F6531">
        <v>2021</v>
      </c>
      <c r="G6531">
        <v>2372.6</v>
      </c>
      <c r="H6531">
        <v>11.8</v>
      </c>
      <c r="I6531">
        <v>2865.7</v>
      </c>
      <c r="J6531">
        <v>-2.2999999999999998</v>
      </c>
      <c r="K6531">
        <v>55.5</v>
      </c>
      <c r="L6531">
        <v>44</v>
      </c>
      <c r="M6531">
        <v>45.4</v>
      </c>
      <c r="N6531">
        <v>77.2</v>
      </c>
      <c r="O6531">
        <v>1693449.2</v>
      </c>
      <c r="P6531">
        <v>1058405.8</v>
      </c>
      <c r="Q6531">
        <v>16934492.5</v>
      </c>
    </row>
    <row r="6532" spans="1:17" x14ac:dyDescent="0.2">
      <c r="A6532">
        <v>6531</v>
      </c>
      <c r="B6532">
        <v>594</v>
      </c>
      <c r="C6532" t="str">
        <f>_xlfn.XLOOKUP(company_perf[[#This Row],[company_id]],'company_info'!A:A,'company_info'!B:B)</f>
        <v>Company_594</v>
      </c>
      <c r="D6532" t="str">
        <f>VLOOKUP(company_perf[[#This Row],[company_id]],company_info[],3,FALSE)</f>
        <v>Utilities</v>
      </c>
      <c r="E6532" t="str">
        <f>VLOOKUP(company_perf[[#This Row],[company_id]],company_info[],4,FALSE)</f>
        <v>Europe</v>
      </c>
      <c r="F6532">
        <v>2022</v>
      </c>
      <c r="G6532">
        <v>2460.4</v>
      </c>
      <c r="H6532">
        <v>13.6</v>
      </c>
      <c r="I6532">
        <v>3645.5</v>
      </c>
      <c r="J6532">
        <v>3.7</v>
      </c>
      <c r="K6532">
        <v>55.9</v>
      </c>
      <c r="L6532">
        <v>42.8</v>
      </c>
      <c r="M6532">
        <v>47</v>
      </c>
      <c r="N6532">
        <v>78</v>
      </c>
      <c r="O6532">
        <v>1771836</v>
      </c>
      <c r="P6532">
        <v>1107397.5</v>
      </c>
      <c r="Q6532">
        <v>17718360</v>
      </c>
    </row>
    <row r="6533" spans="1:17" x14ac:dyDescent="0.2">
      <c r="A6533">
        <v>6532</v>
      </c>
      <c r="B6533">
        <v>594</v>
      </c>
      <c r="C6533" t="str">
        <f>_xlfn.XLOOKUP(company_perf[[#This Row],[company_id]],'company_info'!A:A,'company_info'!B:B)</f>
        <v>Company_594</v>
      </c>
      <c r="D6533" t="str">
        <f>VLOOKUP(company_perf[[#This Row],[company_id]],company_info[],3,FALSE)</f>
        <v>Utilities</v>
      </c>
      <c r="E6533" t="str">
        <f>VLOOKUP(company_perf[[#This Row],[company_id]],company_info[],4,FALSE)</f>
        <v>Europe</v>
      </c>
      <c r="F6533">
        <v>2023</v>
      </c>
      <c r="G6533">
        <v>1678.7</v>
      </c>
      <c r="H6533">
        <v>10.8</v>
      </c>
      <c r="I6533">
        <v>2423.1999999999998</v>
      </c>
      <c r="J6533">
        <v>-31.8</v>
      </c>
      <c r="K6533">
        <v>56.8</v>
      </c>
      <c r="L6533">
        <v>44</v>
      </c>
      <c r="M6533">
        <v>50.8</v>
      </c>
      <c r="N6533">
        <v>75.5</v>
      </c>
      <c r="O6533">
        <v>1197558.6000000001</v>
      </c>
      <c r="P6533">
        <v>748474.1</v>
      </c>
      <c r="Q6533">
        <v>11975585.699999999</v>
      </c>
    </row>
    <row r="6534" spans="1:17" x14ac:dyDescent="0.2">
      <c r="A6534">
        <v>6533</v>
      </c>
      <c r="B6534">
        <v>594</v>
      </c>
      <c r="C6534" t="str">
        <f>_xlfn.XLOOKUP(company_perf[[#This Row],[company_id]],'company_info'!A:A,'company_info'!B:B)</f>
        <v>Company_594</v>
      </c>
      <c r="D6534" t="str">
        <f>VLOOKUP(company_perf[[#This Row],[company_id]],company_info[],3,FALSE)</f>
        <v>Utilities</v>
      </c>
      <c r="E6534" t="str">
        <f>VLOOKUP(company_perf[[#This Row],[company_id]],company_info[],4,FALSE)</f>
        <v>Europe</v>
      </c>
      <c r="F6534">
        <v>2024</v>
      </c>
      <c r="G6534">
        <v>1552.8</v>
      </c>
      <c r="H6534">
        <v>8.9</v>
      </c>
      <c r="I6534">
        <v>1805.9</v>
      </c>
      <c r="J6534">
        <v>-7.5</v>
      </c>
      <c r="K6534">
        <v>55.4</v>
      </c>
      <c r="L6534">
        <v>42.9</v>
      </c>
      <c r="M6534">
        <v>48.9</v>
      </c>
      <c r="N6534">
        <v>74.400000000000006</v>
      </c>
      <c r="O6534">
        <v>1117903.6000000001</v>
      </c>
      <c r="P6534">
        <v>698689.8</v>
      </c>
      <c r="Q6534">
        <v>11179036.300000001</v>
      </c>
    </row>
    <row r="6535" spans="1:17" x14ac:dyDescent="0.2">
      <c r="A6535">
        <v>6534</v>
      </c>
      <c r="B6535">
        <v>594</v>
      </c>
      <c r="C6535" t="str">
        <f>_xlfn.XLOOKUP(company_perf[[#This Row],[company_id]],'company_info'!A:A,'company_info'!B:B)</f>
        <v>Company_594</v>
      </c>
      <c r="D6535" t="str">
        <f>VLOOKUP(company_perf[[#This Row],[company_id]],company_info[],3,FALSE)</f>
        <v>Utilities</v>
      </c>
      <c r="E6535" t="str">
        <f>VLOOKUP(company_perf[[#This Row],[company_id]],company_info[],4,FALSE)</f>
        <v>Europe</v>
      </c>
      <c r="F6535">
        <v>2025</v>
      </c>
      <c r="G6535">
        <v>1557.2</v>
      </c>
      <c r="H6535">
        <v>9.4</v>
      </c>
      <c r="I6535">
        <v>1962.2</v>
      </c>
      <c r="J6535">
        <v>0.3</v>
      </c>
      <c r="K6535">
        <v>57.2</v>
      </c>
      <c r="L6535">
        <v>45.8</v>
      </c>
      <c r="M6535">
        <v>51</v>
      </c>
      <c r="N6535">
        <v>74.900000000000006</v>
      </c>
      <c r="O6535">
        <v>1095273.1000000001</v>
      </c>
      <c r="P6535">
        <v>684545.7</v>
      </c>
      <c r="Q6535">
        <v>10952730.800000001</v>
      </c>
    </row>
    <row r="6536" spans="1:17" x14ac:dyDescent="0.2">
      <c r="A6536">
        <v>6535</v>
      </c>
      <c r="B6536">
        <v>595</v>
      </c>
      <c r="C6536" t="str">
        <f>_xlfn.XLOOKUP(company_perf[[#This Row],[company_id]],'company_info'!A:A,'company_info'!B:B)</f>
        <v>Company_595</v>
      </c>
      <c r="D6536" t="str">
        <f>VLOOKUP(company_perf[[#This Row],[company_id]],company_info[],3,FALSE)</f>
        <v>Consumer Goods</v>
      </c>
      <c r="E6536" t="str">
        <f>VLOOKUP(company_perf[[#This Row],[company_id]],company_info[],4,FALSE)</f>
        <v>Oceania</v>
      </c>
      <c r="F6536">
        <v>2015</v>
      </c>
      <c r="G6536">
        <v>2295.6999999999998</v>
      </c>
      <c r="H6536">
        <v>14.2</v>
      </c>
      <c r="I6536">
        <v>4859.5</v>
      </c>
      <c r="K6536">
        <v>76.3</v>
      </c>
      <c r="L6536">
        <v>55</v>
      </c>
      <c r="M6536">
        <v>88.8</v>
      </c>
      <c r="N6536">
        <v>85</v>
      </c>
      <c r="O6536">
        <v>374244.8</v>
      </c>
      <c r="P6536">
        <v>467806</v>
      </c>
      <c r="Q6536">
        <v>1871223.8</v>
      </c>
    </row>
    <row r="6537" spans="1:17" x14ac:dyDescent="0.2">
      <c r="A6537">
        <v>6536</v>
      </c>
      <c r="B6537">
        <v>595</v>
      </c>
      <c r="C6537" t="str">
        <f>_xlfn.XLOOKUP(company_perf[[#This Row],[company_id]],'company_info'!A:A,'company_info'!B:B)</f>
        <v>Company_595</v>
      </c>
      <c r="D6537" t="str">
        <f>VLOOKUP(company_perf[[#This Row],[company_id]],company_info[],3,FALSE)</f>
        <v>Consumer Goods</v>
      </c>
      <c r="E6537" t="str">
        <f>VLOOKUP(company_perf[[#This Row],[company_id]],company_info[],4,FALSE)</f>
        <v>Oceania</v>
      </c>
      <c r="F6537">
        <v>2016</v>
      </c>
      <c r="G6537">
        <v>2449.9</v>
      </c>
      <c r="H6537">
        <v>14.4</v>
      </c>
      <c r="I6537">
        <v>6508.5</v>
      </c>
      <c r="J6537">
        <v>6.7</v>
      </c>
      <c r="K6537">
        <v>77.3</v>
      </c>
      <c r="L6537">
        <v>57.3</v>
      </c>
      <c r="M6537">
        <v>88.7</v>
      </c>
      <c r="N6537">
        <v>85.9</v>
      </c>
      <c r="O6537">
        <v>391542.2</v>
      </c>
      <c r="P6537">
        <v>489427.7</v>
      </c>
      <c r="Q6537">
        <v>1957710.8</v>
      </c>
    </row>
    <row r="6538" spans="1:17" x14ac:dyDescent="0.2">
      <c r="A6538">
        <v>6537</v>
      </c>
      <c r="B6538">
        <v>595</v>
      </c>
      <c r="C6538" t="str">
        <f>_xlfn.XLOOKUP(company_perf[[#This Row],[company_id]],'company_info'!A:A,'company_info'!B:B)</f>
        <v>Company_595</v>
      </c>
      <c r="D6538" t="str">
        <f>VLOOKUP(company_perf[[#This Row],[company_id]],company_info[],3,FALSE)</f>
        <v>Consumer Goods</v>
      </c>
      <c r="E6538" t="str">
        <f>VLOOKUP(company_perf[[#This Row],[company_id]],company_info[],4,FALSE)</f>
        <v>Oceania</v>
      </c>
      <c r="F6538">
        <v>2017</v>
      </c>
      <c r="G6538">
        <v>2720.3</v>
      </c>
      <c r="H6538">
        <v>18.100000000000001</v>
      </c>
      <c r="I6538">
        <v>9480.2999999999993</v>
      </c>
      <c r="J6538">
        <v>11</v>
      </c>
      <c r="K6538">
        <v>77.3</v>
      </c>
      <c r="L6538">
        <v>59.4</v>
      </c>
      <c r="M6538">
        <v>88.8</v>
      </c>
      <c r="N6538">
        <v>83.8</v>
      </c>
      <c r="O6538">
        <v>426745</v>
      </c>
      <c r="P6538">
        <v>533431.30000000005</v>
      </c>
      <c r="Q6538">
        <v>2133725.2000000002</v>
      </c>
    </row>
    <row r="6539" spans="1:17" x14ac:dyDescent="0.2">
      <c r="A6539">
        <v>6538</v>
      </c>
      <c r="B6539">
        <v>595</v>
      </c>
      <c r="C6539" t="str">
        <f>_xlfn.XLOOKUP(company_perf[[#This Row],[company_id]],'company_info'!A:A,'company_info'!B:B)</f>
        <v>Company_595</v>
      </c>
      <c r="D6539" t="str">
        <f>VLOOKUP(company_perf[[#This Row],[company_id]],company_info[],3,FALSE)</f>
        <v>Consumer Goods</v>
      </c>
      <c r="E6539" t="str">
        <f>VLOOKUP(company_perf[[#This Row],[company_id]],company_info[],4,FALSE)</f>
        <v>Oceania</v>
      </c>
      <c r="F6539">
        <v>2018</v>
      </c>
      <c r="G6539">
        <v>3034</v>
      </c>
      <c r="H6539">
        <v>21.3</v>
      </c>
      <c r="I6539">
        <v>8551.9</v>
      </c>
      <c r="J6539">
        <v>11.5</v>
      </c>
      <c r="K6539">
        <v>78</v>
      </c>
      <c r="L6539">
        <v>60.5</v>
      </c>
      <c r="M6539">
        <v>89.4</v>
      </c>
      <c r="N6539">
        <v>83.9</v>
      </c>
      <c r="O6539">
        <v>471180.2</v>
      </c>
      <c r="P6539">
        <v>588975.30000000005</v>
      </c>
      <c r="Q6539">
        <v>2355901.1</v>
      </c>
    </row>
    <row r="6540" spans="1:17" x14ac:dyDescent="0.2">
      <c r="A6540">
        <v>6539</v>
      </c>
      <c r="B6540">
        <v>595</v>
      </c>
      <c r="C6540" t="str">
        <f>_xlfn.XLOOKUP(company_perf[[#This Row],[company_id]],'company_info'!A:A,'company_info'!B:B)</f>
        <v>Company_595</v>
      </c>
      <c r="D6540" t="str">
        <f>VLOOKUP(company_perf[[#This Row],[company_id]],company_info[],3,FALSE)</f>
        <v>Consumer Goods</v>
      </c>
      <c r="E6540" t="str">
        <f>VLOOKUP(company_perf[[#This Row],[company_id]],company_info[],4,FALSE)</f>
        <v>Oceania</v>
      </c>
      <c r="F6540">
        <v>2019</v>
      </c>
      <c r="G6540">
        <v>3099.7</v>
      </c>
      <c r="H6540">
        <v>19.899999999999999</v>
      </c>
      <c r="I6540">
        <v>9040.7999999999993</v>
      </c>
      <c r="J6540">
        <v>2.2000000000000002</v>
      </c>
      <c r="K6540">
        <v>79.5</v>
      </c>
      <c r="L6540">
        <v>62.1</v>
      </c>
      <c r="M6540">
        <v>90</v>
      </c>
      <c r="N6540">
        <v>86.5</v>
      </c>
      <c r="O6540">
        <v>474533.7</v>
      </c>
      <c r="P6540">
        <v>593167.1</v>
      </c>
      <c r="Q6540">
        <v>2372668.5</v>
      </c>
    </row>
    <row r="6541" spans="1:17" x14ac:dyDescent="0.2">
      <c r="A6541">
        <v>6540</v>
      </c>
      <c r="B6541">
        <v>595</v>
      </c>
      <c r="C6541" t="str">
        <f>_xlfn.XLOOKUP(company_perf[[#This Row],[company_id]],'company_info'!A:A,'company_info'!B:B)</f>
        <v>Company_595</v>
      </c>
      <c r="D6541" t="str">
        <f>VLOOKUP(company_perf[[#This Row],[company_id]],company_info[],3,FALSE)</f>
        <v>Consumer Goods</v>
      </c>
      <c r="E6541" t="str">
        <f>VLOOKUP(company_perf[[#This Row],[company_id]],company_info[],4,FALSE)</f>
        <v>Oceania</v>
      </c>
      <c r="F6541">
        <v>2020</v>
      </c>
      <c r="G6541">
        <v>3034.1</v>
      </c>
      <c r="H6541">
        <v>22</v>
      </c>
      <c r="I6541">
        <v>15263</v>
      </c>
      <c r="J6541">
        <v>-2.1</v>
      </c>
      <c r="K6541">
        <v>80.5</v>
      </c>
      <c r="L6541">
        <v>63.4</v>
      </c>
      <c r="M6541">
        <v>91.2</v>
      </c>
      <c r="N6541">
        <v>86.8</v>
      </c>
      <c r="O6541">
        <v>458974.3</v>
      </c>
      <c r="P6541">
        <v>573717.9</v>
      </c>
      <c r="Q6541">
        <v>2294871.7000000002</v>
      </c>
    </row>
    <row r="6542" spans="1:17" x14ac:dyDescent="0.2">
      <c r="A6542">
        <v>6541</v>
      </c>
      <c r="B6542">
        <v>595</v>
      </c>
      <c r="C6542" t="str">
        <f>_xlfn.XLOOKUP(company_perf[[#This Row],[company_id]],'company_info'!A:A,'company_info'!B:B)</f>
        <v>Company_595</v>
      </c>
      <c r="D6542" t="str">
        <f>VLOOKUP(company_perf[[#This Row],[company_id]],company_info[],3,FALSE)</f>
        <v>Consumer Goods</v>
      </c>
      <c r="E6542" t="str">
        <f>VLOOKUP(company_perf[[#This Row],[company_id]],company_info[],4,FALSE)</f>
        <v>Oceania</v>
      </c>
      <c r="F6542">
        <v>2021</v>
      </c>
      <c r="G6542">
        <v>2984.9</v>
      </c>
      <c r="H6542">
        <v>24.5</v>
      </c>
      <c r="I6542">
        <v>12365.2</v>
      </c>
      <c r="J6542">
        <v>-1.6</v>
      </c>
      <c r="K6542">
        <v>80.7</v>
      </c>
      <c r="L6542">
        <v>64.099999999999994</v>
      </c>
      <c r="M6542">
        <v>93.8</v>
      </c>
      <c r="N6542">
        <v>84.1</v>
      </c>
      <c r="O6542">
        <v>448491.4</v>
      </c>
      <c r="P6542">
        <v>560614.19999999995</v>
      </c>
      <c r="Q6542">
        <v>2242456.9</v>
      </c>
    </row>
    <row r="6543" spans="1:17" x14ac:dyDescent="0.2">
      <c r="A6543">
        <v>6542</v>
      </c>
      <c r="B6543">
        <v>595</v>
      </c>
      <c r="C6543" t="str">
        <f>_xlfn.XLOOKUP(company_perf[[#This Row],[company_id]],'company_info'!A:A,'company_info'!B:B)</f>
        <v>Company_595</v>
      </c>
      <c r="D6543" t="str">
        <f>VLOOKUP(company_perf[[#This Row],[company_id]],company_info[],3,FALSE)</f>
        <v>Consumer Goods</v>
      </c>
      <c r="E6543" t="str">
        <f>VLOOKUP(company_perf[[#This Row],[company_id]],company_info[],4,FALSE)</f>
        <v>Oceania</v>
      </c>
      <c r="F6543">
        <v>2022</v>
      </c>
      <c r="G6543">
        <v>3356.2</v>
      </c>
      <c r="H6543">
        <v>25.6</v>
      </c>
      <c r="I6543">
        <v>20158.3</v>
      </c>
      <c r="J6543">
        <v>12.4</v>
      </c>
      <c r="K6543">
        <v>83</v>
      </c>
      <c r="L6543">
        <v>65.7</v>
      </c>
      <c r="M6543">
        <v>96</v>
      </c>
      <c r="N6543">
        <v>87.5</v>
      </c>
      <c r="O6543">
        <v>496995.2</v>
      </c>
      <c r="P6543">
        <v>621244</v>
      </c>
      <c r="Q6543">
        <v>2484975.9</v>
      </c>
    </row>
    <row r="6544" spans="1:17" x14ac:dyDescent="0.2">
      <c r="A6544">
        <v>6543</v>
      </c>
      <c r="B6544">
        <v>595</v>
      </c>
      <c r="C6544" t="str">
        <f>_xlfn.XLOOKUP(company_perf[[#This Row],[company_id]],'company_info'!A:A,'company_info'!B:B)</f>
        <v>Company_595</v>
      </c>
      <c r="D6544" t="str">
        <f>VLOOKUP(company_perf[[#This Row],[company_id]],company_info[],3,FALSE)</f>
        <v>Consumer Goods</v>
      </c>
      <c r="E6544" t="str">
        <f>VLOOKUP(company_perf[[#This Row],[company_id]],company_info[],4,FALSE)</f>
        <v>Oceania</v>
      </c>
      <c r="F6544">
        <v>2023</v>
      </c>
      <c r="G6544">
        <v>3567.1</v>
      </c>
      <c r="H6544">
        <v>27.7</v>
      </c>
      <c r="I6544">
        <v>17365.2</v>
      </c>
      <c r="J6544">
        <v>6.3</v>
      </c>
      <c r="K6544">
        <v>83.1</v>
      </c>
      <c r="L6544">
        <v>65.099999999999994</v>
      </c>
      <c r="M6544">
        <v>97.2</v>
      </c>
      <c r="N6544">
        <v>86.9</v>
      </c>
      <c r="O6544">
        <v>531171</v>
      </c>
      <c r="P6544">
        <v>663963.80000000005</v>
      </c>
      <c r="Q6544">
        <v>2655855.2000000002</v>
      </c>
    </row>
    <row r="6545" spans="1:17" x14ac:dyDescent="0.2">
      <c r="A6545">
        <v>6544</v>
      </c>
      <c r="B6545">
        <v>595</v>
      </c>
      <c r="C6545" t="str">
        <f>_xlfn.XLOOKUP(company_perf[[#This Row],[company_id]],'company_info'!A:A,'company_info'!B:B)</f>
        <v>Company_595</v>
      </c>
      <c r="D6545" t="str">
        <f>VLOOKUP(company_perf[[#This Row],[company_id]],company_info[],3,FALSE)</f>
        <v>Consumer Goods</v>
      </c>
      <c r="E6545" t="str">
        <f>VLOOKUP(company_perf[[#This Row],[company_id]],company_info[],4,FALSE)</f>
        <v>Oceania</v>
      </c>
      <c r="F6545">
        <v>2024</v>
      </c>
      <c r="G6545">
        <v>3621.7</v>
      </c>
      <c r="H6545">
        <v>28.1</v>
      </c>
      <c r="I6545">
        <v>17075.400000000001</v>
      </c>
      <c r="J6545">
        <v>1.5</v>
      </c>
      <c r="K6545">
        <v>84.4</v>
      </c>
      <c r="L6545">
        <v>70.400000000000006</v>
      </c>
      <c r="M6545">
        <v>97.3</v>
      </c>
      <c r="N6545">
        <v>85.4</v>
      </c>
      <c r="O6545">
        <v>512309.2</v>
      </c>
      <c r="P6545">
        <v>640386.5</v>
      </c>
      <c r="Q6545">
        <v>2561546.2000000002</v>
      </c>
    </row>
    <row r="6546" spans="1:17" x14ac:dyDescent="0.2">
      <c r="A6546">
        <v>6545</v>
      </c>
      <c r="B6546">
        <v>595</v>
      </c>
      <c r="C6546" t="str">
        <f>_xlfn.XLOOKUP(company_perf[[#This Row],[company_id]],'company_info'!A:A,'company_info'!B:B)</f>
        <v>Company_595</v>
      </c>
      <c r="D6546" t="str">
        <f>VLOOKUP(company_perf[[#This Row],[company_id]],company_info[],3,FALSE)</f>
        <v>Consumer Goods</v>
      </c>
      <c r="E6546" t="str">
        <f>VLOOKUP(company_perf[[#This Row],[company_id]],company_info[],4,FALSE)</f>
        <v>Oceania</v>
      </c>
      <c r="F6546">
        <v>2025</v>
      </c>
      <c r="G6546">
        <v>3953.5</v>
      </c>
      <c r="H6546">
        <v>34.9</v>
      </c>
      <c r="I6546">
        <v>33046.300000000003</v>
      </c>
      <c r="J6546">
        <v>9.1999999999999993</v>
      </c>
      <c r="K6546">
        <v>84.2</v>
      </c>
      <c r="L6546">
        <v>71.599999999999994</v>
      </c>
      <c r="M6546">
        <v>94.3</v>
      </c>
      <c r="N6546">
        <v>86.6</v>
      </c>
      <c r="O6546">
        <v>552684.9</v>
      </c>
      <c r="P6546">
        <v>690856.1</v>
      </c>
      <c r="Q6546">
        <v>2763424.4</v>
      </c>
    </row>
    <row r="6547" spans="1:17" x14ac:dyDescent="0.2">
      <c r="A6547">
        <v>6546</v>
      </c>
      <c r="B6547">
        <v>596</v>
      </c>
      <c r="C6547" t="str">
        <f>_xlfn.XLOOKUP(company_perf[[#This Row],[company_id]],'company_info'!A:A,'company_info'!B:B)</f>
        <v>Company_596</v>
      </c>
      <c r="D6547" t="str">
        <f>VLOOKUP(company_perf[[#This Row],[company_id]],company_info[],3,FALSE)</f>
        <v>Technology</v>
      </c>
      <c r="E6547" t="str">
        <f>VLOOKUP(company_perf[[#This Row],[company_id]],company_info[],4,FALSE)</f>
        <v>Europe</v>
      </c>
      <c r="F6547">
        <v>2015</v>
      </c>
      <c r="G6547">
        <v>22195.8</v>
      </c>
      <c r="H6547">
        <v>19.399999999999999</v>
      </c>
      <c r="I6547">
        <v>132073.70000000001</v>
      </c>
      <c r="K6547">
        <v>87.2</v>
      </c>
      <c r="L6547">
        <v>88.1</v>
      </c>
      <c r="M6547">
        <v>92.3</v>
      </c>
      <c r="N6547">
        <v>81</v>
      </c>
      <c r="O6547">
        <v>647142.5</v>
      </c>
      <c r="P6547">
        <v>388285.5</v>
      </c>
      <c r="Q6547">
        <v>1294285</v>
      </c>
    </row>
    <row r="6548" spans="1:17" x14ac:dyDescent="0.2">
      <c r="A6548">
        <v>6547</v>
      </c>
      <c r="B6548">
        <v>596</v>
      </c>
      <c r="C6548" t="str">
        <f>_xlfn.XLOOKUP(company_perf[[#This Row],[company_id]],'company_info'!A:A,'company_info'!B:B)</f>
        <v>Company_596</v>
      </c>
      <c r="D6548" t="str">
        <f>VLOOKUP(company_perf[[#This Row],[company_id]],company_info[],3,FALSE)</f>
        <v>Technology</v>
      </c>
      <c r="E6548" t="str">
        <f>VLOOKUP(company_perf[[#This Row],[company_id]],company_info[],4,FALSE)</f>
        <v>Europe</v>
      </c>
      <c r="F6548">
        <v>2016</v>
      </c>
      <c r="G6548">
        <v>25570.9</v>
      </c>
      <c r="H6548">
        <v>17.5</v>
      </c>
      <c r="I6548">
        <v>106007.7</v>
      </c>
      <c r="J6548">
        <v>15.2</v>
      </c>
      <c r="K6548">
        <v>86.3</v>
      </c>
      <c r="L6548">
        <v>87.7</v>
      </c>
      <c r="M6548">
        <v>92.2</v>
      </c>
      <c r="N6548">
        <v>79</v>
      </c>
      <c r="O6548">
        <v>749099.8</v>
      </c>
      <c r="P6548">
        <v>449459.9</v>
      </c>
      <c r="Q6548">
        <v>1498199.6</v>
      </c>
    </row>
    <row r="6549" spans="1:17" x14ac:dyDescent="0.2">
      <c r="A6549">
        <v>6548</v>
      </c>
      <c r="B6549">
        <v>596</v>
      </c>
      <c r="C6549" t="str">
        <f>_xlfn.XLOOKUP(company_perf[[#This Row],[company_id]],'company_info'!A:A,'company_info'!B:B)</f>
        <v>Company_596</v>
      </c>
      <c r="D6549" t="str">
        <f>VLOOKUP(company_perf[[#This Row],[company_id]],company_info[],3,FALSE)</f>
        <v>Technology</v>
      </c>
      <c r="E6549" t="str">
        <f>VLOOKUP(company_perf[[#This Row],[company_id]],company_info[],4,FALSE)</f>
        <v>Europe</v>
      </c>
      <c r="F6549">
        <v>2017</v>
      </c>
      <c r="G6549">
        <v>31781.8</v>
      </c>
      <c r="H6549">
        <v>17.899999999999999</v>
      </c>
      <c r="I6549">
        <v>191713.2</v>
      </c>
      <c r="J6549">
        <v>24.3</v>
      </c>
      <c r="K6549">
        <v>86.4</v>
      </c>
      <c r="L6549">
        <v>89.3</v>
      </c>
      <c r="M6549">
        <v>91.6</v>
      </c>
      <c r="N6549">
        <v>78.2</v>
      </c>
      <c r="O6549">
        <v>913354.2</v>
      </c>
      <c r="P6549">
        <v>548012.5</v>
      </c>
      <c r="Q6549">
        <v>1826708.4</v>
      </c>
    </row>
    <row r="6550" spans="1:17" x14ac:dyDescent="0.2">
      <c r="A6550">
        <v>6549</v>
      </c>
      <c r="B6550">
        <v>596</v>
      </c>
      <c r="C6550" t="str">
        <f>_xlfn.XLOOKUP(company_perf[[#This Row],[company_id]],'company_info'!A:A,'company_info'!B:B)</f>
        <v>Company_596</v>
      </c>
      <c r="D6550" t="str">
        <f>VLOOKUP(company_perf[[#This Row],[company_id]],company_info[],3,FALSE)</f>
        <v>Technology</v>
      </c>
      <c r="E6550" t="str">
        <f>VLOOKUP(company_perf[[#This Row],[company_id]],company_info[],4,FALSE)</f>
        <v>Europe</v>
      </c>
      <c r="F6550">
        <v>2018</v>
      </c>
      <c r="G6550">
        <v>36927.699999999997</v>
      </c>
      <c r="H6550">
        <v>14.2</v>
      </c>
      <c r="I6550">
        <v>126461.9</v>
      </c>
      <c r="J6550">
        <v>16.2</v>
      </c>
      <c r="K6550">
        <v>88.8</v>
      </c>
      <c r="L6550">
        <v>90.9</v>
      </c>
      <c r="M6550">
        <v>91.5</v>
      </c>
      <c r="N6550">
        <v>84</v>
      </c>
      <c r="O6550">
        <v>1040236.2</v>
      </c>
      <c r="P6550">
        <v>624141.69999999995</v>
      </c>
      <c r="Q6550">
        <v>2080472.4</v>
      </c>
    </row>
    <row r="6551" spans="1:17" x14ac:dyDescent="0.2">
      <c r="A6551">
        <v>6550</v>
      </c>
      <c r="B6551">
        <v>596</v>
      </c>
      <c r="C6551" t="str">
        <f>_xlfn.XLOOKUP(company_perf[[#This Row],[company_id]],'company_info'!A:A,'company_info'!B:B)</f>
        <v>Company_596</v>
      </c>
      <c r="D6551" t="str">
        <f>VLOOKUP(company_perf[[#This Row],[company_id]],company_info[],3,FALSE)</f>
        <v>Technology</v>
      </c>
      <c r="E6551" t="str">
        <f>VLOOKUP(company_perf[[#This Row],[company_id]],company_info[],4,FALSE)</f>
        <v>Europe</v>
      </c>
      <c r="F6551">
        <v>2019</v>
      </c>
      <c r="G6551">
        <v>45189.5</v>
      </c>
      <c r="H6551">
        <v>15.2</v>
      </c>
      <c r="I6551">
        <v>212044.9</v>
      </c>
      <c r="J6551">
        <v>22.4</v>
      </c>
      <c r="K6551">
        <v>87.7</v>
      </c>
      <c r="L6551">
        <v>88.7</v>
      </c>
      <c r="M6551">
        <v>90.7</v>
      </c>
      <c r="N6551">
        <v>83.8</v>
      </c>
      <c r="O6551">
        <v>1308502.1000000001</v>
      </c>
      <c r="P6551">
        <v>785101.3</v>
      </c>
      <c r="Q6551">
        <v>2617004.2999999998</v>
      </c>
    </row>
    <row r="6552" spans="1:17" x14ac:dyDescent="0.2">
      <c r="A6552">
        <v>6551</v>
      </c>
      <c r="B6552">
        <v>596</v>
      </c>
      <c r="C6552" t="str">
        <f>_xlfn.XLOOKUP(company_perf[[#This Row],[company_id]],'company_info'!A:A,'company_info'!B:B)</f>
        <v>Company_596</v>
      </c>
      <c r="D6552" t="str">
        <f>VLOOKUP(company_perf[[#This Row],[company_id]],company_info[],3,FALSE)</f>
        <v>Technology</v>
      </c>
      <c r="E6552" t="str">
        <f>VLOOKUP(company_perf[[#This Row],[company_id]],company_info[],4,FALSE)</f>
        <v>Europe</v>
      </c>
      <c r="F6552">
        <v>2020</v>
      </c>
      <c r="G6552">
        <v>57632.4</v>
      </c>
      <c r="H6552">
        <v>18</v>
      </c>
      <c r="I6552">
        <v>197751.3</v>
      </c>
      <c r="J6552">
        <v>27.5</v>
      </c>
      <c r="K6552">
        <v>87.5</v>
      </c>
      <c r="L6552">
        <v>88.4</v>
      </c>
      <c r="M6552">
        <v>90.2</v>
      </c>
      <c r="N6552">
        <v>83.9</v>
      </c>
      <c r="O6552">
        <v>1674257.1</v>
      </c>
      <c r="P6552">
        <v>1004554.3</v>
      </c>
      <c r="Q6552">
        <v>3348514.2</v>
      </c>
    </row>
    <row r="6553" spans="1:17" x14ac:dyDescent="0.2">
      <c r="A6553">
        <v>6552</v>
      </c>
      <c r="B6553">
        <v>596</v>
      </c>
      <c r="C6553" t="str">
        <f>_xlfn.XLOOKUP(company_perf[[#This Row],[company_id]],'company_info'!A:A,'company_info'!B:B)</f>
        <v>Company_596</v>
      </c>
      <c r="D6553" t="str">
        <f>VLOOKUP(company_perf[[#This Row],[company_id]],company_info[],3,FALSE)</f>
        <v>Technology</v>
      </c>
      <c r="E6553" t="str">
        <f>VLOOKUP(company_perf[[#This Row],[company_id]],company_info[],4,FALSE)</f>
        <v>Europe</v>
      </c>
      <c r="F6553">
        <v>2021</v>
      </c>
      <c r="G6553">
        <v>72099.8</v>
      </c>
      <c r="H6553">
        <v>17.399999999999999</v>
      </c>
      <c r="I6553">
        <v>244870.2</v>
      </c>
      <c r="J6553">
        <v>25.1</v>
      </c>
      <c r="K6553">
        <v>87</v>
      </c>
      <c r="L6553">
        <v>92.2</v>
      </c>
      <c r="M6553">
        <v>89.8</v>
      </c>
      <c r="N6553">
        <v>79</v>
      </c>
      <c r="O6553">
        <v>1998506.2</v>
      </c>
      <c r="P6553">
        <v>1199103.7</v>
      </c>
      <c r="Q6553">
        <v>3997012.5</v>
      </c>
    </row>
    <row r="6554" spans="1:17" x14ac:dyDescent="0.2">
      <c r="A6554">
        <v>6553</v>
      </c>
      <c r="B6554">
        <v>596</v>
      </c>
      <c r="C6554" t="str">
        <f>_xlfn.XLOOKUP(company_perf[[#This Row],[company_id]],'company_info'!A:A,'company_info'!B:B)</f>
        <v>Company_596</v>
      </c>
      <c r="D6554" t="str">
        <f>VLOOKUP(company_perf[[#This Row],[company_id]],company_info[],3,FALSE)</f>
        <v>Technology</v>
      </c>
      <c r="E6554" t="str">
        <f>VLOOKUP(company_perf[[#This Row],[company_id]],company_info[],4,FALSE)</f>
        <v>Europe</v>
      </c>
      <c r="F6554">
        <v>2022</v>
      </c>
      <c r="G6554">
        <v>83443</v>
      </c>
      <c r="H6554">
        <v>19.8</v>
      </c>
      <c r="I6554">
        <v>357755.1</v>
      </c>
      <c r="J6554">
        <v>15.7</v>
      </c>
      <c r="K6554">
        <v>88.3</v>
      </c>
      <c r="L6554">
        <v>94.4</v>
      </c>
      <c r="M6554">
        <v>89.3</v>
      </c>
      <c r="N6554">
        <v>81.2</v>
      </c>
      <c r="O6554">
        <v>2250221.6</v>
      </c>
      <c r="P6554">
        <v>1350133</v>
      </c>
      <c r="Q6554">
        <v>4500443.3</v>
      </c>
    </row>
    <row r="6555" spans="1:17" x14ac:dyDescent="0.2">
      <c r="A6555">
        <v>6554</v>
      </c>
      <c r="B6555">
        <v>596</v>
      </c>
      <c r="C6555" t="str">
        <f>_xlfn.XLOOKUP(company_perf[[#This Row],[company_id]],'company_info'!A:A,'company_info'!B:B)</f>
        <v>Company_596</v>
      </c>
      <c r="D6555" t="str">
        <f>VLOOKUP(company_perf[[#This Row],[company_id]],company_info[],3,FALSE)</f>
        <v>Technology</v>
      </c>
      <c r="E6555" t="str">
        <f>VLOOKUP(company_perf[[#This Row],[company_id]],company_info[],4,FALSE)</f>
        <v>Europe</v>
      </c>
      <c r="F6555">
        <v>2023</v>
      </c>
      <c r="G6555">
        <v>91303.1</v>
      </c>
      <c r="H6555">
        <v>17.7</v>
      </c>
      <c r="I6555">
        <v>324554.5</v>
      </c>
      <c r="J6555">
        <v>9.4</v>
      </c>
      <c r="K6555">
        <v>90.5</v>
      </c>
      <c r="L6555">
        <v>96.8</v>
      </c>
      <c r="M6555">
        <v>92.7</v>
      </c>
      <c r="N6555">
        <v>81.900000000000006</v>
      </c>
      <c r="O6555">
        <v>2383644.4</v>
      </c>
      <c r="P6555">
        <v>1430186.6</v>
      </c>
      <c r="Q6555">
        <v>4767288.8</v>
      </c>
    </row>
    <row r="6556" spans="1:17" x14ac:dyDescent="0.2">
      <c r="A6556">
        <v>6555</v>
      </c>
      <c r="B6556">
        <v>596</v>
      </c>
      <c r="C6556" t="str">
        <f>_xlfn.XLOOKUP(company_perf[[#This Row],[company_id]],'company_info'!A:A,'company_info'!B:B)</f>
        <v>Company_596</v>
      </c>
      <c r="D6556" t="str">
        <f>VLOOKUP(company_perf[[#This Row],[company_id]],company_info[],3,FALSE)</f>
        <v>Technology</v>
      </c>
      <c r="E6556" t="str">
        <f>VLOOKUP(company_perf[[#This Row],[company_id]],company_info[],4,FALSE)</f>
        <v>Europe</v>
      </c>
      <c r="F6556">
        <v>2024</v>
      </c>
      <c r="G6556">
        <v>103304.3</v>
      </c>
      <c r="H6556">
        <v>17.899999999999999</v>
      </c>
      <c r="I6556">
        <v>408116.4</v>
      </c>
      <c r="J6556">
        <v>13.1</v>
      </c>
      <c r="K6556">
        <v>91.8</v>
      </c>
      <c r="L6556">
        <v>99.9</v>
      </c>
      <c r="M6556">
        <v>92.1</v>
      </c>
      <c r="N6556">
        <v>83.5</v>
      </c>
      <c r="O6556">
        <v>2585486.2999999998</v>
      </c>
      <c r="P6556">
        <v>1551291.8</v>
      </c>
      <c r="Q6556">
        <v>5170972.5999999996</v>
      </c>
    </row>
    <row r="6557" spans="1:17" x14ac:dyDescent="0.2">
      <c r="A6557">
        <v>6556</v>
      </c>
      <c r="B6557">
        <v>596</v>
      </c>
      <c r="C6557" t="str">
        <f>_xlfn.XLOOKUP(company_perf[[#This Row],[company_id]],'company_info'!A:A,'company_info'!B:B)</f>
        <v>Company_596</v>
      </c>
      <c r="D6557" t="str">
        <f>VLOOKUP(company_perf[[#This Row],[company_id]],company_info[],3,FALSE)</f>
        <v>Technology</v>
      </c>
      <c r="E6557" t="str">
        <f>VLOOKUP(company_perf[[#This Row],[company_id]],company_info[],4,FALSE)</f>
        <v>Europe</v>
      </c>
      <c r="F6557">
        <v>2025</v>
      </c>
      <c r="G6557">
        <v>119460.4</v>
      </c>
      <c r="H6557">
        <v>15.3</v>
      </c>
      <c r="I6557">
        <v>471228.1</v>
      </c>
      <c r="J6557">
        <v>15.6</v>
      </c>
      <c r="K6557">
        <v>92.3</v>
      </c>
      <c r="L6557">
        <v>99.8</v>
      </c>
      <c r="M6557">
        <v>95.7</v>
      </c>
      <c r="N6557">
        <v>81.599999999999994</v>
      </c>
      <c r="O6557">
        <v>2995911.4</v>
      </c>
      <c r="P6557">
        <v>1797546.8</v>
      </c>
      <c r="Q6557">
        <v>5991822.7000000002</v>
      </c>
    </row>
    <row r="6558" spans="1:17" x14ac:dyDescent="0.2">
      <c r="A6558">
        <v>6557</v>
      </c>
      <c r="B6558">
        <v>597</v>
      </c>
      <c r="C6558" t="str">
        <f>_xlfn.XLOOKUP(company_perf[[#This Row],[company_id]],'company_info'!A:A,'company_info'!B:B)</f>
        <v>Company_597</v>
      </c>
      <c r="D6558" t="str">
        <f>VLOOKUP(company_perf[[#This Row],[company_id]],company_info[],3,FALSE)</f>
        <v>Consumer Goods</v>
      </c>
      <c r="E6558" t="str">
        <f>VLOOKUP(company_perf[[#This Row],[company_id]],company_info[],4,FALSE)</f>
        <v>Asia</v>
      </c>
      <c r="F6558">
        <v>2015</v>
      </c>
      <c r="G6558">
        <v>791</v>
      </c>
      <c r="H6558">
        <v>13.1</v>
      </c>
      <c r="I6558">
        <v>2291.1999999999998</v>
      </c>
      <c r="K6558">
        <v>47.2</v>
      </c>
      <c r="L6558">
        <v>23.3</v>
      </c>
      <c r="M6558">
        <v>83.5</v>
      </c>
      <c r="N6558">
        <v>34.9</v>
      </c>
      <c r="O6558">
        <v>164000.6</v>
      </c>
      <c r="P6558">
        <v>205000.7</v>
      </c>
      <c r="Q6558">
        <v>820002.8</v>
      </c>
    </row>
    <row r="6559" spans="1:17" x14ac:dyDescent="0.2">
      <c r="A6559">
        <v>6558</v>
      </c>
      <c r="B6559">
        <v>597</v>
      </c>
      <c r="C6559" t="str">
        <f>_xlfn.XLOOKUP(company_perf[[#This Row],[company_id]],'company_info'!A:A,'company_info'!B:B)</f>
        <v>Company_597</v>
      </c>
      <c r="D6559" t="str">
        <f>VLOOKUP(company_perf[[#This Row],[company_id]],company_info[],3,FALSE)</f>
        <v>Consumer Goods</v>
      </c>
      <c r="E6559" t="str">
        <f>VLOOKUP(company_perf[[#This Row],[company_id]],company_info[],4,FALSE)</f>
        <v>Asia</v>
      </c>
      <c r="F6559">
        <v>2016</v>
      </c>
      <c r="G6559">
        <v>773.7</v>
      </c>
      <c r="H6559">
        <v>12.5</v>
      </c>
      <c r="I6559">
        <v>1839.6</v>
      </c>
      <c r="J6559">
        <v>-2.2000000000000002</v>
      </c>
      <c r="K6559">
        <v>48.3</v>
      </c>
      <c r="L6559">
        <v>23.2</v>
      </c>
      <c r="M6559">
        <v>83.8</v>
      </c>
      <c r="N6559">
        <v>37.9</v>
      </c>
      <c r="O6559">
        <v>160563.5</v>
      </c>
      <c r="P6559">
        <v>200704.4</v>
      </c>
      <c r="Q6559">
        <v>802817.6</v>
      </c>
    </row>
    <row r="6560" spans="1:17" x14ac:dyDescent="0.2">
      <c r="A6560">
        <v>6559</v>
      </c>
      <c r="B6560">
        <v>597</v>
      </c>
      <c r="C6560" t="str">
        <f>_xlfn.XLOOKUP(company_perf[[#This Row],[company_id]],'company_info'!A:A,'company_info'!B:B)</f>
        <v>Company_597</v>
      </c>
      <c r="D6560" t="str">
        <f>VLOOKUP(company_perf[[#This Row],[company_id]],company_info[],3,FALSE)</f>
        <v>Consumer Goods</v>
      </c>
      <c r="E6560" t="str">
        <f>VLOOKUP(company_perf[[#This Row],[company_id]],company_info[],4,FALSE)</f>
        <v>Asia</v>
      </c>
      <c r="F6560">
        <v>2017</v>
      </c>
      <c r="G6560">
        <v>885.7</v>
      </c>
      <c r="H6560">
        <v>12.5</v>
      </c>
      <c r="I6560">
        <v>1190.5</v>
      </c>
      <c r="J6560">
        <v>14.5</v>
      </c>
      <c r="K6560">
        <v>47.8</v>
      </c>
      <c r="L6560">
        <v>23.3</v>
      </c>
      <c r="M6560">
        <v>82.7</v>
      </c>
      <c r="N6560">
        <v>37.5</v>
      </c>
      <c r="O6560">
        <v>183642</v>
      </c>
      <c r="P6560">
        <v>229552.6</v>
      </c>
      <c r="Q6560">
        <v>918210.2</v>
      </c>
    </row>
    <row r="6561" spans="1:17" x14ac:dyDescent="0.2">
      <c r="A6561">
        <v>6560</v>
      </c>
      <c r="B6561">
        <v>597</v>
      </c>
      <c r="C6561" t="str">
        <f>_xlfn.XLOOKUP(company_perf[[#This Row],[company_id]],'company_info'!A:A,'company_info'!B:B)</f>
        <v>Company_597</v>
      </c>
      <c r="D6561" t="str">
        <f>VLOOKUP(company_perf[[#This Row],[company_id]],company_info[],3,FALSE)</f>
        <v>Consumer Goods</v>
      </c>
      <c r="E6561" t="str">
        <f>VLOOKUP(company_perf[[#This Row],[company_id]],company_info[],4,FALSE)</f>
        <v>Asia</v>
      </c>
      <c r="F6561">
        <v>2018</v>
      </c>
      <c r="G6561">
        <v>888.9</v>
      </c>
      <c r="H6561">
        <v>13.5</v>
      </c>
      <c r="I6561">
        <v>2375.3000000000002</v>
      </c>
      <c r="J6561">
        <v>0.4</v>
      </c>
      <c r="K6561">
        <v>48.1</v>
      </c>
      <c r="L6561">
        <v>25.5</v>
      </c>
      <c r="M6561">
        <v>81.599999999999994</v>
      </c>
      <c r="N6561">
        <v>37.299999999999997</v>
      </c>
      <c r="O6561">
        <v>181645.1</v>
      </c>
      <c r="P6561">
        <v>227056.4</v>
      </c>
      <c r="Q6561">
        <v>908225.6</v>
      </c>
    </row>
    <row r="6562" spans="1:17" x14ac:dyDescent="0.2">
      <c r="A6562">
        <v>6561</v>
      </c>
      <c r="B6562">
        <v>597</v>
      </c>
      <c r="C6562" t="str">
        <f>_xlfn.XLOOKUP(company_perf[[#This Row],[company_id]],'company_info'!A:A,'company_info'!B:B)</f>
        <v>Company_597</v>
      </c>
      <c r="D6562" t="str">
        <f>VLOOKUP(company_perf[[#This Row],[company_id]],company_info[],3,FALSE)</f>
        <v>Consumer Goods</v>
      </c>
      <c r="E6562" t="str">
        <f>VLOOKUP(company_perf[[#This Row],[company_id]],company_info[],4,FALSE)</f>
        <v>Asia</v>
      </c>
      <c r="F6562">
        <v>2019</v>
      </c>
      <c r="G6562">
        <v>1025</v>
      </c>
      <c r="H6562">
        <v>13.1</v>
      </c>
      <c r="I6562">
        <v>1903.8</v>
      </c>
      <c r="J6562">
        <v>15.3</v>
      </c>
      <c r="K6562">
        <v>49.9</v>
      </c>
      <c r="L6562">
        <v>27</v>
      </c>
      <c r="M6562">
        <v>83.8</v>
      </c>
      <c r="N6562">
        <v>39</v>
      </c>
      <c r="O6562">
        <v>207200.3</v>
      </c>
      <c r="P6562">
        <v>259000.4</v>
      </c>
      <c r="Q6562">
        <v>1036001.6</v>
      </c>
    </row>
    <row r="6563" spans="1:17" x14ac:dyDescent="0.2">
      <c r="A6563">
        <v>6562</v>
      </c>
      <c r="B6563">
        <v>597</v>
      </c>
      <c r="C6563" t="str">
        <f>_xlfn.XLOOKUP(company_perf[[#This Row],[company_id]],'company_info'!A:A,'company_info'!B:B)</f>
        <v>Company_597</v>
      </c>
      <c r="D6563" t="str">
        <f>VLOOKUP(company_perf[[#This Row],[company_id]],company_info[],3,FALSE)</f>
        <v>Consumer Goods</v>
      </c>
      <c r="E6563" t="str">
        <f>VLOOKUP(company_perf[[#This Row],[company_id]],company_info[],4,FALSE)</f>
        <v>Asia</v>
      </c>
      <c r="F6563">
        <v>2020</v>
      </c>
      <c r="G6563">
        <v>1043.9000000000001</v>
      </c>
      <c r="H6563">
        <v>13.4</v>
      </c>
      <c r="I6563">
        <v>2988.5</v>
      </c>
      <c r="J6563">
        <v>1.8</v>
      </c>
      <c r="K6563">
        <v>52</v>
      </c>
      <c r="L6563">
        <v>29.7</v>
      </c>
      <c r="M6563">
        <v>85.5</v>
      </c>
      <c r="N6563">
        <v>40.799999999999997</v>
      </c>
      <c r="O6563">
        <v>207137.6</v>
      </c>
      <c r="P6563">
        <v>258922</v>
      </c>
      <c r="Q6563">
        <v>1035687.8</v>
      </c>
    </row>
    <row r="6564" spans="1:17" x14ac:dyDescent="0.2">
      <c r="A6564">
        <v>6563</v>
      </c>
      <c r="B6564">
        <v>597</v>
      </c>
      <c r="C6564" t="str">
        <f>_xlfn.XLOOKUP(company_perf[[#This Row],[company_id]],'company_info'!A:A,'company_info'!B:B)</f>
        <v>Company_597</v>
      </c>
      <c r="D6564" t="str">
        <f>VLOOKUP(company_perf[[#This Row],[company_id]],company_info[],3,FALSE)</f>
        <v>Consumer Goods</v>
      </c>
      <c r="E6564" t="str">
        <f>VLOOKUP(company_perf[[#This Row],[company_id]],company_info[],4,FALSE)</f>
        <v>Asia</v>
      </c>
      <c r="F6564">
        <v>2021</v>
      </c>
      <c r="G6564">
        <v>1244.5999999999999</v>
      </c>
      <c r="H6564">
        <v>12.7</v>
      </c>
      <c r="I6564">
        <v>2890.8</v>
      </c>
      <c r="J6564">
        <v>19.2</v>
      </c>
      <c r="K6564">
        <v>51.6</v>
      </c>
      <c r="L6564">
        <v>28.3</v>
      </c>
      <c r="M6564">
        <v>85.4</v>
      </c>
      <c r="N6564">
        <v>40.9</v>
      </c>
      <c r="O6564">
        <v>249341.9</v>
      </c>
      <c r="P6564">
        <v>311677.40000000002</v>
      </c>
      <c r="Q6564">
        <v>1246709.5</v>
      </c>
    </row>
    <row r="6565" spans="1:17" x14ac:dyDescent="0.2">
      <c r="A6565">
        <v>6564</v>
      </c>
      <c r="B6565">
        <v>597</v>
      </c>
      <c r="C6565" t="str">
        <f>_xlfn.XLOOKUP(company_perf[[#This Row],[company_id]],'company_info'!A:A,'company_info'!B:B)</f>
        <v>Company_597</v>
      </c>
      <c r="D6565" t="str">
        <f>VLOOKUP(company_perf[[#This Row],[company_id]],company_info[],3,FALSE)</f>
        <v>Consumer Goods</v>
      </c>
      <c r="E6565" t="str">
        <f>VLOOKUP(company_perf[[#This Row],[company_id]],company_info[],4,FALSE)</f>
        <v>Asia</v>
      </c>
      <c r="F6565">
        <v>2022</v>
      </c>
      <c r="G6565">
        <v>1404.7</v>
      </c>
      <c r="H6565">
        <v>11.2</v>
      </c>
      <c r="I6565">
        <v>2139.6</v>
      </c>
      <c r="J6565">
        <v>12.9</v>
      </c>
      <c r="K6565">
        <v>52.8</v>
      </c>
      <c r="L6565">
        <v>27.7</v>
      </c>
      <c r="M6565">
        <v>87.7</v>
      </c>
      <c r="N6565">
        <v>42.8</v>
      </c>
      <c r="O6565">
        <v>282570.09999999998</v>
      </c>
      <c r="P6565">
        <v>353212.6</v>
      </c>
      <c r="Q6565">
        <v>1412850.5</v>
      </c>
    </row>
    <row r="6566" spans="1:17" x14ac:dyDescent="0.2">
      <c r="A6566">
        <v>6565</v>
      </c>
      <c r="B6566">
        <v>597</v>
      </c>
      <c r="C6566" t="str">
        <f>_xlfn.XLOOKUP(company_perf[[#This Row],[company_id]],'company_info'!A:A,'company_info'!B:B)</f>
        <v>Company_597</v>
      </c>
      <c r="D6566" t="str">
        <f>VLOOKUP(company_perf[[#This Row],[company_id]],company_info[],3,FALSE)</f>
        <v>Consumer Goods</v>
      </c>
      <c r="E6566" t="str">
        <f>VLOOKUP(company_perf[[#This Row],[company_id]],company_info[],4,FALSE)</f>
        <v>Asia</v>
      </c>
      <c r="F6566">
        <v>2023</v>
      </c>
      <c r="G6566">
        <v>1405.5</v>
      </c>
      <c r="H6566">
        <v>13.7</v>
      </c>
      <c r="I6566">
        <v>3944</v>
      </c>
      <c r="J6566">
        <v>0.1</v>
      </c>
      <c r="K6566">
        <v>53.4</v>
      </c>
      <c r="L6566">
        <v>26.4</v>
      </c>
      <c r="M6566">
        <v>88.1</v>
      </c>
      <c r="N6566">
        <v>45.7</v>
      </c>
      <c r="O6566">
        <v>285470.5</v>
      </c>
      <c r="P6566">
        <v>356838.1</v>
      </c>
      <c r="Q6566">
        <v>1427352.4</v>
      </c>
    </row>
    <row r="6567" spans="1:17" x14ac:dyDescent="0.2">
      <c r="A6567">
        <v>6566</v>
      </c>
      <c r="B6567">
        <v>597</v>
      </c>
      <c r="C6567" t="str">
        <f>_xlfn.XLOOKUP(company_perf[[#This Row],[company_id]],'company_info'!A:A,'company_info'!B:B)</f>
        <v>Company_597</v>
      </c>
      <c r="D6567" t="str">
        <f>VLOOKUP(company_perf[[#This Row],[company_id]],company_info[],3,FALSE)</f>
        <v>Consumer Goods</v>
      </c>
      <c r="E6567" t="str">
        <f>VLOOKUP(company_perf[[#This Row],[company_id]],company_info[],4,FALSE)</f>
        <v>Asia</v>
      </c>
      <c r="F6567">
        <v>2024</v>
      </c>
      <c r="G6567">
        <v>1401.2</v>
      </c>
      <c r="H6567">
        <v>11.5</v>
      </c>
      <c r="I6567">
        <v>3446.3</v>
      </c>
      <c r="J6567">
        <v>-0.3</v>
      </c>
      <c r="K6567">
        <v>53.9</v>
      </c>
      <c r="L6567">
        <v>26.4</v>
      </c>
      <c r="M6567">
        <v>88</v>
      </c>
      <c r="N6567">
        <v>47.2</v>
      </c>
      <c r="O6567">
        <v>284587.7</v>
      </c>
      <c r="P6567">
        <v>355734.6</v>
      </c>
      <c r="Q6567">
        <v>1422938.5</v>
      </c>
    </row>
    <row r="6568" spans="1:17" x14ac:dyDescent="0.2">
      <c r="A6568">
        <v>6567</v>
      </c>
      <c r="B6568">
        <v>597</v>
      </c>
      <c r="C6568" t="str">
        <f>_xlfn.XLOOKUP(company_perf[[#This Row],[company_id]],'company_info'!A:A,'company_info'!B:B)</f>
        <v>Company_597</v>
      </c>
      <c r="D6568" t="str">
        <f>VLOOKUP(company_perf[[#This Row],[company_id]],company_info[],3,FALSE)</f>
        <v>Consumer Goods</v>
      </c>
      <c r="E6568" t="str">
        <f>VLOOKUP(company_perf[[#This Row],[company_id]],company_info[],4,FALSE)</f>
        <v>Asia</v>
      </c>
      <c r="F6568">
        <v>2025</v>
      </c>
      <c r="G6568">
        <v>1704.7</v>
      </c>
      <c r="H6568">
        <v>10.1</v>
      </c>
      <c r="I6568">
        <v>2208.4</v>
      </c>
      <c r="J6568">
        <v>21.7</v>
      </c>
      <c r="K6568">
        <v>53.6</v>
      </c>
      <c r="L6568">
        <v>26.2</v>
      </c>
      <c r="M6568">
        <v>87.5</v>
      </c>
      <c r="N6568">
        <v>47</v>
      </c>
      <c r="O6568">
        <v>346613</v>
      </c>
      <c r="P6568">
        <v>433266.3</v>
      </c>
      <c r="Q6568">
        <v>1733065.2</v>
      </c>
    </row>
    <row r="6569" spans="1:17" x14ac:dyDescent="0.2">
      <c r="A6569">
        <v>6568</v>
      </c>
      <c r="B6569">
        <v>598</v>
      </c>
      <c r="C6569" t="str">
        <f>_xlfn.XLOOKUP(company_perf[[#This Row],[company_id]],'company_info'!A:A,'company_info'!B:B)</f>
        <v>Company_598</v>
      </c>
      <c r="D6569" t="str">
        <f>VLOOKUP(company_perf[[#This Row],[company_id]],company_info[],3,FALSE)</f>
        <v>Utilities</v>
      </c>
      <c r="E6569" t="str">
        <f>VLOOKUP(company_perf[[#This Row],[company_id]],company_info[],4,FALSE)</f>
        <v>North America</v>
      </c>
      <c r="F6569">
        <v>2015</v>
      </c>
      <c r="G6569">
        <v>1227.0999999999999</v>
      </c>
      <c r="H6569">
        <v>9.6999999999999993</v>
      </c>
      <c r="I6569">
        <v>1533.9</v>
      </c>
      <c r="K6569">
        <v>44.9</v>
      </c>
      <c r="L6569">
        <v>13.4</v>
      </c>
      <c r="M6569">
        <v>48.2</v>
      </c>
      <c r="N6569">
        <v>73.099999999999994</v>
      </c>
      <c r="O6569">
        <v>1085926.7</v>
      </c>
      <c r="P6569">
        <v>678704.2</v>
      </c>
      <c r="Q6569">
        <v>10859266.9</v>
      </c>
    </row>
    <row r="6570" spans="1:17" x14ac:dyDescent="0.2">
      <c r="A6570">
        <v>6569</v>
      </c>
      <c r="B6570">
        <v>598</v>
      </c>
      <c r="C6570" t="str">
        <f>_xlfn.XLOOKUP(company_perf[[#This Row],[company_id]],'company_info'!A:A,'company_info'!B:B)</f>
        <v>Company_598</v>
      </c>
      <c r="D6570" t="str">
        <f>VLOOKUP(company_perf[[#This Row],[company_id]],company_info[],3,FALSE)</f>
        <v>Utilities</v>
      </c>
      <c r="E6570" t="str">
        <f>VLOOKUP(company_perf[[#This Row],[company_id]],company_info[],4,FALSE)</f>
        <v>North America</v>
      </c>
      <c r="F6570">
        <v>2016</v>
      </c>
      <c r="G6570">
        <v>1104.2</v>
      </c>
      <c r="H6570">
        <v>9.5</v>
      </c>
      <c r="I6570">
        <v>1043.7</v>
      </c>
      <c r="J6570">
        <v>-10</v>
      </c>
      <c r="K6570">
        <v>45.3</v>
      </c>
      <c r="L6570">
        <v>13.7</v>
      </c>
      <c r="M6570">
        <v>48.9</v>
      </c>
      <c r="N6570">
        <v>73.400000000000006</v>
      </c>
      <c r="O6570">
        <v>975348.7</v>
      </c>
      <c r="P6570">
        <v>609592.9</v>
      </c>
      <c r="Q6570">
        <v>9753486.9000000004</v>
      </c>
    </row>
    <row r="6571" spans="1:17" x14ac:dyDescent="0.2">
      <c r="A6571">
        <v>6570</v>
      </c>
      <c r="B6571">
        <v>598</v>
      </c>
      <c r="C6571" t="str">
        <f>_xlfn.XLOOKUP(company_perf[[#This Row],[company_id]],'company_info'!A:A,'company_info'!B:B)</f>
        <v>Company_598</v>
      </c>
      <c r="D6571" t="str">
        <f>VLOOKUP(company_perf[[#This Row],[company_id]],company_info[],3,FALSE)</f>
        <v>Utilities</v>
      </c>
      <c r="E6571" t="str">
        <f>VLOOKUP(company_perf[[#This Row],[company_id]],company_info[],4,FALSE)</f>
        <v>North America</v>
      </c>
      <c r="F6571">
        <v>2017</v>
      </c>
      <c r="G6571">
        <v>1146.5</v>
      </c>
      <c r="H6571">
        <v>10.5</v>
      </c>
      <c r="I6571">
        <v>1613.7</v>
      </c>
      <c r="J6571">
        <v>3.8</v>
      </c>
      <c r="K6571">
        <v>45.4</v>
      </c>
      <c r="L6571">
        <v>13.9</v>
      </c>
      <c r="M6571">
        <v>47.7</v>
      </c>
      <c r="N6571">
        <v>74.7</v>
      </c>
      <c r="O6571">
        <v>1011585.9</v>
      </c>
      <c r="P6571">
        <v>632241.19999999995</v>
      </c>
      <c r="Q6571">
        <v>10115858.699999999</v>
      </c>
    </row>
    <row r="6572" spans="1:17" x14ac:dyDescent="0.2">
      <c r="A6572">
        <v>6571</v>
      </c>
      <c r="B6572">
        <v>598</v>
      </c>
      <c r="C6572" t="str">
        <f>_xlfn.XLOOKUP(company_perf[[#This Row],[company_id]],'company_info'!A:A,'company_info'!B:B)</f>
        <v>Company_598</v>
      </c>
      <c r="D6572" t="str">
        <f>VLOOKUP(company_perf[[#This Row],[company_id]],company_info[],3,FALSE)</f>
        <v>Utilities</v>
      </c>
      <c r="E6572" t="str">
        <f>VLOOKUP(company_perf[[#This Row],[company_id]],company_info[],4,FALSE)</f>
        <v>North America</v>
      </c>
      <c r="F6572">
        <v>2018</v>
      </c>
      <c r="G6572">
        <v>1113.5</v>
      </c>
      <c r="H6572">
        <v>12.4</v>
      </c>
      <c r="I6572">
        <v>2069.1999999999998</v>
      </c>
      <c r="J6572">
        <v>-2.9</v>
      </c>
      <c r="K6572">
        <v>47.5</v>
      </c>
      <c r="L6572">
        <v>16.8</v>
      </c>
      <c r="M6572">
        <v>49.1</v>
      </c>
      <c r="N6572">
        <v>76.5</v>
      </c>
      <c r="O6572">
        <v>964446.2</v>
      </c>
      <c r="P6572">
        <v>602778.9</v>
      </c>
      <c r="Q6572">
        <v>9644462.3000000007</v>
      </c>
    </row>
    <row r="6573" spans="1:17" x14ac:dyDescent="0.2">
      <c r="A6573">
        <v>6572</v>
      </c>
      <c r="B6573">
        <v>598</v>
      </c>
      <c r="C6573" t="str">
        <f>_xlfn.XLOOKUP(company_perf[[#This Row],[company_id]],'company_info'!A:A,'company_info'!B:B)</f>
        <v>Company_598</v>
      </c>
      <c r="D6573" t="str">
        <f>VLOOKUP(company_perf[[#This Row],[company_id]],company_info[],3,FALSE)</f>
        <v>Utilities</v>
      </c>
      <c r="E6573" t="str">
        <f>VLOOKUP(company_perf[[#This Row],[company_id]],company_info[],4,FALSE)</f>
        <v>North America</v>
      </c>
      <c r="F6573">
        <v>2019</v>
      </c>
      <c r="G6573">
        <v>1270.0999999999999</v>
      </c>
      <c r="H6573">
        <v>13.5</v>
      </c>
      <c r="I6573">
        <v>1431.8</v>
      </c>
      <c r="J6573">
        <v>14.1</v>
      </c>
      <c r="K6573">
        <v>47.6</v>
      </c>
      <c r="L6573">
        <v>20.9</v>
      </c>
      <c r="M6573">
        <v>47</v>
      </c>
      <c r="N6573">
        <v>74.8</v>
      </c>
      <c r="O6573">
        <v>1070513.3</v>
      </c>
      <c r="P6573">
        <v>669070.80000000005</v>
      </c>
      <c r="Q6573">
        <v>10705133.1</v>
      </c>
    </row>
    <row r="6574" spans="1:17" x14ac:dyDescent="0.2">
      <c r="A6574">
        <v>6573</v>
      </c>
      <c r="B6574">
        <v>598</v>
      </c>
      <c r="C6574" t="str">
        <f>_xlfn.XLOOKUP(company_perf[[#This Row],[company_id]],'company_info'!A:A,'company_info'!B:B)</f>
        <v>Company_598</v>
      </c>
      <c r="D6574" t="str">
        <f>VLOOKUP(company_perf[[#This Row],[company_id]],company_info[],3,FALSE)</f>
        <v>Utilities</v>
      </c>
      <c r="E6574" t="str">
        <f>VLOOKUP(company_perf[[#This Row],[company_id]],company_info[],4,FALSE)</f>
        <v>North America</v>
      </c>
      <c r="F6574">
        <v>2020</v>
      </c>
      <c r="G6574">
        <v>1356.1</v>
      </c>
      <c r="H6574">
        <v>16</v>
      </c>
      <c r="I6574">
        <v>2662.7</v>
      </c>
      <c r="J6574">
        <v>6.8</v>
      </c>
      <c r="K6574">
        <v>49.5</v>
      </c>
      <c r="L6574">
        <v>22.1</v>
      </c>
      <c r="M6574">
        <v>49.9</v>
      </c>
      <c r="N6574">
        <v>76.599999999999994</v>
      </c>
      <c r="O6574">
        <v>1134094</v>
      </c>
      <c r="P6574">
        <v>708808.7</v>
      </c>
      <c r="Q6574">
        <v>11340939.9</v>
      </c>
    </row>
    <row r="6575" spans="1:17" x14ac:dyDescent="0.2">
      <c r="A6575">
        <v>6574</v>
      </c>
      <c r="B6575">
        <v>598</v>
      </c>
      <c r="C6575" t="str">
        <f>_xlfn.XLOOKUP(company_perf[[#This Row],[company_id]],'company_info'!A:A,'company_info'!B:B)</f>
        <v>Company_598</v>
      </c>
      <c r="D6575" t="str">
        <f>VLOOKUP(company_perf[[#This Row],[company_id]],company_info[],3,FALSE)</f>
        <v>Utilities</v>
      </c>
      <c r="E6575" t="str">
        <f>VLOOKUP(company_perf[[#This Row],[company_id]],company_info[],4,FALSE)</f>
        <v>North America</v>
      </c>
      <c r="F6575">
        <v>2021</v>
      </c>
      <c r="G6575">
        <v>1249.5999999999999</v>
      </c>
      <c r="H6575">
        <v>14.8</v>
      </c>
      <c r="I6575">
        <v>2538.6</v>
      </c>
      <c r="J6575">
        <v>-7.9</v>
      </c>
      <c r="K6575">
        <v>49.6</v>
      </c>
      <c r="L6575">
        <v>23.7</v>
      </c>
      <c r="M6575">
        <v>47.7</v>
      </c>
      <c r="N6575">
        <v>77.400000000000006</v>
      </c>
      <c r="O6575">
        <v>1034058.4</v>
      </c>
      <c r="P6575">
        <v>646286.5</v>
      </c>
      <c r="Q6575">
        <v>10340584.199999999</v>
      </c>
    </row>
    <row r="6576" spans="1:17" x14ac:dyDescent="0.2">
      <c r="A6576">
        <v>6575</v>
      </c>
      <c r="B6576">
        <v>598</v>
      </c>
      <c r="C6576" t="str">
        <f>_xlfn.XLOOKUP(company_perf[[#This Row],[company_id]],'company_info'!A:A,'company_info'!B:B)</f>
        <v>Company_598</v>
      </c>
      <c r="D6576" t="str">
        <f>VLOOKUP(company_perf[[#This Row],[company_id]],company_info[],3,FALSE)</f>
        <v>Utilities</v>
      </c>
      <c r="E6576" t="str">
        <f>VLOOKUP(company_perf[[#This Row],[company_id]],company_info[],4,FALSE)</f>
        <v>North America</v>
      </c>
      <c r="F6576">
        <v>2022</v>
      </c>
      <c r="G6576">
        <v>1226.4000000000001</v>
      </c>
      <c r="H6576">
        <v>14.9</v>
      </c>
      <c r="I6576">
        <v>2706</v>
      </c>
      <c r="J6576">
        <v>-1.9</v>
      </c>
      <c r="K6576">
        <v>49.2</v>
      </c>
      <c r="L6576">
        <v>23.6</v>
      </c>
      <c r="M6576">
        <v>49.7</v>
      </c>
      <c r="N6576">
        <v>74.3</v>
      </c>
      <c r="O6576">
        <v>1015455.8</v>
      </c>
      <c r="P6576">
        <v>634659.9</v>
      </c>
      <c r="Q6576">
        <v>10154557.699999999</v>
      </c>
    </row>
    <row r="6577" spans="1:17" x14ac:dyDescent="0.2">
      <c r="A6577">
        <v>6576</v>
      </c>
      <c r="B6577">
        <v>598</v>
      </c>
      <c r="C6577" t="str">
        <f>_xlfn.XLOOKUP(company_perf[[#This Row],[company_id]],'company_info'!A:A,'company_info'!B:B)</f>
        <v>Company_598</v>
      </c>
      <c r="D6577" t="str">
        <f>VLOOKUP(company_perf[[#This Row],[company_id]],company_info[],3,FALSE)</f>
        <v>Utilities</v>
      </c>
      <c r="E6577" t="str">
        <f>VLOOKUP(company_perf[[#This Row],[company_id]],company_info[],4,FALSE)</f>
        <v>North America</v>
      </c>
      <c r="F6577">
        <v>2023</v>
      </c>
      <c r="G6577">
        <v>1118.5999999999999</v>
      </c>
      <c r="H6577">
        <v>14.3</v>
      </c>
      <c r="I6577">
        <v>1337.3</v>
      </c>
      <c r="J6577">
        <v>-8.8000000000000007</v>
      </c>
      <c r="K6577">
        <v>49.6</v>
      </c>
      <c r="L6577">
        <v>26.4</v>
      </c>
      <c r="M6577">
        <v>48.9</v>
      </c>
      <c r="N6577">
        <v>73.5</v>
      </c>
      <c r="O6577">
        <v>908304.2</v>
      </c>
      <c r="P6577">
        <v>567690.1</v>
      </c>
      <c r="Q6577">
        <v>9083042.3000000007</v>
      </c>
    </row>
    <row r="6578" spans="1:17" x14ac:dyDescent="0.2">
      <c r="A6578">
        <v>6577</v>
      </c>
      <c r="B6578">
        <v>598</v>
      </c>
      <c r="C6578" t="str">
        <f>_xlfn.XLOOKUP(company_perf[[#This Row],[company_id]],'company_info'!A:A,'company_info'!B:B)</f>
        <v>Company_598</v>
      </c>
      <c r="D6578" t="str">
        <f>VLOOKUP(company_perf[[#This Row],[company_id]],company_info[],3,FALSE)</f>
        <v>Utilities</v>
      </c>
      <c r="E6578" t="str">
        <f>VLOOKUP(company_perf[[#This Row],[company_id]],company_info[],4,FALSE)</f>
        <v>North America</v>
      </c>
      <c r="F6578">
        <v>2024</v>
      </c>
      <c r="G6578">
        <v>1267.3</v>
      </c>
      <c r="H6578">
        <v>14.5</v>
      </c>
      <c r="I6578">
        <v>1811.3</v>
      </c>
      <c r="J6578">
        <v>13.3</v>
      </c>
      <c r="K6578">
        <v>50</v>
      </c>
      <c r="L6578">
        <v>24.9</v>
      </c>
      <c r="M6578">
        <v>49</v>
      </c>
      <c r="N6578">
        <v>76.3</v>
      </c>
      <c r="O6578">
        <v>1039825.9</v>
      </c>
      <c r="P6578">
        <v>649891.19999999995</v>
      </c>
      <c r="Q6578">
        <v>10398259.199999999</v>
      </c>
    </row>
    <row r="6579" spans="1:17" x14ac:dyDescent="0.2">
      <c r="A6579">
        <v>6578</v>
      </c>
      <c r="B6579">
        <v>598</v>
      </c>
      <c r="C6579" t="str">
        <f>_xlfn.XLOOKUP(company_perf[[#This Row],[company_id]],'company_info'!A:A,'company_info'!B:B)</f>
        <v>Company_598</v>
      </c>
      <c r="D6579" t="str">
        <f>VLOOKUP(company_perf[[#This Row],[company_id]],company_info[],3,FALSE)</f>
        <v>Utilities</v>
      </c>
      <c r="E6579" t="str">
        <f>VLOOKUP(company_perf[[#This Row],[company_id]],company_info[],4,FALSE)</f>
        <v>North America</v>
      </c>
      <c r="F6579">
        <v>2025</v>
      </c>
      <c r="G6579">
        <v>1219.5</v>
      </c>
      <c r="H6579">
        <v>12.1</v>
      </c>
      <c r="I6579">
        <v>2001.2</v>
      </c>
      <c r="J6579">
        <v>-3.8</v>
      </c>
      <c r="K6579">
        <v>49.2</v>
      </c>
      <c r="L6579">
        <v>21.7</v>
      </c>
      <c r="M6579">
        <v>48.1</v>
      </c>
      <c r="N6579">
        <v>77.900000000000006</v>
      </c>
      <c r="O6579">
        <v>1022667.8</v>
      </c>
      <c r="P6579">
        <v>639167.4</v>
      </c>
      <c r="Q6579">
        <v>10226677.9</v>
      </c>
    </row>
    <row r="6580" spans="1:17" x14ac:dyDescent="0.2">
      <c r="A6580">
        <v>6579</v>
      </c>
      <c r="B6580">
        <v>599</v>
      </c>
      <c r="C6580" t="str">
        <f>_xlfn.XLOOKUP(company_perf[[#This Row],[company_id]],'company_info'!A:A,'company_info'!B:B)</f>
        <v>Company_599</v>
      </c>
      <c r="D6580" t="str">
        <f>VLOOKUP(company_perf[[#This Row],[company_id]],company_info[],3,FALSE)</f>
        <v>Transportation</v>
      </c>
      <c r="E6580" t="str">
        <f>VLOOKUP(company_perf[[#This Row],[company_id]],company_info[],4,FALSE)</f>
        <v>Latin America</v>
      </c>
      <c r="F6580">
        <v>2015</v>
      </c>
      <c r="G6580">
        <v>868.6</v>
      </c>
      <c r="H6580">
        <v>-0.9</v>
      </c>
      <c r="I6580">
        <v>3623.2</v>
      </c>
      <c r="K6580">
        <v>50.5</v>
      </c>
      <c r="L6580">
        <v>34</v>
      </c>
      <c r="M6580">
        <v>74.5</v>
      </c>
      <c r="N6580">
        <v>43</v>
      </c>
      <c r="O6580">
        <v>501336.6</v>
      </c>
      <c r="P6580">
        <v>83556.100000000006</v>
      </c>
      <c r="Q6580">
        <v>1671121.9</v>
      </c>
    </row>
    <row r="6581" spans="1:17" x14ac:dyDescent="0.2">
      <c r="A6581">
        <v>6580</v>
      </c>
      <c r="B6581">
        <v>599</v>
      </c>
      <c r="C6581" t="str">
        <f>_xlfn.XLOOKUP(company_perf[[#This Row],[company_id]],'company_info'!A:A,'company_info'!B:B)</f>
        <v>Company_599</v>
      </c>
      <c r="D6581" t="str">
        <f>VLOOKUP(company_perf[[#This Row],[company_id]],company_info[],3,FALSE)</f>
        <v>Transportation</v>
      </c>
      <c r="E6581" t="str">
        <f>VLOOKUP(company_perf[[#This Row],[company_id]],company_info[],4,FALSE)</f>
        <v>Latin America</v>
      </c>
      <c r="F6581">
        <v>2016</v>
      </c>
      <c r="G6581">
        <v>825</v>
      </c>
      <c r="H6581">
        <v>1.7</v>
      </c>
      <c r="I6581">
        <v>248.4</v>
      </c>
      <c r="J6581">
        <v>-5</v>
      </c>
      <c r="K6581">
        <v>50.5</v>
      </c>
      <c r="L6581">
        <v>36.4</v>
      </c>
      <c r="M6581">
        <v>72.8</v>
      </c>
      <c r="N6581">
        <v>42.4</v>
      </c>
      <c r="O6581">
        <v>467923.1</v>
      </c>
      <c r="P6581">
        <v>77987.199999999997</v>
      </c>
      <c r="Q6581">
        <v>1559743.5</v>
      </c>
    </row>
    <row r="6582" spans="1:17" x14ac:dyDescent="0.2">
      <c r="A6582">
        <v>6581</v>
      </c>
      <c r="B6582">
        <v>599</v>
      </c>
      <c r="C6582" t="str">
        <f>_xlfn.XLOOKUP(company_perf[[#This Row],[company_id]],'company_info'!A:A,'company_info'!B:B)</f>
        <v>Company_599</v>
      </c>
      <c r="D6582" t="str">
        <f>VLOOKUP(company_perf[[#This Row],[company_id]],company_info[],3,FALSE)</f>
        <v>Transportation</v>
      </c>
      <c r="E6582" t="str">
        <f>VLOOKUP(company_perf[[#This Row],[company_id]],company_info[],4,FALSE)</f>
        <v>Latin America</v>
      </c>
      <c r="F6582">
        <v>2017</v>
      </c>
      <c r="G6582">
        <v>642.1</v>
      </c>
      <c r="H6582">
        <v>0.3</v>
      </c>
      <c r="I6582">
        <v>36.200000000000003</v>
      </c>
      <c r="J6582">
        <v>-22.2</v>
      </c>
      <c r="K6582">
        <v>51.4</v>
      </c>
      <c r="L6582">
        <v>37.700000000000003</v>
      </c>
      <c r="M6582">
        <v>71</v>
      </c>
      <c r="N6582">
        <v>45.5</v>
      </c>
      <c r="O6582">
        <v>360760.2</v>
      </c>
      <c r="P6582">
        <v>60126.7</v>
      </c>
      <c r="Q6582">
        <v>1202534.1000000001</v>
      </c>
    </row>
    <row r="6583" spans="1:17" x14ac:dyDescent="0.2">
      <c r="A6583">
        <v>6582</v>
      </c>
      <c r="B6583">
        <v>599</v>
      </c>
      <c r="C6583" t="str">
        <f>_xlfn.XLOOKUP(company_perf[[#This Row],[company_id]],'company_info'!A:A,'company_info'!B:B)</f>
        <v>Company_599</v>
      </c>
      <c r="D6583" t="str">
        <f>VLOOKUP(company_perf[[#This Row],[company_id]],company_info[],3,FALSE)</f>
        <v>Transportation</v>
      </c>
      <c r="E6583" t="str">
        <f>VLOOKUP(company_perf[[#This Row],[company_id]],company_info[],4,FALSE)</f>
        <v>Latin America</v>
      </c>
      <c r="F6583">
        <v>2018</v>
      </c>
      <c r="G6583">
        <v>606</v>
      </c>
      <c r="H6583">
        <v>-5.4</v>
      </c>
      <c r="I6583">
        <v>2316.1</v>
      </c>
      <c r="J6583">
        <v>-5.6</v>
      </c>
      <c r="K6583">
        <v>53.2</v>
      </c>
      <c r="L6583">
        <v>41</v>
      </c>
      <c r="M6583">
        <v>71.2</v>
      </c>
      <c r="N6583">
        <v>47.4</v>
      </c>
      <c r="O6583">
        <v>331867.2</v>
      </c>
      <c r="P6583">
        <v>55311.199999999997</v>
      </c>
      <c r="Q6583">
        <v>1106224.1000000001</v>
      </c>
    </row>
    <row r="6584" spans="1:17" x14ac:dyDescent="0.2">
      <c r="A6584">
        <v>6583</v>
      </c>
      <c r="B6584">
        <v>599</v>
      </c>
      <c r="C6584" t="str">
        <f>_xlfn.XLOOKUP(company_perf[[#This Row],[company_id]],'company_info'!A:A,'company_info'!B:B)</f>
        <v>Company_599</v>
      </c>
      <c r="D6584" t="str">
        <f>VLOOKUP(company_perf[[#This Row],[company_id]],company_info[],3,FALSE)</f>
        <v>Transportation</v>
      </c>
      <c r="E6584" t="str">
        <f>VLOOKUP(company_perf[[#This Row],[company_id]],company_info[],4,FALSE)</f>
        <v>Latin America</v>
      </c>
      <c r="F6584">
        <v>2019</v>
      </c>
      <c r="G6584">
        <v>484.1</v>
      </c>
      <c r="H6584">
        <v>-4.4000000000000004</v>
      </c>
      <c r="I6584">
        <v>2110.1999999999998</v>
      </c>
      <c r="J6584">
        <v>-20.100000000000001</v>
      </c>
      <c r="K6584">
        <v>53.6</v>
      </c>
      <c r="L6584">
        <v>40.200000000000003</v>
      </c>
      <c r="M6584">
        <v>74.400000000000006</v>
      </c>
      <c r="N6584">
        <v>46.2</v>
      </c>
      <c r="O6584">
        <v>266816</v>
      </c>
      <c r="P6584">
        <v>44469.3</v>
      </c>
      <c r="Q6584">
        <v>889386.5</v>
      </c>
    </row>
    <row r="6585" spans="1:17" x14ac:dyDescent="0.2">
      <c r="A6585">
        <v>6584</v>
      </c>
      <c r="B6585">
        <v>599</v>
      </c>
      <c r="C6585" t="str">
        <f>_xlfn.XLOOKUP(company_perf[[#This Row],[company_id]],'company_info'!A:A,'company_info'!B:B)</f>
        <v>Company_599</v>
      </c>
      <c r="D6585" t="str">
        <f>VLOOKUP(company_perf[[#This Row],[company_id]],company_info[],3,FALSE)</f>
        <v>Transportation</v>
      </c>
      <c r="E6585" t="str">
        <f>VLOOKUP(company_perf[[#This Row],[company_id]],company_info[],4,FALSE)</f>
        <v>Latin America</v>
      </c>
      <c r="F6585">
        <v>2020</v>
      </c>
      <c r="G6585">
        <v>414.3</v>
      </c>
      <c r="H6585">
        <v>-3.6</v>
      </c>
      <c r="I6585">
        <v>1855.8</v>
      </c>
      <c r="J6585">
        <v>-14.4</v>
      </c>
      <c r="K6585">
        <v>54.5</v>
      </c>
      <c r="L6585">
        <v>43.6</v>
      </c>
      <c r="M6585">
        <v>76.8</v>
      </c>
      <c r="N6585">
        <v>43</v>
      </c>
      <c r="O6585">
        <v>222408.8</v>
      </c>
      <c r="P6585">
        <v>37068.1</v>
      </c>
      <c r="Q6585">
        <v>741362.6</v>
      </c>
    </row>
    <row r="6586" spans="1:17" x14ac:dyDescent="0.2">
      <c r="A6586">
        <v>6585</v>
      </c>
      <c r="B6586">
        <v>599</v>
      </c>
      <c r="C6586" t="str">
        <f>_xlfn.XLOOKUP(company_perf[[#This Row],[company_id]],'company_info'!A:A,'company_info'!B:B)</f>
        <v>Company_599</v>
      </c>
      <c r="D6586" t="str">
        <f>VLOOKUP(company_perf[[#This Row],[company_id]],company_info[],3,FALSE)</f>
        <v>Transportation</v>
      </c>
      <c r="E6586" t="str">
        <f>VLOOKUP(company_perf[[#This Row],[company_id]],company_info[],4,FALSE)</f>
        <v>Latin America</v>
      </c>
      <c r="F6586">
        <v>2021</v>
      </c>
      <c r="G6586">
        <v>332.8</v>
      </c>
      <c r="H6586">
        <v>-2.8</v>
      </c>
      <c r="I6586">
        <v>1652</v>
      </c>
      <c r="J6586">
        <v>-19.7</v>
      </c>
      <c r="K6586">
        <v>57.5</v>
      </c>
      <c r="L6586">
        <v>47.1</v>
      </c>
      <c r="M6586">
        <v>79.8</v>
      </c>
      <c r="N6586">
        <v>45.5</v>
      </c>
      <c r="O6586">
        <v>173812.2</v>
      </c>
      <c r="P6586">
        <v>28968.7</v>
      </c>
      <c r="Q6586">
        <v>579373.9</v>
      </c>
    </row>
    <row r="6587" spans="1:17" x14ac:dyDescent="0.2">
      <c r="A6587">
        <v>6586</v>
      </c>
      <c r="B6587">
        <v>599</v>
      </c>
      <c r="C6587" t="str">
        <f>_xlfn.XLOOKUP(company_perf[[#This Row],[company_id]],'company_info'!A:A,'company_info'!B:B)</f>
        <v>Company_599</v>
      </c>
      <c r="D6587" t="str">
        <f>VLOOKUP(company_perf[[#This Row],[company_id]],company_info[],3,FALSE)</f>
        <v>Transportation</v>
      </c>
      <c r="E6587" t="str">
        <f>VLOOKUP(company_perf[[#This Row],[company_id]],company_info[],4,FALSE)</f>
        <v>Latin America</v>
      </c>
      <c r="F6587">
        <v>2022</v>
      </c>
      <c r="G6587">
        <v>266.5</v>
      </c>
      <c r="H6587">
        <v>-1.8</v>
      </c>
      <c r="I6587">
        <v>1236.0999999999999</v>
      </c>
      <c r="J6587">
        <v>-19.899999999999999</v>
      </c>
      <c r="K6587">
        <v>58</v>
      </c>
      <c r="L6587">
        <v>49</v>
      </c>
      <c r="M6587">
        <v>79.7</v>
      </c>
      <c r="N6587">
        <v>45.3</v>
      </c>
      <c r="O6587">
        <v>137071.1</v>
      </c>
      <c r="P6587">
        <v>22845.200000000001</v>
      </c>
      <c r="Q6587">
        <v>456903.7</v>
      </c>
    </row>
    <row r="6588" spans="1:17" x14ac:dyDescent="0.2">
      <c r="A6588">
        <v>6587</v>
      </c>
      <c r="B6588">
        <v>599</v>
      </c>
      <c r="C6588" t="str">
        <f>_xlfn.XLOOKUP(company_perf[[#This Row],[company_id]],'company_info'!A:A,'company_info'!B:B)</f>
        <v>Company_599</v>
      </c>
      <c r="D6588" t="str">
        <f>VLOOKUP(company_perf[[#This Row],[company_id]],company_info[],3,FALSE)</f>
        <v>Transportation</v>
      </c>
      <c r="E6588" t="str">
        <f>VLOOKUP(company_perf[[#This Row],[company_id]],company_info[],4,FALSE)</f>
        <v>Latin America</v>
      </c>
      <c r="F6588">
        <v>2023</v>
      </c>
      <c r="G6588">
        <v>257.60000000000002</v>
      </c>
      <c r="H6588">
        <v>-0.3</v>
      </c>
      <c r="I6588">
        <v>910.6</v>
      </c>
      <c r="J6588">
        <v>-3.3</v>
      </c>
      <c r="K6588">
        <v>57.7</v>
      </c>
      <c r="L6588">
        <v>50.5</v>
      </c>
      <c r="M6588">
        <v>78.099999999999994</v>
      </c>
      <c r="N6588">
        <v>44.6</v>
      </c>
      <c r="O6588">
        <v>130834.4</v>
      </c>
      <c r="P6588">
        <v>21805.7</v>
      </c>
      <c r="Q6588">
        <v>436114.6</v>
      </c>
    </row>
    <row r="6589" spans="1:17" x14ac:dyDescent="0.2">
      <c r="A6589">
        <v>6588</v>
      </c>
      <c r="B6589">
        <v>599</v>
      </c>
      <c r="C6589" t="str">
        <f>_xlfn.XLOOKUP(company_perf[[#This Row],[company_id]],'company_info'!A:A,'company_info'!B:B)</f>
        <v>Company_599</v>
      </c>
      <c r="D6589" t="str">
        <f>VLOOKUP(company_perf[[#This Row],[company_id]],company_info[],3,FALSE)</f>
        <v>Transportation</v>
      </c>
      <c r="E6589" t="str">
        <f>VLOOKUP(company_perf[[#This Row],[company_id]],company_info[],4,FALSE)</f>
        <v>Latin America</v>
      </c>
      <c r="F6589">
        <v>2024</v>
      </c>
      <c r="G6589">
        <v>239.6</v>
      </c>
      <c r="H6589">
        <v>0.1</v>
      </c>
      <c r="I6589">
        <v>2</v>
      </c>
      <c r="J6589">
        <v>-7</v>
      </c>
      <c r="K6589">
        <v>56.9</v>
      </c>
      <c r="L6589">
        <v>48.7</v>
      </c>
      <c r="M6589">
        <v>75.400000000000006</v>
      </c>
      <c r="N6589">
        <v>46.7</v>
      </c>
      <c r="O6589">
        <v>123566.39999999999</v>
      </c>
      <c r="P6589">
        <v>20594.400000000001</v>
      </c>
      <c r="Q6589">
        <v>411887.9</v>
      </c>
    </row>
    <row r="6590" spans="1:17" x14ac:dyDescent="0.2">
      <c r="A6590">
        <v>6589</v>
      </c>
      <c r="B6590">
        <v>599</v>
      </c>
      <c r="C6590" t="str">
        <f>_xlfn.XLOOKUP(company_perf[[#This Row],[company_id]],'company_info'!A:A,'company_info'!B:B)</f>
        <v>Company_599</v>
      </c>
      <c r="D6590" t="str">
        <f>VLOOKUP(company_perf[[#This Row],[company_id]],company_info[],3,FALSE)</f>
        <v>Transportation</v>
      </c>
      <c r="E6590" t="str">
        <f>VLOOKUP(company_perf[[#This Row],[company_id]],company_info[],4,FALSE)</f>
        <v>Latin America</v>
      </c>
      <c r="F6590">
        <v>2025</v>
      </c>
      <c r="G6590">
        <v>209.8</v>
      </c>
      <c r="H6590">
        <v>3.4</v>
      </c>
      <c r="I6590">
        <v>95.1</v>
      </c>
      <c r="J6590">
        <v>-12.5</v>
      </c>
      <c r="K6590">
        <v>56.9</v>
      </c>
      <c r="L6590">
        <v>46.9</v>
      </c>
      <c r="M6590">
        <v>76.2</v>
      </c>
      <c r="N6590">
        <v>47.6</v>
      </c>
      <c r="O6590">
        <v>109676.6</v>
      </c>
      <c r="P6590">
        <v>18279.400000000001</v>
      </c>
      <c r="Q6590">
        <v>365588.8</v>
      </c>
    </row>
    <row r="6591" spans="1:17" x14ac:dyDescent="0.2">
      <c r="A6591">
        <v>6590</v>
      </c>
      <c r="B6591">
        <v>600</v>
      </c>
      <c r="C6591" t="str">
        <f>_xlfn.XLOOKUP(company_perf[[#This Row],[company_id]],'company_info'!A:A,'company_info'!B:B)</f>
        <v>Company_600</v>
      </c>
      <c r="D6591" t="str">
        <f>VLOOKUP(company_perf[[#This Row],[company_id]],company_info[],3,FALSE)</f>
        <v>Technology</v>
      </c>
      <c r="E6591" t="str">
        <f>VLOOKUP(company_perf[[#This Row],[company_id]],company_info[],4,FALSE)</f>
        <v>Africa</v>
      </c>
      <c r="F6591">
        <v>2015</v>
      </c>
      <c r="G6591">
        <v>3598.3</v>
      </c>
      <c r="H6591">
        <v>16.3</v>
      </c>
      <c r="I6591">
        <v>16976.7</v>
      </c>
      <c r="K6591">
        <v>54.2</v>
      </c>
      <c r="L6591">
        <v>84.5</v>
      </c>
      <c r="M6591">
        <v>74.5</v>
      </c>
      <c r="N6591">
        <v>3.7</v>
      </c>
      <c r="O6591">
        <v>109456</v>
      </c>
      <c r="P6591">
        <v>65673.600000000006</v>
      </c>
      <c r="Q6591">
        <v>218911.9</v>
      </c>
    </row>
    <row r="6592" spans="1:17" x14ac:dyDescent="0.2">
      <c r="A6592">
        <v>6591</v>
      </c>
      <c r="B6592">
        <v>600</v>
      </c>
      <c r="C6592" t="str">
        <f>_xlfn.XLOOKUP(company_perf[[#This Row],[company_id]],'company_info'!A:A,'company_info'!B:B)</f>
        <v>Company_600</v>
      </c>
      <c r="D6592" t="str">
        <f>VLOOKUP(company_perf[[#This Row],[company_id]],company_info[],3,FALSE)</f>
        <v>Technology</v>
      </c>
      <c r="E6592" t="str">
        <f>VLOOKUP(company_perf[[#This Row],[company_id]],company_info[],4,FALSE)</f>
        <v>Africa</v>
      </c>
      <c r="F6592">
        <v>2016</v>
      </c>
      <c r="G6592">
        <v>4169.2</v>
      </c>
      <c r="H6592">
        <v>15.7</v>
      </c>
      <c r="I6592">
        <v>22631.599999999999</v>
      </c>
      <c r="J6592">
        <v>15.9</v>
      </c>
      <c r="K6592">
        <v>54.3</v>
      </c>
      <c r="L6592">
        <v>85</v>
      </c>
      <c r="M6592">
        <v>72.7</v>
      </c>
      <c r="N6592">
        <v>5</v>
      </c>
      <c r="O6592">
        <v>126124.5</v>
      </c>
      <c r="P6592">
        <v>75674.7</v>
      </c>
      <c r="Q6592">
        <v>252248.9</v>
      </c>
    </row>
    <row r="6593" spans="1:17" x14ac:dyDescent="0.2">
      <c r="A6593">
        <v>6592</v>
      </c>
      <c r="B6593">
        <v>600</v>
      </c>
      <c r="C6593" t="str">
        <f>_xlfn.XLOOKUP(company_perf[[#This Row],[company_id]],'company_info'!A:A,'company_info'!B:B)</f>
        <v>Company_600</v>
      </c>
      <c r="D6593" t="str">
        <f>VLOOKUP(company_perf[[#This Row],[company_id]],company_info[],3,FALSE)</f>
        <v>Technology</v>
      </c>
      <c r="E6593" t="str">
        <f>VLOOKUP(company_perf[[#This Row],[company_id]],company_info[],4,FALSE)</f>
        <v>Africa</v>
      </c>
      <c r="F6593">
        <v>2017</v>
      </c>
      <c r="G6593">
        <v>4249.7</v>
      </c>
      <c r="H6593">
        <v>12.2</v>
      </c>
      <c r="I6593">
        <v>8331.7000000000007</v>
      </c>
      <c r="J6593">
        <v>1.9</v>
      </c>
      <c r="K6593">
        <v>54.1</v>
      </c>
      <c r="L6593">
        <v>86.5</v>
      </c>
      <c r="M6593">
        <v>72.400000000000006</v>
      </c>
      <c r="N6593">
        <v>3.3</v>
      </c>
      <c r="O6593">
        <v>126265.5</v>
      </c>
      <c r="P6593">
        <v>75759.3</v>
      </c>
      <c r="Q6593">
        <v>252531</v>
      </c>
    </row>
    <row r="6594" spans="1:17" x14ac:dyDescent="0.2">
      <c r="A6594">
        <v>6593</v>
      </c>
      <c r="B6594">
        <v>600</v>
      </c>
      <c r="C6594" t="str">
        <f>_xlfn.XLOOKUP(company_perf[[#This Row],[company_id]],'company_info'!A:A,'company_info'!B:B)</f>
        <v>Company_600</v>
      </c>
      <c r="D6594" t="str">
        <f>VLOOKUP(company_perf[[#This Row],[company_id]],company_info[],3,FALSE)</f>
        <v>Technology</v>
      </c>
      <c r="E6594" t="str">
        <f>VLOOKUP(company_perf[[#This Row],[company_id]],company_info[],4,FALSE)</f>
        <v>Africa</v>
      </c>
      <c r="F6594">
        <v>2018</v>
      </c>
      <c r="G6594">
        <v>4196.7</v>
      </c>
      <c r="H6594">
        <v>9.9</v>
      </c>
      <c r="I6594">
        <v>8390.1</v>
      </c>
      <c r="J6594">
        <v>-1.2</v>
      </c>
      <c r="K6594">
        <v>56</v>
      </c>
      <c r="L6594">
        <v>88.2</v>
      </c>
      <c r="M6594">
        <v>74.900000000000006</v>
      </c>
      <c r="N6594">
        <v>5</v>
      </c>
      <c r="O6594">
        <v>122248.8</v>
      </c>
      <c r="P6594">
        <v>73349.3</v>
      </c>
      <c r="Q6594">
        <v>244497.7</v>
      </c>
    </row>
    <row r="6595" spans="1:17" x14ac:dyDescent="0.2">
      <c r="A6595">
        <v>6594</v>
      </c>
      <c r="B6595">
        <v>600</v>
      </c>
      <c r="C6595" t="str">
        <f>_xlfn.XLOOKUP(company_perf[[#This Row],[company_id]],'company_info'!A:A,'company_info'!B:B)</f>
        <v>Company_600</v>
      </c>
      <c r="D6595" t="str">
        <f>VLOOKUP(company_perf[[#This Row],[company_id]],company_info[],3,FALSE)</f>
        <v>Technology</v>
      </c>
      <c r="E6595" t="str">
        <f>VLOOKUP(company_perf[[#This Row],[company_id]],company_info[],4,FALSE)</f>
        <v>Africa</v>
      </c>
      <c r="F6595">
        <v>2019</v>
      </c>
      <c r="G6595">
        <v>4559.5</v>
      </c>
      <c r="H6595">
        <v>12.8</v>
      </c>
      <c r="I6595">
        <v>15032.8</v>
      </c>
      <c r="J6595">
        <v>8.6</v>
      </c>
      <c r="K6595">
        <v>58.2</v>
      </c>
      <c r="L6595">
        <v>91.3</v>
      </c>
      <c r="M6595">
        <v>76.8</v>
      </c>
      <c r="N6595">
        <v>6.5</v>
      </c>
      <c r="O6595">
        <v>127831.8</v>
      </c>
      <c r="P6595">
        <v>76699.100000000006</v>
      </c>
      <c r="Q6595">
        <v>255663.7</v>
      </c>
    </row>
    <row r="6596" spans="1:17" x14ac:dyDescent="0.2">
      <c r="A6596">
        <v>6595</v>
      </c>
      <c r="B6596">
        <v>600</v>
      </c>
      <c r="C6596" t="str">
        <f>_xlfn.XLOOKUP(company_perf[[#This Row],[company_id]],'company_info'!A:A,'company_info'!B:B)</f>
        <v>Company_600</v>
      </c>
      <c r="D6596" t="str">
        <f>VLOOKUP(company_perf[[#This Row],[company_id]],company_info[],3,FALSE)</f>
        <v>Technology</v>
      </c>
      <c r="E6596" t="str">
        <f>VLOOKUP(company_perf[[#This Row],[company_id]],company_info[],4,FALSE)</f>
        <v>Africa</v>
      </c>
      <c r="F6596">
        <v>2020</v>
      </c>
      <c r="G6596">
        <v>4661.1000000000004</v>
      </c>
      <c r="H6596">
        <v>10</v>
      </c>
      <c r="I6596">
        <v>7694.6</v>
      </c>
      <c r="J6596">
        <v>2.2000000000000002</v>
      </c>
      <c r="K6596">
        <v>57.4</v>
      </c>
      <c r="L6596">
        <v>89.2</v>
      </c>
      <c r="M6596">
        <v>75.599999999999994</v>
      </c>
      <c r="N6596">
        <v>7.4</v>
      </c>
      <c r="O6596">
        <v>134134.5</v>
      </c>
      <c r="P6596">
        <v>80480.7</v>
      </c>
      <c r="Q6596">
        <v>268268.90000000002</v>
      </c>
    </row>
    <row r="6597" spans="1:17" x14ac:dyDescent="0.2">
      <c r="A6597">
        <v>6596</v>
      </c>
      <c r="B6597">
        <v>600</v>
      </c>
      <c r="C6597" t="str">
        <f>_xlfn.XLOOKUP(company_perf[[#This Row],[company_id]],'company_info'!A:A,'company_info'!B:B)</f>
        <v>Company_600</v>
      </c>
      <c r="D6597" t="str">
        <f>VLOOKUP(company_perf[[#This Row],[company_id]],company_info[],3,FALSE)</f>
        <v>Technology</v>
      </c>
      <c r="E6597" t="str">
        <f>VLOOKUP(company_perf[[#This Row],[company_id]],company_info[],4,FALSE)</f>
        <v>Africa</v>
      </c>
      <c r="F6597">
        <v>2021</v>
      </c>
      <c r="G6597">
        <v>5087.3999999999996</v>
      </c>
      <c r="H6597">
        <v>11.8</v>
      </c>
      <c r="I6597">
        <v>20945.099999999999</v>
      </c>
      <c r="J6597">
        <v>9.1</v>
      </c>
      <c r="K6597">
        <v>58</v>
      </c>
      <c r="L6597">
        <v>91.8</v>
      </c>
      <c r="M6597">
        <v>73.900000000000006</v>
      </c>
      <c r="N6597">
        <v>8.4</v>
      </c>
      <c r="O6597">
        <v>141792.79999999999</v>
      </c>
      <c r="P6597">
        <v>85075.7</v>
      </c>
      <c r="Q6597">
        <v>283585.7</v>
      </c>
    </row>
    <row r="6598" spans="1:17" x14ac:dyDescent="0.2">
      <c r="A6598">
        <v>6597</v>
      </c>
      <c r="B6598">
        <v>600</v>
      </c>
      <c r="C6598" t="str">
        <f>_xlfn.XLOOKUP(company_perf[[#This Row],[company_id]],'company_info'!A:A,'company_info'!B:B)</f>
        <v>Company_600</v>
      </c>
      <c r="D6598" t="str">
        <f>VLOOKUP(company_perf[[#This Row],[company_id]],company_info[],3,FALSE)</f>
        <v>Technology</v>
      </c>
      <c r="E6598" t="str">
        <f>VLOOKUP(company_perf[[#This Row],[company_id]],company_info[],4,FALSE)</f>
        <v>Africa</v>
      </c>
      <c r="F6598">
        <v>2022</v>
      </c>
      <c r="G6598">
        <v>5188.8999999999996</v>
      </c>
      <c r="H6598">
        <v>8.4</v>
      </c>
      <c r="I6598">
        <v>15167.3</v>
      </c>
      <c r="J6598">
        <v>2</v>
      </c>
      <c r="K6598">
        <v>59.2</v>
      </c>
      <c r="L6598">
        <v>91.2</v>
      </c>
      <c r="M6598">
        <v>74.2</v>
      </c>
      <c r="N6598">
        <v>12.2</v>
      </c>
      <c r="O6598">
        <v>145761.1</v>
      </c>
      <c r="P6598">
        <v>87456.7</v>
      </c>
      <c r="Q6598">
        <v>291522.2</v>
      </c>
    </row>
    <row r="6599" spans="1:17" x14ac:dyDescent="0.2">
      <c r="A6599">
        <v>6598</v>
      </c>
      <c r="B6599">
        <v>600</v>
      </c>
      <c r="C6599" t="str">
        <f>_xlfn.XLOOKUP(company_perf[[#This Row],[company_id]],'company_info'!A:A,'company_info'!B:B)</f>
        <v>Company_600</v>
      </c>
      <c r="D6599" t="str">
        <f>VLOOKUP(company_perf[[#This Row],[company_id]],company_info[],3,FALSE)</f>
        <v>Technology</v>
      </c>
      <c r="E6599" t="str">
        <f>VLOOKUP(company_perf[[#This Row],[company_id]],company_info[],4,FALSE)</f>
        <v>Africa</v>
      </c>
      <c r="F6599">
        <v>2023</v>
      </c>
      <c r="G6599">
        <v>5535.4</v>
      </c>
      <c r="H6599">
        <v>3.6</v>
      </c>
      <c r="I6599">
        <v>5008</v>
      </c>
      <c r="J6599">
        <v>6.7</v>
      </c>
      <c r="K6599">
        <v>59.3</v>
      </c>
      <c r="L6599">
        <v>91.4</v>
      </c>
      <c r="M6599">
        <v>74.8</v>
      </c>
      <c r="N6599">
        <v>11.9</v>
      </c>
      <c r="O6599">
        <v>155027.9</v>
      </c>
      <c r="P6599">
        <v>93016.7</v>
      </c>
      <c r="Q6599">
        <v>310055.7</v>
      </c>
    </row>
    <row r="6600" spans="1:17" x14ac:dyDescent="0.2">
      <c r="A6600">
        <v>6599</v>
      </c>
      <c r="B6600">
        <v>600</v>
      </c>
      <c r="C6600" t="str">
        <f>_xlfn.XLOOKUP(company_perf[[#This Row],[company_id]],'company_info'!A:A,'company_info'!B:B)</f>
        <v>Company_600</v>
      </c>
      <c r="D6600" t="str">
        <f>VLOOKUP(company_perf[[#This Row],[company_id]],company_info[],3,FALSE)</f>
        <v>Technology</v>
      </c>
      <c r="E6600" t="str">
        <f>VLOOKUP(company_perf[[#This Row],[company_id]],company_info[],4,FALSE)</f>
        <v>Africa</v>
      </c>
      <c r="F6600">
        <v>2024</v>
      </c>
      <c r="G6600">
        <v>6033.8</v>
      </c>
      <c r="H6600">
        <v>6</v>
      </c>
      <c r="I6600">
        <v>12645.4</v>
      </c>
      <c r="J6600">
        <v>9</v>
      </c>
      <c r="K6600">
        <v>59.8</v>
      </c>
      <c r="L6600">
        <v>94.5</v>
      </c>
      <c r="M6600">
        <v>73.400000000000006</v>
      </c>
      <c r="N6600">
        <v>11.5</v>
      </c>
      <c r="O6600">
        <v>162399.70000000001</v>
      </c>
      <c r="P6600">
        <v>97439.8</v>
      </c>
      <c r="Q6600">
        <v>324799.40000000002</v>
      </c>
    </row>
    <row r="6601" spans="1:17" x14ac:dyDescent="0.2">
      <c r="A6601">
        <v>6600</v>
      </c>
      <c r="B6601">
        <v>600</v>
      </c>
      <c r="C6601" t="str">
        <f>_xlfn.XLOOKUP(company_perf[[#This Row],[company_id]],'company_info'!A:A,'company_info'!B:B)</f>
        <v>Company_600</v>
      </c>
      <c r="D6601" t="str">
        <f>VLOOKUP(company_perf[[#This Row],[company_id]],company_info[],3,FALSE)</f>
        <v>Technology</v>
      </c>
      <c r="E6601" t="str">
        <f>VLOOKUP(company_perf[[#This Row],[company_id]],company_info[],4,FALSE)</f>
        <v>Africa</v>
      </c>
      <c r="F6601">
        <v>2025</v>
      </c>
      <c r="G6601">
        <v>6755.8</v>
      </c>
      <c r="H6601">
        <v>8.1999999999999993</v>
      </c>
      <c r="I6601">
        <v>19089.599999999999</v>
      </c>
      <c r="J6601">
        <v>12</v>
      </c>
      <c r="K6601">
        <v>60.1</v>
      </c>
      <c r="L6601">
        <v>97.5</v>
      </c>
      <c r="M6601">
        <v>72.7</v>
      </c>
      <c r="N6601">
        <v>10.199999999999999</v>
      </c>
      <c r="O6601">
        <v>174844.7</v>
      </c>
      <c r="P6601">
        <v>104906.8</v>
      </c>
      <c r="Q6601">
        <v>349689.4</v>
      </c>
    </row>
    <row r="6602" spans="1:17" x14ac:dyDescent="0.2">
      <c r="A6602">
        <v>6601</v>
      </c>
      <c r="B6602">
        <v>601</v>
      </c>
      <c r="C6602" t="str">
        <f>_xlfn.XLOOKUP(company_perf[[#This Row],[company_id]],'company_info'!A:A,'company_info'!B:B)</f>
        <v>Company_601</v>
      </c>
      <c r="D6602" t="str">
        <f>VLOOKUP(company_perf[[#This Row],[company_id]],company_info[],3,FALSE)</f>
        <v>Retail</v>
      </c>
      <c r="E6602" t="str">
        <f>VLOOKUP(company_perf[[#This Row],[company_id]],company_info[],4,FALSE)</f>
        <v>Asia</v>
      </c>
      <c r="F6602">
        <v>2015</v>
      </c>
      <c r="G6602">
        <v>675.1</v>
      </c>
      <c r="H6602">
        <v>9.1999999999999993</v>
      </c>
      <c r="I6602">
        <v>888.3</v>
      </c>
      <c r="K6602">
        <v>69.099999999999994</v>
      </c>
      <c r="L6602">
        <v>69</v>
      </c>
      <c r="M6602">
        <v>60.6</v>
      </c>
      <c r="N6602">
        <v>77.900000000000006</v>
      </c>
      <c r="O6602">
        <v>48422.2</v>
      </c>
      <c r="P6602">
        <v>24211.1</v>
      </c>
      <c r="Q6602">
        <v>96844.3</v>
      </c>
    </row>
    <row r="6603" spans="1:17" x14ac:dyDescent="0.2">
      <c r="A6603">
        <v>6602</v>
      </c>
      <c r="B6603">
        <v>601</v>
      </c>
      <c r="C6603" t="str">
        <f>_xlfn.XLOOKUP(company_perf[[#This Row],[company_id]],'company_info'!A:A,'company_info'!B:B)</f>
        <v>Company_601</v>
      </c>
      <c r="D6603" t="str">
        <f>VLOOKUP(company_perf[[#This Row],[company_id]],company_info[],3,FALSE)</f>
        <v>Retail</v>
      </c>
      <c r="E6603" t="str">
        <f>VLOOKUP(company_perf[[#This Row],[company_id]],company_info[],4,FALSE)</f>
        <v>Asia</v>
      </c>
      <c r="F6603">
        <v>2016</v>
      </c>
      <c r="G6603">
        <v>677.6</v>
      </c>
      <c r="H6603">
        <v>8.1999999999999993</v>
      </c>
      <c r="I6603">
        <v>1103.8</v>
      </c>
      <c r="J6603">
        <v>0.4</v>
      </c>
      <c r="K6603">
        <v>69</v>
      </c>
      <c r="L6603">
        <v>70</v>
      </c>
      <c r="M6603">
        <v>60.7</v>
      </c>
      <c r="N6603">
        <v>76.3</v>
      </c>
      <c r="O6603">
        <v>48129.9</v>
      </c>
      <c r="P6603">
        <v>24065</v>
      </c>
      <c r="Q6603">
        <v>96259.9</v>
      </c>
    </row>
    <row r="6604" spans="1:17" x14ac:dyDescent="0.2">
      <c r="A6604">
        <v>6603</v>
      </c>
      <c r="B6604">
        <v>601</v>
      </c>
      <c r="C6604" t="str">
        <f>_xlfn.XLOOKUP(company_perf[[#This Row],[company_id]],'company_info'!A:A,'company_info'!B:B)</f>
        <v>Company_601</v>
      </c>
      <c r="D6604" t="str">
        <f>VLOOKUP(company_perf[[#This Row],[company_id]],company_info[],3,FALSE)</f>
        <v>Retail</v>
      </c>
      <c r="E6604" t="str">
        <f>VLOOKUP(company_perf[[#This Row],[company_id]],company_info[],4,FALSE)</f>
        <v>Asia</v>
      </c>
      <c r="F6604">
        <v>2017</v>
      </c>
      <c r="G6604">
        <v>611.5</v>
      </c>
      <c r="H6604">
        <v>6.7</v>
      </c>
      <c r="I6604">
        <v>559.29999999999995</v>
      </c>
      <c r="J6604">
        <v>-9.8000000000000007</v>
      </c>
      <c r="K6604">
        <v>69.900000000000006</v>
      </c>
      <c r="L6604">
        <v>73.099999999999994</v>
      </c>
      <c r="M6604">
        <v>59.9</v>
      </c>
      <c r="N6604">
        <v>76.7</v>
      </c>
      <c r="O6604">
        <v>42109.1</v>
      </c>
      <c r="P6604">
        <v>21054.6</v>
      </c>
      <c r="Q6604">
        <v>84218.3</v>
      </c>
    </row>
    <row r="6605" spans="1:17" x14ac:dyDescent="0.2">
      <c r="A6605">
        <v>6604</v>
      </c>
      <c r="B6605">
        <v>601</v>
      </c>
      <c r="C6605" t="str">
        <f>_xlfn.XLOOKUP(company_perf[[#This Row],[company_id]],'company_info'!A:A,'company_info'!B:B)</f>
        <v>Company_601</v>
      </c>
      <c r="D6605" t="str">
        <f>VLOOKUP(company_perf[[#This Row],[company_id]],company_info[],3,FALSE)</f>
        <v>Retail</v>
      </c>
      <c r="E6605" t="str">
        <f>VLOOKUP(company_perf[[#This Row],[company_id]],company_info[],4,FALSE)</f>
        <v>Asia</v>
      </c>
      <c r="F6605">
        <v>2018</v>
      </c>
      <c r="G6605">
        <v>646.5</v>
      </c>
      <c r="H6605">
        <v>5.4</v>
      </c>
      <c r="I6605">
        <v>647.1</v>
      </c>
      <c r="J6605">
        <v>5.7</v>
      </c>
      <c r="K6605">
        <v>68.7</v>
      </c>
      <c r="L6605">
        <v>72.8</v>
      </c>
      <c r="M6605">
        <v>57.4</v>
      </c>
      <c r="N6605">
        <v>76</v>
      </c>
      <c r="O6605">
        <v>44627.5</v>
      </c>
      <c r="P6605">
        <v>22313.7</v>
      </c>
      <c r="Q6605">
        <v>89255</v>
      </c>
    </row>
    <row r="6606" spans="1:17" x14ac:dyDescent="0.2">
      <c r="A6606">
        <v>6605</v>
      </c>
      <c r="B6606">
        <v>601</v>
      </c>
      <c r="C6606" t="str">
        <f>_xlfn.XLOOKUP(company_perf[[#This Row],[company_id]],'company_info'!A:A,'company_info'!B:B)</f>
        <v>Company_601</v>
      </c>
      <c r="D6606" t="str">
        <f>VLOOKUP(company_perf[[#This Row],[company_id]],company_info[],3,FALSE)</f>
        <v>Retail</v>
      </c>
      <c r="E6606" t="str">
        <f>VLOOKUP(company_perf[[#This Row],[company_id]],company_info[],4,FALSE)</f>
        <v>Asia</v>
      </c>
      <c r="F6606">
        <v>2019</v>
      </c>
      <c r="G6606">
        <v>650.4</v>
      </c>
      <c r="H6606">
        <v>2.7</v>
      </c>
      <c r="I6606">
        <v>224.6</v>
      </c>
      <c r="J6606">
        <v>0.6</v>
      </c>
      <c r="K6606">
        <v>69.2</v>
      </c>
      <c r="L6606">
        <v>74</v>
      </c>
      <c r="M6606">
        <v>56.7</v>
      </c>
      <c r="N6606">
        <v>77</v>
      </c>
      <c r="O6606">
        <v>44345.7</v>
      </c>
      <c r="P6606">
        <v>22172.799999999999</v>
      </c>
      <c r="Q6606">
        <v>88691.3</v>
      </c>
    </row>
    <row r="6607" spans="1:17" x14ac:dyDescent="0.2">
      <c r="A6607">
        <v>6606</v>
      </c>
      <c r="B6607">
        <v>601</v>
      </c>
      <c r="C6607" t="str">
        <f>_xlfn.XLOOKUP(company_perf[[#This Row],[company_id]],'company_info'!A:A,'company_info'!B:B)</f>
        <v>Company_601</v>
      </c>
      <c r="D6607" t="str">
        <f>VLOOKUP(company_perf[[#This Row],[company_id]],company_info[],3,FALSE)</f>
        <v>Retail</v>
      </c>
      <c r="E6607" t="str">
        <f>VLOOKUP(company_perf[[#This Row],[company_id]],company_info[],4,FALSE)</f>
        <v>Asia</v>
      </c>
      <c r="F6607">
        <v>2020</v>
      </c>
      <c r="G6607">
        <v>678.2</v>
      </c>
      <c r="H6607">
        <v>2.5</v>
      </c>
      <c r="I6607">
        <v>426.4</v>
      </c>
      <c r="J6607">
        <v>4.3</v>
      </c>
      <c r="K6607">
        <v>70.900000000000006</v>
      </c>
      <c r="L6607">
        <v>74.8</v>
      </c>
      <c r="M6607">
        <v>57.3</v>
      </c>
      <c r="N6607">
        <v>80.599999999999994</v>
      </c>
      <c r="O6607">
        <v>45865.2</v>
      </c>
      <c r="P6607">
        <v>22932.6</v>
      </c>
      <c r="Q6607">
        <v>91730.3</v>
      </c>
    </row>
    <row r="6608" spans="1:17" x14ac:dyDescent="0.2">
      <c r="A6608">
        <v>6607</v>
      </c>
      <c r="B6608">
        <v>601</v>
      </c>
      <c r="C6608" t="str">
        <f>_xlfn.XLOOKUP(company_perf[[#This Row],[company_id]],'company_info'!A:A,'company_info'!B:B)</f>
        <v>Company_601</v>
      </c>
      <c r="D6608" t="str">
        <f>VLOOKUP(company_perf[[#This Row],[company_id]],company_info[],3,FALSE)</f>
        <v>Retail</v>
      </c>
      <c r="E6608" t="str">
        <f>VLOOKUP(company_perf[[#This Row],[company_id]],company_info[],4,FALSE)</f>
        <v>Asia</v>
      </c>
      <c r="F6608">
        <v>2021</v>
      </c>
      <c r="G6608">
        <v>712.1</v>
      </c>
      <c r="H6608">
        <v>-0.5</v>
      </c>
      <c r="I6608">
        <v>1978.6</v>
      </c>
      <c r="J6608">
        <v>5</v>
      </c>
      <c r="K6608">
        <v>72.400000000000006</v>
      </c>
      <c r="L6608">
        <v>76.099999999999994</v>
      </c>
      <c r="M6608">
        <v>56.7</v>
      </c>
      <c r="N6608">
        <v>84.3</v>
      </c>
      <c r="O6608">
        <v>47497</v>
      </c>
      <c r="P6608">
        <v>23748.5</v>
      </c>
      <c r="Q6608">
        <v>94993.9</v>
      </c>
    </row>
    <row r="6609" spans="1:17" x14ac:dyDescent="0.2">
      <c r="A6609">
        <v>6608</v>
      </c>
      <c r="B6609">
        <v>601</v>
      </c>
      <c r="C6609" t="str">
        <f>_xlfn.XLOOKUP(company_perf[[#This Row],[company_id]],'company_info'!A:A,'company_info'!B:B)</f>
        <v>Company_601</v>
      </c>
      <c r="D6609" t="str">
        <f>VLOOKUP(company_perf[[#This Row],[company_id]],company_info[],3,FALSE)</f>
        <v>Retail</v>
      </c>
      <c r="E6609" t="str">
        <f>VLOOKUP(company_perf[[#This Row],[company_id]],company_info[],4,FALSE)</f>
        <v>Asia</v>
      </c>
      <c r="F6609">
        <v>2022</v>
      </c>
      <c r="G6609">
        <v>691.9</v>
      </c>
      <c r="H6609">
        <v>-0.8</v>
      </c>
      <c r="I6609">
        <v>1738.4</v>
      </c>
      <c r="J6609">
        <v>-2.8</v>
      </c>
      <c r="K6609">
        <v>73.400000000000006</v>
      </c>
      <c r="L6609">
        <v>80.400000000000006</v>
      </c>
      <c r="M6609">
        <v>55</v>
      </c>
      <c r="N6609">
        <v>84.7</v>
      </c>
      <c r="O6609">
        <v>44092.5</v>
      </c>
      <c r="P6609">
        <v>22046.3</v>
      </c>
      <c r="Q6609">
        <v>88185</v>
      </c>
    </row>
    <row r="6610" spans="1:17" x14ac:dyDescent="0.2">
      <c r="A6610">
        <v>6609</v>
      </c>
      <c r="B6610">
        <v>601</v>
      </c>
      <c r="C6610" t="str">
        <f>_xlfn.XLOOKUP(company_perf[[#This Row],[company_id]],'company_info'!A:A,'company_info'!B:B)</f>
        <v>Company_601</v>
      </c>
      <c r="D6610" t="str">
        <f>VLOOKUP(company_perf[[#This Row],[company_id]],company_info[],3,FALSE)</f>
        <v>Retail</v>
      </c>
      <c r="E6610" t="str">
        <f>VLOOKUP(company_perf[[#This Row],[company_id]],company_info[],4,FALSE)</f>
        <v>Asia</v>
      </c>
      <c r="F6610">
        <v>2023</v>
      </c>
      <c r="G6610">
        <v>700.2</v>
      </c>
      <c r="H6610">
        <v>1.5</v>
      </c>
      <c r="I6610">
        <v>249.7</v>
      </c>
      <c r="J6610">
        <v>1.2</v>
      </c>
      <c r="K6610">
        <v>72.900000000000006</v>
      </c>
      <c r="L6610">
        <v>81.2</v>
      </c>
      <c r="M6610">
        <v>54.9</v>
      </c>
      <c r="N6610">
        <v>82.6</v>
      </c>
      <c r="O6610">
        <v>44221.1</v>
      </c>
      <c r="P6610">
        <v>22110.6</v>
      </c>
      <c r="Q6610">
        <v>88442.2</v>
      </c>
    </row>
    <row r="6611" spans="1:17" x14ac:dyDescent="0.2">
      <c r="A6611">
        <v>6610</v>
      </c>
      <c r="B6611">
        <v>601</v>
      </c>
      <c r="C6611" t="str">
        <f>_xlfn.XLOOKUP(company_perf[[#This Row],[company_id]],'company_info'!A:A,'company_info'!B:B)</f>
        <v>Company_601</v>
      </c>
      <c r="D6611" t="str">
        <f>VLOOKUP(company_perf[[#This Row],[company_id]],company_info[],3,FALSE)</f>
        <v>Retail</v>
      </c>
      <c r="E6611" t="str">
        <f>VLOOKUP(company_perf[[#This Row],[company_id]],company_info[],4,FALSE)</f>
        <v>Asia</v>
      </c>
      <c r="F6611">
        <v>2024</v>
      </c>
      <c r="G6611">
        <v>757.6</v>
      </c>
      <c r="H6611">
        <v>-1.1000000000000001</v>
      </c>
      <c r="I6611">
        <v>1546.4</v>
      </c>
      <c r="J6611">
        <v>8.1999999999999993</v>
      </c>
      <c r="K6611">
        <v>73.7</v>
      </c>
      <c r="L6611">
        <v>83.6</v>
      </c>
      <c r="M6611">
        <v>55.4</v>
      </c>
      <c r="N6611">
        <v>82.2</v>
      </c>
      <c r="O6611">
        <v>46548.4</v>
      </c>
      <c r="P6611">
        <v>23274.2</v>
      </c>
      <c r="Q6611">
        <v>93096.8</v>
      </c>
    </row>
    <row r="6612" spans="1:17" x14ac:dyDescent="0.2">
      <c r="A6612">
        <v>6611</v>
      </c>
      <c r="B6612">
        <v>601</v>
      </c>
      <c r="C6612" t="str">
        <f>_xlfn.XLOOKUP(company_perf[[#This Row],[company_id]],'company_info'!A:A,'company_info'!B:B)</f>
        <v>Company_601</v>
      </c>
      <c r="D6612" t="str">
        <f>VLOOKUP(company_perf[[#This Row],[company_id]],company_info[],3,FALSE)</f>
        <v>Retail</v>
      </c>
      <c r="E6612" t="str">
        <f>VLOOKUP(company_perf[[#This Row],[company_id]],company_info[],4,FALSE)</f>
        <v>Asia</v>
      </c>
      <c r="F6612">
        <v>2025</v>
      </c>
      <c r="G6612">
        <v>706</v>
      </c>
      <c r="H6612">
        <v>-2</v>
      </c>
      <c r="I6612">
        <v>3156.8</v>
      </c>
      <c r="J6612">
        <v>-6.8</v>
      </c>
      <c r="K6612">
        <v>74.400000000000006</v>
      </c>
      <c r="L6612">
        <v>84.6</v>
      </c>
      <c r="M6612">
        <v>54.2</v>
      </c>
      <c r="N6612">
        <v>84.5</v>
      </c>
      <c r="O6612">
        <v>42918.6</v>
      </c>
      <c r="P6612">
        <v>21459.3</v>
      </c>
      <c r="Q6612">
        <v>85837.2</v>
      </c>
    </row>
    <row r="6613" spans="1:17" x14ac:dyDescent="0.2">
      <c r="A6613">
        <v>6612</v>
      </c>
      <c r="B6613">
        <v>602</v>
      </c>
      <c r="C6613" t="str">
        <f>_xlfn.XLOOKUP(company_perf[[#This Row],[company_id]],'company_info'!A:A,'company_info'!B:B)</f>
        <v>Company_602</v>
      </c>
      <c r="D6613" t="str">
        <f>VLOOKUP(company_perf[[#This Row],[company_id]],company_info[],3,FALSE)</f>
        <v>Technology</v>
      </c>
      <c r="E6613" t="str">
        <f>VLOOKUP(company_perf[[#This Row],[company_id]],company_info[],4,FALSE)</f>
        <v>North America</v>
      </c>
      <c r="F6613">
        <v>2015</v>
      </c>
      <c r="G6613">
        <v>6449.8</v>
      </c>
      <c r="H6613">
        <v>15.9</v>
      </c>
      <c r="I6613">
        <v>35598.6</v>
      </c>
      <c r="K6613">
        <v>66.3</v>
      </c>
      <c r="L6613">
        <v>51.9</v>
      </c>
      <c r="M6613">
        <v>75.099999999999994</v>
      </c>
      <c r="N6613">
        <v>72</v>
      </c>
      <c r="O6613">
        <v>269933.90000000002</v>
      </c>
      <c r="P6613">
        <v>161960.4</v>
      </c>
      <c r="Q6613">
        <v>539867.9</v>
      </c>
    </row>
    <row r="6614" spans="1:17" x14ac:dyDescent="0.2">
      <c r="A6614">
        <v>6613</v>
      </c>
      <c r="B6614">
        <v>602</v>
      </c>
      <c r="C6614" t="str">
        <f>_xlfn.XLOOKUP(company_perf[[#This Row],[company_id]],'company_info'!A:A,'company_info'!B:B)</f>
        <v>Company_602</v>
      </c>
      <c r="D6614" t="str">
        <f>VLOOKUP(company_perf[[#This Row],[company_id]],company_info[],3,FALSE)</f>
        <v>Technology</v>
      </c>
      <c r="E6614" t="str">
        <f>VLOOKUP(company_perf[[#This Row],[company_id]],company_info[],4,FALSE)</f>
        <v>North America</v>
      </c>
      <c r="F6614">
        <v>2016</v>
      </c>
      <c r="G6614">
        <v>6540.4</v>
      </c>
      <c r="H6614">
        <v>13.1</v>
      </c>
      <c r="I6614">
        <v>20271.900000000001</v>
      </c>
      <c r="J6614">
        <v>1.4</v>
      </c>
      <c r="K6614">
        <v>65.900000000000006</v>
      </c>
      <c r="L6614">
        <v>51.9</v>
      </c>
      <c r="M6614">
        <v>74.5</v>
      </c>
      <c r="N6614">
        <v>71.2</v>
      </c>
      <c r="O6614">
        <v>273532.3</v>
      </c>
      <c r="P6614">
        <v>164119.4</v>
      </c>
      <c r="Q6614">
        <v>547064.69999999995</v>
      </c>
    </row>
    <row r="6615" spans="1:17" x14ac:dyDescent="0.2">
      <c r="A6615">
        <v>6614</v>
      </c>
      <c r="B6615">
        <v>602</v>
      </c>
      <c r="C6615" t="str">
        <f>_xlfn.XLOOKUP(company_perf[[#This Row],[company_id]],'company_info'!A:A,'company_info'!B:B)</f>
        <v>Company_602</v>
      </c>
      <c r="D6615" t="str">
        <f>VLOOKUP(company_perf[[#This Row],[company_id]],company_info[],3,FALSE)</f>
        <v>Technology</v>
      </c>
      <c r="E6615" t="str">
        <f>VLOOKUP(company_perf[[#This Row],[company_id]],company_info[],4,FALSE)</f>
        <v>North America</v>
      </c>
      <c r="F6615">
        <v>2017</v>
      </c>
      <c r="G6615">
        <v>6930.4</v>
      </c>
      <c r="H6615">
        <v>13.3</v>
      </c>
      <c r="I6615">
        <v>28751.599999999999</v>
      </c>
      <c r="J6615">
        <v>6</v>
      </c>
      <c r="K6615">
        <v>68.099999999999994</v>
      </c>
      <c r="L6615">
        <v>53.9</v>
      </c>
      <c r="M6615">
        <v>76.400000000000006</v>
      </c>
      <c r="N6615">
        <v>74</v>
      </c>
      <c r="O6615">
        <v>284991.09999999998</v>
      </c>
      <c r="P6615">
        <v>170994.7</v>
      </c>
      <c r="Q6615">
        <v>569982.19999999995</v>
      </c>
    </row>
    <row r="6616" spans="1:17" x14ac:dyDescent="0.2">
      <c r="A6616">
        <v>6615</v>
      </c>
      <c r="B6616">
        <v>602</v>
      </c>
      <c r="C6616" t="str">
        <f>_xlfn.XLOOKUP(company_perf[[#This Row],[company_id]],'company_info'!A:A,'company_info'!B:B)</f>
        <v>Company_602</v>
      </c>
      <c r="D6616" t="str">
        <f>VLOOKUP(company_perf[[#This Row],[company_id]],company_info[],3,FALSE)</f>
        <v>Technology</v>
      </c>
      <c r="E6616" t="str">
        <f>VLOOKUP(company_perf[[#This Row],[company_id]],company_info[],4,FALSE)</f>
        <v>North America</v>
      </c>
      <c r="F6616">
        <v>2018</v>
      </c>
      <c r="G6616">
        <v>6592.1</v>
      </c>
      <c r="H6616">
        <v>13.7</v>
      </c>
      <c r="I6616">
        <v>24567.200000000001</v>
      </c>
      <c r="J6616">
        <v>-4.9000000000000004</v>
      </c>
      <c r="K6616">
        <v>66.3</v>
      </c>
      <c r="L6616">
        <v>54.6</v>
      </c>
      <c r="M6616">
        <v>73.3</v>
      </c>
      <c r="N6616">
        <v>70.900000000000006</v>
      </c>
      <c r="O6616">
        <v>269570.5</v>
      </c>
      <c r="P6616">
        <v>161742.29999999999</v>
      </c>
      <c r="Q6616">
        <v>539141</v>
      </c>
    </row>
    <row r="6617" spans="1:17" x14ac:dyDescent="0.2">
      <c r="A6617">
        <v>6616</v>
      </c>
      <c r="B6617">
        <v>602</v>
      </c>
      <c r="C6617" t="str">
        <f>_xlfn.XLOOKUP(company_perf[[#This Row],[company_id]],'company_info'!A:A,'company_info'!B:B)</f>
        <v>Company_602</v>
      </c>
      <c r="D6617" t="str">
        <f>VLOOKUP(company_perf[[#This Row],[company_id]],company_info[],3,FALSE)</f>
        <v>Technology</v>
      </c>
      <c r="E6617" t="str">
        <f>VLOOKUP(company_perf[[#This Row],[company_id]],company_info[],4,FALSE)</f>
        <v>North America</v>
      </c>
      <c r="F6617">
        <v>2019</v>
      </c>
      <c r="G6617">
        <v>6811.8</v>
      </c>
      <c r="H6617">
        <v>13.4</v>
      </c>
      <c r="I6617">
        <v>30347.8</v>
      </c>
      <c r="J6617">
        <v>3.3</v>
      </c>
      <c r="K6617">
        <v>66</v>
      </c>
      <c r="L6617">
        <v>54.7</v>
      </c>
      <c r="M6617">
        <v>74.400000000000006</v>
      </c>
      <c r="N6617">
        <v>68.900000000000006</v>
      </c>
      <c r="O6617">
        <v>278192.7</v>
      </c>
      <c r="P6617">
        <v>166915.6</v>
      </c>
      <c r="Q6617">
        <v>556385.30000000005</v>
      </c>
    </row>
    <row r="6618" spans="1:17" x14ac:dyDescent="0.2">
      <c r="A6618">
        <v>6617</v>
      </c>
      <c r="B6618">
        <v>602</v>
      </c>
      <c r="C6618" t="str">
        <f>_xlfn.XLOOKUP(company_perf[[#This Row],[company_id]],'company_info'!A:A,'company_info'!B:B)</f>
        <v>Company_602</v>
      </c>
      <c r="D6618" t="str">
        <f>VLOOKUP(company_perf[[#This Row],[company_id]],company_info[],3,FALSE)</f>
        <v>Technology</v>
      </c>
      <c r="E6618" t="str">
        <f>VLOOKUP(company_perf[[#This Row],[company_id]],company_info[],4,FALSE)</f>
        <v>North America</v>
      </c>
      <c r="F6618">
        <v>2020</v>
      </c>
      <c r="G6618">
        <v>7794.7</v>
      </c>
      <c r="H6618">
        <v>11.2</v>
      </c>
      <c r="I6618">
        <v>15880.9</v>
      </c>
      <c r="J6618">
        <v>14.4</v>
      </c>
      <c r="K6618">
        <v>66.2</v>
      </c>
      <c r="L6618">
        <v>54.4</v>
      </c>
      <c r="M6618">
        <v>73.900000000000006</v>
      </c>
      <c r="N6618">
        <v>70.2</v>
      </c>
      <c r="O6618">
        <v>319314.5</v>
      </c>
      <c r="P6618">
        <v>191588.7</v>
      </c>
      <c r="Q6618">
        <v>638629</v>
      </c>
    </row>
    <row r="6619" spans="1:17" x14ac:dyDescent="0.2">
      <c r="A6619">
        <v>6618</v>
      </c>
      <c r="B6619">
        <v>602</v>
      </c>
      <c r="C6619" t="str">
        <f>_xlfn.XLOOKUP(company_perf[[#This Row],[company_id]],'company_info'!A:A,'company_info'!B:B)</f>
        <v>Company_602</v>
      </c>
      <c r="D6619" t="str">
        <f>VLOOKUP(company_perf[[#This Row],[company_id]],company_info[],3,FALSE)</f>
        <v>Technology</v>
      </c>
      <c r="E6619" t="str">
        <f>VLOOKUP(company_perf[[#This Row],[company_id]],company_info[],4,FALSE)</f>
        <v>North America</v>
      </c>
      <c r="F6619">
        <v>2021</v>
      </c>
      <c r="G6619">
        <v>8137.7</v>
      </c>
      <c r="H6619">
        <v>11.6</v>
      </c>
      <c r="I6619">
        <v>25392.400000000001</v>
      </c>
      <c r="J6619">
        <v>4.4000000000000004</v>
      </c>
      <c r="K6619">
        <v>65.900000000000006</v>
      </c>
      <c r="L6619">
        <v>55.9</v>
      </c>
      <c r="M6619">
        <v>72.900000000000006</v>
      </c>
      <c r="N6619">
        <v>68.900000000000006</v>
      </c>
      <c r="O6619">
        <v>328937.2</v>
      </c>
      <c r="P6619">
        <v>197362.3</v>
      </c>
      <c r="Q6619">
        <v>657874.5</v>
      </c>
    </row>
    <row r="6620" spans="1:17" x14ac:dyDescent="0.2">
      <c r="A6620">
        <v>6619</v>
      </c>
      <c r="B6620">
        <v>602</v>
      </c>
      <c r="C6620" t="str">
        <f>_xlfn.XLOOKUP(company_perf[[#This Row],[company_id]],'company_info'!A:A,'company_info'!B:B)</f>
        <v>Company_602</v>
      </c>
      <c r="D6620" t="str">
        <f>VLOOKUP(company_perf[[#This Row],[company_id]],company_info[],3,FALSE)</f>
        <v>Technology</v>
      </c>
      <c r="E6620" t="str">
        <f>VLOOKUP(company_perf[[#This Row],[company_id]],company_info[],4,FALSE)</f>
        <v>North America</v>
      </c>
      <c r="F6620">
        <v>2022</v>
      </c>
      <c r="G6620">
        <v>9251.2999999999993</v>
      </c>
      <c r="H6620">
        <v>9.9</v>
      </c>
      <c r="I6620">
        <v>18292.7</v>
      </c>
      <c r="J6620">
        <v>13.7</v>
      </c>
      <c r="K6620">
        <v>66.2</v>
      </c>
      <c r="L6620">
        <v>53.7</v>
      </c>
      <c r="M6620">
        <v>74.7</v>
      </c>
      <c r="N6620">
        <v>70.099999999999994</v>
      </c>
      <c r="O6620">
        <v>381075.8</v>
      </c>
      <c r="P6620">
        <v>228645.5</v>
      </c>
      <c r="Q6620">
        <v>762151.6</v>
      </c>
    </row>
    <row r="6621" spans="1:17" x14ac:dyDescent="0.2">
      <c r="A6621">
        <v>6620</v>
      </c>
      <c r="B6621">
        <v>602</v>
      </c>
      <c r="C6621" t="str">
        <f>_xlfn.XLOOKUP(company_perf[[#This Row],[company_id]],'company_info'!A:A,'company_info'!B:B)</f>
        <v>Company_602</v>
      </c>
      <c r="D6621" t="str">
        <f>VLOOKUP(company_perf[[#This Row],[company_id]],company_info[],3,FALSE)</f>
        <v>Technology</v>
      </c>
      <c r="E6621" t="str">
        <f>VLOOKUP(company_perf[[#This Row],[company_id]],company_info[],4,FALSE)</f>
        <v>North America</v>
      </c>
      <c r="F6621">
        <v>2023</v>
      </c>
      <c r="G6621">
        <v>9920.2000000000007</v>
      </c>
      <c r="H6621">
        <v>10.5</v>
      </c>
      <c r="I6621">
        <v>21292.9</v>
      </c>
      <c r="J6621">
        <v>7.2</v>
      </c>
      <c r="K6621">
        <v>67.400000000000006</v>
      </c>
      <c r="L6621">
        <v>54.2</v>
      </c>
      <c r="M6621">
        <v>75.099999999999994</v>
      </c>
      <c r="N6621">
        <v>72.900000000000006</v>
      </c>
      <c r="O6621">
        <v>407173.6</v>
      </c>
      <c r="P6621">
        <v>244304.1</v>
      </c>
      <c r="Q6621">
        <v>814347.2</v>
      </c>
    </row>
    <row r="6622" spans="1:17" x14ac:dyDescent="0.2">
      <c r="A6622">
        <v>6621</v>
      </c>
      <c r="B6622">
        <v>602</v>
      </c>
      <c r="C6622" t="str">
        <f>_xlfn.XLOOKUP(company_perf[[#This Row],[company_id]],'company_info'!A:A,'company_info'!B:B)</f>
        <v>Company_602</v>
      </c>
      <c r="D6622" t="str">
        <f>VLOOKUP(company_perf[[#This Row],[company_id]],company_info[],3,FALSE)</f>
        <v>Technology</v>
      </c>
      <c r="E6622" t="str">
        <f>VLOOKUP(company_perf[[#This Row],[company_id]],company_info[],4,FALSE)</f>
        <v>North America</v>
      </c>
      <c r="F6622">
        <v>2024</v>
      </c>
      <c r="G6622">
        <v>11123.3</v>
      </c>
      <c r="H6622">
        <v>8</v>
      </c>
      <c r="I6622">
        <v>28311.1</v>
      </c>
      <c r="J6622">
        <v>12.1</v>
      </c>
      <c r="K6622">
        <v>69</v>
      </c>
      <c r="L6622">
        <v>58.8</v>
      </c>
      <c r="M6622">
        <v>75.099999999999994</v>
      </c>
      <c r="N6622">
        <v>73.099999999999994</v>
      </c>
      <c r="O6622">
        <v>438533.7</v>
      </c>
      <c r="P6622">
        <v>263120.2</v>
      </c>
      <c r="Q6622">
        <v>877067.4</v>
      </c>
    </row>
    <row r="6623" spans="1:17" x14ac:dyDescent="0.2">
      <c r="A6623">
        <v>6622</v>
      </c>
      <c r="B6623">
        <v>602</v>
      </c>
      <c r="C6623" t="str">
        <f>_xlfn.XLOOKUP(company_perf[[#This Row],[company_id]],'company_info'!A:A,'company_info'!B:B)</f>
        <v>Company_602</v>
      </c>
      <c r="D6623" t="str">
        <f>VLOOKUP(company_perf[[#This Row],[company_id]],company_info[],3,FALSE)</f>
        <v>Technology</v>
      </c>
      <c r="E6623" t="str">
        <f>VLOOKUP(company_perf[[#This Row],[company_id]],company_info[],4,FALSE)</f>
        <v>North America</v>
      </c>
      <c r="F6623">
        <v>2025</v>
      </c>
      <c r="G6623">
        <v>11698.9</v>
      </c>
      <c r="H6623">
        <v>6.1</v>
      </c>
      <c r="I6623">
        <v>16387.3</v>
      </c>
      <c r="J6623">
        <v>5.2</v>
      </c>
      <c r="K6623">
        <v>68.3</v>
      </c>
      <c r="L6623">
        <v>58.8</v>
      </c>
      <c r="M6623">
        <v>78.099999999999994</v>
      </c>
      <c r="N6623">
        <v>67.900000000000006</v>
      </c>
      <c r="O6623">
        <v>461006</v>
      </c>
      <c r="P6623">
        <v>276603.59999999998</v>
      </c>
      <c r="Q6623">
        <v>922011.9</v>
      </c>
    </row>
    <row r="6624" spans="1:17" x14ac:dyDescent="0.2">
      <c r="A6624">
        <v>6623</v>
      </c>
      <c r="B6624">
        <v>603</v>
      </c>
      <c r="C6624" t="str">
        <f>_xlfn.XLOOKUP(company_perf[[#This Row],[company_id]],'company_info'!A:A,'company_info'!B:B)</f>
        <v>Company_603</v>
      </c>
      <c r="D6624" t="str">
        <f>VLOOKUP(company_perf[[#This Row],[company_id]],company_info[],3,FALSE)</f>
        <v>Utilities</v>
      </c>
      <c r="E6624" t="str">
        <f>VLOOKUP(company_perf[[#This Row],[company_id]],company_info[],4,FALSE)</f>
        <v>North America</v>
      </c>
      <c r="F6624">
        <v>2015</v>
      </c>
      <c r="G6624">
        <v>823.2</v>
      </c>
      <c r="H6624">
        <v>12.1</v>
      </c>
      <c r="I6624">
        <v>826.3</v>
      </c>
      <c r="K6624">
        <v>48</v>
      </c>
      <c r="L6624">
        <v>37</v>
      </c>
      <c r="M6624">
        <v>69</v>
      </c>
      <c r="N6624">
        <v>38.1</v>
      </c>
      <c r="O6624">
        <v>619653.19999999995</v>
      </c>
      <c r="P6624">
        <v>387283.3</v>
      </c>
      <c r="Q6624">
        <v>6196532.2999999998</v>
      </c>
    </row>
    <row r="6625" spans="1:17" x14ac:dyDescent="0.2">
      <c r="A6625">
        <v>6624</v>
      </c>
      <c r="B6625">
        <v>603</v>
      </c>
      <c r="C6625" t="str">
        <f>_xlfn.XLOOKUP(company_perf[[#This Row],[company_id]],'company_info'!A:A,'company_info'!B:B)</f>
        <v>Company_603</v>
      </c>
      <c r="D6625" t="str">
        <f>VLOOKUP(company_perf[[#This Row],[company_id]],company_info[],3,FALSE)</f>
        <v>Utilities</v>
      </c>
      <c r="E6625" t="str">
        <f>VLOOKUP(company_perf[[#This Row],[company_id]],company_info[],4,FALSE)</f>
        <v>North America</v>
      </c>
      <c r="F6625">
        <v>2016</v>
      </c>
      <c r="G6625">
        <v>943.6</v>
      </c>
      <c r="H6625">
        <v>12.8</v>
      </c>
      <c r="I6625">
        <v>1586.7</v>
      </c>
      <c r="J6625">
        <v>14.6</v>
      </c>
      <c r="K6625">
        <v>48.2</v>
      </c>
      <c r="L6625">
        <v>37.200000000000003</v>
      </c>
      <c r="M6625">
        <v>69.099999999999994</v>
      </c>
      <c r="N6625">
        <v>38.200000000000003</v>
      </c>
      <c r="O6625">
        <v>709417.1</v>
      </c>
      <c r="P6625">
        <v>443385.7</v>
      </c>
      <c r="Q6625">
        <v>7094170.5999999996</v>
      </c>
    </row>
    <row r="6626" spans="1:17" x14ac:dyDescent="0.2">
      <c r="A6626">
        <v>6625</v>
      </c>
      <c r="B6626">
        <v>603</v>
      </c>
      <c r="C6626" t="str">
        <f>_xlfn.XLOOKUP(company_perf[[#This Row],[company_id]],'company_info'!A:A,'company_info'!B:B)</f>
        <v>Company_603</v>
      </c>
      <c r="D6626" t="str">
        <f>VLOOKUP(company_perf[[#This Row],[company_id]],company_info[],3,FALSE)</f>
        <v>Utilities</v>
      </c>
      <c r="E6626" t="str">
        <f>VLOOKUP(company_perf[[#This Row],[company_id]],company_info[],4,FALSE)</f>
        <v>North America</v>
      </c>
      <c r="F6626">
        <v>2017</v>
      </c>
      <c r="G6626">
        <v>929.9</v>
      </c>
      <c r="H6626">
        <v>9.8000000000000007</v>
      </c>
      <c r="I6626">
        <v>762.1</v>
      </c>
      <c r="J6626">
        <v>-1.5</v>
      </c>
      <c r="K6626">
        <v>49.5</v>
      </c>
      <c r="L6626">
        <v>38.299999999999997</v>
      </c>
      <c r="M6626">
        <v>72</v>
      </c>
      <c r="N6626">
        <v>38.299999999999997</v>
      </c>
      <c r="O6626">
        <v>693149.5</v>
      </c>
      <c r="P6626">
        <v>433218.5</v>
      </c>
      <c r="Q6626">
        <v>6931495.4000000004</v>
      </c>
    </row>
    <row r="6627" spans="1:17" x14ac:dyDescent="0.2">
      <c r="A6627">
        <v>6626</v>
      </c>
      <c r="B6627">
        <v>603</v>
      </c>
      <c r="C6627" t="str">
        <f>_xlfn.XLOOKUP(company_perf[[#This Row],[company_id]],'company_info'!A:A,'company_info'!B:B)</f>
        <v>Company_603</v>
      </c>
      <c r="D6627" t="str">
        <f>VLOOKUP(company_perf[[#This Row],[company_id]],company_info[],3,FALSE)</f>
        <v>Utilities</v>
      </c>
      <c r="E6627" t="str">
        <f>VLOOKUP(company_perf[[#This Row],[company_id]],company_info[],4,FALSE)</f>
        <v>North America</v>
      </c>
      <c r="F6627">
        <v>2018</v>
      </c>
      <c r="G6627">
        <v>970.1</v>
      </c>
      <c r="H6627">
        <v>9.1999999999999993</v>
      </c>
      <c r="I6627">
        <v>1003.6</v>
      </c>
      <c r="J6627">
        <v>4.3</v>
      </c>
      <c r="K6627">
        <v>49.3</v>
      </c>
      <c r="L6627">
        <v>37.5</v>
      </c>
      <c r="M6627">
        <v>71.7</v>
      </c>
      <c r="N6627">
        <v>38.700000000000003</v>
      </c>
      <c r="O6627">
        <v>727665.7</v>
      </c>
      <c r="P6627">
        <v>454791</v>
      </c>
      <c r="Q6627">
        <v>7276656.5999999996</v>
      </c>
    </row>
    <row r="6628" spans="1:17" x14ac:dyDescent="0.2">
      <c r="A6628">
        <v>6627</v>
      </c>
      <c r="B6628">
        <v>603</v>
      </c>
      <c r="C6628" t="str">
        <f>_xlfn.XLOOKUP(company_perf[[#This Row],[company_id]],'company_info'!A:A,'company_info'!B:B)</f>
        <v>Company_603</v>
      </c>
      <c r="D6628" t="str">
        <f>VLOOKUP(company_perf[[#This Row],[company_id]],company_info[],3,FALSE)</f>
        <v>Utilities</v>
      </c>
      <c r="E6628" t="str">
        <f>VLOOKUP(company_perf[[#This Row],[company_id]],company_info[],4,FALSE)</f>
        <v>North America</v>
      </c>
      <c r="F6628">
        <v>2019</v>
      </c>
      <c r="G6628">
        <v>910.1</v>
      </c>
      <c r="H6628">
        <v>9.3000000000000007</v>
      </c>
      <c r="I6628">
        <v>868.1</v>
      </c>
      <c r="J6628">
        <v>-6.2</v>
      </c>
      <c r="K6628">
        <v>51.3</v>
      </c>
      <c r="L6628">
        <v>38.6</v>
      </c>
      <c r="M6628">
        <v>74.900000000000006</v>
      </c>
      <c r="N6628">
        <v>40.5</v>
      </c>
      <c r="O6628">
        <v>677088.9</v>
      </c>
      <c r="P6628">
        <v>423180.6</v>
      </c>
      <c r="Q6628">
        <v>6770889</v>
      </c>
    </row>
    <row r="6629" spans="1:17" x14ac:dyDescent="0.2">
      <c r="A6629">
        <v>6628</v>
      </c>
      <c r="B6629">
        <v>603</v>
      </c>
      <c r="C6629" t="str">
        <f>_xlfn.XLOOKUP(company_perf[[#This Row],[company_id]],'company_info'!A:A,'company_info'!B:B)</f>
        <v>Company_603</v>
      </c>
      <c r="D6629" t="str">
        <f>VLOOKUP(company_perf[[#This Row],[company_id]],company_info[],3,FALSE)</f>
        <v>Utilities</v>
      </c>
      <c r="E6629" t="str">
        <f>VLOOKUP(company_perf[[#This Row],[company_id]],company_info[],4,FALSE)</f>
        <v>North America</v>
      </c>
      <c r="F6629">
        <v>2020</v>
      </c>
      <c r="G6629">
        <v>849.4</v>
      </c>
      <c r="H6629">
        <v>11.5</v>
      </c>
      <c r="I6629">
        <v>800.5</v>
      </c>
      <c r="J6629">
        <v>-6.7</v>
      </c>
      <c r="K6629">
        <v>53.9</v>
      </c>
      <c r="L6629">
        <v>44.5</v>
      </c>
      <c r="M6629">
        <v>77.8</v>
      </c>
      <c r="N6629">
        <v>39.299999999999997</v>
      </c>
      <c r="O6629">
        <v>603806</v>
      </c>
      <c r="P6629">
        <v>377378.8</v>
      </c>
      <c r="Q6629">
        <v>6038060.5</v>
      </c>
    </row>
    <row r="6630" spans="1:17" x14ac:dyDescent="0.2">
      <c r="A6630">
        <v>6629</v>
      </c>
      <c r="B6630">
        <v>603</v>
      </c>
      <c r="C6630" t="str">
        <f>_xlfn.XLOOKUP(company_perf[[#This Row],[company_id]],'company_info'!A:A,'company_info'!B:B)</f>
        <v>Company_603</v>
      </c>
      <c r="D6630" t="str">
        <f>VLOOKUP(company_perf[[#This Row],[company_id]],company_info[],3,FALSE)</f>
        <v>Utilities</v>
      </c>
      <c r="E6630" t="str">
        <f>VLOOKUP(company_perf[[#This Row],[company_id]],company_info[],4,FALSE)</f>
        <v>North America</v>
      </c>
      <c r="F6630">
        <v>2021</v>
      </c>
      <c r="G6630">
        <v>885.2</v>
      </c>
      <c r="H6630">
        <v>12.3</v>
      </c>
      <c r="I6630">
        <v>896.9</v>
      </c>
      <c r="J6630">
        <v>4.2</v>
      </c>
      <c r="K6630">
        <v>53.6</v>
      </c>
      <c r="L6630">
        <v>44.6</v>
      </c>
      <c r="M6630">
        <v>77.3</v>
      </c>
      <c r="N6630">
        <v>38.9</v>
      </c>
      <c r="O6630">
        <v>628435.30000000005</v>
      </c>
      <c r="P6630">
        <v>392772</v>
      </c>
      <c r="Q6630">
        <v>6284352.7000000002</v>
      </c>
    </row>
    <row r="6631" spans="1:17" x14ac:dyDescent="0.2">
      <c r="A6631">
        <v>6630</v>
      </c>
      <c r="B6631">
        <v>603</v>
      </c>
      <c r="C6631" t="str">
        <f>_xlfn.XLOOKUP(company_perf[[#This Row],[company_id]],'company_info'!A:A,'company_info'!B:B)</f>
        <v>Company_603</v>
      </c>
      <c r="D6631" t="str">
        <f>VLOOKUP(company_perf[[#This Row],[company_id]],company_info[],3,FALSE)</f>
        <v>Utilities</v>
      </c>
      <c r="E6631" t="str">
        <f>VLOOKUP(company_perf[[#This Row],[company_id]],company_info[],4,FALSE)</f>
        <v>North America</v>
      </c>
      <c r="F6631">
        <v>2022</v>
      </c>
      <c r="G6631">
        <v>969.5</v>
      </c>
      <c r="H6631">
        <v>11.7</v>
      </c>
      <c r="I6631">
        <v>1003.9</v>
      </c>
      <c r="J6631">
        <v>9.5</v>
      </c>
      <c r="K6631">
        <v>55.2</v>
      </c>
      <c r="L6631">
        <v>45.6</v>
      </c>
      <c r="M6631">
        <v>78.900000000000006</v>
      </c>
      <c r="N6631">
        <v>41.1</v>
      </c>
      <c r="O6631">
        <v>682904</v>
      </c>
      <c r="P6631">
        <v>426815</v>
      </c>
      <c r="Q6631">
        <v>6829040.0999999996</v>
      </c>
    </row>
    <row r="6632" spans="1:17" x14ac:dyDescent="0.2">
      <c r="A6632">
        <v>6631</v>
      </c>
      <c r="B6632">
        <v>603</v>
      </c>
      <c r="C6632" t="str">
        <f>_xlfn.XLOOKUP(company_perf[[#This Row],[company_id]],'company_info'!A:A,'company_info'!B:B)</f>
        <v>Company_603</v>
      </c>
      <c r="D6632" t="str">
        <f>VLOOKUP(company_perf[[#This Row],[company_id]],company_info[],3,FALSE)</f>
        <v>Utilities</v>
      </c>
      <c r="E6632" t="str">
        <f>VLOOKUP(company_perf[[#This Row],[company_id]],company_info[],4,FALSE)</f>
        <v>North America</v>
      </c>
      <c r="F6632">
        <v>2023</v>
      </c>
      <c r="G6632">
        <v>877.3</v>
      </c>
      <c r="H6632">
        <v>13.1</v>
      </c>
      <c r="I6632">
        <v>1187.8</v>
      </c>
      <c r="J6632">
        <v>-9.5</v>
      </c>
      <c r="K6632">
        <v>56.7</v>
      </c>
      <c r="L6632">
        <v>47.3</v>
      </c>
      <c r="M6632">
        <v>79.5</v>
      </c>
      <c r="N6632">
        <v>43.1</v>
      </c>
      <c r="O6632">
        <v>609702.19999999995</v>
      </c>
      <c r="P6632">
        <v>381063.9</v>
      </c>
      <c r="Q6632">
        <v>6097021.7999999998</v>
      </c>
    </row>
    <row r="6633" spans="1:17" x14ac:dyDescent="0.2">
      <c r="A6633">
        <v>6632</v>
      </c>
      <c r="B6633">
        <v>603</v>
      </c>
      <c r="C6633" t="str">
        <f>_xlfn.XLOOKUP(company_perf[[#This Row],[company_id]],'company_info'!A:A,'company_info'!B:B)</f>
        <v>Company_603</v>
      </c>
      <c r="D6633" t="str">
        <f>VLOOKUP(company_perf[[#This Row],[company_id]],company_info[],3,FALSE)</f>
        <v>Utilities</v>
      </c>
      <c r="E6633" t="str">
        <f>VLOOKUP(company_perf[[#This Row],[company_id]],company_info[],4,FALSE)</f>
        <v>North America</v>
      </c>
      <c r="F6633">
        <v>2024</v>
      </c>
      <c r="G6633">
        <v>781.4</v>
      </c>
      <c r="H6633">
        <v>12.6</v>
      </c>
      <c r="I6633">
        <v>1246.4000000000001</v>
      </c>
      <c r="J6633">
        <v>-10.9</v>
      </c>
      <c r="K6633">
        <v>56.5</v>
      </c>
      <c r="L6633">
        <v>48.7</v>
      </c>
      <c r="M6633">
        <v>79</v>
      </c>
      <c r="N6633">
        <v>41.7</v>
      </c>
      <c r="O6633">
        <v>536860.5</v>
      </c>
      <c r="P6633">
        <v>335537.8</v>
      </c>
      <c r="Q6633">
        <v>5368604.5999999996</v>
      </c>
    </row>
    <row r="6634" spans="1:17" x14ac:dyDescent="0.2">
      <c r="A6634">
        <v>6633</v>
      </c>
      <c r="B6634">
        <v>603</v>
      </c>
      <c r="C6634" t="str">
        <f>_xlfn.XLOOKUP(company_perf[[#This Row],[company_id]],'company_info'!A:A,'company_info'!B:B)</f>
        <v>Company_603</v>
      </c>
      <c r="D6634" t="str">
        <f>VLOOKUP(company_perf[[#This Row],[company_id]],company_info[],3,FALSE)</f>
        <v>Utilities</v>
      </c>
      <c r="E6634" t="str">
        <f>VLOOKUP(company_perf[[#This Row],[company_id]],company_info[],4,FALSE)</f>
        <v>North America</v>
      </c>
      <c r="F6634">
        <v>2025</v>
      </c>
      <c r="G6634">
        <v>752.9</v>
      </c>
      <c r="H6634">
        <v>15.2</v>
      </c>
      <c r="I6634">
        <v>1651</v>
      </c>
      <c r="J6634">
        <v>-3.7</v>
      </c>
      <c r="K6634">
        <v>57.1</v>
      </c>
      <c r="L6634">
        <v>48.5</v>
      </c>
      <c r="M6634">
        <v>78.599999999999994</v>
      </c>
      <c r="N6634">
        <v>44</v>
      </c>
      <c r="O6634">
        <v>518171.7</v>
      </c>
      <c r="P6634">
        <v>323857.3</v>
      </c>
      <c r="Q6634">
        <v>5181716.9000000004</v>
      </c>
    </row>
    <row r="6635" spans="1:17" x14ac:dyDescent="0.2">
      <c r="A6635">
        <v>6634</v>
      </c>
      <c r="B6635">
        <v>604</v>
      </c>
      <c r="C6635" t="str">
        <f>_xlfn.XLOOKUP(company_perf[[#This Row],[company_id]],'company_info'!A:A,'company_info'!B:B)</f>
        <v>Company_604</v>
      </c>
      <c r="D6635" t="str">
        <f>VLOOKUP(company_perf[[#This Row],[company_id]],company_info[],3,FALSE)</f>
        <v>Retail</v>
      </c>
      <c r="E6635" t="str">
        <f>VLOOKUP(company_perf[[#This Row],[company_id]],company_info[],4,FALSE)</f>
        <v>Latin America</v>
      </c>
      <c r="F6635">
        <v>2015</v>
      </c>
      <c r="G6635">
        <v>743.5</v>
      </c>
      <c r="H6635">
        <v>8.5</v>
      </c>
      <c r="I6635">
        <v>704.2</v>
      </c>
      <c r="K6635">
        <v>52.6</v>
      </c>
      <c r="L6635">
        <v>49.1</v>
      </c>
      <c r="M6635">
        <v>32.6</v>
      </c>
      <c r="N6635">
        <v>76.099999999999994</v>
      </c>
      <c r="O6635">
        <v>63689.5</v>
      </c>
      <c r="P6635">
        <v>31844.799999999999</v>
      </c>
      <c r="Q6635">
        <v>127379.1</v>
      </c>
    </row>
    <row r="6636" spans="1:17" x14ac:dyDescent="0.2">
      <c r="A6636">
        <v>6635</v>
      </c>
      <c r="B6636">
        <v>604</v>
      </c>
      <c r="C6636" t="str">
        <f>_xlfn.XLOOKUP(company_perf[[#This Row],[company_id]],'company_info'!A:A,'company_info'!B:B)</f>
        <v>Company_604</v>
      </c>
      <c r="D6636" t="str">
        <f>VLOOKUP(company_perf[[#This Row],[company_id]],company_info[],3,FALSE)</f>
        <v>Retail</v>
      </c>
      <c r="E6636" t="str">
        <f>VLOOKUP(company_perf[[#This Row],[company_id]],company_info[],4,FALSE)</f>
        <v>Latin America</v>
      </c>
      <c r="F6636">
        <v>2016</v>
      </c>
      <c r="G6636">
        <v>700.9</v>
      </c>
      <c r="H6636">
        <v>10.7</v>
      </c>
      <c r="I6636">
        <v>1358.2</v>
      </c>
      <c r="J6636">
        <v>-5.7</v>
      </c>
      <c r="K6636">
        <v>54</v>
      </c>
      <c r="L6636">
        <v>49.6</v>
      </c>
      <c r="M6636">
        <v>29.8</v>
      </c>
      <c r="N6636">
        <v>82.7</v>
      </c>
      <c r="O6636">
        <v>59784.3</v>
      </c>
      <c r="P6636">
        <v>29892.1</v>
      </c>
      <c r="Q6636">
        <v>119568.6</v>
      </c>
    </row>
    <row r="6637" spans="1:17" x14ac:dyDescent="0.2">
      <c r="A6637">
        <v>6636</v>
      </c>
      <c r="B6637">
        <v>604</v>
      </c>
      <c r="C6637" t="str">
        <f>_xlfn.XLOOKUP(company_perf[[#This Row],[company_id]],'company_info'!A:A,'company_info'!B:B)</f>
        <v>Company_604</v>
      </c>
      <c r="D6637" t="str">
        <f>VLOOKUP(company_perf[[#This Row],[company_id]],company_info[],3,FALSE)</f>
        <v>Retail</v>
      </c>
      <c r="E6637" t="str">
        <f>VLOOKUP(company_perf[[#This Row],[company_id]],company_info[],4,FALSE)</f>
        <v>Latin America</v>
      </c>
      <c r="F6637">
        <v>2017</v>
      </c>
      <c r="G6637">
        <v>748.6</v>
      </c>
      <c r="H6637">
        <v>12.1</v>
      </c>
      <c r="I6637">
        <v>1960.3</v>
      </c>
      <c r="J6637">
        <v>6.8</v>
      </c>
      <c r="K6637">
        <v>53.5</v>
      </c>
      <c r="L6637">
        <v>50.6</v>
      </c>
      <c r="M6637">
        <v>28.1</v>
      </c>
      <c r="N6637">
        <v>81.8</v>
      </c>
      <c r="O6637">
        <v>63307.199999999997</v>
      </c>
      <c r="P6637">
        <v>31653.599999999999</v>
      </c>
      <c r="Q6637">
        <v>126614.5</v>
      </c>
    </row>
    <row r="6638" spans="1:17" x14ac:dyDescent="0.2">
      <c r="A6638">
        <v>6637</v>
      </c>
      <c r="B6638">
        <v>604</v>
      </c>
      <c r="C6638" t="str">
        <f>_xlfn.XLOOKUP(company_perf[[#This Row],[company_id]],'company_info'!A:A,'company_info'!B:B)</f>
        <v>Company_604</v>
      </c>
      <c r="D6638" t="str">
        <f>VLOOKUP(company_perf[[#This Row],[company_id]],company_info[],3,FALSE)</f>
        <v>Retail</v>
      </c>
      <c r="E6638" t="str">
        <f>VLOOKUP(company_perf[[#This Row],[company_id]],company_info[],4,FALSE)</f>
        <v>Latin America</v>
      </c>
      <c r="F6638">
        <v>2018</v>
      </c>
      <c r="G6638">
        <v>726.5</v>
      </c>
      <c r="H6638">
        <v>12</v>
      </c>
      <c r="I6638">
        <v>1285.5</v>
      </c>
      <c r="J6638">
        <v>-3</v>
      </c>
      <c r="K6638">
        <v>53.8</v>
      </c>
      <c r="L6638">
        <v>51.4</v>
      </c>
      <c r="M6638">
        <v>28.1</v>
      </c>
      <c r="N6638">
        <v>81.900000000000006</v>
      </c>
      <c r="O6638">
        <v>61021.5</v>
      </c>
      <c r="P6638">
        <v>30510.7</v>
      </c>
      <c r="Q6638">
        <v>122042.9</v>
      </c>
    </row>
    <row r="6639" spans="1:17" x14ac:dyDescent="0.2">
      <c r="A6639">
        <v>6638</v>
      </c>
      <c r="B6639">
        <v>604</v>
      </c>
      <c r="C6639" t="str">
        <f>_xlfn.XLOOKUP(company_perf[[#This Row],[company_id]],'company_info'!A:A,'company_info'!B:B)</f>
        <v>Company_604</v>
      </c>
      <c r="D6639" t="str">
        <f>VLOOKUP(company_perf[[#This Row],[company_id]],company_info[],3,FALSE)</f>
        <v>Retail</v>
      </c>
      <c r="E6639" t="str">
        <f>VLOOKUP(company_perf[[#This Row],[company_id]],company_info[],4,FALSE)</f>
        <v>Latin America</v>
      </c>
      <c r="F6639">
        <v>2019</v>
      </c>
      <c r="G6639">
        <v>807.7</v>
      </c>
      <c r="H6639">
        <v>16.100000000000001</v>
      </c>
      <c r="I6639">
        <v>2486.8000000000002</v>
      </c>
      <c r="J6639">
        <v>11.2</v>
      </c>
      <c r="K6639">
        <v>55.4</v>
      </c>
      <c r="L6639">
        <v>52.6</v>
      </c>
      <c r="M6639">
        <v>33.200000000000003</v>
      </c>
      <c r="N6639">
        <v>80.5</v>
      </c>
      <c r="O6639">
        <v>67189.5</v>
      </c>
      <c r="P6639">
        <v>33594.800000000003</v>
      </c>
      <c r="Q6639">
        <v>134379.1</v>
      </c>
    </row>
    <row r="6640" spans="1:17" x14ac:dyDescent="0.2">
      <c r="A6640">
        <v>6639</v>
      </c>
      <c r="B6640">
        <v>604</v>
      </c>
      <c r="C6640" t="str">
        <f>_xlfn.XLOOKUP(company_perf[[#This Row],[company_id]],'company_info'!A:A,'company_info'!B:B)</f>
        <v>Company_604</v>
      </c>
      <c r="D6640" t="str">
        <f>VLOOKUP(company_perf[[#This Row],[company_id]],company_info[],3,FALSE)</f>
        <v>Retail</v>
      </c>
      <c r="E6640" t="str">
        <f>VLOOKUP(company_perf[[#This Row],[company_id]],company_info[],4,FALSE)</f>
        <v>Latin America</v>
      </c>
      <c r="F6640">
        <v>2020</v>
      </c>
      <c r="G6640">
        <v>840</v>
      </c>
      <c r="H6640">
        <v>19.2</v>
      </c>
      <c r="I6640">
        <v>2684.4</v>
      </c>
      <c r="J6640">
        <v>4</v>
      </c>
      <c r="K6640">
        <v>56.4</v>
      </c>
      <c r="L6640">
        <v>55.3</v>
      </c>
      <c r="M6640">
        <v>36.6</v>
      </c>
      <c r="N6640">
        <v>77.3</v>
      </c>
      <c r="O6640">
        <v>68259</v>
      </c>
      <c r="P6640">
        <v>34129.5</v>
      </c>
      <c r="Q6640">
        <v>136518</v>
      </c>
    </row>
    <row r="6641" spans="1:17" x14ac:dyDescent="0.2">
      <c r="A6641">
        <v>6640</v>
      </c>
      <c r="B6641">
        <v>604</v>
      </c>
      <c r="C6641" t="str">
        <f>_xlfn.XLOOKUP(company_perf[[#This Row],[company_id]],'company_info'!A:A,'company_info'!B:B)</f>
        <v>Company_604</v>
      </c>
      <c r="D6641" t="str">
        <f>VLOOKUP(company_perf[[#This Row],[company_id]],company_info[],3,FALSE)</f>
        <v>Retail</v>
      </c>
      <c r="E6641" t="str">
        <f>VLOOKUP(company_perf[[#This Row],[company_id]],company_info[],4,FALSE)</f>
        <v>Latin America</v>
      </c>
      <c r="F6641">
        <v>2021</v>
      </c>
      <c r="G6641">
        <v>850.1</v>
      </c>
      <c r="H6641">
        <v>18.2</v>
      </c>
      <c r="I6641">
        <v>3616.2</v>
      </c>
      <c r="J6641">
        <v>1.2</v>
      </c>
      <c r="K6641">
        <v>56.3</v>
      </c>
      <c r="L6641">
        <v>54.5</v>
      </c>
      <c r="M6641">
        <v>34.6</v>
      </c>
      <c r="N6641">
        <v>80</v>
      </c>
      <c r="O6641">
        <v>69599.100000000006</v>
      </c>
      <c r="P6641">
        <v>34799.5</v>
      </c>
      <c r="Q6641">
        <v>139198.20000000001</v>
      </c>
    </row>
    <row r="6642" spans="1:17" x14ac:dyDescent="0.2">
      <c r="A6642">
        <v>6641</v>
      </c>
      <c r="B6642">
        <v>604</v>
      </c>
      <c r="C6642" t="str">
        <f>_xlfn.XLOOKUP(company_perf[[#This Row],[company_id]],'company_info'!A:A,'company_info'!B:B)</f>
        <v>Company_604</v>
      </c>
      <c r="D6642" t="str">
        <f>VLOOKUP(company_perf[[#This Row],[company_id]],company_info[],3,FALSE)</f>
        <v>Retail</v>
      </c>
      <c r="E6642" t="str">
        <f>VLOOKUP(company_perf[[#This Row],[company_id]],company_info[],4,FALSE)</f>
        <v>Latin America</v>
      </c>
      <c r="F6642">
        <v>2022</v>
      </c>
      <c r="G6642">
        <v>831.3</v>
      </c>
      <c r="H6642">
        <v>15.9</v>
      </c>
      <c r="I6642">
        <v>1693.8</v>
      </c>
      <c r="J6642">
        <v>-2.2000000000000002</v>
      </c>
      <c r="K6642">
        <v>59.4</v>
      </c>
      <c r="L6642">
        <v>58.6</v>
      </c>
      <c r="M6642">
        <v>35.200000000000003</v>
      </c>
      <c r="N6642">
        <v>84.4</v>
      </c>
      <c r="O6642">
        <v>65635.3</v>
      </c>
      <c r="P6642">
        <v>32817.699999999997</v>
      </c>
      <c r="Q6642">
        <v>131270.6</v>
      </c>
    </row>
    <row r="6643" spans="1:17" x14ac:dyDescent="0.2">
      <c r="A6643">
        <v>6642</v>
      </c>
      <c r="B6643">
        <v>604</v>
      </c>
      <c r="C6643" t="str">
        <f>_xlfn.XLOOKUP(company_perf[[#This Row],[company_id]],'company_info'!A:A,'company_info'!B:B)</f>
        <v>Company_604</v>
      </c>
      <c r="D6643" t="str">
        <f>VLOOKUP(company_perf[[#This Row],[company_id]],company_info[],3,FALSE)</f>
        <v>Retail</v>
      </c>
      <c r="E6643" t="str">
        <f>VLOOKUP(company_perf[[#This Row],[company_id]],company_info[],4,FALSE)</f>
        <v>Latin America</v>
      </c>
      <c r="F6643">
        <v>2023</v>
      </c>
      <c r="G6643">
        <v>943.6</v>
      </c>
      <c r="H6643">
        <v>15</v>
      </c>
      <c r="I6643">
        <v>1812.9</v>
      </c>
      <c r="J6643">
        <v>13.5</v>
      </c>
      <c r="K6643">
        <v>60.5</v>
      </c>
      <c r="L6643">
        <v>59.9</v>
      </c>
      <c r="M6643">
        <v>37.299999999999997</v>
      </c>
      <c r="N6643">
        <v>84.3</v>
      </c>
      <c r="O6643">
        <v>73656.800000000003</v>
      </c>
      <c r="P6643">
        <v>36828.400000000001</v>
      </c>
      <c r="Q6643">
        <v>147313.60000000001</v>
      </c>
    </row>
    <row r="6644" spans="1:17" x14ac:dyDescent="0.2">
      <c r="A6644">
        <v>6643</v>
      </c>
      <c r="B6644">
        <v>604</v>
      </c>
      <c r="C6644" t="str">
        <f>_xlfn.XLOOKUP(company_perf[[#This Row],[company_id]],'company_info'!A:A,'company_info'!B:B)</f>
        <v>Company_604</v>
      </c>
      <c r="D6644" t="str">
        <f>VLOOKUP(company_perf[[#This Row],[company_id]],company_info[],3,FALSE)</f>
        <v>Retail</v>
      </c>
      <c r="E6644" t="str">
        <f>VLOOKUP(company_perf[[#This Row],[company_id]],company_info[],4,FALSE)</f>
        <v>Latin America</v>
      </c>
      <c r="F6644">
        <v>2024</v>
      </c>
      <c r="G6644">
        <v>923.6</v>
      </c>
      <c r="H6644">
        <v>13.2</v>
      </c>
      <c r="I6644">
        <v>1370.9</v>
      </c>
      <c r="J6644">
        <v>-2.1</v>
      </c>
      <c r="K6644">
        <v>61.5</v>
      </c>
      <c r="L6644">
        <v>59.7</v>
      </c>
      <c r="M6644">
        <v>40.5</v>
      </c>
      <c r="N6644">
        <v>84.4</v>
      </c>
      <c r="O6644">
        <v>72212.800000000003</v>
      </c>
      <c r="P6644">
        <v>36106.400000000001</v>
      </c>
      <c r="Q6644">
        <v>144425.5</v>
      </c>
    </row>
    <row r="6645" spans="1:17" x14ac:dyDescent="0.2">
      <c r="A6645">
        <v>6644</v>
      </c>
      <c r="B6645">
        <v>604</v>
      </c>
      <c r="C6645" t="str">
        <f>_xlfn.XLOOKUP(company_perf[[#This Row],[company_id]],'company_info'!A:A,'company_info'!B:B)</f>
        <v>Company_604</v>
      </c>
      <c r="D6645" t="str">
        <f>VLOOKUP(company_perf[[#This Row],[company_id]],company_info[],3,FALSE)</f>
        <v>Retail</v>
      </c>
      <c r="E6645" t="str">
        <f>VLOOKUP(company_perf[[#This Row],[company_id]],company_info[],4,FALSE)</f>
        <v>Latin America</v>
      </c>
      <c r="F6645">
        <v>2025</v>
      </c>
      <c r="G6645">
        <v>972.5</v>
      </c>
      <c r="H6645">
        <v>12.8</v>
      </c>
      <c r="I6645">
        <v>2914.2</v>
      </c>
      <c r="J6645">
        <v>5.3</v>
      </c>
      <c r="K6645">
        <v>63.8</v>
      </c>
      <c r="L6645">
        <v>61.4</v>
      </c>
      <c r="M6645">
        <v>44.6</v>
      </c>
      <c r="N6645">
        <v>85.5</v>
      </c>
      <c r="O6645">
        <v>74913.2</v>
      </c>
      <c r="P6645">
        <v>37456.6</v>
      </c>
      <c r="Q6645">
        <v>149826.4</v>
      </c>
    </row>
    <row r="6646" spans="1:17" x14ac:dyDescent="0.2">
      <c r="A6646">
        <v>6645</v>
      </c>
      <c r="B6646">
        <v>605</v>
      </c>
      <c r="C6646" t="str">
        <f>_xlfn.XLOOKUP(company_perf[[#This Row],[company_id]],'company_info'!A:A,'company_info'!B:B)</f>
        <v>Company_605</v>
      </c>
      <c r="D6646" t="str">
        <f>VLOOKUP(company_perf[[#This Row],[company_id]],company_info[],3,FALSE)</f>
        <v>Energy</v>
      </c>
      <c r="E6646" t="str">
        <f>VLOOKUP(company_perf[[#This Row],[company_id]],company_info[],4,FALSE)</f>
        <v>Oceania</v>
      </c>
      <c r="F6646">
        <v>2015</v>
      </c>
      <c r="G6646">
        <v>13031.7</v>
      </c>
      <c r="H6646">
        <v>15.8</v>
      </c>
      <c r="I6646">
        <v>27417.7</v>
      </c>
      <c r="K6646">
        <v>36</v>
      </c>
      <c r="L6646">
        <v>31.7</v>
      </c>
      <c r="M6646">
        <v>58.6</v>
      </c>
      <c r="N6646">
        <v>17.600000000000001</v>
      </c>
      <c r="O6646">
        <v>12749600.1</v>
      </c>
      <c r="P6646">
        <v>3824880</v>
      </c>
      <c r="Q6646">
        <v>127496001.3</v>
      </c>
    </row>
    <row r="6647" spans="1:17" x14ac:dyDescent="0.2">
      <c r="A6647">
        <v>6646</v>
      </c>
      <c r="B6647">
        <v>605</v>
      </c>
      <c r="C6647" t="str">
        <f>_xlfn.XLOOKUP(company_perf[[#This Row],[company_id]],'company_info'!A:A,'company_info'!B:B)</f>
        <v>Company_605</v>
      </c>
      <c r="D6647" t="str">
        <f>VLOOKUP(company_perf[[#This Row],[company_id]],company_info[],3,FALSE)</f>
        <v>Energy</v>
      </c>
      <c r="E6647" t="str">
        <f>VLOOKUP(company_perf[[#This Row],[company_id]],company_info[],4,FALSE)</f>
        <v>Oceania</v>
      </c>
      <c r="F6647">
        <v>2016</v>
      </c>
      <c r="G6647">
        <v>12708.9</v>
      </c>
      <c r="H6647">
        <v>16.7</v>
      </c>
      <c r="I6647">
        <v>34041.1</v>
      </c>
      <c r="J6647">
        <v>-2.5</v>
      </c>
      <c r="K6647">
        <v>36.700000000000003</v>
      </c>
      <c r="L6647">
        <v>32.1</v>
      </c>
      <c r="M6647">
        <v>58.8</v>
      </c>
      <c r="N6647">
        <v>19.3</v>
      </c>
      <c r="O6647">
        <v>12394477.1</v>
      </c>
      <c r="P6647">
        <v>3718343.1</v>
      </c>
      <c r="Q6647">
        <v>123944771.09999999</v>
      </c>
    </row>
    <row r="6648" spans="1:17" x14ac:dyDescent="0.2">
      <c r="A6648">
        <v>6647</v>
      </c>
      <c r="B6648">
        <v>605</v>
      </c>
      <c r="C6648" t="str">
        <f>_xlfn.XLOOKUP(company_perf[[#This Row],[company_id]],'company_info'!A:A,'company_info'!B:B)</f>
        <v>Company_605</v>
      </c>
      <c r="D6648" t="str">
        <f>VLOOKUP(company_perf[[#This Row],[company_id]],company_info[],3,FALSE)</f>
        <v>Energy</v>
      </c>
      <c r="E6648" t="str">
        <f>VLOOKUP(company_perf[[#This Row],[company_id]],company_info[],4,FALSE)</f>
        <v>Oceania</v>
      </c>
      <c r="F6648">
        <v>2017</v>
      </c>
      <c r="G6648">
        <v>13266.4</v>
      </c>
      <c r="H6648">
        <v>23.5</v>
      </c>
      <c r="I6648">
        <v>49183.5</v>
      </c>
      <c r="J6648">
        <v>4.4000000000000004</v>
      </c>
      <c r="K6648">
        <v>38.4</v>
      </c>
      <c r="L6648">
        <v>36.1</v>
      </c>
      <c r="M6648">
        <v>59.8</v>
      </c>
      <c r="N6648">
        <v>19.2</v>
      </c>
      <c r="O6648">
        <v>12569108.800000001</v>
      </c>
      <c r="P6648">
        <v>3770732.6</v>
      </c>
      <c r="Q6648">
        <v>125691087.5</v>
      </c>
    </row>
    <row r="6649" spans="1:17" x14ac:dyDescent="0.2">
      <c r="A6649">
        <v>6648</v>
      </c>
      <c r="B6649">
        <v>605</v>
      </c>
      <c r="C6649" t="str">
        <f>_xlfn.XLOOKUP(company_perf[[#This Row],[company_id]],'company_info'!A:A,'company_info'!B:B)</f>
        <v>Company_605</v>
      </c>
      <c r="D6649" t="str">
        <f>VLOOKUP(company_perf[[#This Row],[company_id]],company_info[],3,FALSE)</f>
        <v>Energy</v>
      </c>
      <c r="E6649" t="str">
        <f>VLOOKUP(company_perf[[#This Row],[company_id]],company_info[],4,FALSE)</f>
        <v>Oceania</v>
      </c>
      <c r="F6649">
        <v>2018</v>
      </c>
      <c r="G6649">
        <v>12806.6</v>
      </c>
      <c r="H6649">
        <v>32.299999999999997</v>
      </c>
      <c r="I6649">
        <v>68456.399999999994</v>
      </c>
      <c r="J6649">
        <v>-3.5</v>
      </c>
      <c r="K6649">
        <v>39.5</v>
      </c>
      <c r="L6649">
        <v>39.299999999999997</v>
      </c>
      <c r="M6649">
        <v>62.1</v>
      </c>
      <c r="N6649">
        <v>17.100000000000001</v>
      </c>
      <c r="O6649">
        <v>11847245.9</v>
      </c>
      <c r="P6649">
        <v>3554173.8</v>
      </c>
      <c r="Q6649">
        <v>118472459.3</v>
      </c>
    </row>
    <row r="6650" spans="1:17" x14ac:dyDescent="0.2">
      <c r="A6650">
        <v>6649</v>
      </c>
      <c r="B6650">
        <v>605</v>
      </c>
      <c r="C6650" t="str">
        <f>_xlfn.XLOOKUP(company_perf[[#This Row],[company_id]],'company_info'!A:A,'company_info'!B:B)</f>
        <v>Company_605</v>
      </c>
      <c r="D6650" t="str">
        <f>VLOOKUP(company_perf[[#This Row],[company_id]],company_info[],3,FALSE)</f>
        <v>Energy</v>
      </c>
      <c r="E6650" t="str">
        <f>VLOOKUP(company_perf[[#This Row],[company_id]],company_info[],4,FALSE)</f>
        <v>Oceania</v>
      </c>
      <c r="F6650">
        <v>2019</v>
      </c>
      <c r="G6650">
        <v>14076.8</v>
      </c>
      <c r="H6650">
        <v>37.200000000000003</v>
      </c>
      <c r="I6650">
        <v>81062.399999999994</v>
      </c>
      <c r="J6650">
        <v>9.9</v>
      </c>
      <c r="K6650">
        <v>40.299999999999997</v>
      </c>
      <c r="L6650">
        <v>40.700000000000003</v>
      </c>
      <c r="M6650">
        <v>62.3</v>
      </c>
      <c r="N6650">
        <v>17.7</v>
      </c>
      <c r="O6650">
        <v>12876964.800000001</v>
      </c>
      <c r="P6650">
        <v>3863089.4</v>
      </c>
      <c r="Q6650">
        <v>128769647.59999999</v>
      </c>
    </row>
    <row r="6651" spans="1:17" x14ac:dyDescent="0.2">
      <c r="A6651">
        <v>6650</v>
      </c>
      <c r="B6651">
        <v>605</v>
      </c>
      <c r="C6651" t="str">
        <f>_xlfn.XLOOKUP(company_perf[[#This Row],[company_id]],'company_info'!A:A,'company_info'!B:B)</f>
        <v>Company_605</v>
      </c>
      <c r="D6651" t="str">
        <f>VLOOKUP(company_perf[[#This Row],[company_id]],company_info[],3,FALSE)</f>
        <v>Energy</v>
      </c>
      <c r="E6651" t="str">
        <f>VLOOKUP(company_perf[[#This Row],[company_id]],company_info[],4,FALSE)</f>
        <v>Oceania</v>
      </c>
      <c r="F6651">
        <v>2020</v>
      </c>
      <c r="G6651">
        <v>15441.8</v>
      </c>
      <c r="H6651">
        <v>41.2</v>
      </c>
      <c r="I6651">
        <v>86127.3</v>
      </c>
      <c r="J6651">
        <v>9.6999999999999993</v>
      </c>
      <c r="K6651">
        <v>40.299999999999997</v>
      </c>
      <c r="L6651">
        <v>41.7</v>
      </c>
      <c r="M6651">
        <v>61.2</v>
      </c>
      <c r="N6651">
        <v>18.100000000000001</v>
      </c>
      <c r="O6651">
        <v>14021069.9</v>
      </c>
      <c r="P6651">
        <v>4206321</v>
      </c>
      <c r="Q6651">
        <v>140210699.30000001</v>
      </c>
    </row>
    <row r="6652" spans="1:17" x14ac:dyDescent="0.2">
      <c r="A6652">
        <v>6651</v>
      </c>
      <c r="B6652">
        <v>605</v>
      </c>
      <c r="C6652" t="str">
        <f>_xlfn.XLOOKUP(company_perf[[#This Row],[company_id]],'company_info'!A:A,'company_info'!B:B)</f>
        <v>Company_605</v>
      </c>
      <c r="D6652" t="str">
        <f>VLOOKUP(company_perf[[#This Row],[company_id]],company_info[],3,FALSE)</f>
        <v>Energy</v>
      </c>
      <c r="E6652" t="str">
        <f>VLOOKUP(company_perf[[#This Row],[company_id]],company_info[],4,FALSE)</f>
        <v>Oceania</v>
      </c>
      <c r="F6652">
        <v>2021</v>
      </c>
      <c r="G6652">
        <v>14944.1</v>
      </c>
      <c r="H6652">
        <v>39</v>
      </c>
      <c r="I6652">
        <v>86228.800000000003</v>
      </c>
      <c r="J6652">
        <v>-3.2</v>
      </c>
      <c r="K6652">
        <v>41.9</v>
      </c>
      <c r="L6652">
        <v>41.7</v>
      </c>
      <c r="M6652">
        <v>61.2</v>
      </c>
      <c r="N6652">
        <v>22.7</v>
      </c>
      <c r="O6652">
        <v>13575126.199999999</v>
      </c>
      <c r="P6652">
        <v>4072537.9</v>
      </c>
      <c r="Q6652">
        <v>135751262.5</v>
      </c>
    </row>
    <row r="6653" spans="1:17" x14ac:dyDescent="0.2">
      <c r="A6653">
        <v>6652</v>
      </c>
      <c r="B6653">
        <v>605</v>
      </c>
      <c r="C6653" t="str">
        <f>_xlfn.XLOOKUP(company_perf[[#This Row],[company_id]],'company_info'!A:A,'company_info'!B:B)</f>
        <v>Company_605</v>
      </c>
      <c r="D6653" t="str">
        <f>VLOOKUP(company_perf[[#This Row],[company_id]],company_info[],3,FALSE)</f>
        <v>Energy</v>
      </c>
      <c r="E6653" t="str">
        <f>VLOOKUP(company_perf[[#This Row],[company_id]],company_info[],4,FALSE)</f>
        <v>Oceania</v>
      </c>
      <c r="F6653">
        <v>2022</v>
      </c>
      <c r="G6653">
        <v>15235.5</v>
      </c>
      <c r="H6653">
        <v>42.6</v>
      </c>
      <c r="I6653">
        <v>89525.3</v>
      </c>
      <c r="J6653">
        <v>2</v>
      </c>
      <c r="K6653">
        <v>43.3</v>
      </c>
      <c r="L6653">
        <v>43.7</v>
      </c>
      <c r="M6653">
        <v>64.900000000000006</v>
      </c>
      <c r="N6653">
        <v>21.4</v>
      </c>
      <c r="O6653">
        <v>13625620.800000001</v>
      </c>
      <c r="P6653">
        <v>4087686.2</v>
      </c>
      <c r="Q6653">
        <v>136256208</v>
      </c>
    </row>
    <row r="6654" spans="1:17" x14ac:dyDescent="0.2">
      <c r="A6654">
        <v>6653</v>
      </c>
      <c r="B6654">
        <v>605</v>
      </c>
      <c r="C6654" t="str">
        <f>_xlfn.XLOOKUP(company_perf[[#This Row],[company_id]],'company_info'!A:A,'company_info'!B:B)</f>
        <v>Company_605</v>
      </c>
      <c r="D6654" t="str">
        <f>VLOOKUP(company_perf[[#This Row],[company_id]],company_info[],3,FALSE)</f>
        <v>Energy</v>
      </c>
      <c r="E6654" t="str">
        <f>VLOOKUP(company_perf[[#This Row],[company_id]],company_info[],4,FALSE)</f>
        <v>Oceania</v>
      </c>
      <c r="F6654">
        <v>2023</v>
      </c>
      <c r="G6654">
        <v>13986.1</v>
      </c>
      <c r="H6654">
        <v>31.5</v>
      </c>
      <c r="I6654">
        <v>50861.1</v>
      </c>
      <c r="J6654">
        <v>-8.1999999999999993</v>
      </c>
      <c r="K6654">
        <v>43.2</v>
      </c>
      <c r="L6654">
        <v>44.1</v>
      </c>
      <c r="M6654">
        <v>63.4</v>
      </c>
      <c r="N6654">
        <v>22.1</v>
      </c>
      <c r="O6654">
        <v>12461398.1</v>
      </c>
      <c r="P6654">
        <v>3738419.4</v>
      </c>
      <c r="Q6654">
        <v>124613981.2</v>
      </c>
    </row>
    <row r="6655" spans="1:17" x14ac:dyDescent="0.2">
      <c r="A6655">
        <v>6654</v>
      </c>
      <c r="B6655">
        <v>605</v>
      </c>
      <c r="C6655" t="str">
        <f>_xlfn.XLOOKUP(company_perf[[#This Row],[company_id]],'company_info'!A:A,'company_info'!B:B)</f>
        <v>Company_605</v>
      </c>
      <c r="D6655" t="str">
        <f>VLOOKUP(company_perf[[#This Row],[company_id]],company_info[],3,FALSE)</f>
        <v>Energy</v>
      </c>
      <c r="E6655" t="str">
        <f>VLOOKUP(company_perf[[#This Row],[company_id]],company_info[],4,FALSE)</f>
        <v>Oceania</v>
      </c>
      <c r="F6655">
        <v>2024</v>
      </c>
      <c r="G6655">
        <v>14070</v>
      </c>
      <c r="H6655">
        <v>32.299999999999997</v>
      </c>
      <c r="I6655">
        <v>85604</v>
      </c>
      <c r="J6655">
        <v>0.6</v>
      </c>
      <c r="K6655">
        <v>44.5</v>
      </c>
      <c r="L6655">
        <v>46.2</v>
      </c>
      <c r="M6655">
        <v>62.4</v>
      </c>
      <c r="N6655">
        <v>25</v>
      </c>
      <c r="O6655">
        <v>12338680.9</v>
      </c>
      <c r="P6655">
        <v>3701604.3</v>
      </c>
      <c r="Q6655">
        <v>123386809.3</v>
      </c>
    </row>
    <row r="6656" spans="1:17" x14ac:dyDescent="0.2">
      <c r="A6656">
        <v>6655</v>
      </c>
      <c r="B6656">
        <v>605</v>
      </c>
      <c r="C6656" t="str">
        <f>_xlfn.XLOOKUP(company_perf[[#This Row],[company_id]],'company_info'!A:A,'company_info'!B:B)</f>
        <v>Company_605</v>
      </c>
      <c r="D6656" t="str">
        <f>VLOOKUP(company_perf[[#This Row],[company_id]],company_info[],3,FALSE)</f>
        <v>Energy</v>
      </c>
      <c r="E6656" t="str">
        <f>VLOOKUP(company_perf[[#This Row],[company_id]],company_info[],4,FALSE)</f>
        <v>Oceania</v>
      </c>
      <c r="F6656">
        <v>2025</v>
      </c>
      <c r="G6656">
        <v>12648.6</v>
      </c>
      <c r="H6656">
        <v>34.799999999999997</v>
      </c>
      <c r="I6656">
        <v>71488.600000000006</v>
      </c>
      <c r="J6656">
        <v>-10.1</v>
      </c>
      <c r="K6656">
        <v>45.1</v>
      </c>
      <c r="L6656">
        <v>45.9</v>
      </c>
      <c r="M6656">
        <v>63.1</v>
      </c>
      <c r="N6656">
        <v>26.4</v>
      </c>
      <c r="O6656">
        <v>11117348</v>
      </c>
      <c r="P6656">
        <v>3335204.4</v>
      </c>
      <c r="Q6656">
        <v>111173479.90000001</v>
      </c>
    </row>
    <row r="6657" spans="1:17" x14ac:dyDescent="0.2">
      <c r="A6657">
        <v>6656</v>
      </c>
      <c r="B6657">
        <v>606</v>
      </c>
      <c r="C6657" t="str">
        <f>_xlfn.XLOOKUP(company_perf[[#This Row],[company_id]],'company_info'!A:A,'company_info'!B:B)</f>
        <v>Company_606</v>
      </c>
      <c r="D6657" t="str">
        <f>VLOOKUP(company_perf[[#This Row],[company_id]],company_info[],3,FALSE)</f>
        <v>Transportation</v>
      </c>
      <c r="E6657" t="str">
        <f>VLOOKUP(company_perf[[#This Row],[company_id]],company_info[],4,FALSE)</f>
        <v>Europe</v>
      </c>
      <c r="F6657">
        <v>2015</v>
      </c>
      <c r="G6657">
        <v>1158.5999999999999</v>
      </c>
      <c r="H6657">
        <v>-0.1</v>
      </c>
      <c r="I6657">
        <v>2084.8000000000002</v>
      </c>
      <c r="K6657">
        <v>44.9</v>
      </c>
      <c r="L6657">
        <v>14.8</v>
      </c>
      <c r="M6657">
        <v>45.8</v>
      </c>
      <c r="N6657">
        <v>74.099999999999994</v>
      </c>
      <c r="O6657">
        <v>761976.6</v>
      </c>
      <c r="P6657">
        <v>126996.1</v>
      </c>
      <c r="Q6657">
        <v>2539921.7999999998</v>
      </c>
    </row>
    <row r="6658" spans="1:17" x14ac:dyDescent="0.2">
      <c r="A6658">
        <v>6657</v>
      </c>
      <c r="B6658">
        <v>606</v>
      </c>
      <c r="C6658" t="str">
        <f>_xlfn.XLOOKUP(company_perf[[#This Row],[company_id]],'company_info'!A:A,'company_info'!B:B)</f>
        <v>Company_606</v>
      </c>
      <c r="D6658" t="str">
        <f>VLOOKUP(company_perf[[#This Row],[company_id]],company_info[],3,FALSE)</f>
        <v>Transportation</v>
      </c>
      <c r="E6658" t="str">
        <f>VLOOKUP(company_perf[[#This Row],[company_id]],company_info[],4,FALSE)</f>
        <v>Europe</v>
      </c>
      <c r="F6658">
        <v>2016</v>
      </c>
      <c r="G6658">
        <v>1475.4</v>
      </c>
      <c r="H6658">
        <v>-3.1</v>
      </c>
      <c r="I6658">
        <v>7169.9</v>
      </c>
      <c r="J6658">
        <v>27.3</v>
      </c>
      <c r="K6658">
        <v>47</v>
      </c>
      <c r="L6658">
        <v>19.7</v>
      </c>
      <c r="M6658">
        <v>45.7</v>
      </c>
      <c r="N6658">
        <v>75.5</v>
      </c>
      <c r="O6658">
        <v>940287.3</v>
      </c>
      <c r="P6658">
        <v>156714.6</v>
      </c>
      <c r="Q6658">
        <v>3134291.1</v>
      </c>
    </row>
    <row r="6659" spans="1:17" x14ac:dyDescent="0.2">
      <c r="A6659">
        <v>6658</v>
      </c>
      <c r="B6659">
        <v>606</v>
      </c>
      <c r="C6659" t="str">
        <f>_xlfn.XLOOKUP(company_perf[[#This Row],[company_id]],'company_info'!A:A,'company_info'!B:B)</f>
        <v>Company_606</v>
      </c>
      <c r="D6659" t="str">
        <f>VLOOKUP(company_perf[[#This Row],[company_id]],company_info[],3,FALSE)</f>
        <v>Transportation</v>
      </c>
      <c r="E6659" t="str">
        <f>VLOOKUP(company_perf[[#This Row],[company_id]],company_info[],4,FALSE)</f>
        <v>Europe</v>
      </c>
      <c r="F6659">
        <v>2017</v>
      </c>
      <c r="G6659">
        <v>1562.2</v>
      </c>
      <c r="H6659">
        <v>-4.9000000000000004</v>
      </c>
      <c r="I6659">
        <v>4361</v>
      </c>
      <c r="J6659">
        <v>5.9</v>
      </c>
      <c r="K6659">
        <v>47.1</v>
      </c>
      <c r="L6659">
        <v>19.399999999999999</v>
      </c>
      <c r="M6659">
        <v>47.6</v>
      </c>
      <c r="N6659">
        <v>74.3</v>
      </c>
      <c r="O6659">
        <v>997219.9</v>
      </c>
      <c r="P6659">
        <v>166203.29999999999</v>
      </c>
      <c r="Q6659">
        <v>3324066.3</v>
      </c>
    </row>
    <row r="6660" spans="1:17" x14ac:dyDescent="0.2">
      <c r="A6660">
        <v>6659</v>
      </c>
      <c r="B6660">
        <v>606</v>
      </c>
      <c r="C6660" t="str">
        <f>_xlfn.XLOOKUP(company_perf[[#This Row],[company_id]],'company_info'!A:A,'company_info'!B:B)</f>
        <v>Company_606</v>
      </c>
      <c r="D6660" t="str">
        <f>VLOOKUP(company_perf[[#This Row],[company_id]],company_info[],3,FALSE)</f>
        <v>Transportation</v>
      </c>
      <c r="E6660" t="str">
        <f>VLOOKUP(company_perf[[#This Row],[company_id]],company_info[],4,FALSE)</f>
        <v>Europe</v>
      </c>
      <c r="F6660">
        <v>2018</v>
      </c>
      <c r="G6660">
        <v>1781</v>
      </c>
      <c r="H6660">
        <v>-3.3</v>
      </c>
      <c r="I6660">
        <v>3474.8</v>
      </c>
      <c r="J6660">
        <v>14</v>
      </c>
      <c r="K6660">
        <v>45.4</v>
      </c>
      <c r="L6660">
        <v>19.7</v>
      </c>
      <c r="M6660">
        <v>45.8</v>
      </c>
      <c r="N6660">
        <v>70.7</v>
      </c>
      <c r="O6660">
        <v>1135277.7</v>
      </c>
      <c r="P6660">
        <v>189212.9</v>
      </c>
      <c r="Q6660">
        <v>3784258.9</v>
      </c>
    </row>
    <row r="6661" spans="1:17" x14ac:dyDescent="0.2">
      <c r="A6661">
        <v>6660</v>
      </c>
      <c r="B6661">
        <v>606</v>
      </c>
      <c r="C6661" t="str">
        <f>_xlfn.XLOOKUP(company_perf[[#This Row],[company_id]],'company_info'!A:A,'company_info'!B:B)</f>
        <v>Company_606</v>
      </c>
      <c r="D6661" t="str">
        <f>VLOOKUP(company_perf[[#This Row],[company_id]],company_info[],3,FALSE)</f>
        <v>Transportation</v>
      </c>
      <c r="E6661" t="str">
        <f>VLOOKUP(company_perf[[#This Row],[company_id]],company_info[],4,FALSE)</f>
        <v>Europe</v>
      </c>
      <c r="F6661">
        <v>2019</v>
      </c>
      <c r="G6661">
        <v>2183.9</v>
      </c>
      <c r="H6661">
        <v>0.5</v>
      </c>
      <c r="I6661">
        <v>95.9</v>
      </c>
      <c r="J6661">
        <v>22.6</v>
      </c>
      <c r="K6661">
        <v>47.4</v>
      </c>
      <c r="L6661">
        <v>22.9</v>
      </c>
      <c r="M6661">
        <v>47.5</v>
      </c>
      <c r="N6661">
        <v>71.8</v>
      </c>
      <c r="O6661">
        <v>1361924</v>
      </c>
      <c r="P6661">
        <v>226987.3</v>
      </c>
      <c r="Q6661">
        <v>4539746.8</v>
      </c>
    </row>
    <row r="6662" spans="1:17" x14ac:dyDescent="0.2">
      <c r="A6662">
        <v>6661</v>
      </c>
      <c r="B6662">
        <v>606</v>
      </c>
      <c r="C6662" t="str">
        <f>_xlfn.XLOOKUP(company_perf[[#This Row],[company_id]],'company_info'!A:A,'company_info'!B:B)</f>
        <v>Company_606</v>
      </c>
      <c r="D6662" t="str">
        <f>VLOOKUP(company_perf[[#This Row],[company_id]],company_info[],3,FALSE)</f>
        <v>Transportation</v>
      </c>
      <c r="E6662" t="str">
        <f>VLOOKUP(company_perf[[#This Row],[company_id]],company_info[],4,FALSE)</f>
        <v>Europe</v>
      </c>
      <c r="F6662">
        <v>2020</v>
      </c>
      <c r="G6662">
        <v>2523.6</v>
      </c>
      <c r="H6662">
        <v>-0.6</v>
      </c>
      <c r="I6662">
        <v>8119.6</v>
      </c>
      <c r="J6662">
        <v>15.6</v>
      </c>
      <c r="K6662">
        <v>48.6</v>
      </c>
      <c r="L6662">
        <v>22.3</v>
      </c>
      <c r="M6662">
        <v>51</v>
      </c>
      <c r="N6662">
        <v>72.599999999999994</v>
      </c>
      <c r="O6662">
        <v>1580633.7</v>
      </c>
      <c r="P6662">
        <v>263438.90000000002</v>
      </c>
      <c r="Q6662">
        <v>5268778.9000000004</v>
      </c>
    </row>
    <row r="6663" spans="1:17" x14ac:dyDescent="0.2">
      <c r="A6663">
        <v>6662</v>
      </c>
      <c r="B6663">
        <v>606</v>
      </c>
      <c r="C6663" t="str">
        <f>_xlfn.XLOOKUP(company_perf[[#This Row],[company_id]],'company_info'!A:A,'company_info'!B:B)</f>
        <v>Company_606</v>
      </c>
      <c r="D6663" t="str">
        <f>VLOOKUP(company_perf[[#This Row],[company_id]],company_info[],3,FALSE)</f>
        <v>Transportation</v>
      </c>
      <c r="E6663" t="str">
        <f>VLOOKUP(company_perf[[#This Row],[company_id]],company_info[],4,FALSE)</f>
        <v>Europe</v>
      </c>
      <c r="F6663">
        <v>2021</v>
      </c>
      <c r="G6663">
        <v>3165.4</v>
      </c>
      <c r="H6663">
        <v>3.4</v>
      </c>
      <c r="I6663">
        <v>2042.7</v>
      </c>
      <c r="J6663">
        <v>25.4</v>
      </c>
      <c r="K6663">
        <v>48.2</v>
      </c>
      <c r="L6663">
        <v>22</v>
      </c>
      <c r="M6663">
        <v>50.4</v>
      </c>
      <c r="N6663">
        <v>72.400000000000006</v>
      </c>
      <c r="O6663">
        <v>1986892</v>
      </c>
      <c r="P6663">
        <v>331148.7</v>
      </c>
      <c r="Q6663">
        <v>6622973.5</v>
      </c>
    </row>
    <row r="6664" spans="1:17" x14ac:dyDescent="0.2">
      <c r="A6664">
        <v>6663</v>
      </c>
      <c r="B6664">
        <v>606</v>
      </c>
      <c r="C6664" t="str">
        <f>_xlfn.XLOOKUP(company_perf[[#This Row],[company_id]],'company_info'!A:A,'company_info'!B:B)</f>
        <v>Company_606</v>
      </c>
      <c r="D6664" t="str">
        <f>VLOOKUP(company_perf[[#This Row],[company_id]],company_info[],3,FALSE)</f>
        <v>Transportation</v>
      </c>
      <c r="E6664" t="str">
        <f>VLOOKUP(company_perf[[#This Row],[company_id]],company_info[],4,FALSE)</f>
        <v>Europe</v>
      </c>
      <c r="F6664">
        <v>2022</v>
      </c>
      <c r="G6664">
        <v>3499.2</v>
      </c>
      <c r="H6664">
        <v>3.5</v>
      </c>
      <c r="I6664">
        <v>1963.6</v>
      </c>
      <c r="J6664">
        <v>10.5</v>
      </c>
      <c r="K6664">
        <v>47.5</v>
      </c>
      <c r="L6664">
        <v>22.4</v>
      </c>
      <c r="M6664">
        <v>47.7</v>
      </c>
      <c r="N6664">
        <v>72.400000000000006</v>
      </c>
      <c r="O6664">
        <v>2189849.2000000002</v>
      </c>
      <c r="P6664">
        <v>364974.9</v>
      </c>
      <c r="Q6664">
        <v>7299497.2999999998</v>
      </c>
    </row>
    <row r="6665" spans="1:17" x14ac:dyDescent="0.2">
      <c r="A6665">
        <v>6664</v>
      </c>
      <c r="B6665">
        <v>606</v>
      </c>
      <c r="C6665" t="str">
        <f>_xlfn.XLOOKUP(company_perf[[#This Row],[company_id]],'company_info'!A:A,'company_info'!B:B)</f>
        <v>Company_606</v>
      </c>
      <c r="D6665" t="str">
        <f>VLOOKUP(company_perf[[#This Row],[company_id]],company_info[],3,FALSE)</f>
        <v>Transportation</v>
      </c>
      <c r="E6665" t="str">
        <f>VLOOKUP(company_perf[[#This Row],[company_id]],company_info[],4,FALSE)</f>
        <v>Europe</v>
      </c>
      <c r="F6665">
        <v>2023</v>
      </c>
      <c r="G6665">
        <v>4612.3</v>
      </c>
      <c r="H6665">
        <v>4.5999999999999996</v>
      </c>
      <c r="I6665">
        <v>3664.5</v>
      </c>
      <c r="J6665">
        <v>31.8</v>
      </c>
      <c r="K6665">
        <v>49.6</v>
      </c>
      <c r="L6665">
        <v>22.8</v>
      </c>
      <c r="M6665">
        <v>51.4</v>
      </c>
      <c r="N6665">
        <v>74.599999999999994</v>
      </c>
      <c r="O6665">
        <v>2879342.3</v>
      </c>
      <c r="P6665">
        <v>479890.4</v>
      </c>
      <c r="Q6665">
        <v>9597807.5999999996</v>
      </c>
    </row>
    <row r="6666" spans="1:17" x14ac:dyDescent="0.2">
      <c r="A6666">
        <v>6665</v>
      </c>
      <c r="B6666">
        <v>606</v>
      </c>
      <c r="C6666" t="str">
        <f>_xlfn.XLOOKUP(company_perf[[#This Row],[company_id]],'company_info'!A:A,'company_info'!B:B)</f>
        <v>Company_606</v>
      </c>
      <c r="D6666" t="str">
        <f>VLOOKUP(company_perf[[#This Row],[company_id]],company_info[],3,FALSE)</f>
        <v>Transportation</v>
      </c>
      <c r="E6666" t="str">
        <f>VLOOKUP(company_perf[[#This Row],[company_id]],company_info[],4,FALSE)</f>
        <v>Europe</v>
      </c>
      <c r="F6666">
        <v>2024</v>
      </c>
      <c r="G6666">
        <v>4665</v>
      </c>
      <c r="H6666">
        <v>1.5</v>
      </c>
      <c r="I6666">
        <v>711</v>
      </c>
      <c r="J6666">
        <v>1.1000000000000001</v>
      </c>
      <c r="K6666">
        <v>50</v>
      </c>
      <c r="L6666">
        <v>22.8</v>
      </c>
      <c r="M6666">
        <v>54.4</v>
      </c>
      <c r="N6666">
        <v>72.900000000000006</v>
      </c>
      <c r="O6666">
        <v>2911328.7</v>
      </c>
      <c r="P6666">
        <v>485221.4</v>
      </c>
      <c r="Q6666">
        <v>9704429</v>
      </c>
    </row>
    <row r="6667" spans="1:17" x14ac:dyDescent="0.2">
      <c r="A6667">
        <v>6666</v>
      </c>
      <c r="B6667">
        <v>606</v>
      </c>
      <c r="C6667" t="str">
        <f>_xlfn.XLOOKUP(company_perf[[#This Row],[company_id]],'company_info'!A:A,'company_info'!B:B)</f>
        <v>Company_606</v>
      </c>
      <c r="D6667" t="str">
        <f>VLOOKUP(company_perf[[#This Row],[company_id]],company_info[],3,FALSE)</f>
        <v>Transportation</v>
      </c>
      <c r="E6667" t="str">
        <f>VLOOKUP(company_perf[[#This Row],[company_id]],company_info[],4,FALSE)</f>
        <v>Europe</v>
      </c>
      <c r="F6667">
        <v>2025</v>
      </c>
      <c r="G6667">
        <v>5758.4</v>
      </c>
      <c r="H6667">
        <v>1.1000000000000001</v>
      </c>
      <c r="I6667">
        <v>959.5</v>
      </c>
      <c r="J6667">
        <v>23.4</v>
      </c>
      <c r="K6667">
        <v>51.9</v>
      </c>
      <c r="L6667">
        <v>24.1</v>
      </c>
      <c r="M6667">
        <v>56</v>
      </c>
      <c r="N6667">
        <v>75.5</v>
      </c>
      <c r="O6667">
        <v>3562847</v>
      </c>
      <c r="P6667">
        <v>593807.80000000005</v>
      </c>
      <c r="Q6667">
        <v>11876156.6</v>
      </c>
    </row>
    <row r="6668" spans="1:17" x14ac:dyDescent="0.2">
      <c r="A6668">
        <v>6667</v>
      </c>
      <c r="B6668">
        <v>607</v>
      </c>
      <c r="C6668" t="str">
        <f>_xlfn.XLOOKUP(company_perf[[#This Row],[company_id]],'company_info'!A:A,'company_info'!B:B)</f>
        <v>Company_607</v>
      </c>
      <c r="D6668" t="str">
        <f>VLOOKUP(company_perf[[#This Row],[company_id]],company_info[],3,FALSE)</f>
        <v>Healthcare</v>
      </c>
      <c r="E6668" t="str">
        <f>VLOOKUP(company_perf[[#This Row],[company_id]],company_info[],4,FALSE)</f>
        <v>Europe</v>
      </c>
      <c r="F6668">
        <v>2015</v>
      </c>
      <c r="G6668">
        <v>16260.7</v>
      </c>
      <c r="H6668">
        <v>20.8</v>
      </c>
      <c r="I6668">
        <v>37105</v>
      </c>
      <c r="K6668">
        <v>85.7</v>
      </c>
      <c r="L6668">
        <v>85.7</v>
      </c>
      <c r="M6668">
        <v>92.5</v>
      </c>
      <c r="N6668">
        <v>79</v>
      </c>
      <c r="O6668">
        <v>975631</v>
      </c>
      <c r="P6668">
        <v>975631</v>
      </c>
      <c r="Q6668">
        <v>1951262.1</v>
      </c>
    </row>
    <row r="6669" spans="1:17" x14ac:dyDescent="0.2">
      <c r="A6669">
        <v>6668</v>
      </c>
      <c r="B6669">
        <v>607</v>
      </c>
      <c r="C6669" t="str">
        <f>_xlfn.XLOOKUP(company_perf[[#This Row],[company_id]],'company_info'!A:A,'company_info'!B:B)</f>
        <v>Company_607</v>
      </c>
      <c r="D6669" t="str">
        <f>VLOOKUP(company_perf[[#This Row],[company_id]],company_info[],3,FALSE)</f>
        <v>Healthcare</v>
      </c>
      <c r="E6669" t="str">
        <f>VLOOKUP(company_perf[[#This Row],[company_id]],company_info[],4,FALSE)</f>
        <v>Europe</v>
      </c>
      <c r="F6669">
        <v>2016</v>
      </c>
      <c r="G6669">
        <v>17752</v>
      </c>
      <c r="H6669">
        <v>21.7</v>
      </c>
      <c r="I6669">
        <v>39782</v>
      </c>
      <c r="J6669">
        <v>9.1999999999999993</v>
      </c>
      <c r="K6669">
        <v>85.6</v>
      </c>
      <c r="L6669">
        <v>87.5</v>
      </c>
      <c r="M6669">
        <v>91.9</v>
      </c>
      <c r="N6669">
        <v>77.5</v>
      </c>
      <c r="O6669">
        <v>1043507.3</v>
      </c>
      <c r="P6669">
        <v>1043507.3</v>
      </c>
      <c r="Q6669">
        <v>2087014.5</v>
      </c>
    </row>
    <row r="6670" spans="1:17" x14ac:dyDescent="0.2">
      <c r="A6670">
        <v>6669</v>
      </c>
      <c r="B6670">
        <v>607</v>
      </c>
      <c r="C6670" t="str">
        <f>_xlfn.XLOOKUP(company_perf[[#This Row],[company_id]],'company_info'!A:A,'company_info'!B:B)</f>
        <v>Company_607</v>
      </c>
      <c r="D6670" t="str">
        <f>VLOOKUP(company_perf[[#This Row],[company_id]],company_info[],3,FALSE)</f>
        <v>Healthcare</v>
      </c>
      <c r="E6670" t="str">
        <f>VLOOKUP(company_perf[[#This Row],[company_id]],company_info[],4,FALSE)</f>
        <v>Europe</v>
      </c>
      <c r="F6670">
        <v>2017</v>
      </c>
      <c r="G6670">
        <v>19606.099999999999</v>
      </c>
      <c r="H6670">
        <v>19.7</v>
      </c>
      <c r="I6670">
        <v>72696</v>
      </c>
      <c r="J6670">
        <v>10.4</v>
      </c>
      <c r="K6670">
        <v>88.1</v>
      </c>
      <c r="L6670">
        <v>89.7</v>
      </c>
      <c r="M6670">
        <v>93.7</v>
      </c>
      <c r="N6670">
        <v>81</v>
      </c>
      <c r="O6670">
        <v>1121717.8999999999</v>
      </c>
      <c r="P6670">
        <v>1121717.8999999999</v>
      </c>
      <c r="Q6670">
        <v>2243435.7999999998</v>
      </c>
    </row>
    <row r="6671" spans="1:17" x14ac:dyDescent="0.2">
      <c r="A6671">
        <v>6670</v>
      </c>
      <c r="B6671">
        <v>607</v>
      </c>
      <c r="C6671" t="str">
        <f>_xlfn.XLOOKUP(company_perf[[#This Row],[company_id]],'company_info'!A:A,'company_info'!B:B)</f>
        <v>Company_607</v>
      </c>
      <c r="D6671" t="str">
        <f>VLOOKUP(company_perf[[#This Row],[company_id]],company_info[],3,FALSE)</f>
        <v>Healthcare</v>
      </c>
      <c r="E6671" t="str">
        <f>VLOOKUP(company_perf[[#This Row],[company_id]],company_info[],4,FALSE)</f>
        <v>Europe</v>
      </c>
      <c r="F6671">
        <v>2018</v>
      </c>
      <c r="G6671">
        <v>21885.200000000001</v>
      </c>
      <c r="H6671">
        <v>20</v>
      </c>
      <c r="I6671">
        <v>64236.9</v>
      </c>
      <c r="J6671">
        <v>11.6</v>
      </c>
      <c r="K6671">
        <v>87.9</v>
      </c>
      <c r="L6671">
        <v>90.7</v>
      </c>
      <c r="M6671">
        <v>91.3</v>
      </c>
      <c r="N6671">
        <v>81.5</v>
      </c>
      <c r="O6671">
        <v>1236238.3</v>
      </c>
      <c r="P6671">
        <v>1236238.3</v>
      </c>
      <c r="Q6671">
        <v>2472476.6</v>
      </c>
    </row>
    <row r="6672" spans="1:17" x14ac:dyDescent="0.2">
      <c r="A6672">
        <v>6671</v>
      </c>
      <c r="B6672">
        <v>607</v>
      </c>
      <c r="C6672" t="str">
        <f>_xlfn.XLOOKUP(company_perf[[#This Row],[company_id]],'company_info'!A:A,'company_info'!B:B)</f>
        <v>Company_607</v>
      </c>
      <c r="D6672" t="str">
        <f>VLOOKUP(company_perf[[#This Row],[company_id]],company_info[],3,FALSE)</f>
        <v>Healthcare</v>
      </c>
      <c r="E6672" t="str">
        <f>VLOOKUP(company_perf[[#This Row],[company_id]],company_info[],4,FALSE)</f>
        <v>Europe</v>
      </c>
      <c r="F6672">
        <v>2019</v>
      </c>
      <c r="G6672">
        <v>25037</v>
      </c>
      <c r="H6672">
        <v>23.5</v>
      </c>
      <c r="I6672">
        <v>100048.8</v>
      </c>
      <c r="J6672">
        <v>14.4</v>
      </c>
      <c r="K6672">
        <v>88.7</v>
      </c>
      <c r="L6672">
        <v>95.4</v>
      </c>
      <c r="M6672">
        <v>89.2</v>
      </c>
      <c r="N6672">
        <v>81.5</v>
      </c>
      <c r="O6672">
        <v>1333000.6000000001</v>
      </c>
      <c r="P6672">
        <v>1333000.6000000001</v>
      </c>
      <c r="Q6672">
        <v>2666001.2999999998</v>
      </c>
    </row>
    <row r="6673" spans="1:17" x14ac:dyDescent="0.2">
      <c r="A6673">
        <v>6672</v>
      </c>
      <c r="B6673">
        <v>607</v>
      </c>
      <c r="C6673" t="str">
        <f>_xlfn.XLOOKUP(company_perf[[#This Row],[company_id]],'company_info'!A:A,'company_info'!B:B)</f>
        <v>Company_607</v>
      </c>
      <c r="D6673" t="str">
        <f>VLOOKUP(company_perf[[#This Row],[company_id]],company_info[],3,FALSE)</f>
        <v>Healthcare</v>
      </c>
      <c r="E6673" t="str">
        <f>VLOOKUP(company_perf[[#This Row],[company_id]],company_info[],4,FALSE)</f>
        <v>Europe</v>
      </c>
      <c r="F6673">
        <v>2020</v>
      </c>
      <c r="G6673">
        <v>28391.200000000001</v>
      </c>
      <c r="H6673">
        <v>24.6</v>
      </c>
      <c r="I6673">
        <v>134652.20000000001</v>
      </c>
      <c r="J6673">
        <v>13.4</v>
      </c>
      <c r="K6673">
        <v>88.4</v>
      </c>
      <c r="L6673">
        <v>96.6</v>
      </c>
      <c r="M6673">
        <v>88.7</v>
      </c>
      <c r="N6673">
        <v>79.900000000000006</v>
      </c>
      <c r="O6673">
        <v>1486442.8</v>
      </c>
      <c r="P6673">
        <v>1486442.8</v>
      </c>
      <c r="Q6673">
        <v>2972885.7</v>
      </c>
    </row>
    <row r="6674" spans="1:17" x14ac:dyDescent="0.2">
      <c r="A6674">
        <v>6673</v>
      </c>
      <c r="B6674">
        <v>607</v>
      </c>
      <c r="C6674" t="str">
        <f>_xlfn.XLOOKUP(company_perf[[#This Row],[company_id]],'company_info'!A:A,'company_info'!B:B)</f>
        <v>Company_607</v>
      </c>
      <c r="D6674" t="str">
        <f>VLOOKUP(company_perf[[#This Row],[company_id]],company_info[],3,FALSE)</f>
        <v>Healthcare</v>
      </c>
      <c r="E6674" t="str">
        <f>VLOOKUP(company_perf[[#This Row],[company_id]],company_info[],4,FALSE)</f>
        <v>Europe</v>
      </c>
      <c r="F6674">
        <v>2021</v>
      </c>
      <c r="G6674">
        <v>35031.699999999997</v>
      </c>
      <c r="H6674">
        <v>26.9</v>
      </c>
      <c r="I6674">
        <v>201165.6</v>
      </c>
      <c r="J6674">
        <v>23.4</v>
      </c>
      <c r="K6674">
        <v>88.1</v>
      </c>
      <c r="L6674">
        <v>98.4</v>
      </c>
      <c r="M6674">
        <v>85.8</v>
      </c>
      <c r="N6674">
        <v>80.099999999999994</v>
      </c>
      <c r="O6674">
        <v>1789988.4</v>
      </c>
      <c r="P6674">
        <v>1789988.4</v>
      </c>
      <c r="Q6674">
        <v>3579976.8</v>
      </c>
    </row>
    <row r="6675" spans="1:17" x14ac:dyDescent="0.2">
      <c r="A6675">
        <v>6674</v>
      </c>
      <c r="B6675">
        <v>607</v>
      </c>
      <c r="C6675" t="str">
        <f>_xlfn.XLOOKUP(company_perf[[#This Row],[company_id]],'company_info'!A:A,'company_info'!B:B)</f>
        <v>Company_607</v>
      </c>
      <c r="D6675" t="str">
        <f>VLOOKUP(company_perf[[#This Row],[company_id]],company_info[],3,FALSE)</f>
        <v>Healthcare</v>
      </c>
      <c r="E6675" t="str">
        <f>VLOOKUP(company_perf[[#This Row],[company_id]],company_info[],4,FALSE)</f>
        <v>Europe</v>
      </c>
      <c r="F6675">
        <v>2022</v>
      </c>
      <c r="G6675">
        <v>40482.199999999997</v>
      </c>
      <c r="H6675">
        <v>26.8</v>
      </c>
      <c r="I6675">
        <v>241827.3</v>
      </c>
      <c r="J6675">
        <v>15.6</v>
      </c>
      <c r="K6675">
        <v>88.3</v>
      </c>
      <c r="L6675">
        <v>100</v>
      </c>
      <c r="M6675">
        <v>83.8</v>
      </c>
      <c r="N6675">
        <v>81.099999999999994</v>
      </c>
      <c r="O6675">
        <v>2025128</v>
      </c>
      <c r="P6675">
        <v>2025128</v>
      </c>
      <c r="Q6675">
        <v>4050256</v>
      </c>
    </row>
    <row r="6676" spans="1:17" x14ac:dyDescent="0.2">
      <c r="A6676">
        <v>6675</v>
      </c>
      <c r="B6676">
        <v>607</v>
      </c>
      <c r="C6676" t="str">
        <f>_xlfn.XLOOKUP(company_perf[[#This Row],[company_id]],'company_info'!A:A,'company_info'!B:B)</f>
        <v>Company_607</v>
      </c>
      <c r="D6676" t="str">
        <f>VLOOKUP(company_perf[[#This Row],[company_id]],company_info[],3,FALSE)</f>
        <v>Healthcare</v>
      </c>
      <c r="E6676" t="str">
        <f>VLOOKUP(company_perf[[#This Row],[company_id]],company_info[],4,FALSE)</f>
        <v>Europe</v>
      </c>
      <c r="F6676">
        <v>2023</v>
      </c>
      <c r="G6676">
        <v>48335.6</v>
      </c>
      <c r="H6676">
        <v>22.6</v>
      </c>
      <c r="I6676">
        <v>159279</v>
      </c>
      <c r="J6676">
        <v>19.399999999999999</v>
      </c>
      <c r="K6676">
        <v>88.8</v>
      </c>
      <c r="L6676">
        <v>99.2</v>
      </c>
      <c r="M6676">
        <v>85.1</v>
      </c>
      <c r="N6676">
        <v>82.3</v>
      </c>
      <c r="O6676">
        <v>2445039.6</v>
      </c>
      <c r="P6676">
        <v>2445039.6</v>
      </c>
      <c r="Q6676">
        <v>4890079.2</v>
      </c>
    </row>
    <row r="6677" spans="1:17" x14ac:dyDescent="0.2">
      <c r="A6677">
        <v>6676</v>
      </c>
      <c r="B6677">
        <v>607</v>
      </c>
      <c r="C6677" t="str">
        <f>_xlfn.XLOOKUP(company_perf[[#This Row],[company_id]],'company_info'!A:A,'company_info'!B:B)</f>
        <v>Company_607</v>
      </c>
      <c r="D6677" t="str">
        <f>VLOOKUP(company_perf[[#This Row],[company_id]],company_info[],3,FALSE)</f>
        <v>Healthcare</v>
      </c>
      <c r="E6677" t="str">
        <f>VLOOKUP(company_perf[[#This Row],[company_id]],company_info[],4,FALSE)</f>
        <v>Europe</v>
      </c>
      <c r="F6677">
        <v>2024</v>
      </c>
      <c r="G6677">
        <v>52461.9</v>
      </c>
      <c r="H6677">
        <v>24.7</v>
      </c>
      <c r="I6677">
        <v>284635.59999999998</v>
      </c>
      <c r="J6677">
        <v>8.5</v>
      </c>
      <c r="K6677">
        <v>87</v>
      </c>
      <c r="L6677">
        <v>95.1</v>
      </c>
      <c r="M6677">
        <v>86.3</v>
      </c>
      <c r="N6677">
        <v>79.7</v>
      </c>
      <c r="O6677">
        <v>2804470.3</v>
      </c>
      <c r="P6677">
        <v>2804470.3</v>
      </c>
      <c r="Q6677">
        <v>5608940.5</v>
      </c>
    </row>
    <row r="6678" spans="1:17" x14ac:dyDescent="0.2">
      <c r="A6678">
        <v>6677</v>
      </c>
      <c r="B6678">
        <v>607</v>
      </c>
      <c r="C6678" t="str">
        <f>_xlfn.XLOOKUP(company_perf[[#This Row],[company_id]],'company_info'!A:A,'company_info'!B:B)</f>
        <v>Company_607</v>
      </c>
      <c r="D6678" t="str">
        <f>VLOOKUP(company_perf[[#This Row],[company_id]],company_info[],3,FALSE)</f>
        <v>Healthcare</v>
      </c>
      <c r="E6678" t="str">
        <f>VLOOKUP(company_perf[[#This Row],[company_id]],company_info[],4,FALSE)</f>
        <v>Europe</v>
      </c>
      <c r="F6678">
        <v>2025</v>
      </c>
      <c r="G6678">
        <v>61413.599999999999</v>
      </c>
      <c r="H6678">
        <v>24.6</v>
      </c>
      <c r="I6678">
        <v>220364.6</v>
      </c>
      <c r="J6678">
        <v>17.100000000000001</v>
      </c>
      <c r="K6678">
        <v>88.1</v>
      </c>
      <c r="L6678">
        <v>95.5</v>
      </c>
      <c r="M6678">
        <v>88.3</v>
      </c>
      <c r="N6678">
        <v>80.400000000000006</v>
      </c>
      <c r="O6678">
        <v>3265464.3</v>
      </c>
      <c r="P6678">
        <v>3265464.3</v>
      </c>
      <c r="Q6678">
        <v>6530928.5999999996</v>
      </c>
    </row>
    <row r="6679" spans="1:17" x14ac:dyDescent="0.2">
      <c r="A6679">
        <v>6678</v>
      </c>
      <c r="B6679">
        <v>608</v>
      </c>
      <c r="C6679" t="str">
        <f>_xlfn.XLOOKUP(company_perf[[#This Row],[company_id]],'company_info'!A:A,'company_info'!B:B)</f>
        <v>Company_608</v>
      </c>
      <c r="D6679" t="str">
        <f>VLOOKUP(company_perf[[#This Row],[company_id]],company_info[],3,FALSE)</f>
        <v>Finance</v>
      </c>
      <c r="E6679" t="str">
        <f>VLOOKUP(company_perf[[#This Row],[company_id]],company_info[],4,FALSE)</f>
        <v>Latin America</v>
      </c>
      <c r="F6679">
        <v>2015</v>
      </c>
      <c r="G6679">
        <v>12433.8</v>
      </c>
      <c r="H6679">
        <v>15.6</v>
      </c>
      <c r="I6679">
        <v>31129.5</v>
      </c>
      <c r="K6679">
        <v>55.6</v>
      </c>
      <c r="L6679">
        <v>99.4</v>
      </c>
      <c r="M6679">
        <v>20.3</v>
      </c>
      <c r="N6679">
        <v>47.2</v>
      </c>
      <c r="O6679">
        <v>125421.6</v>
      </c>
      <c r="P6679">
        <v>62710.8</v>
      </c>
      <c r="Q6679">
        <v>313553.90000000002</v>
      </c>
    </row>
    <row r="6680" spans="1:17" x14ac:dyDescent="0.2">
      <c r="A6680">
        <v>6679</v>
      </c>
      <c r="B6680">
        <v>608</v>
      </c>
      <c r="C6680" t="str">
        <f>_xlfn.XLOOKUP(company_perf[[#This Row],[company_id]],'company_info'!A:A,'company_info'!B:B)</f>
        <v>Company_608</v>
      </c>
      <c r="D6680" t="str">
        <f>VLOOKUP(company_perf[[#This Row],[company_id]],company_info[],3,FALSE)</f>
        <v>Finance</v>
      </c>
      <c r="E6680" t="str">
        <f>VLOOKUP(company_perf[[#This Row],[company_id]],company_info[],4,FALSE)</f>
        <v>Latin America</v>
      </c>
      <c r="F6680">
        <v>2016</v>
      </c>
      <c r="G6680">
        <v>12921.8</v>
      </c>
      <c r="H6680">
        <v>12.5</v>
      </c>
      <c r="I6680">
        <v>26813.4</v>
      </c>
      <c r="J6680">
        <v>3.9</v>
      </c>
      <c r="K6680">
        <v>56.7</v>
      </c>
      <c r="L6680">
        <v>97.8</v>
      </c>
      <c r="M6680">
        <v>24.3</v>
      </c>
      <c r="N6680">
        <v>48</v>
      </c>
      <c r="O6680">
        <v>133166</v>
      </c>
      <c r="P6680">
        <v>66583</v>
      </c>
      <c r="Q6680">
        <v>332915</v>
      </c>
    </row>
    <row r="6681" spans="1:17" x14ac:dyDescent="0.2">
      <c r="A6681">
        <v>6680</v>
      </c>
      <c r="B6681">
        <v>608</v>
      </c>
      <c r="C6681" t="str">
        <f>_xlfn.XLOOKUP(company_perf[[#This Row],[company_id]],'company_info'!A:A,'company_info'!B:B)</f>
        <v>Company_608</v>
      </c>
      <c r="D6681" t="str">
        <f>VLOOKUP(company_perf[[#This Row],[company_id]],company_info[],3,FALSE)</f>
        <v>Finance</v>
      </c>
      <c r="E6681" t="str">
        <f>VLOOKUP(company_perf[[#This Row],[company_id]],company_info[],4,FALSE)</f>
        <v>Latin America</v>
      </c>
      <c r="F6681">
        <v>2017</v>
      </c>
      <c r="G6681">
        <v>13231.4</v>
      </c>
      <c r="H6681">
        <v>13.8</v>
      </c>
      <c r="I6681">
        <v>28933.5</v>
      </c>
      <c r="J6681">
        <v>2.4</v>
      </c>
      <c r="K6681">
        <v>56.4</v>
      </c>
      <c r="L6681">
        <v>97.6</v>
      </c>
      <c r="M6681">
        <v>24.1</v>
      </c>
      <c r="N6681">
        <v>47.4</v>
      </c>
      <c r="O6681">
        <v>136686.6</v>
      </c>
      <c r="P6681">
        <v>68343.3</v>
      </c>
      <c r="Q6681">
        <v>341716.6</v>
      </c>
    </row>
    <row r="6682" spans="1:17" x14ac:dyDescent="0.2">
      <c r="A6682">
        <v>6681</v>
      </c>
      <c r="B6682">
        <v>608</v>
      </c>
      <c r="C6682" t="str">
        <f>_xlfn.XLOOKUP(company_perf[[#This Row],[company_id]],'company_info'!A:A,'company_info'!B:B)</f>
        <v>Company_608</v>
      </c>
      <c r="D6682" t="str">
        <f>VLOOKUP(company_perf[[#This Row],[company_id]],company_info[],3,FALSE)</f>
        <v>Finance</v>
      </c>
      <c r="E6682" t="str">
        <f>VLOOKUP(company_perf[[#This Row],[company_id]],company_info[],4,FALSE)</f>
        <v>Latin America</v>
      </c>
      <c r="F6682">
        <v>2018</v>
      </c>
      <c r="G6682">
        <v>12278.2</v>
      </c>
      <c r="H6682">
        <v>11.9</v>
      </c>
      <c r="I6682">
        <v>19915.8</v>
      </c>
      <c r="J6682">
        <v>-7.2</v>
      </c>
      <c r="K6682">
        <v>58.7</v>
      </c>
      <c r="L6682">
        <v>100</v>
      </c>
      <c r="M6682">
        <v>27.2</v>
      </c>
      <c r="N6682">
        <v>49.1</v>
      </c>
      <c r="O6682">
        <v>122782</v>
      </c>
      <c r="P6682">
        <v>61391</v>
      </c>
      <c r="Q6682">
        <v>306955.09999999998</v>
      </c>
    </row>
    <row r="6683" spans="1:17" x14ac:dyDescent="0.2">
      <c r="A6683">
        <v>6682</v>
      </c>
      <c r="B6683">
        <v>608</v>
      </c>
      <c r="C6683" t="str">
        <f>_xlfn.XLOOKUP(company_perf[[#This Row],[company_id]],'company_info'!A:A,'company_info'!B:B)</f>
        <v>Company_608</v>
      </c>
      <c r="D6683" t="str">
        <f>VLOOKUP(company_perf[[#This Row],[company_id]],company_info[],3,FALSE)</f>
        <v>Finance</v>
      </c>
      <c r="E6683" t="str">
        <f>VLOOKUP(company_perf[[#This Row],[company_id]],company_info[],4,FALSE)</f>
        <v>Latin America</v>
      </c>
      <c r="F6683">
        <v>2019</v>
      </c>
      <c r="G6683">
        <v>10348.799999999999</v>
      </c>
      <c r="H6683">
        <v>12.8</v>
      </c>
      <c r="I6683">
        <v>23543.3</v>
      </c>
      <c r="J6683">
        <v>-15.7</v>
      </c>
      <c r="K6683">
        <v>58.6</v>
      </c>
      <c r="L6683">
        <v>100</v>
      </c>
      <c r="M6683">
        <v>26.9</v>
      </c>
      <c r="N6683">
        <v>48.8</v>
      </c>
      <c r="O6683">
        <v>103487.8</v>
      </c>
      <c r="P6683">
        <v>51743.9</v>
      </c>
      <c r="Q6683">
        <v>258719.5</v>
      </c>
    </row>
    <row r="6684" spans="1:17" x14ac:dyDescent="0.2">
      <c r="A6684">
        <v>6683</v>
      </c>
      <c r="B6684">
        <v>608</v>
      </c>
      <c r="C6684" t="str">
        <f>_xlfn.XLOOKUP(company_perf[[#This Row],[company_id]],'company_info'!A:A,'company_info'!B:B)</f>
        <v>Company_608</v>
      </c>
      <c r="D6684" t="str">
        <f>VLOOKUP(company_perf[[#This Row],[company_id]],company_info[],3,FALSE)</f>
        <v>Finance</v>
      </c>
      <c r="E6684" t="str">
        <f>VLOOKUP(company_perf[[#This Row],[company_id]],company_info[],4,FALSE)</f>
        <v>Latin America</v>
      </c>
      <c r="F6684">
        <v>2020</v>
      </c>
      <c r="G6684">
        <v>9573</v>
      </c>
      <c r="H6684">
        <v>15.4</v>
      </c>
      <c r="I6684">
        <v>19496.099999999999</v>
      </c>
      <c r="J6684">
        <v>-7.5</v>
      </c>
      <c r="K6684">
        <v>58.2</v>
      </c>
      <c r="L6684">
        <v>100</v>
      </c>
      <c r="M6684">
        <v>25.7</v>
      </c>
      <c r="N6684">
        <v>48.8</v>
      </c>
      <c r="O6684">
        <v>95791.2</v>
      </c>
      <c r="P6684">
        <v>47895.6</v>
      </c>
      <c r="Q6684">
        <v>239478</v>
      </c>
    </row>
    <row r="6685" spans="1:17" x14ac:dyDescent="0.2">
      <c r="A6685">
        <v>6684</v>
      </c>
      <c r="B6685">
        <v>608</v>
      </c>
      <c r="C6685" t="str">
        <f>_xlfn.XLOOKUP(company_perf[[#This Row],[company_id]],'company_info'!A:A,'company_info'!B:B)</f>
        <v>Company_608</v>
      </c>
      <c r="D6685" t="str">
        <f>VLOOKUP(company_perf[[#This Row],[company_id]],company_info[],3,FALSE)</f>
        <v>Finance</v>
      </c>
      <c r="E6685" t="str">
        <f>VLOOKUP(company_perf[[#This Row],[company_id]],company_info[],4,FALSE)</f>
        <v>Latin America</v>
      </c>
      <c r="F6685">
        <v>2021</v>
      </c>
      <c r="G6685">
        <v>10059.9</v>
      </c>
      <c r="H6685">
        <v>17</v>
      </c>
      <c r="I6685">
        <v>14328.7</v>
      </c>
      <c r="J6685">
        <v>5.0999999999999996</v>
      </c>
      <c r="K6685">
        <v>59.2</v>
      </c>
      <c r="L6685">
        <v>98.7</v>
      </c>
      <c r="M6685">
        <v>27.7</v>
      </c>
      <c r="N6685">
        <v>51.3</v>
      </c>
      <c r="O6685">
        <v>102464.6</v>
      </c>
      <c r="P6685">
        <v>51232.3</v>
      </c>
      <c r="Q6685">
        <v>256161.4</v>
      </c>
    </row>
    <row r="6686" spans="1:17" x14ac:dyDescent="0.2">
      <c r="A6686">
        <v>6685</v>
      </c>
      <c r="B6686">
        <v>608</v>
      </c>
      <c r="C6686" t="str">
        <f>_xlfn.XLOOKUP(company_perf[[#This Row],[company_id]],'company_info'!A:A,'company_info'!B:B)</f>
        <v>Company_608</v>
      </c>
      <c r="D6686" t="str">
        <f>VLOOKUP(company_perf[[#This Row],[company_id]],company_info[],3,FALSE)</f>
        <v>Finance</v>
      </c>
      <c r="E6686" t="str">
        <f>VLOOKUP(company_perf[[#This Row],[company_id]],company_info[],4,FALSE)</f>
        <v>Latin America</v>
      </c>
      <c r="F6686">
        <v>2022</v>
      </c>
      <c r="G6686">
        <v>9885.4</v>
      </c>
      <c r="H6686">
        <v>15.7</v>
      </c>
      <c r="I6686">
        <v>19897.2</v>
      </c>
      <c r="J6686">
        <v>-1.7</v>
      </c>
      <c r="K6686">
        <v>59.8</v>
      </c>
      <c r="L6686">
        <v>99.2</v>
      </c>
      <c r="M6686">
        <v>27.7</v>
      </c>
      <c r="N6686">
        <v>52.5</v>
      </c>
      <c r="O6686">
        <v>99958</v>
      </c>
      <c r="P6686">
        <v>49979</v>
      </c>
      <c r="Q6686">
        <v>249894.9</v>
      </c>
    </row>
    <row r="6687" spans="1:17" x14ac:dyDescent="0.2">
      <c r="A6687">
        <v>6686</v>
      </c>
      <c r="B6687">
        <v>608</v>
      </c>
      <c r="C6687" t="str">
        <f>_xlfn.XLOOKUP(company_perf[[#This Row],[company_id]],'company_info'!A:A,'company_info'!B:B)</f>
        <v>Company_608</v>
      </c>
      <c r="D6687" t="str">
        <f>VLOOKUP(company_perf[[#This Row],[company_id]],company_info[],3,FALSE)</f>
        <v>Finance</v>
      </c>
      <c r="E6687" t="str">
        <f>VLOOKUP(company_perf[[#This Row],[company_id]],company_info[],4,FALSE)</f>
        <v>Latin America</v>
      </c>
      <c r="F6687">
        <v>2023</v>
      </c>
      <c r="G6687">
        <v>8911.7999999999993</v>
      </c>
      <c r="H6687">
        <v>16.7</v>
      </c>
      <c r="I6687">
        <v>12553.7</v>
      </c>
      <c r="J6687">
        <v>-9.8000000000000007</v>
      </c>
      <c r="K6687">
        <v>60.8</v>
      </c>
      <c r="L6687">
        <v>100</v>
      </c>
      <c r="M6687">
        <v>28.2</v>
      </c>
      <c r="N6687">
        <v>54.1</v>
      </c>
      <c r="O6687">
        <v>89117.6</v>
      </c>
      <c r="P6687">
        <v>44558.8</v>
      </c>
      <c r="Q6687">
        <v>222794</v>
      </c>
    </row>
    <row r="6688" spans="1:17" x14ac:dyDescent="0.2">
      <c r="A6688">
        <v>6687</v>
      </c>
      <c r="B6688">
        <v>608</v>
      </c>
      <c r="C6688" t="str">
        <f>_xlfn.XLOOKUP(company_perf[[#This Row],[company_id]],'company_info'!A:A,'company_info'!B:B)</f>
        <v>Company_608</v>
      </c>
      <c r="D6688" t="str">
        <f>VLOOKUP(company_perf[[#This Row],[company_id]],company_info[],3,FALSE)</f>
        <v>Finance</v>
      </c>
      <c r="E6688" t="str">
        <f>VLOOKUP(company_perf[[#This Row],[company_id]],company_info[],4,FALSE)</f>
        <v>Latin America</v>
      </c>
      <c r="F6688">
        <v>2024</v>
      </c>
      <c r="G6688">
        <v>9115</v>
      </c>
      <c r="H6688">
        <v>19.2</v>
      </c>
      <c r="I6688">
        <v>26928.799999999999</v>
      </c>
      <c r="J6688">
        <v>2.2999999999999998</v>
      </c>
      <c r="K6688">
        <v>60.6</v>
      </c>
      <c r="L6688">
        <v>100</v>
      </c>
      <c r="M6688">
        <v>28.5</v>
      </c>
      <c r="N6688">
        <v>53.2</v>
      </c>
      <c r="O6688">
        <v>91149.9</v>
      </c>
      <c r="P6688">
        <v>45575</v>
      </c>
      <c r="Q6688">
        <v>227874.8</v>
      </c>
    </row>
    <row r="6689" spans="1:17" x14ac:dyDescent="0.2">
      <c r="A6689">
        <v>6688</v>
      </c>
      <c r="B6689">
        <v>608</v>
      </c>
      <c r="C6689" t="str">
        <f>_xlfn.XLOOKUP(company_perf[[#This Row],[company_id]],'company_info'!A:A,'company_info'!B:B)</f>
        <v>Company_608</v>
      </c>
      <c r="D6689" t="str">
        <f>VLOOKUP(company_perf[[#This Row],[company_id]],company_info[],3,FALSE)</f>
        <v>Finance</v>
      </c>
      <c r="E6689" t="str">
        <f>VLOOKUP(company_perf[[#This Row],[company_id]],company_info[],4,FALSE)</f>
        <v>Latin America</v>
      </c>
      <c r="F6689">
        <v>2025</v>
      </c>
      <c r="G6689">
        <v>9153</v>
      </c>
      <c r="H6689">
        <v>22.8</v>
      </c>
      <c r="I6689">
        <v>35644.300000000003</v>
      </c>
      <c r="J6689">
        <v>0.4</v>
      </c>
      <c r="K6689">
        <v>62.9</v>
      </c>
      <c r="L6689">
        <v>100</v>
      </c>
      <c r="M6689">
        <v>29.1</v>
      </c>
      <c r="N6689">
        <v>59.5</v>
      </c>
      <c r="O6689">
        <v>91530.4</v>
      </c>
      <c r="P6689">
        <v>45765.2</v>
      </c>
      <c r="Q6689">
        <v>228826</v>
      </c>
    </row>
    <row r="6690" spans="1:17" x14ac:dyDescent="0.2">
      <c r="A6690">
        <v>6689</v>
      </c>
      <c r="B6690">
        <v>609</v>
      </c>
      <c r="C6690" t="str">
        <f>_xlfn.XLOOKUP(company_perf[[#This Row],[company_id]],'company_info'!A:A,'company_info'!B:B)</f>
        <v>Company_609</v>
      </c>
      <c r="D6690" t="str">
        <f>VLOOKUP(company_perf[[#This Row],[company_id]],company_info[],3,FALSE)</f>
        <v>Manufacturing</v>
      </c>
      <c r="E6690" t="str">
        <f>VLOOKUP(company_perf[[#This Row],[company_id]],company_info[],4,FALSE)</f>
        <v>Latin America</v>
      </c>
      <c r="F6690">
        <v>2015</v>
      </c>
      <c r="G6690">
        <v>4016.5</v>
      </c>
      <c r="H6690">
        <v>6.6</v>
      </c>
      <c r="I6690">
        <v>3256</v>
      </c>
      <c r="K6690">
        <v>34.299999999999997</v>
      </c>
      <c r="L6690">
        <v>23.8</v>
      </c>
      <c r="M6690">
        <v>68.900000000000006</v>
      </c>
      <c r="N6690">
        <v>10.3</v>
      </c>
      <c r="O6690">
        <v>1244900.6000000001</v>
      </c>
      <c r="P6690">
        <v>1659867.4</v>
      </c>
      <c r="Q6690">
        <v>20748342.699999999</v>
      </c>
    </row>
    <row r="6691" spans="1:17" x14ac:dyDescent="0.2">
      <c r="A6691">
        <v>6690</v>
      </c>
      <c r="B6691">
        <v>609</v>
      </c>
      <c r="C6691" t="str">
        <f>_xlfn.XLOOKUP(company_perf[[#This Row],[company_id]],'company_info'!A:A,'company_info'!B:B)</f>
        <v>Company_609</v>
      </c>
      <c r="D6691" t="str">
        <f>VLOOKUP(company_perf[[#This Row],[company_id]],company_info[],3,FALSE)</f>
        <v>Manufacturing</v>
      </c>
      <c r="E6691" t="str">
        <f>VLOOKUP(company_perf[[#This Row],[company_id]],company_info[],4,FALSE)</f>
        <v>Latin America</v>
      </c>
      <c r="F6691">
        <v>2016</v>
      </c>
      <c r="G6691">
        <v>4512.2</v>
      </c>
      <c r="H6691">
        <v>2.8</v>
      </c>
      <c r="I6691">
        <v>1056.7</v>
      </c>
      <c r="J6691">
        <v>12.3</v>
      </c>
      <c r="K6691">
        <v>36.299999999999997</v>
      </c>
      <c r="L6691">
        <v>27.2</v>
      </c>
      <c r="M6691">
        <v>69.099999999999994</v>
      </c>
      <c r="N6691">
        <v>12.6</v>
      </c>
      <c r="O6691">
        <v>1366761.8</v>
      </c>
      <c r="P6691">
        <v>1822349.1</v>
      </c>
      <c r="Q6691">
        <v>22779364</v>
      </c>
    </row>
    <row r="6692" spans="1:17" x14ac:dyDescent="0.2">
      <c r="A6692">
        <v>6691</v>
      </c>
      <c r="B6692">
        <v>609</v>
      </c>
      <c r="C6692" t="str">
        <f>_xlfn.XLOOKUP(company_perf[[#This Row],[company_id]],'company_info'!A:A,'company_info'!B:B)</f>
        <v>Company_609</v>
      </c>
      <c r="D6692" t="str">
        <f>VLOOKUP(company_perf[[#This Row],[company_id]],company_info[],3,FALSE)</f>
        <v>Manufacturing</v>
      </c>
      <c r="E6692" t="str">
        <f>VLOOKUP(company_perf[[#This Row],[company_id]],company_info[],4,FALSE)</f>
        <v>Latin America</v>
      </c>
      <c r="F6692">
        <v>2017</v>
      </c>
      <c r="G6692">
        <v>4351.2</v>
      </c>
      <c r="H6692">
        <v>3.9</v>
      </c>
      <c r="I6692">
        <v>1677.3</v>
      </c>
      <c r="J6692">
        <v>-3.6</v>
      </c>
      <c r="K6692">
        <v>38.5</v>
      </c>
      <c r="L6692">
        <v>30.7</v>
      </c>
      <c r="M6692">
        <v>72.599999999999994</v>
      </c>
      <c r="N6692">
        <v>12.2</v>
      </c>
      <c r="O6692">
        <v>1285943.2</v>
      </c>
      <c r="P6692">
        <v>1714591</v>
      </c>
      <c r="Q6692">
        <v>21432387.300000001</v>
      </c>
    </row>
    <row r="6693" spans="1:17" x14ac:dyDescent="0.2">
      <c r="A6693">
        <v>6692</v>
      </c>
      <c r="B6693">
        <v>609</v>
      </c>
      <c r="C6693" t="str">
        <f>_xlfn.XLOOKUP(company_perf[[#This Row],[company_id]],'company_info'!A:A,'company_info'!B:B)</f>
        <v>Company_609</v>
      </c>
      <c r="D6693" t="str">
        <f>VLOOKUP(company_perf[[#This Row],[company_id]],company_info[],3,FALSE)</f>
        <v>Manufacturing</v>
      </c>
      <c r="E6693" t="str">
        <f>VLOOKUP(company_perf[[#This Row],[company_id]],company_info[],4,FALSE)</f>
        <v>Latin America</v>
      </c>
      <c r="F6693">
        <v>2018</v>
      </c>
      <c r="G6693">
        <v>4485.3</v>
      </c>
      <c r="H6693">
        <v>6.4</v>
      </c>
      <c r="I6693">
        <v>5840.1</v>
      </c>
      <c r="J6693">
        <v>3.1</v>
      </c>
      <c r="K6693">
        <v>40.9</v>
      </c>
      <c r="L6693">
        <v>31.3</v>
      </c>
      <c r="M6693">
        <v>76.599999999999994</v>
      </c>
      <c r="N6693">
        <v>14.7</v>
      </c>
      <c r="O6693">
        <v>1320064.3999999999</v>
      </c>
      <c r="P6693">
        <v>1760085.8</v>
      </c>
      <c r="Q6693">
        <v>22001072.600000001</v>
      </c>
    </row>
    <row r="6694" spans="1:17" x14ac:dyDescent="0.2">
      <c r="A6694">
        <v>6693</v>
      </c>
      <c r="B6694">
        <v>609</v>
      </c>
      <c r="C6694" t="str">
        <f>_xlfn.XLOOKUP(company_perf[[#This Row],[company_id]],'company_info'!A:A,'company_info'!B:B)</f>
        <v>Company_609</v>
      </c>
      <c r="D6694" t="str">
        <f>VLOOKUP(company_perf[[#This Row],[company_id]],company_info[],3,FALSE)</f>
        <v>Manufacturing</v>
      </c>
      <c r="E6694" t="str">
        <f>VLOOKUP(company_perf[[#This Row],[company_id]],company_info[],4,FALSE)</f>
        <v>Latin America</v>
      </c>
      <c r="F6694">
        <v>2019</v>
      </c>
      <c r="G6694">
        <v>4888.1000000000004</v>
      </c>
      <c r="H6694">
        <v>8.4</v>
      </c>
      <c r="I6694">
        <v>4627</v>
      </c>
      <c r="J6694">
        <v>9</v>
      </c>
      <c r="K6694">
        <v>41.8</v>
      </c>
      <c r="L6694">
        <v>34.299999999999997</v>
      </c>
      <c r="M6694">
        <v>78.599999999999994</v>
      </c>
      <c r="N6694">
        <v>12.5</v>
      </c>
      <c r="O6694">
        <v>1407956.6</v>
      </c>
      <c r="P6694">
        <v>1877275.4</v>
      </c>
      <c r="Q6694">
        <v>23465942.699999999</v>
      </c>
    </row>
    <row r="6695" spans="1:17" x14ac:dyDescent="0.2">
      <c r="A6695">
        <v>6694</v>
      </c>
      <c r="B6695">
        <v>609</v>
      </c>
      <c r="C6695" t="str">
        <f>_xlfn.XLOOKUP(company_perf[[#This Row],[company_id]],'company_info'!A:A,'company_info'!B:B)</f>
        <v>Company_609</v>
      </c>
      <c r="D6695" t="str">
        <f>VLOOKUP(company_perf[[#This Row],[company_id]],company_info[],3,FALSE)</f>
        <v>Manufacturing</v>
      </c>
      <c r="E6695" t="str">
        <f>VLOOKUP(company_perf[[#This Row],[company_id]],company_info[],4,FALSE)</f>
        <v>Latin America</v>
      </c>
      <c r="F6695">
        <v>2020</v>
      </c>
      <c r="G6695">
        <v>5556.3</v>
      </c>
      <c r="H6695">
        <v>6.7</v>
      </c>
      <c r="I6695">
        <v>3720.9</v>
      </c>
      <c r="J6695">
        <v>13.7</v>
      </c>
      <c r="K6695">
        <v>39.9</v>
      </c>
      <c r="L6695">
        <v>30.5</v>
      </c>
      <c r="M6695">
        <v>76.599999999999994</v>
      </c>
      <c r="N6695">
        <v>12.7</v>
      </c>
      <c r="O6695">
        <v>1644808.4</v>
      </c>
      <c r="P6695">
        <v>2193077.7999999998</v>
      </c>
      <c r="Q6695">
        <v>27413472.699999999</v>
      </c>
    </row>
    <row r="6696" spans="1:17" x14ac:dyDescent="0.2">
      <c r="A6696">
        <v>6695</v>
      </c>
      <c r="B6696">
        <v>609</v>
      </c>
      <c r="C6696" t="str">
        <f>_xlfn.XLOOKUP(company_perf[[#This Row],[company_id]],'company_info'!A:A,'company_info'!B:B)</f>
        <v>Company_609</v>
      </c>
      <c r="D6696" t="str">
        <f>VLOOKUP(company_perf[[#This Row],[company_id]],company_info[],3,FALSE)</f>
        <v>Manufacturing</v>
      </c>
      <c r="E6696" t="str">
        <f>VLOOKUP(company_perf[[#This Row],[company_id]],company_info[],4,FALSE)</f>
        <v>Latin America</v>
      </c>
      <c r="F6696">
        <v>2021</v>
      </c>
      <c r="G6696">
        <v>5636.8</v>
      </c>
      <c r="H6696">
        <v>6.7</v>
      </c>
      <c r="I6696">
        <v>8003</v>
      </c>
      <c r="J6696">
        <v>1.4</v>
      </c>
      <c r="K6696">
        <v>38.9</v>
      </c>
      <c r="L6696">
        <v>31</v>
      </c>
      <c r="M6696">
        <v>73.900000000000006</v>
      </c>
      <c r="N6696">
        <v>11.8</v>
      </c>
      <c r="O6696">
        <v>1661812.6</v>
      </c>
      <c r="P6696">
        <v>2215750.2000000002</v>
      </c>
      <c r="Q6696">
        <v>27696877.100000001</v>
      </c>
    </row>
    <row r="6697" spans="1:17" x14ac:dyDescent="0.2">
      <c r="A6697">
        <v>6696</v>
      </c>
      <c r="B6697">
        <v>609</v>
      </c>
      <c r="C6697" t="str">
        <f>_xlfn.XLOOKUP(company_perf[[#This Row],[company_id]],'company_info'!A:A,'company_info'!B:B)</f>
        <v>Company_609</v>
      </c>
      <c r="D6697" t="str">
        <f>VLOOKUP(company_perf[[#This Row],[company_id]],company_info[],3,FALSE)</f>
        <v>Manufacturing</v>
      </c>
      <c r="E6697" t="str">
        <f>VLOOKUP(company_perf[[#This Row],[company_id]],company_info[],4,FALSE)</f>
        <v>Latin America</v>
      </c>
      <c r="F6697">
        <v>2022</v>
      </c>
      <c r="G6697">
        <v>6181.3</v>
      </c>
      <c r="H6697">
        <v>11.1</v>
      </c>
      <c r="I6697">
        <v>14381.9</v>
      </c>
      <c r="J6697">
        <v>9.6999999999999993</v>
      </c>
      <c r="K6697">
        <v>40.200000000000003</v>
      </c>
      <c r="L6697">
        <v>31.5</v>
      </c>
      <c r="M6697">
        <v>76.900000000000006</v>
      </c>
      <c r="N6697">
        <v>12.3</v>
      </c>
      <c r="O6697">
        <v>1816604.2</v>
      </c>
      <c r="P6697">
        <v>2422139</v>
      </c>
      <c r="Q6697">
        <v>30276737.199999999</v>
      </c>
    </row>
    <row r="6698" spans="1:17" x14ac:dyDescent="0.2">
      <c r="A6698">
        <v>6697</v>
      </c>
      <c r="B6698">
        <v>609</v>
      </c>
      <c r="C6698" t="str">
        <f>_xlfn.XLOOKUP(company_perf[[#This Row],[company_id]],'company_info'!A:A,'company_info'!B:B)</f>
        <v>Company_609</v>
      </c>
      <c r="D6698" t="str">
        <f>VLOOKUP(company_perf[[#This Row],[company_id]],company_info[],3,FALSE)</f>
        <v>Manufacturing</v>
      </c>
      <c r="E6698" t="str">
        <f>VLOOKUP(company_perf[[#This Row],[company_id]],company_info[],4,FALSE)</f>
        <v>Latin America</v>
      </c>
      <c r="F6698">
        <v>2023</v>
      </c>
      <c r="G6698">
        <v>6284.8</v>
      </c>
      <c r="H6698">
        <v>13.4</v>
      </c>
      <c r="I6698">
        <v>17076.900000000001</v>
      </c>
      <c r="J6698">
        <v>1.7</v>
      </c>
      <c r="K6698">
        <v>39</v>
      </c>
      <c r="L6698">
        <v>30.9</v>
      </c>
      <c r="M6698">
        <v>77.900000000000006</v>
      </c>
      <c r="N6698">
        <v>8.1</v>
      </c>
      <c r="O6698">
        <v>1854619.8</v>
      </c>
      <c r="P6698">
        <v>2472826.5</v>
      </c>
      <c r="Q6698">
        <v>30910330.699999999</v>
      </c>
    </row>
    <row r="6699" spans="1:17" x14ac:dyDescent="0.2">
      <c r="A6699">
        <v>6698</v>
      </c>
      <c r="B6699">
        <v>609</v>
      </c>
      <c r="C6699" t="str">
        <f>_xlfn.XLOOKUP(company_perf[[#This Row],[company_id]],'company_info'!A:A,'company_info'!B:B)</f>
        <v>Company_609</v>
      </c>
      <c r="D6699" t="str">
        <f>VLOOKUP(company_perf[[#This Row],[company_id]],company_info[],3,FALSE)</f>
        <v>Manufacturing</v>
      </c>
      <c r="E6699" t="str">
        <f>VLOOKUP(company_perf[[#This Row],[company_id]],company_info[],4,FALSE)</f>
        <v>Latin America</v>
      </c>
      <c r="F6699">
        <v>2024</v>
      </c>
      <c r="G6699">
        <v>5647.7</v>
      </c>
      <c r="H6699">
        <v>17.2</v>
      </c>
      <c r="I6699">
        <v>10912.9</v>
      </c>
      <c r="J6699">
        <v>-10.1</v>
      </c>
      <c r="K6699">
        <v>39.5</v>
      </c>
      <c r="L6699">
        <v>34.200000000000003</v>
      </c>
      <c r="M6699">
        <v>76.5</v>
      </c>
      <c r="N6699">
        <v>7.8</v>
      </c>
      <c r="O6699">
        <v>1627831.8</v>
      </c>
      <c r="P6699">
        <v>2170442.4</v>
      </c>
      <c r="Q6699">
        <v>27130529.899999999</v>
      </c>
    </row>
    <row r="6700" spans="1:17" x14ac:dyDescent="0.2">
      <c r="A6700">
        <v>6699</v>
      </c>
      <c r="B6700">
        <v>609</v>
      </c>
      <c r="C6700" t="str">
        <f>_xlfn.XLOOKUP(company_perf[[#This Row],[company_id]],'company_info'!A:A,'company_info'!B:B)</f>
        <v>Company_609</v>
      </c>
      <c r="D6700" t="str">
        <f>VLOOKUP(company_perf[[#This Row],[company_id]],company_info[],3,FALSE)</f>
        <v>Manufacturing</v>
      </c>
      <c r="E6700" t="str">
        <f>VLOOKUP(company_perf[[#This Row],[company_id]],company_info[],4,FALSE)</f>
        <v>Latin America</v>
      </c>
      <c r="F6700">
        <v>2025</v>
      </c>
      <c r="G6700">
        <v>6094.2</v>
      </c>
      <c r="H6700">
        <v>16.8</v>
      </c>
      <c r="I6700">
        <v>18952.099999999999</v>
      </c>
      <c r="J6700">
        <v>7.9</v>
      </c>
      <c r="K6700">
        <v>38.299999999999997</v>
      </c>
      <c r="L6700">
        <v>33.4</v>
      </c>
      <c r="M6700">
        <v>76.8</v>
      </c>
      <c r="N6700">
        <v>4.7</v>
      </c>
      <c r="O6700">
        <v>1766545.1</v>
      </c>
      <c r="P6700">
        <v>2355393.4</v>
      </c>
      <c r="Q6700">
        <v>29442418.100000001</v>
      </c>
    </row>
    <row r="6701" spans="1:17" x14ac:dyDescent="0.2">
      <c r="A6701">
        <v>6700</v>
      </c>
      <c r="B6701">
        <v>610</v>
      </c>
      <c r="C6701" t="str">
        <f>_xlfn.XLOOKUP(company_perf[[#This Row],[company_id]],'company_info'!A:A,'company_info'!B:B)</f>
        <v>Company_610</v>
      </c>
      <c r="D6701" t="str">
        <f>VLOOKUP(company_perf[[#This Row],[company_id]],company_info[],3,FALSE)</f>
        <v>Technology</v>
      </c>
      <c r="E6701" t="str">
        <f>VLOOKUP(company_perf[[#This Row],[company_id]],company_info[],4,FALSE)</f>
        <v>Europe</v>
      </c>
      <c r="F6701">
        <v>2015</v>
      </c>
      <c r="G6701">
        <v>3223.2</v>
      </c>
      <c r="H6701">
        <v>31.1</v>
      </c>
      <c r="I6701">
        <v>34774</v>
      </c>
      <c r="K6701">
        <v>89.1</v>
      </c>
      <c r="L6701">
        <v>93.8</v>
      </c>
      <c r="M6701">
        <v>91.2</v>
      </c>
      <c r="N6701">
        <v>82.4</v>
      </c>
      <c r="O6701">
        <v>87538</v>
      </c>
      <c r="P6701">
        <v>52522.8</v>
      </c>
      <c r="Q6701">
        <v>175076</v>
      </c>
    </row>
    <row r="6702" spans="1:17" x14ac:dyDescent="0.2">
      <c r="A6702">
        <v>6701</v>
      </c>
      <c r="B6702">
        <v>610</v>
      </c>
      <c r="C6702" t="str">
        <f>_xlfn.XLOOKUP(company_perf[[#This Row],[company_id]],'company_info'!A:A,'company_info'!B:B)</f>
        <v>Company_610</v>
      </c>
      <c r="D6702" t="str">
        <f>VLOOKUP(company_perf[[#This Row],[company_id]],company_info[],3,FALSE)</f>
        <v>Technology</v>
      </c>
      <c r="E6702" t="str">
        <f>VLOOKUP(company_perf[[#This Row],[company_id]],company_info[],4,FALSE)</f>
        <v>Europe</v>
      </c>
      <c r="F6702">
        <v>2016</v>
      </c>
      <c r="G6702">
        <v>3781.2</v>
      </c>
      <c r="H6702">
        <v>29.8</v>
      </c>
      <c r="I6702">
        <v>37542.800000000003</v>
      </c>
      <c r="J6702">
        <v>17.3</v>
      </c>
      <c r="K6702">
        <v>89</v>
      </c>
      <c r="L6702">
        <v>91.6</v>
      </c>
      <c r="M6702">
        <v>90.9</v>
      </c>
      <c r="N6702">
        <v>84.5</v>
      </c>
      <c r="O6702">
        <v>105587.6</v>
      </c>
      <c r="P6702">
        <v>63352.6</v>
      </c>
      <c r="Q6702">
        <v>211175.3</v>
      </c>
    </row>
    <row r="6703" spans="1:17" x14ac:dyDescent="0.2">
      <c r="A6703">
        <v>6702</v>
      </c>
      <c r="B6703">
        <v>610</v>
      </c>
      <c r="C6703" t="str">
        <f>_xlfn.XLOOKUP(company_perf[[#This Row],[company_id]],'company_info'!A:A,'company_info'!B:B)</f>
        <v>Company_610</v>
      </c>
      <c r="D6703" t="str">
        <f>VLOOKUP(company_perf[[#This Row],[company_id]],company_info[],3,FALSE)</f>
        <v>Technology</v>
      </c>
      <c r="E6703" t="str">
        <f>VLOOKUP(company_perf[[#This Row],[company_id]],company_info[],4,FALSE)</f>
        <v>Europe</v>
      </c>
      <c r="F6703">
        <v>2017</v>
      </c>
      <c r="G6703">
        <v>4290.7</v>
      </c>
      <c r="H6703">
        <v>28.1</v>
      </c>
      <c r="I6703">
        <v>28400.1</v>
      </c>
      <c r="J6703">
        <v>13.5</v>
      </c>
      <c r="K6703">
        <v>89.1</v>
      </c>
      <c r="L6703">
        <v>89</v>
      </c>
      <c r="M6703">
        <v>94.8</v>
      </c>
      <c r="N6703">
        <v>83.6</v>
      </c>
      <c r="O6703">
        <v>123766.39999999999</v>
      </c>
      <c r="P6703">
        <v>74259.8</v>
      </c>
      <c r="Q6703">
        <v>247532.7</v>
      </c>
    </row>
    <row r="6704" spans="1:17" x14ac:dyDescent="0.2">
      <c r="A6704">
        <v>6703</v>
      </c>
      <c r="B6704">
        <v>610</v>
      </c>
      <c r="C6704" t="str">
        <f>_xlfn.XLOOKUP(company_perf[[#This Row],[company_id]],'company_info'!A:A,'company_info'!B:B)</f>
        <v>Company_610</v>
      </c>
      <c r="D6704" t="str">
        <f>VLOOKUP(company_perf[[#This Row],[company_id]],company_info[],3,FALSE)</f>
        <v>Technology</v>
      </c>
      <c r="E6704" t="str">
        <f>VLOOKUP(company_perf[[#This Row],[company_id]],company_info[],4,FALSE)</f>
        <v>Europe</v>
      </c>
      <c r="F6704">
        <v>2018</v>
      </c>
      <c r="G6704">
        <v>4466.1000000000004</v>
      </c>
      <c r="H6704">
        <v>26.1</v>
      </c>
      <c r="I6704">
        <v>23507.8</v>
      </c>
      <c r="J6704">
        <v>4.0999999999999996</v>
      </c>
      <c r="K6704">
        <v>88.9</v>
      </c>
      <c r="L6704">
        <v>88.9</v>
      </c>
      <c r="M6704">
        <v>94.8</v>
      </c>
      <c r="N6704">
        <v>82.9</v>
      </c>
      <c r="O6704">
        <v>128947.6</v>
      </c>
      <c r="P6704">
        <v>77368.600000000006</v>
      </c>
      <c r="Q6704">
        <v>257895.3</v>
      </c>
    </row>
    <row r="6705" spans="1:17" x14ac:dyDescent="0.2">
      <c r="A6705">
        <v>6704</v>
      </c>
      <c r="B6705">
        <v>610</v>
      </c>
      <c r="C6705" t="str">
        <f>_xlfn.XLOOKUP(company_perf[[#This Row],[company_id]],'company_info'!A:A,'company_info'!B:B)</f>
        <v>Company_610</v>
      </c>
      <c r="D6705" t="str">
        <f>VLOOKUP(company_perf[[#This Row],[company_id]],company_info[],3,FALSE)</f>
        <v>Technology</v>
      </c>
      <c r="E6705" t="str">
        <f>VLOOKUP(company_perf[[#This Row],[company_id]],company_info[],4,FALSE)</f>
        <v>Europe</v>
      </c>
      <c r="F6705">
        <v>2019</v>
      </c>
      <c r="G6705">
        <v>4963.3</v>
      </c>
      <c r="H6705">
        <v>26.2</v>
      </c>
      <c r="I6705">
        <v>28518.3</v>
      </c>
      <c r="J6705">
        <v>11.1</v>
      </c>
      <c r="K6705">
        <v>89</v>
      </c>
      <c r="L6705">
        <v>89.8</v>
      </c>
      <c r="M6705">
        <v>94.8</v>
      </c>
      <c r="N6705">
        <v>82.4</v>
      </c>
      <c r="O6705">
        <v>141862.1</v>
      </c>
      <c r="P6705">
        <v>85117.3</v>
      </c>
      <c r="Q6705">
        <v>283724.2</v>
      </c>
    </row>
    <row r="6706" spans="1:17" x14ac:dyDescent="0.2">
      <c r="A6706">
        <v>6705</v>
      </c>
      <c r="B6706">
        <v>610</v>
      </c>
      <c r="C6706" t="str">
        <f>_xlfn.XLOOKUP(company_perf[[#This Row],[company_id]],'company_info'!A:A,'company_info'!B:B)</f>
        <v>Company_610</v>
      </c>
      <c r="D6706" t="str">
        <f>VLOOKUP(company_perf[[#This Row],[company_id]],company_info[],3,FALSE)</f>
        <v>Technology</v>
      </c>
      <c r="E6706" t="str">
        <f>VLOOKUP(company_perf[[#This Row],[company_id]],company_info[],4,FALSE)</f>
        <v>Europe</v>
      </c>
      <c r="F6706">
        <v>2020</v>
      </c>
      <c r="G6706">
        <v>5615.6</v>
      </c>
      <c r="H6706">
        <v>27.3</v>
      </c>
      <c r="I6706">
        <v>32156.799999999999</v>
      </c>
      <c r="J6706">
        <v>13.1</v>
      </c>
      <c r="K6706">
        <v>91.2</v>
      </c>
      <c r="L6706">
        <v>90.3</v>
      </c>
      <c r="M6706">
        <v>97</v>
      </c>
      <c r="N6706">
        <v>86.2</v>
      </c>
      <c r="O6706">
        <v>159441.9</v>
      </c>
      <c r="P6706">
        <v>95665.2</v>
      </c>
      <c r="Q6706">
        <v>318883.90000000002</v>
      </c>
    </row>
    <row r="6707" spans="1:17" x14ac:dyDescent="0.2">
      <c r="A6707">
        <v>6706</v>
      </c>
      <c r="B6707">
        <v>610</v>
      </c>
      <c r="C6707" t="str">
        <f>_xlfn.XLOOKUP(company_perf[[#This Row],[company_id]],'company_info'!A:A,'company_info'!B:B)</f>
        <v>Company_610</v>
      </c>
      <c r="D6707" t="str">
        <f>VLOOKUP(company_perf[[#This Row],[company_id]],company_info[],3,FALSE)</f>
        <v>Technology</v>
      </c>
      <c r="E6707" t="str">
        <f>VLOOKUP(company_perf[[#This Row],[company_id]],company_info[],4,FALSE)</f>
        <v>Europe</v>
      </c>
      <c r="F6707">
        <v>2021</v>
      </c>
      <c r="G6707">
        <v>6258.7</v>
      </c>
      <c r="H6707">
        <v>25.1</v>
      </c>
      <c r="I6707">
        <v>34515.599999999999</v>
      </c>
      <c r="J6707">
        <v>11.5</v>
      </c>
      <c r="K6707">
        <v>91.3</v>
      </c>
      <c r="L6707">
        <v>89.4</v>
      </c>
      <c r="M6707">
        <v>97.4</v>
      </c>
      <c r="N6707">
        <v>87.2</v>
      </c>
      <c r="O6707">
        <v>179732.9</v>
      </c>
      <c r="P6707">
        <v>107839.8</v>
      </c>
      <c r="Q6707">
        <v>359465.9</v>
      </c>
    </row>
    <row r="6708" spans="1:17" x14ac:dyDescent="0.2">
      <c r="A6708">
        <v>6707</v>
      </c>
      <c r="B6708">
        <v>610</v>
      </c>
      <c r="C6708" t="str">
        <f>_xlfn.XLOOKUP(company_perf[[#This Row],[company_id]],'company_info'!A:A,'company_info'!B:B)</f>
        <v>Company_610</v>
      </c>
      <c r="D6708" t="str">
        <f>VLOOKUP(company_perf[[#This Row],[company_id]],company_info[],3,FALSE)</f>
        <v>Technology</v>
      </c>
      <c r="E6708" t="str">
        <f>VLOOKUP(company_perf[[#This Row],[company_id]],company_info[],4,FALSE)</f>
        <v>Europe</v>
      </c>
      <c r="F6708">
        <v>2022</v>
      </c>
      <c r="G6708">
        <v>6071.9</v>
      </c>
      <c r="H6708">
        <v>19.899999999999999</v>
      </c>
      <c r="I6708">
        <v>29528.7</v>
      </c>
      <c r="J6708">
        <v>-3</v>
      </c>
      <c r="K6708">
        <v>92.6</v>
      </c>
      <c r="L6708">
        <v>89.5</v>
      </c>
      <c r="M6708">
        <v>97.4</v>
      </c>
      <c r="N6708">
        <v>91</v>
      </c>
      <c r="O6708">
        <v>174061.4</v>
      </c>
      <c r="P6708">
        <v>104436.8</v>
      </c>
      <c r="Q6708">
        <v>348122.7</v>
      </c>
    </row>
    <row r="6709" spans="1:17" x14ac:dyDescent="0.2">
      <c r="A6709">
        <v>6708</v>
      </c>
      <c r="B6709">
        <v>610</v>
      </c>
      <c r="C6709" t="str">
        <f>_xlfn.XLOOKUP(company_perf[[#This Row],[company_id]],'company_info'!A:A,'company_info'!B:B)</f>
        <v>Company_610</v>
      </c>
      <c r="D6709" t="str">
        <f>VLOOKUP(company_perf[[#This Row],[company_id]],company_info[],3,FALSE)</f>
        <v>Technology</v>
      </c>
      <c r="E6709" t="str">
        <f>VLOOKUP(company_perf[[#This Row],[company_id]],company_info[],4,FALSE)</f>
        <v>Europe</v>
      </c>
      <c r="F6709">
        <v>2023</v>
      </c>
      <c r="G6709">
        <v>7160.3</v>
      </c>
      <c r="H6709">
        <v>20</v>
      </c>
      <c r="I6709">
        <v>45689.4</v>
      </c>
      <c r="J6709">
        <v>17.899999999999999</v>
      </c>
      <c r="K6709">
        <v>92.9</v>
      </c>
      <c r="L6709">
        <v>91.8</v>
      </c>
      <c r="M6709">
        <v>98</v>
      </c>
      <c r="N6709">
        <v>89</v>
      </c>
      <c r="O6709">
        <v>199473.4</v>
      </c>
      <c r="P6709">
        <v>119684</v>
      </c>
      <c r="Q6709">
        <v>398946.7</v>
      </c>
    </row>
    <row r="6710" spans="1:17" x14ac:dyDescent="0.2">
      <c r="A6710">
        <v>6709</v>
      </c>
      <c r="B6710">
        <v>610</v>
      </c>
      <c r="C6710" t="str">
        <f>_xlfn.XLOOKUP(company_perf[[#This Row],[company_id]],'company_info'!A:A,'company_info'!B:B)</f>
        <v>Company_610</v>
      </c>
      <c r="D6710" t="str">
        <f>VLOOKUP(company_perf[[#This Row],[company_id]],company_info[],3,FALSE)</f>
        <v>Technology</v>
      </c>
      <c r="E6710" t="str">
        <f>VLOOKUP(company_perf[[#This Row],[company_id]],company_info[],4,FALSE)</f>
        <v>Europe</v>
      </c>
      <c r="F6710">
        <v>2024</v>
      </c>
      <c r="G6710">
        <v>7386</v>
      </c>
      <c r="H6710">
        <v>17.8</v>
      </c>
      <c r="I6710">
        <v>43303.6</v>
      </c>
      <c r="J6710">
        <v>3.2</v>
      </c>
      <c r="K6710">
        <v>93.9</v>
      </c>
      <c r="L6710">
        <v>93.9</v>
      </c>
      <c r="M6710">
        <v>100</v>
      </c>
      <c r="N6710">
        <v>87.7</v>
      </c>
      <c r="O6710">
        <v>200368.9</v>
      </c>
      <c r="P6710">
        <v>120221.4</v>
      </c>
      <c r="Q6710">
        <v>400737.8</v>
      </c>
    </row>
    <row r="6711" spans="1:17" x14ac:dyDescent="0.2">
      <c r="A6711">
        <v>6710</v>
      </c>
      <c r="B6711">
        <v>610</v>
      </c>
      <c r="C6711" t="str">
        <f>_xlfn.XLOOKUP(company_perf[[#This Row],[company_id]],'company_info'!A:A,'company_info'!B:B)</f>
        <v>Company_610</v>
      </c>
      <c r="D6711" t="str">
        <f>VLOOKUP(company_perf[[#This Row],[company_id]],company_info[],3,FALSE)</f>
        <v>Technology</v>
      </c>
      <c r="E6711" t="str">
        <f>VLOOKUP(company_perf[[#This Row],[company_id]],company_info[],4,FALSE)</f>
        <v>Europe</v>
      </c>
      <c r="F6711">
        <v>2025</v>
      </c>
      <c r="G6711">
        <v>7669.6</v>
      </c>
      <c r="H6711">
        <v>18</v>
      </c>
      <c r="I6711">
        <v>40322.699999999997</v>
      </c>
      <c r="J6711">
        <v>3.8</v>
      </c>
      <c r="K6711">
        <v>92.6</v>
      </c>
      <c r="L6711">
        <v>95.1</v>
      </c>
      <c r="M6711">
        <v>95.2</v>
      </c>
      <c r="N6711">
        <v>87.5</v>
      </c>
      <c r="O6711">
        <v>204877.7</v>
      </c>
      <c r="P6711">
        <v>122926.6</v>
      </c>
      <c r="Q6711">
        <v>409755.5</v>
      </c>
    </row>
    <row r="6712" spans="1:17" x14ac:dyDescent="0.2">
      <c r="A6712">
        <v>6711</v>
      </c>
      <c r="B6712">
        <v>611</v>
      </c>
      <c r="C6712" t="str">
        <f>_xlfn.XLOOKUP(company_perf[[#This Row],[company_id]],'company_info'!A:A,'company_info'!B:B)</f>
        <v>Company_611</v>
      </c>
      <c r="D6712" t="str">
        <f>VLOOKUP(company_perf[[#This Row],[company_id]],company_info[],3,FALSE)</f>
        <v>Energy</v>
      </c>
      <c r="E6712" t="str">
        <f>VLOOKUP(company_perf[[#This Row],[company_id]],company_info[],4,FALSE)</f>
        <v>Latin America</v>
      </c>
      <c r="F6712">
        <v>2015</v>
      </c>
      <c r="G6712">
        <v>7344.9</v>
      </c>
      <c r="H6712">
        <v>19.100000000000001</v>
      </c>
      <c r="I6712">
        <v>18785.900000000001</v>
      </c>
      <c r="K6712">
        <v>25.2</v>
      </c>
      <c r="L6712">
        <v>13.9</v>
      </c>
      <c r="M6712">
        <v>46</v>
      </c>
      <c r="N6712">
        <v>15.8</v>
      </c>
      <c r="O6712">
        <v>8097223.5</v>
      </c>
      <c r="P6712">
        <v>2429167</v>
      </c>
      <c r="Q6712">
        <v>80972234.799999997</v>
      </c>
    </row>
    <row r="6713" spans="1:17" x14ac:dyDescent="0.2">
      <c r="A6713">
        <v>6712</v>
      </c>
      <c r="B6713">
        <v>611</v>
      </c>
      <c r="C6713" t="str">
        <f>_xlfn.XLOOKUP(company_perf[[#This Row],[company_id]],'company_info'!A:A,'company_info'!B:B)</f>
        <v>Company_611</v>
      </c>
      <c r="D6713" t="str">
        <f>VLOOKUP(company_perf[[#This Row],[company_id]],company_info[],3,FALSE)</f>
        <v>Energy</v>
      </c>
      <c r="E6713" t="str">
        <f>VLOOKUP(company_perf[[#This Row],[company_id]],company_info[],4,FALSE)</f>
        <v>Latin America</v>
      </c>
      <c r="F6713">
        <v>2016</v>
      </c>
      <c r="G6713">
        <v>7844.3</v>
      </c>
      <c r="H6713">
        <v>19.100000000000001</v>
      </c>
      <c r="I6713">
        <v>17621.8</v>
      </c>
      <c r="J6713">
        <v>6.8</v>
      </c>
      <c r="K6713">
        <v>24.3</v>
      </c>
      <c r="L6713">
        <v>16.3</v>
      </c>
      <c r="M6713">
        <v>46</v>
      </c>
      <c r="N6713">
        <v>10.7</v>
      </c>
      <c r="O6713">
        <v>8519555.4000000004</v>
      </c>
      <c r="P6713">
        <v>2555866.6</v>
      </c>
      <c r="Q6713">
        <v>85195553.599999994</v>
      </c>
    </row>
    <row r="6714" spans="1:17" x14ac:dyDescent="0.2">
      <c r="A6714">
        <v>6713</v>
      </c>
      <c r="B6714">
        <v>611</v>
      </c>
      <c r="C6714" t="str">
        <f>_xlfn.XLOOKUP(company_perf[[#This Row],[company_id]],'company_info'!A:A,'company_info'!B:B)</f>
        <v>Company_611</v>
      </c>
      <c r="D6714" t="str">
        <f>VLOOKUP(company_perf[[#This Row],[company_id]],company_info[],3,FALSE)</f>
        <v>Energy</v>
      </c>
      <c r="E6714" t="str">
        <f>VLOOKUP(company_perf[[#This Row],[company_id]],company_info[],4,FALSE)</f>
        <v>Latin America</v>
      </c>
      <c r="F6714">
        <v>2017</v>
      </c>
      <c r="G6714">
        <v>9237.1</v>
      </c>
      <c r="H6714">
        <v>24.9</v>
      </c>
      <c r="I6714">
        <v>40708.1</v>
      </c>
      <c r="J6714">
        <v>17.8</v>
      </c>
      <c r="K6714">
        <v>26.2</v>
      </c>
      <c r="L6714">
        <v>20</v>
      </c>
      <c r="M6714">
        <v>46.1</v>
      </c>
      <c r="N6714">
        <v>12.6</v>
      </c>
      <c r="O6714">
        <v>9794423.5</v>
      </c>
      <c r="P6714">
        <v>2938327</v>
      </c>
      <c r="Q6714">
        <v>97944234.5</v>
      </c>
    </row>
    <row r="6715" spans="1:17" x14ac:dyDescent="0.2">
      <c r="A6715">
        <v>6714</v>
      </c>
      <c r="B6715">
        <v>611</v>
      </c>
      <c r="C6715" t="str">
        <f>_xlfn.XLOOKUP(company_perf[[#This Row],[company_id]],'company_info'!A:A,'company_info'!B:B)</f>
        <v>Company_611</v>
      </c>
      <c r="D6715" t="str">
        <f>VLOOKUP(company_perf[[#This Row],[company_id]],company_info[],3,FALSE)</f>
        <v>Energy</v>
      </c>
      <c r="E6715" t="str">
        <f>VLOOKUP(company_perf[[#This Row],[company_id]],company_info[],4,FALSE)</f>
        <v>Latin America</v>
      </c>
      <c r="F6715">
        <v>2018</v>
      </c>
      <c r="G6715">
        <v>10564.7</v>
      </c>
      <c r="H6715">
        <v>24.6</v>
      </c>
      <c r="I6715">
        <v>41485.1</v>
      </c>
      <c r="J6715">
        <v>14.4</v>
      </c>
      <c r="K6715">
        <v>26.3</v>
      </c>
      <c r="L6715">
        <v>20.100000000000001</v>
      </c>
      <c r="M6715">
        <v>47.7</v>
      </c>
      <c r="N6715">
        <v>11.2</v>
      </c>
      <c r="O6715">
        <v>11188908.6</v>
      </c>
      <c r="P6715">
        <v>3356672.6</v>
      </c>
      <c r="Q6715">
        <v>111889086.40000001</v>
      </c>
    </row>
    <row r="6716" spans="1:17" x14ac:dyDescent="0.2">
      <c r="A6716">
        <v>6715</v>
      </c>
      <c r="B6716">
        <v>611</v>
      </c>
      <c r="C6716" t="str">
        <f>_xlfn.XLOOKUP(company_perf[[#This Row],[company_id]],'company_info'!A:A,'company_info'!B:B)</f>
        <v>Company_611</v>
      </c>
      <c r="D6716" t="str">
        <f>VLOOKUP(company_perf[[#This Row],[company_id]],company_info[],3,FALSE)</f>
        <v>Energy</v>
      </c>
      <c r="E6716" t="str">
        <f>VLOOKUP(company_perf[[#This Row],[company_id]],company_info[],4,FALSE)</f>
        <v>Latin America</v>
      </c>
      <c r="F6716">
        <v>2019</v>
      </c>
      <c r="G6716">
        <v>10253.4</v>
      </c>
      <c r="H6716">
        <v>28.2</v>
      </c>
      <c r="I6716">
        <v>40889.300000000003</v>
      </c>
      <c r="J6716">
        <v>-2.9</v>
      </c>
      <c r="K6716">
        <v>26.9</v>
      </c>
      <c r="L6716">
        <v>20.399999999999999</v>
      </c>
      <c r="M6716">
        <v>47.9</v>
      </c>
      <c r="N6716">
        <v>12.3</v>
      </c>
      <c r="O6716">
        <v>10837022.9</v>
      </c>
      <c r="P6716">
        <v>3251106.9</v>
      </c>
      <c r="Q6716">
        <v>108370228.8</v>
      </c>
    </row>
    <row r="6717" spans="1:17" x14ac:dyDescent="0.2">
      <c r="A6717">
        <v>6716</v>
      </c>
      <c r="B6717">
        <v>611</v>
      </c>
      <c r="C6717" t="str">
        <f>_xlfn.XLOOKUP(company_perf[[#This Row],[company_id]],'company_info'!A:A,'company_info'!B:B)</f>
        <v>Company_611</v>
      </c>
      <c r="D6717" t="str">
        <f>VLOOKUP(company_perf[[#This Row],[company_id]],company_info[],3,FALSE)</f>
        <v>Energy</v>
      </c>
      <c r="E6717" t="str">
        <f>VLOOKUP(company_perf[[#This Row],[company_id]],company_info[],4,FALSE)</f>
        <v>Latin America</v>
      </c>
      <c r="F6717">
        <v>2020</v>
      </c>
      <c r="G6717">
        <v>11915.7</v>
      </c>
      <c r="H6717">
        <v>22.1</v>
      </c>
      <c r="I6717">
        <v>26822.9</v>
      </c>
      <c r="J6717">
        <v>16.2</v>
      </c>
      <c r="K6717">
        <v>29.3</v>
      </c>
      <c r="L6717">
        <v>23.9</v>
      </c>
      <c r="M6717">
        <v>47.4</v>
      </c>
      <c r="N6717">
        <v>16.5</v>
      </c>
      <c r="O6717">
        <v>12302330.6</v>
      </c>
      <c r="P6717">
        <v>3690699.2</v>
      </c>
      <c r="Q6717">
        <v>123023306.09999999</v>
      </c>
    </row>
    <row r="6718" spans="1:17" x14ac:dyDescent="0.2">
      <c r="A6718">
        <v>6717</v>
      </c>
      <c r="B6718">
        <v>611</v>
      </c>
      <c r="C6718" t="str">
        <f>_xlfn.XLOOKUP(company_perf[[#This Row],[company_id]],'company_info'!A:A,'company_info'!B:B)</f>
        <v>Company_611</v>
      </c>
      <c r="D6718" t="str">
        <f>VLOOKUP(company_perf[[#This Row],[company_id]],company_info[],3,FALSE)</f>
        <v>Energy</v>
      </c>
      <c r="E6718" t="str">
        <f>VLOOKUP(company_perf[[#This Row],[company_id]],company_info[],4,FALSE)</f>
        <v>Latin America</v>
      </c>
      <c r="F6718">
        <v>2021</v>
      </c>
      <c r="G6718">
        <v>13613.2</v>
      </c>
      <c r="H6718">
        <v>23.4</v>
      </c>
      <c r="I6718">
        <v>61701.5</v>
      </c>
      <c r="J6718">
        <v>14.2</v>
      </c>
      <c r="K6718">
        <v>29.1</v>
      </c>
      <c r="L6718">
        <v>26.2</v>
      </c>
      <c r="M6718">
        <v>46.4</v>
      </c>
      <c r="N6718">
        <v>14.6</v>
      </c>
      <c r="O6718">
        <v>13834849.4</v>
      </c>
      <c r="P6718">
        <v>4150454.8</v>
      </c>
      <c r="Q6718">
        <v>138348493.59999999</v>
      </c>
    </row>
    <row r="6719" spans="1:17" x14ac:dyDescent="0.2">
      <c r="A6719">
        <v>6718</v>
      </c>
      <c r="B6719">
        <v>611</v>
      </c>
      <c r="C6719" t="str">
        <f>_xlfn.XLOOKUP(company_perf[[#This Row],[company_id]],'company_info'!A:A,'company_info'!B:B)</f>
        <v>Company_611</v>
      </c>
      <c r="D6719" t="str">
        <f>VLOOKUP(company_perf[[#This Row],[company_id]],company_info[],3,FALSE)</f>
        <v>Energy</v>
      </c>
      <c r="E6719" t="str">
        <f>VLOOKUP(company_perf[[#This Row],[company_id]],company_info[],4,FALSE)</f>
        <v>Latin America</v>
      </c>
      <c r="F6719">
        <v>2022</v>
      </c>
      <c r="G6719">
        <v>15567</v>
      </c>
      <c r="H6719">
        <v>25.5</v>
      </c>
      <c r="I6719">
        <v>63524.6</v>
      </c>
      <c r="J6719">
        <v>14.4</v>
      </c>
      <c r="K6719">
        <v>29</v>
      </c>
      <c r="L6719">
        <v>26.5</v>
      </c>
      <c r="M6719">
        <v>47</v>
      </c>
      <c r="N6719">
        <v>13.6</v>
      </c>
      <c r="O6719">
        <v>15794162.9</v>
      </c>
      <c r="P6719">
        <v>4738248.9000000004</v>
      </c>
      <c r="Q6719">
        <v>157941629.09999999</v>
      </c>
    </row>
    <row r="6720" spans="1:17" x14ac:dyDescent="0.2">
      <c r="A6720">
        <v>6719</v>
      </c>
      <c r="B6720">
        <v>611</v>
      </c>
      <c r="C6720" t="str">
        <f>_xlfn.XLOOKUP(company_perf[[#This Row],[company_id]],'company_info'!A:A,'company_info'!B:B)</f>
        <v>Company_611</v>
      </c>
      <c r="D6720" t="str">
        <f>VLOOKUP(company_perf[[#This Row],[company_id]],company_info[],3,FALSE)</f>
        <v>Energy</v>
      </c>
      <c r="E6720" t="str">
        <f>VLOOKUP(company_perf[[#This Row],[company_id]],company_info[],4,FALSE)</f>
        <v>Latin America</v>
      </c>
      <c r="F6720">
        <v>2023</v>
      </c>
      <c r="G6720">
        <v>16601.900000000001</v>
      </c>
      <c r="H6720">
        <v>23.8</v>
      </c>
      <c r="I6720">
        <v>77923.5</v>
      </c>
      <c r="J6720">
        <v>6.6</v>
      </c>
      <c r="K6720">
        <v>28.2</v>
      </c>
      <c r="L6720">
        <v>25.7</v>
      </c>
      <c r="M6720">
        <v>45.3</v>
      </c>
      <c r="N6720">
        <v>13.5</v>
      </c>
      <c r="O6720">
        <v>16938065.199999999</v>
      </c>
      <c r="P6720">
        <v>5081419.5999999996</v>
      </c>
      <c r="Q6720">
        <v>169380652.40000001</v>
      </c>
    </row>
    <row r="6721" spans="1:17" x14ac:dyDescent="0.2">
      <c r="A6721">
        <v>6720</v>
      </c>
      <c r="B6721">
        <v>611</v>
      </c>
      <c r="C6721" t="str">
        <f>_xlfn.XLOOKUP(company_perf[[#This Row],[company_id]],'company_info'!A:A,'company_info'!B:B)</f>
        <v>Company_611</v>
      </c>
      <c r="D6721" t="str">
        <f>VLOOKUP(company_perf[[#This Row],[company_id]],company_info[],3,FALSE)</f>
        <v>Energy</v>
      </c>
      <c r="E6721" t="str">
        <f>VLOOKUP(company_perf[[#This Row],[company_id]],company_info[],4,FALSE)</f>
        <v>Latin America</v>
      </c>
      <c r="F6721">
        <v>2024</v>
      </c>
      <c r="G6721">
        <v>19818.400000000001</v>
      </c>
      <c r="H6721">
        <v>26.7</v>
      </c>
      <c r="I6721">
        <v>60146.400000000001</v>
      </c>
      <c r="J6721">
        <v>19.399999999999999</v>
      </c>
      <c r="K6721">
        <v>28.5</v>
      </c>
      <c r="L6721">
        <v>25.5</v>
      </c>
      <c r="M6721">
        <v>47.5</v>
      </c>
      <c r="N6721">
        <v>12.6</v>
      </c>
      <c r="O6721">
        <v>20249907.899999999</v>
      </c>
      <c r="P6721">
        <v>6074972.4000000004</v>
      </c>
      <c r="Q6721">
        <v>202499078.80000001</v>
      </c>
    </row>
    <row r="6722" spans="1:17" x14ac:dyDescent="0.2">
      <c r="A6722">
        <v>6721</v>
      </c>
      <c r="B6722">
        <v>611</v>
      </c>
      <c r="C6722" t="str">
        <f>_xlfn.XLOOKUP(company_perf[[#This Row],[company_id]],'company_info'!A:A,'company_info'!B:B)</f>
        <v>Company_611</v>
      </c>
      <c r="D6722" t="str">
        <f>VLOOKUP(company_perf[[#This Row],[company_id]],company_info[],3,FALSE)</f>
        <v>Energy</v>
      </c>
      <c r="E6722" t="str">
        <f>VLOOKUP(company_perf[[#This Row],[company_id]],company_info[],4,FALSE)</f>
        <v>Latin America</v>
      </c>
      <c r="F6722">
        <v>2025</v>
      </c>
      <c r="G6722">
        <v>22642.5</v>
      </c>
      <c r="H6722">
        <v>30.5</v>
      </c>
      <c r="I6722">
        <v>115357.9</v>
      </c>
      <c r="J6722">
        <v>14.3</v>
      </c>
      <c r="K6722">
        <v>28.3</v>
      </c>
      <c r="L6722">
        <v>21.2</v>
      </c>
      <c r="M6722">
        <v>49.9</v>
      </c>
      <c r="N6722">
        <v>13.9</v>
      </c>
      <c r="O6722">
        <v>23816985.699999999</v>
      </c>
      <c r="P6722">
        <v>7145095.7000000002</v>
      </c>
      <c r="Q6722">
        <v>238169856.69999999</v>
      </c>
    </row>
    <row r="6723" spans="1:17" x14ac:dyDescent="0.2">
      <c r="A6723">
        <v>6722</v>
      </c>
      <c r="B6723">
        <v>612</v>
      </c>
      <c r="C6723" t="str">
        <f>_xlfn.XLOOKUP(company_perf[[#This Row],[company_id]],'company_info'!A:A,'company_info'!B:B)</f>
        <v>Company_612</v>
      </c>
      <c r="D6723" t="str">
        <f>VLOOKUP(company_perf[[#This Row],[company_id]],company_info[],3,FALSE)</f>
        <v>Utilities</v>
      </c>
      <c r="E6723" t="str">
        <f>VLOOKUP(company_perf[[#This Row],[company_id]],company_info[],4,FALSE)</f>
        <v>Oceania</v>
      </c>
      <c r="F6723">
        <v>2015</v>
      </c>
      <c r="G6723">
        <v>571.4</v>
      </c>
      <c r="H6723">
        <v>1.4</v>
      </c>
      <c r="I6723">
        <v>111.9</v>
      </c>
      <c r="K6723">
        <v>58.6</v>
      </c>
      <c r="L6723">
        <v>33</v>
      </c>
      <c r="M6723">
        <v>59.8</v>
      </c>
      <c r="N6723">
        <v>82.9</v>
      </c>
      <c r="O6723">
        <v>442993.3</v>
      </c>
      <c r="P6723">
        <v>276870.8</v>
      </c>
      <c r="Q6723">
        <v>4429932.7</v>
      </c>
    </row>
    <row r="6724" spans="1:17" x14ac:dyDescent="0.2">
      <c r="A6724">
        <v>6723</v>
      </c>
      <c r="B6724">
        <v>612</v>
      </c>
      <c r="C6724" t="str">
        <f>_xlfn.XLOOKUP(company_perf[[#This Row],[company_id]],'company_info'!A:A,'company_info'!B:B)</f>
        <v>Company_612</v>
      </c>
      <c r="D6724" t="str">
        <f>VLOOKUP(company_perf[[#This Row],[company_id]],company_info[],3,FALSE)</f>
        <v>Utilities</v>
      </c>
      <c r="E6724" t="str">
        <f>VLOOKUP(company_perf[[#This Row],[company_id]],company_info[],4,FALSE)</f>
        <v>Oceania</v>
      </c>
      <c r="F6724">
        <v>2016</v>
      </c>
      <c r="G6724">
        <v>591.79999999999995</v>
      </c>
      <c r="H6724">
        <v>2.2000000000000002</v>
      </c>
      <c r="I6724">
        <v>177.9</v>
      </c>
      <c r="J6724">
        <v>3.6</v>
      </c>
      <c r="K6724">
        <v>59.9</v>
      </c>
      <c r="L6724">
        <v>33.4</v>
      </c>
      <c r="M6724">
        <v>61.8</v>
      </c>
      <c r="N6724">
        <v>84.4</v>
      </c>
      <c r="O6724">
        <v>457315.9</v>
      </c>
      <c r="P6724">
        <v>285822.40000000002</v>
      </c>
      <c r="Q6724">
        <v>4573158.7</v>
      </c>
    </row>
    <row r="6725" spans="1:17" x14ac:dyDescent="0.2">
      <c r="A6725">
        <v>6724</v>
      </c>
      <c r="B6725">
        <v>612</v>
      </c>
      <c r="C6725" t="str">
        <f>_xlfn.XLOOKUP(company_perf[[#This Row],[company_id]],'company_info'!A:A,'company_info'!B:B)</f>
        <v>Company_612</v>
      </c>
      <c r="D6725" t="str">
        <f>VLOOKUP(company_perf[[#This Row],[company_id]],company_info[],3,FALSE)</f>
        <v>Utilities</v>
      </c>
      <c r="E6725" t="str">
        <f>VLOOKUP(company_perf[[#This Row],[company_id]],company_info[],4,FALSE)</f>
        <v>Oceania</v>
      </c>
      <c r="F6725">
        <v>2017</v>
      </c>
      <c r="G6725">
        <v>591.6</v>
      </c>
      <c r="H6725">
        <v>4.9000000000000004</v>
      </c>
      <c r="I6725">
        <v>429.7</v>
      </c>
      <c r="J6725">
        <v>0</v>
      </c>
      <c r="K6725">
        <v>61</v>
      </c>
      <c r="L6725">
        <v>34.1</v>
      </c>
      <c r="M6725">
        <v>65.099999999999994</v>
      </c>
      <c r="N6725">
        <v>83.8</v>
      </c>
      <c r="O6725">
        <v>454851.4</v>
      </c>
      <c r="P6725">
        <v>284282.2</v>
      </c>
      <c r="Q6725">
        <v>4548514.4000000004</v>
      </c>
    </row>
    <row r="6726" spans="1:17" x14ac:dyDescent="0.2">
      <c r="A6726">
        <v>6725</v>
      </c>
      <c r="B6726">
        <v>612</v>
      </c>
      <c r="C6726" t="str">
        <f>_xlfn.XLOOKUP(company_perf[[#This Row],[company_id]],'company_info'!A:A,'company_info'!B:B)</f>
        <v>Company_612</v>
      </c>
      <c r="D6726" t="str">
        <f>VLOOKUP(company_perf[[#This Row],[company_id]],company_info[],3,FALSE)</f>
        <v>Utilities</v>
      </c>
      <c r="E6726" t="str">
        <f>VLOOKUP(company_perf[[#This Row],[company_id]],company_info[],4,FALSE)</f>
        <v>Oceania</v>
      </c>
      <c r="F6726">
        <v>2018</v>
      </c>
      <c r="G6726">
        <v>586.79999999999995</v>
      </c>
      <c r="H6726">
        <v>4.7</v>
      </c>
      <c r="I6726">
        <v>350.3</v>
      </c>
      <c r="J6726">
        <v>-0.8</v>
      </c>
      <c r="K6726">
        <v>61.7</v>
      </c>
      <c r="L6726">
        <v>35.799999999999997</v>
      </c>
      <c r="M6726">
        <v>64.7</v>
      </c>
      <c r="N6726">
        <v>84.6</v>
      </c>
      <c r="O6726">
        <v>445642.4</v>
      </c>
      <c r="P6726">
        <v>278526.5</v>
      </c>
      <c r="Q6726">
        <v>4456424.2</v>
      </c>
    </row>
    <row r="6727" spans="1:17" x14ac:dyDescent="0.2">
      <c r="A6727">
        <v>6726</v>
      </c>
      <c r="B6727">
        <v>612</v>
      </c>
      <c r="C6727" t="str">
        <f>_xlfn.XLOOKUP(company_perf[[#This Row],[company_id]],'company_info'!A:A,'company_info'!B:B)</f>
        <v>Company_612</v>
      </c>
      <c r="D6727" t="str">
        <f>VLOOKUP(company_perf[[#This Row],[company_id]],company_info[],3,FALSE)</f>
        <v>Utilities</v>
      </c>
      <c r="E6727" t="str">
        <f>VLOOKUP(company_perf[[#This Row],[company_id]],company_info[],4,FALSE)</f>
        <v>Oceania</v>
      </c>
      <c r="F6727">
        <v>2019</v>
      </c>
      <c r="G6727">
        <v>612.70000000000005</v>
      </c>
      <c r="H6727">
        <v>2.8</v>
      </c>
      <c r="I6727">
        <v>249.9</v>
      </c>
      <c r="J6727">
        <v>4.4000000000000004</v>
      </c>
      <c r="K6727">
        <v>62.9</v>
      </c>
      <c r="L6727">
        <v>37.6</v>
      </c>
      <c r="M6727">
        <v>68.099999999999994</v>
      </c>
      <c r="N6727">
        <v>82.9</v>
      </c>
      <c r="O6727">
        <v>459144.5</v>
      </c>
      <c r="P6727">
        <v>286965.3</v>
      </c>
      <c r="Q6727">
        <v>4591444.5999999996</v>
      </c>
    </row>
    <row r="6728" spans="1:17" x14ac:dyDescent="0.2">
      <c r="A6728">
        <v>6727</v>
      </c>
      <c r="B6728">
        <v>612</v>
      </c>
      <c r="C6728" t="str">
        <f>_xlfn.XLOOKUP(company_perf[[#This Row],[company_id]],'company_info'!A:A,'company_info'!B:B)</f>
        <v>Company_612</v>
      </c>
      <c r="D6728" t="str">
        <f>VLOOKUP(company_perf[[#This Row],[company_id]],company_info[],3,FALSE)</f>
        <v>Utilities</v>
      </c>
      <c r="E6728" t="str">
        <f>VLOOKUP(company_perf[[#This Row],[company_id]],company_info[],4,FALSE)</f>
        <v>Oceania</v>
      </c>
      <c r="F6728">
        <v>2020</v>
      </c>
      <c r="G6728">
        <v>590.4</v>
      </c>
      <c r="H6728">
        <v>1.8</v>
      </c>
      <c r="I6728">
        <v>95.9</v>
      </c>
      <c r="J6728">
        <v>-3.6</v>
      </c>
      <c r="K6728">
        <v>65</v>
      </c>
      <c r="L6728">
        <v>40</v>
      </c>
      <c r="M6728">
        <v>73.099999999999994</v>
      </c>
      <c r="N6728">
        <v>81.900000000000006</v>
      </c>
      <c r="O6728">
        <v>434664.2</v>
      </c>
      <c r="P6728">
        <v>271665.2</v>
      </c>
      <c r="Q6728">
        <v>4346642.4000000004</v>
      </c>
    </row>
    <row r="6729" spans="1:17" x14ac:dyDescent="0.2">
      <c r="A6729">
        <v>6728</v>
      </c>
      <c r="B6729">
        <v>612</v>
      </c>
      <c r="C6729" t="str">
        <f>_xlfn.XLOOKUP(company_perf[[#This Row],[company_id]],'company_info'!A:A,'company_info'!B:B)</f>
        <v>Company_612</v>
      </c>
      <c r="D6729" t="str">
        <f>VLOOKUP(company_perf[[#This Row],[company_id]],company_info[],3,FALSE)</f>
        <v>Utilities</v>
      </c>
      <c r="E6729" t="str">
        <f>VLOOKUP(company_perf[[#This Row],[company_id]],company_info[],4,FALSE)</f>
        <v>Oceania</v>
      </c>
      <c r="F6729">
        <v>2021</v>
      </c>
      <c r="G6729">
        <v>573.79999999999995</v>
      </c>
      <c r="H6729">
        <v>1</v>
      </c>
      <c r="I6729">
        <v>87.1</v>
      </c>
      <c r="J6729">
        <v>-2.8</v>
      </c>
      <c r="K6729">
        <v>66.3</v>
      </c>
      <c r="L6729">
        <v>39.1</v>
      </c>
      <c r="M6729">
        <v>76.5</v>
      </c>
      <c r="N6729">
        <v>83.4</v>
      </c>
      <c r="O6729">
        <v>425309.9</v>
      </c>
      <c r="P6729">
        <v>265818.7</v>
      </c>
      <c r="Q6729">
        <v>4253099.4000000004</v>
      </c>
    </row>
    <row r="6730" spans="1:17" x14ac:dyDescent="0.2">
      <c r="A6730">
        <v>6729</v>
      </c>
      <c r="B6730">
        <v>612</v>
      </c>
      <c r="C6730" t="str">
        <f>_xlfn.XLOOKUP(company_perf[[#This Row],[company_id]],'company_info'!A:A,'company_info'!B:B)</f>
        <v>Company_612</v>
      </c>
      <c r="D6730" t="str">
        <f>VLOOKUP(company_perf[[#This Row],[company_id]],company_info[],3,FALSE)</f>
        <v>Utilities</v>
      </c>
      <c r="E6730" t="str">
        <f>VLOOKUP(company_perf[[#This Row],[company_id]],company_info[],4,FALSE)</f>
        <v>Oceania</v>
      </c>
      <c r="F6730">
        <v>2022</v>
      </c>
      <c r="G6730">
        <v>583.1</v>
      </c>
      <c r="H6730">
        <v>1.5</v>
      </c>
      <c r="I6730">
        <v>89.7</v>
      </c>
      <c r="J6730">
        <v>1.6</v>
      </c>
      <c r="K6730">
        <v>64.599999999999994</v>
      </c>
      <c r="L6730">
        <v>37.799999999999997</v>
      </c>
      <c r="M6730">
        <v>70.5</v>
      </c>
      <c r="N6730">
        <v>85.3</v>
      </c>
      <c r="O6730">
        <v>436197.3</v>
      </c>
      <c r="P6730">
        <v>272623.3</v>
      </c>
      <c r="Q6730">
        <v>4361973.3</v>
      </c>
    </row>
    <row r="6731" spans="1:17" x14ac:dyDescent="0.2">
      <c r="A6731">
        <v>6730</v>
      </c>
      <c r="B6731">
        <v>612</v>
      </c>
      <c r="C6731" t="str">
        <f>_xlfn.XLOOKUP(company_perf[[#This Row],[company_id]],'company_info'!A:A,'company_info'!B:B)</f>
        <v>Company_612</v>
      </c>
      <c r="D6731" t="str">
        <f>VLOOKUP(company_perf[[#This Row],[company_id]],company_info[],3,FALSE)</f>
        <v>Utilities</v>
      </c>
      <c r="E6731" t="str">
        <f>VLOOKUP(company_perf[[#This Row],[company_id]],company_info[],4,FALSE)</f>
        <v>Oceania</v>
      </c>
      <c r="F6731">
        <v>2023</v>
      </c>
      <c r="G6731">
        <v>717.5</v>
      </c>
      <c r="H6731">
        <v>2.4</v>
      </c>
      <c r="I6731">
        <v>143.9</v>
      </c>
      <c r="J6731">
        <v>23.1</v>
      </c>
      <c r="K6731">
        <v>64.099999999999994</v>
      </c>
      <c r="L6731">
        <v>39.4</v>
      </c>
      <c r="M6731">
        <v>68.5</v>
      </c>
      <c r="N6731">
        <v>84.5</v>
      </c>
      <c r="O6731">
        <v>530653.5</v>
      </c>
      <c r="P6731">
        <v>331658.40000000002</v>
      </c>
      <c r="Q6731">
        <v>5306535</v>
      </c>
    </row>
    <row r="6732" spans="1:17" x14ac:dyDescent="0.2">
      <c r="A6732">
        <v>6731</v>
      </c>
      <c r="B6732">
        <v>612</v>
      </c>
      <c r="C6732" t="str">
        <f>_xlfn.XLOOKUP(company_perf[[#This Row],[company_id]],'company_info'!A:A,'company_info'!B:B)</f>
        <v>Company_612</v>
      </c>
      <c r="D6732" t="str">
        <f>VLOOKUP(company_perf[[#This Row],[company_id]],company_info[],3,FALSE)</f>
        <v>Utilities</v>
      </c>
      <c r="E6732" t="str">
        <f>VLOOKUP(company_perf[[#This Row],[company_id]],company_info[],4,FALSE)</f>
        <v>Oceania</v>
      </c>
      <c r="F6732">
        <v>2024</v>
      </c>
      <c r="G6732">
        <v>641.6</v>
      </c>
      <c r="H6732">
        <v>4.0999999999999996</v>
      </c>
      <c r="I6732">
        <v>389.4</v>
      </c>
      <c r="J6732">
        <v>-10.6</v>
      </c>
      <c r="K6732">
        <v>64.3</v>
      </c>
      <c r="L6732">
        <v>38.9</v>
      </c>
      <c r="M6732">
        <v>68.099999999999994</v>
      </c>
      <c r="N6732">
        <v>86</v>
      </c>
      <c r="O6732">
        <v>475981.6</v>
      </c>
      <c r="P6732">
        <v>297488.5</v>
      </c>
      <c r="Q6732">
        <v>4759816.4000000004</v>
      </c>
    </row>
    <row r="6733" spans="1:17" x14ac:dyDescent="0.2">
      <c r="A6733">
        <v>6732</v>
      </c>
      <c r="B6733">
        <v>612</v>
      </c>
      <c r="C6733" t="str">
        <f>_xlfn.XLOOKUP(company_perf[[#This Row],[company_id]],'company_info'!A:A,'company_info'!B:B)</f>
        <v>Company_612</v>
      </c>
      <c r="D6733" t="str">
        <f>VLOOKUP(company_perf[[#This Row],[company_id]],company_info[],3,FALSE)</f>
        <v>Utilities</v>
      </c>
      <c r="E6733" t="str">
        <f>VLOOKUP(company_perf[[#This Row],[company_id]],company_info[],4,FALSE)</f>
        <v>Oceania</v>
      </c>
      <c r="F6733">
        <v>2025</v>
      </c>
      <c r="G6733">
        <v>575.70000000000005</v>
      </c>
      <c r="H6733">
        <v>5.0999999999999996</v>
      </c>
      <c r="I6733">
        <v>237.8</v>
      </c>
      <c r="J6733">
        <v>-10.3</v>
      </c>
      <c r="K6733">
        <v>64.599999999999994</v>
      </c>
      <c r="L6733">
        <v>40.799999999999997</v>
      </c>
      <c r="M6733">
        <v>65.8</v>
      </c>
      <c r="N6733">
        <v>87.3</v>
      </c>
      <c r="O6733">
        <v>421206.9</v>
      </c>
      <c r="P6733">
        <v>263254.3</v>
      </c>
      <c r="Q6733">
        <v>4212068.7</v>
      </c>
    </row>
    <row r="6734" spans="1:17" x14ac:dyDescent="0.2">
      <c r="A6734">
        <v>6733</v>
      </c>
      <c r="B6734">
        <v>613</v>
      </c>
      <c r="C6734" t="str">
        <f>_xlfn.XLOOKUP(company_perf[[#This Row],[company_id]],'company_info'!A:A,'company_info'!B:B)</f>
        <v>Company_613</v>
      </c>
      <c r="D6734" t="str">
        <f>VLOOKUP(company_perf[[#This Row],[company_id]],company_info[],3,FALSE)</f>
        <v>Consumer Goods</v>
      </c>
      <c r="E6734" t="str">
        <f>VLOOKUP(company_perf[[#This Row],[company_id]],company_info[],4,FALSE)</f>
        <v>North America</v>
      </c>
      <c r="F6734">
        <v>2015</v>
      </c>
      <c r="G6734">
        <v>2899.3</v>
      </c>
      <c r="H6734">
        <v>15.6</v>
      </c>
      <c r="I6734">
        <v>6288.3</v>
      </c>
      <c r="K6734">
        <v>70.3</v>
      </c>
      <c r="L6734">
        <v>74.7</v>
      </c>
      <c r="M6734">
        <v>42.1</v>
      </c>
      <c r="N6734">
        <v>94.3</v>
      </c>
      <c r="O6734">
        <v>392655.1</v>
      </c>
      <c r="P6734">
        <v>490818.9</v>
      </c>
      <c r="Q6734">
        <v>1963275.4</v>
      </c>
    </row>
    <row r="6735" spans="1:17" x14ac:dyDescent="0.2">
      <c r="A6735">
        <v>6734</v>
      </c>
      <c r="B6735">
        <v>613</v>
      </c>
      <c r="C6735" t="str">
        <f>_xlfn.XLOOKUP(company_perf[[#This Row],[company_id]],'company_info'!A:A,'company_info'!B:B)</f>
        <v>Company_613</v>
      </c>
      <c r="D6735" t="str">
        <f>VLOOKUP(company_perf[[#This Row],[company_id]],company_info[],3,FALSE)</f>
        <v>Consumer Goods</v>
      </c>
      <c r="E6735" t="str">
        <f>VLOOKUP(company_perf[[#This Row],[company_id]],company_info[],4,FALSE)</f>
        <v>North America</v>
      </c>
      <c r="F6735">
        <v>2016</v>
      </c>
      <c r="G6735">
        <v>2909.8</v>
      </c>
      <c r="H6735">
        <v>19.2</v>
      </c>
      <c r="I6735">
        <v>12488</v>
      </c>
      <c r="J6735">
        <v>0.4</v>
      </c>
      <c r="K6735">
        <v>71.3</v>
      </c>
      <c r="L6735">
        <v>78.3</v>
      </c>
      <c r="M6735">
        <v>41.8</v>
      </c>
      <c r="N6735">
        <v>93.8</v>
      </c>
      <c r="O6735">
        <v>379442.9</v>
      </c>
      <c r="P6735">
        <v>474303.6</v>
      </c>
      <c r="Q6735">
        <v>1897214.6</v>
      </c>
    </row>
    <row r="6736" spans="1:17" x14ac:dyDescent="0.2">
      <c r="A6736">
        <v>6735</v>
      </c>
      <c r="B6736">
        <v>613</v>
      </c>
      <c r="C6736" t="str">
        <f>_xlfn.XLOOKUP(company_perf[[#This Row],[company_id]],'company_info'!A:A,'company_info'!B:B)</f>
        <v>Company_613</v>
      </c>
      <c r="D6736" t="str">
        <f>VLOOKUP(company_perf[[#This Row],[company_id]],company_info[],3,FALSE)</f>
        <v>Consumer Goods</v>
      </c>
      <c r="E6736" t="str">
        <f>VLOOKUP(company_perf[[#This Row],[company_id]],company_info[],4,FALSE)</f>
        <v>North America</v>
      </c>
      <c r="F6736">
        <v>2017</v>
      </c>
      <c r="G6736">
        <v>3021.6</v>
      </c>
      <c r="H6736">
        <v>21.5</v>
      </c>
      <c r="I6736">
        <v>12939.1</v>
      </c>
      <c r="J6736">
        <v>3.8</v>
      </c>
      <c r="K6736">
        <v>73.5</v>
      </c>
      <c r="L6736">
        <v>81.2</v>
      </c>
      <c r="M6736">
        <v>42.4</v>
      </c>
      <c r="N6736">
        <v>97</v>
      </c>
      <c r="O6736">
        <v>381842.5</v>
      </c>
      <c r="P6736">
        <v>477303.2</v>
      </c>
      <c r="Q6736">
        <v>1909212.7</v>
      </c>
    </row>
    <row r="6737" spans="1:17" x14ac:dyDescent="0.2">
      <c r="A6737">
        <v>6736</v>
      </c>
      <c r="B6737">
        <v>613</v>
      </c>
      <c r="C6737" t="str">
        <f>_xlfn.XLOOKUP(company_perf[[#This Row],[company_id]],'company_info'!A:A,'company_info'!B:B)</f>
        <v>Company_613</v>
      </c>
      <c r="D6737" t="str">
        <f>VLOOKUP(company_perf[[#This Row],[company_id]],company_info[],3,FALSE)</f>
        <v>Consumer Goods</v>
      </c>
      <c r="E6737" t="str">
        <f>VLOOKUP(company_perf[[#This Row],[company_id]],company_info[],4,FALSE)</f>
        <v>North America</v>
      </c>
      <c r="F6737">
        <v>2018</v>
      </c>
      <c r="G6737">
        <v>3108.8</v>
      </c>
      <c r="H6737">
        <v>23.3</v>
      </c>
      <c r="I6737">
        <v>12768.3</v>
      </c>
      <c r="J6737">
        <v>2.9</v>
      </c>
      <c r="K6737">
        <v>75.3</v>
      </c>
      <c r="L6737">
        <v>83.9</v>
      </c>
      <c r="M6737">
        <v>43</v>
      </c>
      <c r="N6737">
        <v>99.1</v>
      </c>
      <c r="O6737">
        <v>380861.6</v>
      </c>
      <c r="P6737">
        <v>476077</v>
      </c>
      <c r="Q6737">
        <v>1904307.8</v>
      </c>
    </row>
    <row r="6738" spans="1:17" x14ac:dyDescent="0.2">
      <c r="A6738">
        <v>6737</v>
      </c>
      <c r="B6738">
        <v>613</v>
      </c>
      <c r="C6738" t="str">
        <f>_xlfn.XLOOKUP(company_perf[[#This Row],[company_id]],'company_info'!A:A,'company_info'!B:B)</f>
        <v>Company_613</v>
      </c>
      <c r="D6738" t="str">
        <f>VLOOKUP(company_perf[[#This Row],[company_id]],company_info[],3,FALSE)</f>
        <v>Consumer Goods</v>
      </c>
      <c r="E6738" t="str">
        <f>VLOOKUP(company_perf[[#This Row],[company_id]],company_info[],4,FALSE)</f>
        <v>North America</v>
      </c>
      <c r="F6738">
        <v>2019</v>
      </c>
      <c r="G6738">
        <v>2953.5</v>
      </c>
      <c r="H6738">
        <v>22.7</v>
      </c>
      <c r="I6738">
        <v>16273.9</v>
      </c>
      <c r="J6738">
        <v>-5</v>
      </c>
      <c r="K6738">
        <v>75.599999999999994</v>
      </c>
      <c r="L6738">
        <v>84.5</v>
      </c>
      <c r="M6738">
        <v>44.2</v>
      </c>
      <c r="N6738">
        <v>98.1</v>
      </c>
      <c r="O6738">
        <v>359381.8</v>
      </c>
      <c r="P6738">
        <v>449227.2</v>
      </c>
      <c r="Q6738">
        <v>1796909</v>
      </c>
    </row>
    <row r="6739" spans="1:17" x14ac:dyDescent="0.2">
      <c r="A6739">
        <v>6738</v>
      </c>
      <c r="B6739">
        <v>613</v>
      </c>
      <c r="C6739" t="str">
        <f>_xlfn.XLOOKUP(company_perf[[#This Row],[company_id]],'company_info'!A:A,'company_info'!B:B)</f>
        <v>Company_613</v>
      </c>
      <c r="D6739" t="str">
        <f>VLOOKUP(company_perf[[#This Row],[company_id]],company_info[],3,FALSE)</f>
        <v>Consumer Goods</v>
      </c>
      <c r="E6739" t="str">
        <f>VLOOKUP(company_perf[[#This Row],[company_id]],company_info[],4,FALSE)</f>
        <v>North America</v>
      </c>
      <c r="F6739">
        <v>2020</v>
      </c>
      <c r="G6739">
        <v>3235.4</v>
      </c>
      <c r="H6739">
        <v>22.1</v>
      </c>
      <c r="I6739">
        <v>15469.4</v>
      </c>
      <c r="J6739">
        <v>9.5</v>
      </c>
      <c r="K6739">
        <v>75.400000000000006</v>
      </c>
      <c r="L6739">
        <v>85.3</v>
      </c>
      <c r="M6739">
        <v>42.4</v>
      </c>
      <c r="N6739">
        <v>98.4</v>
      </c>
      <c r="O6739">
        <v>390089.9</v>
      </c>
      <c r="P6739">
        <v>487612.4</v>
      </c>
      <c r="Q6739">
        <v>1950449.5</v>
      </c>
    </row>
    <row r="6740" spans="1:17" x14ac:dyDescent="0.2">
      <c r="A6740">
        <v>6739</v>
      </c>
      <c r="B6740">
        <v>613</v>
      </c>
      <c r="C6740" t="str">
        <f>_xlfn.XLOOKUP(company_perf[[#This Row],[company_id]],'company_info'!A:A,'company_info'!B:B)</f>
        <v>Company_613</v>
      </c>
      <c r="D6740" t="str">
        <f>VLOOKUP(company_perf[[#This Row],[company_id]],company_info[],3,FALSE)</f>
        <v>Consumer Goods</v>
      </c>
      <c r="E6740" t="str">
        <f>VLOOKUP(company_perf[[#This Row],[company_id]],company_info[],4,FALSE)</f>
        <v>North America</v>
      </c>
      <c r="F6740">
        <v>2021</v>
      </c>
      <c r="G6740">
        <v>3206.5</v>
      </c>
      <c r="H6740">
        <v>20.100000000000001</v>
      </c>
      <c r="I6740">
        <v>14280.4</v>
      </c>
      <c r="J6740">
        <v>-0.9</v>
      </c>
      <c r="K6740">
        <v>75.900000000000006</v>
      </c>
      <c r="L6740">
        <v>87.8</v>
      </c>
      <c r="M6740">
        <v>41</v>
      </c>
      <c r="N6740">
        <v>98.8</v>
      </c>
      <c r="O6740">
        <v>375305.5</v>
      </c>
      <c r="P6740">
        <v>469131.8</v>
      </c>
      <c r="Q6740">
        <v>1876527.3</v>
      </c>
    </row>
    <row r="6741" spans="1:17" x14ac:dyDescent="0.2">
      <c r="A6741">
        <v>6740</v>
      </c>
      <c r="B6741">
        <v>613</v>
      </c>
      <c r="C6741" t="str">
        <f>_xlfn.XLOOKUP(company_perf[[#This Row],[company_id]],'company_info'!A:A,'company_info'!B:B)</f>
        <v>Company_613</v>
      </c>
      <c r="D6741" t="str">
        <f>VLOOKUP(company_perf[[#This Row],[company_id]],company_info[],3,FALSE)</f>
        <v>Consumer Goods</v>
      </c>
      <c r="E6741" t="str">
        <f>VLOOKUP(company_perf[[#This Row],[company_id]],company_info[],4,FALSE)</f>
        <v>North America</v>
      </c>
      <c r="F6741">
        <v>2022</v>
      </c>
      <c r="G6741">
        <v>3823.8</v>
      </c>
      <c r="H6741">
        <v>21.7</v>
      </c>
      <c r="I6741">
        <v>19805</v>
      </c>
      <c r="J6741">
        <v>19.3</v>
      </c>
      <c r="K6741">
        <v>76</v>
      </c>
      <c r="L6741">
        <v>87.6</v>
      </c>
      <c r="M6741">
        <v>42.5</v>
      </c>
      <c r="N6741">
        <v>98</v>
      </c>
      <c r="O6741">
        <v>448764.1</v>
      </c>
      <c r="P6741">
        <v>560955.1</v>
      </c>
      <c r="Q6741">
        <v>2243820.5</v>
      </c>
    </row>
    <row r="6742" spans="1:17" x14ac:dyDescent="0.2">
      <c r="A6742">
        <v>6741</v>
      </c>
      <c r="B6742">
        <v>613</v>
      </c>
      <c r="C6742" t="str">
        <f>_xlfn.XLOOKUP(company_perf[[#This Row],[company_id]],'company_info'!A:A,'company_info'!B:B)</f>
        <v>Company_613</v>
      </c>
      <c r="D6742" t="str">
        <f>VLOOKUP(company_perf[[#This Row],[company_id]],company_info[],3,FALSE)</f>
        <v>Consumer Goods</v>
      </c>
      <c r="E6742" t="str">
        <f>VLOOKUP(company_perf[[#This Row],[company_id]],company_info[],4,FALSE)</f>
        <v>North America</v>
      </c>
      <c r="F6742">
        <v>2023</v>
      </c>
      <c r="G6742">
        <v>4069.4</v>
      </c>
      <c r="H6742">
        <v>24</v>
      </c>
      <c r="I6742">
        <v>20253.900000000001</v>
      </c>
      <c r="J6742">
        <v>6.4</v>
      </c>
      <c r="K6742">
        <v>75.3</v>
      </c>
      <c r="L6742">
        <v>83.6</v>
      </c>
      <c r="M6742">
        <v>43.3</v>
      </c>
      <c r="N6742">
        <v>98.9</v>
      </c>
      <c r="O6742">
        <v>500137.6</v>
      </c>
      <c r="P6742">
        <v>625172</v>
      </c>
      <c r="Q6742">
        <v>2500688</v>
      </c>
    </row>
    <row r="6743" spans="1:17" x14ac:dyDescent="0.2">
      <c r="A6743">
        <v>6742</v>
      </c>
      <c r="B6743">
        <v>613</v>
      </c>
      <c r="C6743" t="str">
        <f>_xlfn.XLOOKUP(company_perf[[#This Row],[company_id]],'company_info'!A:A,'company_info'!B:B)</f>
        <v>Company_613</v>
      </c>
      <c r="D6743" t="str">
        <f>VLOOKUP(company_perf[[#This Row],[company_id]],company_info[],3,FALSE)</f>
        <v>Consumer Goods</v>
      </c>
      <c r="E6743" t="str">
        <f>VLOOKUP(company_perf[[#This Row],[company_id]],company_info[],4,FALSE)</f>
        <v>North America</v>
      </c>
      <c r="F6743">
        <v>2024</v>
      </c>
      <c r="G6743">
        <v>4696</v>
      </c>
      <c r="H6743">
        <v>24.6</v>
      </c>
      <c r="I6743">
        <v>23996.3</v>
      </c>
      <c r="J6743">
        <v>15.4</v>
      </c>
      <c r="K6743">
        <v>74.900000000000006</v>
      </c>
      <c r="L6743">
        <v>81.3</v>
      </c>
      <c r="M6743">
        <v>43.5</v>
      </c>
      <c r="N6743">
        <v>100</v>
      </c>
      <c r="O6743">
        <v>592754.6</v>
      </c>
      <c r="P6743">
        <v>740943.2</v>
      </c>
      <c r="Q6743">
        <v>2963772.9</v>
      </c>
    </row>
    <row r="6744" spans="1:17" x14ac:dyDescent="0.2">
      <c r="A6744">
        <v>6743</v>
      </c>
      <c r="B6744">
        <v>613</v>
      </c>
      <c r="C6744" t="str">
        <f>_xlfn.XLOOKUP(company_perf[[#This Row],[company_id]],'company_info'!A:A,'company_info'!B:B)</f>
        <v>Company_613</v>
      </c>
      <c r="D6744" t="str">
        <f>VLOOKUP(company_perf[[#This Row],[company_id]],company_info[],3,FALSE)</f>
        <v>Consumer Goods</v>
      </c>
      <c r="E6744" t="str">
        <f>VLOOKUP(company_perf[[#This Row],[company_id]],company_info[],4,FALSE)</f>
        <v>North America</v>
      </c>
      <c r="F6744">
        <v>2025</v>
      </c>
      <c r="G6744">
        <v>4774.7</v>
      </c>
      <c r="H6744">
        <v>24.3</v>
      </c>
      <c r="I6744">
        <v>15545.9</v>
      </c>
      <c r="J6744">
        <v>1.7</v>
      </c>
      <c r="K6744">
        <v>76.400000000000006</v>
      </c>
      <c r="L6744">
        <v>84.7</v>
      </c>
      <c r="M6744">
        <v>44.6</v>
      </c>
      <c r="N6744">
        <v>100</v>
      </c>
      <c r="O6744">
        <v>579464.19999999995</v>
      </c>
      <c r="P6744">
        <v>724330.3</v>
      </c>
      <c r="Q6744">
        <v>2897321.2</v>
      </c>
    </row>
    <row r="6745" spans="1:17" x14ac:dyDescent="0.2">
      <c r="A6745">
        <v>6744</v>
      </c>
      <c r="B6745">
        <v>614</v>
      </c>
      <c r="C6745" t="str">
        <f>_xlfn.XLOOKUP(company_perf[[#This Row],[company_id]],'company_info'!A:A,'company_info'!B:B)</f>
        <v>Company_614</v>
      </c>
      <c r="D6745" t="str">
        <f>VLOOKUP(company_perf[[#This Row],[company_id]],company_info[],3,FALSE)</f>
        <v>Finance</v>
      </c>
      <c r="E6745" t="str">
        <f>VLOOKUP(company_perf[[#This Row],[company_id]],company_info[],4,FALSE)</f>
        <v>Asia</v>
      </c>
      <c r="F6745">
        <v>2015</v>
      </c>
      <c r="G6745">
        <v>3938.6</v>
      </c>
      <c r="H6745">
        <v>13.1</v>
      </c>
      <c r="I6745">
        <v>6105.9</v>
      </c>
      <c r="K6745">
        <v>75.3</v>
      </c>
      <c r="L6745">
        <v>96.2</v>
      </c>
      <c r="M6745">
        <v>87.3</v>
      </c>
      <c r="N6745">
        <v>42.4</v>
      </c>
      <c r="O6745">
        <v>41477.9</v>
      </c>
      <c r="P6745">
        <v>20739</v>
      </c>
      <c r="Q6745">
        <v>103694.9</v>
      </c>
    </row>
    <row r="6746" spans="1:17" x14ac:dyDescent="0.2">
      <c r="A6746">
        <v>6745</v>
      </c>
      <c r="B6746">
        <v>614</v>
      </c>
      <c r="C6746" t="str">
        <f>_xlfn.XLOOKUP(company_perf[[#This Row],[company_id]],'company_info'!A:A,'company_info'!B:B)</f>
        <v>Company_614</v>
      </c>
      <c r="D6746" t="str">
        <f>VLOOKUP(company_perf[[#This Row],[company_id]],company_info[],3,FALSE)</f>
        <v>Finance</v>
      </c>
      <c r="E6746" t="str">
        <f>VLOOKUP(company_perf[[#This Row],[company_id]],company_info[],4,FALSE)</f>
        <v>Asia</v>
      </c>
      <c r="F6746">
        <v>2016</v>
      </c>
      <c r="G6746">
        <v>4215.3</v>
      </c>
      <c r="H6746">
        <v>11.5</v>
      </c>
      <c r="I6746">
        <v>5524.8</v>
      </c>
      <c r="J6746">
        <v>7</v>
      </c>
      <c r="K6746">
        <v>76.099999999999994</v>
      </c>
      <c r="L6746">
        <v>100</v>
      </c>
      <c r="M6746">
        <v>85.5</v>
      </c>
      <c r="N6746">
        <v>42.9</v>
      </c>
      <c r="O6746">
        <v>42152.800000000003</v>
      </c>
      <c r="P6746">
        <v>21076.400000000001</v>
      </c>
      <c r="Q6746">
        <v>105381.9</v>
      </c>
    </row>
    <row r="6747" spans="1:17" x14ac:dyDescent="0.2">
      <c r="A6747">
        <v>6746</v>
      </c>
      <c r="B6747">
        <v>614</v>
      </c>
      <c r="C6747" t="str">
        <f>_xlfn.XLOOKUP(company_perf[[#This Row],[company_id]],'company_info'!A:A,'company_info'!B:B)</f>
        <v>Company_614</v>
      </c>
      <c r="D6747" t="str">
        <f>VLOOKUP(company_perf[[#This Row],[company_id]],company_info[],3,FALSE)</f>
        <v>Finance</v>
      </c>
      <c r="E6747" t="str">
        <f>VLOOKUP(company_perf[[#This Row],[company_id]],company_info[],4,FALSE)</f>
        <v>Asia</v>
      </c>
      <c r="F6747">
        <v>2017</v>
      </c>
      <c r="G6747">
        <v>4203.2</v>
      </c>
      <c r="H6747">
        <v>12.2</v>
      </c>
      <c r="I6747">
        <v>8569.7000000000007</v>
      </c>
      <c r="J6747">
        <v>-0.3</v>
      </c>
      <c r="K6747">
        <v>77</v>
      </c>
      <c r="L6747">
        <v>100</v>
      </c>
      <c r="M6747">
        <v>85.3</v>
      </c>
      <c r="N6747">
        <v>45.6</v>
      </c>
      <c r="O6747">
        <v>42032.5</v>
      </c>
      <c r="P6747">
        <v>21016.2</v>
      </c>
      <c r="Q6747">
        <v>105081.2</v>
      </c>
    </row>
    <row r="6748" spans="1:17" x14ac:dyDescent="0.2">
      <c r="A6748">
        <v>6747</v>
      </c>
      <c r="B6748">
        <v>614</v>
      </c>
      <c r="C6748" t="str">
        <f>_xlfn.XLOOKUP(company_perf[[#This Row],[company_id]],'company_info'!A:A,'company_info'!B:B)</f>
        <v>Company_614</v>
      </c>
      <c r="D6748" t="str">
        <f>VLOOKUP(company_perf[[#This Row],[company_id]],company_info[],3,FALSE)</f>
        <v>Finance</v>
      </c>
      <c r="E6748" t="str">
        <f>VLOOKUP(company_perf[[#This Row],[company_id]],company_info[],4,FALSE)</f>
        <v>Asia</v>
      </c>
      <c r="F6748">
        <v>2018</v>
      </c>
      <c r="G6748">
        <v>4514.6000000000004</v>
      </c>
      <c r="H6748">
        <v>11.3</v>
      </c>
      <c r="I6748">
        <v>5308.6</v>
      </c>
      <c r="J6748">
        <v>7.4</v>
      </c>
      <c r="K6748">
        <v>76.7</v>
      </c>
      <c r="L6748">
        <v>98.3</v>
      </c>
      <c r="M6748">
        <v>86</v>
      </c>
      <c r="N6748">
        <v>45.8</v>
      </c>
      <c r="O6748">
        <v>46215.8</v>
      </c>
      <c r="P6748">
        <v>23107.9</v>
      </c>
      <c r="Q6748">
        <v>115539.5</v>
      </c>
    </row>
    <row r="6749" spans="1:17" x14ac:dyDescent="0.2">
      <c r="A6749">
        <v>6748</v>
      </c>
      <c r="B6749">
        <v>614</v>
      </c>
      <c r="C6749" t="str">
        <f>_xlfn.XLOOKUP(company_perf[[#This Row],[company_id]],'company_info'!A:A,'company_info'!B:B)</f>
        <v>Company_614</v>
      </c>
      <c r="D6749" t="str">
        <f>VLOOKUP(company_perf[[#This Row],[company_id]],company_info[],3,FALSE)</f>
        <v>Finance</v>
      </c>
      <c r="E6749" t="str">
        <f>VLOOKUP(company_perf[[#This Row],[company_id]],company_info[],4,FALSE)</f>
        <v>Asia</v>
      </c>
      <c r="F6749">
        <v>2019</v>
      </c>
      <c r="G6749">
        <v>5029.2</v>
      </c>
      <c r="H6749">
        <v>8.1</v>
      </c>
      <c r="I6749">
        <v>6379.1</v>
      </c>
      <c r="J6749">
        <v>11.4</v>
      </c>
      <c r="K6749">
        <v>78.3</v>
      </c>
      <c r="L6749">
        <v>99.3</v>
      </c>
      <c r="M6749">
        <v>86.5</v>
      </c>
      <c r="N6749">
        <v>49.3</v>
      </c>
      <c r="O6749">
        <v>50798.2</v>
      </c>
      <c r="P6749">
        <v>25399.1</v>
      </c>
      <c r="Q6749">
        <v>126995.4</v>
      </c>
    </row>
    <row r="6750" spans="1:17" x14ac:dyDescent="0.2">
      <c r="A6750">
        <v>6749</v>
      </c>
      <c r="B6750">
        <v>614</v>
      </c>
      <c r="C6750" t="str">
        <f>_xlfn.XLOOKUP(company_perf[[#This Row],[company_id]],'company_info'!A:A,'company_info'!B:B)</f>
        <v>Company_614</v>
      </c>
      <c r="D6750" t="str">
        <f>VLOOKUP(company_perf[[#This Row],[company_id]],company_info[],3,FALSE)</f>
        <v>Finance</v>
      </c>
      <c r="E6750" t="str">
        <f>VLOOKUP(company_perf[[#This Row],[company_id]],company_info[],4,FALSE)</f>
        <v>Asia</v>
      </c>
      <c r="F6750">
        <v>2020</v>
      </c>
      <c r="G6750">
        <v>5475.1</v>
      </c>
      <c r="H6750">
        <v>4.3</v>
      </c>
      <c r="I6750">
        <v>2074.6999999999998</v>
      </c>
      <c r="J6750">
        <v>8.9</v>
      </c>
      <c r="K6750">
        <v>80</v>
      </c>
      <c r="L6750">
        <v>99.5</v>
      </c>
      <c r="M6750">
        <v>90.5</v>
      </c>
      <c r="N6750">
        <v>50</v>
      </c>
      <c r="O6750">
        <v>55119.1</v>
      </c>
      <c r="P6750">
        <v>27559.599999999999</v>
      </c>
      <c r="Q6750">
        <v>137797.79999999999</v>
      </c>
    </row>
    <row r="6751" spans="1:17" x14ac:dyDescent="0.2">
      <c r="A6751">
        <v>6750</v>
      </c>
      <c r="B6751">
        <v>614</v>
      </c>
      <c r="C6751" t="str">
        <f>_xlfn.XLOOKUP(company_perf[[#This Row],[company_id]],'company_info'!A:A,'company_info'!B:B)</f>
        <v>Company_614</v>
      </c>
      <c r="D6751" t="str">
        <f>VLOOKUP(company_perf[[#This Row],[company_id]],company_info[],3,FALSE)</f>
        <v>Finance</v>
      </c>
      <c r="E6751" t="str">
        <f>VLOOKUP(company_perf[[#This Row],[company_id]],company_info[],4,FALSE)</f>
        <v>Asia</v>
      </c>
      <c r="F6751">
        <v>2021</v>
      </c>
      <c r="G6751">
        <v>6044.4</v>
      </c>
      <c r="H6751">
        <v>4.2</v>
      </c>
      <c r="I6751">
        <v>4848.1000000000004</v>
      </c>
      <c r="J6751">
        <v>10.4</v>
      </c>
      <c r="K6751">
        <v>81</v>
      </c>
      <c r="L6751">
        <v>100</v>
      </c>
      <c r="M6751">
        <v>93.5</v>
      </c>
      <c r="N6751">
        <v>49.4</v>
      </c>
      <c r="O6751">
        <v>60443.5</v>
      </c>
      <c r="P6751">
        <v>30221.8</v>
      </c>
      <c r="Q6751">
        <v>151108.9</v>
      </c>
    </row>
    <row r="6752" spans="1:17" x14ac:dyDescent="0.2">
      <c r="A6752">
        <v>6751</v>
      </c>
      <c r="B6752">
        <v>614</v>
      </c>
      <c r="C6752" t="str">
        <f>_xlfn.XLOOKUP(company_perf[[#This Row],[company_id]],'company_info'!A:A,'company_info'!B:B)</f>
        <v>Company_614</v>
      </c>
      <c r="D6752" t="str">
        <f>VLOOKUP(company_perf[[#This Row],[company_id]],company_info[],3,FALSE)</f>
        <v>Finance</v>
      </c>
      <c r="E6752" t="str">
        <f>VLOOKUP(company_perf[[#This Row],[company_id]],company_info[],4,FALSE)</f>
        <v>Asia</v>
      </c>
      <c r="F6752">
        <v>2022</v>
      </c>
      <c r="G6752">
        <v>5862.6</v>
      </c>
      <c r="H6752">
        <v>2</v>
      </c>
      <c r="I6752">
        <v>2326.1999999999998</v>
      </c>
      <c r="J6752">
        <v>-3</v>
      </c>
      <c r="K6752">
        <v>82.2</v>
      </c>
      <c r="L6752">
        <v>100</v>
      </c>
      <c r="M6752">
        <v>95</v>
      </c>
      <c r="N6752">
        <v>51.6</v>
      </c>
      <c r="O6752">
        <v>58626.1</v>
      </c>
      <c r="P6752">
        <v>29313.1</v>
      </c>
      <c r="Q6752">
        <v>146565.4</v>
      </c>
    </row>
    <row r="6753" spans="1:17" x14ac:dyDescent="0.2">
      <c r="A6753">
        <v>6752</v>
      </c>
      <c r="B6753">
        <v>614</v>
      </c>
      <c r="C6753" t="str">
        <f>_xlfn.XLOOKUP(company_perf[[#This Row],[company_id]],'company_info'!A:A,'company_info'!B:B)</f>
        <v>Company_614</v>
      </c>
      <c r="D6753" t="str">
        <f>VLOOKUP(company_perf[[#This Row],[company_id]],company_info[],3,FALSE)</f>
        <v>Finance</v>
      </c>
      <c r="E6753" t="str">
        <f>VLOOKUP(company_perf[[#This Row],[company_id]],company_info[],4,FALSE)</f>
        <v>Asia</v>
      </c>
      <c r="F6753">
        <v>2023</v>
      </c>
      <c r="G6753">
        <v>6387.7</v>
      </c>
      <c r="H6753">
        <v>1.6</v>
      </c>
      <c r="I6753">
        <v>1721.9</v>
      </c>
      <c r="J6753">
        <v>9</v>
      </c>
      <c r="K6753">
        <v>82.1</v>
      </c>
      <c r="L6753">
        <v>100</v>
      </c>
      <c r="M6753">
        <v>97.5</v>
      </c>
      <c r="N6753">
        <v>48.7</v>
      </c>
      <c r="O6753">
        <v>63876.7</v>
      </c>
      <c r="P6753">
        <v>31938.400000000001</v>
      </c>
      <c r="Q6753">
        <v>159691.79999999999</v>
      </c>
    </row>
    <row r="6754" spans="1:17" x14ac:dyDescent="0.2">
      <c r="A6754">
        <v>6753</v>
      </c>
      <c r="B6754">
        <v>614</v>
      </c>
      <c r="C6754" t="str">
        <f>_xlfn.XLOOKUP(company_perf[[#This Row],[company_id]],'company_info'!A:A,'company_info'!B:B)</f>
        <v>Company_614</v>
      </c>
      <c r="D6754" t="str">
        <f>VLOOKUP(company_perf[[#This Row],[company_id]],company_info[],3,FALSE)</f>
        <v>Finance</v>
      </c>
      <c r="E6754" t="str">
        <f>VLOOKUP(company_perf[[#This Row],[company_id]],company_info[],4,FALSE)</f>
        <v>Asia</v>
      </c>
      <c r="F6754">
        <v>2024</v>
      </c>
      <c r="G6754">
        <v>7213.5</v>
      </c>
      <c r="H6754">
        <v>4.2</v>
      </c>
      <c r="I6754">
        <v>4867.8</v>
      </c>
      <c r="J6754">
        <v>12.9</v>
      </c>
      <c r="K6754">
        <v>82.1</v>
      </c>
      <c r="L6754">
        <v>100</v>
      </c>
      <c r="M6754">
        <v>99.6</v>
      </c>
      <c r="N6754">
        <v>46.7</v>
      </c>
      <c r="O6754">
        <v>72135.5</v>
      </c>
      <c r="P6754">
        <v>36067.699999999997</v>
      </c>
      <c r="Q6754">
        <v>180338.7</v>
      </c>
    </row>
    <row r="6755" spans="1:17" x14ac:dyDescent="0.2">
      <c r="A6755">
        <v>6754</v>
      </c>
      <c r="B6755">
        <v>614</v>
      </c>
      <c r="C6755" t="str">
        <f>_xlfn.XLOOKUP(company_perf[[#This Row],[company_id]],'company_info'!A:A,'company_info'!B:B)</f>
        <v>Company_614</v>
      </c>
      <c r="D6755" t="str">
        <f>VLOOKUP(company_perf[[#This Row],[company_id]],company_info[],3,FALSE)</f>
        <v>Finance</v>
      </c>
      <c r="E6755" t="str">
        <f>VLOOKUP(company_perf[[#This Row],[company_id]],company_info[],4,FALSE)</f>
        <v>Asia</v>
      </c>
      <c r="F6755">
        <v>2025</v>
      </c>
      <c r="G6755">
        <v>7904.7</v>
      </c>
      <c r="H6755">
        <v>1.8</v>
      </c>
      <c r="I6755">
        <v>2263.1999999999998</v>
      </c>
      <c r="J6755">
        <v>9.6</v>
      </c>
      <c r="K6755">
        <v>82.1</v>
      </c>
      <c r="L6755">
        <v>100</v>
      </c>
      <c r="M6755">
        <v>100</v>
      </c>
      <c r="N6755">
        <v>46.3</v>
      </c>
      <c r="O6755">
        <v>79047.199999999997</v>
      </c>
      <c r="P6755">
        <v>39523.599999999999</v>
      </c>
      <c r="Q6755">
        <v>197618</v>
      </c>
    </row>
    <row r="6756" spans="1:17" x14ac:dyDescent="0.2">
      <c r="A6756">
        <v>6755</v>
      </c>
      <c r="B6756">
        <v>615</v>
      </c>
      <c r="C6756" t="str">
        <f>_xlfn.XLOOKUP(company_perf[[#This Row],[company_id]],'company_info'!A:A,'company_info'!B:B)</f>
        <v>Company_615</v>
      </c>
      <c r="D6756" t="str">
        <f>VLOOKUP(company_perf[[#This Row],[company_id]],company_info[],3,FALSE)</f>
        <v>Transportation</v>
      </c>
      <c r="E6756" t="str">
        <f>VLOOKUP(company_perf[[#This Row],[company_id]],company_info[],4,FALSE)</f>
        <v>Europe</v>
      </c>
      <c r="F6756">
        <v>2015</v>
      </c>
      <c r="G6756">
        <v>758.8</v>
      </c>
      <c r="H6756">
        <v>-4.2</v>
      </c>
      <c r="I6756">
        <v>978.1</v>
      </c>
      <c r="K6756">
        <v>73.7</v>
      </c>
      <c r="L6756">
        <v>47.8</v>
      </c>
      <c r="M6756">
        <v>81.5</v>
      </c>
      <c r="N6756">
        <v>91.8</v>
      </c>
      <c r="O6756">
        <v>394132.6</v>
      </c>
      <c r="P6756">
        <v>65688.800000000003</v>
      </c>
      <c r="Q6756">
        <v>1313775.3999999999</v>
      </c>
    </row>
    <row r="6757" spans="1:17" x14ac:dyDescent="0.2">
      <c r="A6757">
        <v>6756</v>
      </c>
      <c r="B6757">
        <v>615</v>
      </c>
      <c r="C6757" t="str">
        <f>_xlfn.XLOOKUP(company_perf[[#This Row],[company_id]],'company_info'!A:A,'company_info'!B:B)</f>
        <v>Company_615</v>
      </c>
      <c r="D6757" t="str">
        <f>VLOOKUP(company_perf[[#This Row],[company_id]],company_info[],3,FALSE)</f>
        <v>Transportation</v>
      </c>
      <c r="E6757" t="str">
        <f>VLOOKUP(company_perf[[#This Row],[company_id]],company_info[],4,FALSE)</f>
        <v>Europe</v>
      </c>
      <c r="F6757">
        <v>2016</v>
      </c>
      <c r="G6757">
        <v>733.5</v>
      </c>
      <c r="H6757">
        <v>-1.2</v>
      </c>
      <c r="I6757">
        <v>1078.4000000000001</v>
      </c>
      <c r="J6757">
        <v>-3.3</v>
      </c>
      <c r="K6757">
        <v>75.099999999999994</v>
      </c>
      <c r="L6757">
        <v>49.2</v>
      </c>
      <c r="M6757">
        <v>82.2</v>
      </c>
      <c r="N6757">
        <v>93.8</v>
      </c>
      <c r="O6757">
        <v>376595.8</v>
      </c>
      <c r="P6757">
        <v>62766</v>
      </c>
      <c r="Q6757">
        <v>1255319.5</v>
      </c>
    </row>
    <row r="6758" spans="1:17" x14ac:dyDescent="0.2">
      <c r="A6758">
        <v>6757</v>
      </c>
      <c r="B6758">
        <v>615</v>
      </c>
      <c r="C6758" t="str">
        <f>_xlfn.XLOOKUP(company_perf[[#This Row],[company_id]],'company_info'!A:A,'company_info'!B:B)</f>
        <v>Company_615</v>
      </c>
      <c r="D6758" t="str">
        <f>VLOOKUP(company_perf[[#This Row],[company_id]],company_info[],3,FALSE)</f>
        <v>Transportation</v>
      </c>
      <c r="E6758" t="str">
        <f>VLOOKUP(company_perf[[#This Row],[company_id]],company_info[],4,FALSE)</f>
        <v>Europe</v>
      </c>
      <c r="F6758">
        <v>2017</v>
      </c>
      <c r="G6758">
        <v>808.4</v>
      </c>
      <c r="H6758">
        <v>-1.1000000000000001</v>
      </c>
      <c r="I6758">
        <v>875.9</v>
      </c>
      <c r="J6758">
        <v>10.199999999999999</v>
      </c>
      <c r="K6758">
        <v>76.5</v>
      </c>
      <c r="L6758">
        <v>51.7</v>
      </c>
      <c r="M6758">
        <v>83.9</v>
      </c>
      <c r="N6758">
        <v>93.9</v>
      </c>
      <c r="O6758">
        <v>406526.5</v>
      </c>
      <c r="P6758">
        <v>67754.399999999994</v>
      </c>
      <c r="Q6758">
        <v>1355088.3</v>
      </c>
    </row>
    <row r="6759" spans="1:17" x14ac:dyDescent="0.2">
      <c r="A6759">
        <v>6758</v>
      </c>
      <c r="B6759">
        <v>615</v>
      </c>
      <c r="C6759" t="str">
        <f>_xlfn.XLOOKUP(company_perf[[#This Row],[company_id]],'company_info'!A:A,'company_info'!B:B)</f>
        <v>Company_615</v>
      </c>
      <c r="D6759" t="str">
        <f>VLOOKUP(company_perf[[#This Row],[company_id]],company_info[],3,FALSE)</f>
        <v>Transportation</v>
      </c>
      <c r="E6759" t="str">
        <f>VLOOKUP(company_perf[[#This Row],[company_id]],company_info[],4,FALSE)</f>
        <v>Europe</v>
      </c>
      <c r="F6759">
        <v>2018</v>
      </c>
      <c r="G6759">
        <v>862.8</v>
      </c>
      <c r="H6759">
        <v>-4.0999999999999996</v>
      </c>
      <c r="I6759">
        <v>2615.6999999999998</v>
      </c>
      <c r="J6759">
        <v>6.7</v>
      </c>
      <c r="K6759">
        <v>78.5</v>
      </c>
      <c r="L6759">
        <v>52.9</v>
      </c>
      <c r="M6759">
        <v>84.8</v>
      </c>
      <c r="N6759">
        <v>97.7</v>
      </c>
      <c r="O6759">
        <v>429654.6</v>
      </c>
      <c r="P6759">
        <v>71609.100000000006</v>
      </c>
      <c r="Q6759">
        <v>1432181.9</v>
      </c>
    </row>
    <row r="6760" spans="1:17" x14ac:dyDescent="0.2">
      <c r="A6760">
        <v>6759</v>
      </c>
      <c r="B6760">
        <v>615</v>
      </c>
      <c r="C6760" t="str">
        <f>_xlfn.XLOOKUP(company_perf[[#This Row],[company_id]],'company_info'!A:A,'company_info'!B:B)</f>
        <v>Company_615</v>
      </c>
      <c r="D6760" t="str">
        <f>VLOOKUP(company_perf[[#This Row],[company_id]],company_info[],3,FALSE)</f>
        <v>Transportation</v>
      </c>
      <c r="E6760" t="str">
        <f>VLOOKUP(company_perf[[#This Row],[company_id]],company_info[],4,FALSE)</f>
        <v>Europe</v>
      </c>
      <c r="F6760">
        <v>2019</v>
      </c>
      <c r="G6760">
        <v>877.1</v>
      </c>
      <c r="H6760">
        <v>-3.5</v>
      </c>
      <c r="I6760">
        <v>821.6</v>
      </c>
      <c r="J6760">
        <v>1.7</v>
      </c>
      <c r="K6760">
        <v>79.8</v>
      </c>
      <c r="L6760">
        <v>54.4</v>
      </c>
      <c r="M6760">
        <v>85.1</v>
      </c>
      <c r="N6760">
        <v>100</v>
      </c>
      <c r="O6760">
        <v>431024.2</v>
      </c>
      <c r="P6760">
        <v>71837.399999999994</v>
      </c>
      <c r="Q6760">
        <v>1436747.5</v>
      </c>
    </row>
    <row r="6761" spans="1:17" x14ac:dyDescent="0.2">
      <c r="A6761">
        <v>6760</v>
      </c>
      <c r="B6761">
        <v>615</v>
      </c>
      <c r="C6761" t="str">
        <f>_xlfn.XLOOKUP(company_perf[[#This Row],[company_id]],'company_info'!A:A,'company_info'!B:B)</f>
        <v>Company_615</v>
      </c>
      <c r="D6761" t="str">
        <f>VLOOKUP(company_perf[[#This Row],[company_id]],company_info[],3,FALSE)</f>
        <v>Transportation</v>
      </c>
      <c r="E6761" t="str">
        <f>VLOOKUP(company_perf[[#This Row],[company_id]],company_info[],4,FALSE)</f>
        <v>Europe</v>
      </c>
      <c r="F6761">
        <v>2020</v>
      </c>
      <c r="G6761">
        <v>910.7</v>
      </c>
      <c r="H6761">
        <v>-5.3</v>
      </c>
      <c r="I6761">
        <v>2541.4</v>
      </c>
      <c r="J6761">
        <v>3.8</v>
      </c>
      <c r="K6761">
        <v>80</v>
      </c>
      <c r="L6761">
        <v>53.7</v>
      </c>
      <c r="M6761">
        <v>86.3</v>
      </c>
      <c r="N6761">
        <v>100</v>
      </c>
      <c r="O6761">
        <v>450452</v>
      </c>
      <c r="P6761">
        <v>75075.3</v>
      </c>
      <c r="Q6761">
        <v>1501506.7</v>
      </c>
    </row>
    <row r="6762" spans="1:17" x14ac:dyDescent="0.2">
      <c r="A6762">
        <v>6761</v>
      </c>
      <c r="B6762">
        <v>615</v>
      </c>
      <c r="C6762" t="str">
        <f>_xlfn.XLOOKUP(company_perf[[#This Row],[company_id]],'company_info'!A:A,'company_info'!B:B)</f>
        <v>Company_615</v>
      </c>
      <c r="D6762" t="str">
        <f>VLOOKUP(company_perf[[#This Row],[company_id]],company_info[],3,FALSE)</f>
        <v>Transportation</v>
      </c>
      <c r="E6762" t="str">
        <f>VLOOKUP(company_perf[[#This Row],[company_id]],company_info[],4,FALSE)</f>
        <v>Europe</v>
      </c>
      <c r="F6762">
        <v>2021</v>
      </c>
      <c r="G6762">
        <v>922.2</v>
      </c>
      <c r="H6762">
        <v>-4.9000000000000004</v>
      </c>
      <c r="I6762">
        <v>1983.7</v>
      </c>
      <c r="J6762">
        <v>1.3</v>
      </c>
      <c r="K6762">
        <v>78.2</v>
      </c>
      <c r="L6762">
        <v>53</v>
      </c>
      <c r="M6762">
        <v>85.1</v>
      </c>
      <c r="N6762">
        <v>96.5</v>
      </c>
      <c r="O6762">
        <v>458532.2</v>
      </c>
      <c r="P6762">
        <v>76422</v>
      </c>
      <c r="Q6762">
        <v>1528440.7</v>
      </c>
    </row>
    <row r="6763" spans="1:17" x14ac:dyDescent="0.2">
      <c r="A6763">
        <v>6762</v>
      </c>
      <c r="B6763">
        <v>615</v>
      </c>
      <c r="C6763" t="str">
        <f>_xlfn.XLOOKUP(company_perf[[#This Row],[company_id]],'company_info'!A:A,'company_info'!B:B)</f>
        <v>Company_615</v>
      </c>
      <c r="D6763" t="str">
        <f>VLOOKUP(company_perf[[#This Row],[company_id]],company_info[],3,FALSE)</f>
        <v>Transportation</v>
      </c>
      <c r="E6763" t="str">
        <f>VLOOKUP(company_perf[[#This Row],[company_id]],company_info[],4,FALSE)</f>
        <v>Europe</v>
      </c>
      <c r="F6763">
        <v>2022</v>
      </c>
      <c r="G6763">
        <v>988</v>
      </c>
      <c r="H6763">
        <v>-8.8000000000000007</v>
      </c>
      <c r="I6763">
        <v>1720.5</v>
      </c>
      <c r="J6763">
        <v>7.1</v>
      </c>
      <c r="K6763">
        <v>79.400000000000006</v>
      </c>
      <c r="L6763">
        <v>55.1</v>
      </c>
      <c r="M6763">
        <v>85.9</v>
      </c>
      <c r="N6763">
        <v>97.2</v>
      </c>
      <c r="O6763">
        <v>482545</v>
      </c>
      <c r="P6763">
        <v>80424.2</v>
      </c>
      <c r="Q6763">
        <v>1608483.5</v>
      </c>
    </row>
    <row r="6764" spans="1:17" x14ac:dyDescent="0.2">
      <c r="A6764">
        <v>6763</v>
      </c>
      <c r="B6764">
        <v>615</v>
      </c>
      <c r="C6764" t="str">
        <f>_xlfn.XLOOKUP(company_perf[[#This Row],[company_id]],'company_info'!A:A,'company_info'!B:B)</f>
        <v>Company_615</v>
      </c>
      <c r="D6764" t="str">
        <f>VLOOKUP(company_perf[[#This Row],[company_id]],company_info[],3,FALSE)</f>
        <v>Transportation</v>
      </c>
      <c r="E6764" t="str">
        <f>VLOOKUP(company_perf[[#This Row],[company_id]],company_info[],4,FALSE)</f>
        <v>Europe</v>
      </c>
      <c r="F6764">
        <v>2023</v>
      </c>
      <c r="G6764">
        <v>1011.1</v>
      </c>
      <c r="H6764">
        <v>-4.2</v>
      </c>
      <c r="I6764">
        <v>3984.4</v>
      </c>
      <c r="J6764">
        <v>2.2999999999999998</v>
      </c>
      <c r="K6764">
        <v>77.400000000000006</v>
      </c>
      <c r="L6764">
        <v>53.3</v>
      </c>
      <c r="M6764">
        <v>84.6</v>
      </c>
      <c r="N6764">
        <v>94.4</v>
      </c>
      <c r="O6764">
        <v>501592.3</v>
      </c>
      <c r="P6764">
        <v>83598.7</v>
      </c>
      <c r="Q6764">
        <v>1671974.5</v>
      </c>
    </row>
    <row r="6765" spans="1:17" x14ac:dyDescent="0.2">
      <c r="A6765">
        <v>6764</v>
      </c>
      <c r="B6765">
        <v>615</v>
      </c>
      <c r="C6765" t="str">
        <f>_xlfn.XLOOKUP(company_perf[[#This Row],[company_id]],'company_info'!A:A,'company_info'!B:B)</f>
        <v>Company_615</v>
      </c>
      <c r="D6765" t="str">
        <f>VLOOKUP(company_perf[[#This Row],[company_id]],company_info[],3,FALSE)</f>
        <v>Transportation</v>
      </c>
      <c r="E6765" t="str">
        <f>VLOOKUP(company_perf[[#This Row],[company_id]],company_info[],4,FALSE)</f>
        <v>Europe</v>
      </c>
      <c r="F6765">
        <v>2024</v>
      </c>
      <c r="G6765">
        <v>1109.9000000000001</v>
      </c>
      <c r="H6765">
        <v>-12.3</v>
      </c>
      <c r="I6765">
        <v>1184.8</v>
      </c>
      <c r="J6765">
        <v>9.8000000000000007</v>
      </c>
      <c r="K6765">
        <v>78.599999999999994</v>
      </c>
      <c r="L6765">
        <v>52.3</v>
      </c>
      <c r="M6765">
        <v>88.5</v>
      </c>
      <c r="N6765">
        <v>95</v>
      </c>
      <c r="O6765">
        <v>555308.30000000005</v>
      </c>
      <c r="P6765">
        <v>92551.4</v>
      </c>
      <c r="Q6765">
        <v>1851027.7</v>
      </c>
    </row>
    <row r="6766" spans="1:17" x14ac:dyDescent="0.2">
      <c r="A6766">
        <v>6765</v>
      </c>
      <c r="B6766">
        <v>615</v>
      </c>
      <c r="C6766" t="str">
        <f>_xlfn.XLOOKUP(company_perf[[#This Row],[company_id]],'company_info'!A:A,'company_info'!B:B)</f>
        <v>Company_615</v>
      </c>
      <c r="D6766" t="str">
        <f>VLOOKUP(company_perf[[#This Row],[company_id]],company_info[],3,FALSE)</f>
        <v>Transportation</v>
      </c>
      <c r="E6766" t="str">
        <f>VLOOKUP(company_perf[[#This Row],[company_id]],company_info[],4,FALSE)</f>
        <v>Europe</v>
      </c>
      <c r="F6766">
        <v>2025</v>
      </c>
      <c r="G6766">
        <v>1136.3</v>
      </c>
      <c r="H6766">
        <v>-15.6</v>
      </c>
      <c r="I6766">
        <v>1483.1</v>
      </c>
      <c r="J6766">
        <v>2.4</v>
      </c>
      <c r="K6766">
        <v>81.099999999999994</v>
      </c>
      <c r="L6766">
        <v>55.2</v>
      </c>
      <c r="M6766">
        <v>88.2</v>
      </c>
      <c r="N6766">
        <v>100</v>
      </c>
      <c r="O6766">
        <v>554879.19999999995</v>
      </c>
      <c r="P6766">
        <v>92479.9</v>
      </c>
      <c r="Q6766">
        <v>1849597.5</v>
      </c>
    </row>
    <row r="6767" spans="1:17" x14ac:dyDescent="0.2">
      <c r="A6767">
        <v>6766</v>
      </c>
      <c r="B6767">
        <v>616</v>
      </c>
      <c r="C6767" t="str">
        <f>_xlfn.XLOOKUP(company_perf[[#This Row],[company_id]],'company_info'!A:A,'company_info'!B:B)</f>
        <v>Company_616</v>
      </c>
      <c r="D6767" t="str">
        <f>VLOOKUP(company_perf[[#This Row],[company_id]],company_info[],3,FALSE)</f>
        <v>Retail</v>
      </c>
      <c r="E6767" t="str">
        <f>VLOOKUP(company_perf[[#This Row],[company_id]],company_info[],4,FALSE)</f>
        <v>Middle East</v>
      </c>
      <c r="F6767">
        <v>2015</v>
      </c>
      <c r="G6767">
        <v>2152.8000000000002</v>
      </c>
      <c r="H6767">
        <v>3.9</v>
      </c>
      <c r="I6767">
        <v>1282.4000000000001</v>
      </c>
      <c r="K6767">
        <v>28.6</v>
      </c>
      <c r="L6767">
        <v>62.1</v>
      </c>
      <c r="M6767">
        <v>12.9</v>
      </c>
      <c r="N6767">
        <v>10.7</v>
      </c>
      <c r="O6767">
        <v>164718.20000000001</v>
      </c>
      <c r="P6767">
        <v>82359.100000000006</v>
      </c>
      <c r="Q6767">
        <v>329436.3</v>
      </c>
    </row>
    <row r="6768" spans="1:17" x14ac:dyDescent="0.2">
      <c r="A6768">
        <v>6767</v>
      </c>
      <c r="B6768">
        <v>616</v>
      </c>
      <c r="C6768" t="str">
        <f>_xlfn.XLOOKUP(company_perf[[#This Row],[company_id]],'company_info'!A:A,'company_info'!B:B)</f>
        <v>Company_616</v>
      </c>
      <c r="D6768" t="str">
        <f>VLOOKUP(company_perf[[#This Row],[company_id]],company_info[],3,FALSE)</f>
        <v>Retail</v>
      </c>
      <c r="E6768" t="str">
        <f>VLOOKUP(company_perf[[#This Row],[company_id]],company_info[],4,FALSE)</f>
        <v>Middle East</v>
      </c>
      <c r="F6768">
        <v>2016</v>
      </c>
      <c r="G6768">
        <v>1765.3</v>
      </c>
      <c r="H6768">
        <v>4.2</v>
      </c>
      <c r="I6768">
        <v>1625.5</v>
      </c>
      <c r="J6768">
        <v>-18</v>
      </c>
      <c r="K6768">
        <v>31.4</v>
      </c>
      <c r="L6768">
        <v>64.400000000000006</v>
      </c>
      <c r="M6768">
        <v>15.4</v>
      </c>
      <c r="N6768">
        <v>14.3</v>
      </c>
      <c r="O6768">
        <v>132193.1</v>
      </c>
      <c r="P6768">
        <v>66096.5</v>
      </c>
      <c r="Q6768">
        <v>264386.2</v>
      </c>
    </row>
    <row r="6769" spans="1:17" x14ac:dyDescent="0.2">
      <c r="A6769">
        <v>6768</v>
      </c>
      <c r="B6769">
        <v>616</v>
      </c>
      <c r="C6769" t="str">
        <f>_xlfn.XLOOKUP(company_perf[[#This Row],[company_id]],'company_info'!A:A,'company_info'!B:B)</f>
        <v>Company_616</v>
      </c>
      <c r="D6769" t="str">
        <f>VLOOKUP(company_perf[[#This Row],[company_id]],company_info[],3,FALSE)</f>
        <v>Retail</v>
      </c>
      <c r="E6769" t="str">
        <f>VLOOKUP(company_perf[[#This Row],[company_id]],company_info[],4,FALSE)</f>
        <v>Middle East</v>
      </c>
      <c r="F6769">
        <v>2017</v>
      </c>
      <c r="G6769">
        <v>1583.5</v>
      </c>
      <c r="H6769">
        <v>2.1</v>
      </c>
      <c r="I6769">
        <v>755.6</v>
      </c>
      <c r="J6769">
        <v>-10.3</v>
      </c>
      <c r="K6769">
        <v>33.799999999999997</v>
      </c>
      <c r="L6769">
        <v>67.8</v>
      </c>
      <c r="M6769">
        <v>15.9</v>
      </c>
      <c r="N6769">
        <v>17.7</v>
      </c>
      <c r="O6769">
        <v>114891.1</v>
      </c>
      <c r="P6769">
        <v>57445.599999999999</v>
      </c>
      <c r="Q6769">
        <v>229782.2</v>
      </c>
    </row>
    <row r="6770" spans="1:17" x14ac:dyDescent="0.2">
      <c r="A6770">
        <v>6769</v>
      </c>
      <c r="B6770">
        <v>616</v>
      </c>
      <c r="C6770" t="str">
        <f>_xlfn.XLOOKUP(company_perf[[#This Row],[company_id]],'company_info'!A:A,'company_info'!B:B)</f>
        <v>Company_616</v>
      </c>
      <c r="D6770" t="str">
        <f>VLOOKUP(company_perf[[#This Row],[company_id]],company_info[],3,FALSE)</f>
        <v>Retail</v>
      </c>
      <c r="E6770" t="str">
        <f>VLOOKUP(company_perf[[#This Row],[company_id]],company_info[],4,FALSE)</f>
        <v>Middle East</v>
      </c>
      <c r="F6770">
        <v>2018</v>
      </c>
      <c r="G6770">
        <v>1294.5</v>
      </c>
      <c r="H6770">
        <v>1</v>
      </c>
      <c r="I6770">
        <v>178.8</v>
      </c>
      <c r="J6770">
        <v>-18.2</v>
      </c>
      <c r="K6770">
        <v>35.799999999999997</v>
      </c>
      <c r="L6770">
        <v>69.099999999999994</v>
      </c>
      <c r="M6770">
        <v>17</v>
      </c>
      <c r="N6770">
        <v>21.3</v>
      </c>
      <c r="O6770">
        <v>92690.1</v>
      </c>
      <c r="P6770">
        <v>46345.1</v>
      </c>
      <c r="Q6770">
        <v>185380.3</v>
      </c>
    </row>
    <row r="6771" spans="1:17" x14ac:dyDescent="0.2">
      <c r="A6771">
        <v>6770</v>
      </c>
      <c r="B6771">
        <v>616</v>
      </c>
      <c r="C6771" t="str">
        <f>_xlfn.XLOOKUP(company_perf[[#This Row],[company_id]],'company_info'!A:A,'company_info'!B:B)</f>
        <v>Company_616</v>
      </c>
      <c r="D6771" t="str">
        <f>VLOOKUP(company_perf[[#This Row],[company_id]],company_info[],3,FALSE)</f>
        <v>Retail</v>
      </c>
      <c r="E6771" t="str">
        <f>VLOOKUP(company_perf[[#This Row],[company_id]],company_info[],4,FALSE)</f>
        <v>Middle East</v>
      </c>
      <c r="F6771">
        <v>2019</v>
      </c>
      <c r="G6771">
        <v>1270.0999999999999</v>
      </c>
      <c r="H6771">
        <v>-0.5</v>
      </c>
      <c r="I6771">
        <v>1641.7</v>
      </c>
      <c r="J6771">
        <v>-1.9</v>
      </c>
      <c r="K6771">
        <v>37.700000000000003</v>
      </c>
      <c r="L6771">
        <v>72</v>
      </c>
      <c r="M6771">
        <v>18.3</v>
      </c>
      <c r="N6771">
        <v>22.7</v>
      </c>
      <c r="O6771">
        <v>88417.600000000006</v>
      </c>
      <c r="P6771">
        <v>44208.800000000003</v>
      </c>
      <c r="Q6771">
        <v>176835.20000000001</v>
      </c>
    </row>
    <row r="6772" spans="1:17" x14ac:dyDescent="0.2">
      <c r="A6772">
        <v>6771</v>
      </c>
      <c r="B6772">
        <v>616</v>
      </c>
      <c r="C6772" t="str">
        <f>_xlfn.XLOOKUP(company_perf[[#This Row],[company_id]],'company_info'!A:A,'company_info'!B:B)</f>
        <v>Company_616</v>
      </c>
      <c r="D6772" t="str">
        <f>VLOOKUP(company_perf[[#This Row],[company_id]],company_info[],3,FALSE)</f>
        <v>Retail</v>
      </c>
      <c r="E6772" t="str">
        <f>VLOOKUP(company_perf[[#This Row],[company_id]],company_info[],4,FALSE)</f>
        <v>Middle East</v>
      </c>
      <c r="F6772">
        <v>2020</v>
      </c>
      <c r="G6772">
        <v>1488</v>
      </c>
      <c r="H6772">
        <v>0.1</v>
      </c>
      <c r="I6772">
        <v>14.7</v>
      </c>
      <c r="J6772">
        <v>17.2</v>
      </c>
      <c r="K6772">
        <v>37.1</v>
      </c>
      <c r="L6772">
        <v>71.5</v>
      </c>
      <c r="M6772">
        <v>19.7</v>
      </c>
      <c r="N6772">
        <v>20.100000000000001</v>
      </c>
      <c r="O6772">
        <v>104060.7</v>
      </c>
      <c r="P6772">
        <v>52030.3</v>
      </c>
      <c r="Q6772">
        <v>208121.4</v>
      </c>
    </row>
    <row r="6773" spans="1:17" x14ac:dyDescent="0.2">
      <c r="A6773">
        <v>6772</v>
      </c>
      <c r="B6773">
        <v>616</v>
      </c>
      <c r="C6773" t="str">
        <f>_xlfn.XLOOKUP(company_perf[[#This Row],[company_id]],'company_info'!A:A,'company_info'!B:B)</f>
        <v>Company_616</v>
      </c>
      <c r="D6773" t="str">
        <f>VLOOKUP(company_perf[[#This Row],[company_id]],company_info[],3,FALSE)</f>
        <v>Retail</v>
      </c>
      <c r="E6773" t="str">
        <f>VLOOKUP(company_perf[[#This Row],[company_id]],company_info[],4,FALSE)</f>
        <v>Middle East</v>
      </c>
      <c r="F6773">
        <v>2021</v>
      </c>
      <c r="G6773">
        <v>1370.6</v>
      </c>
      <c r="H6773">
        <v>0.9</v>
      </c>
      <c r="I6773">
        <v>215.6</v>
      </c>
      <c r="J6773">
        <v>-7.9</v>
      </c>
      <c r="K6773">
        <v>37</v>
      </c>
      <c r="L6773">
        <v>72.400000000000006</v>
      </c>
      <c r="M6773">
        <v>19.399999999999999</v>
      </c>
      <c r="N6773">
        <v>19.2</v>
      </c>
      <c r="O6773">
        <v>95026.7</v>
      </c>
      <c r="P6773">
        <v>47513.3</v>
      </c>
      <c r="Q6773">
        <v>190053.4</v>
      </c>
    </row>
    <row r="6774" spans="1:17" x14ac:dyDescent="0.2">
      <c r="A6774">
        <v>6773</v>
      </c>
      <c r="B6774">
        <v>616</v>
      </c>
      <c r="C6774" t="str">
        <f>_xlfn.XLOOKUP(company_perf[[#This Row],[company_id]],'company_info'!A:A,'company_info'!B:B)</f>
        <v>Company_616</v>
      </c>
      <c r="D6774" t="str">
        <f>VLOOKUP(company_perf[[#This Row],[company_id]],company_info[],3,FALSE)</f>
        <v>Retail</v>
      </c>
      <c r="E6774" t="str">
        <f>VLOOKUP(company_perf[[#This Row],[company_id]],company_info[],4,FALSE)</f>
        <v>Middle East</v>
      </c>
      <c r="F6774">
        <v>2022</v>
      </c>
      <c r="G6774">
        <v>1396.4</v>
      </c>
      <c r="H6774">
        <v>1.6</v>
      </c>
      <c r="I6774">
        <v>458.8</v>
      </c>
      <c r="J6774">
        <v>1.9</v>
      </c>
      <c r="K6774">
        <v>39.200000000000003</v>
      </c>
      <c r="L6774">
        <v>74.599999999999994</v>
      </c>
      <c r="M6774">
        <v>19.899999999999999</v>
      </c>
      <c r="N6774">
        <v>23.2</v>
      </c>
      <c r="O6774">
        <v>94674.4</v>
      </c>
      <c r="P6774">
        <v>47337.2</v>
      </c>
      <c r="Q6774">
        <v>189348.9</v>
      </c>
    </row>
    <row r="6775" spans="1:17" x14ac:dyDescent="0.2">
      <c r="A6775">
        <v>6774</v>
      </c>
      <c r="B6775">
        <v>616</v>
      </c>
      <c r="C6775" t="str">
        <f>_xlfn.XLOOKUP(company_perf[[#This Row],[company_id]],'company_info'!A:A,'company_info'!B:B)</f>
        <v>Company_616</v>
      </c>
      <c r="D6775" t="str">
        <f>VLOOKUP(company_perf[[#This Row],[company_id]],company_info[],3,FALSE)</f>
        <v>Retail</v>
      </c>
      <c r="E6775" t="str">
        <f>VLOOKUP(company_perf[[#This Row],[company_id]],company_info[],4,FALSE)</f>
        <v>Middle East</v>
      </c>
      <c r="F6775">
        <v>2023</v>
      </c>
      <c r="G6775">
        <v>1529.8</v>
      </c>
      <c r="H6775">
        <v>1</v>
      </c>
      <c r="I6775">
        <v>243.4</v>
      </c>
      <c r="J6775">
        <v>9.6</v>
      </c>
      <c r="K6775">
        <v>41.4</v>
      </c>
      <c r="L6775">
        <v>77.099999999999994</v>
      </c>
      <c r="M6775">
        <v>20.9</v>
      </c>
      <c r="N6775">
        <v>26.2</v>
      </c>
      <c r="O6775">
        <v>101025.7</v>
      </c>
      <c r="P6775">
        <v>50512.800000000003</v>
      </c>
      <c r="Q6775">
        <v>202051.4</v>
      </c>
    </row>
    <row r="6776" spans="1:17" x14ac:dyDescent="0.2">
      <c r="A6776">
        <v>6775</v>
      </c>
      <c r="B6776">
        <v>616</v>
      </c>
      <c r="C6776" t="str">
        <f>_xlfn.XLOOKUP(company_perf[[#This Row],[company_id]],'company_info'!A:A,'company_info'!B:B)</f>
        <v>Company_616</v>
      </c>
      <c r="D6776" t="str">
        <f>VLOOKUP(company_perf[[#This Row],[company_id]],company_info[],3,FALSE)</f>
        <v>Retail</v>
      </c>
      <c r="E6776" t="str">
        <f>VLOOKUP(company_perf[[#This Row],[company_id]],company_info[],4,FALSE)</f>
        <v>Middle East</v>
      </c>
      <c r="F6776">
        <v>2024</v>
      </c>
      <c r="G6776">
        <v>1643.8</v>
      </c>
      <c r="H6776">
        <v>2.1</v>
      </c>
      <c r="I6776">
        <v>686.4</v>
      </c>
      <c r="J6776">
        <v>7.5</v>
      </c>
      <c r="K6776">
        <v>43</v>
      </c>
      <c r="L6776">
        <v>79.2</v>
      </c>
      <c r="M6776">
        <v>19.8</v>
      </c>
      <c r="N6776">
        <v>30</v>
      </c>
      <c r="O6776">
        <v>106148.1</v>
      </c>
      <c r="P6776">
        <v>53074.1</v>
      </c>
      <c r="Q6776">
        <v>212296.2</v>
      </c>
    </row>
    <row r="6777" spans="1:17" x14ac:dyDescent="0.2">
      <c r="A6777">
        <v>6776</v>
      </c>
      <c r="B6777">
        <v>616</v>
      </c>
      <c r="C6777" t="str">
        <f>_xlfn.XLOOKUP(company_perf[[#This Row],[company_id]],'company_info'!A:A,'company_info'!B:B)</f>
        <v>Company_616</v>
      </c>
      <c r="D6777" t="str">
        <f>VLOOKUP(company_perf[[#This Row],[company_id]],company_info[],3,FALSE)</f>
        <v>Retail</v>
      </c>
      <c r="E6777" t="str">
        <f>VLOOKUP(company_perf[[#This Row],[company_id]],company_info[],4,FALSE)</f>
        <v>Middle East</v>
      </c>
      <c r="F6777">
        <v>2025</v>
      </c>
      <c r="G6777">
        <v>1738</v>
      </c>
      <c r="H6777">
        <v>3</v>
      </c>
      <c r="I6777">
        <v>1006.3</v>
      </c>
      <c r="J6777">
        <v>5.7</v>
      </c>
      <c r="K6777">
        <v>44.6</v>
      </c>
      <c r="L6777">
        <v>80.3</v>
      </c>
      <c r="M6777">
        <v>22.6</v>
      </c>
      <c r="N6777">
        <v>31</v>
      </c>
      <c r="O6777">
        <v>110876.2</v>
      </c>
      <c r="P6777">
        <v>55438.1</v>
      </c>
      <c r="Q6777">
        <v>221752.4</v>
      </c>
    </row>
    <row r="6778" spans="1:17" x14ac:dyDescent="0.2">
      <c r="A6778">
        <v>6777</v>
      </c>
      <c r="B6778">
        <v>617</v>
      </c>
      <c r="C6778" t="str">
        <f>_xlfn.XLOOKUP(company_perf[[#This Row],[company_id]],'company_info'!A:A,'company_info'!B:B)</f>
        <v>Company_617</v>
      </c>
      <c r="D6778" t="str">
        <f>VLOOKUP(company_perf[[#This Row],[company_id]],company_info[],3,FALSE)</f>
        <v>Healthcare</v>
      </c>
      <c r="E6778" t="str">
        <f>VLOOKUP(company_perf[[#This Row],[company_id]],company_info[],4,FALSE)</f>
        <v>Asia</v>
      </c>
      <c r="F6778">
        <v>2015</v>
      </c>
      <c r="G6778">
        <v>2055.8000000000002</v>
      </c>
      <c r="H6778">
        <v>5</v>
      </c>
      <c r="I6778">
        <v>1932.7</v>
      </c>
      <c r="K6778">
        <v>60</v>
      </c>
      <c r="L6778">
        <v>86.2</v>
      </c>
      <c r="M6778">
        <v>14.3</v>
      </c>
      <c r="N6778">
        <v>79.599999999999994</v>
      </c>
      <c r="O6778">
        <v>122632.7</v>
      </c>
      <c r="P6778">
        <v>122632.7</v>
      </c>
      <c r="Q6778">
        <v>245265.3</v>
      </c>
    </row>
    <row r="6779" spans="1:17" x14ac:dyDescent="0.2">
      <c r="A6779">
        <v>6778</v>
      </c>
      <c r="B6779">
        <v>617</v>
      </c>
      <c r="C6779" t="str">
        <f>_xlfn.XLOOKUP(company_perf[[#This Row],[company_id]],'company_info'!A:A,'company_info'!B:B)</f>
        <v>Company_617</v>
      </c>
      <c r="D6779" t="str">
        <f>VLOOKUP(company_perf[[#This Row],[company_id]],company_info[],3,FALSE)</f>
        <v>Healthcare</v>
      </c>
      <c r="E6779" t="str">
        <f>VLOOKUP(company_perf[[#This Row],[company_id]],company_info[],4,FALSE)</f>
        <v>Asia</v>
      </c>
      <c r="F6779">
        <v>2016</v>
      </c>
      <c r="G6779">
        <v>2445.3000000000002</v>
      </c>
      <c r="H6779">
        <v>6.5</v>
      </c>
      <c r="I6779">
        <v>1781.1</v>
      </c>
      <c r="J6779">
        <v>18.899999999999999</v>
      </c>
      <c r="K6779">
        <v>59.8</v>
      </c>
      <c r="L6779">
        <v>82.6</v>
      </c>
      <c r="M6779">
        <v>12.9</v>
      </c>
      <c r="N6779">
        <v>84</v>
      </c>
      <c r="O6779">
        <v>152013.4</v>
      </c>
      <c r="P6779">
        <v>152013.4</v>
      </c>
      <c r="Q6779">
        <v>304026.8</v>
      </c>
    </row>
    <row r="6780" spans="1:17" x14ac:dyDescent="0.2">
      <c r="A6780">
        <v>6779</v>
      </c>
      <c r="B6780">
        <v>617</v>
      </c>
      <c r="C6780" t="str">
        <f>_xlfn.XLOOKUP(company_perf[[#This Row],[company_id]],'company_info'!A:A,'company_info'!B:B)</f>
        <v>Company_617</v>
      </c>
      <c r="D6780" t="str">
        <f>VLOOKUP(company_perf[[#This Row],[company_id]],company_info[],3,FALSE)</f>
        <v>Healthcare</v>
      </c>
      <c r="E6780" t="str">
        <f>VLOOKUP(company_perf[[#This Row],[company_id]],company_info[],4,FALSE)</f>
        <v>Asia</v>
      </c>
      <c r="F6780">
        <v>2017</v>
      </c>
      <c r="G6780">
        <v>2898.3</v>
      </c>
      <c r="H6780">
        <v>3.1</v>
      </c>
      <c r="I6780">
        <v>1944.9</v>
      </c>
      <c r="J6780">
        <v>18.5</v>
      </c>
      <c r="K6780">
        <v>58.7</v>
      </c>
      <c r="L6780">
        <v>80</v>
      </c>
      <c r="M6780">
        <v>11</v>
      </c>
      <c r="N6780">
        <v>85</v>
      </c>
      <c r="O6780">
        <v>185435.9</v>
      </c>
      <c r="P6780">
        <v>185435.9</v>
      </c>
      <c r="Q6780">
        <v>370871.9</v>
      </c>
    </row>
    <row r="6781" spans="1:17" x14ac:dyDescent="0.2">
      <c r="A6781">
        <v>6780</v>
      </c>
      <c r="B6781">
        <v>617</v>
      </c>
      <c r="C6781" t="str">
        <f>_xlfn.XLOOKUP(company_perf[[#This Row],[company_id]],'company_info'!A:A,'company_info'!B:B)</f>
        <v>Company_617</v>
      </c>
      <c r="D6781" t="str">
        <f>VLOOKUP(company_perf[[#This Row],[company_id]],company_info[],3,FALSE)</f>
        <v>Healthcare</v>
      </c>
      <c r="E6781" t="str">
        <f>VLOOKUP(company_perf[[#This Row],[company_id]],company_info[],4,FALSE)</f>
        <v>Asia</v>
      </c>
      <c r="F6781">
        <v>2018</v>
      </c>
      <c r="G6781">
        <v>3200</v>
      </c>
      <c r="H6781">
        <v>3.7</v>
      </c>
      <c r="I6781">
        <v>1467.1</v>
      </c>
      <c r="J6781">
        <v>10.4</v>
      </c>
      <c r="K6781">
        <v>60.1</v>
      </c>
      <c r="L6781">
        <v>83.5</v>
      </c>
      <c r="M6781">
        <v>11.2</v>
      </c>
      <c r="N6781">
        <v>85.7</v>
      </c>
      <c r="O6781">
        <v>196895.4</v>
      </c>
      <c r="P6781">
        <v>196895.4</v>
      </c>
      <c r="Q6781">
        <v>393790.9</v>
      </c>
    </row>
    <row r="6782" spans="1:17" x14ac:dyDescent="0.2">
      <c r="A6782">
        <v>6781</v>
      </c>
      <c r="B6782">
        <v>617</v>
      </c>
      <c r="C6782" t="str">
        <f>_xlfn.XLOOKUP(company_perf[[#This Row],[company_id]],'company_info'!A:A,'company_info'!B:B)</f>
        <v>Company_617</v>
      </c>
      <c r="D6782" t="str">
        <f>VLOOKUP(company_perf[[#This Row],[company_id]],company_info[],3,FALSE)</f>
        <v>Healthcare</v>
      </c>
      <c r="E6782" t="str">
        <f>VLOOKUP(company_perf[[#This Row],[company_id]],company_info[],4,FALSE)</f>
        <v>Asia</v>
      </c>
      <c r="F6782">
        <v>2019</v>
      </c>
      <c r="G6782">
        <v>3982.8</v>
      </c>
      <c r="H6782">
        <v>4.3</v>
      </c>
      <c r="I6782">
        <v>1919</v>
      </c>
      <c r="J6782">
        <v>24.5</v>
      </c>
      <c r="K6782">
        <v>59.5</v>
      </c>
      <c r="L6782">
        <v>83.1</v>
      </c>
      <c r="M6782">
        <v>9.6</v>
      </c>
      <c r="N6782">
        <v>86</v>
      </c>
      <c r="O6782">
        <v>246324.9</v>
      </c>
      <c r="P6782">
        <v>246324.9</v>
      </c>
      <c r="Q6782">
        <v>492649.8</v>
      </c>
    </row>
    <row r="6783" spans="1:17" x14ac:dyDescent="0.2">
      <c r="A6783">
        <v>6782</v>
      </c>
      <c r="B6783">
        <v>617</v>
      </c>
      <c r="C6783" t="str">
        <f>_xlfn.XLOOKUP(company_perf[[#This Row],[company_id]],'company_info'!A:A,'company_info'!B:B)</f>
        <v>Company_617</v>
      </c>
      <c r="D6783" t="str">
        <f>VLOOKUP(company_perf[[#This Row],[company_id]],company_info[],3,FALSE)</f>
        <v>Healthcare</v>
      </c>
      <c r="E6783" t="str">
        <f>VLOOKUP(company_perf[[#This Row],[company_id]],company_info[],4,FALSE)</f>
        <v>Asia</v>
      </c>
      <c r="F6783">
        <v>2020</v>
      </c>
      <c r="G6783">
        <v>5125.3999999999996</v>
      </c>
      <c r="H6783">
        <v>1.8</v>
      </c>
      <c r="I6783">
        <v>2060.3000000000002</v>
      </c>
      <c r="J6783">
        <v>28.7</v>
      </c>
      <c r="K6783">
        <v>59.3</v>
      </c>
      <c r="L6783">
        <v>83.2</v>
      </c>
      <c r="M6783">
        <v>9</v>
      </c>
      <c r="N6783">
        <v>85.7</v>
      </c>
      <c r="O6783">
        <v>316539</v>
      </c>
      <c r="P6783">
        <v>316539</v>
      </c>
      <c r="Q6783">
        <v>633078.1</v>
      </c>
    </row>
    <row r="6784" spans="1:17" x14ac:dyDescent="0.2">
      <c r="A6784">
        <v>6783</v>
      </c>
      <c r="B6784">
        <v>617</v>
      </c>
      <c r="C6784" t="str">
        <f>_xlfn.XLOOKUP(company_perf[[#This Row],[company_id]],'company_info'!A:A,'company_info'!B:B)</f>
        <v>Company_617</v>
      </c>
      <c r="D6784" t="str">
        <f>VLOOKUP(company_perf[[#This Row],[company_id]],company_info[],3,FALSE)</f>
        <v>Healthcare</v>
      </c>
      <c r="E6784" t="str">
        <f>VLOOKUP(company_perf[[#This Row],[company_id]],company_info[],4,FALSE)</f>
        <v>Asia</v>
      </c>
      <c r="F6784">
        <v>2021</v>
      </c>
      <c r="G6784">
        <v>6030.9</v>
      </c>
      <c r="H6784">
        <v>-1.4</v>
      </c>
      <c r="I6784">
        <v>14578.1</v>
      </c>
      <c r="J6784">
        <v>17.7</v>
      </c>
      <c r="K6784">
        <v>61.1</v>
      </c>
      <c r="L6784">
        <v>87.7</v>
      </c>
      <c r="M6784">
        <v>9.8000000000000007</v>
      </c>
      <c r="N6784">
        <v>85.8</v>
      </c>
      <c r="O6784">
        <v>353339.3</v>
      </c>
      <c r="P6784">
        <v>353339.3</v>
      </c>
      <c r="Q6784">
        <v>706678.7</v>
      </c>
    </row>
    <row r="6785" spans="1:17" x14ac:dyDescent="0.2">
      <c r="A6785">
        <v>6784</v>
      </c>
      <c r="B6785">
        <v>617</v>
      </c>
      <c r="C6785" t="str">
        <f>_xlfn.XLOOKUP(company_perf[[#This Row],[company_id]],'company_info'!A:A,'company_info'!B:B)</f>
        <v>Company_617</v>
      </c>
      <c r="D6785" t="str">
        <f>VLOOKUP(company_perf[[#This Row],[company_id]],company_info[],3,FALSE)</f>
        <v>Healthcare</v>
      </c>
      <c r="E6785" t="str">
        <f>VLOOKUP(company_perf[[#This Row],[company_id]],company_info[],4,FALSE)</f>
        <v>Asia</v>
      </c>
      <c r="F6785">
        <v>2022</v>
      </c>
      <c r="G6785">
        <v>6866.8</v>
      </c>
      <c r="H6785">
        <v>-3.7</v>
      </c>
      <c r="I6785">
        <v>25557.3</v>
      </c>
      <c r="J6785">
        <v>13.9</v>
      </c>
      <c r="K6785">
        <v>63.1</v>
      </c>
      <c r="L6785">
        <v>88.9</v>
      </c>
      <c r="M6785">
        <v>13.5</v>
      </c>
      <c r="N6785">
        <v>87</v>
      </c>
      <c r="O6785">
        <v>396479.1</v>
      </c>
      <c r="P6785">
        <v>396479.1</v>
      </c>
      <c r="Q6785">
        <v>792958.1</v>
      </c>
    </row>
    <row r="6786" spans="1:17" x14ac:dyDescent="0.2">
      <c r="A6786">
        <v>6785</v>
      </c>
      <c r="B6786">
        <v>617</v>
      </c>
      <c r="C6786" t="str">
        <f>_xlfn.XLOOKUP(company_perf[[#This Row],[company_id]],'company_info'!A:A,'company_info'!B:B)</f>
        <v>Company_617</v>
      </c>
      <c r="D6786" t="str">
        <f>VLOOKUP(company_perf[[#This Row],[company_id]],company_info[],3,FALSE)</f>
        <v>Healthcare</v>
      </c>
      <c r="E6786" t="str">
        <f>VLOOKUP(company_perf[[#This Row],[company_id]],company_info[],4,FALSE)</f>
        <v>Asia</v>
      </c>
      <c r="F6786">
        <v>2023</v>
      </c>
      <c r="G6786">
        <v>7526.2</v>
      </c>
      <c r="H6786">
        <v>-8</v>
      </c>
      <c r="I6786">
        <v>31113.8</v>
      </c>
      <c r="J6786">
        <v>9.6</v>
      </c>
      <c r="K6786">
        <v>62.4</v>
      </c>
      <c r="L6786">
        <v>88.5</v>
      </c>
      <c r="M6786">
        <v>11.1</v>
      </c>
      <c r="N6786">
        <v>87.5</v>
      </c>
      <c r="O6786">
        <v>436982.4</v>
      </c>
      <c r="P6786">
        <v>436982.4</v>
      </c>
      <c r="Q6786">
        <v>873964.8</v>
      </c>
    </row>
    <row r="6787" spans="1:17" x14ac:dyDescent="0.2">
      <c r="A6787">
        <v>6786</v>
      </c>
      <c r="B6787">
        <v>617</v>
      </c>
      <c r="C6787" t="str">
        <f>_xlfn.XLOOKUP(company_perf[[#This Row],[company_id]],'company_info'!A:A,'company_info'!B:B)</f>
        <v>Company_617</v>
      </c>
      <c r="D6787" t="str">
        <f>VLOOKUP(company_perf[[#This Row],[company_id]],company_info[],3,FALSE)</f>
        <v>Healthcare</v>
      </c>
      <c r="E6787" t="str">
        <f>VLOOKUP(company_perf[[#This Row],[company_id]],company_info[],4,FALSE)</f>
        <v>Asia</v>
      </c>
      <c r="F6787">
        <v>2024</v>
      </c>
      <c r="G6787">
        <v>8717.2999999999993</v>
      </c>
      <c r="H6787">
        <v>-5.3</v>
      </c>
      <c r="I6787">
        <v>23734.6</v>
      </c>
      <c r="J6787">
        <v>15.8</v>
      </c>
      <c r="K6787">
        <v>63.5</v>
      </c>
      <c r="L6787">
        <v>90.2</v>
      </c>
      <c r="M6787">
        <v>10.9</v>
      </c>
      <c r="N6787">
        <v>89.4</v>
      </c>
      <c r="O6787">
        <v>495731</v>
      </c>
      <c r="P6787">
        <v>495731</v>
      </c>
      <c r="Q6787">
        <v>991462.1</v>
      </c>
    </row>
    <row r="6788" spans="1:17" x14ac:dyDescent="0.2">
      <c r="A6788">
        <v>6787</v>
      </c>
      <c r="B6788">
        <v>617</v>
      </c>
      <c r="C6788" t="str">
        <f>_xlfn.XLOOKUP(company_perf[[#This Row],[company_id]],'company_info'!A:A,'company_info'!B:B)</f>
        <v>Company_617</v>
      </c>
      <c r="D6788" t="str">
        <f>VLOOKUP(company_perf[[#This Row],[company_id]],company_info[],3,FALSE)</f>
        <v>Healthcare</v>
      </c>
      <c r="E6788" t="str">
        <f>VLOOKUP(company_perf[[#This Row],[company_id]],company_info[],4,FALSE)</f>
        <v>Asia</v>
      </c>
      <c r="F6788">
        <v>2025</v>
      </c>
      <c r="G6788">
        <v>9950</v>
      </c>
      <c r="H6788">
        <v>-2.8</v>
      </c>
      <c r="I6788">
        <v>41331.4</v>
      </c>
      <c r="J6788">
        <v>14.1</v>
      </c>
      <c r="K6788">
        <v>64.400000000000006</v>
      </c>
      <c r="L6788">
        <v>90.5</v>
      </c>
      <c r="M6788">
        <v>15.3</v>
      </c>
      <c r="N6788">
        <v>87.2</v>
      </c>
      <c r="O6788">
        <v>563464.19999999995</v>
      </c>
      <c r="P6788">
        <v>563464.19999999995</v>
      </c>
      <c r="Q6788">
        <v>1126928.3999999999</v>
      </c>
    </row>
    <row r="6789" spans="1:17" x14ac:dyDescent="0.2">
      <c r="A6789">
        <v>6788</v>
      </c>
      <c r="B6789">
        <v>618</v>
      </c>
      <c r="C6789" t="str">
        <f>_xlfn.XLOOKUP(company_perf[[#This Row],[company_id]],'company_info'!A:A,'company_info'!B:B)</f>
        <v>Company_618</v>
      </c>
      <c r="D6789" t="str">
        <f>VLOOKUP(company_perf[[#This Row],[company_id]],company_info[],3,FALSE)</f>
        <v>Utilities</v>
      </c>
      <c r="E6789" t="str">
        <f>VLOOKUP(company_perf[[#This Row],[company_id]],company_info[],4,FALSE)</f>
        <v>Latin America</v>
      </c>
      <c r="F6789">
        <v>2015</v>
      </c>
      <c r="G6789">
        <v>1067.9000000000001</v>
      </c>
      <c r="H6789">
        <v>12.3</v>
      </c>
      <c r="I6789">
        <v>1709.2</v>
      </c>
      <c r="K6789">
        <v>46</v>
      </c>
      <c r="L6789">
        <v>43.3</v>
      </c>
      <c r="M6789">
        <v>41.6</v>
      </c>
      <c r="N6789">
        <v>53.1</v>
      </c>
      <c r="O6789">
        <v>766339.6</v>
      </c>
      <c r="P6789">
        <v>478962.3</v>
      </c>
      <c r="Q6789">
        <v>7663396</v>
      </c>
    </row>
    <row r="6790" spans="1:17" x14ac:dyDescent="0.2">
      <c r="A6790">
        <v>6789</v>
      </c>
      <c r="B6790">
        <v>618</v>
      </c>
      <c r="C6790" t="str">
        <f>_xlfn.XLOOKUP(company_perf[[#This Row],[company_id]],'company_info'!A:A,'company_info'!B:B)</f>
        <v>Company_618</v>
      </c>
      <c r="D6790" t="str">
        <f>VLOOKUP(company_perf[[#This Row],[company_id]],company_info[],3,FALSE)</f>
        <v>Utilities</v>
      </c>
      <c r="E6790" t="str">
        <f>VLOOKUP(company_perf[[#This Row],[company_id]],company_info[],4,FALSE)</f>
        <v>Latin America</v>
      </c>
      <c r="F6790">
        <v>2016</v>
      </c>
      <c r="G6790">
        <v>877.7</v>
      </c>
      <c r="H6790">
        <v>13.3</v>
      </c>
      <c r="I6790">
        <v>1439.5</v>
      </c>
      <c r="J6790">
        <v>-17.8</v>
      </c>
      <c r="K6790">
        <v>47.3</v>
      </c>
      <c r="L6790">
        <v>45.8</v>
      </c>
      <c r="M6790">
        <v>43.6</v>
      </c>
      <c r="N6790">
        <v>52.6</v>
      </c>
      <c r="O6790">
        <v>617587.30000000005</v>
      </c>
      <c r="P6790">
        <v>385992.1</v>
      </c>
      <c r="Q6790">
        <v>6175873.0999999996</v>
      </c>
    </row>
    <row r="6791" spans="1:17" x14ac:dyDescent="0.2">
      <c r="A6791">
        <v>6790</v>
      </c>
      <c r="B6791">
        <v>618</v>
      </c>
      <c r="C6791" t="str">
        <f>_xlfn.XLOOKUP(company_perf[[#This Row],[company_id]],'company_info'!A:A,'company_info'!B:B)</f>
        <v>Company_618</v>
      </c>
      <c r="D6791" t="str">
        <f>VLOOKUP(company_perf[[#This Row],[company_id]],company_info[],3,FALSE)</f>
        <v>Utilities</v>
      </c>
      <c r="E6791" t="str">
        <f>VLOOKUP(company_perf[[#This Row],[company_id]],company_info[],4,FALSE)</f>
        <v>Latin America</v>
      </c>
      <c r="F6791">
        <v>2017</v>
      </c>
      <c r="G6791">
        <v>912</v>
      </c>
      <c r="H6791">
        <v>15.2</v>
      </c>
      <c r="I6791">
        <v>1739.6</v>
      </c>
      <c r="J6791">
        <v>3.9</v>
      </c>
      <c r="K6791">
        <v>47.5</v>
      </c>
      <c r="L6791">
        <v>46.1</v>
      </c>
      <c r="M6791">
        <v>41.9</v>
      </c>
      <c r="N6791">
        <v>54.5</v>
      </c>
      <c r="O6791">
        <v>639965.6</v>
      </c>
      <c r="P6791">
        <v>399978.5</v>
      </c>
      <c r="Q6791">
        <v>6399655.9000000004</v>
      </c>
    </row>
    <row r="6792" spans="1:17" x14ac:dyDescent="0.2">
      <c r="A6792">
        <v>6791</v>
      </c>
      <c r="B6792">
        <v>618</v>
      </c>
      <c r="C6792" t="str">
        <f>_xlfn.XLOOKUP(company_perf[[#This Row],[company_id]],'company_info'!A:A,'company_info'!B:B)</f>
        <v>Company_618</v>
      </c>
      <c r="D6792" t="str">
        <f>VLOOKUP(company_perf[[#This Row],[company_id]],company_info[],3,FALSE)</f>
        <v>Utilities</v>
      </c>
      <c r="E6792" t="str">
        <f>VLOOKUP(company_perf[[#This Row],[company_id]],company_info[],4,FALSE)</f>
        <v>Latin America</v>
      </c>
      <c r="F6792">
        <v>2018</v>
      </c>
      <c r="G6792">
        <v>947</v>
      </c>
      <c r="H6792">
        <v>15</v>
      </c>
      <c r="I6792">
        <v>1978.2</v>
      </c>
      <c r="J6792">
        <v>3.8</v>
      </c>
      <c r="K6792">
        <v>45.5</v>
      </c>
      <c r="L6792">
        <v>47.5</v>
      </c>
      <c r="M6792">
        <v>39.9</v>
      </c>
      <c r="N6792">
        <v>49.2</v>
      </c>
      <c r="O6792">
        <v>657508.6</v>
      </c>
      <c r="P6792">
        <v>410942.9</v>
      </c>
      <c r="Q6792">
        <v>6575085.7999999998</v>
      </c>
    </row>
    <row r="6793" spans="1:17" x14ac:dyDescent="0.2">
      <c r="A6793">
        <v>6792</v>
      </c>
      <c r="B6793">
        <v>618</v>
      </c>
      <c r="C6793" t="str">
        <f>_xlfn.XLOOKUP(company_perf[[#This Row],[company_id]],'company_info'!A:A,'company_info'!B:B)</f>
        <v>Company_618</v>
      </c>
      <c r="D6793" t="str">
        <f>VLOOKUP(company_perf[[#This Row],[company_id]],company_info[],3,FALSE)</f>
        <v>Utilities</v>
      </c>
      <c r="E6793" t="str">
        <f>VLOOKUP(company_perf[[#This Row],[company_id]],company_info[],4,FALSE)</f>
        <v>Latin America</v>
      </c>
      <c r="F6793">
        <v>2019</v>
      </c>
      <c r="G6793">
        <v>926.7</v>
      </c>
      <c r="H6793">
        <v>18.3</v>
      </c>
      <c r="I6793">
        <v>2499.1</v>
      </c>
      <c r="J6793">
        <v>-2.1</v>
      </c>
      <c r="K6793">
        <v>44.3</v>
      </c>
      <c r="L6793">
        <v>47.6</v>
      </c>
      <c r="M6793">
        <v>41.5</v>
      </c>
      <c r="N6793">
        <v>44</v>
      </c>
      <c r="O6793">
        <v>642867</v>
      </c>
      <c r="P6793">
        <v>401791.9</v>
      </c>
      <c r="Q6793">
        <v>6428670.5</v>
      </c>
    </row>
    <row r="6794" spans="1:17" x14ac:dyDescent="0.2">
      <c r="A6794">
        <v>6793</v>
      </c>
      <c r="B6794">
        <v>618</v>
      </c>
      <c r="C6794" t="str">
        <f>_xlfn.XLOOKUP(company_perf[[#This Row],[company_id]],'company_info'!A:A,'company_info'!B:B)</f>
        <v>Company_618</v>
      </c>
      <c r="D6794" t="str">
        <f>VLOOKUP(company_perf[[#This Row],[company_id]],company_info[],3,FALSE)</f>
        <v>Utilities</v>
      </c>
      <c r="E6794" t="str">
        <f>VLOOKUP(company_perf[[#This Row],[company_id]],company_info[],4,FALSE)</f>
        <v>Latin America</v>
      </c>
      <c r="F6794">
        <v>2020</v>
      </c>
      <c r="G6794">
        <v>811</v>
      </c>
      <c r="H6794">
        <v>17.600000000000001</v>
      </c>
      <c r="I6794">
        <v>1478.1</v>
      </c>
      <c r="J6794">
        <v>-12.5</v>
      </c>
      <c r="K6794">
        <v>44.2</v>
      </c>
      <c r="L6794">
        <v>45.3</v>
      </c>
      <c r="M6794">
        <v>43.1</v>
      </c>
      <c r="N6794">
        <v>44.2</v>
      </c>
      <c r="O6794">
        <v>572774.5</v>
      </c>
      <c r="P6794">
        <v>357984.1</v>
      </c>
      <c r="Q6794">
        <v>5727744.7999999998</v>
      </c>
    </row>
    <row r="6795" spans="1:17" x14ac:dyDescent="0.2">
      <c r="A6795">
        <v>6794</v>
      </c>
      <c r="B6795">
        <v>618</v>
      </c>
      <c r="C6795" t="str">
        <f>_xlfn.XLOOKUP(company_perf[[#This Row],[company_id]],'company_info'!A:A,'company_info'!B:B)</f>
        <v>Company_618</v>
      </c>
      <c r="D6795" t="str">
        <f>VLOOKUP(company_perf[[#This Row],[company_id]],company_info[],3,FALSE)</f>
        <v>Utilities</v>
      </c>
      <c r="E6795" t="str">
        <f>VLOOKUP(company_perf[[#This Row],[company_id]],company_info[],4,FALSE)</f>
        <v>Latin America</v>
      </c>
      <c r="F6795">
        <v>2021</v>
      </c>
      <c r="G6795">
        <v>875.8</v>
      </c>
      <c r="H6795">
        <v>17.7</v>
      </c>
      <c r="I6795">
        <v>2178.1</v>
      </c>
      <c r="J6795">
        <v>8</v>
      </c>
      <c r="K6795">
        <v>44.3</v>
      </c>
      <c r="L6795">
        <v>43.6</v>
      </c>
      <c r="M6795">
        <v>45.7</v>
      </c>
      <c r="N6795">
        <v>43.8</v>
      </c>
      <c r="O6795">
        <v>627070.19999999995</v>
      </c>
      <c r="P6795">
        <v>391918.9</v>
      </c>
      <c r="Q6795">
        <v>6270701.7000000002</v>
      </c>
    </row>
    <row r="6796" spans="1:17" x14ac:dyDescent="0.2">
      <c r="A6796">
        <v>6795</v>
      </c>
      <c r="B6796">
        <v>618</v>
      </c>
      <c r="C6796" t="str">
        <f>_xlfn.XLOOKUP(company_perf[[#This Row],[company_id]],'company_info'!A:A,'company_info'!B:B)</f>
        <v>Company_618</v>
      </c>
      <c r="D6796" t="str">
        <f>VLOOKUP(company_perf[[#This Row],[company_id]],company_info[],3,FALSE)</f>
        <v>Utilities</v>
      </c>
      <c r="E6796" t="str">
        <f>VLOOKUP(company_perf[[#This Row],[company_id]],company_info[],4,FALSE)</f>
        <v>Latin America</v>
      </c>
      <c r="F6796">
        <v>2022</v>
      </c>
      <c r="G6796">
        <v>965.4</v>
      </c>
      <c r="H6796">
        <v>17.3</v>
      </c>
      <c r="I6796">
        <v>1661.6</v>
      </c>
      <c r="J6796">
        <v>10.199999999999999</v>
      </c>
      <c r="K6796">
        <v>43.4</v>
      </c>
      <c r="L6796">
        <v>41</v>
      </c>
      <c r="M6796">
        <v>45.7</v>
      </c>
      <c r="N6796">
        <v>43.5</v>
      </c>
      <c r="O6796">
        <v>705103.4</v>
      </c>
      <c r="P6796">
        <v>440689.6</v>
      </c>
      <c r="Q6796">
        <v>7051034.2999999998</v>
      </c>
    </row>
    <row r="6797" spans="1:17" x14ac:dyDescent="0.2">
      <c r="A6797">
        <v>6796</v>
      </c>
      <c r="B6797">
        <v>618</v>
      </c>
      <c r="C6797" t="str">
        <f>_xlfn.XLOOKUP(company_perf[[#This Row],[company_id]],'company_info'!A:A,'company_info'!B:B)</f>
        <v>Company_618</v>
      </c>
      <c r="D6797" t="str">
        <f>VLOOKUP(company_perf[[#This Row],[company_id]],company_info[],3,FALSE)</f>
        <v>Utilities</v>
      </c>
      <c r="E6797" t="str">
        <f>VLOOKUP(company_perf[[#This Row],[company_id]],company_info[],4,FALSE)</f>
        <v>Latin America</v>
      </c>
      <c r="F6797">
        <v>2023</v>
      </c>
      <c r="G6797">
        <v>877.1</v>
      </c>
      <c r="H6797">
        <v>19</v>
      </c>
      <c r="I6797">
        <v>2203.1</v>
      </c>
      <c r="J6797">
        <v>-9.1</v>
      </c>
      <c r="K6797">
        <v>43.6</v>
      </c>
      <c r="L6797">
        <v>40.700000000000003</v>
      </c>
      <c r="M6797">
        <v>42.8</v>
      </c>
      <c r="N6797">
        <v>47.3</v>
      </c>
      <c r="O6797">
        <v>642043.69999999995</v>
      </c>
      <c r="P6797">
        <v>401277.3</v>
      </c>
      <c r="Q6797">
        <v>6420437.5</v>
      </c>
    </row>
    <row r="6798" spans="1:17" x14ac:dyDescent="0.2">
      <c r="A6798">
        <v>6797</v>
      </c>
      <c r="B6798">
        <v>618</v>
      </c>
      <c r="C6798" t="str">
        <f>_xlfn.XLOOKUP(company_perf[[#This Row],[company_id]],'company_info'!A:A,'company_info'!B:B)</f>
        <v>Company_618</v>
      </c>
      <c r="D6798" t="str">
        <f>VLOOKUP(company_perf[[#This Row],[company_id]],company_info[],3,FALSE)</f>
        <v>Utilities</v>
      </c>
      <c r="E6798" t="str">
        <f>VLOOKUP(company_perf[[#This Row],[company_id]],company_info[],4,FALSE)</f>
        <v>Latin America</v>
      </c>
      <c r="F6798">
        <v>2024</v>
      </c>
      <c r="G6798">
        <v>948.1</v>
      </c>
      <c r="H6798">
        <v>22.1</v>
      </c>
      <c r="I6798">
        <v>2600.1</v>
      </c>
      <c r="J6798">
        <v>8.1</v>
      </c>
      <c r="K6798">
        <v>43.1</v>
      </c>
      <c r="L6798">
        <v>39.6</v>
      </c>
      <c r="M6798">
        <v>43.8</v>
      </c>
      <c r="N6798">
        <v>45.8</v>
      </c>
      <c r="O6798">
        <v>700045.3</v>
      </c>
      <c r="P6798">
        <v>437528.3</v>
      </c>
      <c r="Q6798">
        <v>7000452.7000000002</v>
      </c>
    </row>
    <row r="6799" spans="1:17" x14ac:dyDescent="0.2">
      <c r="A6799">
        <v>6798</v>
      </c>
      <c r="B6799">
        <v>618</v>
      </c>
      <c r="C6799" t="str">
        <f>_xlfn.XLOOKUP(company_perf[[#This Row],[company_id]],'company_info'!A:A,'company_info'!B:B)</f>
        <v>Company_618</v>
      </c>
      <c r="D6799" t="str">
        <f>VLOOKUP(company_perf[[#This Row],[company_id]],company_info[],3,FALSE)</f>
        <v>Utilities</v>
      </c>
      <c r="E6799" t="str">
        <f>VLOOKUP(company_perf[[#This Row],[company_id]],company_info[],4,FALSE)</f>
        <v>Latin America</v>
      </c>
      <c r="F6799">
        <v>2025</v>
      </c>
      <c r="G6799">
        <v>1065.2</v>
      </c>
      <c r="H6799">
        <v>18.7</v>
      </c>
      <c r="I6799">
        <v>1623.9</v>
      </c>
      <c r="J6799">
        <v>12.4</v>
      </c>
      <c r="K6799">
        <v>44.7</v>
      </c>
      <c r="L6799">
        <v>41.1</v>
      </c>
      <c r="M6799">
        <v>46.2</v>
      </c>
      <c r="N6799">
        <v>46.8</v>
      </c>
      <c r="O6799">
        <v>777303.7</v>
      </c>
      <c r="P6799">
        <v>485814.8</v>
      </c>
      <c r="Q6799">
        <v>7773036.7000000002</v>
      </c>
    </row>
    <row r="6800" spans="1:17" x14ac:dyDescent="0.2">
      <c r="A6800">
        <v>6799</v>
      </c>
      <c r="B6800">
        <v>619</v>
      </c>
      <c r="C6800" t="str">
        <f>_xlfn.XLOOKUP(company_perf[[#This Row],[company_id]],'company_info'!A:A,'company_info'!B:B)</f>
        <v>Company_619</v>
      </c>
      <c r="D6800" t="str">
        <f>VLOOKUP(company_perf[[#This Row],[company_id]],company_info[],3,FALSE)</f>
        <v>Healthcare</v>
      </c>
      <c r="E6800" t="str">
        <f>VLOOKUP(company_perf[[#This Row],[company_id]],company_info[],4,FALSE)</f>
        <v>Oceania</v>
      </c>
      <c r="F6800">
        <v>2015</v>
      </c>
      <c r="G6800">
        <v>998.1</v>
      </c>
      <c r="H6800">
        <v>6.7</v>
      </c>
      <c r="I6800">
        <v>842.8</v>
      </c>
      <c r="K6800">
        <v>54.9</v>
      </c>
      <c r="L6800">
        <v>51</v>
      </c>
      <c r="M6800">
        <v>58.5</v>
      </c>
      <c r="N6800">
        <v>55.4</v>
      </c>
      <c r="O6800">
        <v>84164.4</v>
      </c>
      <c r="P6800">
        <v>84164.4</v>
      </c>
      <c r="Q6800">
        <v>168328.9</v>
      </c>
    </row>
    <row r="6801" spans="1:17" x14ac:dyDescent="0.2">
      <c r="A6801">
        <v>6800</v>
      </c>
      <c r="B6801">
        <v>619</v>
      </c>
      <c r="C6801" t="str">
        <f>_xlfn.XLOOKUP(company_perf[[#This Row],[company_id]],'company_info'!A:A,'company_info'!B:B)</f>
        <v>Company_619</v>
      </c>
      <c r="D6801" t="str">
        <f>VLOOKUP(company_perf[[#This Row],[company_id]],company_info[],3,FALSE)</f>
        <v>Healthcare</v>
      </c>
      <c r="E6801" t="str">
        <f>VLOOKUP(company_perf[[#This Row],[company_id]],company_info[],4,FALSE)</f>
        <v>Oceania</v>
      </c>
      <c r="F6801">
        <v>2016</v>
      </c>
      <c r="G6801">
        <v>1136.2</v>
      </c>
      <c r="H6801">
        <v>6.3</v>
      </c>
      <c r="I6801">
        <v>900.8</v>
      </c>
      <c r="J6801">
        <v>13.8</v>
      </c>
      <c r="K6801">
        <v>54.7</v>
      </c>
      <c r="L6801">
        <v>50.4</v>
      </c>
      <c r="M6801">
        <v>56.2</v>
      </c>
      <c r="N6801">
        <v>57.4</v>
      </c>
      <c r="O6801">
        <v>96281.5</v>
      </c>
      <c r="P6801">
        <v>96281.5</v>
      </c>
      <c r="Q6801">
        <v>192563</v>
      </c>
    </row>
    <row r="6802" spans="1:17" x14ac:dyDescent="0.2">
      <c r="A6802">
        <v>6801</v>
      </c>
      <c r="B6802">
        <v>619</v>
      </c>
      <c r="C6802" t="str">
        <f>_xlfn.XLOOKUP(company_perf[[#This Row],[company_id]],'company_info'!A:A,'company_info'!B:B)</f>
        <v>Company_619</v>
      </c>
      <c r="D6802" t="str">
        <f>VLOOKUP(company_perf[[#This Row],[company_id]],company_info[],3,FALSE)</f>
        <v>Healthcare</v>
      </c>
      <c r="E6802" t="str">
        <f>VLOOKUP(company_perf[[#This Row],[company_id]],company_info[],4,FALSE)</f>
        <v>Oceania</v>
      </c>
      <c r="F6802">
        <v>2017</v>
      </c>
      <c r="G6802">
        <v>1016.5</v>
      </c>
      <c r="H6802">
        <v>3.6</v>
      </c>
      <c r="I6802">
        <v>857.7</v>
      </c>
      <c r="J6802">
        <v>-10.5</v>
      </c>
      <c r="K6802">
        <v>56.2</v>
      </c>
      <c r="L6802">
        <v>52.3</v>
      </c>
      <c r="M6802">
        <v>61</v>
      </c>
      <c r="N6802">
        <v>55.5</v>
      </c>
      <c r="O6802">
        <v>84800.4</v>
      </c>
      <c r="P6802">
        <v>84800.4</v>
      </c>
      <c r="Q6802">
        <v>169600.7</v>
      </c>
    </row>
    <row r="6803" spans="1:17" x14ac:dyDescent="0.2">
      <c r="A6803">
        <v>6802</v>
      </c>
      <c r="B6803">
        <v>619</v>
      </c>
      <c r="C6803" t="str">
        <f>_xlfn.XLOOKUP(company_perf[[#This Row],[company_id]],'company_info'!A:A,'company_info'!B:B)</f>
        <v>Company_619</v>
      </c>
      <c r="D6803" t="str">
        <f>VLOOKUP(company_perf[[#This Row],[company_id]],company_info[],3,FALSE)</f>
        <v>Healthcare</v>
      </c>
      <c r="E6803" t="str">
        <f>VLOOKUP(company_perf[[#This Row],[company_id]],company_info[],4,FALSE)</f>
        <v>Oceania</v>
      </c>
      <c r="F6803">
        <v>2018</v>
      </c>
      <c r="G6803">
        <v>967.9</v>
      </c>
      <c r="H6803">
        <v>3.7</v>
      </c>
      <c r="I6803">
        <v>512.29999999999995</v>
      </c>
      <c r="J6803">
        <v>-4.8</v>
      </c>
      <c r="K6803">
        <v>58.7</v>
      </c>
      <c r="L6803">
        <v>58.7</v>
      </c>
      <c r="M6803">
        <v>62.4</v>
      </c>
      <c r="N6803">
        <v>55</v>
      </c>
      <c r="O6803">
        <v>76394.3</v>
      </c>
      <c r="P6803">
        <v>76394.3</v>
      </c>
      <c r="Q6803">
        <v>152788.70000000001</v>
      </c>
    </row>
    <row r="6804" spans="1:17" x14ac:dyDescent="0.2">
      <c r="A6804">
        <v>6803</v>
      </c>
      <c r="B6804">
        <v>619</v>
      </c>
      <c r="C6804" t="str">
        <f>_xlfn.XLOOKUP(company_perf[[#This Row],[company_id]],'company_info'!A:A,'company_info'!B:B)</f>
        <v>Company_619</v>
      </c>
      <c r="D6804" t="str">
        <f>VLOOKUP(company_perf[[#This Row],[company_id]],company_info[],3,FALSE)</f>
        <v>Healthcare</v>
      </c>
      <c r="E6804" t="str">
        <f>VLOOKUP(company_perf[[#This Row],[company_id]],company_info[],4,FALSE)</f>
        <v>Oceania</v>
      </c>
      <c r="F6804">
        <v>2019</v>
      </c>
      <c r="G6804">
        <v>1006.7</v>
      </c>
      <c r="H6804">
        <v>3.8</v>
      </c>
      <c r="I6804">
        <v>640.20000000000005</v>
      </c>
      <c r="J6804">
        <v>4</v>
      </c>
      <c r="K6804">
        <v>58.5</v>
      </c>
      <c r="L6804">
        <v>56.8</v>
      </c>
      <c r="M6804">
        <v>63.2</v>
      </c>
      <c r="N6804">
        <v>55.6</v>
      </c>
      <c r="O6804">
        <v>80799.600000000006</v>
      </c>
      <c r="P6804">
        <v>80799.600000000006</v>
      </c>
      <c r="Q6804">
        <v>161599.20000000001</v>
      </c>
    </row>
    <row r="6805" spans="1:17" x14ac:dyDescent="0.2">
      <c r="A6805">
        <v>6804</v>
      </c>
      <c r="B6805">
        <v>619</v>
      </c>
      <c r="C6805" t="str">
        <f>_xlfn.XLOOKUP(company_perf[[#This Row],[company_id]],'company_info'!A:A,'company_info'!B:B)</f>
        <v>Company_619</v>
      </c>
      <c r="D6805" t="str">
        <f>VLOOKUP(company_perf[[#This Row],[company_id]],company_info[],3,FALSE)</f>
        <v>Healthcare</v>
      </c>
      <c r="E6805" t="str">
        <f>VLOOKUP(company_perf[[#This Row],[company_id]],company_info[],4,FALSE)</f>
        <v>Oceania</v>
      </c>
      <c r="F6805">
        <v>2020</v>
      </c>
      <c r="G6805">
        <v>1058.5</v>
      </c>
      <c r="H6805">
        <v>2.4</v>
      </c>
      <c r="I6805">
        <v>369.1</v>
      </c>
      <c r="J6805">
        <v>5.0999999999999996</v>
      </c>
      <c r="K6805">
        <v>58.8</v>
      </c>
      <c r="L6805">
        <v>58.8</v>
      </c>
      <c r="M6805">
        <v>61.2</v>
      </c>
      <c r="N6805">
        <v>56.3</v>
      </c>
      <c r="O6805">
        <v>83473.5</v>
      </c>
      <c r="P6805">
        <v>83473.5</v>
      </c>
      <c r="Q6805">
        <v>166947.1</v>
      </c>
    </row>
    <row r="6806" spans="1:17" x14ac:dyDescent="0.2">
      <c r="A6806">
        <v>6805</v>
      </c>
      <c r="B6806">
        <v>619</v>
      </c>
      <c r="C6806" t="str">
        <f>_xlfn.XLOOKUP(company_perf[[#This Row],[company_id]],'company_info'!A:A,'company_info'!B:B)</f>
        <v>Company_619</v>
      </c>
      <c r="D6806" t="str">
        <f>VLOOKUP(company_perf[[#This Row],[company_id]],company_info[],3,FALSE)</f>
        <v>Healthcare</v>
      </c>
      <c r="E6806" t="str">
        <f>VLOOKUP(company_perf[[#This Row],[company_id]],company_info[],4,FALSE)</f>
        <v>Oceania</v>
      </c>
      <c r="F6806">
        <v>2021</v>
      </c>
      <c r="G6806">
        <v>1122.3</v>
      </c>
      <c r="H6806">
        <v>2</v>
      </c>
      <c r="I6806">
        <v>435.2</v>
      </c>
      <c r="J6806">
        <v>6</v>
      </c>
      <c r="K6806">
        <v>59.2</v>
      </c>
      <c r="L6806">
        <v>60</v>
      </c>
      <c r="M6806">
        <v>62</v>
      </c>
      <c r="N6806">
        <v>55.7</v>
      </c>
      <c r="O6806">
        <v>87531.6</v>
      </c>
      <c r="P6806">
        <v>87531.6</v>
      </c>
      <c r="Q6806">
        <v>175063.2</v>
      </c>
    </row>
    <row r="6807" spans="1:17" x14ac:dyDescent="0.2">
      <c r="A6807">
        <v>6806</v>
      </c>
      <c r="B6807">
        <v>619</v>
      </c>
      <c r="C6807" t="str">
        <f>_xlfn.XLOOKUP(company_perf[[#This Row],[company_id]],'company_info'!A:A,'company_info'!B:B)</f>
        <v>Company_619</v>
      </c>
      <c r="D6807" t="str">
        <f>VLOOKUP(company_perf[[#This Row],[company_id]],company_info[],3,FALSE)</f>
        <v>Healthcare</v>
      </c>
      <c r="E6807" t="str">
        <f>VLOOKUP(company_perf[[#This Row],[company_id]],company_info[],4,FALSE)</f>
        <v>Oceania</v>
      </c>
      <c r="F6807">
        <v>2022</v>
      </c>
      <c r="G6807">
        <v>1023.5</v>
      </c>
      <c r="H6807">
        <v>5.0999999999999996</v>
      </c>
      <c r="I6807">
        <v>711.6</v>
      </c>
      <c r="J6807">
        <v>-8.8000000000000007</v>
      </c>
      <c r="K6807">
        <v>59.9</v>
      </c>
      <c r="L6807">
        <v>64.2</v>
      </c>
      <c r="M6807">
        <v>61.9</v>
      </c>
      <c r="N6807">
        <v>53.5</v>
      </c>
      <c r="O6807">
        <v>76795.7</v>
      </c>
      <c r="P6807">
        <v>76795.7</v>
      </c>
      <c r="Q6807">
        <v>153591.5</v>
      </c>
    </row>
    <row r="6808" spans="1:17" x14ac:dyDescent="0.2">
      <c r="A6808">
        <v>6807</v>
      </c>
      <c r="B6808">
        <v>619</v>
      </c>
      <c r="C6808" t="str">
        <f>_xlfn.XLOOKUP(company_perf[[#This Row],[company_id]],'company_info'!A:A,'company_info'!B:B)</f>
        <v>Company_619</v>
      </c>
      <c r="D6808" t="str">
        <f>VLOOKUP(company_perf[[#This Row],[company_id]],company_info[],3,FALSE)</f>
        <v>Healthcare</v>
      </c>
      <c r="E6808" t="str">
        <f>VLOOKUP(company_perf[[#This Row],[company_id]],company_info[],4,FALSE)</f>
        <v>Oceania</v>
      </c>
      <c r="F6808">
        <v>2023</v>
      </c>
      <c r="G6808">
        <v>975.7</v>
      </c>
      <c r="H6808">
        <v>6.9</v>
      </c>
      <c r="I6808">
        <v>1406.9</v>
      </c>
      <c r="J6808">
        <v>-4.7</v>
      </c>
      <c r="K6808">
        <v>61</v>
      </c>
      <c r="L6808">
        <v>66.5</v>
      </c>
      <c r="M6808">
        <v>63.1</v>
      </c>
      <c r="N6808">
        <v>53.3</v>
      </c>
      <c r="O6808">
        <v>71666.5</v>
      </c>
      <c r="P6808">
        <v>71666.5</v>
      </c>
      <c r="Q6808">
        <v>143333</v>
      </c>
    </row>
    <row r="6809" spans="1:17" x14ac:dyDescent="0.2">
      <c r="A6809">
        <v>6808</v>
      </c>
      <c r="B6809">
        <v>619</v>
      </c>
      <c r="C6809" t="str">
        <f>_xlfn.XLOOKUP(company_perf[[#This Row],[company_id]],'company_info'!A:A,'company_info'!B:B)</f>
        <v>Company_619</v>
      </c>
      <c r="D6809" t="str">
        <f>VLOOKUP(company_perf[[#This Row],[company_id]],company_info[],3,FALSE)</f>
        <v>Healthcare</v>
      </c>
      <c r="E6809" t="str">
        <f>VLOOKUP(company_perf[[#This Row],[company_id]],company_info[],4,FALSE)</f>
        <v>Oceania</v>
      </c>
      <c r="F6809">
        <v>2024</v>
      </c>
      <c r="G6809">
        <v>982.2</v>
      </c>
      <c r="H6809">
        <v>8.6999999999999993</v>
      </c>
      <c r="I6809">
        <v>1995.3</v>
      </c>
      <c r="J6809">
        <v>0.7</v>
      </c>
      <c r="K6809">
        <v>61.1</v>
      </c>
      <c r="L6809">
        <v>72.900000000000006</v>
      </c>
      <c r="M6809">
        <v>59.1</v>
      </c>
      <c r="N6809">
        <v>51.3</v>
      </c>
      <c r="O6809">
        <v>67714.7</v>
      </c>
      <c r="P6809">
        <v>67714.7</v>
      </c>
      <c r="Q6809">
        <v>135429.4</v>
      </c>
    </row>
    <row r="6810" spans="1:17" x14ac:dyDescent="0.2">
      <c r="A6810">
        <v>6809</v>
      </c>
      <c r="B6810">
        <v>619</v>
      </c>
      <c r="C6810" t="str">
        <f>_xlfn.XLOOKUP(company_perf[[#This Row],[company_id]],'company_info'!A:A,'company_info'!B:B)</f>
        <v>Company_619</v>
      </c>
      <c r="D6810" t="str">
        <f>VLOOKUP(company_perf[[#This Row],[company_id]],company_info[],3,FALSE)</f>
        <v>Healthcare</v>
      </c>
      <c r="E6810" t="str">
        <f>VLOOKUP(company_perf[[#This Row],[company_id]],company_info[],4,FALSE)</f>
        <v>Oceania</v>
      </c>
      <c r="F6810">
        <v>2025</v>
      </c>
      <c r="G6810">
        <v>977.3</v>
      </c>
      <c r="H6810">
        <v>9.1999999999999993</v>
      </c>
      <c r="I6810">
        <v>981.2</v>
      </c>
      <c r="J6810">
        <v>-0.5</v>
      </c>
      <c r="K6810">
        <v>61.3</v>
      </c>
      <c r="L6810">
        <v>72.2</v>
      </c>
      <c r="M6810">
        <v>59.7</v>
      </c>
      <c r="N6810">
        <v>52.2</v>
      </c>
      <c r="O6810">
        <v>67899.899999999994</v>
      </c>
      <c r="P6810">
        <v>67899.899999999994</v>
      </c>
      <c r="Q6810">
        <v>135799.79999999999</v>
      </c>
    </row>
    <row r="6811" spans="1:17" x14ac:dyDescent="0.2">
      <c r="A6811">
        <v>6810</v>
      </c>
      <c r="B6811">
        <v>620</v>
      </c>
      <c r="C6811" t="str">
        <f>_xlfn.XLOOKUP(company_perf[[#This Row],[company_id]],'company_info'!A:A,'company_info'!B:B)</f>
        <v>Company_620</v>
      </c>
      <c r="D6811" t="str">
        <f>VLOOKUP(company_perf[[#This Row],[company_id]],company_info[],3,FALSE)</f>
        <v>Retail</v>
      </c>
      <c r="E6811" t="str">
        <f>VLOOKUP(company_perf[[#This Row],[company_id]],company_info[],4,FALSE)</f>
        <v>Oceania</v>
      </c>
      <c r="F6811">
        <v>2015</v>
      </c>
      <c r="G6811">
        <v>1424.1</v>
      </c>
      <c r="H6811">
        <v>4.9000000000000004</v>
      </c>
      <c r="I6811">
        <v>837.3</v>
      </c>
      <c r="K6811">
        <v>54.7</v>
      </c>
      <c r="L6811">
        <v>53.2</v>
      </c>
      <c r="M6811">
        <v>70.2</v>
      </c>
      <c r="N6811">
        <v>40.700000000000003</v>
      </c>
      <c r="O6811">
        <v>117907.6</v>
      </c>
      <c r="P6811">
        <v>58953.8</v>
      </c>
      <c r="Q6811">
        <v>235815.2</v>
      </c>
    </row>
    <row r="6812" spans="1:17" x14ac:dyDescent="0.2">
      <c r="A6812">
        <v>6811</v>
      </c>
      <c r="B6812">
        <v>620</v>
      </c>
      <c r="C6812" t="str">
        <f>_xlfn.XLOOKUP(company_perf[[#This Row],[company_id]],'company_info'!A:A,'company_info'!B:B)</f>
        <v>Company_620</v>
      </c>
      <c r="D6812" t="str">
        <f>VLOOKUP(company_perf[[#This Row],[company_id]],company_info[],3,FALSE)</f>
        <v>Retail</v>
      </c>
      <c r="E6812" t="str">
        <f>VLOOKUP(company_perf[[#This Row],[company_id]],company_info[],4,FALSE)</f>
        <v>Oceania</v>
      </c>
      <c r="F6812">
        <v>2016</v>
      </c>
      <c r="G6812">
        <v>1590.3</v>
      </c>
      <c r="H6812">
        <v>7.2</v>
      </c>
      <c r="I6812">
        <v>2180.6</v>
      </c>
      <c r="J6812">
        <v>11.7</v>
      </c>
      <c r="K6812">
        <v>54.8</v>
      </c>
      <c r="L6812">
        <v>52.9</v>
      </c>
      <c r="M6812">
        <v>74</v>
      </c>
      <c r="N6812">
        <v>37.6</v>
      </c>
      <c r="O6812">
        <v>131949.4</v>
      </c>
      <c r="P6812">
        <v>65974.7</v>
      </c>
      <c r="Q6812">
        <v>263898.8</v>
      </c>
    </row>
    <row r="6813" spans="1:17" x14ac:dyDescent="0.2">
      <c r="A6813">
        <v>6812</v>
      </c>
      <c r="B6813">
        <v>620</v>
      </c>
      <c r="C6813" t="str">
        <f>_xlfn.XLOOKUP(company_perf[[#This Row],[company_id]],'company_info'!A:A,'company_info'!B:B)</f>
        <v>Company_620</v>
      </c>
      <c r="D6813" t="str">
        <f>VLOOKUP(company_perf[[#This Row],[company_id]],company_info[],3,FALSE)</f>
        <v>Retail</v>
      </c>
      <c r="E6813" t="str">
        <f>VLOOKUP(company_perf[[#This Row],[company_id]],company_info[],4,FALSE)</f>
        <v>Oceania</v>
      </c>
      <c r="F6813">
        <v>2017</v>
      </c>
      <c r="G6813">
        <v>1628.7</v>
      </c>
      <c r="H6813">
        <v>6.4</v>
      </c>
      <c r="I6813">
        <v>1696.3</v>
      </c>
      <c r="J6813">
        <v>2.4</v>
      </c>
      <c r="K6813">
        <v>56.1</v>
      </c>
      <c r="L6813">
        <v>55.8</v>
      </c>
      <c r="M6813">
        <v>74.8</v>
      </c>
      <c r="N6813">
        <v>37.5</v>
      </c>
      <c r="O6813">
        <v>131769.70000000001</v>
      </c>
      <c r="P6813">
        <v>65884.800000000003</v>
      </c>
      <c r="Q6813">
        <v>263539.40000000002</v>
      </c>
    </row>
    <row r="6814" spans="1:17" x14ac:dyDescent="0.2">
      <c r="A6814">
        <v>6813</v>
      </c>
      <c r="B6814">
        <v>620</v>
      </c>
      <c r="C6814" t="str">
        <f>_xlfn.XLOOKUP(company_perf[[#This Row],[company_id]],'company_info'!A:A,'company_info'!B:B)</f>
        <v>Company_620</v>
      </c>
      <c r="D6814" t="str">
        <f>VLOOKUP(company_perf[[#This Row],[company_id]],company_info[],3,FALSE)</f>
        <v>Retail</v>
      </c>
      <c r="E6814" t="str">
        <f>VLOOKUP(company_perf[[#This Row],[company_id]],company_info[],4,FALSE)</f>
        <v>Oceania</v>
      </c>
      <c r="F6814">
        <v>2018</v>
      </c>
      <c r="G6814">
        <v>1725.2</v>
      </c>
      <c r="H6814">
        <v>5.3</v>
      </c>
      <c r="I6814">
        <v>1722.5</v>
      </c>
      <c r="J6814">
        <v>5.9</v>
      </c>
      <c r="K6814">
        <v>56.7</v>
      </c>
      <c r="L6814">
        <v>56.8</v>
      </c>
      <c r="M6814">
        <v>75.8</v>
      </c>
      <c r="N6814">
        <v>37.700000000000003</v>
      </c>
      <c r="O6814">
        <v>138479.5</v>
      </c>
      <c r="P6814">
        <v>69239.8</v>
      </c>
      <c r="Q6814">
        <v>276959.09999999998</v>
      </c>
    </row>
    <row r="6815" spans="1:17" x14ac:dyDescent="0.2">
      <c r="A6815">
        <v>6814</v>
      </c>
      <c r="B6815">
        <v>620</v>
      </c>
      <c r="C6815" t="str">
        <f>_xlfn.XLOOKUP(company_perf[[#This Row],[company_id]],'company_info'!A:A,'company_info'!B:B)</f>
        <v>Company_620</v>
      </c>
      <c r="D6815" t="str">
        <f>VLOOKUP(company_perf[[#This Row],[company_id]],company_info[],3,FALSE)</f>
        <v>Retail</v>
      </c>
      <c r="E6815" t="str">
        <f>VLOOKUP(company_perf[[#This Row],[company_id]],company_info[],4,FALSE)</f>
        <v>Oceania</v>
      </c>
      <c r="F6815">
        <v>2019</v>
      </c>
      <c r="G6815">
        <v>1904.2</v>
      </c>
      <c r="H6815">
        <v>4.3</v>
      </c>
      <c r="I6815">
        <v>1753</v>
      </c>
      <c r="J6815">
        <v>10.4</v>
      </c>
      <c r="K6815">
        <v>58.6</v>
      </c>
      <c r="L6815">
        <v>59.4</v>
      </c>
      <c r="M6815">
        <v>78.099999999999994</v>
      </c>
      <c r="N6815">
        <v>38.200000000000003</v>
      </c>
      <c r="O6815">
        <v>149302.20000000001</v>
      </c>
      <c r="P6815">
        <v>74651.100000000006</v>
      </c>
      <c r="Q6815">
        <v>298604.40000000002</v>
      </c>
    </row>
    <row r="6816" spans="1:17" x14ac:dyDescent="0.2">
      <c r="A6816">
        <v>6815</v>
      </c>
      <c r="B6816">
        <v>620</v>
      </c>
      <c r="C6816" t="str">
        <f>_xlfn.XLOOKUP(company_perf[[#This Row],[company_id]],'company_info'!A:A,'company_info'!B:B)</f>
        <v>Company_620</v>
      </c>
      <c r="D6816" t="str">
        <f>VLOOKUP(company_perf[[#This Row],[company_id]],company_info[],3,FALSE)</f>
        <v>Retail</v>
      </c>
      <c r="E6816" t="str">
        <f>VLOOKUP(company_perf[[#This Row],[company_id]],company_info[],4,FALSE)</f>
        <v>Oceania</v>
      </c>
      <c r="F6816">
        <v>2020</v>
      </c>
      <c r="G6816">
        <v>2043.4</v>
      </c>
      <c r="H6816">
        <v>3.7</v>
      </c>
      <c r="I6816">
        <v>954.7</v>
      </c>
      <c r="J6816">
        <v>7.3</v>
      </c>
      <c r="K6816">
        <v>59</v>
      </c>
      <c r="L6816">
        <v>58.4</v>
      </c>
      <c r="M6816">
        <v>81.5</v>
      </c>
      <c r="N6816">
        <v>37</v>
      </c>
      <c r="O6816">
        <v>161658</v>
      </c>
      <c r="P6816">
        <v>80829</v>
      </c>
      <c r="Q6816">
        <v>323315.90000000002</v>
      </c>
    </row>
    <row r="6817" spans="1:17" x14ac:dyDescent="0.2">
      <c r="A6817">
        <v>6816</v>
      </c>
      <c r="B6817">
        <v>620</v>
      </c>
      <c r="C6817" t="str">
        <f>_xlfn.XLOOKUP(company_perf[[#This Row],[company_id]],'company_info'!A:A,'company_info'!B:B)</f>
        <v>Company_620</v>
      </c>
      <c r="D6817" t="str">
        <f>VLOOKUP(company_perf[[#This Row],[company_id]],company_info[],3,FALSE)</f>
        <v>Retail</v>
      </c>
      <c r="E6817" t="str">
        <f>VLOOKUP(company_perf[[#This Row],[company_id]],company_info[],4,FALSE)</f>
        <v>Oceania</v>
      </c>
      <c r="F6817">
        <v>2021</v>
      </c>
      <c r="G6817">
        <v>2085.1999999999998</v>
      </c>
      <c r="H6817">
        <v>4.3</v>
      </c>
      <c r="I6817">
        <v>1077.8</v>
      </c>
      <c r="J6817">
        <v>2</v>
      </c>
      <c r="K6817">
        <v>57.1</v>
      </c>
      <c r="L6817">
        <v>55.6</v>
      </c>
      <c r="M6817">
        <v>78</v>
      </c>
      <c r="N6817">
        <v>37.700000000000003</v>
      </c>
      <c r="O6817">
        <v>169010.9</v>
      </c>
      <c r="P6817">
        <v>84505.5</v>
      </c>
      <c r="Q6817">
        <v>338021.8</v>
      </c>
    </row>
    <row r="6818" spans="1:17" x14ac:dyDescent="0.2">
      <c r="A6818">
        <v>6817</v>
      </c>
      <c r="B6818">
        <v>620</v>
      </c>
      <c r="C6818" t="str">
        <f>_xlfn.XLOOKUP(company_perf[[#This Row],[company_id]],'company_info'!A:A,'company_info'!B:B)</f>
        <v>Company_620</v>
      </c>
      <c r="D6818" t="str">
        <f>VLOOKUP(company_perf[[#This Row],[company_id]],company_info[],3,FALSE)</f>
        <v>Retail</v>
      </c>
      <c r="E6818" t="str">
        <f>VLOOKUP(company_perf[[#This Row],[company_id]],company_info[],4,FALSE)</f>
        <v>Oceania</v>
      </c>
      <c r="F6818">
        <v>2022</v>
      </c>
      <c r="G6818">
        <v>2292.9</v>
      </c>
      <c r="H6818">
        <v>5.4</v>
      </c>
      <c r="I6818">
        <v>1415</v>
      </c>
      <c r="J6818">
        <v>10</v>
      </c>
      <c r="K6818">
        <v>57.5</v>
      </c>
      <c r="L6818">
        <v>57.5</v>
      </c>
      <c r="M6818">
        <v>77.599999999999994</v>
      </c>
      <c r="N6818">
        <v>37.5</v>
      </c>
      <c r="O6818">
        <v>182836.6</v>
      </c>
      <c r="P6818">
        <v>91418.3</v>
      </c>
      <c r="Q6818">
        <v>365673.2</v>
      </c>
    </row>
    <row r="6819" spans="1:17" x14ac:dyDescent="0.2">
      <c r="A6819">
        <v>6818</v>
      </c>
      <c r="B6819">
        <v>620</v>
      </c>
      <c r="C6819" t="str">
        <f>_xlfn.XLOOKUP(company_perf[[#This Row],[company_id]],'company_info'!A:A,'company_info'!B:B)</f>
        <v>Company_620</v>
      </c>
      <c r="D6819" t="str">
        <f>VLOOKUP(company_perf[[#This Row],[company_id]],company_info[],3,FALSE)</f>
        <v>Retail</v>
      </c>
      <c r="E6819" t="str">
        <f>VLOOKUP(company_perf[[#This Row],[company_id]],company_info[],4,FALSE)</f>
        <v>Oceania</v>
      </c>
      <c r="F6819">
        <v>2023</v>
      </c>
      <c r="G6819">
        <v>2697</v>
      </c>
      <c r="H6819">
        <v>6</v>
      </c>
      <c r="I6819">
        <v>1683.9</v>
      </c>
      <c r="J6819">
        <v>17.600000000000001</v>
      </c>
      <c r="K6819">
        <v>57.6</v>
      </c>
      <c r="L6819">
        <v>57.6</v>
      </c>
      <c r="M6819">
        <v>75.099999999999994</v>
      </c>
      <c r="N6819">
        <v>40.299999999999997</v>
      </c>
      <c r="O6819">
        <v>214965</v>
      </c>
      <c r="P6819">
        <v>107482.5</v>
      </c>
      <c r="Q6819">
        <v>429929.9</v>
      </c>
    </row>
    <row r="6820" spans="1:17" x14ac:dyDescent="0.2">
      <c r="A6820">
        <v>6819</v>
      </c>
      <c r="B6820">
        <v>620</v>
      </c>
      <c r="C6820" t="str">
        <f>_xlfn.XLOOKUP(company_perf[[#This Row],[company_id]],'company_info'!A:A,'company_info'!B:B)</f>
        <v>Company_620</v>
      </c>
      <c r="D6820" t="str">
        <f>VLOOKUP(company_perf[[#This Row],[company_id]],company_info[],3,FALSE)</f>
        <v>Retail</v>
      </c>
      <c r="E6820" t="str">
        <f>VLOOKUP(company_perf[[#This Row],[company_id]],company_info[],4,FALSE)</f>
        <v>Oceania</v>
      </c>
      <c r="F6820">
        <v>2024</v>
      </c>
      <c r="G6820">
        <v>3252.7</v>
      </c>
      <c r="H6820">
        <v>6.7</v>
      </c>
      <c r="I6820">
        <v>4856.2</v>
      </c>
      <c r="J6820">
        <v>20.6</v>
      </c>
      <c r="K6820">
        <v>58</v>
      </c>
      <c r="L6820">
        <v>57.1</v>
      </c>
      <c r="M6820">
        <v>73.7</v>
      </c>
      <c r="N6820">
        <v>43.1</v>
      </c>
      <c r="O6820">
        <v>260318.3</v>
      </c>
      <c r="P6820">
        <v>130159.2</v>
      </c>
      <c r="Q6820">
        <v>520636.7</v>
      </c>
    </row>
    <row r="6821" spans="1:17" x14ac:dyDescent="0.2">
      <c r="A6821">
        <v>6820</v>
      </c>
      <c r="B6821">
        <v>620</v>
      </c>
      <c r="C6821" t="str">
        <f>_xlfn.XLOOKUP(company_perf[[#This Row],[company_id]],'company_info'!A:A,'company_info'!B:B)</f>
        <v>Company_620</v>
      </c>
      <c r="D6821" t="str">
        <f>VLOOKUP(company_perf[[#This Row],[company_id]],company_info[],3,FALSE)</f>
        <v>Retail</v>
      </c>
      <c r="E6821" t="str">
        <f>VLOOKUP(company_perf[[#This Row],[company_id]],company_info[],4,FALSE)</f>
        <v>Oceania</v>
      </c>
      <c r="F6821">
        <v>2025</v>
      </c>
      <c r="G6821">
        <v>3556.8</v>
      </c>
      <c r="H6821">
        <v>8.8000000000000007</v>
      </c>
      <c r="I6821">
        <v>3345.7</v>
      </c>
      <c r="J6821">
        <v>9.4</v>
      </c>
      <c r="K6821">
        <v>57</v>
      </c>
      <c r="L6821">
        <v>56.1</v>
      </c>
      <c r="M6821">
        <v>71.8</v>
      </c>
      <c r="N6821">
        <v>43.1</v>
      </c>
      <c r="O6821">
        <v>287228.5</v>
      </c>
      <c r="P6821">
        <v>143614.20000000001</v>
      </c>
      <c r="Q6821">
        <v>574457</v>
      </c>
    </row>
    <row r="6822" spans="1:17" x14ac:dyDescent="0.2">
      <c r="A6822">
        <v>6821</v>
      </c>
      <c r="B6822">
        <v>621</v>
      </c>
      <c r="C6822" t="str">
        <f>_xlfn.XLOOKUP(company_perf[[#This Row],[company_id]],'company_info'!A:A,'company_info'!B:B)</f>
        <v>Company_621</v>
      </c>
      <c r="D6822" t="str">
        <f>VLOOKUP(company_perf[[#This Row],[company_id]],company_info[],3,FALSE)</f>
        <v>Transportation</v>
      </c>
      <c r="E6822" t="str">
        <f>VLOOKUP(company_perf[[#This Row],[company_id]],company_info[],4,FALSE)</f>
        <v>North America</v>
      </c>
      <c r="F6822">
        <v>2015</v>
      </c>
      <c r="G6822">
        <v>594.29999999999995</v>
      </c>
      <c r="H6822">
        <v>6.7</v>
      </c>
      <c r="I6822">
        <v>511.5</v>
      </c>
      <c r="K6822">
        <v>63.1</v>
      </c>
      <c r="L6822">
        <v>33.6</v>
      </c>
      <c r="M6822">
        <v>76.8</v>
      </c>
      <c r="N6822">
        <v>79.099999999999994</v>
      </c>
      <c r="O6822">
        <v>344123.8</v>
      </c>
      <c r="P6822">
        <v>57354</v>
      </c>
      <c r="Q6822">
        <v>1147079.2</v>
      </c>
    </row>
    <row r="6823" spans="1:17" x14ac:dyDescent="0.2">
      <c r="A6823">
        <v>6822</v>
      </c>
      <c r="B6823">
        <v>621</v>
      </c>
      <c r="C6823" t="str">
        <f>_xlfn.XLOOKUP(company_perf[[#This Row],[company_id]],'company_info'!A:A,'company_info'!B:B)</f>
        <v>Company_621</v>
      </c>
      <c r="D6823" t="str">
        <f>VLOOKUP(company_perf[[#This Row],[company_id]],company_info[],3,FALSE)</f>
        <v>Transportation</v>
      </c>
      <c r="E6823" t="str">
        <f>VLOOKUP(company_perf[[#This Row],[company_id]],company_info[],4,FALSE)</f>
        <v>North America</v>
      </c>
      <c r="F6823">
        <v>2016</v>
      </c>
      <c r="G6823">
        <v>561</v>
      </c>
      <c r="H6823">
        <v>2.5</v>
      </c>
      <c r="I6823">
        <v>132.6</v>
      </c>
      <c r="J6823">
        <v>-5.6</v>
      </c>
      <c r="K6823">
        <v>62.3</v>
      </c>
      <c r="L6823">
        <v>33.200000000000003</v>
      </c>
      <c r="M6823">
        <v>76.3</v>
      </c>
      <c r="N6823">
        <v>77.5</v>
      </c>
      <c r="O6823">
        <v>325717.5</v>
      </c>
      <c r="P6823">
        <v>54286.2</v>
      </c>
      <c r="Q6823">
        <v>1085724.8999999999</v>
      </c>
    </row>
    <row r="6824" spans="1:17" x14ac:dyDescent="0.2">
      <c r="A6824">
        <v>6823</v>
      </c>
      <c r="B6824">
        <v>621</v>
      </c>
      <c r="C6824" t="str">
        <f>_xlfn.XLOOKUP(company_perf[[#This Row],[company_id]],'company_info'!A:A,'company_info'!B:B)</f>
        <v>Company_621</v>
      </c>
      <c r="D6824" t="str">
        <f>VLOOKUP(company_perf[[#This Row],[company_id]],company_info[],3,FALSE)</f>
        <v>Transportation</v>
      </c>
      <c r="E6824" t="str">
        <f>VLOOKUP(company_perf[[#This Row],[company_id]],company_info[],4,FALSE)</f>
        <v>North America</v>
      </c>
      <c r="F6824">
        <v>2017</v>
      </c>
      <c r="G6824">
        <v>574</v>
      </c>
      <c r="H6824">
        <v>6.5</v>
      </c>
      <c r="I6824">
        <v>332.4</v>
      </c>
      <c r="J6824">
        <v>2.2999999999999998</v>
      </c>
      <c r="K6824">
        <v>62.5</v>
      </c>
      <c r="L6824">
        <v>32</v>
      </c>
      <c r="M6824">
        <v>75.400000000000006</v>
      </c>
      <c r="N6824">
        <v>80</v>
      </c>
      <c r="O6824">
        <v>336049.4</v>
      </c>
      <c r="P6824">
        <v>56008.2</v>
      </c>
      <c r="Q6824">
        <v>1120164.8</v>
      </c>
    </row>
    <row r="6825" spans="1:17" x14ac:dyDescent="0.2">
      <c r="A6825">
        <v>6824</v>
      </c>
      <c r="B6825">
        <v>621</v>
      </c>
      <c r="C6825" t="str">
        <f>_xlfn.XLOOKUP(company_perf[[#This Row],[company_id]],'company_info'!A:A,'company_info'!B:B)</f>
        <v>Company_621</v>
      </c>
      <c r="D6825" t="str">
        <f>VLOOKUP(company_perf[[#This Row],[company_id]],company_info[],3,FALSE)</f>
        <v>Transportation</v>
      </c>
      <c r="E6825" t="str">
        <f>VLOOKUP(company_perf[[#This Row],[company_id]],company_info[],4,FALSE)</f>
        <v>North America</v>
      </c>
      <c r="F6825">
        <v>2018</v>
      </c>
      <c r="G6825">
        <v>514</v>
      </c>
      <c r="H6825">
        <v>5.8</v>
      </c>
      <c r="I6825">
        <v>457.7</v>
      </c>
      <c r="J6825">
        <v>-10.5</v>
      </c>
      <c r="K6825">
        <v>63.3</v>
      </c>
      <c r="L6825">
        <v>31.6</v>
      </c>
      <c r="M6825">
        <v>77.8</v>
      </c>
      <c r="N6825">
        <v>80.5</v>
      </c>
      <c r="O6825">
        <v>301880.3</v>
      </c>
      <c r="P6825">
        <v>50313.4</v>
      </c>
      <c r="Q6825">
        <v>1006267.6</v>
      </c>
    </row>
    <row r="6826" spans="1:17" x14ac:dyDescent="0.2">
      <c r="A6826">
        <v>6825</v>
      </c>
      <c r="B6826">
        <v>621</v>
      </c>
      <c r="C6826" t="str">
        <f>_xlfn.XLOOKUP(company_perf[[#This Row],[company_id]],'company_info'!A:A,'company_info'!B:B)</f>
        <v>Company_621</v>
      </c>
      <c r="D6826" t="str">
        <f>VLOOKUP(company_perf[[#This Row],[company_id]],company_info[],3,FALSE)</f>
        <v>Transportation</v>
      </c>
      <c r="E6826" t="str">
        <f>VLOOKUP(company_perf[[#This Row],[company_id]],company_info[],4,FALSE)</f>
        <v>North America</v>
      </c>
      <c r="F6826">
        <v>2019</v>
      </c>
      <c r="G6826">
        <v>418.4</v>
      </c>
      <c r="H6826">
        <v>2.7</v>
      </c>
      <c r="I6826">
        <v>90.3</v>
      </c>
      <c r="J6826">
        <v>-18.600000000000001</v>
      </c>
      <c r="K6826">
        <v>63.1</v>
      </c>
      <c r="L6826">
        <v>31.1</v>
      </c>
      <c r="M6826">
        <v>79.3</v>
      </c>
      <c r="N6826">
        <v>79</v>
      </c>
      <c r="O6826">
        <v>246573.2</v>
      </c>
      <c r="P6826">
        <v>41095.5</v>
      </c>
      <c r="Q6826">
        <v>821910.7</v>
      </c>
    </row>
    <row r="6827" spans="1:17" x14ac:dyDescent="0.2">
      <c r="A6827">
        <v>6826</v>
      </c>
      <c r="B6827">
        <v>621</v>
      </c>
      <c r="C6827" t="str">
        <f>_xlfn.XLOOKUP(company_perf[[#This Row],[company_id]],'company_info'!A:A,'company_info'!B:B)</f>
        <v>Company_621</v>
      </c>
      <c r="D6827" t="str">
        <f>VLOOKUP(company_perf[[#This Row],[company_id]],company_info[],3,FALSE)</f>
        <v>Transportation</v>
      </c>
      <c r="E6827" t="str">
        <f>VLOOKUP(company_perf[[#This Row],[company_id]],company_info[],4,FALSE)</f>
        <v>North America</v>
      </c>
      <c r="F6827">
        <v>2020</v>
      </c>
      <c r="G6827">
        <v>439.4</v>
      </c>
      <c r="H6827">
        <v>2.4</v>
      </c>
      <c r="I6827">
        <v>165.4</v>
      </c>
      <c r="J6827">
        <v>5</v>
      </c>
      <c r="K6827">
        <v>64.900000000000006</v>
      </c>
      <c r="L6827">
        <v>31.5</v>
      </c>
      <c r="M6827">
        <v>81.099999999999994</v>
      </c>
      <c r="N6827">
        <v>82</v>
      </c>
      <c r="O6827">
        <v>258270.9</v>
      </c>
      <c r="P6827">
        <v>43045.1</v>
      </c>
      <c r="Q6827">
        <v>860902.8</v>
      </c>
    </row>
    <row r="6828" spans="1:17" x14ac:dyDescent="0.2">
      <c r="A6828">
        <v>6827</v>
      </c>
      <c r="B6828">
        <v>621</v>
      </c>
      <c r="C6828" t="str">
        <f>_xlfn.XLOOKUP(company_perf[[#This Row],[company_id]],'company_info'!A:A,'company_info'!B:B)</f>
        <v>Company_621</v>
      </c>
      <c r="D6828" t="str">
        <f>VLOOKUP(company_perf[[#This Row],[company_id]],company_info[],3,FALSE)</f>
        <v>Transportation</v>
      </c>
      <c r="E6828" t="str">
        <f>VLOOKUP(company_perf[[#This Row],[company_id]],company_info[],4,FALSE)</f>
        <v>North America</v>
      </c>
      <c r="F6828">
        <v>2021</v>
      </c>
      <c r="G6828">
        <v>392.3</v>
      </c>
      <c r="H6828">
        <v>4.3</v>
      </c>
      <c r="I6828">
        <v>331.7</v>
      </c>
      <c r="J6828">
        <v>-10.7</v>
      </c>
      <c r="K6828">
        <v>64.900000000000006</v>
      </c>
      <c r="L6828">
        <v>31.3</v>
      </c>
      <c r="M6828">
        <v>80.599999999999994</v>
      </c>
      <c r="N6828">
        <v>83</v>
      </c>
      <c r="O6828">
        <v>230919.9</v>
      </c>
      <c r="P6828">
        <v>38486.699999999997</v>
      </c>
      <c r="Q6828">
        <v>769733.1</v>
      </c>
    </row>
    <row r="6829" spans="1:17" x14ac:dyDescent="0.2">
      <c r="A6829">
        <v>6828</v>
      </c>
      <c r="B6829">
        <v>621</v>
      </c>
      <c r="C6829" t="str">
        <f>_xlfn.XLOOKUP(company_perf[[#This Row],[company_id]],'company_info'!A:A,'company_info'!B:B)</f>
        <v>Company_621</v>
      </c>
      <c r="D6829" t="str">
        <f>VLOOKUP(company_perf[[#This Row],[company_id]],company_info[],3,FALSE)</f>
        <v>Transportation</v>
      </c>
      <c r="E6829" t="str">
        <f>VLOOKUP(company_perf[[#This Row],[company_id]],company_info[],4,FALSE)</f>
        <v>North America</v>
      </c>
      <c r="F6829">
        <v>2022</v>
      </c>
      <c r="G6829">
        <v>367.5</v>
      </c>
      <c r="H6829">
        <v>6.7</v>
      </c>
      <c r="I6829">
        <v>212</v>
      </c>
      <c r="J6829">
        <v>-6.3</v>
      </c>
      <c r="K6829">
        <v>63.3</v>
      </c>
      <c r="L6829">
        <v>30.4</v>
      </c>
      <c r="M6829">
        <v>80.2</v>
      </c>
      <c r="N6829">
        <v>79.400000000000006</v>
      </c>
      <c r="O6829">
        <v>217730</v>
      </c>
      <c r="P6829">
        <v>36288.300000000003</v>
      </c>
      <c r="Q6829">
        <v>725766.7</v>
      </c>
    </row>
    <row r="6830" spans="1:17" x14ac:dyDescent="0.2">
      <c r="A6830">
        <v>6829</v>
      </c>
      <c r="B6830">
        <v>621</v>
      </c>
      <c r="C6830" t="str">
        <f>_xlfn.XLOOKUP(company_perf[[#This Row],[company_id]],'company_info'!A:A,'company_info'!B:B)</f>
        <v>Company_621</v>
      </c>
      <c r="D6830" t="str">
        <f>VLOOKUP(company_perf[[#This Row],[company_id]],company_info[],3,FALSE)</f>
        <v>Transportation</v>
      </c>
      <c r="E6830" t="str">
        <f>VLOOKUP(company_perf[[#This Row],[company_id]],company_info[],4,FALSE)</f>
        <v>North America</v>
      </c>
      <c r="F6830">
        <v>2023</v>
      </c>
      <c r="G6830">
        <v>350.9</v>
      </c>
      <c r="H6830">
        <v>3.5</v>
      </c>
      <c r="I6830">
        <v>118.5</v>
      </c>
      <c r="J6830">
        <v>-4.5</v>
      </c>
      <c r="K6830">
        <v>62.9</v>
      </c>
      <c r="L6830">
        <v>29.9</v>
      </c>
      <c r="M6830">
        <v>79.2</v>
      </c>
      <c r="N6830">
        <v>79.7</v>
      </c>
      <c r="O6830">
        <v>208509.4</v>
      </c>
      <c r="P6830">
        <v>34751.599999999999</v>
      </c>
      <c r="Q6830">
        <v>695031.4</v>
      </c>
    </row>
    <row r="6831" spans="1:17" x14ac:dyDescent="0.2">
      <c r="A6831">
        <v>6830</v>
      </c>
      <c r="B6831">
        <v>621</v>
      </c>
      <c r="C6831" t="str">
        <f>_xlfn.XLOOKUP(company_perf[[#This Row],[company_id]],'company_info'!A:A,'company_info'!B:B)</f>
        <v>Company_621</v>
      </c>
      <c r="D6831" t="str">
        <f>VLOOKUP(company_perf[[#This Row],[company_id]],company_info[],3,FALSE)</f>
        <v>Transportation</v>
      </c>
      <c r="E6831" t="str">
        <f>VLOOKUP(company_perf[[#This Row],[company_id]],company_info[],4,FALSE)</f>
        <v>North America</v>
      </c>
      <c r="F6831">
        <v>2024</v>
      </c>
      <c r="G6831">
        <v>342.9</v>
      </c>
      <c r="H6831">
        <v>7.8</v>
      </c>
      <c r="I6831">
        <v>324.5</v>
      </c>
      <c r="J6831">
        <v>-2.2999999999999998</v>
      </c>
      <c r="K6831">
        <v>63.9</v>
      </c>
      <c r="L6831">
        <v>29.6</v>
      </c>
      <c r="M6831">
        <v>80.099999999999994</v>
      </c>
      <c r="N6831">
        <v>81.900000000000006</v>
      </c>
      <c r="O6831">
        <v>204180.6</v>
      </c>
      <c r="P6831">
        <v>34030.1</v>
      </c>
      <c r="Q6831">
        <v>680602.1</v>
      </c>
    </row>
    <row r="6832" spans="1:17" x14ac:dyDescent="0.2">
      <c r="A6832">
        <v>6831</v>
      </c>
      <c r="B6832">
        <v>621</v>
      </c>
      <c r="C6832" t="str">
        <f>_xlfn.XLOOKUP(company_perf[[#This Row],[company_id]],'company_info'!A:A,'company_info'!B:B)</f>
        <v>Company_621</v>
      </c>
      <c r="D6832" t="str">
        <f>VLOOKUP(company_perf[[#This Row],[company_id]],company_info[],3,FALSE)</f>
        <v>Transportation</v>
      </c>
      <c r="E6832" t="str">
        <f>VLOOKUP(company_perf[[#This Row],[company_id]],company_info[],4,FALSE)</f>
        <v>North America</v>
      </c>
      <c r="F6832">
        <v>2025</v>
      </c>
      <c r="G6832">
        <v>368.1</v>
      </c>
      <c r="H6832">
        <v>13</v>
      </c>
      <c r="I6832">
        <v>445.7</v>
      </c>
      <c r="J6832">
        <v>7.4</v>
      </c>
      <c r="K6832">
        <v>65.099999999999994</v>
      </c>
      <c r="L6832">
        <v>31.3</v>
      </c>
      <c r="M6832">
        <v>83.4</v>
      </c>
      <c r="N6832">
        <v>80.5</v>
      </c>
      <c r="O6832">
        <v>216585.3</v>
      </c>
      <c r="P6832">
        <v>36097.599999999999</v>
      </c>
      <c r="Q6832">
        <v>721951.1</v>
      </c>
    </row>
    <row r="6833" spans="1:17" x14ac:dyDescent="0.2">
      <c r="A6833">
        <v>6832</v>
      </c>
      <c r="B6833">
        <v>622</v>
      </c>
      <c r="C6833" t="str">
        <f>_xlfn.XLOOKUP(company_perf[[#This Row],[company_id]],'company_info'!A:A,'company_info'!B:B)</f>
        <v>Company_622</v>
      </c>
      <c r="D6833" t="str">
        <f>VLOOKUP(company_perf[[#This Row],[company_id]],company_info[],3,FALSE)</f>
        <v>Transportation</v>
      </c>
      <c r="E6833" t="str">
        <f>VLOOKUP(company_perf[[#This Row],[company_id]],company_info[],4,FALSE)</f>
        <v>Latin America</v>
      </c>
      <c r="F6833">
        <v>2015</v>
      </c>
      <c r="G6833">
        <v>1624</v>
      </c>
      <c r="H6833">
        <v>3.8</v>
      </c>
      <c r="I6833">
        <v>1091.8</v>
      </c>
      <c r="K6833">
        <v>20.5</v>
      </c>
      <c r="L6833">
        <v>14.3</v>
      </c>
      <c r="M6833">
        <v>17.899999999999999</v>
      </c>
      <c r="N6833">
        <v>29.4</v>
      </c>
      <c r="O6833">
        <v>1071646.1000000001</v>
      </c>
      <c r="P6833">
        <v>178607.7</v>
      </c>
      <c r="Q6833">
        <v>3572153.7</v>
      </c>
    </row>
    <row r="6834" spans="1:17" x14ac:dyDescent="0.2">
      <c r="A6834">
        <v>6833</v>
      </c>
      <c r="B6834">
        <v>622</v>
      </c>
      <c r="C6834" t="str">
        <f>_xlfn.XLOOKUP(company_perf[[#This Row],[company_id]],'company_info'!A:A,'company_info'!B:B)</f>
        <v>Company_622</v>
      </c>
      <c r="D6834" t="str">
        <f>VLOOKUP(company_perf[[#This Row],[company_id]],company_info[],3,FALSE)</f>
        <v>Transportation</v>
      </c>
      <c r="E6834" t="str">
        <f>VLOOKUP(company_perf[[#This Row],[company_id]],company_info[],4,FALSE)</f>
        <v>Latin America</v>
      </c>
      <c r="F6834">
        <v>2016</v>
      </c>
      <c r="G6834">
        <v>1747.3</v>
      </c>
      <c r="H6834">
        <v>5</v>
      </c>
      <c r="I6834">
        <v>997.6</v>
      </c>
      <c r="J6834">
        <v>7.6</v>
      </c>
      <c r="K6834">
        <v>20.399999999999999</v>
      </c>
      <c r="L6834">
        <v>12.7</v>
      </c>
      <c r="M6834">
        <v>17.100000000000001</v>
      </c>
      <c r="N6834">
        <v>31.5</v>
      </c>
      <c r="O6834">
        <v>1164892.5</v>
      </c>
      <c r="P6834">
        <v>194148.7</v>
      </c>
      <c r="Q6834">
        <v>3882974.9</v>
      </c>
    </row>
    <row r="6835" spans="1:17" x14ac:dyDescent="0.2">
      <c r="A6835">
        <v>6834</v>
      </c>
      <c r="B6835">
        <v>622</v>
      </c>
      <c r="C6835" t="str">
        <f>_xlfn.XLOOKUP(company_perf[[#This Row],[company_id]],'company_info'!A:A,'company_info'!B:B)</f>
        <v>Company_622</v>
      </c>
      <c r="D6835" t="str">
        <f>VLOOKUP(company_perf[[#This Row],[company_id]],company_info[],3,FALSE)</f>
        <v>Transportation</v>
      </c>
      <c r="E6835" t="str">
        <f>VLOOKUP(company_perf[[#This Row],[company_id]],company_info[],4,FALSE)</f>
        <v>Latin America</v>
      </c>
      <c r="F6835">
        <v>2017</v>
      </c>
      <c r="G6835">
        <v>1486.3</v>
      </c>
      <c r="H6835">
        <v>5.3</v>
      </c>
      <c r="I6835">
        <v>1297</v>
      </c>
      <c r="J6835">
        <v>-14.9</v>
      </c>
      <c r="K6835">
        <v>23.1</v>
      </c>
      <c r="L6835">
        <v>15.9</v>
      </c>
      <c r="M6835">
        <v>20.399999999999999</v>
      </c>
      <c r="N6835">
        <v>32.9</v>
      </c>
      <c r="O6835">
        <v>970891.7</v>
      </c>
      <c r="P6835">
        <v>161815.29999999999</v>
      </c>
      <c r="Q6835">
        <v>3236305.5</v>
      </c>
    </row>
    <row r="6836" spans="1:17" x14ac:dyDescent="0.2">
      <c r="A6836">
        <v>6835</v>
      </c>
      <c r="B6836">
        <v>622</v>
      </c>
      <c r="C6836" t="str">
        <f>_xlfn.XLOOKUP(company_perf[[#This Row],[company_id]],'company_info'!A:A,'company_info'!B:B)</f>
        <v>Company_622</v>
      </c>
      <c r="D6836" t="str">
        <f>VLOOKUP(company_perf[[#This Row],[company_id]],company_info[],3,FALSE)</f>
        <v>Transportation</v>
      </c>
      <c r="E6836" t="str">
        <f>VLOOKUP(company_perf[[#This Row],[company_id]],company_info[],4,FALSE)</f>
        <v>Latin America</v>
      </c>
      <c r="F6836">
        <v>2018</v>
      </c>
      <c r="G6836">
        <v>1675.3</v>
      </c>
      <c r="H6836">
        <v>5.4</v>
      </c>
      <c r="I6836">
        <v>1430.2</v>
      </c>
      <c r="J6836">
        <v>12.7</v>
      </c>
      <c r="K6836">
        <v>24.5</v>
      </c>
      <c r="L6836">
        <v>18.5</v>
      </c>
      <c r="M6836">
        <v>23.7</v>
      </c>
      <c r="N6836">
        <v>31.5</v>
      </c>
      <c r="O6836">
        <v>1075909.7</v>
      </c>
      <c r="P6836">
        <v>179318.3</v>
      </c>
      <c r="Q6836">
        <v>3586365.5</v>
      </c>
    </row>
    <row r="6837" spans="1:17" x14ac:dyDescent="0.2">
      <c r="A6837">
        <v>6836</v>
      </c>
      <c r="B6837">
        <v>622</v>
      </c>
      <c r="C6837" t="str">
        <f>_xlfn.XLOOKUP(company_perf[[#This Row],[company_id]],'company_info'!A:A,'company_info'!B:B)</f>
        <v>Company_622</v>
      </c>
      <c r="D6837" t="str">
        <f>VLOOKUP(company_perf[[#This Row],[company_id]],company_info[],3,FALSE)</f>
        <v>Transportation</v>
      </c>
      <c r="E6837" t="str">
        <f>VLOOKUP(company_perf[[#This Row],[company_id]],company_info[],4,FALSE)</f>
        <v>Latin America</v>
      </c>
      <c r="F6837">
        <v>2019</v>
      </c>
      <c r="G6837">
        <v>1535.4</v>
      </c>
      <c r="H6837">
        <v>8</v>
      </c>
      <c r="I6837">
        <v>1643.9</v>
      </c>
      <c r="J6837">
        <v>-8.4</v>
      </c>
      <c r="K6837">
        <v>24.3</v>
      </c>
      <c r="L6837">
        <v>19.8</v>
      </c>
      <c r="M6837">
        <v>19.8</v>
      </c>
      <c r="N6837">
        <v>33.299999999999997</v>
      </c>
      <c r="O6837">
        <v>977488.9</v>
      </c>
      <c r="P6837">
        <v>162914.79999999999</v>
      </c>
      <c r="Q6837">
        <v>3258296.3</v>
      </c>
    </row>
    <row r="6838" spans="1:17" x14ac:dyDescent="0.2">
      <c r="A6838">
        <v>6837</v>
      </c>
      <c r="B6838">
        <v>622</v>
      </c>
      <c r="C6838" t="str">
        <f>_xlfn.XLOOKUP(company_perf[[#This Row],[company_id]],'company_info'!A:A,'company_info'!B:B)</f>
        <v>Company_622</v>
      </c>
      <c r="D6838" t="str">
        <f>VLOOKUP(company_perf[[#This Row],[company_id]],company_info[],3,FALSE)</f>
        <v>Transportation</v>
      </c>
      <c r="E6838" t="str">
        <f>VLOOKUP(company_perf[[#This Row],[company_id]],company_info[],4,FALSE)</f>
        <v>Latin America</v>
      </c>
      <c r="F6838">
        <v>2020</v>
      </c>
      <c r="G6838">
        <v>1629.2</v>
      </c>
      <c r="H6838">
        <v>8.1</v>
      </c>
      <c r="I6838">
        <v>1860.1</v>
      </c>
      <c r="J6838">
        <v>6.1</v>
      </c>
      <c r="K6838">
        <v>24.2</v>
      </c>
      <c r="L6838">
        <v>17.3</v>
      </c>
      <c r="M6838">
        <v>20.9</v>
      </c>
      <c r="N6838">
        <v>34.4</v>
      </c>
      <c r="O6838">
        <v>1054831.1000000001</v>
      </c>
      <c r="P6838">
        <v>175805.2</v>
      </c>
      <c r="Q6838">
        <v>3516103.8</v>
      </c>
    </row>
    <row r="6839" spans="1:17" x14ac:dyDescent="0.2">
      <c r="A6839">
        <v>6838</v>
      </c>
      <c r="B6839">
        <v>622</v>
      </c>
      <c r="C6839" t="str">
        <f>_xlfn.XLOOKUP(company_perf[[#This Row],[company_id]],'company_info'!A:A,'company_info'!B:B)</f>
        <v>Company_622</v>
      </c>
      <c r="D6839" t="str">
        <f>VLOOKUP(company_perf[[#This Row],[company_id]],company_info[],3,FALSE)</f>
        <v>Transportation</v>
      </c>
      <c r="E6839" t="str">
        <f>VLOOKUP(company_perf[[#This Row],[company_id]],company_info[],4,FALSE)</f>
        <v>Latin America</v>
      </c>
      <c r="F6839">
        <v>2021</v>
      </c>
      <c r="G6839">
        <v>1591.2</v>
      </c>
      <c r="H6839">
        <v>8.8000000000000007</v>
      </c>
      <c r="I6839">
        <v>1809</v>
      </c>
      <c r="J6839">
        <v>-2.2999999999999998</v>
      </c>
      <c r="K6839">
        <v>24.9</v>
      </c>
      <c r="L6839">
        <v>18.8</v>
      </c>
      <c r="M6839">
        <v>19.3</v>
      </c>
      <c r="N6839">
        <v>36.700000000000003</v>
      </c>
      <c r="O6839">
        <v>1020200.9</v>
      </c>
      <c r="P6839">
        <v>170033.5</v>
      </c>
      <c r="Q6839">
        <v>3400669.6</v>
      </c>
    </row>
    <row r="6840" spans="1:17" x14ac:dyDescent="0.2">
      <c r="A6840">
        <v>6839</v>
      </c>
      <c r="B6840">
        <v>622</v>
      </c>
      <c r="C6840" t="str">
        <f>_xlfn.XLOOKUP(company_perf[[#This Row],[company_id]],'company_info'!A:A,'company_info'!B:B)</f>
        <v>Company_622</v>
      </c>
      <c r="D6840" t="str">
        <f>VLOOKUP(company_perf[[#This Row],[company_id]],company_info[],3,FALSE)</f>
        <v>Transportation</v>
      </c>
      <c r="E6840" t="str">
        <f>VLOOKUP(company_perf[[#This Row],[company_id]],company_info[],4,FALSE)</f>
        <v>Latin America</v>
      </c>
      <c r="F6840">
        <v>2022</v>
      </c>
      <c r="G6840">
        <v>1570.1</v>
      </c>
      <c r="H6840">
        <v>10.5</v>
      </c>
      <c r="I6840">
        <v>2173.5</v>
      </c>
      <c r="J6840">
        <v>-1.3</v>
      </c>
      <c r="K6840">
        <v>26.4</v>
      </c>
      <c r="L6840">
        <v>19.2</v>
      </c>
      <c r="M6840">
        <v>19.899999999999999</v>
      </c>
      <c r="N6840">
        <v>40.200000000000003</v>
      </c>
      <c r="O6840">
        <v>1003548.4</v>
      </c>
      <c r="P6840">
        <v>167258.1</v>
      </c>
      <c r="Q6840">
        <v>3345161.4</v>
      </c>
    </row>
    <row r="6841" spans="1:17" x14ac:dyDescent="0.2">
      <c r="A6841">
        <v>6840</v>
      </c>
      <c r="B6841">
        <v>622</v>
      </c>
      <c r="C6841" t="str">
        <f>_xlfn.XLOOKUP(company_perf[[#This Row],[company_id]],'company_info'!A:A,'company_info'!B:B)</f>
        <v>Company_622</v>
      </c>
      <c r="D6841" t="str">
        <f>VLOOKUP(company_perf[[#This Row],[company_id]],company_info[],3,FALSE)</f>
        <v>Transportation</v>
      </c>
      <c r="E6841" t="str">
        <f>VLOOKUP(company_perf[[#This Row],[company_id]],company_info[],4,FALSE)</f>
        <v>Latin America</v>
      </c>
      <c r="F6841">
        <v>2023</v>
      </c>
      <c r="G6841">
        <v>1596.2</v>
      </c>
      <c r="H6841">
        <v>13.7</v>
      </c>
      <c r="I6841">
        <v>2121.5</v>
      </c>
      <c r="J6841">
        <v>1.7</v>
      </c>
      <c r="K6841">
        <v>28.1</v>
      </c>
      <c r="L6841">
        <v>21.9</v>
      </c>
      <c r="M6841">
        <v>21</v>
      </c>
      <c r="N6841">
        <v>41.4</v>
      </c>
      <c r="O6841">
        <v>1002419.5</v>
      </c>
      <c r="P6841">
        <v>167069.9</v>
      </c>
      <c r="Q6841">
        <v>3341398.3</v>
      </c>
    </row>
    <row r="6842" spans="1:17" x14ac:dyDescent="0.2">
      <c r="A6842">
        <v>6841</v>
      </c>
      <c r="B6842">
        <v>622</v>
      </c>
      <c r="C6842" t="str">
        <f>_xlfn.XLOOKUP(company_perf[[#This Row],[company_id]],'company_info'!A:A,'company_info'!B:B)</f>
        <v>Company_622</v>
      </c>
      <c r="D6842" t="str">
        <f>VLOOKUP(company_perf[[#This Row],[company_id]],company_info[],3,FALSE)</f>
        <v>Transportation</v>
      </c>
      <c r="E6842" t="str">
        <f>VLOOKUP(company_perf[[#This Row],[company_id]],company_info[],4,FALSE)</f>
        <v>Latin America</v>
      </c>
      <c r="F6842">
        <v>2024</v>
      </c>
      <c r="G6842">
        <v>1734.2</v>
      </c>
      <c r="H6842">
        <v>15</v>
      </c>
      <c r="I6842">
        <v>2753.6</v>
      </c>
      <c r="J6842">
        <v>8.6</v>
      </c>
      <c r="K6842">
        <v>30.2</v>
      </c>
      <c r="L6842">
        <v>22.7</v>
      </c>
      <c r="M6842">
        <v>22.6</v>
      </c>
      <c r="N6842">
        <v>45.2</v>
      </c>
      <c r="O6842">
        <v>1083092.6000000001</v>
      </c>
      <c r="P6842">
        <v>180515.4</v>
      </c>
      <c r="Q6842">
        <v>3610308.6</v>
      </c>
    </row>
    <row r="6843" spans="1:17" x14ac:dyDescent="0.2">
      <c r="A6843">
        <v>6842</v>
      </c>
      <c r="B6843">
        <v>622</v>
      </c>
      <c r="C6843" t="str">
        <f>_xlfn.XLOOKUP(company_perf[[#This Row],[company_id]],'company_info'!A:A,'company_info'!B:B)</f>
        <v>Company_622</v>
      </c>
      <c r="D6843" t="str">
        <f>VLOOKUP(company_perf[[#This Row],[company_id]],company_info[],3,FALSE)</f>
        <v>Transportation</v>
      </c>
      <c r="E6843" t="str">
        <f>VLOOKUP(company_perf[[#This Row],[company_id]],company_info[],4,FALSE)</f>
        <v>Latin America</v>
      </c>
      <c r="F6843">
        <v>2025</v>
      </c>
      <c r="G6843">
        <v>1726.2</v>
      </c>
      <c r="H6843">
        <v>10.1</v>
      </c>
      <c r="I6843">
        <v>1787</v>
      </c>
      <c r="J6843">
        <v>-0.5</v>
      </c>
      <c r="K6843">
        <v>30.6</v>
      </c>
      <c r="L6843">
        <v>23.6</v>
      </c>
      <c r="M6843">
        <v>23.2</v>
      </c>
      <c r="N6843">
        <v>45</v>
      </c>
      <c r="O6843">
        <v>1071663.8999999999</v>
      </c>
      <c r="P6843">
        <v>178610.6</v>
      </c>
      <c r="Q6843">
        <v>3572212.9</v>
      </c>
    </row>
    <row r="6844" spans="1:17" x14ac:dyDescent="0.2">
      <c r="A6844">
        <v>6843</v>
      </c>
      <c r="B6844">
        <v>623</v>
      </c>
      <c r="C6844" t="str">
        <f>_xlfn.XLOOKUP(company_perf[[#This Row],[company_id]],'company_info'!A:A,'company_info'!B:B)</f>
        <v>Company_623</v>
      </c>
      <c r="D6844" t="str">
        <f>VLOOKUP(company_perf[[#This Row],[company_id]],company_info[],3,FALSE)</f>
        <v>Consumer Goods</v>
      </c>
      <c r="E6844" t="str">
        <f>VLOOKUP(company_perf[[#This Row],[company_id]],company_info[],4,FALSE)</f>
        <v>North America</v>
      </c>
      <c r="F6844">
        <v>2015</v>
      </c>
      <c r="G6844">
        <v>592.79999999999995</v>
      </c>
      <c r="H6844">
        <v>9.6</v>
      </c>
      <c r="I6844">
        <v>1061.9000000000001</v>
      </c>
      <c r="K6844">
        <v>50.9</v>
      </c>
      <c r="L6844">
        <v>27.7</v>
      </c>
      <c r="M6844">
        <v>46.9</v>
      </c>
      <c r="N6844">
        <v>78.3</v>
      </c>
      <c r="O6844">
        <v>119312.6</v>
      </c>
      <c r="P6844">
        <v>149140.79999999999</v>
      </c>
      <c r="Q6844">
        <v>596563.1</v>
      </c>
    </row>
    <row r="6845" spans="1:17" x14ac:dyDescent="0.2">
      <c r="A6845">
        <v>6844</v>
      </c>
      <c r="B6845">
        <v>623</v>
      </c>
      <c r="C6845" t="str">
        <f>_xlfn.XLOOKUP(company_perf[[#This Row],[company_id]],'company_info'!A:A,'company_info'!B:B)</f>
        <v>Company_623</v>
      </c>
      <c r="D6845" t="str">
        <f>VLOOKUP(company_perf[[#This Row],[company_id]],company_info[],3,FALSE)</f>
        <v>Consumer Goods</v>
      </c>
      <c r="E6845" t="str">
        <f>VLOOKUP(company_perf[[#This Row],[company_id]],company_info[],4,FALSE)</f>
        <v>North America</v>
      </c>
      <c r="F6845">
        <v>2016</v>
      </c>
      <c r="G6845">
        <v>583.4</v>
      </c>
      <c r="H6845">
        <v>8.1</v>
      </c>
      <c r="I6845">
        <v>597.6</v>
      </c>
      <c r="J6845">
        <v>-1.6</v>
      </c>
      <c r="K6845">
        <v>51.5</v>
      </c>
      <c r="L6845">
        <v>27.7</v>
      </c>
      <c r="M6845">
        <v>45.1</v>
      </c>
      <c r="N6845">
        <v>81.900000000000006</v>
      </c>
      <c r="O6845">
        <v>117428.3</v>
      </c>
      <c r="P6845">
        <v>146785.4</v>
      </c>
      <c r="Q6845">
        <v>587141.6</v>
      </c>
    </row>
    <row r="6846" spans="1:17" x14ac:dyDescent="0.2">
      <c r="A6846">
        <v>6845</v>
      </c>
      <c r="B6846">
        <v>623</v>
      </c>
      <c r="C6846" t="str">
        <f>_xlfn.XLOOKUP(company_perf[[#This Row],[company_id]],'company_info'!A:A,'company_info'!B:B)</f>
        <v>Company_623</v>
      </c>
      <c r="D6846" t="str">
        <f>VLOOKUP(company_perf[[#This Row],[company_id]],company_info[],3,FALSE)</f>
        <v>Consumer Goods</v>
      </c>
      <c r="E6846" t="str">
        <f>VLOOKUP(company_perf[[#This Row],[company_id]],company_info[],4,FALSE)</f>
        <v>North America</v>
      </c>
      <c r="F6846">
        <v>2017</v>
      </c>
      <c r="G6846">
        <v>655.4</v>
      </c>
      <c r="H6846">
        <v>7.6</v>
      </c>
      <c r="I6846">
        <v>1035.8</v>
      </c>
      <c r="J6846">
        <v>12.3</v>
      </c>
      <c r="K6846">
        <v>52.1</v>
      </c>
      <c r="L6846">
        <v>27.6</v>
      </c>
      <c r="M6846">
        <v>44.6</v>
      </c>
      <c r="N6846">
        <v>84.1</v>
      </c>
      <c r="O6846">
        <v>131989.5</v>
      </c>
      <c r="P6846">
        <v>164986.9</v>
      </c>
      <c r="Q6846">
        <v>659947.6</v>
      </c>
    </row>
    <row r="6847" spans="1:17" x14ac:dyDescent="0.2">
      <c r="A6847">
        <v>6846</v>
      </c>
      <c r="B6847">
        <v>623</v>
      </c>
      <c r="C6847" t="str">
        <f>_xlfn.XLOOKUP(company_perf[[#This Row],[company_id]],'company_info'!A:A,'company_info'!B:B)</f>
        <v>Company_623</v>
      </c>
      <c r="D6847" t="str">
        <f>VLOOKUP(company_perf[[#This Row],[company_id]],company_info[],3,FALSE)</f>
        <v>Consumer Goods</v>
      </c>
      <c r="E6847" t="str">
        <f>VLOOKUP(company_perf[[#This Row],[company_id]],company_info[],4,FALSE)</f>
        <v>North America</v>
      </c>
      <c r="F6847">
        <v>2018</v>
      </c>
      <c r="G6847">
        <v>676.9</v>
      </c>
      <c r="H6847">
        <v>8.3000000000000007</v>
      </c>
      <c r="I6847">
        <v>1106.7</v>
      </c>
      <c r="J6847">
        <v>3.3</v>
      </c>
      <c r="K6847">
        <v>52.7</v>
      </c>
      <c r="L6847">
        <v>29</v>
      </c>
      <c r="M6847">
        <v>44</v>
      </c>
      <c r="N6847">
        <v>84.9</v>
      </c>
      <c r="O6847">
        <v>134936.29999999999</v>
      </c>
      <c r="P6847">
        <v>168670.4</v>
      </c>
      <c r="Q6847">
        <v>674681.5</v>
      </c>
    </row>
    <row r="6848" spans="1:17" x14ac:dyDescent="0.2">
      <c r="A6848">
        <v>6847</v>
      </c>
      <c r="B6848">
        <v>623</v>
      </c>
      <c r="C6848" t="str">
        <f>_xlfn.XLOOKUP(company_perf[[#This Row],[company_id]],'company_info'!A:A,'company_info'!B:B)</f>
        <v>Company_623</v>
      </c>
      <c r="D6848" t="str">
        <f>VLOOKUP(company_perf[[#This Row],[company_id]],company_info[],3,FALSE)</f>
        <v>Consumer Goods</v>
      </c>
      <c r="E6848" t="str">
        <f>VLOOKUP(company_perf[[#This Row],[company_id]],company_info[],4,FALSE)</f>
        <v>North America</v>
      </c>
      <c r="F6848">
        <v>2019</v>
      </c>
      <c r="G6848">
        <v>670.3</v>
      </c>
      <c r="H6848">
        <v>7</v>
      </c>
      <c r="I6848">
        <v>770.9</v>
      </c>
      <c r="J6848">
        <v>-1</v>
      </c>
      <c r="K6848">
        <v>54.1</v>
      </c>
      <c r="L6848">
        <v>31.6</v>
      </c>
      <c r="M6848">
        <v>44.9</v>
      </c>
      <c r="N6848">
        <v>85.7</v>
      </c>
      <c r="O6848">
        <v>131177</v>
      </c>
      <c r="P6848">
        <v>163971.29999999999</v>
      </c>
      <c r="Q6848">
        <v>655885</v>
      </c>
    </row>
    <row r="6849" spans="1:17" x14ac:dyDescent="0.2">
      <c r="A6849">
        <v>6848</v>
      </c>
      <c r="B6849">
        <v>623</v>
      </c>
      <c r="C6849" t="str">
        <f>_xlfn.XLOOKUP(company_perf[[#This Row],[company_id]],'company_info'!A:A,'company_info'!B:B)</f>
        <v>Company_623</v>
      </c>
      <c r="D6849" t="str">
        <f>VLOOKUP(company_perf[[#This Row],[company_id]],company_info[],3,FALSE)</f>
        <v>Consumer Goods</v>
      </c>
      <c r="E6849" t="str">
        <f>VLOOKUP(company_perf[[#This Row],[company_id]],company_info[],4,FALSE)</f>
        <v>North America</v>
      </c>
      <c r="F6849">
        <v>2020</v>
      </c>
      <c r="G6849">
        <v>703.8</v>
      </c>
      <c r="H6849">
        <v>7.8</v>
      </c>
      <c r="I6849">
        <v>972.7</v>
      </c>
      <c r="J6849">
        <v>5</v>
      </c>
      <c r="K6849">
        <v>55.3</v>
      </c>
      <c r="L6849">
        <v>29.6</v>
      </c>
      <c r="M6849">
        <v>48.9</v>
      </c>
      <c r="N6849">
        <v>87.3</v>
      </c>
      <c r="O6849">
        <v>139720.79999999999</v>
      </c>
      <c r="P6849">
        <v>174651</v>
      </c>
      <c r="Q6849">
        <v>698603.8</v>
      </c>
    </row>
    <row r="6850" spans="1:17" x14ac:dyDescent="0.2">
      <c r="A6850">
        <v>6849</v>
      </c>
      <c r="B6850">
        <v>623</v>
      </c>
      <c r="C6850" t="str">
        <f>_xlfn.XLOOKUP(company_perf[[#This Row],[company_id]],'company_info'!A:A,'company_info'!B:B)</f>
        <v>Company_623</v>
      </c>
      <c r="D6850" t="str">
        <f>VLOOKUP(company_perf[[#This Row],[company_id]],company_info[],3,FALSE)</f>
        <v>Consumer Goods</v>
      </c>
      <c r="E6850" t="str">
        <f>VLOOKUP(company_perf[[#This Row],[company_id]],company_info[],4,FALSE)</f>
        <v>North America</v>
      </c>
      <c r="F6850">
        <v>2021</v>
      </c>
      <c r="G6850">
        <v>835</v>
      </c>
      <c r="H6850">
        <v>8.6</v>
      </c>
      <c r="I6850">
        <v>1291.8</v>
      </c>
      <c r="J6850">
        <v>18.600000000000001</v>
      </c>
      <c r="K6850">
        <v>58.3</v>
      </c>
      <c r="L6850">
        <v>34.9</v>
      </c>
      <c r="M6850">
        <v>52.2</v>
      </c>
      <c r="N6850">
        <v>87.8</v>
      </c>
      <c r="O6850">
        <v>159642.9</v>
      </c>
      <c r="P6850">
        <v>199553.6</v>
      </c>
      <c r="Q6850">
        <v>798214.4</v>
      </c>
    </row>
    <row r="6851" spans="1:17" x14ac:dyDescent="0.2">
      <c r="A6851">
        <v>6850</v>
      </c>
      <c r="B6851">
        <v>623</v>
      </c>
      <c r="C6851" t="str">
        <f>_xlfn.XLOOKUP(company_perf[[#This Row],[company_id]],'company_info'!A:A,'company_info'!B:B)</f>
        <v>Company_623</v>
      </c>
      <c r="D6851" t="str">
        <f>VLOOKUP(company_perf[[#This Row],[company_id]],company_info[],3,FALSE)</f>
        <v>Consumer Goods</v>
      </c>
      <c r="E6851" t="str">
        <f>VLOOKUP(company_perf[[#This Row],[company_id]],company_info[],4,FALSE)</f>
        <v>North America</v>
      </c>
      <c r="F6851">
        <v>2022</v>
      </c>
      <c r="G6851">
        <v>867.6</v>
      </c>
      <c r="H6851">
        <v>7.9</v>
      </c>
      <c r="I6851">
        <v>1137.4000000000001</v>
      </c>
      <c r="J6851">
        <v>3.9</v>
      </c>
      <c r="K6851">
        <v>58.7</v>
      </c>
      <c r="L6851">
        <v>37.5</v>
      </c>
      <c r="M6851">
        <v>52.4</v>
      </c>
      <c r="N6851">
        <v>86.2</v>
      </c>
      <c r="O6851">
        <v>162680.20000000001</v>
      </c>
      <c r="P6851">
        <v>203350.3</v>
      </c>
      <c r="Q6851">
        <v>813401.1</v>
      </c>
    </row>
    <row r="6852" spans="1:17" x14ac:dyDescent="0.2">
      <c r="A6852">
        <v>6851</v>
      </c>
      <c r="B6852">
        <v>623</v>
      </c>
      <c r="C6852" t="str">
        <f>_xlfn.XLOOKUP(company_perf[[#This Row],[company_id]],'company_info'!A:A,'company_info'!B:B)</f>
        <v>Company_623</v>
      </c>
      <c r="D6852" t="str">
        <f>VLOOKUP(company_perf[[#This Row],[company_id]],company_info[],3,FALSE)</f>
        <v>Consumer Goods</v>
      </c>
      <c r="E6852" t="str">
        <f>VLOOKUP(company_perf[[#This Row],[company_id]],company_info[],4,FALSE)</f>
        <v>North America</v>
      </c>
      <c r="F6852">
        <v>2023</v>
      </c>
      <c r="G6852">
        <v>965.7</v>
      </c>
      <c r="H6852">
        <v>7.4</v>
      </c>
      <c r="I6852">
        <v>748.4</v>
      </c>
      <c r="J6852">
        <v>11.3</v>
      </c>
      <c r="K6852">
        <v>60.5</v>
      </c>
      <c r="L6852">
        <v>38.700000000000003</v>
      </c>
      <c r="M6852">
        <v>54.1</v>
      </c>
      <c r="N6852">
        <v>88.7</v>
      </c>
      <c r="O6852">
        <v>179464.5</v>
      </c>
      <c r="P6852">
        <v>224330.6</v>
      </c>
      <c r="Q6852">
        <v>897322.6</v>
      </c>
    </row>
    <row r="6853" spans="1:17" x14ac:dyDescent="0.2">
      <c r="A6853">
        <v>6852</v>
      </c>
      <c r="B6853">
        <v>623</v>
      </c>
      <c r="C6853" t="str">
        <f>_xlfn.XLOOKUP(company_perf[[#This Row],[company_id]],'company_info'!A:A,'company_info'!B:B)</f>
        <v>Company_623</v>
      </c>
      <c r="D6853" t="str">
        <f>VLOOKUP(company_perf[[#This Row],[company_id]],company_info[],3,FALSE)</f>
        <v>Consumer Goods</v>
      </c>
      <c r="E6853" t="str">
        <f>VLOOKUP(company_perf[[#This Row],[company_id]],company_info[],4,FALSE)</f>
        <v>North America</v>
      </c>
      <c r="F6853">
        <v>2024</v>
      </c>
      <c r="G6853">
        <v>1013.8</v>
      </c>
      <c r="H6853">
        <v>6.2</v>
      </c>
      <c r="I6853">
        <v>1464.4</v>
      </c>
      <c r="J6853">
        <v>5</v>
      </c>
      <c r="K6853">
        <v>60.6</v>
      </c>
      <c r="L6853">
        <v>38.5</v>
      </c>
      <c r="M6853">
        <v>54.8</v>
      </c>
      <c r="N6853">
        <v>88.5</v>
      </c>
      <c r="O6853">
        <v>188655.7</v>
      </c>
      <c r="P6853">
        <v>235819.6</v>
      </c>
      <c r="Q6853">
        <v>943278.4</v>
      </c>
    </row>
    <row r="6854" spans="1:17" x14ac:dyDescent="0.2">
      <c r="A6854">
        <v>6853</v>
      </c>
      <c r="B6854">
        <v>623</v>
      </c>
      <c r="C6854" t="str">
        <f>_xlfn.XLOOKUP(company_perf[[#This Row],[company_id]],'company_info'!A:A,'company_info'!B:B)</f>
        <v>Company_623</v>
      </c>
      <c r="D6854" t="str">
        <f>VLOOKUP(company_perf[[#This Row],[company_id]],company_info[],3,FALSE)</f>
        <v>Consumer Goods</v>
      </c>
      <c r="E6854" t="str">
        <f>VLOOKUP(company_perf[[#This Row],[company_id]],company_info[],4,FALSE)</f>
        <v>North America</v>
      </c>
      <c r="F6854">
        <v>2025</v>
      </c>
      <c r="G6854">
        <v>1161.0999999999999</v>
      </c>
      <c r="H6854">
        <v>5.8</v>
      </c>
      <c r="I6854">
        <v>835.7</v>
      </c>
      <c r="J6854">
        <v>14.5</v>
      </c>
      <c r="K6854">
        <v>60.9</v>
      </c>
      <c r="L6854">
        <v>39</v>
      </c>
      <c r="M6854">
        <v>56.5</v>
      </c>
      <c r="N6854">
        <v>87.1</v>
      </c>
      <c r="O6854">
        <v>215191.4</v>
      </c>
      <c r="P6854">
        <v>268989.3</v>
      </c>
      <c r="Q6854">
        <v>1075957.2</v>
      </c>
    </row>
    <row r="6855" spans="1:17" x14ac:dyDescent="0.2">
      <c r="A6855">
        <v>6854</v>
      </c>
      <c r="B6855">
        <v>624</v>
      </c>
      <c r="C6855" t="str">
        <f>_xlfn.XLOOKUP(company_perf[[#This Row],[company_id]],'company_info'!A:A,'company_info'!B:B)</f>
        <v>Company_624</v>
      </c>
      <c r="D6855" t="str">
        <f>VLOOKUP(company_perf[[#This Row],[company_id]],company_info[],3,FALSE)</f>
        <v>Healthcare</v>
      </c>
      <c r="E6855" t="str">
        <f>VLOOKUP(company_perf[[#This Row],[company_id]],company_info[],4,FALSE)</f>
        <v>Africa</v>
      </c>
      <c r="F6855">
        <v>2015</v>
      </c>
      <c r="G6855">
        <v>1302.7</v>
      </c>
      <c r="H6855">
        <v>17.3</v>
      </c>
      <c r="I6855">
        <v>4801.8</v>
      </c>
      <c r="K6855">
        <v>46.1</v>
      </c>
      <c r="L6855">
        <v>50.7</v>
      </c>
      <c r="M6855">
        <v>28</v>
      </c>
      <c r="N6855">
        <v>59.7</v>
      </c>
      <c r="O6855">
        <v>110116.4</v>
      </c>
      <c r="P6855">
        <v>110116.4</v>
      </c>
      <c r="Q6855">
        <v>220232.9</v>
      </c>
    </row>
    <row r="6856" spans="1:17" x14ac:dyDescent="0.2">
      <c r="A6856">
        <v>6855</v>
      </c>
      <c r="B6856">
        <v>624</v>
      </c>
      <c r="C6856" t="str">
        <f>_xlfn.XLOOKUP(company_perf[[#This Row],[company_id]],'company_info'!A:A,'company_info'!B:B)</f>
        <v>Company_624</v>
      </c>
      <c r="D6856" t="str">
        <f>VLOOKUP(company_perf[[#This Row],[company_id]],company_info[],3,FALSE)</f>
        <v>Healthcare</v>
      </c>
      <c r="E6856" t="str">
        <f>VLOOKUP(company_perf[[#This Row],[company_id]],company_info[],4,FALSE)</f>
        <v>Africa</v>
      </c>
      <c r="F6856">
        <v>2016</v>
      </c>
      <c r="G6856">
        <v>1526.4</v>
      </c>
      <c r="H6856">
        <v>17</v>
      </c>
      <c r="I6856">
        <v>6118.8</v>
      </c>
      <c r="J6856">
        <v>17.2</v>
      </c>
      <c r="K6856">
        <v>46.4</v>
      </c>
      <c r="L6856">
        <v>50.6</v>
      </c>
      <c r="M6856">
        <v>28.2</v>
      </c>
      <c r="N6856">
        <v>60.5</v>
      </c>
      <c r="O6856">
        <v>129132.2</v>
      </c>
      <c r="P6856">
        <v>129132.2</v>
      </c>
      <c r="Q6856">
        <v>258264.4</v>
      </c>
    </row>
    <row r="6857" spans="1:17" x14ac:dyDescent="0.2">
      <c r="A6857">
        <v>6856</v>
      </c>
      <c r="B6857">
        <v>624</v>
      </c>
      <c r="C6857" t="str">
        <f>_xlfn.XLOOKUP(company_perf[[#This Row],[company_id]],'company_info'!A:A,'company_info'!B:B)</f>
        <v>Company_624</v>
      </c>
      <c r="D6857" t="str">
        <f>VLOOKUP(company_perf[[#This Row],[company_id]],company_info[],3,FALSE)</f>
        <v>Healthcare</v>
      </c>
      <c r="E6857" t="str">
        <f>VLOOKUP(company_perf[[#This Row],[company_id]],company_info[],4,FALSE)</f>
        <v>Africa</v>
      </c>
      <c r="F6857">
        <v>2017</v>
      </c>
      <c r="G6857">
        <v>1583.7</v>
      </c>
      <c r="H6857">
        <v>17.5</v>
      </c>
      <c r="I6857">
        <v>5798.6</v>
      </c>
      <c r="J6857">
        <v>3.8</v>
      </c>
      <c r="K6857">
        <v>47.2</v>
      </c>
      <c r="L6857">
        <v>52.4</v>
      </c>
      <c r="M6857">
        <v>27.5</v>
      </c>
      <c r="N6857">
        <v>61.7</v>
      </c>
      <c r="O6857">
        <v>131950.20000000001</v>
      </c>
      <c r="P6857">
        <v>131950.20000000001</v>
      </c>
      <c r="Q6857">
        <v>263900.40000000002</v>
      </c>
    </row>
    <row r="6858" spans="1:17" x14ac:dyDescent="0.2">
      <c r="A6858">
        <v>6857</v>
      </c>
      <c r="B6858">
        <v>624</v>
      </c>
      <c r="C6858" t="str">
        <f>_xlfn.XLOOKUP(company_perf[[#This Row],[company_id]],'company_info'!A:A,'company_info'!B:B)</f>
        <v>Company_624</v>
      </c>
      <c r="D6858" t="str">
        <f>VLOOKUP(company_perf[[#This Row],[company_id]],company_info[],3,FALSE)</f>
        <v>Healthcare</v>
      </c>
      <c r="E6858" t="str">
        <f>VLOOKUP(company_perf[[#This Row],[company_id]],company_info[],4,FALSE)</f>
        <v>Africa</v>
      </c>
      <c r="F6858">
        <v>2018</v>
      </c>
      <c r="G6858">
        <v>1671.1</v>
      </c>
      <c r="H6858">
        <v>17</v>
      </c>
      <c r="I6858">
        <v>2995</v>
      </c>
      <c r="J6858">
        <v>5.5</v>
      </c>
      <c r="K6858">
        <v>49.2</v>
      </c>
      <c r="L6858">
        <v>54.1</v>
      </c>
      <c r="M6858">
        <v>30.6</v>
      </c>
      <c r="N6858">
        <v>62.9</v>
      </c>
      <c r="O6858">
        <v>137201.29999999999</v>
      </c>
      <c r="P6858">
        <v>137201.29999999999</v>
      </c>
      <c r="Q6858">
        <v>274402.5</v>
      </c>
    </row>
    <row r="6859" spans="1:17" x14ac:dyDescent="0.2">
      <c r="A6859">
        <v>6858</v>
      </c>
      <c r="B6859">
        <v>624</v>
      </c>
      <c r="C6859" t="str">
        <f>_xlfn.XLOOKUP(company_perf[[#This Row],[company_id]],'company_info'!A:A,'company_info'!B:B)</f>
        <v>Company_624</v>
      </c>
      <c r="D6859" t="str">
        <f>VLOOKUP(company_perf[[#This Row],[company_id]],company_info[],3,FALSE)</f>
        <v>Healthcare</v>
      </c>
      <c r="E6859" t="str">
        <f>VLOOKUP(company_perf[[#This Row],[company_id]],company_info[],4,FALSE)</f>
        <v>Africa</v>
      </c>
      <c r="F6859">
        <v>2019</v>
      </c>
      <c r="G6859">
        <v>1651.8</v>
      </c>
      <c r="H6859">
        <v>13</v>
      </c>
      <c r="I6859">
        <v>4765.3</v>
      </c>
      <c r="J6859">
        <v>-1.2</v>
      </c>
      <c r="K6859">
        <v>49.2</v>
      </c>
      <c r="L6859">
        <v>57.9</v>
      </c>
      <c r="M6859">
        <v>29.2</v>
      </c>
      <c r="N6859">
        <v>60.4</v>
      </c>
      <c r="O6859">
        <v>131272.5</v>
      </c>
      <c r="P6859">
        <v>131272.5</v>
      </c>
      <c r="Q6859">
        <v>262544.90000000002</v>
      </c>
    </row>
    <row r="6860" spans="1:17" x14ac:dyDescent="0.2">
      <c r="A6860">
        <v>6859</v>
      </c>
      <c r="B6860">
        <v>624</v>
      </c>
      <c r="C6860" t="str">
        <f>_xlfn.XLOOKUP(company_perf[[#This Row],[company_id]],'company_info'!A:A,'company_info'!B:B)</f>
        <v>Company_624</v>
      </c>
      <c r="D6860" t="str">
        <f>VLOOKUP(company_perf[[#This Row],[company_id]],company_info[],3,FALSE)</f>
        <v>Healthcare</v>
      </c>
      <c r="E6860" t="str">
        <f>VLOOKUP(company_perf[[#This Row],[company_id]],company_info[],4,FALSE)</f>
        <v>Africa</v>
      </c>
      <c r="F6860">
        <v>2020</v>
      </c>
      <c r="G6860">
        <v>1866.2</v>
      </c>
      <c r="H6860">
        <v>15</v>
      </c>
      <c r="I6860">
        <v>3951.6</v>
      </c>
      <c r="J6860">
        <v>13</v>
      </c>
      <c r="K6860">
        <v>50.2</v>
      </c>
      <c r="L6860">
        <v>59.8</v>
      </c>
      <c r="M6860">
        <v>29.2</v>
      </c>
      <c r="N6860">
        <v>61.5</v>
      </c>
      <c r="O6860">
        <v>145867.79999999999</v>
      </c>
      <c r="P6860">
        <v>145867.79999999999</v>
      </c>
      <c r="Q6860">
        <v>291735.7</v>
      </c>
    </row>
    <row r="6861" spans="1:17" x14ac:dyDescent="0.2">
      <c r="A6861">
        <v>6860</v>
      </c>
      <c r="B6861">
        <v>624</v>
      </c>
      <c r="C6861" t="str">
        <f>_xlfn.XLOOKUP(company_perf[[#This Row],[company_id]],'company_info'!A:A,'company_info'!B:B)</f>
        <v>Company_624</v>
      </c>
      <c r="D6861" t="str">
        <f>VLOOKUP(company_perf[[#This Row],[company_id]],company_info[],3,FALSE)</f>
        <v>Healthcare</v>
      </c>
      <c r="E6861" t="str">
        <f>VLOOKUP(company_perf[[#This Row],[company_id]],company_info[],4,FALSE)</f>
        <v>Africa</v>
      </c>
      <c r="F6861">
        <v>2021</v>
      </c>
      <c r="G6861">
        <v>2064.1</v>
      </c>
      <c r="H6861">
        <v>17.100000000000001</v>
      </c>
      <c r="I6861">
        <v>7677</v>
      </c>
      <c r="J6861">
        <v>10.6</v>
      </c>
      <c r="K6861">
        <v>50.9</v>
      </c>
      <c r="L6861">
        <v>63.7</v>
      </c>
      <c r="M6861">
        <v>31</v>
      </c>
      <c r="N6861">
        <v>57.9</v>
      </c>
      <c r="O6861">
        <v>155628</v>
      </c>
      <c r="P6861">
        <v>155628</v>
      </c>
      <c r="Q6861">
        <v>311256</v>
      </c>
    </row>
    <row r="6862" spans="1:17" x14ac:dyDescent="0.2">
      <c r="A6862">
        <v>6861</v>
      </c>
      <c r="B6862">
        <v>624</v>
      </c>
      <c r="C6862" t="str">
        <f>_xlfn.XLOOKUP(company_perf[[#This Row],[company_id]],'company_info'!A:A,'company_info'!B:B)</f>
        <v>Company_624</v>
      </c>
      <c r="D6862" t="str">
        <f>VLOOKUP(company_perf[[#This Row],[company_id]],company_info[],3,FALSE)</f>
        <v>Healthcare</v>
      </c>
      <c r="E6862" t="str">
        <f>VLOOKUP(company_perf[[#This Row],[company_id]],company_info[],4,FALSE)</f>
        <v>Africa</v>
      </c>
      <c r="F6862">
        <v>2022</v>
      </c>
      <c r="G6862">
        <v>2105.1</v>
      </c>
      <c r="H6862">
        <v>22.2</v>
      </c>
      <c r="I6862">
        <v>10092.9</v>
      </c>
      <c r="J6862">
        <v>2</v>
      </c>
      <c r="K6862">
        <v>52.1</v>
      </c>
      <c r="L6862">
        <v>65.099999999999994</v>
      </c>
      <c r="M6862">
        <v>32.5</v>
      </c>
      <c r="N6862">
        <v>58.7</v>
      </c>
      <c r="O6862">
        <v>156665.29999999999</v>
      </c>
      <c r="P6862">
        <v>156665.29999999999</v>
      </c>
      <c r="Q6862">
        <v>313330.59999999998</v>
      </c>
    </row>
    <row r="6863" spans="1:17" x14ac:dyDescent="0.2">
      <c r="A6863">
        <v>6862</v>
      </c>
      <c r="B6863">
        <v>624</v>
      </c>
      <c r="C6863" t="str">
        <f>_xlfn.XLOOKUP(company_perf[[#This Row],[company_id]],'company_info'!A:A,'company_info'!B:B)</f>
        <v>Company_624</v>
      </c>
      <c r="D6863" t="str">
        <f>VLOOKUP(company_perf[[#This Row],[company_id]],company_info[],3,FALSE)</f>
        <v>Healthcare</v>
      </c>
      <c r="E6863" t="str">
        <f>VLOOKUP(company_perf[[#This Row],[company_id]],company_info[],4,FALSE)</f>
        <v>Africa</v>
      </c>
      <c r="F6863">
        <v>2023</v>
      </c>
      <c r="G6863">
        <v>2094.9</v>
      </c>
      <c r="H6863">
        <v>19.5</v>
      </c>
      <c r="I6863">
        <v>6054.3</v>
      </c>
      <c r="J6863">
        <v>-0.5</v>
      </c>
      <c r="K6863">
        <v>55</v>
      </c>
      <c r="L6863">
        <v>68.099999999999994</v>
      </c>
      <c r="M6863">
        <v>36.200000000000003</v>
      </c>
      <c r="N6863">
        <v>60.7</v>
      </c>
      <c r="O6863">
        <v>151550.9</v>
      </c>
      <c r="P6863">
        <v>151550.9</v>
      </c>
      <c r="Q6863">
        <v>303101.8</v>
      </c>
    </row>
    <row r="6864" spans="1:17" x14ac:dyDescent="0.2">
      <c r="A6864">
        <v>6863</v>
      </c>
      <c r="B6864">
        <v>624</v>
      </c>
      <c r="C6864" t="str">
        <f>_xlfn.XLOOKUP(company_perf[[#This Row],[company_id]],'company_info'!A:A,'company_info'!B:B)</f>
        <v>Company_624</v>
      </c>
      <c r="D6864" t="str">
        <f>VLOOKUP(company_perf[[#This Row],[company_id]],company_info[],3,FALSE)</f>
        <v>Healthcare</v>
      </c>
      <c r="E6864" t="str">
        <f>VLOOKUP(company_perf[[#This Row],[company_id]],company_info[],4,FALSE)</f>
        <v>Africa</v>
      </c>
      <c r="F6864">
        <v>2024</v>
      </c>
      <c r="G6864">
        <v>2254</v>
      </c>
      <c r="H6864">
        <v>20.7</v>
      </c>
      <c r="I6864">
        <v>5616.8</v>
      </c>
      <c r="J6864">
        <v>7.6</v>
      </c>
      <c r="K6864">
        <v>54.2</v>
      </c>
      <c r="L6864">
        <v>67.2</v>
      </c>
      <c r="M6864">
        <v>35.9</v>
      </c>
      <c r="N6864">
        <v>59.6</v>
      </c>
      <c r="O6864">
        <v>164485</v>
      </c>
      <c r="P6864">
        <v>164485</v>
      </c>
      <c r="Q6864">
        <v>328970.09999999998</v>
      </c>
    </row>
    <row r="6865" spans="1:17" x14ac:dyDescent="0.2">
      <c r="A6865">
        <v>6864</v>
      </c>
      <c r="B6865">
        <v>624</v>
      </c>
      <c r="C6865" t="str">
        <f>_xlfn.XLOOKUP(company_perf[[#This Row],[company_id]],'company_info'!A:A,'company_info'!B:B)</f>
        <v>Company_624</v>
      </c>
      <c r="D6865" t="str">
        <f>VLOOKUP(company_perf[[#This Row],[company_id]],company_info[],3,FALSE)</f>
        <v>Healthcare</v>
      </c>
      <c r="E6865" t="str">
        <f>VLOOKUP(company_perf[[#This Row],[company_id]],company_info[],4,FALSE)</f>
        <v>Africa</v>
      </c>
      <c r="F6865">
        <v>2025</v>
      </c>
      <c r="G6865">
        <v>2518.6999999999998</v>
      </c>
      <c r="H6865">
        <v>20</v>
      </c>
      <c r="I6865">
        <v>10931.4</v>
      </c>
      <c r="J6865">
        <v>11.7</v>
      </c>
      <c r="K6865">
        <v>53.4</v>
      </c>
      <c r="L6865">
        <v>67.2</v>
      </c>
      <c r="M6865">
        <v>34.799999999999997</v>
      </c>
      <c r="N6865">
        <v>58.2</v>
      </c>
      <c r="O6865">
        <v>183715</v>
      </c>
      <c r="P6865">
        <v>183715</v>
      </c>
      <c r="Q6865">
        <v>367430.1</v>
      </c>
    </row>
    <row r="6866" spans="1:17" x14ac:dyDescent="0.2">
      <c r="A6866">
        <v>6865</v>
      </c>
      <c r="B6866">
        <v>625</v>
      </c>
      <c r="C6866" t="str">
        <f>_xlfn.XLOOKUP(company_perf[[#This Row],[company_id]],'company_info'!A:A,'company_info'!B:B)</f>
        <v>Company_625</v>
      </c>
      <c r="D6866" t="str">
        <f>VLOOKUP(company_perf[[#This Row],[company_id]],company_info[],3,FALSE)</f>
        <v>Energy</v>
      </c>
      <c r="E6866" t="str">
        <f>VLOOKUP(company_perf[[#This Row],[company_id]],company_info[],4,FALSE)</f>
        <v>Middle East</v>
      </c>
      <c r="F6866">
        <v>2015</v>
      </c>
      <c r="G6866">
        <v>6232.1</v>
      </c>
      <c r="H6866">
        <v>-19</v>
      </c>
      <c r="I6866">
        <v>3192.4</v>
      </c>
      <c r="K6866">
        <v>32.1</v>
      </c>
      <c r="L6866">
        <v>34.6</v>
      </c>
      <c r="M6866">
        <v>29.1</v>
      </c>
      <c r="N6866">
        <v>32.5</v>
      </c>
      <c r="O6866">
        <v>5968666.7999999998</v>
      </c>
      <c r="P6866">
        <v>1790600</v>
      </c>
      <c r="Q6866">
        <v>59686668</v>
      </c>
    </row>
    <row r="6867" spans="1:17" x14ac:dyDescent="0.2">
      <c r="A6867">
        <v>6866</v>
      </c>
      <c r="B6867">
        <v>625</v>
      </c>
      <c r="C6867" t="str">
        <f>_xlfn.XLOOKUP(company_perf[[#This Row],[company_id]],'company_info'!A:A,'company_info'!B:B)</f>
        <v>Company_625</v>
      </c>
      <c r="D6867" t="str">
        <f>VLOOKUP(company_perf[[#This Row],[company_id]],company_info[],3,FALSE)</f>
        <v>Energy</v>
      </c>
      <c r="E6867" t="str">
        <f>VLOOKUP(company_perf[[#This Row],[company_id]],company_info[],4,FALSE)</f>
        <v>Middle East</v>
      </c>
      <c r="F6867">
        <v>2016</v>
      </c>
      <c r="G6867">
        <v>6006.3</v>
      </c>
      <c r="H6867">
        <v>-14.4</v>
      </c>
      <c r="I6867">
        <v>12988.2</v>
      </c>
      <c r="J6867">
        <v>-3.6</v>
      </c>
      <c r="K6867">
        <v>33.6</v>
      </c>
      <c r="L6867">
        <v>33.9</v>
      </c>
      <c r="M6867">
        <v>29.2</v>
      </c>
      <c r="N6867">
        <v>37.6</v>
      </c>
      <c r="O6867">
        <v>5783348.9000000004</v>
      </c>
      <c r="P6867">
        <v>1735004.7</v>
      </c>
      <c r="Q6867">
        <v>57833488.700000003</v>
      </c>
    </row>
    <row r="6868" spans="1:17" x14ac:dyDescent="0.2">
      <c r="A6868">
        <v>6867</v>
      </c>
      <c r="B6868">
        <v>625</v>
      </c>
      <c r="C6868" t="str">
        <f>_xlfn.XLOOKUP(company_perf[[#This Row],[company_id]],'company_info'!A:A,'company_info'!B:B)</f>
        <v>Company_625</v>
      </c>
      <c r="D6868" t="str">
        <f>VLOOKUP(company_perf[[#This Row],[company_id]],company_info[],3,FALSE)</f>
        <v>Energy</v>
      </c>
      <c r="E6868" t="str">
        <f>VLOOKUP(company_perf[[#This Row],[company_id]],company_info[],4,FALSE)</f>
        <v>Middle East</v>
      </c>
      <c r="F6868">
        <v>2017</v>
      </c>
      <c r="G6868">
        <v>5082.5</v>
      </c>
      <c r="H6868">
        <v>-9.4</v>
      </c>
      <c r="I6868">
        <v>8013.5</v>
      </c>
      <c r="J6868">
        <v>-15.4</v>
      </c>
      <c r="K6868">
        <v>33.9</v>
      </c>
      <c r="L6868">
        <v>34.299999999999997</v>
      </c>
      <c r="M6868">
        <v>28.6</v>
      </c>
      <c r="N6868">
        <v>38.799999999999997</v>
      </c>
      <c r="O6868">
        <v>4880469.3</v>
      </c>
      <c r="P6868">
        <v>1464140.8</v>
      </c>
      <c r="Q6868">
        <v>48804693.299999997</v>
      </c>
    </row>
    <row r="6869" spans="1:17" x14ac:dyDescent="0.2">
      <c r="A6869">
        <v>6868</v>
      </c>
      <c r="B6869">
        <v>625</v>
      </c>
      <c r="C6869" t="str">
        <f>_xlfn.XLOOKUP(company_perf[[#This Row],[company_id]],'company_info'!A:A,'company_info'!B:B)</f>
        <v>Company_625</v>
      </c>
      <c r="D6869" t="str">
        <f>VLOOKUP(company_perf[[#This Row],[company_id]],company_info[],3,FALSE)</f>
        <v>Energy</v>
      </c>
      <c r="E6869" t="str">
        <f>VLOOKUP(company_perf[[#This Row],[company_id]],company_info[],4,FALSE)</f>
        <v>Middle East</v>
      </c>
      <c r="F6869">
        <v>2018</v>
      </c>
      <c r="G6869">
        <v>5250.6</v>
      </c>
      <c r="H6869">
        <v>6.5</v>
      </c>
      <c r="I6869">
        <v>4610.3999999999996</v>
      </c>
      <c r="J6869">
        <v>3.3</v>
      </c>
      <c r="K6869">
        <v>35.799999999999997</v>
      </c>
      <c r="L6869">
        <v>35.4</v>
      </c>
      <c r="M6869">
        <v>31.5</v>
      </c>
      <c r="N6869">
        <v>40.299999999999997</v>
      </c>
      <c r="O6869">
        <v>4998715.9000000004</v>
      </c>
      <c r="P6869">
        <v>1499614.8</v>
      </c>
      <c r="Q6869">
        <v>49987158.5</v>
      </c>
    </row>
    <row r="6870" spans="1:17" x14ac:dyDescent="0.2">
      <c r="A6870">
        <v>6869</v>
      </c>
      <c r="B6870">
        <v>625</v>
      </c>
      <c r="C6870" t="str">
        <f>_xlfn.XLOOKUP(company_perf[[#This Row],[company_id]],'company_info'!A:A,'company_info'!B:B)</f>
        <v>Company_625</v>
      </c>
      <c r="D6870" t="str">
        <f>VLOOKUP(company_perf[[#This Row],[company_id]],company_info[],3,FALSE)</f>
        <v>Energy</v>
      </c>
      <c r="E6870" t="str">
        <f>VLOOKUP(company_perf[[#This Row],[company_id]],company_info[],4,FALSE)</f>
        <v>Middle East</v>
      </c>
      <c r="F6870">
        <v>2019</v>
      </c>
      <c r="G6870">
        <v>5479.8</v>
      </c>
      <c r="H6870">
        <v>7.8</v>
      </c>
      <c r="I6870">
        <v>7573.7</v>
      </c>
      <c r="J6870">
        <v>4.4000000000000004</v>
      </c>
      <c r="K6870">
        <v>34.5</v>
      </c>
      <c r="L6870">
        <v>35.200000000000003</v>
      </c>
      <c r="M6870">
        <v>31.3</v>
      </c>
      <c r="N6870">
        <v>37</v>
      </c>
      <c r="O6870">
        <v>5227308.3</v>
      </c>
      <c r="P6870">
        <v>1568192.5</v>
      </c>
      <c r="Q6870">
        <v>52273083.399999999</v>
      </c>
    </row>
    <row r="6871" spans="1:17" x14ac:dyDescent="0.2">
      <c r="A6871">
        <v>6870</v>
      </c>
      <c r="B6871">
        <v>625</v>
      </c>
      <c r="C6871" t="str">
        <f>_xlfn.XLOOKUP(company_perf[[#This Row],[company_id]],'company_info'!A:A,'company_info'!B:B)</f>
        <v>Company_625</v>
      </c>
      <c r="D6871" t="str">
        <f>VLOOKUP(company_perf[[#This Row],[company_id]],company_info[],3,FALSE)</f>
        <v>Energy</v>
      </c>
      <c r="E6871" t="str">
        <f>VLOOKUP(company_perf[[#This Row],[company_id]],company_info[],4,FALSE)</f>
        <v>Middle East</v>
      </c>
      <c r="F6871">
        <v>2020</v>
      </c>
      <c r="G6871">
        <v>5129.5</v>
      </c>
      <c r="H6871">
        <v>6.4</v>
      </c>
      <c r="I6871">
        <v>6389.3</v>
      </c>
      <c r="J6871">
        <v>-6.4</v>
      </c>
      <c r="K6871">
        <v>35.799999999999997</v>
      </c>
      <c r="L6871">
        <v>36.4</v>
      </c>
      <c r="M6871">
        <v>33.700000000000003</v>
      </c>
      <c r="N6871">
        <v>37.200000000000003</v>
      </c>
      <c r="O6871">
        <v>4847166.2</v>
      </c>
      <c r="P6871">
        <v>1454149.9</v>
      </c>
      <c r="Q6871">
        <v>48471662.200000003</v>
      </c>
    </row>
    <row r="6872" spans="1:17" x14ac:dyDescent="0.2">
      <c r="A6872">
        <v>6871</v>
      </c>
      <c r="B6872">
        <v>625</v>
      </c>
      <c r="C6872" t="str">
        <f>_xlfn.XLOOKUP(company_perf[[#This Row],[company_id]],'company_info'!A:A,'company_info'!B:B)</f>
        <v>Company_625</v>
      </c>
      <c r="D6872" t="str">
        <f>VLOOKUP(company_perf[[#This Row],[company_id]],company_info[],3,FALSE)</f>
        <v>Energy</v>
      </c>
      <c r="E6872" t="str">
        <f>VLOOKUP(company_perf[[#This Row],[company_id]],company_info[],4,FALSE)</f>
        <v>Middle East</v>
      </c>
      <c r="F6872">
        <v>2021</v>
      </c>
      <c r="G6872">
        <v>5427.4</v>
      </c>
      <c r="H6872">
        <v>1.7</v>
      </c>
      <c r="I6872">
        <v>1536.5</v>
      </c>
      <c r="J6872">
        <v>5.8</v>
      </c>
      <c r="K6872">
        <v>37.6</v>
      </c>
      <c r="L6872">
        <v>39.6</v>
      </c>
      <c r="M6872">
        <v>37.299999999999997</v>
      </c>
      <c r="N6872">
        <v>35.700000000000003</v>
      </c>
      <c r="O6872">
        <v>5006649.5999999996</v>
      </c>
      <c r="P6872">
        <v>1501994.9</v>
      </c>
      <c r="Q6872">
        <v>50066495.799999997</v>
      </c>
    </row>
    <row r="6873" spans="1:17" x14ac:dyDescent="0.2">
      <c r="A6873">
        <v>6872</v>
      </c>
      <c r="B6873">
        <v>625</v>
      </c>
      <c r="C6873" t="str">
        <f>_xlfn.XLOOKUP(company_perf[[#This Row],[company_id]],'company_info'!A:A,'company_info'!B:B)</f>
        <v>Company_625</v>
      </c>
      <c r="D6873" t="str">
        <f>VLOOKUP(company_perf[[#This Row],[company_id]],company_info[],3,FALSE)</f>
        <v>Energy</v>
      </c>
      <c r="E6873" t="str">
        <f>VLOOKUP(company_perf[[#This Row],[company_id]],company_info[],4,FALSE)</f>
        <v>Middle East</v>
      </c>
      <c r="F6873">
        <v>2022</v>
      </c>
      <c r="G6873">
        <v>5672.7</v>
      </c>
      <c r="H6873">
        <v>6.3</v>
      </c>
      <c r="I6873">
        <v>4780.7</v>
      </c>
      <c r="J6873">
        <v>4.5</v>
      </c>
      <c r="K6873">
        <v>40.299999999999997</v>
      </c>
      <c r="L6873">
        <v>45.2</v>
      </c>
      <c r="M6873">
        <v>36.700000000000003</v>
      </c>
      <c r="N6873">
        <v>38.9</v>
      </c>
      <c r="O6873">
        <v>5012865.8</v>
      </c>
      <c r="P6873">
        <v>1503859.7</v>
      </c>
      <c r="Q6873">
        <v>50128658.299999997</v>
      </c>
    </row>
    <row r="6874" spans="1:17" x14ac:dyDescent="0.2">
      <c r="A6874">
        <v>6873</v>
      </c>
      <c r="B6874">
        <v>625</v>
      </c>
      <c r="C6874" t="str">
        <f>_xlfn.XLOOKUP(company_perf[[#This Row],[company_id]],'company_info'!A:A,'company_info'!B:B)</f>
        <v>Company_625</v>
      </c>
      <c r="D6874" t="str">
        <f>VLOOKUP(company_perf[[#This Row],[company_id]],company_info[],3,FALSE)</f>
        <v>Energy</v>
      </c>
      <c r="E6874" t="str">
        <f>VLOOKUP(company_perf[[#This Row],[company_id]],company_info[],4,FALSE)</f>
        <v>Middle East</v>
      </c>
      <c r="F6874">
        <v>2023</v>
      </c>
      <c r="G6874">
        <v>6004.3</v>
      </c>
      <c r="H6874">
        <v>-4.2</v>
      </c>
      <c r="I6874">
        <v>28513.8</v>
      </c>
      <c r="J6874">
        <v>5.8</v>
      </c>
      <c r="K6874">
        <v>39.700000000000003</v>
      </c>
      <c r="L6874">
        <v>44.8</v>
      </c>
      <c r="M6874">
        <v>33.200000000000003</v>
      </c>
      <c r="N6874">
        <v>41.2</v>
      </c>
      <c r="O6874">
        <v>5322474.2</v>
      </c>
      <c r="P6874">
        <v>1596742.3</v>
      </c>
      <c r="Q6874">
        <v>53224742.399999999</v>
      </c>
    </row>
    <row r="6875" spans="1:17" x14ac:dyDescent="0.2">
      <c r="A6875">
        <v>6874</v>
      </c>
      <c r="B6875">
        <v>625</v>
      </c>
      <c r="C6875" t="str">
        <f>_xlfn.XLOOKUP(company_perf[[#This Row],[company_id]],'company_info'!A:A,'company_info'!B:B)</f>
        <v>Company_625</v>
      </c>
      <c r="D6875" t="str">
        <f>VLOOKUP(company_perf[[#This Row],[company_id]],company_info[],3,FALSE)</f>
        <v>Energy</v>
      </c>
      <c r="E6875" t="str">
        <f>VLOOKUP(company_perf[[#This Row],[company_id]],company_info[],4,FALSE)</f>
        <v>Middle East</v>
      </c>
      <c r="F6875">
        <v>2024</v>
      </c>
      <c r="G6875">
        <v>5478.2</v>
      </c>
      <c r="H6875">
        <v>2.9</v>
      </c>
      <c r="I6875">
        <v>1527.5</v>
      </c>
      <c r="J6875">
        <v>-8.8000000000000007</v>
      </c>
      <c r="K6875">
        <v>38.700000000000003</v>
      </c>
      <c r="L6875">
        <v>43.8</v>
      </c>
      <c r="M6875">
        <v>32.1</v>
      </c>
      <c r="N6875">
        <v>40.4</v>
      </c>
      <c r="O6875">
        <v>4894409.4000000004</v>
      </c>
      <c r="P6875">
        <v>1468322.8</v>
      </c>
      <c r="Q6875">
        <v>48944093.899999999</v>
      </c>
    </row>
    <row r="6876" spans="1:17" x14ac:dyDescent="0.2">
      <c r="A6876">
        <v>6875</v>
      </c>
      <c r="B6876">
        <v>625</v>
      </c>
      <c r="C6876" t="str">
        <f>_xlfn.XLOOKUP(company_perf[[#This Row],[company_id]],'company_info'!A:A,'company_info'!B:B)</f>
        <v>Company_625</v>
      </c>
      <c r="D6876" t="str">
        <f>VLOOKUP(company_perf[[#This Row],[company_id]],company_info[],3,FALSE)</f>
        <v>Energy</v>
      </c>
      <c r="E6876" t="str">
        <f>VLOOKUP(company_perf[[#This Row],[company_id]],company_info[],4,FALSE)</f>
        <v>Middle East</v>
      </c>
      <c r="F6876">
        <v>2025</v>
      </c>
      <c r="G6876">
        <v>5455.1</v>
      </c>
      <c r="H6876">
        <v>3.4</v>
      </c>
      <c r="I6876">
        <v>2044.2</v>
      </c>
      <c r="J6876">
        <v>-0.4</v>
      </c>
      <c r="K6876">
        <v>39</v>
      </c>
      <c r="L6876">
        <v>43</v>
      </c>
      <c r="M6876">
        <v>32.6</v>
      </c>
      <c r="N6876">
        <v>41.4</v>
      </c>
      <c r="O6876">
        <v>4902670.3</v>
      </c>
      <c r="P6876">
        <v>1470801.1</v>
      </c>
      <c r="Q6876">
        <v>49026703.399999999</v>
      </c>
    </row>
    <row r="6877" spans="1:17" x14ac:dyDescent="0.2">
      <c r="A6877">
        <v>6876</v>
      </c>
      <c r="B6877">
        <v>626</v>
      </c>
      <c r="C6877" t="str">
        <f>_xlfn.XLOOKUP(company_perf[[#This Row],[company_id]],'company_info'!A:A,'company_info'!B:B)</f>
        <v>Company_626</v>
      </c>
      <c r="D6877" t="str">
        <f>VLOOKUP(company_perf[[#This Row],[company_id]],company_info[],3,FALSE)</f>
        <v>Healthcare</v>
      </c>
      <c r="E6877" t="str">
        <f>VLOOKUP(company_perf[[#This Row],[company_id]],company_info[],4,FALSE)</f>
        <v>Europe</v>
      </c>
      <c r="F6877">
        <v>2015</v>
      </c>
      <c r="G6877">
        <v>3514.5</v>
      </c>
      <c r="H6877">
        <v>15</v>
      </c>
      <c r="I6877">
        <v>7413.8</v>
      </c>
      <c r="K6877">
        <v>68.2</v>
      </c>
      <c r="L6877">
        <v>49.5</v>
      </c>
      <c r="M6877">
        <v>73.900000000000006</v>
      </c>
      <c r="N6877">
        <v>81.2</v>
      </c>
      <c r="O6877">
        <v>299926.5</v>
      </c>
      <c r="P6877">
        <v>299926.5</v>
      </c>
      <c r="Q6877">
        <v>599853</v>
      </c>
    </row>
    <row r="6878" spans="1:17" x14ac:dyDescent="0.2">
      <c r="A6878">
        <v>6877</v>
      </c>
      <c r="B6878">
        <v>626</v>
      </c>
      <c r="C6878" t="str">
        <f>_xlfn.XLOOKUP(company_perf[[#This Row],[company_id]],'company_info'!A:A,'company_info'!B:B)</f>
        <v>Company_626</v>
      </c>
      <c r="D6878" t="str">
        <f>VLOOKUP(company_perf[[#This Row],[company_id]],company_info[],3,FALSE)</f>
        <v>Healthcare</v>
      </c>
      <c r="E6878" t="str">
        <f>VLOOKUP(company_perf[[#This Row],[company_id]],company_info[],4,FALSE)</f>
        <v>Europe</v>
      </c>
      <c r="F6878">
        <v>2016</v>
      </c>
      <c r="G6878">
        <v>3744.4</v>
      </c>
      <c r="H6878">
        <v>14.5</v>
      </c>
      <c r="I6878">
        <v>8819.7999999999993</v>
      </c>
      <c r="J6878">
        <v>6.5</v>
      </c>
      <c r="K6878">
        <v>70.099999999999994</v>
      </c>
      <c r="L6878">
        <v>51.2</v>
      </c>
      <c r="M6878">
        <v>73.7</v>
      </c>
      <c r="N6878">
        <v>85.4</v>
      </c>
      <c r="O6878">
        <v>315100.3</v>
      </c>
      <c r="P6878">
        <v>315100.3</v>
      </c>
      <c r="Q6878">
        <v>630200.69999999995</v>
      </c>
    </row>
    <row r="6879" spans="1:17" x14ac:dyDescent="0.2">
      <c r="A6879">
        <v>6878</v>
      </c>
      <c r="B6879">
        <v>626</v>
      </c>
      <c r="C6879" t="str">
        <f>_xlfn.XLOOKUP(company_perf[[#This Row],[company_id]],'company_info'!A:A,'company_info'!B:B)</f>
        <v>Company_626</v>
      </c>
      <c r="D6879" t="str">
        <f>VLOOKUP(company_perf[[#This Row],[company_id]],company_info[],3,FALSE)</f>
        <v>Healthcare</v>
      </c>
      <c r="E6879" t="str">
        <f>VLOOKUP(company_perf[[#This Row],[company_id]],company_info[],4,FALSE)</f>
        <v>Europe</v>
      </c>
      <c r="F6879">
        <v>2017</v>
      </c>
      <c r="G6879">
        <v>4385.8</v>
      </c>
      <c r="H6879">
        <v>14.2</v>
      </c>
      <c r="I6879">
        <v>13347.5</v>
      </c>
      <c r="J6879">
        <v>17.100000000000001</v>
      </c>
      <c r="K6879">
        <v>69.7</v>
      </c>
      <c r="L6879">
        <v>48.2</v>
      </c>
      <c r="M6879">
        <v>76.7</v>
      </c>
      <c r="N6879">
        <v>84.4</v>
      </c>
      <c r="O6879">
        <v>378426</v>
      </c>
      <c r="P6879">
        <v>378426</v>
      </c>
      <c r="Q6879">
        <v>756851.9</v>
      </c>
    </row>
    <row r="6880" spans="1:17" x14ac:dyDescent="0.2">
      <c r="A6880">
        <v>6879</v>
      </c>
      <c r="B6880">
        <v>626</v>
      </c>
      <c r="C6880" t="str">
        <f>_xlfn.XLOOKUP(company_perf[[#This Row],[company_id]],'company_info'!A:A,'company_info'!B:B)</f>
        <v>Company_626</v>
      </c>
      <c r="D6880" t="str">
        <f>VLOOKUP(company_perf[[#This Row],[company_id]],company_info[],3,FALSE)</f>
        <v>Healthcare</v>
      </c>
      <c r="E6880" t="str">
        <f>VLOOKUP(company_perf[[#This Row],[company_id]],company_info[],4,FALSE)</f>
        <v>Europe</v>
      </c>
      <c r="F6880">
        <v>2018</v>
      </c>
      <c r="G6880">
        <v>4479.7</v>
      </c>
      <c r="H6880">
        <v>9.3000000000000007</v>
      </c>
      <c r="I6880">
        <v>9082.7999999999993</v>
      </c>
      <c r="J6880">
        <v>2.1</v>
      </c>
      <c r="K6880">
        <v>70.2</v>
      </c>
      <c r="L6880">
        <v>50.1</v>
      </c>
      <c r="M6880">
        <v>78.2</v>
      </c>
      <c r="N6880">
        <v>82.4</v>
      </c>
      <c r="O6880">
        <v>380516.3</v>
      </c>
      <c r="P6880">
        <v>380516.3</v>
      </c>
      <c r="Q6880">
        <v>761032.5</v>
      </c>
    </row>
    <row r="6881" spans="1:17" x14ac:dyDescent="0.2">
      <c r="A6881">
        <v>6880</v>
      </c>
      <c r="B6881">
        <v>626</v>
      </c>
      <c r="C6881" t="str">
        <f>_xlfn.XLOOKUP(company_perf[[#This Row],[company_id]],'company_info'!A:A,'company_info'!B:B)</f>
        <v>Company_626</v>
      </c>
      <c r="D6881" t="str">
        <f>VLOOKUP(company_perf[[#This Row],[company_id]],company_info[],3,FALSE)</f>
        <v>Healthcare</v>
      </c>
      <c r="E6881" t="str">
        <f>VLOOKUP(company_perf[[#This Row],[company_id]],company_info[],4,FALSE)</f>
        <v>Europe</v>
      </c>
      <c r="F6881">
        <v>2019</v>
      </c>
      <c r="G6881">
        <v>4835.8</v>
      </c>
      <c r="H6881">
        <v>12.7</v>
      </c>
      <c r="I6881">
        <v>9500.9</v>
      </c>
      <c r="J6881">
        <v>7.9</v>
      </c>
      <c r="K6881">
        <v>70.7</v>
      </c>
      <c r="L6881">
        <v>49.1</v>
      </c>
      <c r="M6881">
        <v>80.400000000000006</v>
      </c>
      <c r="N6881">
        <v>82.6</v>
      </c>
      <c r="O6881">
        <v>413927.6</v>
      </c>
      <c r="P6881">
        <v>413927.6</v>
      </c>
      <c r="Q6881">
        <v>827855.1</v>
      </c>
    </row>
    <row r="6882" spans="1:17" x14ac:dyDescent="0.2">
      <c r="A6882">
        <v>6881</v>
      </c>
      <c r="B6882">
        <v>626</v>
      </c>
      <c r="C6882" t="str">
        <f>_xlfn.XLOOKUP(company_perf[[#This Row],[company_id]],'company_info'!A:A,'company_info'!B:B)</f>
        <v>Company_626</v>
      </c>
      <c r="D6882" t="str">
        <f>VLOOKUP(company_perf[[#This Row],[company_id]],company_info[],3,FALSE)</f>
        <v>Healthcare</v>
      </c>
      <c r="E6882" t="str">
        <f>VLOOKUP(company_perf[[#This Row],[company_id]],company_info[],4,FALSE)</f>
        <v>Europe</v>
      </c>
      <c r="F6882">
        <v>2020</v>
      </c>
      <c r="G6882">
        <v>5343</v>
      </c>
      <c r="H6882">
        <v>11.3</v>
      </c>
      <c r="I6882">
        <v>10252.4</v>
      </c>
      <c r="J6882">
        <v>10.5</v>
      </c>
      <c r="K6882">
        <v>70.8</v>
      </c>
      <c r="L6882">
        <v>51.5</v>
      </c>
      <c r="M6882">
        <v>80.8</v>
      </c>
      <c r="N6882">
        <v>80.3</v>
      </c>
      <c r="O6882">
        <v>448619.3</v>
      </c>
      <c r="P6882">
        <v>448619.3</v>
      </c>
      <c r="Q6882">
        <v>897238.5</v>
      </c>
    </row>
    <row r="6883" spans="1:17" x14ac:dyDescent="0.2">
      <c r="A6883">
        <v>6882</v>
      </c>
      <c r="B6883">
        <v>626</v>
      </c>
      <c r="C6883" t="str">
        <f>_xlfn.XLOOKUP(company_perf[[#This Row],[company_id]],'company_info'!A:A,'company_info'!B:B)</f>
        <v>Company_626</v>
      </c>
      <c r="D6883" t="str">
        <f>VLOOKUP(company_perf[[#This Row],[company_id]],company_info[],3,FALSE)</f>
        <v>Healthcare</v>
      </c>
      <c r="E6883" t="str">
        <f>VLOOKUP(company_perf[[#This Row],[company_id]],company_info[],4,FALSE)</f>
        <v>Europe</v>
      </c>
      <c r="F6883">
        <v>2021</v>
      </c>
      <c r="G6883">
        <v>5799.4</v>
      </c>
      <c r="H6883">
        <v>6</v>
      </c>
      <c r="I6883">
        <v>6697.2</v>
      </c>
      <c r="J6883">
        <v>8.5</v>
      </c>
      <c r="K6883">
        <v>70.900000000000006</v>
      </c>
      <c r="L6883">
        <v>50.2</v>
      </c>
      <c r="M6883">
        <v>81.3</v>
      </c>
      <c r="N6883">
        <v>81.099999999999994</v>
      </c>
      <c r="O6883">
        <v>492017.1</v>
      </c>
      <c r="P6883">
        <v>492017.1</v>
      </c>
      <c r="Q6883">
        <v>984034.3</v>
      </c>
    </row>
    <row r="6884" spans="1:17" x14ac:dyDescent="0.2">
      <c r="A6884">
        <v>6883</v>
      </c>
      <c r="B6884">
        <v>626</v>
      </c>
      <c r="C6884" t="str">
        <f>_xlfn.XLOOKUP(company_perf[[#This Row],[company_id]],'company_info'!A:A,'company_info'!B:B)</f>
        <v>Company_626</v>
      </c>
      <c r="D6884" t="str">
        <f>VLOOKUP(company_perf[[#This Row],[company_id]],company_info[],3,FALSE)</f>
        <v>Healthcare</v>
      </c>
      <c r="E6884" t="str">
        <f>VLOOKUP(company_perf[[#This Row],[company_id]],company_info[],4,FALSE)</f>
        <v>Europe</v>
      </c>
      <c r="F6884">
        <v>2022</v>
      </c>
      <c r="G6884">
        <v>7407.2</v>
      </c>
      <c r="H6884">
        <v>3.6</v>
      </c>
      <c r="I6884">
        <v>6600.9</v>
      </c>
      <c r="J6884">
        <v>27.7</v>
      </c>
      <c r="K6884">
        <v>71.2</v>
      </c>
      <c r="L6884">
        <v>49.4</v>
      </c>
      <c r="M6884">
        <v>82.4</v>
      </c>
      <c r="N6884">
        <v>81.900000000000006</v>
      </c>
      <c r="O6884">
        <v>632684.9</v>
      </c>
      <c r="P6884">
        <v>632684.9</v>
      </c>
      <c r="Q6884">
        <v>1265369.8</v>
      </c>
    </row>
    <row r="6885" spans="1:17" x14ac:dyDescent="0.2">
      <c r="A6885">
        <v>6884</v>
      </c>
      <c r="B6885">
        <v>626</v>
      </c>
      <c r="C6885" t="str">
        <f>_xlfn.XLOOKUP(company_perf[[#This Row],[company_id]],'company_info'!A:A,'company_info'!B:B)</f>
        <v>Company_626</v>
      </c>
      <c r="D6885" t="str">
        <f>VLOOKUP(company_perf[[#This Row],[company_id]],company_info[],3,FALSE)</f>
        <v>Healthcare</v>
      </c>
      <c r="E6885" t="str">
        <f>VLOOKUP(company_perf[[#This Row],[company_id]],company_info[],4,FALSE)</f>
        <v>Europe</v>
      </c>
      <c r="F6885">
        <v>2023</v>
      </c>
      <c r="G6885">
        <v>8707.1</v>
      </c>
      <c r="H6885">
        <v>2.5</v>
      </c>
      <c r="I6885">
        <v>2525.6</v>
      </c>
      <c r="J6885">
        <v>17.5</v>
      </c>
      <c r="K6885">
        <v>71.8</v>
      </c>
      <c r="L6885">
        <v>49.2</v>
      </c>
      <c r="M6885">
        <v>81.5</v>
      </c>
      <c r="N6885">
        <v>84.8</v>
      </c>
      <c r="O6885">
        <v>744739.9</v>
      </c>
      <c r="P6885">
        <v>744739.9</v>
      </c>
      <c r="Q6885">
        <v>1489479.7</v>
      </c>
    </row>
    <row r="6886" spans="1:17" x14ac:dyDescent="0.2">
      <c r="A6886">
        <v>6885</v>
      </c>
      <c r="B6886">
        <v>626</v>
      </c>
      <c r="C6886" t="str">
        <f>_xlfn.XLOOKUP(company_perf[[#This Row],[company_id]],'company_info'!A:A,'company_info'!B:B)</f>
        <v>Company_626</v>
      </c>
      <c r="D6886" t="str">
        <f>VLOOKUP(company_perf[[#This Row],[company_id]],company_info[],3,FALSE)</f>
        <v>Healthcare</v>
      </c>
      <c r="E6886" t="str">
        <f>VLOOKUP(company_perf[[#This Row],[company_id]],company_info[],4,FALSE)</f>
        <v>Europe</v>
      </c>
      <c r="F6886">
        <v>2024</v>
      </c>
      <c r="G6886">
        <v>9702.6</v>
      </c>
      <c r="H6886">
        <v>0.5</v>
      </c>
      <c r="I6886">
        <v>439</v>
      </c>
      <c r="J6886">
        <v>11.4</v>
      </c>
      <c r="K6886">
        <v>74.3</v>
      </c>
      <c r="L6886">
        <v>50.6</v>
      </c>
      <c r="M6886">
        <v>84.6</v>
      </c>
      <c r="N6886">
        <v>87.8</v>
      </c>
      <c r="O6886">
        <v>820722.1</v>
      </c>
      <c r="P6886">
        <v>820722.1</v>
      </c>
      <c r="Q6886">
        <v>1641444.1</v>
      </c>
    </row>
    <row r="6887" spans="1:17" x14ac:dyDescent="0.2">
      <c r="A6887">
        <v>6886</v>
      </c>
      <c r="B6887">
        <v>626</v>
      </c>
      <c r="C6887" t="str">
        <f>_xlfn.XLOOKUP(company_perf[[#This Row],[company_id]],'company_info'!A:A,'company_info'!B:B)</f>
        <v>Company_626</v>
      </c>
      <c r="D6887" t="str">
        <f>VLOOKUP(company_perf[[#This Row],[company_id]],company_info[],3,FALSE)</f>
        <v>Healthcare</v>
      </c>
      <c r="E6887" t="str">
        <f>VLOOKUP(company_perf[[#This Row],[company_id]],company_info[],4,FALSE)</f>
        <v>Europe</v>
      </c>
      <c r="F6887">
        <v>2025</v>
      </c>
      <c r="G6887">
        <v>10774.6</v>
      </c>
      <c r="H6887">
        <v>6.7</v>
      </c>
      <c r="I6887">
        <v>16096.9</v>
      </c>
      <c r="J6887">
        <v>11</v>
      </c>
      <c r="K6887">
        <v>76.8</v>
      </c>
      <c r="L6887">
        <v>52.6</v>
      </c>
      <c r="M6887">
        <v>86.9</v>
      </c>
      <c r="N6887">
        <v>90.8</v>
      </c>
      <c r="O6887">
        <v>896184.9</v>
      </c>
      <c r="P6887">
        <v>896184.9</v>
      </c>
      <c r="Q6887">
        <v>1792369.8</v>
      </c>
    </row>
    <row r="6888" spans="1:17" x14ac:dyDescent="0.2">
      <c r="A6888">
        <v>6887</v>
      </c>
      <c r="B6888">
        <v>627</v>
      </c>
      <c r="C6888" t="str">
        <f>_xlfn.XLOOKUP(company_perf[[#This Row],[company_id]],'company_info'!A:A,'company_info'!B:B)</f>
        <v>Company_627</v>
      </c>
      <c r="D6888" t="str">
        <f>VLOOKUP(company_perf[[#This Row],[company_id]],company_info[],3,FALSE)</f>
        <v>Transportation</v>
      </c>
      <c r="E6888" t="str">
        <f>VLOOKUP(company_perf[[#This Row],[company_id]],company_info[],4,FALSE)</f>
        <v>Africa</v>
      </c>
      <c r="F6888">
        <v>2015</v>
      </c>
      <c r="G6888">
        <v>544.1</v>
      </c>
      <c r="H6888">
        <v>3.3</v>
      </c>
      <c r="I6888">
        <v>277.3</v>
      </c>
      <c r="K6888">
        <v>41.4</v>
      </c>
      <c r="L6888">
        <v>57.5</v>
      </c>
      <c r="M6888">
        <v>12</v>
      </c>
      <c r="N6888">
        <v>54.6</v>
      </c>
      <c r="O6888">
        <v>260306.8</v>
      </c>
      <c r="P6888">
        <v>43384.5</v>
      </c>
      <c r="Q6888">
        <v>867689.4</v>
      </c>
    </row>
    <row r="6889" spans="1:17" x14ac:dyDescent="0.2">
      <c r="A6889">
        <v>6888</v>
      </c>
      <c r="B6889">
        <v>627</v>
      </c>
      <c r="C6889" t="str">
        <f>_xlfn.XLOOKUP(company_perf[[#This Row],[company_id]],'company_info'!A:A,'company_info'!B:B)</f>
        <v>Company_627</v>
      </c>
      <c r="D6889" t="str">
        <f>VLOOKUP(company_perf[[#This Row],[company_id]],company_info[],3,FALSE)</f>
        <v>Transportation</v>
      </c>
      <c r="E6889" t="str">
        <f>VLOOKUP(company_perf[[#This Row],[company_id]],company_info[],4,FALSE)</f>
        <v>Africa</v>
      </c>
      <c r="F6889">
        <v>2016</v>
      </c>
      <c r="G6889">
        <v>576.6</v>
      </c>
      <c r="H6889">
        <v>7.2</v>
      </c>
      <c r="I6889">
        <v>522.5</v>
      </c>
      <c r="J6889">
        <v>6</v>
      </c>
      <c r="K6889">
        <v>41.4</v>
      </c>
      <c r="L6889">
        <v>57</v>
      </c>
      <c r="M6889">
        <v>10.9</v>
      </c>
      <c r="N6889">
        <v>56.2</v>
      </c>
      <c r="O6889">
        <v>277218.7</v>
      </c>
      <c r="P6889">
        <v>46203.1</v>
      </c>
      <c r="Q6889">
        <v>924062.4</v>
      </c>
    </row>
    <row r="6890" spans="1:17" x14ac:dyDescent="0.2">
      <c r="A6890">
        <v>6889</v>
      </c>
      <c r="B6890">
        <v>627</v>
      </c>
      <c r="C6890" t="str">
        <f>_xlfn.XLOOKUP(company_perf[[#This Row],[company_id]],'company_info'!A:A,'company_info'!B:B)</f>
        <v>Company_627</v>
      </c>
      <c r="D6890" t="str">
        <f>VLOOKUP(company_perf[[#This Row],[company_id]],company_info[],3,FALSE)</f>
        <v>Transportation</v>
      </c>
      <c r="E6890" t="str">
        <f>VLOOKUP(company_perf[[#This Row],[company_id]],company_info[],4,FALSE)</f>
        <v>Africa</v>
      </c>
      <c r="F6890">
        <v>2017</v>
      </c>
      <c r="G6890">
        <v>591.79999999999995</v>
      </c>
      <c r="H6890">
        <v>10.4</v>
      </c>
      <c r="I6890">
        <v>900.7</v>
      </c>
      <c r="J6890">
        <v>2.6</v>
      </c>
      <c r="K6890">
        <v>42.3</v>
      </c>
      <c r="L6890">
        <v>55.9</v>
      </c>
      <c r="M6890">
        <v>12.6</v>
      </c>
      <c r="N6890">
        <v>58.5</v>
      </c>
      <c r="O6890">
        <v>287235.09999999998</v>
      </c>
      <c r="P6890">
        <v>47872.5</v>
      </c>
      <c r="Q6890">
        <v>957450.4</v>
      </c>
    </row>
    <row r="6891" spans="1:17" x14ac:dyDescent="0.2">
      <c r="A6891">
        <v>6890</v>
      </c>
      <c r="B6891">
        <v>627</v>
      </c>
      <c r="C6891" t="str">
        <f>_xlfn.XLOOKUP(company_perf[[#This Row],[company_id]],'company_info'!A:A,'company_info'!B:B)</f>
        <v>Company_627</v>
      </c>
      <c r="D6891" t="str">
        <f>VLOOKUP(company_perf[[#This Row],[company_id]],company_info[],3,FALSE)</f>
        <v>Transportation</v>
      </c>
      <c r="E6891" t="str">
        <f>VLOOKUP(company_perf[[#This Row],[company_id]],company_info[],4,FALSE)</f>
        <v>Africa</v>
      </c>
      <c r="F6891">
        <v>2018</v>
      </c>
      <c r="G6891">
        <v>608.9</v>
      </c>
      <c r="H6891">
        <v>13.1</v>
      </c>
      <c r="I6891">
        <v>998.7</v>
      </c>
      <c r="J6891">
        <v>2.9</v>
      </c>
      <c r="K6891">
        <v>43</v>
      </c>
      <c r="L6891">
        <v>55.5</v>
      </c>
      <c r="M6891">
        <v>13.3</v>
      </c>
      <c r="N6891">
        <v>60.1</v>
      </c>
      <c r="O6891">
        <v>296548.40000000002</v>
      </c>
      <c r="P6891">
        <v>49424.7</v>
      </c>
      <c r="Q6891">
        <v>988494.7</v>
      </c>
    </row>
    <row r="6892" spans="1:17" x14ac:dyDescent="0.2">
      <c r="A6892">
        <v>6891</v>
      </c>
      <c r="B6892">
        <v>627</v>
      </c>
      <c r="C6892" t="str">
        <f>_xlfn.XLOOKUP(company_perf[[#This Row],[company_id]],'company_info'!A:A,'company_info'!B:B)</f>
        <v>Company_627</v>
      </c>
      <c r="D6892" t="str">
        <f>VLOOKUP(company_perf[[#This Row],[company_id]],company_info[],3,FALSE)</f>
        <v>Transportation</v>
      </c>
      <c r="E6892" t="str">
        <f>VLOOKUP(company_perf[[#This Row],[company_id]],company_info[],4,FALSE)</f>
        <v>Africa</v>
      </c>
      <c r="F6892">
        <v>2019</v>
      </c>
      <c r="G6892">
        <v>597.6</v>
      </c>
      <c r="H6892">
        <v>12.3</v>
      </c>
      <c r="I6892">
        <v>810.6</v>
      </c>
      <c r="J6892">
        <v>-1.9</v>
      </c>
      <c r="K6892">
        <v>43.2</v>
      </c>
      <c r="L6892">
        <v>55.7</v>
      </c>
      <c r="M6892">
        <v>13</v>
      </c>
      <c r="N6892">
        <v>61</v>
      </c>
      <c r="O6892">
        <v>290459.40000000002</v>
      </c>
      <c r="P6892">
        <v>48409.9</v>
      </c>
      <c r="Q6892">
        <v>968198.1</v>
      </c>
    </row>
    <row r="6893" spans="1:17" x14ac:dyDescent="0.2">
      <c r="A6893">
        <v>6892</v>
      </c>
      <c r="B6893">
        <v>627</v>
      </c>
      <c r="C6893" t="str">
        <f>_xlfn.XLOOKUP(company_perf[[#This Row],[company_id]],'company_info'!A:A,'company_info'!B:B)</f>
        <v>Company_627</v>
      </c>
      <c r="D6893" t="str">
        <f>VLOOKUP(company_perf[[#This Row],[company_id]],company_info[],3,FALSE)</f>
        <v>Transportation</v>
      </c>
      <c r="E6893" t="str">
        <f>VLOOKUP(company_perf[[#This Row],[company_id]],company_info[],4,FALSE)</f>
        <v>Africa</v>
      </c>
      <c r="F6893">
        <v>2020</v>
      </c>
      <c r="G6893">
        <v>622.6</v>
      </c>
      <c r="H6893">
        <v>10.9</v>
      </c>
      <c r="I6893">
        <v>1341.9</v>
      </c>
      <c r="J6893">
        <v>4.2</v>
      </c>
      <c r="K6893">
        <v>45</v>
      </c>
      <c r="L6893">
        <v>57.7</v>
      </c>
      <c r="M6893">
        <v>15.9</v>
      </c>
      <c r="N6893">
        <v>61.6</v>
      </c>
      <c r="O6893">
        <v>297448.5</v>
      </c>
      <c r="P6893">
        <v>49574.8</v>
      </c>
      <c r="Q6893">
        <v>991495.1</v>
      </c>
    </row>
    <row r="6894" spans="1:17" x14ac:dyDescent="0.2">
      <c r="A6894">
        <v>6893</v>
      </c>
      <c r="B6894">
        <v>627</v>
      </c>
      <c r="C6894" t="str">
        <f>_xlfn.XLOOKUP(company_perf[[#This Row],[company_id]],'company_info'!A:A,'company_info'!B:B)</f>
        <v>Company_627</v>
      </c>
      <c r="D6894" t="str">
        <f>VLOOKUP(company_perf[[#This Row],[company_id]],company_info[],3,FALSE)</f>
        <v>Transportation</v>
      </c>
      <c r="E6894" t="str">
        <f>VLOOKUP(company_perf[[#This Row],[company_id]],company_info[],4,FALSE)</f>
        <v>Africa</v>
      </c>
      <c r="F6894">
        <v>2021</v>
      </c>
      <c r="G6894">
        <v>642.4</v>
      </c>
      <c r="H6894">
        <v>11.7</v>
      </c>
      <c r="I6894">
        <v>1387.5</v>
      </c>
      <c r="J6894">
        <v>3.2</v>
      </c>
      <c r="K6894">
        <v>45.1</v>
      </c>
      <c r="L6894">
        <v>55.6</v>
      </c>
      <c r="M6894">
        <v>18.600000000000001</v>
      </c>
      <c r="N6894">
        <v>61.2</v>
      </c>
      <c r="O6894">
        <v>312416.5</v>
      </c>
      <c r="P6894">
        <v>52069.4</v>
      </c>
      <c r="Q6894">
        <v>1041388.3</v>
      </c>
    </row>
    <row r="6895" spans="1:17" x14ac:dyDescent="0.2">
      <c r="A6895">
        <v>6894</v>
      </c>
      <c r="B6895">
        <v>627</v>
      </c>
      <c r="C6895" t="str">
        <f>_xlfn.XLOOKUP(company_perf[[#This Row],[company_id]],'company_info'!A:A,'company_info'!B:B)</f>
        <v>Company_627</v>
      </c>
      <c r="D6895" t="str">
        <f>VLOOKUP(company_perf[[#This Row],[company_id]],company_info[],3,FALSE)</f>
        <v>Transportation</v>
      </c>
      <c r="E6895" t="str">
        <f>VLOOKUP(company_perf[[#This Row],[company_id]],company_info[],4,FALSE)</f>
        <v>Africa</v>
      </c>
      <c r="F6895">
        <v>2022</v>
      </c>
      <c r="G6895">
        <v>682.2</v>
      </c>
      <c r="H6895">
        <v>13.1</v>
      </c>
      <c r="I6895">
        <v>1528.4</v>
      </c>
      <c r="J6895">
        <v>6.2</v>
      </c>
      <c r="K6895">
        <v>45.6</v>
      </c>
      <c r="L6895">
        <v>57.1</v>
      </c>
      <c r="M6895">
        <v>17.3</v>
      </c>
      <c r="N6895">
        <v>62.3</v>
      </c>
      <c r="O6895">
        <v>327525.40000000002</v>
      </c>
      <c r="P6895">
        <v>54587.6</v>
      </c>
      <c r="Q6895">
        <v>1091751.3999999999</v>
      </c>
    </row>
    <row r="6896" spans="1:17" x14ac:dyDescent="0.2">
      <c r="A6896">
        <v>6895</v>
      </c>
      <c r="B6896">
        <v>627</v>
      </c>
      <c r="C6896" t="str">
        <f>_xlfn.XLOOKUP(company_perf[[#This Row],[company_id]],'company_info'!A:A,'company_info'!B:B)</f>
        <v>Company_627</v>
      </c>
      <c r="D6896" t="str">
        <f>VLOOKUP(company_perf[[#This Row],[company_id]],company_info[],3,FALSE)</f>
        <v>Transportation</v>
      </c>
      <c r="E6896" t="str">
        <f>VLOOKUP(company_perf[[#This Row],[company_id]],company_info[],4,FALSE)</f>
        <v>Africa</v>
      </c>
      <c r="F6896">
        <v>2023</v>
      </c>
      <c r="G6896">
        <v>707.7</v>
      </c>
      <c r="H6896">
        <v>9.1999999999999993</v>
      </c>
      <c r="I6896">
        <v>530.20000000000005</v>
      </c>
      <c r="J6896">
        <v>3.7</v>
      </c>
      <c r="K6896">
        <v>47.3</v>
      </c>
      <c r="L6896">
        <v>63.5</v>
      </c>
      <c r="M6896">
        <v>16.8</v>
      </c>
      <c r="N6896">
        <v>61.5</v>
      </c>
      <c r="O6896">
        <v>320809.3</v>
      </c>
      <c r="P6896">
        <v>53468.2</v>
      </c>
      <c r="Q6896">
        <v>1069364.3999999999</v>
      </c>
    </row>
    <row r="6897" spans="1:17" x14ac:dyDescent="0.2">
      <c r="A6897">
        <v>6896</v>
      </c>
      <c r="B6897">
        <v>627</v>
      </c>
      <c r="C6897" t="str">
        <f>_xlfn.XLOOKUP(company_perf[[#This Row],[company_id]],'company_info'!A:A,'company_info'!B:B)</f>
        <v>Company_627</v>
      </c>
      <c r="D6897" t="str">
        <f>VLOOKUP(company_perf[[#This Row],[company_id]],company_info[],3,FALSE)</f>
        <v>Transportation</v>
      </c>
      <c r="E6897" t="str">
        <f>VLOOKUP(company_perf[[#This Row],[company_id]],company_info[],4,FALSE)</f>
        <v>Africa</v>
      </c>
      <c r="F6897">
        <v>2024</v>
      </c>
      <c r="G6897">
        <v>808.3</v>
      </c>
      <c r="H6897">
        <v>11.5</v>
      </c>
      <c r="I6897">
        <v>1199.5999999999999</v>
      </c>
      <c r="J6897">
        <v>14.2</v>
      </c>
      <c r="K6897">
        <v>48</v>
      </c>
      <c r="L6897">
        <v>66.2</v>
      </c>
      <c r="M6897">
        <v>15.7</v>
      </c>
      <c r="N6897">
        <v>61.9</v>
      </c>
      <c r="O6897">
        <v>357256.5</v>
      </c>
      <c r="P6897">
        <v>59542.7</v>
      </c>
      <c r="Q6897">
        <v>1190855</v>
      </c>
    </row>
    <row r="6898" spans="1:17" x14ac:dyDescent="0.2">
      <c r="A6898">
        <v>6897</v>
      </c>
      <c r="B6898">
        <v>627</v>
      </c>
      <c r="C6898" t="str">
        <f>_xlfn.XLOOKUP(company_perf[[#This Row],[company_id]],'company_info'!A:A,'company_info'!B:B)</f>
        <v>Company_627</v>
      </c>
      <c r="D6898" t="str">
        <f>VLOOKUP(company_perf[[#This Row],[company_id]],company_info[],3,FALSE)</f>
        <v>Transportation</v>
      </c>
      <c r="E6898" t="str">
        <f>VLOOKUP(company_perf[[#This Row],[company_id]],company_info[],4,FALSE)</f>
        <v>Africa</v>
      </c>
      <c r="F6898">
        <v>2025</v>
      </c>
      <c r="G6898">
        <v>823.6</v>
      </c>
      <c r="H6898">
        <v>15.1</v>
      </c>
      <c r="I6898">
        <v>2019.5</v>
      </c>
      <c r="J6898">
        <v>1.9</v>
      </c>
      <c r="K6898">
        <v>50.3</v>
      </c>
      <c r="L6898">
        <v>70.7</v>
      </c>
      <c r="M6898">
        <v>13.7</v>
      </c>
      <c r="N6898">
        <v>66.400000000000006</v>
      </c>
      <c r="O6898">
        <v>348471.7</v>
      </c>
      <c r="P6898">
        <v>58078.6</v>
      </c>
      <c r="Q6898">
        <v>1161572.3999999999</v>
      </c>
    </row>
    <row r="6899" spans="1:17" x14ac:dyDescent="0.2">
      <c r="A6899">
        <v>6898</v>
      </c>
      <c r="B6899">
        <v>628</v>
      </c>
      <c r="C6899" t="str">
        <f>_xlfn.XLOOKUP(company_perf[[#This Row],[company_id]],'company_info'!A:A,'company_info'!B:B)</f>
        <v>Company_628</v>
      </c>
      <c r="D6899" t="str">
        <f>VLOOKUP(company_perf[[#This Row],[company_id]],company_info[],3,FALSE)</f>
        <v>Energy</v>
      </c>
      <c r="E6899" t="str">
        <f>VLOOKUP(company_perf[[#This Row],[company_id]],company_info[],4,FALSE)</f>
        <v>Europe</v>
      </c>
      <c r="F6899">
        <v>2015</v>
      </c>
      <c r="G6899">
        <v>10106.299999999999</v>
      </c>
      <c r="H6899">
        <v>4.0999999999999996</v>
      </c>
      <c r="I6899">
        <v>6674.3</v>
      </c>
      <c r="K6899">
        <v>58.1</v>
      </c>
      <c r="L6899">
        <v>22</v>
      </c>
      <c r="M6899">
        <v>84.4</v>
      </c>
      <c r="N6899">
        <v>68</v>
      </c>
      <c r="O6899">
        <v>10572936.800000001</v>
      </c>
      <c r="P6899">
        <v>3171881</v>
      </c>
      <c r="Q6899">
        <v>105729368</v>
      </c>
    </row>
    <row r="6900" spans="1:17" x14ac:dyDescent="0.2">
      <c r="A6900">
        <v>6899</v>
      </c>
      <c r="B6900">
        <v>628</v>
      </c>
      <c r="C6900" t="str">
        <f>_xlfn.XLOOKUP(company_perf[[#This Row],[company_id]],'company_info'!A:A,'company_info'!B:B)</f>
        <v>Company_628</v>
      </c>
      <c r="D6900" t="str">
        <f>VLOOKUP(company_perf[[#This Row],[company_id]],company_info[],3,FALSE)</f>
        <v>Energy</v>
      </c>
      <c r="E6900" t="str">
        <f>VLOOKUP(company_perf[[#This Row],[company_id]],company_info[],4,FALSE)</f>
        <v>Europe</v>
      </c>
      <c r="F6900">
        <v>2016</v>
      </c>
      <c r="G6900">
        <v>9972.5</v>
      </c>
      <c r="H6900">
        <v>6.9</v>
      </c>
      <c r="I6900">
        <v>12235</v>
      </c>
      <c r="J6900">
        <v>-1.3</v>
      </c>
      <c r="K6900">
        <v>58.5</v>
      </c>
      <c r="L6900">
        <v>25.8</v>
      </c>
      <c r="M6900">
        <v>83.1</v>
      </c>
      <c r="N6900">
        <v>66.599999999999994</v>
      </c>
      <c r="O6900">
        <v>10164693.4</v>
      </c>
      <c r="P6900">
        <v>3049408</v>
      </c>
      <c r="Q6900">
        <v>101646934</v>
      </c>
    </row>
    <row r="6901" spans="1:17" x14ac:dyDescent="0.2">
      <c r="A6901">
        <v>6900</v>
      </c>
      <c r="B6901">
        <v>628</v>
      </c>
      <c r="C6901" t="str">
        <f>_xlfn.XLOOKUP(company_perf[[#This Row],[company_id]],'company_info'!A:A,'company_info'!B:B)</f>
        <v>Company_628</v>
      </c>
      <c r="D6901" t="str">
        <f>VLOOKUP(company_perf[[#This Row],[company_id]],company_info[],3,FALSE)</f>
        <v>Energy</v>
      </c>
      <c r="E6901" t="str">
        <f>VLOOKUP(company_perf[[#This Row],[company_id]],company_info[],4,FALSE)</f>
        <v>Europe</v>
      </c>
      <c r="F6901">
        <v>2017</v>
      </c>
      <c r="G6901">
        <v>9641.4</v>
      </c>
      <c r="H6901">
        <v>1.6</v>
      </c>
      <c r="I6901">
        <v>2816.7</v>
      </c>
      <c r="J6901">
        <v>-3.3</v>
      </c>
      <c r="K6901">
        <v>56.7</v>
      </c>
      <c r="L6901">
        <v>24.5</v>
      </c>
      <c r="M6901">
        <v>81.7</v>
      </c>
      <c r="N6901">
        <v>63.8</v>
      </c>
      <c r="O6901">
        <v>9918097.1999999993</v>
      </c>
      <c r="P6901">
        <v>2975429.2</v>
      </c>
      <c r="Q6901">
        <v>99180971.799999997</v>
      </c>
    </row>
    <row r="6902" spans="1:17" x14ac:dyDescent="0.2">
      <c r="A6902">
        <v>6901</v>
      </c>
      <c r="B6902">
        <v>628</v>
      </c>
      <c r="C6902" t="str">
        <f>_xlfn.XLOOKUP(company_perf[[#This Row],[company_id]],'company_info'!A:A,'company_info'!B:B)</f>
        <v>Company_628</v>
      </c>
      <c r="D6902" t="str">
        <f>VLOOKUP(company_perf[[#This Row],[company_id]],company_info[],3,FALSE)</f>
        <v>Energy</v>
      </c>
      <c r="E6902" t="str">
        <f>VLOOKUP(company_perf[[#This Row],[company_id]],company_info[],4,FALSE)</f>
        <v>Europe</v>
      </c>
      <c r="F6902">
        <v>2018</v>
      </c>
      <c r="G6902">
        <v>8247.9</v>
      </c>
      <c r="H6902">
        <v>2.2000000000000002</v>
      </c>
      <c r="I6902">
        <v>1880.6</v>
      </c>
      <c r="J6902">
        <v>-14.5</v>
      </c>
      <c r="K6902">
        <v>57.7</v>
      </c>
      <c r="L6902">
        <v>26.6</v>
      </c>
      <c r="M6902">
        <v>82</v>
      </c>
      <c r="N6902">
        <v>64.400000000000006</v>
      </c>
      <c r="O6902">
        <v>8364107.5</v>
      </c>
      <c r="P6902">
        <v>2509232.2999999998</v>
      </c>
      <c r="Q6902">
        <v>83641075.400000006</v>
      </c>
    </row>
    <row r="6903" spans="1:17" x14ac:dyDescent="0.2">
      <c r="A6903">
        <v>6902</v>
      </c>
      <c r="B6903">
        <v>628</v>
      </c>
      <c r="C6903" t="str">
        <f>_xlfn.XLOOKUP(company_perf[[#This Row],[company_id]],'company_info'!A:A,'company_info'!B:B)</f>
        <v>Company_628</v>
      </c>
      <c r="D6903" t="str">
        <f>VLOOKUP(company_perf[[#This Row],[company_id]],company_info[],3,FALSE)</f>
        <v>Energy</v>
      </c>
      <c r="E6903" t="str">
        <f>VLOOKUP(company_perf[[#This Row],[company_id]],company_info[],4,FALSE)</f>
        <v>Europe</v>
      </c>
      <c r="F6903">
        <v>2019</v>
      </c>
      <c r="G6903">
        <v>7287</v>
      </c>
      <c r="H6903">
        <v>2.4</v>
      </c>
      <c r="I6903">
        <v>2997.7</v>
      </c>
      <c r="J6903">
        <v>-11.6</v>
      </c>
      <c r="K6903">
        <v>58.6</v>
      </c>
      <c r="L6903">
        <v>24.8</v>
      </c>
      <c r="M6903">
        <v>84.6</v>
      </c>
      <c r="N6903">
        <v>66.400000000000006</v>
      </c>
      <c r="O6903">
        <v>7480250</v>
      </c>
      <c r="P6903">
        <v>2244075</v>
      </c>
      <c r="Q6903">
        <v>74802500.400000006</v>
      </c>
    </row>
    <row r="6904" spans="1:17" x14ac:dyDescent="0.2">
      <c r="A6904">
        <v>6903</v>
      </c>
      <c r="B6904">
        <v>628</v>
      </c>
      <c r="C6904" t="str">
        <f>_xlfn.XLOOKUP(company_perf[[#This Row],[company_id]],'company_info'!A:A,'company_info'!B:B)</f>
        <v>Company_628</v>
      </c>
      <c r="D6904" t="str">
        <f>VLOOKUP(company_perf[[#This Row],[company_id]],company_info[],3,FALSE)</f>
        <v>Energy</v>
      </c>
      <c r="E6904" t="str">
        <f>VLOOKUP(company_perf[[#This Row],[company_id]],company_info[],4,FALSE)</f>
        <v>Europe</v>
      </c>
      <c r="F6904">
        <v>2020</v>
      </c>
      <c r="G6904">
        <v>6172.5</v>
      </c>
      <c r="H6904">
        <v>7.1</v>
      </c>
      <c r="I6904">
        <v>5404.6</v>
      </c>
      <c r="J6904">
        <v>-15.3</v>
      </c>
      <c r="K6904">
        <v>59.9</v>
      </c>
      <c r="L6904">
        <v>27.4</v>
      </c>
      <c r="M6904">
        <v>85.1</v>
      </c>
      <c r="N6904">
        <v>67.2</v>
      </c>
      <c r="O6904">
        <v>6221162.4000000004</v>
      </c>
      <c r="P6904">
        <v>1866348.7</v>
      </c>
      <c r="Q6904">
        <v>62211623.799999997</v>
      </c>
    </row>
    <row r="6905" spans="1:17" x14ac:dyDescent="0.2">
      <c r="A6905">
        <v>6904</v>
      </c>
      <c r="B6905">
        <v>628</v>
      </c>
      <c r="C6905" t="str">
        <f>_xlfn.XLOOKUP(company_perf[[#This Row],[company_id]],'company_info'!A:A,'company_info'!B:B)</f>
        <v>Company_628</v>
      </c>
      <c r="D6905" t="str">
        <f>VLOOKUP(company_perf[[#This Row],[company_id]],company_info[],3,FALSE)</f>
        <v>Energy</v>
      </c>
      <c r="E6905" t="str">
        <f>VLOOKUP(company_perf[[#This Row],[company_id]],company_info[],4,FALSE)</f>
        <v>Europe</v>
      </c>
      <c r="F6905">
        <v>2021</v>
      </c>
      <c r="G6905">
        <v>5576.7</v>
      </c>
      <c r="H6905">
        <v>8.4</v>
      </c>
      <c r="I6905">
        <v>5404.9</v>
      </c>
      <c r="J6905">
        <v>-9.6999999999999993</v>
      </c>
      <c r="K6905">
        <v>62.1</v>
      </c>
      <c r="L6905">
        <v>29.7</v>
      </c>
      <c r="M6905">
        <v>88.8</v>
      </c>
      <c r="N6905">
        <v>67.599999999999994</v>
      </c>
      <c r="O6905">
        <v>5531119.7000000002</v>
      </c>
      <c r="P6905">
        <v>1659335.9</v>
      </c>
      <c r="Q6905">
        <v>55311197.299999997</v>
      </c>
    </row>
    <row r="6906" spans="1:17" x14ac:dyDescent="0.2">
      <c r="A6906">
        <v>6905</v>
      </c>
      <c r="B6906">
        <v>628</v>
      </c>
      <c r="C6906" t="str">
        <f>_xlfn.XLOOKUP(company_perf[[#This Row],[company_id]],'company_info'!A:A,'company_info'!B:B)</f>
        <v>Company_628</v>
      </c>
      <c r="D6906" t="str">
        <f>VLOOKUP(company_perf[[#This Row],[company_id]],company_info[],3,FALSE)</f>
        <v>Energy</v>
      </c>
      <c r="E6906" t="str">
        <f>VLOOKUP(company_perf[[#This Row],[company_id]],company_info[],4,FALSE)</f>
        <v>Europe</v>
      </c>
      <c r="F6906">
        <v>2022</v>
      </c>
      <c r="G6906">
        <v>4742.1000000000004</v>
      </c>
      <c r="H6906">
        <v>13.7</v>
      </c>
      <c r="I6906">
        <v>7741.8</v>
      </c>
      <c r="J6906">
        <v>-15</v>
      </c>
      <c r="K6906">
        <v>62.3</v>
      </c>
      <c r="L6906">
        <v>32.5</v>
      </c>
      <c r="M6906">
        <v>91.6</v>
      </c>
      <c r="N6906">
        <v>62.8</v>
      </c>
      <c r="O6906">
        <v>4611522.8</v>
      </c>
      <c r="P6906">
        <v>1383456.8</v>
      </c>
      <c r="Q6906">
        <v>46115227.600000001</v>
      </c>
    </row>
    <row r="6907" spans="1:17" x14ac:dyDescent="0.2">
      <c r="A6907">
        <v>6906</v>
      </c>
      <c r="B6907">
        <v>628</v>
      </c>
      <c r="C6907" t="str">
        <f>_xlfn.XLOOKUP(company_perf[[#This Row],[company_id]],'company_info'!A:A,'company_info'!B:B)</f>
        <v>Company_628</v>
      </c>
      <c r="D6907" t="str">
        <f>VLOOKUP(company_perf[[#This Row],[company_id]],company_info[],3,FALSE)</f>
        <v>Energy</v>
      </c>
      <c r="E6907" t="str">
        <f>VLOOKUP(company_perf[[#This Row],[company_id]],company_info[],4,FALSE)</f>
        <v>Europe</v>
      </c>
      <c r="F6907">
        <v>2023</v>
      </c>
      <c r="G6907">
        <v>4360.3999999999996</v>
      </c>
      <c r="H6907">
        <v>12.6</v>
      </c>
      <c r="I6907">
        <v>4894.8</v>
      </c>
      <c r="J6907">
        <v>-8</v>
      </c>
      <c r="K6907">
        <v>62.3</v>
      </c>
      <c r="L6907">
        <v>33.700000000000003</v>
      </c>
      <c r="M6907">
        <v>89.3</v>
      </c>
      <c r="N6907">
        <v>64</v>
      </c>
      <c r="O6907">
        <v>4205367.4000000004</v>
      </c>
      <c r="P6907">
        <v>1261610.2</v>
      </c>
      <c r="Q6907">
        <v>42053674.399999999</v>
      </c>
    </row>
    <row r="6908" spans="1:17" x14ac:dyDescent="0.2">
      <c r="A6908">
        <v>6907</v>
      </c>
      <c r="B6908">
        <v>628</v>
      </c>
      <c r="C6908" t="str">
        <f>_xlfn.XLOOKUP(company_perf[[#This Row],[company_id]],'company_info'!A:A,'company_info'!B:B)</f>
        <v>Company_628</v>
      </c>
      <c r="D6908" t="str">
        <f>VLOOKUP(company_perf[[#This Row],[company_id]],company_info[],3,FALSE)</f>
        <v>Energy</v>
      </c>
      <c r="E6908" t="str">
        <f>VLOOKUP(company_perf[[#This Row],[company_id]],company_info[],4,FALSE)</f>
        <v>Europe</v>
      </c>
      <c r="F6908">
        <v>2024</v>
      </c>
      <c r="G6908">
        <v>4093.7</v>
      </c>
      <c r="H6908">
        <v>16.2</v>
      </c>
      <c r="I6908">
        <v>10954.1</v>
      </c>
      <c r="J6908">
        <v>-6.1</v>
      </c>
      <c r="K6908">
        <v>61.9</v>
      </c>
      <c r="L6908">
        <v>32.9</v>
      </c>
      <c r="M6908">
        <v>88.1</v>
      </c>
      <c r="N6908">
        <v>64.7</v>
      </c>
      <c r="O6908">
        <v>3969464.9</v>
      </c>
      <c r="P6908">
        <v>1190839.5</v>
      </c>
      <c r="Q6908">
        <v>39694648.600000001</v>
      </c>
    </row>
    <row r="6909" spans="1:17" x14ac:dyDescent="0.2">
      <c r="A6909">
        <v>6908</v>
      </c>
      <c r="B6909">
        <v>628</v>
      </c>
      <c r="C6909" t="str">
        <f>_xlfn.XLOOKUP(company_perf[[#This Row],[company_id]],'company_info'!A:A,'company_info'!B:B)</f>
        <v>Company_628</v>
      </c>
      <c r="D6909" t="str">
        <f>VLOOKUP(company_perf[[#This Row],[company_id]],company_info[],3,FALSE)</f>
        <v>Energy</v>
      </c>
      <c r="E6909" t="str">
        <f>VLOOKUP(company_perf[[#This Row],[company_id]],company_info[],4,FALSE)</f>
        <v>Europe</v>
      </c>
      <c r="F6909">
        <v>2025</v>
      </c>
      <c r="G6909">
        <v>4072.9</v>
      </c>
      <c r="H6909">
        <v>13.2</v>
      </c>
      <c r="I6909">
        <v>10088.6</v>
      </c>
      <c r="J6909">
        <v>-0.5</v>
      </c>
      <c r="K6909">
        <v>63.8</v>
      </c>
      <c r="L6909">
        <v>33.1</v>
      </c>
      <c r="M6909">
        <v>89.2</v>
      </c>
      <c r="N6909">
        <v>69.099999999999994</v>
      </c>
      <c r="O6909">
        <v>3943776.4</v>
      </c>
      <c r="P6909">
        <v>1183132.8999999999</v>
      </c>
      <c r="Q6909">
        <v>39437763.5</v>
      </c>
    </row>
    <row r="6910" spans="1:17" x14ac:dyDescent="0.2">
      <c r="A6910">
        <v>6909</v>
      </c>
      <c r="B6910">
        <v>629</v>
      </c>
      <c r="C6910" t="str">
        <f>_xlfn.XLOOKUP(company_perf[[#This Row],[company_id]],'company_info'!A:A,'company_info'!B:B)</f>
        <v>Company_629</v>
      </c>
      <c r="D6910" t="str">
        <f>VLOOKUP(company_perf[[#This Row],[company_id]],company_info[],3,FALSE)</f>
        <v>Retail</v>
      </c>
      <c r="E6910" t="str">
        <f>VLOOKUP(company_perf[[#This Row],[company_id]],company_info[],4,FALSE)</f>
        <v>Latin America</v>
      </c>
      <c r="F6910">
        <v>2015</v>
      </c>
      <c r="G6910">
        <v>807.5</v>
      </c>
      <c r="H6910">
        <v>6</v>
      </c>
      <c r="I6910">
        <v>853.1</v>
      </c>
      <c r="K6910">
        <v>58.5</v>
      </c>
      <c r="L6910">
        <v>68.2</v>
      </c>
      <c r="M6910">
        <v>55.6</v>
      </c>
      <c r="N6910">
        <v>51.6</v>
      </c>
      <c r="O6910">
        <v>58320</v>
      </c>
      <c r="P6910">
        <v>29160</v>
      </c>
      <c r="Q6910">
        <v>116639.9</v>
      </c>
    </row>
    <row r="6911" spans="1:17" x14ac:dyDescent="0.2">
      <c r="A6911">
        <v>6910</v>
      </c>
      <c r="B6911">
        <v>629</v>
      </c>
      <c r="C6911" t="str">
        <f>_xlfn.XLOOKUP(company_perf[[#This Row],[company_id]],'company_info'!A:A,'company_info'!B:B)</f>
        <v>Company_629</v>
      </c>
      <c r="D6911" t="str">
        <f>VLOOKUP(company_perf[[#This Row],[company_id]],company_info[],3,FALSE)</f>
        <v>Retail</v>
      </c>
      <c r="E6911" t="str">
        <f>VLOOKUP(company_perf[[#This Row],[company_id]],company_info[],4,FALSE)</f>
        <v>Latin America</v>
      </c>
      <c r="F6911">
        <v>2016</v>
      </c>
      <c r="G6911">
        <v>871.6</v>
      </c>
      <c r="H6911">
        <v>4.4000000000000004</v>
      </c>
      <c r="I6911">
        <v>609.1</v>
      </c>
      <c r="J6911">
        <v>7.9</v>
      </c>
      <c r="K6911">
        <v>58.7</v>
      </c>
      <c r="L6911">
        <v>66.900000000000006</v>
      </c>
      <c r="M6911">
        <v>55.9</v>
      </c>
      <c r="N6911">
        <v>53.3</v>
      </c>
      <c r="O6911">
        <v>63792.9</v>
      </c>
      <c r="P6911">
        <v>31896.400000000001</v>
      </c>
      <c r="Q6911">
        <v>127585.7</v>
      </c>
    </row>
    <row r="6912" spans="1:17" x14ac:dyDescent="0.2">
      <c r="A6912">
        <v>6911</v>
      </c>
      <c r="B6912">
        <v>629</v>
      </c>
      <c r="C6912" t="str">
        <f>_xlfn.XLOOKUP(company_perf[[#This Row],[company_id]],'company_info'!A:A,'company_info'!B:B)</f>
        <v>Company_629</v>
      </c>
      <c r="D6912" t="str">
        <f>VLOOKUP(company_perf[[#This Row],[company_id]],company_info[],3,FALSE)</f>
        <v>Retail</v>
      </c>
      <c r="E6912" t="str">
        <f>VLOOKUP(company_perf[[#This Row],[company_id]],company_info[],4,FALSE)</f>
        <v>Latin America</v>
      </c>
      <c r="F6912">
        <v>2017</v>
      </c>
      <c r="G6912">
        <v>999.1</v>
      </c>
      <c r="H6912">
        <v>5.3</v>
      </c>
      <c r="I6912">
        <v>1038.3</v>
      </c>
      <c r="J6912">
        <v>14.6</v>
      </c>
      <c r="K6912">
        <v>59.7</v>
      </c>
      <c r="L6912">
        <v>70.8</v>
      </c>
      <c r="M6912">
        <v>53.8</v>
      </c>
      <c r="N6912">
        <v>54.4</v>
      </c>
      <c r="O6912">
        <v>70365.3</v>
      </c>
      <c r="P6912">
        <v>35182.699999999997</v>
      </c>
      <c r="Q6912">
        <v>140730.70000000001</v>
      </c>
    </row>
    <row r="6913" spans="1:17" x14ac:dyDescent="0.2">
      <c r="A6913">
        <v>6912</v>
      </c>
      <c r="B6913">
        <v>629</v>
      </c>
      <c r="C6913" t="str">
        <f>_xlfn.XLOOKUP(company_perf[[#This Row],[company_id]],'company_info'!A:A,'company_info'!B:B)</f>
        <v>Company_629</v>
      </c>
      <c r="D6913" t="str">
        <f>VLOOKUP(company_perf[[#This Row],[company_id]],company_info[],3,FALSE)</f>
        <v>Retail</v>
      </c>
      <c r="E6913" t="str">
        <f>VLOOKUP(company_perf[[#This Row],[company_id]],company_info[],4,FALSE)</f>
        <v>Latin America</v>
      </c>
      <c r="F6913">
        <v>2018</v>
      </c>
      <c r="G6913">
        <v>1178.9000000000001</v>
      </c>
      <c r="H6913">
        <v>6.3</v>
      </c>
      <c r="I6913">
        <v>1486.5</v>
      </c>
      <c r="J6913">
        <v>18</v>
      </c>
      <c r="K6913">
        <v>60.6</v>
      </c>
      <c r="L6913">
        <v>71.3</v>
      </c>
      <c r="M6913">
        <v>53.5</v>
      </c>
      <c r="N6913">
        <v>57.1</v>
      </c>
      <c r="O6913">
        <v>82615.100000000006</v>
      </c>
      <c r="P6913">
        <v>41307.5</v>
      </c>
      <c r="Q6913">
        <v>165230.20000000001</v>
      </c>
    </row>
    <row r="6914" spans="1:17" x14ac:dyDescent="0.2">
      <c r="A6914">
        <v>6913</v>
      </c>
      <c r="B6914">
        <v>629</v>
      </c>
      <c r="C6914" t="str">
        <f>_xlfn.XLOOKUP(company_perf[[#This Row],[company_id]],'company_info'!A:A,'company_info'!B:B)</f>
        <v>Company_629</v>
      </c>
      <c r="D6914" t="str">
        <f>VLOOKUP(company_perf[[#This Row],[company_id]],company_info[],3,FALSE)</f>
        <v>Retail</v>
      </c>
      <c r="E6914" t="str">
        <f>VLOOKUP(company_perf[[#This Row],[company_id]],company_info[],4,FALSE)</f>
        <v>Latin America</v>
      </c>
      <c r="F6914">
        <v>2019</v>
      </c>
      <c r="G6914">
        <v>1215.9000000000001</v>
      </c>
      <c r="H6914">
        <v>8.8000000000000007</v>
      </c>
      <c r="I6914">
        <v>1765</v>
      </c>
      <c r="J6914">
        <v>3.1</v>
      </c>
      <c r="K6914">
        <v>60.3</v>
      </c>
      <c r="L6914">
        <v>71</v>
      </c>
      <c r="M6914">
        <v>53.7</v>
      </c>
      <c r="N6914">
        <v>56.3</v>
      </c>
      <c r="O6914">
        <v>85505.2</v>
      </c>
      <c r="P6914">
        <v>42752.6</v>
      </c>
      <c r="Q6914">
        <v>171010.4</v>
      </c>
    </row>
    <row r="6915" spans="1:17" x14ac:dyDescent="0.2">
      <c r="A6915">
        <v>6914</v>
      </c>
      <c r="B6915">
        <v>629</v>
      </c>
      <c r="C6915" t="str">
        <f>_xlfn.XLOOKUP(company_perf[[#This Row],[company_id]],'company_info'!A:A,'company_info'!B:B)</f>
        <v>Company_629</v>
      </c>
      <c r="D6915" t="str">
        <f>VLOOKUP(company_perf[[#This Row],[company_id]],company_info[],3,FALSE)</f>
        <v>Retail</v>
      </c>
      <c r="E6915" t="str">
        <f>VLOOKUP(company_perf[[#This Row],[company_id]],company_info[],4,FALSE)</f>
        <v>Latin America</v>
      </c>
      <c r="F6915">
        <v>2020</v>
      </c>
      <c r="G6915">
        <v>1420.1</v>
      </c>
      <c r="H6915">
        <v>10.1</v>
      </c>
      <c r="I6915">
        <v>1669.6</v>
      </c>
      <c r="J6915">
        <v>16.8</v>
      </c>
      <c r="K6915">
        <v>60.7</v>
      </c>
      <c r="L6915">
        <v>69.5</v>
      </c>
      <c r="M6915">
        <v>54.1</v>
      </c>
      <c r="N6915">
        <v>58.5</v>
      </c>
      <c r="O6915">
        <v>101360</v>
      </c>
      <c r="P6915">
        <v>50680</v>
      </c>
      <c r="Q6915">
        <v>202720</v>
      </c>
    </row>
    <row r="6916" spans="1:17" x14ac:dyDescent="0.2">
      <c r="A6916">
        <v>6915</v>
      </c>
      <c r="B6916">
        <v>629</v>
      </c>
      <c r="C6916" t="str">
        <f>_xlfn.XLOOKUP(company_perf[[#This Row],[company_id]],'company_info'!A:A,'company_info'!B:B)</f>
        <v>Company_629</v>
      </c>
      <c r="D6916" t="str">
        <f>VLOOKUP(company_perf[[#This Row],[company_id]],company_info[],3,FALSE)</f>
        <v>Retail</v>
      </c>
      <c r="E6916" t="str">
        <f>VLOOKUP(company_perf[[#This Row],[company_id]],company_info[],4,FALSE)</f>
        <v>Latin America</v>
      </c>
      <c r="F6916">
        <v>2021</v>
      </c>
      <c r="G6916">
        <v>1632.1</v>
      </c>
      <c r="H6916">
        <v>9.4</v>
      </c>
      <c r="I6916">
        <v>2299.6999999999998</v>
      </c>
      <c r="J6916">
        <v>14.9</v>
      </c>
      <c r="K6916">
        <v>63.2</v>
      </c>
      <c r="L6916">
        <v>68.599999999999994</v>
      </c>
      <c r="M6916">
        <v>59.7</v>
      </c>
      <c r="N6916">
        <v>61.4</v>
      </c>
      <c r="O6916">
        <v>117485.4</v>
      </c>
      <c r="P6916">
        <v>58742.7</v>
      </c>
      <c r="Q6916">
        <v>234970.8</v>
      </c>
    </row>
    <row r="6917" spans="1:17" x14ac:dyDescent="0.2">
      <c r="A6917">
        <v>6916</v>
      </c>
      <c r="B6917">
        <v>629</v>
      </c>
      <c r="C6917" t="str">
        <f>_xlfn.XLOOKUP(company_perf[[#This Row],[company_id]],'company_info'!A:A,'company_info'!B:B)</f>
        <v>Company_629</v>
      </c>
      <c r="D6917" t="str">
        <f>VLOOKUP(company_perf[[#This Row],[company_id]],company_info[],3,FALSE)</f>
        <v>Retail</v>
      </c>
      <c r="E6917" t="str">
        <f>VLOOKUP(company_perf[[#This Row],[company_id]],company_info[],4,FALSE)</f>
        <v>Latin America</v>
      </c>
      <c r="F6917">
        <v>2022</v>
      </c>
      <c r="G6917">
        <v>1850.1</v>
      </c>
      <c r="H6917">
        <v>9.4</v>
      </c>
      <c r="I6917">
        <v>2834.6</v>
      </c>
      <c r="J6917">
        <v>13.4</v>
      </c>
      <c r="K6917">
        <v>62.8</v>
      </c>
      <c r="L6917">
        <v>66.8</v>
      </c>
      <c r="M6917">
        <v>59.5</v>
      </c>
      <c r="N6917">
        <v>62.1</v>
      </c>
      <c r="O6917">
        <v>135480.5</v>
      </c>
      <c r="P6917">
        <v>67740.2</v>
      </c>
      <c r="Q6917">
        <v>270961</v>
      </c>
    </row>
    <row r="6918" spans="1:17" x14ac:dyDescent="0.2">
      <c r="A6918">
        <v>6917</v>
      </c>
      <c r="B6918">
        <v>629</v>
      </c>
      <c r="C6918" t="str">
        <f>_xlfn.XLOOKUP(company_perf[[#This Row],[company_id]],'company_info'!A:A,'company_info'!B:B)</f>
        <v>Company_629</v>
      </c>
      <c r="D6918" t="str">
        <f>VLOOKUP(company_perf[[#This Row],[company_id]],company_info[],3,FALSE)</f>
        <v>Retail</v>
      </c>
      <c r="E6918" t="str">
        <f>VLOOKUP(company_perf[[#This Row],[company_id]],company_info[],4,FALSE)</f>
        <v>Latin America</v>
      </c>
      <c r="F6918">
        <v>2023</v>
      </c>
      <c r="G6918">
        <v>1866</v>
      </c>
      <c r="H6918">
        <v>13.4</v>
      </c>
      <c r="I6918">
        <v>6132.4</v>
      </c>
      <c r="J6918">
        <v>0.9</v>
      </c>
      <c r="K6918">
        <v>64.400000000000006</v>
      </c>
      <c r="L6918">
        <v>66.599999999999994</v>
      </c>
      <c r="M6918">
        <v>61</v>
      </c>
      <c r="N6918">
        <v>65.599999999999994</v>
      </c>
      <c r="O6918">
        <v>136977.29999999999</v>
      </c>
      <c r="P6918">
        <v>68488.600000000006</v>
      </c>
      <c r="Q6918">
        <v>273954.59999999998</v>
      </c>
    </row>
    <row r="6919" spans="1:17" x14ac:dyDescent="0.2">
      <c r="A6919">
        <v>6918</v>
      </c>
      <c r="B6919">
        <v>629</v>
      </c>
      <c r="C6919" t="str">
        <f>_xlfn.XLOOKUP(company_perf[[#This Row],[company_id]],'company_info'!A:A,'company_info'!B:B)</f>
        <v>Company_629</v>
      </c>
      <c r="D6919" t="str">
        <f>VLOOKUP(company_perf[[#This Row],[company_id]],company_info[],3,FALSE)</f>
        <v>Retail</v>
      </c>
      <c r="E6919" t="str">
        <f>VLOOKUP(company_perf[[#This Row],[company_id]],company_info[],4,FALSE)</f>
        <v>Latin America</v>
      </c>
      <c r="F6919">
        <v>2024</v>
      </c>
      <c r="G6919">
        <v>2140.4</v>
      </c>
      <c r="H6919">
        <v>10.1</v>
      </c>
      <c r="I6919">
        <v>3373.5</v>
      </c>
      <c r="J6919">
        <v>14.7</v>
      </c>
      <c r="K6919">
        <v>65.2</v>
      </c>
      <c r="L6919">
        <v>68.3</v>
      </c>
      <c r="M6919">
        <v>61.2</v>
      </c>
      <c r="N6919">
        <v>66.099999999999994</v>
      </c>
      <c r="O6919">
        <v>154496.6</v>
      </c>
      <c r="P6919">
        <v>77248.3</v>
      </c>
      <c r="Q6919">
        <v>308993.09999999998</v>
      </c>
    </row>
    <row r="6920" spans="1:17" x14ac:dyDescent="0.2">
      <c r="A6920">
        <v>6919</v>
      </c>
      <c r="B6920">
        <v>629</v>
      </c>
      <c r="C6920" t="str">
        <f>_xlfn.XLOOKUP(company_perf[[#This Row],[company_id]],'company_info'!A:A,'company_info'!B:B)</f>
        <v>Company_629</v>
      </c>
      <c r="D6920" t="str">
        <f>VLOOKUP(company_perf[[#This Row],[company_id]],company_info[],3,FALSE)</f>
        <v>Retail</v>
      </c>
      <c r="E6920" t="str">
        <f>VLOOKUP(company_perf[[#This Row],[company_id]],company_info[],4,FALSE)</f>
        <v>Latin America</v>
      </c>
      <c r="F6920">
        <v>2025</v>
      </c>
      <c r="G6920">
        <v>2555.1999999999998</v>
      </c>
      <c r="H6920">
        <v>12.3</v>
      </c>
      <c r="I6920">
        <v>4403.8</v>
      </c>
      <c r="J6920">
        <v>19.399999999999999</v>
      </c>
      <c r="K6920">
        <v>66.099999999999994</v>
      </c>
      <c r="L6920">
        <v>66.400000000000006</v>
      </c>
      <c r="M6920">
        <v>63.7</v>
      </c>
      <c r="N6920">
        <v>68.2</v>
      </c>
      <c r="O6920">
        <v>187844.3</v>
      </c>
      <c r="P6920">
        <v>93922.1</v>
      </c>
      <c r="Q6920">
        <v>375688.6</v>
      </c>
    </row>
    <row r="6921" spans="1:17" x14ac:dyDescent="0.2">
      <c r="A6921">
        <v>6920</v>
      </c>
      <c r="B6921">
        <v>630</v>
      </c>
      <c r="C6921" t="str">
        <f>_xlfn.XLOOKUP(company_perf[[#This Row],[company_id]],'company_info'!A:A,'company_info'!B:B)</f>
        <v>Company_630</v>
      </c>
      <c r="D6921" t="str">
        <f>VLOOKUP(company_perf[[#This Row],[company_id]],company_info[],3,FALSE)</f>
        <v>Consumer Goods</v>
      </c>
      <c r="E6921" t="str">
        <f>VLOOKUP(company_perf[[#This Row],[company_id]],company_info[],4,FALSE)</f>
        <v>Africa</v>
      </c>
      <c r="F6921">
        <v>2015</v>
      </c>
      <c r="G6921">
        <v>655.9</v>
      </c>
      <c r="H6921">
        <v>15</v>
      </c>
      <c r="I6921">
        <v>1528.3</v>
      </c>
      <c r="K6921">
        <v>62.1</v>
      </c>
      <c r="L6921">
        <v>82.7</v>
      </c>
      <c r="M6921">
        <v>41</v>
      </c>
      <c r="N6921">
        <v>62.5</v>
      </c>
      <c r="O6921">
        <v>81501.100000000006</v>
      </c>
      <c r="P6921">
        <v>101876.3</v>
      </c>
      <c r="Q6921">
        <v>407505.4</v>
      </c>
    </row>
    <row r="6922" spans="1:17" x14ac:dyDescent="0.2">
      <c r="A6922">
        <v>6921</v>
      </c>
      <c r="B6922">
        <v>630</v>
      </c>
      <c r="C6922" t="str">
        <f>_xlfn.XLOOKUP(company_perf[[#This Row],[company_id]],'company_info'!A:A,'company_info'!B:B)</f>
        <v>Company_630</v>
      </c>
      <c r="D6922" t="str">
        <f>VLOOKUP(company_perf[[#This Row],[company_id]],company_info[],3,FALSE)</f>
        <v>Consumer Goods</v>
      </c>
      <c r="E6922" t="str">
        <f>VLOOKUP(company_perf[[#This Row],[company_id]],company_info[],4,FALSE)</f>
        <v>Africa</v>
      </c>
      <c r="F6922">
        <v>2016</v>
      </c>
      <c r="G6922">
        <v>696.3</v>
      </c>
      <c r="H6922">
        <v>10</v>
      </c>
      <c r="I6922">
        <v>886.7</v>
      </c>
      <c r="J6922">
        <v>6.2</v>
      </c>
      <c r="K6922">
        <v>61.6</v>
      </c>
      <c r="L6922">
        <v>80.3</v>
      </c>
      <c r="M6922">
        <v>42.2</v>
      </c>
      <c r="N6922">
        <v>62.1</v>
      </c>
      <c r="O6922">
        <v>88798.9</v>
      </c>
      <c r="P6922">
        <v>110998.6</v>
      </c>
      <c r="Q6922">
        <v>443994.3</v>
      </c>
    </row>
    <row r="6923" spans="1:17" x14ac:dyDescent="0.2">
      <c r="A6923">
        <v>6922</v>
      </c>
      <c r="B6923">
        <v>630</v>
      </c>
      <c r="C6923" t="str">
        <f>_xlfn.XLOOKUP(company_perf[[#This Row],[company_id]],'company_info'!A:A,'company_info'!B:B)</f>
        <v>Company_630</v>
      </c>
      <c r="D6923" t="str">
        <f>VLOOKUP(company_perf[[#This Row],[company_id]],company_info[],3,FALSE)</f>
        <v>Consumer Goods</v>
      </c>
      <c r="E6923" t="str">
        <f>VLOOKUP(company_perf[[#This Row],[company_id]],company_info[],4,FALSE)</f>
        <v>Africa</v>
      </c>
      <c r="F6923">
        <v>2017</v>
      </c>
      <c r="G6923">
        <v>744.6</v>
      </c>
      <c r="H6923">
        <v>8.5</v>
      </c>
      <c r="I6923">
        <v>1191.4000000000001</v>
      </c>
      <c r="J6923">
        <v>6.9</v>
      </c>
      <c r="K6923">
        <v>61.8</v>
      </c>
      <c r="L6923">
        <v>80.8</v>
      </c>
      <c r="M6923">
        <v>42.6</v>
      </c>
      <c r="N6923">
        <v>62</v>
      </c>
      <c r="O6923">
        <v>94450.7</v>
      </c>
      <c r="P6923">
        <v>118063.3</v>
      </c>
      <c r="Q6923">
        <v>472253.3</v>
      </c>
    </row>
    <row r="6924" spans="1:17" x14ac:dyDescent="0.2">
      <c r="A6924">
        <v>6923</v>
      </c>
      <c r="B6924">
        <v>630</v>
      </c>
      <c r="C6924" t="str">
        <f>_xlfn.XLOOKUP(company_perf[[#This Row],[company_id]],'company_info'!A:A,'company_info'!B:B)</f>
        <v>Company_630</v>
      </c>
      <c r="D6924" t="str">
        <f>VLOOKUP(company_perf[[#This Row],[company_id]],company_info[],3,FALSE)</f>
        <v>Consumer Goods</v>
      </c>
      <c r="E6924" t="str">
        <f>VLOOKUP(company_perf[[#This Row],[company_id]],company_info[],4,FALSE)</f>
        <v>Africa</v>
      </c>
      <c r="F6924">
        <v>2018</v>
      </c>
      <c r="G6924">
        <v>717.8</v>
      </c>
      <c r="H6924">
        <v>7.7</v>
      </c>
      <c r="I6924">
        <v>714.4</v>
      </c>
      <c r="J6924">
        <v>-3.6</v>
      </c>
      <c r="K6924">
        <v>62.4</v>
      </c>
      <c r="L6924">
        <v>82.6</v>
      </c>
      <c r="M6924">
        <v>42.8</v>
      </c>
      <c r="N6924">
        <v>61.8</v>
      </c>
      <c r="O6924">
        <v>89270.6</v>
      </c>
      <c r="P6924">
        <v>111588.3</v>
      </c>
      <c r="Q6924">
        <v>446353.1</v>
      </c>
    </row>
    <row r="6925" spans="1:17" x14ac:dyDescent="0.2">
      <c r="A6925">
        <v>6924</v>
      </c>
      <c r="B6925">
        <v>630</v>
      </c>
      <c r="C6925" t="str">
        <f>_xlfn.XLOOKUP(company_perf[[#This Row],[company_id]],'company_info'!A:A,'company_info'!B:B)</f>
        <v>Company_630</v>
      </c>
      <c r="D6925" t="str">
        <f>VLOOKUP(company_perf[[#This Row],[company_id]],company_info[],3,FALSE)</f>
        <v>Consumer Goods</v>
      </c>
      <c r="E6925" t="str">
        <f>VLOOKUP(company_perf[[#This Row],[company_id]],company_info[],4,FALSE)</f>
        <v>Africa</v>
      </c>
      <c r="F6925">
        <v>2019</v>
      </c>
      <c r="G6925">
        <v>708.3</v>
      </c>
      <c r="H6925">
        <v>10.4</v>
      </c>
      <c r="I6925">
        <v>1756.9</v>
      </c>
      <c r="J6925">
        <v>-1.3</v>
      </c>
      <c r="K6925">
        <v>62.9</v>
      </c>
      <c r="L6925">
        <v>83.3</v>
      </c>
      <c r="M6925">
        <v>43.7</v>
      </c>
      <c r="N6925">
        <v>61.8</v>
      </c>
      <c r="O6925">
        <v>87401</v>
      </c>
      <c r="P6925">
        <v>109251.3</v>
      </c>
      <c r="Q6925">
        <v>437005.2</v>
      </c>
    </row>
    <row r="6926" spans="1:17" x14ac:dyDescent="0.2">
      <c r="A6926">
        <v>6925</v>
      </c>
      <c r="B6926">
        <v>630</v>
      </c>
      <c r="C6926" t="str">
        <f>_xlfn.XLOOKUP(company_perf[[#This Row],[company_id]],'company_info'!A:A,'company_info'!B:B)</f>
        <v>Company_630</v>
      </c>
      <c r="D6926" t="str">
        <f>VLOOKUP(company_perf[[#This Row],[company_id]],company_info[],3,FALSE)</f>
        <v>Consumer Goods</v>
      </c>
      <c r="E6926" t="str">
        <f>VLOOKUP(company_perf[[#This Row],[company_id]],company_info[],4,FALSE)</f>
        <v>Africa</v>
      </c>
      <c r="F6926">
        <v>2020</v>
      </c>
      <c r="G6926">
        <v>689.9</v>
      </c>
      <c r="H6926">
        <v>10.7</v>
      </c>
      <c r="I6926">
        <v>1208.5999999999999</v>
      </c>
      <c r="J6926">
        <v>-2.6</v>
      </c>
      <c r="K6926">
        <v>64.900000000000006</v>
      </c>
      <c r="L6926">
        <v>88.1</v>
      </c>
      <c r="M6926">
        <v>44.4</v>
      </c>
      <c r="N6926">
        <v>62.1</v>
      </c>
      <c r="O6926">
        <v>80454.100000000006</v>
      </c>
      <c r="P6926">
        <v>100567.6</v>
      </c>
      <c r="Q6926">
        <v>402270.5</v>
      </c>
    </row>
    <row r="6927" spans="1:17" x14ac:dyDescent="0.2">
      <c r="A6927">
        <v>6926</v>
      </c>
      <c r="B6927">
        <v>630</v>
      </c>
      <c r="C6927" t="str">
        <f>_xlfn.XLOOKUP(company_perf[[#This Row],[company_id]],'company_info'!A:A,'company_info'!B:B)</f>
        <v>Company_630</v>
      </c>
      <c r="D6927" t="str">
        <f>VLOOKUP(company_perf[[#This Row],[company_id]],company_info[],3,FALSE)</f>
        <v>Consumer Goods</v>
      </c>
      <c r="E6927" t="str">
        <f>VLOOKUP(company_perf[[#This Row],[company_id]],company_info[],4,FALSE)</f>
        <v>Africa</v>
      </c>
      <c r="F6927">
        <v>2021</v>
      </c>
      <c r="G6927">
        <v>717.2</v>
      </c>
      <c r="H6927">
        <v>8.1999999999999993</v>
      </c>
      <c r="I6927">
        <v>1260.2</v>
      </c>
      <c r="J6927">
        <v>4</v>
      </c>
      <c r="K6927">
        <v>67</v>
      </c>
      <c r="L6927">
        <v>89</v>
      </c>
      <c r="M6927">
        <v>47.5</v>
      </c>
      <c r="N6927">
        <v>64.400000000000006</v>
      </c>
      <c r="O6927">
        <v>82724.899999999994</v>
      </c>
      <c r="P6927">
        <v>103406.1</v>
      </c>
      <c r="Q6927">
        <v>413624.6</v>
      </c>
    </row>
    <row r="6928" spans="1:17" x14ac:dyDescent="0.2">
      <c r="A6928">
        <v>6927</v>
      </c>
      <c r="B6928">
        <v>630</v>
      </c>
      <c r="C6928" t="str">
        <f>_xlfn.XLOOKUP(company_perf[[#This Row],[company_id]],'company_info'!A:A,'company_info'!B:B)</f>
        <v>Company_630</v>
      </c>
      <c r="D6928" t="str">
        <f>VLOOKUP(company_perf[[#This Row],[company_id]],company_info[],3,FALSE)</f>
        <v>Consumer Goods</v>
      </c>
      <c r="E6928" t="str">
        <f>VLOOKUP(company_perf[[#This Row],[company_id]],company_info[],4,FALSE)</f>
        <v>Africa</v>
      </c>
      <c r="F6928">
        <v>2022</v>
      </c>
      <c r="G6928">
        <v>743</v>
      </c>
      <c r="H6928">
        <v>6.6</v>
      </c>
      <c r="I6928">
        <v>1115.3</v>
      </c>
      <c r="J6928">
        <v>3.6</v>
      </c>
      <c r="K6928">
        <v>67.900000000000006</v>
      </c>
      <c r="L6928">
        <v>91.5</v>
      </c>
      <c r="M6928">
        <v>48.8</v>
      </c>
      <c r="N6928">
        <v>63.5</v>
      </c>
      <c r="O6928">
        <v>83163.199999999997</v>
      </c>
      <c r="P6928">
        <v>103954.1</v>
      </c>
      <c r="Q6928">
        <v>415816.2</v>
      </c>
    </row>
    <row r="6929" spans="1:17" x14ac:dyDescent="0.2">
      <c r="A6929">
        <v>6928</v>
      </c>
      <c r="B6929">
        <v>630</v>
      </c>
      <c r="C6929" t="str">
        <f>_xlfn.XLOOKUP(company_perf[[#This Row],[company_id]],'company_info'!A:A,'company_info'!B:B)</f>
        <v>Company_630</v>
      </c>
      <c r="D6929" t="str">
        <f>VLOOKUP(company_perf[[#This Row],[company_id]],company_info[],3,FALSE)</f>
        <v>Consumer Goods</v>
      </c>
      <c r="E6929" t="str">
        <f>VLOOKUP(company_perf[[#This Row],[company_id]],company_info[],4,FALSE)</f>
        <v>Africa</v>
      </c>
      <c r="F6929">
        <v>2023</v>
      </c>
      <c r="G6929">
        <v>721.8</v>
      </c>
      <c r="H6929">
        <v>8.8000000000000007</v>
      </c>
      <c r="I6929">
        <v>871.2</v>
      </c>
      <c r="J6929">
        <v>-2.9</v>
      </c>
      <c r="K6929">
        <v>67.2</v>
      </c>
      <c r="L6929">
        <v>87.1</v>
      </c>
      <c r="M6929">
        <v>52.4</v>
      </c>
      <c r="N6929">
        <v>62.1</v>
      </c>
      <c r="O6929">
        <v>85181.9</v>
      </c>
      <c r="P6929">
        <v>106477.4</v>
      </c>
      <c r="Q6929">
        <v>425909.7</v>
      </c>
    </row>
    <row r="6930" spans="1:17" x14ac:dyDescent="0.2">
      <c r="A6930">
        <v>6929</v>
      </c>
      <c r="B6930">
        <v>630</v>
      </c>
      <c r="C6930" t="str">
        <f>_xlfn.XLOOKUP(company_perf[[#This Row],[company_id]],'company_info'!A:A,'company_info'!B:B)</f>
        <v>Company_630</v>
      </c>
      <c r="D6930" t="str">
        <f>VLOOKUP(company_perf[[#This Row],[company_id]],company_info[],3,FALSE)</f>
        <v>Consumer Goods</v>
      </c>
      <c r="E6930" t="str">
        <f>VLOOKUP(company_perf[[#This Row],[company_id]],company_info[],4,FALSE)</f>
        <v>Africa</v>
      </c>
      <c r="F6930">
        <v>2024</v>
      </c>
      <c r="G6930">
        <v>706.7</v>
      </c>
      <c r="H6930">
        <v>9.4</v>
      </c>
      <c r="I6930">
        <v>1639.2</v>
      </c>
      <c r="J6930">
        <v>-2.1</v>
      </c>
      <c r="K6930">
        <v>70.099999999999994</v>
      </c>
      <c r="L6930">
        <v>86.7</v>
      </c>
      <c r="M6930">
        <v>58.4</v>
      </c>
      <c r="N6930">
        <v>65.400000000000006</v>
      </c>
      <c r="O6930">
        <v>83846.3</v>
      </c>
      <c r="P6930">
        <v>104807.9</v>
      </c>
      <c r="Q6930">
        <v>419231.6</v>
      </c>
    </row>
    <row r="6931" spans="1:17" x14ac:dyDescent="0.2">
      <c r="A6931">
        <v>6930</v>
      </c>
      <c r="B6931">
        <v>630</v>
      </c>
      <c r="C6931" t="str">
        <f>_xlfn.XLOOKUP(company_perf[[#This Row],[company_id]],'company_info'!A:A,'company_info'!B:B)</f>
        <v>Company_630</v>
      </c>
      <c r="D6931" t="str">
        <f>VLOOKUP(company_perf[[#This Row],[company_id]],company_info[],3,FALSE)</f>
        <v>Consumer Goods</v>
      </c>
      <c r="E6931" t="str">
        <f>VLOOKUP(company_perf[[#This Row],[company_id]],company_info[],4,FALSE)</f>
        <v>Africa</v>
      </c>
      <c r="F6931">
        <v>2025</v>
      </c>
      <c r="G6931">
        <v>740.8</v>
      </c>
      <c r="H6931">
        <v>12.4</v>
      </c>
      <c r="I6931">
        <v>2150.1999999999998</v>
      </c>
      <c r="J6931">
        <v>4.8</v>
      </c>
      <c r="K6931">
        <v>69.3</v>
      </c>
      <c r="L6931">
        <v>86.4</v>
      </c>
      <c r="M6931">
        <v>57.1</v>
      </c>
      <c r="N6931">
        <v>64.2</v>
      </c>
      <c r="O6931">
        <v>88183</v>
      </c>
      <c r="P6931">
        <v>110228.7</v>
      </c>
      <c r="Q6931">
        <v>440914.8</v>
      </c>
    </row>
    <row r="6932" spans="1:17" x14ac:dyDescent="0.2">
      <c r="A6932">
        <v>6931</v>
      </c>
      <c r="B6932">
        <v>631</v>
      </c>
      <c r="C6932" t="str">
        <f>_xlfn.XLOOKUP(company_perf[[#This Row],[company_id]],'company_info'!A:A,'company_info'!B:B)</f>
        <v>Company_631</v>
      </c>
      <c r="D6932" t="str">
        <f>VLOOKUP(company_perf[[#This Row],[company_id]],company_info[],3,FALSE)</f>
        <v>Manufacturing</v>
      </c>
      <c r="E6932" t="str">
        <f>VLOOKUP(company_perf[[#This Row],[company_id]],company_info[],4,FALSE)</f>
        <v>North America</v>
      </c>
      <c r="F6932">
        <v>2015</v>
      </c>
      <c r="G6932">
        <v>708.3</v>
      </c>
      <c r="H6932">
        <v>7</v>
      </c>
      <c r="I6932">
        <v>558.5</v>
      </c>
      <c r="K6932">
        <v>29.8</v>
      </c>
      <c r="L6932">
        <v>28.8</v>
      </c>
      <c r="M6932">
        <v>31.5</v>
      </c>
      <c r="N6932">
        <v>29.2</v>
      </c>
      <c r="O6932">
        <v>212155</v>
      </c>
      <c r="P6932">
        <v>282873.40000000002</v>
      </c>
      <c r="Q6932">
        <v>3535917</v>
      </c>
    </row>
    <row r="6933" spans="1:17" x14ac:dyDescent="0.2">
      <c r="A6933">
        <v>6932</v>
      </c>
      <c r="B6933">
        <v>631</v>
      </c>
      <c r="C6933" t="str">
        <f>_xlfn.XLOOKUP(company_perf[[#This Row],[company_id]],'company_info'!A:A,'company_info'!B:B)</f>
        <v>Company_631</v>
      </c>
      <c r="D6933" t="str">
        <f>VLOOKUP(company_perf[[#This Row],[company_id]],company_info[],3,FALSE)</f>
        <v>Manufacturing</v>
      </c>
      <c r="E6933" t="str">
        <f>VLOOKUP(company_perf[[#This Row],[company_id]],company_info[],4,FALSE)</f>
        <v>North America</v>
      </c>
      <c r="F6933">
        <v>2016</v>
      </c>
      <c r="G6933">
        <v>683.8</v>
      </c>
      <c r="H6933">
        <v>8.1</v>
      </c>
      <c r="I6933">
        <v>788.5</v>
      </c>
      <c r="J6933">
        <v>-3.5</v>
      </c>
      <c r="K6933">
        <v>30.7</v>
      </c>
      <c r="L6933">
        <v>31.5</v>
      </c>
      <c r="M6933">
        <v>32.4</v>
      </c>
      <c r="N6933">
        <v>28.1</v>
      </c>
      <c r="O6933">
        <v>200971.2</v>
      </c>
      <c r="P6933">
        <v>267961.59999999998</v>
      </c>
      <c r="Q6933">
        <v>3349519.9</v>
      </c>
    </row>
    <row r="6934" spans="1:17" x14ac:dyDescent="0.2">
      <c r="A6934">
        <v>6933</v>
      </c>
      <c r="B6934">
        <v>631</v>
      </c>
      <c r="C6934" t="str">
        <f>_xlfn.XLOOKUP(company_perf[[#This Row],[company_id]],'company_info'!A:A,'company_info'!B:B)</f>
        <v>Company_631</v>
      </c>
      <c r="D6934" t="str">
        <f>VLOOKUP(company_perf[[#This Row],[company_id]],company_info[],3,FALSE)</f>
        <v>Manufacturing</v>
      </c>
      <c r="E6934" t="str">
        <f>VLOOKUP(company_perf[[#This Row],[company_id]],company_info[],4,FALSE)</f>
        <v>North America</v>
      </c>
      <c r="F6934">
        <v>2017</v>
      </c>
      <c r="G6934">
        <v>684</v>
      </c>
      <c r="H6934">
        <v>9.1999999999999993</v>
      </c>
      <c r="I6934">
        <v>613</v>
      </c>
      <c r="J6934">
        <v>0</v>
      </c>
      <c r="K6934">
        <v>29.8</v>
      </c>
      <c r="L6934">
        <v>30.7</v>
      </c>
      <c r="M6934">
        <v>31</v>
      </c>
      <c r="N6934">
        <v>27.7</v>
      </c>
      <c r="O6934">
        <v>202140.3</v>
      </c>
      <c r="P6934">
        <v>269520.40000000002</v>
      </c>
      <c r="Q6934">
        <v>3369004.5</v>
      </c>
    </row>
    <row r="6935" spans="1:17" x14ac:dyDescent="0.2">
      <c r="A6935">
        <v>6934</v>
      </c>
      <c r="B6935">
        <v>631</v>
      </c>
      <c r="C6935" t="str">
        <f>_xlfn.XLOOKUP(company_perf[[#This Row],[company_id]],'company_info'!A:A,'company_info'!B:B)</f>
        <v>Company_631</v>
      </c>
      <c r="D6935" t="str">
        <f>VLOOKUP(company_perf[[#This Row],[company_id]],company_info[],3,FALSE)</f>
        <v>Manufacturing</v>
      </c>
      <c r="E6935" t="str">
        <f>VLOOKUP(company_perf[[#This Row],[company_id]],company_info[],4,FALSE)</f>
        <v>North America</v>
      </c>
      <c r="F6935">
        <v>2018</v>
      </c>
      <c r="G6935">
        <v>648.5</v>
      </c>
      <c r="H6935">
        <v>6.3</v>
      </c>
      <c r="I6935">
        <v>501.6</v>
      </c>
      <c r="J6935">
        <v>-5.2</v>
      </c>
      <c r="K6935">
        <v>29.9</v>
      </c>
      <c r="L6935">
        <v>29.9</v>
      </c>
      <c r="M6935">
        <v>29.8</v>
      </c>
      <c r="N6935">
        <v>30</v>
      </c>
      <c r="O6935">
        <v>192776.8</v>
      </c>
      <c r="P6935">
        <v>257035.7</v>
      </c>
      <c r="Q6935">
        <v>3212946.8</v>
      </c>
    </row>
    <row r="6936" spans="1:17" x14ac:dyDescent="0.2">
      <c r="A6936">
        <v>6935</v>
      </c>
      <c r="B6936">
        <v>631</v>
      </c>
      <c r="C6936" t="str">
        <f>_xlfn.XLOOKUP(company_perf[[#This Row],[company_id]],'company_info'!A:A,'company_info'!B:B)</f>
        <v>Company_631</v>
      </c>
      <c r="D6936" t="str">
        <f>VLOOKUP(company_perf[[#This Row],[company_id]],company_info[],3,FALSE)</f>
        <v>Manufacturing</v>
      </c>
      <c r="E6936" t="str">
        <f>VLOOKUP(company_perf[[#This Row],[company_id]],company_info[],4,FALSE)</f>
        <v>North America</v>
      </c>
      <c r="F6936">
        <v>2019</v>
      </c>
      <c r="G6936">
        <v>730.1</v>
      </c>
      <c r="H6936">
        <v>7</v>
      </c>
      <c r="I6936">
        <v>462.7</v>
      </c>
      <c r="J6936">
        <v>12.6</v>
      </c>
      <c r="K6936">
        <v>31.8</v>
      </c>
      <c r="L6936">
        <v>31.3</v>
      </c>
      <c r="M6936">
        <v>34.9</v>
      </c>
      <c r="N6936">
        <v>29.1</v>
      </c>
      <c r="O6936">
        <v>214897.5</v>
      </c>
      <c r="P6936">
        <v>286530</v>
      </c>
      <c r="Q6936">
        <v>3581624.4</v>
      </c>
    </row>
    <row r="6937" spans="1:17" x14ac:dyDescent="0.2">
      <c r="A6937">
        <v>6936</v>
      </c>
      <c r="B6937">
        <v>631</v>
      </c>
      <c r="C6937" t="str">
        <f>_xlfn.XLOOKUP(company_perf[[#This Row],[company_id]],'company_info'!A:A,'company_info'!B:B)</f>
        <v>Company_631</v>
      </c>
      <c r="D6937" t="str">
        <f>VLOOKUP(company_perf[[#This Row],[company_id]],company_info[],3,FALSE)</f>
        <v>Manufacturing</v>
      </c>
      <c r="E6937" t="str">
        <f>VLOOKUP(company_perf[[#This Row],[company_id]],company_info[],4,FALSE)</f>
        <v>North America</v>
      </c>
      <c r="F6937">
        <v>2020</v>
      </c>
      <c r="G6937">
        <v>739.3</v>
      </c>
      <c r="H6937">
        <v>4</v>
      </c>
      <c r="I6937">
        <v>375.7</v>
      </c>
      <c r="J6937">
        <v>1.3</v>
      </c>
      <c r="K6937">
        <v>33.299999999999997</v>
      </c>
      <c r="L6937">
        <v>34.5</v>
      </c>
      <c r="M6937">
        <v>35.700000000000003</v>
      </c>
      <c r="N6937">
        <v>29.8</v>
      </c>
      <c r="O6937">
        <v>212649.3</v>
      </c>
      <c r="P6937">
        <v>283532.40000000002</v>
      </c>
      <c r="Q6937">
        <v>3544155.1</v>
      </c>
    </row>
    <row r="6938" spans="1:17" x14ac:dyDescent="0.2">
      <c r="A6938">
        <v>6937</v>
      </c>
      <c r="B6938">
        <v>631</v>
      </c>
      <c r="C6938" t="str">
        <f>_xlfn.XLOOKUP(company_perf[[#This Row],[company_id]],'company_info'!A:A,'company_info'!B:B)</f>
        <v>Company_631</v>
      </c>
      <c r="D6938" t="str">
        <f>VLOOKUP(company_perf[[#This Row],[company_id]],company_info[],3,FALSE)</f>
        <v>Manufacturing</v>
      </c>
      <c r="E6938" t="str">
        <f>VLOOKUP(company_perf[[#This Row],[company_id]],company_info[],4,FALSE)</f>
        <v>North America</v>
      </c>
      <c r="F6938">
        <v>2021</v>
      </c>
      <c r="G6938">
        <v>842.3</v>
      </c>
      <c r="H6938">
        <v>2</v>
      </c>
      <c r="I6938">
        <v>355.7</v>
      </c>
      <c r="J6938">
        <v>13.9</v>
      </c>
      <c r="K6938">
        <v>32.799999999999997</v>
      </c>
      <c r="L6938">
        <v>35.6</v>
      </c>
      <c r="M6938">
        <v>34.4</v>
      </c>
      <c r="N6938">
        <v>28.3</v>
      </c>
      <c r="O6938">
        <v>240261</v>
      </c>
      <c r="P6938">
        <v>320348</v>
      </c>
      <c r="Q6938">
        <v>4004350</v>
      </c>
    </row>
    <row r="6939" spans="1:17" x14ac:dyDescent="0.2">
      <c r="A6939">
        <v>6938</v>
      </c>
      <c r="B6939">
        <v>631</v>
      </c>
      <c r="C6939" t="str">
        <f>_xlfn.XLOOKUP(company_perf[[#This Row],[company_id]],'company_info'!A:A,'company_info'!B:B)</f>
        <v>Company_631</v>
      </c>
      <c r="D6939" t="str">
        <f>VLOOKUP(company_perf[[#This Row],[company_id]],company_info[],3,FALSE)</f>
        <v>Manufacturing</v>
      </c>
      <c r="E6939" t="str">
        <f>VLOOKUP(company_perf[[#This Row],[company_id]],company_info[],4,FALSE)</f>
        <v>North America</v>
      </c>
      <c r="F6939">
        <v>2022</v>
      </c>
      <c r="G6939">
        <v>785.7</v>
      </c>
      <c r="H6939">
        <v>4.5</v>
      </c>
      <c r="I6939">
        <v>484.6</v>
      </c>
      <c r="J6939">
        <v>-6.7</v>
      </c>
      <c r="K6939">
        <v>34.200000000000003</v>
      </c>
      <c r="L6939">
        <v>37.9</v>
      </c>
      <c r="M6939">
        <v>35.5</v>
      </c>
      <c r="N6939">
        <v>29.1</v>
      </c>
      <c r="O6939">
        <v>220283</v>
      </c>
      <c r="P6939">
        <v>293710.7</v>
      </c>
      <c r="Q6939">
        <v>3671384.1</v>
      </c>
    </row>
    <row r="6940" spans="1:17" x14ac:dyDescent="0.2">
      <c r="A6940">
        <v>6939</v>
      </c>
      <c r="B6940">
        <v>631</v>
      </c>
      <c r="C6940" t="str">
        <f>_xlfn.XLOOKUP(company_perf[[#This Row],[company_id]],'company_info'!A:A,'company_info'!B:B)</f>
        <v>Company_631</v>
      </c>
      <c r="D6940" t="str">
        <f>VLOOKUP(company_perf[[#This Row],[company_id]],company_info[],3,FALSE)</f>
        <v>Manufacturing</v>
      </c>
      <c r="E6940" t="str">
        <f>VLOOKUP(company_perf[[#This Row],[company_id]],company_info[],4,FALSE)</f>
        <v>North America</v>
      </c>
      <c r="F6940">
        <v>2023</v>
      </c>
      <c r="G6940">
        <v>838.1</v>
      </c>
      <c r="H6940">
        <v>6.2</v>
      </c>
      <c r="I6940">
        <v>1097.3</v>
      </c>
      <c r="J6940">
        <v>6.7</v>
      </c>
      <c r="K6940">
        <v>37.6</v>
      </c>
      <c r="L6940">
        <v>39.700000000000003</v>
      </c>
      <c r="M6940">
        <v>37.200000000000003</v>
      </c>
      <c r="N6940">
        <v>36</v>
      </c>
      <c r="O6940">
        <v>231903.1</v>
      </c>
      <c r="P6940">
        <v>309204.09999999998</v>
      </c>
      <c r="Q6940">
        <v>3865050.9</v>
      </c>
    </row>
    <row r="6941" spans="1:17" x14ac:dyDescent="0.2">
      <c r="A6941">
        <v>6940</v>
      </c>
      <c r="B6941">
        <v>631</v>
      </c>
      <c r="C6941" t="str">
        <f>_xlfn.XLOOKUP(company_perf[[#This Row],[company_id]],'company_info'!A:A,'company_info'!B:B)</f>
        <v>Company_631</v>
      </c>
      <c r="D6941" t="str">
        <f>VLOOKUP(company_perf[[#This Row],[company_id]],company_info[],3,FALSE)</f>
        <v>Manufacturing</v>
      </c>
      <c r="E6941" t="str">
        <f>VLOOKUP(company_perf[[#This Row],[company_id]],company_info[],4,FALSE)</f>
        <v>North America</v>
      </c>
      <c r="F6941">
        <v>2024</v>
      </c>
      <c r="G6941">
        <v>1094.9000000000001</v>
      </c>
      <c r="H6941">
        <v>7.1</v>
      </c>
      <c r="I6941">
        <v>1444.5</v>
      </c>
      <c r="J6941">
        <v>30.6</v>
      </c>
      <c r="K6941">
        <v>39.700000000000003</v>
      </c>
      <c r="L6941">
        <v>43.9</v>
      </c>
      <c r="M6941">
        <v>37.6</v>
      </c>
      <c r="N6941">
        <v>37.700000000000003</v>
      </c>
      <c r="O6941">
        <v>293225.7</v>
      </c>
      <c r="P6941">
        <v>390967.6</v>
      </c>
      <c r="Q6941">
        <v>4887094.7</v>
      </c>
    </row>
    <row r="6942" spans="1:17" x14ac:dyDescent="0.2">
      <c r="A6942">
        <v>6941</v>
      </c>
      <c r="B6942">
        <v>631</v>
      </c>
      <c r="C6942" t="str">
        <f>_xlfn.XLOOKUP(company_perf[[#This Row],[company_id]],'company_info'!A:A,'company_info'!B:B)</f>
        <v>Company_631</v>
      </c>
      <c r="D6942" t="str">
        <f>VLOOKUP(company_perf[[#This Row],[company_id]],company_info[],3,FALSE)</f>
        <v>Manufacturing</v>
      </c>
      <c r="E6942" t="str">
        <f>VLOOKUP(company_perf[[#This Row],[company_id]],company_info[],4,FALSE)</f>
        <v>North America</v>
      </c>
      <c r="F6942">
        <v>2025</v>
      </c>
      <c r="G6942">
        <v>1157.2</v>
      </c>
      <c r="H6942">
        <v>5.2</v>
      </c>
      <c r="I6942">
        <v>568.1</v>
      </c>
      <c r="J6942">
        <v>5.7</v>
      </c>
      <c r="K6942">
        <v>41.7</v>
      </c>
      <c r="L6942">
        <v>45.9</v>
      </c>
      <c r="M6942">
        <v>42.7</v>
      </c>
      <c r="N6942">
        <v>36.4</v>
      </c>
      <c r="O6942">
        <v>304947.40000000002</v>
      </c>
      <c r="P6942">
        <v>406596.5</v>
      </c>
      <c r="Q6942">
        <v>5082455.9000000004</v>
      </c>
    </row>
    <row r="6943" spans="1:17" x14ac:dyDescent="0.2">
      <c r="A6943">
        <v>6942</v>
      </c>
      <c r="B6943">
        <v>632</v>
      </c>
      <c r="C6943" t="str">
        <f>_xlfn.XLOOKUP(company_perf[[#This Row],[company_id]],'company_info'!A:A,'company_info'!B:B)</f>
        <v>Company_632</v>
      </c>
      <c r="D6943" t="str">
        <f>VLOOKUP(company_perf[[#This Row],[company_id]],company_info[],3,FALSE)</f>
        <v>Transportation</v>
      </c>
      <c r="E6943" t="str">
        <f>VLOOKUP(company_perf[[#This Row],[company_id]],company_info[],4,FALSE)</f>
        <v>Europe</v>
      </c>
      <c r="F6943">
        <v>2015</v>
      </c>
      <c r="G6943">
        <v>2024.2</v>
      </c>
      <c r="H6943">
        <v>3.8</v>
      </c>
      <c r="I6943">
        <v>1121.0999999999999</v>
      </c>
      <c r="K6943">
        <v>43.5</v>
      </c>
      <c r="L6943">
        <v>46.5</v>
      </c>
      <c r="M6943">
        <v>26.5</v>
      </c>
      <c r="N6943">
        <v>57.5</v>
      </c>
      <c r="O6943">
        <v>1062390.3999999999</v>
      </c>
      <c r="P6943">
        <v>177065.1</v>
      </c>
      <c r="Q6943">
        <v>3541301.2</v>
      </c>
    </row>
    <row r="6944" spans="1:17" x14ac:dyDescent="0.2">
      <c r="A6944">
        <v>6943</v>
      </c>
      <c r="B6944">
        <v>632</v>
      </c>
      <c r="C6944" t="str">
        <f>_xlfn.XLOOKUP(company_perf[[#This Row],[company_id]],'company_info'!A:A,'company_info'!B:B)</f>
        <v>Company_632</v>
      </c>
      <c r="D6944" t="str">
        <f>VLOOKUP(company_perf[[#This Row],[company_id]],company_info[],3,FALSE)</f>
        <v>Transportation</v>
      </c>
      <c r="E6944" t="str">
        <f>VLOOKUP(company_perf[[#This Row],[company_id]],company_info[],4,FALSE)</f>
        <v>Europe</v>
      </c>
      <c r="F6944">
        <v>2016</v>
      </c>
      <c r="G6944">
        <v>2107.1</v>
      </c>
      <c r="H6944">
        <v>6.5</v>
      </c>
      <c r="I6944">
        <v>1461</v>
      </c>
      <c r="J6944">
        <v>4.0999999999999996</v>
      </c>
      <c r="K6944">
        <v>45.3</v>
      </c>
      <c r="L6944">
        <v>48</v>
      </c>
      <c r="M6944">
        <v>29.1</v>
      </c>
      <c r="N6944">
        <v>58.7</v>
      </c>
      <c r="O6944">
        <v>1092088.8</v>
      </c>
      <c r="P6944">
        <v>182014.8</v>
      </c>
      <c r="Q6944">
        <v>3640296.1</v>
      </c>
    </row>
    <row r="6945" spans="1:17" x14ac:dyDescent="0.2">
      <c r="A6945">
        <v>6944</v>
      </c>
      <c r="B6945">
        <v>632</v>
      </c>
      <c r="C6945" t="str">
        <f>_xlfn.XLOOKUP(company_perf[[#This Row],[company_id]],'company_info'!A:A,'company_info'!B:B)</f>
        <v>Company_632</v>
      </c>
      <c r="D6945" t="str">
        <f>VLOOKUP(company_perf[[#This Row],[company_id]],company_info[],3,FALSE)</f>
        <v>Transportation</v>
      </c>
      <c r="E6945" t="str">
        <f>VLOOKUP(company_perf[[#This Row],[company_id]],company_info[],4,FALSE)</f>
        <v>Europe</v>
      </c>
      <c r="F6945">
        <v>2017</v>
      </c>
      <c r="G6945">
        <v>1906.2</v>
      </c>
      <c r="H6945">
        <v>9.5</v>
      </c>
      <c r="I6945">
        <v>3027.6</v>
      </c>
      <c r="J6945">
        <v>-9.5</v>
      </c>
      <c r="K6945">
        <v>46.5</v>
      </c>
      <c r="L6945">
        <v>51.3</v>
      </c>
      <c r="M6945">
        <v>28.8</v>
      </c>
      <c r="N6945">
        <v>59.4</v>
      </c>
      <c r="O6945">
        <v>961453.6</v>
      </c>
      <c r="P6945">
        <v>160242.29999999999</v>
      </c>
      <c r="Q6945">
        <v>3204845.3</v>
      </c>
    </row>
    <row r="6946" spans="1:17" x14ac:dyDescent="0.2">
      <c r="A6946">
        <v>6945</v>
      </c>
      <c r="B6946">
        <v>632</v>
      </c>
      <c r="C6946" t="str">
        <f>_xlfn.XLOOKUP(company_perf[[#This Row],[company_id]],'company_info'!A:A,'company_info'!B:B)</f>
        <v>Company_632</v>
      </c>
      <c r="D6946" t="str">
        <f>VLOOKUP(company_perf[[#This Row],[company_id]],company_info[],3,FALSE)</f>
        <v>Transportation</v>
      </c>
      <c r="E6946" t="str">
        <f>VLOOKUP(company_perf[[#This Row],[company_id]],company_info[],4,FALSE)</f>
        <v>Europe</v>
      </c>
      <c r="F6946">
        <v>2018</v>
      </c>
      <c r="G6946">
        <v>2079</v>
      </c>
      <c r="H6946">
        <v>5.6</v>
      </c>
      <c r="I6946">
        <v>1993.9</v>
      </c>
      <c r="J6946">
        <v>9.1</v>
      </c>
      <c r="K6946">
        <v>49.3</v>
      </c>
      <c r="L6946">
        <v>53.6</v>
      </c>
      <c r="M6946">
        <v>29.7</v>
      </c>
      <c r="N6946">
        <v>64.7</v>
      </c>
      <c r="O6946">
        <v>1028525.7</v>
      </c>
      <c r="P6946">
        <v>171420.9</v>
      </c>
      <c r="Q6946">
        <v>3428418.9</v>
      </c>
    </row>
    <row r="6947" spans="1:17" x14ac:dyDescent="0.2">
      <c r="A6947">
        <v>6946</v>
      </c>
      <c r="B6947">
        <v>632</v>
      </c>
      <c r="C6947" t="str">
        <f>_xlfn.XLOOKUP(company_perf[[#This Row],[company_id]],'company_info'!A:A,'company_info'!B:B)</f>
        <v>Company_632</v>
      </c>
      <c r="D6947" t="str">
        <f>VLOOKUP(company_perf[[#This Row],[company_id]],company_info[],3,FALSE)</f>
        <v>Transportation</v>
      </c>
      <c r="E6947" t="str">
        <f>VLOOKUP(company_perf[[#This Row],[company_id]],company_info[],4,FALSE)</f>
        <v>Europe</v>
      </c>
      <c r="F6947">
        <v>2019</v>
      </c>
      <c r="G6947">
        <v>1796.6</v>
      </c>
      <c r="H6947">
        <v>4</v>
      </c>
      <c r="I6947">
        <v>980.9</v>
      </c>
      <c r="J6947">
        <v>-13.6</v>
      </c>
      <c r="K6947">
        <v>50.3</v>
      </c>
      <c r="L6947">
        <v>53.1</v>
      </c>
      <c r="M6947">
        <v>28.8</v>
      </c>
      <c r="N6947">
        <v>69.099999999999994</v>
      </c>
      <c r="O6947">
        <v>893069.8</v>
      </c>
      <c r="P6947">
        <v>148845</v>
      </c>
      <c r="Q6947">
        <v>2976899.4</v>
      </c>
    </row>
    <row r="6948" spans="1:17" x14ac:dyDescent="0.2">
      <c r="A6948">
        <v>6947</v>
      </c>
      <c r="B6948">
        <v>632</v>
      </c>
      <c r="C6948" t="str">
        <f>_xlfn.XLOOKUP(company_perf[[#This Row],[company_id]],'company_info'!A:A,'company_info'!B:B)</f>
        <v>Company_632</v>
      </c>
      <c r="D6948" t="str">
        <f>VLOOKUP(company_perf[[#This Row],[company_id]],company_info[],3,FALSE)</f>
        <v>Transportation</v>
      </c>
      <c r="E6948" t="str">
        <f>VLOOKUP(company_perf[[#This Row],[company_id]],company_info[],4,FALSE)</f>
        <v>Europe</v>
      </c>
      <c r="F6948">
        <v>2020</v>
      </c>
      <c r="G6948">
        <v>1917.1</v>
      </c>
      <c r="H6948">
        <v>-1.3</v>
      </c>
      <c r="I6948">
        <v>9225.7999999999993</v>
      </c>
      <c r="J6948">
        <v>6.7</v>
      </c>
      <c r="K6948">
        <v>51.8</v>
      </c>
      <c r="L6948">
        <v>53.9</v>
      </c>
      <c r="M6948">
        <v>29.7</v>
      </c>
      <c r="N6948">
        <v>71.900000000000006</v>
      </c>
      <c r="O6948">
        <v>946269.1</v>
      </c>
      <c r="P6948">
        <v>157711.5</v>
      </c>
      <c r="Q6948">
        <v>3154230.4</v>
      </c>
    </row>
    <row r="6949" spans="1:17" x14ac:dyDescent="0.2">
      <c r="A6949">
        <v>6948</v>
      </c>
      <c r="B6949">
        <v>632</v>
      </c>
      <c r="C6949" t="str">
        <f>_xlfn.XLOOKUP(company_perf[[#This Row],[company_id]],'company_info'!A:A,'company_info'!B:B)</f>
        <v>Company_632</v>
      </c>
      <c r="D6949" t="str">
        <f>VLOOKUP(company_perf[[#This Row],[company_id]],company_info[],3,FALSE)</f>
        <v>Transportation</v>
      </c>
      <c r="E6949" t="str">
        <f>VLOOKUP(company_perf[[#This Row],[company_id]],company_info[],4,FALSE)</f>
        <v>Europe</v>
      </c>
      <c r="F6949">
        <v>2021</v>
      </c>
      <c r="G6949">
        <v>2102</v>
      </c>
      <c r="H6949">
        <v>-3.3</v>
      </c>
      <c r="I6949">
        <v>6153.9</v>
      </c>
      <c r="J6949">
        <v>9.6</v>
      </c>
      <c r="K6949">
        <v>52.7</v>
      </c>
      <c r="L6949">
        <v>55.5</v>
      </c>
      <c r="M6949">
        <v>28.8</v>
      </c>
      <c r="N6949">
        <v>73.7</v>
      </c>
      <c r="O6949">
        <v>1023128.1</v>
      </c>
      <c r="P6949">
        <v>170521.3</v>
      </c>
      <c r="Q6949">
        <v>3410426.9</v>
      </c>
    </row>
    <row r="6950" spans="1:17" x14ac:dyDescent="0.2">
      <c r="A6950">
        <v>6949</v>
      </c>
      <c r="B6950">
        <v>632</v>
      </c>
      <c r="C6950" t="str">
        <f>_xlfn.XLOOKUP(company_perf[[#This Row],[company_id]],'company_info'!A:A,'company_info'!B:B)</f>
        <v>Company_632</v>
      </c>
      <c r="D6950" t="str">
        <f>VLOOKUP(company_perf[[#This Row],[company_id]],company_info[],3,FALSE)</f>
        <v>Transportation</v>
      </c>
      <c r="E6950" t="str">
        <f>VLOOKUP(company_perf[[#This Row],[company_id]],company_info[],4,FALSE)</f>
        <v>Europe</v>
      </c>
      <c r="F6950">
        <v>2022</v>
      </c>
      <c r="G6950">
        <v>1962.8</v>
      </c>
      <c r="H6950">
        <v>-4.7</v>
      </c>
      <c r="I6950">
        <v>8815.5</v>
      </c>
      <c r="J6950">
        <v>-6.6</v>
      </c>
      <c r="K6950">
        <v>52.9</v>
      </c>
      <c r="L6950">
        <v>56.1</v>
      </c>
      <c r="M6950">
        <v>29.8</v>
      </c>
      <c r="N6950">
        <v>72.8</v>
      </c>
      <c r="O6950">
        <v>950661.5</v>
      </c>
      <c r="P6950">
        <v>158443.6</v>
      </c>
      <c r="Q6950">
        <v>3168871.6</v>
      </c>
    </row>
    <row r="6951" spans="1:17" x14ac:dyDescent="0.2">
      <c r="A6951">
        <v>6950</v>
      </c>
      <c r="B6951">
        <v>632</v>
      </c>
      <c r="C6951" t="str">
        <f>_xlfn.XLOOKUP(company_perf[[#This Row],[company_id]],'company_info'!A:A,'company_info'!B:B)</f>
        <v>Company_632</v>
      </c>
      <c r="D6951" t="str">
        <f>VLOOKUP(company_perf[[#This Row],[company_id]],company_info[],3,FALSE)</f>
        <v>Transportation</v>
      </c>
      <c r="E6951" t="str">
        <f>VLOOKUP(company_perf[[#This Row],[company_id]],company_info[],4,FALSE)</f>
        <v>Europe</v>
      </c>
      <c r="F6951">
        <v>2023</v>
      </c>
      <c r="G6951">
        <v>2205.8000000000002</v>
      </c>
      <c r="H6951">
        <v>-4.9000000000000004</v>
      </c>
      <c r="I6951">
        <v>5787.9</v>
      </c>
      <c r="J6951">
        <v>12.4</v>
      </c>
      <c r="K6951">
        <v>55.7</v>
      </c>
      <c r="L6951">
        <v>61.1</v>
      </c>
      <c r="M6951">
        <v>30.9</v>
      </c>
      <c r="N6951">
        <v>75</v>
      </c>
      <c r="O6951">
        <v>1022294.6</v>
      </c>
      <c r="P6951">
        <v>170382.4</v>
      </c>
      <c r="Q6951">
        <v>3407648.8</v>
      </c>
    </row>
    <row r="6952" spans="1:17" x14ac:dyDescent="0.2">
      <c r="A6952">
        <v>6951</v>
      </c>
      <c r="B6952">
        <v>632</v>
      </c>
      <c r="C6952" t="str">
        <f>_xlfn.XLOOKUP(company_perf[[#This Row],[company_id]],'company_info'!A:A,'company_info'!B:B)</f>
        <v>Company_632</v>
      </c>
      <c r="D6952" t="str">
        <f>VLOOKUP(company_perf[[#This Row],[company_id]],company_info[],3,FALSE)</f>
        <v>Transportation</v>
      </c>
      <c r="E6952" t="str">
        <f>VLOOKUP(company_perf[[#This Row],[company_id]],company_info[],4,FALSE)</f>
        <v>Europe</v>
      </c>
      <c r="F6952">
        <v>2024</v>
      </c>
      <c r="G6952">
        <v>2185.3000000000002</v>
      </c>
      <c r="H6952">
        <v>-5.6</v>
      </c>
      <c r="I6952">
        <v>10271.799999999999</v>
      </c>
      <c r="J6952">
        <v>-0.9</v>
      </c>
      <c r="K6952">
        <v>55.4</v>
      </c>
      <c r="L6952">
        <v>63</v>
      </c>
      <c r="M6952">
        <v>30</v>
      </c>
      <c r="N6952">
        <v>73.3</v>
      </c>
      <c r="O6952">
        <v>994930</v>
      </c>
      <c r="P6952">
        <v>165821.70000000001</v>
      </c>
      <c r="Q6952">
        <v>3316433.2</v>
      </c>
    </row>
    <row r="6953" spans="1:17" x14ac:dyDescent="0.2">
      <c r="A6953">
        <v>6952</v>
      </c>
      <c r="B6953">
        <v>632</v>
      </c>
      <c r="C6953" t="str">
        <f>_xlfn.XLOOKUP(company_perf[[#This Row],[company_id]],'company_info'!A:A,'company_info'!B:B)</f>
        <v>Company_632</v>
      </c>
      <c r="D6953" t="str">
        <f>VLOOKUP(company_perf[[#This Row],[company_id]],company_info[],3,FALSE)</f>
        <v>Transportation</v>
      </c>
      <c r="E6953" t="str">
        <f>VLOOKUP(company_perf[[#This Row],[company_id]],company_info[],4,FALSE)</f>
        <v>Europe</v>
      </c>
      <c r="F6953">
        <v>2025</v>
      </c>
      <c r="G6953">
        <v>2232.6</v>
      </c>
      <c r="H6953">
        <v>-5</v>
      </c>
      <c r="I6953">
        <v>2337</v>
      </c>
      <c r="J6953">
        <v>2.2000000000000002</v>
      </c>
      <c r="K6953">
        <v>57.6</v>
      </c>
      <c r="L6953">
        <v>64.400000000000006</v>
      </c>
      <c r="M6953">
        <v>34.6</v>
      </c>
      <c r="N6953">
        <v>73.8</v>
      </c>
      <c r="O6953">
        <v>1004070.9</v>
      </c>
      <c r="P6953">
        <v>167345.20000000001</v>
      </c>
      <c r="Q6953">
        <v>3346903.1</v>
      </c>
    </row>
    <row r="6954" spans="1:17" x14ac:dyDescent="0.2">
      <c r="A6954">
        <v>6953</v>
      </c>
      <c r="B6954">
        <v>633</v>
      </c>
      <c r="C6954" t="str">
        <f>_xlfn.XLOOKUP(company_perf[[#This Row],[company_id]],'company_info'!A:A,'company_info'!B:B)</f>
        <v>Company_633</v>
      </c>
      <c r="D6954" t="str">
        <f>VLOOKUP(company_perf[[#This Row],[company_id]],company_info[],3,FALSE)</f>
        <v>Utilities</v>
      </c>
      <c r="E6954" t="str">
        <f>VLOOKUP(company_perf[[#This Row],[company_id]],company_info[],4,FALSE)</f>
        <v>Europe</v>
      </c>
      <c r="F6954">
        <v>2015</v>
      </c>
      <c r="G6954">
        <v>270</v>
      </c>
      <c r="H6954">
        <v>11.2</v>
      </c>
      <c r="I6954">
        <v>260.8</v>
      </c>
      <c r="K6954">
        <v>59.1</v>
      </c>
      <c r="L6954">
        <v>43.8</v>
      </c>
      <c r="M6954">
        <v>67.099999999999994</v>
      </c>
      <c r="N6954">
        <v>66.599999999999994</v>
      </c>
      <c r="O6954">
        <v>193023.9</v>
      </c>
      <c r="P6954">
        <v>120639.9</v>
      </c>
      <c r="Q6954">
        <v>1930239.2</v>
      </c>
    </row>
    <row r="6955" spans="1:17" x14ac:dyDescent="0.2">
      <c r="A6955">
        <v>6954</v>
      </c>
      <c r="B6955">
        <v>633</v>
      </c>
      <c r="C6955" t="str">
        <f>_xlfn.XLOOKUP(company_perf[[#This Row],[company_id]],'company_info'!A:A,'company_info'!B:B)</f>
        <v>Company_633</v>
      </c>
      <c r="D6955" t="str">
        <f>VLOOKUP(company_perf[[#This Row],[company_id]],company_info[],3,FALSE)</f>
        <v>Utilities</v>
      </c>
      <c r="E6955" t="str">
        <f>VLOOKUP(company_perf[[#This Row],[company_id]],company_info[],4,FALSE)</f>
        <v>Europe</v>
      </c>
      <c r="F6955">
        <v>2016</v>
      </c>
      <c r="G6955">
        <v>293.5</v>
      </c>
      <c r="H6955">
        <v>8.6</v>
      </c>
      <c r="I6955">
        <v>223.4</v>
      </c>
      <c r="J6955">
        <v>8.6999999999999993</v>
      </c>
      <c r="K6955">
        <v>60.4</v>
      </c>
      <c r="L6955">
        <v>44.9</v>
      </c>
      <c r="M6955">
        <v>67.900000000000006</v>
      </c>
      <c r="N6955">
        <v>68.3</v>
      </c>
      <c r="O6955">
        <v>208006.5</v>
      </c>
      <c r="P6955">
        <v>130004.1</v>
      </c>
      <c r="Q6955">
        <v>2080064.8</v>
      </c>
    </row>
    <row r="6956" spans="1:17" x14ac:dyDescent="0.2">
      <c r="A6956">
        <v>6955</v>
      </c>
      <c r="B6956">
        <v>633</v>
      </c>
      <c r="C6956" t="str">
        <f>_xlfn.XLOOKUP(company_perf[[#This Row],[company_id]],'company_info'!A:A,'company_info'!B:B)</f>
        <v>Company_633</v>
      </c>
      <c r="D6956" t="str">
        <f>VLOOKUP(company_perf[[#This Row],[company_id]],company_info[],3,FALSE)</f>
        <v>Utilities</v>
      </c>
      <c r="E6956" t="str">
        <f>VLOOKUP(company_perf[[#This Row],[company_id]],company_info[],4,FALSE)</f>
        <v>Europe</v>
      </c>
      <c r="F6956">
        <v>2017</v>
      </c>
      <c r="G6956">
        <v>264</v>
      </c>
      <c r="H6956">
        <v>10.3</v>
      </c>
      <c r="I6956">
        <v>370.7</v>
      </c>
      <c r="J6956">
        <v>-10</v>
      </c>
      <c r="K6956">
        <v>61.9</v>
      </c>
      <c r="L6956">
        <v>47.3</v>
      </c>
      <c r="M6956">
        <v>66.7</v>
      </c>
      <c r="N6956">
        <v>71.599999999999994</v>
      </c>
      <c r="O6956">
        <v>183498.4</v>
      </c>
      <c r="P6956">
        <v>114686.5</v>
      </c>
      <c r="Q6956">
        <v>1834984</v>
      </c>
    </row>
    <row r="6957" spans="1:17" x14ac:dyDescent="0.2">
      <c r="A6957">
        <v>6956</v>
      </c>
      <c r="B6957">
        <v>633</v>
      </c>
      <c r="C6957" t="str">
        <f>_xlfn.XLOOKUP(company_perf[[#This Row],[company_id]],'company_info'!A:A,'company_info'!B:B)</f>
        <v>Company_633</v>
      </c>
      <c r="D6957" t="str">
        <f>VLOOKUP(company_perf[[#This Row],[company_id]],company_info[],3,FALSE)</f>
        <v>Utilities</v>
      </c>
      <c r="E6957" t="str">
        <f>VLOOKUP(company_perf[[#This Row],[company_id]],company_info[],4,FALSE)</f>
        <v>Europe</v>
      </c>
      <c r="F6957">
        <v>2018</v>
      </c>
      <c r="G6957">
        <v>255.9</v>
      </c>
      <c r="H6957">
        <v>8.8000000000000007</v>
      </c>
      <c r="I6957">
        <v>327.3</v>
      </c>
      <c r="J6957">
        <v>-3.1</v>
      </c>
      <c r="K6957">
        <v>62.2</v>
      </c>
      <c r="L6957">
        <v>50.6</v>
      </c>
      <c r="M6957">
        <v>63.8</v>
      </c>
      <c r="N6957">
        <v>72.2</v>
      </c>
      <c r="O6957">
        <v>173163.8</v>
      </c>
      <c r="P6957">
        <v>108227.4</v>
      </c>
      <c r="Q6957">
        <v>1731637.7</v>
      </c>
    </row>
    <row r="6958" spans="1:17" x14ac:dyDescent="0.2">
      <c r="A6958">
        <v>6957</v>
      </c>
      <c r="B6958">
        <v>633</v>
      </c>
      <c r="C6958" t="str">
        <f>_xlfn.XLOOKUP(company_perf[[#This Row],[company_id]],'company_info'!A:A,'company_info'!B:B)</f>
        <v>Company_633</v>
      </c>
      <c r="D6958" t="str">
        <f>VLOOKUP(company_perf[[#This Row],[company_id]],company_info[],3,FALSE)</f>
        <v>Utilities</v>
      </c>
      <c r="E6958" t="str">
        <f>VLOOKUP(company_perf[[#This Row],[company_id]],company_info[],4,FALSE)</f>
        <v>Europe</v>
      </c>
      <c r="F6958">
        <v>2019</v>
      </c>
      <c r="G6958">
        <v>285.5</v>
      </c>
      <c r="H6958">
        <v>10</v>
      </c>
      <c r="I6958">
        <v>418.2</v>
      </c>
      <c r="J6958">
        <v>11.6</v>
      </c>
      <c r="K6958">
        <v>61.1</v>
      </c>
      <c r="L6958">
        <v>51.8</v>
      </c>
      <c r="M6958">
        <v>62.8</v>
      </c>
      <c r="N6958">
        <v>68.8</v>
      </c>
      <c r="O6958">
        <v>191340.9</v>
      </c>
      <c r="P6958">
        <v>119588.1</v>
      </c>
      <c r="Q6958">
        <v>1913409.4</v>
      </c>
    </row>
    <row r="6959" spans="1:17" x14ac:dyDescent="0.2">
      <c r="A6959">
        <v>6958</v>
      </c>
      <c r="B6959">
        <v>633</v>
      </c>
      <c r="C6959" t="str">
        <f>_xlfn.XLOOKUP(company_perf[[#This Row],[company_id]],'company_info'!A:A,'company_info'!B:B)</f>
        <v>Company_633</v>
      </c>
      <c r="D6959" t="str">
        <f>VLOOKUP(company_perf[[#This Row],[company_id]],company_info[],3,FALSE)</f>
        <v>Utilities</v>
      </c>
      <c r="E6959" t="str">
        <f>VLOOKUP(company_perf[[#This Row],[company_id]],company_info[],4,FALSE)</f>
        <v>Europe</v>
      </c>
      <c r="F6959">
        <v>2020</v>
      </c>
      <c r="G6959">
        <v>293.3</v>
      </c>
      <c r="H6959">
        <v>9</v>
      </c>
      <c r="I6959">
        <v>270.8</v>
      </c>
      <c r="J6959">
        <v>2.7</v>
      </c>
      <c r="K6959">
        <v>63.1</v>
      </c>
      <c r="L6959">
        <v>54</v>
      </c>
      <c r="M6959">
        <v>63</v>
      </c>
      <c r="N6959">
        <v>72.5</v>
      </c>
      <c r="O6959">
        <v>192929.4</v>
      </c>
      <c r="P6959">
        <v>120580.9</v>
      </c>
      <c r="Q6959">
        <v>1929294.3</v>
      </c>
    </row>
    <row r="6960" spans="1:17" x14ac:dyDescent="0.2">
      <c r="A6960">
        <v>6959</v>
      </c>
      <c r="B6960">
        <v>633</v>
      </c>
      <c r="C6960" t="str">
        <f>_xlfn.XLOOKUP(company_perf[[#This Row],[company_id]],'company_info'!A:A,'company_info'!B:B)</f>
        <v>Company_633</v>
      </c>
      <c r="D6960" t="str">
        <f>VLOOKUP(company_perf[[#This Row],[company_id]],company_info[],3,FALSE)</f>
        <v>Utilities</v>
      </c>
      <c r="E6960" t="str">
        <f>VLOOKUP(company_perf[[#This Row],[company_id]],company_info[],4,FALSE)</f>
        <v>Europe</v>
      </c>
      <c r="F6960">
        <v>2021</v>
      </c>
      <c r="G6960">
        <v>312.60000000000002</v>
      </c>
      <c r="H6960">
        <v>11.5</v>
      </c>
      <c r="I6960">
        <v>439.2</v>
      </c>
      <c r="J6960">
        <v>6.6</v>
      </c>
      <c r="K6960">
        <v>65.900000000000006</v>
      </c>
      <c r="L6960">
        <v>54.9</v>
      </c>
      <c r="M6960">
        <v>68.2</v>
      </c>
      <c r="N6960">
        <v>74.7</v>
      </c>
      <c r="O6960">
        <v>203944.6</v>
      </c>
      <c r="P6960">
        <v>127465.4</v>
      </c>
      <c r="Q6960">
        <v>2039446</v>
      </c>
    </row>
    <row r="6961" spans="1:17" x14ac:dyDescent="0.2">
      <c r="A6961">
        <v>6960</v>
      </c>
      <c r="B6961">
        <v>633</v>
      </c>
      <c r="C6961" t="str">
        <f>_xlfn.XLOOKUP(company_perf[[#This Row],[company_id]],'company_info'!A:A,'company_info'!B:B)</f>
        <v>Company_633</v>
      </c>
      <c r="D6961" t="str">
        <f>VLOOKUP(company_perf[[#This Row],[company_id]],company_info[],3,FALSE)</f>
        <v>Utilities</v>
      </c>
      <c r="E6961" t="str">
        <f>VLOOKUP(company_perf[[#This Row],[company_id]],company_info[],4,FALSE)</f>
        <v>Europe</v>
      </c>
      <c r="F6961">
        <v>2022</v>
      </c>
      <c r="G6961">
        <v>344.9</v>
      </c>
      <c r="H6961">
        <v>14.5</v>
      </c>
      <c r="I6961">
        <v>719.7</v>
      </c>
      <c r="J6961">
        <v>10.3</v>
      </c>
      <c r="K6961">
        <v>68</v>
      </c>
      <c r="L6961">
        <v>56.8</v>
      </c>
      <c r="M6961">
        <v>72.7</v>
      </c>
      <c r="N6961">
        <v>74.5</v>
      </c>
      <c r="O6961">
        <v>221337.5</v>
      </c>
      <c r="P6961">
        <v>138335.9</v>
      </c>
      <c r="Q6961">
        <v>2213374.9</v>
      </c>
    </row>
    <row r="6962" spans="1:17" x14ac:dyDescent="0.2">
      <c r="A6962">
        <v>6961</v>
      </c>
      <c r="B6962">
        <v>633</v>
      </c>
      <c r="C6962" t="str">
        <f>_xlfn.XLOOKUP(company_perf[[#This Row],[company_id]],'company_info'!A:A,'company_info'!B:B)</f>
        <v>Company_633</v>
      </c>
      <c r="D6962" t="str">
        <f>VLOOKUP(company_perf[[#This Row],[company_id]],company_info[],3,FALSE)</f>
        <v>Utilities</v>
      </c>
      <c r="E6962" t="str">
        <f>VLOOKUP(company_perf[[#This Row],[company_id]],company_info[],4,FALSE)</f>
        <v>Europe</v>
      </c>
      <c r="F6962">
        <v>2023</v>
      </c>
      <c r="G6962">
        <v>331.7</v>
      </c>
      <c r="H6962">
        <v>12.3</v>
      </c>
      <c r="I6962">
        <v>555</v>
      </c>
      <c r="J6962">
        <v>-3.8</v>
      </c>
      <c r="K6962">
        <v>68.7</v>
      </c>
      <c r="L6962">
        <v>58</v>
      </c>
      <c r="M6962">
        <v>72</v>
      </c>
      <c r="N6962">
        <v>76.099999999999994</v>
      </c>
      <c r="O6962">
        <v>210807.9</v>
      </c>
      <c r="P6962">
        <v>131754.9</v>
      </c>
      <c r="Q6962">
        <v>2108078.7000000002</v>
      </c>
    </row>
    <row r="6963" spans="1:17" x14ac:dyDescent="0.2">
      <c r="A6963">
        <v>6962</v>
      </c>
      <c r="B6963">
        <v>633</v>
      </c>
      <c r="C6963" t="str">
        <f>_xlfn.XLOOKUP(company_perf[[#This Row],[company_id]],'company_info'!A:A,'company_info'!B:B)</f>
        <v>Company_633</v>
      </c>
      <c r="D6963" t="str">
        <f>VLOOKUP(company_perf[[#This Row],[company_id]],company_info[],3,FALSE)</f>
        <v>Utilities</v>
      </c>
      <c r="E6963" t="str">
        <f>VLOOKUP(company_perf[[#This Row],[company_id]],company_info[],4,FALSE)</f>
        <v>Europe</v>
      </c>
      <c r="F6963">
        <v>2024</v>
      </c>
      <c r="G6963">
        <v>356.5</v>
      </c>
      <c r="H6963">
        <v>11.8</v>
      </c>
      <c r="I6963">
        <v>357.4</v>
      </c>
      <c r="J6963">
        <v>7.5</v>
      </c>
      <c r="K6963">
        <v>67.400000000000006</v>
      </c>
      <c r="L6963">
        <v>58.4</v>
      </c>
      <c r="M6963">
        <v>69.900000000000006</v>
      </c>
      <c r="N6963">
        <v>74</v>
      </c>
      <c r="O6963">
        <v>225549.2</v>
      </c>
      <c r="P6963">
        <v>140968.20000000001</v>
      </c>
      <c r="Q6963">
        <v>2255491.9</v>
      </c>
    </row>
    <row r="6964" spans="1:17" x14ac:dyDescent="0.2">
      <c r="A6964">
        <v>6963</v>
      </c>
      <c r="B6964">
        <v>633</v>
      </c>
      <c r="C6964" t="str">
        <f>_xlfn.XLOOKUP(company_perf[[#This Row],[company_id]],'company_info'!A:A,'company_info'!B:B)</f>
        <v>Company_633</v>
      </c>
      <c r="D6964" t="str">
        <f>VLOOKUP(company_perf[[#This Row],[company_id]],company_info[],3,FALSE)</f>
        <v>Utilities</v>
      </c>
      <c r="E6964" t="str">
        <f>VLOOKUP(company_perf[[#This Row],[company_id]],company_info[],4,FALSE)</f>
        <v>Europe</v>
      </c>
      <c r="F6964">
        <v>2025</v>
      </c>
      <c r="G6964">
        <v>412.1</v>
      </c>
      <c r="H6964">
        <v>12.1</v>
      </c>
      <c r="I6964">
        <v>575.1</v>
      </c>
      <c r="J6964">
        <v>15.6</v>
      </c>
      <c r="K6964">
        <v>67.3</v>
      </c>
      <c r="L6964">
        <v>60.8</v>
      </c>
      <c r="M6964">
        <v>68.5</v>
      </c>
      <c r="N6964">
        <v>72.599999999999994</v>
      </c>
      <c r="O6964">
        <v>255307.9</v>
      </c>
      <c r="P6964">
        <v>159567.5</v>
      </c>
      <c r="Q6964">
        <v>2553079.2999999998</v>
      </c>
    </row>
    <row r="6965" spans="1:17" x14ac:dyDescent="0.2">
      <c r="A6965">
        <v>6964</v>
      </c>
      <c r="B6965">
        <v>634</v>
      </c>
      <c r="C6965" t="str">
        <f>_xlfn.XLOOKUP(company_perf[[#This Row],[company_id]],'company_info'!A:A,'company_info'!B:B)</f>
        <v>Company_634</v>
      </c>
      <c r="D6965" t="str">
        <f>VLOOKUP(company_perf[[#This Row],[company_id]],company_info[],3,FALSE)</f>
        <v>Healthcare</v>
      </c>
      <c r="E6965" t="str">
        <f>VLOOKUP(company_perf[[#This Row],[company_id]],company_info[],4,FALSE)</f>
        <v>Europe</v>
      </c>
      <c r="F6965">
        <v>2015</v>
      </c>
      <c r="G6965">
        <v>1316.6</v>
      </c>
      <c r="H6965">
        <v>18.7</v>
      </c>
      <c r="I6965">
        <v>3223.9</v>
      </c>
      <c r="K6965">
        <v>46.5</v>
      </c>
      <c r="L6965">
        <v>31.5</v>
      </c>
      <c r="M6965">
        <v>58.6</v>
      </c>
      <c r="N6965">
        <v>49.5</v>
      </c>
      <c r="O6965">
        <v>128951.4</v>
      </c>
      <c r="P6965">
        <v>128951.4</v>
      </c>
      <c r="Q6965">
        <v>257902.8</v>
      </c>
    </row>
    <row r="6966" spans="1:17" x14ac:dyDescent="0.2">
      <c r="A6966">
        <v>6965</v>
      </c>
      <c r="B6966">
        <v>634</v>
      </c>
      <c r="C6966" t="str">
        <f>_xlfn.XLOOKUP(company_perf[[#This Row],[company_id]],'company_info'!A:A,'company_info'!B:B)</f>
        <v>Company_634</v>
      </c>
      <c r="D6966" t="str">
        <f>VLOOKUP(company_perf[[#This Row],[company_id]],company_info[],3,FALSE)</f>
        <v>Healthcare</v>
      </c>
      <c r="E6966" t="str">
        <f>VLOOKUP(company_perf[[#This Row],[company_id]],company_info[],4,FALSE)</f>
        <v>Europe</v>
      </c>
      <c r="F6966">
        <v>2016</v>
      </c>
      <c r="G6966">
        <v>1487.1</v>
      </c>
      <c r="H6966">
        <v>16.3</v>
      </c>
      <c r="I6966">
        <v>2638</v>
      </c>
      <c r="J6966">
        <v>12.9</v>
      </c>
      <c r="K6966">
        <v>48.4</v>
      </c>
      <c r="L6966">
        <v>33</v>
      </c>
      <c r="M6966">
        <v>62.2</v>
      </c>
      <c r="N6966">
        <v>49.9</v>
      </c>
      <c r="O6966">
        <v>144087.79999999999</v>
      </c>
      <c r="P6966">
        <v>144087.79999999999</v>
      </c>
      <c r="Q6966">
        <v>288175.59999999998</v>
      </c>
    </row>
    <row r="6967" spans="1:17" x14ac:dyDescent="0.2">
      <c r="A6967">
        <v>6966</v>
      </c>
      <c r="B6967">
        <v>634</v>
      </c>
      <c r="C6967" t="str">
        <f>_xlfn.XLOOKUP(company_perf[[#This Row],[company_id]],'company_info'!A:A,'company_info'!B:B)</f>
        <v>Company_634</v>
      </c>
      <c r="D6967" t="str">
        <f>VLOOKUP(company_perf[[#This Row],[company_id]],company_info[],3,FALSE)</f>
        <v>Healthcare</v>
      </c>
      <c r="E6967" t="str">
        <f>VLOOKUP(company_perf[[#This Row],[company_id]],company_info[],4,FALSE)</f>
        <v>Europe</v>
      </c>
      <c r="F6967">
        <v>2017</v>
      </c>
      <c r="G6967">
        <v>1777.1</v>
      </c>
      <c r="H6967">
        <v>18.5</v>
      </c>
      <c r="I6967">
        <v>4347</v>
      </c>
      <c r="J6967">
        <v>19.5</v>
      </c>
      <c r="K6967">
        <v>48.8</v>
      </c>
      <c r="L6967">
        <v>35.700000000000003</v>
      </c>
      <c r="M6967">
        <v>60.9</v>
      </c>
      <c r="N6967">
        <v>49.7</v>
      </c>
      <c r="O6967">
        <v>168798.2</v>
      </c>
      <c r="P6967">
        <v>168798.2</v>
      </c>
      <c r="Q6967">
        <v>337596.3</v>
      </c>
    </row>
    <row r="6968" spans="1:17" x14ac:dyDescent="0.2">
      <c r="A6968">
        <v>6967</v>
      </c>
      <c r="B6968">
        <v>634</v>
      </c>
      <c r="C6968" t="str">
        <f>_xlfn.XLOOKUP(company_perf[[#This Row],[company_id]],'company_info'!A:A,'company_info'!B:B)</f>
        <v>Company_634</v>
      </c>
      <c r="D6968" t="str">
        <f>VLOOKUP(company_perf[[#This Row],[company_id]],company_info[],3,FALSE)</f>
        <v>Healthcare</v>
      </c>
      <c r="E6968" t="str">
        <f>VLOOKUP(company_perf[[#This Row],[company_id]],company_info[],4,FALSE)</f>
        <v>Europe</v>
      </c>
      <c r="F6968">
        <v>2018</v>
      </c>
      <c r="G6968">
        <v>1541</v>
      </c>
      <c r="H6968">
        <v>22.2</v>
      </c>
      <c r="I6968">
        <v>4933.3999999999996</v>
      </c>
      <c r="J6968">
        <v>-13.3</v>
      </c>
      <c r="K6968">
        <v>48.3</v>
      </c>
      <c r="L6968">
        <v>33.5</v>
      </c>
      <c r="M6968">
        <v>63.4</v>
      </c>
      <c r="N6968">
        <v>48</v>
      </c>
      <c r="O6968">
        <v>148788.1</v>
      </c>
      <c r="P6968">
        <v>148788.1</v>
      </c>
      <c r="Q6968">
        <v>297576.2</v>
      </c>
    </row>
    <row r="6969" spans="1:17" x14ac:dyDescent="0.2">
      <c r="A6969">
        <v>6968</v>
      </c>
      <c r="B6969">
        <v>634</v>
      </c>
      <c r="C6969" t="str">
        <f>_xlfn.XLOOKUP(company_perf[[#This Row],[company_id]],'company_info'!A:A,'company_info'!B:B)</f>
        <v>Company_634</v>
      </c>
      <c r="D6969" t="str">
        <f>VLOOKUP(company_perf[[#This Row],[company_id]],company_info[],3,FALSE)</f>
        <v>Healthcare</v>
      </c>
      <c r="E6969" t="str">
        <f>VLOOKUP(company_perf[[#This Row],[company_id]],company_info[],4,FALSE)</f>
        <v>Europe</v>
      </c>
      <c r="F6969">
        <v>2019</v>
      </c>
      <c r="G6969">
        <v>1433.2</v>
      </c>
      <c r="H6969">
        <v>20.8</v>
      </c>
      <c r="I6969">
        <v>6821.7</v>
      </c>
      <c r="J6969">
        <v>-7</v>
      </c>
      <c r="K6969">
        <v>49.6</v>
      </c>
      <c r="L6969">
        <v>35.700000000000003</v>
      </c>
      <c r="M6969">
        <v>65.400000000000006</v>
      </c>
      <c r="N6969">
        <v>47.7</v>
      </c>
      <c r="O6969">
        <v>136200.79999999999</v>
      </c>
      <c r="P6969">
        <v>136200.79999999999</v>
      </c>
      <c r="Q6969">
        <v>272401.59999999998</v>
      </c>
    </row>
    <row r="6970" spans="1:17" x14ac:dyDescent="0.2">
      <c r="A6970">
        <v>6969</v>
      </c>
      <c r="B6970">
        <v>634</v>
      </c>
      <c r="C6970" t="str">
        <f>_xlfn.XLOOKUP(company_perf[[#This Row],[company_id]],'company_info'!A:A,'company_info'!B:B)</f>
        <v>Company_634</v>
      </c>
      <c r="D6970" t="str">
        <f>VLOOKUP(company_perf[[#This Row],[company_id]],company_info[],3,FALSE)</f>
        <v>Healthcare</v>
      </c>
      <c r="E6970" t="str">
        <f>VLOOKUP(company_perf[[#This Row],[company_id]],company_info[],4,FALSE)</f>
        <v>Europe</v>
      </c>
      <c r="F6970">
        <v>2020</v>
      </c>
      <c r="G6970">
        <v>1548.3</v>
      </c>
      <c r="H6970">
        <v>22.4</v>
      </c>
      <c r="I6970">
        <v>8124.4</v>
      </c>
      <c r="J6970">
        <v>8</v>
      </c>
      <c r="K6970">
        <v>48.5</v>
      </c>
      <c r="L6970">
        <v>35.4</v>
      </c>
      <c r="M6970">
        <v>66.8</v>
      </c>
      <c r="N6970">
        <v>43.4</v>
      </c>
      <c r="O6970">
        <v>147402.4</v>
      </c>
      <c r="P6970">
        <v>147402.4</v>
      </c>
      <c r="Q6970">
        <v>294804.8</v>
      </c>
    </row>
    <row r="6971" spans="1:17" x14ac:dyDescent="0.2">
      <c r="A6971">
        <v>6970</v>
      </c>
      <c r="B6971">
        <v>634</v>
      </c>
      <c r="C6971" t="str">
        <f>_xlfn.XLOOKUP(company_perf[[#This Row],[company_id]],'company_info'!A:A,'company_info'!B:B)</f>
        <v>Company_634</v>
      </c>
      <c r="D6971" t="str">
        <f>VLOOKUP(company_perf[[#This Row],[company_id]],company_info[],3,FALSE)</f>
        <v>Healthcare</v>
      </c>
      <c r="E6971" t="str">
        <f>VLOOKUP(company_perf[[#This Row],[company_id]],company_info[],4,FALSE)</f>
        <v>Europe</v>
      </c>
      <c r="F6971">
        <v>2021</v>
      </c>
      <c r="G6971">
        <v>1622.3</v>
      </c>
      <c r="H6971">
        <v>25.3</v>
      </c>
      <c r="I6971">
        <v>5903</v>
      </c>
      <c r="J6971">
        <v>4.8</v>
      </c>
      <c r="K6971">
        <v>47.7</v>
      </c>
      <c r="L6971">
        <v>35.200000000000003</v>
      </c>
      <c r="M6971">
        <v>63.2</v>
      </c>
      <c r="N6971">
        <v>44.8</v>
      </c>
      <c r="O6971">
        <v>154735.1</v>
      </c>
      <c r="P6971">
        <v>154735.1</v>
      </c>
      <c r="Q6971">
        <v>309470.2</v>
      </c>
    </row>
    <row r="6972" spans="1:17" x14ac:dyDescent="0.2">
      <c r="A6972">
        <v>6971</v>
      </c>
      <c r="B6972">
        <v>634</v>
      </c>
      <c r="C6972" t="str">
        <f>_xlfn.XLOOKUP(company_perf[[#This Row],[company_id]],'company_info'!A:A,'company_info'!B:B)</f>
        <v>Company_634</v>
      </c>
      <c r="D6972" t="str">
        <f>VLOOKUP(company_perf[[#This Row],[company_id]],company_info[],3,FALSE)</f>
        <v>Healthcare</v>
      </c>
      <c r="E6972" t="str">
        <f>VLOOKUP(company_perf[[#This Row],[company_id]],company_info[],4,FALSE)</f>
        <v>Europe</v>
      </c>
      <c r="F6972">
        <v>2022</v>
      </c>
      <c r="G6972">
        <v>1634.1</v>
      </c>
      <c r="H6972">
        <v>26.5</v>
      </c>
      <c r="I6972">
        <v>7807.4</v>
      </c>
      <c r="J6972">
        <v>0.7</v>
      </c>
      <c r="K6972">
        <v>48.2</v>
      </c>
      <c r="L6972">
        <v>35.299999999999997</v>
      </c>
      <c r="M6972">
        <v>64.3</v>
      </c>
      <c r="N6972">
        <v>45</v>
      </c>
      <c r="O6972">
        <v>155684</v>
      </c>
      <c r="P6972">
        <v>155684</v>
      </c>
      <c r="Q6972">
        <v>311368.09999999998</v>
      </c>
    </row>
    <row r="6973" spans="1:17" x14ac:dyDescent="0.2">
      <c r="A6973">
        <v>6972</v>
      </c>
      <c r="B6973">
        <v>634</v>
      </c>
      <c r="C6973" t="str">
        <f>_xlfn.XLOOKUP(company_perf[[#This Row],[company_id]],'company_info'!A:A,'company_info'!B:B)</f>
        <v>Company_634</v>
      </c>
      <c r="D6973" t="str">
        <f>VLOOKUP(company_perf[[#This Row],[company_id]],company_info[],3,FALSE)</f>
        <v>Healthcare</v>
      </c>
      <c r="E6973" t="str">
        <f>VLOOKUP(company_perf[[#This Row],[company_id]],company_info[],4,FALSE)</f>
        <v>Europe</v>
      </c>
      <c r="F6973">
        <v>2023</v>
      </c>
      <c r="G6973">
        <v>1769.5</v>
      </c>
      <c r="H6973">
        <v>28.1</v>
      </c>
      <c r="I6973">
        <v>7566.4</v>
      </c>
      <c r="J6973">
        <v>8.3000000000000007</v>
      </c>
      <c r="K6973">
        <v>51.2</v>
      </c>
      <c r="L6973">
        <v>37.5</v>
      </c>
      <c r="M6973">
        <v>69</v>
      </c>
      <c r="N6973">
        <v>47.1</v>
      </c>
      <c r="O6973">
        <v>165830.6</v>
      </c>
      <c r="P6973">
        <v>165830.6</v>
      </c>
      <c r="Q6973">
        <v>331661.2</v>
      </c>
    </row>
    <row r="6974" spans="1:17" x14ac:dyDescent="0.2">
      <c r="A6974">
        <v>6973</v>
      </c>
      <c r="B6974">
        <v>634</v>
      </c>
      <c r="C6974" t="str">
        <f>_xlfn.XLOOKUP(company_perf[[#This Row],[company_id]],'company_info'!A:A,'company_info'!B:B)</f>
        <v>Company_634</v>
      </c>
      <c r="D6974" t="str">
        <f>VLOOKUP(company_perf[[#This Row],[company_id]],company_info[],3,FALSE)</f>
        <v>Healthcare</v>
      </c>
      <c r="E6974" t="str">
        <f>VLOOKUP(company_perf[[#This Row],[company_id]],company_info[],4,FALSE)</f>
        <v>Europe</v>
      </c>
      <c r="F6974">
        <v>2024</v>
      </c>
      <c r="G6974">
        <v>1623.6</v>
      </c>
      <c r="H6974">
        <v>25.4</v>
      </c>
      <c r="I6974">
        <v>9394.2000000000007</v>
      </c>
      <c r="J6974">
        <v>-8.1999999999999993</v>
      </c>
      <c r="K6974">
        <v>52.3</v>
      </c>
      <c r="L6974">
        <v>39.700000000000003</v>
      </c>
      <c r="M6974">
        <v>68.3</v>
      </c>
      <c r="N6974">
        <v>48.9</v>
      </c>
      <c r="O6974">
        <v>149675.20000000001</v>
      </c>
      <c r="P6974">
        <v>149675.20000000001</v>
      </c>
      <c r="Q6974">
        <v>299350.5</v>
      </c>
    </row>
    <row r="6975" spans="1:17" x14ac:dyDescent="0.2">
      <c r="A6975">
        <v>6974</v>
      </c>
      <c r="B6975">
        <v>634</v>
      </c>
      <c r="C6975" t="str">
        <f>_xlfn.XLOOKUP(company_perf[[#This Row],[company_id]],'company_info'!A:A,'company_info'!B:B)</f>
        <v>Company_634</v>
      </c>
      <c r="D6975" t="str">
        <f>VLOOKUP(company_perf[[#This Row],[company_id]],company_info[],3,FALSE)</f>
        <v>Healthcare</v>
      </c>
      <c r="E6975" t="str">
        <f>VLOOKUP(company_perf[[#This Row],[company_id]],company_info[],4,FALSE)</f>
        <v>Europe</v>
      </c>
      <c r="F6975">
        <v>2025</v>
      </c>
      <c r="G6975">
        <v>1595.4</v>
      </c>
      <c r="H6975">
        <v>26.4</v>
      </c>
      <c r="I6975">
        <v>8025.8</v>
      </c>
      <c r="J6975">
        <v>-1.7</v>
      </c>
      <c r="K6975">
        <v>51.8</v>
      </c>
      <c r="L6975">
        <v>40.299999999999997</v>
      </c>
      <c r="M6975">
        <v>65.099999999999994</v>
      </c>
      <c r="N6975">
        <v>50</v>
      </c>
      <c r="O6975">
        <v>146393.1</v>
      </c>
      <c r="P6975">
        <v>146393.1</v>
      </c>
      <c r="Q6975">
        <v>292786.2</v>
      </c>
    </row>
    <row r="6976" spans="1:17" x14ac:dyDescent="0.2">
      <c r="A6976">
        <v>6975</v>
      </c>
      <c r="B6976">
        <v>635</v>
      </c>
      <c r="C6976" t="str">
        <f>_xlfn.XLOOKUP(company_perf[[#This Row],[company_id]],'company_info'!A:A,'company_info'!B:B)</f>
        <v>Company_635</v>
      </c>
      <c r="D6976" t="str">
        <f>VLOOKUP(company_perf[[#This Row],[company_id]],company_info[],3,FALSE)</f>
        <v>Transportation</v>
      </c>
      <c r="E6976" t="str">
        <f>VLOOKUP(company_perf[[#This Row],[company_id]],company_info[],4,FALSE)</f>
        <v>Latin America</v>
      </c>
      <c r="F6976">
        <v>2015</v>
      </c>
      <c r="G6976">
        <v>922.2</v>
      </c>
      <c r="H6976">
        <v>4.5</v>
      </c>
      <c r="I6976">
        <v>569.6</v>
      </c>
      <c r="K6976">
        <v>39.1</v>
      </c>
      <c r="L6976">
        <v>59.1</v>
      </c>
      <c r="M6976">
        <v>28.1</v>
      </c>
      <c r="N6976">
        <v>30.1</v>
      </c>
      <c r="O6976">
        <v>435066.5</v>
      </c>
      <c r="P6976">
        <v>72511.100000000006</v>
      </c>
      <c r="Q6976">
        <v>1450221.6</v>
      </c>
    </row>
    <row r="6977" spans="1:17" x14ac:dyDescent="0.2">
      <c r="A6977">
        <v>6976</v>
      </c>
      <c r="B6977">
        <v>635</v>
      </c>
      <c r="C6977" t="str">
        <f>_xlfn.XLOOKUP(company_perf[[#This Row],[company_id]],'company_info'!A:A,'company_info'!B:B)</f>
        <v>Company_635</v>
      </c>
      <c r="D6977" t="str">
        <f>VLOOKUP(company_perf[[#This Row],[company_id]],company_info[],3,FALSE)</f>
        <v>Transportation</v>
      </c>
      <c r="E6977" t="str">
        <f>VLOOKUP(company_perf[[#This Row],[company_id]],company_info[],4,FALSE)</f>
        <v>Latin America</v>
      </c>
      <c r="F6977">
        <v>2016</v>
      </c>
      <c r="G6977">
        <v>880.7</v>
      </c>
      <c r="H6977">
        <v>2.9</v>
      </c>
      <c r="I6977">
        <v>219.6</v>
      </c>
      <c r="J6977">
        <v>-4.5</v>
      </c>
      <c r="K6977">
        <v>38.1</v>
      </c>
      <c r="L6977">
        <v>59.4</v>
      </c>
      <c r="M6977">
        <v>25.3</v>
      </c>
      <c r="N6977">
        <v>29.8</v>
      </c>
      <c r="O6977">
        <v>414517.3</v>
      </c>
      <c r="P6977">
        <v>69086.2</v>
      </c>
      <c r="Q6977">
        <v>1381724.5</v>
      </c>
    </row>
    <row r="6978" spans="1:17" x14ac:dyDescent="0.2">
      <c r="A6978">
        <v>6977</v>
      </c>
      <c r="B6978">
        <v>635</v>
      </c>
      <c r="C6978" t="str">
        <f>_xlfn.XLOOKUP(company_perf[[#This Row],[company_id]],'company_info'!A:A,'company_info'!B:B)</f>
        <v>Company_635</v>
      </c>
      <c r="D6978" t="str">
        <f>VLOOKUP(company_perf[[#This Row],[company_id]],company_info[],3,FALSE)</f>
        <v>Transportation</v>
      </c>
      <c r="E6978" t="str">
        <f>VLOOKUP(company_perf[[#This Row],[company_id]],company_info[],4,FALSE)</f>
        <v>Latin America</v>
      </c>
      <c r="F6978">
        <v>2017</v>
      </c>
      <c r="G6978">
        <v>823</v>
      </c>
      <c r="H6978">
        <v>1.1000000000000001</v>
      </c>
      <c r="I6978">
        <v>127.5</v>
      </c>
      <c r="J6978">
        <v>-6.6</v>
      </c>
      <c r="K6978">
        <v>41.1</v>
      </c>
      <c r="L6978">
        <v>62.1</v>
      </c>
      <c r="M6978">
        <v>28.3</v>
      </c>
      <c r="N6978">
        <v>32.9</v>
      </c>
      <c r="O6978">
        <v>378035.6</v>
      </c>
      <c r="P6978">
        <v>63005.9</v>
      </c>
      <c r="Q6978">
        <v>1260118.8</v>
      </c>
    </row>
    <row r="6979" spans="1:17" x14ac:dyDescent="0.2">
      <c r="A6979">
        <v>6978</v>
      </c>
      <c r="B6979">
        <v>635</v>
      </c>
      <c r="C6979" t="str">
        <f>_xlfn.XLOOKUP(company_perf[[#This Row],[company_id]],'company_info'!A:A,'company_info'!B:B)</f>
        <v>Company_635</v>
      </c>
      <c r="D6979" t="str">
        <f>VLOOKUP(company_perf[[#This Row],[company_id]],company_info[],3,FALSE)</f>
        <v>Transportation</v>
      </c>
      <c r="E6979" t="str">
        <f>VLOOKUP(company_perf[[#This Row],[company_id]],company_info[],4,FALSE)</f>
        <v>Latin America</v>
      </c>
      <c r="F6979">
        <v>2018</v>
      </c>
      <c r="G6979">
        <v>801.4</v>
      </c>
      <c r="H6979">
        <v>-0.2</v>
      </c>
      <c r="I6979">
        <v>2928.4</v>
      </c>
      <c r="J6979">
        <v>-2.6</v>
      </c>
      <c r="K6979">
        <v>40.200000000000003</v>
      </c>
      <c r="L6979">
        <v>61.9</v>
      </c>
      <c r="M6979">
        <v>28.3</v>
      </c>
      <c r="N6979">
        <v>30.4</v>
      </c>
      <c r="O6979">
        <v>368705.5</v>
      </c>
      <c r="P6979">
        <v>61450.9</v>
      </c>
      <c r="Q6979">
        <v>1229018.3</v>
      </c>
    </row>
    <row r="6980" spans="1:17" x14ac:dyDescent="0.2">
      <c r="A6980">
        <v>6979</v>
      </c>
      <c r="B6980">
        <v>635</v>
      </c>
      <c r="C6980" t="str">
        <f>_xlfn.XLOOKUP(company_perf[[#This Row],[company_id]],'company_info'!A:A,'company_info'!B:B)</f>
        <v>Company_635</v>
      </c>
      <c r="D6980" t="str">
        <f>VLOOKUP(company_perf[[#This Row],[company_id]],company_info[],3,FALSE)</f>
        <v>Transportation</v>
      </c>
      <c r="E6980" t="str">
        <f>VLOOKUP(company_perf[[#This Row],[company_id]],company_info[],4,FALSE)</f>
        <v>Latin America</v>
      </c>
      <c r="F6980">
        <v>2019</v>
      </c>
      <c r="G6980">
        <v>730.7</v>
      </c>
      <c r="H6980">
        <v>-2.1</v>
      </c>
      <c r="I6980">
        <v>873.2</v>
      </c>
      <c r="J6980">
        <v>-8.8000000000000007</v>
      </c>
      <c r="K6980">
        <v>41</v>
      </c>
      <c r="L6980">
        <v>61.7</v>
      </c>
      <c r="M6980">
        <v>29.1</v>
      </c>
      <c r="N6980">
        <v>32.200000000000003</v>
      </c>
      <c r="O6980">
        <v>336633.7</v>
      </c>
      <c r="P6980">
        <v>56105.599999999999</v>
      </c>
      <c r="Q6980">
        <v>1122112.3999999999</v>
      </c>
    </row>
    <row r="6981" spans="1:17" x14ac:dyDescent="0.2">
      <c r="A6981">
        <v>6980</v>
      </c>
      <c r="B6981">
        <v>635</v>
      </c>
      <c r="C6981" t="str">
        <f>_xlfn.XLOOKUP(company_perf[[#This Row],[company_id]],'company_info'!A:A,'company_info'!B:B)</f>
        <v>Company_635</v>
      </c>
      <c r="D6981" t="str">
        <f>VLOOKUP(company_perf[[#This Row],[company_id]],company_info[],3,FALSE)</f>
        <v>Transportation</v>
      </c>
      <c r="E6981" t="str">
        <f>VLOOKUP(company_perf[[#This Row],[company_id]],company_info[],4,FALSE)</f>
        <v>Latin America</v>
      </c>
      <c r="F6981">
        <v>2020</v>
      </c>
      <c r="G6981">
        <v>749.8</v>
      </c>
      <c r="H6981">
        <v>-4.5</v>
      </c>
      <c r="I6981">
        <v>2367.6999999999998</v>
      </c>
      <c r="J6981">
        <v>2.6</v>
      </c>
      <c r="K6981">
        <v>42.2</v>
      </c>
      <c r="L6981">
        <v>59.2</v>
      </c>
      <c r="M6981">
        <v>30.6</v>
      </c>
      <c r="N6981">
        <v>36.700000000000003</v>
      </c>
      <c r="O6981">
        <v>353491.9</v>
      </c>
      <c r="P6981">
        <v>58915.3</v>
      </c>
      <c r="Q6981">
        <v>1178306.3</v>
      </c>
    </row>
    <row r="6982" spans="1:17" x14ac:dyDescent="0.2">
      <c r="A6982">
        <v>6981</v>
      </c>
      <c r="B6982">
        <v>635</v>
      </c>
      <c r="C6982" t="str">
        <f>_xlfn.XLOOKUP(company_perf[[#This Row],[company_id]],'company_info'!A:A,'company_info'!B:B)</f>
        <v>Company_635</v>
      </c>
      <c r="D6982" t="str">
        <f>VLOOKUP(company_perf[[#This Row],[company_id]],company_info[],3,FALSE)</f>
        <v>Transportation</v>
      </c>
      <c r="E6982" t="str">
        <f>VLOOKUP(company_perf[[#This Row],[company_id]],company_info[],4,FALSE)</f>
        <v>Latin America</v>
      </c>
      <c r="F6982">
        <v>2021</v>
      </c>
      <c r="G6982">
        <v>808.7</v>
      </c>
      <c r="H6982">
        <v>-3</v>
      </c>
      <c r="I6982">
        <v>4007.4</v>
      </c>
      <c r="J6982">
        <v>7.9</v>
      </c>
      <c r="K6982">
        <v>41.7</v>
      </c>
      <c r="L6982">
        <v>63</v>
      </c>
      <c r="M6982">
        <v>27.6</v>
      </c>
      <c r="N6982">
        <v>34.5</v>
      </c>
      <c r="O6982">
        <v>368258.7</v>
      </c>
      <c r="P6982">
        <v>61376.5</v>
      </c>
      <c r="Q6982">
        <v>1227529</v>
      </c>
    </row>
    <row r="6983" spans="1:17" x14ac:dyDescent="0.2">
      <c r="A6983">
        <v>6982</v>
      </c>
      <c r="B6983">
        <v>635</v>
      </c>
      <c r="C6983" t="str">
        <f>_xlfn.XLOOKUP(company_perf[[#This Row],[company_id]],'company_info'!A:A,'company_info'!B:B)</f>
        <v>Company_635</v>
      </c>
      <c r="D6983" t="str">
        <f>VLOOKUP(company_perf[[#This Row],[company_id]],company_info[],3,FALSE)</f>
        <v>Transportation</v>
      </c>
      <c r="E6983" t="str">
        <f>VLOOKUP(company_perf[[#This Row],[company_id]],company_info[],4,FALSE)</f>
        <v>Latin America</v>
      </c>
      <c r="F6983">
        <v>2022</v>
      </c>
      <c r="G6983">
        <v>768.4</v>
      </c>
      <c r="H6983">
        <v>-2.7</v>
      </c>
      <c r="I6983">
        <v>2838.6</v>
      </c>
      <c r="J6983">
        <v>-5</v>
      </c>
      <c r="K6983">
        <v>43.2</v>
      </c>
      <c r="L6983">
        <v>62.6</v>
      </c>
      <c r="M6983">
        <v>29.9</v>
      </c>
      <c r="N6983">
        <v>37.1</v>
      </c>
      <c r="O6983">
        <v>351062</v>
      </c>
      <c r="P6983">
        <v>58510.3</v>
      </c>
      <c r="Q6983">
        <v>1170206.8</v>
      </c>
    </row>
    <row r="6984" spans="1:17" x14ac:dyDescent="0.2">
      <c r="A6984">
        <v>6983</v>
      </c>
      <c r="B6984">
        <v>635</v>
      </c>
      <c r="C6984" t="str">
        <f>_xlfn.XLOOKUP(company_perf[[#This Row],[company_id]],'company_info'!A:A,'company_info'!B:B)</f>
        <v>Company_635</v>
      </c>
      <c r="D6984" t="str">
        <f>VLOOKUP(company_perf[[#This Row],[company_id]],company_info[],3,FALSE)</f>
        <v>Transportation</v>
      </c>
      <c r="E6984" t="str">
        <f>VLOOKUP(company_perf[[#This Row],[company_id]],company_info[],4,FALSE)</f>
        <v>Latin America</v>
      </c>
      <c r="F6984">
        <v>2023</v>
      </c>
      <c r="G6984">
        <v>811.2</v>
      </c>
      <c r="H6984">
        <v>-0.7</v>
      </c>
      <c r="I6984">
        <v>2398.8000000000002</v>
      </c>
      <c r="J6984">
        <v>5.6</v>
      </c>
      <c r="K6984">
        <v>44.3</v>
      </c>
      <c r="L6984">
        <v>67.2</v>
      </c>
      <c r="M6984">
        <v>29.9</v>
      </c>
      <c r="N6984">
        <v>35.799999999999997</v>
      </c>
      <c r="O6984">
        <v>355085.6</v>
      </c>
      <c r="P6984">
        <v>59180.9</v>
      </c>
      <c r="Q6984">
        <v>1183618.8</v>
      </c>
    </row>
    <row r="6985" spans="1:17" x14ac:dyDescent="0.2">
      <c r="A6985">
        <v>6984</v>
      </c>
      <c r="B6985">
        <v>635</v>
      </c>
      <c r="C6985" t="str">
        <f>_xlfn.XLOOKUP(company_perf[[#This Row],[company_id]],'company_info'!A:A,'company_info'!B:B)</f>
        <v>Company_635</v>
      </c>
      <c r="D6985" t="str">
        <f>VLOOKUP(company_perf[[#This Row],[company_id]],company_info[],3,FALSE)</f>
        <v>Transportation</v>
      </c>
      <c r="E6985" t="str">
        <f>VLOOKUP(company_perf[[#This Row],[company_id]],company_info[],4,FALSE)</f>
        <v>Latin America</v>
      </c>
      <c r="F6985">
        <v>2024</v>
      </c>
      <c r="G6985">
        <v>891</v>
      </c>
      <c r="H6985">
        <v>4</v>
      </c>
      <c r="I6985">
        <v>446.9</v>
      </c>
      <c r="J6985">
        <v>9.8000000000000007</v>
      </c>
      <c r="K6985">
        <v>47.1</v>
      </c>
      <c r="L6985">
        <v>73.2</v>
      </c>
      <c r="M6985">
        <v>30.4</v>
      </c>
      <c r="N6985">
        <v>37.799999999999997</v>
      </c>
      <c r="O6985">
        <v>367550.4</v>
      </c>
      <c r="P6985">
        <v>61258.400000000001</v>
      </c>
      <c r="Q6985">
        <v>1225168.1000000001</v>
      </c>
    </row>
    <row r="6986" spans="1:17" x14ac:dyDescent="0.2">
      <c r="A6986">
        <v>6985</v>
      </c>
      <c r="B6986">
        <v>635</v>
      </c>
      <c r="C6986" t="str">
        <f>_xlfn.XLOOKUP(company_perf[[#This Row],[company_id]],'company_info'!A:A,'company_info'!B:B)</f>
        <v>Company_635</v>
      </c>
      <c r="D6986" t="str">
        <f>VLOOKUP(company_perf[[#This Row],[company_id]],company_info[],3,FALSE)</f>
        <v>Transportation</v>
      </c>
      <c r="E6986" t="str">
        <f>VLOOKUP(company_perf[[#This Row],[company_id]],company_info[],4,FALSE)</f>
        <v>Latin America</v>
      </c>
      <c r="F6986">
        <v>2025</v>
      </c>
      <c r="G6986">
        <v>870.1</v>
      </c>
      <c r="H6986">
        <v>3.1</v>
      </c>
      <c r="I6986">
        <v>246.8</v>
      </c>
      <c r="J6986">
        <v>-2.2999999999999998</v>
      </c>
      <c r="K6986">
        <v>47.1</v>
      </c>
      <c r="L6986">
        <v>72.400000000000006</v>
      </c>
      <c r="M6986">
        <v>28.7</v>
      </c>
      <c r="N6986">
        <v>40.299999999999997</v>
      </c>
      <c r="O6986">
        <v>361944.1</v>
      </c>
      <c r="P6986">
        <v>60324</v>
      </c>
      <c r="Q6986">
        <v>1206480.3999999999</v>
      </c>
    </row>
    <row r="6987" spans="1:17" x14ac:dyDescent="0.2">
      <c r="A6987">
        <v>6986</v>
      </c>
      <c r="B6987">
        <v>636</v>
      </c>
      <c r="C6987" t="str">
        <f>_xlfn.XLOOKUP(company_perf[[#This Row],[company_id]],'company_info'!A:A,'company_info'!B:B)</f>
        <v>Company_636</v>
      </c>
      <c r="D6987" t="str">
        <f>VLOOKUP(company_perf[[#This Row],[company_id]],company_info[],3,FALSE)</f>
        <v>Consumer Goods</v>
      </c>
      <c r="E6987" t="str">
        <f>VLOOKUP(company_perf[[#This Row],[company_id]],company_info[],4,FALSE)</f>
        <v>Latin America</v>
      </c>
      <c r="F6987">
        <v>2015</v>
      </c>
      <c r="G6987">
        <v>860.6</v>
      </c>
      <c r="H6987">
        <v>-1.8</v>
      </c>
      <c r="I6987">
        <v>1894.6</v>
      </c>
      <c r="K6987">
        <v>55.2</v>
      </c>
      <c r="L6987">
        <v>50.4</v>
      </c>
      <c r="M6987">
        <v>63.1</v>
      </c>
      <c r="N6987">
        <v>52.1</v>
      </c>
      <c r="O6987">
        <v>145876.9</v>
      </c>
      <c r="P6987">
        <v>182346.1</v>
      </c>
      <c r="Q6987">
        <v>729384.4</v>
      </c>
    </row>
    <row r="6988" spans="1:17" x14ac:dyDescent="0.2">
      <c r="A6988">
        <v>6987</v>
      </c>
      <c r="B6988">
        <v>636</v>
      </c>
      <c r="C6988" t="str">
        <f>_xlfn.XLOOKUP(company_perf[[#This Row],[company_id]],'company_info'!A:A,'company_info'!B:B)</f>
        <v>Company_636</v>
      </c>
      <c r="D6988" t="str">
        <f>VLOOKUP(company_perf[[#This Row],[company_id]],company_info[],3,FALSE)</f>
        <v>Consumer Goods</v>
      </c>
      <c r="E6988" t="str">
        <f>VLOOKUP(company_perf[[#This Row],[company_id]],company_info[],4,FALSE)</f>
        <v>Latin America</v>
      </c>
      <c r="F6988">
        <v>2016</v>
      </c>
      <c r="G6988">
        <v>792.7</v>
      </c>
      <c r="H6988">
        <v>-4.3</v>
      </c>
      <c r="I6988">
        <v>1365.2</v>
      </c>
      <c r="J6988">
        <v>-7.9</v>
      </c>
      <c r="K6988">
        <v>56.5</v>
      </c>
      <c r="L6988">
        <v>52.5</v>
      </c>
      <c r="M6988">
        <v>65.900000000000006</v>
      </c>
      <c r="N6988">
        <v>51.1</v>
      </c>
      <c r="O6988">
        <v>132038.20000000001</v>
      </c>
      <c r="P6988">
        <v>165047.79999999999</v>
      </c>
      <c r="Q6988">
        <v>660191.19999999995</v>
      </c>
    </row>
    <row r="6989" spans="1:17" x14ac:dyDescent="0.2">
      <c r="A6989">
        <v>6988</v>
      </c>
      <c r="B6989">
        <v>636</v>
      </c>
      <c r="C6989" t="str">
        <f>_xlfn.XLOOKUP(company_perf[[#This Row],[company_id]],'company_info'!A:A,'company_info'!B:B)</f>
        <v>Company_636</v>
      </c>
      <c r="D6989" t="str">
        <f>VLOOKUP(company_perf[[#This Row],[company_id]],company_info[],3,FALSE)</f>
        <v>Consumer Goods</v>
      </c>
      <c r="E6989" t="str">
        <f>VLOOKUP(company_perf[[#This Row],[company_id]],company_info[],4,FALSE)</f>
        <v>Latin America</v>
      </c>
      <c r="F6989">
        <v>2017</v>
      </c>
      <c r="G6989">
        <v>897.4</v>
      </c>
      <c r="H6989">
        <v>-4.9000000000000004</v>
      </c>
      <c r="I6989">
        <v>1161.4000000000001</v>
      </c>
      <c r="J6989">
        <v>13.2</v>
      </c>
      <c r="K6989">
        <v>56.4</v>
      </c>
      <c r="L6989">
        <v>55.8</v>
      </c>
      <c r="M6989">
        <v>60.6</v>
      </c>
      <c r="N6989">
        <v>52.7</v>
      </c>
      <c r="O6989">
        <v>145289.79999999999</v>
      </c>
      <c r="P6989">
        <v>181612.2</v>
      </c>
      <c r="Q6989">
        <v>726448.8</v>
      </c>
    </row>
    <row r="6990" spans="1:17" x14ac:dyDescent="0.2">
      <c r="A6990">
        <v>6989</v>
      </c>
      <c r="B6990">
        <v>636</v>
      </c>
      <c r="C6990" t="str">
        <f>_xlfn.XLOOKUP(company_perf[[#This Row],[company_id]],'company_info'!A:A,'company_info'!B:B)</f>
        <v>Company_636</v>
      </c>
      <c r="D6990" t="str">
        <f>VLOOKUP(company_perf[[#This Row],[company_id]],company_info[],3,FALSE)</f>
        <v>Consumer Goods</v>
      </c>
      <c r="E6990" t="str">
        <f>VLOOKUP(company_perf[[#This Row],[company_id]],company_info[],4,FALSE)</f>
        <v>Latin America</v>
      </c>
      <c r="F6990">
        <v>2018</v>
      </c>
      <c r="G6990">
        <v>934.2</v>
      </c>
      <c r="H6990">
        <v>-6.2</v>
      </c>
      <c r="I6990">
        <v>3880.6</v>
      </c>
      <c r="J6990">
        <v>4.0999999999999996</v>
      </c>
      <c r="K6990">
        <v>56.3</v>
      </c>
      <c r="L6990">
        <v>59.3</v>
      </c>
      <c r="M6990">
        <v>59.7</v>
      </c>
      <c r="N6990">
        <v>50.1</v>
      </c>
      <c r="O6990">
        <v>146634.5</v>
      </c>
      <c r="P6990">
        <v>183293.1</v>
      </c>
      <c r="Q6990">
        <v>733172.3</v>
      </c>
    </row>
    <row r="6991" spans="1:17" x14ac:dyDescent="0.2">
      <c r="A6991">
        <v>6990</v>
      </c>
      <c r="B6991">
        <v>636</v>
      </c>
      <c r="C6991" t="str">
        <f>_xlfn.XLOOKUP(company_perf[[#This Row],[company_id]],'company_info'!A:A,'company_info'!B:B)</f>
        <v>Company_636</v>
      </c>
      <c r="D6991" t="str">
        <f>VLOOKUP(company_perf[[#This Row],[company_id]],company_info[],3,FALSE)</f>
        <v>Consumer Goods</v>
      </c>
      <c r="E6991" t="str">
        <f>VLOOKUP(company_perf[[#This Row],[company_id]],company_info[],4,FALSE)</f>
        <v>Latin America</v>
      </c>
      <c r="F6991">
        <v>2019</v>
      </c>
      <c r="G6991">
        <v>995.2</v>
      </c>
      <c r="H6991">
        <v>-5.3</v>
      </c>
      <c r="I6991">
        <v>1464</v>
      </c>
      <c r="J6991">
        <v>6.5</v>
      </c>
      <c r="K6991">
        <v>57.7</v>
      </c>
      <c r="L6991">
        <v>60</v>
      </c>
      <c r="M6991">
        <v>60.9</v>
      </c>
      <c r="N6991">
        <v>52.1</v>
      </c>
      <c r="O6991">
        <v>155255.9</v>
      </c>
      <c r="P6991">
        <v>194069.9</v>
      </c>
      <c r="Q6991">
        <v>776279.4</v>
      </c>
    </row>
    <row r="6992" spans="1:17" x14ac:dyDescent="0.2">
      <c r="A6992">
        <v>6991</v>
      </c>
      <c r="B6992">
        <v>636</v>
      </c>
      <c r="C6992" t="str">
        <f>_xlfn.XLOOKUP(company_perf[[#This Row],[company_id]],'company_info'!A:A,'company_info'!B:B)</f>
        <v>Company_636</v>
      </c>
      <c r="D6992" t="str">
        <f>VLOOKUP(company_perf[[#This Row],[company_id]],company_info[],3,FALSE)</f>
        <v>Consumer Goods</v>
      </c>
      <c r="E6992" t="str">
        <f>VLOOKUP(company_perf[[#This Row],[company_id]],company_info[],4,FALSE)</f>
        <v>Latin America</v>
      </c>
      <c r="F6992">
        <v>2020</v>
      </c>
      <c r="G6992">
        <v>1038.5</v>
      </c>
      <c r="H6992">
        <v>-6.2</v>
      </c>
      <c r="I6992">
        <v>3460.7</v>
      </c>
      <c r="J6992">
        <v>4.4000000000000004</v>
      </c>
      <c r="K6992">
        <v>57.5</v>
      </c>
      <c r="L6992">
        <v>61</v>
      </c>
      <c r="M6992">
        <v>62.1</v>
      </c>
      <c r="N6992">
        <v>49.3</v>
      </c>
      <c r="O6992">
        <v>160536.79999999999</v>
      </c>
      <c r="P6992">
        <v>200671</v>
      </c>
      <c r="Q6992">
        <v>802684</v>
      </c>
    </row>
    <row r="6993" spans="1:17" x14ac:dyDescent="0.2">
      <c r="A6993">
        <v>6992</v>
      </c>
      <c r="B6993">
        <v>636</v>
      </c>
      <c r="C6993" t="str">
        <f>_xlfn.XLOOKUP(company_perf[[#This Row],[company_id]],'company_info'!A:A,'company_info'!B:B)</f>
        <v>Company_636</v>
      </c>
      <c r="D6993" t="str">
        <f>VLOOKUP(company_perf[[#This Row],[company_id]],company_info[],3,FALSE)</f>
        <v>Consumer Goods</v>
      </c>
      <c r="E6993" t="str">
        <f>VLOOKUP(company_perf[[#This Row],[company_id]],company_info[],4,FALSE)</f>
        <v>Latin America</v>
      </c>
      <c r="F6993">
        <v>2021</v>
      </c>
      <c r="G6993">
        <v>1069.3</v>
      </c>
      <c r="H6993">
        <v>-5</v>
      </c>
      <c r="I6993">
        <v>2327.8000000000002</v>
      </c>
      <c r="J6993">
        <v>3</v>
      </c>
      <c r="K6993">
        <v>58.7</v>
      </c>
      <c r="L6993">
        <v>60.4</v>
      </c>
      <c r="M6993">
        <v>64.400000000000006</v>
      </c>
      <c r="N6993">
        <v>51.3</v>
      </c>
      <c r="O6993">
        <v>166207.5</v>
      </c>
      <c r="P6993">
        <v>207759.4</v>
      </c>
      <c r="Q6993">
        <v>831037.6</v>
      </c>
    </row>
    <row r="6994" spans="1:17" x14ac:dyDescent="0.2">
      <c r="A6994">
        <v>6993</v>
      </c>
      <c r="B6994">
        <v>636</v>
      </c>
      <c r="C6994" t="str">
        <f>_xlfn.XLOOKUP(company_perf[[#This Row],[company_id]],'company_info'!A:A,'company_info'!B:B)</f>
        <v>Company_636</v>
      </c>
      <c r="D6994" t="str">
        <f>VLOOKUP(company_perf[[#This Row],[company_id]],company_info[],3,FALSE)</f>
        <v>Consumer Goods</v>
      </c>
      <c r="E6994" t="str">
        <f>VLOOKUP(company_perf[[#This Row],[company_id]],company_info[],4,FALSE)</f>
        <v>Latin America</v>
      </c>
      <c r="F6994">
        <v>2022</v>
      </c>
      <c r="G6994">
        <v>1080.3</v>
      </c>
      <c r="H6994">
        <v>-3.2</v>
      </c>
      <c r="I6994">
        <v>1006.1</v>
      </c>
      <c r="J6994">
        <v>1</v>
      </c>
      <c r="K6994">
        <v>58.4</v>
      </c>
      <c r="L6994">
        <v>61.5</v>
      </c>
      <c r="M6994">
        <v>65.099999999999994</v>
      </c>
      <c r="N6994">
        <v>48.7</v>
      </c>
      <c r="O6994">
        <v>166242.79999999999</v>
      </c>
      <c r="P6994">
        <v>207803.6</v>
      </c>
      <c r="Q6994">
        <v>831214.2</v>
      </c>
    </row>
    <row r="6995" spans="1:17" x14ac:dyDescent="0.2">
      <c r="A6995">
        <v>6994</v>
      </c>
      <c r="B6995">
        <v>636</v>
      </c>
      <c r="C6995" t="str">
        <f>_xlfn.XLOOKUP(company_perf[[#This Row],[company_id]],'company_info'!A:A,'company_info'!B:B)</f>
        <v>Company_636</v>
      </c>
      <c r="D6995" t="str">
        <f>VLOOKUP(company_perf[[#This Row],[company_id]],company_info[],3,FALSE)</f>
        <v>Consumer Goods</v>
      </c>
      <c r="E6995" t="str">
        <f>VLOOKUP(company_perf[[#This Row],[company_id]],company_info[],4,FALSE)</f>
        <v>Latin America</v>
      </c>
      <c r="F6995">
        <v>2023</v>
      </c>
      <c r="G6995">
        <v>1131.3</v>
      </c>
      <c r="H6995">
        <v>-1.2</v>
      </c>
      <c r="I6995">
        <v>1738.8</v>
      </c>
      <c r="J6995">
        <v>4.7</v>
      </c>
      <c r="K6995">
        <v>59.5</v>
      </c>
      <c r="L6995">
        <v>64.3</v>
      </c>
      <c r="M6995">
        <v>64.3</v>
      </c>
      <c r="N6995">
        <v>50</v>
      </c>
      <c r="O6995">
        <v>169712.6</v>
      </c>
      <c r="P6995">
        <v>212140.79999999999</v>
      </c>
      <c r="Q6995">
        <v>848563.19999999995</v>
      </c>
    </row>
    <row r="6996" spans="1:17" x14ac:dyDescent="0.2">
      <c r="A6996">
        <v>6995</v>
      </c>
      <c r="B6996">
        <v>636</v>
      </c>
      <c r="C6996" t="str">
        <f>_xlfn.XLOOKUP(company_perf[[#This Row],[company_id]],'company_info'!A:A,'company_info'!B:B)</f>
        <v>Company_636</v>
      </c>
      <c r="D6996" t="str">
        <f>VLOOKUP(company_perf[[#This Row],[company_id]],company_info[],3,FALSE)</f>
        <v>Consumer Goods</v>
      </c>
      <c r="E6996" t="str">
        <f>VLOOKUP(company_perf[[#This Row],[company_id]],company_info[],4,FALSE)</f>
        <v>Latin America</v>
      </c>
      <c r="F6996">
        <v>2024</v>
      </c>
      <c r="G6996">
        <v>1106.3</v>
      </c>
      <c r="H6996">
        <v>0.4</v>
      </c>
      <c r="I6996">
        <v>81.900000000000006</v>
      </c>
      <c r="J6996">
        <v>-2.2000000000000002</v>
      </c>
      <c r="K6996">
        <v>59.9</v>
      </c>
      <c r="L6996">
        <v>64.900000000000006</v>
      </c>
      <c r="M6996">
        <v>62.5</v>
      </c>
      <c r="N6996">
        <v>52.4</v>
      </c>
      <c r="O6996">
        <v>164983.70000000001</v>
      </c>
      <c r="P6996">
        <v>206229.6</v>
      </c>
      <c r="Q6996">
        <v>824918.4</v>
      </c>
    </row>
    <row r="6997" spans="1:17" x14ac:dyDescent="0.2">
      <c r="A6997">
        <v>6996</v>
      </c>
      <c r="B6997">
        <v>636</v>
      </c>
      <c r="C6997" t="str">
        <f>_xlfn.XLOOKUP(company_perf[[#This Row],[company_id]],'company_info'!A:A,'company_info'!B:B)</f>
        <v>Company_636</v>
      </c>
      <c r="D6997" t="str">
        <f>VLOOKUP(company_perf[[#This Row],[company_id]],company_info[],3,FALSE)</f>
        <v>Consumer Goods</v>
      </c>
      <c r="E6997" t="str">
        <f>VLOOKUP(company_perf[[#This Row],[company_id]],company_info[],4,FALSE)</f>
        <v>Latin America</v>
      </c>
      <c r="F6997">
        <v>2025</v>
      </c>
      <c r="G6997">
        <v>1138.3</v>
      </c>
      <c r="H6997">
        <v>-3.5</v>
      </c>
      <c r="I6997">
        <v>2622.3</v>
      </c>
      <c r="J6997">
        <v>2.9</v>
      </c>
      <c r="K6997">
        <v>60.5</v>
      </c>
      <c r="L6997">
        <v>65.2</v>
      </c>
      <c r="M6997">
        <v>63.9</v>
      </c>
      <c r="N6997">
        <v>52.3</v>
      </c>
      <c r="O6997">
        <v>169264.8</v>
      </c>
      <c r="P6997">
        <v>211581</v>
      </c>
      <c r="Q6997">
        <v>846324.2</v>
      </c>
    </row>
    <row r="6998" spans="1:17" x14ac:dyDescent="0.2">
      <c r="A6998">
        <v>6997</v>
      </c>
      <c r="B6998">
        <v>637</v>
      </c>
      <c r="C6998" t="str">
        <f>_xlfn.XLOOKUP(company_perf[[#This Row],[company_id]],'company_info'!A:A,'company_info'!B:B)</f>
        <v>Company_637</v>
      </c>
      <c r="D6998" t="str">
        <f>VLOOKUP(company_perf[[#This Row],[company_id]],company_info[],3,FALSE)</f>
        <v>Utilities</v>
      </c>
      <c r="E6998" t="str">
        <f>VLOOKUP(company_perf[[#This Row],[company_id]],company_info[],4,FALSE)</f>
        <v>Oceania</v>
      </c>
      <c r="F6998">
        <v>2015</v>
      </c>
      <c r="G6998">
        <v>534.79999999999995</v>
      </c>
      <c r="H6998">
        <v>10.9</v>
      </c>
      <c r="I6998">
        <v>557.6</v>
      </c>
      <c r="K6998">
        <v>49.9</v>
      </c>
      <c r="L6998">
        <v>18.3</v>
      </c>
      <c r="M6998">
        <v>93.4</v>
      </c>
      <c r="N6998">
        <v>38.200000000000003</v>
      </c>
      <c r="O6998">
        <v>458610.1</v>
      </c>
      <c r="P6998">
        <v>286631.3</v>
      </c>
      <c r="Q6998">
        <v>4586100.7</v>
      </c>
    </row>
    <row r="6999" spans="1:17" x14ac:dyDescent="0.2">
      <c r="A6999">
        <v>6998</v>
      </c>
      <c r="B6999">
        <v>637</v>
      </c>
      <c r="C6999" t="str">
        <f>_xlfn.XLOOKUP(company_perf[[#This Row],[company_id]],'company_info'!A:A,'company_info'!B:B)</f>
        <v>Company_637</v>
      </c>
      <c r="D6999" t="str">
        <f>VLOOKUP(company_perf[[#This Row],[company_id]],company_info[],3,FALSE)</f>
        <v>Utilities</v>
      </c>
      <c r="E6999" t="str">
        <f>VLOOKUP(company_perf[[#This Row],[company_id]],company_info[],4,FALSE)</f>
        <v>Oceania</v>
      </c>
      <c r="F6999">
        <v>2016</v>
      </c>
      <c r="G6999">
        <v>626.29999999999995</v>
      </c>
      <c r="H6999">
        <v>10.8</v>
      </c>
      <c r="I6999">
        <v>770.7</v>
      </c>
      <c r="J6999">
        <v>17.100000000000001</v>
      </c>
      <c r="K6999">
        <v>51.1</v>
      </c>
      <c r="L6999">
        <v>21.9</v>
      </c>
      <c r="M6999">
        <v>92.4</v>
      </c>
      <c r="N6999">
        <v>39.1</v>
      </c>
      <c r="O6999">
        <v>524511.1</v>
      </c>
      <c r="P6999">
        <v>327819.5</v>
      </c>
      <c r="Q6999">
        <v>5245111.3</v>
      </c>
    </row>
    <row r="7000" spans="1:17" x14ac:dyDescent="0.2">
      <c r="A7000">
        <v>6999</v>
      </c>
      <c r="B7000">
        <v>637</v>
      </c>
      <c r="C7000" t="str">
        <f>_xlfn.XLOOKUP(company_perf[[#This Row],[company_id]],'company_info'!A:A,'company_info'!B:B)</f>
        <v>Company_637</v>
      </c>
      <c r="D7000" t="str">
        <f>VLOOKUP(company_perf[[#This Row],[company_id]],company_info[],3,FALSE)</f>
        <v>Utilities</v>
      </c>
      <c r="E7000" t="str">
        <f>VLOOKUP(company_perf[[#This Row],[company_id]],company_info[],4,FALSE)</f>
        <v>Oceania</v>
      </c>
      <c r="F7000">
        <v>2017</v>
      </c>
      <c r="G7000">
        <v>602.9</v>
      </c>
      <c r="H7000">
        <v>11.5</v>
      </c>
      <c r="I7000">
        <v>610.20000000000005</v>
      </c>
      <c r="J7000">
        <v>-3.7</v>
      </c>
      <c r="K7000">
        <v>51</v>
      </c>
      <c r="L7000">
        <v>22</v>
      </c>
      <c r="M7000">
        <v>95.3</v>
      </c>
      <c r="N7000">
        <v>35.9</v>
      </c>
      <c r="O7000">
        <v>504584.5</v>
      </c>
      <c r="P7000">
        <v>315365.3</v>
      </c>
      <c r="Q7000">
        <v>5045844.5999999996</v>
      </c>
    </row>
    <row r="7001" spans="1:17" x14ac:dyDescent="0.2">
      <c r="A7001">
        <v>7000</v>
      </c>
      <c r="B7001">
        <v>637</v>
      </c>
      <c r="C7001" t="str">
        <f>_xlfn.XLOOKUP(company_perf[[#This Row],[company_id]],'company_info'!A:A,'company_info'!B:B)</f>
        <v>Company_637</v>
      </c>
      <c r="D7001" t="str">
        <f>VLOOKUP(company_perf[[#This Row],[company_id]],company_info[],3,FALSE)</f>
        <v>Utilities</v>
      </c>
      <c r="E7001" t="str">
        <f>VLOOKUP(company_perf[[#This Row],[company_id]],company_info[],4,FALSE)</f>
        <v>Oceania</v>
      </c>
      <c r="F7001">
        <v>2018</v>
      </c>
      <c r="G7001">
        <v>646.1</v>
      </c>
      <c r="H7001">
        <v>11.4</v>
      </c>
      <c r="I7001">
        <v>975.2</v>
      </c>
      <c r="J7001">
        <v>7.2</v>
      </c>
      <c r="K7001">
        <v>51.6</v>
      </c>
      <c r="L7001">
        <v>22</v>
      </c>
      <c r="M7001">
        <v>96.1</v>
      </c>
      <c r="N7001">
        <v>36.6</v>
      </c>
      <c r="O7001">
        <v>540453.69999999995</v>
      </c>
      <c r="P7001">
        <v>337783.6</v>
      </c>
      <c r="Q7001">
        <v>5404537</v>
      </c>
    </row>
    <row r="7002" spans="1:17" x14ac:dyDescent="0.2">
      <c r="A7002">
        <v>7001</v>
      </c>
      <c r="B7002">
        <v>637</v>
      </c>
      <c r="C7002" t="str">
        <f>_xlfn.XLOOKUP(company_perf[[#This Row],[company_id]],'company_info'!A:A,'company_info'!B:B)</f>
        <v>Company_637</v>
      </c>
      <c r="D7002" t="str">
        <f>VLOOKUP(company_perf[[#This Row],[company_id]],company_info[],3,FALSE)</f>
        <v>Utilities</v>
      </c>
      <c r="E7002" t="str">
        <f>VLOOKUP(company_perf[[#This Row],[company_id]],company_info[],4,FALSE)</f>
        <v>Oceania</v>
      </c>
      <c r="F7002">
        <v>2019</v>
      </c>
      <c r="G7002">
        <v>661.5</v>
      </c>
      <c r="H7002">
        <v>11.5</v>
      </c>
      <c r="I7002">
        <v>1071.8</v>
      </c>
      <c r="J7002">
        <v>2.4</v>
      </c>
      <c r="K7002">
        <v>53.7</v>
      </c>
      <c r="L7002">
        <v>22.9</v>
      </c>
      <c r="M7002">
        <v>97.9</v>
      </c>
      <c r="N7002">
        <v>40.200000000000003</v>
      </c>
      <c r="O7002">
        <v>550049.5</v>
      </c>
      <c r="P7002">
        <v>343781</v>
      </c>
      <c r="Q7002">
        <v>5500495.2999999998</v>
      </c>
    </row>
    <row r="7003" spans="1:17" x14ac:dyDescent="0.2">
      <c r="A7003">
        <v>7002</v>
      </c>
      <c r="B7003">
        <v>637</v>
      </c>
      <c r="C7003" t="str">
        <f>_xlfn.XLOOKUP(company_perf[[#This Row],[company_id]],'company_info'!A:A,'company_info'!B:B)</f>
        <v>Company_637</v>
      </c>
      <c r="D7003" t="str">
        <f>VLOOKUP(company_perf[[#This Row],[company_id]],company_info[],3,FALSE)</f>
        <v>Utilities</v>
      </c>
      <c r="E7003" t="str">
        <f>VLOOKUP(company_perf[[#This Row],[company_id]],company_info[],4,FALSE)</f>
        <v>Oceania</v>
      </c>
      <c r="F7003">
        <v>2020</v>
      </c>
      <c r="G7003">
        <v>760.5</v>
      </c>
      <c r="H7003">
        <v>14.9</v>
      </c>
      <c r="I7003">
        <v>1353.2</v>
      </c>
      <c r="J7003">
        <v>15</v>
      </c>
      <c r="K7003">
        <v>55.1</v>
      </c>
      <c r="L7003">
        <v>25.6</v>
      </c>
      <c r="M7003">
        <v>99.7</v>
      </c>
      <c r="N7003">
        <v>40.1</v>
      </c>
      <c r="O7003">
        <v>620904.6</v>
      </c>
      <c r="P7003">
        <v>388065.4</v>
      </c>
      <c r="Q7003">
        <v>6209046.5</v>
      </c>
    </row>
    <row r="7004" spans="1:17" x14ac:dyDescent="0.2">
      <c r="A7004">
        <v>7003</v>
      </c>
      <c r="B7004">
        <v>637</v>
      </c>
      <c r="C7004" t="str">
        <f>_xlfn.XLOOKUP(company_perf[[#This Row],[company_id]],'company_info'!A:A,'company_info'!B:B)</f>
        <v>Company_637</v>
      </c>
      <c r="D7004" t="str">
        <f>VLOOKUP(company_perf[[#This Row],[company_id]],company_info[],3,FALSE)</f>
        <v>Utilities</v>
      </c>
      <c r="E7004" t="str">
        <f>VLOOKUP(company_perf[[#This Row],[company_id]],company_info[],4,FALSE)</f>
        <v>Oceania</v>
      </c>
      <c r="F7004">
        <v>2021</v>
      </c>
      <c r="G7004">
        <v>748.6</v>
      </c>
      <c r="H7004">
        <v>14.1</v>
      </c>
      <c r="I7004">
        <v>1168.9000000000001</v>
      </c>
      <c r="J7004">
        <v>-1.6</v>
      </c>
      <c r="K7004">
        <v>56.1</v>
      </c>
      <c r="L7004">
        <v>27.3</v>
      </c>
      <c r="M7004">
        <v>99.6</v>
      </c>
      <c r="N7004">
        <v>41.5</v>
      </c>
      <c r="O7004">
        <v>604216.69999999995</v>
      </c>
      <c r="P7004">
        <v>377635.4</v>
      </c>
      <c r="Q7004">
        <v>6042166.9000000004</v>
      </c>
    </row>
    <row r="7005" spans="1:17" x14ac:dyDescent="0.2">
      <c r="A7005">
        <v>7004</v>
      </c>
      <c r="B7005">
        <v>637</v>
      </c>
      <c r="C7005" t="str">
        <f>_xlfn.XLOOKUP(company_perf[[#This Row],[company_id]],'company_info'!A:A,'company_info'!B:B)</f>
        <v>Company_637</v>
      </c>
      <c r="D7005" t="str">
        <f>VLOOKUP(company_perf[[#This Row],[company_id]],company_info[],3,FALSE)</f>
        <v>Utilities</v>
      </c>
      <c r="E7005" t="str">
        <f>VLOOKUP(company_perf[[#This Row],[company_id]],company_info[],4,FALSE)</f>
        <v>Oceania</v>
      </c>
      <c r="F7005">
        <v>2022</v>
      </c>
      <c r="G7005">
        <v>820.5</v>
      </c>
      <c r="H7005">
        <v>14.7</v>
      </c>
      <c r="I7005">
        <v>1452.7</v>
      </c>
      <c r="J7005">
        <v>9.6</v>
      </c>
      <c r="K7005">
        <v>56</v>
      </c>
      <c r="L7005">
        <v>29.1</v>
      </c>
      <c r="M7005">
        <v>98.2</v>
      </c>
      <c r="N7005">
        <v>40.6</v>
      </c>
      <c r="O7005">
        <v>654145.4</v>
      </c>
      <c r="P7005">
        <v>408840.9</v>
      </c>
      <c r="Q7005">
        <v>6541453.5999999996</v>
      </c>
    </row>
    <row r="7006" spans="1:17" x14ac:dyDescent="0.2">
      <c r="A7006">
        <v>7005</v>
      </c>
      <c r="B7006">
        <v>637</v>
      </c>
      <c r="C7006" t="str">
        <f>_xlfn.XLOOKUP(company_perf[[#This Row],[company_id]],'company_info'!A:A,'company_info'!B:B)</f>
        <v>Company_637</v>
      </c>
      <c r="D7006" t="str">
        <f>VLOOKUP(company_perf[[#This Row],[company_id]],company_info[],3,FALSE)</f>
        <v>Utilities</v>
      </c>
      <c r="E7006" t="str">
        <f>VLOOKUP(company_perf[[#This Row],[company_id]],company_info[],4,FALSE)</f>
        <v>Oceania</v>
      </c>
      <c r="F7006">
        <v>2023</v>
      </c>
      <c r="G7006">
        <v>973.1</v>
      </c>
      <c r="H7006">
        <v>13.7</v>
      </c>
      <c r="I7006">
        <v>1663.2</v>
      </c>
      <c r="J7006">
        <v>18.600000000000001</v>
      </c>
      <c r="K7006">
        <v>57.4</v>
      </c>
      <c r="L7006">
        <v>31.6</v>
      </c>
      <c r="M7006">
        <v>99.4</v>
      </c>
      <c r="N7006">
        <v>41.3</v>
      </c>
      <c r="O7006">
        <v>761727.8</v>
      </c>
      <c r="P7006">
        <v>476079.9</v>
      </c>
      <c r="Q7006">
        <v>7617278.0999999996</v>
      </c>
    </row>
    <row r="7007" spans="1:17" x14ac:dyDescent="0.2">
      <c r="A7007">
        <v>7006</v>
      </c>
      <c r="B7007">
        <v>637</v>
      </c>
      <c r="C7007" t="str">
        <f>_xlfn.XLOOKUP(company_perf[[#This Row],[company_id]],'company_info'!A:A,'company_info'!B:B)</f>
        <v>Company_637</v>
      </c>
      <c r="D7007" t="str">
        <f>VLOOKUP(company_perf[[#This Row],[company_id]],company_info[],3,FALSE)</f>
        <v>Utilities</v>
      </c>
      <c r="E7007" t="str">
        <f>VLOOKUP(company_perf[[#This Row],[company_id]],company_info[],4,FALSE)</f>
        <v>Oceania</v>
      </c>
      <c r="F7007">
        <v>2024</v>
      </c>
      <c r="G7007">
        <v>1058.4000000000001</v>
      </c>
      <c r="H7007">
        <v>14</v>
      </c>
      <c r="I7007">
        <v>1765.1</v>
      </c>
      <c r="J7007">
        <v>8.8000000000000007</v>
      </c>
      <c r="K7007">
        <v>57.6</v>
      </c>
      <c r="L7007">
        <v>31.5</v>
      </c>
      <c r="M7007">
        <v>99.8</v>
      </c>
      <c r="N7007">
        <v>41.6</v>
      </c>
      <c r="O7007">
        <v>829539</v>
      </c>
      <c r="P7007">
        <v>518461.9</v>
      </c>
      <c r="Q7007">
        <v>8295390.5</v>
      </c>
    </row>
    <row r="7008" spans="1:17" x14ac:dyDescent="0.2">
      <c r="A7008">
        <v>7007</v>
      </c>
      <c r="B7008">
        <v>637</v>
      </c>
      <c r="C7008" t="str">
        <f>_xlfn.XLOOKUP(company_perf[[#This Row],[company_id]],'company_info'!A:A,'company_info'!B:B)</f>
        <v>Company_637</v>
      </c>
      <c r="D7008" t="str">
        <f>VLOOKUP(company_perf[[#This Row],[company_id]],company_info[],3,FALSE)</f>
        <v>Utilities</v>
      </c>
      <c r="E7008" t="str">
        <f>VLOOKUP(company_perf[[#This Row],[company_id]],company_info[],4,FALSE)</f>
        <v>Oceania</v>
      </c>
      <c r="F7008">
        <v>2025</v>
      </c>
      <c r="G7008">
        <v>1192.4000000000001</v>
      </c>
      <c r="H7008">
        <v>12.9</v>
      </c>
      <c r="I7008">
        <v>1606.9</v>
      </c>
      <c r="J7008">
        <v>12.7</v>
      </c>
      <c r="K7008">
        <v>59.2</v>
      </c>
      <c r="L7008">
        <v>35.5</v>
      </c>
      <c r="M7008">
        <v>100</v>
      </c>
      <c r="N7008">
        <v>42.2</v>
      </c>
      <c r="O7008">
        <v>907955.9</v>
      </c>
      <c r="P7008">
        <v>567472.5</v>
      </c>
      <c r="Q7008">
        <v>9079559.4000000004</v>
      </c>
    </row>
    <row r="7009" spans="1:17" x14ac:dyDescent="0.2">
      <c r="A7009">
        <v>7008</v>
      </c>
      <c r="B7009">
        <v>638</v>
      </c>
      <c r="C7009" t="str">
        <f>_xlfn.XLOOKUP(company_perf[[#This Row],[company_id]],'company_info'!A:A,'company_info'!B:B)</f>
        <v>Company_638</v>
      </c>
      <c r="D7009" t="str">
        <f>VLOOKUP(company_perf[[#This Row],[company_id]],company_info[],3,FALSE)</f>
        <v>Healthcare</v>
      </c>
      <c r="E7009" t="str">
        <f>VLOOKUP(company_perf[[#This Row],[company_id]],company_info[],4,FALSE)</f>
        <v>Oceania</v>
      </c>
      <c r="F7009">
        <v>2015</v>
      </c>
      <c r="G7009">
        <v>3568.6</v>
      </c>
      <c r="H7009">
        <v>14.9</v>
      </c>
      <c r="I7009">
        <v>10817.8</v>
      </c>
      <c r="K7009">
        <v>65.599999999999994</v>
      </c>
      <c r="L7009">
        <v>65.599999999999994</v>
      </c>
      <c r="M7009">
        <v>42.9</v>
      </c>
      <c r="N7009">
        <v>88.4</v>
      </c>
      <c r="O7009">
        <v>264471.09999999998</v>
      </c>
      <c r="P7009">
        <v>264471.09999999998</v>
      </c>
      <c r="Q7009">
        <v>528942.19999999995</v>
      </c>
    </row>
    <row r="7010" spans="1:17" x14ac:dyDescent="0.2">
      <c r="A7010">
        <v>7009</v>
      </c>
      <c r="B7010">
        <v>638</v>
      </c>
      <c r="C7010" t="str">
        <f>_xlfn.XLOOKUP(company_perf[[#This Row],[company_id]],'company_info'!A:A,'company_info'!B:B)</f>
        <v>Company_638</v>
      </c>
      <c r="D7010" t="str">
        <f>VLOOKUP(company_perf[[#This Row],[company_id]],company_info[],3,FALSE)</f>
        <v>Healthcare</v>
      </c>
      <c r="E7010" t="str">
        <f>VLOOKUP(company_perf[[#This Row],[company_id]],company_info[],4,FALSE)</f>
        <v>Oceania</v>
      </c>
      <c r="F7010">
        <v>2016</v>
      </c>
      <c r="G7010">
        <v>4062.3</v>
      </c>
      <c r="H7010">
        <v>13.6</v>
      </c>
      <c r="I7010">
        <v>10926</v>
      </c>
      <c r="J7010">
        <v>13.8</v>
      </c>
      <c r="K7010">
        <v>65.900000000000006</v>
      </c>
      <c r="L7010">
        <v>66.2</v>
      </c>
      <c r="M7010">
        <v>40.9</v>
      </c>
      <c r="N7010">
        <v>90.5</v>
      </c>
      <c r="O7010">
        <v>299159.59999999998</v>
      </c>
      <c r="P7010">
        <v>299159.59999999998</v>
      </c>
      <c r="Q7010">
        <v>598319.19999999995</v>
      </c>
    </row>
    <row r="7011" spans="1:17" x14ac:dyDescent="0.2">
      <c r="A7011">
        <v>7010</v>
      </c>
      <c r="B7011">
        <v>638</v>
      </c>
      <c r="C7011" t="str">
        <f>_xlfn.XLOOKUP(company_perf[[#This Row],[company_id]],'company_info'!A:A,'company_info'!B:B)</f>
        <v>Company_638</v>
      </c>
      <c r="D7011" t="str">
        <f>VLOOKUP(company_perf[[#This Row],[company_id]],company_info[],3,FALSE)</f>
        <v>Healthcare</v>
      </c>
      <c r="E7011" t="str">
        <f>VLOOKUP(company_perf[[#This Row],[company_id]],company_info[],4,FALSE)</f>
        <v>Oceania</v>
      </c>
      <c r="F7011">
        <v>2017</v>
      </c>
      <c r="G7011">
        <v>4566</v>
      </c>
      <c r="H7011">
        <v>15.2</v>
      </c>
      <c r="I7011">
        <v>14603.8</v>
      </c>
      <c r="J7011">
        <v>12.4</v>
      </c>
      <c r="K7011">
        <v>66.599999999999994</v>
      </c>
      <c r="L7011">
        <v>70.8</v>
      </c>
      <c r="M7011">
        <v>41.3</v>
      </c>
      <c r="N7011">
        <v>87.9</v>
      </c>
      <c r="O7011">
        <v>321629.7</v>
      </c>
      <c r="P7011">
        <v>321629.7</v>
      </c>
      <c r="Q7011">
        <v>643259.30000000005</v>
      </c>
    </row>
    <row r="7012" spans="1:17" x14ac:dyDescent="0.2">
      <c r="A7012">
        <v>7011</v>
      </c>
      <c r="B7012">
        <v>638</v>
      </c>
      <c r="C7012" t="str">
        <f>_xlfn.XLOOKUP(company_perf[[#This Row],[company_id]],'company_info'!A:A,'company_info'!B:B)</f>
        <v>Company_638</v>
      </c>
      <c r="D7012" t="str">
        <f>VLOOKUP(company_perf[[#This Row],[company_id]],company_info[],3,FALSE)</f>
        <v>Healthcare</v>
      </c>
      <c r="E7012" t="str">
        <f>VLOOKUP(company_perf[[#This Row],[company_id]],company_info[],4,FALSE)</f>
        <v>Oceania</v>
      </c>
      <c r="F7012">
        <v>2018</v>
      </c>
      <c r="G7012">
        <v>4568.8999999999996</v>
      </c>
      <c r="H7012">
        <v>16.100000000000001</v>
      </c>
      <c r="I7012">
        <v>15567.7</v>
      </c>
      <c r="J7012">
        <v>0.1</v>
      </c>
      <c r="K7012">
        <v>67.900000000000006</v>
      </c>
      <c r="L7012">
        <v>73.7</v>
      </c>
      <c r="M7012">
        <v>42.9</v>
      </c>
      <c r="N7012">
        <v>87.2</v>
      </c>
      <c r="O7012">
        <v>312448.59999999998</v>
      </c>
      <c r="P7012">
        <v>312448.59999999998</v>
      </c>
      <c r="Q7012">
        <v>624897.19999999995</v>
      </c>
    </row>
    <row r="7013" spans="1:17" x14ac:dyDescent="0.2">
      <c r="A7013">
        <v>7012</v>
      </c>
      <c r="B7013">
        <v>638</v>
      </c>
      <c r="C7013" t="str">
        <f>_xlfn.XLOOKUP(company_perf[[#This Row],[company_id]],'company_info'!A:A,'company_info'!B:B)</f>
        <v>Company_638</v>
      </c>
      <c r="D7013" t="str">
        <f>VLOOKUP(company_perf[[#This Row],[company_id]],company_info[],3,FALSE)</f>
        <v>Healthcare</v>
      </c>
      <c r="E7013" t="str">
        <f>VLOOKUP(company_perf[[#This Row],[company_id]],company_info[],4,FALSE)</f>
        <v>Oceania</v>
      </c>
      <c r="F7013">
        <v>2019</v>
      </c>
      <c r="G7013">
        <v>5102.3999999999996</v>
      </c>
      <c r="H7013">
        <v>17.399999999999999</v>
      </c>
      <c r="I7013">
        <v>10139.700000000001</v>
      </c>
      <c r="J7013">
        <v>11.7</v>
      </c>
      <c r="K7013">
        <v>70.2</v>
      </c>
      <c r="L7013">
        <v>75.599999999999994</v>
      </c>
      <c r="M7013">
        <v>47.3</v>
      </c>
      <c r="N7013">
        <v>87.5</v>
      </c>
      <c r="O7013">
        <v>342136.5</v>
      </c>
      <c r="P7013">
        <v>342136.5</v>
      </c>
      <c r="Q7013">
        <v>684273.1</v>
      </c>
    </row>
    <row r="7014" spans="1:17" x14ac:dyDescent="0.2">
      <c r="A7014">
        <v>7013</v>
      </c>
      <c r="B7014">
        <v>638</v>
      </c>
      <c r="C7014" t="str">
        <f>_xlfn.XLOOKUP(company_perf[[#This Row],[company_id]],'company_info'!A:A,'company_info'!B:B)</f>
        <v>Company_638</v>
      </c>
      <c r="D7014" t="str">
        <f>VLOOKUP(company_perf[[#This Row],[company_id]],company_info[],3,FALSE)</f>
        <v>Healthcare</v>
      </c>
      <c r="E7014" t="str">
        <f>VLOOKUP(company_perf[[#This Row],[company_id]],company_info[],4,FALSE)</f>
        <v>Oceania</v>
      </c>
      <c r="F7014">
        <v>2020</v>
      </c>
      <c r="G7014">
        <v>5866.3</v>
      </c>
      <c r="H7014">
        <v>16.8</v>
      </c>
      <c r="I7014">
        <v>17687.5</v>
      </c>
      <c r="J7014">
        <v>15</v>
      </c>
      <c r="K7014">
        <v>70.599999999999994</v>
      </c>
      <c r="L7014">
        <v>76.8</v>
      </c>
      <c r="M7014">
        <v>45.7</v>
      </c>
      <c r="N7014">
        <v>89.1</v>
      </c>
      <c r="O7014">
        <v>388558.3</v>
      </c>
      <c r="P7014">
        <v>388558.3</v>
      </c>
      <c r="Q7014">
        <v>777116.7</v>
      </c>
    </row>
    <row r="7015" spans="1:17" x14ac:dyDescent="0.2">
      <c r="A7015">
        <v>7014</v>
      </c>
      <c r="B7015">
        <v>638</v>
      </c>
      <c r="C7015" t="str">
        <f>_xlfn.XLOOKUP(company_perf[[#This Row],[company_id]],'company_info'!A:A,'company_info'!B:B)</f>
        <v>Company_638</v>
      </c>
      <c r="D7015" t="str">
        <f>VLOOKUP(company_perf[[#This Row],[company_id]],company_info[],3,FALSE)</f>
        <v>Healthcare</v>
      </c>
      <c r="E7015" t="str">
        <f>VLOOKUP(company_perf[[#This Row],[company_id]],company_info[],4,FALSE)</f>
        <v>Oceania</v>
      </c>
      <c r="F7015">
        <v>2021</v>
      </c>
      <c r="G7015">
        <v>6421.3</v>
      </c>
      <c r="H7015">
        <v>19.100000000000001</v>
      </c>
      <c r="I7015">
        <v>18167.3</v>
      </c>
      <c r="J7015">
        <v>9.5</v>
      </c>
      <c r="K7015">
        <v>72</v>
      </c>
      <c r="L7015">
        <v>77.400000000000006</v>
      </c>
      <c r="M7015">
        <v>50.1</v>
      </c>
      <c r="N7015">
        <v>88.6</v>
      </c>
      <c r="O7015">
        <v>422470.9</v>
      </c>
      <c r="P7015">
        <v>422470.9</v>
      </c>
      <c r="Q7015">
        <v>844941.8</v>
      </c>
    </row>
    <row r="7016" spans="1:17" x14ac:dyDescent="0.2">
      <c r="A7016">
        <v>7015</v>
      </c>
      <c r="B7016">
        <v>638</v>
      </c>
      <c r="C7016" t="str">
        <f>_xlfn.XLOOKUP(company_perf[[#This Row],[company_id]],'company_info'!A:A,'company_info'!B:B)</f>
        <v>Company_638</v>
      </c>
      <c r="D7016" t="str">
        <f>VLOOKUP(company_perf[[#This Row],[company_id]],company_info[],3,FALSE)</f>
        <v>Healthcare</v>
      </c>
      <c r="E7016" t="str">
        <f>VLOOKUP(company_perf[[#This Row],[company_id]],company_info[],4,FALSE)</f>
        <v>Oceania</v>
      </c>
      <c r="F7016">
        <v>2022</v>
      </c>
      <c r="G7016">
        <v>7104.8</v>
      </c>
      <c r="H7016">
        <v>20.100000000000001</v>
      </c>
      <c r="I7016">
        <v>17590</v>
      </c>
      <c r="J7016">
        <v>10.6</v>
      </c>
      <c r="K7016">
        <v>72.2</v>
      </c>
      <c r="L7016">
        <v>76.400000000000006</v>
      </c>
      <c r="M7016">
        <v>54.7</v>
      </c>
      <c r="N7016">
        <v>85.5</v>
      </c>
      <c r="O7016">
        <v>472487</v>
      </c>
      <c r="P7016">
        <v>472487</v>
      </c>
      <c r="Q7016">
        <v>944974</v>
      </c>
    </row>
    <row r="7017" spans="1:17" x14ac:dyDescent="0.2">
      <c r="A7017">
        <v>7016</v>
      </c>
      <c r="B7017">
        <v>638</v>
      </c>
      <c r="C7017" t="str">
        <f>_xlfn.XLOOKUP(company_perf[[#This Row],[company_id]],'company_info'!A:A,'company_info'!B:B)</f>
        <v>Company_638</v>
      </c>
      <c r="D7017" t="str">
        <f>VLOOKUP(company_perf[[#This Row],[company_id]],company_info[],3,FALSE)</f>
        <v>Healthcare</v>
      </c>
      <c r="E7017" t="str">
        <f>VLOOKUP(company_perf[[#This Row],[company_id]],company_info[],4,FALSE)</f>
        <v>Oceania</v>
      </c>
      <c r="F7017">
        <v>2023</v>
      </c>
      <c r="G7017">
        <v>7506.2</v>
      </c>
      <c r="H7017">
        <v>19.3</v>
      </c>
      <c r="I7017">
        <v>22004.1</v>
      </c>
      <c r="J7017">
        <v>5.7</v>
      </c>
      <c r="K7017">
        <v>74.2</v>
      </c>
      <c r="L7017">
        <v>76.8</v>
      </c>
      <c r="M7017">
        <v>56.9</v>
      </c>
      <c r="N7017">
        <v>88.9</v>
      </c>
      <c r="O7017">
        <v>497330.8</v>
      </c>
      <c r="P7017">
        <v>497330.8</v>
      </c>
      <c r="Q7017">
        <v>994661.6</v>
      </c>
    </row>
    <row r="7018" spans="1:17" x14ac:dyDescent="0.2">
      <c r="A7018">
        <v>7017</v>
      </c>
      <c r="B7018">
        <v>638</v>
      </c>
      <c r="C7018" t="str">
        <f>_xlfn.XLOOKUP(company_perf[[#This Row],[company_id]],'company_info'!A:A,'company_info'!B:B)</f>
        <v>Company_638</v>
      </c>
      <c r="D7018" t="str">
        <f>VLOOKUP(company_perf[[#This Row],[company_id]],company_info[],3,FALSE)</f>
        <v>Healthcare</v>
      </c>
      <c r="E7018" t="str">
        <f>VLOOKUP(company_perf[[#This Row],[company_id]],company_info[],4,FALSE)</f>
        <v>Oceania</v>
      </c>
      <c r="F7018">
        <v>2024</v>
      </c>
      <c r="G7018">
        <v>8091</v>
      </c>
      <c r="H7018">
        <v>17.100000000000001</v>
      </c>
      <c r="I7018">
        <v>26379.599999999999</v>
      </c>
      <c r="J7018">
        <v>7.8</v>
      </c>
      <c r="K7018">
        <v>75.8</v>
      </c>
      <c r="L7018">
        <v>76.900000000000006</v>
      </c>
      <c r="M7018">
        <v>58.5</v>
      </c>
      <c r="N7018">
        <v>92</v>
      </c>
      <c r="O7018">
        <v>535289.69999999995</v>
      </c>
      <c r="P7018">
        <v>535289.69999999995</v>
      </c>
      <c r="Q7018">
        <v>1070579.3999999999</v>
      </c>
    </row>
    <row r="7019" spans="1:17" x14ac:dyDescent="0.2">
      <c r="A7019">
        <v>7018</v>
      </c>
      <c r="B7019">
        <v>638</v>
      </c>
      <c r="C7019" t="str">
        <f>_xlfn.XLOOKUP(company_perf[[#This Row],[company_id]],'company_info'!A:A,'company_info'!B:B)</f>
        <v>Company_638</v>
      </c>
      <c r="D7019" t="str">
        <f>VLOOKUP(company_perf[[#This Row],[company_id]],company_info[],3,FALSE)</f>
        <v>Healthcare</v>
      </c>
      <c r="E7019" t="str">
        <f>VLOOKUP(company_perf[[#This Row],[company_id]],company_info[],4,FALSE)</f>
        <v>Oceania</v>
      </c>
      <c r="F7019">
        <v>2025</v>
      </c>
      <c r="G7019">
        <v>10604.8</v>
      </c>
      <c r="H7019">
        <v>20</v>
      </c>
      <c r="I7019">
        <v>42129.2</v>
      </c>
      <c r="J7019">
        <v>31.1</v>
      </c>
      <c r="K7019">
        <v>76.3</v>
      </c>
      <c r="L7019">
        <v>76.400000000000006</v>
      </c>
      <c r="M7019">
        <v>57.8</v>
      </c>
      <c r="N7019">
        <v>94.8</v>
      </c>
      <c r="O7019">
        <v>705302.9</v>
      </c>
      <c r="P7019">
        <v>705302.9</v>
      </c>
      <c r="Q7019">
        <v>1410605.8</v>
      </c>
    </row>
    <row r="7020" spans="1:17" x14ac:dyDescent="0.2">
      <c r="A7020">
        <v>7019</v>
      </c>
      <c r="B7020">
        <v>639</v>
      </c>
      <c r="C7020" t="str">
        <f>_xlfn.XLOOKUP(company_perf[[#This Row],[company_id]],'company_info'!A:A,'company_info'!B:B)</f>
        <v>Company_639</v>
      </c>
      <c r="D7020" t="str">
        <f>VLOOKUP(company_perf[[#This Row],[company_id]],company_info[],3,FALSE)</f>
        <v>Healthcare</v>
      </c>
      <c r="E7020" t="str">
        <f>VLOOKUP(company_perf[[#This Row],[company_id]],company_info[],4,FALSE)</f>
        <v>Latin America</v>
      </c>
      <c r="F7020">
        <v>2015</v>
      </c>
      <c r="G7020">
        <v>970.9</v>
      </c>
      <c r="H7020">
        <v>10.1</v>
      </c>
      <c r="I7020">
        <v>2058.9</v>
      </c>
      <c r="K7020">
        <v>22.9</v>
      </c>
      <c r="L7020">
        <v>15.3</v>
      </c>
      <c r="M7020">
        <v>31.8</v>
      </c>
      <c r="N7020">
        <v>21.7</v>
      </c>
      <c r="O7020">
        <v>106132.6</v>
      </c>
      <c r="P7020">
        <v>106132.6</v>
      </c>
      <c r="Q7020">
        <v>212265.2</v>
      </c>
    </row>
    <row r="7021" spans="1:17" x14ac:dyDescent="0.2">
      <c r="A7021">
        <v>7020</v>
      </c>
      <c r="B7021">
        <v>639</v>
      </c>
      <c r="C7021" t="str">
        <f>_xlfn.XLOOKUP(company_perf[[#This Row],[company_id]],'company_info'!A:A,'company_info'!B:B)</f>
        <v>Company_639</v>
      </c>
      <c r="D7021" t="str">
        <f>VLOOKUP(company_perf[[#This Row],[company_id]],company_info[],3,FALSE)</f>
        <v>Healthcare</v>
      </c>
      <c r="E7021" t="str">
        <f>VLOOKUP(company_perf[[#This Row],[company_id]],company_info[],4,FALSE)</f>
        <v>Latin America</v>
      </c>
      <c r="F7021">
        <v>2016</v>
      </c>
      <c r="G7021">
        <v>980</v>
      </c>
      <c r="H7021">
        <v>9.3000000000000007</v>
      </c>
      <c r="I7021">
        <v>2114.8000000000002</v>
      </c>
      <c r="J7021">
        <v>0.9</v>
      </c>
      <c r="K7021">
        <v>25.7</v>
      </c>
      <c r="L7021">
        <v>18.600000000000001</v>
      </c>
      <c r="M7021">
        <v>33.6</v>
      </c>
      <c r="N7021">
        <v>24.9</v>
      </c>
      <c r="O7021">
        <v>104803.6</v>
      </c>
      <c r="P7021">
        <v>104803.6</v>
      </c>
      <c r="Q7021">
        <v>209607.1</v>
      </c>
    </row>
    <row r="7022" spans="1:17" x14ac:dyDescent="0.2">
      <c r="A7022">
        <v>7021</v>
      </c>
      <c r="B7022">
        <v>639</v>
      </c>
      <c r="C7022" t="str">
        <f>_xlfn.XLOOKUP(company_perf[[#This Row],[company_id]],'company_info'!A:A,'company_info'!B:B)</f>
        <v>Company_639</v>
      </c>
      <c r="D7022" t="str">
        <f>VLOOKUP(company_perf[[#This Row],[company_id]],company_info[],3,FALSE)</f>
        <v>Healthcare</v>
      </c>
      <c r="E7022" t="str">
        <f>VLOOKUP(company_perf[[#This Row],[company_id]],company_info[],4,FALSE)</f>
        <v>Latin America</v>
      </c>
      <c r="F7022">
        <v>2017</v>
      </c>
      <c r="G7022">
        <v>1136.8</v>
      </c>
      <c r="H7022">
        <v>8.8000000000000007</v>
      </c>
      <c r="I7022">
        <v>2228</v>
      </c>
      <c r="J7022">
        <v>16</v>
      </c>
      <c r="K7022">
        <v>27.5</v>
      </c>
      <c r="L7022">
        <v>21.5</v>
      </c>
      <c r="M7022">
        <v>33.1</v>
      </c>
      <c r="N7022">
        <v>27.8</v>
      </c>
      <c r="O7022">
        <v>119302.39999999999</v>
      </c>
      <c r="P7022">
        <v>119302.39999999999</v>
      </c>
      <c r="Q7022">
        <v>238604.9</v>
      </c>
    </row>
    <row r="7023" spans="1:17" x14ac:dyDescent="0.2">
      <c r="A7023">
        <v>7022</v>
      </c>
      <c r="B7023">
        <v>639</v>
      </c>
      <c r="C7023" t="str">
        <f>_xlfn.XLOOKUP(company_perf[[#This Row],[company_id]],'company_info'!A:A,'company_info'!B:B)</f>
        <v>Company_639</v>
      </c>
      <c r="D7023" t="str">
        <f>VLOOKUP(company_perf[[#This Row],[company_id]],company_info[],3,FALSE)</f>
        <v>Healthcare</v>
      </c>
      <c r="E7023" t="str">
        <f>VLOOKUP(company_perf[[#This Row],[company_id]],company_info[],4,FALSE)</f>
        <v>Latin America</v>
      </c>
      <c r="F7023">
        <v>2018</v>
      </c>
      <c r="G7023">
        <v>1047.8</v>
      </c>
      <c r="H7023">
        <v>7.2</v>
      </c>
      <c r="I7023">
        <v>1266.2</v>
      </c>
      <c r="J7023">
        <v>-7.8</v>
      </c>
      <c r="K7023">
        <v>26.8</v>
      </c>
      <c r="L7023">
        <v>20.9</v>
      </c>
      <c r="M7023">
        <v>32.1</v>
      </c>
      <c r="N7023">
        <v>27.5</v>
      </c>
      <c r="O7023">
        <v>110406.3</v>
      </c>
      <c r="P7023">
        <v>110406.3</v>
      </c>
      <c r="Q7023">
        <v>220812.5</v>
      </c>
    </row>
    <row r="7024" spans="1:17" x14ac:dyDescent="0.2">
      <c r="A7024">
        <v>7023</v>
      </c>
      <c r="B7024">
        <v>639</v>
      </c>
      <c r="C7024" t="str">
        <f>_xlfn.XLOOKUP(company_perf[[#This Row],[company_id]],'company_info'!A:A,'company_info'!B:B)</f>
        <v>Company_639</v>
      </c>
      <c r="D7024" t="str">
        <f>VLOOKUP(company_perf[[#This Row],[company_id]],company_info[],3,FALSE)</f>
        <v>Healthcare</v>
      </c>
      <c r="E7024" t="str">
        <f>VLOOKUP(company_perf[[#This Row],[company_id]],company_info[],4,FALSE)</f>
        <v>Latin America</v>
      </c>
      <c r="F7024">
        <v>2019</v>
      </c>
      <c r="G7024">
        <v>1285</v>
      </c>
      <c r="H7024">
        <v>-0.3</v>
      </c>
      <c r="I7024">
        <v>1560.2</v>
      </c>
      <c r="J7024">
        <v>22.6</v>
      </c>
      <c r="K7024">
        <v>26.4</v>
      </c>
      <c r="L7024">
        <v>21.7</v>
      </c>
      <c r="M7024">
        <v>32</v>
      </c>
      <c r="N7024">
        <v>25.5</v>
      </c>
      <c r="O7024">
        <v>134645</v>
      </c>
      <c r="P7024">
        <v>134645</v>
      </c>
      <c r="Q7024">
        <v>269290</v>
      </c>
    </row>
    <row r="7025" spans="1:17" x14ac:dyDescent="0.2">
      <c r="A7025">
        <v>7024</v>
      </c>
      <c r="B7025">
        <v>639</v>
      </c>
      <c r="C7025" t="str">
        <f>_xlfn.XLOOKUP(company_perf[[#This Row],[company_id]],'company_info'!A:A,'company_info'!B:B)</f>
        <v>Company_639</v>
      </c>
      <c r="D7025" t="str">
        <f>VLOOKUP(company_perf[[#This Row],[company_id]],company_info[],3,FALSE)</f>
        <v>Healthcare</v>
      </c>
      <c r="E7025" t="str">
        <f>VLOOKUP(company_perf[[#This Row],[company_id]],company_info[],4,FALSE)</f>
        <v>Latin America</v>
      </c>
      <c r="F7025">
        <v>2020</v>
      </c>
      <c r="G7025">
        <v>1312</v>
      </c>
      <c r="H7025">
        <v>-1.9</v>
      </c>
      <c r="I7025">
        <v>3419.2</v>
      </c>
      <c r="J7025">
        <v>2.1</v>
      </c>
      <c r="K7025">
        <v>26.8</v>
      </c>
      <c r="L7025">
        <v>22.9</v>
      </c>
      <c r="M7025">
        <v>32.299999999999997</v>
      </c>
      <c r="N7025">
        <v>25.3</v>
      </c>
      <c r="O7025">
        <v>136402.79999999999</v>
      </c>
      <c r="P7025">
        <v>136402.79999999999</v>
      </c>
      <c r="Q7025">
        <v>272805.5</v>
      </c>
    </row>
    <row r="7026" spans="1:17" x14ac:dyDescent="0.2">
      <c r="A7026">
        <v>7025</v>
      </c>
      <c r="B7026">
        <v>639</v>
      </c>
      <c r="C7026" t="str">
        <f>_xlfn.XLOOKUP(company_perf[[#This Row],[company_id]],'company_info'!A:A,'company_info'!B:B)</f>
        <v>Company_639</v>
      </c>
      <c r="D7026" t="str">
        <f>VLOOKUP(company_perf[[#This Row],[company_id]],company_info[],3,FALSE)</f>
        <v>Healthcare</v>
      </c>
      <c r="E7026" t="str">
        <f>VLOOKUP(company_perf[[#This Row],[company_id]],company_info[],4,FALSE)</f>
        <v>Latin America</v>
      </c>
      <c r="F7026">
        <v>2021</v>
      </c>
      <c r="G7026">
        <v>1512.9</v>
      </c>
      <c r="H7026">
        <v>-3.1</v>
      </c>
      <c r="I7026">
        <v>5762.2</v>
      </c>
      <c r="J7026">
        <v>15.3</v>
      </c>
      <c r="K7026">
        <v>27</v>
      </c>
      <c r="L7026">
        <v>23.1</v>
      </c>
      <c r="M7026">
        <v>32.9</v>
      </c>
      <c r="N7026">
        <v>24.9</v>
      </c>
      <c r="O7026">
        <v>157056.6</v>
      </c>
      <c r="P7026">
        <v>157056.6</v>
      </c>
      <c r="Q7026">
        <v>314113.3</v>
      </c>
    </row>
    <row r="7027" spans="1:17" x14ac:dyDescent="0.2">
      <c r="A7027">
        <v>7026</v>
      </c>
      <c r="B7027">
        <v>639</v>
      </c>
      <c r="C7027" t="str">
        <f>_xlfn.XLOOKUP(company_perf[[#This Row],[company_id]],'company_info'!A:A,'company_info'!B:B)</f>
        <v>Company_639</v>
      </c>
      <c r="D7027" t="str">
        <f>VLOOKUP(company_perf[[#This Row],[company_id]],company_info[],3,FALSE)</f>
        <v>Healthcare</v>
      </c>
      <c r="E7027" t="str">
        <f>VLOOKUP(company_perf[[#This Row],[company_id]],company_info[],4,FALSE)</f>
        <v>Latin America</v>
      </c>
      <c r="F7027">
        <v>2022</v>
      </c>
      <c r="G7027">
        <v>1744.5</v>
      </c>
      <c r="H7027">
        <v>-3.6</v>
      </c>
      <c r="I7027">
        <v>3124.6</v>
      </c>
      <c r="J7027">
        <v>15.3</v>
      </c>
      <c r="K7027">
        <v>27.2</v>
      </c>
      <c r="L7027">
        <v>23.1</v>
      </c>
      <c r="M7027">
        <v>32.4</v>
      </c>
      <c r="N7027">
        <v>26</v>
      </c>
      <c r="O7027">
        <v>181103.1</v>
      </c>
      <c r="P7027">
        <v>181103.1</v>
      </c>
      <c r="Q7027">
        <v>362206.3</v>
      </c>
    </row>
    <row r="7028" spans="1:17" x14ac:dyDescent="0.2">
      <c r="A7028">
        <v>7027</v>
      </c>
      <c r="B7028">
        <v>639</v>
      </c>
      <c r="C7028" t="str">
        <f>_xlfn.XLOOKUP(company_perf[[#This Row],[company_id]],'company_info'!A:A,'company_info'!B:B)</f>
        <v>Company_639</v>
      </c>
      <c r="D7028" t="str">
        <f>VLOOKUP(company_perf[[#This Row],[company_id]],company_info[],3,FALSE)</f>
        <v>Healthcare</v>
      </c>
      <c r="E7028" t="str">
        <f>VLOOKUP(company_perf[[#This Row],[company_id]],company_info[],4,FALSE)</f>
        <v>Latin America</v>
      </c>
      <c r="F7028">
        <v>2023</v>
      </c>
      <c r="G7028">
        <v>2059.6999999999998</v>
      </c>
      <c r="H7028">
        <v>-2.9</v>
      </c>
      <c r="I7028">
        <v>7884.4</v>
      </c>
      <c r="J7028">
        <v>18.100000000000001</v>
      </c>
      <c r="K7028">
        <v>26.2</v>
      </c>
      <c r="L7028">
        <v>21.5</v>
      </c>
      <c r="M7028">
        <v>30</v>
      </c>
      <c r="N7028">
        <v>27.1</v>
      </c>
      <c r="O7028">
        <v>216095.2</v>
      </c>
      <c r="P7028">
        <v>216095.2</v>
      </c>
      <c r="Q7028">
        <v>432190.5</v>
      </c>
    </row>
    <row r="7029" spans="1:17" x14ac:dyDescent="0.2">
      <c r="A7029">
        <v>7028</v>
      </c>
      <c r="B7029">
        <v>639</v>
      </c>
      <c r="C7029" t="str">
        <f>_xlfn.XLOOKUP(company_perf[[#This Row],[company_id]],'company_info'!A:A,'company_info'!B:B)</f>
        <v>Company_639</v>
      </c>
      <c r="D7029" t="str">
        <f>VLOOKUP(company_perf[[#This Row],[company_id]],company_info[],3,FALSE)</f>
        <v>Healthcare</v>
      </c>
      <c r="E7029" t="str">
        <f>VLOOKUP(company_perf[[#This Row],[company_id]],company_info[],4,FALSE)</f>
        <v>Latin America</v>
      </c>
      <c r="F7029">
        <v>2024</v>
      </c>
      <c r="G7029">
        <v>2528.9</v>
      </c>
      <c r="H7029">
        <v>-0.7</v>
      </c>
      <c r="I7029">
        <v>4274.1000000000004</v>
      </c>
      <c r="J7029">
        <v>22.8</v>
      </c>
      <c r="K7029">
        <v>26.9</v>
      </c>
      <c r="L7029">
        <v>22.1</v>
      </c>
      <c r="M7029">
        <v>31.2</v>
      </c>
      <c r="N7029">
        <v>27.4</v>
      </c>
      <c r="O7029">
        <v>264306.5</v>
      </c>
      <c r="P7029">
        <v>264306.5</v>
      </c>
      <c r="Q7029">
        <v>528612.9</v>
      </c>
    </row>
    <row r="7030" spans="1:17" x14ac:dyDescent="0.2">
      <c r="A7030">
        <v>7029</v>
      </c>
      <c r="B7030">
        <v>639</v>
      </c>
      <c r="C7030" t="str">
        <f>_xlfn.XLOOKUP(company_perf[[#This Row],[company_id]],'company_info'!A:A,'company_info'!B:B)</f>
        <v>Company_639</v>
      </c>
      <c r="D7030" t="str">
        <f>VLOOKUP(company_perf[[#This Row],[company_id]],company_info[],3,FALSE)</f>
        <v>Healthcare</v>
      </c>
      <c r="E7030" t="str">
        <f>VLOOKUP(company_perf[[#This Row],[company_id]],company_info[],4,FALSE)</f>
        <v>Latin America</v>
      </c>
      <c r="F7030">
        <v>2025</v>
      </c>
      <c r="G7030">
        <v>2788.2</v>
      </c>
      <c r="H7030">
        <v>0</v>
      </c>
      <c r="I7030">
        <v>2530.4</v>
      </c>
      <c r="J7030">
        <v>10.3</v>
      </c>
      <c r="K7030">
        <v>27</v>
      </c>
      <c r="L7030">
        <v>21.9</v>
      </c>
      <c r="M7030">
        <v>31.3</v>
      </c>
      <c r="N7030">
        <v>27.9</v>
      </c>
      <c r="O7030">
        <v>291914.5</v>
      </c>
      <c r="P7030">
        <v>291914.5</v>
      </c>
      <c r="Q7030">
        <v>583829</v>
      </c>
    </row>
    <row r="7031" spans="1:17" x14ac:dyDescent="0.2">
      <c r="A7031">
        <v>7030</v>
      </c>
      <c r="B7031">
        <v>640</v>
      </c>
      <c r="C7031" t="str">
        <f>_xlfn.XLOOKUP(company_perf[[#This Row],[company_id]],'company_info'!A:A,'company_info'!B:B)</f>
        <v>Company_640</v>
      </c>
      <c r="D7031" t="str">
        <f>VLOOKUP(company_perf[[#This Row],[company_id]],company_info[],3,FALSE)</f>
        <v>Finance</v>
      </c>
      <c r="E7031" t="str">
        <f>VLOOKUP(company_perf[[#This Row],[company_id]],company_info[],4,FALSE)</f>
        <v>Africa</v>
      </c>
      <c r="F7031">
        <v>2015</v>
      </c>
      <c r="G7031">
        <v>15335.6</v>
      </c>
      <c r="H7031">
        <v>7</v>
      </c>
      <c r="I7031">
        <v>12149.7</v>
      </c>
      <c r="K7031">
        <v>58.2</v>
      </c>
      <c r="L7031">
        <v>84.5</v>
      </c>
      <c r="M7031">
        <v>71.7</v>
      </c>
      <c r="N7031">
        <v>18.399999999999999</v>
      </c>
      <c r="O7031">
        <v>186594.2</v>
      </c>
      <c r="P7031">
        <v>93297.1</v>
      </c>
      <c r="Q7031">
        <v>466485.6</v>
      </c>
    </row>
    <row r="7032" spans="1:17" x14ac:dyDescent="0.2">
      <c r="A7032">
        <v>7031</v>
      </c>
      <c r="B7032">
        <v>640</v>
      </c>
      <c r="C7032" t="str">
        <f>_xlfn.XLOOKUP(company_perf[[#This Row],[company_id]],'company_info'!A:A,'company_info'!B:B)</f>
        <v>Company_640</v>
      </c>
      <c r="D7032" t="str">
        <f>VLOOKUP(company_perf[[#This Row],[company_id]],company_info[],3,FALSE)</f>
        <v>Finance</v>
      </c>
      <c r="E7032" t="str">
        <f>VLOOKUP(company_perf[[#This Row],[company_id]],company_info[],4,FALSE)</f>
        <v>Africa</v>
      </c>
      <c r="F7032">
        <v>2016</v>
      </c>
      <c r="G7032">
        <v>15841.7</v>
      </c>
      <c r="H7032">
        <v>4.8</v>
      </c>
      <c r="I7032">
        <v>14696.5</v>
      </c>
      <c r="J7032">
        <v>3.3</v>
      </c>
      <c r="K7032">
        <v>58.8</v>
      </c>
      <c r="L7032">
        <v>83.3</v>
      </c>
      <c r="M7032">
        <v>75</v>
      </c>
      <c r="N7032">
        <v>18.2</v>
      </c>
      <c r="O7032">
        <v>195501</v>
      </c>
      <c r="P7032">
        <v>97750.5</v>
      </c>
      <c r="Q7032">
        <v>488752.5</v>
      </c>
    </row>
    <row r="7033" spans="1:17" x14ac:dyDescent="0.2">
      <c r="A7033">
        <v>7032</v>
      </c>
      <c r="B7033">
        <v>640</v>
      </c>
      <c r="C7033" t="str">
        <f>_xlfn.XLOOKUP(company_perf[[#This Row],[company_id]],'company_info'!A:A,'company_info'!B:B)</f>
        <v>Company_640</v>
      </c>
      <c r="D7033" t="str">
        <f>VLOOKUP(company_perf[[#This Row],[company_id]],company_info[],3,FALSE)</f>
        <v>Finance</v>
      </c>
      <c r="E7033" t="str">
        <f>VLOOKUP(company_perf[[#This Row],[company_id]],company_info[],4,FALSE)</f>
        <v>Africa</v>
      </c>
      <c r="F7033">
        <v>2017</v>
      </c>
      <c r="G7033">
        <v>15207.6</v>
      </c>
      <c r="H7033">
        <v>6.9</v>
      </c>
      <c r="I7033">
        <v>9965.6</v>
      </c>
      <c r="J7033">
        <v>-4</v>
      </c>
      <c r="K7033">
        <v>60</v>
      </c>
      <c r="L7033">
        <v>85.6</v>
      </c>
      <c r="M7033">
        <v>76.900000000000006</v>
      </c>
      <c r="N7033">
        <v>17.7</v>
      </c>
      <c r="O7033">
        <v>182841.2</v>
      </c>
      <c r="P7033">
        <v>91420.6</v>
      </c>
      <c r="Q7033">
        <v>457103.1</v>
      </c>
    </row>
    <row r="7034" spans="1:17" x14ac:dyDescent="0.2">
      <c r="A7034">
        <v>7033</v>
      </c>
      <c r="B7034">
        <v>640</v>
      </c>
      <c r="C7034" t="str">
        <f>_xlfn.XLOOKUP(company_perf[[#This Row],[company_id]],'company_info'!A:A,'company_info'!B:B)</f>
        <v>Company_640</v>
      </c>
      <c r="D7034" t="str">
        <f>VLOOKUP(company_perf[[#This Row],[company_id]],company_info[],3,FALSE)</f>
        <v>Finance</v>
      </c>
      <c r="E7034" t="str">
        <f>VLOOKUP(company_perf[[#This Row],[company_id]],company_info[],4,FALSE)</f>
        <v>Africa</v>
      </c>
      <c r="F7034">
        <v>2018</v>
      </c>
      <c r="G7034">
        <v>15383.9</v>
      </c>
      <c r="H7034">
        <v>7.9</v>
      </c>
      <c r="I7034">
        <v>22929.5</v>
      </c>
      <c r="J7034">
        <v>1.2</v>
      </c>
      <c r="K7034">
        <v>60.7</v>
      </c>
      <c r="L7034">
        <v>88.3</v>
      </c>
      <c r="M7034">
        <v>75.8</v>
      </c>
      <c r="N7034">
        <v>18.2</v>
      </c>
      <c r="O7034">
        <v>179018.7</v>
      </c>
      <c r="P7034">
        <v>89509.4</v>
      </c>
      <c r="Q7034">
        <v>447546.8</v>
      </c>
    </row>
    <row r="7035" spans="1:17" x14ac:dyDescent="0.2">
      <c r="A7035">
        <v>7034</v>
      </c>
      <c r="B7035">
        <v>640</v>
      </c>
      <c r="C7035" t="str">
        <f>_xlfn.XLOOKUP(company_perf[[#This Row],[company_id]],'company_info'!A:A,'company_info'!B:B)</f>
        <v>Company_640</v>
      </c>
      <c r="D7035" t="str">
        <f>VLOOKUP(company_perf[[#This Row],[company_id]],company_info[],3,FALSE)</f>
        <v>Finance</v>
      </c>
      <c r="E7035" t="str">
        <f>VLOOKUP(company_perf[[#This Row],[company_id]],company_info[],4,FALSE)</f>
        <v>Africa</v>
      </c>
      <c r="F7035">
        <v>2019</v>
      </c>
      <c r="G7035">
        <v>15715.2</v>
      </c>
      <c r="H7035">
        <v>10.3</v>
      </c>
      <c r="I7035">
        <v>30756.7</v>
      </c>
      <c r="J7035">
        <v>2.2000000000000002</v>
      </c>
      <c r="K7035">
        <v>58.5</v>
      </c>
      <c r="L7035">
        <v>86.3</v>
      </c>
      <c r="M7035">
        <v>74.900000000000006</v>
      </c>
      <c r="N7035">
        <v>14.2</v>
      </c>
      <c r="O7035">
        <v>187342.7</v>
      </c>
      <c r="P7035">
        <v>93671.3</v>
      </c>
      <c r="Q7035">
        <v>468356.6</v>
      </c>
    </row>
    <row r="7036" spans="1:17" x14ac:dyDescent="0.2">
      <c r="A7036">
        <v>7035</v>
      </c>
      <c r="B7036">
        <v>640</v>
      </c>
      <c r="C7036" t="str">
        <f>_xlfn.XLOOKUP(company_perf[[#This Row],[company_id]],'company_info'!A:A,'company_info'!B:B)</f>
        <v>Company_640</v>
      </c>
      <c r="D7036" t="str">
        <f>VLOOKUP(company_perf[[#This Row],[company_id]],company_info[],3,FALSE)</f>
        <v>Finance</v>
      </c>
      <c r="E7036" t="str">
        <f>VLOOKUP(company_perf[[#This Row],[company_id]],company_info[],4,FALSE)</f>
        <v>Africa</v>
      </c>
      <c r="F7036">
        <v>2020</v>
      </c>
      <c r="G7036">
        <v>19674.8</v>
      </c>
      <c r="H7036">
        <v>12.9</v>
      </c>
      <c r="I7036">
        <v>40539.199999999997</v>
      </c>
      <c r="J7036">
        <v>25.2</v>
      </c>
      <c r="K7036">
        <v>57.9</v>
      </c>
      <c r="L7036">
        <v>84.6</v>
      </c>
      <c r="M7036">
        <v>75.8</v>
      </c>
      <c r="N7036">
        <v>13.2</v>
      </c>
      <c r="O7036">
        <v>239060.5</v>
      </c>
      <c r="P7036">
        <v>119530.2</v>
      </c>
      <c r="Q7036">
        <v>597651.19999999995</v>
      </c>
    </row>
    <row r="7037" spans="1:17" x14ac:dyDescent="0.2">
      <c r="A7037">
        <v>7036</v>
      </c>
      <c r="B7037">
        <v>640</v>
      </c>
      <c r="C7037" t="str">
        <f>_xlfn.XLOOKUP(company_perf[[#This Row],[company_id]],'company_info'!A:A,'company_info'!B:B)</f>
        <v>Company_640</v>
      </c>
      <c r="D7037" t="str">
        <f>VLOOKUP(company_perf[[#This Row],[company_id]],company_info[],3,FALSE)</f>
        <v>Finance</v>
      </c>
      <c r="E7037" t="str">
        <f>VLOOKUP(company_perf[[#This Row],[company_id]],company_info[],4,FALSE)</f>
        <v>Africa</v>
      </c>
      <c r="F7037">
        <v>2021</v>
      </c>
      <c r="G7037">
        <v>20278.900000000001</v>
      </c>
      <c r="H7037">
        <v>13.3</v>
      </c>
      <c r="I7037">
        <v>43053.2</v>
      </c>
      <c r="J7037">
        <v>3.1</v>
      </c>
      <c r="K7037">
        <v>59.2</v>
      </c>
      <c r="L7037">
        <v>86.6</v>
      </c>
      <c r="M7037">
        <v>77.2</v>
      </c>
      <c r="N7037">
        <v>13.8</v>
      </c>
      <c r="O7037">
        <v>240846</v>
      </c>
      <c r="P7037">
        <v>120423</v>
      </c>
      <c r="Q7037">
        <v>602115.1</v>
      </c>
    </row>
    <row r="7038" spans="1:17" x14ac:dyDescent="0.2">
      <c r="A7038">
        <v>7037</v>
      </c>
      <c r="B7038">
        <v>640</v>
      </c>
      <c r="C7038" t="str">
        <f>_xlfn.XLOOKUP(company_perf[[#This Row],[company_id]],'company_info'!A:A,'company_info'!B:B)</f>
        <v>Company_640</v>
      </c>
      <c r="D7038" t="str">
        <f>VLOOKUP(company_perf[[#This Row],[company_id]],company_info[],3,FALSE)</f>
        <v>Finance</v>
      </c>
      <c r="E7038" t="str">
        <f>VLOOKUP(company_perf[[#This Row],[company_id]],company_info[],4,FALSE)</f>
        <v>Africa</v>
      </c>
      <c r="F7038">
        <v>2022</v>
      </c>
      <c r="G7038">
        <v>21386.9</v>
      </c>
      <c r="H7038">
        <v>12.5</v>
      </c>
      <c r="I7038">
        <v>38647.199999999997</v>
      </c>
      <c r="J7038">
        <v>5.5</v>
      </c>
      <c r="K7038">
        <v>59.4</v>
      </c>
      <c r="L7038">
        <v>90.2</v>
      </c>
      <c r="M7038">
        <v>75.900000000000006</v>
      </c>
      <c r="N7038">
        <v>12</v>
      </c>
      <c r="O7038">
        <v>243304.8</v>
      </c>
      <c r="P7038">
        <v>121652.4</v>
      </c>
      <c r="Q7038">
        <v>608262</v>
      </c>
    </row>
    <row r="7039" spans="1:17" x14ac:dyDescent="0.2">
      <c r="A7039">
        <v>7038</v>
      </c>
      <c r="B7039">
        <v>640</v>
      </c>
      <c r="C7039" t="str">
        <f>_xlfn.XLOOKUP(company_perf[[#This Row],[company_id]],'company_info'!A:A,'company_info'!B:B)</f>
        <v>Company_640</v>
      </c>
      <c r="D7039" t="str">
        <f>VLOOKUP(company_perf[[#This Row],[company_id]],company_info[],3,FALSE)</f>
        <v>Finance</v>
      </c>
      <c r="E7039" t="str">
        <f>VLOOKUP(company_perf[[#This Row],[company_id]],company_info[],4,FALSE)</f>
        <v>Africa</v>
      </c>
      <c r="F7039">
        <v>2023</v>
      </c>
      <c r="G7039">
        <v>20857.099999999999</v>
      </c>
      <c r="H7039">
        <v>12.5</v>
      </c>
      <c r="I7039">
        <v>32349</v>
      </c>
      <c r="J7039">
        <v>-2.5</v>
      </c>
      <c r="K7039">
        <v>59.6</v>
      </c>
      <c r="L7039">
        <v>89.1</v>
      </c>
      <c r="M7039">
        <v>74.8</v>
      </c>
      <c r="N7039">
        <v>15</v>
      </c>
      <c r="O7039">
        <v>240388.7</v>
      </c>
      <c r="P7039">
        <v>120194.4</v>
      </c>
      <c r="Q7039">
        <v>600971.80000000005</v>
      </c>
    </row>
    <row r="7040" spans="1:17" x14ac:dyDescent="0.2">
      <c r="A7040">
        <v>7039</v>
      </c>
      <c r="B7040">
        <v>640</v>
      </c>
      <c r="C7040" t="str">
        <f>_xlfn.XLOOKUP(company_perf[[#This Row],[company_id]],'company_info'!A:A,'company_info'!B:B)</f>
        <v>Company_640</v>
      </c>
      <c r="D7040" t="str">
        <f>VLOOKUP(company_perf[[#This Row],[company_id]],company_info[],3,FALSE)</f>
        <v>Finance</v>
      </c>
      <c r="E7040" t="str">
        <f>VLOOKUP(company_perf[[#This Row],[company_id]],company_info[],4,FALSE)</f>
        <v>Africa</v>
      </c>
      <c r="F7040">
        <v>2024</v>
      </c>
      <c r="G7040">
        <v>22027</v>
      </c>
      <c r="H7040">
        <v>14</v>
      </c>
      <c r="I7040">
        <v>33959</v>
      </c>
      <c r="J7040">
        <v>5.6</v>
      </c>
      <c r="K7040">
        <v>59.2</v>
      </c>
      <c r="L7040">
        <v>87.7</v>
      </c>
      <c r="M7040">
        <v>73.7</v>
      </c>
      <c r="N7040">
        <v>16.100000000000001</v>
      </c>
      <c r="O7040">
        <v>258202.6</v>
      </c>
      <c r="P7040">
        <v>129101.3</v>
      </c>
      <c r="Q7040">
        <v>645506.5</v>
      </c>
    </row>
    <row r="7041" spans="1:17" x14ac:dyDescent="0.2">
      <c r="A7041">
        <v>7040</v>
      </c>
      <c r="B7041">
        <v>640</v>
      </c>
      <c r="C7041" t="str">
        <f>_xlfn.XLOOKUP(company_perf[[#This Row],[company_id]],'company_info'!A:A,'company_info'!B:B)</f>
        <v>Company_640</v>
      </c>
      <c r="D7041" t="str">
        <f>VLOOKUP(company_perf[[#This Row],[company_id]],company_info[],3,FALSE)</f>
        <v>Finance</v>
      </c>
      <c r="E7041" t="str">
        <f>VLOOKUP(company_perf[[#This Row],[company_id]],company_info[],4,FALSE)</f>
        <v>Africa</v>
      </c>
      <c r="F7041">
        <v>2025</v>
      </c>
      <c r="G7041">
        <v>21627.599999999999</v>
      </c>
      <c r="H7041">
        <v>14.9</v>
      </c>
      <c r="I7041">
        <v>59943.4</v>
      </c>
      <c r="J7041">
        <v>-1.8</v>
      </c>
      <c r="K7041">
        <v>60.1</v>
      </c>
      <c r="L7041">
        <v>90.2</v>
      </c>
      <c r="M7041">
        <v>73</v>
      </c>
      <c r="N7041">
        <v>17.100000000000001</v>
      </c>
      <c r="O7041">
        <v>246011.3</v>
      </c>
      <c r="P7041">
        <v>123005.7</v>
      </c>
      <c r="Q7041">
        <v>615028.30000000005</v>
      </c>
    </row>
    <row r="7042" spans="1:17" x14ac:dyDescent="0.2">
      <c r="A7042">
        <v>7041</v>
      </c>
      <c r="B7042">
        <v>641</v>
      </c>
      <c r="C7042" t="str">
        <f>_xlfn.XLOOKUP(company_perf[[#This Row],[company_id]],'company_info'!A:A,'company_info'!B:B)</f>
        <v>Company_641</v>
      </c>
      <c r="D7042" t="str">
        <f>VLOOKUP(company_perf[[#This Row],[company_id]],company_info[],3,FALSE)</f>
        <v>Manufacturing</v>
      </c>
      <c r="E7042" t="str">
        <f>VLOOKUP(company_perf[[#This Row],[company_id]],company_info[],4,FALSE)</f>
        <v>Latin America</v>
      </c>
      <c r="F7042">
        <v>2015</v>
      </c>
      <c r="G7042">
        <v>499.7</v>
      </c>
      <c r="H7042">
        <v>10.8</v>
      </c>
      <c r="I7042">
        <v>1187.2</v>
      </c>
      <c r="K7042">
        <v>42.6</v>
      </c>
      <c r="L7042">
        <v>26.4</v>
      </c>
      <c r="M7042">
        <v>47.9</v>
      </c>
      <c r="N7042">
        <v>53.5</v>
      </c>
      <c r="O7042">
        <v>152211.70000000001</v>
      </c>
      <c r="P7042">
        <v>202948.9</v>
      </c>
      <c r="Q7042">
        <v>2536861.7000000002</v>
      </c>
    </row>
    <row r="7043" spans="1:17" x14ac:dyDescent="0.2">
      <c r="A7043">
        <v>7042</v>
      </c>
      <c r="B7043">
        <v>641</v>
      </c>
      <c r="C7043" t="str">
        <f>_xlfn.XLOOKUP(company_perf[[#This Row],[company_id]],'company_info'!A:A,'company_info'!B:B)</f>
        <v>Company_641</v>
      </c>
      <c r="D7043" t="str">
        <f>VLOOKUP(company_perf[[#This Row],[company_id]],company_info[],3,FALSE)</f>
        <v>Manufacturing</v>
      </c>
      <c r="E7043" t="str">
        <f>VLOOKUP(company_perf[[#This Row],[company_id]],company_info[],4,FALSE)</f>
        <v>Latin America</v>
      </c>
      <c r="F7043">
        <v>2016</v>
      </c>
      <c r="G7043">
        <v>488.4</v>
      </c>
      <c r="H7043">
        <v>7.7</v>
      </c>
      <c r="I7043">
        <v>487.1</v>
      </c>
      <c r="J7043">
        <v>-2.2999999999999998</v>
      </c>
      <c r="K7043">
        <v>43.4</v>
      </c>
      <c r="L7043">
        <v>28.4</v>
      </c>
      <c r="M7043">
        <v>45.9</v>
      </c>
      <c r="N7043">
        <v>55.8</v>
      </c>
      <c r="O7043">
        <v>146716.20000000001</v>
      </c>
      <c r="P7043">
        <v>195621.6</v>
      </c>
      <c r="Q7043">
        <v>2445270.2000000002</v>
      </c>
    </row>
    <row r="7044" spans="1:17" x14ac:dyDescent="0.2">
      <c r="A7044">
        <v>7043</v>
      </c>
      <c r="B7044">
        <v>641</v>
      </c>
      <c r="C7044" t="str">
        <f>_xlfn.XLOOKUP(company_perf[[#This Row],[company_id]],'company_info'!A:A,'company_info'!B:B)</f>
        <v>Company_641</v>
      </c>
      <c r="D7044" t="str">
        <f>VLOOKUP(company_perf[[#This Row],[company_id]],company_info[],3,FALSE)</f>
        <v>Manufacturing</v>
      </c>
      <c r="E7044" t="str">
        <f>VLOOKUP(company_perf[[#This Row],[company_id]],company_info[],4,FALSE)</f>
        <v>Latin America</v>
      </c>
      <c r="F7044">
        <v>2017</v>
      </c>
      <c r="G7044">
        <v>549.20000000000005</v>
      </c>
      <c r="H7044">
        <v>10.3</v>
      </c>
      <c r="I7044">
        <v>997.1</v>
      </c>
      <c r="J7044">
        <v>12.5</v>
      </c>
      <c r="K7044">
        <v>44.7</v>
      </c>
      <c r="L7044">
        <v>30.8</v>
      </c>
      <c r="M7044">
        <v>44.4</v>
      </c>
      <c r="N7044">
        <v>58.8</v>
      </c>
      <c r="O7044">
        <v>162200.70000000001</v>
      </c>
      <c r="P7044">
        <v>216267.5</v>
      </c>
      <c r="Q7044">
        <v>2703344.2</v>
      </c>
    </row>
    <row r="7045" spans="1:17" x14ac:dyDescent="0.2">
      <c r="A7045">
        <v>7044</v>
      </c>
      <c r="B7045">
        <v>641</v>
      </c>
      <c r="C7045" t="str">
        <f>_xlfn.XLOOKUP(company_perf[[#This Row],[company_id]],'company_info'!A:A,'company_info'!B:B)</f>
        <v>Company_641</v>
      </c>
      <c r="D7045" t="str">
        <f>VLOOKUP(company_perf[[#This Row],[company_id]],company_info[],3,FALSE)</f>
        <v>Manufacturing</v>
      </c>
      <c r="E7045" t="str">
        <f>VLOOKUP(company_perf[[#This Row],[company_id]],company_info[],4,FALSE)</f>
        <v>Latin America</v>
      </c>
      <c r="F7045">
        <v>2018</v>
      </c>
      <c r="G7045">
        <v>604.4</v>
      </c>
      <c r="H7045">
        <v>11.1</v>
      </c>
      <c r="I7045">
        <v>1087.7</v>
      </c>
      <c r="J7045">
        <v>10.1</v>
      </c>
      <c r="K7045">
        <v>45.8</v>
      </c>
      <c r="L7045">
        <v>31.3</v>
      </c>
      <c r="M7045">
        <v>47.1</v>
      </c>
      <c r="N7045">
        <v>58.9</v>
      </c>
      <c r="O7045">
        <v>177906.8</v>
      </c>
      <c r="P7045">
        <v>237209.1</v>
      </c>
      <c r="Q7045">
        <v>2965113.7</v>
      </c>
    </row>
    <row r="7046" spans="1:17" x14ac:dyDescent="0.2">
      <c r="A7046">
        <v>7045</v>
      </c>
      <c r="B7046">
        <v>641</v>
      </c>
      <c r="C7046" t="str">
        <f>_xlfn.XLOOKUP(company_perf[[#This Row],[company_id]],'company_info'!A:A,'company_info'!B:B)</f>
        <v>Company_641</v>
      </c>
      <c r="D7046" t="str">
        <f>VLOOKUP(company_perf[[#This Row],[company_id]],company_info[],3,FALSE)</f>
        <v>Manufacturing</v>
      </c>
      <c r="E7046" t="str">
        <f>VLOOKUP(company_perf[[#This Row],[company_id]],company_info[],4,FALSE)</f>
        <v>Latin America</v>
      </c>
      <c r="F7046">
        <v>2019</v>
      </c>
      <c r="G7046">
        <v>644.6</v>
      </c>
      <c r="H7046">
        <v>12.6</v>
      </c>
      <c r="I7046">
        <v>784.7</v>
      </c>
      <c r="J7046">
        <v>6.6</v>
      </c>
      <c r="K7046">
        <v>46.7</v>
      </c>
      <c r="L7046">
        <v>33.9</v>
      </c>
      <c r="M7046">
        <v>48</v>
      </c>
      <c r="N7046">
        <v>58.1</v>
      </c>
      <c r="O7046">
        <v>186166.7</v>
      </c>
      <c r="P7046">
        <v>248222.3</v>
      </c>
      <c r="Q7046">
        <v>3102779</v>
      </c>
    </row>
    <row r="7047" spans="1:17" x14ac:dyDescent="0.2">
      <c r="A7047">
        <v>7046</v>
      </c>
      <c r="B7047">
        <v>641</v>
      </c>
      <c r="C7047" t="str">
        <f>_xlfn.XLOOKUP(company_perf[[#This Row],[company_id]],'company_info'!A:A,'company_info'!B:B)</f>
        <v>Company_641</v>
      </c>
      <c r="D7047" t="str">
        <f>VLOOKUP(company_perf[[#This Row],[company_id]],company_info[],3,FALSE)</f>
        <v>Manufacturing</v>
      </c>
      <c r="E7047" t="str">
        <f>VLOOKUP(company_perf[[#This Row],[company_id]],company_info[],4,FALSE)</f>
        <v>Latin America</v>
      </c>
      <c r="F7047">
        <v>2020</v>
      </c>
      <c r="G7047">
        <v>772.5</v>
      </c>
      <c r="H7047">
        <v>13.2</v>
      </c>
      <c r="I7047">
        <v>1565</v>
      </c>
      <c r="J7047">
        <v>19.8</v>
      </c>
      <c r="K7047">
        <v>48.1</v>
      </c>
      <c r="L7047">
        <v>37.200000000000003</v>
      </c>
      <c r="M7047">
        <v>47.3</v>
      </c>
      <c r="N7047">
        <v>59.8</v>
      </c>
      <c r="O7047">
        <v>217726.5</v>
      </c>
      <c r="P7047">
        <v>290302.09999999998</v>
      </c>
      <c r="Q7047">
        <v>3628775.7</v>
      </c>
    </row>
    <row r="7048" spans="1:17" x14ac:dyDescent="0.2">
      <c r="A7048">
        <v>7047</v>
      </c>
      <c r="B7048">
        <v>641</v>
      </c>
      <c r="C7048" t="str">
        <f>_xlfn.XLOOKUP(company_perf[[#This Row],[company_id]],'company_info'!A:A,'company_info'!B:B)</f>
        <v>Company_641</v>
      </c>
      <c r="D7048" t="str">
        <f>VLOOKUP(company_perf[[#This Row],[company_id]],company_info[],3,FALSE)</f>
        <v>Manufacturing</v>
      </c>
      <c r="E7048" t="str">
        <f>VLOOKUP(company_perf[[#This Row],[company_id]],company_info[],4,FALSE)</f>
        <v>Latin America</v>
      </c>
      <c r="F7048">
        <v>2021</v>
      </c>
      <c r="G7048">
        <v>874.9</v>
      </c>
      <c r="H7048">
        <v>17.399999999999999</v>
      </c>
      <c r="I7048">
        <v>3102</v>
      </c>
      <c r="J7048">
        <v>13.3</v>
      </c>
      <c r="K7048">
        <v>50.9</v>
      </c>
      <c r="L7048">
        <v>40.1</v>
      </c>
      <c r="M7048">
        <v>50</v>
      </c>
      <c r="N7048">
        <v>62.6</v>
      </c>
      <c r="O7048">
        <v>241289.4</v>
      </c>
      <c r="P7048">
        <v>321719.2</v>
      </c>
      <c r="Q7048">
        <v>4021489.8</v>
      </c>
    </row>
    <row r="7049" spans="1:17" x14ac:dyDescent="0.2">
      <c r="A7049">
        <v>7048</v>
      </c>
      <c r="B7049">
        <v>641</v>
      </c>
      <c r="C7049" t="str">
        <f>_xlfn.XLOOKUP(company_perf[[#This Row],[company_id]],'company_info'!A:A,'company_info'!B:B)</f>
        <v>Company_641</v>
      </c>
      <c r="D7049" t="str">
        <f>VLOOKUP(company_perf[[#This Row],[company_id]],company_info[],3,FALSE)</f>
        <v>Manufacturing</v>
      </c>
      <c r="E7049" t="str">
        <f>VLOOKUP(company_perf[[#This Row],[company_id]],company_info[],4,FALSE)</f>
        <v>Latin America</v>
      </c>
      <c r="F7049">
        <v>2022</v>
      </c>
      <c r="G7049">
        <v>957.5</v>
      </c>
      <c r="H7049">
        <v>15</v>
      </c>
      <c r="I7049">
        <v>2499.1</v>
      </c>
      <c r="J7049">
        <v>9.4</v>
      </c>
      <c r="K7049">
        <v>52</v>
      </c>
      <c r="L7049">
        <v>40.4</v>
      </c>
      <c r="M7049">
        <v>53.1</v>
      </c>
      <c r="N7049">
        <v>62.5</v>
      </c>
      <c r="O7049">
        <v>263516.3</v>
      </c>
      <c r="P7049">
        <v>351355.1</v>
      </c>
      <c r="Q7049">
        <v>4391939</v>
      </c>
    </row>
    <row r="7050" spans="1:17" x14ac:dyDescent="0.2">
      <c r="A7050">
        <v>7049</v>
      </c>
      <c r="B7050">
        <v>641</v>
      </c>
      <c r="C7050" t="str">
        <f>_xlfn.XLOOKUP(company_perf[[#This Row],[company_id]],'company_info'!A:A,'company_info'!B:B)</f>
        <v>Company_641</v>
      </c>
      <c r="D7050" t="str">
        <f>VLOOKUP(company_perf[[#This Row],[company_id]],company_info[],3,FALSE)</f>
        <v>Manufacturing</v>
      </c>
      <c r="E7050" t="str">
        <f>VLOOKUP(company_perf[[#This Row],[company_id]],company_info[],4,FALSE)</f>
        <v>Latin America</v>
      </c>
      <c r="F7050">
        <v>2023</v>
      </c>
      <c r="G7050">
        <v>979.4</v>
      </c>
      <c r="H7050">
        <v>18.899999999999999</v>
      </c>
      <c r="I7050">
        <v>1529.3</v>
      </c>
      <c r="J7050">
        <v>2.2999999999999998</v>
      </c>
      <c r="K7050">
        <v>50.3</v>
      </c>
      <c r="L7050">
        <v>40.5</v>
      </c>
      <c r="M7050">
        <v>51.6</v>
      </c>
      <c r="N7050">
        <v>58.7</v>
      </c>
      <c r="O7050">
        <v>269279.7</v>
      </c>
      <c r="P7050">
        <v>359039.6</v>
      </c>
      <c r="Q7050">
        <v>4487995.5999999996</v>
      </c>
    </row>
    <row r="7051" spans="1:17" x14ac:dyDescent="0.2">
      <c r="A7051">
        <v>7050</v>
      </c>
      <c r="B7051">
        <v>641</v>
      </c>
      <c r="C7051" t="str">
        <f>_xlfn.XLOOKUP(company_perf[[#This Row],[company_id]],'company_info'!A:A,'company_info'!B:B)</f>
        <v>Company_641</v>
      </c>
      <c r="D7051" t="str">
        <f>VLOOKUP(company_perf[[#This Row],[company_id]],company_info[],3,FALSE)</f>
        <v>Manufacturing</v>
      </c>
      <c r="E7051" t="str">
        <f>VLOOKUP(company_perf[[#This Row],[company_id]],company_info[],4,FALSE)</f>
        <v>Latin America</v>
      </c>
      <c r="F7051">
        <v>2024</v>
      </c>
      <c r="G7051">
        <v>1106.9000000000001</v>
      </c>
      <c r="H7051">
        <v>19</v>
      </c>
      <c r="I7051">
        <v>3861.3</v>
      </c>
      <c r="J7051">
        <v>13</v>
      </c>
      <c r="K7051">
        <v>51.2</v>
      </c>
      <c r="L7051">
        <v>42.7</v>
      </c>
      <c r="M7051">
        <v>49.6</v>
      </c>
      <c r="N7051">
        <v>61.4</v>
      </c>
      <c r="O7051">
        <v>299204.3</v>
      </c>
      <c r="P7051">
        <v>398939</v>
      </c>
      <c r="Q7051">
        <v>4986737.5999999996</v>
      </c>
    </row>
    <row r="7052" spans="1:17" x14ac:dyDescent="0.2">
      <c r="A7052">
        <v>7051</v>
      </c>
      <c r="B7052">
        <v>641</v>
      </c>
      <c r="C7052" t="str">
        <f>_xlfn.XLOOKUP(company_perf[[#This Row],[company_id]],'company_info'!A:A,'company_info'!B:B)</f>
        <v>Company_641</v>
      </c>
      <c r="D7052" t="str">
        <f>VLOOKUP(company_perf[[#This Row],[company_id]],company_info[],3,FALSE)</f>
        <v>Manufacturing</v>
      </c>
      <c r="E7052" t="str">
        <f>VLOOKUP(company_perf[[#This Row],[company_id]],company_info[],4,FALSE)</f>
        <v>Latin America</v>
      </c>
      <c r="F7052">
        <v>2025</v>
      </c>
      <c r="G7052">
        <v>1163.4000000000001</v>
      </c>
      <c r="H7052">
        <v>18.3</v>
      </c>
      <c r="I7052">
        <v>2009.3</v>
      </c>
      <c r="J7052">
        <v>5.0999999999999996</v>
      </c>
      <c r="K7052">
        <v>51.1</v>
      </c>
      <c r="L7052">
        <v>43.2</v>
      </c>
      <c r="M7052">
        <v>48</v>
      </c>
      <c r="N7052">
        <v>62.1</v>
      </c>
      <c r="O7052">
        <v>313198.3</v>
      </c>
      <c r="P7052">
        <v>417597.7</v>
      </c>
      <c r="Q7052">
        <v>5219970.9000000004</v>
      </c>
    </row>
    <row r="7053" spans="1:17" x14ac:dyDescent="0.2">
      <c r="A7053">
        <v>7052</v>
      </c>
      <c r="B7053">
        <v>642</v>
      </c>
      <c r="C7053" t="str">
        <f>_xlfn.XLOOKUP(company_perf[[#This Row],[company_id]],'company_info'!A:A,'company_info'!B:B)</f>
        <v>Company_642</v>
      </c>
      <c r="D7053" t="str">
        <f>VLOOKUP(company_perf[[#This Row],[company_id]],company_info[],3,FALSE)</f>
        <v>Retail</v>
      </c>
      <c r="E7053" t="str">
        <f>VLOOKUP(company_perf[[#This Row],[company_id]],company_info[],4,FALSE)</f>
        <v>Europe</v>
      </c>
      <c r="F7053">
        <v>2015</v>
      </c>
      <c r="G7053">
        <v>2121.5</v>
      </c>
      <c r="H7053">
        <v>3.2</v>
      </c>
      <c r="I7053">
        <v>834.9</v>
      </c>
      <c r="K7053">
        <v>60.9</v>
      </c>
      <c r="L7053">
        <v>74.900000000000006</v>
      </c>
      <c r="M7053">
        <v>44.7</v>
      </c>
      <c r="N7053">
        <v>63</v>
      </c>
      <c r="O7053">
        <v>143333.9</v>
      </c>
      <c r="P7053">
        <v>71667</v>
      </c>
      <c r="Q7053">
        <v>286667.8</v>
      </c>
    </row>
    <row r="7054" spans="1:17" x14ac:dyDescent="0.2">
      <c r="A7054">
        <v>7053</v>
      </c>
      <c r="B7054">
        <v>642</v>
      </c>
      <c r="C7054" t="str">
        <f>_xlfn.XLOOKUP(company_perf[[#This Row],[company_id]],'company_info'!A:A,'company_info'!B:B)</f>
        <v>Company_642</v>
      </c>
      <c r="D7054" t="str">
        <f>VLOOKUP(company_perf[[#This Row],[company_id]],company_info[],3,FALSE)</f>
        <v>Retail</v>
      </c>
      <c r="E7054" t="str">
        <f>VLOOKUP(company_perf[[#This Row],[company_id]],company_info[],4,FALSE)</f>
        <v>Europe</v>
      </c>
      <c r="F7054">
        <v>2016</v>
      </c>
      <c r="G7054">
        <v>2090.1999999999998</v>
      </c>
      <c r="H7054">
        <v>2.2000000000000002</v>
      </c>
      <c r="I7054">
        <v>542.6</v>
      </c>
      <c r="J7054">
        <v>-1.5</v>
      </c>
      <c r="K7054">
        <v>61.7</v>
      </c>
      <c r="L7054">
        <v>74.2</v>
      </c>
      <c r="M7054">
        <v>47.3</v>
      </c>
      <c r="N7054">
        <v>63.7</v>
      </c>
      <c r="O7054">
        <v>142271.6</v>
      </c>
      <c r="P7054">
        <v>71135.8</v>
      </c>
      <c r="Q7054">
        <v>284543.09999999998</v>
      </c>
    </row>
    <row r="7055" spans="1:17" x14ac:dyDescent="0.2">
      <c r="A7055">
        <v>7054</v>
      </c>
      <c r="B7055">
        <v>642</v>
      </c>
      <c r="C7055" t="str">
        <f>_xlfn.XLOOKUP(company_perf[[#This Row],[company_id]],'company_info'!A:A,'company_info'!B:B)</f>
        <v>Company_642</v>
      </c>
      <c r="D7055" t="str">
        <f>VLOOKUP(company_perf[[#This Row],[company_id]],company_info[],3,FALSE)</f>
        <v>Retail</v>
      </c>
      <c r="E7055" t="str">
        <f>VLOOKUP(company_perf[[#This Row],[company_id]],company_info[],4,FALSE)</f>
        <v>Europe</v>
      </c>
      <c r="F7055">
        <v>2017</v>
      </c>
      <c r="G7055">
        <v>2287.6</v>
      </c>
      <c r="H7055">
        <v>4.2</v>
      </c>
      <c r="I7055">
        <v>1416.9</v>
      </c>
      <c r="J7055">
        <v>9.4</v>
      </c>
      <c r="K7055">
        <v>62.8</v>
      </c>
      <c r="L7055">
        <v>75.099999999999994</v>
      </c>
      <c r="M7055">
        <v>49.8</v>
      </c>
      <c r="N7055">
        <v>63.5</v>
      </c>
      <c r="O7055">
        <v>154206.39999999999</v>
      </c>
      <c r="P7055">
        <v>77103.199999999997</v>
      </c>
      <c r="Q7055">
        <v>308412.90000000002</v>
      </c>
    </row>
    <row r="7056" spans="1:17" x14ac:dyDescent="0.2">
      <c r="A7056">
        <v>7055</v>
      </c>
      <c r="B7056">
        <v>642</v>
      </c>
      <c r="C7056" t="str">
        <f>_xlfn.XLOOKUP(company_perf[[#This Row],[company_id]],'company_info'!A:A,'company_info'!B:B)</f>
        <v>Company_642</v>
      </c>
      <c r="D7056" t="str">
        <f>VLOOKUP(company_perf[[#This Row],[company_id]],company_info[],3,FALSE)</f>
        <v>Retail</v>
      </c>
      <c r="E7056" t="str">
        <f>VLOOKUP(company_perf[[#This Row],[company_id]],company_info[],4,FALSE)</f>
        <v>Europe</v>
      </c>
      <c r="F7056">
        <v>2018</v>
      </c>
      <c r="G7056">
        <v>2533.4</v>
      </c>
      <c r="H7056">
        <v>6.4</v>
      </c>
      <c r="I7056">
        <v>2567.4</v>
      </c>
      <c r="J7056">
        <v>10.7</v>
      </c>
      <c r="K7056">
        <v>64.099999999999994</v>
      </c>
      <c r="L7056">
        <v>76.099999999999994</v>
      </c>
      <c r="M7056">
        <v>52.3</v>
      </c>
      <c r="N7056">
        <v>64</v>
      </c>
      <c r="O7056">
        <v>169032.2</v>
      </c>
      <c r="P7056">
        <v>84516.1</v>
      </c>
      <c r="Q7056">
        <v>338064.4</v>
      </c>
    </row>
    <row r="7057" spans="1:17" x14ac:dyDescent="0.2">
      <c r="A7057">
        <v>7056</v>
      </c>
      <c r="B7057">
        <v>642</v>
      </c>
      <c r="C7057" t="str">
        <f>_xlfn.XLOOKUP(company_perf[[#This Row],[company_id]],'company_info'!A:A,'company_info'!B:B)</f>
        <v>Company_642</v>
      </c>
      <c r="D7057" t="str">
        <f>VLOOKUP(company_perf[[#This Row],[company_id]],company_info[],3,FALSE)</f>
        <v>Retail</v>
      </c>
      <c r="E7057" t="str">
        <f>VLOOKUP(company_perf[[#This Row],[company_id]],company_info[],4,FALSE)</f>
        <v>Europe</v>
      </c>
      <c r="F7057">
        <v>2019</v>
      </c>
      <c r="G7057">
        <v>2188.1999999999998</v>
      </c>
      <c r="H7057">
        <v>6</v>
      </c>
      <c r="I7057">
        <v>3058.5</v>
      </c>
      <c r="J7057">
        <v>-13.6</v>
      </c>
      <c r="K7057">
        <v>63.7</v>
      </c>
      <c r="L7057">
        <v>77.5</v>
      </c>
      <c r="M7057">
        <v>51.6</v>
      </c>
      <c r="N7057">
        <v>62.1</v>
      </c>
      <c r="O7057">
        <v>143813.29999999999</v>
      </c>
      <c r="P7057">
        <v>71906.600000000006</v>
      </c>
      <c r="Q7057">
        <v>287626.5</v>
      </c>
    </row>
    <row r="7058" spans="1:17" x14ac:dyDescent="0.2">
      <c r="A7058">
        <v>7057</v>
      </c>
      <c r="B7058">
        <v>642</v>
      </c>
      <c r="C7058" t="str">
        <f>_xlfn.XLOOKUP(company_perf[[#This Row],[company_id]],'company_info'!A:A,'company_info'!B:B)</f>
        <v>Company_642</v>
      </c>
      <c r="D7058" t="str">
        <f>VLOOKUP(company_perf[[#This Row],[company_id]],company_info[],3,FALSE)</f>
        <v>Retail</v>
      </c>
      <c r="E7058" t="str">
        <f>VLOOKUP(company_perf[[#This Row],[company_id]],company_info[],4,FALSE)</f>
        <v>Europe</v>
      </c>
      <c r="F7058">
        <v>2020</v>
      </c>
      <c r="G7058">
        <v>2395.9</v>
      </c>
      <c r="H7058">
        <v>4.2</v>
      </c>
      <c r="I7058">
        <v>1543</v>
      </c>
      <c r="J7058">
        <v>9.5</v>
      </c>
      <c r="K7058">
        <v>64.400000000000006</v>
      </c>
      <c r="L7058">
        <v>78</v>
      </c>
      <c r="M7058">
        <v>52.4</v>
      </c>
      <c r="N7058">
        <v>62.7</v>
      </c>
      <c r="O7058">
        <v>156694.1</v>
      </c>
      <c r="P7058">
        <v>78347</v>
      </c>
      <c r="Q7058">
        <v>313388.09999999998</v>
      </c>
    </row>
    <row r="7059" spans="1:17" x14ac:dyDescent="0.2">
      <c r="A7059">
        <v>7058</v>
      </c>
      <c r="B7059">
        <v>642</v>
      </c>
      <c r="C7059" t="str">
        <f>_xlfn.XLOOKUP(company_perf[[#This Row],[company_id]],'company_info'!A:A,'company_info'!B:B)</f>
        <v>Company_642</v>
      </c>
      <c r="D7059" t="str">
        <f>VLOOKUP(company_perf[[#This Row],[company_id]],company_info[],3,FALSE)</f>
        <v>Retail</v>
      </c>
      <c r="E7059" t="str">
        <f>VLOOKUP(company_perf[[#This Row],[company_id]],company_info[],4,FALSE)</f>
        <v>Europe</v>
      </c>
      <c r="F7059">
        <v>2021</v>
      </c>
      <c r="G7059">
        <v>2137.9</v>
      </c>
      <c r="H7059">
        <v>4.5999999999999996</v>
      </c>
      <c r="I7059">
        <v>2039.2</v>
      </c>
      <c r="J7059">
        <v>-10.8</v>
      </c>
      <c r="K7059">
        <v>65.8</v>
      </c>
      <c r="L7059">
        <v>76.2</v>
      </c>
      <c r="M7059">
        <v>57</v>
      </c>
      <c r="N7059">
        <v>64.099999999999994</v>
      </c>
      <c r="O7059">
        <v>142490.20000000001</v>
      </c>
      <c r="P7059">
        <v>71245.100000000006</v>
      </c>
      <c r="Q7059">
        <v>284980.3</v>
      </c>
    </row>
    <row r="7060" spans="1:17" x14ac:dyDescent="0.2">
      <c r="A7060">
        <v>7059</v>
      </c>
      <c r="B7060">
        <v>642</v>
      </c>
      <c r="C7060" t="str">
        <f>_xlfn.XLOOKUP(company_perf[[#This Row],[company_id]],'company_info'!A:A,'company_info'!B:B)</f>
        <v>Company_642</v>
      </c>
      <c r="D7060" t="str">
        <f>VLOOKUP(company_perf[[#This Row],[company_id]],company_info[],3,FALSE)</f>
        <v>Retail</v>
      </c>
      <c r="E7060" t="str">
        <f>VLOOKUP(company_perf[[#This Row],[company_id]],company_info[],4,FALSE)</f>
        <v>Europe</v>
      </c>
      <c r="F7060">
        <v>2022</v>
      </c>
      <c r="G7060">
        <v>1964.6</v>
      </c>
      <c r="H7060">
        <v>7.7</v>
      </c>
      <c r="I7060">
        <v>2240.6</v>
      </c>
      <c r="J7060">
        <v>-8.1</v>
      </c>
      <c r="K7060">
        <v>64.5</v>
      </c>
      <c r="L7060">
        <v>74.2</v>
      </c>
      <c r="M7060">
        <v>56.6</v>
      </c>
      <c r="N7060">
        <v>62.6</v>
      </c>
      <c r="O7060">
        <v>133648.4</v>
      </c>
      <c r="P7060">
        <v>66824.2</v>
      </c>
      <c r="Q7060">
        <v>267296.90000000002</v>
      </c>
    </row>
    <row r="7061" spans="1:17" x14ac:dyDescent="0.2">
      <c r="A7061">
        <v>7060</v>
      </c>
      <c r="B7061">
        <v>642</v>
      </c>
      <c r="C7061" t="str">
        <f>_xlfn.XLOOKUP(company_perf[[#This Row],[company_id]],'company_info'!A:A,'company_info'!B:B)</f>
        <v>Company_642</v>
      </c>
      <c r="D7061" t="str">
        <f>VLOOKUP(company_perf[[#This Row],[company_id]],company_info[],3,FALSE)</f>
        <v>Retail</v>
      </c>
      <c r="E7061" t="str">
        <f>VLOOKUP(company_perf[[#This Row],[company_id]],company_info[],4,FALSE)</f>
        <v>Europe</v>
      </c>
      <c r="F7061">
        <v>2023</v>
      </c>
      <c r="G7061">
        <v>1896.3</v>
      </c>
      <c r="H7061">
        <v>8.1</v>
      </c>
      <c r="I7061">
        <v>2606.3000000000002</v>
      </c>
      <c r="J7061">
        <v>-3.5</v>
      </c>
      <c r="K7061">
        <v>63.8</v>
      </c>
      <c r="L7061">
        <v>74.900000000000006</v>
      </c>
      <c r="M7061">
        <v>56.6</v>
      </c>
      <c r="N7061">
        <v>59.9</v>
      </c>
      <c r="O7061">
        <v>128126.5</v>
      </c>
      <c r="P7061">
        <v>64063.199999999997</v>
      </c>
      <c r="Q7061">
        <v>256253</v>
      </c>
    </row>
    <row r="7062" spans="1:17" x14ac:dyDescent="0.2">
      <c r="A7062">
        <v>7061</v>
      </c>
      <c r="B7062">
        <v>642</v>
      </c>
      <c r="C7062" t="str">
        <f>_xlfn.XLOOKUP(company_perf[[#This Row],[company_id]],'company_info'!A:A,'company_info'!B:B)</f>
        <v>Company_642</v>
      </c>
      <c r="D7062" t="str">
        <f>VLOOKUP(company_perf[[#This Row],[company_id]],company_info[],3,FALSE)</f>
        <v>Retail</v>
      </c>
      <c r="E7062" t="str">
        <f>VLOOKUP(company_perf[[#This Row],[company_id]],company_info[],4,FALSE)</f>
        <v>Europe</v>
      </c>
      <c r="F7062">
        <v>2024</v>
      </c>
      <c r="G7062">
        <v>1814.8</v>
      </c>
      <c r="H7062">
        <v>6.7</v>
      </c>
      <c r="I7062">
        <v>2641.6</v>
      </c>
      <c r="J7062">
        <v>-4.3</v>
      </c>
      <c r="K7062">
        <v>65</v>
      </c>
      <c r="L7062">
        <v>78.8</v>
      </c>
      <c r="M7062">
        <v>52.8</v>
      </c>
      <c r="N7062">
        <v>63.4</v>
      </c>
      <c r="O7062">
        <v>117693.2</v>
      </c>
      <c r="P7062">
        <v>58846.6</v>
      </c>
      <c r="Q7062">
        <v>235386.5</v>
      </c>
    </row>
    <row r="7063" spans="1:17" x14ac:dyDescent="0.2">
      <c r="A7063">
        <v>7062</v>
      </c>
      <c r="B7063">
        <v>642</v>
      </c>
      <c r="C7063" t="str">
        <f>_xlfn.XLOOKUP(company_perf[[#This Row],[company_id]],'company_info'!A:A,'company_info'!B:B)</f>
        <v>Company_642</v>
      </c>
      <c r="D7063" t="str">
        <f>VLOOKUP(company_perf[[#This Row],[company_id]],company_info[],3,FALSE)</f>
        <v>Retail</v>
      </c>
      <c r="E7063" t="str">
        <f>VLOOKUP(company_perf[[#This Row],[company_id]],company_info[],4,FALSE)</f>
        <v>Europe</v>
      </c>
      <c r="F7063">
        <v>2025</v>
      </c>
      <c r="G7063">
        <v>1619.5</v>
      </c>
      <c r="H7063">
        <v>5.8</v>
      </c>
      <c r="I7063">
        <v>1293.9000000000001</v>
      </c>
      <c r="J7063">
        <v>-10.8</v>
      </c>
      <c r="K7063">
        <v>65</v>
      </c>
      <c r="L7063">
        <v>80.400000000000006</v>
      </c>
      <c r="M7063">
        <v>52.7</v>
      </c>
      <c r="N7063">
        <v>61.9</v>
      </c>
      <c r="O7063">
        <v>103186.1</v>
      </c>
      <c r="P7063">
        <v>51593.1</v>
      </c>
      <c r="Q7063">
        <v>206372.3</v>
      </c>
    </row>
    <row r="7064" spans="1:17" x14ac:dyDescent="0.2">
      <c r="A7064">
        <v>7063</v>
      </c>
      <c r="B7064">
        <v>643</v>
      </c>
      <c r="C7064" t="str">
        <f>_xlfn.XLOOKUP(company_perf[[#This Row],[company_id]],'company_info'!A:A,'company_info'!B:B)</f>
        <v>Company_643</v>
      </c>
      <c r="D7064" t="str">
        <f>VLOOKUP(company_perf[[#This Row],[company_id]],company_info[],3,FALSE)</f>
        <v>Manufacturing</v>
      </c>
      <c r="E7064" t="str">
        <f>VLOOKUP(company_perf[[#This Row],[company_id]],company_info[],4,FALSE)</f>
        <v>Asia</v>
      </c>
      <c r="F7064">
        <v>2015</v>
      </c>
      <c r="G7064">
        <v>14608.1</v>
      </c>
      <c r="H7064">
        <v>0.7</v>
      </c>
      <c r="I7064">
        <v>1372.5</v>
      </c>
      <c r="K7064">
        <v>65.8</v>
      </c>
      <c r="L7064">
        <v>43</v>
      </c>
      <c r="M7064">
        <v>68.8</v>
      </c>
      <c r="N7064">
        <v>85.6</v>
      </c>
      <c r="O7064">
        <v>3940325.8</v>
      </c>
      <c r="P7064">
        <v>5253767.8</v>
      </c>
      <c r="Q7064">
        <v>65672097</v>
      </c>
    </row>
    <row r="7065" spans="1:17" x14ac:dyDescent="0.2">
      <c r="A7065">
        <v>7064</v>
      </c>
      <c r="B7065">
        <v>643</v>
      </c>
      <c r="C7065" t="str">
        <f>_xlfn.XLOOKUP(company_perf[[#This Row],[company_id]],'company_info'!A:A,'company_info'!B:B)</f>
        <v>Company_643</v>
      </c>
      <c r="D7065" t="str">
        <f>VLOOKUP(company_perf[[#This Row],[company_id]],company_info[],3,FALSE)</f>
        <v>Manufacturing</v>
      </c>
      <c r="E7065" t="str">
        <f>VLOOKUP(company_perf[[#This Row],[company_id]],company_info[],4,FALSE)</f>
        <v>Asia</v>
      </c>
      <c r="F7065">
        <v>2016</v>
      </c>
      <c r="G7065">
        <v>15460.7</v>
      </c>
      <c r="H7065">
        <v>0.7</v>
      </c>
      <c r="I7065">
        <v>2127</v>
      </c>
      <c r="J7065">
        <v>5.8</v>
      </c>
      <c r="K7065">
        <v>66.599999999999994</v>
      </c>
      <c r="L7065">
        <v>47.1</v>
      </c>
      <c r="M7065">
        <v>68.3</v>
      </c>
      <c r="N7065">
        <v>84.5</v>
      </c>
      <c r="O7065">
        <v>4036328.6</v>
      </c>
      <c r="P7065">
        <v>5381771.4000000004</v>
      </c>
      <c r="Q7065">
        <v>67272142.5</v>
      </c>
    </row>
    <row r="7066" spans="1:17" x14ac:dyDescent="0.2">
      <c r="A7066">
        <v>7065</v>
      </c>
      <c r="B7066">
        <v>643</v>
      </c>
      <c r="C7066" t="str">
        <f>_xlfn.XLOOKUP(company_perf[[#This Row],[company_id]],'company_info'!A:A,'company_info'!B:B)</f>
        <v>Company_643</v>
      </c>
      <c r="D7066" t="str">
        <f>VLOOKUP(company_perf[[#This Row],[company_id]],company_info[],3,FALSE)</f>
        <v>Manufacturing</v>
      </c>
      <c r="E7066" t="str">
        <f>VLOOKUP(company_perf[[#This Row],[company_id]],company_info[],4,FALSE)</f>
        <v>Asia</v>
      </c>
      <c r="F7066">
        <v>2017</v>
      </c>
      <c r="G7066">
        <v>15700.4</v>
      </c>
      <c r="H7066">
        <v>3.5</v>
      </c>
      <c r="I7066">
        <v>10989.9</v>
      </c>
      <c r="J7066">
        <v>1.6</v>
      </c>
      <c r="K7066">
        <v>66.8</v>
      </c>
      <c r="L7066">
        <v>48.2</v>
      </c>
      <c r="M7066">
        <v>64.900000000000006</v>
      </c>
      <c r="N7066">
        <v>87.4</v>
      </c>
      <c r="O7066">
        <v>4062599.7</v>
      </c>
      <c r="P7066">
        <v>5416799.5999999996</v>
      </c>
      <c r="Q7066">
        <v>67709994.5</v>
      </c>
    </row>
    <row r="7067" spans="1:17" x14ac:dyDescent="0.2">
      <c r="A7067">
        <v>7066</v>
      </c>
      <c r="B7067">
        <v>643</v>
      </c>
      <c r="C7067" t="str">
        <f>_xlfn.XLOOKUP(company_perf[[#This Row],[company_id]],'company_info'!A:A,'company_info'!B:B)</f>
        <v>Company_643</v>
      </c>
      <c r="D7067" t="str">
        <f>VLOOKUP(company_perf[[#This Row],[company_id]],company_info[],3,FALSE)</f>
        <v>Manufacturing</v>
      </c>
      <c r="E7067" t="str">
        <f>VLOOKUP(company_perf[[#This Row],[company_id]],company_info[],4,FALSE)</f>
        <v>Asia</v>
      </c>
      <c r="F7067">
        <v>2018</v>
      </c>
      <c r="G7067">
        <v>17044.900000000001</v>
      </c>
      <c r="H7067">
        <v>5.5</v>
      </c>
      <c r="I7067">
        <v>15618.5</v>
      </c>
      <c r="J7067">
        <v>8.6</v>
      </c>
      <c r="K7067">
        <v>68.900000000000006</v>
      </c>
      <c r="L7067">
        <v>46.8</v>
      </c>
      <c r="M7067">
        <v>69.900000000000006</v>
      </c>
      <c r="N7067">
        <v>90</v>
      </c>
      <c r="O7067">
        <v>4461668.3</v>
      </c>
      <c r="P7067">
        <v>5948891</v>
      </c>
      <c r="Q7067">
        <v>74361137.5</v>
      </c>
    </row>
    <row r="7068" spans="1:17" x14ac:dyDescent="0.2">
      <c r="A7068">
        <v>7067</v>
      </c>
      <c r="B7068">
        <v>643</v>
      </c>
      <c r="C7068" t="str">
        <f>_xlfn.XLOOKUP(company_perf[[#This Row],[company_id]],'company_info'!A:A,'company_info'!B:B)</f>
        <v>Company_643</v>
      </c>
      <c r="D7068" t="str">
        <f>VLOOKUP(company_perf[[#This Row],[company_id]],company_info[],3,FALSE)</f>
        <v>Manufacturing</v>
      </c>
      <c r="E7068" t="str">
        <f>VLOOKUP(company_perf[[#This Row],[company_id]],company_info[],4,FALSE)</f>
        <v>Asia</v>
      </c>
      <c r="F7068">
        <v>2019</v>
      </c>
      <c r="G7068">
        <v>17229.2</v>
      </c>
      <c r="H7068">
        <v>8.3000000000000007</v>
      </c>
      <c r="I7068">
        <v>28100.7</v>
      </c>
      <c r="J7068">
        <v>1.1000000000000001</v>
      </c>
      <c r="K7068">
        <v>68.5</v>
      </c>
      <c r="L7068">
        <v>47.1</v>
      </c>
      <c r="M7068">
        <v>69.5</v>
      </c>
      <c r="N7068">
        <v>88.8</v>
      </c>
      <c r="O7068">
        <v>4498881.5</v>
      </c>
      <c r="P7068">
        <v>5998508.7000000002</v>
      </c>
      <c r="Q7068">
        <v>74981358.5</v>
      </c>
    </row>
    <row r="7069" spans="1:17" x14ac:dyDescent="0.2">
      <c r="A7069">
        <v>7068</v>
      </c>
      <c r="B7069">
        <v>643</v>
      </c>
      <c r="C7069" t="str">
        <f>_xlfn.XLOOKUP(company_perf[[#This Row],[company_id]],'company_info'!A:A,'company_info'!B:B)</f>
        <v>Company_643</v>
      </c>
      <c r="D7069" t="str">
        <f>VLOOKUP(company_perf[[#This Row],[company_id]],company_info[],3,FALSE)</f>
        <v>Manufacturing</v>
      </c>
      <c r="E7069" t="str">
        <f>VLOOKUP(company_perf[[#This Row],[company_id]],company_info[],4,FALSE)</f>
        <v>Asia</v>
      </c>
      <c r="F7069">
        <v>2020</v>
      </c>
      <c r="G7069">
        <v>17488.400000000001</v>
      </c>
      <c r="H7069">
        <v>7.6</v>
      </c>
      <c r="I7069">
        <v>26564.7</v>
      </c>
      <c r="J7069">
        <v>1.5</v>
      </c>
      <c r="K7069">
        <v>68.400000000000006</v>
      </c>
      <c r="L7069">
        <v>49.5</v>
      </c>
      <c r="M7069">
        <v>70</v>
      </c>
      <c r="N7069">
        <v>85.6</v>
      </c>
      <c r="O7069">
        <v>4476142.0999999996</v>
      </c>
      <c r="P7069">
        <v>5968189.5</v>
      </c>
      <c r="Q7069">
        <v>74602368.599999994</v>
      </c>
    </row>
    <row r="7070" spans="1:17" x14ac:dyDescent="0.2">
      <c r="A7070">
        <v>7069</v>
      </c>
      <c r="B7070">
        <v>643</v>
      </c>
      <c r="C7070" t="str">
        <f>_xlfn.XLOOKUP(company_perf[[#This Row],[company_id]],'company_info'!A:A,'company_info'!B:B)</f>
        <v>Company_643</v>
      </c>
      <c r="D7070" t="str">
        <f>VLOOKUP(company_perf[[#This Row],[company_id]],company_info[],3,FALSE)</f>
        <v>Manufacturing</v>
      </c>
      <c r="E7070" t="str">
        <f>VLOOKUP(company_perf[[#This Row],[company_id]],company_info[],4,FALSE)</f>
        <v>Asia</v>
      </c>
      <c r="F7070">
        <v>2021</v>
      </c>
      <c r="G7070">
        <v>17001</v>
      </c>
      <c r="H7070">
        <v>9.8000000000000007</v>
      </c>
      <c r="I7070">
        <v>20937.8</v>
      </c>
      <c r="J7070">
        <v>-2.8</v>
      </c>
      <c r="K7070">
        <v>70</v>
      </c>
      <c r="L7070">
        <v>49.9</v>
      </c>
      <c r="M7070">
        <v>69.8</v>
      </c>
      <c r="N7070">
        <v>90.2</v>
      </c>
      <c r="O7070">
        <v>4337385.2</v>
      </c>
      <c r="P7070">
        <v>5783180.2999999998</v>
      </c>
      <c r="Q7070">
        <v>72289753.5</v>
      </c>
    </row>
    <row r="7071" spans="1:17" x14ac:dyDescent="0.2">
      <c r="A7071">
        <v>7070</v>
      </c>
      <c r="B7071">
        <v>643</v>
      </c>
      <c r="C7071" t="str">
        <f>_xlfn.XLOOKUP(company_perf[[#This Row],[company_id]],'company_info'!A:A,'company_info'!B:B)</f>
        <v>Company_643</v>
      </c>
      <c r="D7071" t="str">
        <f>VLOOKUP(company_perf[[#This Row],[company_id]],company_info[],3,FALSE)</f>
        <v>Manufacturing</v>
      </c>
      <c r="E7071" t="str">
        <f>VLOOKUP(company_perf[[#This Row],[company_id]],company_info[],4,FALSE)</f>
        <v>Asia</v>
      </c>
      <c r="F7071">
        <v>2022</v>
      </c>
      <c r="G7071">
        <v>16205.3</v>
      </c>
      <c r="H7071">
        <v>9.3000000000000007</v>
      </c>
      <c r="I7071">
        <v>24169.4</v>
      </c>
      <c r="J7071">
        <v>-4.7</v>
      </c>
      <c r="K7071">
        <v>69.900000000000006</v>
      </c>
      <c r="L7071">
        <v>49.7</v>
      </c>
      <c r="M7071">
        <v>70</v>
      </c>
      <c r="N7071">
        <v>90</v>
      </c>
      <c r="O7071">
        <v>4143631.4</v>
      </c>
      <c r="P7071">
        <v>5524841.9000000004</v>
      </c>
      <c r="Q7071">
        <v>69060523.400000006</v>
      </c>
    </row>
    <row r="7072" spans="1:17" x14ac:dyDescent="0.2">
      <c r="A7072">
        <v>7071</v>
      </c>
      <c r="B7072">
        <v>643</v>
      </c>
      <c r="C7072" t="str">
        <f>_xlfn.XLOOKUP(company_perf[[#This Row],[company_id]],'company_info'!A:A,'company_info'!B:B)</f>
        <v>Company_643</v>
      </c>
      <c r="D7072" t="str">
        <f>VLOOKUP(company_perf[[#This Row],[company_id]],company_info[],3,FALSE)</f>
        <v>Manufacturing</v>
      </c>
      <c r="E7072" t="str">
        <f>VLOOKUP(company_perf[[#This Row],[company_id]],company_info[],4,FALSE)</f>
        <v>Asia</v>
      </c>
      <c r="F7072">
        <v>2023</v>
      </c>
      <c r="G7072">
        <v>17672.5</v>
      </c>
      <c r="H7072">
        <v>2.8</v>
      </c>
      <c r="I7072">
        <v>7322.3</v>
      </c>
      <c r="J7072">
        <v>9.1</v>
      </c>
      <c r="K7072">
        <v>70.599999999999994</v>
      </c>
      <c r="L7072">
        <v>50.3</v>
      </c>
      <c r="M7072">
        <v>72.900000000000006</v>
      </c>
      <c r="N7072">
        <v>88.7</v>
      </c>
      <c r="O7072">
        <v>4494925.3</v>
      </c>
      <c r="P7072">
        <v>5993233.7000000002</v>
      </c>
      <c r="Q7072">
        <v>74915420.900000006</v>
      </c>
    </row>
    <row r="7073" spans="1:17" x14ac:dyDescent="0.2">
      <c r="A7073">
        <v>7072</v>
      </c>
      <c r="B7073">
        <v>643</v>
      </c>
      <c r="C7073" t="str">
        <f>_xlfn.XLOOKUP(company_perf[[#This Row],[company_id]],'company_info'!A:A,'company_info'!B:B)</f>
        <v>Company_643</v>
      </c>
      <c r="D7073" t="str">
        <f>VLOOKUP(company_perf[[#This Row],[company_id]],company_info[],3,FALSE)</f>
        <v>Manufacturing</v>
      </c>
      <c r="E7073" t="str">
        <f>VLOOKUP(company_perf[[#This Row],[company_id]],company_info[],4,FALSE)</f>
        <v>Asia</v>
      </c>
      <c r="F7073">
        <v>2024</v>
      </c>
      <c r="G7073">
        <v>18101.900000000001</v>
      </c>
      <c r="H7073">
        <v>0.9</v>
      </c>
      <c r="I7073">
        <v>3528</v>
      </c>
      <c r="J7073">
        <v>2.4</v>
      </c>
      <c r="K7073">
        <v>70.099999999999994</v>
      </c>
      <c r="L7073">
        <v>48.8</v>
      </c>
      <c r="M7073">
        <v>72.599999999999994</v>
      </c>
      <c r="N7073">
        <v>88.9</v>
      </c>
      <c r="O7073">
        <v>4662602.2</v>
      </c>
      <c r="P7073">
        <v>6216802.9000000004</v>
      </c>
      <c r="Q7073">
        <v>77710036.200000003</v>
      </c>
    </row>
    <row r="7074" spans="1:17" x14ac:dyDescent="0.2">
      <c r="A7074">
        <v>7073</v>
      </c>
      <c r="B7074">
        <v>643</v>
      </c>
      <c r="C7074" t="str">
        <f>_xlfn.XLOOKUP(company_perf[[#This Row],[company_id]],'company_info'!A:A,'company_info'!B:B)</f>
        <v>Company_643</v>
      </c>
      <c r="D7074" t="str">
        <f>VLOOKUP(company_perf[[#This Row],[company_id]],company_info[],3,FALSE)</f>
        <v>Manufacturing</v>
      </c>
      <c r="E7074" t="str">
        <f>VLOOKUP(company_perf[[#This Row],[company_id]],company_info[],4,FALSE)</f>
        <v>Asia</v>
      </c>
      <c r="F7074">
        <v>2025</v>
      </c>
      <c r="G7074">
        <v>16492.3</v>
      </c>
      <c r="H7074">
        <v>-0.8</v>
      </c>
      <c r="I7074">
        <v>47716.7</v>
      </c>
      <c r="J7074">
        <v>-8.9</v>
      </c>
      <c r="K7074">
        <v>72.099999999999994</v>
      </c>
      <c r="L7074">
        <v>49.6</v>
      </c>
      <c r="M7074">
        <v>75.400000000000006</v>
      </c>
      <c r="N7074">
        <v>91.1</v>
      </c>
      <c r="O7074">
        <v>4218107.9000000004</v>
      </c>
      <c r="P7074">
        <v>5624143.9000000004</v>
      </c>
      <c r="Q7074">
        <v>70301798.200000003</v>
      </c>
    </row>
    <row r="7075" spans="1:17" x14ac:dyDescent="0.2">
      <c r="A7075">
        <v>7074</v>
      </c>
      <c r="B7075">
        <v>644</v>
      </c>
      <c r="C7075" t="str">
        <f>_xlfn.XLOOKUP(company_perf[[#This Row],[company_id]],'company_info'!A:A,'company_info'!B:B)</f>
        <v>Company_644</v>
      </c>
      <c r="D7075" t="str">
        <f>VLOOKUP(company_perf[[#This Row],[company_id]],company_info[],3,FALSE)</f>
        <v>Transportation</v>
      </c>
      <c r="E7075" t="str">
        <f>VLOOKUP(company_perf[[#This Row],[company_id]],company_info[],4,FALSE)</f>
        <v>Africa</v>
      </c>
      <c r="F7075">
        <v>2015</v>
      </c>
      <c r="G7075">
        <v>1143.2</v>
      </c>
      <c r="H7075">
        <v>6</v>
      </c>
      <c r="I7075">
        <v>926</v>
      </c>
      <c r="K7075">
        <v>28.6</v>
      </c>
      <c r="L7075">
        <v>17.7</v>
      </c>
      <c r="M7075">
        <v>50</v>
      </c>
      <c r="N7075">
        <v>18.2</v>
      </c>
      <c r="O7075">
        <v>738124.4</v>
      </c>
      <c r="P7075">
        <v>123020.7</v>
      </c>
      <c r="Q7075">
        <v>2460414.6</v>
      </c>
    </row>
    <row r="7076" spans="1:17" x14ac:dyDescent="0.2">
      <c r="A7076">
        <v>7075</v>
      </c>
      <c r="B7076">
        <v>644</v>
      </c>
      <c r="C7076" t="str">
        <f>_xlfn.XLOOKUP(company_perf[[#This Row],[company_id]],'company_info'!A:A,'company_info'!B:B)</f>
        <v>Company_644</v>
      </c>
      <c r="D7076" t="str">
        <f>VLOOKUP(company_perf[[#This Row],[company_id]],company_info[],3,FALSE)</f>
        <v>Transportation</v>
      </c>
      <c r="E7076" t="str">
        <f>VLOOKUP(company_perf[[#This Row],[company_id]],company_info[],4,FALSE)</f>
        <v>Africa</v>
      </c>
      <c r="F7076">
        <v>2016</v>
      </c>
      <c r="G7076">
        <v>1031.9000000000001</v>
      </c>
      <c r="H7076">
        <v>11</v>
      </c>
      <c r="I7076">
        <v>1993.9</v>
      </c>
      <c r="J7076">
        <v>-9.6999999999999993</v>
      </c>
      <c r="K7076">
        <v>29</v>
      </c>
      <c r="L7076">
        <v>20.6</v>
      </c>
      <c r="M7076">
        <v>48.3</v>
      </c>
      <c r="N7076">
        <v>18.2</v>
      </c>
      <c r="O7076">
        <v>653517.69999999995</v>
      </c>
      <c r="P7076">
        <v>108919.6</v>
      </c>
      <c r="Q7076">
        <v>2178392.2000000002</v>
      </c>
    </row>
    <row r="7077" spans="1:17" x14ac:dyDescent="0.2">
      <c r="A7077">
        <v>7076</v>
      </c>
      <c r="B7077">
        <v>644</v>
      </c>
      <c r="C7077" t="str">
        <f>_xlfn.XLOOKUP(company_perf[[#This Row],[company_id]],'company_info'!A:A,'company_info'!B:B)</f>
        <v>Company_644</v>
      </c>
      <c r="D7077" t="str">
        <f>VLOOKUP(company_perf[[#This Row],[company_id]],company_info[],3,FALSE)</f>
        <v>Transportation</v>
      </c>
      <c r="E7077" t="str">
        <f>VLOOKUP(company_perf[[#This Row],[company_id]],company_info[],4,FALSE)</f>
        <v>Africa</v>
      </c>
      <c r="F7077">
        <v>2017</v>
      </c>
      <c r="G7077">
        <v>1114.4000000000001</v>
      </c>
      <c r="H7077">
        <v>11.8</v>
      </c>
      <c r="I7077">
        <v>1242.2</v>
      </c>
      <c r="J7077">
        <v>8</v>
      </c>
      <c r="K7077">
        <v>28.9</v>
      </c>
      <c r="L7077">
        <v>20.5</v>
      </c>
      <c r="M7077">
        <v>46.8</v>
      </c>
      <c r="N7077">
        <v>19.399999999999999</v>
      </c>
      <c r="O7077">
        <v>706169</v>
      </c>
      <c r="P7077">
        <v>117694.8</v>
      </c>
      <c r="Q7077">
        <v>2353896.5</v>
      </c>
    </row>
    <row r="7078" spans="1:17" x14ac:dyDescent="0.2">
      <c r="A7078">
        <v>7077</v>
      </c>
      <c r="B7078">
        <v>644</v>
      </c>
      <c r="C7078" t="str">
        <f>_xlfn.XLOOKUP(company_perf[[#This Row],[company_id]],'company_info'!A:A,'company_info'!B:B)</f>
        <v>Company_644</v>
      </c>
      <c r="D7078" t="str">
        <f>VLOOKUP(company_perf[[#This Row],[company_id]],company_info[],3,FALSE)</f>
        <v>Transportation</v>
      </c>
      <c r="E7078" t="str">
        <f>VLOOKUP(company_perf[[#This Row],[company_id]],company_info[],4,FALSE)</f>
        <v>Africa</v>
      </c>
      <c r="F7078">
        <v>2018</v>
      </c>
      <c r="G7078">
        <v>1334.3</v>
      </c>
      <c r="H7078">
        <v>11.8</v>
      </c>
      <c r="I7078">
        <v>2656.4</v>
      </c>
      <c r="J7078">
        <v>19.7</v>
      </c>
      <c r="K7078">
        <v>30.4</v>
      </c>
      <c r="L7078">
        <v>20.3</v>
      </c>
      <c r="M7078">
        <v>52.3</v>
      </c>
      <c r="N7078">
        <v>18.600000000000001</v>
      </c>
      <c r="O7078">
        <v>846920.9</v>
      </c>
      <c r="P7078">
        <v>141153.5</v>
      </c>
      <c r="Q7078">
        <v>2823069.8</v>
      </c>
    </row>
    <row r="7079" spans="1:17" x14ac:dyDescent="0.2">
      <c r="A7079">
        <v>7078</v>
      </c>
      <c r="B7079">
        <v>644</v>
      </c>
      <c r="C7079" t="str">
        <f>_xlfn.XLOOKUP(company_perf[[#This Row],[company_id]],'company_info'!A:A,'company_info'!B:B)</f>
        <v>Company_644</v>
      </c>
      <c r="D7079" t="str">
        <f>VLOOKUP(company_perf[[#This Row],[company_id]],company_info[],3,FALSE)</f>
        <v>Transportation</v>
      </c>
      <c r="E7079" t="str">
        <f>VLOOKUP(company_perf[[#This Row],[company_id]],company_info[],4,FALSE)</f>
        <v>Africa</v>
      </c>
      <c r="F7079">
        <v>2019</v>
      </c>
      <c r="G7079">
        <v>1360</v>
      </c>
      <c r="H7079">
        <v>13.8</v>
      </c>
      <c r="I7079">
        <v>2039.3</v>
      </c>
      <c r="J7079">
        <v>1.9</v>
      </c>
      <c r="K7079">
        <v>30.9</v>
      </c>
      <c r="L7079">
        <v>19.8</v>
      </c>
      <c r="M7079">
        <v>55.6</v>
      </c>
      <c r="N7079">
        <v>17.100000000000001</v>
      </c>
      <c r="O7079">
        <v>865883.6</v>
      </c>
      <c r="P7079">
        <v>144313.9</v>
      </c>
      <c r="Q7079">
        <v>2886278.7</v>
      </c>
    </row>
    <row r="7080" spans="1:17" x14ac:dyDescent="0.2">
      <c r="A7080">
        <v>7079</v>
      </c>
      <c r="B7080">
        <v>644</v>
      </c>
      <c r="C7080" t="str">
        <f>_xlfn.XLOOKUP(company_perf[[#This Row],[company_id]],'company_info'!A:A,'company_info'!B:B)</f>
        <v>Company_644</v>
      </c>
      <c r="D7080" t="str">
        <f>VLOOKUP(company_perf[[#This Row],[company_id]],company_info[],3,FALSE)</f>
        <v>Transportation</v>
      </c>
      <c r="E7080" t="str">
        <f>VLOOKUP(company_perf[[#This Row],[company_id]],company_info[],4,FALSE)</f>
        <v>Africa</v>
      </c>
      <c r="F7080">
        <v>2020</v>
      </c>
      <c r="G7080">
        <v>1280</v>
      </c>
      <c r="H7080">
        <v>15.3</v>
      </c>
      <c r="I7080">
        <v>3585.8</v>
      </c>
      <c r="J7080">
        <v>-5.9</v>
      </c>
      <c r="K7080">
        <v>30.2</v>
      </c>
      <c r="L7080">
        <v>21</v>
      </c>
      <c r="M7080">
        <v>55.8</v>
      </c>
      <c r="N7080">
        <v>13.7</v>
      </c>
      <c r="O7080">
        <v>808711.3</v>
      </c>
      <c r="P7080">
        <v>134785.20000000001</v>
      </c>
      <c r="Q7080">
        <v>2695704.2</v>
      </c>
    </row>
    <row r="7081" spans="1:17" x14ac:dyDescent="0.2">
      <c r="A7081">
        <v>7080</v>
      </c>
      <c r="B7081">
        <v>644</v>
      </c>
      <c r="C7081" t="str">
        <f>_xlfn.XLOOKUP(company_perf[[#This Row],[company_id]],'company_info'!A:A,'company_info'!B:B)</f>
        <v>Company_644</v>
      </c>
      <c r="D7081" t="str">
        <f>VLOOKUP(company_perf[[#This Row],[company_id]],company_info[],3,FALSE)</f>
        <v>Transportation</v>
      </c>
      <c r="E7081" t="str">
        <f>VLOOKUP(company_perf[[#This Row],[company_id]],company_info[],4,FALSE)</f>
        <v>Africa</v>
      </c>
      <c r="F7081">
        <v>2021</v>
      </c>
      <c r="G7081">
        <v>1402.9</v>
      </c>
      <c r="H7081">
        <v>18.2</v>
      </c>
      <c r="I7081">
        <v>5061.2</v>
      </c>
      <c r="J7081">
        <v>9.6</v>
      </c>
      <c r="K7081">
        <v>29.8</v>
      </c>
      <c r="L7081">
        <v>22.2</v>
      </c>
      <c r="M7081">
        <v>56.6</v>
      </c>
      <c r="N7081">
        <v>10.5</v>
      </c>
      <c r="O7081">
        <v>879190.5</v>
      </c>
      <c r="P7081">
        <v>146531.79999999999</v>
      </c>
      <c r="Q7081">
        <v>2930635.1</v>
      </c>
    </row>
    <row r="7082" spans="1:17" x14ac:dyDescent="0.2">
      <c r="A7082">
        <v>7081</v>
      </c>
      <c r="B7082">
        <v>644</v>
      </c>
      <c r="C7082" t="str">
        <f>_xlfn.XLOOKUP(company_perf[[#This Row],[company_id]],'company_info'!A:A,'company_info'!B:B)</f>
        <v>Company_644</v>
      </c>
      <c r="D7082" t="str">
        <f>VLOOKUP(company_perf[[#This Row],[company_id]],company_info[],3,FALSE)</f>
        <v>Transportation</v>
      </c>
      <c r="E7082" t="str">
        <f>VLOOKUP(company_perf[[#This Row],[company_id]],company_info[],4,FALSE)</f>
        <v>Africa</v>
      </c>
      <c r="F7082">
        <v>2022</v>
      </c>
      <c r="G7082">
        <v>1523.1</v>
      </c>
      <c r="H7082">
        <v>16.600000000000001</v>
      </c>
      <c r="I7082">
        <v>3048.9</v>
      </c>
      <c r="J7082">
        <v>8.6</v>
      </c>
      <c r="K7082">
        <v>31.9</v>
      </c>
      <c r="L7082">
        <v>21.9</v>
      </c>
      <c r="M7082">
        <v>62.4</v>
      </c>
      <c r="N7082">
        <v>11.2</v>
      </c>
      <c r="O7082">
        <v>956276.1</v>
      </c>
      <c r="P7082">
        <v>159379.29999999999</v>
      </c>
      <c r="Q7082">
        <v>3187586.9</v>
      </c>
    </row>
    <row r="7083" spans="1:17" x14ac:dyDescent="0.2">
      <c r="A7083">
        <v>7082</v>
      </c>
      <c r="B7083">
        <v>644</v>
      </c>
      <c r="C7083" t="str">
        <f>_xlfn.XLOOKUP(company_perf[[#This Row],[company_id]],'company_info'!A:A,'company_info'!B:B)</f>
        <v>Company_644</v>
      </c>
      <c r="D7083" t="str">
        <f>VLOOKUP(company_perf[[#This Row],[company_id]],company_info[],3,FALSE)</f>
        <v>Transportation</v>
      </c>
      <c r="E7083" t="str">
        <f>VLOOKUP(company_perf[[#This Row],[company_id]],company_info[],4,FALSE)</f>
        <v>Africa</v>
      </c>
      <c r="F7083">
        <v>2023</v>
      </c>
      <c r="G7083">
        <v>1395</v>
      </c>
      <c r="H7083">
        <v>13.2</v>
      </c>
      <c r="I7083">
        <v>1498.9</v>
      </c>
      <c r="J7083">
        <v>-8.4</v>
      </c>
      <c r="K7083">
        <v>33.200000000000003</v>
      </c>
      <c r="L7083">
        <v>24.3</v>
      </c>
      <c r="M7083">
        <v>61.3</v>
      </c>
      <c r="N7083">
        <v>14</v>
      </c>
      <c r="O7083">
        <v>862282.4</v>
      </c>
      <c r="P7083">
        <v>143713.70000000001</v>
      </c>
      <c r="Q7083">
        <v>2874274.8</v>
      </c>
    </row>
    <row r="7084" spans="1:17" x14ac:dyDescent="0.2">
      <c r="A7084">
        <v>7083</v>
      </c>
      <c r="B7084">
        <v>644</v>
      </c>
      <c r="C7084" t="str">
        <f>_xlfn.XLOOKUP(company_perf[[#This Row],[company_id]],'company_info'!A:A,'company_info'!B:B)</f>
        <v>Company_644</v>
      </c>
      <c r="D7084" t="str">
        <f>VLOOKUP(company_perf[[#This Row],[company_id]],company_info[],3,FALSE)</f>
        <v>Transportation</v>
      </c>
      <c r="E7084" t="str">
        <f>VLOOKUP(company_perf[[#This Row],[company_id]],company_info[],4,FALSE)</f>
        <v>Africa</v>
      </c>
      <c r="F7084">
        <v>2024</v>
      </c>
      <c r="G7084">
        <v>1574.7</v>
      </c>
      <c r="H7084">
        <v>9.8000000000000007</v>
      </c>
      <c r="I7084">
        <v>1968.2</v>
      </c>
      <c r="J7084">
        <v>12.9</v>
      </c>
      <c r="K7084">
        <v>35.299999999999997</v>
      </c>
      <c r="L7084">
        <v>25.9</v>
      </c>
      <c r="M7084">
        <v>66.900000000000006</v>
      </c>
      <c r="N7084">
        <v>13.1</v>
      </c>
      <c r="O7084">
        <v>962224.2</v>
      </c>
      <c r="P7084">
        <v>160370.70000000001</v>
      </c>
      <c r="Q7084">
        <v>3207413.9</v>
      </c>
    </row>
    <row r="7085" spans="1:17" x14ac:dyDescent="0.2">
      <c r="A7085">
        <v>7084</v>
      </c>
      <c r="B7085">
        <v>644</v>
      </c>
      <c r="C7085" t="str">
        <f>_xlfn.XLOOKUP(company_perf[[#This Row],[company_id]],'company_info'!A:A,'company_info'!B:B)</f>
        <v>Company_644</v>
      </c>
      <c r="D7085" t="str">
        <f>VLOOKUP(company_perf[[#This Row],[company_id]],company_info[],3,FALSE)</f>
        <v>Transportation</v>
      </c>
      <c r="E7085" t="str">
        <f>VLOOKUP(company_perf[[#This Row],[company_id]],company_info[],4,FALSE)</f>
        <v>Africa</v>
      </c>
      <c r="F7085">
        <v>2025</v>
      </c>
      <c r="G7085">
        <v>1680.7</v>
      </c>
      <c r="H7085">
        <v>7.7</v>
      </c>
      <c r="I7085">
        <v>1512</v>
      </c>
      <c r="J7085">
        <v>6.7</v>
      </c>
      <c r="K7085">
        <v>36.5</v>
      </c>
      <c r="L7085">
        <v>27.3</v>
      </c>
      <c r="M7085">
        <v>71.7</v>
      </c>
      <c r="N7085">
        <v>10.4</v>
      </c>
      <c r="O7085">
        <v>1017347.6</v>
      </c>
      <c r="P7085">
        <v>169557.9</v>
      </c>
      <c r="Q7085">
        <v>3391158.6</v>
      </c>
    </row>
    <row r="7086" spans="1:17" x14ac:dyDescent="0.2">
      <c r="A7086">
        <v>7085</v>
      </c>
      <c r="B7086">
        <v>645</v>
      </c>
      <c r="C7086" t="str">
        <f>_xlfn.XLOOKUP(company_perf[[#This Row],[company_id]],'company_info'!A:A,'company_info'!B:B)</f>
        <v>Company_645</v>
      </c>
      <c r="D7086" t="str">
        <f>VLOOKUP(company_perf[[#This Row],[company_id]],company_info[],3,FALSE)</f>
        <v>Finance</v>
      </c>
      <c r="E7086" t="str">
        <f>VLOOKUP(company_perf[[#This Row],[company_id]],company_info[],4,FALSE)</f>
        <v>Middle East</v>
      </c>
      <c r="F7086">
        <v>2015</v>
      </c>
      <c r="G7086">
        <v>13929</v>
      </c>
      <c r="H7086">
        <v>13.2</v>
      </c>
      <c r="I7086">
        <v>30056.6</v>
      </c>
      <c r="K7086">
        <v>35.9</v>
      </c>
      <c r="L7086">
        <v>79.099999999999994</v>
      </c>
      <c r="M7086">
        <v>24.8</v>
      </c>
      <c r="N7086">
        <v>3.7</v>
      </c>
      <c r="O7086">
        <v>180020.1</v>
      </c>
      <c r="P7086">
        <v>90010</v>
      </c>
      <c r="Q7086">
        <v>450050.2</v>
      </c>
    </row>
    <row r="7087" spans="1:17" x14ac:dyDescent="0.2">
      <c r="A7087">
        <v>7086</v>
      </c>
      <c r="B7087">
        <v>645</v>
      </c>
      <c r="C7087" t="str">
        <f>_xlfn.XLOOKUP(company_perf[[#This Row],[company_id]],'company_info'!A:A,'company_info'!B:B)</f>
        <v>Company_645</v>
      </c>
      <c r="D7087" t="str">
        <f>VLOOKUP(company_perf[[#This Row],[company_id]],company_info[],3,FALSE)</f>
        <v>Finance</v>
      </c>
      <c r="E7087" t="str">
        <f>VLOOKUP(company_perf[[#This Row],[company_id]],company_info[],4,FALSE)</f>
        <v>Middle East</v>
      </c>
      <c r="F7087">
        <v>2016</v>
      </c>
      <c r="G7087">
        <v>14963.5</v>
      </c>
      <c r="H7087">
        <v>8.6999999999999993</v>
      </c>
      <c r="I7087">
        <v>13203.8</v>
      </c>
      <c r="J7087">
        <v>7.4</v>
      </c>
      <c r="K7087">
        <v>36.299999999999997</v>
      </c>
      <c r="L7087">
        <v>77.599999999999994</v>
      </c>
      <c r="M7087">
        <v>25.5</v>
      </c>
      <c r="N7087">
        <v>5.9</v>
      </c>
      <c r="O7087">
        <v>196658.5</v>
      </c>
      <c r="P7087">
        <v>98329.2</v>
      </c>
      <c r="Q7087">
        <v>491646.1</v>
      </c>
    </row>
    <row r="7088" spans="1:17" x14ac:dyDescent="0.2">
      <c r="A7088">
        <v>7087</v>
      </c>
      <c r="B7088">
        <v>645</v>
      </c>
      <c r="C7088" t="str">
        <f>_xlfn.XLOOKUP(company_perf[[#This Row],[company_id]],'company_info'!A:A,'company_info'!B:B)</f>
        <v>Company_645</v>
      </c>
      <c r="D7088" t="str">
        <f>VLOOKUP(company_perf[[#This Row],[company_id]],company_info[],3,FALSE)</f>
        <v>Finance</v>
      </c>
      <c r="E7088" t="str">
        <f>VLOOKUP(company_perf[[#This Row],[company_id]],company_info[],4,FALSE)</f>
        <v>Middle East</v>
      </c>
      <c r="F7088">
        <v>2017</v>
      </c>
      <c r="G7088">
        <v>15053.1</v>
      </c>
      <c r="H7088">
        <v>6.3</v>
      </c>
      <c r="I7088">
        <v>7616.1</v>
      </c>
      <c r="J7088">
        <v>0.6</v>
      </c>
      <c r="K7088">
        <v>37.6</v>
      </c>
      <c r="L7088">
        <v>79</v>
      </c>
      <c r="M7088">
        <v>28.7</v>
      </c>
      <c r="N7088">
        <v>5.2</v>
      </c>
      <c r="O7088">
        <v>194865.4</v>
      </c>
      <c r="P7088">
        <v>97432.7</v>
      </c>
      <c r="Q7088">
        <v>487163.6</v>
      </c>
    </row>
    <row r="7089" spans="1:17" x14ac:dyDescent="0.2">
      <c r="A7089">
        <v>7088</v>
      </c>
      <c r="B7089">
        <v>645</v>
      </c>
      <c r="C7089" t="str">
        <f>_xlfn.XLOOKUP(company_perf[[#This Row],[company_id]],'company_info'!A:A,'company_info'!B:B)</f>
        <v>Company_645</v>
      </c>
      <c r="D7089" t="str">
        <f>VLOOKUP(company_perf[[#This Row],[company_id]],company_info[],3,FALSE)</f>
        <v>Finance</v>
      </c>
      <c r="E7089" t="str">
        <f>VLOOKUP(company_perf[[#This Row],[company_id]],company_info[],4,FALSE)</f>
        <v>Middle East</v>
      </c>
      <c r="F7089">
        <v>2018</v>
      </c>
      <c r="G7089">
        <v>14511.3</v>
      </c>
      <c r="H7089">
        <v>3.5</v>
      </c>
      <c r="I7089">
        <v>8280.7999999999993</v>
      </c>
      <c r="J7089">
        <v>-3.6</v>
      </c>
      <c r="K7089">
        <v>39.200000000000003</v>
      </c>
      <c r="L7089">
        <v>82.1</v>
      </c>
      <c r="M7089">
        <v>27.8</v>
      </c>
      <c r="N7089">
        <v>7.8</v>
      </c>
      <c r="O7089">
        <v>181408.6</v>
      </c>
      <c r="P7089">
        <v>90704.3</v>
      </c>
      <c r="Q7089">
        <v>453521.4</v>
      </c>
    </row>
    <row r="7090" spans="1:17" x14ac:dyDescent="0.2">
      <c r="A7090">
        <v>7089</v>
      </c>
      <c r="B7090">
        <v>645</v>
      </c>
      <c r="C7090" t="str">
        <f>_xlfn.XLOOKUP(company_perf[[#This Row],[company_id]],'company_info'!A:A,'company_info'!B:B)</f>
        <v>Company_645</v>
      </c>
      <c r="D7090" t="str">
        <f>VLOOKUP(company_perf[[#This Row],[company_id]],company_info[],3,FALSE)</f>
        <v>Finance</v>
      </c>
      <c r="E7090" t="str">
        <f>VLOOKUP(company_perf[[#This Row],[company_id]],company_info[],4,FALSE)</f>
        <v>Middle East</v>
      </c>
      <c r="F7090">
        <v>2019</v>
      </c>
      <c r="G7090">
        <v>14365.6</v>
      </c>
      <c r="H7090">
        <v>3.2</v>
      </c>
      <c r="I7090">
        <v>8300.6</v>
      </c>
      <c r="J7090">
        <v>-1</v>
      </c>
      <c r="K7090">
        <v>40.1</v>
      </c>
      <c r="L7090">
        <v>84.9</v>
      </c>
      <c r="M7090">
        <v>28.8</v>
      </c>
      <c r="N7090">
        <v>6.4</v>
      </c>
      <c r="O7090">
        <v>173961.5</v>
      </c>
      <c r="P7090">
        <v>86980.800000000003</v>
      </c>
      <c r="Q7090">
        <v>434903.8</v>
      </c>
    </row>
    <row r="7091" spans="1:17" x14ac:dyDescent="0.2">
      <c r="A7091">
        <v>7090</v>
      </c>
      <c r="B7091">
        <v>645</v>
      </c>
      <c r="C7091" t="str">
        <f>_xlfn.XLOOKUP(company_perf[[#This Row],[company_id]],'company_info'!A:A,'company_info'!B:B)</f>
        <v>Company_645</v>
      </c>
      <c r="D7091" t="str">
        <f>VLOOKUP(company_perf[[#This Row],[company_id]],company_info[],3,FALSE)</f>
        <v>Finance</v>
      </c>
      <c r="E7091" t="str">
        <f>VLOOKUP(company_perf[[#This Row],[company_id]],company_info[],4,FALSE)</f>
        <v>Middle East</v>
      </c>
      <c r="F7091">
        <v>2020</v>
      </c>
      <c r="G7091">
        <v>15528.2</v>
      </c>
      <c r="H7091">
        <v>7</v>
      </c>
      <c r="I7091">
        <v>8890.7999999999993</v>
      </c>
      <c r="J7091">
        <v>8.1</v>
      </c>
      <c r="K7091">
        <v>39.4</v>
      </c>
      <c r="L7091">
        <v>85.2</v>
      </c>
      <c r="M7091">
        <v>31.9</v>
      </c>
      <c r="N7091">
        <v>1.1000000000000001</v>
      </c>
      <c r="O7091">
        <v>187379</v>
      </c>
      <c r="P7091">
        <v>93689.5</v>
      </c>
      <c r="Q7091">
        <v>468447.4</v>
      </c>
    </row>
    <row r="7092" spans="1:17" x14ac:dyDescent="0.2">
      <c r="A7092">
        <v>7091</v>
      </c>
      <c r="B7092">
        <v>645</v>
      </c>
      <c r="C7092" t="str">
        <f>_xlfn.XLOOKUP(company_perf[[#This Row],[company_id]],'company_info'!A:A,'company_info'!B:B)</f>
        <v>Company_645</v>
      </c>
      <c r="D7092" t="str">
        <f>VLOOKUP(company_perf[[#This Row],[company_id]],company_info[],3,FALSE)</f>
        <v>Finance</v>
      </c>
      <c r="E7092" t="str">
        <f>VLOOKUP(company_perf[[#This Row],[company_id]],company_info[],4,FALSE)</f>
        <v>Middle East</v>
      </c>
      <c r="F7092">
        <v>2021</v>
      </c>
      <c r="G7092">
        <v>16372.5</v>
      </c>
      <c r="H7092">
        <v>9.3000000000000007</v>
      </c>
      <c r="I7092">
        <v>18548.900000000001</v>
      </c>
      <c r="J7092">
        <v>5.4</v>
      </c>
      <c r="K7092">
        <v>40.700000000000003</v>
      </c>
      <c r="L7092">
        <v>84.9</v>
      </c>
      <c r="M7092">
        <v>33.200000000000003</v>
      </c>
      <c r="N7092">
        <v>3.9</v>
      </c>
      <c r="O7092">
        <v>198270.1</v>
      </c>
      <c r="P7092">
        <v>99135</v>
      </c>
      <c r="Q7092">
        <v>495675.2</v>
      </c>
    </row>
    <row r="7093" spans="1:17" x14ac:dyDescent="0.2">
      <c r="A7093">
        <v>7092</v>
      </c>
      <c r="B7093">
        <v>645</v>
      </c>
      <c r="C7093" t="str">
        <f>_xlfn.XLOOKUP(company_perf[[#This Row],[company_id]],'company_info'!A:A,'company_info'!B:B)</f>
        <v>Company_645</v>
      </c>
      <c r="D7093" t="str">
        <f>VLOOKUP(company_perf[[#This Row],[company_id]],company_info[],3,FALSE)</f>
        <v>Finance</v>
      </c>
      <c r="E7093" t="str">
        <f>VLOOKUP(company_perf[[#This Row],[company_id]],company_info[],4,FALSE)</f>
        <v>Middle East</v>
      </c>
      <c r="F7093">
        <v>2022</v>
      </c>
      <c r="G7093">
        <v>17782.8</v>
      </c>
      <c r="H7093">
        <v>9.5</v>
      </c>
      <c r="I7093">
        <v>26461.9</v>
      </c>
      <c r="J7093">
        <v>8.6</v>
      </c>
      <c r="K7093">
        <v>42.6</v>
      </c>
      <c r="L7093">
        <v>85.9</v>
      </c>
      <c r="M7093">
        <v>35.4</v>
      </c>
      <c r="N7093">
        <v>6.5</v>
      </c>
      <c r="O7093">
        <v>213045.8</v>
      </c>
      <c r="P7093">
        <v>106522.9</v>
      </c>
      <c r="Q7093">
        <v>532614.5</v>
      </c>
    </row>
    <row r="7094" spans="1:17" x14ac:dyDescent="0.2">
      <c r="A7094">
        <v>7093</v>
      </c>
      <c r="B7094">
        <v>645</v>
      </c>
      <c r="C7094" t="str">
        <f>_xlfn.XLOOKUP(company_perf[[#This Row],[company_id]],'company_info'!A:A,'company_info'!B:B)</f>
        <v>Company_645</v>
      </c>
      <c r="D7094" t="str">
        <f>VLOOKUP(company_perf[[#This Row],[company_id]],company_info[],3,FALSE)</f>
        <v>Finance</v>
      </c>
      <c r="E7094" t="str">
        <f>VLOOKUP(company_perf[[#This Row],[company_id]],company_info[],4,FALSE)</f>
        <v>Middle East</v>
      </c>
      <c r="F7094">
        <v>2023</v>
      </c>
      <c r="G7094">
        <v>18044.3</v>
      </c>
      <c r="H7094">
        <v>6.2</v>
      </c>
      <c r="I7094">
        <v>20903.900000000001</v>
      </c>
      <c r="J7094">
        <v>1.5</v>
      </c>
      <c r="K7094">
        <v>41.1</v>
      </c>
      <c r="L7094">
        <v>85.5</v>
      </c>
      <c r="M7094">
        <v>32.4</v>
      </c>
      <c r="N7094">
        <v>5.4</v>
      </c>
      <c r="O7094">
        <v>217176.9</v>
      </c>
      <c r="P7094">
        <v>108588.5</v>
      </c>
      <c r="Q7094">
        <v>542942.30000000005</v>
      </c>
    </row>
    <row r="7095" spans="1:17" x14ac:dyDescent="0.2">
      <c r="A7095">
        <v>7094</v>
      </c>
      <c r="B7095">
        <v>645</v>
      </c>
      <c r="C7095" t="str">
        <f>_xlfn.XLOOKUP(company_perf[[#This Row],[company_id]],'company_info'!A:A,'company_info'!B:B)</f>
        <v>Company_645</v>
      </c>
      <c r="D7095" t="str">
        <f>VLOOKUP(company_perf[[#This Row],[company_id]],company_info[],3,FALSE)</f>
        <v>Finance</v>
      </c>
      <c r="E7095" t="str">
        <f>VLOOKUP(company_perf[[#This Row],[company_id]],company_info[],4,FALSE)</f>
        <v>Middle East</v>
      </c>
      <c r="F7095">
        <v>2024</v>
      </c>
      <c r="G7095">
        <v>17539.8</v>
      </c>
      <c r="H7095">
        <v>6.3</v>
      </c>
      <c r="I7095">
        <v>9490.7000000000007</v>
      </c>
      <c r="J7095">
        <v>-2.8</v>
      </c>
      <c r="K7095">
        <v>40.700000000000003</v>
      </c>
      <c r="L7095">
        <v>84.7</v>
      </c>
      <c r="M7095">
        <v>30.6</v>
      </c>
      <c r="N7095">
        <v>6.8</v>
      </c>
      <c r="O7095">
        <v>213001</v>
      </c>
      <c r="P7095">
        <v>106500.5</v>
      </c>
      <c r="Q7095">
        <v>532502.5</v>
      </c>
    </row>
    <row r="7096" spans="1:17" x14ac:dyDescent="0.2">
      <c r="A7096">
        <v>7095</v>
      </c>
      <c r="B7096">
        <v>645</v>
      </c>
      <c r="C7096" t="str">
        <f>_xlfn.XLOOKUP(company_perf[[#This Row],[company_id]],'company_info'!A:A,'company_info'!B:B)</f>
        <v>Company_645</v>
      </c>
      <c r="D7096" t="str">
        <f>VLOOKUP(company_perf[[#This Row],[company_id]],company_info[],3,FALSE)</f>
        <v>Finance</v>
      </c>
      <c r="E7096" t="str">
        <f>VLOOKUP(company_perf[[#This Row],[company_id]],company_info[],4,FALSE)</f>
        <v>Middle East</v>
      </c>
      <c r="F7096">
        <v>2025</v>
      </c>
      <c r="G7096">
        <v>18672.2</v>
      </c>
      <c r="H7096">
        <v>13</v>
      </c>
      <c r="I7096">
        <v>29909.9</v>
      </c>
      <c r="J7096">
        <v>6.5</v>
      </c>
      <c r="K7096">
        <v>40.200000000000003</v>
      </c>
      <c r="L7096">
        <v>84.9</v>
      </c>
      <c r="M7096">
        <v>29.1</v>
      </c>
      <c r="N7096">
        <v>6.7</v>
      </c>
      <c r="O7096">
        <v>226218.7</v>
      </c>
      <c r="P7096">
        <v>113109.3</v>
      </c>
      <c r="Q7096">
        <v>565546.69999999995</v>
      </c>
    </row>
    <row r="7097" spans="1:17" x14ac:dyDescent="0.2">
      <c r="A7097">
        <v>7096</v>
      </c>
      <c r="B7097">
        <v>646</v>
      </c>
      <c r="C7097" t="str">
        <f>_xlfn.XLOOKUP(company_perf[[#This Row],[company_id]],'company_info'!A:A,'company_info'!B:B)</f>
        <v>Company_646</v>
      </c>
      <c r="D7097" t="str">
        <f>VLOOKUP(company_perf[[#This Row],[company_id]],company_info[],3,FALSE)</f>
        <v>Energy</v>
      </c>
      <c r="E7097" t="str">
        <f>VLOOKUP(company_perf[[#This Row],[company_id]],company_info[],4,FALSE)</f>
        <v>Europe</v>
      </c>
      <c r="F7097">
        <v>2015</v>
      </c>
      <c r="G7097">
        <v>46160.7</v>
      </c>
      <c r="H7097">
        <v>-5.3</v>
      </c>
      <c r="I7097">
        <v>46132.5</v>
      </c>
      <c r="K7097">
        <v>75.400000000000006</v>
      </c>
      <c r="L7097">
        <v>44.4</v>
      </c>
      <c r="M7097">
        <v>88.6</v>
      </c>
      <c r="N7097">
        <v>93.1</v>
      </c>
      <c r="O7097">
        <v>41052431.100000001</v>
      </c>
      <c r="P7097">
        <v>12315729.300000001</v>
      </c>
      <c r="Q7097">
        <v>410524311</v>
      </c>
    </row>
    <row r="7098" spans="1:17" x14ac:dyDescent="0.2">
      <c r="A7098">
        <v>7097</v>
      </c>
      <c r="B7098">
        <v>646</v>
      </c>
      <c r="C7098" t="str">
        <f>_xlfn.XLOOKUP(company_perf[[#This Row],[company_id]],'company_info'!A:A,'company_info'!B:B)</f>
        <v>Company_646</v>
      </c>
      <c r="D7098" t="str">
        <f>VLOOKUP(company_perf[[#This Row],[company_id]],company_info[],3,FALSE)</f>
        <v>Energy</v>
      </c>
      <c r="E7098" t="str">
        <f>VLOOKUP(company_perf[[#This Row],[company_id]],company_info[],4,FALSE)</f>
        <v>Europe</v>
      </c>
      <c r="F7098">
        <v>2016</v>
      </c>
      <c r="G7098">
        <v>47017.5</v>
      </c>
      <c r="H7098">
        <v>-6.7</v>
      </c>
      <c r="I7098">
        <v>112607</v>
      </c>
      <c r="J7098">
        <v>1.9</v>
      </c>
      <c r="K7098">
        <v>75.2</v>
      </c>
      <c r="L7098">
        <v>45.4</v>
      </c>
      <c r="M7098">
        <v>88.2</v>
      </c>
      <c r="N7098">
        <v>91.9</v>
      </c>
      <c r="O7098">
        <v>41475303.5</v>
      </c>
      <c r="P7098">
        <v>12442591.1</v>
      </c>
      <c r="Q7098">
        <v>414753035.30000001</v>
      </c>
    </row>
    <row r="7099" spans="1:17" x14ac:dyDescent="0.2">
      <c r="A7099">
        <v>7098</v>
      </c>
      <c r="B7099">
        <v>646</v>
      </c>
      <c r="C7099" t="str">
        <f>_xlfn.XLOOKUP(company_perf[[#This Row],[company_id]],'company_info'!A:A,'company_info'!B:B)</f>
        <v>Company_646</v>
      </c>
      <c r="D7099" t="str">
        <f>VLOOKUP(company_perf[[#This Row],[company_id]],company_info[],3,FALSE)</f>
        <v>Energy</v>
      </c>
      <c r="E7099" t="str">
        <f>VLOOKUP(company_perf[[#This Row],[company_id]],company_info[],4,FALSE)</f>
        <v>Europe</v>
      </c>
      <c r="F7099">
        <v>2017</v>
      </c>
      <c r="G7099">
        <v>56726.5</v>
      </c>
      <c r="H7099">
        <v>-2.5</v>
      </c>
      <c r="I7099">
        <v>279577.5</v>
      </c>
      <c r="J7099">
        <v>20.6</v>
      </c>
      <c r="K7099">
        <v>75.599999999999994</v>
      </c>
      <c r="L7099">
        <v>48.1</v>
      </c>
      <c r="M7099">
        <v>84.2</v>
      </c>
      <c r="N7099">
        <v>94.6</v>
      </c>
      <c r="O7099">
        <v>48981809.700000003</v>
      </c>
      <c r="P7099">
        <v>14694542.9</v>
      </c>
      <c r="Q7099">
        <v>489818097.10000002</v>
      </c>
    </row>
    <row r="7100" spans="1:17" x14ac:dyDescent="0.2">
      <c r="A7100">
        <v>7099</v>
      </c>
      <c r="B7100">
        <v>646</v>
      </c>
      <c r="C7100" t="str">
        <f>_xlfn.XLOOKUP(company_perf[[#This Row],[company_id]],'company_info'!A:A,'company_info'!B:B)</f>
        <v>Company_646</v>
      </c>
      <c r="D7100" t="str">
        <f>VLOOKUP(company_perf[[#This Row],[company_id]],company_info[],3,FALSE)</f>
        <v>Energy</v>
      </c>
      <c r="E7100" t="str">
        <f>VLOOKUP(company_perf[[#This Row],[company_id]],company_info[],4,FALSE)</f>
        <v>Europe</v>
      </c>
      <c r="F7100">
        <v>2018</v>
      </c>
      <c r="G7100">
        <v>68193.399999999994</v>
      </c>
      <c r="H7100">
        <v>4.8</v>
      </c>
      <c r="I7100">
        <v>64943.7</v>
      </c>
      <c r="J7100">
        <v>20.2</v>
      </c>
      <c r="K7100">
        <v>76.7</v>
      </c>
      <c r="L7100">
        <v>47</v>
      </c>
      <c r="M7100">
        <v>86.9</v>
      </c>
      <c r="N7100">
        <v>96.2</v>
      </c>
      <c r="O7100">
        <v>59385080.899999999</v>
      </c>
      <c r="P7100">
        <v>17815524.300000001</v>
      </c>
      <c r="Q7100">
        <v>593850809.39999998</v>
      </c>
    </row>
    <row r="7101" spans="1:17" x14ac:dyDescent="0.2">
      <c r="A7101">
        <v>7100</v>
      </c>
      <c r="B7101">
        <v>646</v>
      </c>
      <c r="C7101" t="str">
        <f>_xlfn.XLOOKUP(company_perf[[#This Row],[company_id]],'company_info'!A:A,'company_info'!B:B)</f>
        <v>Company_646</v>
      </c>
      <c r="D7101" t="str">
        <f>VLOOKUP(company_perf[[#This Row],[company_id]],company_info[],3,FALSE)</f>
        <v>Energy</v>
      </c>
      <c r="E7101" t="str">
        <f>VLOOKUP(company_perf[[#This Row],[company_id]],company_info[],4,FALSE)</f>
        <v>Europe</v>
      </c>
      <c r="F7101">
        <v>2019</v>
      </c>
      <c r="G7101">
        <v>73892.800000000003</v>
      </c>
      <c r="H7101">
        <v>7.1</v>
      </c>
      <c r="I7101">
        <v>49971.6</v>
      </c>
      <c r="J7101">
        <v>8.4</v>
      </c>
      <c r="K7101">
        <v>77.7</v>
      </c>
      <c r="L7101">
        <v>45.8</v>
      </c>
      <c r="M7101">
        <v>89.3</v>
      </c>
      <c r="N7101">
        <v>98.1</v>
      </c>
      <c r="O7101">
        <v>65003612.5</v>
      </c>
      <c r="P7101">
        <v>19501083.800000001</v>
      </c>
      <c r="Q7101">
        <v>650036125.39999998</v>
      </c>
    </row>
    <row r="7102" spans="1:17" x14ac:dyDescent="0.2">
      <c r="A7102">
        <v>7101</v>
      </c>
      <c r="B7102">
        <v>646</v>
      </c>
      <c r="C7102" t="str">
        <f>_xlfn.XLOOKUP(company_perf[[#This Row],[company_id]],'company_info'!A:A,'company_info'!B:B)</f>
        <v>Company_646</v>
      </c>
      <c r="D7102" t="str">
        <f>VLOOKUP(company_perf[[#This Row],[company_id]],company_info[],3,FALSE)</f>
        <v>Energy</v>
      </c>
      <c r="E7102" t="str">
        <f>VLOOKUP(company_perf[[#This Row],[company_id]],company_info[],4,FALSE)</f>
        <v>Europe</v>
      </c>
      <c r="F7102">
        <v>2020</v>
      </c>
      <c r="G7102">
        <v>78101.7</v>
      </c>
      <c r="H7102">
        <v>11.9</v>
      </c>
      <c r="I7102">
        <v>79013.8</v>
      </c>
      <c r="J7102">
        <v>5.7</v>
      </c>
      <c r="K7102">
        <v>79.599999999999994</v>
      </c>
      <c r="L7102">
        <v>49.8</v>
      </c>
      <c r="M7102">
        <v>90.4</v>
      </c>
      <c r="N7102">
        <v>98.6</v>
      </c>
      <c r="O7102">
        <v>66487061.5</v>
      </c>
      <c r="P7102">
        <v>19946118.5</v>
      </c>
      <c r="Q7102">
        <v>664870615.10000002</v>
      </c>
    </row>
    <row r="7103" spans="1:17" x14ac:dyDescent="0.2">
      <c r="A7103">
        <v>7102</v>
      </c>
      <c r="B7103">
        <v>646</v>
      </c>
      <c r="C7103" t="str">
        <f>_xlfn.XLOOKUP(company_perf[[#This Row],[company_id]],'company_info'!A:A,'company_info'!B:B)</f>
        <v>Company_646</v>
      </c>
      <c r="D7103" t="str">
        <f>VLOOKUP(company_perf[[#This Row],[company_id]],company_info[],3,FALSE)</f>
        <v>Energy</v>
      </c>
      <c r="E7103" t="str">
        <f>VLOOKUP(company_perf[[#This Row],[company_id]],company_info[],4,FALSE)</f>
        <v>Europe</v>
      </c>
      <c r="F7103">
        <v>2021</v>
      </c>
      <c r="G7103">
        <v>86045.3</v>
      </c>
      <c r="H7103">
        <v>13.4</v>
      </c>
      <c r="I7103">
        <v>186857.7</v>
      </c>
      <c r="J7103">
        <v>10.199999999999999</v>
      </c>
      <c r="K7103">
        <v>81.3</v>
      </c>
      <c r="L7103">
        <v>52.5</v>
      </c>
      <c r="M7103">
        <v>92.3</v>
      </c>
      <c r="N7103">
        <v>99</v>
      </c>
      <c r="O7103">
        <v>71616534.099999994</v>
      </c>
      <c r="P7103">
        <v>21484960.199999999</v>
      </c>
      <c r="Q7103">
        <v>716165340.79999995</v>
      </c>
    </row>
    <row r="7104" spans="1:17" x14ac:dyDescent="0.2">
      <c r="A7104">
        <v>7103</v>
      </c>
      <c r="B7104">
        <v>646</v>
      </c>
      <c r="C7104" t="str">
        <f>_xlfn.XLOOKUP(company_perf[[#This Row],[company_id]],'company_info'!A:A,'company_info'!B:B)</f>
        <v>Company_646</v>
      </c>
      <c r="D7104" t="str">
        <f>VLOOKUP(company_perf[[#This Row],[company_id]],company_info[],3,FALSE)</f>
        <v>Energy</v>
      </c>
      <c r="E7104" t="str">
        <f>VLOOKUP(company_perf[[#This Row],[company_id]],company_info[],4,FALSE)</f>
        <v>Europe</v>
      </c>
      <c r="F7104">
        <v>2022</v>
      </c>
      <c r="G7104">
        <v>88672.6</v>
      </c>
      <c r="H7104">
        <v>6</v>
      </c>
      <c r="I7104">
        <v>75729.7</v>
      </c>
      <c r="J7104">
        <v>3.1</v>
      </c>
      <c r="K7104">
        <v>84.4</v>
      </c>
      <c r="L7104">
        <v>55.6</v>
      </c>
      <c r="M7104">
        <v>97.5</v>
      </c>
      <c r="N7104">
        <v>100</v>
      </c>
      <c r="O7104">
        <v>71899823.299999997</v>
      </c>
      <c r="P7104">
        <v>21569947</v>
      </c>
      <c r="Q7104">
        <v>718998233.10000002</v>
      </c>
    </row>
    <row r="7105" spans="1:17" x14ac:dyDescent="0.2">
      <c r="A7105">
        <v>7104</v>
      </c>
      <c r="B7105">
        <v>646</v>
      </c>
      <c r="C7105" t="str">
        <f>_xlfn.XLOOKUP(company_perf[[#This Row],[company_id]],'company_info'!A:A,'company_info'!B:B)</f>
        <v>Company_646</v>
      </c>
      <c r="D7105" t="str">
        <f>VLOOKUP(company_perf[[#This Row],[company_id]],company_info[],3,FALSE)</f>
        <v>Energy</v>
      </c>
      <c r="E7105" t="str">
        <f>VLOOKUP(company_perf[[#This Row],[company_id]],company_info[],4,FALSE)</f>
        <v>Europe</v>
      </c>
      <c r="F7105">
        <v>2023</v>
      </c>
      <c r="G7105">
        <v>101403.9</v>
      </c>
      <c r="H7105">
        <v>7.3</v>
      </c>
      <c r="I7105">
        <v>147180.20000000001</v>
      </c>
      <c r="J7105">
        <v>14.4</v>
      </c>
      <c r="K7105">
        <v>84.9</v>
      </c>
      <c r="L7105">
        <v>54.6</v>
      </c>
      <c r="M7105">
        <v>100</v>
      </c>
      <c r="N7105">
        <v>100</v>
      </c>
      <c r="O7105">
        <v>82947547.400000006</v>
      </c>
      <c r="P7105">
        <v>24884264.199999999</v>
      </c>
      <c r="Q7105">
        <v>829475473.70000005</v>
      </c>
    </row>
    <row r="7106" spans="1:17" x14ac:dyDescent="0.2">
      <c r="A7106">
        <v>7105</v>
      </c>
      <c r="B7106">
        <v>646</v>
      </c>
      <c r="C7106" t="str">
        <f>_xlfn.XLOOKUP(company_perf[[#This Row],[company_id]],'company_info'!A:A,'company_info'!B:B)</f>
        <v>Company_646</v>
      </c>
      <c r="D7106" t="str">
        <f>VLOOKUP(company_perf[[#This Row],[company_id]],company_info[],3,FALSE)</f>
        <v>Energy</v>
      </c>
      <c r="E7106" t="str">
        <f>VLOOKUP(company_perf[[#This Row],[company_id]],company_info[],4,FALSE)</f>
        <v>Europe</v>
      </c>
      <c r="F7106">
        <v>2024</v>
      </c>
      <c r="G7106">
        <v>116015.7</v>
      </c>
      <c r="H7106">
        <v>11.6</v>
      </c>
      <c r="I7106">
        <v>210231.9</v>
      </c>
      <c r="J7106">
        <v>14.4</v>
      </c>
      <c r="K7106">
        <v>85.1</v>
      </c>
      <c r="L7106">
        <v>56.2</v>
      </c>
      <c r="M7106">
        <v>100</v>
      </c>
      <c r="N7106">
        <v>99.2</v>
      </c>
      <c r="O7106">
        <v>93589580.799999997</v>
      </c>
      <c r="P7106">
        <v>28076874.199999999</v>
      </c>
      <c r="Q7106">
        <v>935895808.10000002</v>
      </c>
    </row>
    <row r="7107" spans="1:17" x14ac:dyDescent="0.2">
      <c r="A7107">
        <v>7106</v>
      </c>
      <c r="B7107">
        <v>646</v>
      </c>
      <c r="C7107" t="str">
        <f>_xlfn.XLOOKUP(company_perf[[#This Row],[company_id]],'company_info'!A:A,'company_info'!B:B)</f>
        <v>Company_646</v>
      </c>
      <c r="D7107" t="str">
        <f>VLOOKUP(company_perf[[#This Row],[company_id]],company_info[],3,FALSE)</f>
        <v>Energy</v>
      </c>
      <c r="E7107" t="str">
        <f>VLOOKUP(company_perf[[#This Row],[company_id]],company_info[],4,FALSE)</f>
        <v>Europe</v>
      </c>
      <c r="F7107">
        <v>2025</v>
      </c>
      <c r="G7107">
        <v>134253.29999999999</v>
      </c>
      <c r="H7107">
        <v>11.6</v>
      </c>
      <c r="I7107">
        <v>300465.09999999998</v>
      </c>
      <c r="J7107">
        <v>15.7</v>
      </c>
      <c r="K7107">
        <v>84.6</v>
      </c>
      <c r="L7107">
        <v>56.3</v>
      </c>
      <c r="M7107">
        <v>100</v>
      </c>
      <c r="N7107">
        <v>97.6</v>
      </c>
      <c r="O7107">
        <v>108229578.09999999</v>
      </c>
      <c r="P7107">
        <v>32468873.399999999</v>
      </c>
      <c r="Q7107">
        <v>1082295781</v>
      </c>
    </row>
    <row r="7108" spans="1:17" x14ac:dyDescent="0.2">
      <c r="A7108">
        <v>7107</v>
      </c>
      <c r="B7108">
        <v>647</v>
      </c>
      <c r="C7108" t="str">
        <f>_xlfn.XLOOKUP(company_perf[[#This Row],[company_id]],'company_info'!A:A,'company_info'!B:B)</f>
        <v>Company_647</v>
      </c>
      <c r="D7108" t="str">
        <f>VLOOKUP(company_perf[[#This Row],[company_id]],company_info[],3,FALSE)</f>
        <v>Energy</v>
      </c>
      <c r="E7108" t="str">
        <f>VLOOKUP(company_perf[[#This Row],[company_id]],company_info[],4,FALSE)</f>
        <v>North America</v>
      </c>
      <c r="F7108">
        <v>2015</v>
      </c>
      <c r="G7108">
        <v>15830</v>
      </c>
      <c r="H7108">
        <v>10.5</v>
      </c>
      <c r="I7108">
        <v>31342.1</v>
      </c>
      <c r="K7108">
        <v>55.8</v>
      </c>
      <c r="L7108">
        <v>32</v>
      </c>
      <c r="M7108">
        <v>58.8</v>
      </c>
      <c r="N7108">
        <v>76.599999999999994</v>
      </c>
      <c r="O7108">
        <v>15454759.6</v>
      </c>
      <c r="P7108">
        <v>4636427.9000000004</v>
      </c>
      <c r="Q7108">
        <v>154547595.69999999</v>
      </c>
    </row>
    <row r="7109" spans="1:17" x14ac:dyDescent="0.2">
      <c r="A7109">
        <v>7108</v>
      </c>
      <c r="B7109">
        <v>647</v>
      </c>
      <c r="C7109" t="str">
        <f>_xlfn.XLOOKUP(company_perf[[#This Row],[company_id]],'company_info'!A:A,'company_info'!B:B)</f>
        <v>Company_647</v>
      </c>
      <c r="D7109" t="str">
        <f>VLOOKUP(company_perf[[#This Row],[company_id]],company_info[],3,FALSE)</f>
        <v>Energy</v>
      </c>
      <c r="E7109" t="str">
        <f>VLOOKUP(company_perf[[#This Row],[company_id]],company_info[],4,FALSE)</f>
        <v>North America</v>
      </c>
      <c r="F7109">
        <v>2016</v>
      </c>
      <c r="G7109">
        <v>13513.5</v>
      </c>
      <c r="H7109">
        <v>3.6</v>
      </c>
      <c r="I7109">
        <v>6287.2</v>
      </c>
      <c r="J7109">
        <v>-14.6</v>
      </c>
      <c r="K7109">
        <v>55.6</v>
      </c>
      <c r="L7109">
        <v>32.200000000000003</v>
      </c>
      <c r="M7109">
        <v>57</v>
      </c>
      <c r="N7109">
        <v>77.599999999999994</v>
      </c>
      <c r="O7109">
        <v>13167956.1</v>
      </c>
      <c r="P7109">
        <v>3950386.8</v>
      </c>
      <c r="Q7109">
        <v>131679561.40000001</v>
      </c>
    </row>
    <row r="7110" spans="1:17" x14ac:dyDescent="0.2">
      <c r="A7110">
        <v>7109</v>
      </c>
      <c r="B7110">
        <v>647</v>
      </c>
      <c r="C7110" t="str">
        <f>_xlfn.XLOOKUP(company_perf[[#This Row],[company_id]],'company_info'!A:A,'company_info'!B:B)</f>
        <v>Company_647</v>
      </c>
      <c r="D7110" t="str">
        <f>VLOOKUP(company_perf[[#This Row],[company_id]],company_info[],3,FALSE)</f>
        <v>Energy</v>
      </c>
      <c r="E7110" t="str">
        <f>VLOOKUP(company_perf[[#This Row],[company_id]],company_info[],4,FALSE)</f>
        <v>North America</v>
      </c>
      <c r="F7110">
        <v>2017</v>
      </c>
      <c r="G7110">
        <v>14084.4</v>
      </c>
      <c r="H7110">
        <v>-3.2</v>
      </c>
      <c r="I7110">
        <v>30541.7</v>
      </c>
      <c r="J7110">
        <v>4.2</v>
      </c>
      <c r="K7110">
        <v>54.4</v>
      </c>
      <c r="L7110">
        <v>32</v>
      </c>
      <c r="M7110">
        <v>56.2</v>
      </c>
      <c r="N7110">
        <v>75.099999999999994</v>
      </c>
      <c r="O7110">
        <v>13750938.699999999</v>
      </c>
      <c r="P7110">
        <v>4125281.6</v>
      </c>
      <c r="Q7110">
        <v>137509387.19999999</v>
      </c>
    </row>
    <row r="7111" spans="1:17" x14ac:dyDescent="0.2">
      <c r="A7111">
        <v>7110</v>
      </c>
      <c r="B7111">
        <v>647</v>
      </c>
      <c r="C7111" t="str">
        <f>_xlfn.XLOOKUP(company_perf[[#This Row],[company_id]],'company_info'!A:A,'company_info'!B:B)</f>
        <v>Company_647</v>
      </c>
      <c r="D7111" t="str">
        <f>VLOOKUP(company_perf[[#This Row],[company_id]],company_info[],3,FALSE)</f>
        <v>Energy</v>
      </c>
      <c r="E7111" t="str">
        <f>VLOOKUP(company_perf[[#This Row],[company_id]],company_info[],4,FALSE)</f>
        <v>North America</v>
      </c>
      <c r="F7111">
        <v>2018</v>
      </c>
      <c r="G7111">
        <v>12590.4</v>
      </c>
      <c r="H7111">
        <v>-0.5</v>
      </c>
      <c r="I7111">
        <v>50434.2</v>
      </c>
      <c r="J7111">
        <v>-10.6</v>
      </c>
      <c r="K7111">
        <v>54.5</v>
      </c>
      <c r="L7111">
        <v>32.200000000000003</v>
      </c>
      <c r="M7111">
        <v>56.4</v>
      </c>
      <c r="N7111">
        <v>74.8</v>
      </c>
      <c r="O7111">
        <v>12268370.699999999</v>
      </c>
      <c r="P7111">
        <v>3680511.2</v>
      </c>
      <c r="Q7111">
        <v>122683706.7</v>
      </c>
    </row>
    <row r="7112" spans="1:17" x14ac:dyDescent="0.2">
      <c r="A7112">
        <v>7111</v>
      </c>
      <c r="B7112">
        <v>647</v>
      </c>
      <c r="C7112" t="str">
        <f>_xlfn.XLOOKUP(company_perf[[#This Row],[company_id]],'company_info'!A:A,'company_info'!B:B)</f>
        <v>Company_647</v>
      </c>
      <c r="D7112" t="str">
        <f>VLOOKUP(company_perf[[#This Row],[company_id]],company_info[],3,FALSE)</f>
        <v>Energy</v>
      </c>
      <c r="E7112" t="str">
        <f>VLOOKUP(company_perf[[#This Row],[company_id]],company_info[],4,FALSE)</f>
        <v>North America</v>
      </c>
      <c r="F7112">
        <v>2019</v>
      </c>
      <c r="G7112">
        <v>10735.2</v>
      </c>
      <c r="H7112">
        <v>-0.3</v>
      </c>
      <c r="I7112">
        <v>38370.6</v>
      </c>
      <c r="J7112">
        <v>-14.7</v>
      </c>
      <c r="K7112">
        <v>52.5</v>
      </c>
      <c r="L7112">
        <v>30.3</v>
      </c>
      <c r="M7112">
        <v>53.6</v>
      </c>
      <c r="N7112">
        <v>73.599999999999994</v>
      </c>
      <c r="O7112">
        <v>10601925.5</v>
      </c>
      <c r="P7112">
        <v>3180577.7</v>
      </c>
      <c r="Q7112">
        <v>106019255.3</v>
      </c>
    </row>
    <row r="7113" spans="1:17" x14ac:dyDescent="0.2">
      <c r="A7113">
        <v>7112</v>
      </c>
      <c r="B7113">
        <v>647</v>
      </c>
      <c r="C7113" t="str">
        <f>_xlfn.XLOOKUP(company_perf[[#This Row],[company_id]],'company_info'!A:A,'company_info'!B:B)</f>
        <v>Company_647</v>
      </c>
      <c r="D7113" t="str">
        <f>VLOOKUP(company_perf[[#This Row],[company_id]],company_info[],3,FALSE)</f>
        <v>Energy</v>
      </c>
      <c r="E7113" t="str">
        <f>VLOOKUP(company_perf[[#This Row],[company_id]],company_info[],4,FALSE)</f>
        <v>North America</v>
      </c>
      <c r="F7113">
        <v>2020</v>
      </c>
      <c r="G7113">
        <v>8762.6</v>
      </c>
      <c r="H7113">
        <v>1.5</v>
      </c>
      <c r="I7113">
        <v>2484.4</v>
      </c>
      <c r="J7113">
        <v>-18.399999999999999</v>
      </c>
      <c r="K7113">
        <v>55.1</v>
      </c>
      <c r="L7113">
        <v>32.200000000000003</v>
      </c>
      <c r="M7113">
        <v>55.5</v>
      </c>
      <c r="N7113">
        <v>77.5</v>
      </c>
      <c r="O7113">
        <v>8539073.8000000007</v>
      </c>
      <c r="P7113">
        <v>2561722.1</v>
      </c>
      <c r="Q7113">
        <v>85390737.599999994</v>
      </c>
    </row>
    <row r="7114" spans="1:17" x14ac:dyDescent="0.2">
      <c r="A7114">
        <v>7113</v>
      </c>
      <c r="B7114">
        <v>647</v>
      </c>
      <c r="C7114" t="str">
        <f>_xlfn.XLOOKUP(company_perf[[#This Row],[company_id]],'company_info'!A:A,'company_info'!B:B)</f>
        <v>Company_647</v>
      </c>
      <c r="D7114" t="str">
        <f>VLOOKUP(company_perf[[#This Row],[company_id]],company_info[],3,FALSE)</f>
        <v>Energy</v>
      </c>
      <c r="E7114" t="str">
        <f>VLOOKUP(company_perf[[#This Row],[company_id]],company_info[],4,FALSE)</f>
        <v>North America</v>
      </c>
      <c r="F7114">
        <v>2021</v>
      </c>
      <c r="G7114">
        <v>8446.4</v>
      </c>
      <c r="H7114">
        <v>-4.5</v>
      </c>
      <c r="I7114">
        <v>38665</v>
      </c>
      <c r="J7114">
        <v>-3.6</v>
      </c>
      <c r="K7114">
        <v>55.4</v>
      </c>
      <c r="L7114">
        <v>33</v>
      </c>
      <c r="M7114">
        <v>54.5</v>
      </c>
      <c r="N7114">
        <v>78.7</v>
      </c>
      <c r="O7114">
        <v>8183385.7999999998</v>
      </c>
      <c r="P7114">
        <v>2455015.7000000002</v>
      </c>
      <c r="Q7114">
        <v>81833857.799999997</v>
      </c>
    </row>
    <row r="7115" spans="1:17" x14ac:dyDescent="0.2">
      <c r="A7115">
        <v>7114</v>
      </c>
      <c r="B7115">
        <v>647</v>
      </c>
      <c r="C7115" t="str">
        <f>_xlfn.XLOOKUP(company_perf[[#This Row],[company_id]],'company_info'!A:A,'company_info'!B:B)</f>
        <v>Company_647</v>
      </c>
      <c r="D7115" t="str">
        <f>VLOOKUP(company_perf[[#This Row],[company_id]],company_info[],3,FALSE)</f>
        <v>Energy</v>
      </c>
      <c r="E7115" t="str">
        <f>VLOOKUP(company_perf[[#This Row],[company_id]],company_info[],4,FALSE)</f>
        <v>North America</v>
      </c>
      <c r="F7115">
        <v>2022</v>
      </c>
      <c r="G7115">
        <v>7401.2</v>
      </c>
      <c r="H7115">
        <v>0.1</v>
      </c>
      <c r="I7115">
        <v>50.8</v>
      </c>
      <c r="J7115">
        <v>-12.4</v>
      </c>
      <c r="K7115">
        <v>55.4</v>
      </c>
      <c r="L7115">
        <v>34.6</v>
      </c>
      <c r="M7115">
        <v>53.4</v>
      </c>
      <c r="N7115">
        <v>78.2</v>
      </c>
      <c r="O7115">
        <v>7090240.2999999998</v>
      </c>
      <c r="P7115">
        <v>2127072.1</v>
      </c>
      <c r="Q7115">
        <v>70902402.5</v>
      </c>
    </row>
    <row r="7116" spans="1:17" x14ac:dyDescent="0.2">
      <c r="A7116">
        <v>7115</v>
      </c>
      <c r="B7116">
        <v>647</v>
      </c>
      <c r="C7116" t="str">
        <f>_xlfn.XLOOKUP(company_perf[[#This Row],[company_id]],'company_info'!A:A,'company_info'!B:B)</f>
        <v>Company_647</v>
      </c>
      <c r="D7116" t="str">
        <f>VLOOKUP(company_perf[[#This Row],[company_id]],company_info[],3,FALSE)</f>
        <v>Energy</v>
      </c>
      <c r="E7116" t="str">
        <f>VLOOKUP(company_perf[[#This Row],[company_id]],company_info[],4,FALSE)</f>
        <v>North America</v>
      </c>
      <c r="F7116">
        <v>2023</v>
      </c>
      <c r="G7116">
        <v>6555.7</v>
      </c>
      <c r="H7116">
        <v>-1.3</v>
      </c>
      <c r="I7116">
        <v>17444.5</v>
      </c>
      <c r="J7116">
        <v>-11.4</v>
      </c>
      <c r="K7116">
        <v>55.6</v>
      </c>
      <c r="L7116">
        <v>36.1</v>
      </c>
      <c r="M7116">
        <v>54.3</v>
      </c>
      <c r="N7116">
        <v>76.400000000000006</v>
      </c>
      <c r="O7116">
        <v>6212435.7999999998</v>
      </c>
      <c r="P7116">
        <v>1863730.7</v>
      </c>
      <c r="Q7116">
        <v>62124357.700000003</v>
      </c>
    </row>
    <row r="7117" spans="1:17" x14ac:dyDescent="0.2">
      <c r="A7117">
        <v>7116</v>
      </c>
      <c r="B7117">
        <v>647</v>
      </c>
      <c r="C7117" t="str">
        <f>_xlfn.XLOOKUP(company_perf[[#This Row],[company_id]],'company_info'!A:A,'company_info'!B:B)</f>
        <v>Company_647</v>
      </c>
      <c r="D7117" t="str">
        <f>VLOOKUP(company_perf[[#This Row],[company_id]],company_info[],3,FALSE)</f>
        <v>Energy</v>
      </c>
      <c r="E7117" t="str">
        <f>VLOOKUP(company_perf[[#This Row],[company_id]],company_info[],4,FALSE)</f>
        <v>North America</v>
      </c>
      <c r="F7117">
        <v>2024</v>
      </c>
      <c r="G7117">
        <v>6034.1</v>
      </c>
      <c r="H7117">
        <v>-1.3</v>
      </c>
      <c r="I7117">
        <v>23799.7</v>
      </c>
      <c r="J7117">
        <v>-8</v>
      </c>
      <c r="K7117">
        <v>57.7</v>
      </c>
      <c r="L7117">
        <v>35.4</v>
      </c>
      <c r="M7117">
        <v>57.3</v>
      </c>
      <c r="N7117">
        <v>80.5</v>
      </c>
      <c r="O7117">
        <v>5746038.5999999996</v>
      </c>
      <c r="P7117">
        <v>1723811.6</v>
      </c>
      <c r="Q7117">
        <v>57460385.5</v>
      </c>
    </row>
    <row r="7118" spans="1:17" x14ac:dyDescent="0.2">
      <c r="A7118">
        <v>7117</v>
      </c>
      <c r="B7118">
        <v>647</v>
      </c>
      <c r="C7118" t="str">
        <f>_xlfn.XLOOKUP(company_perf[[#This Row],[company_id]],'company_info'!A:A,'company_info'!B:B)</f>
        <v>Company_647</v>
      </c>
      <c r="D7118" t="str">
        <f>VLOOKUP(company_perf[[#This Row],[company_id]],company_info[],3,FALSE)</f>
        <v>Energy</v>
      </c>
      <c r="E7118" t="str">
        <f>VLOOKUP(company_perf[[#This Row],[company_id]],company_info[],4,FALSE)</f>
        <v>North America</v>
      </c>
      <c r="F7118">
        <v>2025</v>
      </c>
      <c r="G7118">
        <v>5405.8</v>
      </c>
      <c r="H7118">
        <v>-4.2</v>
      </c>
      <c r="I7118">
        <v>16091.5</v>
      </c>
      <c r="J7118">
        <v>-10.4</v>
      </c>
      <c r="K7118">
        <v>60.2</v>
      </c>
      <c r="L7118">
        <v>40.200000000000003</v>
      </c>
      <c r="M7118">
        <v>57.9</v>
      </c>
      <c r="N7118">
        <v>82.6</v>
      </c>
      <c r="O7118">
        <v>4966634.5999999996</v>
      </c>
      <c r="P7118">
        <v>1489990.4</v>
      </c>
      <c r="Q7118">
        <v>49666346.399999999</v>
      </c>
    </row>
    <row r="7119" spans="1:17" x14ac:dyDescent="0.2">
      <c r="A7119">
        <v>7118</v>
      </c>
      <c r="B7119">
        <v>648</v>
      </c>
      <c r="C7119" t="str">
        <f>_xlfn.XLOOKUP(company_perf[[#This Row],[company_id]],'company_info'!A:A,'company_info'!B:B)</f>
        <v>Company_648</v>
      </c>
      <c r="D7119" t="str">
        <f>VLOOKUP(company_perf[[#This Row],[company_id]],company_info[],3,FALSE)</f>
        <v>Utilities</v>
      </c>
      <c r="E7119" t="str">
        <f>VLOOKUP(company_perf[[#This Row],[company_id]],company_info[],4,FALSE)</f>
        <v>Middle East</v>
      </c>
      <c r="F7119">
        <v>2015</v>
      </c>
      <c r="G7119">
        <v>303.8</v>
      </c>
      <c r="H7119">
        <v>7.8</v>
      </c>
      <c r="I7119">
        <v>267</v>
      </c>
      <c r="K7119">
        <v>17.399999999999999</v>
      </c>
      <c r="L7119">
        <v>7.3</v>
      </c>
      <c r="M7119">
        <v>9.4</v>
      </c>
      <c r="N7119">
        <v>35.4</v>
      </c>
      <c r="O7119">
        <v>279281.3</v>
      </c>
      <c r="P7119">
        <v>174550.8</v>
      </c>
      <c r="Q7119">
        <v>2792812.8</v>
      </c>
    </row>
    <row r="7120" spans="1:17" x14ac:dyDescent="0.2">
      <c r="A7120">
        <v>7119</v>
      </c>
      <c r="B7120">
        <v>648</v>
      </c>
      <c r="C7120" t="str">
        <f>_xlfn.XLOOKUP(company_perf[[#This Row],[company_id]],'company_info'!A:A,'company_info'!B:B)</f>
        <v>Company_648</v>
      </c>
      <c r="D7120" t="str">
        <f>VLOOKUP(company_perf[[#This Row],[company_id]],company_info[],3,FALSE)</f>
        <v>Utilities</v>
      </c>
      <c r="E7120" t="str">
        <f>VLOOKUP(company_perf[[#This Row],[company_id]],company_info[],4,FALSE)</f>
        <v>Middle East</v>
      </c>
      <c r="F7120">
        <v>2016</v>
      </c>
      <c r="G7120">
        <v>277.3</v>
      </c>
      <c r="H7120">
        <v>8.6999999999999993</v>
      </c>
      <c r="I7120">
        <v>297.60000000000002</v>
      </c>
      <c r="J7120">
        <v>-8.6999999999999993</v>
      </c>
      <c r="K7120">
        <v>19.100000000000001</v>
      </c>
      <c r="L7120">
        <v>8.5</v>
      </c>
      <c r="M7120">
        <v>12.4</v>
      </c>
      <c r="N7120">
        <v>36.299999999999997</v>
      </c>
      <c r="O7120">
        <v>252941.4</v>
      </c>
      <c r="P7120">
        <v>158088.4</v>
      </c>
      <c r="Q7120">
        <v>2529414.2000000002</v>
      </c>
    </row>
    <row r="7121" spans="1:17" x14ac:dyDescent="0.2">
      <c r="A7121">
        <v>7120</v>
      </c>
      <c r="B7121">
        <v>648</v>
      </c>
      <c r="C7121" t="str">
        <f>_xlfn.XLOOKUP(company_perf[[#This Row],[company_id]],'company_info'!A:A,'company_info'!B:B)</f>
        <v>Company_648</v>
      </c>
      <c r="D7121" t="str">
        <f>VLOOKUP(company_perf[[#This Row],[company_id]],company_info[],3,FALSE)</f>
        <v>Utilities</v>
      </c>
      <c r="E7121" t="str">
        <f>VLOOKUP(company_perf[[#This Row],[company_id]],company_info[],4,FALSE)</f>
        <v>Middle East</v>
      </c>
      <c r="F7121">
        <v>2017</v>
      </c>
      <c r="G7121">
        <v>280.2</v>
      </c>
      <c r="H7121">
        <v>9</v>
      </c>
      <c r="I7121">
        <v>297.10000000000002</v>
      </c>
      <c r="J7121">
        <v>1.1000000000000001</v>
      </c>
      <c r="K7121">
        <v>20</v>
      </c>
      <c r="L7121">
        <v>10.9</v>
      </c>
      <c r="M7121">
        <v>10</v>
      </c>
      <c r="N7121">
        <v>39</v>
      </c>
      <c r="O7121">
        <v>251949.3</v>
      </c>
      <c r="P7121">
        <v>157468.29999999999</v>
      </c>
      <c r="Q7121">
        <v>2519492.5</v>
      </c>
    </row>
    <row r="7122" spans="1:17" x14ac:dyDescent="0.2">
      <c r="A7122">
        <v>7121</v>
      </c>
      <c r="B7122">
        <v>648</v>
      </c>
      <c r="C7122" t="str">
        <f>_xlfn.XLOOKUP(company_perf[[#This Row],[company_id]],'company_info'!A:A,'company_info'!B:B)</f>
        <v>Company_648</v>
      </c>
      <c r="D7122" t="str">
        <f>VLOOKUP(company_perf[[#This Row],[company_id]],company_info[],3,FALSE)</f>
        <v>Utilities</v>
      </c>
      <c r="E7122" t="str">
        <f>VLOOKUP(company_perf[[#This Row],[company_id]],company_info[],4,FALSE)</f>
        <v>Middle East</v>
      </c>
      <c r="F7122">
        <v>2018</v>
      </c>
      <c r="G7122">
        <v>279.2</v>
      </c>
      <c r="H7122">
        <v>8.5</v>
      </c>
      <c r="I7122">
        <v>246.2</v>
      </c>
      <c r="J7122">
        <v>-0.4</v>
      </c>
      <c r="K7122">
        <v>17.8</v>
      </c>
      <c r="L7122">
        <v>7</v>
      </c>
      <c r="M7122">
        <v>9.6</v>
      </c>
      <c r="N7122">
        <v>36.700000000000003</v>
      </c>
      <c r="O7122">
        <v>257102.1</v>
      </c>
      <c r="P7122">
        <v>160688.79999999999</v>
      </c>
      <c r="Q7122">
        <v>2571020.6</v>
      </c>
    </row>
    <row r="7123" spans="1:17" x14ac:dyDescent="0.2">
      <c r="A7123">
        <v>7122</v>
      </c>
      <c r="B7123">
        <v>648</v>
      </c>
      <c r="C7123" t="str">
        <f>_xlfn.XLOOKUP(company_perf[[#This Row],[company_id]],'company_info'!A:A,'company_info'!B:B)</f>
        <v>Company_648</v>
      </c>
      <c r="D7123" t="str">
        <f>VLOOKUP(company_perf[[#This Row],[company_id]],company_info[],3,FALSE)</f>
        <v>Utilities</v>
      </c>
      <c r="E7123" t="str">
        <f>VLOOKUP(company_perf[[#This Row],[company_id]],company_info[],4,FALSE)</f>
        <v>Middle East</v>
      </c>
      <c r="F7123">
        <v>2019</v>
      </c>
      <c r="G7123">
        <v>285</v>
      </c>
      <c r="H7123">
        <v>7.7</v>
      </c>
      <c r="I7123">
        <v>249.9</v>
      </c>
      <c r="J7123">
        <v>2.1</v>
      </c>
      <c r="K7123">
        <v>17.100000000000001</v>
      </c>
      <c r="L7123">
        <v>5.8</v>
      </c>
      <c r="M7123">
        <v>11.9</v>
      </c>
      <c r="N7123">
        <v>33.5</v>
      </c>
      <c r="O7123">
        <v>264247.40000000002</v>
      </c>
      <c r="P7123">
        <v>165154.6</v>
      </c>
      <c r="Q7123">
        <v>2642474.2000000002</v>
      </c>
    </row>
    <row r="7124" spans="1:17" x14ac:dyDescent="0.2">
      <c r="A7124">
        <v>7123</v>
      </c>
      <c r="B7124">
        <v>648</v>
      </c>
      <c r="C7124" t="str">
        <f>_xlfn.XLOOKUP(company_perf[[#This Row],[company_id]],'company_info'!A:A,'company_info'!B:B)</f>
        <v>Company_648</v>
      </c>
      <c r="D7124" t="str">
        <f>VLOOKUP(company_perf[[#This Row],[company_id]],company_info[],3,FALSE)</f>
        <v>Utilities</v>
      </c>
      <c r="E7124" t="str">
        <f>VLOOKUP(company_perf[[#This Row],[company_id]],company_info[],4,FALSE)</f>
        <v>Middle East</v>
      </c>
      <c r="F7124">
        <v>2020</v>
      </c>
      <c r="G7124">
        <v>264.2</v>
      </c>
      <c r="H7124">
        <v>6.9</v>
      </c>
      <c r="I7124">
        <v>257.10000000000002</v>
      </c>
      <c r="J7124">
        <v>-7.3</v>
      </c>
      <c r="K7124">
        <v>19</v>
      </c>
      <c r="L7124">
        <v>9.6999999999999993</v>
      </c>
      <c r="M7124">
        <v>12.4</v>
      </c>
      <c r="N7124">
        <v>34.799999999999997</v>
      </c>
      <c r="O7124">
        <v>239204.4</v>
      </c>
      <c r="P7124">
        <v>149502.70000000001</v>
      </c>
      <c r="Q7124">
        <v>2392043.7000000002</v>
      </c>
    </row>
    <row r="7125" spans="1:17" x14ac:dyDescent="0.2">
      <c r="A7125">
        <v>7124</v>
      </c>
      <c r="B7125">
        <v>648</v>
      </c>
      <c r="C7125" t="str">
        <f>_xlfn.XLOOKUP(company_perf[[#This Row],[company_id]],'company_info'!A:A,'company_info'!B:B)</f>
        <v>Company_648</v>
      </c>
      <c r="D7125" t="str">
        <f>VLOOKUP(company_perf[[#This Row],[company_id]],company_info[],3,FALSE)</f>
        <v>Utilities</v>
      </c>
      <c r="E7125" t="str">
        <f>VLOOKUP(company_perf[[#This Row],[company_id]],company_info[],4,FALSE)</f>
        <v>Middle East</v>
      </c>
      <c r="F7125">
        <v>2021</v>
      </c>
      <c r="G7125">
        <v>283.8</v>
      </c>
      <c r="H7125">
        <v>6.2</v>
      </c>
      <c r="I7125">
        <v>162.1</v>
      </c>
      <c r="J7125">
        <v>7.4</v>
      </c>
      <c r="K7125">
        <v>22.4</v>
      </c>
      <c r="L7125">
        <v>9.6999999999999993</v>
      </c>
      <c r="M7125">
        <v>19.3</v>
      </c>
      <c r="N7125">
        <v>38.299999999999997</v>
      </c>
      <c r="O7125">
        <v>257047.1</v>
      </c>
      <c r="P7125">
        <v>160654.39999999999</v>
      </c>
      <c r="Q7125">
        <v>2570471.1</v>
      </c>
    </row>
    <row r="7126" spans="1:17" x14ac:dyDescent="0.2">
      <c r="A7126">
        <v>7125</v>
      </c>
      <c r="B7126">
        <v>648</v>
      </c>
      <c r="C7126" t="str">
        <f>_xlfn.XLOOKUP(company_perf[[#This Row],[company_id]],'company_info'!A:A,'company_info'!B:B)</f>
        <v>Company_648</v>
      </c>
      <c r="D7126" t="str">
        <f>VLOOKUP(company_perf[[#This Row],[company_id]],company_info[],3,FALSE)</f>
        <v>Utilities</v>
      </c>
      <c r="E7126" t="str">
        <f>VLOOKUP(company_perf[[#This Row],[company_id]],company_info[],4,FALSE)</f>
        <v>Middle East</v>
      </c>
      <c r="F7126">
        <v>2022</v>
      </c>
      <c r="G7126">
        <v>264.60000000000002</v>
      </c>
      <c r="H7126">
        <v>7.1</v>
      </c>
      <c r="I7126">
        <v>163.19999999999999</v>
      </c>
      <c r="J7126">
        <v>-6.8</v>
      </c>
      <c r="K7126">
        <v>23.6</v>
      </c>
      <c r="L7126">
        <v>10.3</v>
      </c>
      <c r="M7126">
        <v>23.9</v>
      </c>
      <c r="N7126">
        <v>36.6</v>
      </c>
      <c r="O7126">
        <v>238764.1</v>
      </c>
      <c r="P7126">
        <v>149227.6</v>
      </c>
      <c r="Q7126">
        <v>2387641.4</v>
      </c>
    </row>
    <row r="7127" spans="1:17" x14ac:dyDescent="0.2">
      <c r="A7127">
        <v>7126</v>
      </c>
      <c r="B7127">
        <v>648</v>
      </c>
      <c r="C7127" t="str">
        <f>_xlfn.XLOOKUP(company_perf[[#This Row],[company_id]],'company_info'!A:A,'company_info'!B:B)</f>
        <v>Company_648</v>
      </c>
      <c r="D7127" t="str">
        <f>VLOOKUP(company_perf[[#This Row],[company_id]],company_info[],3,FALSE)</f>
        <v>Utilities</v>
      </c>
      <c r="E7127" t="str">
        <f>VLOOKUP(company_perf[[#This Row],[company_id]],company_info[],4,FALSE)</f>
        <v>Middle East</v>
      </c>
      <c r="F7127">
        <v>2023</v>
      </c>
      <c r="G7127">
        <v>304.8</v>
      </c>
      <c r="H7127">
        <v>8.3000000000000007</v>
      </c>
      <c r="I7127">
        <v>319.5</v>
      </c>
      <c r="J7127">
        <v>15.2</v>
      </c>
      <c r="K7127">
        <v>24.2</v>
      </c>
      <c r="L7127">
        <v>13.5</v>
      </c>
      <c r="M7127">
        <v>22.5</v>
      </c>
      <c r="N7127">
        <v>36.5</v>
      </c>
      <c r="O7127">
        <v>269522.7</v>
      </c>
      <c r="P7127">
        <v>168451.7</v>
      </c>
      <c r="Q7127">
        <v>2695227</v>
      </c>
    </row>
    <row r="7128" spans="1:17" x14ac:dyDescent="0.2">
      <c r="A7128">
        <v>7127</v>
      </c>
      <c r="B7128">
        <v>648</v>
      </c>
      <c r="C7128" t="str">
        <f>_xlfn.XLOOKUP(company_perf[[#This Row],[company_id]],'company_info'!A:A,'company_info'!B:B)</f>
        <v>Company_648</v>
      </c>
      <c r="D7128" t="str">
        <f>VLOOKUP(company_perf[[#This Row],[company_id]],company_info[],3,FALSE)</f>
        <v>Utilities</v>
      </c>
      <c r="E7128" t="str">
        <f>VLOOKUP(company_perf[[#This Row],[company_id]],company_info[],4,FALSE)</f>
        <v>Middle East</v>
      </c>
      <c r="F7128">
        <v>2024</v>
      </c>
      <c r="G7128">
        <v>306</v>
      </c>
      <c r="H7128">
        <v>10.8</v>
      </c>
      <c r="I7128">
        <v>271.8</v>
      </c>
      <c r="J7128">
        <v>0.4</v>
      </c>
      <c r="K7128">
        <v>26.1</v>
      </c>
      <c r="L7128">
        <v>13.9</v>
      </c>
      <c r="M7128">
        <v>25.9</v>
      </c>
      <c r="N7128">
        <v>38.6</v>
      </c>
      <c r="O7128">
        <v>269961.90000000002</v>
      </c>
      <c r="P7128">
        <v>168726.2</v>
      </c>
      <c r="Q7128">
        <v>2699619</v>
      </c>
    </row>
    <row r="7129" spans="1:17" x14ac:dyDescent="0.2">
      <c r="A7129">
        <v>7128</v>
      </c>
      <c r="B7129">
        <v>648</v>
      </c>
      <c r="C7129" t="str">
        <f>_xlfn.XLOOKUP(company_perf[[#This Row],[company_id]],'company_info'!A:A,'company_info'!B:B)</f>
        <v>Company_648</v>
      </c>
      <c r="D7129" t="str">
        <f>VLOOKUP(company_perf[[#This Row],[company_id]],company_info[],3,FALSE)</f>
        <v>Utilities</v>
      </c>
      <c r="E7129" t="str">
        <f>VLOOKUP(company_perf[[#This Row],[company_id]],company_info[],4,FALSE)</f>
        <v>Middle East</v>
      </c>
      <c r="F7129">
        <v>2025</v>
      </c>
      <c r="G7129">
        <v>332.1</v>
      </c>
      <c r="H7129">
        <v>11.2</v>
      </c>
      <c r="I7129">
        <v>389.6</v>
      </c>
      <c r="J7129">
        <v>8.5</v>
      </c>
      <c r="K7129">
        <v>25.7</v>
      </c>
      <c r="L7129">
        <v>13.2</v>
      </c>
      <c r="M7129">
        <v>24.7</v>
      </c>
      <c r="N7129">
        <v>39.299999999999997</v>
      </c>
      <c r="O7129">
        <v>294197.90000000002</v>
      </c>
      <c r="P7129">
        <v>183873.7</v>
      </c>
      <c r="Q7129">
        <v>2941979</v>
      </c>
    </row>
    <row r="7130" spans="1:17" x14ac:dyDescent="0.2">
      <c r="A7130">
        <v>7129</v>
      </c>
      <c r="B7130">
        <v>649</v>
      </c>
      <c r="C7130" t="str">
        <f>_xlfn.XLOOKUP(company_perf[[#This Row],[company_id]],'company_info'!A:A,'company_info'!B:B)</f>
        <v>Company_649</v>
      </c>
      <c r="D7130" t="str">
        <f>VLOOKUP(company_perf[[#This Row],[company_id]],company_info[],3,FALSE)</f>
        <v>Finance</v>
      </c>
      <c r="E7130" t="str">
        <f>VLOOKUP(company_perf[[#This Row],[company_id]],company_info[],4,FALSE)</f>
        <v>Oceania</v>
      </c>
      <c r="F7130">
        <v>2015</v>
      </c>
      <c r="G7130">
        <v>8164.5</v>
      </c>
      <c r="H7130">
        <v>11.5</v>
      </c>
      <c r="I7130">
        <v>13183.4</v>
      </c>
      <c r="K7130">
        <v>80.7</v>
      </c>
      <c r="L7130">
        <v>88.9</v>
      </c>
      <c r="M7130">
        <v>75.099999999999994</v>
      </c>
      <c r="N7130">
        <v>77.900000000000006</v>
      </c>
      <c r="O7130">
        <v>94289.1</v>
      </c>
      <c r="P7130">
        <v>47144.5</v>
      </c>
      <c r="Q7130">
        <v>235722.6</v>
      </c>
    </row>
    <row r="7131" spans="1:17" x14ac:dyDescent="0.2">
      <c r="A7131">
        <v>7130</v>
      </c>
      <c r="B7131">
        <v>649</v>
      </c>
      <c r="C7131" t="str">
        <f>_xlfn.XLOOKUP(company_perf[[#This Row],[company_id]],'company_info'!A:A,'company_info'!B:B)</f>
        <v>Company_649</v>
      </c>
      <c r="D7131" t="str">
        <f>VLOOKUP(company_perf[[#This Row],[company_id]],company_info[],3,FALSE)</f>
        <v>Finance</v>
      </c>
      <c r="E7131" t="str">
        <f>VLOOKUP(company_perf[[#This Row],[company_id]],company_info[],4,FALSE)</f>
        <v>Oceania</v>
      </c>
      <c r="F7131">
        <v>2016</v>
      </c>
      <c r="G7131">
        <v>8344.1</v>
      </c>
      <c r="H7131">
        <v>11.4</v>
      </c>
      <c r="I7131">
        <v>14345.7</v>
      </c>
      <c r="J7131">
        <v>2.2000000000000002</v>
      </c>
      <c r="K7131">
        <v>83.1</v>
      </c>
      <c r="L7131">
        <v>89.3</v>
      </c>
      <c r="M7131">
        <v>81.099999999999994</v>
      </c>
      <c r="N7131">
        <v>79</v>
      </c>
      <c r="O7131">
        <v>95956</v>
      </c>
      <c r="P7131">
        <v>47978</v>
      </c>
      <c r="Q7131">
        <v>239890.1</v>
      </c>
    </row>
    <row r="7132" spans="1:17" x14ac:dyDescent="0.2">
      <c r="A7132">
        <v>7131</v>
      </c>
      <c r="B7132">
        <v>649</v>
      </c>
      <c r="C7132" t="str">
        <f>_xlfn.XLOOKUP(company_perf[[#This Row],[company_id]],'company_info'!A:A,'company_info'!B:B)</f>
        <v>Company_649</v>
      </c>
      <c r="D7132" t="str">
        <f>VLOOKUP(company_perf[[#This Row],[company_id]],company_info[],3,FALSE)</f>
        <v>Finance</v>
      </c>
      <c r="E7132" t="str">
        <f>VLOOKUP(company_perf[[#This Row],[company_id]],company_info[],4,FALSE)</f>
        <v>Oceania</v>
      </c>
      <c r="F7132">
        <v>2017</v>
      </c>
      <c r="G7132">
        <v>9121</v>
      </c>
      <c r="H7132">
        <v>8.9</v>
      </c>
      <c r="I7132">
        <v>9203.1</v>
      </c>
      <c r="J7132">
        <v>9.3000000000000007</v>
      </c>
      <c r="K7132">
        <v>81.599999999999994</v>
      </c>
      <c r="L7132">
        <v>86.5</v>
      </c>
      <c r="M7132">
        <v>80.400000000000006</v>
      </c>
      <c r="N7132">
        <v>77.8</v>
      </c>
      <c r="O7132">
        <v>108419.8</v>
      </c>
      <c r="P7132">
        <v>54209.9</v>
      </c>
      <c r="Q7132">
        <v>271049.59999999998</v>
      </c>
    </row>
    <row r="7133" spans="1:17" x14ac:dyDescent="0.2">
      <c r="A7133">
        <v>7132</v>
      </c>
      <c r="B7133">
        <v>649</v>
      </c>
      <c r="C7133" t="str">
        <f>_xlfn.XLOOKUP(company_perf[[#This Row],[company_id]],'company_info'!A:A,'company_info'!B:B)</f>
        <v>Company_649</v>
      </c>
      <c r="D7133" t="str">
        <f>VLOOKUP(company_perf[[#This Row],[company_id]],company_info[],3,FALSE)</f>
        <v>Finance</v>
      </c>
      <c r="E7133" t="str">
        <f>VLOOKUP(company_perf[[#This Row],[company_id]],company_info[],4,FALSE)</f>
        <v>Oceania</v>
      </c>
      <c r="F7133">
        <v>2018</v>
      </c>
      <c r="G7133">
        <v>9751</v>
      </c>
      <c r="H7133">
        <v>6.1</v>
      </c>
      <c r="I7133">
        <v>6436.1</v>
      </c>
      <c r="J7133">
        <v>6.9</v>
      </c>
      <c r="K7133">
        <v>80.400000000000006</v>
      </c>
      <c r="L7133">
        <v>83.9</v>
      </c>
      <c r="M7133">
        <v>81.2</v>
      </c>
      <c r="N7133">
        <v>76.2</v>
      </c>
      <c r="O7133">
        <v>119552.3</v>
      </c>
      <c r="P7133">
        <v>59776.1</v>
      </c>
      <c r="Q7133">
        <v>298880.59999999998</v>
      </c>
    </row>
    <row r="7134" spans="1:17" x14ac:dyDescent="0.2">
      <c r="A7134">
        <v>7133</v>
      </c>
      <c r="B7134">
        <v>649</v>
      </c>
      <c r="C7134" t="str">
        <f>_xlfn.XLOOKUP(company_perf[[#This Row],[company_id]],'company_info'!A:A,'company_info'!B:B)</f>
        <v>Company_649</v>
      </c>
      <c r="D7134" t="str">
        <f>VLOOKUP(company_perf[[#This Row],[company_id]],company_info[],3,FALSE)</f>
        <v>Finance</v>
      </c>
      <c r="E7134" t="str">
        <f>VLOOKUP(company_perf[[#This Row],[company_id]],company_info[],4,FALSE)</f>
        <v>Oceania</v>
      </c>
      <c r="F7134">
        <v>2019</v>
      </c>
      <c r="G7134">
        <v>10495.5</v>
      </c>
      <c r="H7134">
        <v>6.9</v>
      </c>
      <c r="I7134">
        <v>10651.6</v>
      </c>
      <c r="J7134">
        <v>7.6</v>
      </c>
      <c r="K7134">
        <v>79.400000000000006</v>
      </c>
      <c r="L7134">
        <v>82.6</v>
      </c>
      <c r="M7134">
        <v>80.599999999999994</v>
      </c>
      <c r="N7134">
        <v>75</v>
      </c>
      <c r="O7134">
        <v>130468.8</v>
      </c>
      <c r="P7134">
        <v>65234.400000000001</v>
      </c>
      <c r="Q7134">
        <v>326171.90000000002</v>
      </c>
    </row>
    <row r="7135" spans="1:17" x14ac:dyDescent="0.2">
      <c r="A7135">
        <v>7134</v>
      </c>
      <c r="B7135">
        <v>649</v>
      </c>
      <c r="C7135" t="str">
        <f>_xlfn.XLOOKUP(company_perf[[#This Row],[company_id]],'company_info'!A:A,'company_info'!B:B)</f>
        <v>Company_649</v>
      </c>
      <c r="D7135" t="str">
        <f>VLOOKUP(company_perf[[#This Row],[company_id]],company_info[],3,FALSE)</f>
        <v>Finance</v>
      </c>
      <c r="E7135" t="str">
        <f>VLOOKUP(company_perf[[#This Row],[company_id]],company_info[],4,FALSE)</f>
        <v>Oceania</v>
      </c>
      <c r="F7135">
        <v>2020</v>
      </c>
      <c r="G7135">
        <v>11842</v>
      </c>
      <c r="H7135">
        <v>5.6</v>
      </c>
      <c r="I7135">
        <v>8249.6</v>
      </c>
      <c r="J7135">
        <v>12.8</v>
      </c>
      <c r="K7135">
        <v>79.900000000000006</v>
      </c>
      <c r="L7135">
        <v>87.1</v>
      </c>
      <c r="M7135">
        <v>79.2</v>
      </c>
      <c r="N7135">
        <v>73.400000000000006</v>
      </c>
      <c r="O7135">
        <v>139880.70000000001</v>
      </c>
      <c r="P7135">
        <v>69940.399999999994</v>
      </c>
      <c r="Q7135">
        <v>349701.9</v>
      </c>
    </row>
    <row r="7136" spans="1:17" x14ac:dyDescent="0.2">
      <c r="A7136">
        <v>7135</v>
      </c>
      <c r="B7136">
        <v>649</v>
      </c>
      <c r="C7136" t="str">
        <f>_xlfn.XLOOKUP(company_perf[[#This Row],[company_id]],'company_info'!A:A,'company_info'!B:B)</f>
        <v>Company_649</v>
      </c>
      <c r="D7136" t="str">
        <f>VLOOKUP(company_perf[[#This Row],[company_id]],company_info[],3,FALSE)</f>
        <v>Finance</v>
      </c>
      <c r="E7136" t="str">
        <f>VLOOKUP(company_perf[[#This Row],[company_id]],company_info[],4,FALSE)</f>
        <v>Oceania</v>
      </c>
      <c r="F7136">
        <v>2021</v>
      </c>
      <c r="G7136">
        <v>11825.4</v>
      </c>
      <c r="H7136">
        <v>6.8</v>
      </c>
      <c r="I7136">
        <v>12286.9</v>
      </c>
      <c r="J7136">
        <v>-0.1</v>
      </c>
      <c r="K7136">
        <v>80.2</v>
      </c>
      <c r="L7136">
        <v>89.3</v>
      </c>
      <c r="M7136">
        <v>77.099999999999994</v>
      </c>
      <c r="N7136">
        <v>74.3</v>
      </c>
      <c r="O7136">
        <v>136047.70000000001</v>
      </c>
      <c r="P7136">
        <v>68023.899999999994</v>
      </c>
      <c r="Q7136">
        <v>340119.3</v>
      </c>
    </row>
    <row r="7137" spans="1:17" x14ac:dyDescent="0.2">
      <c r="A7137">
        <v>7136</v>
      </c>
      <c r="B7137">
        <v>649</v>
      </c>
      <c r="C7137" t="str">
        <f>_xlfn.XLOOKUP(company_perf[[#This Row],[company_id]],'company_info'!A:A,'company_info'!B:B)</f>
        <v>Company_649</v>
      </c>
      <c r="D7137" t="str">
        <f>VLOOKUP(company_perf[[#This Row],[company_id]],company_info[],3,FALSE)</f>
        <v>Finance</v>
      </c>
      <c r="E7137" t="str">
        <f>VLOOKUP(company_perf[[#This Row],[company_id]],company_info[],4,FALSE)</f>
        <v>Oceania</v>
      </c>
      <c r="F7137">
        <v>2022</v>
      </c>
      <c r="G7137">
        <v>11632</v>
      </c>
      <c r="H7137">
        <v>6.4</v>
      </c>
      <c r="I7137">
        <v>12458.9</v>
      </c>
      <c r="J7137">
        <v>-1.6</v>
      </c>
      <c r="K7137">
        <v>79.3</v>
      </c>
      <c r="L7137">
        <v>87.4</v>
      </c>
      <c r="M7137">
        <v>80.5</v>
      </c>
      <c r="N7137">
        <v>70</v>
      </c>
      <c r="O7137">
        <v>136782</v>
      </c>
      <c r="P7137">
        <v>68391</v>
      </c>
      <c r="Q7137">
        <v>341955.1</v>
      </c>
    </row>
    <row r="7138" spans="1:17" x14ac:dyDescent="0.2">
      <c r="A7138">
        <v>7137</v>
      </c>
      <c r="B7138">
        <v>649</v>
      </c>
      <c r="C7138" t="str">
        <f>_xlfn.XLOOKUP(company_perf[[#This Row],[company_id]],'company_info'!A:A,'company_info'!B:B)</f>
        <v>Company_649</v>
      </c>
      <c r="D7138" t="str">
        <f>VLOOKUP(company_perf[[#This Row],[company_id]],company_info[],3,FALSE)</f>
        <v>Finance</v>
      </c>
      <c r="E7138" t="str">
        <f>VLOOKUP(company_perf[[#This Row],[company_id]],company_info[],4,FALSE)</f>
        <v>Oceania</v>
      </c>
      <c r="F7138">
        <v>2023</v>
      </c>
      <c r="G7138">
        <v>13413.5</v>
      </c>
      <c r="H7138">
        <v>7.2</v>
      </c>
      <c r="I7138">
        <v>18102.400000000001</v>
      </c>
      <c r="J7138">
        <v>15.3</v>
      </c>
      <c r="K7138">
        <v>79.900000000000006</v>
      </c>
      <c r="L7138">
        <v>87.4</v>
      </c>
      <c r="M7138">
        <v>79.599999999999994</v>
      </c>
      <c r="N7138">
        <v>72.5</v>
      </c>
      <c r="O7138">
        <v>157731.79999999999</v>
      </c>
      <c r="P7138">
        <v>78865.899999999994</v>
      </c>
      <c r="Q7138">
        <v>394329.4</v>
      </c>
    </row>
    <row r="7139" spans="1:17" x14ac:dyDescent="0.2">
      <c r="A7139">
        <v>7138</v>
      </c>
      <c r="B7139">
        <v>649</v>
      </c>
      <c r="C7139" t="str">
        <f>_xlfn.XLOOKUP(company_perf[[#This Row],[company_id]],'company_info'!A:A,'company_info'!B:B)</f>
        <v>Company_649</v>
      </c>
      <c r="D7139" t="str">
        <f>VLOOKUP(company_perf[[#This Row],[company_id]],company_info[],3,FALSE)</f>
        <v>Finance</v>
      </c>
      <c r="E7139" t="str">
        <f>VLOOKUP(company_perf[[#This Row],[company_id]],company_info[],4,FALSE)</f>
        <v>Oceania</v>
      </c>
      <c r="F7139">
        <v>2024</v>
      </c>
      <c r="G7139">
        <v>14660.6</v>
      </c>
      <c r="H7139">
        <v>4.9000000000000004</v>
      </c>
      <c r="I7139">
        <v>10719.9</v>
      </c>
      <c r="J7139">
        <v>9.3000000000000007</v>
      </c>
      <c r="K7139">
        <v>81.400000000000006</v>
      </c>
      <c r="L7139">
        <v>92.8</v>
      </c>
      <c r="M7139">
        <v>79.7</v>
      </c>
      <c r="N7139">
        <v>71.599999999999994</v>
      </c>
      <c r="O7139">
        <v>161467.29999999999</v>
      </c>
      <c r="P7139">
        <v>80733.600000000006</v>
      </c>
      <c r="Q7139">
        <v>403668.1</v>
      </c>
    </row>
    <row r="7140" spans="1:17" x14ac:dyDescent="0.2">
      <c r="A7140">
        <v>7139</v>
      </c>
      <c r="B7140">
        <v>649</v>
      </c>
      <c r="C7140" t="str">
        <f>_xlfn.XLOOKUP(company_perf[[#This Row],[company_id]],'company_info'!A:A,'company_info'!B:B)</f>
        <v>Company_649</v>
      </c>
      <c r="D7140" t="str">
        <f>VLOOKUP(company_perf[[#This Row],[company_id]],company_info[],3,FALSE)</f>
        <v>Finance</v>
      </c>
      <c r="E7140" t="str">
        <f>VLOOKUP(company_perf[[#This Row],[company_id]],company_info[],4,FALSE)</f>
        <v>Oceania</v>
      </c>
      <c r="F7140">
        <v>2025</v>
      </c>
      <c r="G7140">
        <v>16331.7</v>
      </c>
      <c r="H7140">
        <v>3.8</v>
      </c>
      <c r="I7140">
        <v>8345.7000000000007</v>
      </c>
      <c r="J7140">
        <v>11.4</v>
      </c>
      <c r="K7140">
        <v>81.400000000000006</v>
      </c>
      <c r="L7140">
        <v>94.1</v>
      </c>
      <c r="M7140">
        <v>80</v>
      </c>
      <c r="N7140">
        <v>70.2</v>
      </c>
      <c r="O7140">
        <v>176921.1</v>
      </c>
      <c r="P7140">
        <v>88460.6</v>
      </c>
      <c r="Q7140">
        <v>442302.8</v>
      </c>
    </row>
    <row r="7141" spans="1:17" x14ac:dyDescent="0.2">
      <c r="A7141">
        <v>7140</v>
      </c>
      <c r="B7141">
        <v>650</v>
      </c>
      <c r="C7141" t="str">
        <f>_xlfn.XLOOKUP(company_perf[[#This Row],[company_id]],'company_info'!A:A,'company_info'!B:B)</f>
        <v>Company_650</v>
      </c>
      <c r="D7141" t="str">
        <f>VLOOKUP(company_perf[[#This Row],[company_id]],company_info[],3,FALSE)</f>
        <v>Healthcare</v>
      </c>
      <c r="E7141" t="str">
        <f>VLOOKUP(company_perf[[#This Row],[company_id]],company_info[],4,FALSE)</f>
        <v>Asia</v>
      </c>
      <c r="F7141">
        <v>2015</v>
      </c>
      <c r="G7141">
        <v>2928</v>
      </c>
      <c r="H7141">
        <v>16.399999999999999</v>
      </c>
      <c r="I7141">
        <v>6022.3</v>
      </c>
      <c r="K7141">
        <v>54.9</v>
      </c>
      <c r="L7141">
        <v>42.7</v>
      </c>
      <c r="M7141">
        <v>36.700000000000003</v>
      </c>
      <c r="N7141">
        <v>85.2</v>
      </c>
      <c r="O7141">
        <v>263934.09999999998</v>
      </c>
      <c r="P7141">
        <v>263934.09999999998</v>
      </c>
      <c r="Q7141">
        <v>527868.30000000005</v>
      </c>
    </row>
    <row r="7142" spans="1:17" x14ac:dyDescent="0.2">
      <c r="A7142">
        <v>7141</v>
      </c>
      <c r="B7142">
        <v>650</v>
      </c>
      <c r="C7142" t="str">
        <f>_xlfn.XLOOKUP(company_perf[[#This Row],[company_id]],'company_info'!A:A,'company_info'!B:B)</f>
        <v>Company_650</v>
      </c>
      <c r="D7142" t="str">
        <f>VLOOKUP(company_perf[[#This Row],[company_id]],company_info[],3,FALSE)</f>
        <v>Healthcare</v>
      </c>
      <c r="E7142" t="str">
        <f>VLOOKUP(company_perf[[#This Row],[company_id]],company_info[],4,FALSE)</f>
        <v>Asia</v>
      </c>
      <c r="F7142">
        <v>2016</v>
      </c>
      <c r="G7142">
        <v>3002.6</v>
      </c>
      <c r="H7142">
        <v>18</v>
      </c>
      <c r="I7142">
        <v>12997</v>
      </c>
      <c r="J7142">
        <v>2.5</v>
      </c>
      <c r="K7142">
        <v>52.6</v>
      </c>
      <c r="L7142">
        <v>39.6</v>
      </c>
      <c r="M7142">
        <v>35.1</v>
      </c>
      <c r="N7142">
        <v>83.2</v>
      </c>
      <c r="O7142">
        <v>277135.2</v>
      </c>
      <c r="P7142">
        <v>277135.2</v>
      </c>
      <c r="Q7142">
        <v>554270.4</v>
      </c>
    </row>
    <row r="7143" spans="1:17" x14ac:dyDescent="0.2">
      <c r="A7143">
        <v>7142</v>
      </c>
      <c r="B7143">
        <v>650</v>
      </c>
      <c r="C7143" t="str">
        <f>_xlfn.XLOOKUP(company_perf[[#This Row],[company_id]],'company_info'!A:A,'company_info'!B:B)</f>
        <v>Company_650</v>
      </c>
      <c r="D7143" t="str">
        <f>VLOOKUP(company_perf[[#This Row],[company_id]],company_info[],3,FALSE)</f>
        <v>Healthcare</v>
      </c>
      <c r="E7143" t="str">
        <f>VLOOKUP(company_perf[[#This Row],[company_id]],company_info[],4,FALSE)</f>
        <v>Asia</v>
      </c>
      <c r="F7143">
        <v>2017</v>
      </c>
      <c r="G7143">
        <v>3207.5</v>
      </c>
      <c r="H7143">
        <v>18.5</v>
      </c>
      <c r="I7143">
        <v>10778.2</v>
      </c>
      <c r="J7143">
        <v>6.8</v>
      </c>
      <c r="K7143">
        <v>54.5</v>
      </c>
      <c r="L7143">
        <v>41.2</v>
      </c>
      <c r="M7143">
        <v>37.1</v>
      </c>
      <c r="N7143">
        <v>85.1</v>
      </c>
      <c r="O7143">
        <v>292351.3</v>
      </c>
      <c r="P7143">
        <v>292351.3</v>
      </c>
      <c r="Q7143">
        <v>584702.6</v>
      </c>
    </row>
    <row r="7144" spans="1:17" x14ac:dyDescent="0.2">
      <c r="A7144">
        <v>7143</v>
      </c>
      <c r="B7144">
        <v>650</v>
      </c>
      <c r="C7144" t="str">
        <f>_xlfn.XLOOKUP(company_perf[[#This Row],[company_id]],'company_info'!A:A,'company_info'!B:B)</f>
        <v>Company_650</v>
      </c>
      <c r="D7144" t="str">
        <f>VLOOKUP(company_perf[[#This Row],[company_id]],company_info[],3,FALSE)</f>
        <v>Healthcare</v>
      </c>
      <c r="E7144" t="str">
        <f>VLOOKUP(company_perf[[#This Row],[company_id]],company_info[],4,FALSE)</f>
        <v>Asia</v>
      </c>
      <c r="F7144">
        <v>2018</v>
      </c>
      <c r="G7144">
        <v>3014.3</v>
      </c>
      <c r="H7144">
        <v>20.8</v>
      </c>
      <c r="I7144">
        <v>14690.5</v>
      </c>
      <c r="J7144">
        <v>-6</v>
      </c>
      <c r="K7144">
        <v>55</v>
      </c>
      <c r="L7144">
        <v>43.7</v>
      </c>
      <c r="M7144">
        <v>37.299999999999997</v>
      </c>
      <c r="N7144">
        <v>83.9</v>
      </c>
      <c r="O7144">
        <v>269457.5</v>
      </c>
      <c r="P7144">
        <v>269457.5</v>
      </c>
      <c r="Q7144">
        <v>538915</v>
      </c>
    </row>
    <row r="7145" spans="1:17" x14ac:dyDescent="0.2">
      <c r="A7145">
        <v>7144</v>
      </c>
      <c r="B7145">
        <v>650</v>
      </c>
      <c r="C7145" t="str">
        <f>_xlfn.XLOOKUP(company_perf[[#This Row],[company_id]],'company_info'!A:A,'company_info'!B:B)</f>
        <v>Company_650</v>
      </c>
      <c r="D7145" t="str">
        <f>VLOOKUP(company_perf[[#This Row],[company_id]],company_info[],3,FALSE)</f>
        <v>Healthcare</v>
      </c>
      <c r="E7145" t="str">
        <f>VLOOKUP(company_perf[[#This Row],[company_id]],company_info[],4,FALSE)</f>
        <v>Asia</v>
      </c>
      <c r="F7145">
        <v>2019</v>
      </c>
      <c r="G7145">
        <v>3290.9</v>
      </c>
      <c r="H7145">
        <v>22.5</v>
      </c>
      <c r="I7145">
        <v>18474.400000000001</v>
      </c>
      <c r="J7145">
        <v>9.1999999999999993</v>
      </c>
      <c r="K7145">
        <v>56.7</v>
      </c>
      <c r="L7145">
        <v>44.4</v>
      </c>
      <c r="M7145">
        <v>38.6</v>
      </c>
      <c r="N7145">
        <v>87.1</v>
      </c>
      <c r="O7145">
        <v>292715.5</v>
      </c>
      <c r="P7145">
        <v>292715.5</v>
      </c>
      <c r="Q7145">
        <v>585430.9</v>
      </c>
    </row>
    <row r="7146" spans="1:17" x14ac:dyDescent="0.2">
      <c r="A7146">
        <v>7145</v>
      </c>
      <c r="B7146">
        <v>650</v>
      </c>
      <c r="C7146" t="str">
        <f>_xlfn.XLOOKUP(company_perf[[#This Row],[company_id]],'company_info'!A:A,'company_info'!B:B)</f>
        <v>Company_650</v>
      </c>
      <c r="D7146" t="str">
        <f>VLOOKUP(company_perf[[#This Row],[company_id]],company_info[],3,FALSE)</f>
        <v>Healthcare</v>
      </c>
      <c r="E7146" t="str">
        <f>VLOOKUP(company_perf[[#This Row],[company_id]],company_info[],4,FALSE)</f>
        <v>Asia</v>
      </c>
      <c r="F7146">
        <v>2020</v>
      </c>
      <c r="G7146">
        <v>3185.5</v>
      </c>
      <c r="H7146">
        <v>26.3</v>
      </c>
      <c r="I7146">
        <v>19950.2</v>
      </c>
      <c r="J7146">
        <v>-3.2</v>
      </c>
      <c r="K7146">
        <v>56.3</v>
      </c>
      <c r="L7146">
        <v>43.6</v>
      </c>
      <c r="M7146">
        <v>41.8</v>
      </c>
      <c r="N7146">
        <v>83.5</v>
      </c>
      <c r="O7146">
        <v>284984.3</v>
      </c>
      <c r="P7146">
        <v>284984.3</v>
      </c>
      <c r="Q7146">
        <v>569968.5</v>
      </c>
    </row>
    <row r="7147" spans="1:17" x14ac:dyDescent="0.2">
      <c r="A7147">
        <v>7146</v>
      </c>
      <c r="B7147">
        <v>650</v>
      </c>
      <c r="C7147" t="str">
        <f>_xlfn.XLOOKUP(company_perf[[#This Row],[company_id]],'company_info'!A:A,'company_info'!B:B)</f>
        <v>Company_650</v>
      </c>
      <c r="D7147" t="str">
        <f>VLOOKUP(company_perf[[#This Row],[company_id]],company_info[],3,FALSE)</f>
        <v>Healthcare</v>
      </c>
      <c r="E7147" t="str">
        <f>VLOOKUP(company_perf[[#This Row],[company_id]],company_info[],4,FALSE)</f>
        <v>Asia</v>
      </c>
      <c r="F7147">
        <v>2021</v>
      </c>
      <c r="G7147">
        <v>3182.9</v>
      </c>
      <c r="H7147">
        <v>29.4</v>
      </c>
      <c r="I7147">
        <v>13420.6</v>
      </c>
      <c r="J7147">
        <v>-0.1</v>
      </c>
      <c r="K7147">
        <v>57.5</v>
      </c>
      <c r="L7147">
        <v>44.2</v>
      </c>
      <c r="M7147">
        <v>42</v>
      </c>
      <c r="N7147">
        <v>86.5</v>
      </c>
      <c r="O7147">
        <v>283527.90000000002</v>
      </c>
      <c r="P7147">
        <v>283527.90000000002</v>
      </c>
      <c r="Q7147">
        <v>567055.80000000005</v>
      </c>
    </row>
    <row r="7148" spans="1:17" x14ac:dyDescent="0.2">
      <c r="A7148">
        <v>7147</v>
      </c>
      <c r="B7148">
        <v>650</v>
      </c>
      <c r="C7148" t="str">
        <f>_xlfn.XLOOKUP(company_perf[[#This Row],[company_id]],'company_info'!A:A,'company_info'!B:B)</f>
        <v>Company_650</v>
      </c>
      <c r="D7148" t="str">
        <f>VLOOKUP(company_perf[[#This Row],[company_id]],company_info[],3,FALSE)</f>
        <v>Healthcare</v>
      </c>
      <c r="E7148" t="str">
        <f>VLOOKUP(company_perf[[#This Row],[company_id]],company_info[],4,FALSE)</f>
        <v>Asia</v>
      </c>
      <c r="F7148">
        <v>2022</v>
      </c>
      <c r="G7148">
        <v>2940.8</v>
      </c>
      <c r="H7148">
        <v>29.2</v>
      </c>
      <c r="I7148">
        <v>10022.799999999999</v>
      </c>
      <c r="J7148">
        <v>-7.6</v>
      </c>
      <c r="K7148">
        <v>57.4</v>
      </c>
      <c r="L7148">
        <v>44.8</v>
      </c>
      <c r="M7148">
        <v>40.799999999999997</v>
      </c>
      <c r="N7148">
        <v>86.6</v>
      </c>
      <c r="O7148">
        <v>260598.9</v>
      </c>
      <c r="P7148">
        <v>260598.9</v>
      </c>
      <c r="Q7148">
        <v>521197.9</v>
      </c>
    </row>
    <row r="7149" spans="1:17" x14ac:dyDescent="0.2">
      <c r="A7149">
        <v>7148</v>
      </c>
      <c r="B7149">
        <v>650</v>
      </c>
      <c r="C7149" t="str">
        <f>_xlfn.XLOOKUP(company_perf[[#This Row],[company_id]],'company_info'!A:A,'company_info'!B:B)</f>
        <v>Company_650</v>
      </c>
      <c r="D7149" t="str">
        <f>VLOOKUP(company_perf[[#This Row],[company_id]],company_info[],3,FALSE)</f>
        <v>Healthcare</v>
      </c>
      <c r="E7149" t="str">
        <f>VLOOKUP(company_perf[[#This Row],[company_id]],company_info[],4,FALSE)</f>
        <v>Asia</v>
      </c>
      <c r="F7149">
        <v>2023</v>
      </c>
      <c r="G7149">
        <v>2997.2</v>
      </c>
      <c r="H7149">
        <v>29.5</v>
      </c>
      <c r="I7149">
        <v>11382.9</v>
      </c>
      <c r="J7149">
        <v>1.9</v>
      </c>
      <c r="K7149">
        <v>56.9</v>
      </c>
      <c r="L7149">
        <v>44.5</v>
      </c>
      <c r="M7149">
        <v>40.4</v>
      </c>
      <c r="N7149">
        <v>85.9</v>
      </c>
      <c r="O7149">
        <v>266293.59999999998</v>
      </c>
      <c r="P7149">
        <v>266293.59999999998</v>
      </c>
      <c r="Q7149">
        <v>532587.19999999995</v>
      </c>
    </row>
    <row r="7150" spans="1:17" x14ac:dyDescent="0.2">
      <c r="A7150">
        <v>7149</v>
      </c>
      <c r="B7150">
        <v>650</v>
      </c>
      <c r="C7150" t="str">
        <f>_xlfn.XLOOKUP(company_perf[[#This Row],[company_id]],'company_info'!A:A,'company_info'!B:B)</f>
        <v>Company_650</v>
      </c>
      <c r="D7150" t="str">
        <f>VLOOKUP(company_perf[[#This Row],[company_id]],company_info[],3,FALSE)</f>
        <v>Healthcare</v>
      </c>
      <c r="E7150" t="str">
        <f>VLOOKUP(company_perf[[#This Row],[company_id]],company_info[],4,FALSE)</f>
        <v>Asia</v>
      </c>
      <c r="F7150">
        <v>2024</v>
      </c>
      <c r="G7150">
        <v>2803.2</v>
      </c>
      <c r="H7150">
        <v>27.5</v>
      </c>
      <c r="I7150">
        <v>13791.3</v>
      </c>
      <c r="J7150">
        <v>-6.5</v>
      </c>
      <c r="K7150">
        <v>57.2</v>
      </c>
      <c r="L7150">
        <v>42.5</v>
      </c>
      <c r="M7150">
        <v>42</v>
      </c>
      <c r="N7150">
        <v>87.1</v>
      </c>
      <c r="O7150">
        <v>252931.8</v>
      </c>
      <c r="P7150">
        <v>252931.8</v>
      </c>
      <c r="Q7150">
        <v>505863.6</v>
      </c>
    </row>
    <row r="7151" spans="1:17" x14ac:dyDescent="0.2">
      <c r="A7151">
        <v>7150</v>
      </c>
      <c r="B7151">
        <v>650</v>
      </c>
      <c r="C7151" t="str">
        <f>_xlfn.XLOOKUP(company_perf[[#This Row],[company_id]],'company_info'!A:A,'company_info'!B:B)</f>
        <v>Company_650</v>
      </c>
      <c r="D7151" t="str">
        <f>VLOOKUP(company_perf[[#This Row],[company_id]],company_info[],3,FALSE)</f>
        <v>Healthcare</v>
      </c>
      <c r="E7151" t="str">
        <f>VLOOKUP(company_perf[[#This Row],[company_id]],company_info[],4,FALSE)</f>
        <v>Asia</v>
      </c>
      <c r="F7151">
        <v>2025</v>
      </c>
      <c r="G7151">
        <v>2996.5</v>
      </c>
      <c r="H7151">
        <v>27.3</v>
      </c>
      <c r="I7151">
        <v>16525.3</v>
      </c>
      <c r="J7151">
        <v>6.9</v>
      </c>
      <c r="K7151">
        <v>60.9</v>
      </c>
      <c r="L7151">
        <v>43.9</v>
      </c>
      <c r="M7151">
        <v>46</v>
      </c>
      <c r="N7151">
        <v>92.8</v>
      </c>
      <c r="O7151">
        <v>267561.90000000002</v>
      </c>
      <c r="P7151">
        <v>267561.90000000002</v>
      </c>
      <c r="Q7151">
        <v>535123.9</v>
      </c>
    </row>
    <row r="7152" spans="1:17" x14ac:dyDescent="0.2">
      <c r="A7152">
        <v>7151</v>
      </c>
      <c r="B7152">
        <v>651</v>
      </c>
      <c r="C7152" t="str">
        <f>_xlfn.XLOOKUP(company_perf[[#This Row],[company_id]],'company_info'!A:A,'company_info'!B:B)</f>
        <v>Company_651</v>
      </c>
      <c r="D7152" t="str">
        <f>VLOOKUP(company_perf[[#This Row],[company_id]],company_info[],3,FALSE)</f>
        <v>Energy</v>
      </c>
      <c r="E7152" t="str">
        <f>VLOOKUP(company_perf[[#This Row],[company_id]],company_info[],4,FALSE)</f>
        <v>Oceania</v>
      </c>
      <c r="F7152">
        <v>2015</v>
      </c>
      <c r="G7152">
        <v>26012.1</v>
      </c>
      <c r="H7152">
        <v>25.2</v>
      </c>
      <c r="I7152">
        <v>82842</v>
      </c>
      <c r="K7152">
        <v>59.2</v>
      </c>
      <c r="L7152">
        <v>27.2</v>
      </c>
      <c r="M7152">
        <v>87.1</v>
      </c>
      <c r="N7152">
        <v>63.3</v>
      </c>
      <c r="O7152">
        <v>26263872.899999999</v>
      </c>
      <c r="P7152">
        <v>7879161.9000000004</v>
      </c>
      <c r="Q7152">
        <v>262638728.5</v>
      </c>
    </row>
    <row r="7153" spans="1:17" x14ac:dyDescent="0.2">
      <c r="A7153">
        <v>7152</v>
      </c>
      <c r="B7153">
        <v>651</v>
      </c>
      <c r="C7153" t="str">
        <f>_xlfn.XLOOKUP(company_perf[[#This Row],[company_id]],'company_info'!A:A,'company_info'!B:B)</f>
        <v>Company_651</v>
      </c>
      <c r="D7153" t="str">
        <f>VLOOKUP(company_perf[[#This Row],[company_id]],company_info[],3,FALSE)</f>
        <v>Energy</v>
      </c>
      <c r="E7153" t="str">
        <f>VLOOKUP(company_perf[[#This Row],[company_id]],company_info[],4,FALSE)</f>
        <v>Oceania</v>
      </c>
      <c r="F7153">
        <v>2016</v>
      </c>
      <c r="G7153">
        <v>22870.6</v>
      </c>
      <c r="H7153">
        <v>28.3</v>
      </c>
      <c r="I7153">
        <v>128043.4</v>
      </c>
      <c r="J7153">
        <v>-12.1</v>
      </c>
      <c r="K7153">
        <v>58.8</v>
      </c>
      <c r="L7153">
        <v>28.8</v>
      </c>
      <c r="M7153">
        <v>85.4</v>
      </c>
      <c r="N7153">
        <v>62.2</v>
      </c>
      <c r="O7153">
        <v>22830498.899999999</v>
      </c>
      <c r="P7153">
        <v>6849149.7000000002</v>
      </c>
      <c r="Q7153">
        <v>228304988.90000001</v>
      </c>
    </row>
    <row r="7154" spans="1:17" x14ac:dyDescent="0.2">
      <c r="A7154">
        <v>7153</v>
      </c>
      <c r="B7154">
        <v>651</v>
      </c>
      <c r="C7154" t="str">
        <f>_xlfn.XLOOKUP(company_perf[[#This Row],[company_id]],'company_info'!A:A,'company_info'!B:B)</f>
        <v>Company_651</v>
      </c>
      <c r="D7154" t="str">
        <f>VLOOKUP(company_perf[[#This Row],[company_id]],company_info[],3,FALSE)</f>
        <v>Energy</v>
      </c>
      <c r="E7154" t="str">
        <f>VLOOKUP(company_perf[[#This Row],[company_id]],company_info[],4,FALSE)</f>
        <v>Oceania</v>
      </c>
      <c r="F7154">
        <v>2017</v>
      </c>
      <c r="G7154">
        <v>21097.3</v>
      </c>
      <c r="H7154">
        <v>21.9</v>
      </c>
      <c r="I7154">
        <v>74761.5</v>
      </c>
      <c r="J7154">
        <v>-7.8</v>
      </c>
      <c r="K7154">
        <v>59.2</v>
      </c>
      <c r="L7154">
        <v>30.1</v>
      </c>
      <c r="M7154">
        <v>85.9</v>
      </c>
      <c r="N7154">
        <v>61.6</v>
      </c>
      <c r="O7154">
        <v>20868587</v>
      </c>
      <c r="P7154">
        <v>6260576.0999999996</v>
      </c>
      <c r="Q7154">
        <v>208685869.90000001</v>
      </c>
    </row>
    <row r="7155" spans="1:17" x14ac:dyDescent="0.2">
      <c r="A7155">
        <v>7154</v>
      </c>
      <c r="B7155">
        <v>651</v>
      </c>
      <c r="C7155" t="str">
        <f>_xlfn.XLOOKUP(company_perf[[#This Row],[company_id]],'company_info'!A:A,'company_info'!B:B)</f>
        <v>Company_651</v>
      </c>
      <c r="D7155" t="str">
        <f>VLOOKUP(company_perf[[#This Row],[company_id]],company_info[],3,FALSE)</f>
        <v>Energy</v>
      </c>
      <c r="E7155" t="str">
        <f>VLOOKUP(company_perf[[#This Row],[company_id]],company_info[],4,FALSE)</f>
        <v>Oceania</v>
      </c>
      <c r="F7155">
        <v>2018</v>
      </c>
      <c r="G7155">
        <v>21510.7</v>
      </c>
      <c r="H7155">
        <v>26</v>
      </c>
      <c r="I7155">
        <v>92147.4</v>
      </c>
      <c r="J7155">
        <v>2</v>
      </c>
      <c r="K7155">
        <v>59.6</v>
      </c>
      <c r="L7155">
        <v>29.4</v>
      </c>
      <c r="M7155">
        <v>87.2</v>
      </c>
      <c r="N7155">
        <v>62.2</v>
      </c>
      <c r="O7155">
        <v>21388188.600000001</v>
      </c>
      <c r="P7155">
        <v>6416456.5999999996</v>
      </c>
      <c r="Q7155">
        <v>213881885.90000001</v>
      </c>
    </row>
    <row r="7156" spans="1:17" x14ac:dyDescent="0.2">
      <c r="A7156">
        <v>7155</v>
      </c>
      <c r="B7156">
        <v>651</v>
      </c>
      <c r="C7156" t="str">
        <f>_xlfn.XLOOKUP(company_perf[[#This Row],[company_id]],'company_info'!A:A,'company_info'!B:B)</f>
        <v>Company_651</v>
      </c>
      <c r="D7156" t="str">
        <f>VLOOKUP(company_perf[[#This Row],[company_id]],company_info[],3,FALSE)</f>
        <v>Energy</v>
      </c>
      <c r="E7156" t="str">
        <f>VLOOKUP(company_perf[[#This Row],[company_id]],company_info[],4,FALSE)</f>
        <v>Oceania</v>
      </c>
      <c r="F7156">
        <v>2019</v>
      </c>
      <c r="G7156">
        <v>21882.3</v>
      </c>
      <c r="H7156">
        <v>23.5</v>
      </c>
      <c r="I7156">
        <v>65743</v>
      </c>
      <c r="J7156">
        <v>1.7</v>
      </c>
      <c r="K7156">
        <v>58.8</v>
      </c>
      <c r="L7156">
        <v>26.9</v>
      </c>
      <c r="M7156">
        <v>89.3</v>
      </c>
      <c r="N7156">
        <v>60.3</v>
      </c>
      <c r="O7156">
        <v>22132752.899999999</v>
      </c>
      <c r="P7156">
        <v>6639825.9000000004</v>
      </c>
      <c r="Q7156">
        <v>221327528.59999999</v>
      </c>
    </row>
    <row r="7157" spans="1:17" x14ac:dyDescent="0.2">
      <c r="A7157">
        <v>7156</v>
      </c>
      <c r="B7157">
        <v>651</v>
      </c>
      <c r="C7157" t="str">
        <f>_xlfn.XLOOKUP(company_perf[[#This Row],[company_id]],'company_info'!A:A,'company_info'!B:B)</f>
        <v>Company_651</v>
      </c>
      <c r="D7157" t="str">
        <f>VLOOKUP(company_perf[[#This Row],[company_id]],company_info[],3,FALSE)</f>
        <v>Energy</v>
      </c>
      <c r="E7157" t="str">
        <f>VLOOKUP(company_perf[[#This Row],[company_id]],company_info[],4,FALSE)</f>
        <v>Oceania</v>
      </c>
      <c r="F7157">
        <v>2020</v>
      </c>
      <c r="G7157">
        <v>21505.200000000001</v>
      </c>
      <c r="H7157">
        <v>22.5</v>
      </c>
      <c r="I7157">
        <v>45306</v>
      </c>
      <c r="J7157">
        <v>-1.7</v>
      </c>
      <c r="K7157">
        <v>58.4</v>
      </c>
      <c r="L7157">
        <v>26.1</v>
      </c>
      <c r="M7157">
        <v>88.1</v>
      </c>
      <c r="N7157">
        <v>61.1</v>
      </c>
      <c r="O7157">
        <v>21879675.5</v>
      </c>
      <c r="P7157">
        <v>6563902.7000000002</v>
      </c>
      <c r="Q7157">
        <v>218796755.5</v>
      </c>
    </row>
    <row r="7158" spans="1:17" x14ac:dyDescent="0.2">
      <c r="A7158">
        <v>7157</v>
      </c>
      <c r="B7158">
        <v>651</v>
      </c>
      <c r="C7158" t="str">
        <f>_xlfn.XLOOKUP(company_perf[[#This Row],[company_id]],'company_info'!A:A,'company_info'!B:B)</f>
        <v>Company_651</v>
      </c>
      <c r="D7158" t="str">
        <f>VLOOKUP(company_perf[[#This Row],[company_id]],company_info[],3,FALSE)</f>
        <v>Energy</v>
      </c>
      <c r="E7158" t="str">
        <f>VLOOKUP(company_perf[[#This Row],[company_id]],company_info[],4,FALSE)</f>
        <v>Oceania</v>
      </c>
      <c r="F7158">
        <v>2021</v>
      </c>
      <c r="G7158">
        <v>20711.8</v>
      </c>
      <c r="H7158">
        <v>21.8</v>
      </c>
      <c r="I7158">
        <v>61791.5</v>
      </c>
      <c r="J7158">
        <v>-3.7</v>
      </c>
      <c r="K7158">
        <v>58.1</v>
      </c>
      <c r="L7158">
        <v>26.8</v>
      </c>
      <c r="M7158">
        <v>88.4</v>
      </c>
      <c r="N7158">
        <v>59</v>
      </c>
      <c r="O7158">
        <v>20968115.199999999</v>
      </c>
      <c r="P7158">
        <v>6290434.5999999996</v>
      </c>
      <c r="Q7158">
        <v>209681152.19999999</v>
      </c>
    </row>
    <row r="7159" spans="1:17" x14ac:dyDescent="0.2">
      <c r="A7159">
        <v>7158</v>
      </c>
      <c r="B7159">
        <v>651</v>
      </c>
      <c r="C7159" t="str">
        <f>_xlfn.XLOOKUP(company_perf[[#This Row],[company_id]],'company_info'!A:A,'company_info'!B:B)</f>
        <v>Company_651</v>
      </c>
      <c r="D7159" t="str">
        <f>VLOOKUP(company_perf[[#This Row],[company_id]],company_info[],3,FALSE)</f>
        <v>Energy</v>
      </c>
      <c r="E7159" t="str">
        <f>VLOOKUP(company_perf[[#This Row],[company_id]],company_info[],4,FALSE)</f>
        <v>Oceania</v>
      </c>
      <c r="F7159">
        <v>2022</v>
      </c>
      <c r="G7159">
        <v>19671.8</v>
      </c>
      <c r="H7159">
        <v>27.9</v>
      </c>
      <c r="I7159">
        <v>91593.9</v>
      </c>
      <c r="J7159">
        <v>-5</v>
      </c>
      <c r="K7159">
        <v>58.3</v>
      </c>
      <c r="L7159">
        <v>26.1</v>
      </c>
      <c r="M7159">
        <v>87.1</v>
      </c>
      <c r="N7159">
        <v>61.7</v>
      </c>
      <c r="O7159">
        <v>20009207.300000001</v>
      </c>
      <c r="P7159">
        <v>6002762.2000000002</v>
      </c>
      <c r="Q7159">
        <v>200092072.59999999</v>
      </c>
    </row>
    <row r="7160" spans="1:17" x14ac:dyDescent="0.2">
      <c r="A7160">
        <v>7159</v>
      </c>
      <c r="B7160">
        <v>651</v>
      </c>
      <c r="C7160" t="str">
        <f>_xlfn.XLOOKUP(company_perf[[#This Row],[company_id]],'company_info'!A:A,'company_info'!B:B)</f>
        <v>Company_651</v>
      </c>
      <c r="D7160" t="str">
        <f>VLOOKUP(company_perf[[#This Row],[company_id]],company_info[],3,FALSE)</f>
        <v>Energy</v>
      </c>
      <c r="E7160" t="str">
        <f>VLOOKUP(company_perf[[#This Row],[company_id]],company_info[],4,FALSE)</f>
        <v>Oceania</v>
      </c>
      <c r="F7160">
        <v>2023</v>
      </c>
      <c r="G7160">
        <v>19084.5</v>
      </c>
      <c r="H7160">
        <v>20.9</v>
      </c>
      <c r="I7160">
        <v>42253.4</v>
      </c>
      <c r="J7160">
        <v>-3</v>
      </c>
      <c r="K7160">
        <v>58.7</v>
      </c>
      <c r="L7160">
        <v>27.4</v>
      </c>
      <c r="M7160">
        <v>85.9</v>
      </c>
      <c r="N7160">
        <v>62.6</v>
      </c>
      <c r="O7160">
        <v>19239512.199999999</v>
      </c>
      <c r="P7160">
        <v>5771853.7000000002</v>
      </c>
      <c r="Q7160">
        <v>192395122.40000001</v>
      </c>
    </row>
    <row r="7161" spans="1:17" x14ac:dyDescent="0.2">
      <c r="A7161">
        <v>7160</v>
      </c>
      <c r="B7161">
        <v>651</v>
      </c>
      <c r="C7161" t="str">
        <f>_xlfn.XLOOKUP(company_perf[[#This Row],[company_id]],'company_info'!A:A,'company_info'!B:B)</f>
        <v>Company_651</v>
      </c>
      <c r="D7161" t="str">
        <f>VLOOKUP(company_perf[[#This Row],[company_id]],company_info[],3,FALSE)</f>
        <v>Energy</v>
      </c>
      <c r="E7161" t="str">
        <f>VLOOKUP(company_perf[[#This Row],[company_id]],company_info[],4,FALSE)</f>
        <v>Oceania</v>
      </c>
      <c r="F7161">
        <v>2024</v>
      </c>
      <c r="G7161">
        <v>15949.4</v>
      </c>
      <c r="H7161">
        <v>14.9</v>
      </c>
      <c r="I7161">
        <v>19033</v>
      </c>
      <c r="J7161">
        <v>-16.399999999999999</v>
      </c>
      <c r="K7161">
        <v>57.1</v>
      </c>
      <c r="L7161">
        <v>27.5</v>
      </c>
      <c r="M7161">
        <v>84.4</v>
      </c>
      <c r="N7161">
        <v>59.3</v>
      </c>
      <c r="O7161">
        <v>16067444.1</v>
      </c>
      <c r="P7161">
        <v>4820233.2</v>
      </c>
      <c r="Q7161">
        <v>160674441.5</v>
      </c>
    </row>
    <row r="7162" spans="1:17" x14ac:dyDescent="0.2">
      <c r="A7162">
        <v>7161</v>
      </c>
      <c r="B7162">
        <v>651</v>
      </c>
      <c r="C7162" t="str">
        <f>_xlfn.XLOOKUP(company_perf[[#This Row],[company_id]],'company_info'!A:A,'company_info'!B:B)</f>
        <v>Company_651</v>
      </c>
      <c r="D7162" t="str">
        <f>VLOOKUP(company_perf[[#This Row],[company_id]],company_info[],3,FALSE)</f>
        <v>Energy</v>
      </c>
      <c r="E7162" t="str">
        <f>VLOOKUP(company_perf[[#This Row],[company_id]],company_info[],4,FALSE)</f>
        <v>Oceania</v>
      </c>
      <c r="F7162">
        <v>2025</v>
      </c>
      <c r="G7162">
        <v>13587</v>
      </c>
      <c r="H7162">
        <v>19.8</v>
      </c>
      <c r="I7162">
        <v>34993.9</v>
      </c>
      <c r="J7162">
        <v>-14.8</v>
      </c>
      <c r="K7162">
        <v>58.3</v>
      </c>
      <c r="L7162">
        <v>27.4</v>
      </c>
      <c r="M7162">
        <v>87</v>
      </c>
      <c r="N7162">
        <v>60.7</v>
      </c>
      <c r="O7162">
        <v>13701469</v>
      </c>
      <c r="P7162">
        <v>4110440.7</v>
      </c>
      <c r="Q7162">
        <v>137014690.30000001</v>
      </c>
    </row>
    <row r="7163" spans="1:17" x14ac:dyDescent="0.2">
      <c r="A7163">
        <v>7162</v>
      </c>
      <c r="B7163">
        <v>652</v>
      </c>
      <c r="C7163" t="str">
        <f>_xlfn.XLOOKUP(company_perf[[#This Row],[company_id]],'company_info'!A:A,'company_info'!B:B)</f>
        <v>Company_652</v>
      </c>
      <c r="D7163" t="str">
        <f>VLOOKUP(company_perf[[#This Row],[company_id]],company_info[],3,FALSE)</f>
        <v>Finance</v>
      </c>
      <c r="E7163" t="str">
        <f>VLOOKUP(company_perf[[#This Row],[company_id]],company_info[],4,FALSE)</f>
        <v>Latin America</v>
      </c>
      <c r="F7163">
        <v>2015</v>
      </c>
      <c r="G7163">
        <v>2953.4</v>
      </c>
      <c r="H7163">
        <v>19.600000000000001</v>
      </c>
      <c r="I7163">
        <v>9244.2999999999993</v>
      </c>
      <c r="K7163">
        <v>43.3</v>
      </c>
      <c r="L7163">
        <v>87.5</v>
      </c>
      <c r="M7163">
        <v>25.5</v>
      </c>
      <c r="N7163">
        <v>16.7</v>
      </c>
      <c r="O7163">
        <v>34690.9</v>
      </c>
      <c r="P7163">
        <v>17345.400000000001</v>
      </c>
      <c r="Q7163">
        <v>86727.2</v>
      </c>
    </row>
    <row r="7164" spans="1:17" x14ac:dyDescent="0.2">
      <c r="A7164">
        <v>7163</v>
      </c>
      <c r="B7164">
        <v>652</v>
      </c>
      <c r="C7164" t="str">
        <f>_xlfn.XLOOKUP(company_perf[[#This Row],[company_id]],'company_info'!A:A,'company_info'!B:B)</f>
        <v>Company_652</v>
      </c>
      <c r="D7164" t="str">
        <f>VLOOKUP(company_perf[[#This Row],[company_id]],company_info[],3,FALSE)</f>
        <v>Finance</v>
      </c>
      <c r="E7164" t="str">
        <f>VLOOKUP(company_perf[[#This Row],[company_id]],company_info[],4,FALSE)</f>
        <v>Latin America</v>
      </c>
      <c r="F7164">
        <v>2016</v>
      </c>
      <c r="G7164">
        <v>3123.1</v>
      </c>
      <c r="H7164">
        <v>23.6</v>
      </c>
      <c r="I7164">
        <v>13713.7</v>
      </c>
      <c r="J7164">
        <v>5.7</v>
      </c>
      <c r="K7164">
        <v>43.2</v>
      </c>
      <c r="L7164">
        <v>86</v>
      </c>
      <c r="M7164">
        <v>28</v>
      </c>
      <c r="N7164">
        <v>15.5</v>
      </c>
      <c r="O7164">
        <v>37338.300000000003</v>
      </c>
      <c r="P7164">
        <v>18669.2</v>
      </c>
      <c r="Q7164">
        <v>93345.8</v>
      </c>
    </row>
    <row r="7165" spans="1:17" x14ac:dyDescent="0.2">
      <c r="A7165">
        <v>7164</v>
      </c>
      <c r="B7165">
        <v>652</v>
      </c>
      <c r="C7165" t="str">
        <f>_xlfn.XLOOKUP(company_perf[[#This Row],[company_id]],'company_info'!A:A,'company_info'!B:B)</f>
        <v>Company_652</v>
      </c>
      <c r="D7165" t="str">
        <f>VLOOKUP(company_perf[[#This Row],[company_id]],company_info[],3,FALSE)</f>
        <v>Finance</v>
      </c>
      <c r="E7165" t="str">
        <f>VLOOKUP(company_perf[[#This Row],[company_id]],company_info[],4,FALSE)</f>
        <v>Latin America</v>
      </c>
      <c r="F7165">
        <v>2017</v>
      </c>
      <c r="G7165">
        <v>3073.4</v>
      </c>
      <c r="H7165">
        <v>26.8</v>
      </c>
      <c r="I7165">
        <v>15717.7</v>
      </c>
      <c r="J7165">
        <v>-1.6</v>
      </c>
      <c r="K7165">
        <v>43.7</v>
      </c>
      <c r="L7165">
        <v>86.4</v>
      </c>
      <c r="M7165">
        <v>29.2</v>
      </c>
      <c r="N7165">
        <v>15.5</v>
      </c>
      <c r="O7165">
        <v>36591.599999999999</v>
      </c>
      <c r="P7165">
        <v>18295.8</v>
      </c>
      <c r="Q7165">
        <v>91479</v>
      </c>
    </row>
    <row r="7166" spans="1:17" x14ac:dyDescent="0.2">
      <c r="A7166">
        <v>7165</v>
      </c>
      <c r="B7166">
        <v>652</v>
      </c>
      <c r="C7166" t="str">
        <f>_xlfn.XLOOKUP(company_perf[[#This Row],[company_id]],'company_info'!A:A,'company_info'!B:B)</f>
        <v>Company_652</v>
      </c>
      <c r="D7166" t="str">
        <f>VLOOKUP(company_perf[[#This Row],[company_id]],company_info[],3,FALSE)</f>
        <v>Finance</v>
      </c>
      <c r="E7166" t="str">
        <f>VLOOKUP(company_perf[[#This Row],[company_id]],company_info[],4,FALSE)</f>
        <v>Latin America</v>
      </c>
      <c r="F7166">
        <v>2018</v>
      </c>
      <c r="G7166">
        <v>3509.7</v>
      </c>
      <c r="H7166">
        <v>27.4</v>
      </c>
      <c r="I7166">
        <v>17483.599999999999</v>
      </c>
      <c r="J7166">
        <v>14.2</v>
      </c>
      <c r="K7166">
        <v>44.9</v>
      </c>
      <c r="L7166">
        <v>90.6</v>
      </c>
      <c r="M7166">
        <v>27.8</v>
      </c>
      <c r="N7166">
        <v>16.3</v>
      </c>
      <c r="O7166">
        <v>39719.599999999999</v>
      </c>
      <c r="P7166">
        <v>19859.8</v>
      </c>
      <c r="Q7166">
        <v>99299.1</v>
      </c>
    </row>
    <row r="7167" spans="1:17" x14ac:dyDescent="0.2">
      <c r="A7167">
        <v>7166</v>
      </c>
      <c r="B7167">
        <v>652</v>
      </c>
      <c r="C7167" t="str">
        <f>_xlfn.XLOOKUP(company_perf[[#This Row],[company_id]],'company_info'!A:A,'company_info'!B:B)</f>
        <v>Company_652</v>
      </c>
      <c r="D7167" t="str">
        <f>VLOOKUP(company_perf[[#This Row],[company_id]],company_info[],3,FALSE)</f>
        <v>Finance</v>
      </c>
      <c r="E7167" t="str">
        <f>VLOOKUP(company_perf[[#This Row],[company_id]],company_info[],4,FALSE)</f>
        <v>Latin America</v>
      </c>
      <c r="F7167">
        <v>2019</v>
      </c>
      <c r="G7167">
        <v>3826</v>
      </c>
      <c r="H7167">
        <v>23</v>
      </c>
      <c r="I7167">
        <v>8571.5</v>
      </c>
      <c r="J7167">
        <v>9</v>
      </c>
      <c r="K7167">
        <v>44.7</v>
      </c>
      <c r="L7167">
        <v>90.2</v>
      </c>
      <c r="M7167">
        <v>27.5</v>
      </c>
      <c r="N7167">
        <v>16.399999999999999</v>
      </c>
      <c r="O7167">
        <v>43526.400000000001</v>
      </c>
      <c r="P7167">
        <v>21763.200000000001</v>
      </c>
      <c r="Q7167">
        <v>108816</v>
      </c>
    </row>
    <row r="7168" spans="1:17" x14ac:dyDescent="0.2">
      <c r="A7168">
        <v>7167</v>
      </c>
      <c r="B7168">
        <v>652</v>
      </c>
      <c r="C7168" t="str">
        <f>_xlfn.XLOOKUP(company_perf[[#This Row],[company_id]],'company_info'!A:A,'company_info'!B:B)</f>
        <v>Company_652</v>
      </c>
      <c r="D7168" t="str">
        <f>VLOOKUP(company_perf[[#This Row],[company_id]],company_info[],3,FALSE)</f>
        <v>Finance</v>
      </c>
      <c r="E7168" t="str">
        <f>VLOOKUP(company_perf[[#This Row],[company_id]],company_info[],4,FALSE)</f>
        <v>Latin America</v>
      </c>
      <c r="F7168">
        <v>2020</v>
      </c>
      <c r="G7168">
        <v>4233.8999999999996</v>
      </c>
      <c r="H7168">
        <v>23.9</v>
      </c>
      <c r="I7168">
        <v>13293.7</v>
      </c>
      <c r="J7168">
        <v>10.7</v>
      </c>
      <c r="K7168">
        <v>44.9</v>
      </c>
      <c r="L7168">
        <v>90.9</v>
      </c>
      <c r="M7168">
        <v>28.7</v>
      </c>
      <c r="N7168">
        <v>15.3</v>
      </c>
      <c r="O7168">
        <v>47708.5</v>
      </c>
      <c r="P7168">
        <v>23854.3</v>
      </c>
      <c r="Q7168">
        <v>119271.3</v>
      </c>
    </row>
    <row r="7169" spans="1:17" x14ac:dyDescent="0.2">
      <c r="A7169">
        <v>7168</v>
      </c>
      <c r="B7169">
        <v>652</v>
      </c>
      <c r="C7169" t="str">
        <f>_xlfn.XLOOKUP(company_perf[[#This Row],[company_id]],'company_info'!A:A,'company_info'!B:B)</f>
        <v>Company_652</v>
      </c>
      <c r="D7169" t="str">
        <f>VLOOKUP(company_perf[[#This Row],[company_id]],company_info[],3,FALSE)</f>
        <v>Finance</v>
      </c>
      <c r="E7169" t="str">
        <f>VLOOKUP(company_perf[[#This Row],[company_id]],company_info[],4,FALSE)</f>
        <v>Latin America</v>
      </c>
      <c r="F7169">
        <v>2021</v>
      </c>
      <c r="G7169">
        <v>4778.6000000000004</v>
      </c>
      <c r="H7169">
        <v>26</v>
      </c>
      <c r="I7169">
        <v>10487.9</v>
      </c>
      <c r="J7169">
        <v>12.9</v>
      </c>
      <c r="K7169">
        <v>43.8</v>
      </c>
      <c r="L7169">
        <v>88.7</v>
      </c>
      <c r="M7169">
        <v>28</v>
      </c>
      <c r="N7169">
        <v>14.8</v>
      </c>
      <c r="O7169">
        <v>55361.4</v>
      </c>
      <c r="P7169">
        <v>27680.7</v>
      </c>
      <c r="Q7169">
        <v>138403.5</v>
      </c>
    </row>
    <row r="7170" spans="1:17" x14ac:dyDescent="0.2">
      <c r="A7170">
        <v>7169</v>
      </c>
      <c r="B7170">
        <v>652</v>
      </c>
      <c r="C7170" t="str">
        <f>_xlfn.XLOOKUP(company_perf[[#This Row],[company_id]],'company_info'!A:A,'company_info'!B:B)</f>
        <v>Company_652</v>
      </c>
      <c r="D7170" t="str">
        <f>VLOOKUP(company_perf[[#This Row],[company_id]],company_info[],3,FALSE)</f>
        <v>Finance</v>
      </c>
      <c r="E7170" t="str">
        <f>VLOOKUP(company_perf[[#This Row],[company_id]],company_info[],4,FALSE)</f>
        <v>Latin America</v>
      </c>
      <c r="F7170">
        <v>2022</v>
      </c>
      <c r="G7170">
        <v>5479.2</v>
      </c>
      <c r="H7170">
        <v>24.6</v>
      </c>
      <c r="I7170">
        <v>25492.7</v>
      </c>
      <c r="J7170">
        <v>14.7</v>
      </c>
      <c r="K7170">
        <v>44.4</v>
      </c>
      <c r="L7170">
        <v>90.9</v>
      </c>
      <c r="M7170">
        <v>27.2</v>
      </c>
      <c r="N7170">
        <v>15.1</v>
      </c>
      <c r="O7170">
        <v>61770.3</v>
      </c>
      <c r="P7170">
        <v>30885.200000000001</v>
      </c>
      <c r="Q7170">
        <v>154425.79999999999</v>
      </c>
    </row>
    <row r="7171" spans="1:17" x14ac:dyDescent="0.2">
      <c r="A7171">
        <v>7170</v>
      </c>
      <c r="B7171">
        <v>652</v>
      </c>
      <c r="C7171" t="str">
        <f>_xlfn.XLOOKUP(company_perf[[#This Row],[company_id]],'company_info'!A:A,'company_info'!B:B)</f>
        <v>Company_652</v>
      </c>
      <c r="D7171" t="str">
        <f>VLOOKUP(company_perf[[#This Row],[company_id]],company_info[],3,FALSE)</f>
        <v>Finance</v>
      </c>
      <c r="E7171" t="str">
        <f>VLOOKUP(company_perf[[#This Row],[company_id]],company_info[],4,FALSE)</f>
        <v>Latin America</v>
      </c>
      <c r="F7171">
        <v>2023</v>
      </c>
      <c r="G7171">
        <v>5626.5</v>
      </c>
      <c r="H7171">
        <v>21.8</v>
      </c>
      <c r="I7171">
        <v>18246.599999999999</v>
      </c>
      <c r="J7171">
        <v>2.7</v>
      </c>
      <c r="K7171">
        <v>42.2</v>
      </c>
      <c r="L7171">
        <v>89.6</v>
      </c>
      <c r="M7171">
        <v>24.7</v>
      </c>
      <c r="N7171">
        <v>12.3</v>
      </c>
      <c r="O7171">
        <v>64455.9</v>
      </c>
      <c r="P7171">
        <v>32228</v>
      </c>
      <c r="Q7171">
        <v>161139.79999999999</v>
      </c>
    </row>
    <row r="7172" spans="1:17" x14ac:dyDescent="0.2">
      <c r="A7172">
        <v>7171</v>
      </c>
      <c r="B7172">
        <v>652</v>
      </c>
      <c r="C7172" t="str">
        <f>_xlfn.XLOOKUP(company_perf[[#This Row],[company_id]],'company_info'!A:A,'company_info'!B:B)</f>
        <v>Company_652</v>
      </c>
      <c r="D7172" t="str">
        <f>VLOOKUP(company_perf[[#This Row],[company_id]],company_info[],3,FALSE)</f>
        <v>Finance</v>
      </c>
      <c r="E7172" t="str">
        <f>VLOOKUP(company_perf[[#This Row],[company_id]],company_info[],4,FALSE)</f>
        <v>Latin America</v>
      </c>
      <c r="F7172">
        <v>2024</v>
      </c>
      <c r="G7172">
        <v>5807.1</v>
      </c>
      <c r="H7172">
        <v>19.3</v>
      </c>
      <c r="I7172">
        <v>18927.8</v>
      </c>
      <c r="J7172">
        <v>3.2</v>
      </c>
      <c r="K7172">
        <v>43.3</v>
      </c>
      <c r="L7172">
        <v>92.3</v>
      </c>
      <c r="M7172">
        <v>24.4</v>
      </c>
      <c r="N7172">
        <v>13.3</v>
      </c>
      <c r="O7172">
        <v>64323.9</v>
      </c>
      <c r="P7172">
        <v>32161.9</v>
      </c>
      <c r="Q7172">
        <v>160809.70000000001</v>
      </c>
    </row>
    <row r="7173" spans="1:17" x14ac:dyDescent="0.2">
      <c r="A7173">
        <v>7172</v>
      </c>
      <c r="B7173">
        <v>652</v>
      </c>
      <c r="C7173" t="str">
        <f>_xlfn.XLOOKUP(company_perf[[#This Row],[company_id]],'company_info'!A:A,'company_info'!B:B)</f>
        <v>Company_652</v>
      </c>
      <c r="D7173" t="str">
        <f>VLOOKUP(company_perf[[#This Row],[company_id]],company_info[],3,FALSE)</f>
        <v>Finance</v>
      </c>
      <c r="E7173" t="str">
        <f>VLOOKUP(company_perf[[#This Row],[company_id]],company_info[],4,FALSE)</f>
        <v>Latin America</v>
      </c>
      <c r="F7173">
        <v>2025</v>
      </c>
      <c r="G7173">
        <v>6030.1</v>
      </c>
      <c r="H7173">
        <v>16.8</v>
      </c>
      <c r="I7173">
        <v>8534.2999999999993</v>
      </c>
      <c r="J7173">
        <v>3.8</v>
      </c>
      <c r="K7173">
        <v>44.4</v>
      </c>
      <c r="L7173">
        <v>97.1</v>
      </c>
      <c r="M7173">
        <v>24.4</v>
      </c>
      <c r="N7173">
        <v>11.8</v>
      </c>
      <c r="O7173">
        <v>62755</v>
      </c>
      <c r="P7173">
        <v>31377.5</v>
      </c>
      <c r="Q7173">
        <v>156887.4</v>
      </c>
    </row>
    <row r="7174" spans="1:17" x14ac:dyDescent="0.2">
      <c r="A7174">
        <v>7173</v>
      </c>
      <c r="B7174">
        <v>653</v>
      </c>
      <c r="C7174" t="str">
        <f>_xlfn.XLOOKUP(company_perf[[#This Row],[company_id]],'company_info'!A:A,'company_info'!B:B)</f>
        <v>Company_653</v>
      </c>
      <c r="D7174" t="str">
        <f>VLOOKUP(company_perf[[#This Row],[company_id]],company_info[],3,FALSE)</f>
        <v>Energy</v>
      </c>
      <c r="E7174" t="str">
        <f>VLOOKUP(company_perf[[#This Row],[company_id]],company_info[],4,FALSE)</f>
        <v>North America</v>
      </c>
      <c r="F7174">
        <v>2015</v>
      </c>
      <c r="G7174">
        <v>135.6</v>
      </c>
      <c r="H7174">
        <v>10.5</v>
      </c>
      <c r="I7174">
        <v>222.8</v>
      </c>
      <c r="K7174">
        <v>57.3</v>
      </c>
      <c r="L7174">
        <v>20.9</v>
      </c>
      <c r="M7174">
        <v>85.1</v>
      </c>
      <c r="N7174">
        <v>65.8</v>
      </c>
      <c r="O7174">
        <v>142827.5</v>
      </c>
      <c r="P7174">
        <v>42848.2</v>
      </c>
      <c r="Q7174">
        <v>1428274.7</v>
      </c>
    </row>
    <row r="7175" spans="1:17" x14ac:dyDescent="0.2">
      <c r="A7175">
        <v>7174</v>
      </c>
      <c r="B7175">
        <v>653</v>
      </c>
      <c r="C7175" t="str">
        <f>_xlfn.XLOOKUP(company_perf[[#This Row],[company_id]],'company_info'!A:A,'company_info'!B:B)</f>
        <v>Company_653</v>
      </c>
      <c r="D7175" t="str">
        <f>VLOOKUP(company_perf[[#This Row],[company_id]],company_info[],3,FALSE)</f>
        <v>Energy</v>
      </c>
      <c r="E7175" t="str">
        <f>VLOOKUP(company_perf[[#This Row],[company_id]],company_info[],4,FALSE)</f>
        <v>North America</v>
      </c>
      <c r="F7175">
        <v>2016</v>
      </c>
      <c r="G7175">
        <v>134.1</v>
      </c>
      <c r="H7175">
        <v>4.4000000000000004</v>
      </c>
      <c r="I7175">
        <v>70.5</v>
      </c>
      <c r="J7175">
        <v>-1.1000000000000001</v>
      </c>
      <c r="K7175">
        <v>57.7</v>
      </c>
      <c r="L7175">
        <v>22.2</v>
      </c>
      <c r="M7175">
        <v>86.3</v>
      </c>
      <c r="N7175">
        <v>64.599999999999994</v>
      </c>
      <c r="O7175">
        <v>140079.1</v>
      </c>
      <c r="P7175">
        <v>42023.7</v>
      </c>
      <c r="Q7175">
        <v>1400791.4</v>
      </c>
    </row>
    <row r="7176" spans="1:17" x14ac:dyDescent="0.2">
      <c r="A7176">
        <v>7175</v>
      </c>
      <c r="B7176">
        <v>653</v>
      </c>
      <c r="C7176" t="str">
        <f>_xlfn.XLOOKUP(company_perf[[#This Row],[company_id]],'company_info'!A:A,'company_info'!B:B)</f>
        <v>Company_653</v>
      </c>
      <c r="D7176" t="str">
        <f>VLOOKUP(company_perf[[#This Row],[company_id]],company_info[],3,FALSE)</f>
        <v>Energy</v>
      </c>
      <c r="E7176" t="str">
        <f>VLOOKUP(company_perf[[#This Row],[company_id]],company_info[],4,FALSE)</f>
        <v>North America</v>
      </c>
      <c r="F7176">
        <v>2017</v>
      </c>
      <c r="G7176">
        <v>119.2</v>
      </c>
      <c r="H7176">
        <v>4.2</v>
      </c>
      <c r="I7176">
        <v>79.8</v>
      </c>
      <c r="J7176">
        <v>-11.1</v>
      </c>
      <c r="K7176">
        <v>57.7</v>
      </c>
      <c r="L7176">
        <v>23</v>
      </c>
      <c r="M7176">
        <v>87.3</v>
      </c>
      <c r="N7176">
        <v>62.9</v>
      </c>
      <c r="O7176">
        <v>123875.4</v>
      </c>
      <c r="P7176">
        <v>37162.6</v>
      </c>
      <c r="Q7176">
        <v>1238754</v>
      </c>
    </row>
    <row r="7177" spans="1:17" x14ac:dyDescent="0.2">
      <c r="A7177">
        <v>7176</v>
      </c>
      <c r="B7177">
        <v>653</v>
      </c>
      <c r="C7177" t="str">
        <f>_xlfn.XLOOKUP(company_perf[[#This Row],[company_id]],'company_info'!A:A,'company_info'!B:B)</f>
        <v>Company_653</v>
      </c>
      <c r="D7177" t="str">
        <f>VLOOKUP(company_perf[[#This Row],[company_id]],company_info[],3,FALSE)</f>
        <v>Energy</v>
      </c>
      <c r="E7177" t="str">
        <f>VLOOKUP(company_perf[[#This Row],[company_id]],company_info[],4,FALSE)</f>
        <v>North America</v>
      </c>
      <c r="F7177">
        <v>2018</v>
      </c>
      <c r="G7177">
        <v>92.4</v>
      </c>
      <c r="H7177">
        <v>2</v>
      </c>
      <c r="I7177">
        <v>35.799999999999997</v>
      </c>
      <c r="J7177">
        <v>-22.5</v>
      </c>
      <c r="K7177">
        <v>57.9</v>
      </c>
      <c r="L7177">
        <v>25</v>
      </c>
      <c r="M7177">
        <v>90.6</v>
      </c>
      <c r="N7177">
        <v>58.2</v>
      </c>
      <c r="O7177">
        <v>94723.199999999997</v>
      </c>
      <c r="P7177">
        <v>28417</v>
      </c>
      <c r="Q7177">
        <v>947231.8</v>
      </c>
    </row>
    <row r="7178" spans="1:17" x14ac:dyDescent="0.2">
      <c r="A7178">
        <v>7177</v>
      </c>
      <c r="B7178">
        <v>653</v>
      </c>
      <c r="C7178" t="str">
        <f>_xlfn.XLOOKUP(company_perf[[#This Row],[company_id]],'company_info'!A:A,'company_info'!B:B)</f>
        <v>Company_653</v>
      </c>
      <c r="D7178" t="str">
        <f>VLOOKUP(company_perf[[#This Row],[company_id]],company_info[],3,FALSE)</f>
        <v>Energy</v>
      </c>
      <c r="E7178" t="str">
        <f>VLOOKUP(company_perf[[#This Row],[company_id]],company_info[],4,FALSE)</f>
        <v>North America</v>
      </c>
      <c r="F7178">
        <v>2019</v>
      </c>
      <c r="G7178">
        <v>82.2</v>
      </c>
      <c r="H7178">
        <v>6.3</v>
      </c>
      <c r="I7178">
        <v>100.5</v>
      </c>
      <c r="J7178">
        <v>-11.1</v>
      </c>
      <c r="K7178">
        <v>60.2</v>
      </c>
      <c r="L7178">
        <v>27.9</v>
      </c>
      <c r="M7178">
        <v>92.2</v>
      </c>
      <c r="N7178">
        <v>60.5</v>
      </c>
      <c r="O7178">
        <v>82571.8</v>
      </c>
      <c r="P7178">
        <v>24771.5</v>
      </c>
      <c r="Q7178">
        <v>825718</v>
      </c>
    </row>
    <row r="7179" spans="1:17" x14ac:dyDescent="0.2">
      <c r="A7179">
        <v>7178</v>
      </c>
      <c r="B7179">
        <v>653</v>
      </c>
      <c r="C7179" t="str">
        <f>_xlfn.XLOOKUP(company_perf[[#This Row],[company_id]],'company_info'!A:A,'company_info'!B:B)</f>
        <v>Company_653</v>
      </c>
      <c r="D7179" t="str">
        <f>VLOOKUP(company_perf[[#This Row],[company_id]],company_info[],3,FALSE)</f>
        <v>Energy</v>
      </c>
      <c r="E7179" t="str">
        <f>VLOOKUP(company_perf[[#This Row],[company_id]],company_info[],4,FALSE)</f>
        <v>North America</v>
      </c>
      <c r="F7179">
        <v>2020</v>
      </c>
      <c r="G7179">
        <v>76.2</v>
      </c>
      <c r="H7179">
        <v>13.1</v>
      </c>
      <c r="I7179">
        <v>131.9</v>
      </c>
      <c r="J7179">
        <v>-7.3</v>
      </c>
      <c r="K7179">
        <v>61.4</v>
      </c>
      <c r="L7179">
        <v>30.6</v>
      </c>
      <c r="M7179">
        <v>90.6</v>
      </c>
      <c r="N7179">
        <v>62.9</v>
      </c>
      <c r="O7179">
        <v>75164.2</v>
      </c>
      <c r="P7179">
        <v>22549.3</v>
      </c>
      <c r="Q7179">
        <v>751641.9</v>
      </c>
    </row>
    <row r="7180" spans="1:17" x14ac:dyDescent="0.2">
      <c r="A7180">
        <v>7179</v>
      </c>
      <c r="B7180">
        <v>653</v>
      </c>
      <c r="C7180" t="str">
        <f>_xlfn.XLOOKUP(company_perf[[#This Row],[company_id]],'company_info'!A:A,'company_info'!B:B)</f>
        <v>Company_653</v>
      </c>
      <c r="D7180" t="str">
        <f>VLOOKUP(company_perf[[#This Row],[company_id]],company_info[],3,FALSE)</f>
        <v>Energy</v>
      </c>
      <c r="E7180" t="str">
        <f>VLOOKUP(company_perf[[#This Row],[company_id]],company_info[],4,FALSE)</f>
        <v>North America</v>
      </c>
      <c r="F7180">
        <v>2021</v>
      </c>
      <c r="G7180">
        <v>68.900000000000006</v>
      </c>
      <c r="H7180">
        <v>24.3</v>
      </c>
      <c r="I7180">
        <v>314.5</v>
      </c>
      <c r="J7180">
        <v>-9.6</v>
      </c>
      <c r="K7180">
        <v>64.3</v>
      </c>
      <c r="L7180">
        <v>33.4</v>
      </c>
      <c r="M7180">
        <v>94.5</v>
      </c>
      <c r="N7180">
        <v>65</v>
      </c>
      <c r="O7180">
        <v>66598</v>
      </c>
      <c r="P7180">
        <v>19979.400000000001</v>
      </c>
      <c r="Q7180">
        <v>665979.80000000005</v>
      </c>
    </row>
    <row r="7181" spans="1:17" x14ac:dyDescent="0.2">
      <c r="A7181">
        <v>7180</v>
      </c>
      <c r="B7181">
        <v>653</v>
      </c>
      <c r="C7181" t="str">
        <f>_xlfn.XLOOKUP(company_perf[[#This Row],[company_id]],'company_info'!A:A,'company_info'!B:B)</f>
        <v>Company_653</v>
      </c>
      <c r="D7181" t="str">
        <f>VLOOKUP(company_perf[[#This Row],[company_id]],company_info[],3,FALSE)</f>
        <v>Energy</v>
      </c>
      <c r="E7181" t="str">
        <f>VLOOKUP(company_perf[[#This Row],[company_id]],company_info[],4,FALSE)</f>
        <v>North America</v>
      </c>
      <c r="F7181">
        <v>2022</v>
      </c>
      <c r="G7181">
        <v>58.4</v>
      </c>
      <c r="H7181">
        <v>18.8</v>
      </c>
      <c r="I7181">
        <v>207.3</v>
      </c>
      <c r="J7181">
        <v>-15.3</v>
      </c>
      <c r="K7181">
        <v>64.400000000000006</v>
      </c>
      <c r="L7181">
        <v>35.5</v>
      </c>
      <c r="M7181">
        <v>93.1</v>
      </c>
      <c r="N7181">
        <v>64.5</v>
      </c>
      <c r="O7181">
        <v>55553.1</v>
      </c>
      <c r="P7181">
        <v>16665.900000000001</v>
      </c>
      <c r="Q7181">
        <v>555530.6</v>
      </c>
    </row>
    <row r="7182" spans="1:17" x14ac:dyDescent="0.2">
      <c r="A7182">
        <v>7181</v>
      </c>
      <c r="B7182">
        <v>653</v>
      </c>
      <c r="C7182" t="str">
        <f>_xlfn.XLOOKUP(company_perf[[#This Row],[company_id]],'company_info'!A:A,'company_info'!B:B)</f>
        <v>Company_653</v>
      </c>
      <c r="D7182" t="str">
        <f>VLOOKUP(company_perf[[#This Row],[company_id]],company_info[],3,FALSE)</f>
        <v>Energy</v>
      </c>
      <c r="E7182" t="str">
        <f>VLOOKUP(company_perf[[#This Row],[company_id]],company_info[],4,FALSE)</f>
        <v>North America</v>
      </c>
      <c r="F7182">
        <v>2023</v>
      </c>
      <c r="G7182">
        <v>51.9</v>
      </c>
      <c r="H7182">
        <v>18.5</v>
      </c>
      <c r="I7182">
        <v>163.5</v>
      </c>
      <c r="J7182">
        <v>-11.1</v>
      </c>
      <c r="K7182">
        <v>65.3</v>
      </c>
      <c r="L7182">
        <v>36</v>
      </c>
      <c r="M7182">
        <v>94.6</v>
      </c>
      <c r="N7182">
        <v>65.3</v>
      </c>
      <c r="O7182">
        <v>49214.5</v>
      </c>
      <c r="P7182">
        <v>14764.3</v>
      </c>
      <c r="Q7182">
        <v>492144.6</v>
      </c>
    </row>
    <row r="7183" spans="1:17" x14ac:dyDescent="0.2">
      <c r="A7183">
        <v>7182</v>
      </c>
      <c r="B7183">
        <v>653</v>
      </c>
      <c r="C7183" t="str">
        <f>_xlfn.XLOOKUP(company_perf[[#This Row],[company_id]],'company_info'!A:A,'company_info'!B:B)</f>
        <v>Company_653</v>
      </c>
      <c r="D7183" t="str">
        <f>VLOOKUP(company_perf[[#This Row],[company_id]],company_info[],3,FALSE)</f>
        <v>Energy</v>
      </c>
      <c r="E7183" t="str">
        <f>VLOOKUP(company_perf[[#This Row],[company_id]],company_info[],4,FALSE)</f>
        <v>North America</v>
      </c>
      <c r="F7183">
        <v>2024</v>
      </c>
      <c r="G7183">
        <v>42.5</v>
      </c>
      <c r="H7183">
        <v>27.5</v>
      </c>
      <c r="I7183">
        <v>169.5</v>
      </c>
      <c r="J7183">
        <v>-18.2</v>
      </c>
      <c r="K7183">
        <v>65.099999999999994</v>
      </c>
      <c r="L7183">
        <v>36.700000000000003</v>
      </c>
      <c r="M7183">
        <v>93</v>
      </c>
      <c r="N7183">
        <v>65.599999999999994</v>
      </c>
      <c r="O7183">
        <v>40057.199999999997</v>
      </c>
      <c r="P7183">
        <v>12017.2</v>
      </c>
      <c r="Q7183">
        <v>400572</v>
      </c>
    </row>
    <row r="7184" spans="1:17" x14ac:dyDescent="0.2">
      <c r="A7184">
        <v>7183</v>
      </c>
      <c r="B7184">
        <v>653</v>
      </c>
      <c r="C7184" t="str">
        <f>_xlfn.XLOOKUP(company_perf[[#This Row],[company_id]],'company_info'!A:A,'company_info'!B:B)</f>
        <v>Company_653</v>
      </c>
      <c r="D7184" t="str">
        <f>VLOOKUP(company_perf[[#This Row],[company_id]],company_info[],3,FALSE)</f>
        <v>Energy</v>
      </c>
      <c r="E7184" t="str">
        <f>VLOOKUP(company_perf[[#This Row],[company_id]],company_info[],4,FALSE)</f>
        <v>North America</v>
      </c>
      <c r="F7184">
        <v>2025</v>
      </c>
      <c r="G7184">
        <v>35.9</v>
      </c>
      <c r="H7184">
        <v>29.5</v>
      </c>
      <c r="I7184">
        <v>103.3</v>
      </c>
      <c r="J7184">
        <v>-15.6</v>
      </c>
      <c r="K7184">
        <v>67.400000000000006</v>
      </c>
      <c r="L7184">
        <v>41.1</v>
      </c>
      <c r="M7184">
        <v>94.4</v>
      </c>
      <c r="N7184">
        <v>66.599999999999994</v>
      </c>
      <c r="O7184">
        <v>32738.400000000001</v>
      </c>
      <c r="P7184">
        <v>9821.5</v>
      </c>
      <c r="Q7184">
        <v>327383.8</v>
      </c>
    </row>
    <row r="7185" spans="1:17" x14ac:dyDescent="0.2">
      <c r="A7185">
        <v>7184</v>
      </c>
      <c r="B7185">
        <v>654</v>
      </c>
      <c r="C7185" t="str">
        <f>_xlfn.XLOOKUP(company_perf[[#This Row],[company_id]],'company_info'!A:A,'company_info'!B:B)</f>
        <v>Company_654</v>
      </c>
      <c r="D7185" t="str">
        <f>VLOOKUP(company_perf[[#This Row],[company_id]],company_info[],3,FALSE)</f>
        <v>Energy</v>
      </c>
      <c r="E7185" t="str">
        <f>VLOOKUP(company_perf[[#This Row],[company_id]],company_info[],4,FALSE)</f>
        <v>Oceania</v>
      </c>
      <c r="F7185">
        <v>2015</v>
      </c>
      <c r="G7185">
        <v>3075.8</v>
      </c>
      <c r="H7185">
        <v>19</v>
      </c>
      <c r="I7185">
        <v>7781.5</v>
      </c>
      <c r="K7185">
        <v>55.5</v>
      </c>
      <c r="L7185">
        <v>59.7</v>
      </c>
      <c r="M7185">
        <v>38.200000000000003</v>
      </c>
      <c r="N7185">
        <v>68.599999999999994</v>
      </c>
      <c r="O7185">
        <v>2404820.1</v>
      </c>
      <c r="P7185">
        <v>721446</v>
      </c>
      <c r="Q7185">
        <v>24048200.800000001</v>
      </c>
    </row>
    <row r="7186" spans="1:17" x14ac:dyDescent="0.2">
      <c r="A7186">
        <v>7185</v>
      </c>
      <c r="B7186">
        <v>654</v>
      </c>
      <c r="C7186" t="str">
        <f>_xlfn.XLOOKUP(company_perf[[#This Row],[company_id]],'company_info'!A:A,'company_info'!B:B)</f>
        <v>Company_654</v>
      </c>
      <c r="D7186" t="str">
        <f>VLOOKUP(company_perf[[#This Row],[company_id]],company_info[],3,FALSE)</f>
        <v>Energy</v>
      </c>
      <c r="E7186" t="str">
        <f>VLOOKUP(company_perf[[#This Row],[company_id]],company_info[],4,FALSE)</f>
        <v>Oceania</v>
      </c>
      <c r="F7186">
        <v>2016</v>
      </c>
      <c r="G7186">
        <v>2948.3</v>
      </c>
      <c r="H7186">
        <v>21.8</v>
      </c>
      <c r="I7186">
        <v>11207.5</v>
      </c>
      <c r="J7186">
        <v>-4.0999999999999996</v>
      </c>
      <c r="K7186">
        <v>56</v>
      </c>
      <c r="L7186">
        <v>59.2</v>
      </c>
      <c r="M7186">
        <v>39.4</v>
      </c>
      <c r="N7186">
        <v>69.3</v>
      </c>
      <c r="O7186">
        <v>2316491</v>
      </c>
      <c r="P7186">
        <v>694947.3</v>
      </c>
      <c r="Q7186">
        <v>23164909.899999999</v>
      </c>
    </row>
    <row r="7187" spans="1:17" x14ac:dyDescent="0.2">
      <c r="A7187">
        <v>7186</v>
      </c>
      <c r="B7187">
        <v>654</v>
      </c>
      <c r="C7187" t="str">
        <f>_xlfn.XLOOKUP(company_perf[[#This Row],[company_id]],'company_info'!A:A,'company_info'!B:B)</f>
        <v>Company_654</v>
      </c>
      <c r="D7187" t="str">
        <f>VLOOKUP(company_perf[[#This Row],[company_id]],company_info[],3,FALSE)</f>
        <v>Energy</v>
      </c>
      <c r="E7187" t="str">
        <f>VLOOKUP(company_perf[[#This Row],[company_id]],company_info[],4,FALSE)</f>
        <v>Oceania</v>
      </c>
      <c r="F7187">
        <v>2017</v>
      </c>
      <c r="G7187">
        <v>2532.1999999999998</v>
      </c>
      <c r="H7187">
        <v>23.7</v>
      </c>
      <c r="I7187">
        <v>8054.6</v>
      </c>
      <c r="J7187">
        <v>-14.1</v>
      </c>
      <c r="K7187">
        <v>57.2</v>
      </c>
      <c r="L7187">
        <v>60.3</v>
      </c>
      <c r="M7187">
        <v>39.299999999999997</v>
      </c>
      <c r="N7187">
        <v>72</v>
      </c>
      <c r="O7187">
        <v>1969096.6</v>
      </c>
      <c r="P7187">
        <v>590729</v>
      </c>
      <c r="Q7187">
        <v>19690965.600000001</v>
      </c>
    </row>
    <row r="7188" spans="1:17" x14ac:dyDescent="0.2">
      <c r="A7188">
        <v>7187</v>
      </c>
      <c r="B7188">
        <v>654</v>
      </c>
      <c r="C7188" t="str">
        <f>_xlfn.XLOOKUP(company_perf[[#This Row],[company_id]],'company_info'!A:A,'company_info'!B:B)</f>
        <v>Company_654</v>
      </c>
      <c r="D7188" t="str">
        <f>VLOOKUP(company_perf[[#This Row],[company_id]],company_info[],3,FALSE)</f>
        <v>Energy</v>
      </c>
      <c r="E7188" t="str">
        <f>VLOOKUP(company_perf[[#This Row],[company_id]],company_info[],4,FALSE)</f>
        <v>Oceania</v>
      </c>
      <c r="F7188">
        <v>2018</v>
      </c>
      <c r="G7188">
        <v>2414.1999999999998</v>
      </c>
      <c r="H7188">
        <v>31.7</v>
      </c>
      <c r="I7188">
        <v>7956.1</v>
      </c>
      <c r="J7188">
        <v>-4.7</v>
      </c>
      <c r="K7188">
        <v>57.8</v>
      </c>
      <c r="L7188">
        <v>63.7</v>
      </c>
      <c r="M7188">
        <v>37.6</v>
      </c>
      <c r="N7188">
        <v>72</v>
      </c>
      <c r="O7188">
        <v>1819765.5</v>
      </c>
      <c r="P7188">
        <v>545929.6</v>
      </c>
      <c r="Q7188">
        <v>18197655</v>
      </c>
    </row>
    <row r="7189" spans="1:17" x14ac:dyDescent="0.2">
      <c r="A7189">
        <v>7188</v>
      </c>
      <c r="B7189">
        <v>654</v>
      </c>
      <c r="C7189" t="str">
        <f>_xlfn.XLOOKUP(company_perf[[#This Row],[company_id]],'company_info'!A:A,'company_info'!B:B)</f>
        <v>Company_654</v>
      </c>
      <c r="D7189" t="str">
        <f>VLOOKUP(company_perf[[#This Row],[company_id]],company_info[],3,FALSE)</f>
        <v>Energy</v>
      </c>
      <c r="E7189" t="str">
        <f>VLOOKUP(company_perf[[#This Row],[company_id]],company_info[],4,FALSE)</f>
        <v>Oceania</v>
      </c>
      <c r="F7189">
        <v>2019</v>
      </c>
      <c r="G7189">
        <v>2354.1</v>
      </c>
      <c r="H7189">
        <v>20.7</v>
      </c>
      <c r="I7189">
        <v>4529.5</v>
      </c>
      <c r="J7189">
        <v>-2.5</v>
      </c>
      <c r="K7189">
        <v>61.1</v>
      </c>
      <c r="L7189">
        <v>69.099999999999994</v>
      </c>
      <c r="M7189">
        <v>38.299999999999997</v>
      </c>
      <c r="N7189">
        <v>75.7</v>
      </c>
      <c r="O7189">
        <v>1685535.8</v>
      </c>
      <c r="P7189">
        <v>505660.7</v>
      </c>
      <c r="Q7189">
        <v>16855357.600000001</v>
      </c>
    </row>
    <row r="7190" spans="1:17" x14ac:dyDescent="0.2">
      <c r="A7190">
        <v>7189</v>
      </c>
      <c r="B7190">
        <v>654</v>
      </c>
      <c r="C7190" t="str">
        <f>_xlfn.XLOOKUP(company_perf[[#This Row],[company_id]],'company_info'!A:A,'company_info'!B:B)</f>
        <v>Company_654</v>
      </c>
      <c r="D7190" t="str">
        <f>VLOOKUP(company_perf[[#This Row],[company_id]],company_info[],3,FALSE)</f>
        <v>Energy</v>
      </c>
      <c r="E7190" t="str">
        <f>VLOOKUP(company_perf[[#This Row],[company_id]],company_info[],4,FALSE)</f>
        <v>Oceania</v>
      </c>
      <c r="F7190">
        <v>2020</v>
      </c>
      <c r="G7190">
        <v>2033.6</v>
      </c>
      <c r="H7190">
        <v>15</v>
      </c>
      <c r="I7190">
        <v>4419.3999999999996</v>
      </c>
      <c r="J7190">
        <v>-13.6</v>
      </c>
      <c r="K7190">
        <v>60.9</v>
      </c>
      <c r="L7190">
        <v>69.400000000000006</v>
      </c>
      <c r="M7190">
        <v>37.700000000000003</v>
      </c>
      <c r="N7190">
        <v>75.5</v>
      </c>
      <c r="O7190">
        <v>1452052.8</v>
      </c>
      <c r="P7190">
        <v>435615.8</v>
      </c>
      <c r="Q7190">
        <v>14520527.699999999</v>
      </c>
    </row>
    <row r="7191" spans="1:17" x14ac:dyDescent="0.2">
      <c r="A7191">
        <v>7190</v>
      </c>
      <c r="B7191">
        <v>654</v>
      </c>
      <c r="C7191" t="str">
        <f>_xlfn.XLOOKUP(company_perf[[#This Row],[company_id]],'company_info'!A:A,'company_info'!B:B)</f>
        <v>Company_654</v>
      </c>
      <c r="D7191" t="str">
        <f>VLOOKUP(company_perf[[#This Row],[company_id]],company_info[],3,FALSE)</f>
        <v>Energy</v>
      </c>
      <c r="E7191" t="str">
        <f>VLOOKUP(company_perf[[#This Row],[company_id]],company_info[],4,FALSE)</f>
        <v>Oceania</v>
      </c>
      <c r="F7191">
        <v>2021</v>
      </c>
      <c r="G7191">
        <v>1943.8</v>
      </c>
      <c r="H7191">
        <v>4</v>
      </c>
      <c r="I7191">
        <v>800.5</v>
      </c>
      <c r="J7191">
        <v>-4.4000000000000004</v>
      </c>
      <c r="K7191">
        <v>62.3</v>
      </c>
      <c r="L7191">
        <v>72.400000000000006</v>
      </c>
      <c r="M7191">
        <v>39.9</v>
      </c>
      <c r="N7191">
        <v>74.599999999999994</v>
      </c>
      <c r="O7191">
        <v>1347995.5</v>
      </c>
      <c r="P7191">
        <v>404398.6</v>
      </c>
      <c r="Q7191">
        <v>13479954.6</v>
      </c>
    </row>
    <row r="7192" spans="1:17" x14ac:dyDescent="0.2">
      <c r="A7192">
        <v>7191</v>
      </c>
      <c r="B7192">
        <v>654</v>
      </c>
      <c r="C7192" t="str">
        <f>_xlfn.XLOOKUP(company_perf[[#This Row],[company_id]],'company_info'!A:A,'company_info'!B:B)</f>
        <v>Company_654</v>
      </c>
      <c r="D7192" t="str">
        <f>VLOOKUP(company_perf[[#This Row],[company_id]],company_info[],3,FALSE)</f>
        <v>Energy</v>
      </c>
      <c r="E7192" t="str">
        <f>VLOOKUP(company_perf[[#This Row],[company_id]],company_info[],4,FALSE)</f>
        <v>Oceania</v>
      </c>
      <c r="F7192">
        <v>2022</v>
      </c>
      <c r="G7192">
        <v>1787.5</v>
      </c>
      <c r="H7192">
        <v>-0.7</v>
      </c>
      <c r="I7192">
        <v>6025</v>
      </c>
      <c r="J7192">
        <v>-8</v>
      </c>
      <c r="K7192">
        <v>63.3</v>
      </c>
      <c r="L7192">
        <v>72.3</v>
      </c>
      <c r="M7192">
        <v>39.1</v>
      </c>
      <c r="N7192">
        <v>78.3</v>
      </c>
      <c r="O7192">
        <v>1240110.3999999999</v>
      </c>
      <c r="P7192">
        <v>372033.1</v>
      </c>
      <c r="Q7192">
        <v>12401103.5</v>
      </c>
    </row>
    <row r="7193" spans="1:17" x14ac:dyDescent="0.2">
      <c r="A7193">
        <v>7192</v>
      </c>
      <c r="B7193">
        <v>654</v>
      </c>
      <c r="C7193" t="str">
        <f>_xlfn.XLOOKUP(company_perf[[#This Row],[company_id]],'company_info'!A:A,'company_info'!B:B)</f>
        <v>Company_654</v>
      </c>
      <c r="D7193" t="str">
        <f>VLOOKUP(company_perf[[#This Row],[company_id]],company_info[],3,FALSE)</f>
        <v>Energy</v>
      </c>
      <c r="E7193" t="str">
        <f>VLOOKUP(company_perf[[#This Row],[company_id]],company_info[],4,FALSE)</f>
        <v>Oceania</v>
      </c>
      <c r="F7193">
        <v>2023</v>
      </c>
      <c r="G7193">
        <v>1496.5</v>
      </c>
      <c r="H7193">
        <v>3.6</v>
      </c>
      <c r="I7193">
        <v>664.8</v>
      </c>
      <c r="J7193">
        <v>-16.3</v>
      </c>
      <c r="K7193">
        <v>63</v>
      </c>
      <c r="L7193">
        <v>70.099999999999994</v>
      </c>
      <c r="M7193">
        <v>40.9</v>
      </c>
      <c r="N7193">
        <v>78</v>
      </c>
      <c r="O7193">
        <v>1061713.3999999999</v>
      </c>
      <c r="P7193">
        <v>318514</v>
      </c>
      <c r="Q7193">
        <v>10617133.800000001</v>
      </c>
    </row>
    <row r="7194" spans="1:17" x14ac:dyDescent="0.2">
      <c r="A7194">
        <v>7193</v>
      </c>
      <c r="B7194">
        <v>654</v>
      </c>
      <c r="C7194" t="str">
        <f>_xlfn.XLOOKUP(company_perf[[#This Row],[company_id]],'company_info'!A:A,'company_info'!B:B)</f>
        <v>Company_654</v>
      </c>
      <c r="D7194" t="str">
        <f>VLOOKUP(company_perf[[#This Row],[company_id]],company_info[],3,FALSE)</f>
        <v>Energy</v>
      </c>
      <c r="E7194" t="str">
        <f>VLOOKUP(company_perf[[#This Row],[company_id]],company_info[],4,FALSE)</f>
        <v>Oceania</v>
      </c>
      <c r="F7194">
        <v>2024</v>
      </c>
      <c r="G7194">
        <v>1473.8</v>
      </c>
      <c r="H7194">
        <v>2.6</v>
      </c>
      <c r="I7194">
        <v>452.9</v>
      </c>
      <c r="J7194">
        <v>-1.5</v>
      </c>
      <c r="K7194">
        <v>64</v>
      </c>
      <c r="L7194">
        <v>69.8</v>
      </c>
      <c r="M7194">
        <v>41.5</v>
      </c>
      <c r="N7194">
        <v>80.5</v>
      </c>
      <c r="O7194">
        <v>1048783.6000000001</v>
      </c>
      <c r="P7194">
        <v>314635.09999999998</v>
      </c>
      <c r="Q7194">
        <v>10487836.300000001</v>
      </c>
    </row>
    <row r="7195" spans="1:17" x14ac:dyDescent="0.2">
      <c r="A7195">
        <v>7194</v>
      </c>
      <c r="B7195">
        <v>654</v>
      </c>
      <c r="C7195" t="str">
        <f>_xlfn.XLOOKUP(company_perf[[#This Row],[company_id]],'company_info'!A:A,'company_info'!B:B)</f>
        <v>Company_654</v>
      </c>
      <c r="D7195" t="str">
        <f>VLOOKUP(company_perf[[#This Row],[company_id]],company_info[],3,FALSE)</f>
        <v>Energy</v>
      </c>
      <c r="E7195" t="str">
        <f>VLOOKUP(company_perf[[#This Row],[company_id]],company_info[],4,FALSE)</f>
        <v>Oceania</v>
      </c>
      <c r="F7195">
        <v>2025</v>
      </c>
      <c r="G7195">
        <v>1441.7</v>
      </c>
      <c r="H7195">
        <v>5.4</v>
      </c>
      <c r="I7195">
        <v>1182.8</v>
      </c>
      <c r="J7195">
        <v>-2.2000000000000002</v>
      </c>
      <c r="K7195">
        <v>63.6</v>
      </c>
      <c r="L7195">
        <v>67.099999999999994</v>
      </c>
      <c r="M7195">
        <v>44.4</v>
      </c>
      <c r="N7195">
        <v>79.400000000000006</v>
      </c>
      <c r="O7195">
        <v>1053292.8999999999</v>
      </c>
      <c r="P7195">
        <v>315987.90000000002</v>
      </c>
      <c r="Q7195">
        <v>10532929.199999999</v>
      </c>
    </row>
    <row r="7196" spans="1:17" x14ac:dyDescent="0.2">
      <c r="A7196">
        <v>7195</v>
      </c>
      <c r="B7196">
        <v>655</v>
      </c>
      <c r="C7196" t="str">
        <f>_xlfn.XLOOKUP(company_perf[[#This Row],[company_id]],'company_info'!A:A,'company_info'!B:B)</f>
        <v>Company_655</v>
      </c>
      <c r="D7196" t="str">
        <f>VLOOKUP(company_perf[[#This Row],[company_id]],company_info[],3,FALSE)</f>
        <v>Finance</v>
      </c>
      <c r="E7196" t="str">
        <f>VLOOKUP(company_perf[[#This Row],[company_id]],company_info[],4,FALSE)</f>
        <v>Middle East</v>
      </c>
      <c r="F7196">
        <v>2015</v>
      </c>
      <c r="G7196">
        <v>1959.9</v>
      </c>
      <c r="H7196">
        <v>23.6</v>
      </c>
      <c r="I7196">
        <v>6703.5</v>
      </c>
      <c r="K7196">
        <v>44.4</v>
      </c>
      <c r="L7196">
        <v>88.7</v>
      </c>
      <c r="M7196">
        <v>22.7</v>
      </c>
      <c r="N7196">
        <v>21.8</v>
      </c>
      <c r="O7196">
        <v>22693.1</v>
      </c>
      <c r="P7196">
        <v>11346.5</v>
      </c>
      <c r="Q7196">
        <v>56732.7</v>
      </c>
    </row>
    <row r="7197" spans="1:17" x14ac:dyDescent="0.2">
      <c r="A7197">
        <v>7196</v>
      </c>
      <c r="B7197">
        <v>655</v>
      </c>
      <c r="C7197" t="str">
        <f>_xlfn.XLOOKUP(company_perf[[#This Row],[company_id]],'company_info'!A:A,'company_info'!B:B)</f>
        <v>Company_655</v>
      </c>
      <c r="D7197" t="str">
        <f>VLOOKUP(company_perf[[#This Row],[company_id]],company_info[],3,FALSE)</f>
        <v>Finance</v>
      </c>
      <c r="E7197" t="str">
        <f>VLOOKUP(company_perf[[#This Row],[company_id]],company_info[],4,FALSE)</f>
        <v>Middle East</v>
      </c>
      <c r="F7197">
        <v>2016</v>
      </c>
      <c r="G7197">
        <v>2209.4</v>
      </c>
      <c r="H7197">
        <v>23</v>
      </c>
      <c r="I7197">
        <v>10011.200000000001</v>
      </c>
      <c r="J7197">
        <v>12.7</v>
      </c>
      <c r="K7197">
        <v>44.7</v>
      </c>
      <c r="L7197">
        <v>90.1</v>
      </c>
      <c r="M7197">
        <v>21.3</v>
      </c>
      <c r="N7197">
        <v>22.5</v>
      </c>
      <c r="O7197">
        <v>25145.3</v>
      </c>
      <c r="P7197">
        <v>12572.7</v>
      </c>
      <c r="Q7197">
        <v>62863.3</v>
      </c>
    </row>
    <row r="7198" spans="1:17" x14ac:dyDescent="0.2">
      <c r="A7198">
        <v>7197</v>
      </c>
      <c r="B7198">
        <v>655</v>
      </c>
      <c r="C7198" t="str">
        <f>_xlfn.XLOOKUP(company_perf[[#This Row],[company_id]],'company_info'!A:A,'company_info'!B:B)</f>
        <v>Company_655</v>
      </c>
      <c r="D7198" t="str">
        <f>VLOOKUP(company_perf[[#This Row],[company_id]],company_info[],3,FALSE)</f>
        <v>Finance</v>
      </c>
      <c r="E7198" t="str">
        <f>VLOOKUP(company_perf[[#This Row],[company_id]],company_info[],4,FALSE)</f>
        <v>Middle East</v>
      </c>
      <c r="F7198">
        <v>2017</v>
      </c>
      <c r="G7198">
        <v>2641.6</v>
      </c>
      <c r="H7198">
        <v>24.9</v>
      </c>
      <c r="I7198">
        <v>8649.6</v>
      </c>
      <c r="J7198">
        <v>19.600000000000001</v>
      </c>
      <c r="K7198">
        <v>43.8</v>
      </c>
      <c r="L7198">
        <v>88.4</v>
      </c>
      <c r="M7198">
        <v>20.2</v>
      </c>
      <c r="N7198">
        <v>22.7</v>
      </c>
      <c r="O7198">
        <v>30708.6</v>
      </c>
      <c r="P7198">
        <v>15354.3</v>
      </c>
      <c r="Q7198">
        <v>76771.5</v>
      </c>
    </row>
    <row r="7199" spans="1:17" x14ac:dyDescent="0.2">
      <c r="A7199">
        <v>7198</v>
      </c>
      <c r="B7199">
        <v>655</v>
      </c>
      <c r="C7199" t="str">
        <f>_xlfn.XLOOKUP(company_perf[[#This Row],[company_id]],'company_info'!A:A,'company_info'!B:B)</f>
        <v>Company_655</v>
      </c>
      <c r="D7199" t="str">
        <f>VLOOKUP(company_perf[[#This Row],[company_id]],company_info[],3,FALSE)</f>
        <v>Finance</v>
      </c>
      <c r="E7199" t="str">
        <f>VLOOKUP(company_perf[[#This Row],[company_id]],company_info[],4,FALSE)</f>
        <v>Middle East</v>
      </c>
      <c r="F7199">
        <v>2018</v>
      </c>
      <c r="G7199">
        <v>2869.5</v>
      </c>
      <c r="H7199">
        <v>23.5</v>
      </c>
      <c r="I7199">
        <v>11484.4</v>
      </c>
      <c r="J7199">
        <v>8.6</v>
      </c>
      <c r="K7199">
        <v>44</v>
      </c>
      <c r="L7199">
        <v>90.5</v>
      </c>
      <c r="M7199">
        <v>19.5</v>
      </c>
      <c r="N7199">
        <v>22.1</v>
      </c>
      <c r="O7199">
        <v>32496.400000000001</v>
      </c>
      <c r="P7199">
        <v>16248.2</v>
      </c>
      <c r="Q7199">
        <v>81240.899999999994</v>
      </c>
    </row>
    <row r="7200" spans="1:17" x14ac:dyDescent="0.2">
      <c r="A7200">
        <v>7199</v>
      </c>
      <c r="B7200">
        <v>655</v>
      </c>
      <c r="C7200" t="str">
        <f>_xlfn.XLOOKUP(company_perf[[#This Row],[company_id]],'company_info'!A:A,'company_info'!B:B)</f>
        <v>Company_655</v>
      </c>
      <c r="D7200" t="str">
        <f>VLOOKUP(company_perf[[#This Row],[company_id]],company_info[],3,FALSE)</f>
        <v>Finance</v>
      </c>
      <c r="E7200" t="str">
        <f>VLOOKUP(company_perf[[#This Row],[company_id]],company_info[],4,FALSE)</f>
        <v>Middle East</v>
      </c>
      <c r="F7200">
        <v>2019</v>
      </c>
      <c r="G7200">
        <v>2893.7</v>
      </c>
      <c r="H7200">
        <v>26.3</v>
      </c>
      <c r="I7200">
        <v>10353.1</v>
      </c>
      <c r="J7200">
        <v>0.8</v>
      </c>
      <c r="K7200">
        <v>43.3</v>
      </c>
      <c r="L7200">
        <v>90.3</v>
      </c>
      <c r="M7200">
        <v>19.899999999999999</v>
      </c>
      <c r="N7200">
        <v>19.600000000000001</v>
      </c>
      <c r="O7200">
        <v>32868.5</v>
      </c>
      <c r="P7200">
        <v>16434.3</v>
      </c>
      <c r="Q7200">
        <v>82171.3</v>
      </c>
    </row>
    <row r="7201" spans="1:17" x14ac:dyDescent="0.2">
      <c r="A7201">
        <v>7200</v>
      </c>
      <c r="B7201">
        <v>655</v>
      </c>
      <c r="C7201" t="str">
        <f>_xlfn.XLOOKUP(company_perf[[#This Row],[company_id]],'company_info'!A:A,'company_info'!B:B)</f>
        <v>Company_655</v>
      </c>
      <c r="D7201" t="str">
        <f>VLOOKUP(company_perf[[#This Row],[company_id]],company_info[],3,FALSE)</f>
        <v>Finance</v>
      </c>
      <c r="E7201" t="str">
        <f>VLOOKUP(company_perf[[#This Row],[company_id]],company_info[],4,FALSE)</f>
        <v>Middle East</v>
      </c>
      <c r="F7201">
        <v>2020</v>
      </c>
      <c r="G7201">
        <v>2927.3</v>
      </c>
      <c r="H7201">
        <v>27.4</v>
      </c>
      <c r="I7201">
        <v>11082.1</v>
      </c>
      <c r="J7201">
        <v>1.2</v>
      </c>
      <c r="K7201">
        <v>44.8</v>
      </c>
      <c r="L7201">
        <v>92.4</v>
      </c>
      <c r="M7201">
        <v>22.4</v>
      </c>
      <c r="N7201">
        <v>19.8</v>
      </c>
      <c r="O7201">
        <v>32396.6</v>
      </c>
      <c r="P7201">
        <v>16198.3</v>
      </c>
      <c r="Q7201">
        <v>80991.600000000006</v>
      </c>
    </row>
    <row r="7202" spans="1:17" x14ac:dyDescent="0.2">
      <c r="A7202">
        <v>7201</v>
      </c>
      <c r="B7202">
        <v>655</v>
      </c>
      <c r="C7202" t="str">
        <f>_xlfn.XLOOKUP(company_perf[[#This Row],[company_id]],'company_info'!A:A,'company_info'!B:B)</f>
        <v>Company_655</v>
      </c>
      <c r="D7202" t="str">
        <f>VLOOKUP(company_perf[[#This Row],[company_id]],company_info[],3,FALSE)</f>
        <v>Finance</v>
      </c>
      <c r="E7202" t="str">
        <f>VLOOKUP(company_perf[[#This Row],[company_id]],company_info[],4,FALSE)</f>
        <v>Middle East</v>
      </c>
      <c r="F7202">
        <v>2021</v>
      </c>
      <c r="G7202">
        <v>3275</v>
      </c>
      <c r="H7202">
        <v>21.4</v>
      </c>
      <c r="I7202">
        <v>6137.3</v>
      </c>
      <c r="J7202">
        <v>11.9</v>
      </c>
      <c r="K7202">
        <v>48.5</v>
      </c>
      <c r="L7202">
        <v>96.6</v>
      </c>
      <c r="M7202">
        <v>26.7</v>
      </c>
      <c r="N7202">
        <v>22.1</v>
      </c>
      <c r="O7202">
        <v>34316.800000000003</v>
      </c>
      <c r="P7202">
        <v>17158.400000000001</v>
      </c>
      <c r="Q7202">
        <v>85791.9</v>
      </c>
    </row>
    <row r="7203" spans="1:17" x14ac:dyDescent="0.2">
      <c r="A7203">
        <v>7202</v>
      </c>
      <c r="B7203">
        <v>655</v>
      </c>
      <c r="C7203" t="str">
        <f>_xlfn.XLOOKUP(company_perf[[#This Row],[company_id]],'company_info'!A:A,'company_info'!B:B)</f>
        <v>Company_655</v>
      </c>
      <c r="D7203" t="str">
        <f>VLOOKUP(company_perf[[#This Row],[company_id]],company_info[],3,FALSE)</f>
        <v>Finance</v>
      </c>
      <c r="E7203" t="str">
        <f>VLOOKUP(company_perf[[#This Row],[company_id]],company_info[],4,FALSE)</f>
        <v>Middle East</v>
      </c>
      <c r="F7203">
        <v>2022</v>
      </c>
      <c r="G7203">
        <v>3698.8</v>
      </c>
      <c r="H7203">
        <v>21.3</v>
      </c>
      <c r="I7203">
        <v>13300</v>
      </c>
      <c r="J7203">
        <v>12.9</v>
      </c>
      <c r="K7203">
        <v>47.8</v>
      </c>
      <c r="L7203">
        <v>97.7</v>
      </c>
      <c r="M7203">
        <v>26.1</v>
      </c>
      <c r="N7203">
        <v>19.7</v>
      </c>
      <c r="O7203">
        <v>38187.4</v>
      </c>
      <c r="P7203">
        <v>19093.7</v>
      </c>
      <c r="Q7203">
        <v>95468.4</v>
      </c>
    </row>
    <row r="7204" spans="1:17" x14ac:dyDescent="0.2">
      <c r="A7204">
        <v>7203</v>
      </c>
      <c r="B7204">
        <v>655</v>
      </c>
      <c r="C7204" t="str">
        <f>_xlfn.XLOOKUP(company_perf[[#This Row],[company_id]],'company_info'!A:A,'company_info'!B:B)</f>
        <v>Company_655</v>
      </c>
      <c r="D7204" t="str">
        <f>VLOOKUP(company_perf[[#This Row],[company_id]],company_info[],3,FALSE)</f>
        <v>Finance</v>
      </c>
      <c r="E7204" t="str">
        <f>VLOOKUP(company_perf[[#This Row],[company_id]],company_info[],4,FALSE)</f>
        <v>Middle East</v>
      </c>
      <c r="F7204">
        <v>2023</v>
      </c>
      <c r="G7204">
        <v>4140.6000000000004</v>
      </c>
      <c r="H7204">
        <v>20.6</v>
      </c>
      <c r="I7204">
        <v>13841.5</v>
      </c>
      <c r="J7204">
        <v>11.9</v>
      </c>
      <c r="K7204">
        <v>49.4</v>
      </c>
      <c r="L7204">
        <v>98.5</v>
      </c>
      <c r="M7204">
        <v>28.1</v>
      </c>
      <c r="N7204">
        <v>21.7</v>
      </c>
      <c r="O7204">
        <v>42281.2</v>
      </c>
      <c r="P7204">
        <v>21140.6</v>
      </c>
      <c r="Q7204">
        <v>105702.9</v>
      </c>
    </row>
    <row r="7205" spans="1:17" x14ac:dyDescent="0.2">
      <c r="A7205">
        <v>7204</v>
      </c>
      <c r="B7205">
        <v>655</v>
      </c>
      <c r="C7205" t="str">
        <f>_xlfn.XLOOKUP(company_perf[[#This Row],[company_id]],'company_info'!A:A,'company_info'!B:B)</f>
        <v>Company_655</v>
      </c>
      <c r="D7205" t="str">
        <f>VLOOKUP(company_perf[[#This Row],[company_id]],company_info[],3,FALSE)</f>
        <v>Finance</v>
      </c>
      <c r="E7205" t="str">
        <f>VLOOKUP(company_perf[[#This Row],[company_id]],company_info[],4,FALSE)</f>
        <v>Middle East</v>
      </c>
      <c r="F7205">
        <v>2024</v>
      </c>
      <c r="G7205">
        <v>4183.3</v>
      </c>
      <c r="H7205">
        <v>19.2</v>
      </c>
      <c r="I7205">
        <v>13796.7</v>
      </c>
      <c r="J7205">
        <v>1</v>
      </c>
      <c r="K7205">
        <v>50.5</v>
      </c>
      <c r="L7205">
        <v>98.7</v>
      </c>
      <c r="M7205">
        <v>29.2</v>
      </c>
      <c r="N7205">
        <v>23.7</v>
      </c>
      <c r="O7205">
        <v>42619.1</v>
      </c>
      <c r="P7205">
        <v>21309.5</v>
      </c>
      <c r="Q7205">
        <v>106547.7</v>
      </c>
    </row>
    <row r="7206" spans="1:17" x14ac:dyDescent="0.2">
      <c r="A7206">
        <v>7205</v>
      </c>
      <c r="B7206">
        <v>655</v>
      </c>
      <c r="C7206" t="str">
        <f>_xlfn.XLOOKUP(company_perf[[#This Row],[company_id]],'company_info'!A:A,'company_info'!B:B)</f>
        <v>Company_655</v>
      </c>
      <c r="D7206" t="str">
        <f>VLOOKUP(company_perf[[#This Row],[company_id]],company_info[],3,FALSE)</f>
        <v>Finance</v>
      </c>
      <c r="E7206" t="str">
        <f>VLOOKUP(company_perf[[#This Row],[company_id]],company_info[],4,FALSE)</f>
        <v>Middle East</v>
      </c>
      <c r="F7206">
        <v>2025</v>
      </c>
      <c r="G7206">
        <v>4569.2</v>
      </c>
      <c r="H7206">
        <v>20</v>
      </c>
      <c r="I7206">
        <v>14780.4</v>
      </c>
      <c r="J7206">
        <v>9.1999999999999993</v>
      </c>
      <c r="K7206">
        <v>51</v>
      </c>
      <c r="L7206">
        <v>98.8</v>
      </c>
      <c r="M7206">
        <v>29.5</v>
      </c>
      <c r="N7206">
        <v>24.6</v>
      </c>
      <c r="O7206">
        <v>46450.400000000001</v>
      </c>
      <c r="P7206">
        <v>23225.200000000001</v>
      </c>
      <c r="Q7206">
        <v>116126.1</v>
      </c>
    </row>
    <row r="7207" spans="1:17" x14ac:dyDescent="0.2">
      <c r="A7207">
        <v>7206</v>
      </c>
      <c r="B7207">
        <v>656</v>
      </c>
      <c r="C7207" t="str">
        <f>_xlfn.XLOOKUP(company_perf[[#This Row],[company_id]],'company_info'!A:A,'company_info'!B:B)</f>
        <v>Company_656</v>
      </c>
      <c r="D7207" t="str">
        <f>VLOOKUP(company_perf[[#This Row],[company_id]],company_info[],3,FALSE)</f>
        <v>Finance</v>
      </c>
      <c r="E7207" t="str">
        <f>VLOOKUP(company_perf[[#This Row],[company_id]],company_info[],4,FALSE)</f>
        <v>Latin America</v>
      </c>
      <c r="F7207">
        <v>2015</v>
      </c>
      <c r="G7207">
        <v>1457.5</v>
      </c>
      <c r="H7207">
        <v>12.9</v>
      </c>
      <c r="I7207">
        <v>2385</v>
      </c>
      <c r="K7207">
        <v>72</v>
      </c>
      <c r="L7207">
        <v>99.9</v>
      </c>
      <c r="M7207">
        <v>64.8</v>
      </c>
      <c r="N7207">
        <v>51.3</v>
      </c>
      <c r="O7207">
        <v>14590.2</v>
      </c>
      <c r="P7207">
        <v>7295.1</v>
      </c>
      <c r="Q7207">
        <v>36475.599999999999</v>
      </c>
    </row>
    <row r="7208" spans="1:17" x14ac:dyDescent="0.2">
      <c r="A7208">
        <v>7207</v>
      </c>
      <c r="B7208">
        <v>656</v>
      </c>
      <c r="C7208" t="str">
        <f>_xlfn.XLOOKUP(company_perf[[#This Row],[company_id]],'company_info'!A:A,'company_info'!B:B)</f>
        <v>Company_656</v>
      </c>
      <c r="D7208" t="str">
        <f>VLOOKUP(company_perf[[#This Row],[company_id]],company_info[],3,FALSE)</f>
        <v>Finance</v>
      </c>
      <c r="E7208" t="str">
        <f>VLOOKUP(company_perf[[#This Row],[company_id]],company_info[],4,FALSE)</f>
        <v>Latin America</v>
      </c>
      <c r="F7208">
        <v>2016</v>
      </c>
      <c r="G7208">
        <v>1407.6</v>
      </c>
      <c r="H7208">
        <v>13.4</v>
      </c>
      <c r="I7208">
        <v>3331</v>
      </c>
      <c r="J7208">
        <v>-3.4</v>
      </c>
      <c r="K7208">
        <v>73.2</v>
      </c>
      <c r="L7208">
        <v>100</v>
      </c>
      <c r="M7208">
        <v>65.2</v>
      </c>
      <c r="N7208">
        <v>54.5</v>
      </c>
      <c r="O7208">
        <v>14076</v>
      </c>
      <c r="P7208">
        <v>7038</v>
      </c>
      <c r="Q7208">
        <v>35190</v>
      </c>
    </row>
    <row r="7209" spans="1:17" x14ac:dyDescent="0.2">
      <c r="A7209">
        <v>7208</v>
      </c>
      <c r="B7209">
        <v>656</v>
      </c>
      <c r="C7209" t="str">
        <f>_xlfn.XLOOKUP(company_perf[[#This Row],[company_id]],'company_info'!A:A,'company_info'!B:B)</f>
        <v>Company_656</v>
      </c>
      <c r="D7209" t="str">
        <f>VLOOKUP(company_perf[[#This Row],[company_id]],company_info[],3,FALSE)</f>
        <v>Finance</v>
      </c>
      <c r="E7209" t="str">
        <f>VLOOKUP(company_perf[[#This Row],[company_id]],company_info[],4,FALSE)</f>
        <v>Latin America</v>
      </c>
      <c r="F7209">
        <v>2017</v>
      </c>
      <c r="G7209">
        <v>1312.4</v>
      </c>
      <c r="H7209">
        <v>16.600000000000001</v>
      </c>
      <c r="I7209">
        <v>2276.4</v>
      </c>
      <c r="J7209">
        <v>-6.8</v>
      </c>
      <c r="K7209">
        <v>72.599999999999994</v>
      </c>
      <c r="L7209">
        <v>100</v>
      </c>
      <c r="M7209">
        <v>60.7</v>
      </c>
      <c r="N7209">
        <v>57.2</v>
      </c>
      <c r="O7209">
        <v>13123.5</v>
      </c>
      <c r="P7209">
        <v>6561.8</v>
      </c>
      <c r="Q7209">
        <v>32808.800000000003</v>
      </c>
    </row>
    <row r="7210" spans="1:17" x14ac:dyDescent="0.2">
      <c r="A7210">
        <v>7209</v>
      </c>
      <c r="B7210">
        <v>656</v>
      </c>
      <c r="C7210" t="str">
        <f>_xlfn.XLOOKUP(company_perf[[#This Row],[company_id]],'company_info'!A:A,'company_info'!B:B)</f>
        <v>Company_656</v>
      </c>
      <c r="D7210" t="str">
        <f>VLOOKUP(company_perf[[#This Row],[company_id]],company_info[],3,FALSE)</f>
        <v>Finance</v>
      </c>
      <c r="E7210" t="str">
        <f>VLOOKUP(company_perf[[#This Row],[company_id]],company_info[],4,FALSE)</f>
        <v>Latin America</v>
      </c>
      <c r="F7210">
        <v>2018</v>
      </c>
      <c r="G7210">
        <v>1376.8</v>
      </c>
      <c r="H7210">
        <v>13</v>
      </c>
      <c r="I7210">
        <v>3463.7</v>
      </c>
      <c r="J7210">
        <v>4.9000000000000004</v>
      </c>
      <c r="K7210">
        <v>72</v>
      </c>
      <c r="L7210">
        <v>100</v>
      </c>
      <c r="M7210">
        <v>58.2</v>
      </c>
      <c r="N7210">
        <v>57.8</v>
      </c>
      <c r="O7210">
        <v>13767.7</v>
      </c>
      <c r="P7210">
        <v>6883.9</v>
      </c>
      <c r="Q7210">
        <v>34419.4</v>
      </c>
    </row>
    <row r="7211" spans="1:17" x14ac:dyDescent="0.2">
      <c r="A7211">
        <v>7210</v>
      </c>
      <c r="B7211">
        <v>656</v>
      </c>
      <c r="C7211" t="str">
        <f>_xlfn.XLOOKUP(company_perf[[#This Row],[company_id]],'company_info'!A:A,'company_info'!B:B)</f>
        <v>Company_656</v>
      </c>
      <c r="D7211" t="str">
        <f>VLOOKUP(company_perf[[#This Row],[company_id]],company_info[],3,FALSE)</f>
        <v>Finance</v>
      </c>
      <c r="E7211" t="str">
        <f>VLOOKUP(company_perf[[#This Row],[company_id]],company_info[],4,FALSE)</f>
        <v>Latin America</v>
      </c>
      <c r="F7211">
        <v>2019</v>
      </c>
      <c r="G7211">
        <v>1544</v>
      </c>
      <c r="H7211">
        <v>15.9</v>
      </c>
      <c r="I7211">
        <v>2465.1</v>
      </c>
      <c r="J7211">
        <v>12.1</v>
      </c>
      <c r="K7211">
        <v>71.8</v>
      </c>
      <c r="L7211">
        <v>98.5</v>
      </c>
      <c r="M7211">
        <v>59.4</v>
      </c>
      <c r="N7211">
        <v>57.6</v>
      </c>
      <c r="O7211">
        <v>15766</v>
      </c>
      <c r="P7211">
        <v>7883</v>
      </c>
      <c r="Q7211">
        <v>39415.1</v>
      </c>
    </row>
    <row r="7212" spans="1:17" x14ac:dyDescent="0.2">
      <c r="A7212">
        <v>7211</v>
      </c>
      <c r="B7212">
        <v>656</v>
      </c>
      <c r="C7212" t="str">
        <f>_xlfn.XLOOKUP(company_perf[[#This Row],[company_id]],'company_info'!A:A,'company_info'!B:B)</f>
        <v>Company_656</v>
      </c>
      <c r="D7212" t="str">
        <f>VLOOKUP(company_perf[[#This Row],[company_id]],company_info[],3,FALSE)</f>
        <v>Finance</v>
      </c>
      <c r="E7212" t="str">
        <f>VLOOKUP(company_perf[[#This Row],[company_id]],company_info[],4,FALSE)</f>
        <v>Latin America</v>
      </c>
      <c r="F7212">
        <v>2020</v>
      </c>
      <c r="G7212">
        <v>1608.6</v>
      </c>
      <c r="H7212">
        <v>12.1</v>
      </c>
      <c r="I7212">
        <v>2836.8</v>
      </c>
      <c r="J7212">
        <v>4.2</v>
      </c>
      <c r="K7212">
        <v>73.099999999999994</v>
      </c>
      <c r="L7212">
        <v>100</v>
      </c>
      <c r="M7212">
        <v>60.5</v>
      </c>
      <c r="N7212">
        <v>58.7</v>
      </c>
      <c r="O7212">
        <v>16085.7</v>
      </c>
      <c r="P7212">
        <v>8042.8</v>
      </c>
      <c r="Q7212">
        <v>40214.1</v>
      </c>
    </row>
    <row r="7213" spans="1:17" x14ac:dyDescent="0.2">
      <c r="A7213">
        <v>7212</v>
      </c>
      <c r="B7213">
        <v>656</v>
      </c>
      <c r="C7213" t="str">
        <f>_xlfn.XLOOKUP(company_perf[[#This Row],[company_id]],'company_info'!A:A,'company_info'!B:B)</f>
        <v>Company_656</v>
      </c>
      <c r="D7213" t="str">
        <f>VLOOKUP(company_perf[[#This Row],[company_id]],company_info[],3,FALSE)</f>
        <v>Finance</v>
      </c>
      <c r="E7213" t="str">
        <f>VLOOKUP(company_perf[[#This Row],[company_id]],company_info[],4,FALSE)</f>
        <v>Latin America</v>
      </c>
      <c r="F7213">
        <v>2021</v>
      </c>
      <c r="G7213">
        <v>1828.4</v>
      </c>
      <c r="H7213">
        <v>12.9</v>
      </c>
      <c r="I7213">
        <v>1970.5</v>
      </c>
      <c r="J7213">
        <v>13.7</v>
      </c>
      <c r="K7213">
        <v>71</v>
      </c>
      <c r="L7213">
        <v>96.7</v>
      </c>
      <c r="M7213">
        <v>59.6</v>
      </c>
      <c r="N7213">
        <v>56.6</v>
      </c>
      <c r="O7213">
        <v>19121.8</v>
      </c>
      <c r="P7213">
        <v>9560.9</v>
      </c>
      <c r="Q7213">
        <v>47804.5</v>
      </c>
    </row>
    <row r="7214" spans="1:17" x14ac:dyDescent="0.2">
      <c r="A7214">
        <v>7213</v>
      </c>
      <c r="B7214">
        <v>656</v>
      </c>
      <c r="C7214" t="str">
        <f>_xlfn.XLOOKUP(company_perf[[#This Row],[company_id]],'company_info'!A:A,'company_info'!B:B)</f>
        <v>Company_656</v>
      </c>
      <c r="D7214" t="str">
        <f>VLOOKUP(company_perf[[#This Row],[company_id]],company_info[],3,FALSE)</f>
        <v>Finance</v>
      </c>
      <c r="E7214" t="str">
        <f>VLOOKUP(company_perf[[#This Row],[company_id]],company_info[],4,FALSE)</f>
        <v>Latin America</v>
      </c>
      <c r="F7214">
        <v>2022</v>
      </c>
      <c r="G7214">
        <v>1848.1</v>
      </c>
      <c r="H7214">
        <v>12.3</v>
      </c>
      <c r="I7214">
        <v>1961</v>
      </c>
      <c r="J7214">
        <v>1.1000000000000001</v>
      </c>
      <c r="K7214">
        <v>70.900000000000006</v>
      </c>
      <c r="L7214">
        <v>96.2</v>
      </c>
      <c r="M7214">
        <v>59.8</v>
      </c>
      <c r="N7214">
        <v>56.7</v>
      </c>
      <c r="O7214">
        <v>19456.3</v>
      </c>
      <c r="P7214">
        <v>9728.2000000000007</v>
      </c>
      <c r="Q7214">
        <v>48640.800000000003</v>
      </c>
    </row>
    <row r="7215" spans="1:17" x14ac:dyDescent="0.2">
      <c r="A7215">
        <v>7214</v>
      </c>
      <c r="B7215">
        <v>656</v>
      </c>
      <c r="C7215" t="str">
        <f>_xlfn.XLOOKUP(company_perf[[#This Row],[company_id]],'company_info'!A:A,'company_info'!B:B)</f>
        <v>Company_656</v>
      </c>
      <c r="D7215" t="str">
        <f>VLOOKUP(company_perf[[#This Row],[company_id]],company_info[],3,FALSE)</f>
        <v>Finance</v>
      </c>
      <c r="E7215" t="str">
        <f>VLOOKUP(company_perf[[#This Row],[company_id]],company_info[],4,FALSE)</f>
        <v>Latin America</v>
      </c>
      <c r="F7215">
        <v>2023</v>
      </c>
      <c r="G7215">
        <v>1727.4</v>
      </c>
      <c r="H7215">
        <v>9.1</v>
      </c>
      <c r="I7215">
        <v>2987.4</v>
      </c>
      <c r="J7215">
        <v>-6.5</v>
      </c>
      <c r="K7215">
        <v>69.7</v>
      </c>
      <c r="L7215">
        <v>93</v>
      </c>
      <c r="M7215">
        <v>60.9</v>
      </c>
      <c r="N7215">
        <v>55.3</v>
      </c>
      <c r="O7215">
        <v>18969</v>
      </c>
      <c r="P7215">
        <v>9484.5</v>
      </c>
      <c r="Q7215">
        <v>47422.5</v>
      </c>
    </row>
    <row r="7216" spans="1:17" x14ac:dyDescent="0.2">
      <c r="A7216">
        <v>7215</v>
      </c>
      <c r="B7216">
        <v>656</v>
      </c>
      <c r="C7216" t="str">
        <f>_xlfn.XLOOKUP(company_perf[[#This Row],[company_id]],'company_info'!A:A,'company_info'!B:B)</f>
        <v>Company_656</v>
      </c>
      <c r="D7216" t="str">
        <f>VLOOKUP(company_perf[[#This Row],[company_id]],company_info[],3,FALSE)</f>
        <v>Finance</v>
      </c>
      <c r="E7216" t="str">
        <f>VLOOKUP(company_perf[[#This Row],[company_id]],company_info[],4,FALSE)</f>
        <v>Latin America</v>
      </c>
      <c r="F7216">
        <v>2024</v>
      </c>
      <c r="G7216">
        <v>1731.4</v>
      </c>
      <c r="H7216">
        <v>8.4</v>
      </c>
      <c r="I7216">
        <v>1843.9</v>
      </c>
      <c r="J7216">
        <v>0.2</v>
      </c>
      <c r="K7216">
        <v>68.8</v>
      </c>
      <c r="L7216">
        <v>90.2</v>
      </c>
      <c r="M7216">
        <v>59.4</v>
      </c>
      <c r="N7216">
        <v>57</v>
      </c>
      <c r="O7216">
        <v>19700.2</v>
      </c>
      <c r="P7216">
        <v>9850.1</v>
      </c>
      <c r="Q7216">
        <v>49250.6</v>
      </c>
    </row>
    <row r="7217" spans="1:17" x14ac:dyDescent="0.2">
      <c r="A7217">
        <v>7216</v>
      </c>
      <c r="B7217">
        <v>656</v>
      </c>
      <c r="C7217" t="str">
        <f>_xlfn.XLOOKUP(company_perf[[#This Row],[company_id]],'company_info'!A:A,'company_info'!B:B)</f>
        <v>Company_656</v>
      </c>
      <c r="D7217" t="str">
        <f>VLOOKUP(company_perf[[#This Row],[company_id]],company_info[],3,FALSE)</f>
        <v>Finance</v>
      </c>
      <c r="E7217" t="str">
        <f>VLOOKUP(company_perf[[#This Row],[company_id]],company_info[],4,FALSE)</f>
        <v>Latin America</v>
      </c>
      <c r="F7217">
        <v>2025</v>
      </c>
      <c r="G7217">
        <v>1873.1</v>
      </c>
      <c r="H7217">
        <v>7.9</v>
      </c>
      <c r="I7217">
        <v>1924.1</v>
      </c>
      <c r="J7217">
        <v>8.1999999999999993</v>
      </c>
      <c r="K7217">
        <v>69.599999999999994</v>
      </c>
      <c r="L7217">
        <v>90.6</v>
      </c>
      <c r="M7217">
        <v>61.8</v>
      </c>
      <c r="N7217">
        <v>56.4</v>
      </c>
      <c r="O7217">
        <v>21189.8</v>
      </c>
      <c r="P7217">
        <v>10594.9</v>
      </c>
      <c r="Q7217">
        <v>52974.5</v>
      </c>
    </row>
    <row r="7218" spans="1:17" x14ac:dyDescent="0.2">
      <c r="A7218">
        <v>7217</v>
      </c>
      <c r="B7218">
        <v>657</v>
      </c>
      <c r="C7218" t="str">
        <f>_xlfn.XLOOKUP(company_perf[[#This Row],[company_id]],'company_info'!A:A,'company_info'!B:B)</f>
        <v>Company_657</v>
      </c>
      <c r="D7218" t="str">
        <f>VLOOKUP(company_perf[[#This Row],[company_id]],company_info[],3,FALSE)</f>
        <v>Manufacturing</v>
      </c>
      <c r="E7218" t="str">
        <f>VLOOKUP(company_perf[[#This Row],[company_id]],company_info[],4,FALSE)</f>
        <v>Europe</v>
      </c>
      <c r="F7218">
        <v>2015</v>
      </c>
      <c r="G7218">
        <v>350.2</v>
      </c>
      <c r="H7218">
        <v>16.7</v>
      </c>
      <c r="I7218">
        <v>473.6</v>
      </c>
      <c r="K7218">
        <v>63.9</v>
      </c>
      <c r="L7218">
        <v>40.1</v>
      </c>
      <c r="M7218">
        <v>93.2</v>
      </c>
      <c r="N7218">
        <v>58.5</v>
      </c>
      <c r="O7218">
        <v>96600.2</v>
      </c>
      <c r="P7218">
        <v>128800.2</v>
      </c>
      <c r="Q7218">
        <v>1610002.7</v>
      </c>
    </row>
    <row r="7219" spans="1:17" x14ac:dyDescent="0.2">
      <c r="A7219">
        <v>7218</v>
      </c>
      <c r="B7219">
        <v>657</v>
      </c>
      <c r="C7219" t="str">
        <f>_xlfn.XLOOKUP(company_perf[[#This Row],[company_id]],'company_info'!A:A,'company_info'!B:B)</f>
        <v>Company_657</v>
      </c>
      <c r="D7219" t="str">
        <f>VLOOKUP(company_perf[[#This Row],[company_id]],company_info[],3,FALSE)</f>
        <v>Manufacturing</v>
      </c>
      <c r="E7219" t="str">
        <f>VLOOKUP(company_perf[[#This Row],[company_id]],company_info[],4,FALSE)</f>
        <v>Europe</v>
      </c>
      <c r="F7219">
        <v>2016</v>
      </c>
      <c r="G7219">
        <v>405.5</v>
      </c>
      <c r="H7219">
        <v>14.9</v>
      </c>
      <c r="I7219">
        <v>788.5</v>
      </c>
      <c r="J7219">
        <v>15.8</v>
      </c>
      <c r="K7219">
        <v>63.9</v>
      </c>
      <c r="L7219">
        <v>40.6</v>
      </c>
      <c r="M7219">
        <v>92.6</v>
      </c>
      <c r="N7219">
        <v>58.5</v>
      </c>
      <c r="O7219">
        <v>111455.7</v>
      </c>
      <c r="P7219">
        <v>148607.5</v>
      </c>
      <c r="Q7219">
        <v>1857594.2</v>
      </c>
    </row>
    <row r="7220" spans="1:17" x14ac:dyDescent="0.2">
      <c r="A7220">
        <v>7219</v>
      </c>
      <c r="B7220">
        <v>657</v>
      </c>
      <c r="C7220" t="str">
        <f>_xlfn.XLOOKUP(company_perf[[#This Row],[company_id]],'company_info'!A:A,'company_info'!B:B)</f>
        <v>Company_657</v>
      </c>
      <c r="D7220" t="str">
        <f>VLOOKUP(company_perf[[#This Row],[company_id]],company_info[],3,FALSE)</f>
        <v>Manufacturing</v>
      </c>
      <c r="E7220" t="str">
        <f>VLOOKUP(company_perf[[#This Row],[company_id]],company_info[],4,FALSE)</f>
        <v>Europe</v>
      </c>
      <c r="F7220">
        <v>2017</v>
      </c>
      <c r="G7220">
        <v>415.4</v>
      </c>
      <c r="H7220">
        <v>18.399999999999999</v>
      </c>
      <c r="I7220">
        <v>1563.8</v>
      </c>
      <c r="J7220">
        <v>2.4</v>
      </c>
      <c r="K7220">
        <v>64.099999999999994</v>
      </c>
      <c r="L7220">
        <v>40.6</v>
      </c>
      <c r="M7220">
        <v>91.3</v>
      </c>
      <c r="N7220">
        <v>60.4</v>
      </c>
      <c r="O7220">
        <v>114116.9</v>
      </c>
      <c r="P7220">
        <v>152155.9</v>
      </c>
      <c r="Q7220">
        <v>1901948.8</v>
      </c>
    </row>
    <row r="7221" spans="1:17" x14ac:dyDescent="0.2">
      <c r="A7221">
        <v>7220</v>
      </c>
      <c r="B7221">
        <v>657</v>
      </c>
      <c r="C7221" t="str">
        <f>_xlfn.XLOOKUP(company_perf[[#This Row],[company_id]],'company_info'!A:A,'company_info'!B:B)</f>
        <v>Company_657</v>
      </c>
      <c r="D7221" t="str">
        <f>VLOOKUP(company_perf[[#This Row],[company_id]],company_info[],3,FALSE)</f>
        <v>Manufacturing</v>
      </c>
      <c r="E7221" t="str">
        <f>VLOOKUP(company_perf[[#This Row],[company_id]],company_info[],4,FALSE)</f>
        <v>Europe</v>
      </c>
      <c r="F7221">
        <v>2018</v>
      </c>
      <c r="G7221">
        <v>425.5</v>
      </c>
      <c r="H7221">
        <v>15.5</v>
      </c>
      <c r="I7221">
        <v>858.8</v>
      </c>
      <c r="J7221">
        <v>2.4</v>
      </c>
      <c r="K7221">
        <v>65.3</v>
      </c>
      <c r="L7221">
        <v>41.7</v>
      </c>
      <c r="M7221">
        <v>92</v>
      </c>
      <c r="N7221">
        <v>62.2</v>
      </c>
      <c r="O7221">
        <v>115963.8</v>
      </c>
      <c r="P7221">
        <v>154618.29999999999</v>
      </c>
      <c r="Q7221">
        <v>1932729.3</v>
      </c>
    </row>
    <row r="7222" spans="1:17" x14ac:dyDescent="0.2">
      <c r="A7222">
        <v>7221</v>
      </c>
      <c r="B7222">
        <v>657</v>
      </c>
      <c r="C7222" t="str">
        <f>_xlfn.XLOOKUP(company_perf[[#This Row],[company_id]],'company_info'!A:A,'company_info'!B:B)</f>
        <v>Company_657</v>
      </c>
      <c r="D7222" t="str">
        <f>VLOOKUP(company_perf[[#This Row],[company_id]],company_info[],3,FALSE)</f>
        <v>Manufacturing</v>
      </c>
      <c r="E7222" t="str">
        <f>VLOOKUP(company_perf[[#This Row],[company_id]],company_info[],4,FALSE)</f>
        <v>Europe</v>
      </c>
      <c r="F7222">
        <v>2019</v>
      </c>
      <c r="G7222">
        <v>465.6</v>
      </c>
      <c r="H7222">
        <v>12.2</v>
      </c>
      <c r="I7222">
        <v>648.20000000000005</v>
      </c>
      <c r="J7222">
        <v>9.4</v>
      </c>
      <c r="K7222">
        <v>66.3</v>
      </c>
      <c r="L7222">
        <v>43.4</v>
      </c>
      <c r="M7222">
        <v>94.5</v>
      </c>
      <c r="N7222">
        <v>61</v>
      </c>
      <c r="O7222">
        <v>125178.4</v>
      </c>
      <c r="P7222">
        <v>166904.6</v>
      </c>
      <c r="Q7222">
        <v>2086307.3</v>
      </c>
    </row>
    <row r="7223" spans="1:17" x14ac:dyDescent="0.2">
      <c r="A7223">
        <v>7222</v>
      </c>
      <c r="B7223">
        <v>657</v>
      </c>
      <c r="C7223" t="str">
        <f>_xlfn.XLOOKUP(company_perf[[#This Row],[company_id]],'company_info'!A:A,'company_info'!B:B)</f>
        <v>Company_657</v>
      </c>
      <c r="D7223" t="str">
        <f>VLOOKUP(company_perf[[#This Row],[company_id]],company_info[],3,FALSE)</f>
        <v>Manufacturing</v>
      </c>
      <c r="E7223" t="str">
        <f>VLOOKUP(company_perf[[#This Row],[company_id]],company_info[],4,FALSE)</f>
        <v>Europe</v>
      </c>
      <c r="F7223">
        <v>2020</v>
      </c>
      <c r="G7223">
        <v>440.1</v>
      </c>
      <c r="H7223">
        <v>8.5</v>
      </c>
      <c r="I7223">
        <v>625.79999999999995</v>
      </c>
      <c r="J7223">
        <v>-5.5</v>
      </c>
      <c r="K7223">
        <v>65.3</v>
      </c>
      <c r="L7223">
        <v>42.4</v>
      </c>
      <c r="M7223">
        <v>93.7</v>
      </c>
      <c r="N7223">
        <v>59.7</v>
      </c>
      <c r="O7223">
        <v>119256.1</v>
      </c>
      <c r="P7223">
        <v>159008.1</v>
      </c>
      <c r="Q7223">
        <v>1987600.9</v>
      </c>
    </row>
    <row r="7224" spans="1:17" x14ac:dyDescent="0.2">
      <c r="A7224">
        <v>7223</v>
      </c>
      <c r="B7224">
        <v>657</v>
      </c>
      <c r="C7224" t="str">
        <f>_xlfn.XLOOKUP(company_perf[[#This Row],[company_id]],'company_info'!A:A,'company_info'!B:B)</f>
        <v>Company_657</v>
      </c>
      <c r="D7224" t="str">
        <f>VLOOKUP(company_perf[[#This Row],[company_id]],company_info[],3,FALSE)</f>
        <v>Manufacturing</v>
      </c>
      <c r="E7224" t="str">
        <f>VLOOKUP(company_perf[[#This Row],[company_id]],company_info[],4,FALSE)</f>
        <v>Europe</v>
      </c>
      <c r="F7224">
        <v>2021</v>
      </c>
      <c r="G7224">
        <v>456.7</v>
      </c>
      <c r="H7224">
        <v>6.6</v>
      </c>
      <c r="I7224">
        <v>269.8</v>
      </c>
      <c r="J7224">
        <v>3.8</v>
      </c>
      <c r="K7224">
        <v>68</v>
      </c>
      <c r="L7224">
        <v>44.7</v>
      </c>
      <c r="M7224">
        <v>97.3</v>
      </c>
      <c r="N7224">
        <v>62</v>
      </c>
      <c r="O7224">
        <v>121514.6</v>
      </c>
      <c r="P7224">
        <v>162019.5</v>
      </c>
      <c r="Q7224">
        <v>2025243.1</v>
      </c>
    </row>
    <row r="7225" spans="1:17" x14ac:dyDescent="0.2">
      <c r="A7225">
        <v>7224</v>
      </c>
      <c r="B7225">
        <v>657</v>
      </c>
      <c r="C7225" t="str">
        <f>_xlfn.XLOOKUP(company_perf[[#This Row],[company_id]],'company_info'!A:A,'company_info'!B:B)</f>
        <v>Company_657</v>
      </c>
      <c r="D7225" t="str">
        <f>VLOOKUP(company_perf[[#This Row],[company_id]],company_info[],3,FALSE)</f>
        <v>Manufacturing</v>
      </c>
      <c r="E7225" t="str">
        <f>VLOOKUP(company_perf[[#This Row],[company_id]],company_info[],4,FALSE)</f>
        <v>Europe</v>
      </c>
      <c r="F7225">
        <v>2022</v>
      </c>
      <c r="G7225">
        <v>481.6</v>
      </c>
      <c r="H7225">
        <v>5.9</v>
      </c>
      <c r="I7225">
        <v>229.6</v>
      </c>
      <c r="J7225">
        <v>5.4</v>
      </c>
      <c r="K7225">
        <v>69.400000000000006</v>
      </c>
      <c r="L7225">
        <v>48.1</v>
      </c>
      <c r="M7225">
        <v>97.6</v>
      </c>
      <c r="N7225">
        <v>62.6</v>
      </c>
      <c r="O7225">
        <v>124680.9</v>
      </c>
      <c r="P7225">
        <v>166241.1</v>
      </c>
      <c r="Q7225">
        <v>2078014.2</v>
      </c>
    </row>
    <row r="7226" spans="1:17" x14ac:dyDescent="0.2">
      <c r="A7226">
        <v>7225</v>
      </c>
      <c r="B7226">
        <v>657</v>
      </c>
      <c r="C7226" t="str">
        <f>_xlfn.XLOOKUP(company_perf[[#This Row],[company_id]],'company_info'!A:A,'company_info'!B:B)</f>
        <v>Company_657</v>
      </c>
      <c r="D7226" t="str">
        <f>VLOOKUP(company_perf[[#This Row],[company_id]],company_info[],3,FALSE)</f>
        <v>Manufacturing</v>
      </c>
      <c r="E7226" t="str">
        <f>VLOOKUP(company_perf[[#This Row],[company_id]],company_info[],4,FALSE)</f>
        <v>Europe</v>
      </c>
      <c r="F7226">
        <v>2023</v>
      </c>
      <c r="G7226">
        <v>505</v>
      </c>
      <c r="H7226">
        <v>1.4</v>
      </c>
      <c r="I7226">
        <v>65.8</v>
      </c>
      <c r="J7226">
        <v>4.9000000000000004</v>
      </c>
      <c r="K7226">
        <v>70.900000000000006</v>
      </c>
      <c r="L7226">
        <v>46.8</v>
      </c>
      <c r="M7226">
        <v>100</v>
      </c>
      <c r="N7226">
        <v>65.8</v>
      </c>
      <c r="O7226">
        <v>132148.6</v>
      </c>
      <c r="P7226">
        <v>176198.1</v>
      </c>
      <c r="Q7226">
        <v>2202476.6</v>
      </c>
    </row>
    <row r="7227" spans="1:17" x14ac:dyDescent="0.2">
      <c r="A7227">
        <v>7226</v>
      </c>
      <c r="B7227">
        <v>657</v>
      </c>
      <c r="C7227" t="str">
        <f>_xlfn.XLOOKUP(company_perf[[#This Row],[company_id]],'company_info'!A:A,'company_info'!B:B)</f>
        <v>Company_657</v>
      </c>
      <c r="D7227" t="str">
        <f>VLOOKUP(company_perf[[#This Row],[company_id]],company_info[],3,FALSE)</f>
        <v>Manufacturing</v>
      </c>
      <c r="E7227" t="str">
        <f>VLOOKUP(company_perf[[#This Row],[company_id]],company_info[],4,FALSE)</f>
        <v>Europe</v>
      </c>
      <c r="F7227">
        <v>2024</v>
      </c>
      <c r="G7227">
        <v>486.9</v>
      </c>
      <c r="H7227">
        <v>-2</v>
      </c>
      <c r="I7227">
        <v>630.79999999999995</v>
      </c>
      <c r="J7227">
        <v>-3.6</v>
      </c>
      <c r="K7227">
        <v>71.599999999999994</v>
      </c>
      <c r="L7227">
        <v>46.8</v>
      </c>
      <c r="M7227">
        <v>100</v>
      </c>
      <c r="N7227">
        <v>68</v>
      </c>
      <c r="O7227">
        <v>127438.6</v>
      </c>
      <c r="P7227">
        <v>169918.1</v>
      </c>
      <c r="Q7227">
        <v>2123976.7999999998</v>
      </c>
    </row>
    <row r="7228" spans="1:17" x14ac:dyDescent="0.2">
      <c r="A7228">
        <v>7227</v>
      </c>
      <c r="B7228">
        <v>657</v>
      </c>
      <c r="C7228" t="str">
        <f>_xlfn.XLOOKUP(company_perf[[#This Row],[company_id]],'company_info'!A:A,'company_info'!B:B)</f>
        <v>Company_657</v>
      </c>
      <c r="D7228" t="str">
        <f>VLOOKUP(company_perf[[#This Row],[company_id]],company_info[],3,FALSE)</f>
        <v>Manufacturing</v>
      </c>
      <c r="E7228" t="str">
        <f>VLOOKUP(company_perf[[#This Row],[company_id]],company_info[],4,FALSE)</f>
        <v>Europe</v>
      </c>
      <c r="F7228">
        <v>2025</v>
      </c>
      <c r="G7228">
        <v>492.6</v>
      </c>
      <c r="H7228">
        <v>-4.5999999999999996</v>
      </c>
      <c r="I7228">
        <v>2366.6999999999998</v>
      </c>
      <c r="J7228">
        <v>1.2</v>
      </c>
      <c r="K7228">
        <v>72.7</v>
      </c>
      <c r="L7228">
        <v>47.9</v>
      </c>
      <c r="M7228">
        <v>100</v>
      </c>
      <c r="N7228">
        <v>70.099999999999994</v>
      </c>
      <c r="O7228">
        <v>127784.9</v>
      </c>
      <c r="P7228">
        <v>170379.8</v>
      </c>
      <c r="Q7228">
        <v>2129747.7000000002</v>
      </c>
    </row>
    <row r="7229" spans="1:17" x14ac:dyDescent="0.2">
      <c r="A7229">
        <v>7228</v>
      </c>
      <c r="B7229">
        <v>658</v>
      </c>
      <c r="C7229" t="str">
        <f>_xlfn.XLOOKUP(company_perf[[#This Row],[company_id]],'company_info'!A:A,'company_info'!B:B)</f>
        <v>Company_658</v>
      </c>
      <c r="D7229" t="str">
        <f>VLOOKUP(company_perf[[#This Row],[company_id]],company_info[],3,FALSE)</f>
        <v>Utilities</v>
      </c>
      <c r="E7229" t="str">
        <f>VLOOKUP(company_perf[[#This Row],[company_id]],company_info[],4,FALSE)</f>
        <v>North America</v>
      </c>
      <c r="F7229">
        <v>2015</v>
      </c>
      <c r="G7229">
        <v>1792.6</v>
      </c>
      <c r="H7229">
        <v>11.6</v>
      </c>
      <c r="I7229">
        <v>2978.3</v>
      </c>
      <c r="K7229">
        <v>54.3</v>
      </c>
      <c r="L7229">
        <v>60</v>
      </c>
      <c r="M7229">
        <v>47.4</v>
      </c>
      <c r="N7229">
        <v>55.5</v>
      </c>
      <c r="O7229">
        <v>1118870.3999999999</v>
      </c>
      <c r="P7229">
        <v>699294</v>
      </c>
      <c r="Q7229">
        <v>11188703.6</v>
      </c>
    </row>
    <row r="7230" spans="1:17" x14ac:dyDescent="0.2">
      <c r="A7230">
        <v>7229</v>
      </c>
      <c r="B7230">
        <v>658</v>
      </c>
      <c r="C7230" t="str">
        <f>_xlfn.XLOOKUP(company_perf[[#This Row],[company_id]],'company_info'!A:A,'company_info'!B:B)</f>
        <v>Company_658</v>
      </c>
      <c r="D7230" t="str">
        <f>VLOOKUP(company_perf[[#This Row],[company_id]],company_info[],3,FALSE)</f>
        <v>Utilities</v>
      </c>
      <c r="E7230" t="str">
        <f>VLOOKUP(company_perf[[#This Row],[company_id]],company_info[],4,FALSE)</f>
        <v>North America</v>
      </c>
      <c r="F7230">
        <v>2016</v>
      </c>
      <c r="G7230">
        <v>1745.8</v>
      </c>
      <c r="H7230">
        <v>11.9</v>
      </c>
      <c r="I7230">
        <v>2162.1</v>
      </c>
      <c r="J7230">
        <v>-2.6</v>
      </c>
      <c r="K7230">
        <v>56.2</v>
      </c>
      <c r="L7230">
        <v>57.9</v>
      </c>
      <c r="M7230">
        <v>48.8</v>
      </c>
      <c r="N7230">
        <v>61.9</v>
      </c>
      <c r="O7230">
        <v>1110010</v>
      </c>
      <c r="P7230">
        <v>693756.2</v>
      </c>
      <c r="Q7230">
        <v>11100099.6</v>
      </c>
    </row>
    <row r="7231" spans="1:17" x14ac:dyDescent="0.2">
      <c r="A7231">
        <v>7230</v>
      </c>
      <c r="B7231">
        <v>658</v>
      </c>
      <c r="C7231" t="str">
        <f>_xlfn.XLOOKUP(company_perf[[#This Row],[company_id]],'company_info'!A:A,'company_info'!B:B)</f>
        <v>Company_658</v>
      </c>
      <c r="D7231" t="str">
        <f>VLOOKUP(company_perf[[#This Row],[company_id]],company_info[],3,FALSE)</f>
        <v>Utilities</v>
      </c>
      <c r="E7231" t="str">
        <f>VLOOKUP(company_perf[[#This Row],[company_id]],company_info[],4,FALSE)</f>
        <v>North America</v>
      </c>
      <c r="F7231">
        <v>2017</v>
      </c>
      <c r="G7231">
        <v>1856.4</v>
      </c>
      <c r="H7231">
        <v>12.4</v>
      </c>
      <c r="I7231">
        <v>2137.1</v>
      </c>
      <c r="J7231">
        <v>6.3</v>
      </c>
      <c r="K7231">
        <v>56.8</v>
      </c>
      <c r="L7231">
        <v>58.8</v>
      </c>
      <c r="M7231">
        <v>48.1</v>
      </c>
      <c r="N7231">
        <v>63.4</v>
      </c>
      <c r="O7231">
        <v>1170799.5</v>
      </c>
      <c r="P7231">
        <v>731749.7</v>
      </c>
      <c r="Q7231">
        <v>11707995.199999999</v>
      </c>
    </row>
    <row r="7232" spans="1:17" x14ac:dyDescent="0.2">
      <c r="A7232">
        <v>7231</v>
      </c>
      <c r="B7232">
        <v>658</v>
      </c>
      <c r="C7232" t="str">
        <f>_xlfn.XLOOKUP(company_perf[[#This Row],[company_id]],'company_info'!A:A,'company_info'!B:B)</f>
        <v>Company_658</v>
      </c>
      <c r="D7232" t="str">
        <f>VLOOKUP(company_perf[[#This Row],[company_id]],company_info[],3,FALSE)</f>
        <v>Utilities</v>
      </c>
      <c r="E7232" t="str">
        <f>VLOOKUP(company_perf[[#This Row],[company_id]],company_info[],4,FALSE)</f>
        <v>North America</v>
      </c>
      <c r="F7232">
        <v>2018</v>
      </c>
      <c r="G7232">
        <v>1940.5</v>
      </c>
      <c r="H7232">
        <v>14.2</v>
      </c>
      <c r="I7232">
        <v>4067.3</v>
      </c>
      <c r="J7232">
        <v>4.5</v>
      </c>
      <c r="K7232">
        <v>57.9</v>
      </c>
      <c r="L7232">
        <v>60.8</v>
      </c>
      <c r="M7232">
        <v>46.8</v>
      </c>
      <c r="N7232">
        <v>66.099999999999994</v>
      </c>
      <c r="O7232">
        <v>1201691.6000000001</v>
      </c>
      <c r="P7232">
        <v>751057.2</v>
      </c>
      <c r="Q7232">
        <v>12016915.699999999</v>
      </c>
    </row>
    <row r="7233" spans="1:17" x14ac:dyDescent="0.2">
      <c r="A7233">
        <v>7232</v>
      </c>
      <c r="B7233">
        <v>658</v>
      </c>
      <c r="C7233" t="str">
        <f>_xlfn.XLOOKUP(company_perf[[#This Row],[company_id]],'company_info'!A:A,'company_info'!B:B)</f>
        <v>Company_658</v>
      </c>
      <c r="D7233" t="str">
        <f>VLOOKUP(company_perf[[#This Row],[company_id]],company_info[],3,FALSE)</f>
        <v>Utilities</v>
      </c>
      <c r="E7233" t="str">
        <f>VLOOKUP(company_perf[[#This Row],[company_id]],company_info[],4,FALSE)</f>
        <v>North America</v>
      </c>
      <c r="F7233">
        <v>2019</v>
      </c>
      <c r="G7233">
        <v>2171.6999999999998</v>
      </c>
      <c r="H7233">
        <v>13.7</v>
      </c>
      <c r="I7233">
        <v>3086.2</v>
      </c>
      <c r="J7233">
        <v>11.9</v>
      </c>
      <c r="K7233">
        <v>58.2</v>
      </c>
      <c r="L7233">
        <v>60.7</v>
      </c>
      <c r="M7233">
        <v>49.6</v>
      </c>
      <c r="N7233">
        <v>64.2</v>
      </c>
      <c r="O7233">
        <v>1346410.1</v>
      </c>
      <c r="P7233">
        <v>841506.3</v>
      </c>
      <c r="Q7233">
        <v>13464101.5</v>
      </c>
    </row>
    <row r="7234" spans="1:17" x14ac:dyDescent="0.2">
      <c r="A7234">
        <v>7233</v>
      </c>
      <c r="B7234">
        <v>658</v>
      </c>
      <c r="C7234" t="str">
        <f>_xlfn.XLOOKUP(company_perf[[#This Row],[company_id]],'company_info'!A:A,'company_info'!B:B)</f>
        <v>Company_658</v>
      </c>
      <c r="D7234" t="str">
        <f>VLOOKUP(company_perf[[#This Row],[company_id]],company_info[],3,FALSE)</f>
        <v>Utilities</v>
      </c>
      <c r="E7234" t="str">
        <f>VLOOKUP(company_perf[[#This Row],[company_id]],company_info[],4,FALSE)</f>
        <v>North America</v>
      </c>
      <c r="F7234">
        <v>2020</v>
      </c>
      <c r="G7234">
        <v>2071.8000000000002</v>
      </c>
      <c r="H7234">
        <v>13.9</v>
      </c>
      <c r="I7234">
        <v>2753.1</v>
      </c>
      <c r="J7234">
        <v>-4.5999999999999996</v>
      </c>
      <c r="K7234">
        <v>59.2</v>
      </c>
      <c r="L7234">
        <v>61.5</v>
      </c>
      <c r="M7234">
        <v>48.3</v>
      </c>
      <c r="N7234">
        <v>67.8</v>
      </c>
      <c r="O7234">
        <v>1275062.8</v>
      </c>
      <c r="P7234">
        <v>796914.2</v>
      </c>
      <c r="Q7234">
        <v>12750627.800000001</v>
      </c>
    </row>
    <row r="7235" spans="1:17" x14ac:dyDescent="0.2">
      <c r="A7235">
        <v>7234</v>
      </c>
      <c r="B7235">
        <v>658</v>
      </c>
      <c r="C7235" t="str">
        <f>_xlfn.XLOOKUP(company_perf[[#This Row],[company_id]],'company_info'!A:A,'company_info'!B:B)</f>
        <v>Company_658</v>
      </c>
      <c r="D7235" t="str">
        <f>VLOOKUP(company_perf[[#This Row],[company_id]],company_info[],3,FALSE)</f>
        <v>Utilities</v>
      </c>
      <c r="E7235" t="str">
        <f>VLOOKUP(company_perf[[#This Row],[company_id]],company_info[],4,FALSE)</f>
        <v>North America</v>
      </c>
      <c r="F7235">
        <v>2021</v>
      </c>
      <c r="G7235">
        <v>2442.5</v>
      </c>
      <c r="H7235">
        <v>15.1</v>
      </c>
      <c r="I7235">
        <v>3099.6</v>
      </c>
      <c r="J7235">
        <v>17.899999999999999</v>
      </c>
      <c r="K7235">
        <v>58.3</v>
      </c>
      <c r="L7235">
        <v>64.400000000000006</v>
      </c>
      <c r="M7235">
        <v>45.9</v>
      </c>
      <c r="N7235">
        <v>64.7</v>
      </c>
      <c r="O7235">
        <v>1464037.5</v>
      </c>
      <c r="P7235">
        <v>915023.5</v>
      </c>
      <c r="Q7235">
        <v>14640375.4</v>
      </c>
    </row>
    <row r="7236" spans="1:17" x14ac:dyDescent="0.2">
      <c r="A7236">
        <v>7235</v>
      </c>
      <c r="B7236">
        <v>658</v>
      </c>
      <c r="C7236" t="str">
        <f>_xlfn.XLOOKUP(company_perf[[#This Row],[company_id]],'company_info'!A:A,'company_info'!B:B)</f>
        <v>Company_658</v>
      </c>
      <c r="D7236" t="str">
        <f>VLOOKUP(company_perf[[#This Row],[company_id]],company_info[],3,FALSE)</f>
        <v>Utilities</v>
      </c>
      <c r="E7236" t="str">
        <f>VLOOKUP(company_perf[[#This Row],[company_id]],company_info[],4,FALSE)</f>
        <v>North America</v>
      </c>
      <c r="F7236">
        <v>2022</v>
      </c>
      <c r="G7236">
        <v>2556.6999999999998</v>
      </c>
      <c r="H7236">
        <v>17.100000000000001</v>
      </c>
      <c r="I7236">
        <v>5930.2</v>
      </c>
      <c r="J7236">
        <v>4.7</v>
      </c>
      <c r="K7236">
        <v>58.5</v>
      </c>
      <c r="L7236">
        <v>65.2</v>
      </c>
      <c r="M7236">
        <v>44.7</v>
      </c>
      <c r="N7236">
        <v>65.599999999999994</v>
      </c>
      <c r="O7236">
        <v>1521016.6</v>
      </c>
      <c r="P7236">
        <v>950635.4</v>
      </c>
      <c r="Q7236">
        <v>15210165.699999999</v>
      </c>
    </row>
    <row r="7237" spans="1:17" x14ac:dyDescent="0.2">
      <c r="A7237">
        <v>7236</v>
      </c>
      <c r="B7237">
        <v>658</v>
      </c>
      <c r="C7237" t="str">
        <f>_xlfn.XLOOKUP(company_perf[[#This Row],[company_id]],'company_info'!A:A,'company_info'!B:B)</f>
        <v>Company_658</v>
      </c>
      <c r="D7237" t="str">
        <f>VLOOKUP(company_perf[[#This Row],[company_id]],company_info[],3,FALSE)</f>
        <v>Utilities</v>
      </c>
      <c r="E7237" t="str">
        <f>VLOOKUP(company_perf[[#This Row],[company_id]],company_info[],4,FALSE)</f>
        <v>North America</v>
      </c>
      <c r="F7237">
        <v>2023</v>
      </c>
      <c r="G7237">
        <v>2888.8</v>
      </c>
      <c r="H7237">
        <v>13.7</v>
      </c>
      <c r="I7237">
        <v>3335.5</v>
      </c>
      <c r="J7237">
        <v>13</v>
      </c>
      <c r="K7237">
        <v>60.6</v>
      </c>
      <c r="L7237">
        <v>66.900000000000006</v>
      </c>
      <c r="M7237">
        <v>46</v>
      </c>
      <c r="N7237">
        <v>69.099999999999994</v>
      </c>
      <c r="O7237">
        <v>1691308.1</v>
      </c>
      <c r="P7237">
        <v>1057067.5</v>
      </c>
      <c r="Q7237">
        <v>16913080.699999999</v>
      </c>
    </row>
    <row r="7238" spans="1:17" x14ac:dyDescent="0.2">
      <c r="A7238">
        <v>7237</v>
      </c>
      <c r="B7238">
        <v>658</v>
      </c>
      <c r="C7238" t="str">
        <f>_xlfn.XLOOKUP(company_perf[[#This Row],[company_id]],'company_info'!A:A,'company_info'!B:B)</f>
        <v>Company_658</v>
      </c>
      <c r="D7238" t="str">
        <f>VLOOKUP(company_perf[[#This Row],[company_id]],company_info[],3,FALSE)</f>
        <v>Utilities</v>
      </c>
      <c r="E7238" t="str">
        <f>VLOOKUP(company_perf[[#This Row],[company_id]],company_info[],4,FALSE)</f>
        <v>North America</v>
      </c>
      <c r="F7238">
        <v>2024</v>
      </c>
      <c r="G7238">
        <v>3004.1</v>
      </c>
      <c r="H7238">
        <v>14.8</v>
      </c>
      <c r="I7238">
        <v>4795.3</v>
      </c>
      <c r="J7238">
        <v>4</v>
      </c>
      <c r="K7238">
        <v>61.9</v>
      </c>
      <c r="L7238">
        <v>67.7</v>
      </c>
      <c r="M7238">
        <v>43.1</v>
      </c>
      <c r="N7238">
        <v>75</v>
      </c>
      <c r="O7238">
        <v>1744666.5</v>
      </c>
      <c r="P7238">
        <v>1090416.6000000001</v>
      </c>
      <c r="Q7238">
        <v>17446665.100000001</v>
      </c>
    </row>
    <row r="7239" spans="1:17" x14ac:dyDescent="0.2">
      <c r="A7239">
        <v>7238</v>
      </c>
      <c r="B7239">
        <v>658</v>
      </c>
      <c r="C7239" t="str">
        <f>_xlfn.XLOOKUP(company_perf[[#This Row],[company_id]],'company_info'!A:A,'company_info'!B:B)</f>
        <v>Company_658</v>
      </c>
      <c r="D7239" t="str">
        <f>VLOOKUP(company_perf[[#This Row],[company_id]],company_info[],3,FALSE)</f>
        <v>Utilities</v>
      </c>
      <c r="E7239" t="str">
        <f>VLOOKUP(company_perf[[#This Row],[company_id]],company_info[],4,FALSE)</f>
        <v>North America</v>
      </c>
      <c r="F7239">
        <v>2025</v>
      </c>
      <c r="G7239">
        <v>3433.2</v>
      </c>
      <c r="H7239">
        <v>13.2</v>
      </c>
      <c r="I7239">
        <v>4562.5</v>
      </c>
      <c r="J7239">
        <v>14.3</v>
      </c>
      <c r="K7239">
        <v>63.6</v>
      </c>
      <c r="L7239">
        <v>70.5</v>
      </c>
      <c r="M7239">
        <v>43.1</v>
      </c>
      <c r="N7239">
        <v>77.3</v>
      </c>
      <c r="O7239">
        <v>1941068.2</v>
      </c>
      <c r="P7239">
        <v>1213167.6000000001</v>
      </c>
      <c r="Q7239">
        <v>19410681.5</v>
      </c>
    </row>
    <row r="7240" spans="1:17" x14ac:dyDescent="0.2">
      <c r="A7240">
        <v>7239</v>
      </c>
      <c r="B7240">
        <v>659</v>
      </c>
      <c r="C7240" t="str">
        <f>_xlfn.XLOOKUP(company_perf[[#This Row],[company_id]],'company_info'!A:A,'company_info'!B:B)</f>
        <v>Company_659</v>
      </c>
      <c r="D7240" t="str">
        <f>VLOOKUP(company_perf[[#This Row],[company_id]],company_info[],3,FALSE)</f>
        <v>Technology</v>
      </c>
      <c r="E7240" t="str">
        <f>VLOOKUP(company_perf[[#This Row],[company_id]],company_info[],4,FALSE)</f>
        <v>Middle East</v>
      </c>
      <c r="F7240">
        <v>2015</v>
      </c>
      <c r="G7240">
        <v>3833.4</v>
      </c>
      <c r="H7240">
        <v>17.600000000000001</v>
      </c>
      <c r="I7240">
        <v>12883.9</v>
      </c>
      <c r="K7240">
        <v>42.6</v>
      </c>
      <c r="L7240">
        <v>75.7</v>
      </c>
      <c r="M7240">
        <v>19.8</v>
      </c>
      <c r="N7240">
        <v>32.299999999999997</v>
      </c>
      <c r="O7240">
        <v>128408.5</v>
      </c>
      <c r="P7240">
        <v>77045.100000000006</v>
      </c>
      <c r="Q7240">
        <v>256817</v>
      </c>
    </row>
    <row r="7241" spans="1:17" x14ac:dyDescent="0.2">
      <c r="A7241">
        <v>7240</v>
      </c>
      <c r="B7241">
        <v>659</v>
      </c>
      <c r="C7241" t="str">
        <f>_xlfn.XLOOKUP(company_perf[[#This Row],[company_id]],'company_info'!A:A,'company_info'!B:B)</f>
        <v>Company_659</v>
      </c>
      <c r="D7241" t="str">
        <f>VLOOKUP(company_perf[[#This Row],[company_id]],company_info[],3,FALSE)</f>
        <v>Technology</v>
      </c>
      <c r="E7241" t="str">
        <f>VLOOKUP(company_perf[[#This Row],[company_id]],company_info[],4,FALSE)</f>
        <v>Middle East</v>
      </c>
      <c r="F7241">
        <v>2016</v>
      </c>
      <c r="G7241">
        <v>3635.1</v>
      </c>
      <c r="H7241">
        <v>17.2</v>
      </c>
      <c r="I7241">
        <v>14654.5</v>
      </c>
      <c r="J7241">
        <v>-5.2</v>
      </c>
      <c r="K7241">
        <v>44.3</v>
      </c>
      <c r="L7241">
        <v>77</v>
      </c>
      <c r="M7241">
        <v>21.1</v>
      </c>
      <c r="N7241">
        <v>34.700000000000003</v>
      </c>
      <c r="O7241">
        <v>120184</v>
      </c>
      <c r="P7241">
        <v>72110.399999999994</v>
      </c>
      <c r="Q7241">
        <v>240368</v>
      </c>
    </row>
    <row r="7242" spans="1:17" x14ac:dyDescent="0.2">
      <c r="A7242">
        <v>7241</v>
      </c>
      <c r="B7242">
        <v>659</v>
      </c>
      <c r="C7242" t="str">
        <f>_xlfn.XLOOKUP(company_perf[[#This Row],[company_id]],'company_info'!A:A,'company_info'!B:B)</f>
        <v>Company_659</v>
      </c>
      <c r="D7242" t="str">
        <f>VLOOKUP(company_perf[[#This Row],[company_id]],company_info[],3,FALSE)</f>
        <v>Technology</v>
      </c>
      <c r="E7242" t="str">
        <f>VLOOKUP(company_perf[[#This Row],[company_id]],company_info[],4,FALSE)</f>
        <v>Middle East</v>
      </c>
      <c r="F7242">
        <v>2017</v>
      </c>
      <c r="G7242">
        <v>3584.2</v>
      </c>
      <c r="H7242">
        <v>18.899999999999999</v>
      </c>
      <c r="I7242">
        <v>14952.4</v>
      </c>
      <c r="J7242">
        <v>-1.4</v>
      </c>
      <c r="K7242">
        <v>45.8</v>
      </c>
      <c r="L7242">
        <v>77.8</v>
      </c>
      <c r="M7242">
        <v>23.9</v>
      </c>
      <c r="N7242">
        <v>35.700000000000003</v>
      </c>
      <c r="O7242">
        <v>117429.3</v>
      </c>
      <c r="P7242">
        <v>70457.600000000006</v>
      </c>
      <c r="Q7242">
        <v>234858.5</v>
      </c>
    </row>
    <row r="7243" spans="1:17" x14ac:dyDescent="0.2">
      <c r="A7243">
        <v>7242</v>
      </c>
      <c r="B7243">
        <v>659</v>
      </c>
      <c r="C7243" t="str">
        <f>_xlfn.XLOOKUP(company_perf[[#This Row],[company_id]],'company_info'!A:A,'company_info'!B:B)</f>
        <v>Company_659</v>
      </c>
      <c r="D7243" t="str">
        <f>VLOOKUP(company_perf[[#This Row],[company_id]],company_info[],3,FALSE)</f>
        <v>Technology</v>
      </c>
      <c r="E7243" t="str">
        <f>VLOOKUP(company_perf[[#This Row],[company_id]],company_info[],4,FALSE)</f>
        <v>Middle East</v>
      </c>
      <c r="F7243">
        <v>2018</v>
      </c>
      <c r="G7243">
        <v>3925.3</v>
      </c>
      <c r="H7243">
        <v>20.7</v>
      </c>
      <c r="I7243">
        <v>24660.9</v>
      </c>
      <c r="J7243">
        <v>9.5</v>
      </c>
      <c r="K7243">
        <v>45.4</v>
      </c>
      <c r="L7243">
        <v>79.2</v>
      </c>
      <c r="M7243">
        <v>22.7</v>
      </c>
      <c r="N7243">
        <v>34.200000000000003</v>
      </c>
      <c r="O7243">
        <v>126698.1</v>
      </c>
      <c r="P7243">
        <v>76018.899999999994</v>
      </c>
      <c r="Q7243">
        <v>253396.3</v>
      </c>
    </row>
    <row r="7244" spans="1:17" x14ac:dyDescent="0.2">
      <c r="A7244">
        <v>7243</v>
      </c>
      <c r="B7244">
        <v>659</v>
      </c>
      <c r="C7244" t="str">
        <f>_xlfn.XLOOKUP(company_perf[[#This Row],[company_id]],'company_info'!A:A,'company_info'!B:B)</f>
        <v>Company_659</v>
      </c>
      <c r="D7244" t="str">
        <f>VLOOKUP(company_perf[[#This Row],[company_id]],company_info[],3,FALSE)</f>
        <v>Technology</v>
      </c>
      <c r="E7244" t="str">
        <f>VLOOKUP(company_perf[[#This Row],[company_id]],company_info[],4,FALSE)</f>
        <v>Middle East</v>
      </c>
      <c r="F7244">
        <v>2019</v>
      </c>
      <c r="G7244">
        <v>4471.7</v>
      </c>
      <c r="H7244">
        <v>19.899999999999999</v>
      </c>
      <c r="I7244">
        <v>29138.1</v>
      </c>
      <c r="J7244">
        <v>13.9</v>
      </c>
      <c r="K7244">
        <v>45.2</v>
      </c>
      <c r="L7244">
        <v>83.4</v>
      </c>
      <c r="M7244">
        <v>21.3</v>
      </c>
      <c r="N7244">
        <v>30.8</v>
      </c>
      <c r="O7244">
        <v>137709.9</v>
      </c>
      <c r="P7244">
        <v>82625.899999999994</v>
      </c>
      <c r="Q7244">
        <v>275419.8</v>
      </c>
    </row>
    <row r="7245" spans="1:17" x14ac:dyDescent="0.2">
      <c r="A7245">
        <v>7244</v>
      </c>
      <c r="B7245">
        <v>659</v>
      </c>
      <c r="C7245" t="str">
        <f>_xlfn.XLOOKUP(company_perf[[#This Row],[company_id]],'company_info'!A:A,'company_info'!B:B)</f>
        <v>Company_659</v>
      </c>
      <c r="D7245" t="str">
        <f>VLOOKUP(company_perf[[#This Row],[company_id]],company_info[],3,FALSE)</f>
        <v>Technology</v>
      </c>
      <c r="E7245" t="str">
        <f>VLOOKUP(company_perf[[#This Row],[company_id]],company_info[],4,FALSE)</f>
        <v>Middle East</v>
      </c>
      <c r="F7245">
        <v>2020</v>
      </c>
      <c r="G7245">
        <v>5320.3</v>
      </c>
      <c r="H7245">
        <v>19.899999999999999</v>
      </c>
      <c r="I7245">
        <v>22013.8</v>
      </c>
      <c r="J7245">
        <v>19</v>
      </c>
      <c r="K7245">
        <v>45.8</v>
      </c>
      <c r="L7245">
        <v>84.7</v>
      </c>
      <c r="M7245">
        <v>20.8</v>
      </c>
      <c r="N7245">
        <v>31.7</v>
      </c>
      <c r="O7245">
        <v>161443.70000000001</v>
      </c>
      <c r="P7245">
        <v>96866.2</v>
      </c>
      <c r="Q7245">
        <v>322887.5</v>
      </c>
    </row>
    <row r="7246" spans="1:17" x14ac:dyDescent="0.2">
      <c r="A7246">
        <v>7245</v>
      </c>
      <c r="B7246">
        <v>659</v>
      </c>
      <c r="C7246" t="str">
        <f>_xlfn.XLOOKUP(company_perf[[#This Row],[company_id]],'company_info'!A:A,'company_info'!B:B)</f>
        <v>Company_659</v>
      </c>
      <c r="D7246" t="str">
        <f>VLOOKUP(company_perf[[#This Row],[company_id]],company_info[],3,FALSE)</f>
        <v>Technology</v>
      </c>
      <c r="E7246" t="str">
        <f>VLOOKUP(company_perf[[#This Row],[company_id]],company_info[],4,FALSE)</f>
        <v>Middle East</v>
      </c>
      <c r="F7246">
        <v>2021</v>
      </c>
      <c r="G7246">
        <v>6382.9</v>
      </c>
      <c r="H7246">
        <v>22.5</v>
      </c>
      <c r="I7246">
        <v>50007.5</v>
      </c>
      <c r="J7246">
        <v>20</v>
      </c>
      <c r="K7246">
        <v>44.7</v>
      </c>
      <c r="L7246">
        <v>82.8</v>
      </c>
      <c r="M7246">
        <v>17.8</v>
      </c>
      <c r="N7246">
        <v>33.6</v>
      </c>
      <c r="O7246">
        <v>197968.8</v>
      </c>
      <c r="P7246">
        <v>118781.3</v>
      </c>
      <c r="Q7246">
        <v>395937.5</v>
      </c>
    </row>
    <row r="7247" spans="1:17" x14ac:dyDescent="0.2">
      <c r="A7247">
        <v>7246</v>
      </c>
      <c r="B7247">
        <v>659</v>
      </c>
      <c r="C7247" t="str">
        <f>_xlfn.XLOOKUP(company_perf[[#This Row],[company_id]],'company_info'!A:A,'company_info'!B:B)</f>
        <v>Company_659</v>
      </c>
      <c r="D7247" t="str">
        <f>VLOOKUP(company_perf[[#This Row],[company_id]],company_info[],3,FALSE)</f>
        <v>Technology</v>
      </c>
      <c r="E7247" t="str">
        <f>VLOOKUP(company_perf[[#This Row],[company_id]],company_info[],4,FALSE)</f>
        <v>Middle East</v>
      </c>
      <c r="F7247">
        <v>2022</v>
      </c>
      <c r="G7247">
        <v>6788.4</v>
      </c>
      <c r="H7247">
        <v>24.3</v>
      </c>
      <c r="I7247">
        <v>33455</v>
      </c>
      <c r="J7247">
        <v>6.4</v>
      </c>
      <c r="K7247">
        <v>44.7</v>
      </c>
      <c r="L7247">
        <v>80.7</v>
      </c>
      <c r="M7247">
        <v>17.899999999999999</v>
      </c>
      <c r="N7247">
        <v>35.5</v>
      </c>
      <c r="O7247">
        <v>215462.6</v>
      </c>
      <c r="P7247">
        <v>129277.6</v>
      </c>
      <c r="Q7247">
        <v>430925.2</v>
      </c>
    </row>
    <row r="7248" spans="1:17" x14ac:dyDescent="0.2">
      <c r="A7248">
        <v>7247</v>
      </c>
      <c r="B7248">
        <v>659</v>
      </c>
      <c r="C7248" t="str">
        <f>_xlfn.XLOOKUP(company_perf[[#This Row],[company_id]],'company_info'!A:A,'company_info'!B:B)</f>
        <v>Company_659</v>
      </c>
      <c r="D7248" t="str">
        <f>VLOOKUP(company_perf[[#This Row],[company_id]],company_info[],3,FALSE)</f>
        <v>Technology</v>
      </c>
      <c r="E7248" t="str">
        <f>VLOOKUP(company_perf[[#This Row],[company_id]],company_info[],4,FALSE)</f>
        <v>Middle East</v>
      </c>
      <c r="F7248">
        <v>2023</v>
      </c>
      <c r="G7248">
        <v>7130.5</v>
      </c>
      <c r="H7248">
        <v>28.4</v>
      </c>
      <c r="I7248">
        <v>38276.5</v>
      </c>
      <c r="J7248">
        <v>5</v>
      </c>
      <c r="K7248">
        <v>46.5</v>
      </c>
      <c r="L7248">
        <v>84.3</v>
      </c>
      <c r="M7248">
        <v>17.899999999999999</v>
      </c>
      <c r="N7248">
        <v>37.4</v>
      </c>
      <c r="O7248">
        <v>217422.2</v>
      </c>
      <c r="P7248">
        <v>130453.3</v>
      </c>
      <c r="Q7248">
        <v>434844.4</v>
      </c>
    </row>
    <row r="7249" spans="1:17" x14ac:dyDescent="0.2">
      <c r="A7249">
        <v>7248</v>
      </c>
      <c r="B7249">
        <v>659</v>
      </c>
      <c r="C7249" t="str">
        <f>_xlfn.XLOOKUP(company_perf[[#This Row],[company_id]],'company_info'!A:A,'company_info'!B:B)</f>
        <v>Company_659</v>
      </c>
      <c r="D7249" t="str">
        <f>VLOOKUP(company_perf[[#This Row],[company_id]],company_info[],3,FALSE)</f>
        <v>Technology</v>
      </c>
      <c r="E7249" t="str">
        <f>VLOOKUP(company_perf[[#This Row],[company_id]],company_info[],4,FALSE)</f>
        <v>Middle East</v>
      </c>
      <c r="F7249">
        <v>2024</v>
      </c>
      <c r="G7249">
        <v>8101.6</v>
      </c>
      <c r="H7249">
        <v>29.2</v>
      </c>
      <c r="I7249">
        <v>63793.9</v>
      </c>
      <c r="J7249">
        <v>13.6</v>
      </c>
      <c r="K7249">
        <v>46</v>
      </c>
      <c r="L7249">
        <v>84.3</v>
      </c>
      <c r="M7249">
        <v>18.2</v>
      </c>
      <c r="N7249">
        <v>35.4</v>
      </c>
      <c r="O7249">
        <v>247097.1</v>
      </c>
      <c r="P7249">
        <v>148258.29999999999</v>
      </c>
      <c r="Q7249">
        <v>494194.3</v>
      </c>
    </row>
    <row r="7250" spans="1:17" x14ac:dyDescent="0.2">
      <c r="A7250">
        <v>7249</v>
      </c>
      <c r="B7250">
        <v>659</v>
      </c>
      <c r="C7250" t="str">
        <f>_xlfn.XLOOKUP(company_perf[[#This Row],[company_id]],'company_info'!A:A,'company_info'!B:B)</f>
        <v>Company_659</v>
      </c>
      <c r="D7250" t="str">
        <f>VLOOKUP(company_perf[[#This Row],[company_id]],company_info[],3,FALSE)</f>
        <v>Technology</v>
      </c>
      <c r="E7250" t="str">
        <f>VLOOKUP(company_perf[[#This Row],[company_id]],company_info[],4,FALSE)</f>
        <v>Middle East</v>
      </c>
      <c r="F7250">
        <v>2025</v>
      </c>
      <c r="G7250">
        <v>8177.9</v>
      </c>
      <c r="H7250">
        <v>33</v>
      </c>
      <c r="I7250">
        <v>78802.899999999994</v>
      </c>
      <c r="J7250">
        <v>0.9</v>
      </c>
      <c r="K7250">
        <v>46.3</v>
      </c>
      <c r="L7250">
        <v>86</v>
      </c>
      <c r="M7250">
        <v>16.3</v>
      </c>
      <c r="N7250">
        <v>36.700000000000003</v>
      </c>
      <c r="O7250">
        <v>244386.9</v>
      </c>
      <c r="P7250">
        <v>146632.1</v>
      </c>
      <c r="Q7250">
        <v>488773.8</v>
      </c>
    </row>
    <row r="7251" spans="1:17" x14ac:dyDescent="0.2">
      <c r="A7251">
        <v>7250</v>
      </c>
      <c r="B7251">
        <v>660</v>
      </c>
      <c r="C7251" t="str">
        <f>_xlfn.XLOOKUP(company_perf[[#This Row],[company_id]],'company_info'!A:A,'company_info'!B:B)</f>
        <v>Company_660</v>
      </c>
      <c r="D7251" t="str">
        <f>VLOOKUP(company_perf[[#This Row],[company_id]],company_info[],3,FALSE)</f>
        <v>Consumer Goods</v>
      </c>
      <c r="E7251" t="str">
        <f>VLOOKUP(company_perf[[#This Row],[company_id]],company_info[],4,FALSE)</f>
        <v>Africa</v>
      </c>
      <c r="F7251">
        <v>2015</v>
      </c>
      <c r="G7251">
        <v>1897.4</v>
      </c>
      <c r="H7251">
        <v>17.399999999999999</v>
      </c>
      <c r="I7251">
        <v>6707.3</v>
      </c>
      <c r="K7251">
        <v>27.2</v>
      </c>
      <c r="L7251">
        <v>18.5</v>
      </c>
      <c r="M7251">
        <v>41.2</v>
      </c>
      <c r="N7251">
        <v>22</v>
      </c>
      <c r="O7251">
        <v>406226.9</v>
      </c>
      <c r="P7251">
        <v>507783.6</v>
      </c>
      <c r="Q7251">
        <v>2031134.5</v>
      </c>
    </row>
    <row r="7252" spans="1:17" x14ac:dyDescent="0.2">
      <c r="A7252">
        <v>7251</v>
      </c>
      <c r="B7252">
        <v>660</v>
      </c>
      <c r="C7252" t="str">
        <f>_xlfn.XLOOKUP(company_perf[[#This Row],[company_id]],'company_info'!A:A,'company_info'!B:B)</f>
        <v>Company_660</v>
      </c>
      <c r="D7252" t="str">
        <f>VLOOKUP(company_perf[[#This Row],[company_id]],company_info[],3,FALSE)</f>
        <v>Consumer Goods</v>
      </c>
      <c r="E7252" t="str">
        <f>VLOOKUP(company_perf[[#This Row],[company_id]],company_info[],4,FALSE)</f>
        <v>Africa</v>
      </c>
      <c r="F7252">
        <v>2016</v>
      </c>
      <c r="G7252">
        <v>1950</v>
      </c>
      <c r="H7252">
        <v>15</v>
      </c>
      <c r="I7252">
        <v>6215.5</v>
      </c>
      <c r="J7252">
        <v>2.8</v>
      </c>
      <c r="K7252">
        <v>29.1</v>
      </c>
      <c r="L7252">
        <v>20.3</v>
      </c>
      <c r="M7252">
        <v>45.9</v>
      </c>
      <c r="N7252">
        <v>21.1</v>
      </c>
      <c r="O7252">
        <v>412693.8</v>
      </c>
      <c r="P7252">
        <v>515867.3</v>
      </c>
      <c r="Q7252">
        <v>2063469.2</v>
      </c>
    </row>
    <row r="7253" spans="1:17" x14ac:dyDescent="0.2">
      <c r="A7253">
        <v>7252</v>
      </c>
      <c r="B7253">
        <v>660</v>
      </c>
      <c r="C7253" t="str">
        <f>_xlfn.XLOOKUP(company_perf[[#This Row],[company_id]],'company_info'!A:A,'company_info'!B:B)</f>
        <v>Company_660</v>
      </c>
      <c r="D7253" t="str">
        <f>VLOOKUP(company_perf[[#This Row],[company_id]],company_info[],3,FALSE)</f>
        <v>Consumer Goods</v>
      </c>
      <c r="E7253" t="str">
        <f>VLOOKUP(company_perf[[#This Row],[company_id]],company_info[],4,FALSE)</f>
        <v>Africa</v>
      </c>
      <c r="F7253">
        <v>2017</v>
      </c>
      <c r="G7253">
        <v>2011.5</v>
      </c>
      <c r="H7253">
        <v>16.2</v>
      </c>
      <c r="I7253">
        <v>5037.3999999999996</v>
      </c>
      <c r="J7253">
        <v>3.2</v>
      </c>
      <c r="K7253">
        <v>28.7</v>
      </c>
      <c r="L7253">
        <v>21.3</v>
      </c>
      <c r="M7253">
        <v>46.7</v>
      </c>
      <c r="N7253">
        <v>18.100000000000001</v>
      </c>
      <c r="O7253">
        <v>422885.1</v>
      </c>
      <c r="P7253">
        <v>528606.4</v>
      </c>
      <c r="Q7253">
        <v>2114425.4</v>
      </c>
    </row>
    <row r="7254" spans="1:17" x14ac:dyDescent="0.2">
      <c r="A7254">
        <v>7253</v>
      </c>
      <c r="B7254">
        <v>660</v>
      </c>
      <c r="C7254" t="str">
        <f>_xlfn.XLOOKUP(company_perf[[#This Row],[company_id]],'company_info'!A:A,'company_info'!B:B)</f>
        <v>Company_660</v>
      </c>
      <c r="D7254" t="str">
        <f>VLOOKUP(company_perf[[#This Row],[company_id]],company_info[],3,FALSE)</f>
        <v>Consumer Goods</v>
      </c>
      <c r="E7254" t="str">
        <f>VLOOKUP(company_perf[[#This Row],[company_id]],company_info[],4,FALSE)</f>
        <v>Africa</v>
      </c>
      <c r="F7254">
        <v>2018</v>
      </c>
      <c r="G7254">
        <v>2224.6</v>
      </c>
      <c r="H7254">
        <v>16.3</v>
      </c>
      <c r="I7254">
        <v>5021.3999999999996</v>
      </c>
      <c r="J7254">
        <v>10.6</v>
      </c>
      <c r="K7254">
        <v>27</v>
      </c>
      <c r="L7254">
        <v>16.899999999999999</v>
      </c>
      <c r="M7254">
        <v>48.3</v>
      </c>
      <c r="N7254">
        <v>15.8</v>
      </c>
      <c r="O7254">
        <v>481210.9</v>
      </c>
      <c r="P7254">
        <v>601513.6</v>
      </c>
      <c r="Q7254">
        <v>2406054.5</v>
      </c>
    </row>
    <row r="7255" spans="1:17" x14ac:dyDescent="0.2">
      <c r="A7255">
        <v>7254</v>
      </c>
      <c r="B7255">
        <v>660</v>
      </c>
      <c r="C7255" t="str">
        <f>_xlfn.XLOOKUP(company_perf[[#This Row],[company_id]],'company_info'!A:A,'company_info'!B:B)</f>
        <v>Company_660</v>
      </c>
      <c r="D7255" t="str">
        <f>VLOOKUP(company_perf[[#This Row],[company_id]],company_info[],3,FALSE)</f>
        <v>Consumer Goods</v>
      </c>
      <c r="E7255" t="str">
        <f>VLOOKUP(company_perf[[#This Row],[company_id]],company_info[],4,FALSE)</f>
        <v>Africa</v>
      </c>
      <c r="F7255">
        <v>2019</v>
      </c>
      <c r="G7255">
        <v>2412</v>
      </c>
      <c r="H7255">
        <v>13.6</v>
      </c>
      <c r="I7255">
        <v>6774.5</v>
      </c>
      <c r="J7255">
        <v>8.4</v>
      </c>
      <c r="K7255">
        <v>27.9</v>
      </c>
      <c r="L7255">
        <v>19.2</v>
      </c>
      <c r="M7255">
        <v>47.2</v>
      </c>
      <c r="N7255">
        <v>17.3</v>
      </c>
      <c r="O7255">
        <v>514088.7</v>
      </c>
      <c r="P7255">
        <v>642610.9</v>
      </c>
      <c r="Q7255">
        <v>2570443.5</v>
      </c>
    </row>
    <row r="7256" spans="1:17" x14ac:dyDescent="0.2">
      <c r="A7256">
        <v>7255</v>
      </c>
      <c r="B7256">
        <v>660</v>
      </c>
      <c r="C7256" t="str">
        <f>_xlfn.XLOOKUP(company_perf[[#This Row],[company_id]],'company_info'!A:A,'company_info'!B:B)</f>
        <v>Company_660</v>
      </c>
      <c r="D7256" t="str">
        <f>VLOOKUP(company_perf[[#This Row],[company_id]],company_info[],3,FALSE)</f>
        <v>Consumer Goods</v>
      </c>
      <c r="E7256" t="str">
        <f>VLOOKUP(company_perf[[#This Row],[company_id]],company_info[],4,FALSE)</f>
        <v>Africa</v>
      </c>
      <c r="F7256">
        <v>2020</v>
      </c>
      <c r="G7256">
        <v>2530.6</v>
      </c>
      <c r="H7256">
        <v>13.6</v>
      </c>
      <c r="I7256">
        <v>6606.9</v>
      </c>
      <c r="J7256">
        <v>4.9000000000000004</v>
      </c>
      <c r="K7256">
        <v>27.5</v>
      </c>
      <c r="L7256">
        <v>19</v>
      </c>
      <c r="M7256">
        <v>46.5</v>
      </c>
      <c r="N7256">
        <v>17.2</v>
      </c>
      <c r="O7256">
        <v>540114.1</v>
      </c>
      <c r="P7256">
        <v>675142.6</v>
      </c>
      <c r="Q7256">
        <v>2700570.5</v>
      </c>
    </row>
    <row r="7257" spans="1:17" x14ac:dyDescent="0.2">
      <c r="A7257">
        <v>7256</v>
      </c>
      <c r="B7257">
        <v>660</v>
      </c>
      <c r="C7257" t="str">
        <f>_xlfn.XLOOKUP(company_perf[[#This Row],[company_id]],'company_info'!A:A,'company_info'!B:B)</f>
        <v>Company_660</v>
      </c>
      <c r="D7257" t="str">
        <f>VLOOKUP(company_perf[[#This Row],[company_id]],company_info[],3,FALSE)</f>
        <v>Consumer Goods</v>
      </c>
      <c r="E7257" t="str">
        <f>VLOOKUP(company_perf[[#This Row],[company_id]],company_info[],4,FALSE)</f>
        <v>Africa</v>
      </c>
      <c r="F7257">
        <v>2021</v>
      </c>
      <c r="G7257">
        <v>2607</v>
      </c>
      <c r="H7257">
        <v>16.399999999999999</v>
      </c>
      <c r="I7257">
        <v>8459.4</v>
      </c>
      <c r="J7257">
        <v>3</v>
      </c>
      <c r="K7257">
        <v>30.3</v>
      </c>
      <c r="L7257">
        <v>21.3</v>
      </c>
      <c r="M7257">
        <v>51.1</v>
      </c>
      <c r="N7257">
        <v>18.5</v>
      </c>
      <c r="O7257">
        <v>548092.19999999995</v>
      </c>
      <c r="P7257">
        <v>685115.2</v>
      </c>
      <c r="Q7257">
        <v>2740460.9</v>
      </c>
    </row>
    <row r="7258" spans="1:17" x14ac:dyDescent="0.2">
      <c r="A7258">
        <v>7257</v>
      </c>
      <c r="B7258">
        <v>660</v>
      </c>
      <c r="C7258" t="str">
        <f>_xlfn.XLOOKUP(company_perf[[#This Row],[company_id]],'company_info'!A:A,'company_info'!B:B)</f>
        <v>Company_660</v>
      </c>
      <c r="D7258" t="str">
        <f>VLOOKUP(company_perf[[#This Row],[company_id]],company_info[],3,FALSE)</f>
        <v>Consumer Goods</v>
      </c>
      <c r="E7258" t="str">
        <f>VLOOKUP(company_perf[[#This Row],[company_id]],company_info[],4,FALSE)</f>
        <v>Africa</v>
      </c>
      <c r="F7258">
        <v>2022</v>
      </c>
      <c r="G7258">
        <v>2515.3000000000002</v>
      </c>
      <c r="H7258">
        <v>18.399999999999999</v>
      </c>
      <c r="I7258">
        <v>5969.6</v>
      </c>
      <c r="J7258">
        <v>-3.5</v>
      </c>
      <c r="K7258">
        <v>29.1</v>
      </c>
      <c r="L7258">
        <v>21.2</v>
      </c>
      <c r="M7258">
        <v>50.6</v>
      </c>
      <c r="N7258">
        <v>15.5</v>
      </c>
      <c r="O7258">
        <v>529126</v>
      </c>
      <c r="P7258">
        <v>661407.5</v>
      </c>
      <c r="Q7258">
        <v>2645630.2000000002</v>
      </c>
    </row>
    <row r="7259" spans="1:17" x14ac:dyDescent="0.2">
      <c r="A7259">
        <v>7258</v>
      </c>
      <c r="B7259">
        <v>660</v>
      </c>
      <c r="C7259" t="str">
        <f>_xlfn.XLOOKUP(company_perf[[#This Row],[company_id]],'company_info'!A:A,'company_info'!B:B)</f>
        <v>Company_660</v>
      </c>
      <c r="D7259" t="str">
        <f>VLOOKUP(company_perf[[#This Row],[company_id]],company_info[],3,FALSE)</f>
        <v>Consumer Goods</v>
      </c>
      <c r="E7259" t="str">
        <f>VLOOKUP(company_perf[[#This Row],[company_id]],company_info[],4,FALSE)</f>
        <v>Africa</v>
      </c>
      <c r="F7259">
        <v>2023</v>
      </c>
      <c r="G7259">
        <v>2871.2</v>
      </c>
      <c r="H7259">
        <v>20.3</v>
      </c>
      <c r="I7259">
        <v>8786.9</v>
      </c>
      <c r="J7259">
        <v>14.2</v>
      </c>
      <c r="K7259">
        <v>28.3</v>
      </c>
      <c r="L7259">
        <v>19</v>
      </c>
      <c r="M7259">
        <v>51.2</v>
      </c>
      <c r="N7259">
        <v>14.6</v>
      </c>
      <c r="O7259">
        <v>612745.4</v>
      </c>
      <c r="P7259">
        <v>765931.7</v>
      </c>
      <c r="Q7259">
        <v>3063726.8</v>
      </c>
    </row>
    <row r="7260" spans="1:17" x14ac:dyDescent="0.2">
      <c r="A7260">
        <v>7259</v>
      </c>
      <c r="B7260">
        <v>660</v>
      </c>
      <c r="C7260" t="str">
        <f>_xlfn.XLOOKUP(company_perf[[#This Row],[company_id]],'company_info'!A:A,'company_info'!B:B)</f>
        <v>Company_660</v>
      </c>
      <c r="D7260" t="str">
        <f>VLOOKUP(company_perf[[#This Row],[company_id]],company_info[],3,FALSE)</f>
        <v>Consumer Goods</v>
      </c>
      <c r="E7260" t="str">
        <f>VLOOKUP(company_perf[[#This Row],[company_id]],company_info[],4,FALSE)</f>
        <v>Africa</v>
      </c>
      <c r="F7260">
        <v>2024</v>
      </c>
      <c r="G7260">
        <v>3208.3</v>
      </c>
      <c r="H7260">
        <v>19.5</v>
      </c>
      <c r="I7260">
        <v>7082.2</v>
      </c>
      <c r="J7260">
        <v>11.7</v>
      </c>
      <c r="K7260">
        <v>29.8</v>
      </c>
      <c r="L7260">
        <v>17.2</v>
      </c>
      <c r="M7260">
        <v>52.7</v>
      </c>
      <c r="N7260">
        <v>19.5</v>
      </c>
      <c r="O7260">
        <v>692876.2</v>
      </c>
      <c r="P7260">
        <v>866095.3</v>
      </c>
      <c r="Q7260">
        <v>3464381.1</v>
      </c>
    </row>
    <row r="7261" spans="1:17" x14ac:dyDescent="0.2">
      <c r="A7261">
        <v>7260</v>
      </c>
      <c r="B7261">
        <v>660</v>
      </c>
      <c r="C7261" t="str">
        <f>_xlfn.XLOOKUP(company_perf[[#This Row],[company_id]],'company_info'!A:A,'company_info'!B:B)</f>
        <v>Company_660</v>
      </c>
      <c r="D7261" t="str">
        <f>VLOOKUP(company_perf[[#This Row],[company_id]],company_info[],3,FALSE)</f>
        <v>Consumer Goods</v>
      </c>
      <c r="E7261" t="str">
        <f>VLOOKUP(company_perf[[#This Row],[company_id]],company_info[],4,FALSE)</f>
        <v>Africa</v>
      </c>
      <c r="F7261">
        <v>2025</v>
      </c>
      <c r="G7261">
        <v>3396.3</v>
      </c>
      <c r="H7261">
        <v>21.2</v>
      </c>
      <c r="I7261">
        <v>14109.3</v>
      </c>
      <c r="J7261">
        <v>5.9</v>
      </c>
      <c r="K7261">
        <v>30.9</v>
      </c>
      <c r="L7261">
        <v>20.5</v>
      </c>
      <c r="M7261">
        <v>52.5</v>
      </c>
      <c r="N7261">
        <v>19.7</v>
      </c>
      <c r="O7261">
        <v>717574.3</v>
      </c>
      <c r="P7261">
        <v>896967.8</v>
      </c>
      <c r="Q7261">
        <v>3587871.3</v>
      </c>
    </row>
    <row r="7262" spans="1:17" x14ac:dyDescent="0.2">
      <c r="A7262">
        <v>7261</v>
      </c>
      <c r="B7262">
        <v>661</v>
      </c>
      <c r="C7262" t="str">
        <f>_xlfn.XLOOKUP(company_perf[[#This Row],[company_id]],'company_info'!A:A,'company_info'!B:B)</f>
        <v>Company_661</v>
      </c>
      <c r="D7262" t="str">
        <f>VLOOKUP(company_perf[[#This Row],[company_id]],company_info[],3,FALSE)</f>
        <v>Retail</v>
      </c>
      <c r="E7262" t="str">
        <f>VLOOKUP(company_perf[[#This Row],[company_id]],company_info[],4,FALSE)</f>
        <v>Europe</v>
      </c>
      <c r="F7262">
        <v>2015</v>
      </c>
      <c r="G7262">
        <v>1697.8</v>
      </c>
      <c r="H7262">
        <v>6.7</v>
      </c>
      <c r="I7262">
        <v>1619.6</v>
      </c>
      <c r="K7262">
        <v>78</v>
      </c>
      <c r="L7262">
        <v>52.1</v>
      </c>
      <c r="M7262">
        <v>94.3</v>
      </c>
      <c r="N7262">
        <v>87.6</v>
      </c>
      <c r="O7262">
        <v>141832.9</v>
      </c>
      <c r="P7262">
        <v>70916.399999999994</v>
      </c>
      <c r="Q7262">
        <v>283665.8</v>
      </c>
    </row>
    <row r="7263" spans="1:17" x14ac:dyDescent="0.2">
      <c r="A7263">
        <v>7262</v>
      </c>
      <c r="B7263">
        <v>661</v>
      </c>
      <c r="C7263" t="str">
        <f>_xlfn.XLOOKUP(company_perf[[#This Row],[company_id]],'company_info'!A:A,'company_info'!B:B)</f>
        <v>Company_661</v>
      </c>
      <c r="D7263" t="str">
        <f>VLOOKUP(company_perf[[#This Row],[company_id]],company_info[],3,FALSE)</f>
        <v>Retail</v>
      </c>
      <c r="E7263" t="str">
        <f>VLOOKUP(company_perf[[#This Row],[company_id]],company_info[],4,FALSE)</f>
        <v>Europe</v>
      </c>
      <c r="F7263">
        <v>2016</v>
      </c>
      <c r="G7263">
        <v>1813.6</v>
      </c>
      <c r="H7263">
        <v>6</v>
      </c>
      <c r="I7263">
        <v>1657.6</v>
      </c>
      <c r="J7263">
        <v>6.8</v>
      </c>
      <c r="K7263">
        <v>76.400000000000006</v>
      </c>
      <c r="L7263">
        <v>50.1</v>
      </c>
      <c r="M7263">
        <v>90.8</v>
      </c>
      <c r="N7263">
        <v>88.3</v>
      </c>
      <c r="O7263">
        <v>153999.9</v>
      </c>
      <c r="P7263">
        <v>77000</v>
      </c>
      <c r="Q7263">
        <v>307999.8</v>
      </c>
    </row>
    <row r="7264" spans="1:17" x14ac:dyDescent="0.2">
      <c r="A7264">
        <v>7263</v>
      </c>
      <c r="B7264">
        <v>661</v>
      </c>
      <c r="C7264" t="str">
        <f>_xlfn.XLOOKUP(company_perf[[#This Row],[company_id]],'company_info'!A:A,'company_info'!B:B)</f>
        <v>Company_661</v>
      </c>
      <c r="D7264" t="str">
        <f>VLOOKUP(company_perf[[#This Row],[company_id]],company_info[],3,FALSE)</f>
        <v>Retail</v>
      </c>
      <c r="E7264" t="str">
        <f>VLOOKUP(company_perf[[#This Row],[company_id]],company_info[],4,FALSE)</f>
        <v>Europe</v>
      </c>
      <c r="F7264">
        <v>2017</v>
      </c>
      <c r="G7264">
        <v>1866.3</v>
      </c>
      <c r="H7264">
        <v>6.7</v>
      </c>
      <c r="I7264">
        <v>2933.3</v>
      </c>
      <c r="J7264">
        <v>2.9</v>
      </c>
      <c r="K7264">
        <v>75</v>
      </c>
      <c r="L7264">
        <v>48.5</v>
      </c>
      <c r="M7264">
        <v>90</v>
      </c>
      <c r="N7264">
        <v>86.5</v>
      </c>
      <c r="O7264">
        <v>160592.4</v>
      </c>
      <c r="P7264">
        <v>80296.2</v>
      </c>
      <c r="Q7264">
        <v>321184.7</v>
      </c>
    </row>
    <row r="7265" spans="1:17" x14ac:dyDescent="0.2">
      <c r="A7265">
        <v>7264</v>
      </c>
      <c r="B7265">
        <v>661</v>
      </c>
      <c r="C7265" t="str">
        <f>_xlfn.XLOOKUP(company_perf[[#This Row],[company_id]],'company_info'!A:A,'company_info'!B:B)</f>
        <v>Company_661</v>
      </c>
      <c r="D7265" t="str">
        <f>VLOOKUP(company_perf[[#This Row],[company_id]],company_info[],3,FALSE)</f>
        <v>Retail</v>
      </c>
      <c r="E7265" t="str">
        <f>VLOOKUP(company_perf[[#This Row],[company_id]],company_info[],4,FALSE)</f>
        <v>Europe</v>
      </c>
      <c r="F7265">
        <v>2018</v>
      </c>
      <c r="G7265">
        <v>1874.5</v>
      </c>
      <c r="H7265">
        <v>6.8</v>
      </c>
      <c r="I7265">
        <v>2160.4</v>
      </c>
      <c r="J7265">
        <v>0.4</v>
      </c>
      <c r="K7265">
        <v>74.599999999999994</v>
      </c>
      <c r="L7265">
        <v>47.4</v>
      </c>
      <c r="M7265">
        <v>91</v>
      </c>
      <c r="N7265">
        <v>85.5</v>
      </c>
      <c r="O7265">
        <v>162739.20000000001</v>
      </c>
      <c r="P7265">
        <v>81369.600000000006</v>
      </c>
      <c r="Q7265">
        <v>325478.5</v>
      </c>
    </row>
    <row r="7266" spans="1:17" x14ac:dyDescent="0.2">
      <c r="A7266">
        <v>7265</v>
      </c>
      <c r="B7266">
        <v>661</v>
      </c>
      <c r="C7266" t="str">
        <f>_xlfn.XLOOKUP(company_perf[[#This Row],[company_id]],'company_info'!A:A,'company_info'!B:B)</f>
        <v>Company_661</v>
      </c>
      <c r="D7266" t="str">
        <f>VLOOKUP(company_perf[[#This Row],[company_id]],company_info[],3,FALSE)</f>
        <v>Retail</v>
      </c>
      <c r="E7266" t="str">
        <f>VLOOKUP(company_perf[[#This Row],[company_id]],company_info[],4,FALSE)</f>
        <v>Europe</v>
      </c>
      <c r="F7266">
        <v>2019</v>
      </c>
      <c r="G7266">
        <v>1935.7</v>
      </c>
      <c r="H7266">
        <v>8.6</v>
      </c>
      <c r="I7266">
        <v>3444.6</v>
      </c>
      <c r="J7266">
        <v>3.3</v>
      </c>
      <c r="K7266">
        <v>74.900000000000006</v>
      </c>
      <c r="L7266">
        <v>46.4</v>
      </c>
      <c r="M7266">
        <v>93.3</v>
      </c>
      <c r="N7266">
        <v>85.1</v>
      </c>
      <c r="O7266">
        <v>169388.2</v>
      </c>
      <c r="P7266">
        <v>84694.1</v>
      </c>
      <c r="Q7266">
        <v>338776.5</v>
      </c>
    </row>
    <row r="7267" spans="1:17" x14ac:dyDescent="0.2">
      <c r="A7267">
        <v>7266</v>
      </c>
      <c r="B7267">
        <v>661</v>
      </c>
      <c r="C7267" t="str">
        <f>_xlfn.XLOOKUP(company_perf[[#This Row],[company_id]],'company_info'!A:A,'company_info'!B:B)</f>
        <v>Company_661</v>
      </c>
      <c r="D7267" t="str">
        <f>VLOOKUP(company_perf[[#This Row],[company_id]],company_info[],3,FALSE)</f>
        <v>Retail</v>
      </c>
      <c r="E7267" t="str">
        <f>VLOOKUP(company_perf[[#This Row],[company_id]],company_info[],4,FALSE)</f>
        <v>Europe</v>
      </c>
      <c r="F7267">
        <v>2020</v>
      </c>
      <c r="G7267">
        <v>1973.8</v>
      </c>
      <c r="H7267">
        <v>10.5</v>
      </c>
      <c r="I7267">
        <v>2625.1</v>
      </c>
      <c r="J7267">
        <v>2</v>
      </c>
      <c r="K7267">
        <v>76.7</v>
      </c>
      <c r="L7267">
        <v>47.5</v>
      </c>
      <c r="M7267">
        <v>95.6</v>
      </c>
      <c r="N7267">
        <v>86.9</v>
      </c>
      <c r="O7267">
        <v>171171</v>
      </c>
      <c r="P7267">
        <v>85585.5</v>
      </c>
      <c r="Q7267">
        <v>342341.9</v>
      </c>
    </row>
    <row r="7268" spans="1:17" x14ac:dyDescent="0.2">
      <c r="A7268">
        <v>7267</v>
      </c>
      <c r="B7268">
        <v>661</v>
      </c>
      <c r="C7268" t="str">
        <f>_xlfn.XLOOKUP(company_perf[[#This Row],[company_id]],'company_info'!A:A,'company_info'!B:B)</f>
        <v>Company_661</v>
      </c>
      <c r="D7268" t="str">
        <f>VLOOKUP(company_perf[[#This Row],[company_id]],company_info[],3,FALSE)</f>
        <v>Retail</v>
      </c>
      <c r="E7268" t="str">
        <f>VLOOKUP(company_perf[[#This Row],[company_id]],company_info[],4,FALSE)</f>
        <v>Europe</v>
      </c>
      <c r="F7268">
        <v>2021</v>
      </c>
      <c r="G7268">
        <v>1930.3</v>
      </c>
      <c r="H7268">
        <v>9.5</v>
      </c>
      <c r="I7268">
        <v>2542.1999999999998</v>
      </c>
      <c r="J7268">
        <v>-2.2000000000000002</v>
      </c>
      <c r="K7268">
        <v>78.099999999999994</v>
      </c>
      <c r="L7268">
        <v>50.1</v>
      </c>
      <c r="M7268">
        <v>96.7</v>
      </c>
      <c r="N7268">
        <v>87.5</v>
      </c>
      <c r="O7268">
        <v>163969.9</v>
      </c>
      <c r="P7268">
        <v>81984.899999999994</v>
      </c>
      <c r="Q7268">
        <v>327939.8</v>
      </c>
    </row>
    <row r="7269" spans="1:17" x14ac:dyDescent="0.2">
      <c r="A7269">
        <v>7268</v>
      </c>
      <c r="B7269">
        <v>661</v>
      </c>
      <c r="C7269" t="str">
        <f>_xlfn.XLOOKUP(company_perf[[#This Row],[company_id]],'company_info'!A:A,'company_info'!B:B)</f>
        <v>Company_661</v>
      </c>
      <c r="D7269" t="str">
        <f>VLOOKUP(company_perf[[#This Row],[company_id]],company_info[],3,FALSE)</f>
        <v>Retail</v>
      </c>
      <c r="E7269" t="str">
        <f>VLOOKUP(company_perf[[#This Row],[company_id]],company_info[],4,FALSE)</f>
        <v>Europe</v>
      </c>
      <c r="F7269">
        <v>2022</v>
      </c>
      <c r="G7269">
        <v>2011.7</v>
      </c>
      <c r="H7269">
        <v>10.8</v>
      </c>
      <c r="I7269">
        <v>3003.1</v>
      </c>
      <c r="J7269">
        <v>4.2</v>
      </c>
      <c r="K7269">
        <v>77.599999999999994</v>
      </c>
      <c r="L7269">
        <v>47.4</v>
      </c>
      <c r="M7269">
        <v>95.3</v>
      </c>
      <c r="N7269">
        <v>90.1</v>
      </c>
      <c r="O7269">
        <v>174597.5</v>
      </c>
      <c r="P7269">
        <v>87298.8</v>
      </c>
      <c r="Q7269">
        <v>349195.1</v>
      </c>
    </row>
    <row r="7270" spans="1:17" x14ac:dyDescent="0.2">
      <c r="A7270">
        <v>7269</v>
      </c>
      <c r="B7270">
        <v>661</v>
      </c>
      <c r="C7270" t="str">
        <f>_xlfn.XLOOKUP(company_perf[[#This Row],[company_id]],'company_info'!A:A,'company_info'!B:B)</f>
        <v>Company_661</v>
      </c>
      <c r="D7270" t="str">
        <f>VLOOKUP(company_perf[[#This Row],[company_id]],company_info[],3,FALSE)</f>
        <v>Retail</v>
      </c>
      <c r="E7270" t="str">
        <f>VLOOKUP(company_perf[[#This Row],[company_id]],company_info[],4,FALSE)</f>
        <v>Europe</v>
      </c>
      <c r="F7270">
        <v>2023</v>
      </c>
      <c r="G7270">
        <v>1878.2</v>
      </c>
      <c r="H7270">
        <v>8.3000000000000007</v>
      </c>
      <c r="I7270">
        <v>3651.5</v>
      </c>
      <c r="J7270">
        <v>-6.6</v>
      </c>
      <c r="K7270">
        <v>76.900000000000006</v>
      </c>
      <c r="L7270">
        <v>47</v>
      </c>
      <c r="M7270">
        <v>94.6</v>
      </c>
      <c r="N7270">
        <v>89.1</v>
      </c>
      <c r="O7270">
        <v>163651.70000000001</v>
      </c>
      <c r="P7270">
        <v>81825.8</v>
      </c>
      <c r="Q7270">
        <v>327303.3</v>
      </c>
    </row>
    <row r="7271" spans="1:17" x14ac:dyDescent="0.2">
      <c r="A7271">
        <v>7270</v>
      </c>
      <c r="B7271">
        <v>661</v>
      </c>
      <c r="C7271" t="str">
        <f>_xlfn.XLOOKUP(company_perf[[#This Row],[company_id]],'company_info'!A:A,'company_info'!B:B)</f>
        <v>Company_661</v>
      </c>
      <c r="D7271" t="str">
        <f>VLOOKUP(company_perf[[#This Row],[company_id]],company_info[],3,FALSE)</f>
        <v>Retail</v>
      </c>
      <c r="E7271" t="str">
        <f>VLOOKUP(company_perf[[#This Row],[company_id]],company_info[],4,FALSE)</f>
        <v>Europe</v>
      </c>
      <c r="F7271">
        <v>2024</v>
      </c>
      <c r="G7271">
        <v>1891.5</v>
      </c>
      <c r="H7271">
        <v>7.9</v>
      </c>
      <c r="I7271">
        <v>1939.3</v>
      </c>
      <c r="J7271">
        <v>0.7</v>
      </c>
      <c r="K7271">
        <v>77</v>
      </c>
      <c r="L7271">
        <v>50.6</v>
      </c>
      <c r="M7271">
        <v>92.7</v>
      </c>
      <c r="N7271">
        <v>87.5</v>
      </c>
      <c r="O7271">
        <v>159917</v>
      </c>
      <c r="P7271">
        <v>79958.5</v>
      </c>
      <c r="Q7271">
        <v>319833.90000000002</v>
      </c>
    </row>
    <row r="7272" spans="1:17" x14ac:dyDescent="0.2">
      <c r="A7272">
        <v>7271</v>
      </c>
      <c r="B7272">
        <v>661</v>
      </c>
      <c r="C7272" t="str">
        <f>_xlfn.XLOOKUP(company_perf[[#This Row],[company_id]],'company_info'!A:A,'company_info'!B:B)</f>
        <v>Company_661</v>
      </c>
      <c r="D7272" t="str">
        <f>VLOOKUP(company_perf[[#This Row],[company_id]],company_info[],3,FALSE)</f>
        <v>Retail</v>
      </c>
      <c r="E7272" t="str">
        <f>VLOOKUP(company_perf[[#This Row],[company_id]],company_info[],4,FALSE)</f>
        <v>Europe</v>
      </c>
      <c r="F7272">
        <v>2025</v>
      </c>
      <c r="G7272">
        <v>1973.9</v>
      </c>
      <c r="H7272">
        <v>10.199999999999999</v>
      </c>
      <c r="I7272">
        <v>4889.2</v>
      </c>
      <c r="J7272">
        <v>4.4000000000000004</v>
      </c>
      <c r="K7272">
        <v>76.3</v>
      </c>
      <c r="L7272">
        <v>48.8</v>
      </c>
      <c r="M7272">
        <v>90.5</v>
      </c>
      <c r="N7272">
        <v>89.5</v>
      </c>
      <c r="O7272">
        <v>169438.6</v>
      </c>
      <c r="P7272">
        <v>84719.3</v>
      </c>
      <c r="Q7272">
        <v>338877.1</v>
      </c>
    </row>
    <row r="7273" spans="1:17" x14ac:dyDescent="0.2">
      <c r="A7273">
        <v>7272</v>
      </c>
      <c r="B7273">
        <v>662</v>
      </c>
      <c r="C7273" t="str">
        <f>_xlfn.XLOOKUP(company_perf[[#This Row],[company_id]],'company_info'!A:A,'company_info'!B:B)</f>
        <v>Company_662</v>
      </c>
      <c r="D7273" t="str">
        <f>VLOOKUP(company_perf[[#This Row],[company_id]],company_info[],3,FALSE)</f>
        <v>Finance</v>
      </c>
      <c r="E7273" t="str">
        <f>VLOOKUP(company_perf[[#This Row],[company_id]],company_info[],4,FALSE)</f>
        <v>Middle East</v>
      </c>
      <c r="F7273">
        <v>2015</v>
      </c>
      <c r="G7273">
        <v>12460.3</v>
      </c>
      <c r="H7273">
        <v>5.2</v>
      </c>
      <c r="I7273">
        <v>9256.4</v>
      </c>
      <c r="K7273">
        <v>55.2</v>
      </c>
      <c r="L7273">
        <v>95.7</v>
      </c>
      <c r="M7273">
        <v>20.6</v>
      </c>
      <c r="N7273">
        <v>49.4</v>
      </c>
      <c r="O7273">
        <v>132064.20000000001</v>
      </c>
      <c r="P7273">
        <v>66032.100000000006</v>
      </c>
      <c r="Q7273">
        <v>330160.59999999998</v>
      </c>
    </row>
    <row r="7274" spans="1:17" x14ac:dyDescent="0.2">
      <c r="A7274">
        <v>7273</v>
      </c>
      <c r="B7274">
        <v>662</v>
      </c>
      <c r="C7274" t="str">
        <f>_xlfn.XLOOKUP(company_perf[[#This Row],[company_id]],'company_info'!A:A,'company_info'!B:B)</f>
        <v>Company_662</v>
      </c>
      <c r="D7274" t="str">
        <f>VLOOKUP(company_perf[[#This Row],[company_id]],company_info[],3,FALSE)</f>
        <v>Finance</v>
      </c>
      <c r="E7274" t="str">
        <f>VLOOKUP(company_perf[[#This Row],[company_id]],company_info[],4,FALSE)</f>
        <v>Middle East</v>
      </c>
      <c r="F7274">
        <v>2016</v>
      </c>
      <c r="G7274">
        <v>13128.1</v>
      </c>
      <c r="H7274">
        <v>0.5</v>
      </c>
      <c r="I7274">
        <v>594.29999999999995</v>
      </c>
      <c r="J7274">
        <v>5.4</v>
      </c>
      <c r="K7274">
        <v>55.4</v>
      </c>
      <c r="L7274">
        <v>96.7</v>
      </c>
      <c r="M7274">
        <v>21.4</v>
      </c>
      <c r="N7274">
        <v>48</v>
      </c>
      <c r="O7274">
        <v>137315</v>
      </c>
      <c r="P7274">
        <v>68657.5</v>
      </c>
      <c r="Q7274">
        <v>343287.4</v>
      </c>
    </row>
    <row r="7275" spans="1:17" x14ac:dyDescent="0.2">
      <c r="A7275">
        <v>7274</v>
      </c>
      <c r="B7275">
        <v>662</v>
      </c>
      <c r="C7275" t="str">
        <f>_xlfn.XLOOKUP(company_perf[[#This Row],[company_id]],'company_info'!A:A,'company_info'!B:B)</f>
        <v>Company_662</v>
      </c>
      <c r="D7275" t="str">
        <f>VLOOKUP(company_perf[[#This Row],[company_id]],company_info[],3,FALSE)</f>
        <v>Finance</v>
      </c>
      <c r="E7275" t="str">
        <f>VLOOKUP(company_perf[[#This Row],[company_id]],company_info[],4,FALSE)</f>
        <v>Middle East</v>
      </c>
      <c r="F7275">
        <v>2017</v>
      </c>
      <c r="G7275">
        <v>13184.1</v>
      </c>
      <c r="H7275">
        <v>-1.2</v>
      </c>
      <c r="I7275">
        <v>25418.7</v>
      </c>
      <c r="J7275">
        <v>0.4</v>
      </c>
      <c r="K7275">
        <v>58</v>
      </c>
      <c r="L7275">
        <v>100</v>
      </c>
      <c r="M7275">
        <v>21.5</v>
      </c>
      <c r="N7275">
        <v>52.4</v>
      </c>
      <c r="O7275">
        <v>131840.79999999999</v>
      </c>
      <c r="P7275">
        <v>65920.399999999994</v>
      </c>
      <c r="Q7275">
        <v>329602.09999999998</v>
      </c>
    </row>
    <row r="7276" spans="1:17" x14ac:dyDescent="0.2">
      <c r="A7276">
        <v>7275</v>
      </c>
      <c r="B7276">
        <v>662</v>
      </c>
      <c r="C7276" t="str">
        <f>_xlfn.XLOOKUP(company_perf[[#This Row],[company_id]],'company_info'!A:A,'company_info'!B:B)</f>
        <v>Company_662</v>
      </c>
      <c r="D7276" t="str">
        <f>VLOOKUP(company_perf[[#This Row],[company_id]],company_info[],3,FALSE)</f>
        <v>Finance</v>
      </c>
      <c r="E7276" t="str">
        <f>VLOOKUP(company_perf[[#This Row],[company_id]],company_info[],4,FALSE)</f>
        <v>Middle East</v>
      </c>
      <c r="F7276">
        <v>2018</v>
      </c>
      <c r="G7276">
        <v>14254</v>
      </c>
      <c r="H7276">
        <v>0.1</v>
      </c>
      <c r="I7276">
        <v>130.69999999999999</v>
      </c>
      <c r="J7276">
        <v>8.1</v>
      </c>
      <c r="K7276">
        <v>58</v>
      </c>
      <c r="L7276">
        <v>100</v>
      </c>
      <c r="M7276">
        <v>22.8</v>
      </c>
      <c r="N7276">
        <v>51.2</v>
      </c>
      <c r="O7276">
        <v>142540.20000000001</v>
      </c>
      <c r="P7276">
        <v>71270.100000000006</v>
      </c>
      <c r="Q7276">
        <v>356350.6</v>
      </c>
    </row>
    <row r="7277" spans="1:17" x14ac:dyDescent="0.2">
      <c r="A7277">
        <v>7276</v>
      </c>
      <c r="B7277">
        <v>662</v>
      </c>
      <c r="C7277" t="str">
        <f>_xlfn.XLOOKUP(company_perf[[#This Row],[company_id]],'company_info'!A:A,'company_info'!B:B)</f>
        <v>Company_662</v>
      </c>
      <c r="D7277" t="str">
        <f>VLOOKUP(company_perf[[#This Row],[company_id]],company_info[],3,FALSE)</f>
        <v>Finance</v>
      </c>
      <c r="E7277" t="str">
        <f>VLOOKUP(company_perf[[#This Row],[company_id]],company_info[],4,FALSE)</f>
        <v>Middle East</v>
      </c>
      <c r="F7277">
        <v>2019</v>
      </c>
      <c r="G7277">
        <v>16190.4</v>
      </c>
      <c r="H7277">
        <v>0.5</v>
      </c>
      <c r="I7277">
        <v>914.4</v>
      </c>
      <c r="J7277">
        <v>13.6</v>
      </c>
      <c r="K7277">
        <v>59.5</v>
      </c>
      <c r="L7277">
        <v>100</v>
      </c>
      <c r="M7277">
        <v>24.4</v>
      </c>
      <c r="N7277">
        <v>54.2</v>
      </c>
      <c r="O7277">
        <v>161904</v>
      </c>
      <c r="P7277">
        <v>80952</v>
      </c>
      <c r="Q7277">
        <v>404760</v>
      </c>
    </row>
    <row r="7278" spans="1:17" x14ac:dyDescent="0.2">
      <c r="A7278">
        <v>7277</v>
      </c>
      <c r="B7278">
        <v>662</v>
      </c>
      <c r="C7278" t="str">
        <f>_xlfn.XLOOKUP(company_perf[[#This Row],[company_id]],'company_info'!A:A,'company_info'!B:B)</f>
        <v>Company_662</v>
      </c>
      <c r="D7278" t="str">
        <f>VLOOKUP(company_perf[[#This Row],[company_id]],company_info[],3,FALSE)</f>
        <v>Finance</v>
      </c>
      <c r="E7278" t="str">
        <f>VLOOKUP(company_perf[[#This Row],[company_id]],company_info[],4,FALSE)</f>
        <v>Middle East</v>
      </c>
      <c r="F7278">
        <v>2020</v>
      </c>
      <c r="G7278">
        <v>18114.3</v>
      </c>
      <c r="H7278">
        <v>-0.3</v>
      </c>
      <c r="I7278">
        <v>65397.3</v>
      </c>
      <c r="J7278">
        <v>11.9</v>
      </c>
      <c r="K7278">
        <v>59.4</v>
      </c>
      <c r="L7278">
        <v>97.3</v>
      </c>
      <c r="M7278">
        <v>25.7</v>
      </c>
      <c r="N7278">
        <v>55.3</v>
      </c>
      <c r="O7278">
        <v>187970.5</v>
      </c>
      <c r="P7278">
        <v>93985.2</v>
      </c>
      <c r="Q7278">
        <v>469926.2</v>
      </c>
    </row>
    <row r="7279" spans="1:17" x14ac:dyDescent="0.2">
      <c r="A7279">
        <v>7278</v>
      </c>
      <c r="B7279">
        <v>662</v>
      </c>
      <c r="C7279" t="str">
        <f>_xlfn.XLOOKUP(company_perf[[#This Row],[company_id]],'company_info'!A:A,'company_info'!B:B)</f>
        <v>Company_662</v>
      </c>
      <c r="D7279" t="str">
        <f>VLOOKUP(company_perf[[#This Row],[company_id]],company_info[],3,FALSE)</f>
        <v>Finance</v>
      </c>
      <c r="E7279" t="str">
        <f>VLOOKUP(company_perf[[#This Row],[company_id]],company_info[],4,FALSE)</f>
        <v>Middle East</v>
      </c>
      <c r="F7279">
        <v>2021</v>
      </c>
      <c r="G7279">
        <v>18539.5</v>
      </c>
      <c r="H7279">
        <v>-0.9</v>
      </c>
      <c r="I7279">
        <v>89156</v>
      </c>
      <c r="J7279">
        <v>2.2999999999999998</v>
      </c>
      <c r="K7279">
        <v>60.6</v>
      </c>
      <c r="L7279">
        <v>97.3</v>
      </c>
      <c r="M7279">
        <v>26.8</v>
      </c>
      <c r="N7279">
        <v>57.8</v>
      </c>
      <c r="O7279">
        <v>192413.8</v>
      </c>
      <c r="P7279">
        <v>96206.9</v>
      </c>
      <c r="Q7279">
        <v>481034.5</v>
      </c>
    </row>
    <row r="7280" spans="1:17" x14ac:dyDescent="0.2">
      <c r="A7280">
        <v>7279</v>
      </c>
      <c r="B7280">
        <v>662</v>
      </c>
      <c r="C7280" t="str">
        <f>_xlfn.XLOOKUP(company_perf[[#This Row],[company_id]],'company_info'!A:A,'company_info'!B:B)</f>
        <v>Company_662</v>
      </c>
      <c r="D7280" t="str">
        <f>VLOOKUP(company_perf[[#This Row],[company_id]],company_info[],3,FALSE)</f>
        <v>Finance</v>
      </c>
      <c r="E7280" t="str">
        <f>VLOOKUP(company_perf[[#This Row],[company_id]],company_info[],4,FALSE)</f>
        <v>Middle East</v>
      </c>
      <c r="F7280">
        <v>2022</v>
      </c>
      <c r="G7280">
        <v>18705.599999999999</v>
      </c>
      <c r="H7280">
        <v>-0.4</v>
      </c>
      <c r="I7280">
        <v>37330.5</v>
      </c>
      <c r="J7280">
        <v>0.9</v>
      </c>
      <c r="K7280">
        <v>60.6</v>
      </c>
      <c r="L7280">
        <v>98.3</v>
      </c>
      <c r="M7280">
        <v>27.2</v>
      </c>
      <c r="N7280">
        <v>56.2</v>
      </c>
      <c r="O7280">
        <v>191633.9</v>
      </c>
      <c r="P7280">
        <v>95816.9</v>
      </c>
      <c r="Q7280">
        <v>479084.7</v>
      </c>
    </row>
    <row r="7281" spans="1:17" x14ac:dyDescent="0.2">
      <c r="A7281">
        <v>7280</v>
      </c>
      <c r="B7281">
        <v>662</v>
      </c>
      <c r="C7281" t="str">
        <f>_xlfn.XLOOKUP(company_perf[[#This Row],[company_id]],'company_info'!A:A,'company_info'!B:B)</f>
        <v>Company_662</v>
      </c>
      <c r="D7281" t="str">
        <f>VLOOKUP(company_perf[[#This Row],[company_id]],company_info[],3,FALSE)</f>
        <v>Finance</v>
      </c>
      <c r="E7281" t="str">
        <f>VLOOKUP(company_perf[[#This Row],[company_id]],company_info[],4,FALSE)</f>
        <v>Middle East</v>
      </c>
      <c r="F7281">
        <v>2023</v>
      </c>
      <c r="G7281">
        <v>21109.5</v>
      </c>
      <c r="H7281">
        <v>-0.9</v>
      </c>
      <c r="I7281">
        <v>10710.9</v>
      </c>
      <c r="J7281">
        <v>12.9</v>
      </c>
      <c r="K7281">
        <v>61.1</v>
      </c>
      <c r="L7281">
        <v>99.4</v>
      </c>
      <c r="M7281">
        <v>28.8</v>
      </c>
      <c r="N7281">
        <v>55</v>
      </c>
      <c r="O7281">
        <v>212877.9</v>
      </c>
      <c r="P7281">
        <v>106438.9</v>
      </c>
      <c r="Q7281">
        <v>532194.69999999995</v>
      </c>
    </row>
    <row r="7282" spans="1:17" x14ac:dyDescent="0.2">
      <c r="A7282">
        <v>7281</v>
      </c>
      <c r="B7282">
        <v>662</v>
      </c>
      <c r="C7282" t="str">
        <f>_xlfn.XLOOKUP(company_perf[[#This Row],[company_id]],'company_info'!A:A,'company_info'!B:B)</f>
        <v>Company_662</v>
      </c>
      <c r="D7282" t="str">
        <f>VLOOKUP(company_perf[[#This Row],[company_id]],company_info[],3,FALSE)</f>
        <v>Finance</v>
      </c>
      <c r="E7282" t="str">
        <f>VLOOKUP(company_perf[[#This Row],[company_id]],company_info[],4,FALSE)</f>
        <v>Middle East</v>
      </c>
      <c r="F7282">
        <v>2024</v>
      </c>
      <c r="G7282">
        <v>20181.400000000001</v>
      </c>
      <c r="H7282">
        <v>0</v>
      </c>
      <c r="I7282">
        <v>57621.599999999999</v>
      </c>
      <c r="J7282">
        <v>-4.4000000000000004</v>
      </c>
      <c r="K7282">
        <v>61.3</v>
      </c>
      <c r="L7282">
        <v>100</v>
      </c>
      <c r="M7282">
        <v>29.6</v>
      </c>
      <c r="N7282">
        <v>54.4</v>
      </c>
      <c r="O7282">
        <v>201814.1</v>
      </c>
      <c r="P7282">
        <v>100907</v>
      </c>
      <c r="Q7282">
        <v>504535.2</v>
      </c>
    </row>
    <row r="7283" spans="1:17" x14ac:dyDescent="0.2">
      <c r="A7283">
        <v>7282</v>
      </c>
      <c r="B7283">
        <v>662</v>
      </c>
      <c r="C7283" t="str">
        <f>_xlfn.XLOOKUP(company_perf[[#This Row],[company_id]],'company_info'!A:A,'company_info'!B:B)</f>
        <v>Company_662</v>
      </c>
      <c r="D7283" t="str">
        <f>VLOOKUP(company_perf[[#This Row],[company_id]],company_info[],3,FALSE)</f>
        <v>Finance</v>
      </c>
      <c r="E7283" t="str">
        <f>VLOOKUP(company_perf[[#This Row],[company_id]],company_info[],4,FALSE)</f>
        <v>Middle East</v>
      </c>
      <c r="F7283">
        <v>2025</v>
      </c>
      <c r="G7283">
        <v>21719.8</v>
      </c>
      <c r="H7283">
        <v>-1.3</v>
      </c>
      <c r="I7283">
        <v>21150.9</v>
      </c>
      <c r="J7283">
        <v>7.6</v>
      </c>
      <c r="K7283">
        <v>61.6</v>
      </c>
      <c r="L7283">
        <v>97.9</v>
      </c>
      <c r="M7283">
        <v>31.9</v>
      </c>
      <c r="N7283">
        <v>55.1</v>
      </c>
      <c r="O7283">
        <v>223514.5</v>
      </c>
      <c r="P7283">
        <v>111757.3</v>
      </c>
      <c r="Q7283">
        <v>558786.30000000005</v>
      </c>
    </row>
    <row r="7284" spans="1:17" x14ac:dyDescent="0.2">
      <c r="A7284">
        <v>7283</v>
      </c>
      <c r="B7284">
        <v>663</v>
      </c>
      <c r="C7284" t="str">
        <f>_xlfn.XLOOKUP(company_perf[[#This Row],[company_id]],'company_info'!A:A,'company_info'!B:B)</f>
        <v>Company_663</v>
      </c>
      <c r="D7284" t="str">
        <f>VLOOKUP(company_perf[[#This Row],[company_id]],company_info[],3,FALSE)</f>
        <v>Finance</v>
      </c>
      <c r="E7284" t="str">
        <f>VLOOKUP(company_perf[[#This Row],[company_id]],company_info[],4,FALSE)</f>
        <v>Asia</v>
      </c>
      <c r="F7284">
        <v>2015</v>
      </c>
      <c r="G7284">
        <v>8939</v>
      </c>
      <c r="H7284">
        <v>17.100000000000001</v>
      </c>
      <c r="I7284">
        <v>12845</v>
      </c>
      <c r="K7284">
        <v>63.5</v>
      </c>
      <c r="L7284">
        <v>98.6</v>
      </c>
      <c r="M7284">
        <v>71.099999999999994</v>
      </c>
      <c r="N7284">
        <v>20.8</v>
      </c>
      <c r="O7284">
        <v>91200.5</v>
      </c>
      <c r="P7284">
        <v>45600.3</v>
      </c>
      <c r="Q7284">
        <v>228001.3</v>
      </c>
    </row>
    <row r="7285" spans="1:17" x14ac:dyDescent="0.2">
      <c r="A7285">
        <v>7284</v>
      </c>
      <c r="B7285">
        <v>663</v>
      </c>
      <c r="C7285" t="str">
        <f>_xlfn.XLOOKUP(company_perf[[#This Row],[company_id]],'company_info'!A:A,'company_info'!B:B)</f>
        <v>Company_663</v>
      </c>
      <c r="D7285" t="str">
        <f>VLOOKUP(company_perf[[#This Row],[company_id]],company_info[],3,FALSE)</f>
        <v>Finance</v>
      </c>
      <c r="E7285" t="str">
        <f>VLOOKUP(company_perf[[#This Row],[company_id]],company_info[],4,FALSE)</f>
        <v>Asia</v>
      </c>
      <c r="F7285">
        <v>2016</v>
      </c>
      <c r="G7285">
        <v>10340.4</v>
      </c>
      <c r="H7285">
        <v>13.9</v>
      </c>
      <c r="I7285">
        <v>16715.7</v>
      </c>
      <c r="J7285">
        <v>15.7</v>
      </c>
      <c r="K7285">
        <v>64.8</v>
      </c>
      <c r="L7285">
        <v>97.9</v>
      </c>
      <c r="M7285">
        <v>73.8</v>
      </c>
      <c r="N7285">
        <v>22.8</v>
      </c>
      <c r="O7285">
        <v>106499.3</v>
      </c>
      <c r="P7285">
        <v>53249.7</v>
      </c>
      <c r="Q7285">
        <v>266248.3</v>
      </c>
    </row>
    <row r="7286" spans="1:17" x14ac:dyDescent="0.2">
      <c r="A7286">
        <v>7285</v>
      </c>
      <c r="B7286">
        <v>663</v>
      </c>
      <c r="C7286" t="str">
        <f>_xlfn.XLOOKUP(company_perf[[#This Row],[company_id]],'company_info'!A:A,'company_info'!B:B)</f>
        <v>Company_663</v>
      </c>
      <c r="D7286" t="str">
        <f>VLOOKUP(company_perf[[#This Row],[company_id]],company_info[],3,FALSE)</f>
        <v>Finance</v>
      </c>
      <c r="E7286" t="str">
        <f>VLOOKUP(company_perf[[#This Row],[company_id]],company_info[],4,FALSE)</f>
        <v>Asia</v>
      </c>
      <c r="F7286">
        <v>2017</v>
      </c>
      <c r="G7286">
        <v>13016.6</v>
      </c>
      <c r="H7286">
        <v>12.6</v>
      </c>
      <c r="I7286">
        <v>22618.3</v>
      </c>
      <c r="J7286">
        <v>25.9</v>
      </c>
      <c r="K7286">
        <v>64.2</v>
      </c>
      <c r="L7286">
        <v>94.4</v>
      </c>
      <c r="M7286">
        <v>75.3</v>
      </c>
      <c r="N7286">
        <v>22.8</v>
      </c>
      <c r="O7286">
        <v>140391.4</v>
      </c>
      <c r="P7286">
        <v>70195.7</v>
      </c>
      <c r="Q7286">
        <v>350978.5</v>
      </c>
    </row>
    <row r="7287" spans="1:17" x14ac:dyDescent="0.2">
      <c r="A7287">
        <v>7286</v>
      </c>
      <c r="B7287">
        <v>663</v>
      </c>
      <c r="C7287" t="str">
        <f>_xlfn.XLOOKUP(company_perf[[#This Row],[company_id]],'company_info'!A:A,'company_info'!B:B)</f>
        <v>Company_663</v>
      </c>
      <c r="D7287" t="str">
        <f>VLOOKUP(company_perf[[#This Row],[company_id]],company_info[],3,FALSE)</f>
        <v>Finance</v>
      </c>
      <c r="E7287" t="str">
        <f>VLOOKUP(company_perf[[#This Row],[company_id]],company_info[],4,FALSE)</f>
        <v>Asia</v>
      </c>
      <c r="F7287">
        <v>2018</v>
      </c>
      <c r="G7287">
        <v>13494.8</v>
      </c>
      <c r="H7287">
        <v>13.1</v>
      </c>
      <c r="I7287">
        <v>26766.799999999999</v>
      </c>
      <c r="J7287">
        <v>3.7</v>
      </c>
      <c r="K7287">
        <v>66.099999999999994</v>
      </c>
      <c r="L7287">
        <v>96.1</v>
      </c>
      <c r="M7287">
        <v>77.599999999999994</v>
      </c>
      <c r="N7287">
        <v>24.5</v>
      </c>
      <c r="O7287">
        <v>142283.29999999999</v>
      </c>
      <c r="P7287">
        <v>71141.7</v>
      </c>
      <c r="Q7287">
        <v>355708.4</v>
      </c>
    </row>
    <row r="7288" spans="1:17" x14ac:dyDescent="0.2">
      <c r="A7288">
        <v>7287</v>
      </c>
      <c r="B7288">
        <v>663</v>
      </c>
      <c r="C7288" t="str">
        <f>_xlfn.XLOOKUP(company_perf[[#This Row],[company_id]],'company_info'!A:A,'company_info'!B:B)</f>
        <v>Company_663</v>
      </c>
      <c r="D7288" t="str">
        <f>VLOOKUP(company_perf[[#This Row],[company_id]],company_info[],3,FALSE)</f>
        <v>Finance</v>
      </c>
      <c r="E7288" t="str">
        <f>VLOOKUP(company_perf[[#This Row],[company_id]],company_info[],4,FALSE)</f>
        <v>Asia</v>
      </c>
      <c r="F7288">
        <v>2019</v>
      </c>
      <c r="G7288">
        <v>14510.2</v>
      </c>
      <c r="H7288">
        <v>11.4</v>
      </c>
      <c r="I7288">
        <v>20883.400000000001</v>
      </c>
      <c r="J7288">
        <v>7.5</v>
      </c>
      <c r="K7288">
        <v>67.2</v>
      </c>
      <c r="L7288">
        <v>98.8</v>
      </c>
      <c r="M7288">
        <v>78.3</v>
      </c>
      <c r="N7288">
        <v>24.5</v>
      </c>
      <c r="O7288">
        <v>147577.29999999999</v>
      </c>
      <c r="P7288">
        <v>73788.7</v>
      </c>
      <c r="Q7288">
        <v>368943.3</v>
      </c>
    </row>
    <row r="7289" spans="1:17" x14ac:dyDescent="0.2">
      <c r="A7289">
        <v>7288</v>
      </c>
      <c r="B7289">
        <v>663</v>
      </c>
      <c r="C7289" t="str">
        <f>_xlfn.XLOOKUP(company_perf[[#This Row],[company_id]],'company_info'!A:A,'company_info'!B:B)</f>
        <v>Company_663</v>
      </c>
      <c r="D7289" t="str">
        <f>VLOOKUP(company_perf[[#This Row],[company_id]],company_info[],3,FALSE)</f>
        <v>Finance</v>
      </c>
      <c r="E7289" t="str">
        <f>VLOOKUP(company_perf[[#This Row],[company_id]],company_info[],4,FALSE)</f>
        <v>Asia</v>
      </c>
      <c r="F7289">
        <v>2020</v>
      </c>
      <c r="G7289">
        <v>16579.2</v>
      </c>
      <c r="H7289">
        <v>10.3</v>
      </c>
      <c r="I7289">
        <v>31117.8</v>
      </c>
      <c r="J7289">
        <v>14.3</v>
      </c>
      <c r="K7289">
        <v>66.599999999999994</v>
      </c>
      <c r="L7289">
        <v>100</v>
      </c>
      <c r="M7289">
        <v>75.2</v>
      </c>
      <c r="N7289">
        <v>24.5</v>
      </c>
      <c r="O7289">
        <v>165791.9</v>
      </c>
      <c r="P7289">
        <v>82896</v>
      </c>
      <c r="Q7289">
        <v>414479.9</v>
      </c>
    </row>
    <row r="7290" spans="1:17" x14ac:dyDescent="0.2">
      <c r="A7290">
        <v>7289</v>
      </c>
      <c r="B7290">
        <v>663</v>
      </c>
      <c r="C7290" t="str">
        <f>_xlfn.XLOOKUP(company_perf[[#This Row],[company_id]],'company_info'!A:A,'company_info'!B:B)</f>
        <v>Company_663</v>
      </c>
      <c r="D7290" t="str">
        <f>VLOOKUP(company_perf[[#This Row],[company_id]],company_info[],3,FALSE)</f>
        <v>Finance</v>
      </c>
      <c r="E7290" t="str">
        <f>VLOOKUP(company_perf[[#This Row],[company_id]],company_info[],4,FALSE)</f>
        <v>Asia</v>
      </c>
      <c r="F7290">
        <v>2021</v>
      </c>
      <c r="G7290">
        <v>18298.900000000001</v>
      </c>
      <c r="H7290">
        <v>14.4</v>
      </c>
      <c r="I7290">
        <v>42802.3</v>
      </c>
      <c r="J7290">
        <v>10.4</v>
      </c>
      <c r="K7290">
        <v>66.900000000000006</v>
      </c>
      <c r="L7290">
        <v>100</v>
      </c>
      <c r="M7290">
        <v>75.8</v>
      </c>
      <c r="N7290">
        <v>24.9</v>
      </c>
      <c r="O7290">
        <v>182989.3</v>
      </c>
      <c r="P7290">
        <v>91494.6</v>
      </c>
      <c r="Q7290">
        <v>457473.2</v>
      </c>
    </row>
    <row r="7291" spans="1:17" x14ac:dyDescent="0.2">
      <c r="A7291">
        <v>7290</v>
      </c>
      <c r="B7291">
        <v>663</v>
      </c>
      <c r="C7291" t="str">
        <f>_xlfn.XLOOKUP(company_perf[[#This Row],[company_id]],'company_info'!A:A,'company_info'!B:B)</f>
        <v>Company_663</v>
      </c>
      <c r="D7291" t="str">
        <f>VLOOKUP(company_perf[[#This Row],[company_id]],company_info[],3,FALSE)</f>
        <v>Finance</v>
      </c>
      <c r="E7291" t="str">
        <f>VLOOKUP(company_perf[[#This Row],[company_id]],company_info[],4,FALSE)</f>
        <v>Asia</v>
      </c>
      <c r="F7291">
        <v>2022</v>
      </c>
      <c r="G7291">
        <v>18480.5</v>
      </c>
      <c r="H7291">
        <v>17.8</v>
      </c>
      <c r="I7291">
        <v>48901.3</v>
      </c>
      <c r="J7291">
        <v>1</v>
      </c>
      <c r="K7291">
        <v>67.8</v>
      </c>
      <c r="L7291">
        <v>99.5</v>
      </c>
      <c r="M7291">
        <v>78</v>
      </c>
      <c r="N7291">
        <v>25.9</v>
      </c>
      <c r="O7291">
        <v>186188.4</v>
      </c>
      <c r="P7291">
        <v>93094.2</v>
      </c>
      <c r="Q7291">
        <v>465471.1</v>
      </c>
    </row>
    <row r="7292" spans="1:17" x14ac:dyDescent="0.2">
      <c r="A7292">
        <v>7291</v>
      </c>
      <c r="B7292">
        <v>663</v>
      </c>
      <c r="C7292" t="str">
        <f>_xlfn.XLOOKUP(company_perf[[#This Row],[company_id]],'company_info'!A:A,'company_info'!B:B)</f>
        <v>Company_663</v>
      </c>
      <c r="D7292" t="str">
        <f>VLOOKUP(company_perf[[#This Row],[company_id]],company_info[],3,FALSE)</f>
        <v>Finance</v>
      </c>
      <c r="E7292" t="str">
        <f>VLOOKUP(company_perf[[#This Row],[company_id]],company_info[],4,FALSE)</f>
        <v>Asia</v>
      </c>
      <c r="F7292">
        <v>2023</v>
      </c>
      <c r="G7292">
        <v>20470.2</v>
      </c>
      <c r="H7292">
        <v>16.600000000000001</v>
      </c>
      <c r="I7292">
        <v>64520.4</v>
      </c>
      <c r="J7292">
        <v>10.8</v>
      </c>
      <c r="K7292">
        <v>68.400000000000006</v>
      </c>
      <c r="L7292">
        <v>100</v>
      </c>
      <c r="M7292">
        <v>80.599999999999994</v>
      </c>
      <c r="N7292">
        <v>24.7</v>
      </c>
      <c r="O7292">
        <v>204702.5</v>
      </c>
      <c r="P7292">
        <v>102351.2</v>
      </c>
      <c r="Q7292">
        <v>511756.2</v>
      </c>
    </row>
    <row r="7293" spans="1:17" x14ac:dyDescent="0.2">
      <c r="A7293">
        <v>7292</v>
      </c>
      <c r="B7293">
        <v>663</v>
      </c>
      <c r="C7293" t="str">
        <f>_xlfn.XLOOKUP(company_perf[[#This Row],[company_id]],'company_info'!A:A,'company_info'!B:B)</f>
        <v>Company_663</v>
      </c>
      <c r="D7293" t="str">
        <f>VLOOKUP(company_perf[[#This Row],[company_id]],company_info[],3,FALSE)</f>
        <v>Finance</v>
      </c>
      <c r="E7293" t="str">
        <f>VLOOKUP(company_perf[[#This Row],[company_id]],company_info[],4,FALSE)</f>
        <v>Asia</v>
      </c>
      <c r="F7293">
        <v>2024</v>
      </c>
      <c r="G7293">
        <v>21631.200000000001</v>
      </c>
      <c r="H7293">
        <v>17.5</v>
      </c>
      <c r="I7293">
        <v>71833.600000000006</v>
      </c>
      <c r="J7293">
        <v>5.7</v>
      </c>
      <c r="K7293">
        <v>69.599999999999994</v>
      </c>
      <c r="L7293">
        <v>100</v>
      </c>
      <c r="M7293">
        <v>83.3</v>
      </c>
      <c r="N7293">
        <v>25.3</v>
      </c>
      <c r="O7293">
        <v>216312</v>
      </c>
      <c r="P7293">
        <v>108156</v>
      </c>
      <c r="Q7293">
        <v>540780</v>
      </c>
    </row>
    <row r="7294" spans="1:17" x14ac:dyDescent="0.2">
      <c r="A7294">
        <v>7293</v>
      </c>
      <c r="B7294">
        <v>663</v>
      </c>
      <c r="C7294" t="str">
        <f>_xlfn.XLOOKUP(company_perf[[#This Row],[company_id]],'company_info'!A:A,'company_info'!B:B)</f>
        <v>Company_663</v>
      </c>
      <c r="D7294" t="str">
        <f>VLOOKUP(company_perf[[#This Row],[company_id]],company_info[],3,FALSE)</f>
        <v>Finance</v>
      </c>
      <c r="E7294" t="str">
        <f>VLOOKUP(company_perf[[#This Row],[company_id]],company_info[],4,FALSE)</f>
        <v>Asia</v>
      </c>
      <c r="F7294">
        <v>2025</v>
      </c>
      <c r="G7294">
        <v>24586.2</v>
      </c>
      <c r="H7294">
        <v>21.6</v>
      </c>
      <c r="I7294">
        <v>77634.899999999994</v>
      </c>
      <c r="J7294">
        <v>13.7</v>
      </c>
      <c r="K7294">
        <v>68.099999999999994</v>
      </c>
      <c r="L7294">
        <v>99.2</v>
      </c>
      <c r="M7294">
        <v>82.9</v>
      </c>
      <c r="N7294">
        <v>22.1</v>
      </c>
      <c r="O7294">
        <v>248639</v>
      </c>
      <c r="P7294">
        <v>124319.5</v>
      </c>
      <c r="Q7294">
        <v>621597.6</v>
      </c>
    </row>
    <row r="7295" spans="1:17" x14ac:dyDescent="0.2">
      <c r="A7295">
        <v>7294</v>
      </c>
      <c r="B7295">
        <v>664</v>
      </c>
      <c r="C7295" t="str">
        <f>_xlfn.XLOOKUP(company_perf[[#This Row],[company_id]],'company_info'!A:A,'company_info'!B:B)</f>
        <v>Company_664</v>
      </c>
      <c r="D7295" t="str">
        <f>VLOOKUP(company_perf[[#This Row],[company_id]],company_info[],3,FALSE)</f>
        <v>Finance</v>
      </c>
      <c r="E7295" t="str">
        <f>VLOOKUP(company_perf[[#This Row],[company_id]],company_info[],4,FALSE)</f>
        <v>Latin America</v>
      </c>
      <c r="F7295">
        <v>2015</v>
      </c>
      <c r="G7295">
        <v>8022.3</v>
      </c>
      <c r="H7295">
        <v>12.3</v>
      </c>
      <c r="I7295">
        <v>12764</v>
      </c>
      <c r="K7295">
        <v>65.3</v>
      </c>
      <c r="L7295">
        <v>92.4</v>
      </c>
      <c r="M7295">
        <v>70.7</v>
      </c>
      <c r="N7295">
        <v>32.6</v>
      </c>
      <c r="O7295">
        <v>88767.8</v>
      </c>
      <c r="P7295">
        <v>44383.9</v>
      </c>
      <c r="Q7295">
        <v>221919.6</v>
      </c>
    </row>
    <row r="7296" spans="1:17" x14ac:dyDescent="0.2">
      <c r="A7296">
        <v>7295</v>
      </c>
      <c r="B7296">
        <v>664</v>
      </c>
      <c r="C7296" t="str">
        <f>_xlfn.XLOOKUP(company_perf[[#This Row],[company_id]],'company_info'!A:A,'company_info'!B:B)</f>
        <v>Company_664</v>
      </c>
      <c r="D7296" t="str">
        <f>VLOOKUP(company_perf[[#This Row],[company_id]],company_info[],3,FALSE)</f>
        <v>Finance</v>
      </c>
      <c r="E7296" t="str">
        <f>VLOOKUP(company_perf[[#This Row],[company_id]],company_info[],4,FALSE)</f>
        <v>Latin America</v>
      </c>
      <c r="F7296">
        <v>2016</v>
      </c>
      <c r="G7296">
        <v>8605.4</v>
      </c>
      <c r="H7296">
        <v>12</v>
      </c>
      <c r="I7296">
        <v>12756.6</v>
      </c>
      <c r="J7296">
        <v>7.3</v>
      </c>
      <c r="K7296">
        <v>66.7</v>
      </c>
      <c r="L7296">
        <v>91.6</v>
      </c>
      <c r="M7296">
        <v>73.599999999999994</v>
      </c>
      <c r="N7296">
        <v>35.1</v>
      </c>
      <c r="O7296">
        <v>96190.5</v>
      </c>
      <c r="P7296">
        <v>48095.199999999997</v>
      </c>
      <c r="Q7296">
        <v>240476.1</v>
      </c>
    </row>
    <row r="7297" spans="1:17" x14ac:dyDescent="0.2">
      <c r="A7297">
        <v>7296</v>
      </c>
      <c r="B7297">
        <v>664</v>
      </c>
      <c r="C7297" t="str">
        <f>_xlfn.XLOOKUP(company_perf[[#This Row],[company_id]],'company_info'!A:A,'company_info'!B:B)</f>
        <v>Company_664</v>
      </c>
      <c r="D7297" t="str">
        <f>VLOOKUP(company_perf[[#This Row],[company_id]],company_info[],3,FALSE)</f>
        <v>Finance</v>
      </c>
      <c r="E7297" t="str">
        <f>VLOOKUP(company_perf[[#This Row],[company_id]],company_info[],4,FALSE)</f>
        <v>Latin America</v>
      </c>
      <c r="F7297">
        <v>2017</v>
      </c>
      <c r="G7297">
        <v>8332.2999999999993</v>
      </c>
      <c r="H7297">
        <v>11.6</v>
      </c>
      <c r="I7297">
        <v>11284.6</v>
      </c>
      <c r="J7297">
        <v>-3.2</v>
      </c>
      <c r="K7297">
        <v>67.900000000000006</v>
      </c>
      <c r="L7297">
        <v>92.5</v>
      </c>
      <c r="M7297">
        <v>75</v>
      </c>
      <c r="N7297">
        <v>36.299999999999997</v>
      </c>
      <c r="O7297">
        <v>92090.7</v>
      </c>
      <c r="P7297">
        <v>46045.4</v>
      </c>
      <c r="Q7297">
        <v>230226.9</v>
      </c>
    </row>
    <row r="7298" spans="1:17" x14ac:dyDescent="0.2">
      <c r="A7298">
        <v>7297</v>
      </c>
      <c r="B7298">
        <v>664</v>
      </c>
      <c r="C7298" t="str">
        <f>_xlfn.XLOOKUP(company_perf[[#This Row],[company_id]],'company_info'!A:A,'company_info'!B:B)</f>
        <v>Company_664</v>
      </c>
      <c r="D7298" t="str">
        <f>VLOOKUP(company_perf[[#This Row],[company_id]],company_info[],3,FALSE)</f>
        <v>Finance</v>
      </c>
      <c r="E7298" t="str">
        <f>VLOOKUP(company_perf[[#This Row],[company_id]],company_info[],4,FALSE)</f>
        <v>Latin America</v>
      </c>
      <c r="F7298">
        <v>2018</v>
      </c>
      <c r="G7298">
        <v>7864.6</v>
      </c>
      <c r="H7298">
        <v>12.8</v>
      </c>
      <c r="I7298">
        <v>14378.9</v>
      </c>
      <c r="J7298">
        <v>-5.6</v>
      </c>
      <c r="K7298">
        <v>69.400000000000006</v>
      </c>
      <c r="L7298">
        <v>92.5</v>
      </c>
      <c r="M7298">
        <v>77.3</v>
      </c>
      <c r="N7298">
        <v>38.299999999999997</v>
      </c>
      <c r="O7298">
        <v>86910</v>
      </c>
      <c r="P7298">
        <v>43455</v>
      </c>
      <c r="Q7298">
        <v>217275.1</v>
      </c>
    </row>
    <row r="7299" spans="1:17" x14ac:dyDescent="0.2">
      <c r="A7299">
        <v>7298</v>
      </c>
      <c r="B7299">
        <v>664</v>
      </c>
      <c r="C7299" t="str">
        <f>_xlfn.XLOOKUP(company_perf[[#This Row],[company_id]],'company_info'!A:A,'company_info'!B:B)</f>
        <v>Company_664</v>
      </c>
      <c r="D7299" t="str">
        <f>VLOOKUP(company_perf[[#This Row],[company_id]],company_info[],3,FALSE)</f>
        <v>Finance</v>
      </c>
      <c r="E7299" t="str">
        <f>VLOOKUP(company_perf[[#This Row],[company_id]],company_info[],4,FALSE)</f>
        <v>Latin America</v>
      </c>
      <c r="F7299">
        <v>2019</v>
      </c>
      <c r="G7299">
        <v>7151.4</v>
      </c>
      <c r="H7299">
        <v>13.2</v>
      </c>
      <c r="I7299">
        <v>9870.9</v>
      </c>
      <c r="J7299">
        <v>-9.1</v>
      </c>
      <c r="K7299">
        <v>71.7</v>
      </c>
      <c r="L7299">
        <v>95.4</v>
      </c>
      <c r="M7299">
        <v>77.7</v>
      </c>
      <c r="N7299">
        <v>42</v>
      </c>
      <c r="O7299">
        <v>76132.600000000006</v>
      </c>
      <c r="P7299">
        <v>38066.300000000003</v>
      </c>
      <c r="Q7299">
        <v>190331.6</v>
      </c>
    </row>
    <row r="7300" spans="1:17" x14ac:dyDescent="0.2">
      <c r="A7300">
        <v>7299</v>
      </c>
      <c r="B7300">
        <v>664</v>
      </c>
      <c r="C7300" t="str">
        <f>_xlfn.XLOOKUP(company_perf[[#This Row],[company_id]],'company_info'!A:A,'company_info'!B:B)</f>
        <v>Company_664</v>
      </c>
      <c r="D7300" t="str">
        <f>VLOOKUP(company_perf[[#This Row],[company_id]],company_info[],3,FALSE)</f>
        <v>Finance</v>
      </c>
      <c r="E7300" t="str">
        <f>VLOOKUP(company_perf[[#This Row],[company_id]],company_info[],4,FALSE)</f>
        <v>Latin America</v>
      </c>
      <c r="F7300">
        <v>2020</v>
      </c>
      <c r="G7300">
        <v>7198.7</v>
      </c>
      <c r="H7300">
        <v>13.9</v>
      </c>
      <c r="I7300">
        <v>15462.3</v>
      </c>
      <c r="J7300">
        <v>0.7</v>
      </c>
      <c r="K7300">
        <v>72.3</v>
      </c>
      <c r="L7300">
        <v>95.1</v>
      </c>
      <c r="M7300">
        <v>77.599999999999994</v>
      </c>
      <c r="N7300">
        <v>44.2</v>
      </c>
      <c r="O7300">
        <v>76907.600000000006</v>
      </c>
      <c r="P7300">
        <v>38453.800000000003</v>
      </c>
      <c r="Q7300">
        <v>192269</v>
      </c>
    </row>
    <row r="7301" spans="1:17" x14ac:dyDescent="0.2">
      <c r="A7301">
        <v>7300</v>
      </c>
      <c r="B7301">
        <v>664</v>
      </c>
      <c r="C7301" t="str">
        <f>_xlfn.XLOOKUP(company_perf[[#This Row],[company_id]],'company_info'!A:A,'company_info'!B:B)</f>
        <v>Company_664</v>
      </c>
      <c r="D7301" t="str">
        <f>VLOOKUP(company_perf[[#This Row],[company_id]],company_info[],3,FALSE)</f>
        <v>Finance</v>
      </c>
      <c r="E7301" t="str">
        <f>VLOOKUP(company_perf[[#This Row],[company_id]],company_info[],4,FALSE)</f>
        <v>Latin America</v>
      </c>
      <c r="F7301">
        <v>2021</v>
      </c>
      <c r="G7301">
        <v>7274.2</v>
      </c>
      <c r="H7301">
        <v>16.399999999999999</v>
      </c>
      <c r="I7301">
        <v>20577.7</v>
      </c>
      <c r="J7301">
        <v>1</v>
      </c>
      <c r="K7301">
        <v>72.5</v>
      </c>
      <c r="L7301">
        <v>93.9</v>
      </c>
      <c r="M7301">
        <v>78.5</v>
      </c>
      <c r="N7301">
        <v>45.1</v>
      </c>
      <c r="O7301">
        <v>78922.600000000006</v>
      </c>
      <c r="P7301">
        <v>39461.300000000003</v>
      </c>
      <c r="Q7301">
        <v>197306.5</v>
      </c>
    </row>
    <row r="7302" spans="1:17" x14ac:dyDescent="0.2">
      <c r="A7302">
        <v>7301</v>
      </c>
      <c r="B7302">
        <v>664</v>
      </c>
      <c r="C7302" t="str">
        <f>_xlfn.XLOOKUP(company_perf[[#This Row],[company_id]],'company_info'!A:A,'company_info'!B:B)</f>
        <v>Company_664</v>
      </c>
      <c r="D7302" t="str">
        <f>VLOOKUP(company_perf[[#This Row],[company_id]],company_info[],3,FALSE)</f>
        <v>Finance</v>
      </c>
      <c r="E7302" t="str">
        <f>VLOOKUP(company_perf[[#This Row],[company_id]],company_info[],4,FALSE)</f>
        <v>Latin America</v>
      </c>
      <c r="F7302">
        <v>2022</v>
      </c>
      <c r="G7302">
        <v>6950</v>
      </c>
      <c r="H7302">
        <v>17.8</v>
      </c>
      <c r="I7302">
        <v>12107.4</v>
      </c>
      <c r="J7302">
        <v>-4.5</v>
      </c>
      <c r="K7302">
        <v>72.5</v>
      </c>
      <c r="L7302">
        <v>93</v>
      </c>
      <c r="M7302">
        <v>79</v>
      </c>
      <c r="N7302">
        <v>45.4</v>
      </c>
      <c r="O7302">
        <v>76306.399999999994</v>
      </c>
      <c r="P7302">
        <v>38153.199999999997</v>
      </c>
      <c r="Q7302">
        <v>190766.1</v>
      </c>
    </row>
    <row r="7303" spans="1:17" x14ac:dyDescent="0.2">
      <c r="A7303">
        <v>7302</v>
      </c>
      <c r="B7303">
        <v>664</v>
      </c>
      <c r="C7303" t="str">
        <f>_xlfn.XLOOKUP(company_perf[[#This Row],[company_id]],'company_info'!A:A,'company_info'!B:B)</f>
        <v>Company_664</v>
      </c>
      <c r="D7303" t="str">
        <f>VLOOKUP(company_perf[[#This Row],[company_id]],company_info[],3,FALSE)</f>
        <v>Finance</v>
      </c>
      <c r="E7303" t="str">
        <f>VLOOKUP(company_perf[[#This Row],[company_id]],company_info[],4,FALSE)</f>
        <v>Latin America</v>
      </c>
      <c r="F7303">
        <v>2023</v>
      </c>
      <c r="G7303">
        <v>7774</v>
      </c>
      <c r="H7303">
        <v>18.5</v>
      </c>
      <c r="I7303">
        <v>26353.200000000001</v>
      </c>
      <c r="J7303">
        <v>11.9</v>
      </c>
      <c r="K7303">
        <v>73.5</v>
      </c>
      <c r="L7303">
        <v>95.4</v>
      </c>
      <c r="M7303">
        <v>77.7</v>
      </c>
      <c r="N7303">
        <v>47.3</v>
      </c>
      <c r="O7303">
        <v>82764.600000000006</v>
      </c>
      <c r="P7303">
        <v>41382.300000000003</v>
      </c>
      <c r="Q7303">
        <v>206911.5</v>
      </c>
    </row>
    <row r="7304" spans="1:17" x14ac:dyDescent="0.2">
      <c r="A7304">
        <v>7303</v>
      </c>
      <c r="B7304">
        <v>664</v>
      </c>
      <c r="C7304" t="str">
        <f>_xlfn.XLOOKUP(company_perf[[#This Row],[company_id]],'company_info'!A:A,'company_info'!B:B)</f>
        <v>Company_664</v>
      </c>
      <c r="D7304" t="str">
        <f>VLOOKUP(company_perf[[#This Row],[company_id]],company_info[],3,FALSE)</f>
        <v>Finance</v>
      </c>
      <c r="E7304" t="str">
        <f>VLOOKUP(company_perf[[#This Row],[company_id]],company_info[],4,FALSE)</f>
        <v>Latin America</v>
      </c>
      <c r="F7304">
        <v>2024</v>
      </c>
      <c r="G7304">
        <v>7897.3</v>
      </c>
      <c r="H7304">
        <v>15.2</v>
      </c>
      <c r="I7304">
        <v>18434.3</v>
      </c>
      <c r="J7304">
        <v>1.6</v>
      </c>
      <c r="K7304">
        <v>72.8</v>
      </c>
      <c r="L7304">
        <v>92.7</v>
      </c>
      <c r="M7304">
        <v>79.5</v>
      </c>
      <c r="N7304">
        <v>46.1</v>
      </c>
      <c r="O7304">
        <v>87038.8</v>
      </c>
      <c r="P7304">
        <v>43519.4</v>
      </c>
      <c r="Q7304">
        <v>217597</v>
      </c>
    </row>
    <row r="7305" spans="1:17" x14ac:dyDescent="0.2">
      <c r="A7305">
        <v>7304</v>
      </c>
      <c r="B7305">
        <v>664</v>
      </c>
      <c r="C7305" t="str">
        <f>_xlfn.XLOOKUP(company_perf[[#This Row],[company_id]],'company_info'!A:A,'company_info'!B:B)</f>
        <v>Company_664</v>
      </c>
      <c r="D7305" t="str">
        <f>VLOOKUP(company_perf[[#This Row],[company_id]],company_info[],3,FALSE)</f>
        <v>Finance</v>
      </c>
      <c r="E7305" t="str">
        <f>VLOOKUP(company_perf[[#This Row],[company_id]],company_info[],4,FALSE)</f>
        <v>Latin America</v>
      </c>
      <c r="F7305">
        <v>2025</v>
      </c>
      <c r="G7305">
        <v>7642.8</v>
      </c>
      <c r="H7305">
        <v>16.3</v>
      </c>
      <c r="I7305">
        <v>17831.400000000001</v>
      </c>
      <c r="J7305">
        <v>-3.2</v>
      </c>
      <c r="K7305">
        <v>72.7</v>
      </c>
      <c r="L7305">
        <v>91.7</v>
      </c>
      <c r="M7305">
        <v>79.5</v>
      </c>
      <c r="N7305">
        <v>47</v>
      </c>
      <c r="O7305">
        <v>85312.7</v>
      </c>
      <c r="P7305">
        <v>42656.4</v>
      </c>
      <c r="Q7305">
        <v>213281.8</v>
      </c>
    </row>
    <row r="7306" spans="1:17" x14ac:dyDescent="0.2">
      <c r="A7306">
        <v>7305</v>
      </c>
      <c r="B7306">
        <v>665</v>
      </c>
      <c r="C7306" t="str">
        <f>_xlfn.XLOOKUP(company_perf[[#This Row],[company_id]],'company_info'!A:A,'company_info'!B:B)</f>
        <v>Company_665</v>
      </c>
      <c r="D7306" t="str">
        <f>VLOOKUP(company_perf[[#This Row],[company_id]],company_info[],3,FALSE)</f>
        <v>Technology</v>
      </c>
      <c r="E7306" t="str">
        <f>VLOOKUP(company_perf[[#This Row],[company_id]],company_info[],4,FALSE)</f>
        <v>Asia</v>
      </c>
      <c r="F7306">
        <v>2015</v>
      </c>
      <c r="G7306">
        <v>6200.5</v>
      </c>
      <c r="H7306">
        <v>12</v>
      </c>
      <c r="I7306">
        <v>18197.400000000001</v>
      </c>
      <c r="K7306">
        <v>58.2</v>
      </c>
      <c r="L7306">
        <v>62.7</v>
      </c>
      <c r="M7306">
        <v>46</v>
      </c>
      <c r="N7306">
        <v>65.8</v>
      </c>
      <c r="O7306">
        <v>235874.2</v>
      </c>
      <c r="P7306">
        <v>141524.5</v>
      </c>
      <c r="Q7306">
        <v>471748.4</v>
      </c>
    </row>
    <row r="7307" spans="1:17" x14ac:dyDescent="0.2">
      <c r="A7307">
        <v>7306</v>
      </c>
      <c r="B7307">
        <v>665</v>
      </c>
      <c r="C7307" t="str">
        <f>_xlfn.XLOOKUP(company_perf[[#This Row],[company_id]],'company_info'!A:A,'company_info'!B:B)</f>
        <v>Company_665</v>
      </c>
      <c r="D7307" t="str">
        <f>VLOOKUP(company_perf[[#This Row],[company_id]],company_info[],3,FALSE)</f>
        <v>Technology</v>
      </c>
      <c r="E7307" t="str">
        <f>VLOOKUP(company_perf[[#This Row],[company_id]],company_info[],4,FALSE)</f>
        <v>Asia</v>
      </c>
      <c r="F7307">
        <v>2016</v>
      </c>
      <c r="G7307">
        <v>6815.9</v>
      </c>
      <c r="H7307">
        <v>11.2</v>
      </c>
      <c r="I7307">
        <v>16339</v>
      </c>
      <c r="J7307">
        <v>9.9</v>
      </c>
      <c r="K7307">
        <v>57.4</v>
      </c>
      <c r="L7307">
        <v>61.2</v>
      </c>
      <c r="M7307">
        <v>44.8</v>
      </c>
      <c r="N7307">
        <v>66.400000000000006</v>
      </c>
      <c r="O7307">
        <v>263052.40000000002</v>
      </c>
      <c r="P7307">
        <v>157831.4</v>
      </c>
      <c r="Q7307">
        <v>526104.69999999995</v>
      </c>
    </row>
    <row r="7308" spans="1:17" x14ac:dyDescent="0.2">
      <c r="A7308">
        <v>7307</v>
      </c>
      <c r="B7308">
        <v>665</v>
      </c>
      <c r="C7308" t="str">
        <f>_xlfn.XLOOKUP(company_perf[[#This Row],[company_id]],'company_info'!A:A,'company_info'!B:B)</f>
        <v>Company_665</v>
      </c>
      <c r="D7308" t="str">
        <f>VLOOKUP(company_perf[[#This Row],[company_id]],company_info[],3,FALSE)</f>
        <v>Technology</v>
      </c>
      <c r="E7308" t="str">
        <f>VLOOKUP(company_perf[[#This Row],[company_id]],company_info[],4,FALSE)</f>
        <v>Asia</v>
      </c>
      <c r="F7308">
        <v>2017</v>
      </c>
      <c r="G7308">
        <v>7473.8</v>
      </c>
      <c r="H7308">
        <v>14.9</v>
      </c>
      <c r="I7308">
        <v>24078.1</v>
      </c>
      <c r="J7308">
        <v>9.6999999999999993</v>
      </c>
      <c r="K7308">
        <v>57.7</v>
      </c>
      <c r="L7308">
        <v>63.5</v>
      </c>
      <c r="M7308">
        <v>43</v>
      </c>
      <c r="N7308">
        <v>66.599999999999994</v>
      </c>
      <c r="O7308">
        <v>282232.09999999998</v>
      </c>
      <c r="P7308">
        <v>169339.3</v>
      </c>
      <c r="Q7308">
        <v>564464.19999999995</v>
      </c>
    </row>
    <row r="7309" spans="1:17" x14ac:dyDescent="0.2">
      <c r="A7309">
        <v>7308</v>
      </c>
      <c r="B7309">
        <v>665</v>
      </c>
      <c r="C7309" t="str">
        <f>_xlfn.XLOOKUP(company_perf[[#This Row],[company_id]],'company_info'!A:A,'company_info'!B:B)</f>
        <v>Company_665</v>
      </c>
      <c r="D7309" t="str">
        <f>VLOOKUP(company_perf[[#This Row],[company_id]],company_info[],3,FALSE)</f>
        <v>Technology</v>
      </c>
      <c r="E7309" t="str">
        <f>VLOOKUP(company_perf[[#This Row],[company_id]],company_info[],4,FALSE)</f>
        <v>Asia</v>
      </c>
      <c r="F7309">
        <v>2018</v>
      </c>
      <c r="G7309">
        <v>7796.7</v>
      </c>
      <c r="H7309">
        <v>15.3</v>
      </c>
      <c r="I7309">
        <v>31148.5</v>
      </c>
      <c r="J7309">
        <v>4.3</v>
      </c>
      <c r="K7309">
        <v>58</v>
      </c>
      <c r="L7309">
        <v>64.3</v>
      </c>
      <c r="M7309">
        <v>41.6</v>
      </c>
      <c r="N7309">
        <v>68.099999999999994</v>
      </c>
      <c r="O7309">
        <v>292316.7</v>
      </c>
      <c r="P7309">
        <v>175390</v>
      </c>
      <c r="Q7309">
        <v>584633.4</v>
      </c>
    </row>
    <row r="7310" spans="1:17" x14ac:dyDescent="0.2">
      <c r="A7310">
        <v>7309</v>
      </c>
      <c r="B7310">
        <v>665</v>
      </c>
      <c r="C7310" t="str">
        <f>_xlfn.XLOOKUP(company_perf[[#This Row],[company_id]],'company_info'!A:A,'company_info'!B:B)</f>
        <v>Company_665</v>
      </c>
      <c r="D7310" t="str">
        <f>VLOOKUP(company_perf[[#This Row],[company_id]],company_info[],3,FALSE)</f>
        <v>Technology</v>
      </c>
      <c r="E7310" t="str">
        <f>VLOOKUP(company_perf[[#This Row],[company_id]],company_info[],4,FALSE)</f>
        <v>Asia</v>
      </c>
      <c r="F7310">
        <v>2019</v>
      </c>
      <c r="G7310">
        <v>8115.6</v>
      </c>
      <c r="H7310">
        <v>15.7</v>
      </c>
      <c r="I7310">
        <v>36843.199999999997</v>
      </c>
      <c r="J7310">
        <v>4.0999999999999996</v>
      </c>
      <c r="K7310">
        <v>56.9</v>
      </c>
      <c r="L7310">
        <v>64.400000000000006</v>
      </c>
      <c r="M7310">
        <v>40.700000000000003</v>
      </c>
      <c r="N7310">
        <v>65.5</v>
      </c>
      <c r="O7310">
        <v>304048.90000000002</v>
      </c>
      <c r="P7310">
        <v>182429.3</v>
      </c>
      <c r="Q7310">
        <v>608097.80000000005</v>
      </c>
    </row>
    <row r="7311" spans="1:17" x14ac:dyDescent="0.2">
      <c r="A7311">
        <v>7310</v>
      </c>
      <c r="B7311">
        <v>665</v>
      </c>
      <c r="C7311" t="str">
        <f>_xlfn.XLOOKUP(company_perf[[#This Row],[company_id]],'company_info'!A:A,'company_info'!B:B)</f>
        <v>Company_665</v>
      </c>
      <c r="D7311" t="str">
        <f>VLOOKUP(company_perf[[#This Row],[company_id]],company_info[],3,FALSE)</f>
        <v>Technology</v>
      </c>
      <c r="E7311" t="str">
        <f>VLOOKUP(company_perf[[#This Row],[company_id]],company_info[],4,FALSE)</f>
        <v>Asia</v>
      </c>
      <c r="F7311">
        <v>2020</v>
      </c>
      <c r="G7311">
        <v>7351.6</v>
      </c>
      <c r="H7311">
        <v>17.2</v>
      </c>
      <c r="I7311">
        <v>37797.599999999999</v>
      </c>
      <c r="J7311">
        <v>-9.4</v>
      </c>
      <c r="K7311">
        <v>57.9</v>
      </c>
      <c r="L7311">
        <v>66.599999999999994</v>
      </c>
      <c r="M7311">
        <v>41.9</v>
      </c>
      <c r="N7311">
        <v>65.3</v>
      </c>
      <c r="O7311">
        <v>269643.5</v>
      </c>
      <c r="P7311">
        <v>161786.1</v>
      </c>
      <c r="Q7311">
        <v>539286.9</v>
      </c>
    </row>
    <row r="7312" spans="1:17" x14ac:dyDescent="0.2">
      <c r="A7312">
        <v>7311</v>
      </c>
      <c r="B7312">
        <v>665</v>
      </c>
      <c r="C7312" t="str">
        <f>_xlfn.XLOOKUP(company_perf[[#This Row],[company_id]],'company_info'!A:A,'company_info'!B:B)</f>
        <v>Company_665</v>
      </c>
      <c r="D7312" t="str">
        <f>VLOOKUP(company_perf[[#This Row],[company_id]],company_info[],3,FALSE)</f>
        <v>Technology</v>
      </c>
      <c r="E7312" t="str">
        <f>VLOOKUP(company_perf[[#This Row],[company_id]],company_info[],4,FALSE)</f>
        <v>Asia</v>
      </c>
      <c r="F7312">
        <v>2021</v>
      </c>
      <c r="G7312">
        <v>7943.4</v>
      </c>
      <c r="H7312">
        <v>17.3</v>
      </c>
      <c r="I7312">
        <v>41116.9</v>
      </c>
      <c r="J7312">
        <v>8.1</v>
      </c>
      <c r="K7312">
        <v>58.3</v>
      </c>
      <c r="L7312">
        <v>69.099999999999994</v>
      </c>
      <c r="M7312">
        <v>42.9</v>
      </c>
      <c r="N7312">
        <v>63</v>
      </c>
      <c r="O7312">
        <v>284443.8</v>
      </c>
      <c r="P7312">
        <v>170666.3</v>
      </c>
      <c r="Q7312">
        <v>568887.6</v>
      </c>
    </row>
    <row r="7313" spans="1:17" x14ac:dyDescent="0.2">
      <c r="A7313">
        <v>7312</v>
      </c>
      <c r="B7313">
        <v>665</v>
      </c>
      <c r="C7313" t="str">
        <f>_xlfn.XLOOKUP(company_perf[[#This Row],[company_id]],'company_info'!A:A,'company_info'!B:B)</f>
        <v>Company_665</v>
      </c>
      <c r="D7313" t="str">
        <f>VLOOKUP(company_perf[[#This Row],[company_id]],company_info[],3,FALSE)</f>
        <v>Technology</v>
      </c>
      <c r="E7313" t="str">
        <f>VLOOKUP(company_perf[[#This Row],[company_id]],company_info[],4,FALSE)</f>
        <v>Asia</v>
      </c>
      <c r="F7313">
        <v>2022</v>
      </c>
      <c r="G7313">
        <v>9340.4</v>
      </c>
      <c r="H7313">
        <v>16.899999999999999</v>
      </c>
      <c r="I7313">
        <v>42806</v>
      </c>
      <c r="J7313">
        <v>17.600000000000001</v>
      </c>
      <c r="K7313">
        <v>59.6</v>
      </c>
      <c r="L7313">
        <v>70.3</v>
      </c>
      <c r="M7313">
        <v>41.6</v>
      </c>
      <c r="N7313">
        <v>67</v>
      </c>
      <c r="O7313">
        <v>330576</v>
      </c>
      <c r="P7313">
        <v>198345.60000000001</v>
      </c>
      <c r="Q7313">
        <v>661152</v>
      </c>
    </row>
    <row r="7314" spans="1:17" x14ac:dyDescent="0.2">
      <c r="A7314">
        <v>7313</v>
      </c>
      <c r="B7314">
        <v>665</v>
      </c>
      <c r="C7314" t="str">
        <f>_xlfn.XLOOKUP(company_perf[[#This Row],[company_id]],'company_info'!A:A,'company_info'!B:B)</f>
        <v>Company_665</v>
      </c>
      <c r="D7314" t="str">
        <f>VLOOKUP(company_perf[[#This Row],[company_id]],company_info[],3,FALSE)</f>
        <v>Technology</v>
      </c>
      <c r="E7314" t="str">
        <f>VLOOKUP(company_perf[[#This Row],[company_id]],company_info[],4,FALSE)</f>
        <v>Asia</v>
      </c>
      <c r="F7314">
        <v>2023</v>
      </c>
      <c r="G7314">
        <v>10127.6</v>
      </c>
      <c r="H7314">
        <v>19</v>
      </c>
      <c r="I7314">
        <v>52892.4</v>
      </c>
      <c r="J7314">
        <v>8.4</v>
      </c>
      <c r="K7314">
        <v>60.6</v>
      </c>
      <c r="L7314">
        <v>70.5</v>
      </c>
      <c r="M7314">
        <v>42.6</v>
      </c>
      <c r="N7314">
        <v>68.8</v>
      </c>
      <c r="O7314">
        <v>357821.2</v>
      </c>
      <c r="P7314">
        <v>214692.7</v>
      </c>
      <c r="Q7314">
        <v>715642.3</v>
      </c>
    </row>
    <row r="7315" spans="1:17" x14ac:dyDescent="0.2">
      <c r="A7315">
        <v>7314</v>
      </c>
      <c r="B7315">
        <v>665</v>
      </c>
      <c r="C7315" t="str">
        <f>_xlfn.XLOOKUP(company_perf[[#This Row],[company_id]],'company_info'!A:A,'company_info'!B:B)</f>
        <v>Company_665</v>
      </c>
      <c r="D7315" t="str">
        <f>VLOOKUP(company_perf[[#This Row],[company_id]],company_info[],3,FALSE)</f>
        <v>Technology</v>
      </c>
      <c r="E7315" t="str">
        <f>VLOOKUP(company_perf[[#This Row],[company_id]],company_info[],4,FALSE)</f>
        <v>Asia</v>
      </c>
      <c r="F7315">
        <v>2024</v>
      </c>
      <c r="G7315">
        <v>11691.3</v>
      </c>
      <c r="H7315">
        <v>14.7</v>
      </c>
      <c r="I7315">
        <v>31566.1</v>
      </c>
      <c r="J7315">
        <v>15.4</v>
      </c>
      <c r="K7315">
        <v>62.7</v>
      </c>
      <c r="L7315">
        <v>71.5</v>
      </c>
      <c r="M7315">
        <v>48.2</v>
      </c>
      <c r="N7315">
        <v>68.400000000000006</v>
      </c>
      <c r="O7315">
        <v>408772.7</v>
      </c>
      <c r="P7315">
        <v>245263.6</v>
      </c>
      <c r="Q7315">
        <v>817545.3</v>
      </c>
    </row>
    <row r="7316" spans="1:17" x14ac:dyDescent="0.2">
      <c r="A7316">
        <v>7315</v>
      </c>
      <c r="B7316">
        <v>665</v>
      </c>
      <c r="C7316" t="str">
        <f>_xlfn.XLOOKUP(company_perf[[#This Row],[company_id]],'company_info'!A:A,'company_info'!B:B)</f>
        <v>Company_665</v>
      </c>
      <c r="D7316" t="str">
        <f>VLOOKUP(company_perf[[#This Row],[company_id]],company_info[],3,FALSE)</f>
        <v>Technology</v>
      </c>
      <c r="E7316" t="str">
        <f>VLOOKUP(company_perf[[#This Row],[company_id]],company_info[],4,FALSE)</f>
        <v>Asia</v>
      </c>
      <c r="F7316">
        <v>2025</v>
      </c>
      <c r="G7316">
        <v>11384.2</v>
      </c>
      <c r="H7316">
        <v>16.3</v>
      </c>
      <c r="I7316">
        <v>53652.1</v>
      </c>
      <c r="J7316">
        <v>-2.6</v>
      </c>
      <c r="K7316">
        <v>63.4</v>
      </c>
      <c r="L7316">
        <v>71.5</v>
      </c>
      <c r="M7316">
        <v>47.2</v>
      </c>
      <c r="N7316">
        <v>71.599999999999994</v>
      </c>
      <c r="O7316">
        <v>398053.9</v>
      </c>
      <c r="P7316">
        <v>238832.3</v>
      </c>
      <c r="Q7316">
        <v>796107.7</v>
      </c>
    </row>
    <row r="7317" spans="1:17" x14ac:dyDescent="0.2">
      <c r="A7317">
        <v>7316</v>
      </c>
      <c r="B7317">
        <v>666</v>
      </c>
      <c r="C7317" t="str">
        <f>_xlfn.XLOOKUP(company_perf[[#This Row],[company_id]],'company_info'!A:A,'company_info'!B:B)</f>
        <v>Company_666</v>
      </c>
      <c r="D7317" t="str">
        <f>VLOOKUP(company_perf[[#This Row],[company_id]],company_info[],3,FALSE)</f>
        <v>Finance</v>
      </c>
      <c r="E7317" t="str">
        <f>VLOOKUP(company_perf[[#This Row],[company_id]],company_info[],4,FALSE)</f>
        <v>Middle East</v>
      </c>
      <c r="F7317">
        <v>2015</v>
      </c>
      <c r="G7317">
        <v>5664.9</v>
      </c>
      <c r="H7317">
        <v>11.9</v>
      </c>
      <c r="I7317">
        <v>10262.700000000001</v>
      </c>
      <c r="K7317">
        <v>33.6</v>
      </c>
      <c r="L7317">
        <v>63.8</v>
      </c>
      <c r="M7317">
        <v>35.6</v>
      </c>
      <c r="N7317">
        <v>1.2</v>
      </c>
      <c r="O7317">
        <v>85365.9</v>
      </c>
      <c r="P7317">
        <v>42683</v>
      </c>
      <c r="Q7317">
        <v>213414.9</v>
      </c>
    </row>
    <row r="7318" spans="1:17" x14ac:dyDescent="0.2">
      <c r="A7318">
        <v>7317</v>
      </c>
      <c r="B7318">
        <v>666</v>
      </c>
      <c r="C7318" t="str">
        <f>_xlfn.XLOOKUP(company_perf[[#This Row],[company_id]],'company_info'!A:A,'company_info'!B:B)</f>
        <v>Company_666</v>
      </c>
      <c r="D7318" t="str">
        <f>VLOOKUP(company_perf[[#This Row],[company_id]],company_info[],3,FALSE)</f>
        <v>Finance</v>
      </c>
      <c r="E7318" t="str">
        <f>VLOOKUP(company_perf[[#This Row],[company_id]],company_info[],4,FALSE)</f>
        <v>Middle East</v>
      </c>
      <c r="F7318">
        <v>2016</v>
      </c>
      <c r="G7318">
        <v>6261.1</v>
      </c>
      <c r="H7318">
        <v>13.1</v>
      </c>
      <c r="I7318">
        <v>11692.6</v>
      </c>
      <c r="J7318">
        <v>10.5</v>
      </c>
      <c r="K7318">
        <v>34.9</v>
      </c>
      <c r="L7318">
        <v>68.8</v>
      </c>
      <c r="M7318">
        <v>33.9</v>
      </c>
      <c r="N7318">
        <v>2</v>
      </c>
      <c r="O7318">
        <v>89976.5</v>
      </c>
      <c r="P7318">
        <v>44988.3</v>
      </c>
      <c r="Q7318">
        <v>224941.3</v>
      </c>
    </row>
    <row r="7319" spans="1:17" x14ac:dyDescent="0.2">
      <c r="A7319">
        <v>7318</v>
      </c>
      <c r="B7319">
        <v>666</v>
      </c>
      <c r="C7319" t="str">
        <f>_xlfn.XLOOKUP(company_perf[[#This Row],[company_id]],'company_info'!A:A,'company_info'!B:B)</f>
        <v>Company_666</v>
      </c>
      <c r="D7319" t="str">
        <f>VLOOKUP(company_perf[[#This Row],[company_id]],company_info[],3,FALSE)</f>
        <v>Finance</v>
      </c>
      <c r="E7319" t="str">
        <f>VLOOKUP(company_perf[[#This Row],[company_id]],company_info[],4,FALSE)</f>
        <v>Middle East</v>
      </c>
      <c r="F7319">
        <v>2017</v>
      </c>
      <c r="G7319">
        <v>6891.9</v>
      </c>
      <c r="H7319">
        <v>9.8000000000000007</v>
      </c>
      <c r="I7319">
        <v>10256.799999999999</v>
      </c>
      <c r="J7319">
        <v>10.1</v>
      </c>
      <c r="K7319">
        <v>37.6</v>
      </c>
      <c r="L7319">
        <v>71.900000000000006</v>
      </c>
      <c r="M7319">
        <v>37.1</v>
      </c>
      <c r="N7319">
        <v>3.8</v>
      </c>
      <c r="O7319">
        <v>96022.3</v>
      </c>
      <c r="P7319">
        <v>48011.199999999997</v>
      </c>
      <c r="Q7319">
        <v>240055.8</v>
      </c>
    </row>
    <row r="7320" spans="1:17" x14ac:dyDescent="0.2">
      <c r="A7320">
        <v>7319</v>
      </c>
      <c r="B7320">
        <v>666</v>
      </c>
      <c r="C7320" t="str">
        <f>_xlfn.XLOOKUP(company_perf[[#This Row],[company_id]],'company_info'!A:A,'company_info'!B:B)</f>
        <v>Company_666</v>
      </c>
      <c r="D7320" t="str">
        <f>VLOOKUP(company_perf[[#This Row],[company_id]],company_info[],3,FALSE)</f>
        <v>Finance</v>
      </c>
      <c r="E7320" t="str">
        <f>VLOOKUP(company_perf[[#This Row],[company_id]],company_info[],4,FALSE)</f>
        <v>Middle East</v>
      </c>
      <c r="F7320">
        <v>2018</v>
      </c>
      <c r="G7320">
        <v>6292</v>
      </c>
      <c r="H7320">
        <v>10.5</v>
      </c>
      <c r="I7320">
        <v>9862</v>
      </c>
      <c r="J7320">
        <v>-8.6999999999999993</v>
      </c>
      <c r="K7320">
        <v>37.700000000000003</v>
      </c>
      <c r="L7320">
        <v>71.900000000000006</v>
      </c>
      <c r="M7320">
        <v>37.1</v>
      </c>
      <c r="N7320">
        <v>4.2</v>
      </c>
      <c r="O7320">
        <v>87702.8</v>
      </c>
      <c r="P7320">
        <v>43851.4</v>
      </c>
      <c r="Q7320">
        <v>219257</v>
      </c>
    </row>
    <row r="7321" spans="1:17" x14ac:dyDescent="0.2">
      <c r="A7321">
        <v>7320</v>
      </c>
      <c r="B7321">
        <v>666</v>
      </c>
      <c r="C7321" t="str">
        <f>_xlfn.XLOOKUP(company_perf[[#This Row],[company_id]],'company_info'!A:A,'company_info'!B:B)</f>
        <v>Company_666</v>
      </c>
      <c r="D7321" t="str">
        <f>VLOOKUP(company_perf[[#This Row],[company_id]],company_info[],3,FALSE)</f>
        <v>Finance</v>
      </c>
      <c r="E7321" t="str">
        <f>VLOOKUP(company_perf[[#This Row],[company_id]],company_info[],4,FALSE)</f>
        <v>Middle East</v>
      </c>
      <c r="F7321">
        <v>2019</v>
      </c>
      <c r="G7321">
        <v>6397</v>
      </c>
      <c r="H7321">
        <v>9.8000000000000007</v>
      </c>
      <c r="I7321">
        <v>11262</v>
      </c>
      <c r="J7321">
        <v>1.7</v>
      </c>
      <c r="K7321">
        <v>39.4</v>
      </c>
      <c r="L7321">
        <v>73.3</v>
      </c>
      <c r="M7321">
        <v>37.799999999999997</v>
      </c>
      <c r="N7321">
        <v>6.9</v>
      </c>
      <c r="O7321">
        <v>87879.5</v>
      </c>
      <c r="P7321">
        <v>43939.7</v>
      </c>
      <c r="Q7321">
        <v>219698.6</v>
      </c>
    </row>
    <row r="7322" spans="1:17" x14ac:dyDescent="0.2">
      <c r="A7322">
        <v>7321</v>
      </c>
      <c r="B7322">
        <v>666</v>
      </c>
      <c r="C7322" t="str">
        <f>_xlfn.XLOOKUP(company_perf[[#This Row],[company_id]],'company_info'!A:A,'company_info'!B:B)</f>
        <v>Company_666</v>
      </c>
      <c r="D7322" t="str">
        <f>VLOOKUP(company_perf[[#This Row],[company_id]],company_info[],3,FALSE)</f>
        <v>Finance</v>
      </c>
      <c r="E7322" t="str">
        <f>VLOOKUP(company_perf[[#This Row],[company_id]],company_info[],4,FALSE)</f>
        <v>Middle East</v>
      </c>
      <c r="F7322">
        <v>2020</v>
      </c>
      <c r="G7322">
        <v>6372.8</v>
      </c>
      <c r="H7322">
        <v>7.9</v>
      </c>
      <c r="I7322">
        <v>7259.8</v>
      </c>
      <c r="J7322">
        <v>-0.4</v>
      </c>
      <c r="K7322">
        <v>41.7</v>
      </c>
      <c r="L7322">
        <v>74.599999999999994</v>
      </c>
      <c r="M7322">
        <v>40.5</v>
      </c>
      <c r="N7322">
        <v>9.9</v>
      </c>
      <c r="O7322">
        <v>86428.9</v>
      </c>
      <c r="P7322">
        <v>43214.5</v>
      </c>
      <c r="Q7322">
        <v>216072.3</v>
      </c>
    </row>
    <row r="7323" spans="1:17" x14ac:dyDescent="0.2">
      <c r="A7323">
        <v>7322</v>
      </c>
      <c r="B7323">
        <v>666</v>
      </c>
      <c r="C7323" t="str">
        <f>_xlfn.XLOOKUP(company_perf[[#This Row],[company_id]],'company_info'!A:A,'company_info'!B:B)</f>
        <v>Company_666</v>
      </c>
      <c r="D7323" t="str">
        <f>VLOOKUP(company_perf[[#This Row],[company_id]],company_info[],3,FALSE)</f>
        <v>Finance</v>
      </c>
      <c r="E7323" t="str">
        <f>VLOOKUP(company_perf[[#This Row],[company_id]],company_info[],4,FALSE)</f>
        <v>Middle East</v>
      </c>
      <c r="F7323">
        <v>2021</v>
      </c>
      <c r="G7323">
        <v>7136.4</v>
      </c>
      <c r="H7323">
        <v>8.5</v>
      </c>
      <c r="I7323">
        <v>11951.8</v>
      </c>
      <c r="J7323">
        <v>12</v>
      </c>
      <c r="K7323">
        <v>43.4</v>
      </c>
      <c r="L7323">
        <v>76.400000000000006</v>
      </c>
      <c r="M7323">
        <v>42.1</v>
      </c>
      <c r="N7323">
        <v>11.6</v>
      </c>
      <c r="O7323">
        <v>94960</v>
      </c>
      <c r="P7323">
        <v>47480</v>
      </c>
      <c r="Q7323">
        <v>237399.9</v>
      </c>
    </row>
    <row r="7324" spans="1:17" x14ac:dyDescent="0.2">
      <c r="A7324">
        <v>7323</v>
      </c>
      <c r="B7324">
        <v>666</v>
      </c>
      <c r="C7324" t="str">
        <f>_xlfn.XLOOKUP(company_perf[[#This Row],[company_id]],'company_info'!A:A,'company_info'!B:B)</f>
        <v>Company_666</v>
      </c>
      <c r="D7324" t="str">
        <f>VLOOKUP(company_perf[[#This Row],[company_id]],company_info[],3,FALSE)</f>
        <v>Finance</v>
      </c>
      <c r="E7324" t="str">
        <f>VLOOKUP(company_perf[[#This Row],[company_id]],company_info[],4,FALSE)</f>
        <v>Middle East</v>
      </c>
      <c r="F7324">
        <v>2022</v>
      </c>
      <c r="G7324">
        <v>7714.4</v>
      </c>
      <c r="H7324">
        <v>6.3</v>
      </c>
      <c r="I7324">
        <v>9479.7999999999993</v>
      </c>
      <c r="J7324">
        <v>8.1</v>
      </c>
      <c r="K7324">
        <v>45.3</v>
      </c>
      <c r="L7324">
        <v>79.400000000000006</v>
      </c>
      <c r="M7324">
        <v>43.8</v>
      </c>
      <c r="N7324">
        <v>12.7</v>
      </c>
      <c r="O7324">
        <v>99407</v>
      </c>
      <c r="P7324">
        <v>49703.5</v>
      </c>
      <c r="Q7324">
        <v>248517.5</v>
      </c>
    </row>
    <row r="7325" spans="1:17" x14ac:dyDescent="0.2">
      <c r="A7325">
        <v>7324</v>
      </c>
      <c r="B7325">
        <v>666</v>
      </c>
      <c r="C7325" t="str">
        <f>_xlfn.XLOOKUP(company_perf[[#This Row],[company_id]],'company_info'!A:A,'company_info'!B:B)</f>
        <v>Company_666</v>
      </c>
      <c r="D7325" t="str">
        <f>VLOOKUP(company_perf[[#This Row],[company_id]],company_info[],3,FALSE)</f>
        <v>Finance</v>
      </c>
      <c r="E7325" t="str">
        <f>VLOOKUP(company_perf[[#This Row],[company_id]],company_info[],4,FALSE)</f>
        <v>Middle East</v>
      </c>
      <c r="F7325">
        <v>2023</v>
      </c>
      <c r="G7325">
        <v>7584.1</v>
      </c>
      <c r="H7325">
        <v>9.5</v>
      </c>
      <c r="I7325">
        <v>10447.6</v>
      </c>
      <c r="J7325">
        <v>-1.7</v>
      </c>
      <c r="K7325">
        <v>46.6</v>
      </c>
      <c r="L7325">
        <v>81.099999999999994</v>
      </c>
      <c r="M7325">
        <v>44.6</v>
      </c>
      <c r="N7325">
        <v>14</v>
      </c>
      <c r="O7325">
        <v>95959.7</v>
      </c>
      <c r="P7325">
        <v>47979.9</v>
      </c>
      <c r="Q7325">
        <v>239899.3</v>
      </c>
    </row>
    <row r="7326" spans="1:17" x14ac:dyDescent="0.2">
      <c r="A7326">
        <v>7325</v>
      </c>
      <c r="B7326">
        <v>666</v>
      </c>
      <c r="C7326" t="str">
        <f>_xlfn.XLOOKUP(company_perf[[#This Row],[company_id]],'company_info'!A:A,'company_info'!B:B)</f>
        <v>Company_666</v>
      </c>
      <c r="D7326" t="str">
        <f>VLOOKUP(company_perf[[#This Row],[company_id]],company_info[],3,FALSE)</f>
        <v>Finance</v>
      </c>
      <c r="E7326" t="str">
        <f>VLOOKUP(company_perf[[#This Row],[company_id]],company_info[],4,FALSE)</f>
        <v>Middle East</v>
      </c>
      <c r="F7326">
        <v>2024</v>
      </c>
      <c r="G7326">
        <v>8056.8</v>
      </c>
      <c r="H7326">
        <v>8.1999999999999993</v>
      </c>
      <c r="I7326">
        <v>6494.4</v>
      </c>
      <c r="J7326">
        <v>6.2</v>
      </c>
      <c r="K7326">
        <v>44.8</v>
      </c>
      <c r="L7326">
        <v>75.5</v>
      </c>
      <c r="M7326">
        <v>44.3</v>
      </c>
      <c r="N7326">
        <v>14.5</v>
      </c>
      <c r="O7326">
        <v>108179.1</v>
      </c>
      <c r="P7326">
        <v>54089.599999999999</v>
      </c>
      <c r="Q7326">
        <v>270447.8</v>
      </c>
    </row>
    <row r="7327" spans="1:17" x14ac:dyDescent="0.2">
      <c r="A7327">
        <v>7326</v>
      </c>
      <c r="B7327">
        <v>666</v>
      </c>
      <c r="C7327" t="str">
        <f>_xlfn.XLOOKUP(company_perf[[#This Row],[company_id]],'company_info'!A:A,'company_info'!B:B)</f>
        <v>Company_666</v>
      </c>
      <c r="D7327" t="str">
        <f>VLOOKUP(company_perf[[#This Row],[company_id]],company_info[],3,FALSE)</f>
        <v>Finance</v>
      </c>
      <c r="E7327" t="str">
        <f>VLOOKUP(company_perf[[#This Row],[company_id]],company_info[],4,FALSE)</f>
        <v>Middle East</v>
      </c>
      <c r="F7327">
        <v>2025</v>
      </c>
      <c r="G7327">
        <v>7614.6</v>
      </c>
      <c r="H7327">
        <v>9</v>
      </c>
      <c r="I7327">
        <v>13315.1</v>
      </c>
      <c r="J7327">
        <v>-5.5</v>
      </c>
      <c r="K7327">
        <v>45.9</v>
      </c>
      <c r="L7327">
        <v>75.7</v>
      </c>
      <c r="M7327">
        <v>44.2</v>
      </c>
      <c r="N7327">
        <v>17.600000000000001</v>
      </c>
      <c r="O7327">
        <v>102075.1</v>
      </c>
      <c r="P7327">
        <v>51037.599999999999</v>
      </c>
      <c r="Q7327">
        <v>255187.8</v>
      </c>
    </row>
    <row r="7328" spans="1:17" x14ac:dyDescent="0.2">
      <c r="A7328">
        <v>7327</v>
      </c>
      <c r="B7328">
        <v>667</v>
      </c>
      <c r="C7328" t="str">
        <f>_xlfn.XLOOKUP(company_perf[[#This Row],[company_id]],'company_info'!A:A,'company_info'!B:B)</f>
        <v>Company_667</v>
      </c>
      <c r="D7328" t="str">
        <f>VLOOKUP(company_perf[[#This Row],[company_id]],company_info[],3,FALSE)</f>
        <v>Consumer Goods</v>
      </c>
      <c r="E7328" t="str">
        <f>VLOOKUP(company_perf[[#This Row],[company_id]],company_info[],4,FALSE)</f>
        <v>North America</v>
      </c>
      <c r="F7328">
        <v>2015</v>
      </c>
      <c r="G7328">
        <v>1195</v>
      </c>
      <c r="H7328">
        <v>7.8</v>
      </c>
      <c r="I7328">
        <v>1880.7</v>
      </c>
      <c r="K7328">
        <v>29</v>
      </c>
      <c r="L7328">
        <v>38.200000000000003</v>
      </c>
      <c r="M7328">
        <v>28.7</v>
      </c>
      <c r="N7328">
        <v>20.100000000000001</v>
      </c>
      <c r="O7328">
        <v>222887.9</v>
      </c>
      <c r="P7328">
        <v>278609.90000000002</v>
      </c>
      <c r="Q7328">
        <v>1114439.7</v>
      </c>
    </row>
    <row r="7329" spans="1:17" x14ac:dyDescent="0.2">
      <c r="A7329">
        <v>7328</v>
      </c>
      <c r="B7329">
        <v>667</v>
      </c>
      <c r="C7329" t="str">
        <f>_xlfn.XLOOKUP(company_perf[[#This Row],[company_id]],'company_info'!A:A,'company_info'!B:B)</f>
        <v>Company_667</v>
      </c>
      <c r="D7329" t="str">
        <f>VLOOKUP(company_perf[[#This Row],[company_id]],company_info[],3,FALSE)</f>
        <v>Consumer Goods</v>
      </c>
      <c r="E7329" t="str">
        <f>VLOOKUP(company_perf[[#This Row],[company_id]],company_info[],4,FALSE)</f>
        <v>North America</v>
      </c>
      <c r="F7329">
        <v>2016</v>
      </c>
      <c r="G7329">
        <v>1203.5999999999999</v>
      </c>
      <c r="H7329">
        <v>5.7</v>
      </c>
      <c r="I7329">
        <v>1283.2</v>
      </c>
      <c r="J7329">
        <v>0.7</v>
      </c>
      <c r="K7329">
        <v>30.9</v>
      </c>
      <c r="L7329">
        <v>36.200000000000003</v>
      </c>
      <c r="M7329">
        <v>32.700000000000003</v>
      </c>
      <c r="N7329">
        <v>23.8</v>
      </c>
      <c r="O7329">
        <v>227935.2</v>
      </c>
      <c r="P7329">
        <v>284919</v>
      </c>
      <c r="Q7329">
        <v>1139676.1000000001</v>
      </c>
    </row>
    <row r="7330" spans="1:17" x14ac:dyDescent="0.2">
      <c r="A7330">
        <v>7329</v>
      </c>
      <c r="B7330">
        <v>667</v>
      </c>
      <c r="C7330" t="str">
        <f>_xlfn.XLOOKUP(company_perf[[#This Row],[company_id]],'company_info'!A:A,'company_info'!B:B)</f>
        <v>Company_667</v>
      </c>
      <c r="D7330" t="str">
        <f>VLOOKUP(company_perf[[#This Row],[company_id]],company_info[],3,FALSE)</f>
        <v>Consumer Goods</v>
      </c>
      <c r="E7330" t="str">
        <f>VLOOKUP(company_perf[[#This Row],[company_id]],company_info[],4,FALSE)</f>
        <v>North America</v>
      </c>
      <c r="F7330">
        <v>2017</v>
      </c>
      <c r="G7330">
        <v>952.5</v>
      </c>
      <c r="H7330">
        <v>1.4</v>
      </c>
      <c r="I7330">
        <v>292.8</v>
      </c>
      <c r="J7330">
        <v>-20.9</v>
      </c>
      <c r="K7330">
        <v>31.6</v>
      </c>
      <c r="L7330">
        <v>41.7</v>
      </c>
      <c r="M7330">
        <v>29.1</v>
      </c>
      <c r="N7330">
        <v>23.9</v>
      </c>
      <c r="O7330">
        <v>173001.9</v>
      </c>
      <c r="P7330">
        <v>216252.4</v>
      </c>
      <c r="Q7330">
        <v>865009.7</v>
      </c>
    </row>
    <row r="7331" spans="1:17" x14ac:dyDescent="0.2">
      <c r="A7331">
        <v>7330</v>
      </c>
      <c r="B7331">
        <v>667</v>
      </c>
      <c r="C7331" t="str">
        <f>_xlfn.XLOOKUP(company_perf[[#This Row],[company_id]],'company_info'!A:A,'company_info'!B:B)</f>
        <v>Company_667</v>
      </c>
      <c r="D7331" t="str">
        <f>VLOOKUP(company_perf[[#This Row],[company_id]],company_info[],3,FALSE)</f>
        <v>Consumer Goods</v>
      </c>
      <c r="E7331" t="str">
        <f>VLOOKUP(company_perf[[#This Row],[company_id]],company_info[],4,FALSE)</f>
        <v>North America</v>
      </c>
      <c r="F7331">
        <v>2018</v>
      </c>
      <c r="G7331">
        <v>1147.2</v>
      </c>
      <c r="H7331">
        <v>0.7</v>
      </c>
      <c r="I7331">
        <v>116.1</v>
      </c>
      <c r="J7331">
        <v>20.399999999999999</v>
      </c>
      <c r="K7331">
        <v>33.1</v>
      </c>
      <c r="L7331">
        <v>45</v>
      </c>
      <c r="M7331">
        <v>30.4</v>
      </c>
      <c r="N7331">
        <v>23.8</v>
      </c>
      <c r="O7331">
        <v>202978.2</v>
      </c>
      <c r="P7331">
        <v>253722.7</v>
      </c>
      <c r="Q7331">
        <v>1014890.9</v>
      </c>
    </row>
    <row r="7332" spans="1:17" x14ac:dyDescent="0.2">
      <c r="A7332">
        <v>7331</v>
      </c>
      <c r="B7332">
        <v>667</v>
      </c>
      <c r="C7332" t="str">
        <f>_xlfn.XLOOKUP(company_perf[[#This Row],[company_id]],'company_info'!A:A,'company_info'!B:B)</f>
        <v>Company_667</v>
      </c>
      <c r="D7332" t="str">
        <f>VLOOKUP(company_perf[[#This Row],[company_id]],company_info[],3,FALSE)</f>
        <v>Consumer Goods</v>
      </c>
      <c r="E7332" t="str">
        <f>VLOOKUP(company_perf[[#This Row],[company_id]],company_info[],4,FALSE)</f>
        <v>North America</v>
      </c>
      <c r="F7332">
        <v>2019</v>
      </c>
      <c r="G7332">
        <v>1170.4000000000001</v>
      </c>
      <c r="H7332">
        <v>1.1000000000000001</v>
      </c>
      <c r="I7332">
        <v>266.89999999999998</v>
      </c>
      <c r="J7332">
        <v>2</v>
      </c>
      <c r="K7332">
        <v>34.9</v>
      </c>
      <c r="L7332">
        <v>44.2</v>
      </c>
      <c r="M7332">
        <v>35.6</v>
      </c>
      <c r="N7332">
        <v>25</v>
      </c>
      <c r="O7332">
        <v>208495.5</v>
      </c>
      <c r="P7332">
        <v>260619.4</v>
      </c>
      <c r="Q7332">
        <v>1042477.4</v>
      </c>
    </row>
    <row r="7333" spans="1:17" x14ac:dyDescent="0.2">
      <c r="A7333">
        <v>7332</v>
      </c>
      <c r="B7333">
        <v>667</v>
      </c>
      <c r="C7333" t="str">
        <f>_xlfn.XLOOKUP(company_perf[[#This Row],[company_id]],'company_info'!A:A,'company_info'!B:B)</f>
        <v>Company_667</v>
      </c>
      <c r="D7333" t="str">
        <f>VLOOKUP(company_perf[[#This Row],[company_id]],company_info[],3,FALSE)</f>
        <v>Consumer Goods</v>
      </c>
      <c r="E7333" t="str">
        <f>VLOOKUP(company_perf[[#This Row],[company_id]],company_info[],4,FALSE)</f>
        <v>North America</v>
      </c>
      <c r="F7333">
        <v>2020</v>
      </c>
      <c r="G7333">
        <v>1344.1</v>
      </c>
      <c r="H7333">
        <v>3.1</v>
      </c>
      <c r="I7333">
        <v>953.6</v>
      </c>
      <c r="J7333">
        <v>14.8</v>
      </c>
      <c r="K7333">
        <v>34.200000000000003</v>
      </c>
      <c r="L7333">
        <v>44.2</v>
      </c>
      <c r="M7333">
        <v>31.1</v>
      </c>
      <c r="N7333">
        <v>27.2</v>
      </c>
      <c r="O7333">
        <v>239336.5</v>
      </c>
      <c r="P7333">
        <v>299170.59999999998</v>
      </c>
      <c r="Q7333">
        <v>1196682.6000000001</v>
      </c>
    </row>
    <row r="7334" spans="1:17" x14ac:dyDescent="0.2">
      <c r="A7334">
        <v>7333</v>
      </c>
      <c r="B7334">
        <v>667</v>
      </c>
      <c r="C7334" t="str">
        <f>_xlfn.XLOOKUP(company_perf[[#This Row],[company_id]],'company_info'!A:A,'company_info'!B:B)</f>
        <v>Company_667</v>
      </c>
      <c r="D7334" t="str">
        <f>VLOOKUP(company_perf[[#This Row],[company_id]],company_info[],3,FALSE)</f>
        <v>Consumer Goods</v>
      </c>
      <c r="E7334" t="str">
        <f>VLOOKUP(company_perf[[#This Row],[company_id]],company_info[],4,FALSE)</f>
        <v>North America</v>
      </c>
      <c r="F7334">
        <v>2021</v>
      </c>
      <c r="G7334">
        <v>1396.9</v>
      </c>
      <c r="H7334">
        <v>4.5999999999999996</v>
      </c>
      <c r="I7334">
        <v>1213.9000000000001</v>
      </c>
      <c r="J7334">
        <v>3.9</v>
      </c>
      <c r="K7334">
        <v>36.4</v>
      </c>
      <c r="L7334">
        <v>46.2</v>
      </c>
      <c r="M7334">
        <v>36.700000000000003</v>
      </c>
      <c r="N7334">
        <v>26.2</v>
      </c>
      <c r="O7334">
        <v>244813.9</v>
      </c>
      <c r="P7334">
        <v>306017.3</v>
      </c>
      <c r="Q7334">
        <v>1224069.3</v>
      </c>
    </row>
    <row r="7335" spans="1:17" x14ac:dyDescent="0.2">
      <c r="A7335">
        <v>7334</v>
      </c>
      <c r="B7335">
        <v>667</v>
      </c>
      <c r="C7335" t="str">
        <f>_xlfn.XLOOKUP(company_perf[[#This Row],[company_id]],'company_info'!A:A,'company_info'!B:B)</f>
        <v>Company_667</v>
      </c>
      <c r="D7335" t="str">
        <f>VLOOKUP(company_perf[[#This Row],[company_id]],company_info[],3,FALSE)</f>
        <v>Consumer Goods</v>
      </c>
      <c r="E7335" t="str">
        <f>VLOOKUP(company_perf[[#This Row],[company_id]],company_info[],4,FALSE)</f>
        <v>North America</v>
      </c>
      <c r="F7335">
        <v>2022</v>
      </c>
      <c r="G7335">
        <v>1491.6</v>
      </c>
      <c r="H7335">
        <v>3.9</v>
      </c>
      <c r="I7335">
        <v>958</v>
      </c>
      <c r="J7335">
        <v>6.8</v>
      </c>
      <c r="K7335">
        <v>38.200000000000003</v>
      </c>
      <c r="L7335">
        <v>49</v>
      </c>
      <c r="M7335">
        <v>40.299999999999997</v>
      </c>
      <c r="N7335">
        <v>25.2</v>
      </c>
      <c r="O7335">
        <v>255555</v>
      </c>
      <c r="P7335">
        <v>319443.8</v>
      </c>
      <c r="Q7335">
        <v>1277775.1000000001</v>
      </c>
    </row>
    <row r="7336" spans="1:17" x14ac:dyDescent="0.2">
      <c r="A7336">
        <v>7335</v>
      </c>
      <c r="B7336">
        <v>667</v>
      </c>
      <c r="C7336" t="str">
        <f>_xlfn.XLOOKUP(company_perf[[#This Row],[company_id]],'company_info'!A:A,'company_info'!B:B)</f>
        <v>Company_667</v>
      </c>
      <c r="D7336" t="str">
        <f>VLOOKUP(company_perf[[#This Row],[company_id]],company_info[],3,FALSE)</f>
        <v>Consumer Goods</v>
      </c>
      <c r="E7336" t="str">
        <f>VLOOKUP(company_perf[[#This Row],[company_id]],company_info[],4,FALSE)</f>
        <v>North America</v>
      </c>
      <c r="F7336">
        <v>2023</v>
      </c>
      <c r="G7336">
        <v>1547.6</v>
      </c>
      <c r="H7336">
        <v>3.7</v>
      </c>
      <c r="I7336">
        <v>892.1</v>
      </c>
      <c r="J7336">
        <v>3.8</v>
      </c>
      <c r="K7336">
        <v>39.1</v>
      </c>
      <c r="L7336">
        <v>50.9</v>
      </c>
      <c r="M7336">
        <v>41.2</v>
      </c>
      <c r="N7336">
        <v>25.3</v>
      </c>
      <c r="O7336">
        <v>261221.3</v>
      </c>
      <c r="P7336">
        <v>326526.7</v>
      </c>
      <c r="Q7336">
        <v>1306106.7</v>
      </c>
    </row>
    <row r="7337" spans="1:17" x14ac:dyDescent="0.2">
      <c r="A7337">
        <v>7336</v>
      </c>
      <c r="B7337">
        <v>667</v>
      </c>
      <c r="C7337" t="str">
        <f>_xlfn.XLOOKUP(company_perf[[#This Row],[company_id]],'company_info'!A:A,'company_info'!B:B)</f>
        <v>Company_667</v>
      </c>
      <c r="D7337" t="str">
        <f>VLOOKUP(company_perf[[#This Row],[company_id]],company_info[],3,FALSE)</f>
        <v>Consumer Goods</v>
      </c>
      <c r="E7337" t="str">
        <f>VLOOKUP(company_perf[[#This Row],[company_id]],company_info[],4,FALSE)</f>
        <v>North America</v>
      </c>
      <c r="F7337">
        <v>2024</v>
      </c>
      <c r="G7337">
        <v>1565.3</v>
      </c>
      <c r="H7337">
        <v>1.9</v>
      </c>
      <c r="I7337">
        <v>458.4</v>
      </c>
      <c r="J7337">
        <v>1.1000000000000001</v>
      </c>
      <c r="K7337">
        <v>40.4</v>
      </c>
      <c r="L7337">
        <v>54.7</v>
      </c>
      <c r="M7337">
        <v>40.299999999999997</v>
      </c>
      <c r="N7337">
        <v>26.3</v>
      </c>
      <c r="O7337">
        <v>255749.2</v>
      </c>
      <c r="P7337">
        <v>319686.40000000002</v>
      </c>
      <c r="Q7337">
        <v>1278745.8</v>
      </c>
    </row>
    <row r="7338" spans="1:17" x14ac:dyDescent="0.2">
      <c r="A7338">
        <v>7337</v>
      </c>
      <c r="B7338">
        <v>667</v>
      </c>
      <c r="C7338" t="str">
        <f>_xlfn.XLOOKUP(company_perf[[#This Row],[company_id]],'company_info'!A:A,'company_info'!B:B)</f>
        <v>Company_667</v>
      </c>
      <c r="D7338" t="str">
        <f>VLOOKUP(company_perf[[#This Row],[company_id]],company_info[],3,FALSE)</f>
        <v>Consumer Goods</v>
      </c>
      <c r="E7338" t="str">
        <f>VLOOKUP(company_perf[[#This Row],[company_id]],company_info[],4,FALSE)</f>
        <v>North America</v>
      </c>
      <c r="F7338">
        <v>2025</v>
      </c>
      <c r="G7338">
        <v>1665.2</v>
      </c>
      <c r="H7338">
        <v>1.6</v>
      </c>
      <c r="I7338">
        <v>354.2</v>
      </c>
      <c r="J7338">
        <v>6.4</v>
      </c>
      <c r="K7338">
        <v>41.1</v>
      </c>
      <c r="L7338">
        <v>53.9</v>
      </c>
      <c r="M7338">
        <v>42.3</v>
      </c>
      <c r="N7338">
        <v>27.2</v>
      </c>
      <c r="O7338">
        <v>273936.09999999998</v>
      </c>
      <c r="P7338">
        <v>342420.2</v>
      </c>
      <c r="Q7338">
        <v>1369680.6</v>
      </c>
    </row>
    <row r="7339" spans="1:17" x14ac:dyDescent="0.2">
      <c r="A7339">
        <v>7338</v>
      </c>
      <c r="B7339">
        <v>668</v>
      </c>
      <c r="C7339" t="str">
        <f>_xlfn.XLOOKUP(company_perf[[#This Row],[company_id]],'company_info'!A:A,'company_info'!B:B)</f>
        <v>Company_668</v>
      </c>
      <c r="D7339" t="str">
        <f>VLOOKUP(company_perf[[#This Row],[company_id]],company_info[],3,FALSE)</f>
        <v>Retail</v>
      </c>
      <c r="E7339" t="str">
        <f>VLOOKUP(company_perf[[#This Row],[company_id]],company_info[],4,FALSE)</f>
        <v>Middle East</v>
      </c>
      <c r="F7339">
        <v>2015</v>
      </c>
      <c r="G7339">
        <v>1792.5</v>
      </c>
      <c r="H7339">
        <v>8.8000000000000007</v>
      </c>
      <c r="I7339">
        <v>2750.3</v>
      </c>
      <c r="K7339">
        <v>55.9</v>
      </c>
      <c r="L7339">
        <v>92.7</v>
      </c>
      <c r="M7339">
        <v>47</v>
      </c>
      <c r="N7339">
        <v>28.2</v>
      </c>
      <c r="O7339">
        <v>98802.4</v>
      </c>
      <c r="P7339">
        <v>49401.2</v>
      </c>
      <c r="Q7339">
        <v>197604.8</v>
      </c>
    </row>
    <row r="7340" spans="1:17" x14ac:dyDescent="0.2">
      <c r="A7340">
        <v>7339</v>
      </c>
      <c r="B7340">
        <v>668</v>
      </c>
      <c r="C7340" t="str">
        <f>_xlfn.XLOOKUP(company_perf[[#This Row],[company_id]],'company_info'!A:A,'company_info'!B:B)</f>
        <v>Company_668</v>
      </c>
      <c r="D7340" t="str">
        <f>VLOOKUP(company_perf[[#This Row],[company_id]],company_info[],3,FALSE)</f>
        <v>Retail</v>
      </c>
      <c r="E7340" t="str">
        <f>VLOOKUP(company_perf[[#This Row],[company_id]],company_info[],4,FALSE)</f>
        <v>Middle East</v>
      </c>
      <c r="F7340">
        <v>2016</v>
      </c>
      <c r="G7340">
        <v>1902.7</v>
      </c>
      <c r="H7340">
        <v>8.6999999999999993</v>
      </c>
      <c r="I7340">
        <v>2452.3000000000002</v>
      </c>
      <c r="J7340">
        <v>6.1</v>
      </c>
      <c r="K7340">
        <v>56</v>
      </c>
      <c r="L7340">
        <v>92.3</v>
      </c>
      <c r="M7340">
        <v>48.7</v>
      </c>
      <c r="N7340">
        <v>27.1</v>
      </c>
      <c r="O7340">
        <v>105404.2</v>
      </c>
      <c r="P7340">
        <v>52702.1</v>
      </c>
      <c r="Q7340">
        <v>210808.5</v>
      </c>
    </row>
    <row r="7341" spans="1:17" x14ac:dyDescent="0.2">
      <c r="A7341">
        <v>7340</v>
      </c>
      <c r="B7341">
        <v>668</v>
      </c>
      <c r="C7341" t="str">
        <f>_xlfn.XLOOKUP(company_perf[[#This Row],[company_id]],'company_info'!A:A,'company_info'!B:B)</f>
        <v>Company_668</v>
      </c>
      <c r="D7341" t="str">
        <f>VLOOKUP(company_perf[[#This Row],[company_id]],company_info[],3,FALSE)</f>
        <v>Retail</v>
      </c>
      <c r="E7341" t="str">
        <f>VLOOKUP(company_perf[[#This Row],[company_id]],company_info[],4,FALSE)</f>
        <v>Middle East</v>
      </c>
      <c r="F7341">
        <v>2017</v>
      </c>
      <c r="G7341">
        <v>2276.1999999999998</v>
      </c>
      <c r="H7341">
        <v>9.6</v>
      </c>
      <c r="I7341">
        <v>3907.9</v>
      </c>
      <c r="J7341">
        <v>19.600000000000001</v>
      </c>
      <c r="K7341">
        <v>57.3</v>
      </c>
      <c r="L7341">
        <v>93.7</v>
      </c>
      <c r="M7341">
        <v>50.2</v>
      </c>
      <c r="N7341">
        <v>28</v>
      </c>
      <c r="O7341">
        <v>123795.2</v>
      </c>
      <c r="P7341">
        <v>61897.599999999999</v>
      </c>
      <c r="Q7341">
        <v>247590.39999999999</v>
      </c>
    </row>
    <row r="7342" spans="1:17" x14ac:dyDescent="0.2">
      <c r="A7342">
        <v>7341</v>
      </c>
      <c r="B7342">
        <v>668</v>
      </c>
      <c r="C7342" t="str">
        <f>_xlfn.XLOOKUP(company_perf[[#This Row],[company_id]],'company_info'!A:A,'company_info'!B:B)</f>
        <v>Company_668</v>
      </c>
      <c r="D7342" t="str">
        <f>VLOOKUP(company_perf[[#This Row],[company_id]],company_info[],3,FALSE)</f>
        <v>Retail</v>
      </c>
      <c r="E7342" t="str">
        <f>VLOOKUP(company_perf[[#This Row],[company_id]],company_info[],4,FALSE)</f>
        <v>Middle East</v>
      </c>
      <c r="F7342">
        <v>2018</v>
      </c>
      <c r="G7342">
        <v>2690.6</v>
      </c>
      <c r="H7342">
        <v>8.4</v>
      </c>
      <c r="I7342">
        <v>4219.7</v>
      </c>
      <c r="J7342">
        <v>18.2</v>
      </c>
      <c r="K7342">
        <v>60.8</v>
      </c>
      <c r="L7342">
        <v>94.5</v>
      </c>
      <c r="M7342">
        <v>56.7</v>
      </c>
      <c r="N7342">
        <v>31.1</v>
      </c>
      <c r="O7342">
        <v>144950.20000000001</v>
      </c>
      <c r="P7342">
        <v>72475.100000000006</v>
      </c>
      <c r="Q7342">
        <v>289900.3</v>
      </c>
    </row>
    <row r="7343" spans="1:17" x14ac:dyDescent="0.2">
      <c r="A7343">
        <v>7342</v>
      </c>
      <c r="B7343">
        <v>668</v>
      </c>
      <c r="C7343" t="str">
        <f>_xlfn.XLOOKUP(company_perf[[#This Row],[company_id]],'company_info'!A:A,'company_info'!B:B)</f>
        <v>Company_668</v>
      </c>
      <c r="D7343" t="str">
        <f>VLOOKUP(company_perf[[#This Row],[company_id]],company_info[],3,FALSE)</f>
        <v>Retail</v>
      </c>
      <c r="E7343" t="str">
        <f>VLOOKUP(company_perf[[#This Row],[company_id]],company_info[],4,FALSE)</f>
        <v>Middle East</v>
      </c>
      <c r="F7343">
        <v>2019</v>
      </c>
      <c r="G7343">
        <v>2945.7</v>
      </c>
      <c r="H7343">
        <v>10.3</v>
      </c>
      <c r="I7343">
        <v>6717.4</v>
      </c>
      <c r="J7343">
        <v>9.5</v>
      </c>
      <c r="K7343">
        <v>60.7</v>
      </c>
      <c r="L7343">
        <v>94.2</v>
      </c>
      <c r="M7343">
        <v>54.6</v>
      </c>
      <c r="N7343">
        <v>33.4</v>
      </c>
      <c r="O7343">
        <v>159324.9</v>
      </c>
      <c r="P7343">
        <v>79662.399999999994</v>
      </c>
      <c r="Q7343">
        <v>318649.7</v>
      </c>
    </row>
    <row r="7344" spans="1:17" x14ac:dyDescent="0.2">
      <c r="A7344">
        <v>7343</v>
      </c>
      <c r="B7344">
        <v>668</v>
      </c>
      <c r="C7344" t="str">
        <f>_xlfn.XLOOKUP(company_perf[[#This Row],[company_id]],'company_info'!A:A,'company_info'!B:B)</f>
        <v>Company_668</v>
      </c>
      <c r="D7344" t="str">
        <f>VLOOKUP(company_perf[[#This Row],[company_id]],company_info[],3,FALSE)</f>
        <v>Retail</v>
      </c>
      <c r="E7344" t="str">
        <f>VLOOKUP(company_perf[[#This Row],[company_id]],company_info[],4,FALSE)</f>
        <v>Middle East</v>
      </c>
      <c r="F7344">
        <v>2020</v>
      </c>
      <c r="G7344">
        <v>3309.7</v>
      </c>
      <c r="H7344">
        <v>11.4</v>
      </c>
      <c r="I7344">
        <v>5511.2</v>
      </c>
      <c r="J7344">
        <v>12.4</v>
      </c>
      <c r="K7344">
        <v>63.8</v>
      </c>
      <c r="L7344">
        <v>98.3</v>
      </c>
      <c r="M7344">
        <v>56.9</v>
      </c>
      <c r="N7344">
        <v>36.299999999999997</v>
      </c>
      <c r="O7344">
        <v>169376.3</v>
      </c>
      <c r="P7344">
        <v>84688.2</v>
      </c>
      <c r="Q7344">
        <v>338752.7</v>
      </c>
    </row>
    <row r="7345" spans="1:17" x14ac:dyDescent="0.2">
      <c r="A7345">
        <v>7344</v>
      </c>
      <c r="B7345">
        <v>668</v>
      </c>
      <c r="C7345" t="str">
        <f>_xlfn.XLOOKUP(company_perf[[#This Row],[company_id]],'company_info'!A:A,'company_info'!B:B)</f>
        <v>Company_668</v>
      </c>
      <c r="D7345" t="str">
        <f>VLOOKUP(company_perf[[#This Row],[company_id]],company_info[],3,FALSE)</f>
        <v>Retail</v>
      </c>
      <c r="E7345" t="str">
        <f>VLOOKUP(company_perf[[#This Row],[company_id]],company_info[],4,FALSE)</f>
        <v>Middle East</v>
      </c>
      <c r="F7345">
        <v>2021</v>
      </c>
      <c r="G7345">
        <v>3450.7</v>
      </c>
      <c r="H7345">
        <v>12.6</v>
      </c>
      <c r="I7345">
        <v>10816.4</v>
      </c>
      <c r="J7345">
        <v>4.3</v>
      </c>
      <c r="K7345">
        <v>64.099999999999994</v>
      </c>
      <c r="L7345">
        <v>98</v>
      </c>
      <c r="M7345">
        <v>55.2</v>
      </c>
      <c r="N7345">
        <v>39.200000000000003</v>
      </c>
      <c r="O7345">
        <v>177343.8</v>
      </c>
      <c r="P7345">
        <v>88671.9</v>
      </c>
      <c r="Q7345">
        <v>354687.7</v>
      </c>
    </row>
    <row r="7346" spans="1:17" x14ac:dyDescent="0.2">
      <c r="A7346">
        <v>7345</v>
      </c>
      <c r="B7346">
        <v>668</v>
      </c>
      <c r="C7346" t="str">
        <f>_xlfn.XLOOKUP(company_perf[[#This Row],[company_id]],'company_info'!A:A,'company_info'!B:B)</f>
        <v>Company_668</v>
      </c>
      <c r="D7346" t="str">
        <f>VLOOKUP(company_perf[[#This Row],[company_id]],company_info[],3,FALSE)</f>
        <v>Retail</v>
      </c>
      <c r="E7346" t="str">
        <f>VLOOKUP(company_perf[[#This Row],[company_id]],company_info[],4,FALSE)</f>
        <v>Middle East</v>
      </c>
      <c r="F7346">
        <v>2022</v>
      </c>
      <c r="G7346">
        <v>3977.8</v>
      </c>
      <c r="H7346">
        <v>12.5</v>
      </c>
      <c r="I7346">
        <v>9789.7999999999993</v>
      </c>
      <c r="J7346">
        <v>15.3</v>
      </c>
      <c r="K7346">
        <v>65.7</v>
      </c>
      <c r="L7346">
        <v>100</v>
      </c>
      <c r="M7346">
        <v>56</v>
      </c>
      <c r="N7346">
        <v>41</v>
      </c>
      <c r="O7346">
        <v>198889.8</v>
      </c>
      <c r="P7346">
        <v>99444.9</v>
      </c>
      <c r="Q7346">
        <v>397779.6</v>
      </c>
    </row>
    <row r="7347" spans="1:17" x14ac:dyDescent="0.2">
      <c r="A7347">
        <v>7346</v>
      </c>
      <c r="B7347">
        <v>668</v>
      </c>
      <c r="C7347" t="str">
        <f>_xlfn.XLOOKUP(company_perf[[#This Row],[company_id]],'company_info'!A:A,'company_info'!B:B)</f>
        <v>Company_668</v>
      </c>
      <c r="D7347" t="str">
        <f>VLOOKUP(company_perf[[#This Row],[company_id]],company_info[],3,FALSE)</f>
        <v>Retail</v>
      </c>
      <c r="E7347" t="str">
        <f>VLOOKUP(company_perf[[#This Row],[company_id]],company_info[],4,FALSE)</f>
        <v>Middle East</v>
      </c>
      <c r="F7347">
        <v>2023</v>
      </c>
      <c r="G7347">
        <v>4605.3999999999996</v>
      </c>
      <c r="H7347">
        <v>11.3</v>
      </c>
      <c r="I7347">
        <v>5329.6</v>
      </c>
      <c r="J7347">
        <v>15.8</v>
      </c>
      <c r="K7347">
        <v>67.2</v>
      </c>
      <c r="L7347">
        <v>100</v>
      </c>
      <c r="M7347">
        <v>56.4</v>
      </c>
      <c r="N7347">
        <v>45.1</v>
      </c>
      <c r="O7347">
        <v>230270.8</v>
      </c>
      <c r="P7347">
        <v>115135.4</v>
      </c>
      <c r="Q7347">
        <v>460541.5</v>
      </c>
    </row>
    <row r="7348" spans="1:17" x14ac:dyDescent="0.2">
      <c r="A7348">
        <v>7347</v>
      </c>
      <c r="B7348">
        <v>668</v>
      </c>
      <c r="C7348" t="str">
        <f>_xlfn.XLOOKUP(company_perf[[#This Row],[company_id]],'company_info'!A:A,'company_info'!B:B)</f>
        <v>Company_668</v>
      </c>
      <c r="D7348" t="str">
        <f>VLOOKUP(company_perf[[#This Row],[company_id]],company_info[],3,FALSE)</f>
        <v>Retail</v>
      </c>
      <c r="E7348" t="str">
        <f>VLOOKUP(company_perf[[#This Row],[company_id]],company_info[],4,FALSE)</f>
        <v>Middle East</v>
      </c>
      <c r="F7348">
        <v>2024</v>
      </c>
      <c r="G7348">
        <v>5871.3</v>
      </c>
      <c r="H7348">
        <v>11.5</v>
      </c>
      <c r="I7348">
        <v>14701.8</v>
      </c>
      <c r="J7348">
        <v>27.5</v>
      </c>
      <c r="K7348">
        <v>68.099999999999994</v>
      </c>
      <c r="L7348">
        <v>99</v>
      </c>
      <c r="M7348">
        <v>60.2</v>
      </c>
      <c r="N7348">
        <v>45.2</v>
      </c>
      <c r="O7348">
        <v>297647.90000000002</v>
      </c>
      <c r="P7348">
        <v>148824</v>
      </c>
      <c r="Q7348">
        <v>595295.9</v>
      </c>
    </row>
    <row r="7349" spans="1:17" x14ac:dyDescent="0.2">
      <c r="A7349">
        <v>7348</v>
      </c>
      <c r="B7349">
        <v>668</v>
      </c>
      <c r="C7349" t="str">
        <f>_xlfn.XLOOKUP(company_perf[[#This Row],[company_id]],'company_info'!A:A,'company_info'!B:B)</f>
        <v>Company_668</v>
      </c>
      <c r="D7349" t="str">
        <f>VLOOKUP(company_perf[[#This Row],[company_id]],company_info[],3,FALSE)</f>
        <v>Retail</v>
      </c>
      <c r="E7349" t="str">
        <f>VLOOKUP(company_perf[[#This Row],[company_id]],company_info[],4,FALSE)</f>
        <v>Middle East</v>
      </c>
      <c r="F7349">
        <v>2025</v>
      </c>
      <c r="G7349">
        <v>6691.6</v>
      </c>
      <c r="H7349">
        <v>13.3</v>
      </c>
      <c r="I7349">
        <v>19768.5</v>
      </c>
      <c r="J7349">
        <v>14</v>
      </c>
      <c r="K7349">
        <v>69.099999999999994</v>
      </c>
      <c r="L7349">
        <v>100</v>
      </c>
      <c r="M7349">
        <v>59.2</v>
      </c>
      <c r="N7349">
        <v>47.9</v>
      </c>
      <c r="O7349">
        <v>334577.90000000002</v>
      </c>
      <c r="P7349">
        <v>167289</v>
      </c>
      <c r="Q7349">
        <v>669155.9</v>
      </c>
    </row>
    <row r="7350" spans="1:17" x14ac:dyDescent="0.2">
      <c r="A7350">
        <v>7349</v>
      </c>
      <c r="B7350">
        <v>669</v>
      </c>
      <c r="C7350" t="str">
        <f>_xlfn.XLOOKUP(company_perf[[#This Row],[company_id]],'company_info'!A:A,'company_info'!B:B)</f>
        <v>Company_669</v>
      </c>
      <c r="D7350" t="str">
        <f>VLOOKUP(company_perf[[#This Row],[company_id]],company_info[],3,FALSE)</f>
        <v>Retail</v>
      </c>
      <c r="E7350" t="str">
        <f>VLOOKUP(company_perf[[#This Row],[company_id]],company_info[],4,FALSE)</f>
        <v>Middle East</v>
      </c>
      <c r="F7350">
        <v>2015</v>
      </c>
      <c r="G7350">
        <v>653.9</v>
      </c>
      <c r="H7350">
        <v>9.6999999999999993</v>
      </c>
      <c r="I7350">
        <v>846.5</v>
      </c>
      <c r="K7350">
        <v>36.5</v>
      </c>
      <c r="L7350">
        <v>41.4</v>
      </c>
      <c r="M7350">
        <v>27.3</v>
      </c>
      <c r="N7350">
        <v>40.700000000000003</v>
      </c>
      <c r="O7350">
        <v>59504.3</v>
      </c>
      <c r="P7350">
        <v>29752.2</v>
      </c>
      <c r="Q7350">
        <v>119008.6</v>
      </c>
    </row>
    <row r="7351" spans="1:17" x14ac:dyDescent="0.2">
      <c r="A7351">
        <v>7350</v>
      </c>
      <c r="B7351">
        <v>669</v>
      </c>
      <c r="C7351" t="str">
        <f>_xlfn.XLOOKUP(company_perf[[#This Row],[company_id]],'company_info'!A:A,'company_info'!B:B)</f>
        <v>Company_669</v>
      </c>
      <c r="D7351" t="str">
        <f>VLOOKUP(company_perf[[#This Row],[company_id]],company_info[],3,FALSE)</f>
        <v>Retail</v>
      </c>
      <c r="E7351" t="str">
        <f>VLOOKUP(company_perf[[#This Row],[company_id]],company_info[],4,FALSE)</f>
        <v>Middle East</v>
      </c>
      <c r="F7351">
        <v>2016</v>
      </c>
      <c r="G7351">
        <v>616.70000000000005</v>
      </c>
      <c r="H7351">
        <v>9.9</v>
      </c>
      <c r="I7351">
        <v>715.5</v>
      </c>
      <c r="J7351">
        <v>-5.7</v>
      </c>
      <c r="K7351">
        <v>37.299999999999997</v>
      </c>
      <c r="L7351">
        <v>40.799999999999997</v>
      </c>
      <c r="M7351">
        <v>28.6</v>
      </c>
      <c r="N7351">
        <v>42.5</v>
      </c>
      <c r="O7351">
        <v>56387.199999999997</v>
      </c>
      <c r="P7351">
        <v>28193.599999999999</v>
      </c>
      <c r="Q7351">
        <v>112774.39999999999</v>
      </c>
    </row>
    <row r="7352" spans="1:17" x14ac:dyDescent="0.2">
      <c r="A7352">
        <v>7351</v>
      </c>
      <c r="B7352">
        <v>669</v>
      </c>
      <c r="C7352" t="str">
        <f>_xlfn.XLOOKUP(company_perf[[#This Row],[company_id]],'company_info'!A:A,'company_info'!B:B)</f>
        <v>Company_669</v>
      </c>
      <c r="D7352" t="str">
        <f>VLOOKUP(company_perf[[#This Row],[company_id]],company_info[],3,FALSE)</f>
        <v>Retail</v>
      </c>
      <c r="E7352" t="str">
        <f>VLOOKUP(company_perf[[#This Row],[company_id]],company_info[],4,FALSE)</f>
        <v>Middle East</v>
      </c>
      <c r="F7352">
        <v>2017</v>
      </c>
      <c r="G7352">
        <v>632.70000000000005</v>
      </c>
      <c r="H7352">
        <v>10.7</v>
      </c>
      <c r="I7352">
        <v>1483.5</v>
      </c>
      <c r="J7352">
        <v>2.6</v>
      </c>
      <c r="K7352">
        <v>37.9</v>
      </c>
      <c r="L7352">
        <v>40.4</v>
      </c>
      <c r="M7352">
        <v>29.4</v>
      </c>
      <c r="N7352">
        <v>43.7</v>
      </c>
      <c r="O7352">
        <v>58033.1</v>
      </c>
      <c r="P7352">
        <v>29016.5</v>
      </c>
      <c r="Q7352">
        <v>116066.1</v>
      </c>
    </row>
    <row r="7353" spans="1:17" x14ac:dyDescent="0.2">
      <c r="A7353">
        <v>7352</v>
      </c>
      <c r="B7353">
        <v>669</v>
      </c>
      <c r="C7353" t="str">
        <f>_xlfn.XLOOKUP(company_perf[[#This Row],[company_id]],'company_info'!A:A,'company_info'!B:B)</f>
        <v>Company_669</v>
      </c>
      <c r="D7353" t="str">
        <f>VLOOKUP(company_perf[[#This Row],[company_id]],company_info[],3,FALSE)</f>
        <v>Retail</v>
      </c>
      <c r="E7353" t="str">
        <f>VLOOKUP(company_perf[[#This Row],[company_id]],company_info[],4,FALSE)</f>
        <v>Middle East</v>
      </c>
      <c r="F7353">
        <v>2018</v>
      </c>
      <c r="G7353">
        <v>624.20000000000005</v>
      </c>
      <c r="H7353">
        <v>12.1</v>
      </c>
      <c r="I7353">
        <v>1465.3</v>
      </c>
      <c r="J7353">
        <v>-1.4</v>
      </c>
      <c r="K7353">
        <v>38.700000000000003</v>
      </c>
      <c r="L7353">
        <v>39.6</v>
      </c>
      <c r="M7353">
        <v>33.299999999999997</v>
      </c>
      <c r="N7353">
        <v>43.3</v>
      </c>
      <c r="O7353">
        <v>57601.599999999999</v>
      </c>
      <c r="P7353">
        <v>28800.799999999999</v>
      </c>
      <c r="Q7353">
        <v>115203.2</v>
      </c>
    </row>
    <row r="7354" spans="1:17" x14ac:dyDescent="0.2">
      <c r="A7354">
        <v>7353</v>
      </c>
      <c r="B7354">
        <v>669</v>
      </c>
      <c r="C7354" t="str">
        <f>_xlfn.XLOOKUP(company_perf[[#This Row],[company_id]],'company_info'!A:A,'company_info'!B:B)</f>
        <v>Company_669</v>
      </c>
      <c r="D7354" t="str">
        <f>VLOOKUP(company_perf[[#This Row],[company_id]],company_info[],3,FALSE)</f>
        <v>Retail</v>
      </c>
      <c r="E7354" t="str">
        <f>VLOOKUP(company_perf[[#This Row],[company_id]],company_info[],4,FALSE)</f>
        <v>Middle East</v>
      </c>
      <c r="F7354">
        <v>2019</v>
      </c>
      <c r="G7354">
        <v>525.20000000000005</v>
      </c>
      <c r="H7354">
        <v>14.6</v>
      </c>
      <c r="I7354">
        <v>1292.8</v>
      </c>
      <c r="J7354">
        <v>-15.9</v>
      </c>
      <c r="K7354">
        <v>38.700000000000003</v>
      </c>
      <c r="L7354">
        <v>42.2</v>
      </c>
      <c r="M7354">
        <v>31.5</v>
      </c>
      <c r="N7354">
        <v>42.3</v>
      </c>
      <c r="O7354">
        <v>47500.2</v>
      </c>
      <c r="P7354">
        <v>23750.1</v>
      </c>
      <c r="Q7354">
        <v>95000.4</v>
      </c>
    </row>
    <row r="7355" spans="1:17" x14ac:dyDescent="0.2">
      <c r="A7355">
        <v>7354</v>
      </c>
      <c r="B7355">
        <v>669</v>
      </c>
      <c r="C7355" t="str">
        <f>_xlfn.XLOOKUP(company_perf[[#This Row],[company_id]],'company_info'!A:A,'company_info'!B:B)</f>
        <v>Company_669</v>
      </c>
      <c r="D7355" t="str">
        <f>VLOOKUP(company_perf[[#This Row],[company_id]],company_info[],3,FALSE)</f>
        <v>Retail</v>
      </c>
      <c r="E7355" t="str">
        <f>VLOOKUP(company_perf[[#This Row],[company_id]],company_info[],4,FALSE)</f>
        <v>Middle East</v>
      </c>
      <c r="F7355">
        <v>2020</v>
      </c>
      <c r="G7355">
        <v>499</v>
      </c>
      <c r="H7355">
        <v>12.6</v>
      </c>
      <c r="I7355">
        <v>1294.2</v>
      </c>
      <c r="J7355">
        <v>-5</v>
      </c>
      <c r="K7355">
        <v>39.4</v>
      </c>
      <c r="L7355">
        <v>42.3</v>
      </c>
      <c r="M7355">
        <v>34</v>
      </c>
      <c r="N7355">
        <v>41.8</v>
      </c>
      <c r="O7355">
        <v>45113.8</v>
      </c>
      <c r="P7355">
        <v>22556.9</v>
      </c>
      <c r="Q7355">
        <v>90227.6</v>
      </c>
    </row>
    <row r="7356" spans="1:17" x14ac:dyDescent="0.2">
      <c r="A7356">
        <v>7355</v>
      </c>
      <c r="B7356">
        <v>669</v>
      </c>
      <c r="C7356" t="str">
        <f>_xlfn.XLOOKUP(company_perf[[#This Row],[company_id]],'company_info'!A:A,'company_info'!B:B)</f>
        <v>Company_669</v>
      </c>
      <c r="D7356" t="str">
        <f>VLOOKUP(company_perf[[#This Row],[company_id]],company_info[],3,FALSE)</f>
        <v>Retail</v>
      </c>
      <c r="E7356" t="str">
        <f>VLOOKUP(company_perf[[#This Row],[company_id]],company_info[],4,FALSE)</f>
        <v>Middle East</v>
      </c>
      <c r="F7356">
        <v>2021</v>
      </c>
      <c r="G7356">
        <v>575.70000000000005</v>
      </c>
      <c r="H7356">
        <v>12.9</v>
      </c>
      <c r="I7356">
        <v>1228.7</v>
      </c>
      <c r="J7356">
        <v>15.4</v>
      </c>
      <c r="K7356">
        <v>40.299999999999997</v>
      </c>
      <c r="L7356">
        <v>45.2</v>
      </c>
      <c r="M7356">
        <v>32.5</v>
      </c>
      <c r="N7356">
        <v>43.2</v>
      </c>
      <c r="O7356">
        <v>50855.199999999997</v>
      </c>
      <c r="P7356">
        <v>25427.599999999999</v>
      </c>
      <c r="Q7356">
        <v>101710.3</v>
      </c>
    </row>
    <row r="7357" spans="1:17" x14ac:dyDescent="0.2">
      <c r="A7357">
        <v>7356</v>
      </c>
      <c r="B7357">
        <v>669</v>
      </c>
      <c r="C7357" t="str">
        <f>_xlfn.XLOOKUP(company_perf[[#This Row],[company_id]],'company_info'!A:A,'company_info'!B:B)</f>
        <v>Company_669</v>
      </c>
      <c r="D7357" t="str">
        <f>VLOOKUP(company_perf[[#This Row],[company_id]],company_info[],3,FALSE)</f>
        <v>Retail</v>
      </c>
      <c r="E7357" t="str">
        <f>VLOOKUP(company_perf[[#This Row],[company_id]],company_info[],4,FALSE)</f>
        <v>Middle East</v>
      </c>
      <c r="F7357">
        <v>2022</v>
      </c>
      <c r="G7357">
        <v>535.29999999999995</v>
      </c>
      <c r="H7357">
        <v>13.8</v>
      </c>
      <c r="I7357">
        <v>1650.9</v>
      </c>
      <c r="J7357">
        <v>-7</v>
      </c>
      <c r="K7357">
        <v>39.5</v>
      </c>
      <c r="L7357">
        <v>46.6</v>
      </c>
      <c r="M7357">
        <v>29.2</v>
      </c>
      <c r="N7357">
        <v>42.6</v>
      </c>
      <c r="O7357">
        <v>46763.5</v>
      </c>
      <c r="P7357">
        <v>23381.8</v>
      </c>
      <c r="Q7357">
        <v>93527</v>
      </c>
    </row>
    <row r="7358" spans="1:17" x14ac:dyDescent="0.2">
      <c r="A7358">
        <v>7357</v>
      </c>
      <c r="B7358">
        <v>669</v>
      </c>
      <c r="C7358" t="str">
        <f>_xlfn.XLOOKUP(company_perf[[#This Row],[company_id]],'company_info'!A:A,'company_info'!B:B)</f>
        <v>Company_669</v>
      </c>
      <c r="D7358" t="str">
        <f>VLOOKUP(company_perf[[#This Row],[company_id]],company_info[],3,FALSE)</f>
        <v>Retail</v>
      </c>
      <c r="E7358" t="str">
        <f>VLOOKUP(company_perf[[#This Row],[company_id]],company_info[],4,FALSE)</f>
        <v>Middle East</v>
      </c>
      <c r="F7358">
        <v>2023</v>
      </c>
      <c r="G7358">
        <v>572.79999999999995</v>
      </c>
      <c r="H7358">
        <v>15</v>
      </c>
      <c r="I7358">
        <v>947.7</v>
      </c>
      <c r="J7358">
        <v>7</v>
      </c>
      <c r="K7358">
        <v>41.6</v>
      </c>
      <c r="L7358">
        <v>47</v>
      </c>
      <c r="M7358">
        <v>33.299999999999997</v>
      </c>
      <c r="N7358">
        <v>44.3</v>
      </c>
      <c r="O7358">
        <v>49872.7</v>
      </c>
      <c r="P7358">
        <v>24936.3</v>
      </c>
      <c r="Q7358">
        <v>99745.3</v>
      </c>
    </row>
    <row r="7359" spans="1:17" x14ac:dyDescent="0.2">
      <c r="A7359">
        <v>7358</v>
      </c>
      <c r="B7359">
        <v>669</v>
      </c>
      <c r="C7359" t="str">
        <f>_xlfn.XLOOKUP(company_perf[[#This Row],[company_id]],'company_info'!A:A,'company_info'!B:B)</f>
        <v>Company_669</v>
      </c>
      <c r="D7359" t="str">
        <f>VLOOKUP(company_perf[[#This Row],[company_id]],company_info[],3,FALSE)</f>
        <v>Retail</v>
      </c>
      <c r="E7359" t="str">
        <f>VLOOKUP(company_perf[[#This Row],[company_id]],company_info[],4,FALSE)</f>
        <v>Middle East</v>
      </c>
      <c r="F7359">
        <v>2024</v>
      </c>
      <c r="G7359">
        <v>539.70000000000005</v>
      </c>
      <c r="H7359">
        <v>16.600000000000001</v>
      </c>
      <c r="I7359">
        <v>2081.6</v>
      </c>
      <c r="J7359">
        <v>-5.8</v>
      </c>
      <c r="K7359">
        <v>40.299999999999997</v>
      </c>
      <c r="L7359">
        <v>45.1</v>
      </c>
      <c r="M7359">
        <v>31.9</v>
      </c>
      <c r="N7359">
        <v>43.9</v>
      </c>
      <c r="O7359">
        <v>47723.8</v>
      </c>
      <c r="P7359">
        <v>23861.9</v>
      </c>
      <c r="Q7359">
        <v>95447.5</v>
      </c>
    </row>
    <row r="7360" spans="1:17" x14ac:dyDescent="0.2">
      <c r="A7360">
        <v>7359</v>
      </c>
      <c r="B7360">
        <v>669</v>
      </c>
      <c r="C7360" t="str">
        <f>_xlfn.XLOOKUP(company_perf[[#This Row],[company_id]],'company_info'!A:A,'company_info'!B:B)</f>
        <v>Company_669</v>
      </c>
      <c r="D7360" t="str">
        <f>VLOOKUP(company_perf[[#This Row],[company_id]],company_info[],3,FALSE)</f>
        <v>Retail</v>
      </c>
      <c r="E7360" t="str">
        <f>VLOOKUP(company_perf[[#This Row],[company_id]],company_info[],4,FALSE)</f>
        <v>Middle East</v>
      </c>
      <c r="F7360">
        <v>2025</v>
      </c>
      <c r="G7360">
        <v>431.5</v>
      </c>
      <c r="H7360">
        <v>15</v>
      </c>
      <c r="I7360">
        <v>1004.2</v>
      </c>
      <c r="J7360">
        <v>-20.100000000000001</v>
      </c>
      <c r="K7360">
        <v>39.700000000000003</v>
      </c>
      <c r="L7360">
        <v>44.2</v>
      </c>
      <c r="M7360">
        <v>31</v>
      </c>
      <c r="N7360">
        <v>44.1</v>
      </c>
      <c r="O7360">
        <v>38436.400000000001</v>
      </c>
      <c r="P7360">
        <v>19218.2</v>
      </c>
      <c r="Q7360">
        <v>76872.800000000003</v>
      </c>
    </row>
    <row r="7361" spans="1:17" x14ac:dyDescent="0.2">
      <c r="A7361">
        <v>7360</v>
      </c>
      <c r="B7361">
        <v>670</v>
      </c>
      <c r="C7361" t="str">
        <f>_xlfn.XLOOKUP(company_perf[[#This Row],[company_id]],'company_info'!A:A,'company_info'!B:B)</f>
        <v>Company_670</v>
      </c>
      <c r="D7361" t="str">
        <f>VLOOKUP(company_perf[[#This Row],[company_id]],company_info[],3,FALSE)</f>
        <v>Technology</v>
      </c>
      <c r="E7361" t="str">
        <f>VLOOKUP(company_perf[[#This Row],[company_id]],company_info[],4,FALSE)</f>
        <v>Middle East</v>
      </c>
      <c r="F7361">
        <v>2015</v>
      </c>
      <c r="G7361">
        <v>28141.599999999999</v>
      </c>
      <c r="H7361">
        <v>24.6</v>
      </c>
      <c r="I7361">
        <v>209373.5</v>
      </c>
      <c r="K7361">
        <v>38.9</v>
      </c>
      <c r="L7361">
        <v>78.2</v>
      </c>
      <c r="M7361">
        <v>9.1999999999999993</v>
      </c>
      <c r="N7361">
        <v>29.2</v>
      </c>
      <c r="O7361">
        <v>917883.3</v>
      </c>
      <c r="P7361">
        <v>550730</v>
      </c>
      <c r="Q7361">
        <v>1835766.5</v>
      </c>
    </row>
    <row r="7362" spans="1:17" x14ac:dyDescent="0.2">
      <c r="A7362">
        <v>7361</v>
      </c>
      <c r="B7362">
        <v>670</v>
      </c>
      <c r="C7362" t="str">
        <f>_xlfn.XLOOKUP(company_perf[[#This Row],[company_id]],'company_info'!A:A,'company_info'!B:B)</f>
        <v>Company_670</v>
      </c>
      <c r="D7362" t="str">
        <f>VLOOKUP(company_perf[[#This Row],[company_id]],company_info[],3,FALSE)</f>
        <v>Technology</v>
      </c>
      <c r="E7362" t="str">
        <f>VLOOKUP(company_perf[[#This Row],[company_id]],company_info[],4,FALSE)</f>
        <v>Middle East</v>
      </c>
      <c r="F7362">
        <v>2016</v>
      </c>
      <c r="G7362">
        <v>25523</v>
      </c>
      <c r="H7362">
        <v>23.1</v>
      </c>
      <c r="I7362">
        <v>131714.20000000001</v>
      </c>
      <c r="J7362">
        <v>-9.3000000000000007</v>
      </c>
      <c r="K7362">
        <v>39</v>
      </c>
      <c r="L7362">
        <v>77.099999999999994</v>
      </c>
      <c r="M7362">
        <v>11</v>
      </c>
      <c r="N7362">
        <v>28.8</v>
      </c>
      <c r="O7362">
        <v>842617.3</v>
      </c>
      <c r="P7362">
        <v>505570.4</v>
      </c>
      <c r="Q7362">
        <v>1685234.7</v>
      </c>
    </row>
    <row r="7363" spans="1:17" x14ac:dyDescent="0.2">
      <c r="A7363">
        <v>7362</v>
      </c>
      <c r="B7363">
        <v>670</v>
      </c>
      <c r="C7363" t="str">
        <f>_xlfn.XLOOKUP(company_perf[[#This Row],[company_id]],'company_info'!A:A,'company_info'!B:B)</f>
        <v>Company_670</v>
      </c>
      <c r="D7363" t="str">
        <f>VLOOKUP(company_perf[[#This Row],[company_id]],company_info[],3,FALSE)</f>
        <v>Technology</v>
      </c>
      <c r="E7363" t="str">
        <f>VLOOKUP(company_perf[[#This Row],[company_id]],company_info[],4,FALSE)</f>
        <v>Middle East</v>
      </c>
      <c r="F7363">
        <v>2017</v>
      </c>
      <c r="G7363">
        <v>24029</v>
      </c>
      <c r="H7363">
        <v>28.1</v>
      </c>
      <c r="I7363">
        <v>210128.2</v>
      </c>
      <c r="J7363">
        <v>-5.9</v>
      </c>
      <c r="K7363">
        <v>39.299999999999997</v>
      </c>
      <c r="L7363">
        <v>78.8</v>
      </c>
      <c r="M7363">
        <v>11.2</v>
      </c>
      <c r="N7363">
        <v>27.9</v>
      </c>
      <c r="O7363">
        <v>778797.6</v>
      </c>
      <c r="P7363">
        <v>467278.6</v>
      </c>
      <c r="Q7363">
        <v>1557595.3</v>
      </c>
    </row>
    <row r="7364" spans="1:17" x14ac:dyDescent="0.2">
      <c r="A7364">
        <v>7363</v>
      </c>
      <c r="B7364">
        <v>670</v>
      </c>
      <c r="C7364" t="str">
        <f>_xlfn.XLOOKUP(company_perf[[#This Row],[company_id]],'company_info'!A:A,'company_info'!B:B)</f>
        <v>Company_670</v>
      </c>
      <c r="D7364" t="str">
        <f>VLOOKUP(company_perf[[#This Row],[company_id]],company_info[],3,FALSE)</f>
        <v>Technology</v>
      </c>
      <c r="E7364" t="str">
        <f>VLOOKUP(company_perf[[#This Row],[company_id]],company_info[],4,FALSE)</f>
        <v>Middle East</v>
      </c>
      <c r="F7364">
        <v>2018</v>
      </c>
      <c r="G7364">
        <v>25960</v>
      </c>
      <c r="H7364">
        <v>29.1</v>
      </c>
      <c r="I7364">
        <v>126138.4</v>
      </c>
      <c r="J7364">
        <v>8</v>
      </c>
      <c r="K7364">
        <v>39.700000000000003</v>
      </c>
      <c r="L7364">
        <v>78.8</v>
      </c>
      <c r="M7364">
        <v>10.5</v>
      </c>
      <c r="N7364">
        <v>29.8</v>
      </c>
      <c r="O7364">
        <v>841867.5</v>
      </c>
      <c r="P7364">
        <v>505120.5</v>
      </c>
      <c r="Q7364">
        <v>1683735.1</v>
      </c>
    </row>
    <row r="7365" spans="1:17" x14ac:dyDescent="0.2">
      <c r="A7365">
        <v>7364</v>
      </c>
      <c r="B7365">
        <v>670</v>
      </c>
      <c r="C7365" t="str">
        <f>_xlfn.XLOOKUP(company_perf[[#This Row],[company_id]],'company_info'!A:A,'company_info'!B:B)</f>
        <v>Company_670</v>
      </c>
      <c r="D7365" t="str">
        <f>VLOOKUP(company_perf[[#This Row],[company_id]],company_info[],3,FALSE)</f>
        <v>Technology</v>
      </c>
      <c r="E7365" t="str">
        <f>VLOOKUP(company_perf[[#This Row],[company_id]],company_info[],4,FALSE)</f>
        <v>Middle East</v>
      </c>
      <c r="F7365">
        <v>2019</v>
      </c>
      <c r="G7365">
        <v>28189.9</v>
      </c>
      <c r="H7365">
        <v>26.6</v>
      </c>
      <c r="I7365">
        <v>154583.79999999999</v>
      </c>
      <c r="J7365">
        <v>8.6</v>
      </c>
      <c r="K7365">
        <v>38.4</v>
      </c>
      <c r="L7365">
        <v>76.3</v>
      </c>
      <c r="M7365">
        <v>9.3000000000000007</v>
      </c>
      <c r="N7365">
        <v>29.5</v>
      </c>
      <c r="O7365">
        <v>938586.3</v>
      </c>
      <c r="P7365">
        <v>563151.80000000005</v>
      </c>
      <c r="Q7365">
        <v>1877172.5</v>
      </c>
    </row>
    <row r="7366" spans="1:17" x14ac:dyDescent="0.2">
      <c r="A7366">
        <v>7365</v>
      </c>
      <c r="B7366">
        <v>670</v>
      </c>
      <c r="C7366" t="str">
        <f>_xlfn.XLOOKUP(company_perf[[#This Row],[company_id]],'company_info'!A:A,'company_info'!B:B)</f>
        <v>Company_670</v>
      </c>
      <c r="D7366" t="str">
        <f>VLOOKUP(company_perf[[#This Row],[company_id]],company_info[],3,FALSE)</f>
        <v>Technology</v>
      </c>
      <c r="E7366" t="str">
        <f>VLOOKUP(company_perf[[#This Row],[company_id]],company_info[],4,FALSE)</f>
        <v>Middle East</v>
      </c>
      <c r="F7366">
        <v>2020</v>
      </c>
      <c r="G7366">
        <v>27888</v>
      </c>
      <c r="H7366">
        <v>25.2</v>
      </c>
      <c r="I7366">
        <v>191534.9</v>
      </c>
      <c r="J7366">
        <v>-1.1000000000000001</v>
      </c>
      <c r="K7366">
        <v>38.6</v>
      </c>
      <c r="L7366">
        <v>77.7</v>
      </c>
      <c r="M7366">
        <v>9</v>
      </c>
      <c r="N7366">
        <v>29</v>
      </c>
      <c r="O7366">
        <v>915187.8</v>
      </c>
      <c r="P7366">
        <v>549112.69999999995</v>
      </c>
      <c r="Q7366">
        <v>1830375.6</v>
      </c>
    </row>
    <row r="7367" spans="1:17" x14ac:dyDescent="0.2">
      <c r="A7367">
        <v>7366</v>
      </c>
      <c r="B7367">
        <v>670</v>
      </c>
      <c r="C7367" t="str">
        <f>_xlfn.XLOOKUP(company_perf[[#This Row],[company_id]],'company_info'!A:A,'company_info'!B:B)</f>
        <v>Company_670</v>
      </c>
      <c r="D7367" t="str">
        <f>VLOOKUP(company_perf[[#This Row],[company_id]],company_info[],3,FALSE)</f>
        <v>Technology</v>
      </c>
      <c r="E7367" t="str">
        <f>VLOOKUP(company_perf[[#This Row],[company_id]],company_info[],4,FALSE)</f>
        <v>Middle East</v>
      </c>
      <c r="F7367">
        <v>2021</v>
      </c>
      <c r="G7367">
        <v>26830.7</v>
      </c>
      <c r="H7367">
        <v>28.2</v>
      </c>
      <c r="I7367">
        <v>149303.6</v>
      </c>
      <c r="J7367">
        <v>-3.8</v>
      </c>
      <c r="K7367">
        <v>40</v>
      </c>
      <c r="L7367">
        <v>79</v>
      </c>
      <c r="M7367">
        <v>10.3</v>
      </c>
      <c r="N7367">
        <v>30.7</v>
      </c>
      <c r="O7367">
        <v>868170.1</v>
      </c>
      <c r="P7367">
        <v>520902.1</v>
      </c>
      <c r="Q7367">
        <v>1736340.2</v>
      </c>
    </row>
    <row r="7368" spans="1:17" x14ac:dyDescent="0.2">
      <c r="A7368">
        <v>7367</v>
      </c>
      <c r="B7368">
        <v>670</v>
      </c>
      <c r="C7368" t="str">
        <f>_xlfn.XLOOKUP(company_perf[[#This Row],[company_id]],'company_info'!A:A,'company_info'!B:B)</f>
        <v>Company_670</v>
      </c>
      <c r="D7368" t="str">
        <f>VLOOKUP(company_perf[[#This Row],[company_id]],company_info[],3,FALSE)</f>
        <v>Technology</v>
      </c>
      <c r="E7368" t="str">
        <f>VLOOKUP(company_perf[[#This Row],[company_id]],company_info[],4,FALSE)</f>
        <v>Middle East</v>
      </c>
      <c r="F7368">
        <v>2022</v>
      </c>
      <c r="G7368">
        <v>25977.3</v>
      </c>
      <c r="H7368">
        <v>29.2</v>
      </c>
      <c r="I7368">
        <v>185555.20000000001</v>
      </c>
      <c r="J7368">
        <v>-3.2</v>
      </c>
      <c r="K7368">
        <v>39.700000000000003</v>
      </c>
      <c r="L7368">
        <v>81.2</v>
      </c>
      <c r="M7368">
        <v>7.6</v>
      </c>
      <c r="N7368">
        <v>30.3</v>
      </c>
      <c r="O7368">
        <v>820142.2</v>
      </c>
      <c r="P7368">
        <v>492085.3</v>
      </c>
      <c r="Q7368">
        <v>1640284.3</v>
      </c>
    </row>
    <row r="7369" spans="1:17" x14ac:dyDescent="0.2">
      <c r="A7369">
        <v>7368</v>
      </c>
      <c r="B7369">
        <v>670</v>
      </c>
      <c r="C7369" t="str">
        <f>_xlfn.XLOOKUP(company_perf[[#This Row],[company_id]],'company_info'!A:A,'company_info'!B:B)</f>
        <v>Company_670</v>
      </c>
      <c r="D7369" t="str">
        <f>VLOOKUP(company_perf[[#This Row],[company_id]],company_info[],3,FALSE)</f>
        <v>Technology</v>
      </c>
      <c r="E7369" t="str">
        <f>VLOOKUP(company_perf[[#This Row],[company_id]],company_info[],4,FALSE)</f>
        <v>Middle East</v>
      </c>
      <c r="F7369">
        <v>2023</v>
      </c>
      <c r="G7369">
        <v>27272.1</v>
      </c>
      <c r="H7369">
        <v>29.1</v>
      </c>
      <c r="I7369">
        <v>252167.4</v>
      </c>
      <c r="J7369">
        <v>5</v>
      </c>
      <c r="K7369">
        <v>42.5</v>
      </c>
      <c r="L7369">
        <v>86.7</v>
      </c>
      <c r="M7369">
        <v>7.3</v>
      </c>
      <c r="N7369">
        <v>33.4</v>
      </c>
      <c r="O7369">
        <v>808903.2</v>
      </c>
      <c r="P7369">
        <v>485341.9</v>
      </c>
      <c r="Q7369">
        <v>1617806.5</v>
      </c>
    </row>
    <row r="7370" spans="1:17" x14ac:dyDescent="0.2">
      <c r="A7370">
        <v>7369</v>
      </c>
      <c r="B7370">
        <v>670</v>
      </c>
      <c r="C7370" t="str">
        <f>_xlfn.XLOOKUP(company_perf[[#This Row],[company_id]],'company_info'!A:A,'company_info'!B:B)</f>
        <v>Company_670</v>
      </c>
      <c r="D7370" t="str">
        <f>VLOOKUP(company_perf[[#This Row],[company_id]],company_info[],3,FALSE)</f>
        <v>Technology</v>
      </c>
      <c r="E7370" t="str">
        <f>VLOOKUP(company_perf[[#This Row],[company_id]],company_info[],4,FALSE)</f>
        <v>Middle East</v>
      </c>
      <c r="F7370">
        <v>2024</v>
      </c>
      <c r="G7370">
        <v>28354.3</v>
      </c>
      <c r="H7370">
        <v>30</v>
      </c>
      <c r="I7370">
        <v>291395.3</v>
      </c>
      <c r="J7370">
        <v>4</v>
      </c>
      <c r="K7370">
        <v>43.6</v>
      </c>
      <c r="L7370">
        <v>86.3</v>
      </c>
      <c r="M7370">
        <v>11</v>
      </c>
      <c r="N7370">
        <v>33.5</v>
      </c>
      <c r="O7370">
        <v>844367.5</v>
      </c>
      <c r="P7370">
        <v>506620.5</v>
      </c>
      <c r="Q7370">
        <v>1688735</v>
      </c>
    </row>
    <row r="7371" spans="1:17" x14ac:dyDescent="0.2">
      <c r="A7371">
        <v>7370</v>
      </c>
      <c r="B7371">
        <v>670</v>
      </c>
      <c r="C7371" t="str">
        <f>_xlfn.XLOOKUP(company_perf[[#This Row],[company_id]],'company_info'!A:A,'company_info'!B:B)</f>
        <v>Company_670</v>
      </c>
      <c r="D7371" t="str">
        <f>VLOOKUP(company_perf[[#This Row],[company_id]],company_info[],3,FALSE)</f>
        <v>Technology</v>
      </c>
      <c r="E7371" t="str">
        <f>VLOOKUP(company_perf[[#This Row],[company_id]],company_info[],4,FALSE)</f>
        <v>Middle East</v>
      </c>
      <c r="F7371">
        <v>2025</v>
      </c>
      <c r="G7371">
        <v>25759</v>
      </c>
      <c r="H7371">
        <v>24.8</v>
      </c>
      <c r="I7371">
        <v>206573.8</v>
      </c>
      <c r="J7371">
        <v>-9.1999999999999993</v>
      </c>
      <c r="K7371">
        <v>45</v>
      </c>
      <c r="L7371">
        <v>86.3</v>
      </c>
      <c r="M7371">
        <v>11.9</v>
      </c>
      <c r="N7371">
        <v>36.799999999999997</v>
      </c>
      <c r="O7371">
        <v>767773</v>
      </c>
      <c r="P7371">
        <v>460663.8</v>
      </c>
      <c r="Q7371">
        <v>1535546.1</v>
      </c>
    </row>
    <row r="7372" spans="1:17" x14ac:dyDescent="0.2">
      <c r="A7372">
        <v>7371</v>
      </c>
      <c r="B7372">
        <v>671</v>
      </c>
      <c r="C7372" t="str">
        <f>_xlfn.XLOOKUP(company_perf[[#This Row],[company_id]],'company_info'!A:A,'company_info'!B:B)</f>
        <v>Company_671</v>
      </c>
      <c r="D7372" t="str">
        <f>VLOOKUP(company_perf[[#This Row],[company_id]],company_info[],3,FALSE)</f>
        <v>Technology</v>
      </c>
      <c r="E7372" t="str">
        <f>VLOOKUP(company_perf[[#This Row],[company_id]],company_info[],4,FALSE)</f>
        <v>Middle East</v>
      </c>
      <c r="F7372">
        <v>2015</v>
      </c>
      <c r="G7372">
        <v>6584.2</v>
      </c>
      <c r="H7372">
        <v>20.6</v>
      </c>
      <c r="I7372">
        <v>23043.9</v>
      </c>
      <c r="K7372">
        <v>47.1</v>
      </c>
      <c r="L7372">
        <v>69.8</v>
      </c>
      <c r="M7372">
        <v>39.5</v>
      </c>
      <c r="N7372">
        <v>32.1</v>
      </c>
      <c r="O7372">
        <v>234249.4</v>
      </c>
      <c r="P7372">
        <v>140549.70000000001</v>
      </c>
      <c r="Q7372">
        <v>468498.9</v>
      </c>
    </row>
    <row r="7373" spans="1:17" x14ac:dyDescent="0.2">
      <c r="A7373">
        <v>7372</v>
      </c>
      <c r="B7373">
        <v>671</v>
      </c>
      <c r="C7373" t="str">
        <f>_xlfn.XLOOKUP(company_perf[[#This Row],[company_id]],'company_info'!A:A,'company_info'!B:B)</f>
        <v>Company_671</v>
      </c>
      <c r="D7373" t="str">
        <f>VLOOKUP(company_perf[[#This Row],[company_id]],company_info[],3,FALSE)</f>
        <v>Technology</v>
      </c>
      <c r="E7373" t="str">
        <f>VLOOKUP(company_perf[[#This Row],[company_id]],company_info[],4,FALSE)</f>
        <v>Middle East</v>
      </c>
      <c r="F7373">
        <v>2016</v>
      </c>
      <c r="G7373">
        <v>7786.9</v>
      </c>
      <c r="H7373">
        <v>15.6</v>
      </c>
      <c r="I7373">
        <v>42275</v>
      </c>
      <c r="J7373">
        <v>18.3</v>
      </c>
      <c r="K7373">
        <v>47.8</v>
      </c>
      <c r="L7373">
        <v>73.2</v>
      </c>
      <c r="M7373">
        <v>39.799999999999997</v>
      </c>
      <c r="N7373">
        <v>30.5</v>
      </c>
      <c r="O7373">
        <v>267632</v>
      </c>
      <c r="P7373">
        <v>160579.20000000001</v>
      </c>
      <c r="Q7373">
        <v>535264</v>
      </c>
    </row>
    <row r="7374" spans="1:17" x14ac:dyDescent="0.2">
      <c r="A7374">
        <v>7373</v>
      </c>
      <c r="B7374">
        <v>671</v>
      </c>
      <c r="C7374" t="str">
        <f>_xlfn.XLOOKUP(company_perf[[#This Row],[company_id]],'company_info'!A:A,'company_info'!B:B)</f>
        <v>Company_671</v>
      </c>
      <c r="D7374" t="str">
        <f>VLOOKUP(company_perf[[#This Row],[company_id]],company_info[],3,FALSE)</f>
        <v>Technology</v>
      </c>
      <c r="E7374" t="str">
        <f>VLOOKUP(company_perf[[#This Row],[company_id]],company_info[],4,FALSE)</f>
        <v>Middle East</v>
      </c>
      <c r="F7374">
        <v>2017</v>
      </c>
      <c r="G7374">
        <v>8460.5</v>
      </c>
      <c r="H7374">
        <v>18.600000000000001</v>
      </c>
      <c r="I7374">
        <v>37664.5</v>
      </c>
      <c r="J7374">
        <v>8.6999999999999993</v>
      </c>
      <c r="K7374">
        <v>48.1</v>
      </c>
      <c r="L7374">
        <v>72.3</v>
      </c>
      <c r="M7374">
        <v>41.7</v>
      </c>
      <c r="N7374">
        <v>30.4</v>
      </c>
      <c r="O7374">
        <v>293500.2</v>
      </c>
      <c r="P7374">
        <v>176100.1</v>
      </c>
      <c r="Q7374">
        <v>587000.30000000005</v>
      </c>
    </row>
    <row r="7375" spans="1:17" x14ac:dyDescent="0.2">
      <c r="A7375">
        <v>7374</v>
      </c>
      <c r="B7375">
        <v>671</v>
      </c>
      <c r="C7375" t="str">
        <f>_xlfn.XLOOKUP(company_perf[[#This Row],[company_id]],'company_info'!A:A,'company_info'!B:B)</f>
        <v>Company_671</v>
      </c>
      <c r="D7375" t="str">
        <f>VLOOKUP(company_perf[[#This Row],[company_id]],company_info[],3,FALSE)</f>
        <v>Technology</v>
      </c>
      <c r="E7375" t="str">
        <f>VLOOKUP(company_perf[[#This Row],[company_id]],company_info[],4,FALSE)</f>
        <v>Middle East</v>
      </c>
      <c r="F7375">
        <v>2018</v>
      </c>
      <c r="G7375">
        <v>9076.7999999999993</v>
      </c>
      <c r="H7375">
        <v>18.899999999999999</v>
      </c>
      <c r="I7375">
        <v>26966.2</v>
      </c>
      <c r="J7375">
        <v>7.3</v>
      </c>
      <c r="K7375">
        <v>47.7</v>
      </c>
      <c r="L7375">
        <v>73.7</v>
      </c>
      <c r="M7375">
        <v>41.5</v>
      </c>
      <c r="N7375">
        <v>28.1</v>
      </c>
      <c r="O7375">
        <v>310363.3</v>
      </c>
      <c r="P7375">
        <v>186218</v>
      </c>
      <c r="Q7375">
        <v>620726.6</v>
      </c>
    </row>
    <row r="7376" spans="1:17" x14ac:dyDescent="0.2">
      <c r="A7376">
        <v>7375</v>
      </c>
      <c r="B7376">
        <v>671</v>
      </c>
      <c r="C7376" t="str">
        <f>_xlfn.XLOOKUP(company_perf[[#This Row],[company_id]],'company_info'!A:A,'company_info'!B:B)</f>
        <v>Company_671</v>
      </c>
      <c r="D7376" t="str">
        <f>VLOOKUP(company_perf[[#This Row],[company_id]],company_info[],3,FALSE)</f>
        <v>Technology</v>
      </c>
      <c r="E7376" t="str">
        <f>VLOOKUP(company_perf[[#This Row],[company_id]],company_info[],4,FALSE)</f>
        <v>Middle East</v>
      </c>
      <c r="F7376">
        <v>2019</v>
      </c>
      <c r="G7376">
        <v>9705.7999999999993</v>
      </c>
      <c r="H7376">
        <v>14.2</v>
      </c>
      <c r="I7376">
        <v>29217</v>
      </c>
      <c r="J7376">
        <v>6.9</v>
      </c>
      <c r="K7376">
        <v>47.9</v>
      </c>
      <c r="L7376">
        <v>76.900000000000006</v>
      </c>
      <c r="M7376">
        <v>41.4</v>
      </c>
      <c r="N7376">
        <v>25.4</v>
      </c>
      <c r="O7376">
        <v>321136.09999999998</v>
      </c>
      <c r="P7376">
        <v>192681.7</v>
      </c>
      <c r="Q7376">
        <v>642272.19999999995</v>
      </c>
    </row>
    <row r="7377" spans="1:17" x14ac:dyDescent="0.2">
      <c r="A7377">
        <v>7376</v>
      </c>
      <c r="B7377">
        <v>671</v>
      </c>
      <c r="C7377" t="str">
        <f>_xlfn.XLOOKUP(company_perf[[#This Row],[company_id]],'company_info'!A:A,'company_info'!B:B)</f>
        <v>Company_671</v>
      </c>
      <c r="D7377" t="str">
        <f>VLOOKUP(company_perf[[#This Row],[company_id]],company_info[],3,FALSE)</f>
        <v>Technology</v>
      </c>
      <c r="E7377" t="str">
        <f>VLOOKUP(company_perf[[#This Row],[company_id]],company_info[],4,FALSE)</f>
        <v>Middle East</v>
      </c>
      <c r="F7377">
        <v>2020</v>
      </c>
      <c r="G7377">
        <v>10975.5</v>
      </c>
      <c r="H7377">
        <v>13.6</v>
      </c>
      <c r="I7377">
        <v>39923.699999999997</v>
      </c>
      <c r="J7377">
        <v>13.1</v>
      </c>
      <c r="K7377">
        <v>48.7</v>
      </c>
      <c r="L7377">
        <v>77.8</v>
      </c>
      <c r="M7377">
        <v>40.5</v>
      </c>
      <c r="N7377">
        <v>27.8</v>
      </c>
      <c r="O7377">
        <v>359844.8</v>
      </c>
      <c r="P7377">
        <v>215906.9</v>
      </c>
      <c r="Q7377">
        <v>719689.7</v>
      </c>
    </row>
    <row r="7378" spans="1:17" x14ac:dyDescent="0.2">
      <c r="A7378">
        <v>7377</v>
      </c>
      <c r="B7378">
        <v>671</v>
      </c>
      <c r="C7378" t="str">
        <f>_xlfn.XLOOKUP(company_perf[[#This Row],[company_id]],'company_info'!A:A,'company_info'!B:B)</f>
        <v>Company_671</v>
      </c>
      <c r="D7378" t="str">
        <f>VLOOKUP(company_perf[[#This Row],[company_id]],company_info[],3,FALSE)</f>
        <v>Technology</v>
      </c>
      <c r="E7378" t="str">
        <f>VLOOKUP(company_perf[[#This Row],[company_id]],company_info[],4,FALSE)</f>
        <v>Middle East</v>
      </c>
      <c r="F7378">
        <v>2021</v>
      </c>
      <c r="G7378">
        <v>12472.5</v>
      </c>
      <c r="H7378">
        <v>13.5</v>
      </c>
      <c r="I7378">
        <v>48879.6</v>
      </c>
      <c r="J7378">
        <v>13.6</v>
      </c>
      <c r="K7378">
        <v>48.3</v>
      </c>
      <c r="L7378">
        <v>77.900000000000006</v>
      </c>
      <c r="M7378">
        <v>39.799999999999997</v>
      </c>
      <c r="N7378">
        <v>27</v>
      </c>
      <c r="O7378">
        <v>408205.3</v>
      </c>
      <c r="P7378">
        <v>244923.2</v>
      </c>
      <c r="Q7378">
        <v>816410.7</v>
      </c>
    </row>
    <row r="7379" spans="1:17" x14ac:dyDescent="0.2">
      <c r="A7379">
        <v>7378</v>
      </c>
      <c r="B7379">
        <v>671</v>
      </c>
      <c r="C7379" t="str">
        <f>_xlfn.XLOOKUP(company_perf[[#This Row],[company_id]],'company_info'!A:A,'company_info'!B:B)</f>
        <v>Company_671</v>
      </c>
      <c r="D7379" t="str">
        <f>VLOOKUP(company_perf[[#This Row],[company_id]],company_info[],3,FALSE)</f>
        <v>Technology</v>
      </c>
      <c r="E7379" t="str">
        <f>VLOOKUP(company_perf[[#This Row],[company_id]],company_info[],4,FALSE)</f>
        <v>Middle East</v>
      </c>
      <c r="F7379">
        <v>2022</v>
      </c>
      <c r="G7379">
        <v>14819.8</v>
      </c>
      <c r="H7379">
        <v>13.4</v>
      </c>
      <c r="I7379">
        <v>45574.5</v>
      </c>
      <c r="J7379">
        <v>18.8</v>
      </c>
      <c r="K7379">
        <v>50.8</v>
      </c>
      <c r="L7379">
        <v>83.4</v>
      </c>
      <c r="M7379">
        <v>39.799999999999997</v>
      </c>
      <c r="N7379">
        <v>29.1</v>
      </c>
      <c r="O7379">
        <v>456362.4</v>
      </c>
      <c r="P7379">
        <v>273817.40000000002</v>
      </c>
      <c r="Q7379">
        <v>912724.8</v>
      </c>
    </row>
    <row r="7380" spans="1:17" x14ac:dyDescent="0.2">
      <c r="A7380">
        <v>7379</v>
      </c>
      <c r="B7380">
        <v>671</v>
      </c>
      <c r="C7380" t="str">
        <f>_xlfn.XLOOKUP(company_perf[[#This Row],[company_id]],'company_info'!A:A,'company_info'!B:B)</f>
        <v>Company_671</v>
      </c>
      <c r="D7380" t="str">
        <f>VLOOKUP(company_perf[[#This Row],[company_id]],company_info[],3,FALSE)</f>
        <v>Technology</v>
      </c>
      <c r="E7380" t="str">
        <f>VLOOKUP(company_perf[[#This Row],[company_id]],company_info[],4,FALSE)</f>
        <v>Middle East</v>
      </c>
      <c r="F7380">
        <v>2023</v>
      </c>
      <c r="G7380">
        <v>15994.8</v>
      </c>
      <c r="H7380">
        <v>13.7</v>
      </c>
      <c r="I7380">
        <v>60648</v>
      </c>
      <c r="J7380">
        <v>7.9</v>
      </c>
      <c r="K7380">
        <v>51.4</v>
      </c>
      <c r="L7380">
        <v>85.1</v>
      </c>
      <c r="M7380">
        <v>38.200000000000003</v>
      </c>
      <c r="N7380">
        <v>30.8</v>
      </c>
      <c r="O7380">
        <v>483319.2</v>
      </c>
      <c r="P7380">
        <v>289991.5</v>
      </c>
      <c r="Q7380">
        <v>966638.3</v>
      </c>
    </row>
    <row r="7381" spans="1:17" x14ac:dyDescent="0.2">
      <c r="A7381">
        <v>7380</v>
      </c>
      <c r="B7381">
        <v>671</v>
      </c>
      <c r="C7381" t="str">
        <f>_xlfn.XLOOKUP(company_perf[[#This Row],[company_id]],'company_info'!A:A,'company_info'!B:B)</f>
        <v>Company_671</v>
      </c>
      <c r="D7381" t="str">
        <f>VLOOKUP(company_perf[[#This Row],[company_id]],company_info[],3,FALSE)</f>
        <v>Technology</v>
      </c>
      <c r="E7381" t="str">
        <f>VLOOKUP(company_perf[[#This Row],[company_id]],company_info[],4,FALSE)</f>
        <v>Middle East</v>
      </c>
      <c r="F7381">
        <v>2024</v>
      </c>
      <c r="G7381">
        <v>16723.099999999999</v>
      </c>
      <c r="H7381">
        <v>16.899999999999999</v>
      </c>
      <c r="I7381">
        <v>98257.9</v>
      </c>
      <c r="J7381">
        <v>4.5999999999999996</v>
      </c>
      <c r="K7381">
        <v>53.7</v>
      </c>
      <c r="L7381">
        <v>87.1</v>
      </c>
      <c r="M7381">
        <v>41.8</v>
      </c>
      <c r="N7381">
        <v>32.4</v>
      </c>
      <c r="O7381">
        <v>493605.5</v>
      </c>
      <c r="P7381">
        <v>296163.3</v>
      </c>
      <c r="Q7381">
        <v>987211.1</v>
      </c>
    </row>
    <row r="7382" spans="1:17" x14ac:dyDescent="0.2">
      <c r="A7382">
        <v>7381</v>
      </c>
      <c r="B7382">
        <v>671</v>
      </c>
      <c r="C7382" t="str">
        <f>_xlfn.XLOOKUP(company_perf[[#This Row],[company_id]],'company_info'!A:A,'company_info'!B:B)</f>
        <v>Company_671</v>
      </c>
      <c r="D7382" t="str">
        <f>VLOOKUP(company_perf[[#This Row],[company_id]],company_info[],3,FALSE)</f>
        <v>Technology</v>
      </c>
      <c r="E7382" t="str">
        <f>VLOOKUP(company_perf[[#This Row],[company_id]],company_info[],4,FALSE)</f>
        <v>Middle East</v>
      </c>
      <c r="F7382">
        <v>2025</v>
      </c>
      <c r="G7382">
        <v>19454.900000000001</v>
      </c>
      <c r="H7382">
        <v>17.2</v>
      </c>
      <c r="I7382">
        <v>72743.399999999994</v>
      </c>
      <c r="J7382">
        <v>16.3</v>
      </c>
      <c r="K7382">
        <v>54.8</v>
      </c>
      <c r="L7382">
        <v>87.5</v>
      </c>
      <c r="M7382">
        <v>42.6</v>
      </c>
      <c r="N7382">
        <v>34.200000000000003</v>
      </c>
      <c r="O7382">
        <v>571698.4</v>
      </c>
      <c r="P7382">
        <v>343019</v>
      </c>
      <c r="Q7382">
        <v>1143396.7</v>
      </c>
    </row>
    <row r="7383" spans="1:17" x14ac:dyDescent="0.2">
      <c r="A7383">
        <v>7382</v>
      </c>
      <c r="B7383">
        <v>672</v>
      </c>
      <c r="C7383" t="str">
        <f>_xlfn.XLOOKUP(company_perf[[#This Row],[company_id]],'company_info'!A:A,'company_info'!B:B)</f>
        <v>Company_672</v>
      </c>
      <c r="D7383" t="str">
        <f>VLOOKUP(company_perf[[#This Row],[company_id]],company_info[],3,FALSE)</f>
        <v>Finance</v>
      </c>
      <c r="E7383" t="str">
        <f>VLOOKUP(company_perf[[#This Row],[company_id]],company_info[],4,FALSE)</f>
        <v>Middle East</v>
      </c>
      <c r="F7383">
        <v>2015</v>
      </c>
      <c r="G7383">
        <v>5480</v>
      </c>
      <c r="H7383">
        <v>7.1</v>
      </c>
      <c r="I7383">
        <v>5435.1</v>
      </c>
      <c r="K7383">
        <v>50.3</v>
      </c>
      <c r="L7383">
        <v>99.6</v>
      </c>
      <c r="M7383">
        <v>35.1</v>
      </c>
      <c r="N7383">
        <v>16.3</v>
      </c>
      <c r="O7383">
        <v>55071.5</v>
      </c>
      <c r="P7383">
        <v>27535.8</v>
      </c>
      <c r="Q7383">
        <v>137678.79999999999</v>
      </c>
    </row>
    <row r="7384" spans="1:17" x14ac:dyDescent="0.2">
      <c r="A7384">
        <v>7383</v>
      </c>
      <c r="B7384">
        <v>672</v>
      </c>
      <c r="C7384" t="str">
        <f>_xlfn.XLOOKUP(company_perf[[#This Row],[company_id]],'company_info'!A:A,'company_info'!B:B)</f>
        <v>Company_672</v>
      </c>
      <c r="D7384" t="str">
        <f>VLOOKUP(company_perf[[#This Row],[company_id]],company_info[],3,FALSE)</f>
        <v>Finance</v>
      </c>
      <c r="E7384" t="str">
        <f>VLOOKUP(company_perf[[#This Row],[company_id]],company_info[],4,FALSE)</f>
        <v>Middle East</v>
      </c>
      <c r="F7384">
        <v>2016</v>
      </c>
      <c r="G7384">
        <v>5860.4</v>
      </c>
      <c r="H7384">
        <v>6.4</v>
      </c>
      <c r="I7384">
        <v>5836.4</v>
      </c>
      <c r="J7384">
        <v>6.9</v>
      </c>
      <c r="K7384">
        <v>52.2</v>
      </c>
      <c r="L7384">
        <v>100</v>
      </c>
      <c r="M7384">
        <v>39.1</v>
      </c>
      <c r="N7384">
        <v>17.600000000000001</v>
      </c>
      <c r="O7384">
        <v>58604.3</v>
      </c>
      <c r="P7384">
        <v>29302.1</v>
      </c>
      <c r="Q7384">
        <v>146510.70000000001</v>
      </c>
    </row>
    <row r="7385" spans="1:17" x14ac:dyDescent="0.2">
      <c r="A7385">
        <v>7384</v>
      </c>
      <c r="B7385">
        <v>672</v>
      </c>
      <c r="C7385" t="str">
        <f>_xlfn.XLOOKUP(company_perf[[#This Row],[company_id]],'company_info'!A:A,'company_info'!B:B)</f>
        <v>Company_672</v>
      </c>
      <c r="D7385" t="str">
        <f>VLOOKUP(company_perf[[#This Row],[company_id]],company_info[],3,FALSE)</f>
        <v>Finance</v>
      </c>
      <c r="E7385" t="str">
        <f>VLOOKUP(company_perf[[#This Row],[company_id]],company_info[],4,FALSE)</f>
        <v>Middle East</v>
      </c>
      <c r="F7385">
        <v>2017</v>
      </c>
      <c r="G7385">
        <v>6609.1</v>
      </c>
      <c r="H7385">
        <v>4.7</v>
      </c>
      <c r="I7385">
        <v>4438</v>
      </c>
      <c r="J7385">
        <v>12.8</v>
      </c>
      <c r="K7385">
        <v>52.2</v>
      </c>
      <c r="L7385">
        <v>99.8</v>
      </c>
      <c r="M7385">
        <v>40</v>
      </c>
      <c r="N7385">
        <v>16.7</v>
      </c>
      <c r="O7385">
        <v>66303.199999999997</v>
      </c>
      <c r="P7385">
        <v>33151.599999999999</v>
      </c>
      <c r="Q7385">
        <v>165757.9</v>
      </c>
    </row>
    <row r="7386" spans="1:17" x14ac:dyDescent="0.2">
      <c r="A7386">
        <v>7385</v>
      </c>
      <c r="B7386">
        <v>672</v>
      </c>
      <c r="C7386" t="str">
        <f>_xlfn.XLOOKUP(company_perf[[#This Row],[company_id]],'company_info'!A:A,'company_info'!B:B)</f>
        <v>Company_672</v>
      </c>
      <c r="D7386" t="str">
        <f>VLOOKUP(company_perf[[#This Row],[company_id]],company_info[],3,FALSE)</f>
        <v>Finance</v>
      </c>
      <c r="E7386" t="str">
        <f>VLOOKUP(company_perf[[#This Row],[company_id]],company_info[],4,FALSE)</f>
        <v>Middle East</v>
      </c>
      <c r="F7386">
        <v>2018</v>
      </c>
      <c r="G7386">
        <v>7603.5</v>
      </c>
      <c r="H7386">
        <v>0.8</v>
      </c>
      <c r="I7386">
        <v>1179.8</v>
      </c>
      <c r="J7386">
        <v>15</v>
      </c>
      <c r="K7386">
        <v>51.1</v>
      </c>
      <c r="L7386">
        <v>96.8</v>
      </c>
      <c r="M7386">
        <v>39.6</v>
      </c>
      <c r="N7386">
        <v>17</v>
      </c>
      <c r="O7386">
        <v>79475.899999999994</v>
      </c>
      <c r="P7386">
        <v>39738</v>
      </c>
      <c r="Q7386">
        <v>198689.8</v>
      </c>
    </row>
    <row r="7387" spans="1:17" x14ac:dyDescent="0.2">
      <c r="A7387">
        <v>7386</v>
      </c>
      <c r="B7387">
        <v>672</v>
      </c>
      <c r="C7387" t="str">
        <f>_xlfn.XLOOKUP(company_perf[[#This Row],[company_id]],'company_info'!A:A,'company_info'!B:B)</f>
        <v>Company_672</v>
      </c>
      <c r="D7387" t="str">
        <f>VLOOKUP(company_perf[[#This Row],[company_id]],company_info[],3,FALSE)</f>
        <v>Finance</v>
      </c>
      <c r="E7387" t="str">
        <f>VLOOKUP(company_perf[[#This Row],[company_id]],company_info[],4,FALSE)</f>
        <v>Middle East</v>
      </c>
      <c r="F7387">
        <v>2019</v>
      </c>
      <c r="G7387">
        <v>8003.3</v>
      </c>
      <c r="H7387">
        <v>0.4</v>
      </c>
      <c r="I7387">
        <v>401.6</v>
      </c>
      <c r="J7387">
        <v>5.3</v>
      </c>
      <c r="K7387">
        <v>51.4</v>
      </c>
      <c r="L7387">
        <v>96.4</v>
      </c>
      <c r="M7387">
        <v>37.5</v>
      </c>
      <c r="N7387">
        <v>20.3</v>
      </c>
      <c r="O7387">
        <v>84019.1</v>
      </c>
      <c r="P7387">
        <v>42009.599999999999</v>
      </c>
      <c r="Q7387">
        <v>210047.8</v>
      </c>
    </row>
    <row r="7388" spans="1:17" x14ac:dyDescent="0.2">
      <c r="A7388">
        <v>7387</v>
      </c>
      <c r="B7388">
        <v>672</v>
      </c>
      <c r="C7388" t="str">
        <f>_xlfn.XLOOKUP(company_perf[[#This Row],[company_id]],'company_info'!A:A,'company_info'!B:B)</f>
        <v>Company_672</v>
      </c>
      <c r="D7388" t="str">
        <f>VLOOKUP(company_perf[[#This Row],[company_id]],company_info[],3,FALSE)</f>
        <v>Finance</v>
      </c>
      <c r="E7388" t="str">
        <f>VLOOKUP(company_perf[[#This Row],[company_id]],company_info[],4,FALSE)</f>
        <v>Middle East</v>
      </c>
      <c r="F7388">
        <v>2020</v>
      </c>
      <c r="G7388">
        <v>7851</v>
      </c>
      <c r="H7388">
        <v>-1.2</v>
      </c>
      <c r="I7388">
        <v>25405.200000000001</v>
      </c>
      <c r="J7388">
        <v>-1.9</v>
      </c>
      <c r="K7388">
        <v>52.2</v>
      </c>
      <c r="L7388">
        <v>98.5</v>
      </c>
      <c r="M7388">
        <v>37.799999999999997</v>
      </c>
      <c r="N7388">
        <v>20.3</v>
      </c>
      <c r="O7388">
        <v>80121.5</v>
      </c>
      <c r="P7388">
        <v>40060.800000000003</v>
      </c>
      <c r="Q7388">
        <v>200303.9</v>
      </c>
    </row>
    <row r="7389" spans="1:17" x14ac:dyDescent="0.2">
      <c r="A7389">
        <v>7388</v>
      </c>
      <c r="B7389">
        <v>672</v>
      </c>
      <c r="C7389" t="str">
        <f>_xlfn.XLOOKUP(company_perf[[#This Row],[company_id]],'company_info'!A:A,'company_info'!B:B)</f>
        <v>Company_672</v>
      </c>
      <c r="D7389" t="str">
        <f>VLOOKUP(company_perf[[#This Row],[company_id]],company_info[],3,FALSE)</f>
        <v>Finance</v>
      </c>
      <c r="E7389" t="str">
        <f>VLOOKUP(company_perf[[#This Row],[company_id]],company_info[],4,FALSE)</f>
        <v>Middle East</v>
      </c>
      <c r="F7389">
        <v>2021</v>
      </c>
      <c r="G7389">
        <v>8812.9</v>
      </c>
      <c r="H7389">
        <v>2.2000000000000002</v>
      </c>
      <c r="I7389">
        <v>1603.6</v>
      </c>
      <c r="J7389">
        <v>12.3</v>
      </c>
      <c r="K7389">
        <v>50.9</v>
      </c>
      <c r="L7389">
        <v>97.1</v>
      </c>
      <c r="M7389">
        <v>36.799999999999997</v>
      </c>
      <c r="N7389">
        <v>18.899999999999999</v>
      </c>
      <c r="O7389">
        <v>91719.6</v>
      </c>
      <c r="P7389">
        <v>45859.8</v>
      </c>
      <c r="Q7389">
        <v>229298.9</v>
      </c>
    </row>
    <row r="7390" spans="1:17" x14ac:dyDescent="0.2">
      <c r="A7390">
        <v>7389</v>
      </c>
      <c r="B7390">
        <v>672</v>
      </c>
      <c r="C7390" t="str">
        <f>_xlfn.XLOOKUP(company_perf[[#This Row],[company_id]],'company_info'!A:A,'company_info'!B:B)</f>
        <v>Company_672</v>
      </c>
      <c r="D7390" t="str">
        <f>VLOOKUP(company_perf[[#This Row],[company_id]],company_info[],3,FALSE)</f>
        <v>Finance</v>
      </c>
      <c r="E7390" t="str">
        <f>VLOOKUP(company_perf[[#This Row],[company_id]],company_info[],4,FALSE)</f>
        <v>Middle East</v>
      </c>
      <c r="F7390">
        <v>2022</v>
      </c>
      <c r="G7390">
        <v>10229.799999999999</v>
      </c>
      <c r="H7390">
        <v>1.8</v>
      </c>
      <c r="I7390">
        <v>1652.4</v>
      </c>
      <c r="J7390">
        <v>16.100000000000001</v>
      </c>
      <c r="K7390">
        <v>50.6</v>
      </c>
      <c r="L7390">
        <v>98.5</v>
      </c>
      <c r="M7390">
        <v>36.200000000000003</v>
      </c>
      <c r="N7390">
        <v>17.2</v>
      </c>
      <c r="O7390">
        <v>104481.5</v>
      </c>
      <c r="P7390">
        <v>52240.7</v>
      </c>
      <c r="Q7390">
        <v>261203.7</v>
      </c>
    </row>
    <row r="7391" spans="1:17" x14ac:dyDescent="0.2">
      <c r="A7391">
        <v>7390</v>
      </c>
      <c r="B7391">
        <v>672</v>
      </c>
      <c r="C7391" t="str">
        <f>_xlfn.XLOOKUP(company_perf[[#This Row],[company_id]],'company_info'!A:A,'company_info'!B:B)</f>
        <v>Company_672</v>
      </c>
      <c r="D7391" t="str">
        <f>VLOOKUP(company_perf[[#This Row],[company_id]],company_info[],3,FALSE)</f>
        <v>Finance</v>
      </c>
      <c r="E7391" t="str">
        <f>VLOOKUP(company_perf[[#This Row],[company_id]],company_info[],4,FALSE)</f>
        <v>Middle East</v>
      </c>
      <c r="F7391">
        <v>2023</v>
      </c>
      <c r="G7391">
        <v>10823.4</v>
      </c>
      <c r="H7391">
        <v>-0.3</v>
      </c>
      <c r="I7391">
        <v>32961.5</v>
      </c>
      <c r="J7391">
        <v>5.8</v>
      </c>
      <c r="K7391">
        <v>49.5</v>
      </c>
      <c r="L7391">
        <v>100</v>
      </c>
      <c r="M7391">
        <v>33.200000000000003</v>
      </c>
      <c r="N7391">
        <v>15.4</v>
      </c>
      <c r="O7391">
        <v>108234.5</v>
      </c>
      <c r="P7391">
        <v>54117.2</v>
      </c>
      <c r="Q7391">
        <v>270586.2</v>
      </c>
    </row>
    <row r="7392" spans="1:17" x14ac:dyDescent="0.2">
      <c r="A7392">
        <v>7391</v>
      </c>
      <c r="B7392">
        <v>672</v>
      </c>
      <c r="C7392" t="str">
        <f>_xlfn.XLOOKUP(company_perf[[#This Row],[company_id]],'company_info'!A:A,'company_info'!B:B)</f>
        <v>Company_672</v>
      </c>
      <c r="D7392" t="str">
        <f>VLOOKUP(company_perf[[#This Row],[company_id]],company_info[],3,FALSE)</f>
        <v>Finance</v>
      </c>
      <c r="E7392" t="str">
        <f>VLOOKUP(company_perf[[#This Row],[company_id]],company_info[],4,FALSE)</f>
        <v>Middle East</v>
      </c>
      <c r="F7392">
        <v>2024</v>
      </c>
      <c r="G7392">
        <v>12445.1</v>
      </c>
      <c r="H7392">
        <v>2.7</v>
      </c>
      <c r="I7392">
        <v>4739.7</v>
      </c>
      <c r="J7392">
        <v>15</v>
      </c>
      <c r="K7392">
        <v>49.8</v>
      </c>
      <c r="L7392">
        <v>100</v>
      </c>
      <c r="M7392">
        <v>31.7</v>
      </c>
      <c r="N7392">
        <v>17.7</v>
      </c>
      <c r="O7392">
        <v>124451.1</v>
      </c>
      <c r="P7392">
        <v>62225.599999999999</v>
      </c>
      <c r="Q7392">
        <v>311127.8</v>
      </c>
    </row>
    <row r="7393" spans="1:17" x14ac:dyDescent="0.2">
      <c r="A7393">
        <v>7392</v>
      </c>
      <c r="B7393">
        <v>672</v>
      </c>
      <c r="C7393" t="str">
        <f>_xlfn.XLOOKUP(company_perf[[#This Row],[company_id]],'company_info'!A:A,'company_info'!B:B)</f>
        <v>Company_672</v>
      </c>
      <c r="D7393" t="str">
        <f>VLOOKUP(company_perf[[#This Row],[company_id]],company_info[],3,FALSE)</f>
        <v>Finance</v>
      </c>
      <c r="E7393" t="str">
        <f>VLOOKUP(company_perf[[#This Row],[company_id]],company_info[],4,FALSE)</f>
        <v>Middle East</v>
      </c>
      <c r="F7393">
        <v>2025</v>
      </c>
      <c r="G7393">
        <v>14134.9</v>
      </c>
      <c r="H7393">
        <v>0.6</v>
      </c>
      <c r="I7393">
        <v>1389.5</v>
      </c>
      <c r="J7393">
        <v>13.6</v>
      </c>
      <c r="K7393">
        <v>47.7</v>
      </c>
      <c r="L7393">
        <v>99.2</v>
      </c>
      <c r="M7393">
        <v>27.4</v>
      </c>
      <c r="N7393">
        <v>16.600000000000001</v>
      </c>
      <c r="O7393">
        <v>142923.4</v>
      </c>
      <c r="P7393">
        <v>71461.7</v>
      </c>
      <c r="Q7393">
        <v>357308.6</v>
      </c>
    </row>
    <row r="7394" spans="1:17" x14ac:dyDescent="0.2">
      <c r="A7394">
        <v>7393</v>
      </c>
      <c r="B7394">
        <v>673</v>
      </c>
      <c r="C7394" t="str">
        <f>_xlfn.XLOOKUP(company_perf[[#This Row],[company_id]],'company_info'!A:A,'company_info'!B:B)</f>
        <v>Company_673</v>
      </c>
      <c r="D7394" t="str">
        <f>VLOOKUP(company_perf[[#This Row],[company_id]],company_info[],3,FALSE)</f>
        <v>Healthcare</v>
      </c>
      <c r="E7394" t="str">
        <f>VLOOKUP(company_perf[[#This Row],[company_id]],company_info[],4,FALSE)</f>
        <v>Latin America</v>
      </c>
      <c r="F7394">
        <v>2015</v>
      </c>
      <c r="G7394">
        <v>1583.5</v>
      </c>
      <c r="H7394">
        <v>12.3</v>
      </c>
      <c r="I7394">
        <v>1978.1</v>
      </c>
      <c r="K7394">
        <v>57.4</v>
      </c>
      <c r="L7394">
        <v>41.3</v>
      </c>
      <c r="M7394">
        <v>46.4</v>
      </c>
      <c r="N7394">
        <v>84.4</v>
      </c>
      <c r="O7394">
        <v>144252.70000000001</v>
      </c>
      <c r="P7394">
        <v>144252.70000000001</v>
      </c>
      <c r="Q7394">
        <v>288505.3</v>
      </c>
    </row>
    <row r="7395" spans="1:17" x14ac:dyDescent="0.2">
      <c r="A7395">
        <v>7394</v>
      </c>
      <c r="B7395">
        <v>673</v>
      </c>
      <c r="C7395" t="str">
        <f>_xlfn.XLOOKUP(company_perf[[#This Row],[company_id]],'company_info'!A:A,'company_info'!B:B)</f>
        <v>Company_673</v>
      </c>
      <c r="D7395" t="str">
        <f>VLOOKUP(company_perf[[#This Row],[company_id]],company_info[],3,FALSE)</f>
        <v>Healthcare</v>
      </c>
      <c r="E7395" t="str">
        <f>VLOOKUP(company_perf[[#This Row],[company_id]],company_info[],4,FALSE)</f>
        <v>Latin America</v>
      </c>
      <c r="F7395">
        <v>2016</v>
      </c>
      <c r="G7395">
        <v>1737.2</v>
      </c>
      <c r="H7395">
        <v>10.9</v>
      </c>
      <c r="I7395">
        <v>4437.7</v>
      </c>
      <c r="J7395">
        <v>9.6999999999999993</v>
      </c>
      <c r="K7395">
        <v>57.2</v>
      </c>
      <c r="L7395">
        <v>42.9</v>
      </c>
      <c r="M7395">
        <v>45.6</v>
      </c>
      <c r="N7395">
        <v>83</v>
      </c>
      <c r="O7395">
        <v>156323.1</v>
      </c>
      <c r="P7395">
        <v>156323.1</v>
      </c>
      <c r="Q7395">
        <v>312646.2</v>
      </c>
    </row>
    <row r="7396" spans="1:17" x14ac:dyDescent="0.2">
      <c r="A7396">
        <v>7395</v>
      </c>
      <c r="B7396">
        <v>673</v>
      </c>
      <c r="C7396" t="str">
        <f>_xlfn.XLOOKUP(company_perf[[#This Row],[company_id]],'company_info'!A:A,'company_info'!B:B)</f>
        <v>Company_673</v>
      </c>
      <c r="D7396" t="str">
        <f>VLOOKUP(company_perf[[#This Row],[company_id]],company_info[],3,FALSE)</f>
        <v>Healthcare</v>
      </c>
      <c r="E7396" t="str">
        <f>VLOOKUP(company_perf[[#This Row],[company_id]],company_info[],4,FALSE)</f>
        <v>Latin America</v>
      </c>
      <c r="F7396">
        <v>2017</v>
      </c>
      <c r="G7396">
        <v>1850.4</v>
      </c>
      <c r="H7396">
        <v>7.1</v>
      </c>
      <c r="I7396">
        <v>3225.5</v>
      </c>
      <c r="J7396">
        <v>6.5</v>
      </c>
      <c r="K7396">
        <v>57.3</v>
      </c>
      <c r="L7396">
        <v>42.5</v>
      </c>
      <c r="M7396">
        <v>46.8</v>
      </c>
      <c r="N7396">
        <v>82.6</v>
      </c>
      <c r="O7396">
        <v>167006.9</v>
      </c>
      <c r="P7396">
        <v>167006.9</v>
      </c>
      <c r="Q7396">
        <v>334013.8</v>
      </c>
    </row>
    <row r="7397" spans="1:17" x14ac:dyDescent="0.2">
      <c r="A7397">
        <v>7396</v>
      </c>
      <c r="B7397">
        <v>673</v>
      </c>
      <c r="C7397" t="str">
        <f>_xlfn.XLOOKUP(company_perf[[#This Row],[company_id]],'company_info'!A:A,'company_info'!B:B)</f>
        <v>Company_673</v>
      </c>
      <c r="D7397" t="str">
        <f>VLOOKUP(company_perf[[#This Row],[company_id]],company_info[],3,FALSE)</f>
        <v>Healthcare</v>
      </c>
      <c r="E7397" t="str">
        <f>VLOOKUP(company_perf[[#This Row],[company_id]],company_info[],4,FALSE)</f>
        <v>Latin America</v>
      </c>
      <c r="F7397">
        <v>2018</v>
      </c>
      <c r="G7397">
        <v>2109.6</v>
      </c>
      <c r="H7397">
        <v>13.3</v>
      </c>
      <c r="I7397">
        <v>5496.6</v>
      </c>
      <c r="J7397">
        <v>14</v>
      </c>
      <c r="K7397">
        <v>58.8</v>
      </c>
      <c r="L7397">
        <v>46.3</v>
      </c>
      <c r="M7397">
        <v>46.6</v>
      </c>
      <c r="N7397">
        <v>83.5</v>
      </c>
      <c r="O7397">
        <v>184829</v>
      </c>
      <c r="P7397">
        <v>184829</v>
      </c>
      <c r="Q7397">
        <v>369658.1</v>
      </c>
    </row>
    <row r="7398" spans="1:17" x14ac:dyDescent="0.2">
      <c r="A7398">
        <v>7397</v>
      </c>
      <c r="B7398">
        <v>673</v>
      </c>
      <c r="C7398" t="str">
        <f>_xlfn.XLOOKUP(company_perf[[#This Row],[company_id]],'company_info'!A:A,'company_info'!B:B)</f>
        <v>Company_673</v>
      </c>
      <c r="D7398" t="str">
        <f>VLOOKUP(company_perf[[#This Row],[company_id]],company_info[],3,FALSE)</f>
        <v>Healthcare</v>
      </c>
      <c r="E7398" t="str">
        <f>VLOOKUP(company_perf[[#This Row],[company_id]],company_info[],4,FALSE)</f>
        <v>Latin America</v>
      </c>
      <c r="F7398">
        <v>2019</v>
      </c>
      <c r="G7398">
        <v>2111.4</v>
      </c>
      <c r="H7398">
        <v>11.4</v>
      </c>
      <c r="I7398">
        <v>4146.3</v>
      </c>
      <c r="J7398">
        <v>0.1</v>
      </c>
      <c r="K7398">
        <v>59.1</v>
      </c>
      <c r="L7398">
        <v>45.2</v>
      </c>
      <c r="M7398">
        <v>45.8</v>
      </c>
      <c r="N7398">
        <v>86.4</v>
      </c>
      <c r="O7398">
        <v>186535.5</v>
      </c>
      <c r="P7398">
        <v>186535.5</v>
      </c>
      <c r="Q7398">
        <v>373071</v>
      </c>
    </row>
    <row r="7399" spans="1:17" x14ac:dyDescent="0.2">
      <c r="A7399">
        <v>7398</v>
      </c>
      <c r="B7399">
        <v>673</v>
      </c>
      <c r="C7399" t="str">
        <f>_xlfn.XLOOKUP(company_perf[[#This Row],[company_id]],'company_info'!A:A,'company_info'!B:B)</f>
        <v>Company_673</v>
      </c>
      <c r="D7399" t="str">
        <f>VLOOKUP(company_perf[[#This Row],[company_id]],company_info[],3,FALSE)</f>
        <v>Healthcare</v>
      </c>
      <c r="E7399" t="str">
        <f>VLOOKUP(company_perf[[#This Row],[company_id]],company_info[],4,FALSE)</f>
        <v>Latin America</v>
      </c>
      <c r="F7399">
        <v>2020</v>
      </c>
      <c r="G7399">
        <v>2211.6</v>
      </c>
      <c r="H7399">
        <v>9.8000000000000007</v>
      </c>
      <c r="I7399">
        <v>3086.3</v>
      </c>
      <c r="J7399">
        <v>4.7</v>
      </c>
      <c r="K7399">
        <v>58.3</v>
      </c>
      <c r="L7399">
        <v>42.5</v>
      </c>
      <c r="M7399">
        <v>46.3</v>
      </c>
      <c r="N7399">
        <v>86</v>
      </c>
      <c r="O7399">
        <v>199552.7</v>
      </c>
      <c r="P7399">
        <v>199552.7</v>
      </c>
      <c r="Q7399">
        <v>399105.4</v>
      </c>
    </row>
    <row r="7400" spans="1:17" x14ac:dyDescent="0.2">
      <c r="A7400">
        <v>7399</v>
      </c>
      <c r="B7400">
        <v>673</v>
      </c>
      <c r="C7400" t="str">
        <f>_xlfn.XLOOKUP(company_perf[[#This Row],[company_id]],'company_info'!A:A,'company_info'!B:B)</f>
        <v>Company_673</v>
      </c>
      <c r="D7400" t="str">
        <f>VLOOKUP(company_perf[[#This Row],[company_id]],company_info[],3,FALSE)</f>
        <v>Healthcare</v>
      </c>
      <c r="E7400" t="str">
        <f>VLOOKUP(company_perf[[#This Row],[company_id]],company_info[],4,FALSE)</f>
        <v>Latin America</v>
      </c>
      <c r="F7400">
        <v>2021</v>
      </c>
      <c r="G7400">
        <v>2036.7</v>
      </c>
      <c r="H7400">
        <v>12.1</v>
      </c>
      <c r="I7400">
        <v>5530.3</v>
      </c>
      <c r="J7400">
        <v>-7.9</v>
      </c>
      <c r="K7400">
        <v>58.7</v>
      </c>
      <c r="L7400">
        <v>43.3</v>
      </c>
      <c r="M7400">
        <v>46.1</v>
      </c>
      <c r="N7400">
        <v>86.7</v>
      </c>
      <c r="O7400">
        <v>182739.3</v>
      </c>
      <c r="P7400">
        <v>182739.3</v>
      </c>
      <c r="Q7400">
        <v>365478.6</v>
      </c>
    </row>
    <row r="7401" spans="1:17" x14ac:dyDescent="0.2">
      <c r="A7401">
        <v>7400</v>
      </c>
      <c r="B7401">
        <v>673</v>
      </c>
      <c r="C7401" t="str">
        <f>_xlfn.XLOOKUP(company_perf[[#This Row],[company_id]],'company_info'!A:A,'company_info'!B:B)</f>
        <v>Company_673</v>
      </c>
      <c r="D7401" t="str">
        <f>VLOOKUP(company_perf[[#This Row],[company_id]],company_info[],3,FALSE)</f>
        <v>Healthcare</v>
      </c>
      <c r="E7401" t="str">
        <f>VLOOKUP(company_perf[[#This Row],[company_id]],company_info[],4,FALSE)</f>
        <v>Latin America</v>
      </c>
      <c r="F7401">
        <v>2022</v>
      </c>
      <c r="G7401">
        <v>2364.1999999999998</v>
      </c>
      <c r="H7401">
        <v>9.1</v>
      </c>
      <c r="I7401">
        <v>3291.3</v>
      </c>
      <c r="J7401">
        <v>16.100000000000001</v>
      </c>
      <c r="K7401">
        <v>59.5</v>
      </c>
      <c r="L7401">
        <v>44.2</v>
      </c>
      <c r="M7401">
        <v>46.4</v>
      </c>
      <c r="N7401">
        <v>87.8</v>
      </c>
      <c r="O7401">
        <v>210610.9</v>
      </c>
      <c r="P7401">
        <v>210610.9</v>
      </c>
      <c r="Q7401">
        <v>421221.9</v>
      </c>
    </row>
    <row r="7402" spans="1:17" x14ac:dyDescent="0.2">
      <c r="A7402">
        <v>7401</v>
      </c>
      <c r="B7402">
        <v>673</v>
      </c>
      <c r="C7402" t="str">
        <f>_xlfn.XLOOKUP(company_perf[[#This Row],[company_id]],'company_info'!A:A,'company_info'!B:B)</f>
        <v>Company_673</v>
      </c>
      <c r="D7402" t="str">
        <f>VLOOKUP(company_perf[[#This Row],[company_id]],company_info[],3,FALSE)</f>
        <v>Healthcare</v>
      </c>
      <c r="E7402" t="str">
        <f>VLOOKUP(company_perf[[#This Row],[company_id]],company_info[],4,FALSE)</f>
        <v>Latin America</v>
      </c>
      <c r="F7402">
        <v>2023</v>
      </c>
      <c r="G7402">
        <v>2327.1999999999998</v>
      </c>
      <c r="H7402">
        <v>9.4</v>
      </c>
      <c r="I7402">
        <v>2407.6</v>
      </c>
      <c r="J7402">
        <v>-1.6</v>
      </c>
      <c r="K7402">
        <v>59.7</v>
      </c>
      <c r="L7402">
        <v>48.9</v>
      </c>
      <c r="M7402">
        <v>44.1</v>
      </c>
      <c r="N7402">
        <v>86.1</v>
      </c>
      <c r="O7402">
        <v>199545.7</v>
      </c>
      <c r="P7402">
        <v>199545.7</v>
      </c>
      <c r="Q7402">
        <v>399091.4</v>
      </c>
    </row>
    <row r="7403" spans="1:17" x14ac:dyDescent="0.2">
      <c r="A7403">
        <v>7402</v>
      </c>
      <c r="B7403">
        <v>673</v>
      </c>
      <c r="C7403" t="str">
        <f>_xlfn.XLOOKUP(company_perf[[#This Row],[company_id]],'company_info'!A:A,'company_info'!B:B)</f>
        <v>Company_673</v>
      </c>
      <c r="D7403" t="str">
        <f>VLOOKUP(company_perf[[#This Row],[company_id]],company_info[],3,FALSE)</f>
        <v>Healthcare</v>
      </c>
      <c r="E7403" t="str">
        <f>VLOOKUP(company_perf[[#This Row],[company_id]],company_info[],4,FALSE)</f>
        <v>Latin America</v>
      </c>
      <c r="F7403">
        <v>2024</v>
      </c>
      <c r="G7403">
        <v>2320.5</v>
      </c>
      <c r="H7403">
        <v>7.8</v>
      </c>
      <c r="I7403">
        <v>3634</v>
      </c>
      <c r="J7403">
        <v>-0.3</v>
      </c>
      <c r="K7403">
        <v>61</v>
      </c>
      <c r="L7403">
        <v>50.8</v>
      </c>
      <c r="M7403">
        <v>44.6</v>
      </c>
      <c r="N7403">
        <v>87.7</v>
      </c>
      <c r="O7403">
        <v>195970.1</v>
      </c>
      <c r="P7403">
        <v>195970.1</v>
      </c>
      <c r="Q7403">
        <v>391940.3</v>
      </c>
    </row>
    <row r="7404" spans="1:17" x14ac:dyDescent="0.2">
      <c r="A7404">
        <v>7403</v>
      </c>
      <c r="B7404">
        <v>673</v>
      </c>
      <c r="C7404" t="str">
        <f>_xlfn.XLOOKUP(company_perf[[#This Row],[company_id]],'company_info'!A:A,'company_info'!B:B)</f>
        <v>Company_673</v>
      </c>
      <c r="D7404" t="str">
        <f>VLOOKUP(company_perf[[#This Row],[company_id]],company_info[],3,FALSE)</f>
        <v>Healthcare</v>
      </c>
      <c r="E7404" t="str">
        <f>VLOOKUP(company_perf[[#This Row],[company_id]],company_info[],4,FALSE)</f>
        <v>Latin America</v>
      </c>
      <c r="F7404">
        <v>2025</v>
      </c>
      <c r="G7404">
        <v>2465.1</v>
      </c>
      <c r="H7404">
        <v>6.8</v>
      </c>
      <c r="I7404">
        <v>2949.8</v>
      </c>
      <c r="J7404">
        <v>6.2</v>
      </c>
      <c r="K7404">
        <v>63.4</v>
      </c>
      <c r="L7404">
        <v>52.2</v>
      </c>
      <c r="M7404">
        <v>45.8</v>
      </c>
      <c r="N7404">
        <v>92.2</v>
      </c>
      <c r="O7404">
        <v>205761.2</v>
      </c>
      <c r="P7404">
        <v>205761.2</v>
      </c>
      <c r="Q7404">
        <v>411522.4</v>
      </c>
    </row>
    <row r="7405" spans="1:17" x14ac:dyDescent="0.2">
      <c r="A7405">
        <v>7404</v>
      </c>
      <c r="B7405">
        <v>674</v>
      </c>
      <c r="C7405" t="str">
        <f>_xlfn.XLOOKUP(company_perf[[#This Row],[company_id]],'company_info'!A:A,'company_info'!B:B)</f>
        <v>Company_674</v>
      </c>
      <c r="D7405" t="str">
        <f>VLOOKUP(company_perf[[#This Row],[company_id]],company_info[],3,FALSE)</f>
        <v>Finance</v>
      </c>
      <c r="E7405" t="str">
        <f>VLOOKUP(company_perf[[#This Row],[company_id]],company_info[],4,FALSE)</f>
        <v>Africa</v>
      </c>
      <c r="F7405">
        <v>2015</v>
      </c>
      <c r="G7405">
        <v>1056</v>
      </c>
      <c r="H7405">
        <v>12.1</v>
      </c>
      <c r="I7405">
        <v>1892.1</v>
      </c>
      <c r="K7405">
        <v>54</v>
      </c>
      <c r="L7405">
        <v>71.7</v>
      </c>
      <c r="M7405">
        <v>41.9</v>
      </c>
      <c r="N7405">
        <v>48.4</v>
      </c>
      <c r="O7405">
        <v>14743.7</v>
      </c>
      <c r="P7405">
        <v>7371.8</v>
      </c>
      <c r="Q7405">
        <v>36859.199999999997</v>
      </c>
    </row>
    <row r="7406" spans="1:17" x14ac:dyDescent="0.2">
      <c r="A7406">
        <v>7405</v>
      </c>
      <c r="B7406">
        <v>674</v>
      </c>
      <c r="C7406" t="str">
        <f>_xlfn.XLOOKUP(company_perf[[#This Row],[company_id]],'company_info'!A:A,'company_info'!B:B)</f>
        <v>Company_674</v>
      </c>
      <c r="D7406" t="str">
        <f>VLOOKUP(company_perf[[#This Row],[company_id]],company_info[],3,FALSE)</f>
        <v>Finance</v>
      </c>
      <c r="E7406" t="str">
        <f>VLOOKUP(company_perf[[#This Row],[company_id]],company_info[],4,FALSE)</f>
        <v>Africa</v>
      </c>
      <c r="F7406">
        <v>2016</v>
      </c>
      <c r="G7406">
        <v>1092</v>
      </c>
      <c r="H7406">
        <v>9.4</v>
      </c>
      <c r="I7406">
        <v>1490.4</v>
      </c>
      <c r="J7406">
        <v>3.4</v>
      </c>
      <c r="K7406">
        <v>54.6</v>
      </c>
      <c r="L7406">
        <v>74</v>
      </c>
      <c r="M7406">
        <v>40.200000000000003</v>
      </c>
      <c r="N7406">
        <v>49.6</v>
      </c>
      <c r="O7406">
        <v>14899.9</v>
      </c>
      <c r="P7406">
        <v>7449.9</v>
      </c>
      <c r="Q7406">
        <v>37249.699999999997</v>
      </c>
    </row>
    <row r="7407" spans="1:17" x14ac:dyDescent="0.2">
      <c r="A7407">
        <v>7406</v>
      </c>
      <c r="B7407">
        <v>674</v>
      </c>
      <c r="C7407" t="str">
        <f>_xlfn.XLOOKUP(company_perf[[#This Row],[company_id]],'company_info'!A:A,'company_info'!B:B)</f>
        <v>Company_674</v>
      </c>
      <c r="D7407" t="str">
        <f>VLOOKUP(company_perf[[#This Row],[company_id]],company_info[],3,FALSE)</f>
        <v>Finance</v>
      </c>
      <c r="E7407" t="str">
        <f>VLOOKUP(company_perf[[#This Row],[company_id]],company_info[],4,FALSE)</f>
        <v>Africa</v>
      </c>
      <c r="F7407">
        <v>2017</v>
      </c>
      <c r="G7407">
        <v>1152.3</v>
      </c>
      <c r="H7407">
        <v>9.6999999999999993</v>
      </c>
      <c r="I7407">
        <v>1218.5999999999999</v>
      </c>
      <c r="J7407">
        <v>5.5</v>
      </c>
      <c r="K7407">
        <v>56.7</v>
      </c>
      <c r="L7407">
        <v>77.2</v>
      </c>
      <c r="M7407">
        <v>44.1</v>
      </c>
      <c r="N7407">
        <v>48.9</v>
      </c>
      <c r="O7407">
        <v>15200.3</v>
      </c>
      <c r="P7407">
        <v>7600.2</v>
      </c>
      <c r="Q7407">
        <v>38000.800000000003</v>
      </c>
    </row>
    <row r="7408" spans="1:17" x14ac:dyDescent="0.2">
      <c r="A7408">
        <v>7407</v>
      </c>
      <c r="B7408">
        <v>674</v>
      </c>
      <c r="C7408" t="str">
        <f>_xlfn.XLOOKUP(company_perf[[#This Row],[company_id]],'company_info'!A:A,'company_info'!B:B)</f>
        <v>Company_674</v>
      </c>
      <c r="D7408" t="str">
        <f>VLOOKUP(company_perf[[#This Row],[company_id]],company_info[],3,FALSE)</f>
        <v>Finance</v>
      </c>
      <c r="E7408" t="str">
        <f>VLOOKUP(company_perf[[#This Row],[company_id]],company_info[],4,FALSE)</f>
        <v>Africa</v>
      </c>
      <c r="F7408">
        <v>2018</v>
      </c>
      <c r="G7408">
        <v>1045.3</v>
      </c>
      <c r="H7408">
        <v>10.6</v>
      </c>
      <c r="I7408">
        <v>1306.5999999999999</v>
      </c>
      <c r="J7408">
        <v>-9.3000000000000007</v>
      </c>
      <c r="K7408">
        <v>56.6</v>
      </c>
      <c r="L7408">
        <v>77.900000000000006</v>
      </c>
      <c r="M7408">
        <v>45.2</v>
      </c>
      <c r="N7408">
        <v>46.7</v>
      </c>
      <c r="O7408">
        <v>13684.2</v>
      </c>
      <c r="P7408">
        <v>6842.1</v>
      </c>
      <c r="Q7408">
        <v>34210.6</v>
      </c>
    </row>
    <row r="7409" spans="1:17" x14ac:dyDescent="0.2">
      <c r="A7409">
        <v>7408</v>
      </c>
      <c r="B7409">
        <v>674</v>
      </c>
      <c r="C7409" t="str">
        <f>_xlfn.XLOOKUP(company_perf[[#This Row],[company_id]],'company_info'!A:A,'company_info'!B:B)</f>
        <v>Company_674</v>
      </c>
      <c r="D7409" t="str">
        <f>VLOOKUP(company_perf[[#This Row],[company_id]],company_info[],3,FALSE)</f>
        <v>Finance</v>
      </c>
      <c r="E7409" t="str">
        <f>VLOOKUP(company_perf[[#This Row],[company_id]],company_info[],4,FALSE)</f>
        <v>Africa</v>
      </c>
      <c r="F7409">
        <v>2019</v>
      </c>
      <c r="G7409">
        <v>1068.0999999999999</v>
      </c>
      <c r="H7409">
        <v>8.5</v>
      </c>
      <c r="I7409">
        <v>1470.4</v>
      </c>
      <c r="J7409">
        <v>2.2000000000000002</v>
      </c>
      <c r="K7409">
        <v>58</v>
      </c>
      <c r="L7409">
        <v>78.2</v>
      </c>
      <c r="M7409">
        <v>47.9</v>
      </c>
      <c r="N7409">
        <v>47.8</v>
      </c>
      <c r="O7409">
        <v>13935.9</v>
      </c>
      <c r="P7409">
        <v>6968</v>
      </c>
      <c r="Q7409">
        <v>34839.9</v>
      </c>
    </row>
    <row r="7410" spans="1:17" x14ac:dyDescent="0.2">
      <c r="A7410">
        <v>7409</v>
      </c>
      <c r="B7410">
        <v>674</v>
      </c>
      <c r="C7410" t="str">
        <f>_xlfn.XLOOKUP(company_perf[[#This Row],[company_id]],'company_info'!A:A,'company_info'!B:B)</f>
        <v>Company_674</v>
      </c>
      <c r="D7410" t="str">
        <f>VLOOKUP(company_perf[[#This Row],[company_id]],company_info[],3,FALSE)</f>
        <v>Finance</v>
      </c>
      <c r="E7410" t="str">
        <f>VLOOKUP(company_perf[[#This Row],[company_id]],company_info[],4,FALSE)</f>
        <v>Africa</v>
      </c>
      <c r="F7410">
        <v>2020</v>
      </c>
      <c r="G7410">
        <v>1134.2</v>
      </c>
      <c r="H7410">
        <v>12.4</v>
      </c>
      <c r="I7410">
        <v>1859</v>
      </c>
      <c r="J7410">
        <v>6.2</v>
      </c>
      <c r="K7410">
        <v>56.4</v>
      </c>
      <c r="L7410">
        <v>75.7</v>
      </c>
      <c r="M7410">
        <v>48</v>
      </c>
      <c r="N7410">
        <v>45.6</v>
      </c>
      <c r="O7410">
        <v>15205.8</v>
      </c>
      <c r="P7410">
        <v>7602.9</v>
      </c>
      <c r="Q7410">
        <v>38014.400000000001</v>
      </c>
    </row>
    <row r="7411" spans="1:17" x14ac:dyDescent="0.2">
      <c r="A7411">
        <v>7410</v>
      </c>
      <c r="B7411">
        <v>674</v>
      </c>
      <c r="C7411" t="str">
        <f>_xlfn.XLOOKUP(company_perf[[#This Row],[company_id]],'company_info'!A:A,'company_info'!B:B)</f>
        <v>Company_674</v>
      </c>
      <c r="D7411" t="str">
        <f>VLOOKUP(company_perf[[#This Row],[company_id]],company_info[],3,FALSE)</f>
        <v>Finance</v>
      </c>
      <c r="E7411" t="str">
        <f>VLOOKUP(company_perf[[#This Row],[company_id]],company_info[],4,FALSE)</f>
        <v>Africa</v>
      </c>
      <c r="F7411">
        <v>2021</v>
      </c>
      <c r="G7411">
        <v>1106.0999999999999</v>
      </c>
      <c r="H7411">
        <v>14</v>
      </c>
      <c r="I7411">
        <v>2429.9</v>
      </c>
      <c r="J7411">
        <v>-2.5</v>
      </c>
      <c r="K7411">
        <v>57.2</v>
      </c>
      <c r="L7411">
        <v>78.3</v>
      </c>
      <c r="M7411">
        <v>48.7</v>
      </c>
      <c r="N7411">
        <v>44.6</v>
      </c>
      <c r="O7411">
        <v>14424</v>
      </c>
      <c r="P7411">
        <v>7212</v>
      </c>
      <c r="Q7411">
        <v>36060.1</v>
      </c>
    </row>
    <row r="7412" spans="1:17" x14ac:dyDescent="0.2">
      <c r="A7412">
        <v>7411</v>
      </c>
      <c r="B7412">
        <v>674</v>
      </c>
      <c r="C7412" t="str">
        <f>_xlfn.XLOOKUP(company_perf[[#This Row],[company_id]],'company_info'!A:A,'company_info'!B:B)</f>
        <v>Company_674</v>
      </c>
      <c r="D7412" t="str">
        <f>VLOOKUP(company_perf[[#This Row],[company_id]],company_info[],3,FALSE)</f>
        <v>Finance</v>
      </c>
      <c r="E7412" t="str">
        <f>VLOOKUP(company_perf[[#This Row],[company_id]],company_info[],4,FALSE)</f>
        <v>Africa</v>
      </c>
      <c r="F7412">
        <v>2022</v>
      </c>
      <c r="G7412">
        <v>1234.7</v>
      </c>
      <c r="H7412">
        <v>15.7</v>
      </c>
      <c r="I7412">
        <v>2078.3000000000002</v>
      </c>
      <c r="J7412">
        <v>11.6</v>
      </c>
      <c r="K7412">
        <v>56.8</v>
      </c>
      <c r="L7412">
        <v>79.5</v>
      </c>
      <c r="M7412">
        <v>46.2</v>
      </c>
      <c r="N7412">
        <v>44.8</v>
      </c>
      <c r="O7412">
        <v>15884.3</v>
      </c>
      <c r="P7412">
        <v>7942.1</v>
      </c>
      <c r="Q7412">
        <v>39710.699999999997</v>
      </c>
    </row>
    <row r="7413" spans="1:17" x14ac:dyDescent="0.2">
      <c r="A7413">
        <v>7412</v>
      </c>
      <c r="B7413">
        <v>674</v>
      </c>
      <c r="C7413" t="str">
        <f>_xlfn.XLOOKUP(company_perf[[#This Row],[company_id]],'company_info'!A:A,'company_info'!B:B)</f>
        <v>Company_674</v>
      </c>
      <c r="D7413" t="str">
        <f>VLOOKUP(company_perf[[#This Row],[company_id]],company_info[],3,FALSE)</f>
        <v>Finance</v>
      </c>
      <c r="E7413" t="str">
        <f>VLOOKUP(company_perf[[#This Row],[company_id]],company_info[],4,FALSE)</f>
        <v>Africa</v>
      </c>
      <c r="F7413">
        <v>2023</v>
      </c>
      <c r="G7413">
        <v>1201.5999999999999</v>
      </c>
      <c r="H7413">
        <v>15.5</v>
      </c>
      <c r="I7413">
        <v>3440.6</v>
      </c>
      <c r="J7413">
        <v>-2.7</v>
      </c>
      <c r="K7413">
        <v>58.2</v>
      </c>
      <c r="L7413">
        <v>80.599999999999994</v>
      </c>
      <c r="M7413">
        <v>47.4</v>
      </c>
      <c r="N7413">
        <v>46.5</v>
      </c>
      <c r="O7413">
        <v>15272.6</v>
      </c>
      <c r="P7413">
        <v>7636.3</v>
      </c>
      <c r="Q7413">
        <v>38181.599999999999</v>
      </c>
    </row>
    <row r="7414" spans="1:17" x14ac:dyDescent="0.2">
      <c r="A7414">
        <v>7413</v>
      </c>
      <c r="B7414">
        <v>674</v>
      </c>
      <c r="C7414" t="str">
        <f>_xlfn.XLOOKUP(company_perf[[#This Row],[company_id]],'company_info'!A:A,'company_info'!B:B)</f>
        <v>Company_674</v>
      </c>
      <c r="D7414" t="str">
        <f>VLOOKUP(company_perf[[#This Row],[company_id]],company_info[],3,FALSE)</f>
        <v>Finance</v>
      </c>
      <c r="E7414" t="str">
        <f>VLOOKUP(company_perf[[#This Row],[company_id]],company_info[],4,FALSE)</f>
        <v>Africa</v>
      </c>
      <c r="F7414">
        <v>2024</v>
      </c>
      <c r="G7414">
        <v>1231.9000000000001</v>
      </c>
      <c r="H7414">
        <v>18.7</v>
      </c>
      <c r="I7414">
        <v>4148</v>
      </c>
      <c r="J7414">
        <v>2.5</v>
      </c>
      <c r="K7414">
        <v>56.9</v>
      </c>
      <c r="L7414">
        <v>78.8</v>
      </c>
      <c r="M7414">
        <v>44.8</v>
      </c>
      <c r="N7414">
        <v>47</v>
      </c>
      <c r="O7414">
        <v>15969.9</v>
      </c>
      <c r="P7414">
        <v>7985</v>
      </c>
      <c r="Q7414">
        <v>39924.800000000003</v>
      </c>
    </row>
    <row r="7415" spans="1:17" x14ac:dyDescent="0.2">
      <c r="A7415">
        <v>7414</v>
      </c>
      <c r="B7415">
        <v>674</v>
      </c>
      <c r="C7415" t="str">
        <f>_xlfn.XLOOKUP(company_perf[[#This Row],[company_id]],'company_info'!A:A,'company_info'!B:B)</f>
        <v>Company_674</v>
      </c>
      <c r="D7415" t="str">
        <f>VLOOKUP(company_perf[[#This Row],[company_id]],company_info[],3,FALSE)</f>
        <v>Finance</v>
      </c>
      <c r="E7415" t="str">
        <f>VLOOKUP(company_perf[[#This Row],[company_id]],company_info[],4,FALSE)</f>
        <v>Africa</v>
      </c>
      <c r="F7415">
        <v>2025</v>
      </c>
      <c r="G7415">
        <v>1203.0999999999999</v>
      </c>
      <c r="H7415">
        <v>20.3</v>
      </c>
      <c r="I7415">
        <v>4423.8999999999996</v>
      </c>
      <c r="J7415">
        <v>-2.2999999999999998</v>
      </c>
      <c r="K7415">
        <v>57.1</v>
      </c>
      <c r="L7415">
        <v>80</v>
      </c>
      <c r="M7415">
        <v>46.7</v>
      </c>
      <c r="N7415">
        <v>44.6</v>
      </c>
      <c r="O7415">
        <v>15405</v>
      </c>
      <c r="P7415">
        <v>7702.5</v>
      </c>
      <c r="Q7415">
        <v>38512.5</v>
      </c>
    </row>
    <row r="7416" spans="1:17" x14ac:dyDescent="0.2">
      <c r="A7416">
        <v>7415</v>
      </c>
      <c r="B7416">
        <v>675</v>
      </c>
      <c r="C7416" t="str">
        <f>_xlfn.XLOOKUP(company_perf[[#This Row],[company_id]],'company_info'!A:A,'company_info'!B:B)</f>
        <v>Company_675</v>
      </c>
      <c r="D7416" t="str">
        <f>VLOOKUP(company_perf[[#This Row],[company_id]],company_info[],3,FALSE)</f>
        <v>Transportation</v>
      </c>
      <c r="E7416" t="str">
        <f>VLOOKUP(company_perf[[#This Row],[company_id]],company_info[],4,FALSE)</f>
        <v>Europe</v>
      </c>
      <c r="F7416">
        <v>2015</v>
      </c>
      <c r="G7416">
        <v>1640.4</v>
      </c>
      <c r="H7416">
        <v>-1</v>
      </c>
      <c r="I7416">
        <v>6538</v>
      </c>
      <c r="K7416">
        <v>74</v>
      </c>
      <c r="L7416">
        <v>63.4</v>
      </c>
      <c r="M7416">
        <v>96.7</v>
      </c>
      <c r="N7416">
        <v>61.9</v>
      </c>
      <c r="O7416">
        <v>744137.9</v>
      </c>
      <c r="P7416">
        <v>124023</v>
      </c>
      <c r="Q7416">
        <v>2480459.6</v>
      </c>
    </row>
    <row r="7417" spans="1:17" x14ac:dyDescent="0.2">
      <c r="A7417">
        <v>7416</v>
      </c>
      <c r="B7417">
        <v>675</v>
      </c>
      <c r="C7417" t="str">
        <f>_xlfn.XLOOKUP(company_perf[[#This Row],[company_id]],'company_info'!A:A,'company_info'!B:B)</f>
        <v>Company_675</v>
      </c>
      <c r="D7417" t="str">
        <f>VLOOKUP(company_perf[[#This Row],[company_id]],company_info[],3,FALSE)</f>
        <v>Transportation</v>
      </c>
      <c r="E7417" t="str">
        <f>VLOOKUP(company_perf[[#This Row],[company_id]],company_info[],4,FALSE)</f>
        <v>Europe</v>
      </c>
      <c r="F7417">
        <v>2016</v>
      </c>
      <c r="G7417">
        <v>1757.4</v>
      </c>
      <c r="H7417">
        <v>0.9</v>
      </c>
      <c r="I7417">
        <v>253.9</v>
      </c>
      <c r="J7417">
        <v>7.1</v>
      </c>
      <c r="K7417">
        <v>76.099999999999994</v>
      </c>
      <c r="L7417">
        <v>65.900000000000006</v>
      </c>
      <c r="M7417">
        <v>96.9</v>
      </c>
      <c r="N7417">
        <v>65.5</v>
      </c>
      <c r="O7417">
        <v>778870.1</v>
      </c>
      <c r="P7417">
        <v>129811.7</v>
      </c>
      <c r="Q7417">
        <v>2596233.5</v>
      </c>
    </row>
    <row r="7418" spans="1:17" x14ac:dyDescent="0.2">
      <c r="A7418">
        <v>7417</v>
      </c>
      <c r="B7418">
        <v>675</v>
      </c>
      <c r="C7418" t="str">
        <f>_xlfn.XLOOKUP(company_perf[[#This Row],[company_id]],'company_info'!A:A,'company_info'!B:B)</f>
        <v>Company_675</v>
      </c>
      <c r="D7418" t="str">
        <f>VLOOKUP(company_perf[[#This Row],[company_id]],company_info[],3,FALSE)</f>
        <v>Transportation</v>
      </c>
      <c r="E7418" t="str">
        <f>VLOOKUP(company_perf[[#This Row],[company_id]],company_info[],4,FALSE)</f>
        <v>Europe</v>
      </c>
      <c r="F7418">
        <v>2017</v>
      </c>
      <c r="G7418">
        <v>1936</v>
      </c>
      <c r="H7418">
        <v>1</v>
      </c>
      <c r="I7418">
        <v>322</v>
      </c>
      <c r="J7418">
        <v>10.199999999999999</v>
      </c>
      <c r="K7418">
        <v>76.900000000000006</v>
      </c>
      <c r="L7418">
        <v>66.400000000000006</v>
      </c>
      <c r="M7418">
        <v>95.7</v>
      </c>
      <c r="N7418">
        <v>68.400000000000006</v>
      </c>
      <c r="O7418">
        <v>854113.5</v>
      </c>
      <c r="P7418">
        <v>142352.29999999999</v>
      </c>
      <c r="Q7418">
        <v>2847045.2</v>
      </c>
    </row>
    <row r="7419" spans="1:17" x14ac:dyDescent="0.2">
      <c r="A7419">
        <v>7418</v>
      </c>
      <c r="B7419">
        <v>675</v>
      </c>
      <c r="C7419" t="str">
        <f>_xlfn.XLOOKUP(company_perf[[#This Row],[company_id]],'company_info'!A:A,'company_info'!B:B)</f>
        <v>Company_675</v>
      </c>
      <c r="D7419" t="str">
        <f>VLOOKUP(company_perf[[#This Row],[company_id]],company_info[],3,FALSE)</f>
        <v>Transportation</v>
      </c>
      <c r="E7419" t="str">
        <f>VLOOKUP(company_perf[[#This Row],[company_id]],company_info[],4,FALSE)</f>
        <v>Europe</v>
      </c>
      <c r="F7419">
        <v>2018</v>
      </c>
      <c r="G7419">
        <v>2291.8000000000002</v>
      </c>
      <c r="H7419">
        <v>-3.9</v>
      </c>
      <c r="I7419">
        <v>2282.9</v>
      </c>
      <c r="J7419">
        <v>18.399999999999999</v>
      </c>
      <c r="K7419">
        <v>74.900000000000006</v>
      </c>
      <c r="L7419">
        <v>64.900000000000006</v>
      </c>
      <c r="M7419">
        <v>94.6</v>
      </c>
      <c r="N7419">
        <v>65.099999999999994</v>
      </c>
      <c r="O7419">
        <v>1024992.6</v>
      </c>
      <c r="P7419">
        <v>170832.1</v>
      </c>
      <c r="Q7419">
        <v>3416642.1</v>
      </c>
    </row>
    <row r="7420" spans="1:17" x14ac:dyDescent="0.2">
      <c r="A7420">
        <v>7419</v>
      </c>
      <c r="B7420">
        <v>675</v>
      </c>
      <c r="C7420" t="str">
        <f>_xlfn.XLOOKUP(company_perf[[#This Row],[company_id]],'company_info'!A:A,'company_info'!B:B)</f>
        <v>Company_675</v>
      </c>
      <c r="D7420" t="str">
        <f>VLOOKUP(company_perf[[#This Row],[company_id]],company_info[],3,FALSE)</f>
        <v>Transportation</v>
      </c>
      <c r="E7420" t="str">
        <f>VLOOKUP(company_perf[[#This Row],[company_id]],company_info[],4,FALSE)</f>
        <v>Europe</v>
      </c>
      <c r="F7420">
        <v>2019</v>
      </c>
      <c r="G7420">
        <v>2348.6999999999998</v>
      </c>
      <c r="H7420">
        <v>0.4</v>
      </c>
      <c r="I7420">
        <v>146.5</v>
      </c>
      <c r="J7420">
        <v>2.5</v>
      </c>
      <c r="K7420">
        <v>76</v>
      </c>
      <c r="L7420">
        <v>64.7</v>
      </c>
      <c r="M7420">
        <v>97.9</v>
      </c>
      <c r="N7420">
        <v>65.599999999999994</v>
      </c>
      <c r="O7420">
        <v>1053055.8</v>
      </c>
      <c r="P7420">
        <v>175509.3</v>
      </c>
      <c r="Q7420">
        <v>3510186.1</v>
      </c>
    </row>
    <row r="7421" spans="1:17" x14ac:dyDescent="0.2">
      <c r="A7421">
        <v>7420</v>
      </c>
      <c r="B7421">
        <v>675</v>
      </c>
      <c r="C7421" t="str">
        <f>_xlfn.XLOOKUP(company_perf[[#This Row],[company_id]],'company_info'!A:A,'company_info'!B:B)</f>
        <v>Company_675</v>
      </c>
      <c r="D7421" t="str">
        <f>VLOOKUP(company_perf[[#This Row],[company_id]],company_info[],3,FALSE)</f>
        <v>Transportation</v>
      </c>
      <c r="E7421" t="str">
        <f>VLOOKUP(company_perf[[#This Row],[company_id]],company_info[],4,FALSE)</f>
        <v>Europe</v>
      </c>
      <c r="F7421">
        <v>2020</v>
      </c>
      <c r="G7421">
        <v>2569.6</v>
      </c>
      <c r="H7421">
        <v>3.1</v>
      </c>
      <c r="I7421">
        <v>742.9</v>
      </c>
      <c r="J7421">
        <v>9.4</v>
      </c>
      <c r="K7421">
        <v>76.900000000000006</v>
      </c>
      <c r="L7421">
        <v>69.099999999999994</v>
      </c>
      <c r="M7421">
        <v>95.9</v>
      </c>
      <c r="N7421">
        <v>65.7</v>
      </c>
      <c r="O7421">
        <v>1103941.5</v>
      </c>
      <c r="P7421">
        <v>183990.2</v>
      </c>
      <c r="Q7421">
        <v>3679805</v>
      </c>
    </row>
    <row r="7422" spans="1:17" x14ac:dyDescent="0.2">
      <c r="A7422">
        <v>7421</v>
      </c>
      <c r="B7422">
        <v>675</v>
      </c>
      <c r="C7422" t="str">
        <f>_xlfn.XLOOKUP(company_perf[[#This Row],[company_id]],'company_info'!A:A,'company_info'!B:B)</f>
        <v>Company_675</v>
      </c>
      <c r="D7422" t="str">
        <f>VLOOKUP(company_perf[[#This Row],[company_id]],company_info[],3,FALSE)</f>
        <v>Transportation</v>
      </c>
      <c r="E7422" t="str">
        <f>VLOOKUP(company_perf[[#This Row],[company_id]],company_info[],4,FALSE)</f>
        <v>Europe</v>
      </c>
      <c r="F7422">
        <v>2021</v>
      </c>
      <c r="G7422">
        <v>2577.1999999999998</v>
      </c>
      <c r="H7422">
        <v>7.1</v>
      </c>
      <c r="I7422">
        <v>3565.6</v>
      </c>
      <c r="J7422">
        <v>0.3</v>
      </c>
      <c r="K7422">
        <v>76.8</v>
      </c>
      <c r="L7422">
        <v>67.8</v>
      </c>
      <c r="M7422">
        <v>95</v>
      </c>
      <c r="N7422">
        <v>67.7</v>
      </c>
      <c r="O7422">
        <v>1121941.7</v>
      </c>
      <c r="P7422">
        <v>186990.3</v>
      </c>
      <c r="Q7422">
        <v>3739805.5</v>
      </c>
    </row>
    <row r="7423" spans="1:17" x14ac:dyDescent="0.2">
      <c r="A7423">
        <v>7422</v>
      </c>
      <c r="B7423">
        <v>675</v>
      </c>
      <c r="C7423" t="str">
        <f>_xlfn.XLOOKUP(company_perf[[#This Row],[company_id]],'company_info'!A:A,'company_info'!B:B)</f>
        <v>Company_675</v>
      </c>
      <c r="D7423" t="str">
        <f>VLOOKUP(company_perf[[#This Row],[company_id]],company_info[],3,FALSE)</f>
        <v>Transportation</v>
      </c>
      <c r="E7423" t="str">
        <f>VLOOKUP(company_perf[[#This Row],[company_id]],company_info[],4,FALSE)</f>
        <v>Europe</v>
      </c>
      <c r="F7423">
        <v>2022</v>
      </c>
      <c r="G7423">
        <v>2818.2</v>
      </c>
      <c r="H7423">
        <v>1.9</v>
      </c>
      <c r="I7423">
        <v>548.6</v>
      </c>
      <c r="J7423">
        <v>9.3000000000000007</v>
      </c>
      <c r="K7423">
        <v>77.900000000000006</v>
      </c>
      <c r="L7423">
        <v>68.099999999999994</v>
      </c>
      <c r="M7423">
        <v>96.2</v>
      </c>
      <c r="N7423">
        <v>69.400000000000006</v>
      </c>
      <c r="O7423">
        <v>1223266.1000000001</v>
      </c>
      <c r="P7423">
        <v>203877.7</v>
      </c>
      <c r="Q7423">
        <v>4077553.6</v>
      </c>
    </row>
    <row r="7424" spans="1:17" x14ac:dyDescent="0.2">
      <c r="A7424">
        <v>7423</v>
      </c>
      <c r="B7424">
        <v>675</v>
      </c>
      <c r="C7424" t="str">
        <f>_xlfn.XLOOKUP(company_perf[[#This Row],[company_id]],'company_info'!A:A,'company_info'!B:B)</f>
        <v>Company_675</v>
      </c>
      <c r="D7424" t="str">
        <f>VLOOKUP(company_perf[[#This Row],[company_id]],company_info[],3,FALSE)</f>
        <v>Transportation</v>
      </c>
      <c r="E7424" t="str">
        <f>VLOOKUP(company_perf[[#This Row],[company_id]],company_info[],4,FALSE)</f>
        <v>Europe</v>
      </c>
      <c r="F7424">
        <v>2023</v>
      </c>
      <c r="G7424">
        <v>2736.4</v>
      </c>
      <c r="H7424">
        <v>2.6</v>
      </c>
      <c r="I7424">
        <v>1399.3</v>
      </c>
      <c r="J7424">
        <v>-2.9</v>
      </c>
      <c r="K7424">
        <v>79</v>
      </c>
      <c r="L7424">
        <v>67.3</v>
      </c>
      <c r="M7424">
        <v>98.6</v>
      </c>
      <c r="N7424">
        <v>71.099999999999994</v>
      </c>
      <c r="O7424">
        <v>1197282.2</v>
      </c>
      <c r="P7424">
        <v>199547</v>
      </c>
      <c r="Q7424">
        <v>3990940.7</v>
      </c>
    </row>
    <row r="7425" spans="1:17" x14ac:dyDescent="0.2">
      <c r="A7425">
        <v>7424</v>
      </c>
      <c r="B7425">
        <v>675</v>
      </c>
      <c r="C7425" t="str">
        <f>_xlfn.XLOOKUP(company_perf[[#This Row],[company_id]],'company_info'!A:A,'company_info'!B:B)</f>
        <v>Company_675</v>
      </c>
      <c r="D7425" t="str">
        <f>VLOOKUP(company_perf[[#This Row],[company_id]],company_info[],3,FALSE)</f>
        <v>Transportation</v>
      </c>
      <c r="E7425" t="str">
        <f>VLOOKUP(company_perf[[#This Row],[company_id]],company_info[],4,FALSE)</f>
        <v>Europe</v>
      </c>
      <c r="F7425">
        <v>2024</v>
      </c>
      <c r="G7425">
        <v>2601</v>
      </c>
      <c r="H7425">
        <v>0.4</v>
      </c>
      <c r="I7425">
        <v>110</v>
      </c>
      <c r="J7425">
        <v>-4.9000000000000004</v>
      </c>
      <c r="K7425">
        <v>79.5</v>
      </c>
      <c r="L7425">
        <v>68.7</v>
      </c>
      <c r="M7425">
        <v>100</v>
      </c>
      <c r="N7425">
        <v>69.7</v>
      </c>
      <c r="O7425">
        <v>1121764</v>
      </c>
      <c r="P7425">
        <v>186960.7</v>
      </c>
      <c r="Q7425">
        <v>3739213.2</v>
      </c>
    </row>
    <row r="7426" spans="1:17" x14ac:dyDescent="0.2">
      <c r="A7426">
        <v>7425</v>
      </c>
      <c r="B7426">
        <v>675</v>
      </c>
      <c r="C7426" t="str">
        <f>_xlfn.XLOOKUP(company_perf[[#This Row],[company_id]],'company_info'!A:A,'company_info'!B:B)</f>
        <v>Company_675</v>
      </c>
      <c r="D7426" t="str">
        <f>VLOOKUP(company_perf[[#This Row],[company_id]],company_info[],3,FALSE)</f>
        <v>Transportation</v>
      </c>
      <c r="E7426" t="str">
        <f>VLOOKUP(company_perf[[#This Row],[company_id]],company_info[],4,FALSE)</f>
        <v>Europe</v>
      </c>
      <c r="F7426">
        <v>2025</v>
      </c>
      <c r="G7426">
        <v>2790.4</v>
      </c>
      <c r="H7426">
        <v>3.3</v>
      </c>
      <c r="I7426">
        <v>962.6</v>
      </c>
      <c r="J7426">
        <v>7.3</v>
      </c>
      <c r="K7426">
        <v>80.8</v>
      </c>
      <c r="L7426">
        <v>71.599999999999994</v>
      </c>
      <c r="M7426">
        <v>100</v>
      </c>
      <c r="N7426">
        <v>70.900000000000006</v>
      </c>
      <c r="O7426">
        <v>1170266.7</v>
      </c>
      <c r="P7426">
        <v>195044.4</v>
      </c>
      <c r="Q7426">
        <v>3900888.9</v>
      </c>
    </row>
    <row r="7427" spans="1:17" x14ac:dyDescent="0.2">
      <c r="A7427">
        <v>7426</v>
      </c>
      <c r="B7427">
        <v>676</v>
      </c>
      <c r="C7427" t="str">
        <f>_xlfn.XLOOKUP(company_perf[[#This Row],[company_id]],'company_info'!A:A,'company_info'!B:B)</f>
        <v>Company_676</v>
      </c>
      <c r="D7427" t="str">
        <f>VLOOKUP(company_perf[[#This Row],[company_id]],company_info[],3,FALSE)</f>
        <v>Transportation</v>
      </c>
      <c r="E7427" t="str">
        <f>VLOOKUP(company_perf[[#This Row],[company_id]],company_info[],4,FALSE)</f>
        <v>Middle East</v>
      </c>
      <c r="F7427">
        <v>2015</v>
      </c>
      <c r="G7427">
        <v>1096.3</v>
      </c>
      <c r="H7427">
        <v>-7.7</v>
      </c>
      <c r="I7427">
        <v>665</v>
      </c>
      <c r="K7427">
        <v>28.4</v>
      </c>
      <c r="L7427">
        <v>22.7</v>
      </c>
      <c r="M7427">
        <v>43.8</v>
      </c>
      <c r="N7427">
        <v>18.8</v>
      </c>
      <c r="O7427">
        <v>684937.4</v>
      </c>
      <c r="P7427">
        <v>114156.2</v>
      </c>
      <c r="Q7427">
        <v>2283124.6</v>
      </c>
    </row>
    <row r="7428" spans="1:17" x14ac:dyDescent="0.2">
      <c r="A7428">
        <v>7427</v>
      </c>
      <c r="B7428">
        <v>676</v>
      </c>
      <c r="C7428" t="str">
        <f>_xlfn.XLOOKUP(company_perf[[#This Row],[company_id]],'company_info'!A:A,'company_info'!B:B)</f>
        <v>Company_676</v>
      </c>
      <c r="D7428" t="str">
        <f>VLOOKUP(company_perf[[#This Row],[company_id]],company_info[],3,FALSE)</f>
        <v>Transportation</v>
      </c>
      <c r="E7428" t="str">
        <f>VLOOKUP(company_perf[[#This Row],[company_id]],company_info[],4,FALSE)</f>
        <v>Middle East</v>
      </c>
      <c r="F7428">
        <v>2016</v>
      </c>
      <c r="G7428">
        <v>956.3</v>
      </c>
      <c r="H7428">
        <v>-4.7</v>
      </c>
      <c r="I7428">
        <v>3921.3</v>
      </c>
      <c r="J7428">
        <v>-12.8</v>
      </c>
      <c r="K7428">
        <v>30.4</v>
      </c>
      <c r="L7428">
        <v>23.5</v>
      </c>
      <c r="M7428">
        <v>47.4</v>
      </c>
      <c r="N7428">
        <v>20.3</v>
      </c>
      <c r="O7428">
        <v>593975.80000000005</v>
      </c>
      <c r="P7428">
        <v>98996</v>
      </c>
      <c r="Q7428">
        <v>1979919.3</v>
      </c>
    </row>
    <row r="7429" spans="1:17" x14ac:dyDescent="0.2">
      <c r="A7429">
        <v>7428</v>
      </c>
      <c r="B7429">
        <v>676</v>
      </c>
      <c r="C7429" t="str">
        <f>_xlfn.XLOOKUP(company_perf[[#This Row],[company_id]],'company_info'!A:A,'company_info'!B:B)</f>
        <v>Company_676</v>
      </c>
      <c r="D7429" t="str">
        <f>VLOOKUP(company_perf[[#This Row],[company_id]],company_info[],3,FALSE)</f>
        <v>Transportation</v>
      </c>
      <c r="E7429" t="str">
        <f>VLOOKUP(company_perf[[#This Row],[company_id]],company_info[],4,FALSE)</f>
        <v>Middle East</v>
      </c>
      <c r="F7429">
        <v>2017</v>
      </c>
      <c r="G7429">
        <v>896.6</v>
      </c>
      <c r="H7429">
        <v>-2.9</v>
      </c>
      <c r="I7429">
        <v>2512.8000000000002</v>
      </c>
      <c r="J7429">
        <v>-6.2</v>
      </c>
      <c r="K7429">
        <v>31.4</v>
      </c>
      <c r="L7429">
        <v>24.6</v>
      </c>
      <c r="M7429">
        <v>47.7</v>
      </c>
      <c r="N7429">
        <v>21.9</v>
      </c>
      <c r="O7429">
        <v>553062.1</v>
      </c>
      <c r="P7429">
        <v>92177</v>
      </c>
      <c r="Q7429">
        <v>1843540.2</v>
      </c>
    </row>
    <row r="7430" spans="1:17" x14ac:dyDescent="0.2">
      <c r="A7430">
        <v>7429</v>
      </c>
      <c r="B7430">
        <v>676</v>
      </c>
      <c r="C7430" t="str">
        <f>_xlfn.XLOOKUP(company_perf[[#This Row],[company_id]],'company_info'!A:A,'company_info'!B:B)</f>
        <v>Company_676</v>
      </c>
      <c r="D7430" t="str">
        <f>VLOOKUP(company_perf[[#This Row],[company_id]],company_info[],3,FALSE)</f>
        <v>Transportation</v>
      </c>
      <c r="E7430" t="str">
        <f>VLOOKUP(company_perf[[#This Row],[company_id]],company_info[],4,FALSE)</f>
        <v>Middle East</v>
      </c>
      <c r="F7430">
        <v>2018</v>
      </c>
      <c r="G7430">
        <v>884.3</v>
      </c>
      <c r="H7430">
        <v>-3.2</v>
      </c>
      <c r="I7430">
        <v>4124.3</v>
      </c>
      <c r="J7430">
        <v>-1.4</v>
      </c>
      <c r="K7430">
        <v>32.1</v>
      </c>
      <c r="L7430">
        <v>25.7</v>
      </c>
      <c r="M7430">
        <v>51.8</v>
      </c>
      <c r="N7430">
        <v>18.8</v>
      </c>
      <c r="O7430">
        <v>541399.1</v>
      </c>
      <c r="P7430">
        <v>90233.2</v>
      </c>
      <c r="Q7430">
        <v>1804663.7</v>
      </c>
    </row>
    <row r="7431" spans="1:17" x14ac:dyDescent="0.2">
      <c r="A7431">
        <v>7430</v>
      </c>
      <c r="B7431">
        <v>676</v>
      </c>
      <c r="C7431" t="str">
        <f>_xlfn.XLOOKUP(company_perf[[#This Row],[company_id]],'company_info'!A:A,'company_info'!B:B)</f>
        <v>Company_676</v>
      </c>
      <c r="D7431" t="str">
        <f>VLOOKUP(company_perf[[#This Row],[company_id]],company_info[],3,FALSE)</f>
        <v>Transportation</v>
      </c>
      <c r="E7431" t="str">
        <f>VLOOKUP(company_perf[[#This Row],[company_id]],company_info[],4,FALSE)</f>
        <v>Middle East</v>
      </c>
      <c r="F7431">
        <v>2019</v>
      </c>
      <c r="G7431">
        <v>694.4</v>
      </c>
      <c r="H7431">
        <v>-6</v>
      </c>
      <c r="I7431">
        <v>1942.6</v>
      </c>
      <c r="J7431">
        <v>-21.5</v>
      </c>
      <c r="K7431">
        <v>29.9</v>
      </c>
      <c r="L7431">
        <v>22.2</v>
      </c>
      <c r="M7431">
        <v>52.1</v>
      </c>
      <c r="N7431">
        <v>15.4</v>
      </c>
      <c r="O7431">
        <v>435227</v>
      </c>
      <c r="P7431">
        <v>72537.8</v>
      </c>
      <c r="Q7431">
        <v>1450756.7</v>
      </c>
    </row>
    <row r="7432" spans="1:17" x14ac:dyDescent="0.2">
      <c r="A7432">
        <v>7431</v>
      </c>
      <c r="B7432">
        <v>676</v>
      </c>
      <c r="C7432" t="str">
        <f>_xlfn.XLOOKUP(company_perf[[#This Row],[company_id]],'company_info'!A:A,'company_info'!B:B)</f>
        <v>Company_676</v>
      </c>
      <c r="D7432" t="str">
        <f>VLOOKUP(company_perf[[#This Row],[company_id]],company_info[],3,FALSE)</f>
        <v>Transportation</v>
      </c>
      <c r="E7432" t="str">
        <f>VLOOKUP(company_perf[[#This Row],[company_id]],company_info[],4,FALSE)</f>
        <v>Middle East</v>
      </c>
      <c r="F7432">
        <v>2020</v>
      </c>
      <c r="G7432">
        <v>732</v>
      </c>
      <c r="H7432">
        <v>-0.5</v>
      </c>
      <c r="I7432">
        <v>1433.1</v>
      </c>
      <c r="J7432">
        <v>5.4</v>
      </c>
      <c r="K7432">
        <v>28.6</v>
      </c>
      <c r="L7432">
        <v>20.399999999999999</v>
      </c>
      <c r="M7432">
        <v>51.4</v>
      </c>
      <c r="N7432">
        <v>14</v>
      </c>
      <c r="O7432">
        <v>464250.5</v>
      </c>
      <c r="P7432">
        <v>77375.100000000006</v>
      </c>
      <c r="Q7432">
        <v>1547501.6</v>
      </c>
    </row>
    <row r="7433" spans="1:17" x14ac:dyDescent="0.2">
      <c r="A7433">
        <v>7432</v>
      </c>
      <c r="B7433">
        <v>676</v>
      </c>
      <c r="C7433" t="str">
        <f>_xlfn.XLOOKUP(company_perf[[#This Row],[company_id]],'company_info'!A:A,'company_info'!B:B)</f>
        <v>Company_676</v>
      </c>
      <c r="D7433" t="str">
        <f>VLOOKUP(company_perf[[#This Row],[company_id]],company_info[],3,FALSE)</f>
        <v>Transportation</v>
      </c>
      <c r="E7433" t="str">
        <f>VLOOKUP(company_perf[[#This Row],[company_id]],company_info[],4,FALSE)</f>
        <v>Middle East</v>
      </c>
      <c r="F7433">
        <v>2021</v>
      </c>
      <c r="G7433">
        <v>795</v>
      </c>
      <c r="H7433">
        <v>0.5</v>
      </c>
      <c r="I7433">
        <v>47.3</v>
      </c>
      <c r="J7433">
        <v>8.6</v>
      </c>
      <c r="K7433">
        <v>30.6</v>
      </c>
      <c r="L7433">
        <v>22.8</v>
      </c>
      <c r="M7433">
        <v>54.3</v>
      </c>
      <c r="N7433">
        <v>14.5</v>
      </c>
      <c r="O7433">
        <v>496186.9</v>
      </c>
      <c r="P7433">
        <v>82697.8</v>
      </c>
      <c r="Q7433">
        <v>1653956.4</v>
      </c>
    </row>
    <row r="7434" spans="1:17" x14ac:dyDescent="0.2">
      <c r="A7434">
        <v>7433</v>
      </c>
      <c r="B7434">
        <v>676</v>
      </c>
      <c r="C7434" t="str">
        <f>_xlfn.XLOOKUP(company_perf[[#This Row],[company_id]],'company_info'!A:A,'company_info'!B:B)</f>
        <v>Company_676</v>
      </c>
      <c r="D7434" t="str">
        <f>VLOOKUP(company_perf[[#This Row],[company_id]],company_info[],3,FALSE)</f>
        <v>Transportation</v>
      </c>
      <c r="E7434" t="str">
        <f>VLOOKUP(company_perf[[#This Row],[company_id]],company_info[],4,FALSE)</f>
        <v>Middle East</v>
      </c>
      <c r="F7434">
        <v>2022</v>
      </c>
      <c r="G7434">
        <v>834.9</v>
      </c>
      <c r="H7434">
        <v>0.2</v>
      </c>
      <c r="I7434">
        <v>20.7</v>
      </c>
      <c r="J7434">
        <v>5</v>
      </c>
      <c r="K7434">
        <v>30.1</v>
      </c>
      <c r="L7434">
        <v>21</v>
      </c>
      <c r="M7434">
        <v>53.3</v>
      </c>
      <c r="N7434">
        <v>15.8</v>
      </c>
      <c r="O7434">
        <v>527320.80000000005</v>
      </c>
      <c r="P7434">
        <v>87886.8</v>
      </c>
      <c r="Q7434">
        <v>1757736</v>
      </c>
    </row>
    <row r="7435" spans="1:17" x14ac:dyDescent="0.2">
      <c r="A7435">
        <v>7434</v>
      </c>
      <c r="B7435">
        <v>676</v>
      </c>
      <c r="C7435" t="str">
        <f>_xlfn.XLOOKUP(company_perf[[#This Row],[company_id]],'company_info'!A:A,'company_info'!B:B)</f>
        <v>Company_676</v>
      </c>
      <c r="D7435" t="str">
        <f>VLOOKUP(company_perf[[#This Row],[company_id]],company_info[],3,FALSE)</f>
        <v>Transportation</v>
      </c>
      <c r="E7435" t="str">
        <f>VLOOKUP(company_perf[[#This Row],[company_id]],company_info[],4,FALSE)</f>
        <v>Middle East</v>
      </c>
      <c r="F7435">
        <v>2023</v>
      </c>
      <c r="G7435">
        <v>748.4</v>
      </c>
      <c r="H7435">
        <v>3.3</v>
      </c>
      <c r="I7435">
        <v>429.1</v>
      </c>
      <c r="J7435">
        <v>-10.4</v>
      </c>
      <c r="K7435">
        <v>31.2</v>
      </c>
      <c r="L7435">
        <v>22.6</v>
      </c>
      <c r="M7435">
        <v>56</v>
      </c>
      <c r="N7435">
        <v>15</v>
      </c>
      <c r="O7435">
        <v>467679</v>
      </c>
      <c r="P7435">
        <v>77946.5</v>
      </c>
      <c r="Q7435">
        <v>1558930.1</v>
      </c>
    </row>
    <row r="7436" spans="1:17" x14ac:dyDescent="0.2">
      <c r="A7436">
        <v>7435</v>
      </c>
      <c r="B7436">
        <v>676</v>
      </c>
      <c r="C7436" t="str">
        <f>_xlfn.XLOOKUP(company_perf[[#This Row],[company_id]],'company_info'!A:A,'company_info'!B:B)</f>
        <v>Company_676</v>
      </c>
      <c r="D7436" t="str">
        <f>VLOOKUP(company_perf[[#This Row],[company_id]],company_info[],3,FALSE)</f>
        <v>Transportation</v>
      </c>
      <c r="E7436" t="str">
        <f>VLOOKUP(company_perf[[#This Row],[company_id]],company_info[],4,FALSE)</f>
        <v>Middle East</v>
      </c>
      <c r="F7436">
        <v>2024</v>
      </c>
      <c r="G7436">
        <v>720.5</v>
      </c>
      <c r="H7436">
        <v>2.5</v>
      </c>
      <c r="I7436">
        <v>336.3</v>
      </c>
      <c r="J7436">
        <v>-3.7</v>
      </c>
      <c r="K7436">
        <v>31.3</v>
      </c>
      <c r="L7436">
        <v>24.1</v>
      </c>
      <c r="M7436">
        <v>54.2</v>
      </c>
      <c r="N7436">
        <v>15.5</v>
      </c>
      <c r="O7436">
        <v>445892.9</v>
      </c>
      <c r="P7436">
        <v>74315.5</v>
      </c>
      <c r="Q7436">
        <v>1486309.7</v>
      </c>
    </row>
    <row r="7437" spans="1:17" x14ac:dyDescent="0.2">
      <c r="A7437">
        <v>7436</v>
      </c>
      <c r="B7437">
        <v>676</v>
      </c>
      <c r="C7437" t="str">
        <f>_xlfn.XLOOKUP(company_perf[[#This Row],[company_id]],'company_info'!A:A,'company_info'!B:B)</f>
        <v>Company_676</v>
      </c>
      <c r="D7437" t="str">
        <f>VLOOKUP(company_perf[[#This Row],[company_id]],company_info[],3,FALSE)</f>
        <v>Transportation</v>
      </c>
      <c r="E7437" t="str">
        <f>VLOOKUP(company_perf[[#This Row],[company_id]],company_info[],4,FALSE)</f>
        <v>Middle East</v>
      </c>
      <c r="F7437">
        <v>2025</v>
      </c>
      <c r="G7437">
        <v>660.8</v>
      </c>
      <c r="H7437">
        <v>0.4</v>
      </c>
      <c r="I7437">
        <v>19.8</v>
      </c>
      <c r="J7437">
        <v>-8.3000000000000007</v>
      </c>
      <c r="K7437">
        <v>32.700000000000003</v>
      </c>
      <c r="L7437">
        <v>28.7</v>
      </c>
      <c r="M7437">
        <v>51.9</v>
      </c>
      <c r="N7437">
        <v>17.399999999999999</v>
      </c>
      <c r="O7437">
        <v>396044.79999999999</v>
      </c>
      <c r="P7437">
        <v>66007.5</v>
      </c>
      <c r="Q7437">
        <v>1320149.3</v>
      </c>
    </row>
    <row r="7438" spans="1:17" x14ac:dyDescent="0.2">
      <c r="A7438">
        <v>7437</v>
      </c>
      <c r="B7438">
        <v>677</v>
      </c>
      <c r="C7438" t="str">
        <f>_xlfn.XLOOKUP(company_perf[[#This Row],[company_id]],'company_info'!A:A,'company_info'!B:B)</f>
        <v>Company_677</v>
      </c>
      <c r="D7438" t="str">
        <f>VLOOKUP(company_perf[[#This Row],[company_id]],company_info[],3,FALSE)</f>
        <v>Utilities</v>
      </c>
      <c r="E7438" t="str">
        <f>VLOOKUP(company_perf[[#This Row],[company_id]],company_info[],4,FALSE)</f>
        <v>Oceania</v>
      </c>
      <c r="F7438">
        <v>2015</v>
      </c>
      <c r="G7438">
        <v>3683.2</v>
      </c>
      <c r="H7438">
        <v>8.1999999999999993</v>
      </c>
      <c r="I7438">
        <v>3220.5</v>
      </c>
      <c r="K7438">
        <v>41.4</v>
      </c>
      <c r="L7438">
        <v>28.3</v>
      </c>
      <c r="M7438">
        <v>31.9</v>
      </c>
      <c r="N7438">
        <v>64.099999999999994</v>
      </c>
      <c r="O7438">
        <v>2952883.6</v>
      </c>
      <c r="P7438">
        <v>1845552.2</v>
      </c>
      <c r="Q7438">
        <v>29528835.899999999</v>
      </c>
    </row>
    <row r="7439" spans="1:17" x14ac:dyDescent="0.2">
      <c r="A7439">
        <v>7438</v>
      </c>
      <c r="B7439">
        <v>677</v>
      </c>
      <c r="C7439" t="str">
        <f>_xlfn.XLOOKUP(company_perf[[#This Row],[company_id]],'company_info'!A:A,'company_info'!B:B)</f>
        <v>Company_677</v>
      </c>
      <c r="D7439" t="str">
        <f>VLOOKUP(company_perf[[#This Row],[company_id]],company_info[],3,FALSE)</f>
        <v>Utilities</v>
      </c>
      <c r="E7439" t="str">
        <f>VLOOKUP(company_perf[[#This Row],[company_id]],company_info[],4,FALSE)</f>
        <v>Oceania</v>
      </c>
      <c r="F7439">
        <v>2016</v>
      </c>
      <c r="G7439">
        <v>3451.5</v>
      </c>
      <c r="H7439">
        <v>10.7</v>
      </c>
      <c r="I7439">
        <v>4506.6000000000004</v>
      </c>
      <c r="J7439">
        <v>-6.3</v>
      </c>
      <c r="K7439">
        <v>42.8</v>
      </c>
      <c r="L7439">
        <v>29</v>
      </c>
      <c r="M7439">
        <v>32</v>
      </c>
      <c r="N7439">
        <v>67.3</v>
      </c>
      <c r="O7439">
        <v>2752750.7</v>
      </c>
      <c r="P7439">
        <v>1720469.2</v>
      </c>
      <c r="Q7439">
        <v>27527506.699999999</v>
      </c>
    </row>
    <row r="7440" spans="1:17" x14ac:dyDescent="0.2">
      <c r="A7440">
        <v>7439</v>
      </c>
      <c r="B7440">
        <v>677</v>
      </c>
      <c r="C7440" t="str">
        <f>_xlfn.XLOOKUP(company_perf[[#This Row],[company_id]],'company_info'!A:A,'company_info'!B:B)</f>
        <v>Company_677</v>
      </c>
      <c r="D7440" t="str">
        <f>VLOOKUP(company_perf[[#This Row],[company_id]],company_info[],3,FALSE)</f>
        <v>Utilities</v>
      </c>
      <c r="E7440" t="str">
        <f>VLOOKUP(company_perf[[#This Row],[company_id]],company_info[],4,FALSE)</f>
        <v>Oceania</v>
      </c>
      <c r="F7440">
        <v>2017</v>
      </c>
      <c r="G7440">
        <v>3266.6</v>
      </c>
      <c r="H7440">
        <v>10.199999999999999</v>
      </c>
      <c r="I7440">
        <v>3451.3</v>
      </c>
      <c r="J7440">
        <v>-5.4</v>
      </c>
      <c r="K7440">
        <v>42.2</v>
      </c>
      <c r="L7440">
        <v>30.1</v>
      </c>
      <c r="M7440">
        <v>31</v>
      </c>
      <c r="N7440">
        <v>65.599999999999994</v>
      </c>
      <c r="O7440">
        <v>2585822.4</v>
      </c>
      <c r="P7440">
        <v>1616139</v>
      </c>
      <c r="Q7440">
        <v>25858224.100000001</v>
      </c>
    </row>
    <row r="7441" spans="1:17" x14ac:dyDescent="0.2">
      <c r="A7441">
        <v>7440</v>
      </c>
      <c r="B7441">
        <v>677</v>
      </c>
      <c r="C7441" t="str">
        <f>_xlfn.XLOOKUP(company_perf[[#This Row],[company_id]],'company_info'!A:A,'company_info'!B:B)</f>
        <v>Company_677</v>
      </c>
      <c r="D7441" t="str">
        <f>VLOOKUP(company_perf[[#This Row],[company_id]],company_info[],3,FALSE)</f>
        <v>Utilities</v>
      </c>
      <c r="E7441" t="str">
        <f>VLOOKUP(company_perf[[#This Row],[company_id]],company_info[],4,FALSE)</f>
        <v>Oceania</v>
      </c>
      <c r="F7441">
        <v>2018</v>
      </c>
      <c r="G7441">
        <v>3172</v>
      </c>
      <c r="H7441">
        <v>9.6999999999999993</v>
      </c>
      <c r="I7441">
        <v>3126.1</v>
      </c>
      <c r="J7441">
        <v>-2.9</v>
      </c>
      <c r="K7441">
        <v>43.8</v>
      </c>
      <c r="L7441">
        <v>35</v>
      </c>
      <c r="M7441">
        <v>32.4</v>
      </c>
      <c r="N7441">
        <v>64.099999999999994</v>
      </c>
      <c r="O7441">
        <v>2422992.1</v>
      </c>
      <c r="P7441">
        <v>1514370.1</v>
      </c>
      <c r="Q7441">
        <v>24229921.399999999</v>
      </c>
    </row>
    <row r="7442" spans="1:17" x14ac:dyDescent="0.2">
      <c r="A7442">
        <v>7441</v>
      </c>
      <c r="B7442">
        <v>677</v>
      </c>
      <c r="C7442" t="str">
        <f>_xlfn.XLOOKUP(company_perf[[#This Row],[company_id]],'company_info'!A:A,'company_info'!B:B)</f>
        <v>Company_677</v>
      </c>
      <c r="D7442" t="str">
        <f>VLOOKUP(company_perf[[#This Row],[company_id]],company_info[],3,FALSE)</f>
        <v>Utilities</v>
      </c>
      <c r="E7442" t="str">
        <f>VLOOKUP(company_perf[[#This Row],[company_id]],company_info[],4,FALSE)</f>
        <v>Oceania</v>
      </c>
      <c r="F7442">
        <v>2019</v>
      </c>
      <c r="G7442">
        <v>3337.6</v>
      </c>
      <c r="H7442">
        <v>7.3</v>
      </c>
      <c r="I7442">
        <v>3363.8</v>
      </c>
      <c r="J7442">
        <v>5.2</v>
      </c>
      <c r="K7442">
        <v>45.4</v>
      </c>
      <c r="L7442">
        <v>38.5</v>
      </c>
      <c r="M7442">
        <v>33.200000000000003</v>
      </c>
      <c r="N7442">
        <v>64.5</v>
      </c>
      <c r="O7442">
        <v>2483556.6</v>
      </c>
      <c r="P7442">
        <v>1552222.9</v>
      </c>
      <c r="Q7442">
        <v>24835566.100000001</v>
      </c>
    </row>
    <row r="7443" spans="1:17" x14ac:dyDescent="0.2">
      <c r="A7443">
        <v>7442</v>
      </c>
      <c r="B7443">
        <v>677</v>
      </c>
      <c r="C7443" t="str">
        <f>_xlfn.XLOOKUP(company_perf[[#This Row],[company_id]],'company_info'!A:A,'company_info'!B:B)</f>
        <v>Company_677</v>
      </c>
      <c r="D7443" t="str">
        <f>VLOOKUP(company_perf[[#This Row],[company_id]],company_info[],3,FALSE)</f>
        <v>Utilities</v>
      </c>
      <c r="E7443" t="str">
        <f>VLOOKUP(company_perf[[#This Row],[company_id]],company_info[],4,FALSE)</f>
        <v>Oceania</v>
      </c>
      <c r="F7443">
        <v>2020</v>
      </c>
      <c r="G7443">
        <v>3078.1</v>
      </c>
      <c r="H7443">
        <v>10.199999999999999</v>
      </c>
      <c r="I7443">
        <v>3634.5</v>
      </c>
      <c r="J7443">
        <v>-7.8</v>
      </c>
      <c r="K7443">
        <v>45.8</v>
      </c>
      <c r="L7443">
        <v>40.6</v>
      </c>
      <c r="M7443">
        <v>31.8</v>
      </c>
      <c r="N7443">
        <v>65</v>
      </c>
      <c r="O7443">
        <v>2254954.4</v>
      </c>
      <c r="P7443">
        <v>1409346.5</v>
      </c>
      <c r="Q7443">
        <v>22549544.199999999</v>
      </c>
    </row>
    <row r="7444" spans="1:17" x14ac:dyDescent="0.2">
      <c r="A7444">
        <v>7443</v>
      </c>
      <c r="B7444">
        <v>677</v>
      </c>
      <c r="C7444" t="str">
        <f>_xlfn.XLOOKUP(company_perf[[#This Row],[company_id]],'company_info'!A:A,'company_info'!B:B)</f>
        <v>Company_677</v>
      </c>
      <c r="D7444" t="str">
        <f>VLOOKUP(company_perf[[#This Row],[company_id]],company_info[],3,FALSE)</f>
        <v>Utilities</v>
      </c>
      <c r="E7444" t="str">
        <f>VLOOKUP(company_perf[[#This Row],[company_id]],company_info[],4,FALSE)</f>
        <v>Oceania</v>
      </c>
      <c r="F7444">
        <v>2021</v>
      </c>
      <c r="G7444">
        <v>3267.3</v>
      </c>
      <c r="H7444">
        <v>12.4</v>
      </c>
      <c r="I7444">
        <v>4114.6000000000004</v>
      </c>
      <c r="J7444">
        <v>6.1</v>
      </c>
      <c r="K7444">
        <v>47.4</v>
      </c>
      <c r="L7444">
        <v>43.8</v>
      </c>
      <c r="M7444">
        <v>33.200000000000003</v>
      </c>
      <c r="N7444">
        <v>65.2</v>
      </c>
      <c r="O7444">
        <v>2335223.9</v>
      </c>
      <c r="P7444">
        <v>1459514.9</v>
      </c>
      <c r="Q7444">
        <v>23352238.699999999</v>
      </c>
    </row>
    <row r="7445" spans="1:17" x14ac:dyDescent="0.2">
      <c r="A7445">
        <v>7444</v>
      </c>
      <c r="B7445">
        <v>677</v>
      </c>
      <c r="C7445" t="str">
        <f>_xlfn.XLOOKUP(company_perf[[#This Row],[company_id]],'company_info'!A:A,'company_info'!B:B)</f>
        <v>Company_677</v>
      </c>
      <c r="D7445" t="str">
        <f>VLOOKUP(company_perf[[#This Row],[company_id]],company_info[],3,FALSE)</f>
        <v>Utilities</v>
      </c>
      <c r="E7445" t="str">
        <f>VLOOKUP(company_perf[[#This Row],[company_id]],company_info[],4,FALSE)</f>
        <v>Oceania</v>
      </c>
      <c r="F7445">
        <v>2022</v>
      </c>
      <c r="G7445">
        <v>3665.9</v>
      </c>
      <c r="H7445">
        <v>13.2</v>
      </c>
      <c r="I7445">
        <v>6307.7</v>
      </c>
      <c r="J7445">
        <v>12.2</v>
      </c>
      <c r="K7445">
        <v>47</v>
      </c>
      <c r="L7445">
        <v>43.8</v>
      </c>
      <c r="M7445">
        <v>34</v>
      </c>
      <c r="N7445">
        <v>63.2</v>
      </c>
      <c r="O7445">
        <v>2620905.2999999998</v>
      </c>
      <c r="P7445">
        <v>1638065.8</v>
      </c>
      <c r="Q7445">
        <v>26209053</v>
      </c>
    </row>
    <row r="7446" spans="1:17" x14ac:dyDescent="0.2">
      <c r="A7446">
        <v>7445</v>
      </c>
      <c r="B7446">
        <v>677</v>
      </c>
      <c r="C7446" t="str">
        <f>_xlfn.XLOOKUP(company_perf[[#This Row],[company_id]],'company_info'!A:A,'company_info'!B:B)</f>
        <v>Company_677</v>
      </c>
      <c r="D7446" t="str">
        <f>VLOOKUP(company_perf[[#This Row],[company_id]],company_info[],3,FALSE)</f>
        <v>Utilities</v>
      </c>
      <c r="E7446" t="str">
        <f>VLOOKUP(company_perf[[#This Row],[company_id]],company_info[],4,FALSE)</f>
        <v>Oceania</v>
      </c>
      <c r="F7446">
        <v>2023</v>
      </c>
      <c r="G7446">
        <v>4107.1000000000004</v>
      </c>
      <c r="H7446">
        <v>14.9</v>
      </c>
      <c r="I7446">
        <v>9055.7999999999993</v>
      </c>
      <c r="J7446">
        <v>12</v>
      </c>
      <c r="K7446">
        <v>47.4</v>
      </c>
      <c r="L7446">
        <v>44.6</v>
      </c>
      <c r="M7446">
        <v>32.4</v>
      </c>
      <c r="N7446">
        <v>65.2</v>
      </c>
      <c r="O7446">
        <v>2918065.8</v>
      </c>
      <c r="P7446">
        <v>1823791.1</v>
      </c>
      <c r="Q7446">
        <v>29180658.199999999</v>
      </c>
    </row>
    <row r="7447" spans="1:17" x14ac:dyDescent="0.2">
      <c r="A7447">
        <v>7446</v>
      </c>
      <c r="B7447">
        <v>677</v>
      </c>
      <c r="C7447" t="str">
        <f>_xlfn.XLOOKUP(company_perf[[#This Row],[company_id]],'company_info'!A:A,'company_info'!B:B)</f>
        <v>Company_677</v>
      </c>
      <c r="D7447" t="str">
        <f>VLOOKUP(company_perf[[#This Row],[company_id]],company_info[],3,FALSE)</f>
        <v>Utilities</v>
      </c>
      <c r="E7447" t="str">
        <f>VLOOKUP(company_perf[[#This Row],[company_id]],company_info[],4,FALSE)</f>
        <v>Oceania</v>
      </c>
      <c r="F7447">
        <v>2024</v>
      </c>
      <c r="G7447">
        <v>3913.2</v>
      </c>
      <c r="H7447">
        <v>14.3</v>
      </c>
      <c r="I7447">
        <v>6750.7</v>
      </c>
      <c r="J7447">
        <v>-4.7</v>
      </c>
      <c r="K7447">
        <v>48.4</v>
      </c>
      <c r="L7447">
        <v>46.9</v>
      </c>
      <c r="M7447">
        <v>33.1</v>
      </c>
      <c r="N7447">
        <v>65.2</v>
      </c>
      <c r="O7447">
        <v>2728198.2</v>
      </c>
      <c r="P7447">
        <v>1705123.9</v>
      </c>
      <c r="Q7447">
        <v>27281982.199999999</v>
      </c>
    </row>
    <row r="7448" spans="1:17" x14ac:dyDescent="0.2">
      <c r="A7448">
        <v>7447</v>
      </c>
      <c r="B7448">
        <v>677</v>
      </c>
      <c r="C7448" t="str">
        <f>_xlfn.XLOOKUP(company_perf[[#This Row],[company_id]],'company_info'!A:A,'company_info'!B:B)</f>
        <v>Company_677</v>
      </c>
      <c r="D7448" t="str">
        <f>VLOOKUP(company_perf[[#This Row],[company_id]],company_info[],3,FALSE)</f>
        <v>Utilities</v>
      </c>
      <c r="E7448" t="str">
        <f>VLOOKUP(company_perf[[#This Row],[company_id]],company_info[],4,FALSE)</f>
        <v>Oceania</v>
      </c>
      <c r="F7448">
        <v>2025</v>
      </c>
      <c r="G7448">
        <v>4226.3999999999996</v>
      </c>
      <c r="H7448">
        <v>11.6</v>
      </c>
      <c r="I7448">
        <v>3946.8</v>
      </c>
      <c r="J7448">
        <v>8</v>
      </c>
      <c r="K7448">
        <v>50.2</v>
      </c>
      <c r="L7448">
        <v>48.8</v>
      </c>
      <c r="M7448">
        <v>36.799999999999997</v>
      </c>
      <c r="N7448">
        <v>65.099999999999994</v>
      </c>
      <c r="O7448">
        <v>2902004.6</v>
      </c>
      <c r="P7448">
        <v>1813752.9</v>
      </c>
      <c r="Q7448">
        <v>29020046.300000001</v>
      </c>
    </row>
    <row r="7449" spans="1:17" x14ac:dyDescent="0.2">
      <c r="A7449">
        <v>7448</v>
      </c>
      <c r="B7449">
        <v>678</v>
      </c>
      <c r="C7449" t="str">
        <f>_xlfn.XLOOKUP(company_perf[[#This Row],[company_id]],'company_info'!A:A,'company_info'!B:B)</f>
        <v>Company_678</v>
      </c>
      <c r="D7449" t="str">
        <f>VLOOKUP(company_perf[[#This Row],[company_id]],company_info[],3,FALSE)</f>
        <v>Retail</v>
      </c>
      <c r="E7449" t="str">
        <f>VLOOKUP(company_perf[[#This Row],[company_id]],company_info[],4,FALSE)</f>
        <v>Europe</v>
      </c>
      <c r="F7449">
        <v>2015</v>
      </c>
      <c r="G7449">
        <v>1161.0999999999999</v>
      </c>
      <c r="H7449">
        <v>6.5</v>
      </c>
      <c r="I7449">
        <v>910.6</v>
      </c>
      <c r="K7449">
        <v>68.599999999999994</v>
      </c>
      <c r="L7449">
        <v>45.7</v>
      </c>
      <c r="M7449">
        <v>89.7</v>
      </c>
      <c r="N7449">
        <v>70.3</v>
      </c>
      <c r="O7449">
        <v>102205</v>
      </c>
      <c r="P7449">
        <v>51102.5</v>
      </c>
      <c r="Q7449">
        <v>204410.1</v>
      </c>
    </row>
    <row r="7450" spans="1:17" x14ac:dyDescent="0.2">
      <c r="A7450">
        <v>7449</v>
      </c>
      <c r="B7450">
        <v>678</v>
      </c>
      <c r="C7450" t="str">
        <f>_xlfn.XLOOKUP(company_perf[[#This Row],[company_id]],'company_info'!A:A,'company_info'!B:B)</f>
        <v>Company_678</v>
      </c>
      <c r="D7450" t="str">
        <f>VLOOKUP(company_perf[[#This Row],[company_id]],company_info[],3,FALSE)</f>
        <v>Retail</v>
      </c>
      <c r="E7450" t="str">
        <f>VLOOKUP(company_perf[[#This Row],[company_id]],company_info[],4,FALSE)</f>
        <v>Europe</v>
      </c>
      <c r="F7450">
        <v>2016</v>
      </c>
      <c r="G7450">
        <v>1443.3</v>
      </c>
      <c r="H7450">
        <v>5.3</v>
      </c>
      <c r="I7450">
        <v>999</v>
      </c>
      <c r="J7450">
        <v>24.3</v>
      </c>
      <c r="K7450">
        <v>69.400000000000006</v>
      </c>
      <c r="L7450">
        <v>47.6</v>
      </c>
      <c r="M7450">
        <v>89.2</v>
      </c>
      <c r="N7450">
        <v>71.5</v>
      </c>
      <c r="O7450">
        <v>125105.2</v>
      </c>
      <c r="P7450">
        <v>62552.6</v>
      </c>
      <c r="Q7450">
        <v>250210.4</v>
      </c>
    </row>
    <row r="7451" spans="1:17" x14ac:dyDescent="0.2">
      <c r="A7451">
        <v>7450</v>
      </c>
      <c r="B7451">
        <v>678</v>
      </c>
      <c r="C7451" t="str">
        <f>_xlfn.XLOOKUP(company_perf[[#This Row],[company_id]],'company_info'!A:A,'company_info'!B:B)</f>
        <v>Company_678</v>
      </c>
      <c r="D7451" t="str">
        <f>VLOOKUP(company_perf[[#This Row],[company_id]],company_info[],3,FALSE)</f>
        <v>Retail</v>
      </c>
      <c r="E7451" t="str">
        <f>VLOOKUP(company_perf[[#This Row],[company_id]],company_info[],4,FALSE)</f>
        <v>Europe</v>
      </c>
      <c r="F7451">
        <v>2017</v>
      </c>
      <c r="G7451">
        <v>1792.3</v>
      </c>
      <c r="H7451">
        <v>3.5</v>
      </c>
      <c r="I7451">
        <v>1274.3</v>
      </c>
      <c r="J7451">
        <v>24.2</v>
      </c>
      <c r="K7451">
        <v>71.3</v>
      </c>
      <c r="L7451">
        <v>46.8</v>
      </c>
      <c r="M7451">
        <v>93.8</v>
      </c>
      <c r="N7451">
        <v>73.3</v>
      </c>
      <c r="O7451">
        <v>156402.29999999999</v>
      </c>
      <c r="P7451">
        <v>78201.100000000006</v>
      </c>
      <c r="Q7451">
        <v>312804.59999999998</v>
      </c>
    </row>
    <row r="7452" spans="1:17" x14ac:dyDescent="0.2">
      <c r="A7452">
        <v>7451</v>
      </c>
      <c r="B7452">
        <v>678</v>
      </c>
      <c r="C7452" t="str">
        <f>_xlfn.XLOOKUP(company_perf[[#This Row],[company_id]],'company_info'!A:A,'company_info'!B:B)</f>
        <v>Company_678</v>
      </c>
      <c r="D7452" t="str">
        <f>VLOOKUP(company_perf[[#This Row],[company_id]],company_info[],3,FALSE)</f>
        <v>Retail</v>
      </c>
      <c r="E7452" t="str">
        <f>VLOOKUP(company_perf[[#This Row],[company_id]],company_info[],4,FALSE)</f>
        <v>Europe</v>
      </c>
      <c r="F7452">
        <v>2018</v>
      </c>
      <c r="G7452">
        <v>1911</v>
      </c>
      <c r="H7452">
        <v>2</v>
      </c>
      <c r="I7452">
        <v>798.8</v>
      </c>
      <c r="J7452">
        <v>6.6</v>
      </c>
      <c r="K7452">
        <v>71.3</v>
      </c>
      <c r="L7452">
        <v>45.2</v>
      </c>
      <c r="M7452">
        <v>94.9</v>
      </c>
      <c r="N7452">
        <v>73.8</v>
      </c>
      <c r="O7452">
        <v>168892.2</v>
      </c>
      <c r="P7452">
        <v>84446.1</v>
      </c>
      <c r="Q7452">
        <v>337784.5</v>
      </c>
    </row>
    <row r="7453" spans="1:17" x14ac:dyDescent="0.2">
      <c r="A7453">
        <v>7452</v>
      </c>
      <c r="B7453">
        <v>678</v>
      </c>
      <c r="C7453" t="str">
        <f>_xlfn.XLOOKUP(company_perf[[#This Row],[company_id]],'company_info'!A:A,'company_info'!B:B)</f>
        <v>Company_678</v>
      </c>
      <c r="D7453" t="str">
        <f>VLOOKUP(company_perf[[#This Row],[company_id]],company_info[],3,FALSE)</f>
        <v>Retail</v>
      </c>
      <c r="E7453" t="str">
        <f>VLOOKUP(company_perf[[#This Row],[company_id]],company_info[],4,FALSE)</f>
        <v>Europe</v>
      </c>
      <c r="F7453">
        <v>2019</v>
      </c>
      <c r="G7453">
        <v>2149.1999999999998</v>
      </c>
      <c r="H7453">
        <v>1.9</v>
      </c>
      <c r="I7453">
        <v>917.8</v>
      </c>
      <c r="J7453">
        <v>12.5</v>
      </c>
      <c r="K7453">
        <v>72.900000000000006</v>
      </c>
      <c r="L7453">
        <v>50.1</v>
      </c>
      <c r="M7453">
        <v>93.6</v>
      </c>
      <c r="N7453">
        <v>75</v>
      </c>
      <c r="O7453">
        <v>182533.1</v>
      </c>
      <c r="P7453">
        <v>91266.5</v>
      </c>
      <c r="Q7453">
        <v>365066.1</v>
      </c>
    </row>
    <row r="7454" spans="1:17" x14ac:dyDescent="0.2">
      <c r="A7454">
        <v>7453</v>
      </c>
      <c r="B7454">
        <v>678</v>
      </c>
      <c r="C7454" t="str">
        <f>_xlfn.XLOOKUP(company_perf[[#This Row],[company_id]],'company_info'!A:A,'company_info'!B:B)</f>
        <v>Company_678</v>
      </c>
      <c r="D7454" t="str">
        <f>VLOOKUP(company_perf[[#This Row],[company_id]],company_info[],3,FALSE)</f>
        <v>Retail</v>
      </c>
      <c r="E7454" t="str">
        <f>VLOOKUP(company_perf[[#This Row],[company_id]],company_info[],4,FALSE)</f>
        <v>Europe</v>
      </c>
      <c r="F7454">
        <v>2020</v>
      </c>
      <c r="G7454">
        <v>2647.5</v>
      </c>
      <c r="H7454">
        <v>0.5</v>
      </c>
      <c r="I7454">
        <v>183.6</v>
      </c>
      <c r="J7454">
        <v>23.2</v>
      </c>
      <c r="K7454">
        <v>76</v>
      </c>
      <c r="L7454">
        <v>52.8</v>
      </c>
      <c r="M7454">
        <v>98.1</v>
      </c>
      <c r="N7454">
        <v>77.099999999999994</v>
      </c>
      <c r="O7454">
        <v>219898.8</v>
      </c>
      <c r="P7454">
        <v>109949.4</v>
      </c>
      <c r="Q7454">
        <v>439797.5</v>
      </c>
    </row>
    <row r="7455" spans="1:17" x14ac:dyDescent="0.2">
      <c r="A7455">
        <v>7454</v>
      </c>
      <c r="B7455">
        <v>678</v>
      </c>
      <c r="C7455" t="str">
        <f>_xlfn.XLOOKUP(company_perf[[#This Row],[company_id]],'company_info'!A:A,'company_info'!B:B)</f>
        <v>Company_678</v>
      </c>
      <c r="D7455" t="str">
        <f>VLOOKUP(company_perf[[#This Row],[company_id]],company_info[],3,FALSE)</f>
        <v>Retail</v>
      </c>
      <c r="E7455" t="str">
        <f>VLOOKUP(company_perf[[#This Row],[company_id]],company_info[],4,FALSE)</f>
        <v>Europe</v>
      </c>
      <c r="F7455">
        <v>2021</v>
      </c>
      <c r="G7455">
        <v>3100.5</v>
      </c>
      <c r="H7455">
        <v>0.8</v>
      </c>
      <c r="I7455">
        <v>642.70000000000005</v>
      </c>
      <c r="J7455">
        <v>17.100000000000001</v>
      </c>
      <c r="K7455">
        <v>78.099999999999994</v>
      </c>
      <c r="L7455">
        <v>54</v>
      </c>
      <c r="M7455">
        <v>99.4</v>
      </c>
      <c r="N7455">
        <v>80.8</v>
      </c>
      <c r="O7455">
        <v>254940</v>
      </c>
      <c r="P7455">
        <v>127470</v>
      </c>
      <c r="Q7455">
        <v>509880</v>
      </c>
    </row>
    <row r="7456" spans="1:17" x14ac:dyDescent="0.2">
      <c r="A7456">
        <v>7455</v>
      </c>
      <c r="B7456">
        <v>678</v>
      </c>
      <c r="C7456" t="str">
        <f>_xlfn.XLOOKUP(company_perf[[#This Row],[company_id]],'company_info'!A:A,'company_info'!B:B)</f>
        <v>Company_678</v>
      </c>
      <c r="D7456" t="str">
        <f>VLOOKUP(company_perf[[#This Row],[company_id]],company_info[],3,FALSE)</f>
        <v>Retail</v>
      </c>
      <c r="E7456" t="str">
        <f>VLOOKUP(company_perf[[#This Row],[company_id]],company_info[],4,FALSE)</f>
        <v>Europe</v>
      </c>
      <c r="F7456">
        <v>2022</v>
      </c>
      <c r="G7456">
        <v>3600.5</v>
      </c>
      <c r="H7456">
        <v>-0.4</v>
      </c>
      <c r="I7456">
        <v>14229.4</v>
      </c>
      <c r="J7456">
        <v>16.100000000000001</v>
      </c>
      <c r="K7456">
        <v>76.400000000000006</v>
      </c>
      <c r="L7456">
        <v>52.4</v>
      </c>
      <c r="M7456">
        <v>98.4</v>
      </c>
      <c r="N7456">
        <v>78.400000000000006</v>
      </c>
      <c r="O7456">
        <v>300045.8</v>
      </c>
      <c r="P7456">
        <v>150022.9</v>
      </c>
      <c r="Q7456">
        <v>600091.6</v>
      </c>
    </row>
    <row r="7457" spans="1:17" x14ac:dyDescent="0.2">
      <c r="A7457">
        <v>7456</v>
      </c>
      <c r="B7457">
        <v>678</v>
      </c>
      <c r="C7457" t="str">
        <f>_xlfn.XLOOKUP(company_perf[[#This Row],[company_id]],'company_info'!A:A,'company_info'!B:B)</f>
        <v>Company_678</v>
      </c>
      <c r="D7457" t="str">
        <f>VLOOKUP(company_perf[[#This Row],[company_id]],company_info[],3,FALSE)</f>
        <v>Retail</v>
      </c>
      <c r="E7457" t="str">
        <f>VLOOKUP(company_perf[[#This Row],[company_id]],company_info[],4,FALSE)</f>
        <v>Europe</v>
      </c>
      <c r="F7457">
        <v>2023</v>
      </c>
      <c r="G7457">
        <v>3947.1</v>
      </c>
      <c r="H7457">
        <v>0.9</v>
      </c>
      <c r="I7457">
        <v>821.7</v>
      </c>
      <c r="J7457">
        <v>9.6</v>
      </c>
      <c r="K7457">
        <v>76.3</v>
      </c>
      <c r="L7457">
        <v>51.6</v>
      </c>
      <c r="M7457">
        <v>98.5</v>
      </c>
      <c r="N7457">
        <v>78.900000000000006</v>
      </c>
      <c r="O7457">
        <v>331069.40000000002</v>
      </c>
      <c r="P7457">
        <v>165534.70000000001</v>
      </c>
      <c r="Q7457">
        <v>662138.80000000005</v>
      </c>
    </row>
    <row r="7458" spans="1:17" x14ac:dyDescent="0.2">
      <c r="A7458">
        <v>7457</v>
      </c>
      <c r="B7458">
        <v>678</v>
      </c>
      <c r="C7458" t="str">
        <f>_xlfn.XLOOKUP(company_perf[[#This Row],[company_id]],'company_info'!A:A,'company_info'!B:B)</f>
        <v>Company_678</v>
      </c>
      <c r="D7458" t="str">
        <f>VLOOKUP(company_perf[[#This Row],[company_id]],company_info[],3,FALSE)</f>
        <v>Retail</v>
      </c>
      <c r="E7458" t="str">
        <f>VLOOKUP(company_perf[[#This Row],[company_id]],company_info[],4,FALSE)</f>
        <v>Europe</v>
      </c>
      <c r="F7458">
        <v>2024</v>
      </c>
      <c r="G7458">
        <v>4782.3</v>
      </c>
      <c r="H7458">
        <v>1.2</v>
      </c>
      <c r="I7458">
        <v>740.2</v>
      </c>
      <c r="J7458">
        <v>21.2</v>
      </c>
      <c r="K7458">
        <v>76.5</v>
      </c>
      <c r="L7458">
        <v>53.5</v>
      </c>
      <c r="M7458">
        <v>94.1</v>
      </c>
      <c r="N7458">
        <v>81.8</v>
      </c>
      <c r="O7458">
        <v>394778.3</v>
      </c>
      <c r="P7458">
        <v>197389.2</v>
      </c>
      <c r="Q7458">
        <v>789556.7</v>
      </c>
    </row>
    <row r="7459" spans="1:17" x14ac:dyDescent="0.2">
      <c r="A7459">
        <v>7458</v>
      </c>
      <c r="B7459">
        <v>678</v>
      </c>
      <c r="C7459" t="str">
        <f>_xlfn.XLOOKUP(company_perf[[#This Row],[company_id]],'company_info'!A:A,'company_info'!B:B)</f>
        <v>Company_678</v>
      </c>
      <c r="D7459" t="str">
        <f>VLOOKUP(company_perf[[#This Row],[company_id]],company_info[],3,FALSE)</f>
        <v>Retail</v>
      </c>
      <c r="E7459" t="str">
        <f>VLOOKUP(company_perf[[#This Row],[company_id]],company_info[],4,FALSE)</f>
        <v>Europe</v>
      </c>
      <c r="F7459">
        <v>2025</v>
      </c>
      <c r="G7459">
        <v>4851.3</v>
      </c>
      <c r="H7459">
        <v>-0.7</v>
      </c>
      <c r="I7459">
        <v>6252</v>
      </c>
      <c r="J7459">
        <v>1.4</v>
      </c>
      <c r="K7459">
        <v>75.099999999999994</v>
      </c>
      <c r="L7459">
        <v>55</v>
      </c>
      <c r="M7459">
        <v>89.7</v>
      </c>
      <c r="N7459">
        <v>80.599999999999994</v>
      </c>
      <c r="O7459">
        <v>395270.6</v>
      </c>
      <c r="P7459">
        <v>197635.3</v>
      </c>
      <c r="Q7459">
        <v>790541.2</v>
      </c>
    </row>
    <row r="7460" spans="1:17" x14ac:dyDescent="0.2">
      <c r="A7460">
        <v>7459</v>
      </c>
      <c r="B7460">
        <v>679</v>
      </c>
      <c r="C7460" t="str">
        <f>_xlfn.XLOOKUP(company_perf[[#This Row],[company_id]],'company_info'!A:A,'company_info'!B:B)</f>
        <v>Company_679</v>
      </c>
      <c r="D7460" t="str">
        <f>VLOOKUP(company_perf[[#This Row],[company_id]],company_info[],3,FALSE)</f>
        <v>Retail</v>
      </c>
      <c r="E7460" t="str">
        <f>VLOOKUP(company_perf[[#This Row],[company_id]],company_info[],4,FALSE)</f>
        <v>Latin America</v>
      </c>
      <c r="F7460">
        <v>2015</v>
      </c>
      <c r="G7460">
        <v>677</v>
      </c>
      <c r="H7460">
        <v>4.3</v>
      </c>
      <c r="I7460">
        <v>381.9</v>
      </c>
      <c r="K7460">
        <v>36.9</v>
      </c>
      <c r="L7460">
        <v>19.7</v>
      </c>
      <c r="M7460">
        <v>34</v>
      </c>
      <c r="N7460">
        <v>57.1</v>
      </c>
      <c r="O7460">
        <v>71896.7</v>
      </c>
      <c r="P7460">
        <v>35948.300000000003</v>
      </c>
      <c r="Q7460">
        <v>143793.4</v>
      </c>
    </row>
    <row r="7461" spans="1:17" x14ac:dyDescent="0.2">
      <c r="A7461">
        <v>7460</v>
      </c>
      <c r="B7461">
        <v>679</v>
      </c>
      <c r="C7461" t="str">
        <f>_xlfn.XLOOKUP(company_perf[[#This Row],[company_id]],'company_info'!A:A,'company_info'!B:B)</f>
        <v>Company_679</v>
      </c>
      <c r="D7461" t="str">
        <f>VLOOKUP(company_perf[[#This Row],[company_id]],company_info[],3,FALSE)</f>
        <v>Retail</v>
      </c>
      <c r="E7461" t="str">
        <f>VLOOKUP(company_perf[[#This Row],[company_id]],company_info[],4,FALSE)</f>
        <v>Latin America</v>
      </c>
      <c r="F7461">
        <v>2016</v>
      </c>
      <c r="G7461">
        <v>771.9</v>
      </c>
      <c r="H7461">
        <v>2.9</v>
      </c>
      <c r="I7461">
        <v>257.3</v>
      </c>
      <c r="J7461">
        <v>14</v>
      </c>
      <c r="K7461">
        <v>37.799999999999997</v>
      </c>
      <c r="L7461">
        <v>20.5</v>
      </c>
      <c r="M7461">
        <v>33.4</v>
      </c>
      <c r="N7461">
        <v>59.4</v>
      </c>
      <c r="O7461">
        <v>81545.8</v>
      </c>
      <c r="P7461">
        <v>40772.9</v>
      </c>
      <c r="Q7461">
        <v>163091.6</v>
      </c>
    </row>
    <row r="7462" spans="1:17" x14ac:dyDescent="0.2">
      <c r="A7462">
        <v>7461</v>
      </c>
      <c r="B7462">
        <v>679</v>
      </c>
      <c r="C7462" t="str">
        <f>_xlfn.XLOOKUP(company_perf[[#This Row],[company_id]],'company_info'!A:A,'company_info'!B:B)</f>
        <v>Company_679</v>
      </c>
      <c r="D7462" t="str">
        <f>VLOOKUP(company_perf[[#This Row],[company_id]],company_info[],3,FALSE)</f>
        <v>Retail</v>
      </c>
      <c r="E7462" t="str">
        <f>VLOOKUP(company_perf[[#This Row],[company_id]],company_info[],4,FALSE)</f>
        <v>Latin America</v>
      </c>
      <c r="F7462">
        <v>2017</v>
      </c>
      <c r="G7462">
        <v>727</v>
      </c>
      <c r="H7462">
        <v>2.9</v>
      </c>
      <c r="I7462">
        <v>346</v>
      </c>
      <c r="J7462">
        <v>-5.8</v>
      </c>
      <c r="K7462">
        <v>40.4</v>
      </c>
      <c r="L7462">
        <v>26.3</v>
      </c>
      <c r="M7462">
        <v>32.4</v>
      </c>
      <c r="N7462">
        <v>62.5</v>
      </c>
      <c r="O7462">
        <v>73859.399999999994</v>
      </c>
      <c r="P7462">
        <v>36929.699999999997</v>
      </c>
      <c r="Q7462">
        <v>147718.79999999999</v>
      </c>
    </row>
    <row r="7463" spans="1:17" x14ac:dyDescent="0.2">
      <c r="A7463">
        <v>7462</v>
      </c>
      <c r="B7463">
        <v>679</v>
      </c>
      <c r="C7463" t="str">
        <f>_xlfn.XLOOKUP(company_perf[[#This Row],[company_id]],'company_info'!A:A,'company_info'!B:B)</f>
        <v>Company_679</v>
      </c>
      <c r="D7463" t="str">
        <f>VLOOKUP(company_perf[[#This Row],[company_id]],company_info[],3,FALSE)</f>
        <v>Retail</v>
      </c>
      <c r="E7463" t="str">
        <f>VLOOKUP(company_perf[[#This Row],[company_id]],company_info[],4,FALSE)</f>
        <v>Latin America</v>
      </c>
      <c r="F7463">
        <v>2018</v>
      </c>
      <c r="G7463">
        <v>785.3</v>
      </c>
      <c r="H7463">
        <v>4.4000000000000004</v>
      </c>
      <c r="I7463">
        <v>628.1</v>
      </c>
      <c r="J7463">
        <v>8</v>
      </c>
      <c r="K7463">
        <v>41.3</v>
      </c>
      <c r="L7463">
        <v>26.7</v>
      </c>
      <c r="M7463">
        <v>34.5</v>
      </c>
      <c r="N7463">
        <v>62.7</v>
      </c>
      <c r="O7463">
        <v>79578.600000000006</v>
      </c>
      <c r="P7463">
        <v>39789.300000000003</v>
      </c>
      <c r="Q7463">
        <v>159157.20000000001</v>
      </c>
    </row>
    <row r="7464" spans="1:17" x14ac:dyDescent="0.2">
      <c r="A7464">
        <v>7463</v>
      </c>
      <c r="B7464">
        <v>679</v>
      </c>
      <c r="C7464" t="str">
        <f>_xlfn.XLOOKUP(company_perf[[#This Row],[company_id]],'company_info'!A:A,'company_info'!B:B)</f>
        <v>Company_679</v>
      </c>
      <c r="D7464" t="str">
        <f>VLOOKUP(company_perf[[#This Row],[company_id]],company_info[],3,FALSE)</f>
        <v>Retail</v>
      </c>
      <c r="E7464" t="str">
        <f>VLOOKUP(company_perf[[#This Row],[company_id]],company_info[],4,FALSE)</f>
        <v>Latin America</v>
      </c>
      <c r="F7464">
        <v>2019</v>
      </c>
      <c r="G7464">
        <v>765.6</v>
      </c>
      <c r="H7464">
        <v>5.4</v>
      </c>
      <c r="I7464">
        <v>674.1</v>
      </c>
      <c r="J7464">
        <v>-2.5</v>
      </c>
      <c r="K7464">
        <v>41.2</v>
      </c>
      <c r="L7464">
        <v>28.7</v>
      </c>
      <c r="M7464">
        <v>33.9</v>
      </c>
      <c r="N7464">
        <v>60.9</v>
      </c>
      <c r="O7464">
        <v>76479.899999999994</v>
      </c>
      <c r="P7464">
        <v>38240</v>
      </c>
      <c r="Q7464">
        <v>152959.9</v>
      </c>
    </row>
    <row r="7465" spans="1:17" x14ac:dyDescent="0.2">
      <c r="A7465">
        <v>7464</v>
      </c>
      <c r="B7465">
        <v>679</v>
      </c>
      <c r="C7465" t="str">
        <f>_xlfn.XLOOKUP(company_perf[[#This Row],[company_id]],'company_info'!A:A,'company_info'!B:B)</f>
        <v>Company_679</v>
      </c>
      <c r="D7465" t="str">
        <f>VLOOKUP(company_perf[[#This Row],[company_id]],company_info[],3,FALSE)</f>
        <v>Retail</v>
      </c>
      <c r="E7465" t="str">
        <f>VLOOKUP(company_perf[[#This Row],[company_id]],company_info[],4,FALSE)</f>
        <v>Latin America</v>
      </c>
      <c r="F7465">
        <v>2020</v>
      </c>
      <c r="G7465">
        <v>823.4</v>
      </c>
      <c r="H7465">
        <v>5.0999999999999996</v>
      </c>
      <c r="I7465">
        <v>602.29999999999995</v>
      </c>
      <c r="J7465">
        <v>7.5</v>
      </c>
      <c r="K7465">
        <v>40.700000000000003</v>
      </c>
      <c r="L7465">
        <v>31.7</v>
      </c>
      <c r="M7465">
        <v>31.4</v>
      </c>
      <c r="N7465">
        <v>59.1</v>
      </c>
      <c r="O7465">
        <v>80551</v>
      </c>
      <c r="P7465">
        <v>40275.5</v>
      </c>
      <c r="Q7465">
        <v>161101.9</v>
      </c>
    </row>
    <row r="7466" spans="1:17" x14ac:dyDescent="0.2">
      <c r="A7466">
        <v>7465</v>
      </c>
      <c r="B7466">
        <v>679</v>
      </c>
      <c r="C7466" t="str">
        <f>_xlfn.XLOOKUP(company_perf[[#This Row],[company_id]],'company_info'!A:A,'company_info'!B:B)</f>
        <v>Company_679</v>
      </c>
      <c r="D7466" t="str">
        <f>VLOOKUP(company_perf[[#This Row],[company_id]],company_info[],3,FALSE)</f>
        <v>Retail</v>
      </c>
      <c r="E7466" t="str">
        <f>VLOOKUP(company_perf[[#This Row],[company_id]],company_info[],4,FALSE)</f>
        <v>Latin America</v>
      </c>
      <c r="F7466">
        <v>2021</v>
      </c>
      <c r="G7466">
        <v>938.8</v>
      </c>
      <c r="H7466">
        <v>4</v>
      </c>
      <c r="I7466">
        <v>644.5</v>
      </c>
      <c r="J7466">
        <v>14</v>
      </c>
      <c r="K7466">
        <v>40.299999999999997</v>
      </c>
      <c r="L7466">
        <v>29.8</v>
      </c>
      <c r="M7466">
        <v>30.5</v>
      </c>
      <c r="N7466">
        <v>60.6</v>
      </c>
      <c r="O7466">
        <v>93056.6</v>
      </c>
      <c r="P7466">
        <v>46528.3</v>
      </c>
      <c r="Q7466">
        <v>186113.1</v>
      </c>
    </row>
    <row r="7467" spans="1:17" x14ac:dyDescent="0.2">
      <c r="A7467">
        <v>7466</v>
      </c>
      <c r="B7467">
        <v>679</v>
      </c>
      <c r="C7467" t="str">
        <f>_xlfn.XLOOKUP(company_perf[[#This Row],[company_id]],'company_info'!A:A,'company_info'!B:B)</f>
        <v>Company_679</v>
      </c>
      <c r="D7467" t="str">
        <f>VLOOKUP(company_perf[[#This Row],[company_id]],company_info[],3,FALSE)</f>
        <v>Retail</v>
      </c>
      <c r="E7467" t="str">
        <f>VLOOKUP(company_perf[[#This Row],[company_id]],company_info[],4,FALSE)</f>
        <v>Latin America</v>
      </c>
      <c r="F7467">
        <v>2022</v>
      </c>
      <c r="G7467">
        <v>941.5</v>
      </c>
      <c r="H7467">
        <v>5.9</v>
      </c>
      <c r="I7467">
        <v>645.4</v>
      </c>
      <c r="J7467">
        <v>0.3</v>
      </c>
      <c r="K7467">
        <v>40.299999999999997</v>
      </c>
      <c r="L7467">
        <v>31.5</v>
      </c>
      <c r="M7467">
        <v>31.9</v>
      </c>
      <c r="N7467">
        <v>57.5</v>
      </c>
      <c r="O7467">
        <v>92223.1</v>
      </c>
      <c r="P7467">
        <v>46111.5</v>
      </c>
      <c r="Q7467">
        <v>184446.1</v>
      </c>
    </row>
    <row r="7468" spans="1:17" x14ac:dyDescent="0.2">
      <c r="A7468">
        <v>7467</v>
      </c>
      <c r="B7468">
        <v>679</v>
      </c>
      <c r="C7468" t="str">
        <f>_xlfn.XLOOKUP(company_perf[[#This Row],[company_id]],'company_info'!A:A,'company_info'!B:B)</f>
        <v>Company_679</v>
      </c>
      <c r="D7468" t="str">
        <f>VLOOKUP(company_perf[[#This Row],[company_id]],company_info[],3,FALSE)</f>
        <v>Retail</v>
      </c>
      <c r="E7468" t="str">
        <f>VLOOKUP(company_perf[[#This Row],[company_id]],company_info[],4,FALSE)</f>
        <v>Latin America</v>
      </c>
      <c r="F7468">
        <v>2023</v>
      </c>
      <c r="G7468">
        <v>1077.7</v>
      </c>
      <c r="H7468">
        <v>5.6</v>
      </c>
      <c r="I7468">
        <v>901</v>
      </c>
      <c r="J7468">
        <v>14.5</v>
      </c>
      <c r="K7468">
        <v>42</v>
      </c>
      <c r="L7468">
        <v>33.200000000000003</v>
      </c>
      <c r="M7468">
        <v>33</v>
      </c>
      <c r="N7468">
        <v>59.8</v>
      </c>
      <c r="O7468">
        <v>104274.1</v>
      </c>
      <c r="P7468">
        <v>52137.1</v>
      </c>
      <c r="Q7468">
        <v>208548.2</v>
      </c>
    </row>
    <row r="7469" spans="1:17" x14ac:dyDescent="0.2">
      <c r="A7469">
        <v>7468</v>
      </c>
      <c r="B7469">
        <v>679</v>
      </c>
      <c r="C7469" t="str">
        <f>_xlfn.XLOOKUP(company_perf[[#This Row],[company_id]],'company_info'!A:A,'company_info'!B:B)</f>
        <v>Company_679</v>
      </c>
      <c r="D7469" t="str">
        <f>VLOOKUP(company_perf[[#This Row],[company_id]],company_info[],3,FALSE)</f>
        <v>Retail</v>
      </c>
      <c r="E7469" t="str">
        <f>VLOOKUP(company_perf[[#This Row],[company_id]],company_info[],4,FALSE)</f>
        <v>Latin America</v>
      </c>
      <c r="F7469">
        <v>2024</v>
      </c>
      <c r="G7469">
        <v>1112.5999999999999</v>
      </c>
      <c r="H7469">
        <v>6.3</v>
      </c>
      <c r="I7469">
        <v>736.6</v>
      </c>
      <c r="J7469">
        <v>3.2</v>
      </c>
      <c r="K7469">
        <v>41.8</v>
      </c>
      <c r="L7469">
        <v>33.1</v>
      </c>
      <c r="M7469">
        <v>31.8</v>
      </c>
      <c r="N7469">
        <v>60.6</v>
      </c>
      <c r="O7469">
        <v>107743.9</v>
      </c>
      <c r="P7469">
        <v>53872</v>
      </c>
      <c r="Q7469">
        <v>215487.8</v>
      </c>
    </row>
    <row r="7470" spans="1:17" x14ac:dyDescent="0.2">
      <c r="A7470">
        <v>7469</v>
      </c>
      <c r="B7470">
        <v>679</v>
      </c>
      <c r="C7470" t="str">
        <f>_xlfn.XLOOKUP(company_perf[[#This Row],[company_id]],'company_info'!A:A,'company_info'!B:B)</f>
        <v>Company_679</v>
      </c>
      <c r="D7470" t="str">
        <f>VLOOKUP(company_perf[[#This Row],[company_id]],company_info[],3,FALSE)</f>
        <v>Retail</v>
      </c>
      <c r="E7470" t="str">
        <f>VLOOKUP(company_perf[[#This Row],[company_id]],company_info[],4,FALSE)</f>
        <v>Latin America</v>
      </c>
      <c r="F7470">
        <v>2025</v>
      </c>
      <c r="G7470">
        <v>1150.2</v>
      </c>
      <c r="H7470">
        <v>6.7</v>
      </c>
      <c r="I7470">
        <v>931.7</v>
      </c>
      <c r="J7470">
        <v>3.4</v>
      </c>
      <c r="K7470">
        <v>44</v>
      </c>
      <c r="L7470">
        <v>36.9</v>
      </c>
      <c r="M7470">
        <v>33.200000000000003</v>
      </c>
      <c r="N7470">
        <v>61.8</v>
      </c>
      <c r="O7470">
        <v>108276.4</v>
      </c>
      <c r="P7470">
        <v>54138.2</v>
      </c>
      <c r="Q7470">
        <v>216552.7</v>
      </c>
    </row>
    <row r="7471" spans="1:17" x14ac:dyDescent="0.2">
      <c r="A7471">
        <v>7470</v>
      </c>
      <c r="B7471">
        <v>680</v>
      </c>
      <c r="C7471" t="str">
        <f>_xlfn.XLOOKUP(company_perf[[#This Row],[company_id]],'company_info'!A:A,'company_info'!B:B)</f>
        <v>Company_680</v>
      </c>
      <c r="D7471" t="str">
        <f>VLOOKUP(company_perf[[#This Row],[company_id]],company_info[],3,FALSE)</f>
        <v>Healthcare</v>
      </c>
      <c r="E7471" t="str">
        <f>VLOOKUP(company_perf[[#This Row],[company_id]],company_info[],4,FALSE)</f>
        <v>Oceania</v>
      </c>
      <c r="F7471">
        <v>2015</v>
      </c>
      <c r="G7471">
        <v>2487.4</v>
      </c>
      <c r="H7471">
        <v>18.899999999999999</v>
      </c>
      <c r="I7471">
        <v>8327.6</v>
      </c>
      <c r="K7471">
        <v>50.4</v>
      </c>
      <c r="L7471">
        <v>48.2</v>
      </c>
      <c r="M7471">
        <v>45.1</v>
      </c>
      <c r="N7471">
        <v>58</v>
      </c>
      <c r="O7471">
        <v>214584.5</v>
      </c>
      <c r="P7471">
        <v>214584.5</v>
      </c>
      <c r="Q7471">
        <v>429169</v>
      </c>
    </row>
    <row r="7472" spans="1:17" x14ac:dyDescent="0.2">
      <c r="A7472">
        <v>7471</v>
      </c>
      <c r="B7472">
        <v>680</v>
      </c>
      <c r="C7472" t="str">
        <f>_xlfn.XLOOKUP(company_perf[[#This Row],[company_id]],'company_info'!A:A,'company_info'!B:B)</f>
        <v>Company_680</v>
      </c>
      <c r="D7472" t="str">
        <f>VLOOKUP(company_perf[[#This Row],[company_id]],company_info[],3,FALSE)</f>
        <v>Healthcare</v>
      </c>
      <c r="E7472" t="str">
        <f>VLOOKUP(company_perf[[#This Row],[company_id]],company_info[],4,FALSE)</f>
        <v>Oceania</v>
      </c>
      <c r="F7472">
        <v>2016</v>
      </c>
      <c r="G7472">
        <v>2920.9</v>
      </c>
      <c r="H7472">
        <v>19.600000000000001</v>
      </c>
      <c r="I7472">
        <v>8046.9</v>
      </c>
      <c r="J7472">
        <v>17.399999999999999</v>
      </c>
      <c r="K7472">
        <v>50.7</v>
      </c>
      <c r="L7472">
        <v>46.8</v>
      </c>
      <c r="M7472">
        <v>45.2</v>
      </c>
      <c r="N7472">
        <v>60</v>
      </c>
      <c r="O7472">
        <v>254757.9</v>
      </c>
      <c r="P7472">
        <v>254757.9</v>
      </c>
      <c r="Q7472">
        <v>509515.8</v>
      </c>
    </row>
    <row r="7473" spans="1:17" x14ac:dyDescent="0.2">
      <c r="A7473">
        <v>7472</v>
      </c>
      <c r="B7473">
        <v>680</v>
      </c>
      <c r="C7473" t="str">
        <f>_xlfn.XLOOKUP(company_perf[[#This Row],[company_id]],'company_info'!A:A,'company_info'!B:B)</f>
        <v>Company_680</v>
      </c>
      <c r="D7473" t="str">
        <f>VLOOKUP(company_perf[[#This Row],[company_id]],company_info[],3,FALSE)</f>
        <v>Healthcare</v>
      </c>
      <c r="E7473" t="str">
        <f>VLOOKUP(company_perf[[#This Row],[company_id]],company_info[],4,FALSE)</f>
        <v>Oceania</v>
      </c>
      <c r="F7473">
        <v>2017</v>
      </c>
      <c r="G7473">
        <v>3160.9</v>
      </c>
      <c r="H7473">
        <v>19.7</v>
      </c>
      <c r="I7473">
        <v>12952.2</v>
      </c>
      <c r="J7473">
        <v>8.1999999999999993</v>
      </c>
      <c r="K7473">
        <v>50.4</v>
      </c>
      <c r="L7473">
        <v>45.5</v>
      </c>
      <c r="M7473">
        <v>45.5</v>
      </c>
      <c r="N7473">
        <v>60.1</v>
      </c>
      <c r="O7473">
        <v>278549.7</v>
      </c>
      <c r="P7473">
        <v>278549.7</v>
      </c>
      <c r="Q7473">
        <v>557099.5</v>
      </c>
    </row>
    <row r="7474" spans="1:17" x14ac:dyDescent="0.2">
      <c r="A7474">
        <v>7473</v>
      </c>
      <c r="B7474">
        <v>680</v>
      </c>
      <c r="C7474" t="str">
        <f>_xlfn.XLOOKUP(company_perf[[#This Row],[company_id]],'company_info'!A:A,'company_info'!B:B)</f>
        <v>Company_680</v>
      </c>
      <c r="D7474" t="str">
        <f>VLOOKUP(company_perf[[#This Row],[company_id]],company_info[],3,FALSE)</f>
        <v>Healthcare</v>
      </c>
      <c r="E7474" t="str">
        <f>VLOOKUP(company_perf[[#This Row],[company_id]],company_info[],4,FALSE)</f>
        <v>Oceania</v>
      </c>
      <c r="F7474">
        <v>2018</v>
      </c>
      <c r="G7474">
        <v>3446.7</v>
      </c>
      <c r="H7474">
        <v>22.4</v>
      </c>
      <c r="I7474">
        <v>17573.8</v>
      </c>
      <c r="J7474">
        <v>9</v>
      </c>
      <c r="K7474">
        <v>50.6</v>
      </c>
      <c r="L7474">
        <v>46.5</v>
      </c>
      <c r="M7474">
        <v>48.9</v>
      </c>
      <c r="N7474">
        <v>56.5</v>
      </c>
      <c r="O7474">
        <v>301373.5</v>
      </c>
      <c r="P7474">
        <v>301373.5</v>
      </c>
      <c r="Q7474">
        <v>602747.1</v>
      </c>
    </row>
    <row r="7475" spans="1:17" x14ac:dyDescent="0.2">
      <c r="A7475">
        <v>7474</v>
      </c>
      <c r="B7475">
        <v>680</v>
      </c>
      <c r="C7475" t="str">
        <f>_xlfn.XLOOKUP(company_perf[[#This Row],[company_id]],'company_info'!A:A,'company_info'!B:B)</f>
        <v>Company_680</v>
      </c>
      <c r="D7475" t="str">
        <f>VLOOKUP(company_perf[[#This Row],[company_id]],company_info[],3,FALSE)</f>
        <v>Healthcare</v>
      </c>
      <c r="E7475" t="str">
        <f>VLOOKUP(company_perf[[#This Row],[company_id]],company_info[],4,FALSE)</f>
        <v>Oceania</v>
      </c>
      <c r="F7475">
        <v>2019</v>
      </c>
      <c r="G7475">
        <v>3118.2</v>
      </c>
      <c r="H7475">
        <v>24.6</v>
      </c>
      <c r="I7475">
        <v>13647.2</v>
      </c>
      <c r="J7475">
        <v>-9.5</v>
      </c>
      <c r="K7475">
        <v>52.5</v>
      </c>
      <c r="L7475">
        <v>47</v>
      </c>
      <c r="M7475">
        <v>50.9</v>
      </c>
      <c r="N7475">
        <v>59.7</v>
      </c>
      <c r="O7475">
        <v>271657</v>
      </c>
      <c r="P7475">
        <v>271657</v>
      </c>
      <c r="Q7475">
        <v>543314</v>
      </c>
    </row>
    <row r="7476" spans="1:17" x14ac:dyDescent="0.2">
      <c r="A7476">
        <v>7475</v>
      </c>
      <c r="B7476">
        <v>680</v>
      </c>
      <c r="C7476" t="str">
        <f>_xlfn.XLOOKUP(company_perf[[#This Row],[company_id]],'company_info'!A:A,'company_info'!B:B)</f>
        <v>Company_680</v>
      </c>
      <c r="D7476" t="str">
        <f>VLOOKUP(company_perf[[#This Row],[company_id]],company_info[],3,FALSE)</f>
        <v>Healthcare</v>
      </c>
      <c r="E7476" t="str">
        <f>VLOOKUP(company_perf[[#This Row],[company_id]],company_info[],4,FALSE)</f>
        <v>Oceania</v>
      </c>
      <c r="F7476">
        <v>2020</v>
      </c>
      <c r="G7476">
        <v>3313.4</v>
      </c>
      <c r="H7476">
        <v>22.3</v>
      </c>
      <c r="I7476">
        <v>16294.7</v>
      </c>
      <c r="J7476">
        <v>6.3</v>
      </c>
      <c r="K7476">
        <v>52.1</v>
      </c>
      <c r="L7476">
        <v>48.8</v>
      </c>
      <c r="M7476">
        <v>48.6</v>
      </c>
      <c r="N7476">
        <v>58.8</v>
      </c>
      <c r="O7476">
        <v>284326.8</v>
      </c>
      <c r="P7476">
        <v>284326.8</v>
      </c>
      <c r="Q7476">
        <v>568653.5</v>
      </c>
    </row>
    <row r="7477" spans="1:17" x14ac:dyDescent="0.2">
      <c r="A7477">
        <v>7476</v>
      </c>
      <c r="B7477">
        <v>680</v>
      </c>
      <c r="C7477" t="str">
        <f>_xlfn.XLOOKUP(company_perf[[#This Row],[company_id]],'company_info'!A:A,'company_info'!B:B)</f>
        <v>Company_680</v>
      </c>
      <c r="D7477" t="str">
        <f>VLOOKUP(company_perf[[#This Row],[company_id]],company_info[],3,FALSE)</f>
        <v>Healthcare</v>
      </c>
      <c r="E7477" t="str">
        <f>VLOOKUP(company_perf[[#This Row],[company_id]],company_info[],4,FALSE)</f>
        <v>Oceania</v>
      </c>
      <c r="F7477">
        <v>2021</v>
      </c>
      <c r="G7477">
        <v>3780.6</v>
      </c>
      <c r="H7477">
        <v>24.2</v>
      </c>
      <c r="I7477">
        <v>14041.1</v>
      </c>
      <c r="J7477">
        <v>14.1</v>
      </c>
      <c r="K7477">
        <v>53.1</v>
      </c>
      <c r="L7477">
        <v>49.5</v>
      </c>
      <c r="M7477">
        <v>46.6</v>
      </c>
      <c r="N7477">
        <v>63.3</v>
      </c>
      <c r="O7477">
        <v>322742</v>
      </c>
      <c r="P7477">
        <v>322742</v>
      </c>
      <c r="Q7477">
        <v>645484</v>
      </c>
    </row>
    <row r="7478" spans="1:17" x14ac:dyDescent="0.2">
      <c r="A7478">
        <v>7477</v>
      </c>
      <c r="B7478">
        <v>680</v>
      </c>
      <c r="C7478" t="str">
        <f>_xlfn.XLOOKUP(company_perf[[#This Row],[company_id]],'company_info'!A:A,'company_info'!B:B)</f>
        <v>Company_680</v>
      </c>
      <c r="D7478" t="str">
        <f>VLOOKUP(company_perf[[#This Row],[company_id]],company_info[],3,FALSE)</f>
        <v>Healthcare</v>
      </c>
      <c r="E7478" t="str">
        <f>VLOOKUP(company_perf[[#This Row],[company_id]],company_info[],4,FALSE)</f>
        <v>Oceania</v>
      </c>
      <c r="F7478">
        <v>2022</v>
      </c>
      <c r="G7478">
        <v>4059.4</v>
      </c>
      <c r="H7478">
        <v>26.7</v>
      </c>
      <c r="I7478">
        <v>16692.599999999999</v>
      </c>
      <c r="J7478">
        <v>7.4</v>
      </c>
      <c r="K7478">
        <v>52.1</v>
      </c>
      <c r="L7478">
        <v>49.5</v>
      </c>
      <c r="M7478">
        <v>45</v>
      </c>
      <c r="N7478">
        <v>61.8</v>
      </c>
      <c r="O7478">
        <v>346429.2</v>
      </c>
      <c r="P7478">
        <v>346429.2</v>
      </c>
      <c r="Q7478">
        <v>692858.4</v>
      </c>
    </row>
    <row r="7479" spans="1:17" x14ac:dyDescent="0.2">
      <c r="A7479">
        <v>7478</v>
      </c>
      <c r="B7479">
        <v>680</v>
      </c>
      <c r="C7479" t="str">
        <f>_xlfn.XLOOKUP(company_perf[[#This Row],[company_id]],'company_info'!A:A,'company_info'!B:B)</f>
        <v>Company_680</v>
      </c>
      <c r="D7479" t="str">
        <f>VLOOKUP(company_perf[[#This Row],[company_id]],company_info[],3,FALSE)</f>
        <v>Healthcare</v>
      </c>
      <c r="E7479" t="str">
        <f>VLOOKUP(company_perf[[#This Row],[company_id]],company_info[],4,FALSE)</f>
        <v>Oceania</v>
      </c>
      <c r="F7479">
        <v>2023</v>
      </c>
      <c r="G7479">
        <v>4577.3</v>
      </c>
      <c r="H7479">
        <v>25.3</v>
      </c>
      <c r="I7479">
        <v>13256.7</v>
      </c>
      <c r="J7479">
        <v>12.8</v>
      </c>
      <c r="K7479">
        <v>51.1</v>
      </c>
      <c r="L7479">
        <v>46.1</v>
      </c>
      <c r="M7479">
        <v>44.2</v>
      </c>
      <c r="N7479">
        <v>62.9</v>
      </c>
      <c r="O7479">
        <v>401539.4</v>
      </c>
      <c r="P7479">
        <v>401539.4</v>
      </c>
      <c r="Q7479">
        <v>803078.8</v>
      </c>
    </row>
    <row r="7480" spans="1:17" x14ac:dyDescent="0.2">
      <c r="A7480">
        <v>7479</v>
      </c>
      <c r="B7480">
        <v>680</v>
      </c>
      <c r="C7480" t="str">
        <f>_xlfn.XLOOKUP(company_perf[[#This Row],[company_id]],'company_info'!A:A,'company_info'!B:B)</f>
        <v>Company_680</v>
      </c>
      <c r="D7480" t="str">
        <f>VLOOKUP(company_perf[[#This Row],[company_id]],company_info[],3,FALSE)</f>
        <v>Healthcare</v>
      </c>
      <c r="E7480" t="str">
        <f>VLOOKUP(company_perf[[#This Row],[company_id]],company_info[],4,FALSE)</f>
        <v>Oceania</v>
      </c>
      <c r="F7480">
        <v>2024</v>
      </c>
      <c r="G7480">
        <v>4903</v>
      </c>
      <c r="H7480">
        <v>23.5</v>
      </c>
      <c r="I7480">
        <v>24256.3</v>
      </c>
      <c r="J7480">
        <v>7.1</v>
      </c>
      <c r="K7480">
        <v>49.7</v>
      </c>
      <c r="L7480">
        <v>43.6</v>
      </c>
      <c r="M7480">
        <v>44.2</v>
      </c>
      <c r="N7480">
        <v>61.3</v>
      </c>
      <c r="O7480">
        <v>438642.5</v>
      </c>
      <c r="P7480">
        <v>438642.5</v>
      </c>
      <c r="Q7480">
        <v>877285</v>
      </c>
    </row>
    <row r="7481" spans="1:17" x14ac:dyDescent="0.2">
      <c r="A7481">
        <v>7480</v>
      </c>
      <c r="B7481">
        <v>680</v>
      </c>
      <c r="C7481" t="str">
        <f>_xlfn.XLOOKUP(company_perf[[#This Row],[company_id]],'company_info'!A:A,'company_info'!B:B)</f>
        <v>Company_680</v>
      </c>
      <c r="D7481" t="str">
        <f>VLOOKUP(company_perf[[#This Row],[company_id]],company_info[],3,FALSE)</f>
        <v>Healthcare</v>
      </c>
      <c r="E7481" t="str">
        <f>VLOOKUP(company_perf[[#This Row],[company_id]],company_info[],4,FALSE)</f>
        <v>Oceania</v>
      </c>
      <c r="F7481">
        <v>2025</v>
      </c>
      <c r="G7481">
        <v>4976.8</v>
      </c>
      <c r="H7481">
        <v>22.7</v>
      </c>
      <c r="I7481">
        <v>15025.2</v>
      </c>
      <c r="J7481">
        <v>1.5</v>
      </c>
      <c r="K7481">
        <v>48.7</v>
      </c>
      <c r="L7481">
        <v>44.3</v>
      </c>
      <c r="M7481">
        <v>42.8</v>
      </c>
      <c r="N7481">
        <v>59.1</v>
      </c>
      <c r="O7481">
        <v>442888.5</v>
      </c>
      <c r="P7481">
        <v>442888.5</v>
      </c>
      <c r="Q7481">
        <v>885776.9</v>
      </c>
    </row>
    <row r="7482" spans="1:17" x14ac:dyDescent="0.2">
      <c r="A7482">
        <v>7481</v>
      </c>
      <c r="B7482">
        <v>681</v>
      </c>
      <c r="C7482" t="str">
        <f>_xlfn.XLOOKUP(company_perf[[#This Row],[company_id]],'company_info'!A:A,'company_info'!B:B)</f>
        <v>Company_681</v>
      </c>
      <c r="D7482" t="str">
        <f>VLOOKUP(company_perf[[#This Row],[company_id]],company_info[],3,FALSE)</f>
        <v>Consumer Goods</v>
      </c>
      <c r="E7482" t="str">
        <f>VLOOKUP(company_perf[[#This Row],[company_id]],company_info[],4,FALSE)</f>
        <v>North America</v>
      </c>
      <c r="F7482">
        <v>2015</v>
      </c>
      <c r="G7482">
        <v>1553.1</v>
      </c>
      <c r="H7482">
        <v>13.1</v>
      </c>
      <c r="I7482">
        <v>3222.6</v>
      </c>
      <c r="K7482">
        <v>45.8</v>
      </c>
      <c r="L7482">
        <v>12.7</v>
      </c>
      <c r="M7482">
        <v>64.400000000000006</v>
      </c>
      <c r="N7482">
        <v>60.3</v>
      </c>
      <c r="O7482">
        <v>345094.7</v>
      </c>
      <c r="P7482">
        <v>431368.4</v>
      </c>
      <c r="Q7482">
        <v>1725473.6</v>
      </c>
    </row>
    <row r="7483" spans="1:17" x14ac:dyDescent="0.2">
      <c r="A7483">
        <v>7482</v>
      </c>
      <c r="B7483">
        <v>681</v>
      </c>
      <c r="C7483" t="str">
        <f>_xlfn.XLOOKUP(company_perf[[#This Row],[company_id]],'company_info'!A:A,'company_info'!B:B)</f>
        <v>Company_681</v>
      </c>
      <c r="D7483" t="str">
        <f>VLOOKUP(company_perf[[#This Row],[company_id]],company_info[],3,FALSE)</f>
        <v>Consumer Goods</v>
      </c>
      <c r="E7483" t="str">
        <f>VLOOKUP(company_perf[[#This Row],[company_id]],company_info[],4,FALSE)</f>
        <v>North America</v>
      </c>
      <c r="F7483">
        <v>2016</v>
      </c>
      <c r="G7483">
        <v>1661.6</v>
      </c>
      <c r="H7483">
        <v>14</v>
      </c>
      <c r="I7483">
        <v>3608.6</v>
      </c>
      <c r="J7483">
        <v>7</v>
      </c>
      <c r="K7483">
        <v>46.2</v>
      </c>
      <c r="L7483">
        <v>11.5</v>
      </c>
      <c r="M7483">
        <v>64.8</v>
      </c>
      <c r="N7483">
        <v>62.3</v>
      </c>
      <c r="O7483">
        <v>372043.3</v>
      </c>
      <c r="P7483">
        <v>465054.1</v>
      </c>
      <c r="Q7483">
        <v>1860216.6</v>
      </c>
    </row>
    <row r="7484" spans="1:17" x14ac:dyDescent="0.2">
      <c r="A7484">
        <v>7483</v>
      </c>
      <c r="B7484">
        <v>681</v>
      </c>
      <c r="C7484" t="str">
        <f>_xlfn.XLOOKUP(company_perf[[#This Row],[company_id]],'company_info'!A:A,'company_info'!B:B)</f>
        <v>Company_681</v>
      </c>
      <c r="D7484" t="str">
        <f>VLOOKUP(company_perf[[#This Row],[company_id]],company_info[],3,FALSE)</f>
        <v>Consumer Goods</v>
      </c>
      <c r="E7484" t="str">
        <f>VLOOKUP(company_perf[[#This Row],[company_id]],company_info[],4,FALSE)</f>
        <v>North America</v>
      </c>
      <c r="F7484">
        <v>2017</v>
      </c>
      <c r="G7484">
        <v>2074.4</v>
      </c>
      <c r="H7484">
        <v>18.5</v>
      </c>
      <c r="I7484">
        <v>6058</v>
      </c>
      <c r="J7484">
        <v>24.8</v>
      </c>
      <c r="K7484">
        <v>47.1</v>
      </c>
      <c r="L7484">
        <v>11.5</v>
      </c>
      <c r="M7484">
        <v>66.900000000000006</v>
      </c>
      <c r="N7484">
        <v>62.8</v>
      </c>
      <c r="O7484">
        <v>464527.8</v>
      </c>
      <c r="P7484">
        <v>580659.80000000005</v>
      </c>
      <c r="Q7484">
        <v>2322639</v>
      </c>
    </row>
    <row r="7485" spans="1:17" x14ac:dyDescent="0.2">
      <c r="A7485">
        <v>7484</v>
      </c>
      <c r="B7485">
        <v>681</v>
      </c>
      <c r="C7485" t="str">
        <f>_xlfn.XLOOKUP(company_perf[[#This Row],[company_id]],'company_info'!A:A,'company_info'!B:B)</f>
        <v>Company_681</v>
      </c>
      <c r="D7485" t="str">
        <f>VLOOKUP(company_perf[[#This Row],[company_id]],company_info[],3,FALSE)</f>
        <v>Consumer Goods</v>
      </c>
      <c r="E7485" t="str">
        <f>VLOOKUP(company_perf[[#This Row],[company_id]],company_info[],4,FALSE)</f>
        <v>North America</v>
      </c>
      <c r="F7485">
        <v>2018</v>
      </c>
      <c r="G7485">
        <v>2108.3000000000002</v>
      </c>
      <c r="H7485">
        <v>18.100000000000001</v>
      </c>
      <c r="I7485">
        <v>5353.1</v>
      </c>
      <c r="J7485">
        <v>1.6</v>
      </c>
      <c r="K7485">
        <v>49</v>
      </c>
      <c r="L7485">
        <v>13.1</v>
      </c>
      <c r="M7485">
        <v>69.099999999999994</v>
      </c>
      <c r="N7485">
        <v>64.8</v>
      </c>
      <c r="O7485">
        <v>467198.1</v>
      </c>
      <c r="P7485">
        <v>583997.6</v>
      </c>
      <c r="Q7485">
        <v>2335990.4</v>
      </c>
    </row>
    <row r="7486" spans="1:17" x14ac:dyDescent="0.2">
      <c r="A7486">
        <v>7485</v>
      </c>
      <c r="B7486">
        <v>681</v>
      </c>
      <c r="C7486" t="str">
        <f>_xlfn.XLOOKUP(company_perf[[#This Row],[company_id]],'company_info'!A:A,'company_info'!B:B)</f>
        <v>Company_681</v>
      </c>
      <c r="D7486" t="str">
        <f>VLOOKUP(company_perf[[#This Row],[company_id]],company_info[],3,FALSE)</f>
        <v>Consumer Goods</v>
      </c>
      <c r="E7486" t="str">
        <f>VLOOKUP(company_perf[[#This Row],[company_id]],company_info[],4,FALSE)</f>
        <v>North America</v>
      </c>
      <c r="F7486">
        <v>2019</v>
      </c>
      <c r="G7486">
        <v>2395.1999999999998</v>
      </c>
      <c r="H7486">
        <v>17.7</v>
      </c>
      <c r="I7486">
        <v>5324.5</v>
      </c>
      <c r="J7486">
        <v>13.6</v>
      </c>
      <c r="K7486">
        <v>47</v>
      </c>
      <c r="L7486">
        <v>11.7</v>
      </c>
      <c r="M7486">
        <v>66.2</v>
      </c>
      <c r="N7486">
        <v>63.2</v>
      </c>
      <c r="O7486">
        <v>535712.4</v>
      </c>
      <c r="P7486">
        <v>669640.6</v>
      </c>
      <c r="Q7486">
        <v>2678562.2000000002</v>
      </c>
    </row>
    <row r="7487" spans="1:17" x14ac:dyDescent="0.2">
      <c r="A7487">
        <v>7486</v>
      </c>
      <c r="B7487">
        <v>681</v>
      </c>
      <c r="C7487" t="str">
        <f>_xlfn.XLOOKUP(company_perf[[#This Row],[company_id]],'company_info'!A:A,'company_info'!B:B)</f>
        <v>Company_681</v>
      </c>
      <c r="D7487" t="str">
        <f>VLOOKUP(company_perf[[#This Row],[company_id]],company_info[],3,FALSE)</f>
        <v>Consumer Goods</v>
      </c>
      <c r="E7487" t="str">
        <f>VLOOKUP(company_perf[[#This Row],[company_id]],company_info[],4,FALSE)</f>
        <v>North America</v>
      </c>
      <c r="F7487">
        <v>2020</v>
      </c>
      <c r="G7487">
        <v>2368.6</v>
      </c>
      <c r="H7487">
        <v>19.8</v>
      </c>
      <c r="I7487">
        <v>7837.7</v>
      </c>
      <c r="J7487">
        <v>-1.1000000000000001</v>
      </c>
      <c r="K7487">
        <v>46.8</v>
      </c>
      <c r="L7487">
        <v>15</v>
      </c>
      <c r="M7487">
        <v>65.3</v>
      </c>
      <c r="N7487">
        <v>60</v>
      </c>
      <c r="O7487">
        <v>518803.9</v>
      </c>
      <c r="P7487">
        <v>648504.80000000005</v>
      </c>
      <c r="Q7487">
        <v>2594019.2999999998</v>
      </c>
    </row>
    <row r="7488" spans="1:17" x14ac:dyDescent="0.2">
      <c r="A7488">
        <v>7487</v>
      </c>
      <c r="B7488">
        <v>681</v>
      </c>
      <c r="C7488" t="str">
        <f>_xlfn.XLOOKUP(company_perf[[#This Row],[company_id]],'company_info'!A:A,'company_info'!B:B)</f>
        <v>Company_681</v>
      </c>
      <c r="D7488" t="str">
        <f>VLOOKUP(company_perf[[#This Row],[company_id]],company_info[],3,FALSE)</f>
        <v>Consumer Goods</v>
      </c>
      <c r="E7488" t="str">
        <f>VLOOKUP(company_perf[[#This Row],[company_id]],company_info[],4,FALSE)</f>
        <v>North America</v>
      </c>
      <c r="F7488">
        <v>2021</v>
      </c>
      <c r="G7488">
        <v>2495.9</v>
      </c>
      <c r="H7488">
        <v>21</v>
      </c>
      <c r="I7488">
        <v>11008.6</v>
      </c>
      <c r="J7488">
        <v>5.4</v>
      </c>
      <c r="K7488">
        <v>47.1</v>
      </c>
      <c r="L7488">
        <v>15.4</v>
      </c>
      <c r="M7488">
        <v>65.5</v>
      </c>
      <c r="N7488">
        <v>60.4</v>
      </c>
      <c r="O7488">
        <v>545068.5</v>
      </c>
      <c r="P7488">
        <v>681335.6</v>
      </c>
      <c r="Q7488">
        <v>2725342.4</v>
      </c>
    </row>
    <row r="7489" spans="1:17" x14ac:dyDescent="0.2">
      <c r="A7489">
        <v>7488</v>
      </c>
      <c r="B7489">
        <v>681</v>
      </c>
      <c r="C7489" t="str">
        <f>_xlfn.XLOOKUP(company_perf[[#This Row],[company_id]],'company_info'!A:A,'company_info'!B:B)</f>
        <v>Company_681</v>
      </c>
      <c r="D7489" t="str">
        <f>VLOOKUP(company_perf[[#This Row],[company_id]],company_info[],3,FALSE)</f>
        <v>Consumer Goods</v>
      </c>
      <c r="E7489" t="str">
        <f>VLOOKUP(company_perf[[#This Row],[company_id]],company_info[],4,FALSE)</f>
        <v>North America</v>
      </c>
      <c r="F7489">
        <v>2022</v>
      </c>
      <c r="G7489">
        <v>2438</v>
      </c>
      <c r="H7489">
        <v>22.9</v>
      </c>
      <c r="I7489">
        <v>11622.2</v>
      </c>
      <c r="J7489">
        <v>-2.2999999999999998</v>
      </c>
      <c r="K7489">
        <v>49.1</v>
      </c>
      <c r="L7489">
        <v>17.899999999999999</v>
      </c>
      <c r="M7489">
        <v>66.8</v>
      </c>
      <c r="N7489">
        <v>62.7</v>
      </c>
      <c r="O7489">
        <v>523956.5</v>
      </c>
      <c r="P7489">
        <v>654945.6</v>
      </c>
      <c r="Q7489">
        <v>2619782.5</v>
      </c>
    </row>
    <row r="7490" spans="1:17" x14ac:dyDescent="0.2">
      <c r="A7490">
        <v>7489</v>
      </c>
      <c r="B7490">
        <v>681</v>
      </c>
      <c r="C7490" t="str">
        <f>_xlfn.XLOOKUP(company_perf[[#This Row],[company_id]],'company_info'!A:A,'company_info'!B:B)</f>
        <v>Company_681</v>
      </c>
      <c r="D7490" t="str">
        <f>VLOOKUP(company_perf[[#This Row],[company_id]],company_info[],3,FALSE)</f>
        <v>Consumer Goods</v>
      </c>
      <c r="E7490" t="str">
        <f>VLOOKUP(company_perf[[#This Row],[company_id]],company_info[],4,FALSE)</f>
        <v>North America</v>
      </c>
      <c r="F7490">
        <v>2023</v>
      </c>
      <c r="G7490">
        <v>2640.6</v>
      </c>
      <c r="H7490">
        <v>21</v>
      </c>
      <c r="I7490">
        <v>9810</v>
      </c>
      <c r="J7490">
        <v>8.3000000000000007</v>
      </c>
      <c r="K7490">
        <v>47.4</v>
      </c>
      <c r="L7490">
        <v>16.3</v>
      </c>
      <c r="M7490">
        <v>65.8</v>
      </c>
      <c r="N7490">
        <v>60.1</v>
      </c>
      <c r="O7490">
        <v>573349</v>
      </c>
      <c r="P7490">
        <v>716686.3</v>
      </c>
      <c r="Q7490">
        <v>2866745.2</v>
      </c>
    </row>
    <row r="7491" spans="1:17" x14ac:dyDescent="0.2">
      <c r="A7491">
        <v>7490</v>
      </c>
      <c r="B7491">
        <v>681</v>
      </c>
      <c r="C7491" t="str">
        <f>_xlfn.XLOOKUP(company_perf[[#This Row],[company_id]],'company_info'!A:A,'company_info'!B:B)</f>
        <v>Company_681</v>
      </c>
      <c r="D7491" t="str">
        <f>VLOOKUP(company_perf[[#This Row],[company_id]],company_info[],3,FALSE)</f>
        <v>Consumer Goods</v>
      </c>
      <c r="E7491" t="str">
        <f>VLOOKUP(company_perf[[#This Row],[company_id]],company_info[],4,FALSE)</f>
        <v>North America</v>
      </c>
      <c r="F7491">
        <v>2024</v>
      </c>
      <c r="G7491">
        <v>2707.2</v>
      </c>
      <c r="H7491">
        <v>17.5</v>
      </c>
      <c r="I7491">
        <v>7928</v>
      </c>
      <c r="J7491">
        <v>2.5</v>
      </c>
      <c r="K7491">
        <v>49.1</v>
      </c>
      <c r="L7491">
        <v>19.7</v>
      </c>
      <c r="M7491">
        <v>65.5</v>
      </c>
      <c r="N7491">
        <v>62.2</v>
      </c>
      <c r="O7491">
        <v>575039.30000000005</v>
      </c>
      <c r="P7491">
        <v>718799.1</v>
      </c>
      <c r="Q7491">
        <v>2875196.6</v>
      </c>
    </row>
    <row r="7492" spans="1:17" x14ac:dyDescent="0.2">
      <c r="A7492">
        <v>7491</v>
      </c>
      <c r="B7492">
        <v>681</v>
      </c>
      <c r="C7492" t="str">
        <f>_xlfn.XLOOKUP(company_perf[[#This Row],[company_id]],'company_info'!A:A,'company_info'!B:B)</f>
        <v>Company_681</v>
      </c>
      <c r="D7492" t="str">
        <f>VLOOKUP(company_perf[[#This Row],[company_id]],company_info[],3,FALSE)</f>
        <v>Consumer Goods</v>
      </c>
      <c r="E7492" t="str">
        <f>VLOOKUP(company_perf[[#This Row],[company_id]],company_info[],4,FALSE)</f>
        <v>North America</v>
      </c>
      <c r="F7492">
        <v>2025</v>
      </c>
      <c r="G7492">
        <v>3100.3</v>
      </c>
      <c r="H7492">
        <v>16.3</v>
      </c>
      <c r="I7492">
        <v>6585.6</v>
      </c>
      <c r="J7492">
        <v>14.5</v>
      </c>
      <c r="K7492">
        <v>51.5</v>
      </c>
      <c r="L7492">
        <v>19.100000000000001</v>
      </c>
      <c r="M7492">
        <v>69.8</v>
      </c>
      <c r="N7492">
        <v>65.7</v>
      </c>
      <c r="O7492">
        <v>661021.9</v>
      </c>
      <c r="P7492">
        <v>826277.4</v>
      </c>
      <c r="Q7492">
        <v>3305109.4</v>
      </c>
    </row>
    <row r="7493" spans="1:17" x14ac:dyDescent="0.2">
      <c r="A7493">
        <v>7492</v>
      </c>
      <c r="B7493">
        <v>682</v>
      </c>
      <c r="C7493" t="str">
        <f>_xlfn.XLOOKUP(company_perf[[#This Row],[company_id]],'company_info'!A:A,'company_info'!B:B)</f>
        <v>Company_682</v>
      </c>
      <c r="D7493" t="str">
        <f>VLOOKUP(company_perf[[#This Row],[company_id]],company_info[],3,FALSE)</f>
        <v>Technology</v>
      </c>
      <c r="E7493" t="str">
        <f>VLOOKUP(company_perf[[#This Row],[company_id]],company_info[],4,FALSE)</f>
        <v>Middle East</v>
      </c>
      <c r="F7493">
        <v>2015</v>
      </c>
      <c r="G7493">
        <v>5004.1000000000004</v>
      </c>
      <c r="H7493">
        <v>18.399999999999999</v>
      </c>
      <c r="I7493">
        <v>17909.900000000001</v>
      </c>
      <c r="K7493">
        <v>40.200000000000003</v>
      </c>
      <c r="L7493">
        <v>77.3</v>
      </c>
      <c r="M7493">
        <v>32.700000000000003</v>
      </c>
      <c r="N7493">
        <v>10.7</v>
      </c>
      <c r="O7493">
        <v>164943.1</v>
      </c>
      <c r="P7493">
        <v>98965.9</v>
      </c>
      <c r="Q7493">
        <v>329886.3</v>
      </c>
    </row>
    <row r="7494" spans="1:17" x14ac:dyDescent="0.2">
      <c r="A7494">
        <v>7493</v>
      </c>
      <c r="B7494">
        <v>682</v>
      </c>
      <c r="C7494" t="str">
        <f>_xlfn.XLOOKUP(company_perf[[#This Row],[company_id]],'company_info'!A:A,'company_info'!B:B)</f>
        <v>Company_682</v>
      </c>
      <c r="D7494" t="str">
        <f>VLOOKUP(company_perf[[#This Row],[company_id]],company_info[],3,FALSE)</f>
        <v>Technology</v>
      </c>
      <c r="E7494" t="str">
        <f>VLOOKUP(company_perf[[#This Row],[company_id]],company_info[],4,FALSE)</f>
        <v>Middle East</v>
      </c>
      <c r="F7494">
        <v>2016</v>
      </c>
      <c r="G7494">
        <v>5179.6000000000004</v>
      </c>
      <c r="H7494">
        <v>16.2</v>
      </c>
      <c r="I7494">
        <v>22153</v>
      </c>
      <c r="J7494">
        <v>3.5</v>
      </c>
      <c r="K7494">
        <v>42.3</v>
      </c>
      <c r="L7494">
        <v>81.8</v>
      </c>
      <c r="M7494">
        <v>33.6</v>
      </c>
      <c r="N7494">
        <v>11.4</v>
      </c>
      <c r="O7494">
        <v>162479.9</v>
      </c>
      <c r="P7494">
        <v>97488</v>
      </c>
      <c r="Q7494">
        <v>324959.8</v>
      </c>
    </row>
    <row r="7495" spans="1:17" x14ac:dyDescent="0.2">
      <c r="A7495">
        <v>7494</v>
      </c>
      <c r="B7495">
        <v>682</v>
      </c>
      <c r="C7495" t="str">
        <f>_xlfn.XLOOKUP(company_perf[[#This Row],[company_id]],'company_info'!A:A,'company_info'!B:B)</f>
        <v>Company_682</v>
      </c>
      <c r="D7495" t="str">
        <f>VLOOKUP(company_perf[[#This Row],[company_id]],company_info[],3,FALSE)</f>
        <v>Technology</v>
      </c>
      <c r="E7495" t="str">
        <f>VLOOKUP(company_perf[[#This Row],[company_id]],company_info[],4,FALSE)</f>
        <v>Middle East</v>
      </c>
      <c r="F7495">
        <v>2017</v>
      </c>
      <c r="G7495">
        <v>5640.1</v>
      </c>
      <c r="H7495">
        <v>17</v>
      </c>
      <c r="I7495">
        <v>28197.599999999999</v>
      </c>
      <c r="J7495">
        <v>8.9</v>
      </c>
      <c r="K7495">
        <v>43.4</v>
      </c>
      <c r="L7495">
        <v>82.8</v>
      </c>
      <c r="M7495">
        <v>32.6</v>
      </c>
      <c r="N7495">
        <v>14.9</v>
      </c>
      <c r="O7495">
        <v>174933</v>
      </c>
      <c r="P7495">
        <v>104959.8</v>
      </c>
      <c r="Q7495">
        <v>349866</v>
      </c>
    </row>
    <row r="7496" spans="1:17" x14ac:dyDescent="0.2">
      <c r="A7496">
        <v>7495</v>
      </c>
      <c r="B7496">
        <v>682</v>
      </c>
      <c r="C7496" t="str">
        <f>_xlfn.XLOOKUP(company_perf[[#This Row],[company_id]],'company_info'!A:A,'company_info'!B:B)</f>
        <v>Company_682</v>
      </c>
      <c r="D7496" t="str">
        <f>VLOOKUP(company_perf[[#This Row],[company_id]],company_info[],3,FALSE)</f>
        <v>Technology</v>
      </c>
      <c r="E7496" t="str">
        <f>VLOOKUP(company_perf[[#This Row],[company_id]],company_info[],4,FALSE)</f>
        <v>Middle East</v>
      </c>
      <c r="F7496">
        <v>2018</v>
      </c>
      <c r="G7496">
        <v>6460.7</v>
      </c>
      <c r="H7496">
        <v>16.600000000000001</v>
      </c>
      <c r="I7496">
        <v>19568.900000000001</v>
      </c>
      <c r="J7496">
        <v>14.5</v>
      </c>
      <c r="K7496">
        <v>43.5</v>
      </c>
      <c r="L7496">
        <v>83.9</v>
      </c>
      <c r="M7496">
        <v>33.4</v>
      </c>
      <c r="N7496">
        <v>13.2</v>
      </c>
      <c r="O7496">
        <v>197878.7</v>
      </c>
      <c r="P7496">
        <v>118727.2</v>
      </c>
      <c r="Q7496">
        <v>395757.3</v>
      </c>
    </row>
    <row r="7497" spans="1:17" x14ac:dyDescent="0.2">
      <c r="A7497">
        <v>7496</v>
      </c>
      <c r="B7497">
        <v>682</v>
      </c>
      <c r="C7497" t="str">
        <f>_xlfn.XLOOKUP(company_perf[[#This Row],[company_id]],'company_info'!A:A,'company_info'!B:B)</f>
        <v>Company_682</v>
      </c>
      <c r="D7497" t="str">
        <f>VLOOKUP(company_perf[[#This Row],[company_id]],company_info[],3,FALSE)</f>
        <v>Technology</v>
      </c>
      <c r="E7497" t="str">
        <f>VLOOKUP(company_perf[[#This Row],[company_id]],company_info[],4,FALSE)</f>
        <v>Middle East</v>
      </c>
      <c r="F7497">
        <v>2019</v>
      </c>
      <c r="G7497">
        <v>6475.1</v>
      </c>
      <c r="H7497">
        <v>16.600000000000001</v>
      </c>
      <c r="I7497">
        <v>36324.6</v>
      </c>
      <c r="J7497">
        <v>0.2</v>
      </c>
      <c r="K7497">
        <v>45.7</v>
      </c>
      <c r="L7497">
        <v>84</v>
      </c>
      <c r="M7497">
        <v>35.6</v>
      </c>
      <c r="N7497">
        <v>17.399999999999999</v>
      </c>
      <c r="O7497">
        <v>198032</v>
      </c>
      <c r="P7497">
        <v>118819.2</v>
      </c>
      <c r="Q7497">
        <v>396064</v>
      </c>
    </row>
    <row r="7498" spans="1:17" x14ac:dyDescent="0.2">
      <c r="A7498">
        <v>7497</v>
      </c>
      <c r="B7498">
        <v>682</v>
      </c>
      <c r="C7498" t="str">
        <f>_xlfn.XLOOKUP(company_perf[[#This Row],[company_id]],'company_info'!A:A,'company_info'!B:B)</f>
        <v>Company_682</v>
      </c>
      <c r="D7498" t="str">
        <f>VLOOKUP(company_perf[[#This Row],[company_id]],company_info[],3,FALSE)</f>
        <v>Technology</v>
      </c>
      <c r="E7498" t="str">
        <f>VLOOKUP(company_perf[[#This Row],[company_id]],company_info[],4,FALSE)</f>
        <v>Middle East</v>
      </c>
      <c r="F7498">
        <v>2020</v>
      </c>
      <c r="G7498">
        <v>5898.2</v>
      </c>
      <c r="H7498">
        <v>15.5</v>
      </c>
      <c r="I7498">
        <v>23695.200000000001</v>
      </c>
      <c r="J7498">
        <v>-8.9</v>
      </c>
      <c r="K7498">
        <v>48</v>
      </c>
      <c r="L7498">
        <v>88.1</v>
      </c>
      <c r="M7498">
        <v>39</v>
      </c>
      <c r="N7498">
        <v>16.899999999999999</v>
      </c>
      <c r="O7498">
        <v>172011.9</v>
      </c>
      <c r="P7498">
        <v>103207.2</v>
      </c>
      <c r="Q7498">
        <v>344023.9</v>
      </c>
    </row>
    <row r="7499" spans="1:17" x14ac:dyDescent="0.2">
      <c r="A7499">
        <v>7498</v>
      </c>
      <c r="B7499">
        <v>682</v>
      </c>
      <c r="C7499" t="str">
        <f>_xlfn.XLOOKUP(company_perf[[#This Row],[company_id]],'company_info'!A:A,'company_info'!B:B)</f>
        <v>Company_682</v>
      </c>
      <c r="D7499" t="str">
        <f>VLOOKUP(company_perf[[#This Row],[company_id]],company_info[],3,FALSE)</f>
        <v>Technology</v>
      </c>
      <c r="E7499" t="str">
        <f>VLOOKUP(company_perf[[#This Row],[company_id]],company_info[],4,FALSE)</f>
        <v>Middle East</v>
      </c>
      <c r="F7499">
        <v>2021</v>
      </c>
      <c r="G7499">
        <v>7280.6</v>
      </c>
      <c r="H7499">
        <v>16</v>
      </c>
      <c r="I7499">
        <v>18761.2</v>
      </c>
      <c r="J7499">
        <v>23.4</v>
      </c>
      <c r="K7499">
        <v>47.9</v>
      </c>
      <c r="L7499">
        <v>88.5</v>
      </c>
      <c r="M7499">
        <v>40.1</v>
      </c>
      <c r="N7499">
        <v>15.1</v>
      </c>
      <c r="O7499">
        <v>211302.8</v>
      </c>
      <c r="P7499">
        <v>126781.7</v>
      </c>
      <c r="Q7499">
        <v>422605.6</v>
      </c>
    </row>
    <row r="7500" spans="1:17" x14ac:dyDescent="0.2">
      <c r="A7500">
        <v>7499</v>
      </c>
      <c r="B7500">
        <v>682</v>
      </c>
      <c r="C7500" t="str">
        <f>_xlfn.XLOOKUP(company_perf[[#This Row],[company_id]],'company_info'!A:A,'company_info'!B:B)</f>
        <v>Company_682</v>
      </c>
      <c r="D7500" t="str">
        <f>VLOOKUP(company_perf[[#This Row],[company_id]],company_info[],3,FALSE)</f>
        <v>Technology</v>
      </c>
      <c r="E7500" t="str">
        <f>VLOOKUP(company_perf[[#This Row],[company_id]],company_info[],4,FALSE)</f>
        <v>Middle East</v>
      </c>
      <c r="F7500">
        <v>2022</v>
      </c>
      <c r="G7500">
        <v>8121.9</v>
      </c>
      <c r="H7500">
        <v>14.1</v>
      </c>
      <c r="I7500">
        <v>19014.599999999999</v>
      </c>
      <c r="J7500">
        <v>11.6</v>
      </c>
      <c r="K7500">
        <v>47.5</v>
      </c>
      <c r="L7500">
        <v>88.3</v>
      </c>
      <c r="M7500">
        <v>37.6</v>
      </c>
      <c r="N7500">
        <v>16.5</v>
      </c>
      <c r="O7500">
        <v>236203.5</v>
      </c>
      <c r="P7500">
        <v>141722.1</v>
      </c>
      <c r="Q7500">
        <v>472407</v>
      </c>
    </row>
    <row r="7501" spans="1:17" x14ac:dyDescent="0.2">
      <c r="A7501">
        <v>7500</v>
      </c>
      <c r="B7501">
        <v>682</v>
      </c>
      <c r="C7501" t="str">
        <f>_xlfn.XLOOKUP(company_perf[[#This Row],[company_id]],'company_info'!A:A,'company_info'!B:B)</f>
        <v>Company_682</v>
      </c>
      <c r="D7501" t="str">
        <f>VLOOKUP(company_perf[[#This Row],[company_id]],company_info[],3,FALSE)</f>
        <v>Technology</v>
      </c>
      <c r="E7501" t="str">
        <f>VLOOKUP(company_perf[[#This Row],[company_id]],company_info[],4,FALSE)</f>
        <v>Middle East</v>
      </c>
      <c r="F7501">
        <v>2023</v>
      </c>
      <c r="G7501">
        <v>9213.4</v>
      </c>
      <c r="H7501">
        <v>14.7</v>
      </c>
      <c r="I7501">
        <v>30047.7</v>
      </c>
      <c r="J7501">
        <v>13.4</v>
      </c>
      <c r="K7501">
        <v>48.8</v>
      </c>
      <c r="L7501">
        <v>89.8</v>
      </c>
      <c r="M7501">
        <v>39.6</v>
      </c>
      <c r="N7501">
        <v>17</v>
      </c>
      <c r="O7501">
        <v>263322.8</v>
      </c>
      <c r="P7501">
        <v>157993.70000000001</v>
      </c>
      <c r="Q7501">
        <v>526645.6</v>
      </c>
    </row>
    <row r="7502" spans="1:17" x14ac:dyDescent="0.2">
      <c r="A7502">
        <v>7501</v>
      </c>
      <c r="B7502">
        <v>682</v>
      </c>
      <c r="C7502" t="str">
        <f>_xlfn.XLOOKUP(company_perf[[#This Row],[company_id]],'company_info'!A:A,'company_info'!B:B)</f>
        <v>Company_682</v>
      </c>
      <c r="D7502" t="str">
        <f>VLOOKUP(company_perf[[#This Row],[company_id]],company_info[],3,FALSE)</f>
        <v>Technology</v>
      </c>
      <c r="E7502" t="str">
        <f>VLOOKUP(company_perf[[#This Row],[company_id]],company_info[],4,FALSE)</f>
        <v>Middle East</v>
      </c>
      <c r="F7502">
        <v>2024</v>
      </c>
      <c r="G7502">
        <v>9648.7999999999993</v>
      </c>
      <c r="H7502">
        <v>18.5</v>
      </c>
      <c r="I7502">
        <v>51587</v>
      </c>
      <c r="J7502">
        <v>4.7</v>
      </c>
      <c r="K7502">
        <v>47.4</v>
      </c>
      <c r="L7502">
        <v>90.1</v>
      </c>
      <c r="M7502">
        <v>39</v>
      </c>
      <c r="N7502">
        <v>13</v>
      </c>
      <c r="O7502">
        <v>274679.09999999998</v>
      </c>
      <c r="P7502">
        <v>164807.5</v>
      </c>
      <c r="Q7502">
        <v>549358.19999999995</v>
      </c>
    </row>
    <row r="7503" spans="1:17" x14ac:dyDescent="0.2">
      <c r="A7503">
        <v>7502</v>
      </c>
      <c r="B7503">
        <v>682</v>
      </c>
      <c r="C7503" t="str">
        <f>_xlfn.XLOOKUP(company_perf[[#This Row],[company_id]],'company_info'!A:A,'company_info'!B:B)</f>
        <v>Company_682</v>
      </c>
      <c r="D7503" t="str">
        <f>VLOOKUP(company_perf[[#This Row],[company_id]],company_info[],3,FALSE)</f>
        <v>Technology</v>
      </c>
      <c r="E7503" t="str">
        <f>VLOOKUP(company_perf[[#This Row],[company_id]],company_info[],4,FALSE)</f>
        <v>Middle East</v>
      </c>
      <c r="F7503">
        <v>2025</v>
      </c>
      <c r="G7503">
        <v>8909.7999999999993</v>
      </c>
      <c r="H7503">
        <v>20.100000000000001</v>
      </c>
      <c r="I7503">
        <v>30737.5</v>
      </c>
      <c r="J7503">
        <v>-7.7</v>
      </c>
      <c r="K7503">
        <v>50.3</v>
      </c>
      <c r="L7503">
        <v>91.6</v>
      </c>
      <c r="M7503">
        <v>40.799999999999997</v>
      </c>
      <c r="N7503">
        <v>18.600000000000001</v>
      </c>
      <c r="O7503">
        <v>248785.4</v>
      </c>
      <c r="P7503">
        <v>149271.20000000001</v>
      </c>
      <c r="Q7503">
        <v>497570.8</v>
      </c>
    </row>
    <row r="7504" spans="1:17" x14ac:dyDescent="0.2">
      <c r="A7504">
        <v>7503</v>
      </c>
      <c r="B7504">
        <v>683</v>
      </c>
      <c r="C7504" t="str">
        <f>_xlfn.XLOOKUP(company_perf[[#This Row],[company_id]],'company_info'!A:A,'company_info'!B:B)</f>
        <v>Company_683</v>
      </c>
      <c r="D7504" t="str">
        <f>VLOOKUP(company_perf[[#This Row],[company_id]],company_info[],3,FALSE)</f>
        <v>Manufacturing</v>
      </c>
      <c r="E7504" t="str">
        <f>VLOOKUP(company_perf[[#This Row],[company_id]],company_info[],4,FALSE)</f>
        <v>Asia</v>
      </c>
      <c r="F7504">
        <v>2015</v>
      </c>
      <c r="G7504">
        <v>624.29999999999995</v>
      </c>
      <c r="H7504">
        <v>16.3</v>
      </c>
      <c r="I7504">
        <v>1575.6</v>
      </c>
      <c r="K7504">
        <v>26.4</v>
      </c>
      <c r="L7504">
        <v>24</v>
      </c>
      <c r="M7504">
        <v>36.200000000000003</v>
      </c>
      <c r="N7504">
        <v>19</v>
      </c>
      <c r="O7504">
        <v>193297.2</v>
      </c>
      <c r="P7504">
        <v>257729.7</v>
      </c>
      <c r="Q7504">
        <v>3221620.7</v>
      </c>
    </row>
    <row r="7505" spans="1:17" x14ac:dyDescent="0.2">
      <c r="A7505">
        <v>7504</v>
      </c>
      <c r="B7505">
        <v>683</v>
      </c>
      <c r="C7505" t="str">
        <f>_xlfn.XLOOKUP(company_perf[[#This Row],[company_id]],'company_info'!A:A,'company_info'!B:B)</f>
        <v>Company_683</v>
      </c>
      <c r="D7505" t="str">
        <f>VLOOKUP(company_perf[[#This Row],[company_id]],company_info[],3,FALSE)</f>
        <v>Manufacturing</v>
      </c>
      <c r="E7505" t="str">
        <f>VLOOKUP(company_perf[[#This Row],[company_id]],company_info[],4,FALSE)</f>
        <v>Asia</v>
      </c>
      <c r="F7505">
        <v>2016</v>
      </c>
      <c r="G7505">
        <v>704.9</v>
      </c>
      <c r="H7505">
        <v>12.3</v>
      </c>
      <c r="I7505">
        <v>1043.7</v>
      </c>
      <c r="J7505">
        <v>12.9</v>
      </c>
      <c r="K7505">
        <v>26.7</v>
      </c>
      <c r="L7505">
        <v>24.6</v>
      </c>
      <c r="M7505">
        <v>34</v>
      </c>
      <c r="N7505">
        <v>21.4</v>
      </c>
      <c r="O7505">
        <v>217423.2</v>
      </c>
      <c r="P7505">
        <v>289897.7</v>
      </c>
      <c r="Q7505">
        <v>3623720.8</v>
      </c>
    </row>
    <row r="7506" spans="1:17" x14ac:dyDescent="0.2">
      <c r="A7506">
        <v>7505</v>
      </c>
      <c r="B7506">
        <v>683</v>
      </c>
      <c r="C7506" t="str">
        <f>_xlfn.XLOOKUP(company_perf[[#This Row],[company_id]],'company_info'!A:A,'company_info'!B:B)</f>
        <v>Company_683</v>
      </c>
      <c r="D7506" t="str">
        <f>VLOOKUP(company_perf[[#This Row],[company_id]],company_info[],3,FALSE)</f>
        <v>Manufacturing</v>
      </c>
      <c r="E7506" t="str">
        <f>VLOOKUP(company_perf[[#This Row],[company_id]],company_info[],4,FALSE)</f>
        <v>Asia</v>
      </c>
      <c r="F7506">
        <v>2017</v>
      </c>
      <c r="G7506">
        <v>708.4</v>
      </c>
      <c r="H7506">
        <v>10.1</v>
      </c>
      <c r="I7506">
        <v>1512.6</v>
      </c>
      <c r="J7506">
        <v>0.5</v>
      </c>
      <c r="K7506">
        <v>27.2</v>
      </c>
      <c r="L7506">
        <v>24.6</v>
      </c>
      <c r="M7506">
        <v>36.799999999999997</v>
      </c>
      <c r="N7506">
        <v>20.2</v>
      </c>
      <c r="O7506">
        <v>218486.9</v>
      </c>
      <c r="P7506">
        <v>291315.90000000002</v>
      </c>
      <c r="Q7506">
        <v>3641448.2</v>
      </c>
    </row>
    <row r="7507" spans="1:17" x14ac:dyDescent="0.2">
      <c r="A7507">
        <v>7506</v>
      </c>
      <c r="B7507">
        <v>683</v>
      </c>
      <c r="C7507" t="str">
        <f>_xlfn.XLOOKUP(company_perf[[#This Row],[company_id]],'company_info'!A:A,'company_info'!B:B)</f>
        <v>Company_683</v>
      </c>
      <c r="D7507" t="str">
        <f>VLOOKUP(company_perf[[#This Row],[company_id]],company_info[],3,FALSE)</f>
        <v>Manufacturing</v>
      </c>
      <c r="E7507" t="str">
        <f>VLOOKUP(company_perf[[#This Row],[company_id]],company_info[],4,FALSE)</f>
        <v>Asia</v>
      </c>
      <c r="F7507">
        <v>2018</v>
      </c>
      <c r="G7507">
        <v>694.9</v>
      </c>
      <c r="H7507">
        <v>8.6999999999999993</v>
      </c>
      <c r="I7507">
        <v>1167.0999999999999</v>
      </c>
      <c r="J7507">
        <v>-1.9</v>
      </c>
      <c r="K7507">
        <v>27.5</v>
      </c>
      <c r="L7507">
        <v>25.2</v>
      </c>
      <c r="M7507">
        <v>36.5</v>
      </c>
      <c r="N7507">
        <v>20.9</v>
      </c>
      <c r="O7507">
        <v>213347.8</v>
      </c>
      <c r="P7507">
        <v>284463.7</v>
      </c>
      <c r="Q7507">
        <v>3555796.6</v>
      </c>
    </row>
    <row r="7508" spans="1:17" x14ac:dyDescent="0.2">
      <c r="A7508">
        <v>7507</v>
      </c>
      <c r="B7508">
        <v>683</v>
      </c>
      <c r="C7508" t="str">
        <f>_xlfn.XLOOKUP(company_perf[[#This Row],[company_id]],'company_info'!A:A,'company_info'!B:B)</f>
        <v>Company_683</v>
      </c>
      <c r="D7508" t="str">
        <f>VLOOKUP(company_perf[[#This Row],[company_id]],company_info[],3,FALSE)</f>
        <v>Manufacturing</v>
      </c>
      <c r="E7508" t="str">
        <f>VLOOKUP(company_perf[[#This Row],[company_id]],company_info[],4,FALSE)</f>
        <v>Asia</v>
      </c>
      <c r="F7508">
        <v>2019</v>
      </c>
      <c r="G7508">
        <v>825.5</v>
      </c>
      <c r="H7508">
        <v>7.6</v>
      </c>
      <c r="I7508">
        <v>1168</v>
      </c>
      <c r="J7508">
        <v>18.8</v>
      </c>
      <c r="K7508">
        <v>28.3</v>
      </c>
      <c r="L7508">
        <v>26.6</v>
      </c>
      <c r="M7508">
        <v>37.799999999999997</v>
      </c>
      <c r="N7508">
        <v>20.399999999999999</v>
      </c>
      <c r="O7508">
        <v>251025.9</v>
      </c>
      <c r="P7508">
        <v>334701.09999999998</v>
      </c>
      <c r="Q7508">
        <v>4183764.3</v>
      </c>
    </row>
    <row r="7509" spans="1:17" x14ac:dyDescent="0.2">
      <c r="A7509">
        <v>7508</v>
      </c>
      <c r="B7509">
        <v>683</v>
      </c>
      <c r="C7509" t="str">
        <f>_xlfn.XLOOKUP(company_perf[[#This Row],[company_id]],'company_info'!A:A,'company_info'!B:B)</f>
        <v>Company_683</v>
      </c>
      <c r="D7509" t="str">
        <f>VLOOKUP(company_perf[[#This Row],[company_id]],company_info[],3,FALSE)</f>
        <v>Manufacturing</v>
      </c>
      <c r="E7509" t="str">
        <f>VLOOKUP(company_perf[[#This Row],[company_id]],company_info[],4,FALSE)</f>
        <v>Asia</v>
      </c>
      <c r="F7509">
        <v>2020</v>
      </c>
      <c r="G7509">
        <v>987.6</v>
      </c>
      <c r="H7509">
        <v>8.6999999999999993</v>
      </c>
      <c r="I7509">
        <v>947.3</v>
      </c>
      <c r="J7509">
        <v>19.600000000000001</v>
      </c>
      <c r="K7509">
        <v>29.4</v>
      </c>
      <c r="L7509">
        <v>30.1</v>
      </c>
      <c r="M7509">
        <v>37.5</v>
      </c>
      <c r="N7509">
        <v>20.7</v>
      </c>
      <c r="O7509">
        <v>293018.7</v>
      </c>
      <c r="P7509">
        <v>390691.6</v>
      </c>
      <c r="Q7509">
        <v>4883645.5999999996</v>
      </c>
    </row>
    <row r="7510" spans="1:17" x14ac:dyDescent="0.2">
      <c r="A7510">
        <v>7509</v>
      </c>
      <c r="B7510">
        <v>683</v>
      </c>
      <c r="C7510" t="str">
        <f>_xlfn.XLOOKUP(company_perf[[#This Row],[company_id]],'company_info'!A:A,'company_info'!B:B)</f>
        <v>Company_683</v>
      </c>
      <c r="D7510" t="str">
        <f>VLOOKUP(company_perf[[#This Row],[company_id]],company_info[],3,FALSE)</f>
        <v>Manufacturing</v>
      </c>
      <c r="E7510" t="str">
        <f>VLOOKUP(company_perf[[#This Row],[company_id]],company_info[],4,FALSE)</f>
        <v>Asia</v>
      </c>
      <c r="F7510">
        <v>2021</v>
      </c>
      <c r="G7510">
        <v>1059.2</v>
      </c>
      <c r="H7510">
        <v>8.1</v>
      </c>
      <c r="I7510">
        <v>1204.2</v>
      </c>
      <c r="J7510">
        <v>7.2</v>
      </c>
      <c r="K7510">
        <v>29.2</v>
      </c>
      <c r="L7510">
        <v>31.5</v>
      </c>
      <c r="M7510">
        <v>36.1</v>
      </c>
      <c r="N7510">
        <v>20</v>
      </c>
      <c r="O7510">
        <v>311232.5</v>
      </c>
      <c r="P7510">
        <v>414976.6</v>
      </c>
      <c r="Q7510">
        <v>5187208</v>
      </c>
    </row>
    <row r="7511" spans="1:17" x14ac:dyDescent="0.2">
      <c r="A7511">
        <v>7510</v>
      </c>
      <c r="B7511">
        <v>683</v>
      </c>
      <c r="C7511" t="str">
        <f>_xlfn.XLOOKUP(company_perf[[#This Row],[company_id]],'company_info'!A:A,'company_info'!B:B)</f>
        <v>Company_683</v>
      </c>
      <c r="D7511" t="str">
        <f>VLOOKUP(company_perf[[#This Row],[company_id]],company_info[],3,FALSE)</f>
        <v>Manufacturing</v>
      </c>
      <c r="E7511" t="str">
        <f>VLOOKUP(company_perf[[#This Row],[company_id]],company_info[],4,FALSE)</f>
        <v>Asia</v>
      </c>
      <c r="F7511">
        <v>2022</v>
      </c>
      <c r="G7511">
        <v>1112.4000000000001</v>
      </c>
      <c r="H7511">
        <v>5.2</v>
      </c>
      <c r="I7511">
        <v>534.70000000000005</v>
      </c>
      <c r="J7511">
        <v>5</v>
      </c>
      <c r="K7511">
        <v>29.5</v>
      </c>
      <c r="L7511">
        <v>33.4</v>
      </c>
      <c r="M7511">
        <v>36.1</v>
      </c>
      <c r="N7511">
        <v>18.899999999999999</v>
      </c>
      <c r="O7511">
        <v>322447.40000000002</v>
      </c>
      <c r="P7511">
        <v>429929.9</v>
      </c>
      <c r="Q7511">
        <v>5374123.9000000004</v>
      </c>
    </row>
    <row r="7512" spans="1:17" x14ac:dyDescent="0.2">
      <c r="A7512">
        <v>7511</v>
      </c>
      <c r="B7512">
        <v>683</v>
      </c>
      <c r="C7512" t="str">
        <f>_xlfn.XLOOKUP(company_perf[[#This Row],[company_id]],'company_info'!A:A,'company_info'!B:B)</f>
        <v>Company_683</v>
      </c>
      <c r="D7512" t="str">
        <f>VLOOKUP(company_perf[[#This Row],[company_id]],company_info[],3,FALSE)</f>
        <v>Manufacturing</v>
      </c>
      <c r="E7512" t="str">
        <f>VLOOKUP(company_perf[[#This Row],[company_id]],company_info[],4,FALSE)</f>
        <v>Asia</v>
      </c>
      <c r="F7512">
        <v>2023</v>
      </c>
      <c r="G7512">
        <v>1165.3</v>
      </c>
      <c r="H7512">
        <v>6.2</v>
      </c>
      <c r="I7512">
        <v>1041.2</v>
      </c>
      <c r="J7512">
        <v>4.8</v>
      </c>
      <c r="K7512">
        <v>30.8</v>
      </c>
      <c r="L7512">
        <v>34.700000000000003</v>
      </c>
      <c r="M7512">
        <v>38</v>
      </c>
      <c r="N7512">
        <v>19.8</v>
      </c>
      <c r="O7512">
        <v>334701.5</v>
      </c>
      <c r="P7512">
        <v>446268.6</v>
      </c>
      <c r="Q7512">
        <v>5578358.0999999996</v>
      </c>
    </row>
    <row r="7513" spans="1:17" x14ac:dyDescent="0.2">
      <c r="A7513">
        <v>7512</v>
      </c>
      <c r="B7513">
        <v>683</v>
      </c>
      <c r="C7513" t="str">
        <f>_xlfn.XLOOKUP(company_perf[[#This Row],[company_id]],'company_info'!A:A,'company_info'!B:B)</f>
        <v>Company_683</v>
      </c>
      <c r="D7513" t="str">
        <f>VLOOKUP(company_perf[[#This Row],[company_id]],company_info[],3,FALSE)</f>
        <v>Manufacturing</v>
      </c>
      <c r="E7513" t="str">
        <f>VLOOKUP(company_perf[[#This Row],[company_id]],company_info[],4,FALSE)</f>
        <v>Asia</v>
      </c>
      <c r="F7513">
        <v>2024</v>
      </c>
      <c r="G7513">
        <v>1412.2</v>
      </c>
      <c r="H7513">
        <v>4</v>
      </c>
      <c r="I7513">
        <v>792.2</v>
      </c>
      <c r="J7513">
        <v>21.2</v>
      </c>
      <c r="K7513">
        <v>31.9</v>
      </c>
      <c r="L7513">
        <v>35.700000000000003</v>
      </c>
      <c r="M7513">
        <v>39.6</v>
      </c>
      <c r="N7513">
        <v>20.399999999999999</v>
      </c>
      <c r="O7513">
        <v>402634.9</v>
      </c>
      <c r="P7513">
        <v>536846.5</v>
      </c>
      <c r="Q7513">
        <v>6710581.7999999998</v>
      </c>
    </row>
    <row r="7514" spans="1:17" x14ac:dyDescent="0.2">
      <c r="A7514">
        <v>7513</v>
      </c>
      <c r="B7514">
        <v>683</v>
      </c>
      <c r="C7514" t="str">
        <f>_xlfn.XLOOKUP(company_perf[[#This Row],[company_id]],'company_info'!A:A,'company_info'!B:B)</f>
        <v>Company_683</v>
      </c>
      <c r="D7514" t="str">
        <f>VLOOKUP(company_perf[[#This Row],[company_id]],company_info[],3,FALSE)</f>
        <v>Manufacturing</v>
      </c>
      <c r="E7514" t="str">
        <f>VLOOKUP(company_perf[[#This Row],[company_id]],company_info[],4,FALSE)</f>
        <v>Asia</v>
      </c>
      <c r="F7514">
        <v>2025</v>
      </c>
      <c r="G7514">
        <v>1616</v>
      </c>
      <c r="H7514">
        <v>1.3</v>
      </c>
      <c r="I7514">
        <v>438.5</v>
      </c>
      <c r="J7514">
        <v>14.4</v>
      </c>
      <c r="K7514">
        <v>33.4</v>
      </c>
      <c r="L7514">
        <v>39.799999999999997</v>
      </c>
      <c r="M7514">
        <v>40.799999999999997</v>
      </c>
      <c r="N7514">
        <v>19.600000000000001</v>
      </c>
      <c r="O7514">
        <v>446673.9</v>
      </c>
      <c r="P7514">
        <v>595565.19999999995</v>
      </c>
      <c r="Q7514">
        <v>7444564.7000000002</v>
      </c>
    </row>
    <row r="7515" spans="1:17" x14ac:dyDescent="0.2">
      <c r="A7515">
        <v>7514</v>
      </c>
      <c r="B7515">
        <v>684</v>
      </c>
      <c r="C7515" t="str">
        <f>_xlfn.XLOOKUP(company_perf[[#This Row],[company_id]],'company_info'!A:A,'company_info'!B:B)</f>
        <v>Company_684</v>
      </c>
      <c r="D7515" t="str">
        <f>VLOOKUP(company_perf[[#This Row],[company_id]],company_info[],3,FALSE)</f>
        <v>Finance</v>
      </c>
      <c r="E7515" t="str">
        <f>VLOOKUP(company_perf[[#This Row],[company_id]],company_info[],4,FALSE)</f>
        <v>Europe</v>
      </c>
      <c r="F7515">
        <v>2015</v>
      </c>
      <c r="G7515">
        <v>939.7</v>
      </c>
      <c r="H7515">
        <v>15.6</v>
      </c>
      <c r="I7515">
        <v>1607.6</v>
      </c>
      <c r="K7515">
        <v>86.4</v>
      </c>
      <c r="L7515">
        <v>99.2</v>
      </c>
      <c r="M7515">
        <v>73.400000000000006</v>
      </c>
      <c r="N7515">
        <v>86.7</v>
      </c>
      <c r="O7515">
        <v>9506.7999999999993</v>
      </c>
      <c r="P7515">
        <v>4753.3999999999996</v>
      </c>
      <c r="Q7515">
        <v>23766.9</v>
      </c>
    </row>
    <row r="7516" spans="1:17" x14ac:dyDescent="0.2">
      <c r="A7516">
        <v>7515</v>
      </c>
      <c r="B7516">
        <v>684</v>
      </c>
      <c r="C7516" t="str">
        <f>_xlfn.XLOOKUP(company_perf[[#This Row],[company_id]],'company_info'!A:A,'company_info'!B:B)</f>
        <v>Company_684</v>
      </c>
      <c r="D7516" t="str">
        <f>VLOOKUP(company_perf[[#This Row],[company_id]],company_info[],3,FALSE)</f>
        <v>Finance</v>
      </c>
      <c r="E7516" t="str">
        <f>VLOOKUP(company_perf[[#This Row],[company_id]],company_info[],4,FALSE)</f>
        <v>Europe</v>
      </c>
      <c r="F7516">
        <v>2016</v>
      </c>
      <c r="G7516">
        <v>956.4</v>
      </c>
      <c r="H7516">
        <v>16.8</v>
      </c>
      <c r="I7516">
        <v>1957.6</v>
      </c>
      <c r="J7516">
        <v>1.8</v>
      </c>
      <c r="K7516">
        <v>86.3</v>
      </c>
      <c r="L7516">
        <v>97.7</v>
      </c>
      <c r="M7516">
        <v>74</v>
      </c>
      <c r="N7516">
        <v>87.4</v>
      </c>
      <c r="O7516">
        <v>9870.6</v>
      </c>
      <c r="P7516">
        <v>4935.3</v>
      </c>
      <c r="Q7516">
        <v>24676.5</v>
      </c>
    </row>
    <row r="7517" spans="1:17" x14ac:dyDescent="0.2">
      <c r="A7517">
        <v>7516</v>
      </c>
      <c r="B7517">
        <v>684</v>
      </c>
      <c r="C7517" t="str">
        <f>_xlfn.XLOOKUP(company_perf[[#This Row],[company_id]],'company_info'!A:A,'company_info'!B:B)</f>
        <v>Company_684</v>
      </c>
      <c r="D7517" t="str">
        <f>VLOOKUP(company_perf[[#This Row],[company_id]],company_info[],3,FALSE)</f>
        <v>Finance</v>
      </c>
      <c r="E7517" t="str">
        <f>VLOOKUP(company_perf[[#This Row],[company_id]],company_info[],4,FALSE)</f>
        <v>Europe</v>
      </c>
      <c r="F7517">
        <v>2017</v>
      </c>
      <c r="G7517">
        <v>1023.2</v>
      </c>
      <c r="H7517">
        <v>17.600000000000001</v>
      </c>
      <c r="I7517">
        <v>2261.9</v>
      </c>
      <c r="J7517">
        <v>7</v>
      </c>
      <c r="K7517">
        <v>87</v>
      </c>
      <c r="L7517">
        <v>98.4</v>
      </c>
      <c r="M7517">
        <v>73.099999999999994</v>
      </c>
      <c r="N7517">
        <v>89.5</v>
      </c>
      <c r="O7517">
        <v>10464.5</v>
      </c>
      <c r="P7517">
        <v>5232.2</v>
      </c>
      <c r="Q7517">
        <v>26161.200000000001</v>
      </c>
    </row>
    <row r="7518" spans="1:17" x14ac:dyDescent="0.2">
      <c r="A7518">
        <v>7517</v>
      </c>
      <c r="B7518">
        <v>684</v>
      </c>
      <c r="C7518" t="str">
        <f>_xlfn.XLOOKUP(company_perf[[#This Row],[company_id]],'company_info'!A:A,'company_info'!B:B)</f>
        <v>Company_684</v>
      </c>
      <c r="D7518" t="str">
        <f>VLOOKUP(company_perf[[#This Row],[company_id]],company_info[],3,FALSE)</f>
        <v>Finance</v>
      </c>
      <c r="E7518" t="str">
        <f>VLOOKUP(company_perf[[#This Row],[company_id]],company_info[],4,FALSE)</f>
        <v>Europe</v>
      </c>
      <c r="F7518">
        <v>2018</v>
      </c>
      <c r="G7518">
        <v>1113.5</v>
      </c>
      <c r="H7518">
        <v>18.399999999999999</v>
      </c>
      <c r="I7518">
        <v>3533.8</v>
      </c>
      <c r="J7518">
        <v>8.8000000000000007</v>
      </c>
      <c r="K7518">
        <v>83.8</v>
      </c>
      <c r="L7518">
        <v>94.2</v>
      </c>
      <c r="M7518">
        <v>70.599999999999994</v>
      </c>
      <c r="N7518">
        <v>86.5</v>
      </c>
      <c r="O7518">
        <v>12031.8</v>
      </c>
      <c r="P7518">
        <v>6015.9</v>
      </c>
      <c r="Q7518">
        <v>30079.5</v>
      </c>
    </row>
    <row r="7519" spans="1:17" x14ac:dyDescent="0.2">
      <c r="A7519">
        <v>7518</v>
      </c>
      <c r="B7519">
        <v>684</v>
      </c>
      <c r="C7519" t="str">
        <f>_xlfn.XLOOKUP(company_perf[[#This Row],[company_id]],'company_info'!A:A,'company_info'!B:B)</f>
        <v>Company_684</v>
      </c>
      <c r="D7519" t="str">
        <f>VLOOKUP(company_perf[[#This Row],[company_id]],company_info[],3,FALSE)</f>
        <v>Finance</v>
      </c>
      <c r="E7519" t="str">
        <f>VLOOKUP(company_perf[[#This Row],[company_id]],company_info[],4,FALSE)</f>
        <v>Europe</v>
      </c>
      <c r="F7519">
        <v>2019</v>
      </c>
      <c r="G7519">
        <v>1218.5</v>
      </c>
      <c r="H7519">
        <v>16.2</v>
      </c>
      <c r="I7519">
        <v>2908.3</v>
      </c>
      <c r="J7519">
        <v>9.4</v>
      </c>
      <c r="K7519">
        <v>84.9</v>
      </c>
      <c r="L7519">
        <v>97.3</v>
      </c>
      <c r="M7519">
        <v>71.900000000000006</v>
      </c>
      <c r="N7519">
        <v>85.3</v>
      </c>
      <c r="O7519">
        <v>12639.5</v>
      </c>
      <c r="P7519">
        <v>6319.7</v>
      </c>
      <c r="Q7519">
        <v>31598.6</v>
      </c>
    </row>
    <row r="7520" spans="1:17" x14ac:dyDescent="0.2">
      <c r="A7520">
        <v>7519</v>
      </c>
      <c r="B7520">
        <v>684</v>
      </c>
      <c r="C7520" t="str">
        <f>_xlfn.XLOOKUP(company_perf[[#This Row],[company_id]],'company_info'!A:A,'company_info'!B:B)</f>
        <v>Company_684</v>
      </c>
      <c r="D7520" t="str">
        <f>VLOOKUP(company_perf[[#This Row],[company_id]],company_info[],3,FALSE)</f>
        <v>Finance</v>
      </c>
      <c r="E7520" t="str">
        <f>VLOOKUP(company_perf[[#This Row],[company_id]],company_info[],4,FALSE)</f>
        <v>Europe</v>
      </c>
      <c r="F7520">
        <v>2020</v>
      </c>
      <c r="G7520">
        <v>1280.7</v>
      </c>
      <c r="H7520">
        <v>15.4</v>
      </c>
      <c r="I7520">
        <v>1632</v>
      </c>
      <c r="J7520">
        <v>5.0999999999999996</v>
      </c>
      <c r="K7520">
        <v>84.6</v>
      </c>
      <c r="L7520">
        <v>97.7</v>
      </c>
      <c r="M7520">
        <v>71.5</v>
      </c>
      <c r="N7520">
        <v>84.5</v>
      </c>
      <c r="O7520">
        <v>13220</v>
      </c>
      <c r="P7520">
        <v>6610</v>
      </c>
      <c r="Q7520">
        <v>33050</v>
      </c>
    </row>
    <row r="7521" spans="1:17" x14ac:dyDescent="0.2">
      <c r="A7521">
        <v>7520</v>
      </c>
      <c r="B7521">
        <v>684</v>
      </c>
      <c r="C7521" t="str">
        <f>_xlfn.XLOOKUP(company_perf[[#This Row],[company_id]],'company_info'!A:A,'company_info'!B:B)</f>
        <v>Company_684</v>
      </c>
      <c r="D7521" t="str">
        <f>VLOOKUP(company_perf[[#This Row],[company_id]],company_info[],3,FALSE)</f>
        <v>Finance</v>
      </c>
      <c r="E7521" t="str">
        <f>VLOOKUP(company_perf[[#This Row],[company_id]],company_info[],4,FALSE)</f>
        <v>Europe</v>
      </c>
      <c r="F7521">
        <v>2021</v>
      </c>
      <c r="G7521">
        <v>1298.9000000000001</v>
      </c>
      <c r="H7521">
        <v>16.100000000000001</v>
      </c>
      <c r="I7521">
        <v>3014</v>
      </c>
      <c r="J7521">
        <v>1.4</v>
      </c>
      <c r="K7521">
        <v>84.2</v>
      </c>
      <c r="L7521">
        <v>97.3</v>
      </c>
      <c r="M7521">
        <v>70.099999999999994</v>
      </c>
      <c r="N7521">
        <v>85.2</v>
      </c>
      <c r="O7521">
        <v>13473.2</v>
      </c>
      <c r="P7521">
        <v>6736.6</v>
      </c>
      <c r="Q7521">
        <v>33682.9</v>
      </c>
    </row>
    <row r="7522" spans="1:17" x14ac:dyDescent="0.2">
      <c r="A7522">
        <v>7521</v>
      </c>
      <c r="B7522">
        <v>684</v>
      </c>
      <c r="C7522" t="str">
        <f>_xlfn.XLOOKUP(company_perf[[#This Row],[company_id]],'company_info'!A:A,'company_info'!B:B)</f>
        <v>Company_684</v>
      </c>
      <c r="D7522" t="str">
        <f>VLOOKUP(company_perf[[#This Row],[company_id]],company_info[],3,FALSE)</f>
        <v>Finance</v>
      </c>
      <c r="E7522" t="str">
        <f>VLOOKUP(company_perf[[#This Row],[company_id]],company_info[],4,FALSE)</f>
        <v>Europe</v>
      </c>
      <c r="F7522">
        <v>2022</v>
      </c>
      <c r="G7522">
        <v>1456.1</v>
      </c>
      <c r="H7522">
        <v>14.7</v>
      </c>
      <c r="I7522">
        <v>2898</v>
      </c>
      <c r="J7522">
        <v>12.1</v>
      </c>
      <c r="K7522">
        <v>85</v>
      </c>
      <c r="L7522">
        <v>100</v>
      </c>
      <c r="M7522">
        <v>66.7</v>
      </c>
      <c r="N7522">
        <v>88.4</v>
      </c>
      <c r="O7522">
        <v>14560.7</v>
      </c>
      <c r="P7522">
        <v>7280.3</v>
      </c>
      <c r="Q7522">
        <v>36401.699999999997</v>
      </c>
    </row>
    <row r="7523" spans="1:17" x14ac:dyDescent="0.2">
      <c r="A7523">
        <v>7522</v>
      </c>
      <c r="B7523">
        <v>684</v>
      </c>
      <c r="C7523" t="str">
        <f>_xlfn.XLOOKUP(company_perf[[#This Row],[company_id]],'company_info'!A:A,'company_info'!B:B)</f>
        <v>Company_684</v>
      </c>
      <c r="D7523" t="str">
        <f>VLOOKUP(company_perf[[#This Row],[company_id]],company_info[],3,FALSE)</f>
        <v>Finance</v>
      </c>
      <c r="E7523" t="str">
        <f>VLOOKUP(company_perf[[#This Row],[company_id]],company_info[],4,FALSE)</f>
        <v>Europe</v>
      </c>
      <c r="F7523">
        <v>2023</v>
      </c>
      <c r="G7523">
        <v>1544.5</v>
      </c>
      <c r="H7523">
        <v>13</v>
      </c>
      <c r="I7523">
        <v>3570.3</v>
      </c>
      <c r="J7523">
        <v>6.1</v>
      </c>
      <c r="K7523">
        <v>87.1</v>
      </c>
      <c r="L7523">
        <v>100</v>
      </c>
      <c r="M7523">
        <v>71.8</v>
      </c>
      <c r="N7523">
        <v>89.6</v>
      </c>
      <c r="O7523">
        <v>15444.5</v>
      </c>
      <c r="P7523">
        <v>7722.3</v>
      </c>
      <c r="Q7523">
        <v>38611.300000000003</v>
      </c>
    </row>
    <row r="7524" spans="1:17" x14ac:dyDescent="0.2">
      <c r="A7524">
        <v>7523</v>
      </c>
      <c r="B7524">
        <v>684</v>
      </c>
      <c r="C7524" t="str">
        <f>_xlfn.XLOOKUP(company_perf[[#This Row],[company_id]],'company_info'!A:A,'company_info'!B:B)</f>
        <v>Company_684</v>
      </c>
      <c r="D7524" t="str">
        <f>VLOOKUP(company_perf[[#This Row],[company_id]],company_info[],3,FALSE)</f>
        <v>Finance</v>
      </c>
      <c r="E7524" t="str">
        <f>VLOOKUP(company_perf[[#This Row],[company_id]],company_info[],4,FALSE)</f>
        <v>Europe</v>
      </c>
      <c r="F7524">
        <v>2024</v>
      </c>
      <c r="G7524">
        <v>1657.2</v>
      </c>
      <c r="H7524">
        <v>15.2</v>
      </c>
      <c r="I7524">
        <v>4314.3999999999996</v>
      </c>
      <c r="J7524">
        <v>7.3</v>
      </c>
      <c r="K7524">
        <v>88.2</v>
      </c>
      <c r="L7524">
        <v>98.8</v>
      </c>
      <c r="M7524">
        <v>76.099999999999994</v>
      </c>
      <c r="N7524">
        <v>89.6</v>
      </c>
      <c r="O7524">
        <v>16848.8</v>
      </c>
      <c r="P7524">
        <v>8424.4</v>
      </c>
      <c r="Q7524">
        <v>42121.9</v>
      </c>
    </row>
    <row r="7525" spans="1:17" x14ac:dyDescent="0.2">
      <c r="A7525">
        <v>7524</v>
      </c>
      <c r="B7525">
        <v>684</v>
      </c>
      <c r="C7525" t="str">
        <f>_xlfn.XLOOKUP(company_perf[[#This Row],[company_id]],'company_info'!A:A,'company_info'!B:B)</f>
        <v>Company_684</v>
      </c>
      <c r="D7525" t="str">
        <f>VLOOKUP(company_perf[[#This Row],[company_id]],company_info[],3,FALSE)</f>
        <v>Finance</v>
      </c>
      <c r="E7525" t="str">
        <f>VLOOKUP(company_perf[[#This Row],[company_id]],company_info[],4,FALSE)</f>
        <v>Europe</v>
      </c>
      <c r="F7525">
        <v>2025</v>
      </c>
      <c r="G7525">
        <v>1801.3</v>
      </c>
      <c r="H7525">
        <v>14.1</v>
      </c>
      <c r="I7525">
        <v>2511.8000000000002</v>
      </c>
      <c r="J7525">
        <v>8.6999999999999993</v>
      </c>
      <c r="K7525">
        <v>88.4</v>
      </c>
      <c r="L7525">
        <v>100</v>
      </c>
      <c r="M7525">
        <v>73.400000000000006</v>
      </c>
      <c r="N7525">
        <v>91.8</v>
      </c>
      <c r="O7525">
        <v>18013.099999999999</v>
      </c>
      <c r="P7525">
        <v>9006.6</v>
      </c>
      <c r="Q7525">
        <v>45032.9</v>
      </c>
    </row>
    <row r="7526" spans="1:17" x14ac:dyDescent="0.2">
      <c r="A7526">
        <v>7525</v>
      </c>
      <c r="B7526">
        <v>685</v>
      </c>
      <c r="C7526" t="str">
        <f>_xlfn.XLOOKUP(company_perf[[#This Row],[company_id]],'company_info'!A:A,'company_info'!B:B)</f>
        <v>Company_685</v>
      </c>
      <c r="D7526" t="str">
        <f>VLOOKUP(company_perf[[#This Row],[company_id]],company_info[],3,FALSE)</f>
        <v>Energy</v>
      </c>
      <c r="E7526" t="str">
        <f>VLOOKUP(company_perf[[#This Row],[company_id]],company_info[],4,FALSE)</f>
        <v>North America</v>
      </c>
      <c r="F7526">
        <v>2015</v>
      </c>
      <c r="G7526">
        <v>3521.4</v>
      </c>
      <c r="H7526">
        <v>14.3</v>
      </c>
      <c r="I7526">
        <v>7457.7</v>
      </c>
      <c r="K7526">
        <v>47.1</v>
      </c>
      <c r="L7526">
        <v>14.4</v>
      </c>
      <c r="M7526">
        <v>54.9</v>
      </c>
      <c r="N7526">
        <v>72.099999999999994</v>
      </c>
      <c r="O7526">
        <v>3870121.3</v>
      </c>
      <c r="P7526">
        <v>1161036.3999999999</v>
      </c>
      <c r="Q7526">
        <v>38701213.100000001</v>
      </c>
    </row>
    <row r="7527" spans="1:17" x14ac:dyDescent="0.2">
      <c r="A7527">
        <v>7526</v>
      </c>
      <c r="B7527">
        <v>685</v>
      </c>
      <c r="C7527" t="str">
        <f>_xlfn.XLOOKUP(company_perf[[#This Row],[company_id]],'company_info'!A:A,'company_info'!B:B)</f>
        <v>Company_685</v>
      </c>
      <c r="D7527" t="str">
        <f>VLOOKUP(company_perf[[#This Row],[company_id]],company_info[],3,FALSE)</f>
        <v>Energy</v>
      </c>
      <c r="E7527" t="str">
        <f>VLOOKUP(company_perf[[#This Row],[company_id]],company_info[],4,FALSE)</f>
        <v>North America</v>
      </c>
      <c r="F7527">
        <v>2016</v>
      </c>
      <c r="G7527">
        <v>3963.6</v>
      </c>
      <c r="H7527">
        <v>-0.2</v>
      </c>
      <c r="I7527">
        <v>16766.7</v>
      </c>
      <c r="J7527">
        <v>12.6</v>
      </c>
      <c r="K7527">
        <v>46.8</v>
      </c>
      <c r="L7527">
        <v>11.9</v>
      </c>
      <c r="M7527">
        <v>57.8</v>
      </c>
      <c r="N7527">
        <v>70.7</v>
      </c>
      <c r="O7527">
        <v>4425541.9000000004</v>
      </c>
      <c r="P7527">
        <v>1327662.6000000001</v>
      </c>
      <c r="Q7527">
        <v>44255418.700000003</v>
      </c>
    </row>
    <row r="7528" spans="1:17" x14ac:dyDescent="0.2">
      <c r="A7528">
        <v>7527</v>
      </c>
      <c r="B7528">
        <v>685</v>
      </c>
      <c r="C7528" t="str">
        <f>_xlfn.XLOOKUP(company_perf[[#This Row],[company_id]],'company_info'!A:A,'company_info'!B:B)</f>
        <v>Company_685</v>
      </c>
      <c r="D7528" t="str">
        <f>VLOOKUP(company_perf[[#This Row],[company_id]],company_info[],3,FALSE)</f>
        <v>Energy</v>
      </c>
      <c r="E7528" t="str">
        <f>VLOOKUP(company_perf[[#This Row],[company_id]],company_info[],4,FALSE)</f>
        <v>North America</v>
      </c>
      <c r="F7528">
        <v>2017</v>
      </c>
      <c r="G7528">
        <v>4440.8</v>
      </c>
      <c r="H7528">
        <v>-2.2000000000000002</v>
      </c>
      <c r="I7528">
        <v>18516.599999999999</v>
      </c>
      <c r="J7528">
        <v>12</v>
      </c>
      <c r="K7528">
        <v>45.5</v>
      </c>
      <c r="L7528">
        <v>11.8</v>
      </c>
      <c r="M7528">
        <v>56</v>
      </c>
      <c r="N7528">
        <v>68.599999999999994</v>
      </c>
      <c r="O7528">
        <v>4961317.8</v>
      </c>
      <c r="P7528">
        <v>1488395.3</v>
      </c>
      <c r="Q7528">
        <v>49613177.700000003</v>
      </c>
    </row>
    <row r="7529" spans="1:17" x14ac:dyDescent="0.2">
      <c r="A7529">
        <v>7528</v>
      </c>
      <c r="B7529">
        <v>685</v>
      </c>
      <c r="C7529" t="str">
        <f>_xlfn.XLOOKUP(company_perf[[#This Row],[company_id]],'company_info'!A:A,'company_info'!B:B)</f>
        <v>Company_685</v>
      </c>
      <c r="D7529" t="str">
        <f>VLOOKUP(company_perf[[#This Row],[company_id]],company_info[],3,FALSE)</f>
        <v>Energy</v>
      </c>
      <c r="E7529" t="str">
        <f>VLOOKUP(company_perf[[#This Row],[company_id]],company_info[],4,FALSE)</f>
        <v>North America</v>
      </c>
      <c r="F7529">
        <v>2018</v>
      </c>
      <c r="G7529">
        <v>5885.6</v>
      </c>
      <c r="H7529">
        <v>0.1</v>
      </c>
      <c r="I7529">
        <v>116</v>
      </c>
      <c r="J7529">
        <v>32.5</v>
      </c>
      <c r="K7529">
        <v>45.7</v>
      </c>
      <c r="L7529">
        <v>16.5</v>
      </c>
      <c r="M7529">
        <v>55.7</v>
      </c>
      <c r="N7529">
        <v>64.900000000000006</v>
      </c>
      <c r="O7529">
        <v>6382535.7000000002</v>
      </c>
      <c r="P7529">
        <v>1914760.7</v>
      </c>
      <c r="Q7529">
        <v>63825357.299999997</v>
      </c>
    </row>
    <row r="7530" spans="1:17" x14ac:dyDescent="0.2">
      <c r="A7530">
        <v>7529</v>
      </c>
      <c r="B7530">
        <v>685</v>
      </c>
      <c r="C7530" t="str">
        <f>_xlfn.XLOOKUP(company_perf[[#This Row],[company_id]],'company_info'!A:A,'company_info'!B:B)</f>
        <v>Company_685</v>
      </c>
      <c r="D7530" t="str">
        <f>VLOOKUP(company_perf[[#This Row],[company_id]],company_info[],3,FALSE)</f>
        <v>Energy</v>
      </c>
      <c r="E7530" t="str">
        <f>VLOOKUP(company_perf[[#This Row],[company_id]],company_info[],4,FALSE)</f>
        <v>North America</v>
      </c>
      <c r="F7530">
        <v>2019</v>
      </c>
      <c r="G7530">
        <v>6307.3</v>
      </c>
      <c r="H7530">
        <v>-11.5</v>
      </c>
      <c r="I7530">
        <v>5587.4</v>
      </c>
      <c r="J7530">
        <v>7.2</v>
      </c>
      <c r="K7530">
        <v>45.5</v>
      </c>
      <c r="L7530">
        <v>16.3</v>
      </c>
      <c r="M7530">
        <v>56.5</v>
      </c>
      <c r="N7530">
        <v>63.7</v>
      </c>
      <c r="O7530">
        <v>6847617.5</v>
      </c>
      <c r="P7530">
        <v>2054285.3</v>
      </c>
      <c r="Q7530">
        <v>68476175.099999994</v>
      </c>
    </row>
    <row r="7531" spans="1:17" x14ac:dyDescent="0.2">
      <c r="A7531">
        <v>7530</v>
      </c>
      <c r="B7531">
        <v>685</v>
      </c>
      <c r="C7531" t="str">
        <f>_xlfn.XLOOKUP(company_perf[[#This Row],[company_id]],'company_info'!A:A,'company_info'!B:B)</f>
        <v>Company_685</v>
      </c>
      <c r="D7531" t="str">
        <f>VLOOKUP(company_perf[[#This Row],[company_id]],company_info[],3,FALSE)</f>
        <v>Energy</v>
      </c>
      <c r="E7531" t="str">
        <f>VLOOKUP(company_perf[[#This Row],[company_id]],company_info[],4,FALSE)</f>
        <v>North America</v>
      </c>
      <c r="F7531">
        <v>2020</v>
      </c>
      <c r="G7531">
        <v>7268.1</v>
      </c>
      <c r="H7531">
        <v>-13.8</v>
      </c>
      <c r="I7531">
        <v>5381.4</v>
      </c>
      <c r="J7531">
        <v>15.2</v>
      </c>
      <c r="K7531">
        <v>45.8</v>
      </c>
      <c r="L7531">
        <v>20.6</v>
      </c>
      <c r="M7531">
        <v>55.9</v>
      </c>
      <c r="N7531">
        <v>60.9</v>
      </c>
      <c r="O7531">
        <v>7673227</v>
      </c>
      <c r="P7531">
        <v>2301968.1</v>
      </c>
      <c r="Q7531">
        <v>76732270.299999997</v>
      </c>
    </row>
    <row r="7532" spans="1:17" x14ac:dyDescent="0.2">
      <c r="A7532">
        <v>7531</v>
      </c>
      <c r="B7532">
        <v>685</v>
      </c>
      <c r="C7532" t="str">
        <f>_xlfn.XLOOKUP(company_perf[[#This Row],[company_id]],'company_info'!A:A,'company_info'!B:B)</f>
        <v>Company_685</v>
      </c>
      <c r="D7532" t="str">
        <f>VLOOKUP(company_perf[[#This Row],[company_id]],company_info[],3,FALSE)</f>
        <v>Energy</v>
      </c>
      <c r="E7532" t="str">
        <f>VLOOKUP(company_perf[[#This Row],[company_id]],company_info[],4,FALSE)</f>
        <v>North America</v>
      </c>
      <c r="F7532">
        <v>2021</v>
      </c>
      <c r="G7532">
        <v>7637.6</v>
      </c>
      <c r="H7532">
        <v>-11.8</v>
      </c>
      <c r="I7532">
        <v>13682.8</v>
      </c>
      <c r="J7532">
        <v>5.0999999999999996</v>
      </c>
      <c r="K7532">
        <v>46.6</v>
      </c>
      <c r="L7532">
        <v>22</v>
      </c>
      <c r="M7532">
        <v>54.9</v>
      </c>
      <c r="N7532">
        <v>62.9</v>
      </c>
      <c r="O7532">
        <v>7988028.2999999998</v>
      </c>
      <c r="P7532">
        <v>2396408.5</v>
      </c>
      <c r="Q7532">
        <v>79880283.099999994</v>
      </c>
    </row>
    <row r="7533" spans="1:17" x14ac:dyDescent="0.2">
      <c r="A7533">
        <v>7532</v>
      </c>
      <c r="B7533">
        <v>685</v>
      </c>
      <c r="C7533" t="str">
        <f>_xlfn.XLOOKUP(company_perf[[#This Row],[company_id]],'company_info'!A:A,'company_info'!B:B)</f>
        <v>Company_685</v>
      </c>
      <c r="D7533" t="str">
        <f>VLOOKUP(company_perf[[#This Row],[company_id]],company_info[],3,FALSE)</f>
        <v>Energy</v>
      </c>
      <c r="E7533" t="str">
        <f>VLOOKUP(company_perf[[#This Row],[company_id]],company_info[],4,FALSE)</f>
        <v>North America</v>
      </c>
      <c r="F7533">
        <v>2022</v>
      </c>
      <c r="G7533">
        <v>8360.7999999999993</v>
      </c>
      <c r="H7533">
        <v>-7.6</v>
      </c>
      <c r="I7533">
        <v>10365.4</v>
      </c>
      <c r="J7533">
        <v>9.5</v>
      </c>
      <c r="K7533">
        <v>46.7</v>
      </c>
      <c r="L7533">
        <v>24.5</v>
      </c>
      <c r="M7533">
        <v>55.6</v>
      </c>
      <c r="N7533">
        <v>60</v>
      </c>
      <c r="O7533">
        <v>8600870.3000000007</v>
      </c>
      <c r="P7533">
        <v>2580261.1</v>
      </c>
      <c r="Q7533">
        <v>86008702.700000003</v>
      </c>
    </row>
    <row r="7534" spans="1:17" x14ac:dyDescent="0.2">
      <c r="A7534">
        <v>7533</v>
      </c>
      <c r="B7534">
        <v>685</v>
      </c>
      <c r="C7534" t="str">
        <f>_xlfn.XLOOKUP(company_perf[[#This Row],[company_id]],'company_info'!A:A,'company_info'!B:B)</f>
        <v>Company_685</v>
      </c>
      <c r="D7534" t="str">
        <f>VLOOKUP(company_perf[[#This Row],[company_id]],company_info[],3,FALSE)</f>
        <v>Energy</v>
      </c>
      <c r="E7534" t="str">
        <f>VLOOKUP(company_perf[[#This Row],[company_id]],company_info[],4,FALSE)</f>
        <v>North America</v>
      </c>
      <c r="F7534">
        <v>2023</v>
      </c>
      <c r="G7534">
        <v>10138.5</v>
      </c>
      <c r="H7534">
        <v>-8.1</v>
      </c>
      <c r="I7534">
        <v>13214.8</v>
      </c>
      <c r="J7534">
        <v>21.3</v>
      </c>
      <c r="K7534">
        <v>47.7</v>
      </c>
      <c r="L7534">
        <v>24.2</v>
      </c>
      <c r="M7534">
        <v>57.3</v>
      </c>
      <c r="N7534">
        <v>61.6</v>
      </c>
      <c r="O7534">
        <v>10450917</v>
      </c>
      <c r="P7534">
        <v>3135275.1</v>
      </c>
      <c r="Q7534">
        <v>104509169.59999999</v>
      </c>
    </row>
    <row r="7535" spans="1:17" x14ac:dyDescent="0.2">
      <c r="A7535">
        <v>7534</v>
      </c>
      <c r="B7535">
        <v>685</v>
      </c>
      <c r="C7535" t="str">
        <f>_xlfn.XLOOKUP(company_perf[[#This Row],[company_id]],'company_info'!A:A,'company_info'!B:B)</f>
        <v>Company_685</v>
      </c>
      <c r="D7535" t="str">
        <f>VLOOKUP(company_perf[[#This Row],[company_id]],company_info[],3,FALSE)</f>
        <v>Energy</v>
      </c>
      <c r="E7535" t="str">
        <f>VLOOKUP(company_perf[[#This Row],[company_id]],company_info[],4,FALSE)</f>
        <v>North America</v>
      </c>
      <c r="F7535">
        <v>2024</v>
      </c>
      <c r="G7535">
        <v>12323.3</v>
      </c>
      <c r="H7535">
        <v>-10.5</v>
      </c>
      <c r="I7535">
        <v>31687.8</v>
      </c>
      <c r="J7535">
        <v>21.5</v>
      </c>
      <c r="K7535">
        <v>48.6</v>
      </c>
      <c r="L7535">
        <v>24.5</v>
      </c>
      <c r="M7535">
        <v>61.1</v>
      </c>
      <c r="N7535">
        <v>60.3</v>
      </c>
      <c r="O7535">
        <v>12672854.800000001</v>
      </c>
      <c r="P7535">
        <v>3801856.4</v>
      </c>
      <c r="Q7535">
        <v>126728547.5</v>
      </c>
    </row>
    <row r="7536" spans="1:17" x14ac:dyDescent="0.2">
      <c r="A7536">
        <v>7535</v>
      </c>
      <c r="B7536">
        <v>685</v>
      </c>
      <c r="C7536" t="str">
        <f>_xlfn.XLOOKUP(company_perf[[#This Row],[company_id]],'company_info'!A:A,'company_info'!B:B)</f>
        <v>Company_685</v>
      </c>
      <c r="D7536" t="str">
        <f>VLOOKUP(company_perf[[#This Row],[company_id]],company_info[],3,FALSE)</f>
        <v>Energy</v>
      </c>
      <c r="E7536" t="str">
        <f>VLOOKUP(company_perf[[#This Row],[company_id]],company_info[],4,FALSE)</f>
        <v>North America</v>
      </c>
      <c r="F7536">
        <v>2025</v>
      </c>
      <c r="G7536">
        <v>13754.1</v>
      </c>
      <c r="H7536">
        <v>-16.7</v>
      </c>
      <c r="I7536">
        <v>49790.7</v>
      </c>
      <c r="J7536">
        <v>11.6</v>
      </c>
      <c r="K7536">
        <v>48.7</v>
      </c>
      <c r="L7536">
        <v>27.5</v>
      </c>
      <c r="M7536">
        <v>60.2</v>
      </c>
      <c r="N7536">
        <v>58.4</v>
      </c>
      <c r="O7536">
        <v>13857165.1</v>
      </c>
      <c r="P7536">
        <v>4157149.5</v>
      </c>
      <c r="Q7536">
        <v>138571651.19999999</v>
      </c>
    </row>
    <row r="7537" spans="1:17" x14ac:dyDescent="0.2">
      <c r="A7537">
        <v>7536</v>
      </c>
      <c r="B7537">
        <v>686</v>
      </c>
      <c r="C7537" t="str">
        <f>_xlfn.XLOOKUP(company_perf[[#This Row],[company_id]],'company_info'!A:A,'company_info'!B:B)</f>
        <v>Company_686</v>
      </c>
      <c r="D7537" t="str">
        <f>VLOOKUP(company_perf[[#This Row],[company_id]],company_info[],3,FALSE)</f>
        <v>Transportation</v>
      </c>
      <c r="E7537" t="str">
        <f>VLOOKUP(company_perf[[#This Row],[company_id]],company_info[],4,FALSE)</f>
        <v>Middle East</v>
      </c>
      <c r="F7537">
        <v>2015</v>
      </c>
      <c r="G7537">
        <v>675.3</v>
      </c>
      <c r="H7537">
        <v>1.2</v>
      </c>
      <c r="I7537">
        <v>119</v>
      </c>
      <c r="K7537">
        <v>25.2</v>
      </c>
      <c r="L7537">
        <v>21.2</v>
      </c>
      <c r="M7537">
        <v>42.6</v>
      </c>
      <c r="N7537">
        <v>11.7</v>
      </c>
      <c r="O7537">
        <v>426209.6</v>
      </c>
      <c r="P7537">
        <v>71034.899999999994</v>
      </c>
      <c r="Q7537">
        <v>1420698.8</v>
      </c>
    </row>
    <row r="7538" spans="1:17" x14ac:dyDescent="0.2">
      <c r="A7538">
        <v>7537</v>
      </c>
      <c r="B7538">
        <v>686</v>
      </c>
      <c r="C7538" t="str">
        <f>_xlfn.XLOOKUP(company_perf[[#This Row],[company_id]],'company_info'!A:A,'company_info'!B:B)</f>
        <v>Company_686</v>
      </c>
      <c r="D7538" t="str">
        <f>VLOOKUP(company_perf[[#This Row],[company_id]],company_info[],3,FALSE)</f>
        <v>Transportation</v>
      </c>
      <c r="E7538" t="str">
        <f>VLOOKUP(company_perf[[#This Row],[company_id]],company_info[],4,FALSE)</f>
        <v>Middle East</v>
      </c>
      <c r="F7538">
        <v>2016</v>
      </c>
      <c r="G7538">
        <v>619.4</v>
      </c>
      <c r="H7538">
        <v>3.5</v>
      </c>
      <c r="I7538">
        <v>422</v>
      </c>
      <c r="J7538">
        <v>-8.3000000000000007</v>
      </c>
      <c r="K7538">
        <v>26.4</v>
      </c>
      <c r="L7538">
        <v>23.2</v>
      </c>
      <c r="M7538">
        <v>43.3</v>
      </c>
      <c r="N7538">
        <v>12.7</v>
      </c>
      <c r="O7538">
        <v>385682.3</v>
      </c>
      <c r="P7538">
        <v>64280.4</v>
      </c>
      <c r="Q7538">
        <v>1285607.7</v>
      </c>
    </row>
    <row r="7539" spans="1:17" x14ac:dyDescent="0.2">
      <c r="A7539">
        <v>7538</v>
      </c>
      <c r="B7539">
        <v>686</v>
      </c>
      <c r="C7539" t="str">
        <f>_xlfn.XLOOKUP(company_perf[[#This Row],[company_id]],'company_info'!A:A,'company_info'!B:B)</f>
        <v>Company_686</v>
      </c>
      <c r="D7539" t="str">
        <f>VLOOKUP(company_perf[[#This Row],[company_id]],company_info[],3,FALSE)</f>
        <v>Transportation</v>
      </c>
      <c r="E7539" t="str">
        <f>VLOOKUP(company_perf[[#This Row],[company_id]],company_info[],4,FALSE)</f>
        <v>Middle East</v>
      </c>
      <c r="F7539">
        <v>2017</v>
      </c>
      <c r="G7539">
        <v>490</v>
      </c>
      <c r="H7539">
        <v>4.0999999999999996</v>
      </c>
      <c r="I7539">
        <v>350.5</v>
      </c>
      <c r="J7539">
        <v>-20.9</v>
      </c>
      <c r="K7539">
        <v>27</v>
      </c>
      <c r="L7539">
        <v>26.3</v>
      </c>
      <c r="M7539">
        <v>42.4</v>
      </c>
      <c r="N7539">
        <v>12.5</v>
      </c>
      <c r="O7539">
        <v>298770.2</v>
      </c>
      <c r="P7539">
        <v>49795</v>
      </c>
      <c r="Q7539">
        <v>995900.5</v>
      </c>
    </row>
    <row r="7540" spans="1:17" x14ac:dyDescent="0.2">
      <c r="A7540">
        <v>7539</v>
      </c>
      <c r="B7540">
        <v>686</v>
      </c>
      <c r="C7540" t="str">
        <f>_xlfn.XLOOKUP(company_perf[[#This Row],[company_id]],'company_info'!A:A,'company_info'!B:B)</f>
        <v>Company_686</v>
      </c>
      <c r="D7540" t="str">
        <f>VLOOKUP(company_perf[[#This Row],[company_id]],company_info[],3,FALSE)</f>
        <v>Transportation</v>
      </c>
      <c r="E7540" t="str">
        <f>VLOOKUP(company_perf[[#This Row],[company_id]],company_info[],4,FALSE)</f>
        <v>Middle East</v>
      </c>
      <c r="F7540">
        <v>2018</v>
      </c>
      <c r="G7540">
        <v>502.3</v>
      </c>
      <c r="H7540">
        <v>1</v>
      </c>
      <c r="I7540">
        <v>39.299999999999997</v>
      </c>
      <c r="J7540">
        <v>2.5</v>
      </c>
      <c r="K7540">
        <v>26.7</v>
      </c>
      <c r="L7540">
        <v>26.1</v>
      </c>
      <c r="M7540">
        <v>40.799999999999997</v>
      </c>
      <c r="N7540">
        <v>13.1</v>
      </c>
      <c r="O7540">
        <v>306573.2</v>
      </c>
      <c r="P7540">
        <v>51095.5</v>
      </c>
      <c r="Q7540">
        <v>1021910.7</v>
      </c>
    </row>
    <row r="7541" spans="1:17" x14ac:dyDescent="0.2">
      <c r="A7541">
        <v>7540</v>
      </c>
      <c r="B7541">
        <v>686</v>
      </c>
      <c r="C7541" t="str">
        <f>_xlfn.XLOOKUP(company_perf[[#This Row],[company_id]],'company_info'!A:A,'company_info'!B:B)</f>
        <v>Company_686</v>
      </c>
      <c r="D7541" t="str">
        <f>VLOOKUP(company_perf[[#This Row],[company_id]],company_info[],3,FALSE)</f>
        <v>Transportation</v>
      </c>
      <c r="E7541" t="str">
        <f>VLOOKUP(company_perf[[#This Row],[company_id]],company_info[],4,FALSE)</f>
        <v>Middle East</v>
      </c>
      <c r="F7541">
        <v>2019</v>
      </c>
      <c r="G7541">
        <v>448.5</v>
      </c>
      <c r="H7541">
        <v>-0.4</v>
      </c>
      <c r="I7541">
        <v>596.1</v>
      </c>
      <c r="J7541">
        <v>-10.7</v>
      </c>
      <c r="K7541">
        <v>26.6</v>
      </c>
      <c r="L7541">
        <v>25.7</v>
      </c>
      <c r="M7541">
        <v>40.1</v>
      </c>
      <c r="N7541">
        <v>13.9</v>
      </c>
      <c r="O7541">
        <v>274445.8</v>
      </c>
      <c r="P7541">
        <v>45741</v>
      </c>
      <c r="Q7541">
        <v>914819.4</v>
      </c>
    </row>
    <row r="7542" spans="1:17" x14ac:dyDescent="0.2">
      <c r="A7542">
        <v>7541</v>
      </c>
      <c r="B7542">
        <v>686</v>
      </c>
      <c r="C7542" t="str">
        <f>_xlfn.XLOOKUP(company_perf[[#This Row],[company_id]],'company_info'!A:A,'company_info'!B:B)</f>
        <v>Company_686</v>
      </c>
      <c r="D7542" t="str">
        <f>VLOOKUP(company_perf[[#This Row],[company_id]],company_info[],3,FALSE)</f>
        <v>Transportation</v>
      </c>
      <c r="E7542" t="str">
        <f>VLOOKUP(company_perf[[#This Row],[company_id]],company_info[],4,FALSE)</f>
        <v>Middle East</v>
      </c>
      <c r="F7542">
        <v>2020</v>
      </c>
      <c r="G7542">
        <v>409.7</v>
      </c>
      <c r="H7542">
        <v>0.6</v>
      </c>
      <c r="I7542">
        <v>37.5</v>
      </c>
      <c r="J7542">
        <v>-8.6999999999999993</v>
      </c>
      <c r="K7542">
        <v>27.5</v>
      </c>
      <c r="L7542">
        <v>27.2</v>
      </c>
      <c r="M7542">
        <v>43.2</v>
      </c>
      <c r="N7542">
        <v>12</v>
      </c>
      <c r="O7542">
        <v>248137.7</v>
      </c>
      <c r="P7542">
        <v>41356.300000000003</v>
      </c>
      <c r="Q7542">
        <v>827125.8</v>
      </c>
    </row>
    <row r="7543" spans="1:17" x14ac:dyDescent="0.2">
      <c r="A7543">
        <v>7542</v>
      </c>
      <c r="B7543">
        <v>686</v>
      </c>
      <c r="C7543" t="str">
        <f>_xlfn.XLOOKUP(company_perf[[#This Row],[company_id]],'company_info'!A:A,'company_info'!B:B)</f>
        <v>Company_686</v>
      </c>
      <c r="D7543" t="str">
        <f>VLOOKUP(company_perf[[#This Row],[company_id]],company_info[],3,FALSE)</f>
        <v>Transportation</v>
      </c>
      <c r="E7543" t="str">
        <f>VLOOKUP(company_perf[[#This Row],[company_id]],company_info[],4,FALSE)</f>
        <v>Middle East</v>
      </c>
      <c r="F7543">
        <v>2021</v>
      </c>
      <c r="G7543">
        <v>394.7</v>
      </c>
      <c r="H7543">
        <v>-2.2000000000000002</v>
      </c>
      <c r="I7543">
        <v>1925.2</v>
      </c>
      <c r="J7543">
        <v>-3.7</v>
      </c>
      <c r="K7543">
        <v>27.8</v>
      </c>
      <c r="L7543">
        <v>27.7</v>
      </c>
      <c r="M7543">
        <v>43.1</v>
      </c>
      <c r="N7543">
        <v>12.7</v>
      </c>
      <c r="O7543">
        <v>238286.7</v>
      </c>
      <c r="P7543">
        <v>39714.400000000001</v>
      </c>
      <c r="Q7543">
        <v>794288.9</v>
      </c>
    </row>
    <row r="7544" spans="1:17" x14ac:dyDescent="0.2">
      <c r="A7544">
        <v>7543</v>
      </c>
      <c r="B7544">
        <v>686</v>
      </c>
      <c r="C7544" t="str">
        <f>_xlfn.XLOOKUP(company_perf[[#This Row],[company_id]],'company_info'!A:A,'company_info'!B:B)</f>
        <v>Company_686</v>
      </c>
      <c r="D7544" t="str">
        <f>VLOOKUP(company_perf[[#This Row],[company_id]],company_info[],3,FALSE)</f>
        <v>Transportation</v>
      </c>
      <c r="E7544" t="str">
        <f>VLOOKUP(company_perf[[#This Row],[company_id]],company_info[],4,FALSE)</f>
        <v>Middle East</v>
      </c>
      <c r="F7544">
        <v>2022</v>
      </c>
      <c r="G7544">
        <v>450.7</v>
      </c>
      <c r="H7544">
        <v>-3.2</v>
      </c>
      <c r="I7544">
        <v>419.4</v>
      </c>
      <c r="J7544">
        <v>14.2</v>
      </c>
      <c r="K7544">
        <v>29.3</v>
      </c>
      <c r="L7544">
        <v>26.7</v>
      </c>
      <c r="M7544">
        <v>44.6</v>
      </c>
      <c r="N7544">
        <v>16.7</v>
      </c>
      <c r="O7544">
        <v>274073.3</v>
      </c>
      <c r="P7544">
        <v>45678.9</v>
      </c>
      <c r="Q7544">
        <v>913577.8</v>
      </c>
    </row>
    <row r="7545" spans="1:17" x14ac:dyDescent="0.2">
      <c r="A7545">
        <v>7544</v>
      </c>
      <c r="B7545">
        <v>686</v>
      </c>
      <c r="C7545" t="str">
        <f>_xlfn.XLOOKUP(company_perf[[#This Row],[company_id]],'company_info'!A:A,'company_info'!B:B)</f>
        <v>Company_686</v>
      </c>
      <c r="D7545" t="str">
        <f>VLOOKUP(company_perf[[#This Row],[company_id]],company_info[],3,FALSE)</f>
        <v>Transportation</v>
      </c>
      <c r="E7545" t="str">
        <f>VLOOKUP(company_perf[[#This Row],[company_id]],company_info[],4,FALSE)</f>
        <v>Middle East</v>
      </c>
      <c r="F7545">
        <v>2023</v>
      </c>
      <c r="G7545">
        <v>376.7</v>
      </c>
      <c r="H7545">
        <v>-6.5</v>
      </c>
      <c r="I7545">
        <v>1618.5</v>
      </c>
      <c r="J7545">
        <v>-16.399999999999999</v>
      </c>
      <c r="K7545">
        <v>28.8</v>
      </c>
      <c r="L7545">
        <v>24.6</v>
      </c>
      <c r="M7545">
        <v>47.3</v>
      </c>
      <c r="N7545">
        <v>14.6</v>
      </c>
      <c r="O7545">
        <v>232279.4</v>
      </c>
      <c r="P7545">
        <v>38713.199999999997</v>
      </c>
      <c r="Q7545">
        <v>774264.8</v>
      </c>
    </row>
    <row r="7546" spans="1:17" x14ac:dyDescent="0.2">
      <c r="A7546">
        <v>7545</v>
      </c>
      <c r="B7546">
        <v>686</v>
      </c>
      <c r="C7546" t="str">
        <f>_xlfn.XLOOKUP(company_perf[[#This Row],[company_id]],'company_info'!A:A,'company_info'!B:B)</f>
        <v>Company_686</v>
      </c>
      <c r="D7546" t="str">
        <f>VLOOKUP(company_perf[[#This Row],[company_id]],company_info[],3,FALSE)</f>
        <v>Transportation</v>
      </c>
      <c r="E7546" t="str">
        <f>VLOOKUP(company_perf[[#This Row],[company_id]],company_info[],4,FALSE)</f>
        <v>Middle East</v>
      </c>
      <c r="F7546">
        <v>2024</v>
      </c>
      <c r="G7546">
        <v>351.2</v>
      </c>
      <c r="H7546">
        <v>-6.1</v>
      </c>
      <c r="I7546">
        <v>248.2</v>
      </c>
      <c r="J7546">
        <v>-6.8</v>
      </c>
      <c r="K7546">
        <v>30.1</v>
      </c>
      <c r="L7546">
        <v>26</v>
      </c>
      <c r="M7546">
        <v>50.3</v>
      </c>
      <c r="N7546">
        <v>14.1</v>
      </c>
      <c r="O7546">
        <v>214496.7</v>
      </c>
      <c r="P7546">
        <v>35749.4</v>
      </c>
      <c r="Q7546">
        <v>714989</v>
      </c>
    </row>
    <row r="7547" spans="1:17" x14ac:dyDescent="0.2">
      <c r="A7547">
        <v>7546</v>
      </c>
      <c r="B7547">
        <v>686</v>
      </c>
      <c r="C7547" t="str">
        <f>_xlfn.XLOOKUP(company_perf[[#This Row],[company_id]],'company_info'!A:A,'company_info'!B:B)</f>
        <v>Company_686</v>
      </c>
      <c r="D7547" t="str">
        <f>VLOOKUP(company_perf[[#This Row],[company_id]],company_info[],3,FALSE)</f>
        <v>Transportation</v>
      </c>
      <c r="E7547" t="str">
        <f>VLOOKUP(company_perf[[#This Row],[company_id]],company_info[],4,FALSE)</f>
        <v>Middle East</v>
      </c>
      <c r="F7547">
        <v>2025</v>
      </c>
      <c r="G7547">
        <v>350</v>
      </c>
      <c r="H7547">
        <v>-1.1000000000000001</v>
      </c>
      <c r="I7547">
        <v>719.6</v>
      </c>
      <c r="J7547">
        <v>-0.4</v>
      </c>
      <c r="K7547">
        <v>30.6</v>
      </c>
      <c r="L7547">
        <v>29.5</v>
      </c>
      <c r="M7547">
        <v>50.4</v>
      </c>
      <c r="N7547">
        <v>11.8</v>
      </c>
      <c r="O7547">
        <v>208615.5</v>
      </c>
      <c r="P7547">
        <v>34769.199999999997</v>
      </c>
      <c r="Q7547">
        <v>695384.8</v>
      </c>
    </row>
    <row r="7548" spans="1:17" x14ac:dyDescent="0.2">
      <c r="A7548">
        <v>7547</v>
      </c>
      <c r="B7548">
        <v>687</v>
      </c>
      <c r="C7548" t="str">
        <f>_xlfn.XLOOKUP(company_perf[[#This Row],[company_id]],'company_info'!A:A,'company_info'!B:B)</f>
        <v>Company_687</v>
      </c>
      <c r="D7548" t="str">
        <f>VLOOKUP(company_perf[[#This Row],[company_id]],company_info[],3,FALSE)</f>
        <v>Retail</v>
      </c>
      <c r="E7548" t="str">
        <f>VLOOKUP(company_perf[[#This Row],[company_id]],company_info[],4,FALSE)</f>
        <v>Oceania</v>
      </c>
      <c r="F7548">
        <v>2015</v>
      </c>
      <c r="G7548">
        <v>3061.5</v>
      </c>
      <c r="H7548">
        <v>3.7</v>
      </c>
      <c r="I7548">
        <v>1318.1</v>
      </c>
      <c r="K7548">
        <v>41.6</v>
      </c>
      <c r="L7548">
        <v>31.8</v>
      </c>
      <c r="M7548">
        <v>60.4</v>
      </c>
      <c r="N7548">
        <v>32.700000000000003</v>
      </c>
      <c r="O7548">
        <v>299180.09999999998</v>
      </c>
      <c r="P7548">
        <v>149590.1</v>
      </c>
      <c r="Q7548">
        <v>598360.30000000005</v>
      </c>
    </row>
    <row r="7549" spans="1:17" x14ac:dyDescent="0.2">
      <c r="A7549">
        <v>7548</v>
      </c>
      <c r="B7549">
        <v>687</v>
      </c>
      <c r="C7549" t="str">
        <f>_xlfn.XLOOKUP(company_perf[[#This Row],[company_id]],'company_info'!A:A,'company_info'!B:B)</f>
        <v>Company_687</v>
      </c>
      <c r="D7549" t="str">
        <f>VLOOKUP(company_perf[[#This Row],[company_id]],company_info[],3,FALSE)</f>
        <v>Retail</v>
      </c>
      <c r="E7549" t="str">
        <f>VLOOKUP(company_perf[[#This Row],[company_id]],company_info[],4,FALSE)</f>
        <v>Oceania</v>
      </c>
      <c r="F7549">
        <v>2016</v>
      </c>
      <c r="G7549">
        <v>3497.8</v>
      </c>
      <c r="H7549">
        <v>5.0999999999999996</v>
      </c>
      <c r="I7549">
        <v>4335.5</v>
      </c>
      <c r="J7549">
        <v>14.3</v>
      </c>
      <c r="K7549">
        <v>41.4</v>
      </c>
      <c r="L7549">
        <v>32</v>
      </c>
      <c r="M7549">
        <v>59.9</v>
      </c>
      <c r="N7549">
        <v>32.4</v>
      </c>
      <c r="O7549">
        <v>341277.9</v>
      </c>
      <c r="P7549">
        <v>170639</v>
      </c>
      <c r="Q7549">
        <v>682555.9</v>
      </c>
    </row>
    <row r="7550" spans="1:17" x14ac:dyDescent="0.2">
      <c r="A7550">
        <v>7549</v>
      </c>
      <c r="B7550">
        <v>687</v>
      </c>
      <c r="C7550" t="str">
        <f>_xlfn.XLOOKUP(company_perf[[#This Row],[company_id]],'company_info'!A:A,'company_info'!B:B)</f>
        <v>Company_687</v>
      </c>
      <c r="D7550" t="str">
        <f>VLOOKUP(company_perf[[#This Row],[company_id]],company_info[],3,FALSE)</f>
        <v>Retail</v>
      </c>
      <c r="E7550" t="str">
        <f>VLOOKUP(company_perf[[#This Row],[company_id]],company_info[],4,FALSE)</f>
        <v>Oceania</v>
      </c>
      <c r="F7550">
        <v>2017</v>
      </c>
      <c r="G7550">
        <v>4212.8999999999996</v>
      </c>
      <c r="H7550">
        <v>2.7</v>
      </c>
      <c r="I7550">
        <v>1524.3</v>
      </c>
      <c r="J7550">
        <v>20.399999999999999</v>
      </c>
      <c r="K7550">
        <v>41.6</v>
      </c>
      <c r="L7550">
        <v>32</v>
      </c>
      <c r="M7550">
        <v>60.2</v>
      </c>
      <c r="N7550">
        <v>32.6</v>
      </c>
      <c r="O7550">
        <v>411033.1</v>
      </c>
      <c r="P7550">
        <v>205516.5</v>
      </c>
      <c r="Q7550">
        <v>822066.2</v>
      </c>
    </row>
    <row r="7551" spans="1:17" x14ac:dyDescent="0.2">
      <c r="A7551">
        <v>7550</v>
      </c>
      <c r="B7551">
        <v>687</v>
      </c>
      <c r="C7551" t="str">
        <f>_xlfn.XLOOKUP(company_perf[[#This Row],[company_id]],'company_info'!A:A,'company_info'!B:B)</f>
        <v>Company_687</v>
      </c>
      <c r="D7551" t="str">
        <f>VLOOKUP(company_perf[[#This Row],[company_id]],company_info[],3,FALSE)</f>
        <v>Retail</v>
      </c>
      <c r="E7551" t="str">
        <f>VLOOKUP(company_perf[[#This Row],[company_id]],company_info[],4,FALSE)</f>
        <v>Oceania</v>
      </c>
      <c r="F7551">
        <v>2018</v>
      </c>
      <c r="G7551">
        <v>5247.7</v>
      </c>
      <c r="H7551">
        <v>3.5</v>
      </c>
      <c r="I7551">
        <v>3926.7</v>
      </c>
      <c r="J7551">
        <v>24.6</v>
      </c>
      <c r="K7551">
        <v>42.1</v>
      </c>
      <c r="L7551">
        <v>34.4</v>
      </c>
      <c r="M7551">
        <v>60.3</v>
      </c>
      <c r="N7551">
        <v>31.7</v>
      </c>
      <c r="O7551">
        <v>503365.8</v>
      </c>
      <c r="P7551">
        <v>251682.9</v>
      </c>
      <c r="Q7551">
        <v>1006731.7</v>
      </c>
    </row>
    <row r="7552" spans="1:17" x14ac:dyDescent="0.2">
      <c r="A7552">
        <v>7551</v>
      </c>
      <c r="B7552">
        <v>687</v>
      </c>
      <c r="C7552" t="str">
        <f>_xlfn.XLOOKUP(company_perf[[#This Row],[company_id]],'company_info'!A:A,'company_info'!B:B)</f>
        <v>Company_687</v>
      </c>
      <c r="D7552" t="str">
        <f>VLOOKUP(company_perf[[#This Row],[company_id]],company_info[],3,FALSE)</f>
        <v>Retail</v>
      </c>
      <c r="E7552" t="str">
        <f>VLOOKUP(company_perf[[#This Row],[company_id]],company_info[],4,FALSE)</f>
        <v>Oceania</v>
      </c>
      <c r="F7552">
        <v>2019</v>
      </c>
      <c r="G7552">
        <v>5679.1</v>
      </c>
      <c r="H7552">
        <v>3.6</v>
      </c>
      <c r="I7552">
        <v>5080</v>
      </c>
      <c r="J7552">
        <v>8.1999999999999993</v>
      </c>
      <c r="K7552">
        <v>43.8</v>
      </c>
      <c r="L7552">
        <v>36.700000000000003</v>
      </c>
      <c r="M7552">
        <v>63.6</v>
      </c>
      <c r="N7552">
        <v>31</v>
      </c>
      <c r="O7552">
        <v>535480.9</v>
      </c>
      <c r="P7552">
        <v>267740.5</v>
      </c>
      <c r="Q7552">
        <v>1070961.8999999999</v>
      </c>
    </row>
    <row r="7553" spans="1:17" x14ac:dyDescent="0.2">
      <c r="A7553">
        <v>7552</v>
      </c>
      <c r="B7553">
        <v>687</v>
      </c>
      <c r="C7553" t="str">
        <f>_xlfn.XLOOKUP(company_perf[[#This Row],[company_id]],'company_info'!A:A,'company_info'!B:B)</f>
        <v>Company_687</v>
      </c>
      <c r="D7553" t="str">
        <f>VLOOKUP(company_perf[[#This Row],[company_id]],company_info[],3,FALSE)</f>
        <v>Retail</v>
      </c>
      <c r="E7553" t="str">
        <f>VLOOKUP(company_perf[[#This Row],[company_id]],company_info[],4,FALSE)</f>
        <v>Oceania</v>
      </c>
      <c r="F7553">
        <v>2020</v>
      </c>
      <c r="G7553">
        <v>6350.2</v>
      </c>
      <c r="H7553">
        <v>2.2999999999999998</v>
      </c>
      <c r="I7553">
        <v>2088.8000000000002</v>
      </c>
      <c r="J7553">
        <v>11.8</v>
      </c>
      <c r="K7553">
        <v>44.5</v>
      </c>
      <c r="L7553">
        <v>38.799999999999997</v>
      </c>
      <c r="M7553">
        <v>65.2</v>
      </c>
      <c r="N7553">
        <v>29.5</v>
      </c>
      <c r="O7553">
        <v>589508.4</v>
      </c>
      <c r="P7553">
        <v>294754.2</v>
      </c>
      <c r="Q7553">
        <v>1179016.8</v>
      </c>
    </row>
    <row r="7554" spans="1:17" x14ac:dyDescent="0.2">
      <c r="A7554">
        <v>7553</v>
      </c>
      <c r="B7554">
        <v>687</v>
      </c>
      <c r="C7554" t="str">
        <f>_xlfn.XLOOKUP(company_perf[[#This Row],[company_id]],'company_info'!A:A,'company_info'!B:B)</f>
        <v>Company_687</v>
      </c>
      <c r="D7554" t="str">
        <f>VLOOKUP(company_perf[[#This Row],[company_id]],company_info[],3,FALSE)</f>
        <v>Retail</v>
      </c>
      <c r="E7554" t="str">
        <f>VLOOKUP(company_perf[[#This Row],[company_id]],company_info[],4,FALSE)</f>
        <v>Oceania</v>
      </c>
      <c r="F7554">
        <v>2021</v>
      </c>
      <c r="G7554">
        <v>6678.7</v>
      </c>
      <c r="H7554">
        <v>1</v>
      </c>
      <c r="I7554">
        <v>866.1</v>
      </c>
      <c r="J7554">
        <v>5.2</v>
      </c>
      <c r="K7554">
        <v>46.6</v>
      </c>
      <c r="L7554">
        <v>40.5</v>
      </c>
      <c r="M7554">
        <v>67</v>
      </c>
      <c r="N7554">
        <v>32.4</v>
      </c>
      <c r="O7554">
        <v>612247.5</v>
      </c>
      <c r="P7554">
        <v>306123.7</v>
      </c>
      <c r="Q7554">
        <v>1224495</v>
      </c>
    </row>
    <row r="7555" spans="1:17" x14ac:dyDescent="0.2">
      <c r="A7555">
        <v>7554</v>
      </c>
      <c r="B7555">
        <v>687</v>
      </c>
      <c r="C7555" t="str">
        <f>_xlfn.XLOOKUP(company_perf[[#This Row],[company_id]],'company_info'!A:A,'company_info'!B:B)</f>
        <v>Company_687</v>
      </c>
      <c r="D7555" t="str">
        <f>VLOOKUP(company_perf[[#This Row],[company_id]],company_info[],3,FALSE)</f>
        <v>Retail</v>
      </c>
      <c r="E7555" t="str">
        <f>VLOOKUP(company_perf[[#This Row],[company_id]],company_info[],4,FALSE)</f>
        <v>Oceania</v>
      </c>
      <c r="F7555">
        <v>2022</v>
      </c>
      <c r="G7555">
        <v>7626.1</v>
      </c>
      <c r="H7555">
        <v>1.2</v>
      </c>
      <c r="I7555">
        <v>1830.9</v>
      </c>
      <c r="J7555">
        <v>14.2</v>
      </c>
      <c r="K7555">
        <v>45</v>
      </c>
      <c r="L7555">
        <v>38.1</v>
      </c>
      <c r="M7555">
        <v>66.5</v>
      </c>
      <c r="N7555">
        <v>30.4</v>
      </c>
      <c r="O7555">
        <v>711681.2</v>
      </c>
      <c r="P7555">
        <v>355840.6</v>
      </c>
      <c r="Q7555">
        <v>1423362.5</v>
      </c>
    </row>
    <row r="7556" spans="1:17" x14ac:dyDescent="0.2">
      <c r="A7556">
        <v>7555</v>
      </c>
      <c r="B7556">
        <v>687</v>
      </c>
      <c r="C7556" t="str">
        <f>_xlfn.XLOOKUP(company_perf[[#This Row],[company_id]],'company_info'!A:A,'company_info'!B:B)</f>
        <v>Company_687</v>
      </c>
      <c r="D7556" t="str">
        <f>VLOOKUP(company_perf[[#This Row],[company_id]],company_info[],3,FALSE)</f>
        <v>Retail</v>
      </c>
      <c r="E7556" t="str">
        <f>VLOOKUP(company_perf[[#This Row],[company_id]],company_info[],4,FALSE)</f>
        <v>Oceania</v>
      </c>
      <c r="F7556">
        <v>2023</v>
      </c>
      <c r="G7556">
        <v>7899.9</v>
      </c>
      <c r="H7556">
        <v>2</v>
      </c>
      <c r="I7556">
        <v>3010</v>
      </c>
      <c r="J7556">
        <v>3.6</v>
      </c>
      <c r="K7556">
        <v>46.3</v>
      </c>
      <c r="L7556">
        <v>40.6</v>
      </c>
      <c r="M7556">
        <v>66.400000000000006</v>
      </c>
      <c r="N7556">
        <v>31.9</v>
      </c>
      <c r="O7556">
        <v>723346.1</v>
      </c>
      <c r="P7556">
        <v>361673</v>
      </c>
      <c r="Q7556">
        <v>1446692.1</v>
      </c>
    </row>
    <row r="7557" spans="1:17" x14ac:dyDescent="0.2">
      <c r="A7557">
        <v>7556</v>
      </c>
      <c r="B7557">
        <v>687</v>
      </c>
      <c r="C7557" t="str">
        <f>_xlfn.XLOOKUP(company_perf[[#This Row],[company_id]],'company_info'!A:A,'company_info'!B:B)</f>
        <v>Company_687</v>
      </c>
      <c r="D7557" t="str">
        <f>VLOOKUP(company_perf[[#This Row],[company_id]],company_info[],3,FALSE)</f>
        <v>Retail</v>
      </c>
      <c r="E7557" t="str">
        <f>VLOOKUP(company_perf[[#This Row],[company_id]],company_info[],4,FALSE)</f>
        <v>Oceania</v>
      </c>
      <c r="F7557">
        <v>2024</v>
      </c>
      <c r="G7557">
        <v>8473.7000000000007</v>
      </c>
      <c r="H7557">
        <v>2.1</v>
      </c>
      <c r="I7557">
        <v>4125.3999999999996</v>
      </c>
      <c r="J7557">
        <v>7.3</v>
      </c>
      <c r="K7557">
        <v>46.4</v>
      </c>
      <c r="L7557">
        <v>39</v>
      </c>
      <c r="M7557">
        <v>66.5</v>
      </c>
      <c r="N7557">
        <v>33.5</v>
      </c>
      <c r="O7557">
        <v>785253.3</v>
      </c>
      <c r="P7557">
        <v>392626.6</v>
      </c>
      <c r="Q7557">
        <v>1570506.5</v>
      </c>
    </row>
    <row r="7558" spans="1:17" x14ac:dyDescent="0.2">
      <c r="A7558">
        <v>7557</v>
      </c>
      <c r="B7558">
        <v>687</v>
      </c>
      <c r="C7558" t="str">
        <f>_xlfn.XLOOKUP(company_perf[[#This Row],[company_id]],'company_info'!A:A,'company_info'!B:B)</f>
        <v>Company_687</v>
      </c>
      <c r="D7558" t="str">
        <f>VLOOKUP(company_perf[[#This Row],[company_id]],company_info[],3,FALSE)</f>
        <v>Retail</v>
      </c>
      <c r="E7558" t="str">
        <f>VLOOKUP(company_perf[[#This Row],[company_id]],company_info[],4,FALSE)</f>
        <v>Oceania</v>
      </c>
      <c r="F7558">
        <v>2025</v>
      </c>
      <c r="G7558">
        <v>9088.5</v>
      </c>
      <c r="H7558">
        <v>0</v>
      </c>
      <c r="I7558">
        <v>56</v>
      </c>
      <c r="J7558">
        <v>7.3</v>
      </c>
      <c r="K7558">
        <v>45.9</v>
      </c>
      <c r="L7558">
        <v>38.700000000000003</v>
      </c>
      <c r="M7558">
        <v>69.400000000000006</v>
      </c>
      <c r="N7558">
        <v>29.6</v>
      </c>
      <c r="O7558">
        <v>844666.9</v>
      </c>
      <c r="P7558">
        <v>422333.5</v>
      </c>
      <c r="Q7558">
        <v>1689333.8</v>
      </c>
    </row>
    <row r="7559" spans="1:17" x14ac:dyDescent="0.2">
      <c r="A7559">
        <v>7558</v>
      </c>
      <c r="B7559">
        <v>688</v>
      </c>
      <c r="C7559" t="str">
        <f>_xlfn.XLOOKUP(company_perf[[#This Row],[company_id]],'company_info'!A:A,'company_info'!B:B)</f>
        <v>Company_688</v>
      </c>
      <c r="D7559" t="str">
        <f>VLOOKUP(company_perf[[#This Row],[company_id]],company_info[],3,FALSE)</f>
        <v>Technology</v>
      </c>
      <c r="E7559" t="str">
        <f>VLOOKUP(company_perf[[#This Row],[company_id]],company_info[],4,FALSE)</f>
        <v>Asia</v>
      </c>
      <c r="F7559">
        <v>2015</v>
      </c>
      <c r="G7559">
        <v>693.3</v>
      </c>
      <c r="H7559">
        <v>10.4</v>
      </c>
      <c r="I7559">
        <v>1491.6</v>
      </c>
      <c r="K7559">
        <v>41.1</v>
      </c>
      <c r="L7559">
        <v>94.8</v>
      </c>
      <c r="M7559">
        <v>12.6</v>
      </c>
      <c r="N7559">
        <v>15.9</v>
      </c>
      <c r="O7559">
        <v>18592.900000000001</v>
      </c>
      <c r="P7559">
        <v>11155.8</v>
      </c>
      <c r="Q7559">
        <v>37185.800000000003</v>
      </c>
    </row>
    <row r="7560" spans="1:17" x14ac:dyDescent="0.2">
      <c r="A7560">
        <v>7559</v>
      </c>
      <c r="B7560">
        <v>688</v>
      </c>
      <c r="C7560" t="str">
        <f>_xlfn.XLOOKUP(company_perf[[#This Row],[company_id]],'company_info'!A:A,'company_info'!B:B)</f>
        <v>Company_688</v>
      </c>
      <c r="D7560" t="str">
        <f>VLOOKUP(company_perf[[#This Row],[company_id]],company_info[],3,FALSE)</f>
        <v>Technology</v>
      </c>
      <c r="E7560" t="str">
        <f>VLOOKUP(company_perf[[#This Row],[company_id]],company_info[],4,FALSE)</f>
        <v>Asia</v>
      </c>
      <c r="F7560">
        <v>2016</v>
      </c>
      <c r="G7560">
        <v>785.2</v>
      </c>
      <c r="H7560">
        <v>15.2</v>
      </c>
      <c r="I7560">
        <v>2244.9</v>
      </c>
      <c r="J7560">
        <v>13.2</v>
      </c>
      <c r="K7560">
        <v>41</v>
      </c>
      <c r="L7560">
        <v>96.3</v>
      </c>
      <c r="M7560">
        <v>13.9</v>
      </c>
      <c r="N7560">
        <v>12.9</v>
      </c>
      <c r="O7560">
        <v>20654.599999999999</v>
      </c>
      <c r="P7560">
        <v>12392.8</v>
      </c>
      <c r="Q7560">
        <v>41309.199999999997</v>
      </c>
    </row>
    <row r="7561" spans="1:17" x14ac:dyDescent="0.2">
      <c r="A7561">
        <v>7560</v>
      </c>
      <c r="B7561">
        <v>688</v>
      </c>
      <c r="C7561" t="str">
        <f>_xlfn.XLOOKUP(company_perf[[#This Row],[company_id]],'company_info'!A:A,'company_info'!B:B)</f>
        <v>Company_688</v>
      </c>
      <c r="D7561" t="str">
        <f>VLOOKUP(company_perf[[#This Row],[company_id]],company_info[],3,FALSE)</f>
        <v>Technology</v>
      </c>
      <c r="E7561" t="str">
        <f>VLOOKUP(company_perf[[#This Row],[company_id]],company_info[],4,FALSE)</f>
        <v>Asia</v>
      </c>
      <c r="F7561">
        <v>2017</v>
      </c>
      <c r="G7561">
        <v>1045.9000000000001</v>
      </c>
      <c r="H7561">
        <v>18.5</v>
      </c>
      <c r="I7561">
        <v>2947.1</v>
      </c>
      <c r="J7561">
        <v>33.200000000000003</v>
      </c>
      <c r="K7561">
        <v>41.4</v>
      </c>
      <c r="L7561">
        <v>97.3</v>
      </c>
      <c r="M7561">
        <v>11.3</v>
      </c>
      <c r="N7561">
        <v>15.5</v>
      </c>
      <c r="O7561">
        <v>27149.200000000001</v>
      </c>
      <c r="P7561">
        <v>16289.5</v>
      </c>
      <c r="Q7561">
        <v>54298.3</v>
      </c>
    </row>
    <row r="7562" spans="1:17" x14ac:dyDescent="0.2">
      <c r="A7562">
        <v>7561</v>
      </c>
      <c r="B7562">
        <v>688</v>
      </c>
      <c r="C7562" t="str">
        <f>_xlfn.XLOOKUP(company_perf[[#This Row],[company_id]],'company_info'!A:A,'company_info'!B:B)</f>
        <v>Company_688</v>
      </c>
      <c r="D7562" t="str">
        <f>VLOOKUP(company_perf[[#This Row],[company_id]],company_info[],3,FALSE)</f>
        <v>Technology</v>
      </c>
      <c r="E7562" t="str">
        <f>VLOOKUP(company_perf[[#This Row],[company_id]],company_info[],4,FALSE)</f>
        <v>Asia</v>
      </c>
      <c r="F7562">
        <v>2018</v>
      </c>
      <c r="G7562">
        <v>1173.5</v>
      </c>
      <c r="H7562">
        <v>19.100000000000001</v>
      </c>
      <c r="I7562">
        <v>5858.4</v>
      </c>
      <c r="J7562">
        <v>12.2</v>
      </c>
      <c r="K7562">
        <v>42.4</v>
      </c>
      <c r="L7562">
        <v>98.2</v>
      </c>
      <c r="M7562">
        <v>14.1</v>
      </c>
      <c r="N7562">
        <v>14.8</v>
      </c>
      <c r="O7562">
        <v>30063.3</v>
      </c>
      <c r="P7562">
        <v>18038</v>
      </c>
      <c r="Q7562">
        <v>60126.6</v>
      </c>
    </row>
    <row r="7563" spans="1:17" x14ac:dyDescent="0.2">
      <c r="A7563">
        <v>7562</v>
      </c>
      <c r="B7563">
        <v>688</v>
      </c>
      <c r="C7563" t="str">
        <f>_xlfn.XLOOKUP(company_perf[[#This Row],[company_id]],'company_info'!A:A,'company_info'!B:B)</f>
        <v>Company_688</v>
      </c>
      <c r="D7563" t="str">
        <f>VLOOKUP(company_perf[[#This Row],[company_id]],company_info[],3,FALSE)</f>
        <v>Technology</v>
      </c>
      <c r="E7563" t="str">
        <f>VLOOKUP(company_perf[[#This Row],[company_id]],company_info[],4,FALSE)</f>
        <v>Asia</v>
      </c>
      <c r="F7563">
        <v>2019</v>
      </c>
      <c r="G7563">
        <v>1388.3</v>
      </c>
      <c r="H7563">
        <v>18.8</v>
      </c>
      <c r="I7563">
        <v>5006.3</v>
      </c>
      <c r="J7563">
        <v>18.3</v>
      </c>
      <c r="K7563">
        <v>41.5</v>
      </c>
      <c r="L7563">
        <v>97.8</v>
      </c>
      <c r="M7563">
        <v>14.5</v>
      </c>
      <c r="N7563">
        <v>12.4</v>
      </c>
      <c r="O7563">
        <v>35795.9</v>
      </c>
      <c r="P7563">
        <v>21477.599999999999</v>
      </c>
      <c r="Q7563">
        <v>71591.899999999994</v>
      </c>
    </row>
    <row r="7564" spans="1:17" x14ac:dyDescent="0.2">
      <c r="A7564">
        <v>7563</v>
      </c>
      <c r="B7564">
        <v>688</v>
      </c>
      <c r="C7564" t="str">
        <f>_xlfn.XLOOKUP(company_perf[[#This Row],[company_id]],'company_info'!A:A,'company_info'!B:B)</f>
        <v>Company_688</v>
      </c>
      <c r="D7564" t="str">
        <f>VLOOKUP(company_perf[[#This Row],[company_id]],company_info[],3,FALSE)</f>
        <v>Technology</v>
      </c>
      <c r="E7564" t="str">
        <f>VLOOKUP(company_perf[[#This Row],[company_id]],company_info[],4,FALSE)</f>
        <v>Asia</v>
      </c>
      <c r="F7564">
        <v>2020</v>
      </c>
      <c r="G7564">
        <v>1521.3</v>
      </c>
      <c r="H7564">
        <v>17</v>
      </c>
      <c r="I7564">
        <v>6539.6</v>
      </c>
      <c r="J7564">
        <v>9.6</v>
      </c>
      <c r="K7564">
        <v>42.3</v>
      </c>
      <c r="L7564">
        <v>97.9</v>
      </c>
      <c r="M7564">
        <v>14.5</v>
      </c>
      <c r="N7564">
        <v>14.5</v>
      </c>
      <c r="O7564">
        <v>39175</v>
      </c>
      <c r="P7564">
        <v>23505</v>
      </c>
      <c r="Q7564">
        <v>78350</v>
      </c>
    </row>
    <row r="7565" spans="1:17" x14ac:dyDescent="0.2">
      <c r="A7565">
        <v>7564</v>
      </c>
      <c r="B7565">
        <v>688</v>
      </c>
      <c r="C7565" t="str">
        <f>_xlfn.XLOOKUP(company_perf[[#This Row],[company_id]],'company_info'!A:A,'company_info'!B:B)</f>
        <v>Company_688</v>
      </c>
      <c r="D7565" t="str">
        <f>VLOOKUP(company_perf[[#This Row],[company_id]],company_info[],3,FALSE)</f>
        <v>Technology</v>
      </c>
      <c r="E7565" t="str">
        <f>VLOOKUP(company_perf[[#This Row],[company_id]],company_info[],4,FALSE)</f>
        <v>Asia</v>
      </c>
      <c r="F7565">
        <v>2021</v>
      </c>
      <c r="G7565">
        <v>1986.5</v>
      </c>
      <c r="H7565">
        <v>18</v>
      </c>
      <c r="I7565">
        <v>12185.2</v>
      </c>
      <c r="J7565">
        <v>30.6</v>
      </c>
      <c r="K7565">
        <v>42.5</v>
      </c>
      <c r="L7565">
        <v>96.1</v>
      </c>
      <c r="M7565">
        <v>15.1</v>
      </c>
      <c r="N7565">
        <v>16.2</v>
      </c>
      <c r="O7565">
        <v>52373</v>
      </c>
      <c r="P7565">
        <v>31423.8</v>
      </c>
      <c r="Q7565">
        <v>104746.1</v>
      </c>
    </row>
    <row r="7566" spans="1:17" x14ac:dyDescent="0.2">
      <c r="A7566">
        <v>7565</v>
      </c>
      <c r="B7566">
        <v>688</v>
      </c>
      <c r="C7566" t="str">
        <f>_xlfn.XLOOKUP(company_perf[[#This Row],[company_id]],'company_info'!A:A,'company_info'!B:B)</f>
        <v>Company_688</v>
      </c>
      <c r="D7566" t="str">
        <f>VLOOKUP(company_perf[[#This Row],[company_id]],company_info[],3,FALSE)</f>
        <v>Technology</v>
      </c>
      <c r="E7566" t="str">
        <f>VLOOKUP(company_perf[[#This Row],[company_id]],company_info[],4,FALSE)</f>
        <v>Asia</v>
      </c>
      <c r="F7566">
        <v>2022</v>
      </c>
      <c r="G7566">
        <v>2306.6</v>
      </c>
      <c r="H7566">
        <v>15.7</v>
      </c>
      <c r="I7566">
        <v>5623.1</v>
      </c>
      <c r="J7566">
        <v>16.100000000000001</v>
      </c>
      <c r="K7566">
        <v>45.2</v>
      </c>
      <c r="L7566">
        <v>98.8</v>
      </c>
      <c r="M7566">
        <v>15.2</v>
      </c>
      <c r="N7566">
        <v>21.6</v>
      </c>
      <c r="O7566">
        <v>58667.8</v>
      </c>
      <c r="P7566">
        <v>35200.699999999997</v>
      </c>
      <c r="Q7566">
        <v>117335.6</v>
      </c>
    </row>
    <row r="7567" spans="1:17" x14ac:dyDescent="0.2">
      <c r="A7567">
        <v>7566</v>
      </c>
      <c r="B7567">
        <v>688</v>
      </c>
      <c r="C7567" t="str">
        <f>_xlfn.XLOOKUP(company_perf[[#This Row],[company_id]],'company_info'!A:A,'company_info'!B:B)</f>
        <v>Company_688</v>
      </c>
      <c r="D7567" t="str">
        <f>VLOOKUP(company_perf[[#This Row],[company_id]],company_info[],3,FALSE)</f>
        <v>Technology</v>
      </c>
      <c r="E7567" t="str">
        <f>VLOOKUP(company_perf[[#This Row],[company_id]],company_info[],4,FALSE)</f>
        <v>Asia</v>
      </c>
      <c r="F7567">
        <v>2023</v>
      </c>
      <c r="G7567">
        <v>2406.6999999999998</v>
      </c>
      <c r="H7567">
        <v>17</v>
      </c>
      <c r="I7567">
        <v>12261.1</v>
      </c>
      <c r="J7567">
        <v>4.3</v>
      </c>
      <c r="K7567">
        <v>43.7</v>
      </c>
      <c r="L7567">
        <v>96.4</v>
      </c>
      <c r="M7567">
        <v>16.100000000000001</v>
      </c>
      <c r="N7567">
        <v>18.8</v>
      </c>
      <c r="O7567">
        <v>63181.599999999999</v>
      </c>
      <c r="P7567">
        <v>37909</v>
      </c>
      <c r="Q7567">
        <v>126363.3</v>
      </c>
    </row>
    <row r="7568" spans="1:17" x14ac:dyDescent="0.2">
      <c r="A7568">
        <v>7567</v>
      </c>
      <c r="B7568">
        <v>688</v>
      </c>
      <c r="C7568" t="str">
        <f>_xlfn.XLOOKUP(company_perf[[#This Row],[company_id]],'company_info'!A:A,'company_info'!B:B)</f>
        <v>Company_688</v>
      </c>
      <c r="D7568" t="str">
        <f>VLOOKUP(company_perf[[#This Row],[company_id]],company_info[],3,FALSE)</f>
        <v>Technology</v>
      </c>
      <c r="E7568" t="str">
        <f>VLOOKUP(company_perf[[#This Row],[company_id]],company_info[],4,FALSE)</f>
        <v>Asia</v>
      </c>
      <c r="F7568">
        <v>2024</v>
      </c>
      <c r="G7568">
        <v>2767.7</v>
      </c>
      <c r="H7568">
        <v>11.9</v>
      </c>
      <c r="I7568">
        <v>5979.2</v>
      </c>
      <c r="J7568">
        <v>15</v>
      </c>
      <c r="K7568">
        <v>44.3</v>
      </c>
      <c r="L7568">
        <v>96.2</v>
      </c>
      <c r="M7568">
        <v>16.600000000000001</v>
      </c>
      <c r="N7568">
        <v>20</v>
      </c>
      <c r="O7568">
        <v>72910.399999999994</v>
      </c>
      <c r="P7568">
        <v>43746.2</v>
      </c>
      <c r="Q7568">
        <v>145820.70000000001</v>
      </c>
    </row>
    <row r="7569" spans="1:17" x14ac:dyDescent="0.2">
      <c r="A7569">
        <v>7568</v>
      </c>
      <c r="B7569">
        <v>688</v>
      </c>
      <c r="C7569" t="str">
        <f>_xlfn.XLOOKUP(company_perf[[#This Row],[company_id]],'company_info'!A:A,'company_info'!B:B)</f>
        <v>Company_688</v>
      </c>
      <c r="D7569" t="str">
        <f>VLOOKUP(company_perf[[#This Row],[company_id]],company_info[],3,FALSE)</f>
        <v>Technology</v>
      </c>
      <c r="E7569" t="str">
        <f>VLOOKUP(company_perf[[#This Row],[company_id]],company_info[],4,FALSE)</f>
        <v>Asia</v>
      </c>
      <c r="F7569">
        <v>2025</v>
      </c>
      <c r="G7569">
        <v>3467.4</v>
      </c>
      <c r="H7569">
        <v>12.2</v>
      </c>
      <c r="I7569">
        <v>7887.1</v>
      </c>
      <c r="J7569">
        <v>25.3</v>
      </c>
      <c r="K7569">
        <v>46.6</v>
      </c>
      <c r="L7569">
        <v>98.4</v>
      </c>
      <c r="M7569">
        <v>21.3</v>
      </c>
      <c r="N7569">
        <v>20.100000000000001</v>
      </c>
      <c r="O7569">
        <v>88636.3</v>
      </c>
      <c r="P7569">
        <v>53181.8</v>
      </c>
      <c r="Q7569">
        <v>177272.5</v>
      </c>
    </row>
    <row r="7570" spans="1:17" x14ac:dyDescent="0.2">
      <c r="A7570">
        <v>7569</v>
      </c>
      <c r="B7570">
        <v>689</v>
      </c>
      <c r="C7570" t="str">
        <f>_xlfn.XLOOKUP(company_perf[[#This Row],[company_id]],'company_info'!A:A,'company_info'!B:B)</f>
        <v>Company_689</v>
      </c>
      <c r="D7570" t="str">
        <f>VLOOKUP(company_perf[[#This Row],[company_id]],company_info[],3,FALSE)</f>
        <v>Finance</v>
      </c>
      <c r="E7570" t="str">
        <f>VLOOKUP(company_perf[[#This Row],[company_id]],company_info[],4,FALSE)</f>
        <v>Asia</v>
      </c>
      <c r="F7570">
        <v>2015</v>
      </c>
      <c r="G7570">
        <v>1000</v>
      </c>
      <c r="H7570">
        <v>15.8</v>
      </c>
      <c r="I7570">
        <v>2731</v>
      </c>
      <c r="K7570">
        <v>53</v>
      </c>
      <c r="L7570">
        <v>99.8</v>
      </c>
      <c r="M7570">
        <v>37.5</v>
      </c>
      <c r="N7570">
        <v>21.6</v>
      </c>
      <c r="O7570">
        <v>10032.799999999999</v>
      </c>
      <c r="P7570">
        <v>5016.3999999999996</v>
      </c>
      <c r="Q7570">
        <v>25082</v>
      </c>
    </row>
    <row r="7571" spans="1:17" x14ac:dyDescent="0.2">
      <c r="A7571">
        <v>7570</v>
      </c>
      <c r="B7571">
        <v>689</v>
      </c>
      <c r="C7571" t="str">
        <f>_xlfn.XLOOKUP(company_perf[[#This Row],[company_id]],'company_info'!A:A,'company_info'!B:B)</f>
        <v>Company_689</v>
      </c>
      <c r="D7571" t="str">
        <f>VLOOKUP(company_perf[[#This Row],[company_id]],company_info[],3,FALSE)</f>
        <v>Finance</v>
      </c>
      <c r="E7571" t="str">
        <f>VLOOKUP(company_perf[[#This Row],[company_id]],company_info[],4,FALSE)</f>
        <v>Asia</v>
      </c>
      <c r="F7571">
        <v>2016</v>
      </c>
      <c r="G7571">
        <v>966</v>
      </c>
      <c r="H7571">
        <v>16.100000000000001</v>
      </c>
      <c r="I7571">
        <v>2418.6999999999998</v>
      </c>
      <c r="J7571">
        <v>-3.4</v>
      </c>
      <c r="K7571">
        <v>53</v>
      </c>
      <c r="L7571">
        <v>95.6</v>
      </c>
      <c r="M7571">
        <v>38.299999999999997</v>
      </c>
      <c r="N7571">
        <v>25.1</v>
      </c>
      <c r="O7571">
        <v>10259.200000000001</v>
      </c>
      <c r="P7571">
        <v>5129.6000000000004</v>
      </c>
      <c r="Q7571">
        <v>25648.1</v>
      </c>
    </row>
    <row r="7572" spans="1:17" x14ac:dyDescent="0.2">
      <c r="A7572">
        <v>7571</v>
      </c>
      <c r="B7572">
        <v>689</v>
      </c>
      <c r="C7572" t="str">
        <f>_xlfn.XLOOKUP(company_perf[[#This Row],[company_id]],'company_info'!A:A,'company_info'!B:B)</f>
        <v>Company_689</v>
      </c>
      <c r="D7572" t="str">
        <f>VLOOKUP(company_perf[[#This Row],[company_id]],company_info[],3,FALSE)</f>
        <v>Finance</v>
      </c>
      <c r="E7572" t="str">
        <f>VLOOKUP(company_perf[[#This Row],[company_id]],company_info[],4,FALSE)</f>
        <v>Asia</v>
      </c>
      <c r="F7572">
        <v>2017</v>
      </c>
      <c r="G7572">
        <v>941.9</v>
      </c>
      <c r="H7572">
        <v>14</v>
      </c>
      <c r="I7572">
        <v>2352.1</v>
      </c>
      <c r="J7572">
        <v>-2.5</v>
      </c>
      <c r="K7572">
        <v>55.7</v>
      </c>
      <c r="L7572">
        <v>97.3</v>
      </c>
      <c r="M7572">
        <v>39.9</v>
      </c>
      <c r="N7572">
        <v>29.9</v>
      </c>
      <c r="O7572">
        <v>9777.7999999999993</v>
      </c>
      <c r="P7572">
        <v>4888.8999999999996</v>
      </c>
      <c r="Q7572">
        <v>24444.5</v>
      </c>
    </row>
    <row r="7573" spans="1:17" x14ac:dyDescent="0.2">
      <c r="A7573">
        <v>7572</v>
      </c>
      <c r="B7573">
        <v>689</v>
      </c>
      <c r="C7573" t="str">
        <f>_xlfn.XLOOKUP(company_perf[[#This Row],[company_id]],'company_info'!A:A,'company_info'!B:B)</f>
        <v>Company_689</v>
      </c>
      <c r="D7573" t="str">
        <f>VLOOKUP(company_perf[[#This Row],[company_id]],company_info[],3,FALSE)</f>
        <v>Finance</v>
      </c>
      <c r="E7573" t="str">
        <f>VLOOKUP(company_perf[[#This Row],[company_id]],company_info[],4,FALSE)</f>
        <v>Asia</v>
      </c>
      <c r="F7573">
        <v>2018</v>
      </c>
      <c r="G7573">
        <v>960.3</v>
      </c>
      <c r="H7573">
        <v>15</v>
      </c>
      <c r="I7573">
        <v>2735.5</v>
      </c>
      <c r="J7573">
        <v>2</v>
      </c>
      <c r="K7573">
        <v>54.8</v>
      </c>
      <c r="L7573">
        <v>96.4</v>
      </c>
      <c r="M7573">
        <v>38.6</v>
      </c>
      <c r="N7573">
        <v>29.3</v>
      </c>
      <c r="O7573">
        <v>10083.299999999999</v>
      </c>
      <c r="P7573">
        <v>5041.7</v>
      </c>
      <c r="Q7573">
        <v>25208.3</v>
      </c>
    </row>
    <row r="7574" spans="1:17" x14ac:dyDescent="0.2">
      <c r="A7574">
        <v>7573</v>
      </c>
      <c r="B7574">
        <v>689</v>
      </c>
      <c r="C7574" t="str">
        <f>_xlfn.XLOOKUP(company_perf[[#This Row],[company_id]],'company_info'!A:A,'company_info'!B:B)</f>
        <v>Company_689</v>
      </c>
      <c r="D7574" t="str">
        <f>VLOOKUP(company_perf[[#This Row],[company_id]],company_info[],3,FALSE)</f>
        <v>Finance</v>
      </c>
      <c r="E7574" t="str">
        <f>VLOOKUP(company_perf[[#This Row],[company_id]],company_info[],4,FALSE)</f>
        <v>Asia</v>
      </c>
      <c r="F7574">
        <v>2019</v>
      </c>
      <c r="G7574">
        <v>1097.5999999999999</v>
      </c>
      <c r="H7574">
        <v>14</v>
      </c>
      <c r="I7574">
        <v>2238.9</v>
      </c>
      <c r="J7574">
        <v>14.3</v>
      </c>
      <c r="K7574">
        <v>56</v>
      </c>
      <c r="L7574">
        <v>99.4</v>
      </c>
      <c r="M7574">
        <v>40.700000000000003</v>
      </c>
      <c r="N7574">
        <v>28.1</v>
      </c>
      <c r="O7574">
        <v>11075.4</v>
      </c>
      <c r="P7574">
        <v>5537.7</v>
      </c>
      <c r="Q7574">
        <v>27688.400000000001</v>
      </c>
    </row>
    <row r="7575" spans="1:17" x14ac:dyDescent="0.2">
      <c r="A7575">
        <v>7574</v>
      </c>
      <c r="B7575">
        <v>689</v>
      </c>
      <c r="C7575" t="str">
        <f>_xlfn.XLOOKUP(company_perf[[#This Row],[company_id]],'company_info'!A:A,'company_info'!B:B)</f>
        <v>Company_689</v>
      </c>
      <c r="D7575" t="str">
        <f>VLOOKUP(company_perf[[#This Row],[company_id]],company_info[],3,FALSE)</f>
        <v>Finance</v>
      </c>
      <c r="E7575" t="str">
        <f>VLOOKUP(company_perf[[#This Row],[company_id]],company_info[],4,FALSE)</f>
        <v>Asia</v>
      </c>
      <c r="F7575">
        <v>2020</v>
      </c>
      <c r="G7575">
        <v>1130.9000000000001</v>
      </c>
      <c r="H7575">
        <v>9.4</v>
      </c>
      <c r="I7575">
        <v>885.7</v>
      </c>
      <c r="J7575">
        <v>3</v>
      </c>
      <c r="K7575">
        <v>56.5</v>
      </c>
      <c r="L7575">
        <v>100</v>
      </c>
      <c r="M7575">
        <v>41</v>
      </c>
      <c r="N7575">
        <v>28.7</v>
      </c>
      <c r="O7575">
        <v>11309.1</v>
      </c>
      <c r="P7575">
        <v>5654.5</v>
      </c>
      <c r="Q7575">
        <v>28272.7</v>
      </c>
    </row>
    <row r="7576" spans="1:17" x14ac:dyDescent="0.2">
      <c r="A7576">
        <v>7575</v>
      </c>
      <c r="B7576">
        <v>689</v>
      </c>
      <c r="C7576" t="str">
        <f>_xlfn.XLOOKUP(company_perf[[#This Row],[company_id]],'company_info'!A:A,'company_info'!B:B)</f>
        <v>Company_689</v>
      </c>
      <c r="D7576" t="str">
        <f>VLOOKUP(company_perf[[#This Row],[company_id]],company_info[],3,FALSE)</f>
        <v>Finance</v>
      </c>
      <c r="E7576" t="str">
        <f>VLOOKUP(company_perf[[#This Row],[company_id]],company_info[],4,FALSE)</f>
        <v>Asia</v>
      </c>
      <c r="F7576">
        <v>2021</v>
      </c>
      <c r="G7576">
        <v>1270</v>
      </c>
      <c r="H7576">
        <v>9.3000000000000007</v>
      </c>
      <c r="I7576">
        <v>1404.7</v>
      </c>
      <c r="J7576">
        <v>12.3</v>
      </c>
      <c r="K7576">
        <v>56.7</v>
      </c>
      <c r="L7576">
        <v>97.8</v>
      </c>
      <c r="M7576">
        <v>43.2</v>
      </c>
      <c r="N7576">
        <v>29</v>
      </c>
      <c r="O7576">
        <v>13086.2</v>
      </c>
      <c r="P7576">
        <v>6543.1</v>
      </c>
      <c r="Q7576">
        <v>32715.5</v>
      </c>
    </row>
    <row r="7577" spans="1:17" x14ac:dyDescent="0.2">
      <c r="A7577">
        <v>7576</v>
      </c>
      <c r="B7577">
        <v>689</v>
      </c>
      <c r="C7577" t="str">
        <f>_xlfn.XLOOKUP(company_perf[[#This Row],[company_id]],'company_info'!A:A,'company_info'!B:B)</f>
        <v>Company_689</v>
      </c>
      <c r="D7577" t="str">
        <f>VLOOKUP(company_perf[[#This Row],[company_id]],company_info[],3,FALSE)</f>
        <v>Finance</v>
      </c>
      <c r="E7577" t="str">
        <f>VLOOKUP(company_perf[[#This Row],[company_id]],company_info[],4,FALSE)</f>
        <v>Asia</v>
      </c>
      <c r="F7577">
        <v>2022</v>
      </c>
      <c r="G7577">
        <v>1428.2</v>
      </c>
      <c r="H7577">
        <v>8.3000000000000007</v>
      </c>
      <c r="I7577">
        <v>2276.4</v>
      </c>
      <c r="J7577">
        <v>12.5</v>
      </c>
      <c r="K7577">
        <v>59.2</v>
      </c>
      <c r="L7577">
        <v>99.1</v>
      </c>
      <c r="M7577">
        <v>46.5</v>
      </c>
      <c r="N7577">
        <v>32</v>
      </c>
      <c r="O7577">
        <v>14465.7</v>
      </c>
      <c r="P7577">
        <v>7232.8</v>
      </c>
      <c r="Q7577">
        <v>36164.199999999997</v>
      </c>
    </row>
    <row r="7578" spans="1:17" x14ac:dyDescent="0.2">
      <c r="A7578">
        <v>7577</v>
      </c>
      <c r="B7578">
        <v>689</v>
      </c>
      <c r="C7578" t="str">
        <f>_xlfn.XLOOKUP(company_perf[[#This Row],[company_id]],'company_info'!A:A,'company_info'!B:B)</f>
        <v>Company_689</v>
      </c>
      <c r="D7578" t="str">
        <f>VLOOKUP(company_perf[[#This Row],[company_id]],company_info[],3,FALSE)</f>
        <v>Finance</v>
      </c>
      <c r="E7578" t="str">
        <f>VLOOKUP(company_perf[[#This Row],[company_id]],company_info[],4,FALSE)</f>
        <v>Asia</v>
      </c>
      <c r="F7578">
        <v>2023</v>
      </c>
      <c r="G7578">
        <v>1551</v>
      </c>
      <c r="H7578">
        <v>3.5</v>
      </c>
      <c r="I7578">
        <v>935.8</v>
      </c>
      <c r="J7578">
        <v>8.6</v>
      </c>
      <c r="K7578">
        <v>60</v>
      </c>
      <c r="L7578">
        <v>100</v>
      </c>
      <c r="M7578">
        <v>48</v>
      </c>
      <c r="N7578">
        <v>31.9</v>
      </c>
      <c r="O7578">
        <v>15509.8</v>
      </c>
      <c r="P7578">
        <v>7754.9</v>
      </c>
      <c r="Q7578">
        <v>38774.400000000001</v>
      </c>
    </row>
    <row r="7579" spans="1:17" x14ac:dyDescent="0.2">
      <c r="A7579">
        <v>7578</v>
      </c>
      <c r="B7579">
        <v>689</v>
      </c>
      <c r="C7579" t="str">
        <f>_xlfn.XLOOKUP(company_perf[[#This Row],[company_id]],'company_info'!A:A,'company_info'!B:B)</f>
        <v>Company_689</v>
      </c>
      <c r="D7579" t="str">
        <f>VLOOKUP(company_perf[[#This Row],[company_id]],company_info[],3,FALSE)</f>
        <v>Finance</v>
      </c>
      <c r="E7579" t="str">
        <f>VLOOKUP(company_perf[[#This Row],[company_id]],company_info[],4,FALSE)</f>
        <v>Asia</v>
      </c>
      <c r="F7579">
        <v>2024</v>
      </c>
      <c r="G7579">
        <v>1759.8</v>
      </c>
      <c r="H7579">
        <v>6.7</v>
      </c>
      <c r="I7579">
        <v>1671.1</v>
      </c>
      <c r="J7579">
        <v>13.5</v>
      </c>
      <c r="K7579">
        <v>60.2</v>
      </c>
      <c r="L7579">
        <v>100</v>
      </c>
      <c r="M7579">
        <v>45.9</v>
      </c>
      <c r="N7579">
        <v>34.6</v>
      </c>
      <c r="O7579">
        <v>17598.2</v>
      </c>
      <c r="P7579">
        <v>8799.1</v>
      </c>
      <c r="Q7579">
        <v>43995.6</v>
      </c>
    </row>
    <row r="7580" spans="1:17" x14ac:dyDescent="0.2">
      <c r="A7580">
        <v>7579</v>
      </c>
      <c r="B7580">
        <v>689</v>
      </c>
      <c r="C7580" t="str">
        <f>_xlfn.XLOOKUP(company_perf[[#This Row],[company_id]],'company_info'!A:A,'company_info'!B:B)</f>
        <v>Company_689</v>
      </c>
      <c r="D7580" t="str">
        <f>VLOOKUP(company_perf[[#This Row],[company_id]],company_info[],3,FALSE)</f>
        <v>Finance</v>
      </c>
      <c r="E7580" t="str">
        <f>VLOOKUP(company_perf[[#This Row],[company_id]],company_info[],4,FALSE)</f>
        <v>Asia</v>
      </c>
      <c r="F7580">
        <v>2025</v>
      </c>
      <c r="G7580">
        <v>1822.3</v>
      </c>
      <c r="H7580">
        <v>9.3000000000000007</v>
      </c>
      <c r="I7580">
        <v>1828.7</v>
      </c>
      <c r="J7580">
        <v>3.5</v>
      </c>
      <c r="K7580">
        <v>61.7</v>
      </c>
      <c r="L7580">
        <v>100</v>
      </c>
      <c r="M7580">
        <v>48.9</v>
      </c>
      <c r="N7580">
        <v>36.200000000000003</v>
      </c>
      <c r="O7580">
        <v>18222.5</v>
      </c>
      <c r="P7580">
        <v>9111.2999999999993</v>
      </c>
      <c r="Q7580">
        <v>45556.3</v>
      </c>
    </row>
    <row r="7581" spans="1:17" x14ac:dyDescent="0.2">
      <c r="A7581">
        <v>7580</v>
      </c>
      <c r="B7581">
        <v>690</v>
      </c>
      <c r="C7581" t="str">
        <f>_xlfn.XLOOKUP(company_perf[[#This Row],[company_id]],'company_info'!A:A,'company_info'!B:B)</f>
        <v>Company_690</v>
      </c>
      <c r="D7581" t="str">
        <f>VLOOKUP(company_perf[[#This Row],[company_id]],company_info[],3,FALSE)</f>
        <v>Finance</v>
      </c>
      <c r="E7581" t="str">
        <f>VLOOKUP(company_perf[[#This Row],[company_id]],company_info[],4,FALSE)</f>
        <v>Europe</v>
      </c>
      <c r="F7581">
        <v>2015</v>
      </c>
      <c r="G7581">
        <v>2744.1</v>
      </c>
      <c r="H7581">
        <v>13.4</v>
      </c>
      <c r="I7581">
        <v>4767.8999999999996</v>
      </c>
      <c r="K7581">
        <v>81.8</v>
      </c>
      <c r="L7581">
        <v>89.7</v>
      </c>
      <c r="M7581">
        <v>83.9</v>
      </c>
      <c r="N7581">
        <v>71.900000000000006</v>
      </c>
      <c r="O7581">
        <v>31398.7</v>
      </c>
      <c r="P7581">
        <v>15699.4</v>
      </c>
      <c r="Q7581">
        <v>78496.800000000003</v>
      </c>
    </row>
    <row r="7582" spans="1:17" x14ac:dyDescent="0.2">
      <c r="A7582">
        <v>7581</v>
      </c>
      <c r="B7582">
        <v>690</v>
      </c>
      <c r="C7582" t="str">
        <f>_xlfn.XLOOKUP(company_perf[[#This Row],[company_id]],'company_info'!A:A,'company_info'!B:B)</f>
        <v>Company_690</v>
      </c>
      <c r="D7582" t="str">
        <f>VLOOKUP(company_perf[[#This Row],[company_id]],company_info[],3,FALSE)</f>
        <v>Finance</v>
      </c>
      <c r="E7582" t="str">
        <f>VLOOKUP(company_perf[[#This Row],[company_id]],company_info[],4,FALSE)</f>
        <v>Europe</v>
      </c>
      <c r="F7582">
        <v>2016</v>
      </c>
      <c r="G7582">
        <v>2929.4</v>
      </c>
      <c r="H7582">
        <v>14.3</v>
      </c>
      <c r="I7582">
        <v>3562.9</v>
      </c>
      <c r="J7582">
        <v>6.8</v>
      </c>
      <c r="K7582">
        <v>86.4</v>
      </c>
      <c r="L7582">
        <v>92.2</v>
      </c>
      <c r="M7582">
        <v>88.7</v>
      </c>
      <c r="N7582">
        <v>78.400000000000006</v>
      </c>
      <c r="O7582">
        <v>32508.400000000001</v>
      </c>
      <c r="P7582">
        <v>16254.2</v>
      </c>
      <c r="Q7582">
        <v>81270.899999999994</v>
      </c>
    </row>
    <row r="7583" spans="1:17" x14ac:dyDescent="0.2">
      <c r="A7583">
        <v>7582</v>
      </c>
      <c r="B7583">
        <v>690</v>
      </c>
      <c r="C7583" t="str">
        <f>_xlfn.XLOOKUP(company_perf[[#This Row],[company_id]],'company_info'!A:A,'company_info'!B:B)</f>
        <v>Company_690</v>
      </c>
      <c r="D7583" t="str">
        <f>VLOOKUP(company_perf[[#This Row],[company_id]],company_info[],3,FALSE)</f>
        <v>Finance</v>
      </c>
      <c r="E7583" t="str">
        <f>VLOOKUP(company_perf[[#This Row],[company_id]],company_info[],4,FALSE)</f>
        <v>Europe</v>
      </c>
      <c r="F7583">
        <v>2017</v>
      </c>
      <c r="G7583">
        <v>3081.8</v>
      </c>
      <c r="H7583">
        <v>18.100000000000001</v>
      </c>
      <c r="I7583">
        <v>4569.6000000000004</v>
      </c>
      <c r="J7583">
        <v>5.2</v>
      </c>
      <c r="K7583">
        <v>85.7</v>
      </c>
      <c r="L7583">
        <v>92.4</v>
      </c>
      <c r="M7583">
        <v>88.2</v>
      </c>
      <c r="N7583">
        <v>76.599999999999994</v>
      </c>
      <c r="O7583">
        <v>34103.9</v>
      </c>
      <c r="P7583">
        <v>17051.900000000001</v>
      </c>
      <c r="Q7583">
        <v>85259.7</v>
      </c>
    </row>
    <row r="7584" spans="1:17" x14ac:dyDescent="0.2">
      <c r="A7584">
        <v>7583</v>
      </c>
      <c r="B7584">
        <v>690</v>
      </c>
      <c r="C7584" t="str">
        <f>_xlfn.XLOOKUP(company_perf[[#This Row],[company_id]],'company_info'!A:A,'company_info'!B:B)</f>
        <v>Company_690</v>
      </c>
      <c r="D7584" t="str">
        <f>VLOOKUP(company_perf[[#This Row],[company_id]],company_info[],3,FALSE)</f>
        <v>Finance</v>
      </c>
      <c r="E7584" t="str">
        <f>VLOOKUP(company_perf[[#This Row],[company_id]],company_info[],4,FALSE)</f>
        <v>Europe</v>
      </c>
      <c r="F7584">
        <v>2018</v>
      </c>
      <c r="G7584">
        <v>3053.2</v>
      </c>
      <c r="H7584">
        <v>17.899999999999999</v>
      </c>
      <c r="I7584">
        <v>9725.5</v>
      </c>
      <c r="J7584">
        <v>-0.9</v>
      </c>
      <c r="K7584">
        <v>86.6</v>
      </c>
      <c r="L7584">
        <v>93.5</v>
      </c>
      <c r="M7584">
        <v>89</v>
      </c>
      <c r="N7584">
        <v>77.3</v>
      </c>
      <c r="O7584">
        <v>33298.5</v>
      </c>
      <c r="P7584">
        <v>16649.2</v>
      </c>
      <c r="Q7584">
        <v>83246.2</v>
      </c>
    </row>
    <row r="7585" spans="1:17" x14ac:dyDescent="0.2">
      <c r="A7585">
        <v>7584</v>
      </c>
      <c r="B7585">
        <v>690</v>
      </c>
      <c r="C7585" t="str">
        <f>_xlfn.XLOOKUP(company_perf[[#This Row],[company_id]],'company_info'!A:A,'company_info'!B:B)</f>
        <v>Company_690</v>
      </c>
      <c r="D7585" t="str">
        <f>VLOOKUP(company_perf[[#This Row],[company_id]],company_info[],3,FALSE)</f>
        <v>Finance</v>
      </c>
      <c r="E7585" t="str">
        <f>VLOOKUP(company_perf[[#This Row],[company_id]],company_info[],4,FALSE)</f>
        <v>Europe</v>
      </c>
      <c r="F7585">
        <v>2019</v>
      </c>
      <c r="G7585">
        <v>3256.2</v>
      </c>
      <c r="H7585">
        <v>13.7</v>
      </c>
      <c r="I7585">
        <v>4457.7</v>
      </c>
      <c r="J7585">
        <v>6.7</v>
      </c>
      <c r="K7585">
        <v>86.5</v>
      </c>
      <c r="L7585">
        <v>92.2</v>
      </c>
      <c r="M7585">
        <v>89.4</v>
      </c>
      <c r="N7585">
        <v>77.7</v>
      </c>
      <c r="O7585">
        <v>36102.9</v>
      </c>
      <c r="P7585">
        <v>18051.5</v>
      </c>
      <c r="Q7585">
        <v>90257.4</v>
      </c>
    </row>
    <row r="7586" spans="1:17" x14ac:dyDescent="0.2">
      <c r="A7586">
        <v>7585</v>
      </c>
      <c r="B7586">
        <v>690</v>
      </c>
      <c r="C7586" t="str">
        <f>_xlfn.XLOOKUP(company_perf[[#This Row],[company_id]],'company_info'!A:A,'company_info'!B:B)</f>
        <v>Company_690</v>
      </c>
      <c r="D7586" t="str">
        <f>VLOOKUP(company_perf[[#This Row],[company_id]],company_info[],3,FALSE)</f>
        <v>Finance</v>
      </c>
      <c r="E7586" t="str">
        <f>VLOOKUP(company_perf[[#This Row],[company_id]],company_info[],4,FALSE)</f>
        <v>Europe</v>
      </c>
      <c r="F7586">
        <v>2020</v>
      </c>
      <c r="G7586">
        <v>3219.4</v>
      </c>
      <c r="H7586">
        <v>13.9</v>
      </c>
      <c r="I7586">
        <v>8681.2000000000007</v>
      </c>
      <c r="J7586">
        <v>-1.1000000000000001</v>
      </c>
      <c r="K7586">
        <v>87</v>
      </c>
      <c r="L7586">
        <v>94.4</v>
      </c>
      <c r="M7586">
        <v>89</v>
      </c>
      <c r="N7586">
        <v>77.599999999999994</v>
      </c>
      <c r="O7586">
        <v>34736.1</v>
      </c>
      <c r="P7586">
        <v>17368</v>
      </c>
      <c r="Q7586">
        <v>86840.2</v>
      </c>
    </row>
    <row r="7587" spans="1:17" x14ac:dyDescent="0.2">
      <c r="A7587">
        <v>7586</v>
      </c>
      <c r="B7587">
        <v>690</v>
      </c>
      <c r="C7587" t="str">
        <f>_xlfn.XLOOKUP(company_perf[[#This Row],[company_id]],'company_info'!A:A,'company_info'!B:B)</f>
        <v>Company_690</v>
      </c>
      <c r="D7587" t="str">
        <f>VLOOKUP(company_perf[[#This Row],[company_id]],company_info[],3,FALSE)</f>
        <v>Finance</v>
      </c>
      <c r="E7587" t="str">
        <f>VLOOKUP(company_perf[[#This Row],[company_id]],company_info[],4,FALSE)</f>
        <v>Europe</v>
      </c>
      <c r="F7587">
        <v>2021</v>
      </c>
      <c r="G7587">
        <v>3445.2</v>
      </c>
      <c r="H7587">
        <v>15.6</v>
      </c>
      <c r="I7587">
        <v>9996.7000000000007</v>
      </c>
      <c r="J7587">
        <v>7</v>
      </c>
      <c r="K7587">
        <v>86.7</v>
      </c>
      <c r="L7587">
        <v>96.5</v>
      </c>
      <c r="M7587">
        <v>87.2</v>
      </c>
      <c r="N7587">
        <v>76.3</v>
      </c>
      <c r="O7587">
        <v>36157.4</v>
      </c>
      <c r="P7587">
        <v>18078.7</v>
      </c>
      <c r="Q7587">
        <v>90393.600000000006</v>
      </c>
    </row>
    <row r="7588" spans="1:17" x14ac:dyDescent="0.2">
      <c r="A7588">
        <v>7587</v>
      </c>
      <c r="B7588">
        <v>690</v>
      </c>
      <c r="C7588" t="str">
        <f>_xlfn.XLOOKUP(company_perf[[#This Row],[company_id]],'company_info'!A:A,'company_info'!B:B)</f>
        <v>Company_690</v>
      </c>
      <c r="D7588" t="str">
        <f>VLOOKUP(company_perf[[#This Row],[company_id]],company_info[],3,FALSE)</f>
        <v>Finance</v>
      </c>
      <c r="E7588" t="str">
        <f>VLOOKUP(company_perf[[#This Row],[company_id]],company_info[],4,FALSE)</f>
        <v>Europe</v>
      </c>
      <c r="F7588">
        <v>2022</v>
      </c>
      <c r="G7588">
        <v>3469.6</v>
      </c>
      <c r="H7588">
        <v>10.9</v>
      </c>
      <c r="I7588">
        <v>4090</v>
      </c>
      <c r="J7588">
        <v>0.7</v>
      </c>
      <c r="K7588">
        <v>86.5</v>
      </c>
      <c r="L7588">
        <v>98</v>
      </c>
      <c r="M7588">
        <v>86.4</v>
      </c>
      <c r="N7588">
        <v>75</v>
      </c>
      <c r="O7588">
        <v>35686.9</v>
      </c>
      <c r="P7588">
        <v>17843.400000000001</v>
      </c>
      <c r="Q7588">
        <v>89217.2</v>
      </c>
    </row>
    <row r="7589" spans="1:17" x14ac:dyDescent="0.2">
      <c r="A7589">
        <v>7588</v>
      </c>
      <c r="B7589">
        <v>690</v>
      </c>
      <c r="C7589" t="str">
        <f>_xlfn.XLOOKUP(company_perf[[#This Row],[company_id]],'company_info'!A:A,'company_info'!B:B)</f>
        <v>Company_690</v>
      </c>
      <c r="D7589" t="str">
        <f>VLOOKUP(company_perf[[#This Row],[company_id]],company_info[],3,FALSE)</f>
        <v>Finance</v>
      </c>
      <c r="E7589" t="str">
        <f>VLOOKUP(company_perf[[#This Row],[company_id]],company_info[],4,FALSE)</f>
        <v>Europe</v>
      </c>
      <c r="F7589">
        <v>2023</v>
      </c>
      <c r="G7589">
        <v>3528.3</v>
      </c>
      <c r="H7589">
        <v>9.6999999999999993</v>
      </c>
      <c r="I7589">
        <v>5236.5</v>
      </c>
      <c r="J7589">
        <v>1.7</v>
      </c>
      <c r="K7589">
        <v>86.8</v>
      </c>
      <c r="L7589">
        <v>97.2</v>
      </c>
      <c r="M7589">
        <v>86.9</v>
      </c>
      <c r="N7589">
        <v>76.400000000000006</v>
      </c>
      <c r="O7589">
        <v>36685.1</v>
      </c>
      <c r="P7589">
        <v>18342.599999999999</v>
      </c>
      <c r="Q7589">
        <v>91712.9</v>
      </c>
    </row>
    <row r="7590" spans="1:17" x14ac:dyDescent="0.2">
      <c r="A7590">
        <v>7589</v>
      </c>
      <c r="B7590">
        <v>690</v>
      </c>
      <c r="C7590" t="str">
        <f>_xlfn.XLOOKUP(company_perf[[#This Row],[company_id]],'company_info'!A:A,'company_info'!B:B)</f>
        <v>Company_690</v>
      </c>
      <c r="D7590" t="str">
        <f>VLOOKUP(company_perf[[#This Row],[company_id]],company_info[],3,FALSE)</f>
        <v>Finance</v>
      </c>
      <c r="E7590" t="str">
        <f>VLOOKUP(company_perf[[#This Row],[company_id]],company_info[],4,FALSE)</f>
        <v>Europe</v>
      </c>
      <c r="F7590">
        <v>2024</v>
      </c>
      <c r="G7590">
        <v>3952.4</v>
      </c>
      <c r="H7590">
        <v>10.3</v>
      </c>
      <c r="I7590">
        <v>4898.2</v>
      </c>
      <c r="J7590">
        <v>12</v>
      </c>
      <c r="K7590">
        <v>87</v>
      </c>
      <c r="L7590">
        <v>97.6</v>
      </c>
      <c r="M7590">
        <v>84.8</v>
      </c>
      <c r="N7590">
        <v>78.5</v>
      </c>
      <c r="O7590">
        <v>40834.1</v>
      </c>
      <c r="P7590">
        <v>20417</v>
      </c>
      <c r="Q7590">
        <v>102085.2</v>
      </c>
    </row>
    <row r="7591" spans="1:17" x14ac:dyDescent="0.2">
      <c r="A7591">
        <v>7590</v>
      </c>
      <c r="B7591">
        <v>690</v>
      </c>
      <c r="C7591" t="str">
        <f>_xlfn.XLOOKUP(company_perf[[#This Row],[company_id]],'company_info'!A:A,'company_info'!B:B)</f>
        <v>Company_690</v>
      </c>
      <c r="D7591" t="str">
        <f>VLOOKUP(company_perf[[#This Row],[company_id]],company_info[],3,FALSE)</f>
        <v>Finance</v>
      </c>
      <c r="E7591" t="str">
        <f>VLOOKUP(company_perf[[#This Row],[company_id]],company_info[],4,FALSE)</f>
        <v>Europe</v>
      </c>
      <c r="F7591">
        <v>2025</v>
      </c>
      <c r="G7591">
        <v>4073.9</v>
      </c>
      <c r="H7591">
        <v>12.9</v>
      </c>
      <c r="I7591">
        <v>7164.3</v>
      </c>
      <c r="J7591">
        <v>3.1</v>
      </c>
      <c r="K7591">
        <v>87.8</v>
      </c>
      <c r="L7591">
        <v>100</v>
      </c>
      <c r="M7591">
        <v>84.1</v>
      </c>
      <c r="N7591">
        <v>79.400000000000006</v>
      </c>
      <c r="O7591">
        <v>40738.9</v>
      </c>
      <c r="P7591">
        <v>20369.400000000001</v>
      </c>
      <c r="Q7591">
        <v>101847.2</v>
      </c>
    </row>
    <row r="7592" spans="1:17" x14ac:dyDescent="0.2">
      <c r="A7592">
        <v>7591</v>
      </c>
      <c r="B7592">
        <v>691</v>
      </c>
      <c r="C7592" t="str">
        <f>_xlfn.XLOOKUP(company_perf[[#This Row],[company_id]],'company_info'!A:A,'company_info'!B:B)</f>
        <v>Company_691</v>
      </c>
      <c r="D7592" t="str">
        <f>VLOOKUP(company_perf[[#This Row],[company_id]],company_info[],3,FALSE)</f>
        <v>Healthcare</v>
      </c>
      <c r="E7592" t="str">
        <f>VLOOKUP(company_perf[[#This Row],[company_id]],company_info[],4,FALSE)</f>
        <v>Latin America</v>
      </c>
      <c r="F7592">
        <v>2015</v>
      </c>
      <c r="G7592">
        <v>2721.8</v>
      </c>
      <c r="H7592">
        <v>15.6</v>
      </c>
      <c r="I7592">
        <v>6196.2</v>
      </c>
      <c r="K7592">
        <v>58.9</v>
      </c>
      <c r="L7592">
        <v>55.3</v>
      </c>
      <c r="M7592">
        <v>77.7</v>
      </c>
      <c r="N7592">
        <v>43.6</v>
      </c>
      <c r="O7592">
        <v>221212.2</v>
      </c>
      <c r="P7592">
        <v>221212.2</v>
      </c>
      <c r="Q7592">
        <v>442424.5</v>
      </c>
    </row>
    <row r="7593" spans="1:17" x14ac:dyDescent="0.2">
      <c r="A7593">
        <v>7592</v>
      </c>
      <c r="B7593">
        <v>691</v>
      </c>
      <c r="C7593" t="str">
        <f>_xlfn.XLOOKUP(company_perf[[#This Row],[company_id]],'company_info'!A:A,'company_info'!B:B)</f>
        <v>Company_691</v>
      </c>
      <c r="D7593" t="str">
        <f>VLOOKUP(company_perf[[#This Row],[company_id]],company_info[],3,FALSE)</f>
        <v>Healthcare</v>
      </c>
      <c r="E7593" t="str">
        <f>VLOOKUP(company_perf[[#This Row],[company_id]],company_info[],4,FALSE)</f>
        <v>Latin America</v>
      </c>
      <c r="F7593">
        <v>2016</v>
      </c>
      <c r="G7593">
        <v>3304.9</v>
      </c>
      <c r="H7593">
        <v>13.1</v>
      </c>
      <c r="I7593">
        <v>4792.3999999999996</v>
      </c>
      <c r="J7593">
        <v>21.4</v>
      </c>
      <c r="K7593">
        <v>58.5</v>
      </c>
      <c r="L7593">
        <v>54.3</v>
      </c>
      <c r="M7593">
        <v>73.599999999999994</v>
      </c>
      <c r="N7593">
        <v>47.5</v>
      </c>
      <c r="O7593">
        <v>270922.90000000002</v>
      </c>
      <c r="P7593">
        <v>270922.90000000002</v>
      </c>
      <c r="Q7593">
        <v>541845.80000000005</v>
      </c>
    </row>
    <row r="7594" spans="1:17" x14ac:dyDescent="0.2">
      <c r="A7594">
        <v>7593</v>
      </c>
      <c r="B7594">
        <v>691</v>
      </c>
      <c r="C7594" t="str">
        <f>_xlfn.XLOOKUP(company_perf[[#This Row],[company_id]],'company_info'!A:A,'company_info'!B:B)</f>
        <v>Company_691</v>
      </c>
      <c r="D7594" t="str">
        <f>VLOOKUP(company_perf[[#This Row],[company_id]],company_info[],3,FALSE)</f>
        <v>Healthcare</v>
      </c>
      <c r="E7594" t="str">
        <f>VLOOKUP(company_perf[[#This Row],[company_id]],company_info[],4,FALSE)</f>
        <v>Latin America</v>
      </c>
      <c r="F7594">
        <v>2017</v>
      </c>
      <c r="G7594">
        <v>3602.4</v>
      </c>
      <c r="H7594">
        <v>16.399999999999999</v>
      </c>
      <c r="I7594">
        <v>10531.8</v>
      </c>
      <c r="J7594">
        <v>9</v>
      </c>
      <c r="K7594">
        <v>58.2</v>
      </c>
      <c r="L7594">
        <v>56.4</v>
      </c>
      <c r="M7594">
        <v>71.8</v>
      </c>
      <c r="N7594">
        <v>46.4</v>
      </c>
      <c r="O7594">
        <v>290049.8</v>
      </c>
      <c r="P7594">
        <v>290049.8</v>
      </c>
      <c r="Q7594">
        <v>580099.6</v>
      </c>
    </row>
    <row r="7595" spans="1:17" x14ac:dyDescent="0.2">
      <c r="A7595">
        <v>7594</v>
      </c>
      <c r="B7595">
        <v>691</v>
      </c>
      <c r="C7595" t="str">
        <f>_xlfn.XLOOKUP(company_perf[[#This Row],[company_id]],'company_info'!A:A,'company_info'!B:B)</f>
        <v>Company_691</v>
      </c>
      <c r="D7595" t="str">
        <f>VLOOKUP(company_perf[[#This Row],[company_id]],company_info[],3,FALSE)</f>
        <v>Healthcare</v>
      </c>
      <c r="E7595" t="str">
        <f>VLOOKUP(company_perf[[#This Row],[company_id]],company_info[],4,FALSE)</f>
        <v>Latin America</v>
      </c>
      <c r="F7595">
        <v>2018</v>
      </c>
      <c r="G7595">
        <v>3923.5</v>
      </c>
      <c r="H7595">
        <v>15.1</v>
      </c>
      <c r="I7595">
        <v>7336.6</v>
      </c>
      <c r="J7595">
        <v>8.9</v>
      </c>
      <c r="K7595">
        <v>58.6</v>
      </c>
      <c r="L7595">
        <v>57.7</v>
      </c>
      <c r="M7595">
        <v>71.099999999999994</v>
      </c>
      <c r="N7595">
        <v>46.9</v>
      </c>
      <c r="O7595">
        <v>312265.09999999998</v>
      </c>
      <c r="P7595">
        <v>312265.09999999998</v>
      </c>
      <c r="Q7595">
        <v>624530.30000000005</v>
      </c>
    </row>
    <row r="7596" spans="1:17" x14ac:dyDescent="0.2">
      <c r="A7596">
        <v>7595</v>
      </c>
      <c r="B7596">
        <v>691</v>
      </c>
      <c r="C7596" t="str">
        <f>_xlfn.XLOOKUP(company_perf[[#This Row],[company_id]],'company_info'!A:A,'company_info'!B:B)</f>
        <v>Company_691</v>
      </c>
      <c r="D7596" t="str">
        <f>VLOOKUP(company_perf[[#This Row],[company_id]],company_info[],3,FALSE)</f>
        <v>Healthcare</v>
      </c>
      <c r="E7596" t="str">
        <f>VLOOKUP(company_perf[[#This Row],[company_id]],company_info[],4,FALSE)</f>
        <v>Latin America</v>
      </c>
      <c r="F7596">
        <v>2019</v>
      </c>
      <c r="G7596">
        <v>4150.3</v>
      </c>
      <c r="H7596">
        <v>14.4</v>
      </c>
      <c r="I7596">
        <v>6342.2</v>
      </c>
      <c r="J7596">
        <v>5.8</v>
      </c>
      <c r="K7596">
        <v>59.3</v>
      </c>
      <c r="L7596">
        <v>58.6</v>
      </c>
      <c r="M7596">
        <v>72.5</v>
      </c>
      <c r="N7596">
        <v>46.7</v>
      </c>
      <c r="O7596">
        <v>327689.59999999998</v>
      </c>
      <c r="P7596">
        <v>327689.59999999998</v>
      </c>
      <c r="Q7596">
        <v>655379.19999999995</v>
      </c>
    </row>
    <row r="7597" spans="1:17" x14ac:dyDescent="0.2">
      <c r="A7597">
        <v>7596</v>
      </c>
      <c r="B7597">
        <v>691</v>
      </c>
      <c r="C7597" t="str">
        <f>_xlfn.XLOOKUP(company_perf[[#This Row],[company_id]],'company_info'!A:A,'company_info'!B:B)</f>
        <v>Company_691</v>
      </c>
      <c r="D7597" t="str">
        <f>VLOOKUP(company_perf[[#This Row],[company_id]],company_info[],3,FALSE)</f>
        <v>Healthcare</v>
      </c>
      <c r="E7597" t="str">
        <f>VLOOKUP(company_perf[[#This Row],[company_id]],company_info[],4,FALSE)</f>
        <v>Latin America</v>
      </c>
      <c r="F7597">
        <v>2020</v>
      </c>
      <c r="G7597">
        <v>4770.3999999999996</v>
      </c>
      <c r="H7597">
        <v>14.5</v>
      </c>
      <c r="I7597">
        <v>7341.4</v>
      </c>
      <c r="J7597">
        <v>14.9</v>
      </c>
      <c r="K7597">
        <v>59.2</v>
      </c>
      <c r="L7597">
        <v>59.4</v>
      </c>
      <c r="M7597">
        <v>70.8</v>
      </c>
      <c r="N7597">
        <v>47.5</v>
      </c>
      <c r="O7597">
        <v>374181.5</v>
      </c>
      <c r="P7597">
        <v>374181.5</v>
      </c>
      <c r="Q7597">
        <v>748363</v>
      </c>
    </row>
    <row r="7598" spans="1:17" x14ac:dyDescent="0.2">
      <c r="A7598">
        <v>7597</v>
      </c>
      <c r="B7598">
        <v>691</v>
      </c>
      <c r="C7598" t="str">
        <f>_xlfn.XLOOKUP(company_perf[[#This Row],[company_id]],'company_info'!A:A,'company_info'!B:B)</f>
        <v>Company_691</v>
      </c>
      <c r="D7598" t="str">
        <f>VLOOKUP(company_perf[[#This Row],[company_id]],company_info[],3,FALSE)</f>
        <v>Healthcare</v>
      </c>
      <c r="E7598" t="str">
        <f>VLOOKUP(company_perf[[#This Row],[company_id]],company_info[],4,FALSE)</f>
        <v>Latin America</v>
      </c>
      <c r="F7598">
        <v>2021</v>
      </c>
      <c r="G7598">
        <v>5407.5</v>
      </c>
      <c r="H7598">
        <v>15.3</v>
      </c>
      <c r="I7598">
        <v>20172.8</v>
      </c>
      <c r="J7598">
        <v>13.4</v>
      </c>
      <c r="K7598">
        <v>62.8</v>
      </c>
      <c r="L7598">
        <v>65.2</v>
      </c>
      <c r="M7598">
        <v>75.400000000000006</v>
      </c>
      <c r="N7598">
        <v>47.9</v>
      </c>
      <c r="O7598">
        <v>402285.3</v>
      </c>
      <c r="P7598">
        <v>402285.3</v>
      </c>
      <c r="Q7598">
        <v>804570.5</v>
      </c>
    </row>
    <row r="7599" spans="1:17" x14ac:dyDescent="0.2">
      <c r="A7599">
        <v>7598</v>
      </c>
      <c r="B7599">
        <v>691</v>
      </c>
      <c r="C7599" t="str">
        <f>_xlfn.XLOOKUP(company_perf[[#This Row],[company_id]],'company_info'!A:A,'company_info'!B:B)</f>
        <v>Company_691</v>
      </c>
      <c r="D7599" t="str">
        <f>VLOOKUP(company_perf[[#This Row],[company_id]],company_info[],3,FALSE)</f>
        <v>Healthcare</v>
      </c>
      <c r="E7599" t="str">
        <f>VLOOKUP(company_perf[[#This Row],[company_id]],company_info[],4,FALSE)</f>
        <v>Latin America</v>
      </c>
      <c r="F7599">
        <v>2022</v>
      </c>
      <c r="G7599">
        <v>6071.5</v>
      </c>
      <c r="H7599">
        <v>16.8</v>
      </c>
      <c r="I7599">
        <v>22267.5</v>
      </c>
      <c r="J7599">
        <v>12.3</v>
      </c>
      <c r="K7599">
        <v>63.8</v>
      </c>
      <c r="L7599">
        <v>67.3</v>
      </c>
      <c r="M7599">
        <v>74.3</v>
      </c>
      <c r="N7599">
        <v>49.7</v>
      </c>
      <c r="O7599">
        <v>442383</v>
      </c>
      <c r="P7599">
        <v>442383</v>
      </c>
      <c r="Q7599">
        <v>884766</v>
      </c>
    </row>
    <row r="7600" spans="1:17" x14ac:dyDescent="0.2">
      <c r="A7600">
        <v>7599</v>
      </c>
      <c r="B7600">
        <v>691</v>
      </c>
      <c r="C7600" t="str">
        <f>_xlfn.XLOOKUP(company_perf[[#This Row],[company_id]],'company_info'!A:A,'company_info'!B:B)</f>
        <v>Company_691</v>
      </c>
      <c r="D7600" t="str">
        <f>VLOOKUP(company_perf[[#This Row],[company_id]],company_info[],3,FALSE)</f>
        <v>Healthcare</v>
      </c>
      <c r="E7600" t="str">
        <f>VLOOKUP(company_perf[[#This Row],[company_id]],company_info[],4,FALSE)</f>
        <v>Latin America</v>
      </c>
      <c r="F7600">
        <v>2023</v>
      </c>
      <c r="G7600">
        <v>6313.2</v>
      </c>
      <c r="H7600">
        <v>17.899999999999999</v>
      </c>
      <c r="I7600">
        <v>23387.8</v>
      </c>
      <c r="J7600">
        <v>4</v>
      </c>
      <c r="K7600">
        <v>65.7</v>
      </c>
      <c r="L7600">
        <v>69.400000000000006</v>
      </c>
      <c r="M7600">
        <v>76.7</v>
      </c>
      <c r="N7600">
        <v>51</v>
      </c>
      <c r="O7600">
        <v>450945.9</v>
      </c>
      <c r="P7600">
        <v>450945.9</v>
      </c>
      <c r="Q7600">
        <v>901891.7</v>
      </c>
    </row>
    <row r="7601" spans="1:17" x14ac:dyDescent="0.2">
      <c r="A7601">
        <v>7600</v>
      </c>
      <c r="B7601">
        <v>691</v>
      </c>
      <c r="C7601" t="str">
        <f>_xlfn.XLOOKUP(company_perf[[#This Row],[company_id]],'company_info'!A:A,'company_info'!B:B)</f>
        <v>Company_691</v>
      </c>
      <c r="D7601" t="str">
        <f>VLOOKUP(company_perf[[#This Row],[company_id]],company_info[],3,FALSE)</f>
        <v>Healthcare</v>
      </c>
      <c r="E7601" t="str">
        <f>VLOOKUP(company_perf[[#This Row],[company_id]],company_info[],4,FALSE)</f>
        <v>Latin America</v>
      </c>
      <c r="F7601">
        <v>2024</v>
      </c>
      <c r="G7601">
        <v>7168.2</v>
      </c>
      <c r="H7601">
        <v>18.5</v>
      </c>
      <c r="I7601">
        <v>16119.7</v>
      </c>
      <c r="J7601">
        <v>13.5</v>
      </c>
      <c r="K7601">
        <v>68.7</v>
      </c>
      <c r="L7601">
        <v>74.099999999999994</v>
      </c>
      <c r="M7601">
        <v>79.400000000000006</v>
      </c>
      <c r="N7601">
        <v>52.7</v>
      </c>
      <c r="O7601">
        <v>488443.3</v>
      </c>
      <c r="P7601">
        <v>488443.3</v>
      </c>
      <c r="Q7601">
        <v>976886.7</v>
      </c>
    </row>
    <row r="7602" spans="1:17" x14ac:dyDescent="0.2">
      <c r="A7602">
        <v>7601</v>
      </c>
      <c r="B7602">
        <v>691</v>
      </c>
      <c r="C7602" t="str">
        <f>_xlfn.XLOOKUP(company_perf[[#This Row],[company_id]],'company_info'!A:A,'company_info'!B:B)</f>
        <v>Company_691</v>
      </c>
      <c r="D7602" t="str">
        <f>VLOOKUP(company_perf[[#This Row],[company_id]],company_info[],3,FALSE)</f>
        <v>Healthcare</v>
      </c>
      <c r="E7602" t="str">
        <f>VLOOKUP(company_perf[[#This Row],[company_id]],company_info[],4,FALSE)</f>
        <v>Latin America</v>
      </c>
      <c r="F7602">
        <v>2025</v>
      </c>
      <c r="G7602">
        <v>7986.6</v>
      </c>
      <c r="H7602">
        <v>17.2</v>
      </c>
      <c r="I7602">
        <v>15634.1</v>
      </c>
      <c r="J7602">
        <v>11.4</v>
      </c>
      <c r="K7602">
        <v>70.7</v>
      </c>
      <c r="L7602">
        <v>77.7</v>
      </c>
      <c r="M7602">
        <v>80.7</v>
      </c>
      <c r="N7602">
        <v>53.6</v>
      </c>
      <c r="O7602">
        <v>523945.1</v>
      </c>
      <c r="P7602">
        <v>523945.1</v>
      </c>
      <c r="Q7602">
        <v>1047890.3</v>
      </c>
    </row>
    <row r="7603" spans="1:17" x14ac:dyDescent="0.2">
      <c r="A7603">
        <v>7602</v>
      </c>
      <c r="B7603">
        <v>692</v>
      </c>
      <c r="C7603" t="str">
        <f>_xlfn.XLOOKUP(company_perf[[#This Row],[company_id]],'company_info'!A:A,'company_info'!B:B)</f>
        <v>Company_692</v>
      </c>
      <c r="D7603" t="str">
        <f>VLOOKUP(company_perf[[#This Row],[company_id]],company_info[],3,FALSE)</f>
        <v>Healthcare</v>
      </c>
      <c r="E7603" t="str">
        <f>VLOOKUP(company_perf[[#This Row],[company_id]],company_info[],4,FALSE)</f>
        <v>Asia</v>
      </c>
      <c r="F7603">
        <v>2015</v>
      </c>
      <c r="G7603">
        <v>817.8</v>
      </c>
      <c r="H7603">
        <v>8.3000000000000007</v>
      </c>
      <c r="I7603">
        <v>937.5</v>
      </c>
      <c r="K7603">
        <v>66.8</v>
      </c>
      <c r="L7603">
        <v>85.5</v>
      </c>
      <c r="M7603">
        <v>40.700000000000003</v>
      </c>
      <c r="N7603">
        <v>74.3</v>
      </c>
      <c r="O7603">
        <v>49195.9</v>
      </c>
      <c r="P7603">
        <v>49195.9</v>
      </c>
      <c r="Q7603">
        <v>98391.9</v>
      </c>
    </row>
    <row r="7604" spans="1:17" x14ac:dyDescent="0.2">
      <c r="A7604">
        <v>7603</v>
      </c>
      <c r="B7604">
        <v>692</v>
      </c>
      <c r="C7604" t="str">
        <f>_xlfn.XLOOKUP(company_perf[[#This Row],[company_id]],'company_info'!A:A,'company_info'!B:B)</f>
        <v>Company_692</v>
      </c>
      <c r="D7604" t="str">
        <f>VLOOKUP(company_perf[[#This Row],[company_id]],company_info[],3,FALSE)</f>
        <v>Healthcare</v>
      </c>
      <c r="E7604" t="str">
        <f>VLOOKUP(company_perf[[#This Row],[company_id]],company_info[],4,FALSE)</f>
        <v>Asia</v>
      </c>
      <c r="F7604">
        <v>2016</v>
      </c>
      <c r="G7604">
        <v>956.3</v>
      </c>
      <c r="H7604">
        <v>10.3</v>
      </c>
      <c r="I7604">
        <v>1074.5999999999999</v>
      </c>
      <c r="J7604">
        <v>16.899999999999999</v>
      </c>
      <c r="K7604">
        <v>71.3</v>
      </c>
      <c r="L7604">
        <v>88.3</v>
      </c>
      <c r="M7604">
        <v>46.4</v>
      </c>
      <c r="N7604">
        <v>79.2</v>
      </c>
      <c r="O7604">
        <v>55658.6</v>
      </c>
      <c r="P7604">
        <v>55658.6</v>
      </c>
      <c r="Q7604">
        <v>111317.1</v>
      </c>
    </row>
    <row r="7605" spans="1:17" x14ac:dyDescent="0.2">
      <c r="A7605">
        <v>7604</v>
      </c>
      <c r="B7605">
        <v>692</v>
      </c>
      <c r="C7605" t="str">
        <f>_xlfn.XLOOKUP(company_perf[[#This Row],[company_id]],'company_info'!A:A,'company_info'!B:B)</f>
        <v>Company_692</v>
      </c>
      <c r="D7605" t="str">
        <f>VLOOKUP(company_perf[[#This Row],[company_id]],company_info[],3,FALSE)</f>
        <v>Healthcare</v>
      </c>
      <c r="E7605" t="str">
        <f>VLOOKUP(company_perf[[#This Row],[company_id]],company_info[],4,FALSE)</f>
        <v>Asia</v>
      </c>
      <c r="F7605">
        <v>2017</v>
      </c>
      <c r="G7605">
        <v>1005</v>
      </c>
      <c r="H7605">
        <v>9.8000000000000007</v>
      </c>
      <c r="I7605">
        <v>1690.6</v>
      </c>
      <c r="J7605">
        <v>5.0999999999999996</v>
      </c>
      <c r="K7605">
        <v>73</v>
      </c>
      <c r="L7605">
        <v>89.4</v>
      </c>
      <c r="M7605">
        <v>47.2</v>
      </c>
      <c r="N7605">
        <v>82.3</v>
      </c>
      <c r="O7605">
        <v>57683.4</v>
      </c>
      <c r="P7605">
        <v>57683.4</v>
      </c>
      <c r="Q7605">
        <v>115366.8</v>
      </c>
    </row>
    <row r="7606" spans="1:17" x14ac:dyDescent="0.2">
      <c r="A7606">
        <v>7605</v>
      </c>
      <c r="B7606">
        <v>692</v>
      </c>
      <c r="C7606" t="str">
        <f>_xlfn.XLOOKUP(company_perf[[#This Row],[company_id]],'company_info'!A:A,'company_info'!B:B)</f>
        <v>Company_692</v>
      </c>
      <c r="D7606" t="str">
        <f>VLOOKUP(company_perf[[#This Row],[company_id]],company_info[],3,FALSE)</f>
        <v>Healthcare</v>
      </c>
      <c r="E7606" t="str">
        <f>VLOOKUP(company_perf[[#This Row],[company_id]],company_info[],4,FALSE)</f>
        <v>Asia</v>
      </c>
      <c r="F7606">
        <v>2018</v>
      </c>
      <c r="G7606">
        <v>1195.5</v>
      </c>
      <c r="H7606">
        <v>4.3</v>
      </c>
      <c r="I7606">
        <v>978.3</v>
      </c>
      <c r="J7606">
        <v>18.899999999999999</v>
      </c>
      <c r="K7606">
        <v>75.400000000000006</v>
      </c>
      <c r="L7606">
        <v>92.3</v>
      </c>
      <c r="M7606">
        <v>50.2</v>
      </c>
      <c r="N7606">
        <v>83.7</v>
      </c>
      <c r="O7606">
        <v>66185.8</v>
      </c>
      <c r="P7606">
        <v>66185.8</v>
      </c>
      <c r="Q7606">
        <v>132371.70000000001</v>
      </c>
    </row>
    <row r="7607" spans="1:17" x14ac:dyDescent="0.2">
      <c r="A7607">
        <v>7606</v>
      </c>
      <c r="B7607">
        <v>692</v>
      </c>
      <c r="C7607" t="str">
        <f>_xlfn.XLOOKUP(company_perf[[#This Row],[company_id]],'company_info'!A:A,'company_info'!B:B)</f>
        <v>Company_692</v>
      </c>
      <c r="D7607" t="str">
        <f>VLOOKUP(company_perf[[#This Row],[company_id]],company_info[],3,FALSE)</f>
        <v>Healthcare</v>
      </c>
      <c r="E7607" t="str">
        <f>VLOOKUP(company_perf[[#This Row],[company_id]],company_info[],4,FALSE)</f>
        <v>Asia</v>
      </c>
      <c r="F7607">
        <v>2019</v>
      </c>
      <c r="G7607">
        <v>1346.4</v>
      </c>
      <c r="H7607">
        <v>3.6</v>
      </c>
      <c r="I7607">
        <v>577.70000000000005</v>
      </c>
      <c r="J7607">
        <v>12.6</v>
      </c>
      <c r="K7607">
        <v>76.5</v>
      </c>
      <c r="L7607">
        <v>95.5</v>
      </c>
      <c r="M7607">
        <v>47.4</v>
      </c>
      <c r="N7607">
        <v>86.7</v>
      </c>
      <c r="O7607">
        <v>71531.3</v>
      </c>
      <c r="P7607">
        <v>71531.3</v>
      </c>
      <c r="Q7607">
        <v>143062.6</v>
      </c>
    </row>
    <row r="7608" spans="1:17" x14ac:dyDescent="0.2">
      <c r="A7608">
        <v>7607</v>
      </c>
      <c r="B7608">
        <v>692</v>
      </c>
      <c r="C7608" t="str">
        <f>_xlfn.XLOOKUP(company_perf[[#This Row],[company_id]],'company_info'!A:A,'company_info'!B:B)</f>
        <v>Company_692</v>
      </c>
      <c r="D7608" t="str">
        <f>VLOOKUP(company_perf[[#This Row],[company_id]],company_info[],3,FALSE)</f>
        <v>Healthcare</v>
      </c>
      <c r="E7608" t="str">
        <f>VLOOKUP(company_perf[[#This Row],[company_id]],company_info[],4,FALSE)</f>
        <v>Asia</v>
      </c>
      <c r="F7608">
        <v>2020</v>
      </c>
      <c r="G7608">
        <v>1475.2</v>
      </c>
      <c r="H7608">
        <v>6.4</v>
      </c>
      <c r="I7608">
        <v>1314.9</v>
      </c>
      <c r="J7608">
        <v>9.6</v>
      </c>
      <c r="K7608">
        <v>78.2</v>
      </c>
      <c r="L7608">
        <v>97.1</v>
      </c>
      <c r="M7608">
        <v>49.9</v>
      </c>
      <c r="N7608">
        <v>87.7</v>
      </c>
      <c r="O7608">
        <v>76711.5</v>
      </c>
      <c r="P7608">
        <v>76711.5</v>
      </c>
      <c r="Q7608">
        <v>153423</v>
      </c>
    </row>
    <row r="7609" spans="1:17" x14ac:dyDescent="0.2">
      <c r="A7609">
        <v>7608</v>
      </c>
      <c r="B7609">
        <v>692</v>
      </c>
      <c r="C7609" t="str">
        <f>_xlfn.XLOOKUP(company_perf[[#This Row],[company_id]],'company_info'!A:A,'company_info'!B:B)</f>
        <v>Company_692</v>
      </c>
      <c r="D7609" t="str">
        <f>VLOOKUP(company_perf[[#This Row],[company_id]],company_info[],3,FALSE)</f>
        <v>Healthcare</v>
      </c>
      <c r="E7609" t="str">
        <f>VLOOKUP(company_perf[[#This Row],[company_id]],company_info[],4,FALSE)</f>
        <v>Asia</v>
      </c>
      <c r="F7609">
        <v>2021</v>
      </c>
      <c r="G7609">
        <v>1645.9</v>
      </c>
      <c r="H7609">
        <v>4.4000000000000004</v>
      </c>
      <c r="I7609">
        <v>1764</v>
      </c>
      <c r="J7609">
        <v>11.6</v>
      </c>
      <c r="K7609">
        <v>79.7</v>
      </c>
      <c r="L7609">
        <v>99.7</v>
      </c>
      <c r="M7609">
        <v>51.5</v>
      </c>
      <c r="N7609">
        <v>87.9</v>
      </c>
      <c r="O7609">
        <v>82657.2</v>
      </c>
      <c r="P7609">
        <v>82657.2</v>
      </c>
      <c r="Q7609">
        <v>165314.4</v>
      </c>
    </row>
    <row r="7610" spans="1:17" x14ac:dyDescent="0.2">
      <c r="A7610">
        <v>7609</v>
      </c>
      <c r="B7610">
        <v>692</v>
      </c>
      <c r="C7610" t="str">
        <f>_xlfn.XLOOKUP(company_perf[[#This Row],[company_id]],'company_info'!A:A,'company_info'!B:B)</f>
        <v>Company_692</v>
      </c>
      <c r="D7610" t="str">
        <f>VLOOKUP(company_perf[[#This Row],[company_id]],company_info[],3,FALSE)</f>
        <v>Healthcare</v>
      </c>
      <c r="E7610" t="str">
        <f>VLOOKUP(company_perf[[#This Row],[company_id]],company_info[],4,FALSE)</f>
        <v>Asia</v>
      </c>
      <c r="F7610">
        <v>2022</v>
      </c>
      <c r="G7610">
        <v>1986.8</v>
      </c>
      <c r="H7610">
        <v>0.5</v>
      </c>
      <c r="I7610">
        <v>181.9</v>
      </c>
      <c r="J7610">
        <v>20.7</v>
      </c>
      <c r="K7610">
        <v>80</v>
      </c>
      <c r="L7610">
        <v>100</v>
      </c>
      <c r="M7610">
        <v>51.2</v>
      </c>
      <c r="N7610">
        <v>88.7</v>
      </c>
      <c r="O7610">
        <v>99338.2</v>
      </c>
      <c r="P7610">
        <v>99338.2</v>
      </c>
      <c r="Q7610">
        <v>198676.5</v>
      </c>
    </row>
    <row r="7611" spans="1:17" x14ac:dyDescent="0.2">
      <c r="A7611">
        <v>7610</v>
      </c>
      <c r="B7611">
        <v>692</v>
      </c>
      <c r="C7611" t="str">
        <f>_xlfn.XLOOKUP(company_perf[[#This Row],[company_id]],'company_info'!A:A,'company_info'!B:B)</f>
        <v>Company_692</v>
      </c>
      <c r="D7611" t="str">
        <f>VLOOKUP(company_perf[[#This Row],[company_id]],company_info[],3,FALSE)</f>
        <v>Healthcare</v>
      </c>
      <c r="E7611" t="str">
        <f>VLOOKUP(company_perf[[#This Row],[company_id]],company_info[],4,FALSE)</f>
        <v>Asia</v>
      </c>
      <c r="F7611">
        <v>2023</v>
      </c>
      <c r="G7611">
        <v>2164.6</v>
      </c>
      <c r="H7611">
        <v>-1.9</v>
      </c>
      <c r="I7611">
        <v>9310.9</v>
      </c>
      <c r="J7611">
        <v>9</v>
      </c>
      <c r="K7611">
        <v>80.2</v>
      </c>
      <c r="L7611">
        <v>100</v>
      </c>
      <c r="M7611">
        <v>48.4</v>
      </c>
      <c r="N7611">
        <v>92.2</v>
      </c>
      <c r="O7611">
        <v>108232.3</v>
      </c>
      <c r="P7611">
        <v>108232.3</v>
      </c>
      <c r="Q7611">
        <v>216464.7</v>
      </c>
    </row>
    <row r="7612" spans="1:17" x14ac:dyDescent="0.2">
      <c r="A7612">
        <v>7611</v>
      </c>
      <c r="B7612">
        <v>692</v>
      </c>
      <c r="C7612" t="str">
        <f>_xlfn.XLOOKUP(company_perf[[#This Row],[company_id]],'company_info'!A:A,'company_info'!B:B)</f>
        <v>Company_692</v>
      </c>
      <c r="D7612" t="str">
        <f>VLOOKUP(company_perf[[#This Row],[company_id]],company_info[],3,FALSE)</f>
        <v>Healthcare</v>
      </c>
      <c r="E7612" t="str">
        <f>VLOOKUP(company_perf[[#This Row],[company_id]],company_info[],4,FALSE)</f>
        <v>Asia</v>
      </c>
      <c r="F7612">
        <v>2024</v>
      </c>
      <c r="G7612">
        <v>2389.6999999999998</v>
      </c>
      <c r="H7612">
        <v>-2.7</v>
      </c>
      <c r="I7612">
        <v>8081.2</v>
      </c>
      <c r="J7612">
        <v>10.4</v>
      </c>
      <c r="K7612">
        <v>79</v>
      </c>
      <c r="L7612">
        <v>98.2</v>
      </c>
      <c r="M7612">
        <v>46.7</v>
      </c>
      <c r="N7612">
        <v>92.1</v>
      </c>
      <c r="O7612">
        <v>122577.8</v>
      </c>
      <c r="P7612">
        <v>122577.8</v>
      </c>
      <c r="Q7612">
        <v>245155.6</v>
      </c>
    </row>
    <row r="7613" spans="1:17" x14ac:dyDescent="0.2">
      <c r="A7613">
        <v>7612</v>
      </c>
      <c r="B7613">
        <v>692</v>
      </c>
      <c r="C7613" t="str">
        <f>_xlfn.XLOOKUP(company_perf[[#This Row],[company_id]],'company_info'!A:A,'company_info'!B:B)</f>
        <v>Company_692</v>
      </c>
      <c r="D7613" t="str">
        <f>VLOOKUP(company_perf[[#This Row],[company_id]],company_info[],3,FALSE)</f>
        <v>Healthcare</v>
      </c>
      <c r="E7613" t="str">
        <f>VLOOKUP(company_perf[[#This Row],[company_id]],company_info[],4,FALSE)</f>
        <v>Asia</v>
      </c>
      <c r="F7613">
        <v>2025</v>
      </c>
      <c r="G7613">
        <v>2820.5</v>
      </c>
      <c r="H7613">
        <v>1.6</v>
      </c>
      <c r="I7613">
        <v>654.5</v>
      </c>
      <c r="J7613">
        <v>18</v>
      </c>
      <c r="K7613">
        <v>78.7</v>
      </c>
      <c r="L7613">
        <v>97</v>
      </c>
      <c r="M7613">
        <v>49.8</v>
      </c>
      <c r="N7613">
        <v>89.2</v>
      </c>
      <c r="O7613">
        <v>146857.9</v>
      </c>
      <c r="P7613">
        <v>146857.9</v>
      </c>
      <c r="Q7613">
        <v>293715.8</v>
      </c>
    </row>
    <row r="7614" spans="1:17" x14ac:dyDescent="0.2">
      <c r="A7614">
        <v>7613</v>
      </c>
      <c r="B7614">
        <v>693</v>
      </c>
      <c r="C7614" t="str">
        <f>_xlfn.XLOOKUP(company_perf[[#This Row],[company_id]],'company_info'!A:A,'company_info'!B:B)</f>
        <v>Company_693</v>
      </c>
      <c r="D7614" t="str">
        <f>VLOOKUP(company_perf[[#This Row],[company_id]],company_info[],3,FALSE)</f>
        <v>Retail</v>
      </c>
      <c r="E7614" t="str">
        <f>VLOOKUP(company_perf[[#This Row],[company_id]],company_info[],4,FALSE)</f>
        <v>Africa</v>
      </c>
      <c r="F7614">
        <v>2015</v>
      </c>
      <c r="G7614">
        <v>509</v>
      </c>
      <c r="H7614">
        <v>2.5</v>
      </c>
      <c r="I7614">
        <v>132.69999999999999</v>
      </c>
      <c r="K7614">
        <v>43.4</v>
      </c>
      <c r="L7614">
        <v>53.4</v>
      </c>
      <c r="M7614">
        <v>57.5</v>
      </c>
      <c r="N7614">
        <v>19.2</v>
      </c>
      <c r="O7614">
        <v>42066.400000000001</v>
      </c>
      <c r="P7614">
        <v>21033.200000000001</v>
      </c>
      <c r="Q7614">
        <v>84132.7</v>
      </c>
    </row>
    <row r="7615" spans="1:17" x14ac:dyDescent="0.2">
      <c r="A7615">
        <v>7614</v>
      </c>
      <c r="B7615">
        <v>693</v>
      </c>
      <c r="C7615" t="str">
        <f>_xlfn.XLOOKUP(company_perf[[#This Row],[company_id]],'company_info'!A:A,'company_info'!B:B)</f>
        <v>Company_693</v>
      </c>
      <c r="D7615" t="str">
        <f>VLOOKUP(company_perf[[#This Row],[company_id]],company_info[],3,FALSE)</f>
        <v>Retail</v>
      </c>
      <c r="E7615" t="str">
        <f>VLOOKUP(company_perf[[#This Row],[company_id]],company_info[],4,FALSE)</f>
        <v>Africa</v>
      </c>
      <c r="F7615">
        <v>2016</v>
      </c>
      <c r="G7615">
        <v>563</v>
      </c>
      <c r="H7615">
        <v>-2</v>
      </c>
      <c r="I7615">
        <v>1695</v>
      </c>
      <c r="J7615">
        <v>10.6</v>
      </c>
      <c r="K7615">
        <v>42.3</v>
      </c>
      <c r="L7615">
        <v>54.4</v>
      </c>
      <c r="M7615">
        <v>57.8</v>
      </c>
      <c r="N7615">
        <v>14.6</v>
      </c>
      <c r="O7615">
        <v>46139.1</v>
      </c>
      <c r="P7615">
        <v>23069.5</v>
      </c>
      <c r="Q7615">
        <v>92278.2</v>
      </c>
    </row>
    <row r="7616" spans="1:17" x14ac:dyDescent="0.2">
      <c r="A7616">
        <v>7615</v>
      </c>
      <c r="B7616">
        <v>693</v>
      </c>
      <c r="C7616" t="str">
        <f>_xlfn.XLOOKUP(company_perf[[#This Row],[company_id]],'company_info'!A:A,'company_info'!B:B)</f>
        <v>Company_693</v>
      </c>
      <c r="D7616" t="str">
        <f>VLOOKUP(company_perf[[#This Row],[company_id]],company_info[],3,FALSE)</f>
        <v>Retail</v>
      </c>
      <c r="E7616" t="str">
        <f>VLOOKUP(company_perf[[#This Row],[company_id]],company_info[],4,FALSE)</f>
        <v>Africa</v>
      </c>
      <c r="F7616">
        <v>2017</v>
      </c>
      <c r="G7616">
        <v>544.9</v>
      </c>
      <c r="H7616">
        <v>0.6</v>
      </c>
      <c r="I7616">
        <v>71.400000000000006</v>
      </c>
      <c r="J7616">
        <v>-3.2</v>
      </c>
      <c r="K7616">
        <v>44.1</v>
      </c>
      <c r="L7616">
        <v>57.3</v>
      </c>
      <c r="M7616">
        <v>60</v>
      </c>
      <c r="N7616">
        <v>14.8</v>
      </c>
      <c r="O7616">
        <v>43519.1</v>
      </c>
      <c r="P7616">
        <v>21759.5</v>
      </c>
      <c r="Q7616">
        <v>87038.2</v>
      </c>
    </row>
    <row r="7617" spans="1:17" x14ac:dyDescent="0.2">
      <c r="A7617">
        <v>7616</v>
      </c>
      <c r="B7617">
        <v>693</v>
      </c>
      <c r="C7617" t="str">
        <f>_xlfn.XLOOKUP(company_perf[[#This Row],[company_id]],'company_info'!A:A,'company_info'!B:B)</f>
        <v>Company_693</v>
      </c>
      <c r="D7617" t="str">
        <f>VLOOKUP(company_perf[[#This Row],[company_id]],company_info[],3,FALSE)</f>
        <v>Retail</v>
      </c>
      <c r="E7617" t="str">
        <f>VLOOKUP(company_perf[[#This Row],[company_id]],company_info[],4,FALSE)</f>
        <v>Africa</v>
      </c>
      <c r="F7617">
        <v>2018</v>
      </c>
      <c r="G7617">
        <v>562.1</v>
      </c>
      <c r="H7617">
        <v>1.1000000000000001</v>
      </c>
      <c r="I7617">
        <v>127.4</v>
      </c>
      <c r="J7617">
        <v>3.2</v>
      </c>
      <c r="K7617">
        <v>47.4</v>
      </c>
      <c r="L7617">
        <v>58.7</v>
      </c>
      <c r="M7617">
        <v>65.8</v>
      </c>
      <c r="N7617">
        <v>17.5</v>
      </c>
      <c r="O7617">
        <v>44342.6</v>
      </c>
      <c r="P7617">
        <v>22171.3</v>
      </c>
      <c r="Q7617">
        <v>88685.1</v>
      </c>
    </row>
    <row r="7618" spans="1:17" x14ac:dyDescent="0.2">
      <c r="A7618">
        <v>7617</v>
      </c>
      <c r="B7618">
        <v>693</v>
      </c>
      <c r="C7618" t="str">
        <f>_xlfn.XLOOKUP(company_perf[[#This Row],[company_id]],'company_info'!A:A,'company_info'!B:B)</f>
        <v>Company_693</v>
      </c>
      <c r="D7618" t="str">
        <f>VLOOKUP(company_perf[[#This Row],[company_id]],company_info[],3,FALSE)</f>
        <v>Retail</v>
      </c>
      <c r="E7618" t="str">
        <f>VLOOKUP(company_perf[[#This Row],[company_id]],company_info[],4,FALSE)</f>
        <v>Africa</v>
      </c>
      <c r="F7618">
        <v>2019</v>
      </c>
      <c r="G7618">
        <v>577.4</v>
      </c>
      <c r="H7618">
        <v>1.9</v>
      </c>
      <c r="I7618">
        <v>211.7</v>
      </c>
      <c r="J7618">
        <v>2.7</v>
      </c>
      <c r="K7618">
        <v>48.9</v>
      </c>
      <c r="L7618">
        <v>61.4</v>
      </c>
      <c r="M7618">
        <v>68</v>
      </c>
      <c r="N7618">
        <v>17.2</v>
      </c>
      <c r="O7618">
        <v>44481.599999999999</v>
      </c>
      <c r="P7618">
        <v>22240.799999999999</v>
      </c>
      <c r="Q7618">
        <v>88963.199999999997</v>
      </c>
    </row>
    <row r="7619" spans="1:17" x14ac:dyDescent="0.2">
      <c r="A7619">
        <v>7618</v>
      </c>
      <c r="B7619">
        <v>693</v>
      </c>
      <c r="C7619" t="str">
        <f>_xlfn.XLOOKUP(company_perf[[#This Row],[company_id]],'company_info'!A:A,'company_info'!B:B)</f>
        <v>Company_693</v>
      </c>
      <c r="D7619" t="str">
        <f>VLOOKUP(company_perf[[#This Row],[company_id]],company_info[],3,FALSE)</f>
        <v>Retail</v>
      </c>
      <c r="E7619" t="str">
        <f>VLOOKUP(company_perf[[#This Row],[company_id]],company_info[],4,FALSE)</f>
        <v>Africa</v>
      </c>
      <c r="F7619">
        <v>2020</v>
      </c>
      <c r="G7619">
        <v>693.7</v>
      </c>
      <c r="H7619">
        <v>4.3</v>
      </c>
      <c r="I7619">
        <v>684.9</v>
      </c>
      <c r="J7619">
        <v>20.100000000000001</v>
      </c>
      <c r="K7619">
        <v>49.2</v>
      </c>
      <c r="L7619">
        <v>63.5</v>
      </c>
      <c r="M7619">
        <v>67.8</v>
      </c>
      <c r="N7619">
        <v>16.399999999999999</v>
      </c>
      <c r="O7619">
        <v>52428.9</v>
      </c>
      <c r="P7619">
        <v>26214.400000000001</v>
      </c>
      <c r="Q7619">
        <v>104857.8</v>
      </c>
    </row>
    <row r="7620" spans="1:17" x14ac:dyDescent="0.2">
      <c r="A7620">
        <v>7619</v>
      </c>
      <c r="B7620">
        <v>693</v>
      </c>
      <c r="C7620" t="str">
        <f>_xlfn.XLOOKUP(company_perf[[#This Row],[company_id]],'company_info'!A:A,'company_info'!B:B)</f>
        <v>Company_693</v>
      </c>
      <c r="D7620" t="str">
        <f>VLOOKUP(company_perf[[#This Row],[company_id]],company_info[],3,FALSE)</f>
        <v>Retail</v>
      </c>
      <c r="E7620" t="str">
        <f>VLOOKUP(company_perf[[#This Row],[company_id]],company_info[],4,FALSE)</f>
        <v>Africa</v>
      </c>
      <c r="F7620">
        <v>2021</v>
      </c>
      <c r="G7620">
        <v>805.9</v>
      </c>
      <c r="H7620">
        <v>2.8</v>
      </c>
      <c r="I7620">
        <v>360.1</v>
      </c>
      <c r="J7620">
        <v>16.2</v>
      </c>
      <c r="K7620">
        <v>50.7</v>
      </c>
      <c r="L7620">
        <v>63.9</v>
      </c>
      <c r="M7620">
        <v>70.599999999999994</v>
      </c>
      <c r="N7620">
        <v>17.600000000000001</v>
      </c>
      <c r="O7620">
        <v>60654.5</v>
      </c>
      <c r="P7620">
        <v>30327.3</v>
      </c>
      <c r="Q7620">
        <v>121309</v>
      </c>
    </row>
    <row r="7621" spans="1:17" x14ac:dyDescent="0.2">
      <c r="A7621">
        <v>7620</v>
      </c>
      <c r="B7621">
        <v>693</v>
      </c>
      <c r="C7621" t="str">
        <f>_xlfn.XLOOKUP(company_perf[[#This Row],[company_id]],'company_info'!A:A,'company_info'!B:B)</f>
        <v>Company_693</v>
      </c>
      <c r="D7621" t="str">
        <f>VLOOKUP(company_perf[[#This Row],[company_id]],company_info[],3,FALSE)</f>
        <v>Retail</v>
      </c>
      <c r="E7621" t="str">
        <f>VLOOKUP(company_perf[[#This Row],[company_id]],company_info[],4,FALSE)</f>
        <v>Africa</v>
      </c>
      <c r="F7621">
        <v>2022</v>
      </c>
      <c r="G7621">
        <v>704.2</v>
      </c>
      <c r="H7621">
        <v>2.4</v>
      </c>
      <c r="I7621">
        <v>361.5</v>
      </c>
      <c r="J7621">
        <v>-12.6</v>
      </c>
      <c r="K7621">
        <v>51.8</v>
      </c>
      <c r="L7621">
        <v>63</v>
      </c>
      <c r="M7621">
        <v>72.8</v>
      </c>
      <c r="N7621">
        <v>19.600000000000001</v>
      </c>
      <c r="O7621">
        <v>53452.4</v>
      </c>
      <c r="P7621">
        <v>26726.2</v>
      </c>
      <c r="Q7621">
        <v>106904.7</v>
      </c>
    </row>
    <row r="7622" spans="1:17" x14ac:dyDescent="0.2">
      <c r="A7622">
        <v>7621</v>
      </c>
      <c r="B7622">
        <v>693</v>
      </c>
      <c r="C7622" t="str">
        <f>_xlfn.XLOOKUP(company_perf[[#This Row],[company_id]],'company_info'!A:A,'company_info'!B:B)</f>
        <v>Company_693</v>
      </c>
      <c r="D7622" t="str">
        <f>VLOOKUP(company_perf[[#This Row],[company_id]],company_info[],3,FALSE)</f>
        <v>Retail</v>
      </c>
      <c r="E7622" t="str">
        <f>VLOOKUP(company_perf[[#This Row],[company_id]],company_info[],4,FALSE)</f>
        <v>Africa</v>
      </c>
      <c r="F7622">
        <v>2023</v>
      </c>
      <c r="G7622">
        <v>604.5</v>
      </c>
      <c r="H7622">
        <v>1.6</v>
      </c>
      <c r="I7622">
        <v>215.3</v>
      </c>
      <c r="J7622">
        <v>-14.2</v>
      </c>
      <c r="K7622">
        <v>52.1</v>
      </c>
      <c r="L7622">
        <v>65.099999999999994</v>
      </c>
      <c r="M7622">
        <v>71.7</v>
      </c>
      <c r="N7622">
        <v>19.5</v>
      </c>
      <c r="O7622">
        <v>45002.9</v>
      </c>
      <c r="P7622">
        <v>22501.5</v>
      </c>
      <c r="Q7622">
        <v>90005.8</v>
      </c>
    </row>
    <row r="7623" spans="1:17" x14ac:dyDescent="0.2">
      <c r="A7623">
        <v>7622</v>
      </c>
      <c r="B7623">
        <v>693</v>
      </c>
      <c r="C7623" t="str">
        <f>_xlfn.XLOOKUP(company_perf[[#This Row],[company_id]],'company_info'!A:A,'company_info'!B:B)</f>
        <v>Company_693</v>
      </c>
      <c r="D7623" t="str">
        <f>VLOOKUP(company_perf[[#This Row],[company_id]],company_info[],3,FALSE)</f>
        <v>Retail</v>
      </c>
      <c r="E7623" t="str">
        <f>VLOOKUP(company_perf[[#This Row],[company_id]],company_info[],4,FALSE)</f>
        <v>Africa</v>
      </c>
      <c r="F7623">
        <v>2024</v>
      </c>
      <c r="G7623">
        <v>653</v>
      </c>
      <c r="H7623">
        <v>1.7</v>
      </c>
      <c r="I7623">
        <v>144.69999999999999</v>
      </c>
      <c r="J7623">
        <v>8</v>
      </c>
      <c r="K7623">
        <v>51.9</v>
      </c>
      <c r="L7623">
        <v>63.3</v>
      </c>
      <c r="M7623">
        <v>71.5</v>
      </c>
      <c r="N7623">
        <v>21</v>
      </c>
      <c r="O7623">
        <v>49446.7</v>
      </c>
      <c r="P7623">
        <v>24723.4</v>
      </c>
      <c r="Q7623">
        <v>98893.4</v>
      </c>
    </row>
    <row r="7624" spans="1:17" x14ac:dyDescent="0.2">
      <c r="A7624">
        <v>7623</v>
      </c>
      <c r="B7624">
        <v>693</v>
      </c>
      <c r="C7624" t="str">
        <f>_xlfn.XLOOKUP(company_perf[[#This Row],[company_id]],'company_info'!A:A,'company_info'!B:B)</f>
        <v>Company_693</v>
      </c>
      <c r="D7624" t="str">
        <f>VLOOKUP(company_perf[[#This Row],[company_id]],company_info[],3,FALSE)</f>
        <v>Retail</v>
      </c>
      <c r="E7624" t="str">
        <f>VLOOKUP(company_perf[[#This Row],[company_id]],company_info[],4,FALSE)</f>
        <v>Africa</v>
      </c>
      <c r="F7624">
        <v>2025</v>
      </c>
      <c r="G7624">
        <v>709.8</v>
      </c>
      <c r="H7624">
        <v>1.2</v>
      </c>
      <c r="I7624">
        <v>108.9</v>
      </c>
      <c r="J7624">
        <v>8.6999999999999993</v>
      </c>
      <c r="K7624">
        <v>52.5</v>
      </c>
      <c r="L7624">
        <v>63.8</v>
      </c>
      <c r="M7624">
        <v>72.599999999999994</v>
      </c>
      <c r="N7624">
        <v>21</v>
      </c>
      <c r="O7624">
        <v>53479.7</v>
      </c>
      <c r="P7624">
        <v>26739.8</v>
      </c>
      <c r="Q7624">
        <v>106959.3</v>
      </c>
    </row>
    <row r="7625" spans="1:17" x14ac:dyDescent="0.2">
      <c r="A7625">
        <v>7624</v>
      </c>
      <c r="B7625">
        <v>694</v>
      </c>
      <c r="C7625" t="str">
        <f>_xlfn.XLOOKUP(company_perf[[#This Row],[company_id]],'company_info'!A:A,'company_info'!B:B)</f>
        <v>Company_694</v>
      </c>
      <c r="D7625" t="str">
        <f>VLOOKUP(company_perf[[#This Row],[company_id]],company_info[],3,FALSE)</f>
        <v>Consumer Goods</v>
      </c>
      <c r="E7625" t="str">
        <f>VLOOKUP(company_perf[[#This Row],[company_id]],company_info[],4,FALSE)</f>
        <v>North America</v>
      </c>
      <c r="F7625">
        <v>2015</v>
      </c>
      <c r="G7625">
        <v>1815.2</v>
      </c>
      <c r="H7625">
        <v>11.2</v>
      </c>
      <c r="I7625">
        <v>3933.5</v>
      </c>
      <c r="K7625">
        <v>71.7</v>
      </c>
      <c r="L7625">
        <v>57.6</v>
      </c>
      <c r="M7625">
        <v>61.6</v>
      </c>
      <c r="N7625">
        <v>95.9</v>
      </c>
      <c r="O7625">
        <v>289387.2</v>
      </c>
      <c r="P7625">
        <v>361734</v>
      </c>
      <c r="Q7625">
        <v>1446936.1</v>
      </c>
    </row>
    <row r="7626" spans="1:17" x14ac:dyDescent="0.2">
      <c r="A7626">
        <v>7625</v>
      </c>
      <c r="B7626">
        <v>694</v>
      </c>
      <c r="C7626" t="str">
        <f>_xlfn.XLOOKUP(company_perf[[#This Row],[company_id]],'company_info'!A:A,'company_info'!B:B)</f>
        <v>Company_694</v>
      </c>
      <c r="D7626" t="str">
        <f>VLOOKUP(company_perf[[#This Row],[company_id]],company_info[],3,FALSE)</f>
        <v>Consumer Goods</v>
      </c>
      <c r="E7626" t="str">
        <f>VLOOKUP(company_perf[[#This Row],[company_id]],company_info[],4,FALSE)</f>
        <v>North America</v>
      </c>
      <c r="F7626">
        <v>2016</v>
      </c>
      <c r="G7626">
        <v>2077.6999999999998</v>
      </c>
      <c r="H7626">
        <v>8.9</v>
      </c>
      <c r="I7626">
        <v>4573.3999999999996</v>
      </c>
      <c r="J7626">
        <v>14.5</v>
      </c>
      <c r="K7626">
        <v>72</v>
      </c>
      <c r="L7626">
        <v>57.1</v>
      </c>
      <c r="M7626">
        <v>64.3</v>
      </c>
      <c r="N7626">
        <v>94.6</v>
      </c>
      <c r="O7626">
        <v>332694.5</v>
      </c>
      <c r="P7626">
        <v>415868.2</v>
      </c>
      <c r="Q7626">
        <v>1663472.7</v>
      </c>
    </row>
    <row r="7627" spans="1:17" x14ac:dyDescent="0.2">
      <c r="A7627">
        <v>7626</v>
      </c>
      <c r="B7627">
        <v>694</v>
      </c>
      <c r="C7627" t="str">
        <f>_xlfn.XLOOKUP(company_perf[[#This Row],[company_id]],'company_info'!A:A,'company_info'!B:B)</f>
        <v>Company_694</v>
      </c>
      <c r="D7627" t="str">
        <f>VLOOKUP(company_perf[[#This Row],[company_id]],company_info[],3,FALSE)</f>
        <v>Consumer Goods</v>
      </c>
      <c r="E7627" t="str">
        <f>VLOOKUP(company_perf[[#This Row],[company_id]],company_info[],4,FALSE)</f>
        <v>North America</v>
      </c>
      <c r="F7627">
        <v>2017</v>
      </c>
      <c r="G7627">
        <v>2679.1</v>
      </c>
      <c r="H7627">
        <v>6.9</v>
      </c>
      <c r="I7627">
        <v>2911.9</v>
      </c>
      <c r="J7627">
        <v>28.9</v>
      </c>
      <c r="K7627">
        <v>72.099999999999994</v>
      </c>
      <c r="L7627">
        <v>60.1</v>
      </c>
      <c r="M7627">
        <v>63</v>
      </c>
      <c r="N7627">
        <v>93.1</v>
      </c>
      <c r="O7627">
        <v>417475.6</v>
      </c>
      <c r="P7627">
        <v>521844.5</v>
      </c>
      <c r="Q7627">
        <v>2087378.2</v>
      </c>
    </row>
    <row r="7628" spans="1:17" x14ac:dyDescent="0.2">
      <c r="A7628">
        <v>7627</v>
      </c>
      <c r="B7628">
        <v>694</v>
      </c>
      <c r="C7628" t="str">
        <f>_xlfn.XLOOKUP(company_perf[[#This Row],[company_id]],'company_info'!A:A,'company_info'!B:B)</f>
        <v>Company_694</v>
      </c>
      <c r="D7628" t="str">
        <f>VLOOKUP(company_perf[[#This Row],[company_id]],company_info[],3,FALSE)</f>
        <v>Consumer Goods</v>
      </c>
      <c r="E7628" t="str">
        <f>VLOOKUP(company_perf[[#This Row],[company_id]],company_info[],4,FALSE)</f>
        <v>North America</v>
      </c>
      <c r="F7628">
        <v>2018</v>
      </c>
      <c r="G7628">
        <v>3008.4</v>
      </c>
      <c r="H7628">
        <v>6.4</v>
      </c>
      <c r="I7628">
        <v>3280.3</v>
      </c>
      <c r="J7628">
        <v>12.3</v>
      </c>
      <c r="K7628">
        <v>70.900000000000006</v>
      </c>
      <c r="L7628">
        <v>62.3</v>
      </c>
      <c r="M7628">
        <v>59.3</v>
      </c>
      <c r="N7628">
        <v>91.1</v>
      </c>
      <c r="O7628">
        <v>459610.3</v>
      </c>
      <c r="P7628">
        <v>574512.9</v>
      </c>
      <c r="Q7628">
        <v>2298051.7000000002</v>
      </c>
    </row>
    <row r="7629" spans="1:17" x14ac:dyDescent="0.2">
      <c r="A7629">
        <v>7628</v>
      </c>
      <c r="B7629">
        <v>694</v>
      </c>
      <c r="C7629" t="str">
        <f>_xlfn.XLOOKUP(company_perf[[#This Row],[company_id]],'company_info'!A:A,'company_info'!B:B)</f>
        <v>Company_694</v>
      </c>
      <c r="D7629" t="str">
        <f>VLOOKUP(company_perf[[#This Row],[company_id]],company_info[],3,FALSE)</f>
        <v>Consumer Goods</v>
      </c>
      <c r="E7629" t="str">
        <f>VLOOKUP(company_perf[[#This Row],[company_id]],company_info[],4,FALSE)</f>
        <v>North America</v>
      </c>
      <c r="F7629">
        <v>2019</v>
      </c>
      <c r="G7629">
        <v>2994</v>
      </c>
      <c r="H7629">
        <v>5.7</v>
      </c>
      <c r="I7629">
        <v>2875.1</v>
      </c>
      <c r="J7629">
        <v>-0.5</v>
      </c>
      <c r="K7629">
        <v>71.8</v>
      </c>
      <c r="L7629">
        <v>62.6</v>
      </c>
      <c r="M7629">
        <v>59.3</v>
      </c>
      <c r="N7629">
        <v>93.6</v>
      </c>
      <c r="O7629">
        <v>456262.8</v>
      </c>
      <c r="P7629">
        <v>570328.5</v>
      </c>
      <c r="Q7629">
        <v>2281313.9</v>
      </c>
    </row>
    <row r="7630" spans="1:17" x14ac:dyDescent="0.2">
      <c r="A7630">
        <v>7629</v>
      </c>
      <c r="B7630">
        <v>694</v>
      </c>
      <c r="C7630" t="str">
        <f>_xlfn.XLOOKUP(company_perf[[#This Row],[company_id]],'company_info'!A:A,'company_info'!B:B)</f>
        <v>Company_694</v>
      </c>
      <c r="D7630" t="str">
        <f>VLOOKUP(company_perf[[#This Row],[company_id]],company_info[],3,FALSE)</f>
        <v>Consumer Goods</v>
      </c>
      <c r="E7630" t="str">
        <f>VLOOKUP(company_perf[[#This Row],[company_id]],company_info[],4,FALSE)</f>
        <v>North America</v>
      </c>
      <c r="F7630">
        <v>2020</v>
      </c>
      <c r="G7630">
        <v>3310.8</v>
      </c>
      <c r="H7630">
        <v>5.9</v>
      </c>
      <c r="I7630">
        <v>4429.2</v>
      </c>
      <c r="J7630">
        <v>10.6</v>
      </c>
      <c r="K7630">
        <v>71.5</v>
      </c>
      <c r="L7630">
        <v>62.9</v>
      </c>
      <c r="M7630">
        <v>58.5</v>
      </c>
      <c r="N7630">
        <v>92.9</v>
      </c>
      <c r="O7630">
        <v>503041.4</v>
      </c>
      <c r="P7630">
        <v>628801.80000000005</v>
      </c>
      <c r="Q7630">
        <v>2515207.2000000002</v>
      </c>
    </row>
    <row r="7631" spans="1:17" x14ac:dyDescent="0.2">
      <c r="A7631">
        <v>7630</v>
      </c>
      <c r="B7631">
        <v>694</v>
      </c>
      <c r="C7631" t="str">
        <f>_xlfn.XLOOKUP(company_perf[[#This Row],[company_id]],'company_info'!A:A,'company_info'!B:B)</f>
        <v>Company_694</v>
      </c>
      <c r="D7631" t="str">
        <f>VLOOKUP(company_perf[[#This Row],[company_id]],company_info[],3,FALSE)</f>
        <v>Consumer Goods</v>
      </c>
      <c r="E7631" t="str">
        <f>VLOOKUP(company_perf[[#This Row],[company_id]],company_info[],4,FALSE)</f>
        <v>North America</v>
      </c>
      <c r="F7631">
        <v>2021</v>
      </c>
      <c r="G7631">
        <v>3882.6</v>
      </c>
      <c r="H7631">
        <v>7.1</v>
      </c>
      <c r="I7631">
        <v>6507.3</v>
      </c>
      <c r="J7631">
        <v>17.3</v>
      </c>
      <c r="K7631">
        <v>70.7</v>
      </c>
      <c r="L7631">
        <v>60.9</v>
      </c>
      <c r="M7631">
        <v>60.1</v>
      </c>
      <c r="N7631">
        <v>90.9</v>
      </c>
      <c r="O7631">
        <v>600522.5</v>
      </c>
      <c r="P7631">
        <v>750653.1</v>
      </c>
      <c r="Q7631">
        <v>3002612.3</v>
      </c>
    </row>
    <row r="7632" spans="1:17" x14ac:dyDescent="0.2">
      <c r="A7632">
        <v>7631</v>
      </c>
      <c r="B7632">
        <v>694</v>
      </c>
      <c r="C7632" t="str">
        <f>_xlfn.XLOOKUP(company_perf[[#This Row],[company_id]],'company_info'!A:A,'company_info'!B:B)</f>
        <v>Company_694</v>
      </c>
      <c r="D7632" t="str">
        <f>VLOOKUP(company_perf[[#This Row],[company_id]],company_info[],3,FALSE)</f>
        <v>Consumer Goods</v>
      </c>
      <c r="E7632" t="str">
        <f>VLOOKUP(company_perf[[#This Row],[company_id]],company_info[],4,FALSE)</f>
        <v>North America</v>
      </c>
      <c r="F7632">
        <v>2022</v>
      </c>
      <c r="G7632">
        <v>4775.2</v>
      </c>
      <c r="H7632">
        <v>9.1999999999999993</v>
      </c>
      <c r="I7632">
        <v>10654.4</v>
      </c>
      <c r="J7632">
        <v>23</v>
      </c>
      <c r="K7632">
        <v>70.599999999999994</v>
      </c>
      <c r="L7632">
        <v>62.9</v>
      </c>
      <c r="M7632">
        <v>58.6</v>
      </c>
      <c r="N7632">
        <v>90.3</v>
      </c>
      <c r="O7632">
        <v>725697.4</v>
      </c>
      <c r="P7632">
        <v>907121.8</v>
      </c>
      <c r="Q7632">
        <v>3628487.1</v>
      </c>
    </row>
    <row r="7633" spans="1:17" x14ac:dyDescent="0.2">
      <c r="A7633">
        <v>7632</v>
      </c>
      <c r="B7633">
        <v>694</v>
      </c>
      <c r="C7633" t="str">
        <f>_xlfn.XLOOKUP(company_perf[[#This Row],[company_id]],'company_info'!A:A,'company_info'!B:B)</f>
        <v>Company_694</v>
      </c>
      <c r="D7633" t="str">
        <f>VLOOKUP(company_perf[[#This Row],[company_id]],company_info[],3,FALSE)</f>
        <v>Consumer Goods</v>
      </c>
      <c r="E7633" t="str">
        <f>VLOOKUP(company_perf[[#This Row],[company_id]],company_info[],4,FALSE)</f>
        <v>North America</v>
      </c>
      <c r="F7633">
        <v>2023</v>
      </c>
      <c r="G7633">
        <v>5067.3999999999996</v>
      </c>
      <c r="H7633">
        <v>11.5</v>
      </c>
      <c r="I7633">
        <v>6276.1</v>
      </c>
      <c r="J7633">
        <v>6.1</v>
      </c>
      <c r="K7633">
        <v>71.400000000000006</v>
      </c>
      <c r="L7633">
        <v>63.1</v>
      </c>
      <c r="M7633">
        <v>59.9</v>
      </c>
      <c r="N7633">
        <v>91.2</v>
      </c>
      <c r="O7633">
        <v>768222.3</v>
      </c>
      <c r="P7633">
        <v>960277.9</v>
      </c>
      <c r="Q7633">
        <v>3841111.6</v>
      </c>
    </row>
    <row r="7634" spans="1:17" x14ac:dyDescent="0.2">
      <c r="A7634">
        <v>7633</v>
      </c>
      <c r="B7634">
        <v>694</v>
      </c>
      <c r="C7634" t="str">
        <f>_xlfn.XLOOKUP(company_perf[[#This Row],[company_id]],'company_info'!A:A,'company_info'!B:B)</f>
        <v>Company_694</v>
      </c>
      <c r="D7634" t="str">
        <f>VLOOKUP(company_perf[[#This Row],[company_id]],company_info[],3,FALSE)</f>
        <v>Consumer Goods</v>
      </c>
      <c r="E7634" t="str">
        <f>VLOOKUP(company_perf[[#This Row],[company_id]],company_info[],4,FALSE)</f>
        <v>North America</v>
      </c>
      <c r="F7634">
        <v>2024</v>
      </c>
      <c r="G7634">
        <v>5875.4</v>
      </c>
      <c r="H7634">
        <v>13.3</v>
      </c>
      <c r="I7634">
        <v>14285.5</v>
      </c>
      <c r="J7634">
        <v>15.9</v>
      </c>
      <c r="K7634">
        <v>72.900000000000006</v>
      </c>
      <c r="L7634">
        <v>64.3</v>
      </c>
      <c r="M7634">
        <v>60.2</v>
      </c>
      <c r="N7634">
        <v>94.2</v>
      </c>
      <c r="O7634">
        <v>880839.2</v>
      </c>
      <c r="P7634">
        <v>1101049</v>
      </c>
      <c r="Q7634">
        <v>4404195.8</v>
      </c>
    </row>
    <row r="7635" spans="1:17" x14ac:dyDescent="0.2">
      <c r="A7635">
        <v>7634</v>
      </c>
      <c r="B7635">
        <v>694</v>
      </c>
      <c r="C7635" t="str">
        <f>_xlfn.XLOOKUP(company_perf[[#This Row],[company_id]],'company_info'!A:A,'company_info'!B:B)</f>
        <v>Company_694</v>
      </c>
      <c r="D7635" t="str">
        <f>VLOOKUP(company_perf[[#This Row],[company_id]],company_info[],3,FALSE)</f>
        <v>Consumer Goods</v>
      </c>
      <c r="E7635" t="str">
        <f>VLOOKUP(company_perf[[#This Row],[company_id]],company_info[],4,FALSE)</f>
        <v>North America</v>
      </c>
      <c r="F7635">
        <v>2025</v>
      </c>
      <c r="G7635">
        <v>6571.9</v>
      </c>
      <c r="H7635">
        <v>11.4</v>
      </c>
      <c r="I7635">
        <v>11217.6</v>
      </c>
      <c r="J7635">
        <v>11.9</v>
      </c>
      <c r="K7635">
        <v>72.5</v>
      </c>
      <c r="L7635">
        <v>61</v>
      </c>
      <c r="M7635">
        <v>60.6</v>
      </c>
      <c r="N7635">
        <v>95.9</v>
      </c>
      <c r="O7635">
        <v>1016359.8</v>
      </c>
      <c r="P7635">
        <v>1270449.8</v>
      </c>
      <c r="Q7635">
        <v>5081799.2</v>
      </c>
    </row>
    <row r="7636" spans="1:17" x14ac:dyDescent="0.2">
      <c r="A7636">
        <v>7635</v>
      </c>
      <c r="B7636">
        <v>695</v>
      </c>
      <c r="C7636" t="str">
        <f>_xlfn.XLOOKUP(company_perf[[#This Row],[company_id]],'company_info'!A:A,'company_info'!B:B)</f>
        <v>Company_695</v>
      </c>
      <c r="D7636" t="str">
        <f>VLOOKUP(company_perf[[#This Row],[company_id]],company_info[],3,FALSE)</f>
        <v>Manufacturing</v>
      </c>
      <c r="E7636" t="str">
        <f>VLOOKUP(company_perf[[#This Row],[company_id]],company_info[],4,FALSE)</f>
        <v>Latin America</v>
      </c>
      <c r="F7636">
        <v>2015</v>
      </c>
      <c r="G7636">
        <v>653.5</v>
      </c>
      <c r="H7636">
        <v>11.8</v>
      </c>
      <c r="I7636">
        <v>1609.2</v>
      </c>
      <c r="K7636">
        <v>51.8</v>
      </c>
      <c r="L7636">
        <v>55.5</v>
      </c>
      <c r="M7636">
        <v>60.3</v>
      </c>
      <c r="N7636">
        <v>39.700000000000003</v>
      </c>
      <c r="O7636">
        <v>159144.4</v>
      </c>
      <c r="P7636">
        <v>212192.6</v>
      </c>
      <c r="Q7636">
        <v>2652407.2999999998</v>
      </c>
    </row>
    <row r="7637" spans="1:17" x14ac:dyDescent="0.2">
      <c r="A7637">
        <v>7636</v>
      </c>
      <c r="B7637">
        <v>695</v>
      </c>
      <c r="C7637" t="str">
        <f>_xlfn.XLOOKUP(company_perf[[#This Row],[company_id]],'company_info'!A:A,'company_info'!B:B)</f>
        <v>Company_695</v>
      </c>
      <c r="D7637" t="str">
        <f>VLOOKUP(company_perf[[#This Row],[company_id]],company_info[],3,FALSE)</f>
        <v>Manufacturing</v>
      </c>
      <c r="E7637" t="str">
        <f>VLOOKUP(company_perf[[#This Row],[company_id]],company_info[],4,FALSE)</f>
        <v>Latin America</v>
      </c>
      <c r="F7637">
        <v>2016</v>
      </c>
      <c r="G7637">
        <v>679.4</v>
      </c>
      <c r="H7637">
        <v>12.3</v>
      </c>
      <c r="I7637">
        <v>1786.8</v>
      </c>
      <c r="J7637">
        <v>4</v>
      </c>
      <c r="K7637">
        <v>50.4</v>
      </c>
      <c r="L7637">
        <v>56.1</v>
      </c>
      <c r="M7637">
        <v>58.5</v>
      </c>
      <c r="N7637">
        <v>36.700000000000003</v>
      </c>
      <c r="O7637">
        <v>164497.70000000001</v>
      </c>
      <c r="P7637">
        <v>219330.2</v>
      </c>
      <c r="Q7637">
        <v>2741627.6</v>
      </c>
    </row>
    <row r="7638" spans="1:17" x14ac:dyDescent="0.2">
      <c r="A7638">
        <v>7637</v>
      </c>
      <c r="B7638">
        <v>695</v>
      </c>
      <c r="C7638" t="str">
        <f>_xlfn.XLOOKUP(company_perf[[#This Row],[company_id]],'company_info'!A:A,'company_info'!B:B)</f>
        <v>Company_695</v>
      </c>
      <c r="D7638" t="str">
        <f>VLOOKUP(company_perf[[#This Row],[company_id]],company_info[],3,FALSE)</f>
        <v>Manufacturing</v>
      </c>
      <c r="E7638" t="str">
        <f>VLOOKUP(company_perf[[#This Row],[company_id]],company_info[],4,FALSE)</f>
        <v>Latin America</v>
      </c>
      <c r="F7638">
        <v>2017</v>
      </c>
      <c r="G7638">
        <v>750.3</v>
      </c>
      <c r="H7638">
        <v>11.4</v>
      </c>
      <c r="I7638">
        <v>1230.5999999999999</v>
      </c>
      <c r="J7638">
        <v>10.4</v>
      </c>
      <c r="K7638">
        <v>53.2</v>
      </c>
      <c r="L7638">
        <v>60</v>
      </c>
      <c r="M7638">
        <v>56.1</v>
      </c>
      <c r="N7638">
        <v>43.4</v>
      </c>
      <c r="O7638">
        <v>175577.2</v>
      </c>
      <c r="P7638">
        <v>234102.9</v>
      </c>
      <c r="Q7638">
        <v>2926286.4</v>
      </c>
    </row>
    <row r="7639" spans="1:17" x14ac:dyDescent="0.2">
      <c r="A7639">
        <v>7638</v>
      </c>
      <c r="B7639">
        <v>695</v>
      </c>
      <c r="C7639" t="str">
        <f>_xlfn.XLOOKUP(company_perf[[#This Row],[company_id]],'company_info'!A:A,'company_info'!B:B)</f>
        <v>Company_695</v>
      </c>
      <c r="D7639" t="str">
        <f>VLOOKUP(company_perf[[#This Row],[company_id]],company_info[],3,FALSE)</f>
        <v>Manufacturing</v>
      </c>
      <c r="E7639" t="str">
        <f>VLOOKUP(company_perf[[#This Row],[company_id]],company_info[],4,FALSE)</f>
        <v>Latin America</v>
      </c>
      <c r="F7639">
        <v>2018</v>
      </c>
      <c r="G7639">
        <v>716.1</v>
      </c>
      <c r="H7639">
        <v>9</v>
      </c>
      <c r="I7639">
        <v>545.70000000000005</v>
      </c>
      <c r="J7639">
        <v>-4.5999999999999996</v>
      </c>
      <c r="K7639">
        <v>52.5</v>
      </c>
      <c r="L7639">
        <v>56.3</v>
      </c>
      <c r="M7639">
        <v>55.1</v>
      </c>
      <c r="N7639">
        <v>45.9</v>
      </c>
      <c r="O7639">
        <v>173076</v>
      </c>
      <c r="P7639">
        <v>230767.9</v>
      </c>
      <c r="Q7639">
        <v>2884599.3</v>
      </c>
    </row>
    <row r="7640" spans="1:17" x14ac:dyDescent="0.2">
      <c r="A7640">
        <v>7639</v>
      </c>
      <c r="B7640">
        <v>695</v>
      </c>
      <c r="C7640" t="str">
        <f>_xlfn.XLOOKUP(company_perf[[#This Row],[company_id]],'company_info'!A:A,'company_info'!B:B)</f>
        <v>Company_695</v>
      </c>
      <c r="D7640" t="str">
        <f>VLOOKUP(company_perf[[#This Row],[company_id]],company_info[],3,FALSE)</f>
        <v>Manufacturing</v>
      </c>
      <c r="E7640" t="str">
        <f>VLOOKUP(company_perf[[#This Row],[company_id]],company_info[],4,FALSE)</f>
        <v>Latin America</v>
      </c>
      <c r="F7640">
        <v>2019</v>
      </c>
      <c r="G7640">
        <v>744.1</v>
      </c>
      <c r="H7640">
        <v>6.7</v>
      </c>
      <c r="I7640">
        <v>895.8</v>
      </c>
      <c r="J7640">
        <v>3.9</v>
      </c>
      <c r="K7640">
        <v>56.6</v>
      </c>
      <c r="L7640">
        <v>59.6</v>
      </c>
      <c r="M7640">
        <v>59.4</v>
      </c>
      <c r="N7640">
        <v>50.9</v>
      </c>
      <c r="O7640">
        <v>174828.9</v>
      </c>
      <c r="P7640">
        <v>233105.1</v>
      </c>
      <c r="Q7640">
        <v>2913814.2</v>
      </c>
    </row>
    <row r="7641" spans="1:17" x14ac:dyDescent="0.2">
      <c r="A7641">
        <v>7640</v>
      </c>
      <c r="B7641">
        <v>695</v>
      </c>
      <c r="C7641" t="str">
        <f>_xlfn.XLOOKUP(company_perf[[#This Row],[company_id]],'company_info'!A:A,'company_info'!B:B)</f>
        <v>Company_695</v>
      </c>
      <c r="D7641" t="str">
        <f>VLOOKUP(company_perf[[#This Row],[company_id]],company_info[],3,FALSE)</f>
        <v>Manufacturing</v>
      </c>
      <c r="E7641" t="str">
        <f>VLOOKUP(company_perf[[#This Row],[company_id]],company_info[],4,FALSE)</f>
        <v>Latin America</v>
      </c>
      <c r="F7641">
        <v>2020</v>
      </c>
      <c r="G7641">
        <v>867.7</v>
      </c>
      <c r="H7641">
        <v>7.7</v>
      </c>
      <c r="I7641">
        <v>812.7</v>
      </c>
      <c r="J7641">
        <v>16.600000000000001</v>
      </c>
      <c r="K7641">
        <v>57.4</v>
      </c>
      <c r="L7641">
        <v>59.7</v>
      </c>
      <c r="M7641">
        <v>58.6</v>
      </c>
      <c r="N7641">
        <v>53.8</v>
      </c>
      <c r="O7641">
        <v>203515.4</v>
      </c>
      <c r="P7641">
        <v>271353.90000000002</v>
      </c>
      <c r="Q7641">
        <v>3391923.6</v>
      </c>
    </row>
    <row r="7642" spans="1:17" x14ac:dyDescent="0.2">
      <c r="A7642">
        <v>7641</v>
      </c>
      <c r="B7642">
        <v>695</v>
      </c>
      <c r="C7642" t="str">
        <f>_xlfn.XLOOKUP(company_perf[[#This Row],[company_id]],'company_info'!A:A,'company_info'!B:B)</f>
        <v>Company_695</v>
      </c>
      <c r="D7642" t="str">
        <f>VLOOKUP(company_perf[[#This Row],[company_id]],company_info[],3,FALSE)</f>
        <v>Manufacturing</v>
      </c>
      <c r="E7642" t="str">
        <f>VLOOKUP(company_perf[[#This Row],[company_id]],company_info[],4,FALSE)</f>
        <v>Latin America</v>
      </c>
      <c r="F7642">
        <v>2021</v>
      </c>
      <c r="G7642">
        <v>873</v>
      </c>
      <c r="H7642">
        <v>8.6</v>
      </c>
      <c r="I7642">
        <v>1047.7</v>
      </c>
      <c r="J7642">
        <v>0.6</v>
      </c>
      <c r="K7642">
        <v>58.1</v>
      </c>
      <c r="L7642">
        <v>61.7</v>
      </c>
      <c r="M7642">
        <v>57.2</v>
      </c>
      <c r="N7642">
        <v>55.6</v>
      </c>
      <c r="O7642">
        <v>201237.2</v>
      </c>
      <c r="P7642">
        <v>268316.2</v>
      </c>
      <c r="Q7642">
        <v>3353952.9</v>
      </c>
    </row>
    <row r="7643" spans="1:17" x14ac:dyDescent="0.2">
      <c r="A7643">
        <v>7642</v>
      </c>
      <c r="B7643">
        <v>695</v>
      </c>
      <c r="C7643" t="str">
        <f>_xlfn.XLOOKUP(company_perf[[#This Row],[company_id]],'company_info'!A:A,'company_info'!B:B)</f>
        <v>Company_695</v>
      </c>
      <c r="D7643" t="str">
        <f>VLOOKUP(company_perf[[#This Row],[company_id]],company_info[],3,FALSE)</f>
        <v>Manufacturing</v>
      </c>
      <c r="E7643" t="str">
        <f>VLOOKUP(company_perf[[#This Row],[company_id]],company_info[],4,FALSE)</f>
        <v>Latin America</v>
      </c>
      <c r="F7643">
        <v>2022</v>
      </c>
      <c r="G7643">
        <v>881.9</v>
      </c>
      <c r="H7643">
        <v>8.5</v>
      </c>
      <c r="I7643">
        <v>624.5</v>
      </c>
      <c r="J7643">
        <v>1</v>
      </c>
      <c r="K7643">
        <v>57</v>
      </c>
      <c r="L7643">
        <v>62.4</v>
      </c>
      <c r="M7643">
        <v>55.5</v>
      </c>
      <c r="N7643">
        <v>53</v>
      </c>
      <c r="O7643">
        <v>201992.5</v>
      </c>
      <c r="P7643">
        <v>269323.40000000002</v>
      </c>
      <c r="Q7643">
        <v>3366542.3</v>
      </c>
    </row>
    <row r="7644" spans="1:17" x14ac:dyDescent="0.2">
      <c r="A7644">
        <v>7643</v>
      </c>
      <c r="B7644">
        <v>695</v>
      </c>
      <c r="C7644" t="str">
        <f>_xlfn.XLOOKUP(company_perf[[#This Row],[company_id]],'company_info'!A:A,'company_info'!B:B)</f>
        <v>Company_695</v>
      </c>
      <c r="D7644" t="str">
        <f>VLOOKUP(company_perf[[#This Row],[company_id]],company_info[],3,FALSE)</f>
        <v>Manufacturing</v>
      </c>
      <c r="E7644" t="str">
        <f>VLOOKUP(company_perf[[#This Row],[company_id]],company_info[],4,FALSE)</f>
        <v>Latin America</v>
      </c>
      <c r="F7644">
        <v>2023</v>
      </c>
      <c r="G7644">
        <v>843.1</v>
      </c>
      <c r="H7644">
        <v>6.3</v>
      </c>
      <c r="I7644">
        <v>623.1</v>
      </c>
      <c r="J7644">
        <v>-4.4000000000000004</v>
      </c>
      <c r="K7644">
        <v>55.9</v>
      </c>
      <c r="L7644">
        <v>61.5</v>
      </c>
      <c r="M7644">
        <v>54.1</v>
      </c>
      <c r="N7644">
        <v>51.9</v>
      </c>
      <c r="O7644">
        <v>194553.3</v>
      </c>
      <c r="P7644">
        <v>259404.5</v>
      </c>
      <c r="Q7644">
        <v>3242555.6</v>
      </c>
    </row>
    <row r="7645" spans="1:17" x14ac:dyDescent="0.2">
      <c r="A7645">
        <v>7644</v>
      </c>
      <c r="B7645">
        <v>695</v>
      </c>
      <c r="C7645" t="str">
        <f>_xlfn.XLOOKUP(company_perf[[#This Row],[company_id]],'company_info'!A:A,'company_info'!B:B)</f>
        <v>Company_695</v>
      </c>
      <c r="D7645" t="str">
        <f>VLOOKUP(company_perf[[#This Row],[company_id]],company_info[],3,FALSE)</f>
        <v>Manufacturing</v>
      </c>
      <c r="E7645" t="str">
        <f>VLOOKUP(company_perf[[#This Row],[company_id]],company_info[],4,FALSE)</f>
        <v>Latin America</v>
      </c>
      <c r="F7645">
        <v>2024</v>
      </c>
      <c r="G7645">
        <v>814.5</v>
      </c>
      <c r="H7645">
        <v>7.7</v>
      </c>
      <c r="I7645">
        <v>1335.1</v>
      </c>
      <c r="J7645">
        <v>-3.4</v>
      </c>
      <c r="K7645">
        <v>57</v>
      </c>
      <c r="L7645">
        <v>62.9</v>
      </c>
      <c r="M7645">
        <v>53.1</v>
      </c>
      <c r="N7645">
        <v>54.9</v>
      </c>
      <c r="O7645">
        <v>185616.7</v>
      </c>
      <c r="P7645">
        <v>247488.9</v>
      </c>
      <c r="Q7645">
        <v>3093611.4</v>
      </c>
    </row>
    <row r="7646" spans="1:17" x14ac:dyDescent="0.2">
      <c r="A7646">
        <v>7645</v>
      </c>
      <c r="B7646">
        <v>695</v>
      </c>
      <c r="C7646" t="str">
        <f>_xlfn.XLOOKUP(company_perf[[#This Row],[company_id]],'company_info'!A:A,'company_info'!B:B)</f>
        <v>Company_695</v>
      </c>
      <c r="D7646" t="str">
        <f>VLOOKUP(company_perf[[#This Row],[company_id]],company_info[],3,FALSE)</f>
        <v>Manufacturing</v>
      </c>
      <c r="E7646" t="str">
        <f>VLOOKUP(company_perf[[#This Row],[company_id]],company_info[],4,FALSE)</f>
        <v>Latin America</v>
      </c>
      <c r="F7646">
        <v>2025</v>
      </c>
      <c r="G7646">
        <v>834.7</v>
      </c>
      <c r="H7646">
        <v>4.7</v>
      </c>
      <c r="I7646">
        <v>475.4</v>
      </c>
      <c r="J7646">
        <v>2.5</v>
      </c>
      <c r="K7646">
        <v>58.3</v>
      </c>
      <c r="L7646">
        <v>63.4</v>
      </c>
      <c r="M7646">
        <v>51.8</v>
      </c>
      <c r="N7646">
        <v>59.6</v>
      </c>
      <c r="O7646">
        <v>189375.6</v>
      </c>
      <c r="P7646">
        <v>252500.8</v>
      </c>
      <c r="Q7646">
        <v>3156260</v>
      </c>
    </row>
    <row r="7647" spans="1:17" x14ac:dyDescent="0.2">
      <c r="A7647">
        <v>7646</v>
      </c>
      <c r="B7647">
        <v>696</v>
      </c>
      <c r="C7647" t="str">
        <f>_xlfn.XLOOKUP(company_perf[[#This Row],[company_id]],'company_info'!A:A,'company_info'!B:B)</f>
        <v>Company_696</v>
      </c>
      <c r="D7647" t="str">
        <f>VLOOKUP(company_perf[[#This Row],[company_id]],company_info[],3,FALSE)</f>
        <v>Healthcare</v>
      </c>
      <c r="E7647" t="str">
        <f>VLOOKUP(company_perf[[#This Row],[company_id]],company_info[],4,FALSE)</f>
        <v>Asia</v>
      </c>
      <c r="F7647">
        <v>2015</v>
      </c>
      <c r="G7647">
        <v>1621.5</v>
      </c>
      <c r="H7647">
        <v>13.8</v>
      </c>
      <c r="I7647">
        <v>5604</v>
      </c>
      <c r="K7647">
        <v>43.1</v>
      </c>
      <c r="L7647">
        <v>61.3</v>
      </c>
      <c r="M7647">
        <v>43.3</v>
      </c>
      <c r="N7647">
        <v>24.8</v>
      </c>
      <c r="O7647">
        <v>125029.1</v>
      </c>
      <c r="P7647">
        <v>125029.1</v>
      </c>
      <c r="Q7647">
        <v>250058.3</v>
      </c>
    </row>
    <row r="7648" spans="1:17" x14ac:dyDescent="0.2">
      <c r="A7648">
        <v>7647</v>
      </c>
      <c r="B7648">
        <v>696</v>
      </c>
      <c r="C7648" t="str">
        <f>_xlfn.XLOOKUP(company_perf[[#This Row],[company_id]],'company_info'!A:A,'company_info'!B:B)</f>
        <v>Company_696</v>
      </c>
      <c r="D7648" t="str">
        <f>VLOOKUP(company_perf[[#This Row],[company_id]],company_info[],3,FALSE)</f>
        <v>Healthcare</v>
      </c>
      <c r="E7648" t="str">
        <f>VLOOKUP(company_perf[[#This Row],[company_id]],company_info[],4,FALSE)</f>
        <v>Asia</v>
      </c>
      <c r="F7648">
        <v>2016</v>
      </c>
      <c r="G7648">
        <v>1773.6</v>
      </c>
      <c r="H7648">
        <v>13.5</v>
      </c>
      <c r="I7648">
        <v>5412.6</v>
      </c>
      <c r="J7648">
        <v>9.4</v>
      </c>
      <c r="K7648">
        <v>43.6</v>
      </c>
      <c r="L7648">
        <v>61.9</v>
      </c>
      <c r="M7648">
        <v>44.8</v>
      </c>
      <c r="N7648">
        <v>24.1</v>
      </c>
      <c r="O7648">
        <v>136007.4</v>
      </c>
      <c r="P7648">
        <v>136007.4</v>
      </c>
      <c r="Q7648">
        <v>272014.8</v>
      </c>
    </row>
    <row r="7649" spans="1:17" x14ac:dyDescent="0.2">
      <c r="A7649">
        <v>7648</v>
      </c>
      <c r="B7649">
        <v>696</v>
      </c>
      <c r="C7649" t="str">
        <f>_xlfn.XLOOKUP(company_perf[[#This Row],[company_id]],'company_info'!A:A,'company_info'!B:B)</f>
        <v>Company_696</v>
      </c>
      <c r="D7649" t="str">
        <f>VLOOKUP(company_perf[[#This Row],[company_id]],company_info[],3,FALSE)</f>
        <v>Healthcare</v>
      </c>
      <c r="E7649" t="str">
        <f>VLOOKUP(company_perf[[#This Row],[company_id]],company_info[],4,FALSE)</f>
        <v>Asia</v>
      </c>
      <c r="F7649">
        <v>2017</v>
      </c>
      <c r="G7649">
        <v>2195.4</v>
      </c>
      <c r="H7649">
        <v>13.1</v>
      </c>
      <c r="I7649">
        <v>5666.9</v>
      </c>
      <c r="J7649">
        <v>23.8</v>
      </c>
      <c r="K7649">
        <v>44.4</v>
      </c>
      <c r="L7649">
        <v>63.2</v>
      </c>
      <c r="M7649">
        <v>43.7</v>
      </c>
      <c r="N7649">
        <v>26.4</v>
      </c>
      <c r="O7649">
        <v>166273.9</v>
      </c>
      <c r="P7649">
        <v>166273.9</v>
      </c>
      <c r="Q7649">
        <v>332547.8</v>
      </c>
    </row>
    <row r="7650" spans="1:17" x14ac:dyDescent="0.2">
      <c r="A7650">
        <v>7649</v>
      </c>
      <c r="B7650">
        <v>696</v>
      </c>
      <c r="C7650" t="str">
        <f>_xlfn.XLOOKUP(company_perf[[#This Row],[company_id]],'company_info'!A:A,'company_info'!B:B)</f>
        <v>Company_696</v>
      </c>
      <c r="D7650" t="str">
        <f>VLOOKUP(company_perf[[#This Row],[company_id]],company_info[],3,FALSE)</f>
        <v>Healthcare</v>
      </c>
      <c r="E7650" t="str">
        <f>VLOOKUP(company_perf[[#This Row],[company_id]],company_info[],4,FALSE)</f>
        <v>Asia</v>
      </c>
      <c r="F7650">
        <v>2018</v>
      </c>
      <c r="G7650">
        <v>2427.3000000000002</v>
      </c>
      <c r="H7650">
        <v>11.3</v>
      </c>
      <c r="I7650">
        <v>5302.9</v>
      </c>
      <c r="J7650">
        <v>10.6</v>
      </c>
      <c r="K7650">
        <v>42.3</v>
      </c>
      <c r="L7650">
        <v>62.6</v>
      </c>
      <c r="M7650">
        <v>40.799999999999997</v>
      </c>
      <c r="N7650">
        <v>23.5</v>
      </c>
      <c r="O7650">
        <v>184903.9</v>
      </c>
      <c r="P7650">
        <v>184903.9</v>
      </c>
      <c r="Q7650">
        <v>369807.9</v>
      </c>
    </row>
    <row r="7651" spans="1:17" x14ac:dyDescent="0.2">
      <c r="A7651">
        <v>7650</v>
      </c>
      <c r="B7651">
        <v>696</v>
      </c>
      <c r="C7651" t="str">
        <f>_xlfn.XLOOKUP(company_perf[[#This Row],[company_id]],'company_info'!A:A,'company_info'!B:B)</f>
        <v>Company_696</v>
      </c>
      <c r="D7651" t="str">
        <f>VLOOKUP(company_perf[[#This Row],[company_id]],company_info[],3,FALSE)</f>
        <v>Healthcare</v>
      </c>
      <c r="E7651" t="str">
        <f>VLOOKUP(company_perf[[#This Row],[company_id]],company_info[],4,FALSE)</f>
        <v>Asia</v>
      </c>
      <c r="F7651">
        <v>2019</v>
      </c>
      <c r="G7651">
        <v>2552</v>
      </c>
      <c r="H7651">
        <v>10.8</v>
      </c>
      <c r="I7651">
        <v>6850.1</v>
      </c>
      <c r="J7651">
        <v>5.0999999999999996</v>
      </c>
      <c r="K7651">
        <v>43.4</v>
      </c>
      <c r="L7651">
        <v>64.7</v>
      </c>
      <c r="M7651">
        <v>42</v>
      </c>
      <c r="N7651">
        <v>23.4</v>
      </c>
      <c r="O7651">
        <v>190716.1</v>
      </c>
      <c r="P7651">
        <v>190716.1</v>
      </c>
      <c r="Q7651">
        <v>381432.2</v>
      </c>
    </row>
    <row r="7652" spans="1:17" x14ac:dyDescent="0.2">
      <c r="A7652">
        <v>7651</v>
      </c>
      <c r="B7652">
        <v>696</v>
      </c>
      <c r="C7652" t="str">
        <f>_xlfn.XLOOKUP(company_perf[[#This Row],[company_id]],'company_info'!A:A,'company_info'!B:B)</f>
        <v>Company_696</v>
      </c>
      <c r="D7652" t="str">
        <f>VLOOKUP(company_perf[[#This Row],[company_id]],company_info[],3,FALSE)</f>
        <v>Healthcare</v>
      </c>
      <c r="E7652" t="str">
        <f>VLOOKUP(company_perf[[#This Row],[company_id]],company_info[],4,FALSE)</f>
        <v>Asia</v>
      </c>
      <c r="F7652">
        <v>2020</v>
      </c>
      <c r="G7652">
        <v>3057.4</v>
      </c>
      <c r="H7652">
        <v>13.8</v>
      </c>
      <c r="I7652">
        <v>7033.2</v>
      </c>
      <c r="J7652">
        <v>19.8</v>
      </c>
      <c r="K7652">
        <v>44.6</v>
      </c>
      <c r="L7652">
        <v>65.599999999999994</v>
      </c>
      <c r="M7652">
        <v>45.2</v>
      </c>
      <c r="N7652">
        <v>23.1</v>
      </c>
      <c r="O7652">
        <v>226493.9</v>
      </c>
      <c r="P7652">
        <v>226493.9</v>
      </c>
      <c r="Q7652">
        <v>452987.9</v>
      </c>
    </row>
    <row r="7653" spans="1:17" x14ac:dyDescent="0.2">
      <c r="A7653">
        <v>7652</v>
      </c>
      <c r="B7653">
        <v>696</v>
      </c>
      <c r="C7653" t="str">
        <f>_xlfn.XLOOKUP(company_perf[[#This Row],[company_id]],'company_info'!A:A,'company_info'!B:B)</f>
        <v>Company_696</v>
      </c>
      <c r="D7653" t="str">
        <f>VLOOKUP(company_perf[[#This Row],[company_id]],company_info[],3,FALSE)</f>
        <v>Healthcare</v>
      </c>
      <c r="E7653" t="str">
        <f>VLOOKUP(company_perf[[#This Row],[company_id]],company_info[],4,FALSE)</f>
        <v>Asia</v>
      </c>
      <c r="F7653">
        <v>2021</v>
      </c>
      <c r="G7653">
        <v>3288</v>
      </c>
      <c r="H7653">
        <v>14.5</v>
      </c>
      <c r="I7653">
        <v>9450.2999999999993</v>
      </c>
      <c r="J7653">
        <v>7.5</v>
      </c>
      <c r="K7653">
        <v>44.2</v>
      </c>
      <c r="L7653">
        <v>64</v>
      </c>
      <c r="M7653">
        <v>45.2</v>
      </c>
      <c r="N7653">
        <v>23.4</v>
      </c>
      <c r="O7653">
        <v>247170.3</v>
      </c>
      <c r="P7653">
        <v>247170.3</v>
      </c>
      <c r="Q7653">
        <v>494340.7</v>
      </c>
    </row>
    <row r="7654" spans="1:17" x14ac:dyDescent="0.2">
      <c r="A7654">
        <v>7653</v>
      </c>
      <c r="B7654">
        <v>696</v>
      </c>
      <c r="C7654" t="str">
        <f>_xlfn.XLOOKUP(company_perf[[#This Row],[company_id]],'company_info'!A:A,'company_info'!B:B)</f>
        <v>Company_696</v>
      </c>
      <c r="D7654" t="str">
        <f>VLOOKUP(company_perf[[#This Row],[company_id]],company_info[],3,FALSE)</f>
        <v>Healthcare</v>
      </c>
      <c r="E7654" t="str">
        <f>VLOOKUP(company_perf[[#This Row],[company_id]],company_info[],4,FALSE)</f>
        <v>Asia</v>
      </c>
      <c r="F7654">
        <v>2022</v>
      </c>
      <c r="G7654">
        <v>3584.6</v>
      </c>
      <c r="H7654">
        <v>14.9</v>
      </c>
      <c r="I7654">
        <v>13117.9</v>
      </c>
      <c r="J7654">
        <v>9</v>
      </c>
      <c r="K7654">
        <v>47</v>
      </c>
      <c r="L7654">
        <v>67.7</v>
      </c>
      <c r="M7654">
        <v>44.2</v>
      </c>
      <c r="N7654">
        <v>29.2</v>
      </c>
      <c r="O7654">
        <v>260204.4</v>
      </c>
      <c r="P7654">
        <v>260204.4</v>
      </c>
      <c r="Q7654">
        <v>520408.8</v>
      </c>
    </row>
    <row r="7655" spans="1:17" x14ac:dyDescent="0.2">
      <c r="A7655">
        <v>7654</v>
      </c>
      <c r="B7655">
        <v>696</v>
      </c>
      <c r="C7655" t="str">
        <f>_xlfn.XLOOKUP(company_perf[[#This Row],[company_id]],'company_info'!A:A,'company_info'!B:B)</f>
        <v>Company_696</v>
      </c>
      <c r="D7655" t="str">
        <f>VLOOKUP(company_perf[[#This Row],[company_id]],company_info[],3,FALSE)</f>
        <v>Healthcare</v>
      </c>
      <c r="E7655" t="str">
        <f>VLOOKUP(company_perf[[#This Row],[company_id]],company_info[],4,FALSE)</f>
        <v>Asia</v>
      </c>
      <c r="F7655">
        <v>2023</v>
      </c>
      <c r="G7655">
        <v>4001.8</v>
      </c>
      <c r="H7655">
        <v>13</v>
      </c>
      <c r="I7655">
        <v>9461.6</v>
      </c>
      <c r="J7655">
        <v>11.6</v>
      </c>
      <c r="K7655">
        <v>47.9</v>
      </c>
      <c r="L7655">
        <v>70.7</v>
      </c>
      <c r="M7655">
        <v>44.6</v>
      </c>
      <c r="N7655">
        <v>28.2</v>
      </c>
      <c r="O7655">
        <v>282034.40000000002</v>
      </c>
      <c r="P7655">
        <v>282034.40000000002</v>
      </c>
      <c r="Q7655">
        <v>564068.80000000005</v>
      </c>
    </row>
    <row r="7656" spans="1:17" x14ac:dyDescent="0.2">
      <c r="A7656">
        <v>7655</v>
      </c>
      <c r="B7656">
        <v>696</v>
      </c>
      <c r="C7656" t="str">
        <f>_xlfn.XLOOKUP(company_perf[[#This Row],[company_id]],'company_info'!A:A,'company_info'!B:B)</f>
        <v>Company_696</v>
      </c>
      <c r="D7656" t="str">
        <f>VLOOKUP(company_perf[[#This Row],[company_id]],company_info[],3,FALSE)</f>
        <v>Healthcare</v>
      </c>
      <c r="E7656" t="str">
        <f>VLOOKUP(company_perf[[#This Row],[company_id]],company_info[],4,FALSE)</f>
        <v>Asia</v>
      </c>
      <c r="F7656">
        <v>2024</v>
      </c>
      <c r="G7656">
        <v>3630.2</v>
      </c>
      <c r="H7656">
        <v>12.8</v>
      </c>
      <c r="I7656">
        <v>10472.799999999999</v>
      </c>
      <c r="J7656">
        <v>-9.3000000000000007</v>
      </c>
      <c r="K7656">
        <v>50</v>
      </c>
      <c r="L7656">
        <v>75</v>
      </c>
      <c r="M7656">
        <v>44.6</v>
      </c>
      <c r="N7656">
        <v>30.4</v>
      </c>
      <c r="O7656">
        <v>245147</v>
      </c>
      <c r="P7656">
        <v>245147</v>
      </c>
      <c r="Q7656">
        <v>490294</v>
      </c>
    </row>
    <row r="7657" spans="1:17" x14ac:dyDescent="0.2">
      <c r="A7657">
        <v>7656</v>
      </c>
      <c r="B7657">
        <v>696</v>
      </c>
      <c r="C7657" t="str">
        <f>_xlfn.XLOOKUP(company_perf[[#This Row],[company_id]],'company_info'!A:A,'company_info'!B:B)</f>
        <v>Company_696</v>
      </c>
      <c r="D7657" t="str">
        <f>VLOOKUP(company_perf[[#This Row],[company_id]],company_info[],3,FALSE)</f>
        <v>Healthcare</v>
      </c>
      <c r="E7657" t="str">
        <f>VLOOKUP(company_perf[[#This Row],[company_id]],company_info[],4,FALSE)</f>
        <v>Asia</v>
      </c>
      <c r="F7657">
        <v>2025</v>
      </c>
      <c r="G7657">
        <v>3939.9</v>
      </c>
      <c r="H7657">
        <v>13.3</v>
      </c>
      <c r="I7657">
        <v>5933.4</v>
      </c>
      <c r="J7657">
        <v>8.5</v>
      </c>
      <c r="K7657">
        <v>51.8</v>
      </c>
      <c r="L7657">
        <v>77.099999999999994</v>
      </c>
      <c r="M7657">
        <v>47.4</v>
      </c>
      <c r="N7657">
        <v>30.8</v>
      </c>
      <c r="O7657">
        <v>260187.4</v>
      </c>
      <c r="P7657">
        <v>260187.4</v>
      </c>
      <c r="Q7657">
        <v>520374.9</v>
      </c>
    </row>
    <row r="7658" spans="1:17" x14ac:dyDescent="0.2">
      <c r="A7658">
        <v>7657</v>
      </c>
      <c r="B7658">
        <v>697</v>
      </c>
      <c r="C7658" t="str">
        <f>_xlfn.XLOOKUP(company_perf[[#This Row],[company_id]],'company_info'!A:A,'company_info'!B:B)</f>
        <v>Company_697</v>
      </c>
      <c r="D7658" t="str">
        <f>VLOOKUP(company_perf[[#This Row],[company_id]],company_info[],3,FALSE)</f>
        <v>Healthcare</v>
      </c>
      <c r="E7658" t="str">
        <f>VLOOKUP(company_perf[[#This Row],[company_id]],company_info[],4,FALSE)</f>
        <v>North America</v>
      </c>
      <c r="F7658">
        <v>2015</v>
      </c>
      <c r="G7658">
        <v>1933.6</v>
      </c>
      <c r="H7658">
        <v>10</v>
      </c>
      <c r="I7658">
        <v>2131.1999999999998</v>
      </c>
      <c r="K7658">
        <v>60</v>
      </c>
      <c r="L7658">
        <v>57.6</v>
      </c>
      <c r="M7658">
        <v>60.7</v>
      </c>
      <c r="N7658">
        <v>61.8</v>
      </c>
      <c r="O7658">
        <v>154110.1</v>
      </c>
      <c r="P7658">
        <v>154110.1</v>
      </c>
      <c r="Q7658">
        <v>308220.2</v>
      </c>
    </row>
    <row r="7659" spans="1:17" x14ac:dyDescent="0.2">
      <c r="A7659">
        <v>7658</v>
      </c>
      <c r="B7659">
        <v>697</v>
      </c>
      <c r="C7659" t="str">
        <f>_xlfn.XLOOKUP(company_perf[[#This Row],[company_id]],'company_info'!A:A,'company_info'!B:B)</f>
        <v>Company_697</v>
      </c>
      <c r="D7659" t="str">
        <f>VLOOKUP(company_perf[[#This Row],[company_id]],company_info[],3,FALSE)</f>
        <v>Healthcare</v>
      </c>
      <c r="E7659" t="str">
        <f>VLOOKUP(company_perf[[#This Row],[company_id]],company_info[],4,FALSE)</f>
        <v>North America</v>
      </c>
      <c r="F7659">
        <v>2016</v>
      </c>
      <c r="G7659">
        <v>2032.8</v>
      </c>
      <c r="H7659">
        <v>11.2</v>
      </c>
      <c r="I7659">
        <v>3933.1</v>
      </c>
      <c r="J7659">
        <v>5.0999999999999996</v>
      </c>
      <c r="K7659">
        <v>63.3</v>
      </c>
      <c r="L7659">
        <v>61.6</v>
      </c>
      <c r="M7659">
        <v>62.3</v>
      </c>
      <c r="N7659">
        <v>66</v>
      </c>
      <c r="O7659">
        <v>156267.9</v>
      </c>
      <c r="P7659">
        <v>156267.9</v>
      </c>
      <c r="Q7659">
        <v>312535.8</v>
      </c>
    </row>
    <row r="7660" spans="1:17" x14ac:dyDescent="0.2">
      <c r="A7660">
        <v>7659</v>
      </c>
      <c r="B7660">
        <v>697</v>
      </c>
      <c r="C7660" t="str">
        <f>_xlfn.XLOOKUP(company_perf[[#This Row],[company_id]],'company_info'!A:A,'company_info'!B:B)</f>
        <v>Company_697</v>
      </c>
      <c r="D7660" t="str">
        <f>VLOOKUP(company_perf[[#This Row],[company_id]],company_info[],3,FALSE)</f>
        <v>Healthcare</v>
      </c>
      <c r="E7660" t="str">
        <f>VLOOKUP(company_perf[[#This Row],[company_id]],company_info[],4,FALSE)</f>
        <v>North America</v>
      </c>
      <c r="F7660">
        <v>2017</v>
      </c>
      <c r="G7660">
        <v>2112</v>
      </c>
      <c r="H7660">
        <v>12.2</v>
      </c>
      <c r="I7660">
        <v>5692.2</v>
      </c>
      <c r="J7660">
        <v>3.9</v>
      </c>
      <c r="K7660">
        <v>62.9</v>
      </c>
      <c r="L7660">
        <v>59.9</v>
      </c>
      <c r="M7660">
        <v>65</v>
      </c>
      <c r="N7660">
        <v>63.7</v>
      </c>
      <c r="O7660">
        <v>164836.1</v>
      </c>
      <c r="P7660">
        <v>164836.1</v>
      </c>
      <c r="Q7660">
        <v>329672.09999999998</v>
      </c>
    </row>
    <row r="7661" spans="1:17" x14ac:dyDescent="0.2">
      <c r="A7661">
        <v>7660</v>
      </c>
      <c r="B7661">
        <v>697</v>
      </c>
      <c r="C7661" t="str">
        <f>_xlfn.XLOOKUP(company_perf[[#This Row],[company_id]],'company_info'!A:A,'company_info'!B:B)</f>
        <v>Company_697</v>
      </c>
      <c r="D7661" t="str">
        <f>VLOOKUP(company_perf[[#This Row],[company_id]],company_info[],3,FALSE)</f>
        <v>Healthcare</v>
      </c>
      <c r="E7661" t="str">
        <f>VLOOKUP(company_perf[[#This Row],[company_id]],company_info[],4,FALSE)</f>
        <v>North America</v>
      </c>
      <c r="F7661">
        <v>2018</v>
      </c>
      <c r="G7661">
        <v>2188.5</v>
      </c>
      <c r="H7661">
        <v>6</v>
      </c>
      <c r="I7661">
        <v>3177.2</v>
      </c>
      <c r="J7661">
        <v>3.6</v>
      </c>
      <c r="K7661">
        <v>60.1</v>
      </c>
      <c r="L7661">
        <v>60.5</v>
      </c>
      <c r="M7661">
        <v>58.9</v>
      </c>
      <c r="N7661">
        <v>61</v>
      </c>
      <c r="O7661">
        <v>169939.7</v>
      </c>
      <c r="P7661">
        <v>169939.7</v>
      </c>
      <c r="Q7661">
        <v>339879.4</v>
      </c>
    </row>
    <row r="7662" spans="1:17" x14ac:dyDescent="0.2">
      <c r="A7662">
        <v>7661</v>
      </c>
      <c r="B7662">
        <v>697</v>
      </c>
      <c r="C7662" t="str">
        <f>_xlfn.XLOOKUP(company_perf[[#This Row],[company_id]],'company_info'!A:A,'company_info'!B:B)</f>
        <v>Company_697</v>
      </c>
      <c r="D7662" t="str">
        <f>VLOOKUP(company_perf[[#This Row],[company_id]],company_info[],3,FALSE)</f>
        <v>Healthcare</v>
      </c>
      <c r="E7662" t="str">
        <f>VLOOKUP(company_perf[[#This Row],[company_id]],company_info[],4,FALSE)</f>
        <v>North America</v>
      </c>
      <c r="F7662">
        <v>2019</v>
      </c>
      <c r="G7662">
        <v>2118</v>
      </c>
      <c r="H7662">
        <v>9.1999999999999993</v>
      </c>
      <c r="I7662">
        <v>2516.9</v>
      </c>
      <c r="J7662">
        <v>-3.2</v>
      </c>
      <c r="K7662">
        <v>59.9</v>
      </c>
      <c r="L7662">
        <v>62</v>
      </c>
      <c r="M7662">
        <v>59.7</v>
      </c>
      <c r="N7662">
        <v>58</v>
      </c>
      <c r="O7662">
        <v>162282.5</v>
      </c>
      <c r="P7662">
        <v>162282.5</v>
      </c>
      <c r="Q7662">
        <v>324565</v>
      </c>
    </row>
    <row r="7663" spans="1:17" x14ac:dyDescent="0.2">
      <c r="A7663">
        <v>7662</v>
      </c>
      <c r="B7663">
        <v>697</v>
      </c>
      <c r="C7663" t="str">
        <f>_xlfn.XLOOKUP(company_perf[[#This Row],[company_id]],'company_info'!A:A,'company_info'!B:B)</f>
        <v>Company_697</v>
      </c>
      <c r="D7663" t="str">
        <f>VLOOKUP(company_perf[[#This Row],[company_id]],company_info[],3,FALSE)</f>
        <v>Healthcare</v>
      </c>
      <c r="E7663" t="str">
        <f>VLOOKUP(company_perf[[#This Row],[company_id]],company_info[],4,FALSE)</f>
        <v>North America</v>
      </c>
      <c r="F7663">
        <v>2020</v>
      </c>
      <c r="G7663">
        <v>2044</v>
      </c>
      <c r="H7663">
        <v>7.8</v>
      </c>
      <c r="I7663">
        <v>2057.6</v>
      </c>
      <c r="J7663">
        <v>-3.5</v>
      </c>
      <c r="K7663">
        <v>61.8</v>
      </c>
      <c r="L7663">
        <v>62.6</v>
      </c>
      <c r="M7663">
        <v>62</v>
      </c>
      <c r="N7663">
        <v>60.8</v>
      </c>
      <c r="O7663">
        <v>155775.5</v>
      </c>
      <c r="P7663">
        <v>155775.5</v>
      </c>
      <c r="Q7663">
        <v>311550.90000000002</v>
      </c>
    </row>
    <row r="7664" spans="1:17" x14ac:dyDescent="0.2">
      <c r="A7664">
        <v>7663</v>
      </c>
      <c r="B7664">
        <v>697</v>
      </c>
      <c r="C7664" t="str">
        <f>_xlfn.XLOOKUP(company_perf[[#This Row],[company_id]],'company_info'!A:A,'company_info'!B:B)</f>
        <v>Company_697</v>
      </c>
      <c r="D7664" t="str">
        <f>VLOOKUP(company_perf[[#This Row],[company_id]],company_info[],3,FALSE)</f>
        <v>Healthcare</v>
      </c>
      <c r="E7664" t="str">
        <f>VLOOKUP(company_perf[[#This Row],[company_id]],company_info[],4,FALSE)</f>
        <v>North America</v>
      </c>
      <c r="F7664">
        <v>2021</v>
      </c>
      <c r="G7664">
        <v>1959.3</v>
      </c>
      <c r="H7664">
        <v>9.1</v>
      </c>
      <c r="I7664">
        <v>1890.6</v>
      </c>
      <c r="J7664">
        <v>-4.0999999999999996</v>
      </c>
      <c r="K7664">
        <v>60.9</v>
      </c>
      <c r="L7664">
        <v>59.4</v>
      </c>
      <c r="M7664">
        <v>61.6</v>
      </c>
      <c r="N7664">
        <v>61.7</v>
      </c>
      <c r="O7664">
        <v>153690.79999999999</v>
      </c>
      <c r="P7664">
        <v>153690.79999999999</v>
      </c>
      <c r="Q7664">
        <v>307381.59999999998</v>
      </c>
    </row>
    <row r="7665" spans="1:17" x14ac:dyDescent="0.2">
      <c r="A7665">
        <v>7664</v>
      </c>
      <c r="B7665">
        <v>697</v>
      </c>
      <c r="C7665" t="str">
        <f>_xlfn.XLOOKUP(company_perf[[#This Row],[company_id]],'company_info'!A:A,'company_info'!B:B)</f>
        <v>Company_697</v>
      </c>
      <c r="D7665" t="str">
        <f>VLOOKUP(company_perf[[#This Row],[company_id]],company_info[],3,FALSE)</f>
        <v>Healthcare</v>
      </c>
      <c r="E7665" t="str">
        <f>VLOOKUP(company_perf[[#This Row],[company_id]],company_info[],4,FALSE)</f>
        <v>North America</v>
      </c>
      <c r="F7665">
        <v>2022</v>
      </c>
      <c r="G7665">
        <v>2168.3000000000002</v>
      </c>
      <c r="H7665">
        <v>6.1</v>
      </c>
      <c r="I7665">
        <v>1564.1</v>
      </c>
      <c r="J7665">
        <v>10.7</v>
      </c>
      <c r="K7665">
        <v>60.1</v>
      </c>
      <c r="L7665">
        <v>56.9</v>
      </c>
      <c r="M7665">
        <v>61.1</v>
      </c>
      <c r="N7665">
        <v>62.4</v>
      </c>
      <c r="O7665">
        <v>173798.8</v>
      </c>
      <c r="P7665">
        <v>173798.8</v>
      </c>
      <c r="Q7665">
        <v>347597.5</v>
      </c>
    </row>
    <row r="7666" spans="1:17" x14ac:dyDescent="0.2">
      <c r="A7666">
        <v>7665</v>
      </c>
      <c r="B7666">
        <v>697</v>
      </c>
      <c r="C7666" t="str">
        <f>_xlfn.XLOOKUP(company_perf[[#This Row],[company_id]],'company_info'!A:A,'company_info'!B:B)</f>
        <v>Company_697</v>
      </c>
      <c r="D7666" t="str">
        <f>VLOOKUP(company_perf[[#This Row],[company_id]],company_info[],3,FALSE)</f>
        <v>Healthcare</v>
      </c>
      <c r="E7666" t="str">
        <f>VLOOKUP(company_perf[[#This Row],[company_id]],company_info[],4,FALSE)</f>
        <v>North America</v>
      </c>
      <c r="F7666">
        <v>2023</v>
      </c>
      <c r="G7666">
        <v>1988.6</v>
      </c>
      <c r="H7666">
        <v>5.7</v>
      </c>
      <c r="I7666">
        <v>1357.1</v>
      </c>
      <c r="J7666">
        <v>-8.3000000000000007</v>
      </c>
      <c r="K7666">
        <v>61.5</v>
      </c>
      <c r="L7666">
        <v>59.8</v>
      </c>
      <c r="M7666">
        <v>63.1</v>
      </c>
      <c r="N7666">
        <v>61.7</v>
      </c>
      <c r="O7666">
        <v>155438.39999999999</v>
      </c>
      <c r="P7666">
        <v>155438.39999999999</v>
      </c>
      <c r="Q7666">
        <v>310876.79999999999</v>
      </c>
    </row>
    <row r="7667" spans="1:17" x14ac:dyDescent="0.2">
      <c r="A7667">
        <v>7666</v>
      </c>
      <c r="B7667">
        <v>697</v>
      </c>
      <c r="C7667" t="str">
        <f>_xlfn.XLOOKUP(company_perf[[#This Row],[company_id]],'company_info'!A:A,'company_info'!B:B)</f>
        <v>Company_697</v>
      </c>
      <c r="D7667" t="str">
        <f>VLOOKUP(company_perf[[#This Row],[company_id]],company_info[],3,FALSE)</f>
        <v>Healthcare</v>
      </c>
      <c r="E7667" t="str">
        <f>VLOOKUP(company_perf[[#This Row],[company_id]],company_info[],4,FALSE)</f>
        <v>North America</v>
      </c>
      <c r="F7667">
        <v>2024</v>
      </c>
      <c r="G7667">
        <v>2200.6999999999998</v>
      </c>
      <c r="H7667">
        <v>5.8</v>
      </c>
      <c r="I7667">
        <v>1690.3</v>
      </c>
      <c r="J7667">
        <v>10.7</v>
      </c>
      <c r="K7667">
        <v>61.4</v>
      </c>
      <c r="L7667">
        <v>61.4</v>
      </c>
      <c r="M7667">
        <v>63.8</v>
      </c>
      <c r="N7667">
        <v>59</v>
      </c>
      <c r="O7667">
        <v>169458.8</v>
      </c>
      <c r="P7667">
        <v>169458.8</v>
      </c>
      <c r="Q7667">
        <v>338917.7</v>
      </c>
    </row>
    <row r="7668" spans="1:17" x14ac:dyDescent="0.2">
      <c r="A7668">
        <v>7667</v>
      </c>
      <c r="B7668">
        <v>697</v>
      </c>
      <c r="C7668" t="str">
        <f>_xlfn.XLOOKUP(company_perf[[#This Row],[company_id]],'company_info'!A:A,'company_info'!B:B)</f>
        <v>Company_697</v>
      </c>
      <c r="D7668" t="str">
        <f>VLOOKUP(company_perf[[#This Row],[company_id]],company_info[],3,FALSE)</f>
        <v>Healthcare</v>
      </c>
      <c r="E7668" t="str">
        <f>VLOOKUP(company_perf[[#This Row],[company_id]],company_info[],4,FALSE)</f>
        <v>North America</v>
      </c>
      <c r="F7668">
        <v>2025</v>
      </c>
      <c r="G7668">
        <v>2102.3000000000002</v>
      </c>
      <c r="H7668">
        <v>6.6</v>
      </c>
      <c r="I7668">
        <v>3153</v>
      </c>
      <c r="J7668">
        <v>-4.5</v>
      </c>
      <c r="K7668">
        <v>62.3</v>
      </c>
      <c r="L7668">
        <v>63</v>
      </c>
      <c r="M7668">
        <v>64.400000000000006</v>
      </c>
      <c r="N7668">
        <v>59.4</v>
      </c>
      <c r="O7668">
        <v>159607.9</v>
      </c>
      <c r="P7668">
        <v>159607.9</v>
      </c>
      <c r="Q7668">
        <v>319215.90000000002</v>
      </c>
    </row>
    <row r="7669" spans="1:17" x14ac:dyDescent="0.2">
      <c r="A7669">
        <v>7668</v>
      </c>
      <c r="B7669">
        <v>698</v>
      </c>
      <c r="C7669" t="str">
        <f>_xlfn.XLOOKUP(company_perf[[#This Row],[company_id]],'company_info'!A:A,'company_info'!B:B)</f>
        <v>Company_698</v>
      </c>
      <c r="D7669" t="str">
        <f>VLOOKUP(company_perf[[#This Row],[company_id]],company_info[],3,FALSE)</f>
        <v>Retail</v>
      </c>
      <c r="E7669" t="str">
        <f>VLOOKUP(company_perf[[#This Row],[company_id]],company_info[],4,FALSE)</f>
        <v>Oceania</v>
      </c>
      <c r="F7669">
        <v>2015</v>
      </c>
      <c r="G7669">
        <v>3175.4</v>
      </c>
      <c r="H7669">
        <v>2</v>
      </c>
      <c r="I7669">
        <v>1493.4</v>
      </c>
      <c r="K7669">
        <v>75.400000000000006</v>
      </c>
      <c r="L7669">
        <v>59</v>
      </c>
      <c r="M7669">
        <v>72.2</v>
      </c>
      <c r="N7669">
        <v>94.9</v>
      </c>
      <c r="O7669">
        <v>249817.7</v>
      </c>
      <c r="P7669">
        <v>124908.9</v>
      </c>
      <c r="Q7669">
        <v>499635.4</v>
      </c>
    </row>
    <row r="7670" spans="1:17" x14ac:dyDescent="0.2">
      <c r="A7670">
        <v>7669</v>
      </c>
      <c r="B7670">
        <v>698</v>
      </c>
      <c r="C7670" t="str">
        <f>_xlfn.XLOOKUP(company_perf[[#This Row],[company_id]],'company_info'!A:A,'company_info'!B:B)</f>
        <v>Company_698</v>
      </c>
      <c r="D7670" t="str">
        <f>VLOOKUP(company_perf[[#This Row],[company_id]],company_info[],3,FALSE)</f>
        <v>Retail</v>
      </c>
      <c r="E7670" t="str">
        <f>VLOOKUP(company_perf[[#This Row],[company_id]],company_info[],4,FALSE)</f>
        <v>Oceania</v>
      </c>
      <c r="F7670">
        <v>2016</v>
      </c>
      <c r="G7670">
        <v>2928</v>
      </c>
      <c r="H7670">
        <v>2.4</v>
      </c>
      <c r="I7670">
        <v>745.6</v>
      </c>
      <c r="J7670">
        <v>-7.8</v>
      </c>
      <c r="K7670">
        <v>76.099999999999994</v>
      </c>
      <c r="L7670">
        <v>60.7</v>
      </c>
      <c r="M7670">
        <v>71.5</v>
      </c>
      <c r="N7670">
        <v>96.3</v>
      </c>
      <c r="O7670">
        <v>227047.7</v>
      </c>
      <c r="P7670">
        <v>113523.9</v>
      </c>
      <c r="Q7670">
        <v>454095.5</v>
      </c>
    </row>
    <row r="7671" spans="1:17" x14ac:dyDescent="0.2">
      <c r="A7671">
        <v>7670</v>
      </c>
      <c r="B7671">
        <v>698</v>
      </c>
      <c r="C7671" t="str">
        <f>_xlfn.XLOOKUP(company_perf[[#This Row],[company_id]],'company_info'!A:A,'company_info'!B:B)</f>
        <v>Company_698</v>
      </c>
      <c r="D7671" t="str">
        <f>VLOOKUP(company_perf[[#This Row],[company_id]],company_info[],3,FALSE)</f>
        <v>Retail</v>
      </c>
      <c r="E7671" t="str">
        <f>VLOOKUP(company_perf[[#This Row],[company_id]],company_info[],4,FALSE)</f>
        <v>Oceania</v>
      </c>
      <c r="F7671">
        <v>2017</v>
      </c>
      <c r="G7671">
        <v>3030.3</v>
      </c>
      <c r="H7671">
        <v>1.4</v>
      </c>
      <c r="I7671">
        <v>1070.5999999999999</v>
      </c>
      <c r="J7671">
        <v>3.5</v>
      </c>
      <c r="K7671">
        <v>76.900000000000006</v>
      </c>
      <c r="L7671">
        <v>63.3</v>
      </c>
      <c r="M7671">
        <v>71.5</v>
      </c>
      <c r="N7671">
        <v>95.8</v>
      </c>
      <c r="O7671">
        <v>229360.6</v>
      </c>
      <c r="P7671">
        <v>114680.3</v>
      </c>
      <c r="Q7671">
        <v>458721.2</v>
      </c>
    </row>
    <row r="7672" spans="1:17" x14ac:dyDescent="0.2">
      <c r="A7672">
        <v>7671</v>
      </c>
      <c r="B7672">
        <v>698</v>
      </c>
      <c r="C7672" t="str">
        <f>_xlfn.XLOOKUP(company_perf[[#This Row],[company_id]],'company_info'!A:A,'company_info'!B:B)</f>
        <v>Company_698</v>
      </c>
      <c r="D7672" t="str">
        <f>VLOOKUP(company_perf[[#This Row],[company_id]],company_info[],3,FALSE)</f>
        <v>Retail</v>
      </c>
      <c r="E7672" t="str">
        <f>VLOOKUP(company_perf[[#This Row],[company_id]],company_info[],4,FALSE)</f>
        <v>Oceania</v>
      </c>
      <c r="F7672">
        <v>2018</v>
      </c>
      <c r="G7672">
        <v>2911.9</v>
      </c>
      <c r="H7672">
        <v>1.4</v>
      </c>
      <c r="I7672">
        <v>654.29999999999995</v>
      </c>
      <c r="J7672">
        <v>-3.9</v>
      </c>
      <c r="K7672">
        <v>77.2</v>
      </c>
      <c r="L7672">
        <v>66.900000000000006</v>
      </c>
      <c r="M7672">
        <v>69.3</v>
      </c>
      <c r="N7672">
        <v>95.4</v>
      </c>
      <c r="O7672">
        <v>213041.8</v>
      </c>
      <c r="P7672">
        <v>106520.9</v>
      </c>
      <c r="Q7672">
        <v>426083.7</v>
      </c>
    </row>
    <row r="7673" spans="1:17" x14ac:dyDescent="0.2">
      <c r="A7673">
        <v>7672</v>
      </c>
      <c r="B7673">
        <v>698</v>
      </c>
      <c r="C7673" t="str">
        <f>_xlfn.XLOOKUP(company_perf[[#This Row],[company_id]],'company_info'!A:A,'company_info'!B:B)</f>
        <v>Company_698</v>
      </c>
      <c r="D7673" t="str">
        <f>VLOOKUP(company_perf[[#This Row],[company_id]],company_info[],3,FALSE)</f>
        <v>Retail</v>
      </c>
      <c r="E7673" t="str">
        <f>VLOOKUP(company_perf[[#This Row],[company_id]],company_info[],4,FALSE)</f>
        <v>Oceania</v>
      </c>
      <c r="F7673">
        <v>2019</v>
      </c>
      <c r="G7673">
        <v>2966.7</v>
      </c>
      <c r="H7673">
        <v>5</v>
      </c>
      <c r="I7673">
        <v>3695.3</v>
      </c>
      <c r="J7673">
        <v>1.9</v>
      </c>
      <c r="K7673">
        <v>78.099999999999994</v>
      </c>
      <c r="L7673">
        <v>71.8</v>
      </c>
      <c r="M7673">
        <v>67.099999999999994</v>
      </c>
      <c r="N7673">
        <v>95.3</v>
      </c>
      <c r="O7673">
        <v>206850.3</v>
      </c>
      <c r="P7673">
        <v>103425.2</v>
      </c>
      <c r="Q7673">
        <v>413700.6</v>
      </c>
    </row>
    <row r="7674" spans="1:17" x14ac:dyDescent="0.2">
      <c r="A7674">
        <v>7673</v>
      </c>
      <c r="B7674">
        <v>698</v>
      </c>
      <c r="C7674" t="str">
        <f>_xlfn.XLOOKUP(company_perf[[#This Row],[company_id]],'company_info'!A:A,'company_info'!B:B)</f>
        <v>Company_698</v>
      </c>
      <c r="D7674" t="str">
        <f>VLOOKUP(company_perf[[#This Row],[company_id]],company_info[],3,FALSE)</f>
        <v>Retail</v>
      </c>
      <c r="E7674" t="str">
        <f>VLOOKUP(company_perf[[#This Row],[company_id]],company_info[],4,FALSE)</f>
        <v>Oceania</v>
      </c>
      <c r="F7674">
        <v>2020</v>
      </c>
      <c r="G7674">
        <v>3155.9</v>
      </c>
      <c r="H7674">
        <v>5.9</v>
      </c>
      <c r="I7674">
        <v>3254.7</v>
      </c>
      <c r="J7674">
        <v>6.4</v>
      </c>
      <c r="K7674">
        <v>79.8</v>
      </c>
      <c r="L7674">
        <v>73.099999999999994</v>
      </c>
      <c r="M7674">
        <v>71.5</v>
      </c>
      <c r="N7674">
        <v>94.9</v>
      </c>
      <c r="O7674">
        <v>217209.60000000001</v>
      </c>
      <c r="P7674">
        <v>108604.8</v>
      </c>
      <c r="Q7674">
        <v>434419.20000000001</v>
      </c>
    </row>
    <row r="7675" spans="1:17" x14ac:dyDescent="0.2">
      <c r="A7675">
        <v>7674</v>
      </c>
      <c r="B7675">
        <v>698</v>
      </c>
      <c r="C7675" t="str">
        <f>_xlfn.XLOOKUP(company_perf[[#This Row],[company_id]],'company_info'!A:A,'company_info'!B:B)</f>
        <v>Company_698</v>
      </c>
      <c r="D7675" t="str">
        <f>VLOOKUP(company_perf[[#This Row],[company_id]],company_info[],3,FALSE)</f>
        <v>Retail</v>
      </c>
      <c r="E7675" t="str">
        <f>VLOOKUP(company_perf[[#This Row],[company_id]],company_info[],4,FALSE)</f>
        <v>Oceania</v>
      </c>
      <c r="F7675">
        <v>2021</v>
      </c>
      <c r="G7675">
        <v>3147.2</v>
      </c>
      <c r="H7675">
        <v>5.8</v>
      </c>
      <c r="I7675">
        <v>2891.1</v>
      </c>
      <c r="J7675">
        <v>-0.3</v>
      </c>
      <c r="K7675">
        <v>81.400000000000006</v>
      </c>
      <c r="L7675">
        <v>71.5</v>
      </c>
      <c r="M7675">
        <v>73.8</v>
      </c>
      <c r="N7675">
        <v>98.8</v>
      </c>
      <c r="O7675">
        <v>220142.9</v>
      </c>
      <c r="P7675">
        <v>110071.4</v>
      </c>
      <c r="Q7675">
        <v>440285.7</v>
      </c>
    </row>
    <row r="7676" spans="1:17" x14ac:dyDescent="0.2">
      <c r="A7676">
        <v>7675</v>
      </c>
      <c r="B7676">
        <v>698</v>
      </c>
      <c r="C7676" t="str">
        <f>_xlfn.XLOOKUP(company_perf[[#This Row],[company_id]],'company_info'!A:A,'company_info'!B:B)</f>
        <v>Company_698</v>
      </c>
      <c r="D7676" t="str">
        <f>VLOOKUP(company_perf[[#This Row],[company_id]],company_info[],3,FALSE)</f>
        <v>Retail</v>
      </c>
      <c r="E7676" t="str">
        <f>VLOOKUP(company_perf[[#This Row],[company_id]],company_info[],4,FALSE)</f>
        <v>Oceania</v>
      </c>
      <c r="F7676">
        <v>2022</v>
      </c>
      <c r="G7676">
        <v>2953.1</v>
      </c>
      <c r="H7676">
        <v>6.4</v>
      </c>
      <c r="I7676">
        <v>3332</v>
      </c>
      <c r="J7676">
        <v>-6.2</v>
      </c>
      <c r="K7676">
        <v>82.6</v>
      </c>
      <c r="L7676">
        <v>74</v>
      </c>
      <c r="M7676">
        <v>76.400000000000006</v>
      </c>
      <c r="N7676">
        <v>97.4</v>
      </c>
      <c r="O7676">
        <v>201418.5</v>
      </c>
      <c r="P7676">
        <v>100709.3</v>
      </c>
      <c r="Q7676">
        <v>402837</v>
      </c>
    </row>
    <row r="7677" spans="1:17" x14ac:dyDescent="0.2">
      <c r="A7677">
        <v>7676</v>
      </c>
      <c r="B7677">
        <v>698</v>
      </c>
      <c r="C7677" t="str">
        <f>_xlfn.XLOOKUP(company_perf[[#This Row],[company_id]],'company_info'!A:A,'company_info'!B:B)</f>
        <v>Company_698</v>
      </c>
      <c r="D7677" t="str">
        <f>VLOOKUP(company_perf[[#This Row],[company_id]],company_info[],3,FALSE)</f>
        <v>Retail</v>
      </c>
      <c r="E7677" t="str">
        <f>VLOOKUP(company_perf[[#This Row],[company_id]],company_info[],4,FALSE)</f>
        <v>Oceania</v>
      </c>
      <c r="F7677">
        <v>2023</v>
      </c>
      <c r="G7677">
        <v>2934.9</v>
      </c>
      <c r="H7677">
        <v>6.5</v>
      </c>
      <c r="I7677">
        <v>4435.3</v>
      </c>
      <c r="J7677">
        <v>-0.6</v>
      </c>
      <c r="K7677">
        <v>82.8</v>
      </c>
      <c r="L7677">
        <v>77.2</v>
      </c>
      <c r="M7677">
        <v>73.900000000000006</v>
      </c>
      <c r="N7677">
        <v>97.2</v>
      </c>
      <c r="O7677">
        <v>193656.9</v>
      </c>
      <c r="P7677">
        <v>96828.4</v>
      </c>
      <c r="Q7677">
        <v>387313.7</v>
      </c>
    </row>
    <row r="7678" spans="1:17" x14ac:dyDescent="0.2">
      <c r="A7678">
        <v>7677</v>
      </c>
      <c r="B7678">
        <v>698</v>
      </c>
      <c r="C7678" t="str">
        <f>_xlfn.XLOOKUP(company_perf[[#This Row],[company_id]],'company_info'!A:A,'company_info'!B:B)</f>
        <v>Company_698</v>
      </c>
      <c r="D7678" t="str">
        <f>VLOOKUP(company_perf[[#This Row],[company_id]],company_info[],3,FALSE)</f>
        <v>Retail</v>
      </c>
      <c r="E7678" t="str">
        <f>VLOOKUP(company_perf[[#This Row],[company_id]],company_info[],4,FALSE)</f>
        <v>Oceania</v>
      </c>
      <c r="F7678">
        <v>2024</v>
      </c>
      <c r="G7678">
        <v>2809.5</v>
      </c>
      <c r="H7678">
        <v>3.9</v>
      </c>
      <c r="I7678">
        <v>2103.5</v>
      </c>
      <c r="J7678">
        <v>-4.3</v>
      </c>
      <c r="K7678">
        <v>83.1</v>
      </c>
      <c r="L7678">
        <v>76.7</v>
      </c>
      <c r="M7678">
        <v>76</v>
      </c>
      <c r="N7678">
        <v>96.7</v>
      </c>
      <c r="O7678">
        <v>186372.8</v>
      </c>
      <c r="P7678">
        <v>93186.4</v>
      </c>
      <c r="Q7678">
        <v>372745.5</v>
      </c>
    </row>
    <row r="7679" spans="1:17" x14ac:dyDescent="0.2">
      <c r="A7679">
        <v>7678</v>
      </c>
      <c r="B7679">
        <v>698</v>
      </c>
      <c r="C7679" t="str">
        <f>_xlfn.XLOOKUP(company_perf[[#This Row],[company_id]],'company_info'!A:A,'company_info'!B:B)</f>
        <v>Company_698</v>
      </c>
      <c r="D7679" t="str">
        <f>VLOOKUP(company_perf[[#This Row],[company_id]],company_info[],3,FALSE)</f>
        <v>Retail</v>
      </c>
      <c r="E7679" t="str">
        <f>VLOOKUP(company_perf[[#This Row],[company_id]],company_info[],4,FALSE)</f>
        <v>Oceania</v>
      </c>
      <c r="F7679">
        <v>2025</v>
      </c>
      <c r="G7679">
        <v>2719.7</v>
      </c>
      <c r="H7679">
        <v>3.6</v>
      </c>
      <c r="I7679">
        <v>1796.2</v>
      </c>
      <c r="J7679">
        <v>-3.2</v>
      </c>
      <c r="K7679">
        <v>81.7</v>
      </c>
      <c r="L7679">
        <v>73.400000000000006</v>
      </c>
      <c r="M7679">
        <v>75.8</v>
      </c>
      <c r="N7679">
        <v>95.8</v>
      </c>
      <c r="O7679">
        <v>186723.4</v>
      </c>
      <c r="P7679">
        <v>93361.7</v>
      </c>
      <c r="Q7679">
        <v>373446.8</v>
      </c>
    </row>
    <row r="7680" spans="1:17" x14ac:dyDescent="0.2">
      <c r="A7680">
        <v>7679</v>
      </c>
      <c r="B7680">
        <v>699</v>
      </c>
      <c r="C7680" t="str">
        <f>_xlfn.XLOOKUP(company_perf[[#This Row],[company_id]],'company_info'!A:A,'company_info'!B:B)</f>
        <v>Company_699</v>
      </c>
      <c r="D7680" t="str">
        <f>VLOOKUP(company_perf[[#This Row],[company_id]],company_info[],3,FALSE)</f>
        <v>Transportation</v>
      </c>
      <c r="E7680" t="str">
        <f>VLOOKUP(company_perf[[#This Row],[company_id]],company_info[],4,FALSE)</f>
        <v>Oceania</v>
      </c>
      <c r="F7680">
        <v>2015</v>
      </c>
      <c r="G7680">
        <v>600.20000000000005</v>
      </c>
      <c r="H7680">
        <v>2.2999999999999998</v>
      </c>
      <c r="I7680">
        <v>169.8</v>
      </c>
      <c r="K7680">
        <v>63.6</v>
      </c>
      <c r="L7680">
        <v>30.9</v>
      </c>
      <c r="M7680">
        <v>91.5</v>
      </c>
      <c r="N7680">
        <v>68.5</v>
      </c>
      <c r="O7680">
        <v>354280.8</v>
      </c>
      <c r="P7680">
        <v>59046.8</v>
      </c>
      <c r="Q7680">
        <v>1180936.1000000001</v>
      </c>
    </row>
    <row r="7681" spans="1:17" x14ac:dyDescent="0.2">
      <c r="A7681">
        <v>7680</v>
      </c>
      <c r="B7681">
        <v>699</v>
      </c>
      <c r="C7681" t="str">
        <f>_xlfn.XLOOKUP(company_perf[[#This Row],[company_id]],'company_info'!A:A,'company_info'!B:B)</f>
        <v>Company_699</v>
      </c>
      <c r="D7681" t="str">
        <f>VLOOKUP(company_perf[[#This Row],[company_id]],company_info[],3,FALSE)</f>
        <v>Transportation</v>
      </c>
      <c r="E7681" t="str">
        <f>VLOOKUP(company_perf[[#This Row],[company_id]],company_info[],4,FALSE)</f>
        <v>Oceania</v>
      </c>
      <c r="F7681">
        <v>2016</v>
      </c>
      <c r="G7681">
        <v>592.6</v>
      </c>
      <c r="H7681">
        <v>4</v>
      </c>
      <c r="I7681">
        <v>329.7</v>
      </c>
      <c r="J7681">
        <v>-1.3</v>
      </c>
      <c r="K7681">
        <v>63.6</v>
      </c>
      <c r="L7681">
        <v>34.1</v>
      </c>
      <c r="M7681">
        <v>86.9</v>
      </c>
      <c r="N7681">
        <v>69.7</v>
      </c>
      <c r="O7681">
        <v>341911.9</v>
      </c>
      <c r="P7681">
        <v>56985.3</v>
      </c>
      <c r="Q7681">
        <v>1139706.5</v>
      </c>
    </row>
    <row r="7682" spans="1:17" x14ac:dyDescent="0.2">
      <c r="A7682">
        <v>7681</v>
      </c>
      <c r="B7682">
        <v>699</v>
      </c>
      <c r="C7682" t="str">
        <f>_xlfn.XLOOKUP(company_perf[[#This Row],[company_id]],'company_info'!A:A,'company_info'!B:B)</f>
        <v>Company_699</v>
      </c>
      <c r="D7682" t="str">
        <f>VLOOKUP(company_perf[[#This Row],[company_id]],company_info[],3,FALSE)</f>
        <v>Transportation</v>
      </c>
      <c r="E7682" t="str">
        <f>VLOOKUP(company_perf[[#This Row],[company_id]],company_info[],4,FALSE)</f>
        <v>Oceania</v>
      </c>
      <c r="F7682">
        <v>2017</v>
      </c>
      <c r="G7682">
        <v>661.7</v>
      </c>
      <c r="H7682">
        <v>-0.4</v>
      </c>
      <c r="I7682">
        <v>2559.1999999999998</v>
      </c>
      <c r="J7682">
        <v>11.7</v>
      </c>
      <c r="K7682">
        <v>63.6</v>
      </c>
      <c r="L7682">
        <v>35.299999999999997</v>
      </c>
      <c r="M7682">
        <v>87.3</v>
      </c>
      <c r="N7682">
        <v>68.3</v>
      </c>
      <c r="O7682">
        <v>378389.6</v>
      </c>
      <c r="P7682">
        <v>63064.9</v>
      </c>
      <c r="Q7682">
        <v>1261298.7</v>
      </c>
    </row>
    <row r="7683" spans="1:17" x14ac:dyDescent="0.2">
      <c r="A7683">
        <v>7682</v>
      </c>
      <c r="B7683">
        <v>699</v>
      </c>
      <c r="C7683" t="str">
        <f>_xlfn.XLOOKUP(company_perf[[#This Row],[company_id]],'company_info'!A:A,'company_info'!B:B)</f>
        <v>Company_699</v>
      </c>
      <c r="D7683" t="str">
        <f>VLOOKUP(company_perf[[#This Row],[company_id]],company_info[],3,FALSE)</f>
        <v>Transportation</v>
      </c>
      <c r="E7683" t="str">
        <f>VLOOKUP(company_perf[[#This Row],[company_id]],company_info[],4,FALSE)</f>
        <v>Oceania</v>
      </c>
      <c r="F7683">
        <v>2018</v>
      </c>
      <c r="G7683">
        <v>603.79999999999995</v>
      </c>
      <c r="H7683">
        <v>-2.7</v>
      </c>
      <c r="I7683">
        <v>616.9</v>
      </c>
      <c r="J7683">
        <v>-8.6999999999999993</v>
      </c>
      <c r="K7683">
        <v>64.599999999999994</v>
      </c>
      <c r="L7683">
        <v>35.9</v>
      </c>
      <c r="M7683">
        <v>86.8</v>
      </c>
      <c r="N7683">
        <v>71.3</v>
      </c>
      <c r="O7683">
        <v>343836.1</v>
      </c>
      <c r="P7683">
        <v>57306</v>
      </c>
      <c r="Q7683">
        <v>1146120.3999999999</v>
      </c>
    </row>
    <row r="7684" spans="1:17" x14ac:dyDescent="0.2">
      <c r="A7684">
        <v>7683</v>
      </c>
      <c r="B7684">
        <v>699</v>
      </c>
      <c r="C7684" t="str">
        <f>_xlfn.XLOOKUP(company_perf[[#This Row],[company_id]],'company_info'!A:A,'company_info'!B:B)</f>
        <v>Company_699</v>
      </c>
      <c r="D7684" t="str">
        <f>VLOOKUP(company_perf[[#This Row],[company_id]],company_info[],3,FALSE)</f>
        <v>Transportation</v>
      </c>
      <c r="E7684" t="str">
        <f>VLOOKUP(company_perf[[#This Row],[company_id]],company_info[],4,FALSE)</f>
        <v>Oceania</v>
      </c>
      <c r="F7684">
        <v>2019</v>
      </c>
      <c r="G7684">
        <v>660.9</v>
      </c>
      <c r="H7684">
        <v>-5.0999999999999996</v>
      </c>
      <c r="I7684">
        <v>3184.9</v>
      </c>
      <c r="J7684">
        <v>9.5</v>
      </c>
      <c r="K7684">
        <v>65.3</v>
      </c>
      <c r="L7684">
        <v>37.1</v>
      </c>
      <c r="M7684">
        <v>87.8</v>
      </c>
      <c r="N7684">
        <v>71</v>
      </c>
      <c r="O7684">
        <v>372874.7</v>
      </c>
      <c r="P7684">
        <v>62145.8</v>
      </c>
      <c r="Q7684">
        <v>1242915.6000000001</v>
      </c>
    </row>
    <row r="7685" spans="1:17" x14ac:dyDescent="0.2">
      <c r="A7685">
        <v>7684</v>
      </c>
      <c r="B7685">
        <v>699</v>
      </c>
      <c r="C7685" t="str">
        <f>_xlfn.XLOOKUP(company_perf[[#This Row],[company_id]],'company_info'!A:A,'company_info'!B:B)</f>
        <v>Company_699</v>
      </c>
      <c r="D7685" t="str">
        <f>VLOOKUP(company_perf[[#This Row],[company_id]],company_info[],3,FALSE)</f>
        <v>Transportation</v>
      </c>
      <c r="E7685" t="str">
        <f>VLOOKUP(company_perf[[#This Row],[company_id]],company_info[],4,FALSE)</f>
        <v>Oceania</v>
      </c>
      <c r="F7685">
        <v>2020</v>
      </c>
      <c r="G7685">
        <v>675.3</v>
      </c>
      <c r="H7685">
        <v>-3.1</v>
      </c>
      <c r="I7685">
        <v>2814.1</v>
      </c>
      <c r="J7685">
        <v>2.2000000000000002</v>
      </c>
      <c r="K7685">
        <v>65.5</v>
      </c>
      <c r="L7685">
        <v>38.6</v>
      </c>
      <c r="M7685">
        <v>87.4</v>
      </c>
      <c r="N7685">
        <v>70.400000000000006</v>
      </c>
      <c r="O7685">
        <v>376786.2</v>
      </c>
      <c r="P7685">
        <v>62797.7</v>
      </c>
      <c r="Q7685">
        <v>1255954.1000000001</v>
      </c>
    </row>
    <row r="7686" spans="1:17" x14ac:dyDescent="0.2">
      <c r="A7686">
        <v>7685</v>
      </c>
      <c r="B7686">
        <v>699</v>
      </c>
      <c r="C7686" t="str">
        <f>_xlfn.XLOOKUP(company_perf[[#This Row],[company_id]],'company_info'!A:A,'company_info'!B:B)</f>
        <v>Company_699</v>
      </c>
      <c r="D7686" t="str">
        <f>VLOOKUP(company_perf[[#This Row],[company_id]],company_info[],3,FALSE)</f>
        <v>Transportation</v>
      </c>
      <c r="E7686" t="str">
        <f>VLOOKUP(company_perf[[#This Row],[company_id]],company_info[],4,FALSE)</f>
        <v>Oceania</v>
      </c>
      <c r="F7686">
        <v>2021</v>
      </c>
      <c r="G7686">
        <v>704.9</v>
      </c>
      <c r="H7686">
        <v>-5</v>
      </c>
      <c r="I7686">
        <v>1380</v>
      </c>
      <c r="J7686">
        <v>4.4000000000000004</v>
      </c>
      <c r="K7686">
        <v>65.400000000000006</v>
      </c>
      <c r="L7686">
        <v>39.299999999999997</v>
      </c>
      <c r="M7686">
        <v>87.9</v>
      </c>
      <c r="N7686">
        <v>69.099999999999994</v>
      </c>
      <c r="O7686">
        <v>391231.9</v>
      </c>
      <c r="P7686">
        <v>65205.3</v>
      </c>
      <c r="Q7686">
        <v>1304106.3999999999</v>
      </c>
    </row>
    <row r="7687" spans="1:17" x14ac:dyDescent="0.2">
      <c r="A7687">
        <v>7686</v>
      </c>
      <c r="B7687">
        <v>699</v>
      </c>
      <c r="C7687" t="str">
        <f>_xlfn.XLOOKUP(company_perf[[#This Row],[company_id]],'company_info'!A:A,'company_info'!B:B)</f>
        <v>Company_699</v>
      </c>
      <c r="D7687" t="str">
        <f>VLOOKUP(company_perf[[#This Row],[company_id]],company_info[],3,FALSE)</f>
        <v>Transportation</v>
      </c>
      <c r="E7687" t="str">
        <f>VLOOKUP(company_perf[[#This Row],[company_id]],company_info[],4,FALSE)</f>
        <v>Oceania</v>
      </c>
      <c r="F7687">
        <v>2022</v>
      </c>
      <c r="G7687">
        <v>768.9</v>
      </c>
      <c r="H7687">
        <v>-8.1</v>
      </c>
      <c r="I7687">
        <v>613.70000000000005</v>
      </c>
      <c r="J7687">
        <v>9.1</v>
      </c>
      <c r="K7687">
        <v>65.3</v>
      </c>
      <c r="L7687">
        <v>36.9</v>
      </c>
      <c r="M7687">
        <v>89.9</v>
      </c>
      <c r="N7687">
        <v>69.099999999999994</v>
      </c>
      <c r="O7687">
        <v>434501.8</v>
      </c>
      <c r="P7687">
        <v>72417</v>
      </c>
      <c r="Q7687">
        <v>1448339.2</v>
      </c>
    </row>
    <row r="7688" spans="1:17" x14ac:dyDescent="0.2">
      <c r="A7688">
        <v>7687</v>
      </c>
      <c r="B7688">
        <v>699</v>
      </c>
      <c r="C7688" t="str">
        <f>_xlfn.XLOOKUP(company_perf[[#This Row],[company_id]],'company_info'!A:A,'company_info'!B:B)</f>
        <v>Company_699</v>
      </c>
      <c r="D7688" t="str">
        <f>VLOOKUP(company_perf[[#This Row],[company_id]],company_info[],3,FALSE)</f>
        <v>Transportation</v>
      </c>
      <c r="E7688" t="str">
        <f>VLOOKUP(company_perf[[#This Row],[company_id]],company_info[],4,FALSE)</f>
        <v>Oceania</v>
      </c>
      <c r="F7688">
        <v>2023</v>
      </c>
      <c r="G7688">
        <v>809.1</v>
      </c>
      <c r="H7688">
        <v>-9.1</v>
      </c>
      <c r="I7688">
        <v>1150.3</v>
      </c>
      <c r="J7688">
        <v>5.2</v>
      </c>
      <c r="K7688">
        <v>66.8</v>
      </c>
      <c r="L7688">
        <v>37.799999999999997</v>
      </c>
      <c r="M7688">
        <v>92.3</v>
      </c>
      <c r="N7688">
        <v>70.2</v>
      </c>
      <c r="O7688">
        <v>454105.3</v>
      </c>
      <c r="P7688">
        <v>75684.2</v>
      </c>
      <c r="Q7688">
        <v>1513684.4</v>
      </c>
    </row>
    <row r="7689" spans="1:17" x14ac:dyDescent="0.2">
      <c r="A7689">
        <v>7688</v>
      </c>
      <c r="B7689">
        <v>699</v>
      </c>
      <c r="C7689" t="str">
        <f>_xlfn.XLOOKUP(company_perf[[#This Row],[company_id]],'company_info'!A:A,'company_info'!B:B)</f>
        <v>Company_699</v>
      </c>
      <c r="D7689" t="str">
        <f>VLOOKUP(company_perf[[#This Row],[company_id]],company_info[],3,FALSE)</f>
        <v>Transportation</v>
      </c>
      <c r="E7689" t="str">
        <f>VLOOKUP(company_perf[[#This Row],[company_id]],company_info[],4,FALSE)</f>
        <v>Oceania</v>
      </c>
      <c r="F7689">
        <v>2024</v>
      </c>
      <c r="G7689">
        <v>840.2</v>
      </c>
      <c r="H7689">
        <v>-12</v>
      </c>
      <c r="I7689">
        <v>923.4</v>
      </c>
      <c r="J7689">
        <v>3.8</v>
      </c>
      <c r="K7689">
        <v>66.599999999999994</v>
      </c>
      <c r="L7689">
        <v>36.5</v>
      </c>
      <c r="M7689">
        <v>94.2</v>
      </c>
      <c r="N7689">
        <v>69.2</v>
      </c>
      <c r="O7689">
        <v>476290.8</v>
      </c>
      <c r="P7689">
        <v>79381.8</v>
      </c>
      <c r="Q7689">
        <v>1587636.1</v>
      </c>
    </row>
    <row r="7690" spans="1:17" x14ac:dyDescent="0.2">
      <c r="A7690">
        <v>7689</v>
      </c>
      <c r="B7690">
        <v>699</v>
      </c>
      <c r="C7690" t="str">
        <f>_xlfn.XLOOKUP(company_perf[[#This Row],[company_id]],'company_info'!A:A,'company_info'!B:B)</f>
        <v>Company_699</v>
      </c>
      <c r="D7690" t="str">
        <f>VLOOKUP(company_perf[[#This Row],[company_id]],company_info[],3,FALSE)</f>
        <v>Transportation</v>
      </c>
      <c r="E7690" t="str">
        <f>VLOOKUP(company_perf[[#This Row],[company_id]],company_info[],4,FALSE)</f>
        <v>Oceania</v>
      </c>
      <c r="F7690">
        <v>2025</v>
      </c>
      <c r="G7690">
        <v>845</v>
      </c>
      <c r="H7690">
        <v>-8.5</v>
      </c>
      <c r="I7690">
        <v>1751.1</v>
      </c>
      <c r="J7690">
        <v>0.6</v>
      </c>
      <c r="K7690">
        <v>66.5</v>
      </c>
      <c r="L7690">
        <v>34.1</v>
      </c>
      <c r="M7690">
        <v>93.4</v>
      </c>
      <c r="N7690">
        <v>72</v>
      </c>
      <c r="O7690">
        <v>487527.2</v>
      </c>
      <c r="P7690">
        <v>81254.5</v>
      </c>
      <c r="Q7690">
        <v>1625090.7</v>
      </c>
    </row>
    <row r="7691" spans="1:17" x14ac:dyDescent="0.2">
      <c r="A7691">
        <v>7690</v>
      </c>
      <c r="B7691">
        <v>700</v>
      </c>
      <c r="C7691" t="str">
        <f>_xlfn.XLOOKUP(company_perf[[#This Row],[company_id]],'company_info'!A:A,'company_info'!B:B)</f>
        <v>Company_700</v>
      </c>
      <c r="D7691" t="str">
        <f>VLOOKUP(company_perf[[#This Row],[company_id]],company_info[],3,FALSE)</f>
        <v>Technology</v>
      </c>
      <c r="E7691" t="str">
        <f>VLOOKUP(company_perf[[#This Row],[company_id]],company_info[],4,FALSE)</f>
        <v>Asia</v>
      </c>
      <c r="F7691">
        <v>2015</v>
      </c>
      <c r="G7691">
        <v>7161.7</v>
      </c>
      <c r="H7691">
        <v>11.3</v>
      </c>
      <c r="I7691">
        <v>24526.799999999999</v>
      </c>
      <c r="K7691">
        <v>71.599999999999994</v>
      </c>
      <c r="L7691">
        <v>99.9</v>
      </c>
      <c r="M7691">
        <v>55.4</v>
      </c>
      <c r="N7691">
        <v>59.6</v>
      </c>
      <c r="O7691">
        <v>179203.5</v>
      </c>
      <c r="P7691">
        <v>107522.1</v>
      </c>
      <c r="Q7691">
        <v>358407</v>
      </c>
    </row>
    <row r="7692" spans="1:17" x14ac:dyDescent="0.2">
      <c r="A7692">
        <v>7691</v>
      </c>
      <c r="B7692">
        <v>700</v>
      </c>
      <c r="C7692" t="str">
        <f>_xlfn.XLOOKUP(company_perf[[#This Row],[company_id]],'company_info'!A:A,'company_info'!B:B)</f>
        <v>Company_700</v>
      </c>
      <c r="D7692" t="str">
        <f>VLOOKUP(company_perf[[#This Row],[company_id]],company_info[],3,FALSE)</f>
        <v>Technology</v>
      </c>
      <c r="E7692" t="str">
        <f>VLOOKUP(company_perf[[#This Row],[company_id]],company_info[],4,FALSE)</f>
        <v>Asia</v>
      </c>
      <c r="F7692">
        <v>2016</v>
      </c>
      <c r="G7692">
        <v>7881.1</v>
      </c>
      <c r="H7692">
        <v>12</v>
      </c>
      <c r="I7692">
        <v>22780</v>
      </c>
      <c r="J7692">
        <v>10</v>
      </c>
      <c r="K7692">
        <v>70.7</v>
      </c>
      <c r="L7692">
        <v>99.3</v>
      </c>
      <c r="M7692">
        <v>54.7</v>
      </c>
      <c r="N7692">
        <v>58</v>
      </c>
      <c r="O7692">
        <v>198838</v>
      </c>
      <c r="P7692">
        <v>119302.8</v>
      </c>
      <c r="Q7692">
        <v>397676.1</v>
      </c>
    </row>
    <row r="7693" spans="1:17" x14ac:dyDescent="0.2">
      <c r="A7693">
        <v>7692</v>
      </c>
      <c r="B7693">
        <v>700</v>
      </c>
      <c r="C7693" t="str">
        <f>_xlfn.XLOOKUP(company_perf[[#This Row],[company_id]],'company_info'!A:A,'company_info'!B:B)</f>
        <v>Company_700</v>
      </c>
      <c r="D7693" t="str">
        <f>VLOOKUP(company_perf[[#This Row],[company_id]],company_info[],3,FALSE)</f>
        <v>Technology</v>
      </c>
      <c r="E7693" t="str">
        <f>VLOOKUP(company_perf[[#This Row],[company_id]],company_info[],4,FALSE)</f>
        <v>Asia</v>
      </c>
      <c r="F7693">
        <v>2017</v>
      </c>
      <c r="G7693">
        <v>8574.1</v>
      </c>
      <c r="H7693">
        <v>18.5</v>
      </c>
      <c r="I7693">
        <v>28672.1</v>
      </c>
      <c r="J7693">
        <v>8.8000000000000007</v>
      </c>
      <c r="K7693">
        <v>69.900000000000006</v>
      </c>
      <c r="L7693">
        <v>97</v>
      </c>
      <c r="M7693">
        <v>57</v>
      </c>
      <c r="N7693">
        <v>55.8</v>
      </c>
      <c r="O7693">
        <v>223444.7</v>
      </c>
      <c r="P7693">
        <v>134066.79999999999</v>
      </c>
      <c r="Q7693">
        <v>446889.4</v>
      </c>
    </row>
    <row r="7694" spans="1:17" x14ac:dyDescent="0.2">
      <c r="A7694">
        <v>7693</v>
      </c>
      <c r="B7694">
        <v>700</v>
      </c>
      <c r="C7694" t="str">
        <f>_xlfn.XLOOKUP(company_perf[[#This Row],[company_id]],'company_info'!A:A,'company_info'!B:B)</f>
        <v>Company_700</v>
      </c>
      <c r="D7694" t="str">
        <f>VLOOKUP(company_perf[[#This Row],[company_id]],company_info[],3,FALSE)</f>
        <v>Technology</v>
      </c>
      <c r="E7694" t="str">
        <f>VLOOKUP(company_perf[[#This Row],[company_id]],company_info[],4,FALSE)</f>
        <v>Asia</v>
      </c>
      <c r="F7694">
        <v>2018</v>
      </c>
      <c r="G7694">
        <v>9364.4</v>
      </c>
      <c r="H7694">
        <v>19.8</v>
      </c>
      <c r="I7694">
        <v>55851</v>
      </c>
      <c r="J7694">
        <v>9.1999999999999993</v>
      </c>
      <c r="K7694">
        <v>71.900000000000006</v>
      </c>
      <c r="L7694">
        <v>99.8</v>
      </c>
      <c r="M7694">
        <v>57.3</v>
      </c>
      <c r="N7694">
        <v>58.7</v>
      </c>
      <c r="O7694">
        <v>234756.8</v>
      </c>
      <c r="P7694">
        <v>140854.1</v>
      </c>
      <c r="Q7694">
        <v>469513.6</v>
      </c>
    </row>
    <row r="7695" spans="1:17" x14ac:dyDescent="0.2">
      <c r="A7695">
        <v>7694</v>
      </c>
      <c r="B7695">
        <v>700</v>
      </c>
      <c r="C7695" t="str">
        <f>_xlfn.XLOOKUP(company_perf[[#This Row],[company_id]],'company_info'!A:A,'company_info'!B:B)</f>
        <v>Company_700</v>
      </c>
      <c r="D7695" t="str">
        <f>VLOOKUP(company_perf[[#This Row],[company_id]],company_info[],3,FALSE)</f>
        <v>Technology</v>
      </c>
      <c r="E7695" t="str">
        <f>VLOOKUP(company_perf[[#This Row],[company_id]],company_info[],4,FALSE)</f>
        <v>Asia</v>
      </c>
      <c r="F7695">
        <v>2019</v>
      </c>
      <c r="G7695">
        <v>11018.5</v>
      </c>
      <c r="H7695">
        <v>20.2</v>
      </c>
      <c r="I7695">
        <v>64329.9</v>
      </c>
      <c r="J7695">
        <v>17.7</v>
      </c>
      <c r="K7695">
        <v>72.400000000000006</v>
      </c>
      <c r="L7695">
        <v>100</v>
      </c>
      <c r="M7695">
        <v>56.8</v>
      </c>
      <c r="N7695">
        <v>60.3</v>
      </c>
      <c r="O7695">
        <v>275461.40000000002</v>
      </c>
      <c r="P7695">
        <v>165276.79999999999</v>
      </c>
      <c r="Q7695">
        <v>550922.80000000005</v>
      </c>
    </row>
    <row r="7696" spans="1:17" x14ac:dyDescent="0.2">
      <c r="A7696">
        <v>7695</v>
      </c>
      <c r="B7696">
        <v>700</v>
      </c>
      <c r="C7696" t="str">
        <f>_xlfn.XLOOKUP(company_perf[[#This Row],[company_id]],'company_info'!A:A,'company_info'!B:B)</f>
        <v>Company_700</v>
      </c>
      <c r="D7696" t="str">
        <f>VLOOKUP(company_perf[[#This Row],[company_id]],company_info[],3,FALSE)</f>
        <v>Technology</v>
      </c>
      <c r="E7696" t="str">
        <f>VLOOKUP(company_perf[[#This Row],[company_id]],company_info[],4,FALSE)</f>
        <v>Asia</v>
      </c>
      <c r="F7696">
        <v>2020</v>
      </c>
      <c r="G7696">
        <v>12646.1</v>
      </c>
      <c r="H7696">
        <v>23.3</v>
      </c>
      <c r="I7696">
        <v>77584.5</v>
      </c>
      <c r="J7696">
        <v>14.8</v>
      </c>
      <c r="K7696">
        <v>71.2</v>
      </c>
      <c r="L7696">
        <v>100</v>
      </c>
      <c r="M7696">
        <v>54.8</v>
      </c>
      <c r="N7696">
        <v>58.8</v>
      </c>
      <c r="O7696">
        <v>316152.59999999998</v>
      </c>
      <c r="P7696">
        <v>189691.5</v>
      </c>
      <c r="Q7696">
        <v>632305.1</v>
      </c>
    </row>
    <row r="7697" spans="1:17" x14ac:dyDescent="0.2">
      <c r="A7697">
        <v>7696</v>
      </c>
      <c r="B7697">
        <v>700</v>
      </c>
      <c r="C7697" t="str">
        <f>_xlfn.XLOOKUP(company_perf[[#This Row],[company_id]],'company_info'!A:A,'company_info'!B:B)</f>
        <v>Company_700</v>
      </c>
      <c r="D7697" t="str">
        <f>VLOOKUP(company_perf[[#This Row],[company_id]],company_info[],3,FALSE)</f>
        <v>Technology</v>
      </c>
      <c r="E7697" t="str">
        <f>VLOOKUP(company_perf[[#This Row],[company_id]],company_info[],4,FALSE)</f>
        <v>Asia</v>
      </c>
      <c r="F7697">
        <v>2021</v>
      </c>
      <c r="G7697">
        <v>14189.6</v>
      </c>
      <c r="H7697">
        <v>21.4</v>
      </c>
      <c r="I7697">
        <v>54268.1</v>
      </c>
      <c r="J7697">
        <v>12.2</v>
      </c>
      <c r="K7697">
        <v>71.5</v>
      </c>
      <c r="L7697">
        <v>100</v>
      </c>
      <c r="M7697">
        <v>57.4</v>
      </c>
      <c r="N7697">
        <v>57</v>
      </c>
      <c r="O7697">
        <v>354740.8</v>
      </c>
      <c r="P7697">
        <v>212844.5</v>
      </c>
      <c r="Q7697">
        <v>709481.5</v>
      </c>
    </row>
    <row r="7698" spans="1:17" x14ac:dyDescent="0.2">
      <c r="A7698">
        <v>7697</v>
      </c>
      <c r="B7698">
        <v>700</v>
      </c>
      <c r="C7698" t="str">
        <f>_xlfn.XLOOKUP(company_perf[[#This Row],[company_id]],'company_info'!A:A,'company_info'!B:B)</f>
        <v>Company_700</v>
      </c>
      <c r="D7698" t="str">
        <f>VLOOKUP(company_perf[[#This Row],[company_id]],company_info[],3,FALSE)</f>
        <v>Technology</v>
      </c>
      <c r="E7698" t="str">
        <f>VLOOKUP(company_perf[[#This Row],[company_id]],company_info[],4,FALSE)</f>
        <v>Asia</v>
      </c>
      <c r="F7698">
        <v>2022</v>
      </c>
      <c r="G7698">
        <v>15671.3</v>
      </c>
      <c r="H7698">
        <v>23.9</v>
      </c>
      <c r="I7698">
        <v>90574.1</v>
      </c>
      <c r="J7698">
        <v>10.4</v>
      </c>
      <c r="K7698">
        <v>71.599999999999994</v>
      </c>
      <c r="L7698">
        <v>100</v>
      </c>
      <c r="M7698">
        <v>60.3</v>
      </c>
      <c r="N7698">
        <v>54.5</v>
      </c>
      <c r="O7698">
        <v>391782.5</v>
      </c>
      <c r="P7698">
        <v>235069.5</v>
      </c>
      <c r="Q7698">
        <v>783564.9</v>
      </c>
    </row>
    <row r="7699" spans="1:17" x14ac:dyDescent="0.2">
      <c r="A7699">
        <v>7698</v>
      </c>
      <c r="B7699">
        <v>700</v>
      </c>
      <c r="C7699" t="str">
        <f>_xlfn.XLOOKUP(company_perf[[#This Row],[company_id]],'company_info'!A:A,'company_info'!B:B)</f>
        <v>Company_700</v>
      </c>
      <c r="D7699" t="str">
        <f>VLOOKUP(company_perf[[#This Row],[company_id]],company_info[],3,FALSE)</f>
        <v>Technology</v>
      </c>
      <c r="E7699" t="str">
        <f>VLOOKUP(company_perf[[#This Row],[company_id]],company_info[],4,FALSE)</f>
        <v>Asia</v>
      </c>
      <c r="F7699">
        <v>2023</v>
      </c>
      <c r="G7699">
        <v>16737</v>
      </c>
      <c r="H7699">
        <v>24.5</v>
      </c>
      <c r="I7699">
        <v>80831.199999999997</v>
      </c>
      <c r="J7699">
        <v>6.8</v>
      </c>
      <c r="K7699">
        <v>70.3</v>
      </c>
      <c r="L7699">
        <v>96.4</v>
      </c>
      <c r="M7699">
        <v>60.6</v>
      </c>
      <c r="N7699">
        <v>53.9</v>
      </c>
      <c r="O7699">
        <v>439449.1</v>
      </c>
      <c r="P7699">
        <v>263669.5</v>
      </c>
      <c r="Q7699">
        <v>878898.3</v>
      </c>
    </row>
    <row r="7700" spans="1:17" x14ac:dyDescent="0.2">
      <c r="A7700">
        <v>7699</v>
      </c>
      <c r="B7700">
        <v>700</v>
      </c>
      <c r="C7700" t="str">
        <f>_xlfn.XLOOKUP(company_perf[[#This Row],[company_id]],'company_info'!A:A,'company_info'!B:B)</f>
        <v>Company_700</v>
      </c>
      <c r="D7700" t="str">
        <f>VLOOKUP(company_perf[[#This Row],[company_id]],company_info[],3,FALSE)</f>
        <v>Technology</v>
      </c>
      <c r="E7700" t="str">
        <f>VLOOKUP(company_perf[[#This Row],[company_id]],company_info[],4,FALSE)</f>
        <v>Asia</v>
      </c>
      <c r="F7700">
        <v>2024</v>
      </c>
      <c r="G7700">
        <v>16665.2</v>
      </c>
      <c r="H7700">
        <v>22.1</v>
      </c>
      <c r="I7700">
        <v>112203.9</v>
      </c>
      <c r="J7700">
        <v>-0.4</v>
      </c>
      <c r="K7700">
        <v>70.8</v>
      </c>
      <c r="L7700">
        <v>94.8</v>
      </c>
      <c r="M7700">
        <v>63.3</v>
      </c>
      <c r="N7700">
        <v>54.4</v>
      </c>
      <c r="O7700">
        <v>447019</v>
      </c>
      <c r="P7700">
        <v>268211.40000000002</v>
      </c>
      <c r="Q7700">
        <v>894038</v>
      </c>
    </row>
    <row r="7701" spans="1:17" x14ac:dyDescent="0.2">
      <c r="A7701">
        <v>7700</v>
      </c>
      <c r="B7701">
        <v>700</v>
      </c>
      <c r="C7701" t="str">
        <f>_xlfn.XLOOKUP(company_perf[[#This Row],[company_id]],'company_info'!A:A,'company_info'!B:B)</f>
        <v>Company_700</v>
      </c>
      <c r="D7701" t="str">
        <f>VLOOKUP(company_perf[[#This Row],[company_id]],company_info[],3,FALSE)</f>
        <v>Technology</v>
      </c>
      <c r="E7701" t="str">
        <f>VLOOKUP(company_perf[[#This Row],[company_id]],company_info[],4,FALSE)</f>
        <v>Asia</v>
      </c>
      <c r="F7701">
        <v>2025</v>
      </c>
      <c r="G7701">
        <v>18422.8</v>
      </c>
      <c r="H7701">
        <v>17.899999999999999</v>
      </c>
      <c r="I7701">
        <v>84897.5</v>
      </c>
      <c r="J7701">
        <v>10.5</v>
      </c>
      <c r="K7701">
        <v>72.599999999999994</v>
      </c>
      <c r="L7701">
        <v>96.2</v>
      </c>
      <c r="M7701">
        <v>66.099999999999994</v>
      </c>
      <c r="N7701">
        <v>55.6</v>
      </c>
      <c r="O7701">
        <v>485242.7</v>
      </c>
      <c r="P7701">
        <v>291145.59999999998</v>
      </c>
      <c r="Q7701">
        <v>970485.3</v>
      </c>
    </row>
    <row r="7702" spans="1:17" x14ac:dyDescent="0.2">
      <c r="A7702">
        <v>7701</v>
      </c>
      <c r="B7702">
        <v>701</v>
      </c>
      <c r="C7702" t="str">
        <f>_xlfn.XLOOKUP(company_perf[[#This Row],[company_id]],'company_info'!A:A,'company_info'!B:B)</f>
        <v>Company_701</v>
      </c>
      <c r="D7702" t="str">
        <f>VLOOKUP(company_perf[[#This Row],[company_id]],company_info[],3,FALSE)</f>
        <v>Transportation</v>
      </c>
      <c r="E7702" t="str">
        <f>VLOOKUP(company_perf[[#This Row],[company_id]],company_info[],4,FALSE)</f>
        <v>Europe</v>
      </c>
      <c r="F7702">
        <v>2015</v>
      </c>
      <c r="G7702">
        <v>256.2</v>
      </c>
      <c r="H7702">
        <v>-7.6</v>
      </c>
      <c r="I7702">
        <v>1067.8</v>
      </c>
      <c r="K7702">
        <v>64.900000000000006</v>
      </c>
      <c r="L7702">
        <v>16</v>
      </c>
      <c r="M7702">
        <v>92.4</v>
      </c>
      <c r="N7702">
        <v>86.3</v>
      </c>
      <c r="O7702">
        <v>167202.9</v>
      </c>
      <c r="P7702">
        <v>27867.1</v>
      </c>
      <c r="Q7702">
        <v>557343</v>
      </c>
    </row>
    <row r="7703" spans="1:17" x14ac:dyDescent="0.2">
      <c r="A7703">
        <v>7702</v>
      </c>
      <c r="B7703">
        <v>701</v>
      </c>
      <c r="C7703" t="str">
        <f>_xlfn.XLOOKUP(company_perf[[#This Row],[company_id]],'company_info'!A:A,'company_info'!B:B)</f>
        <v>Company_701</v>
      </c>
      <c r="D7703" t="str">
        <f>VLOOKUP(company_perf[[#This Row],[company_id]],company_info[],3,FALSE)</f>
        <v>Transportation</v>
      </c>
      <c r="E7703" t="str">
        <f>VLOOKUP(company_perf[[#This Row],[company_id]],company_info[],4,FALSE)</f>
        <v>Europe</v>
      </c>
      <c r="F7703">
        <v>2016</v>
      </c>
      <c r="G7703">
        <v>249.1</v>
      </c>
      <c r="H7703">
        <v>-5</v>
      </c>
      <c r="I7703">
        <v>800</v>
      </c>
      <c r="J7703">
        <v>-2.8</v>
      </c>
      <c r="K7703">
        <v>65.400000000000006</v>
      </c>
      <c r="L7703">
        <v>19.100000000000001</v>
      </c>
      <c r="M7703">
        <v>88.5</v>
      </c>
      <c r="N7703">
        <v>88.5</v>
      </c>
      <c r="O7703">
        <v>159335.29999999999</v>
      </c>
      <c r="P7703">
        <v>26555.9</v>
      </c>
      <c r="Q7703">
        <v>531117.6</v>
      </c>
    </row>
    <row r="7704" spans="1:17" x14ac:dyDescent="0.2">
      <c r="A7704">
        <v>7703</v>
      </c>
      <c r="B7704">
        <v>701</v>
      </c>
      <c r="C7704" t="str">
        <f>_xlfn.XLOOKUP(company_perf[[#This Row],[company_id]],'company_info'!A:A,'company_info'!B:B)</f>
        <v>Company_701</v>
      </c>
      <c r="D7704" t="str">
        <f>VLOOKUP(company_perf[[#This Row],[company_id]],company_info[],3,FALSE)</f>
        <v>Transportation</v>
      </c>
      <c r="E7704" t="str">
        <f>VLOOKUP(company_perf[[#This Row],[company_id]],company_info[],4,FALSE)</f>
        <v>Europe</v>
      </c>
      <c r="F7704">
        <v>2017</v>
      </c>
      <c r="G7704">
        <v>237.7</v>
      </c>
      <c r="H7704">
        <v>-3.5</v>
      </c>
      <c r="I7704">
        <v>1165.5</v>
      </c>
      <c r="J7704">
        <v>-4.5999999999999996</v>
      </c>
      <c r="K7704">
        <v>63.5</v>
      </c>
      <c r="L7704">
        <v>18.100000000000001</v>
      </c>
      <c r="M7704">
        <v>87.8</v>
      </c>
      <c r="N7704">
        <v>84.6</v>
      </c>
      <c r="O7704">
        <v>153116</v>
      </c>
      <c r="P7704">
        <v>25519.3</v>
      </c>
      <c r="Q7704">
        <v>510386.6</v>
      </c>
    </row>
    <row r="7705" spans="1:17" x14ac:dyDescent="0.2">
      <c r="A7705">
        <v>7704</v>
      </c>
      <c r="B7705">
        <v>701</v>
      </c>
      <c r="C7705" t="str">
        <f>_xlfn.XLOOKUP(company_perf[[#This Row],[company_id]],'company_info'!A:A,'company_info'!B:B)</f>
        <v>Company_701</v>
      </c>
      <c r="D7705" t="str">
        <f>VLOOKUP(company_perf[[#This Row],[company_id]],company_info[],3,FALSE)</f>
        <v>Transportation</v>
      </c>
      <c r="E7705" t="str">
        <f>VLOOKUP(company_perf[[#This Row],[company_id]],company_info[],4,FALSE)</f>
        <v>Europe</v>
      </c>
      <c r="F7705">
        <v>2018</v>
      </c>
      <c r="G7705">
        <v>235.4</v>
      </c>
      <c r="H7705">
        <v>-2.7</v>
      </c>
      <c r="I7705">
        <v>655.8</v>
      </c>
      <c r="J7705">
        <v>-1</v>
      </c>
      <c r="K7705">
        <v>64.3</v>
      </c>
      <c r="L7705">
        <v>18.5</v>
      </c>
      <c r="M7705">
        <v>89.8</v>
      </c>
      <c r="N7705">
        <v>84.7</v>
      </c>
      <c r="O7705">
        <v>151224.29999999999</v>
      </c>
      <c r="P7705">
        <v>25204</v>
      </c>
      <c r="Q7705">
        <v>504080.8</v>
      </c>
    </row>
    <row r="7706" spans="1:17" x14ac:dyDescent="0.2">
      <c r="A7706">
        <v>7705</v>
      </c>
      <c r="B7706">
        <v>701</v>
      </c>
      <c r="C7706" t="str">
        <f>_xlfn.XLOOKUP(company_perf[[#This Row],[company_id]],'company_info'!A:A,'company_info'!B:B)</f>
        <v>Company_701</v>
      </c>
      <c r="D7706" t="str">
        <f>VLOOKUP(company_perf[[#This Row],[company_id]],company_info[],3,FALSE)</f>
        <v>Transportation</v>
      </c>
      <c r="E7706" t="str">
        <f>VLOOKUP(company_perf[[#This Row],[company_id]],company_info[],4,FALSE)</f>
        <v>Europe</v>
      </c>
      <c r="F7706">
        <v>2019</v>
      </c>
      <c r="G7706">
        <v>210.9</v>
      </c>
      <c r="H7706">
        <v>-2.7</v>
      </c>
      <c r="I7706">
        <v>339.5</v>
      </c>
      <c r="J7706">
        <v>-10.4</v>
      </c>
      <c r="K7706">
        <v>64.8</v>
      </c>
      <c r="L7706">
        <v>18.7</v>
      </c>
      <c r="M7706">
        <v>89.5</v>
      </c>
      <c r="N7706">
        <v>86.1</v>
      </c>
      <c r="O7706">
        <v>135274.20000000001</v>
      </c>
      <c r="P7706">
        <v>22545.7</v>
      </c>
      <c r="Q7706">
        <v>450913.9</v>
      </c>
    </row>
    <row r="7707" spans="1:17" x14ac:dyDescent="0.2">
      <c r="A7707">
        <v>7706</v>
      </c>
      <c r="B7707">
        <v>701</v>
      </c>
      <c r="C7707" t="str">
        <f>_xlfn.XLOOKUP(company_perf[[#This Row],[company_id]],'company_info'!A:A,'company_info'!B:B)</f>
        <v>Company_701</v>
      </c>
      <c r="D7707" t="str">
        <f>VLOOKUP(company_perf[[#This Row],[company_id]],company_info[],3,FALSE)</f>
        <v>Transportation</v>
      </c>
      <c r="E7707" t="str">
        <f>VLOOKUP(company_perf[[#This Row],[company_id]],company_info[],4,FALSE)</f>
        <v>Europe</v>
      </c>
      <c r="F7707">
        <v>2020</v>
      </c>
      <c r="G7707">
        <v>211</v>
      </c>
      <c r="H7707">
        <v>-1.6</v>
      </c>
      <c r="I7707">
        <v>351.8</v>
      </c>
      <c r="J7707">
        <v>0</v>
      </c>
      <c r="K7707">
        <v>65.5</v>
      </c>
      <c r="L7707">
        <v>19.5</v>
      </c>
      <c r="M7707">
        <v>90.4</v>
      </c>
      <c r="N7707">
        <v>86.6</v>
      </c>
      <c r="O7707">
        <v>134587.9</v>
      </c>
      <c r="P7707">
        <v>22431.3</v>
      </c>
      <c r="Q7707">
        <v>448626.4</v>
      </c>
    </row>
    <row r="7708" spans="1:17" x14ac:dyDescent="0.2">
      <c r="A7708">
        <v>7707</v>
      </c>
      <c r="B7708">
        <v>701</v>
      </c>
      <c r="C7708" t="str">
        <f>_xlfn.XLOOKUP(company_perf[[#This Row],[company_id]],'company_info'!A:A,'company_info'!B:B)</f>
        <v>Company_701</v>
      </c>
      <c r="D7708" t="str">
        <f>VLOOKUP(company_perf[[#This Row],[company_id]],company_info[],3,FALSE)</f>
        <v>Transportation</v>
      </c>
      <c r="E7708" t="str">
        <f>VLOOKUP(company_perf[[#This Row],[company_id]],company_info[],4,FALSE)</f>
        <v>Europe</v>
      </c>
      <c r="F7708">
        <v>2021</v>
      </c>
      <c r="G7708">
        <v>204.5</v>
      </c>
      <c r="H7708">
        <v>1.7</v>
      </c>
      <c r="I7708">
        <v>31.7</v>
      </c>
      <c r="J7708">
        <v>-3.1</v>
      </c>
      <c r="K7708">
        <v>66.5</v>
      </c>
      <c r="L7708">
        <v>20.7</v>
      </c>
      <c r="M7708">
        <v>92.7</v>
      </c>
      <c r="N7708">
        <v>86.2</v>
      </c>
      <c r="O7708">
        <v>129461.2</v>
      </c>
      <c r="P7708">
        <v>21576.9</v>
      </c>
      <c r="Q7708">
        <v>431537.2</v>
      </c>
    </row>
    <row r="7709" spans="1:17" x14ac:dyDescent="0.2">
      <c r="A7709">
        <v>7708</v>
      </c>
      <c r="B7709">
        <v>701</v>
      </c>
      <c r="C7709" t="str">
        <f>_xlfn.XLOOKUP(company_perf[[#This Row],[company_id]],'company_info'!A:A,'company_info'!B:B)</f>
        <v>Company_701</v>
      </c>
      <c r="D7709" t="str">
        <f>VLOOKUP(company_perf[[#This Row],[company_id]],company_info[],3,FALSE)</f>
        <v>Transportation</v>
      </c>
      <c r="E7709" t="str">
        <f>VLOOKUP(company_perf[[#This Row],[company_id]],company_info[],4,FALSE)</f>
        <v>Europe</v>
      </c>
      <c r="F7709">
        <v>2022</v>
      </c>
      <c r="G7709">
        <v>173.2</v>
      </c>
      <c r="H7709">
        <v>2.9</v>
      </c>
      <c r="I7709">
        <v>57.2</v>
      </c>
      <c r="J7709">
        <v>-15.3</v>
      </c>
      <c r="K7709">
        <v>63.5</v>
      </c>
      <c r="L7709">
        <v>18</v>
      </c>
      <c r="M7709">
        <v>89</v>
      </c>
      <c r="N7709">
        <v>83.6</v>
      </c>
      <c r="O7709">
        <v>111625</v>
      </c>
      <c r="P7709">
        <v>18604.2</v>
      </c>
      <c r="Q7709">
        <v>372083.20000000001</v>
      </c>
    </row>
    <row r="7710" spans="1:17" x14ac:dyDescent="0.2">
      <c r="A7710">
        <v>7709</v>
      </c>
      <c r="B7710">
        <v>701</v>
      </c>
      <c r="C7710" t="str">
        <f>_xlfn.XLOOKUP(company_perf[[#This Row],[company_id]],'company_info'!A:A,'company_info'!B:B)</f>
        <v>Company_701</v>
      </c>
      <c r="D7710" t="str">
        <f>VLOOKUP(company_perf[[#This Row],[company_id]],company_info[],3,FALSE)</f>
        <v>Transportation</v>
      </c>
      <c r="E7710" t="str">
        <f>VLOOKUP(company_perf[[#This Row],[company_id]],company_info[],4,FALSE)</f>
        <v>Europe</v>
      </c>
      <c r="F7710">
        <v>2023</v>
      </c>
      <c r="G7710">
        <v>167.8</v>
      </c>
      <c r="H7710">
        <v>3</v>
      </c>
      <c r="I7710">
        <v>75.5</v>
      </c>
      <c r="J7710">
        <v>-3.1</v>
      </c>
      <c r="K7710">
        <v>64.5</v>
      </c>
      <c r="L7710">
        <v>15.6</v>
      </c>
      <c r="M7710">
        <v>92.4</v>
      </c>
      <c r="N7710">
        <v>85.4</v>
      </c>
      <c r="O7710">
        <v>109828.6</v>
      </c>
      <c r="P7710">
        <v>18304.8</v>
      </c>
      <c r="Q7710">
        <v>366095.3</v>
      </c>
    </row>
    <row r="7711" spans="1:17" x14ac:dyDescent="0.2">
      <c r="A7711">
        <v>7710</v>
      </c>
      <c r="B7711">
        <v>701</v>
      </c>
      <c r="C7711" t="str">
        <f>_xlfn.XLOOKUP(company_perf[[#This Row],[company_id]],'company_info'!A:A,'company_info'!B:B)</f>
        <v>Company_701</v>
      </c>
      <c r="D7711" t="str">
        <f>VLOOKUP(company_perf[[#This Row],[company_id]],company_info[],3,FALSE)</f>
        <v>Transportation</v>
      </c>
      <c r="E7711" t="str">
        <f>VLOOKUP(company_perf[[#This Row],[company_id]],company_info[],4,FALSE)</f>
        <v>Europe</v>
      </c>
      <c r="F7711">
        <v>2024</v>
      </c>
      <c r="G7711">
        <v>157.69999999999999</v>
      </c>
      <c r="H7711">
        <v>-0.3</v>
      </c>
      <c r="I7711">
        <v>407.6</v>
      </c>
      <c r="J7711">
        <v>-6</v>
      </c>
      <c r="K7711">
        <v>64.599999999999994</v>
      </c>
      <c r="L7711">
        <v>14.4</v>
      </c>
      <c r="M7711">
        <v>94.5</v>
      </c>
      <c r="N7711">
        <v>84.8</v>
      </c>
      <c r="O7711">
        <v>103999.7</v>
      </c>
      <c r="P7711">
        <v>17333.3</v>
      </c>
      <c r="Q7711">
        <v>346665.6</v>
      </c>
    </row>
    <row r="7712" spans="1:17" x14ac:dyDescent="0.2">
      <c r="A7712">
        <v>7711</v>
      </c>
      <c r="B7712">
        <v>701</v>
      </c>
      <c r="C7712" t="str">
        <f>_xlfn.XLOOKUP(company_perf[[#This Row],[company_id]],'company_info'!A:A,'company_info'!B:B)</f>
        <v>Company_701</v>
      </c>
      <c r="D7712" t="str">
        <f>VLOOKUP(company_perf[[#This Row],[company_id]],company_info[],3,FALSE)</f>
        <v>Transportation</v>
      </c>
      <c r="E7712" t="str">
        <f>VLOOKUP(company_perf[[#This Row],[company_id]],company_info[],4,FALSE)</f>
        <v>Europe</v>
      </c>
      <c r="F7712">
        <v>2025</v>
      </c>
      <c r="G7712">
        <v>170</v>
      </c>
      <c r="H7712">
        <v>0.7</v>
      </c>
      <c r="I7712">
        <v>19.899999999999999</v>
      </c>
      <c r="J7712">
        <v>7.8</v>
      </c>
      <c r="K7712">
        <v>65.599999999999994</v>
      </c>
      <c r="L7712">
        <v>16.3</v>
      </c>
      <c r="M7712">
        <v>95.6</v>
      </c>
      <c r="N7712">
        <v>84.9</v>
      </c>
      <c r="O7712">
        <v>110822.5</v>
      </c>
      <c r="P7712">
        <v>18470.400000000001</v>
      </c>
      <c r="Q7712">
        <v>369408.3</v>
      </c>
    </row>
    <row r="7713" spans="1:17" x14ac:dyDescent="0.2">
      <c r="A7713">
        <v>7712</v>
      </c>
      <c r="B7713">
        <v>702</v>
      </c>
      <c r="C7713" t="str">
        <f>_xlfn.XLOOKUP(company_perf[[#This Row],[company_id]],'company_info'!A:A,'company_info'!B:B)</f>
        <v>Company_702</v>
      </c>
      <c r="D7713" t="str">
        <f>VLOOKUP(company_perf[[#This Row],[company_id]],company_info[],3,FALSE)</f>
        <v>Manufacturing</v>
      </c>
      <c r="E7713" t="str">
        <f>VLOOKUP(company_perf[[#This Row],[company_id]],company_info[],4,FALSE)</f>
        <v>Latin America</v>
      </c>
      <c r="F7713">
        <v>2015</v>
      </c>
      <c r="G7713">
        <v>2662.7</v>
      </c>
      <c r="H7713">
        <v>10.199999999999999</v>
      </c>
      <c r="I7713">
        <v>2327.3000000000002</v>
      </c>
      <c r="K7713">
        <v>49.5</v>
      </c>
      <c r="L7713">
        <v>43.6</v>
      </c>
      <c r="M7713">
        <v>37.6</v>
      </c>
      <c r="N7713">
        <v>67.400000000000006</v>
      </c>
      <c r="O7713">
        <v>714928.1</v>
      </c>
      <c r="P7713">
        <v>953237.5</v>
      </c>
      <c r="Q7713">
        <v>11915469</v>
      </c>
    </row>
    <row r="7714" spans="1:17" x14ac:dyDescent="0.2">
      <c r="A7714">
        <v>7713</v>
      </c>
      <c r="B7714">
        <v>702</v>
      </c>
      <c r="C7714" t="str">
        <f>_xlfn.XLOOKUP(company_perf[[#This Row],[company_id]],'company_info'!A:A,'company_info'!B:B)</f>
        <v>Company_702</v>
      </c>
      <c r="D7714" t="str">
        <f>VLOOKUP(company_perf[[#This Row],[company_id]],company_info[],3,FALSE)</f>
        <v>Manufacturing</v>
      </c>
      <c r="E7714" t="str">
        <f>VLOOKUP(company_perf[[#This Row],[company_id]],company_info[],4,FALSE)</f>
        <v>Latin America</v>
      </c>
      <c r="F7714">
        <v>2016</v>
      </c>
      <c r="G7714">
        <v>2671</v>
      </c>
      <c r="H7714">
        <v>11.9</v>
      </c>
      <c r="I7714">
        <v>4786.3999999999996</v>
      </c>
      <c r="J7714">
        <v>0.3</v>
      </c>
      <c r="K7714">
        <v>48.2</v>
      </c>
      <c r="L7714">
        <v>41.4</v>
      </c>
      <c r="M7714">
        <v>35.5</v>
      </c>
      <c r="N7714">
        <v>67.900000000000006</v>
      </c>
      <c r="O7714">
        <v>729451</v>
      </c>
      <c r="P7714">
        <v>972601.4</v>
      </c>
      <c r="Q7714">
        <v>12157517.4</v>
      </c>
    </row>
    <row r="7715" spans="1:17" x14ac:dyDescent="0.2">
      <c r="A7715">
        <v>7714</v>
      </c>
      <c r="B7715">
        <v>702</v>
      </c>
      <c r="C7715" t="str">
        <f>_xlfn.XLOOKUP(company_perf[[#This Row],[company_id]],'company_info'!A:A,'company_info'!B:B)</f>
        <v>Company_702</v>
      </c>
      <c r="D7715" t="str">
        <f>VLOOKUP(company_perf[[#This Row],[company_id]],company_info[],3,FALSE)</f>
        <v>Manufacturing</v>
      </c>
      <c r="E7715" t="str">
        <f>VLOOKUP(company_perf[[#This Row],[company_id]],company_info[],4,FALSE)</f>
        <v>Latin America</v>
      </c>
      <c r="F7715">
        <v>2017</v>
      </c>
      <c r="G7715">
        <v>2645.6</v>
      </c>
      <c r="H7715">
        <v>11</v>
      </c>
      <c r="I7715">
        <v>5205.8999999999996</v>
      </c>
      <c r="J7715">
        <v>-0.9</v>
      </c>
      <c r="K7715">
        <v>49.2</v>
      </c>
      <c r="L7715">
        <v>41.8</v>
      </c>
      <c r="M7715">
        <v>36.799999999999997</v>
      </c>
      <c r="N7715">
        <v>68.900000000000006</v>
      </c>
      <c r="O7715">
        <v>720259.4</v>
      </c>
      <c r="P7715">
        <v>960345.9</v>
      </c>
      <c r="Q7715">
        <v>12004323.800000001</v>
      </c>
    </row>
    <row r="7716" spans="1:17" x14ac:dyDescent="0.2">
      <c r="A7716">
        <v>7715</v>
      </c>
      <c r="B7716">
        <v>702</v>
      </c>
      <c r="C7716" t="str">
        <f>_xlfn.XLOOKUP(company_perf[[#This Row],[company_id]],'company_info'!A:A,'company_info'!B:B)</f>
        <v>Company_702</v>
      </c>
      <c r="D7716" t="str">
        <f>VLOOKUP(company_perf[[#This Row],[company_id]],company_info[],3,FALSE)</f>
        <v>Manufacturing</v>
      </c>
      <c r="E7716" t="str">
        <f>VLOOKUP(company_perf[[#This Row],[company_id]],company_info[],4,FALSE)</f>
        <v>Latin America</v>
      </c>
      <c r="F7716">
        <v>2018</v>
      </c>
      <c r="G7716">
        <v>2663</v>
      </c>
      <c r="H7716">
        <v>9.9</v>
      </c>
      <c r="I7716">
        <v>2567.6999999999998</v>
      </c>
      <c r="J7716">
        <v>0.7</v>
      </c>
      <c r="K7716">
        <v>49.9</v>
      </c>
      <c r="L7716">
        <v>41.1</v>
      </c>
      <c r="M7716">
        <v>36.6</v>
      </c>
      <c r="N7716">
        <v>72</v>
      </c>
      <c r="O7716">
        <v>729067.9</v>
      </c>
      <c r="P7716">
        <v>972090.5</v>
      </c>
      <c r="Q7716">
        <v>12151131.800000001</v>
      </c>
    </row>
    <row r="7717" spans="1:17" x14ac:dyDescent="0.2">
      <c r="A7717">
        <v>7716</v>
      </c>
      <c r="B7717">
        <v>702</v>
      </c>
      <c r="C7717" t="str">
        <f>_xlfn.XLOOKUP(company_perf[[#This Row],[company_id]],'company_info'!A:A,'company_info'!B:B)</f>
        <v>Company_702</v>
      </c>
      <c r="D7717" t="str">
        <f>VLOOKUP(company_perf[[#This Row],[company_id]],company_info[],3,FALSE)</f>
        <v>Manufacturing</v>
      </c>
      <c r="E7717" t="str">
        <f>VLOOKUP(company_perf[[#This Row],[company_id]],company_info[],4,FALSE)</f>
        <v>Latin America</v>
      </c>
      <c r="F7717">
        <v>2019</v>
      </c>
      <c r="G7717">
        <v>2925.8</v>
      </c>
      <c r="H7717">
        <v>10.9</v>
      </c>
      <c r="I7717">
        <v>2649.8</v>
      </c>
      <c r="J7717">
        <v>9.9</v>
      </c>
      <c r="K7717">
        <v>48.4</v>
      </c>
      <c r="L7717">
        <v>39.9</v>
      </c>
      <c r="M7717">
        <v>33.700000000000003</v>
      </c>
      <c r="N7717">
        <v>71.5</v>
      </c>
      <c r="O7717">
        <v>808039</v>
      </c>
      <c r="P7717">
        <v>1077385.3</v>
      </c>
      <c r="Q7717">
        <v>13467316.800000001</v>
      </c>
    </row>
    <row r="7718" spans="1:17" x14ac:dyDescent="0.2">
      <c r="A7718">
        <v>7717</v>
      </c>
      <c r="B7718">
        <v>702</v>
      </c>
      <c r="C7718" t="str">
        <f>_xlfn.XLOOKUP(company_perf[[#This Row],[company_id]],'company_info'!A:A,'company_info'!B:B)</f>
        <v>Company_702</v>
      </c>
      <c r="D7718" t="str">
        <f>VLOOKUP(company_perf[[#This Row],[company_id]],company_info[],3,FALSE)</f>
        <v>Manufacturing</v>
      </c>
      <c r="E7718" t="str">
        <f>VLOOKUP(company_perf[[#This Row],[company_id]],company_info[],4,FALSE)</f>
        <v>Latin America</v>
      </c>
      <c r="F7718">
        <v>2020</v>
      </c>
      <c r="G7718">
        <v>3382.2</v>
      </c>
      <c r="H7718">
        <v>6.4</v>
      </c>
      <c r="I7718">
        <v>3365.4</v>
      </c>
      <c r="J7718">
        <v>15.6</v>
      </c>
      <c r="K7718">
        <v>49.2</v>
      </c>
      <c r="L7718">
        <v>39.1</v>
      </c>
      <c r="M7718">
        <v>36.700000000000003</v>
      </c>
      <c r="N7718">
        <v>71.7</v>
      </c>
      <c r="O7718">
        <v>939734.8</v>
      </c>
      <c r="P7718">
        <v>1252979.7</v>
      </c>
      <c r="Q7718">
        <v>15662246.199999999</v>
      </c>
    </row>
    <row r="7719" spans="1:17" x14ac:dyDescent="0.2">
      <c r="A7719">
        <v>7718</v>
      </c>
      <c r="B7719">
        <v>702</v>
      </c>
      <c r="C7719" t="str">
        <f>_xlfn.XLOOKUP(company_perf[[#This Row],[company_id]],'company_info'!A:A,'company_info'!B:B)</f>
        <v>Company_702</v>
      </c>
      <c r="D7719" t="str">
        <f>VLOOKUP(company_perf[[#This Row],[company_id]],company_info[],3,FALSE)</f>
        <v>Manufacturing</v>
      </c>
      <c r="E7719" t="str">
        <f>VLOOKUP(company_perf[[#This Row],[company_id]],company_info[],4,FALSE)</f>
        <v>Latin America</v>
      </c>
      <c r="F7719">
        <v>2021</v>
      </c>
      <c r="G7719">
        <v>3300.3</v>
      </c>
      <c r="H7719">
        <v>11.9</v>
      </c>
      <c r="I7719">
        <v>7477.1</v>
      </c>
      <c r="J7719">
        <v>-2.4</v>
      </c>
      <c r="K7719">
        <v>50.5</v>
      </c>
      <c r="L7719">
        <v>43.6</v>
      </c>
      <c r="M7719">
        <v>39.200000000000003</v>
      </c>
      <c r="N7719">
        <v>68.7</v>
      </c>
      <c r="O7719">
        <v>885631.9</v>
      </c>
      <c r="P7719">
        <v>1180842.5</v>
      </c>
      <c r="Q7719">
        <v>14760531.300000001</v>
      </c>
    </row>
    <row r="7720" spans="1:17" x14ac:dyDescent="0.2">
      <c r="A7720">
        <v>7719</v>
      </c>
      <c r="B7720">
        <v>702</v>
      </c>
      <c r="C7720" t="str">
        <f>_xlfn.XLOOKUP(company_perf[[#This Row],[company_id]],'company_info'!A:A,'company_info'!B:B)</f>
        <v>Company_702</v>
      </c>
      <c r="D7720" t="str">
        <f>VLOOKUP(company_perf[[#This Row],[company_id]],company_info[],3,FALSE)</f>
        <v>Manufacturing</v>
      </c>
      <c r="E7720" t="str">
        <f>VLOOKUP(company_perf[[#This Row],[company_id]],company_info[],4,FALSE)</f>
        <v>Latin America</v>
      </c>
      <c r="F7720">
        <v>2022</v>
      </c>
      <c r="G7720">
        <v>3341.1</v>
      </c>
      <c r="H7720">
        <v>6</v>
      </c>
      <c r="I7720">
        <v>2536.6</v>
      </c>
      <c r="J7720">
        <v>1.2</v>
      </c>
      <c r="K7720">
        <v>52.7</v>
      </c>
      <c r="L7720">
        <v>42.9</v>
      </c>
      <c r="M7720">
        <v>42.5</v>
      </c>
      <c r="N7720">
        <v>72.900000000000006</v>
      </c>
      <c r="O7720">
        <v>902126.1</v>
      </c>
      <c r="P7720">
        <v>1202834.8</v>
      </c>
      <c r="Q7720">
        <v>15035435.1</v>
      </c>
    </row>
    <row r="7721" spans="1:17" x14ac:dyDescent="0.2">
      <c r="A7721">
        <v>7720</v>
      </c>
      <c r="B7721">
        <v>702</v>
      </c>
      <c r="C7721" t="str">
        <f>_xlfn.XLOOKUP(company_perf[[#This Row],[company_id]],'company_info'!A:A,'company_info'!B:B)</f>
        <v>Company_702</v>
      </c>
      <c r="D7721" t="str">
        <f>VLOOKUP(company_perf[[#This Row],[company_id]],company_info[],3,FALSE)</f>
        <v>Manufacturing</v>
      </c>
      <c r="E7721" t="str">
        <f>VLOOKUP(company_perf[[#This Row],[company_id]],company_info[],4,FALSE)</f>
        <v>Latin America</v>
      </c>
      <c r="F7721">
        <v>2023</v>
      </c>
      <c r="G7721">
        <v>3011.3</v>
      </c>
      <c r="H7721">
        <v>6.2</v>
      </c>
      <c r="I7721">
        <v>1760.2</v>
      </c>
      <c r="J7721">
        <v>-9.9</v>
      </c>
      <c r="K7721">
        <v>51.9</v>
      </c>
      <c r="L7721">
        <v>44.4</v>
      </c>
      <c r="M7721">
        <v>41.4</v>
      </c>
      <c r="N7721">
        <v>69.900000000000006</v>
      </c>
      <c r="O7721">
        <v>803332.1</v>
      </c>
      <c r="P7721">
        <v>1071109.5</v>
      </c>
      <c r="Q7721">
        <v>13388868.5</v>
      </c>
    </row>
    <row r="7722" spans="1:17" x14ac:dyDescent="0.2">
      <c r="A7722">
        <v>7721</v>
      </c>
      <c r="B7722">
        <v>702</v>
      </c>
      <c r="C7722" t="str">
        <f>_xlfn.XLOOKUP(company_perf[[#This Row],[company_id]],'company_info'!A:A,'company_info'!B:B)</f>
        <v>Company_702</v>
      </c>
      <c r="D7722" t="str">
        <f>VLOOKUP(company_perf[[#This Row],[company_id]],company_info[],3,FALSE)</f>
        <v>Manufacturing</v>
      </c>
      <c r="E7722" t="str">
        <f>VLOOKUP(company_perf[[#This Row],[company_id]],company_info[],4,FALSE)</f>
        <v>Latin America</v>
      </c>
      <c r="F7722">
        <v>2024</v>
      </c>
      <c r="G7722">
        <v>3017.7</v>
      </c>
      <c r="H7722">
        <v>10.4</v>
      </c>
      <c r="I7722">
        <v>5385.4</v>
      </c>
      <c r="J7722">
        <v>0.2</v>
      </c>
      <c r="K7722">
        <v>53.2</v>
      </c>
      <c r="L7722">
        <v>46.9</v>
      </c>
      <c r="M7722">
        <v>43.6</v>
      </c>
      <c r="N7722">
        <v>69.099999999999994</v>
      </c>
      <c r="O7722">
        <v>788922.2</v>
      </c>
      <c r="P7722">
        <v>1051896.3</v>
      </c>
      <c r="Q7722">
        <v>13148703.6</v>
      </c>
    </row>
    <row r="7723" spans="1:17" x14ac:dyDescent="0.2">
      <c r="A7723">
        <v>7722</v>
      </c>
      <c r="B7723">
        <v>702</v>
      </c>
      <c r="C7723" t="str">
        <f>_xlfn.XLOOKUP(company_perf[[#This Row],[company_id]],'company_info'!A:A,'company_info'!B:B)</f>
        <v>Company_702</v>
      </c>
      <c r="D7723" t="str">
        <f>VLOOKUP(company_perf[[#This Row],[company_id]],company_info[],3,FALSE)</f>
        <v>Manufacturing</v>
      </c>
      <c r="E7723" t="str">
        <f>VLOOKUP(company_perf[[#This Row],[company_id]],company_info[],4,FALSE)</f>
        <v>Latin America</v>
      </c>
      <c r="F7723">
        <v>2025</v>
      </c>
      <c r="G7723">
        <v>2702.9</v>
      </c>
      <c r="H7723">
        <v>8.1999999999999993</v>
      </c>
      <c r="I7723">
        <v>2800.3</v>
      </c>
      <c r="J7723">
        <v>-10.4</v>
      </c>
      <c r="K7723">
        <v>52.5</v>
      </c>
      <c r="L7723">
        <v>45.6</v>
      </c>
      <c r="M7723">
        <v>45</v>
      </c>
      <c r="N7723">
        <v>67</v>
      </c>
      <c r="O7723">
        <v>714342.2</v>
      </c>
      <c r="P7723">
        <v>952456.3</v>
      </c>
      <c r="Q7723">
        <v>11905703.199999999</v>
      </c>
    </row>
    <row r="7724" spans="1:17" x14ac:dyDescent="0.2">
      <c r="A7724">
        <v>7723</v>
      </c>
      <c r="B7724">
        <v>703</v>
      </c>
      <c r="C7724" t="str">
        <f>_xlfn.XLOOKUP(company_perf[[#This Row],[company_id]],'company_info'!A:A,'company_info'!B:B)</f>
        <v>Company_703</v>
      </c>
      <c r="D7724" t="str">
        <f>VLOOKUP(company_perf[[#This Row],[company_id]],company_info[],3,FALSE)</f>
        <v>Retail</v>
      </c>
      <c r="E7724" t="str">
        <f>VLOOKUP(company_perf[[#This Row],[company_id]],company_info[],4,FALSE)</f>
        <v>Oceania</v>
      </c>
      <c r="F7724">
        <v>2015</v>
      </c>
      <c r="G7724">
        <v>604.4</v>
      </c>
      <c r="H7724">
        <v>9.1</v>
      </c>
      <c r="I7724">
        <v>1235.8</v>
      </c>
      <c r="K7724">
        <v>59.4</v>
      </c>
      <c r="L7724">
        <v>49.2</v>
      </c>
      <c r="M7724">
        <v>85.2</v>
      </c>
      <c r="N7724">
        <v>43.8</v>
      </c>
      <c r="O7724">
        <v>51710.5</v>
      </c>
      <c r="P7724">
        <v>25855.3</v>
      </c>
      <c r="Q7724">
        <v>103421</v>
      </c>
    </row>
    <row r="7725" spans="1:17" x14ac:dyDescent="0.2">
      <c r="A7725">
        <v>7724</v>
      </c>
      <c r="B7725">
        <v>703</v>
      </c>
      <c r="C7725" t="str">
        <f>_xlfn.XLOOKUP(company_perf[[#This Row],[company_id]],'company_info'!A:A,'company_info'!B:B)</f>
        <v>Company_703</v>
      </c>
      <c r="D7725" t="str">
        <f>VLOOKUP(company_perf[[#This Row],[company_id]],company_info[],3,FALSE)</f>
        <v>Retail</v>
      </c>
      <c r="E7725" t="str">
        <f>VLOOKUP(company_perf[[#This Row],[company_id]],company_info[],4,FALSE)</f>
        <v>Oceania</v>
      </c>
      <c r="F7725">
        <v>2016</v>
      </c>
      <c r="G7725">
        <v>643.20000000000005</v>
      </c>
      <c r="H7725">
        <v>8.6999999999999993</v>
      </c>
      <c r="I7725">
        <v>615.79999999999995</v>
      </c>
      <c r="J7725">
        <v>6.4</v>
      </c>
      <c r="K7725">
        <v>60.4</v>
      </c>
      <c r="L7725">
        <v>48.5</v>
      </c>
      <c r="M7725">
        <v>84.9</v>
      </c>
      <c r="N7725">
        <v>47.8</v>
      </c>
      <c r="O7725">
        <v>55324</v>
      </c>
      <c r="P7725">
        <v>27662</v>
      </c>
      <c r="Q7725">
        <v>110648.1</v>
      </c>
    </row>
    <row r="7726" spans="1:17" x14ac:dyDescent="0.2">
      <c r="A7726">
        <v>7725</v>
      </c>
      <c r="B7726">
        <v>703</v>
      </c>
      <c r="C7726" t="str">
        <f>_xlfn.XLOOKUP(company_perf[[#This Row],[company_id]],'company_info'!A:A,'company_info'!B:B)</f>
        <v>Company_703</v>
      </c>
      <c r="D7726" t="str">
        <f>VLOOKUP(company_perf[[#This Row],[company_id]],company_info[],3,FALSE)</f>
        <v>Retail</v>
      </c>
      <c r="E7726" t="str">
        <f>VLOOKUP(company_perf[[#This Row],[company_id]],company_info[],4,FALSE)</f>
        <v>Oceania</v>
      </c>
      <c r="F7726">
        <v>2017</v>
      </c>
      <c r="G7726">
        <v>673.7</v>
      </c>
      <c r="H7726">
        <v>8.6</v>
      </c>
      <c r="I7726">
        <v>1391.9</v>
      </c>
      <c r="J7726">
        <v>4.7</v>
      </c>
      <c r="K7726">
        <v>59.9</v>
      </c>
      <c r="L7726">
        <v>49</v>
      </c>
      <c r="M7726">
        <v>85</v>
      </c>
      <c r="N7726">
        <v>45.8</v>
      </c>
      <c r="O7726">
        <v>57752.2</v>
      </c>
      <c r="P7726">
        <v>28876.1</v>
      </c>
      <c r="Q7726">
        <v>115504.3</v>
      </c>
    </row>
    <row r="7727" spans="1:17" x14ac:dyDescent="0.2">
      <c r="A7727">
        <v>7726</v>
      </c>
      <c r="B7727">
        <v>703</v>
      </c>
      <c r="C7727" t="str">
        <f>_xlfn.XLOOKUP(company_perf[[#This Row],[company_id]],'company_info'!A:A,'company_info'!B:B)</f>
        <v>Company_703</v>
      </c>
      <c r="D7727" t="str">
        <f>VLOOKUP(company_perf[[#This Row],[company_id]],company_info[],3,FALSE)</f>
        <v>Retail</v>
      </c>
      <c r="E7727" t="str">
        <f>VLOOKUP(company_perf[[#This Row],[company_id]],company_info[],4,FALSE)</f>
        <v>Oceania</v>
      </c>
      <c r="F7727">
        <v>2018</v>
      </c>
      <c r="G7727">
        <v>738</v>
      </c>
      <c r="H7727">
        <v>10.4</v>
      </c>
      <c r="I7727">
        <v>1709.1</v>
      </c>
      <c r="J7727">
        <v>9.5</v>
      </c>
      <c r="K7727">
        <v>60.3</v>
      </c>
      <c r="L7727">
        <v>49.8</v>
      </c>
      <c r="M7727">
        <v>83.3</v>
      </c>
      <c r="N7727">
        <v>47.6</v>
      </c>
      <c r="O7727">
        <v>62813.9</v>
      </c>
      <c r="P7727">
        <v>31406.9</v>
      </c>
      <c r="Q7727">
        <v>125627.8</v>
      </c>
    </row>
    <row r="7728" spans="1:17" x14ac:dyDescent="0.2">
      <c r="A7728">
        <v>7727</v>
      </c>
      <c r="B7728">
        <v>703</v>
      </c>
      <c r="C7728" t="str">
        <f>_xlfn.XLOOKUP(company_perf[[#This Row],[company_id]],'company_info'!A:A,'company_info'!B:B)</f>
        <v>Company_703</v>
      </c>
      <c r="D7728" t="str">
        <f>VLOOKUP(company_perf[[#This Row],[company_id]],company_info[],3,FALSE)</f>
        <v>Retail</v>
      </c>
      <c r="E7728" t="str">
        <f>VLOOKUP(company_perf[[#This Row],[company_id]],company_info[],4,FALSE)</f>
        <v>Oceania</v>
      </c>
      <c r="F7728">
        <v>2019</v>
      </c>
      <c r="G7728">
        <v>759</v>
      </c>
      <c r="H7728">
        <v>12.5</v>
      </c>
      <c r="I7728">
        <v>1170.0999999999999</v>
      </c>
      <c r="J7728">
        <v>2.9</v>
      </c>
      <c r="K7728">
        <v>61.4</v>
      </c>
      <c r="L7728">
        <v>51.2</v>
      </c>
      <c r="M7728">
        <v>83.4</v>
      </c>
      <c r="N7728">
        <v>49.5</v>
      </c>
      <c r="O7728">
        <v>63867.1</v>
      </c>
      <c r="P7728">
        <v>31933.599999999999</v>
      </c>
      <c r="Q7728">
        <v>127734.3</v>
      </c>
    </row>
    <row r="7729" spans="1:17" x14ac:dyDescent="0.2">
      <c r="A7729">
        <v>7728</v>
      </c>
      <c r="B7729">
        <v>703</v>
      </c>
      <c r="C7729" t="str">
        <f>_xlfn.XLOOKUP(company_perf[[#This Row],[company_id]],'company_info'!A:A,'company_info'!B:B)</f>
        <v>Company_703</v>
      </c>
      <c r="D7729" t="str">
        <f>VLOOKUP(company_perf[[#This Row],[company_id]],company_info[],3,FALSE)</f>
        <v>Retail</v>
      </c>
      <c r="E7729" t="str">
        <f>VLOOKUP(company_perf[[#This Row],[company_id]],company_info[],4,FALSE)</f>
        <v>Oceania</v>
      </c>
      <c r="F7729">
        <v>2020</v>
      </c>
      <c r="G7729">
        <v>794.5</v>
      </c>
      <c r="H7729">
        <v>14.4</v>
      </c>
      <c r="I7729">
        <v>1885</v>
      </c>
      <c r="J7729">
        <v>4.7</v>
      </c>
      <c r="K7729">
        <v>62.6</v>
      </c>
      <c r="L7729">
        <v>54</v>
      </c>
      <c r="M7729">
        <v>85.6</v>
      </c>
      <c r="N7729">
        <v>48.1</v>
      </c>
      <c r="O7729">
        <v>65302.1</v>
      </c>
      <c r="P7729">
        <v>32651</v>
      </c>
      <c r="Q7729">
        <v>130604.1</v>
      </c>
    </row>
    <row r="7730" spans="1:17" x14ac:dyDescent="0.2">
      <c r="A7730">
        <v>7729</v>
      </c>
      <c r="B7730">
        <v>703</v>
      </c>
      <c r="C7730" t="str">
        <f>_xlfn.XLOOKUP(company_perf[[#This Row],[company_id]],'company_info'!A:A,'company_info'!B:B)</f>
        <v>Company_703</v>
      </c>
      <c r="D7730" t="str">
        <f>VLOOKUP(company_perf[[#This Row],[company_id]],company_info[],3,FALSE)</f>
        <v>Retail</v>
      </c>
      <c r="E7730" t="str">
        <f>VLOOKUP(company_perf[[#This Row],[company_id]],company_info[],4,FALSE)</f>
        <v>Oceania</v>
      </c>
      <c r="F7730">
        <v>2021</v>
      </c>
      <c r="G7730">
        <v>864.9</v>
      </c>
      <c r="H7730">
        <v>13.5</v>
      </c>
      <c r="I7730">
        <v>2539.5</v>
      </c>
      <c r="J7730">
        <v>8.9</v>
      </c>
      <c r="K7730">
        <v>62.8</v>
      </c>
      <c r="L7730">
        <v>52.3</v>
      </c>
      <c r="M7730">
        <v>85.6</v>
      </c>
      <c r="N7730">
        <v>50.6</v>
      </c>
      <c r="O7730">
        <v>72115.7</v>
      </c>
      <c r="P7730">
        <v>36057.800000000003</v>
      </c>
      <c r="Q7730">
        <v>144231.4</v>
      </c>
    </row>
    <row r="7731" spans="1:17" x14ac:dyDescent="0.2">
      <c r="A7731">
        <v>7730</v>
      </c>
      <c r="B7731">
        <v>703</v>
      </c>
      <c r="C7731" t="str">
        <f>_xlfn.XLOOKUP(company_perf[[#This Row],[company_id]],'company_info'!A:A,'company_info'!B:B)</f>
        <v>Company_703</v>
      </c>
      <c r="D7731" t="str">
        <f>VLOOKUP(company_perf[[#This Row],[company_id]],company_info[],3,FALSE)</f>
        <v>Retail</v>
      </c>
      <c r="E7731" t="str">
        <f>VLOOKUP(company_perf[[#This Row],[company_id]],company_info[],4,FALSE)</f>
        <v>Oceania</v>
      </c>
      <c r="F7731">
        <v>2022</v>
      </c>
      <c r="G7731">
        <v>932.3</v>
      </c>
      <c r="H7731">
        <v>9.8000000000000007</v>
      </c>
      <c r="I7731">
        <v>2261</v>
      </c>
      <c r="J7731">
        <v>7.8</v>
      </c>
      <c r="K7731">
        <v>64.400000000000006</v>
      </c>
      <c r="L7731">
        <v>57</v>
      </c>
      <c r="M7731">
        <v>85</v>
      </c>
      <c r="N7731">
        <v>51.1</v>
      </c>
      <c r="O7731">
        <v>74680</v>
      </c>
      <c r="P7731">
        <v>37340</v>
      </c>
      <c r="Q7731">
        <v>149360</v>
      </c>
    </row>
    <row r="7732" spans="1:17" x14ac:dyDescent="0.2">
      <c r="A7732">
        <v>7731</v>
      </c>
      <c r="B7732">
        <v>703</v>
      </c>
      <c r="C7732" t="str">
        <f>_xlfn.XLOOKUP(company_perf[[#This Row],[company_id]],'company_info'!A:A,'company_info'!B:B)</f>
        <v>Company_703</v>
      </c>
      <c r="D7732" t="str">
        <f>VLOOKUP(company_perf[[#This Row],[company_id]],company_info[],3,FALSE)</f>
        <v>Retail</v>
      </c>
      <c r="E7732" t="str">
        <f>VLOOKUP(company_perf[[#This Row],[company_id]],company_info[],4,FALSE)</f>
        <v>Oceania</v>
      </c>
      <c r="F7732">
        <v>2023</v>
      </c>
      <c r="G7732">
        <v>786.2</v>
      </c>
      <c r="H7732">
        <v>10</v>
      </c>
      <c r="I7732">
        <v>1129.5</v>
      </c>
      <c r="J7732">
        <v>-15.7</v>
      </c>
      <c r="K7732">
        <v>65.5</v>
      </c>
      <c r="L7732">
        <v>58.9</v>
      </c>
      <c r="M7732">
        <v>85.1</v>
      </c>
      <c r="N7732">
        <v>52.4</v>
      </c>
      <c r="O7732">
        <v>61900.2</v>
      </c>
      <c r="P7732">
        <v>30950.1</v>
      </c>
      <c r="Q7732">
        <v>123800.3</v>
      </c>
    </row>
    <row r="7733" spans="1:17" x14ac:dyDescent="0.2">
      <c r="A7733">
        <v>7732</v>
      </c>
      <c r="B7733">
        <v>703</v>
      </c>
      <c r="C7733" t="str">
        <f>_xlfn.XLOOKUP(company_perf[[#This Row],[company_id]],'company_info'!A:A,'company_info'!B:B)</f>
        <v>Company_703</v>
      </c>
      <c r="D7733" t="str">
        <f>VLOOKUP(company_perf[[#This Row],[company_id]],company_info[],3,FALSE)</f>
        <v>Retail</v>
      </c>
      <c r="E7733" t="str">
        <f>VLOOKUP(company_perf[[#This Row],[company_id]],company_info[],4,FALSE)</f>
        <v>Oceania</v>
      </c>
      <c r="F7733">
        <v>2024</v>
      </c>
      <c r="G7733">
        <v>798.6</v>
      </c>
      <c r="H7733">
        <v>9.6</v>
      </c>
      <c r="I7733">
        <v>843.4</v>
      </c>
      <c r="J7733">
        <v>1.6</v>
      </c>
      <c r="K7733">
        <v>64.8</v>
      </c>
      <c r="L7733">
        <v>60.8</v>
      </c>
      <c r="M7733">
        <v>84.4</v>
      </c>
      <c r="N7733">
        <v>49.3</v>
      </c>
      <c r="O7733">
        <v>61829.5</v>
      </c>
      <c r="P7733">
        <v>30914.7</v>
      </c>
      <c r="Q7733">
        <v>123659</v>
      </c>
    </row>
    <row r="7734" spans="1:17" x14ac:dyDescent="0.2">
      <c r="A7734">
        <v>7733</v>
      </c>
      <c r="B7734">
        <v>703</v>
      </c>
      <c r="C7734" t="str">
        <f>_xlfn.XLOOKUP(company_perf[[#This Row],[company_id]],'company_info'!A:A,'company_info'!B:B)</f>
        <v>Company_703</v>
      </c>
      <c r="D7734" t="str">
        <f>VLOOKUP(company_perf[[#This Row],[company_id]],company_info[],3,FALSE)</f>
        <v>Retail</v>
      </c>
      <c r="E7734" t="str">
        <f>VLOOKUP(company_perf[[#This Row],[company_id]],company_info[],4,FALSE)</f>
        <v>Oceania</v>
      </c>
      <c r="F7734">
        <v>2025</v>
      </c>
      <c r="G7734">
        <v>835</v>
      </c>
      <c r="H7734">
        <v>10.5</v>
      </c>
      <c r="I7734">
        <v>997</v>
      </c>
      <c r="J7734">
        <v>4.5999999999999996</v>
      </c>
      <c r="K7734">
        <v>65.900000000000006</v>
      </c>
      <c r="L7734">
        <v>61</v>
      </c>
      <c r="M7734">
        <v>83</v>
      </c>
      <c r="N7734">
        <v>53.8</v>
      </c>
      <c r="O7734">
        <v>64534.6</v>
      </c>
      <c r="P7734">
        <v>32267.3</v>
      </c>
      <c r="Q7734">
        <v>129069.3</v>
      </c>
    </row>
    <row r="7735" spans="1:17" x14ac:dyDescent="0.2">
      <c r="A7735">
        <v>7734</v>
      </c>
      <c r="B7735">
        <v>704</v>
      </c>
      <c r="C7735" t="str">
        <f>_xlfn.XLOOKUP(company_perf[[#This Row],[company_id]],'company_info'!A:A,'company_info'!B:B)</f>
        <v>Company_704</v>
      </c>
      <c r="D7735" t="str">
        <f>VLOOKUP(company_perf[[#This Row],[company_id]],company_info[],3,FALSE)</f>
        <v>Utilities</v>
      </c>
      <c r="E7735" t="str">
        <f>VLOOKUP(company_perf[[#This Row],[company_id]],company_info[],4,FALSE)</f>
        <v>Europe</v>
      </c>
      <c r="F7735">
        <v>2015</v>
      </c>
      <c r="G7735">
        <v>621.1</v>
      </c>
      <c r="H7735">
        <v>10.4</v>
      </c>
      <c r="I7735">
        <v>815.2</v>
      </c>
      <c r="K7735">
        <v>73.2</v>
      </c>
      <c r="L7735">
        <v>34.700000000000003</v>
      </c>
      <c r="M7735">
        <v>90.8</v>
      </c>
      <c r="N7735">
        <v>93.9</v>
      </c>
      <c r="O7735">
        <v>475434.1</v>
      </c>
      <c r="P7735">
        <v>297146.3</v>
      </c>
      <c r="Q7735">
        <v>4754341.2</v>
      </c>
    </row>
    <row r="7736" spans="1:17" x14ac:dyDescent="0.2">
      <c r="A7736">
        <v>7735</v>
      </c>
      <c r="B7736">
        <v>704</v>
      </c>
      <c r="C7736" t="str">
        <f>_xlfn.XLOOKUP(company_perf[[#This Row],[company_id]],'company_info'!A:A,'company_info'!B:B)</f>
        <v>Company_704</v>
      </c>
      <c r="D7736" t="str">
        <f>VLOOKUP(company_perf[[#This Row],[company_id]],company_info[],3,FALSE)</f>
        <v>Utilities</v>
      </c>
      <c r="E7736" t="str">
        <f>VLOOKUP(company_perf[[#This Row],[company_id]],company_info[],4,FALSE)</f>
        <v>Europe</v>
      </c>
      <c r="F7736">
        <v>2016</v>
      </c>
      <c r="G7736">
        <v>567.20000000000005</v>
      </c>
      <c r="H7736">
        <v>11.5</v>
      </c>
      <c r="I7736">
        <v>728.9</v>
      </c>
      <c r="J7736">
        <v>-8.6999999999999993</v>
      </c>
      <c r="K7736">
        <v>74.3</v>
      </c>
      <c r="L7736">
        <v>37.4</v>
      </c>
      <c r="M7736">
        <v>91.4</v>
      </c>
      <c r="N7736">
        <v>94.1</v>
      </c>
      <c r="O7736">
        <v>425752.6</v>
      </c>
      <c r="P7736">
        <v>266095.40000000002</v>
      </c>
      <c r="Q7736">
        <v>4257526</v>
      </c>
    </row>
    <row r="7737" spans="1:17" x14ac:dyDescent="0.2">
      <c r="A7737">
        <v>7736</v>
      </c>
      <c r="B7737">
        <v>704</v>
      </c>
      <c r="C7737" t="str">
        <f>_xlfn.XLOOKUP(company_perf[[#This Row],[company_id]],'company_info'!A:A,'company_info'!B:B)</f>
        <v>Company_704</v>
      </c>
      <c r="D7737" t="str">
        <f>VLOOKUP(company_perf[[#This Row],[company_id]],company_info[],3,FALSE)</f>
        <v>Utilities</v>
      </c>
      <c r="E7737" t="str">
        <f>VLOOKUP(company_perf[[#This Row],[company_id]],company_info[],4,FALSE)</f>
        <v>Europe</v>
      </c>
      <c r="F7737">
        <v>2017</v>
      </c>
      <c r="G7737">
        <v>535.4</v>
      </c>
      <c r="H7737">
        <v>10.6</v>
      </c>
      <c r="I7737">
        <v>485.1</v>
      </c>
      <c r="J7737">
        <v>-5.6</v>
      </c>
      <c r="K7737">
        <v>73.900000000000006</v>
      </c>
      <c r="L7737">
        <v>39.6</v>
      </c>
      <c r="M7737">
        <v>90.6</v>
      </c>
      <c r="N7737">
        <v>91.4</v>
      </c>
      <c r="O7737">
        <v>395144.7</v>
      </c>
      <c r="P7737">
        <v>246965.4</v>
      </c>
      <c r="Q7737">
        <v>3951446.7</v>
      </c>
    </row>
    <row r="7738" spans="1:17" x14ac:dyDescent="0.2">
      <c r="A7738">
        <v>7737</v>
      </c>
      <c r="B7738">
        <v>704</v>
      </c>
      <c r="C7738" t="str">
        <f>_xlfn.XLOOKUP(company_perf[[#This Row],[company_id]],'company_info'!A:A,'company_info'!B:B)</f>
        <v>Company_704</v>
      </c>
      <c r="D7738" t="str">
        <f>VLOOKUP(company_perf[[#This Row],[company_id]],company_info[],3,FALSE)</f>
        <v>Utilities</v>
      </c>
      <c r="E7738" t="str">
        <f>VLOOKUP(company_perf[[#This Row],[company_id]],company_info[],4,FALSE)</f>
        <v>Europe</v>
      </c>
      <c r="F7738">
        <v>2018</v>
      </c>
      <c r="G7738">
        <v>509.8</v>
      </c>
      <c r="H7738">
        <v>11.2</v>
      </c>
      <c r="I7738">
        <v>563.29999999999995</v>
      </c>
      <c r="J7738">
        <v>-4.8</v>
      </c>
      <c r="K7738">
        <v>75</v>
      </c>
      <c r="L7738">
        <v>41.7</v>
      </c>
      <c r="M7738">
        <v>91.6</v>
      </c>
      <c r="N7738">
        <v>91.8</v>
      </c>
      <c r="O7738">
        <v>370223.9</v>
      </c>
      <c r="P7738">
        <v>231389.9</v>
      </c>
      <c r="Q7738">
        <v>3702239.2</v>
      </c>
    </row>
    <row r="7739" spans="1:17" x14ac:dyDescent="0.2">
      <c r="A7739">
        <v>7738</v>
      </c>
      <c r="B7739">
        <v>704</v>
      </c>
      <c r="C7739" t="str">
        <f>_xlfn.XLOOKUP(company_perf[[#This Row],[company_id]],'company_info'!A:A,'company_info'!B:B)</f>
        <v>Company_704</v>
      </c>
      <c r="D7739" t="str">
        <f>VLOOKUP(company_perf[[#This Row],[company_id]],company_info[],3,FALSE)</f>
        <v>Utilities</v>
      </c>
      <c r="E7739" t="str">
        <f>VLOOKUP(company_perf[[#This Row],[company_id]],company_info[],4,FALSE)</f>
        <v>Europe</v>
      </c>
      <c r="F7739">
        <v>2019</v>
      </c>
      <c r="G7739">
        <v>491.4</v>
      </c>
      <c r="H7739">
        <v>11.6</v>
      </c>
      <c r="I7739">
        <v>501.7</v>
      </c>
      <c r="J7739">
        <v>-3.6</v>
      </c>
      <c r="K7739">
        <v>74.400000000000006</v>
      </c>
      <c r="L7739">
        <v>39</v>
      </c>
      <c r="M7739">
        <v>94</v>
      </c>
      <c r="N7739">
        <v>90.2</v>
      </c>
      <c r="O7739">
        <v>364347.5</v>
      </c>
      <c r="P7739">
        <v>227717.2</v>
      </c>
      <c r="Q7739">
        <v>3643475.1</v>
      </c>
    </row>
    <row r="7740" spans="1:17" x14ac:dyDescent="0.2">
      <c r="A7740">
        <v>7739</v>
      </c>
      <c r="B7740">
        <v>704</v>
      </c>
      <c r="C7740" t="str">
        <f>_xlfn.XLOOKUP(company_perf[[#This Row],[company_id]],'company_info'!A:A,'company_info'!B:B)</f>
        <v>Company_704</v>
      </c>
      <c r="D7740" t="str">
        <f>VLOOKUP(company_perf[[#This Row],[company_id]],company_info[],3,FALSE)</f>
        <v>Utilities</v>
      </c>
      <c r="E7740" t="str">
        <f>VLOOKUP(company_perf[[#This Row],[company_id]],company_info[],4,FALSE)</f>
        <v>Europe</v>
      </c>
      <c r="F7740">
        <v>2020</v>
      </c>
      <c r="G7740">
        <v>522.1</v>
      </c>
      <c r="H7740">
        <v>13.3</v>
      </c>
      <c r="I7740">
        <v>1013.5</v>
      </c>
      <c r="J7740">
        <v>6.3</v>
      </c>
      <c r="K7740">
        <v>75.7</v>
      </c>
      <c r="L7740">
        <v>42.5</v>
      </c>
      <c r="M7740">
        <v>96</v>
      </c>
      <c r="N7740">
        <v>88.6</v>
      </c>
      <c r="O7740">
        <v>376868.4</v>
      </c>
      <c r="P7740">
        <v>235542.7</v>
      </c>
      <c r="Q7740">
        <v>3768683.5</v>
      </c>
    </row>
    <row r="7741" spans="1:17" x14ac:dyDescent="0.2">
      <c r="A7741">
        <v>7740</v>
      </c>
      <c r="B7741">
        <v>704</v>
      </c>
      <c r="C7741" t="str">
        <f>_xlfn.XLOOKUP(company_perf[[#This Row],[company_id]],'company_info'!A:A,'company_info'!B:B)</f>
        <v>Company_704</v>
      </c>
      <c r="D7741" t="str">
        <f>VLOOKUP(company_perf[[#This Row],[company_id]],company_info[],3,FALSE)</f>
        <v>Utilities</v>
      </c>
      <c r="E7741" t="str">
        <f>VLOOKUP(company_perf[[#This Row],[company_id]],company_info[],4,FALSE)</f>
        <v>Europe</v>
      </c>
      <c r="F7741">
        <v>2021</v>
      </c>
      <c r="G7741">
        <v>525.1</v>
      </c>
      <c r="H7741">
        <v>14.2</v>
      </c>
      <c r="I7741">
        <v>1110.5</v>
      </c>
      <c r="J7741">
        <v>0.6</v>
      </c>
      <c r="K7741">
        <v>76.2</v>
      </c>
      <c r="L7741">
        <v>44</v>
      </c>
      <c r="M7741">
        <v>100</v>
      </c>
      <c r="N7741">
        <v>84.6</v>
      </c>
      <c r="O7741">
        <v>374730.4</v>
      </c>
      <c r="P7741">
        <v>234206.5</v>
      </c>
      <c r="Q7741">
        <v>3747304.1</v>
      </c>
    </row>
    <row r="7742" spans="1:17" x14ac:dyDescent="0.2">
      <c r="A7742">
        <v>7741</v>
      </c>
      <c r="B7742">
        <v>704</v>
      </c>
      <c r="C7742" t="str">
        <f>_xlfn.XLOOKUP(company_perf[[#This Row],[company_id]],'company_info'!A:A,'company_info'!B:B)</f>
        <v>Company_704</v>
      </c>
      <c r="D7742" t="str">
        <f>VLOOKUP(company_perf[[#This Row],[company_id]],company_info[],3,FALSE)</f>
        <v>Utilities</v>
      </c>
      <c r="E7742" t="str">
        <f>VLOOKUP(company_perf[[#This Row],[company_id]],company_info[],4,FALSE)</f>
        <v>Europe</v>
      </c>
      <c r="F7742">
        <v>2022</v>
      </c>
      <c r="G7742">
        <v>580.1</v>
      </c>
      <c r="H7742">
        <v>12.4</v>
      </c>
      <c r="I7742">
        <v>961.2</v>
      </c>
      <c r="J7742">
        <v>10.5</v>
      </c>
      <c r="K7742">
        <v>78.400000000000006</v>
      </c>
      <c r="L7742">
        <v>50.3</v>
      </c>
      <c r="M7742">
        <v>100</v>
      </c>
      <c r="N7742">
        <v>84.8</v>
      </c>
      <c r="O7742">
        <v>393441.8</v>
      </c>
      <c r="P7742">
        <v>245901.1</v>
      </c>
      <c r="Q7742">
        <v>3934418.1</v>
      </c>
    </row>
    <row r="7743" spans="1:17" x14ac:dyDescent="0.2">
      <c r="A7743">
        <v>7742</v>
      </c>
      <c r="B7743">
        <v>704</v>
      </c>
      <c r="C7743" t="str">
        <f>_xlfn.XLOOKUP(company_perf[[#This Row],[company_id]],'company_info'!A:A,'company_info'!B:B)</f>
        <v>Company_704</v>
      </c>
      <c r="D7743" t="str">
        <f>VLOOKUP(company_perf[[#This Row],[company_id]],company_info[],3,FALSE)</f>
        <v>Utilities</v>
      </c>
      <c r="E7743" t="str">
        <f>VLOOKUP(company_perf[[#This Row],[company_id]],company_info[],4,FALSE)</f>
        <v>Europe</v>
      </c>
      <c r="F7743">
        <v>2023</v>
      </c>
      <c r="G7743">
        <v>656.7</v>
      </c>
      <c r="H7743">
        <v>11.1</v>
      </c>
      <c r="I7743">
        <v>623.29999999999995</v>
      </c>
      <c r="J7743">
        <v>13.2</v>
      </c>
      <c r="K7743">
        <v>78.400000000000006</v>
      </c>
      <c r="L7743">
        <v>50.4</v>
      </c>
      <c r="M7743">
        <v>100</v>
      </c>
      <c r="N7743">
        <v>84.9</v>
      </c>
      <c r="O7743">
        <v>445182.4</v>
      </c>
      <c r="P7743">
        <v>278239</v>
      </c>
      <c r="Q7743">
        <v>4451824.4000000004</v>
      </c>
    </row>
    <row r="7744" spans="1:17" x14ac:dyDescent="0.2">
      <c r="A7744">
        <v>7743</v>
      </c>
      <c r="B7744">
        <v>704</v>
      </c>
      <c r="C7744" t="str">
        <f>_xlfn.XLOOKUP(company_perf[[#This Row],[company_id]],'company_info'!A:A,'company_info'!B:B)</f>
        <v>Company_704</v>
      </c>
      <c r="D7744" t="str">
        <f>VLOOKUP(company_perf[[#This Row],[company_id]],company_info[],3,FALSE)</f>
        <v>Utilities</v>
      </c>
      <c r="E7744" t="str">
        <f>VLOOKUP(company_perf[[#This Row],[company_id]],company_info[],4,FALSE)</f>
        <v>Europe</v>
      </c>
      <c r="F7744">
        <v>2024</v>
      </c>
      <c r="G7744">
        <v>718</v>
      </c>
      <c r="H7744">
        <v>12.3</v>
      </c>
      <c r="I7744">
        <v>780.3</v>
      </c>
      <c r="J7744">
        <v>9.3000000000000007</v>
      </c>
      <c r="K7744">
        <v>79</v>
      </c>
      <c r="L7744">
        <v>52</v>
      </c>
      <c r="M7744">
        <v>100</v>
      </c>
      <c r="N7744">
        <v>84.9</v>
      </c>
      <c r="O7744">
        <v>480317</v>
      </c>
      <c r="P7744">
        <v>300198.09999999998</v>
      </c>
      <c r="Q7744">
        <v>4803170.4000000004</v>
      </c>
    </row>
    <row r="7745" spans="1:17" x14ac:dyDescent="0.2">
      <c r="A7745">
        <v>7744</v>
      </c>
      <c r="B7745">
        <v>704</v>
      </c>
      <c r="C7745" t="str">
        <f>_xlfn.XLOOKUP(company_perf[[#This Row],[company_id]],'company_info'!A:A,'company_info'!B:B)</f>
        <v>Company_704</v>
      </c>
      <c r="D7745" t="str">
        <f>VLOOKUP(company_perf[[#This Row],[company_id]],company_info[],3,FALSE)</f>
        <v>Utilities</v>
      </c>
      <c r="E7745" t="str">
        <f>VLOOKUP(company_perf[[#This Row],[company_id]],company_info[],4,FALSE)</f>
        <v>Europe</v>
      </c>
      <c r="F7745">
        <v>2025</v>
      </c>
      <c r="G7745">
        <v>709.7</v>
      </c>
      <c r="H7745">
        <v>14.4</v>
      </c>
      <c r="I7745">
        <v>1434.1</v>
      </c>
      <c r="J7745">
        <v>-1.2</v>
      </c>
      <c r="K7745">
        <v>78.3</v>
      </c>
      <c r="L7745">
        <v>51.5</v>
      </c>
      <c r="M7745">
        <v>98.6</v>
      </c>
      <c r="N7745">
        <v>84.8</v>
      </c>
      <c r="O7745">
        <v>476686.3</v>
      </c>
      <c r="P7745">
        <v>297928.90000000002</v>
      </c>
      <c r="Q7745">
        <v>4766862.8</v>
      </c>
    </row>
    <row r="7746" spans="1:17" x14ac:dyDescent="0.2">
      <c r="A7746">
        <v>7745</v>
      </c>
      <c r="B7746">
        <v>705</v>
      </c>
      <c r="C7746" t="str">
        <f>_xlfn.XLOOKUP(company_perf[[#This Row],[company_id]],'company_info'!A:A,'company_info'!B:B)</f>
        <v>Company_705</v>
      </c>
      <c r="D7746" t="str">
        <f>VLOOKUP(company_perf[[#This Row],[company_id]],company_info[],3,FALSE)</f>
        <v>Consumer Goods</v>
      </c>
      <c r="E7746" t="str">
        <f>VLOOKUP(company_perf[[#This Row],[company_id]],company_info[],4,FALSE)</f>
        <v>Africa</v>
      </c>
      <c r="F7746">
        <v>2015</v>
      </c>
      <c r="G7746">
        <v>1172.5999999999999</v>
      </c>
      <c r="H7746">
        <v>19.100000000000001</v>
      </c>
      <c r="I7746">
        <v>5257.6</v>
      </c>
      <c r="K7746">
        <v>34.200000000000003</v>
      </c>
      <c r="L7746">
        <v>53.5</v>
      </c>
      <c r="M7746">
        <v>48.6</v>
      </c>
      <c r="N7746">
        <v>0.6</v>
      </c>
      <c r="O7746">
        <v>193550.1</v>
      </c>
      <c r="P7746">
        <v>241937.6</v>
      </c>
      <c r="Q7746">
        <v>967750.3</v>
      </c>
    </row>
    <row r="7747" spans="1:17" x14ac:dyDescent="0.2">
      <c r="A7747">
        <v>7746</v>
      </c>
      <c r="B7747">
        <v>705</v>
      </c>
      <c r="C7747" t="str">
        <f>_xlfn.XLOOKUP(company_perf[[#This Row],[company_id]],'company_info'!A:A,'company_info'!B:B)</f>
        <v>Company_705</v>
      </c>
      <c r="D7747" t="str">
        <f>VLOOKUP(company_perf[[#This Row],[company_id]],company_info[],3,FALSE)</f>
        <v>Consumer Goods</v>
      </c>
      <c r="E7747" t="str">
        <f>VLOOKUP(company_perf[[#This Row],[company_id]],company_info[],4,FALSE)</f>
        <v>Africa</v>
      </c>
      <c r="F7747">
        <v>2016</v>
      </c>
      <c r="G7747">
        <v>1086.5</v>
      </c>
      <c r="H7747">
        <v>18.8</v>
      </c>
      <c r="I7747">
        <v>4592.8</v>
      </c>
      <c r="J7747">
        <v>-7.3</v>
      </c>
      <c r="K7747">
        <v>35.4</v>
      </c>
      <c r="L7747">
        <v>57.2</v>
      </c>
      <c r="M7747">
        <v>48.9</v>
      </c>
      <c r="N7747">
        <v>0</v>
      </c>
      <c r="O7747">
        <v>173806.5</v>
      </c>
      <c r="P7747">
        <v>217258.1</v>
      </c>
      <c r="Q7747">
        <v>869032.4</v>
      </c>
    </row>
    <row r="7748" spans="1:17" x14ac:dyDescent="0.2">
      <c r="A7748">
        <v>7747</v>
      </c>
      <c r="B7748">
        <v>705</v>
      </c>
      <c r="C7748" t="str">
        <f>_xlfn.XLOOKUP(company_perf[[#This Row],[company_id]],'company_info'!A:A,'company_info'!B:B)</f>
        <v>Company_705</v>
      </c>
      <c r="D7748" t="str">
        <f>VLOOKUP(company_perf[[#This Row],[company_id]],company_info[],3,FALSE)</f>
        <v>Consumer Goods</v>
      </c>
      <c r="E7748" t="str">
        <f>VLOOKUP(company_perf[[#This Row],[company_id]],company_info[],4,FALSE)</f>
        <v>Africa</v>
      </c>
      <c r="F7748">
        <v>2017</v>
      </c>
      <c r="G7748">
        <v>1219.5999999999999</v>
      </c>
      <c r="H7748">
        <v>21.2</v>
      </c>
      <c r="I7748">
        <v>5718.9</v>
      </c>
      <c r="J7748">
        <v>12.3</v>
      </c>
      <c r="K7748">
        <v>36.700000000000003</v>
      </c>
      <c r="L7748">
        <v>57</v>
      </c>
      <c r="M7748">
        <v>50.3</v>
      </c>
      <c r="N7748">
        <v>2.8</v>
      </c>
      <c r="O7748">
        <v>195322.7</v>
      </c>
      <c r="P7748">
        <v>244153.3</v>
      </c>
      <c r="Q7748">
        <v>976613.4</v>
      </c>
    </row>
    <row r="7749" spans="1:17" x14ac:dyDescent="0.2">
      <c r="A7749">
        <v>7748</v>
      </c>
      <c r="B7749">
        <v>705</v>
      </c>
      <c r="C7749" t="str">
        <f>_xlfn.XLOOKUP(company_perf[[#This Row],[company_id]],'company_info'!A:A,'company_info'!B:B)</f>
        <v>Company_705</v>
      </c>
      <c r="D7749" t="str">
        <f>VLOOKUP(company_perf[[#This Row],[company_id]],company_info[],3,FALSE)</f>
        <v>Consumer Goods</v>
      </c>
      <c r="E7749" t="str">
        <f>VLOOKUP(company_perf[[#This Row],[company_id]],company_info[],4,FALSE)</f>
        <v>Africa</v>
      </c>
      <c r="F7749">
        <v>2018</v>
      </c>
      <c r="G7749">
        <v>1297</v>
      </c>
      <c r="H7749">
        <v>20.6</v>
      </c>
      <c r="I7749">
        <v>3227.1</v>
      </c>
      <c r="J7749">
        <v>6.3</v>
      </c>
      <c r="K7749">
        <v>35.4</v>
      </c>
      <c r="L7749">
        <v>55.7</v>
      </c>
      <c r="M7749">
        <v>49.2</v>
      </c>
      <c r="N7749">
        <v>1.4</v>
      </c>
      <c r="O7749">
        <v>210141.2</v>
      </c>
      <c r="P7749">
        <v>262676.5</v>
      </c>
      <c r="Q7749">
        <v>1050706.1000000001</v>
      </c>
    </row>
    <row r="7750" spans="1:17" x14ac:dyDescent="0.2">
      <c r="A7750">
        <v>7749</v>
      </c>
      <c r="B7750">
        <v>705</v>
      </c>
      <c r="C7750" t="str">
        <f>_xlfn.XLOOKUP(company_perf[[#This Row],[company_id]],'company_info'!A:A,'company_info'!B:B)</f>
        <v>Company_705</v>
      </c>
      <c r="D7750" t="str">
        <f>VLOOKUP(company_perf[[#This Row],[company_id]],company_info[],3,FALSE)</f>
        <v>Consumer Goods</v>
      </c>
      <c r="E7750" t="str">
        <f>VLOOKUP(company_perf[[#This Row],[company_id]],company_info[],4,FALSE)</f>
        <v>Africa</v>
      </c>
      <c r="F7750">
        <v>2019</v>
      </c>
      <c r="G7750">
        <v>1552.6</v>
      </c>
      <c r="H7750">
        <v>20.8</v>
      </c>
      <c r="I7750">
        <v>5086.8</v>
      </c>
      <c r="J7750">
        <v>19.7</v>
      </c>
      <c r="K7750">
        <v>37.4</v>
      </c>
      <c r="L7750">
        <v>57.6</v>
      </c>
      <c r="M7750">
        <v>51.4</v>
      </c>
      <c r="N7750">
        <v>3.3</v>
      </c>
      <c r="O7750">
        <v>247380.2</v>
      </c>
      <c r="P7750">
        <v>309225.2</v>
      </c>
      <c r="Q7750">
        <v>1236900.8</v>
      </c>
    </row>
    <row r="7751" spans="1:17" x14ac:dyDescent="0.2">
      <c r="A7751">
        <v>7750</v>
      </c>
      <c r="B7751">
        <v>705</v>
      </c>
      <c r="C7751" t="str">
        <f>_xlfn.XLOOKUP(company_perf[[#This Row],[company_id]],'company_info'!A:A,'company_info'!B:B)</f>
        <v>Company_705</v>
      </c>
      <c r="D7751" t="str">
        <f>VLOOKUP(company_perf[[#This Row],[company_id]],company_info[],3,FALSE)</f>
        <v>Consumer Goods</v>
      </c>
      <c r="E7751" t="str">
        <f>VLOOKUP(company_perf[[#This Row],[company_id]],company_info[],4,FALSE)</f>
        <v>Africa</v>
      </c>
      <c r="F7751">
        <v>2020</v>
      </c>
      <c r="G7751">
        <v>1842.9</v>
      </c>
      <c r="H7751">
        <v>18.7</v>
      </c>
      <c r="I7751">
        <v>8496.7999999999993</v>
      </c>
      <c r="J7751">
        <v>18.7</v>
      </c>
      <c r="K7751">
        <v>38</v>
      </c>
      <c r="L7751">
        <v>57.1</v>
      </c>
      <c r="M7751">
        <v>50.4</v>
      </c>
      <c r="N7751">
        <v>6.5</v>
      </c>
      <c r="O7751">
        <v>295054.7</v>
      </c>
      <c r="P7751">
        <v>368818.4</v>
      </c>
      <c r="Q7751">
        <v>1475273.6</v>
      </c>
    </row>
    <row r="7752" spans="1:17" x14ac:dyDescent="0.2">
      <c r="A7752">
        <v>7751</v>
      </c>
      <c r="B7752">
        <v>705</v>
      </c>
      <c r="C7752" t="str">
        <f>_xlfn.XLOOKUP(company_perf[[#This Row],[company_id]],'company_info'!A:A,'company_info'!B:B)</f>
        <v>Company_705</v>
      </c>
      <c r="D7752" t="str">
        <f>VLOOKUP(company_perf[[#This Row],[company_id]],company_info[],3,FALSE)</f>
        <v>Consumer Goods</v>
      </c>
      <c r="E7752" t="str">
        <f>VLOOKUP(company_perf[[#This Row],[company_id]],company_info[],4,FALSE)</f>
        <v>Africa</v>
      </c>
      <c r="F7752">
        <v>2021</v>
      </c>
      <c r="G7752">
        <v>2300.1999999999998</v>
      </c>
      <c r="H7752">
        <v>19.3</v>
      </c>
      <c r="I7752">
        <v>4805.8999999999996</v>
      </c>
      <c r="J7752">
        <v>24.8</v>
      </c>
      <c r="K7752">
        <v>37.200000000000003</v>
      </c>
      <c r="L7752">
        <v>54.5</v>
      </c>
      <c r="M7752">
        <v>50.2</v>
      </c>
      <c r="N7752">
        <v>6.8</v>
      </c>
      <c r="O7752">
        <v>376678.9</v>
      </c>
      <c r="P7752">
        <v>470848.7</v>
      </c>
      <c r="Q7752">
        <v>1883394.6</v>
      </c>
    </row>
    <row r="7753" spans="1:17" x14ac:dyDescent="0.2">
      <c r="A7753">
        <v>7752</v>
      </c>
      <c r="B7753">
        <v>705</v>
      </c>
      <c r="C7753" t="str">
        <f>_xlfn.XLOOKUP(company_perf[[#This Row],[company_id]],'company_info'!A:A,'company_info'!B:B)</f>
        <v>Company_705</v>
      </c>
      <c r="D7753" t="str">
        <f>VLOOKUP(company_perf[[#This Row],[company_id]],company_info[],3,FALSE)</f>
        <v>Consumer Goods</v>
      </c>
      <c r="E7753" t="str">
        <f>VLOOKUP(company_perf[[#This Row],[company_id]],company_info[],4,FALSE)</f>
        <v>Africa</v>
      </c>
      <c r="F7753">
        <v>2022</v>
      </c>
      <c r="G7753">
        <v>2473.9</v>
      </c>
      <c r="H7753">
        <v>15.5</v>
      </c>
      <c r="I7753">
        <v>5347</v>
      </c>
      <c r="J7753">
        <v>7.5</v>
      </c>
      <c r="K7753">
        <v>37.299999999999997</v>
      </c>
      <c r="L7753">
        <v>57.7</v>
      </c>
      <c r="M7753">
        <v>51.6</v>
      </c>
      <c r="N7753">
        <v>2.5</v>
      </c>
      <c r="O7753">
        <v>393816.4</v>
      </c>
      <c r="P7753">
        <v>492270.5</v>
      </c>
      <c r="Q7753">
        <v>1969082</v>
      </c>
    </row>
    <row r="7754" spans="1:17" x14ac:dyDescent="0.2">
      <c r="A7754">
        <v>7753</v>
      </c>
      <c r="B7754">
        <v>705</v>
      </c>
      <c r="C7754" t="str">
        <f>_xlfn.XLOOKUP(company_perf[[#This Row],[company_id]],'company_info'!A:A,'company_info'!B:B)</f>
        <v>Company_705</v>
      </c>
      <c r="D7754" t="str">
        <f>VLOOKUP(company_perf[[#This Row],[company_id]],company_info[],3,FALSE)</f>
        <v>Consumer Goods</v>
      </c>
      <c r="E7754" t="str">
        <f>VLOOKUP(company_perf[[#This Row],[company_id]],company_info[],4,FALSE)</f>
        <v>Africa</v>
      </c>
      <c r="F7754">
        <v>2023</v>
      </c>
      <c r="G7754">
        <v>2604</v>
      </c>
      <c r="H7754">
        <v>15.3</v>
      </c>
      <c r="I7754">
        <v>6701</v>
      </c>
      <c r="J7754">
        <v>5.3</v>
      </c>
      <c r="K7754">
        <v>39</v>
      </c>
      <c r="L7754">
        <v>60.4</v>
      </c>
      <c r="M7754">
        <v>53.2</v>
      </c>
      <c r="N7754">
        <v>3.3</v>
      </c>
      <c r="O7754">
        <v>404852.8</v>
      </c>
      <c r="P7754">
        <v>506066</v>
      </c>
      <c r="Q7754">
        <v>2024264</v>
      </c>
    </row>
    <row r="7755" spans="1:17" x14ac:dyDescent="0.2">
      <c r="A7755">
        <v>7754</v>
      </c>
      <c r="B7755">
        <v>705</v>
      </c>
      <c r="C7755" t="str">
        <f>_xlfn.XLOOKUP(company_perf[[#This Row],[company_id]],'company_info'!A:A,'company_info'!B:B)</f>
        <v>Company_705</v>
      </c>
      <c r="D7755" t="str">
        <f>VLOOKUP(company_perf[[#This Row],[company_id]],company_info[],3,FALSE)</f>
        <v>Consumer Goods</v>
      </c>
      <c r="E7755" t="str">
        <f>VLOOKUP(company_perf[[#This Row],[company_id]],company_info[],4,FALSE)</f>
        <v>Africa</v>
      </c>
      <c r="F7755">
        <v>2024</v>
      </c>
      <c r="G7755">
        <v>2925.2</v>
      </c>
      <c r="H7755">
        <v>14.4</v>
      </c>
      <c r="I7755">
        <v>7099.6</v>
      </c>
      <c r="J7755">
        <v>12.3</v>
      </c>
      <c r="K7755">
        <v>39.1</v>
      </c>
      <c r="L7755">
        <v>62.4</v>
      </c>
      <c r="M7755">
        <v>54.6</v>
      </c>
      <c r="N7755">
        <v>0.2</v>
      </c>
      <c r="O7755">
        <v>446412.1</v>
      </c>
      <c r="P7755">
        <v>558015.1</v>
      </c>
      <c r="Q7755">
        <v>2232060.5</v>
      </c>
    </row>
    <row r="7756" spans="1:17" x14ac:dyDescent="0.2">
      <c r="A7756">
        <v>7755</v>
      </c>
      <c r="B7756">
        <v>705</v>
      </c>
      <c r="C7756" t="str">
        <f>_xlfn.XLOOKUP(company_perf[[#This Row],[company_id]],'company_info'!A:A,'company_info'!B:B)</f>
        <v>Company_705</v>
      </c>
      <c r="D7756" t="str">
        <f>VLOOKUP(company_perf[[#This Row],[company_id]],company_info[],3,FALSE)</f>
        <v>Consumer Goods</v>
      </c>
      <c r="E7756" t="str">
        <f>VLOOKUP(company_perf[[#This Row],[company_id]],company_info[],4,FALSE)</f>
        <v>Africa</v>
      </c>
      <c r="F7756">
        <v>2025</v>
      </c>
      <c r="G7756">
        <v>3301</v>
      </c>
      <c r="H7756">
        <v>16.2</v>
      </c>
      <c r="I7756">
        <v>12716.8</v>
      </c>
      <c r="J7756">
        <v>12.8</v>
      </c>
      <c r="K7756">
        <v>38.799999999999997</v>
      </c>
      <c r="L7756">
        <v>62.9</v>
      </c>
      <c r="M7756">
        <v>52.1</v>
      </c>
      <c r="N7756">
        <v>1.4</v>
      </c>
      <c r="O7756">
        <v>501348.3</v>
      </c>
      <c r="P7756">
        <v>626685.4</v>
      </c>
      <c r="Q7756">
        <v>2506741.7000000002</v>
      </c>
    </row>
    <row r="7757" spans="1:17" x14ac:dyDescent="0.2">
      <c r="A7757">
        <v>7756</v>
      </c>
      <c r="B7757">
        <v>706</v>
      </c>
      <c r="C7757" t="str">
        <f>_xlfn.XLOOKUP(company_perf[[#This Row],[company_id]],'company_info'!A:A,'company_info'!B:B)</f>
        <v>Company_706</v>
      </c>
      <c r="D7757" t="str">
        <f>VLOOKUP(company_perf[[#This Row],[company_id]],company_info[],3,FALSE)</f>
        <v>Healthcare</v>
      </c>
      <c r="E7757" t="str">
        <f>VLOOKUP(company_perf[[#This Row],[company_id]],company_info[],4,FALSE)</f>
        <v>North America</v>
      </c>
      <c r="F7757">
        <v>2015</v>
      </c>
      <c r="G7757">
        <v>3900.9</v>
      </c>
      <c r="H7757">
        <v>10.3</v>
      </c>
      <c r="I7757">
        <v>7011.3</v>
      </c>
      <c r="K7757">
        <v>63.4</v>
      </c>
      <c r="L7757">
        <v>76.3</v>
      </c>
      <c r="M7757">
        <v>42.6</v>
      </c>
      <c r="N7757">
        <v>71.099999999999994</v>
      </c>
      <c r="O7757">
        <v>259638.3</v>
      </c>
      <c r="P7757">
        <v>259638.3</v>
      </c>
      <c r="Q7757">
        <v>519276.6</v>
      </c>
    </row>
    <row r="7758" spans="1:17" x14ac:dyDescent="0.2">
      <c r="A7758">
        <v>7757</v>
      </c>
      <c r="B7758">
        <v>706</v>
      </c>
      <c r="C7758" t="str">
        <f>_xlfn.XLOOKUP(company_perf[[#This Row],[company_id]],'company_info'!A:A,'company_info'!B:B)</f>
        <v>Company_706</v>
      </c>
      <c r="D7758" t="str">
        <f>VLOOKUP(company_perf[[#This Row],[company_id]],company_info[],3,FALSE)</f>
        <v>Healthcare</v>
      </c>
      <c r="E7758" t="str">
        <f>VLOOKUP(company_perf[[#This Row],[company_id]],company_info[],4,FALSE)</f>
        <v>North America</v>
      </c>
      <c r="F7758">
        <v>2016</v>
      </c>
      <c r="G7758">
        <v>4722.5</v>
      </c>
      <c r="H7758">
        <v>11.3</v>
      </c>
      <c r="I7758">
        <v>6355.9</v>
      </c>
      <c r="J7758">
        <v>21.1</v>
      </c>
      <c r="K7758">
        <v>63.9</v>
      </c>
      <c r="L7758">
        <v>75.8</v>
      </c>
      <c r="M7758">
        <v>45.1</v>
      </c>
      <c r="N7758">
        <v>70.900000000000006</v>
      </c>
      <c r="O7758">
        <v>315968.5</v>
      </c>
      <c r="P7758">
        <v>315968.5</v>
      </c>
      <c r="Q7758">
        <v>631937</v>
      </c>
    </row>
    <row r="7759" spans="1:17" x14ac:dyDescent="0.2">
      <c r="A7759">
        <v>7758</v>
      </c>
      <c r="B7759">
        <v>706</v>
      </c>
      <c r="C7759" t="str">
        <f>_xlfn.XLOOKUP(company_perf[[#This Row],[company_id]],'company_info'!A:A,'company_info'!B:B)</f>
        <v>Company_706</v>
      </c>
      <c r="D7759" t="str">
        <f>VLOOKUP(company_perf[[#This Row],[company_id]],company_info[],3,FALSE)</f>
        <v>Healthcare</v>
      </c>
      <c r="E7759" t="str">
        <f>VLOOKUP(company_perf[[#This Row],[company_id]],company_info[],4,FALSE)</f>
        <v>North America</v>
      </c>
      <c r="F7759">
        <v>2017</v>
      </c>
      <c r="G7759">
        <v>5148.7</v>
      </c>
      <c r="H7759">
        <v>12.7</v>
      </c>
      <c r="I7759">
        <v>15531.1</v>
      </c>
      <c r="J7759">
        <v>9</v>
      </c>
      <c r="K7759">
        <v>65.900000000000006</v>
      </c>
      <c r="L7759">
        <v>80.3</v>
      </c>
      <c r="M7759">
        <v>45.4</v>
      </c>
      <c r="N7759">
        <v>71.900000000000006</v>
      </c>
      <c r="O7759">
        <v>328273.2</v>
      </c>
      <c r="P7759">
        <v>328273.2</v>
      </c>
      <c r="Q7759">
        <v>656546.4</v>
      </c>
    </row>
    <row r="7760" spans="1:17" x14ac:dyDescent="0.2">
      <c r="A7760">
        <v>7759</v>
      </c>
      <c r="B7760">
        <v>706</v>
      </c>
      <c r="C7760" t="str">
        <f>_xlfn.XLOOKUP(company_perf[[#This Row],[company_id]],'company_info'!A:A,'company_info'!B:B)</f>
        <v>Company_706</v>
      </c>
      <c r="D7760" t="str">
        <f>VLOOKUP(company_perf[[#This Row],[company_id]],company_info[],3,FALSE)</f>
        <v>Healthcare</v>
      </c>
      <c r="E7760" t="str">
        <f>VLOOKUP(company_perf[[#This Row],[company_id]],company_info[],4,FALSE)</f>
        <v>North America</v>
      </c>
      <c r="F7760">
        <v>2018</v>
      </c>
      <c r="G7760">
        <v>5404.3</v>
      </c>
      <c r="H7760">
        <v>11.1</v>
      </c>
      <c r="I7760">
        <v>10615.9</v>
      </c>
      <c r="J7760">
        <v>5</v>
      </c>
      <c r="K7760">
        <v>66.7</v>
      </c>
      <c r="L7760">
        <v>80.099999999999994</v>
      </c>
      <c r="M7760">
        <v>45.6</v>
      </c>
      <c r="N7760">
        <v>74.3</v>
      </c>
      <c r="O7760">
        <v>345528.7</v>
      </c>
      <c r="P7760">
        <v>345528.7</v>
      </c>
      <c r="Q7760">
        <v>691057.3</v>
      </c>
    </row>
    <row r="7761" spans="1:17" x14ac:dyDescent="0.2">
      <c r="A7761">
        <v>7760</v>
      </c>
      <c r="B7761">
        <v>706</v>
      </c>
      <c r="C7761" t="str">
        <f>_xlfn.XLOOKUP(company_perf[[#This Row],[company_id]],'company_info'!A:A,'company_info'!B:B)</f>
        <v>Company_706</v>
      </c>
      <c r="D7761" t="str">
        <f>VLOOKUP(company_perf[[#This Row],[company_id]],company_info[],3,FALSE)</f>
        <v>Healthcare</v>
      </c>
      <c r="E7761" t="str">
        <f>VLOOKUP(company_perf[[#This Row],[company_id]],company_info[],4,FALSE)</f>
        <v>North America</v>
      </c>
      <c r="F7761">
        <v>2019</v>
      </c>
      <c r="G7761">
        <v>5576.6</v>
      </c>
      <c r="H7761">
        <v>10.5</v>
      </c>
      <c r="I7761">
        <v>10875.6</v>
      </c>
      <c r="J7761">
        <v>3.2</v>
      </c>
      <c r="K7761">
        <v>66.099999999999994</v>
      </c>
      <c r="L7761">
        <v>79.7</v>
      </c>
      <c r="M7761">
        <v>45.6</v>
      </c>
      <c r="N7761">
        <v>73.2</v>
      </c>
      <c r="O7761">
        <v>358237.9</v>
      </c>
      <c r="P7761">
        <v>358237.9</v>
      </c>
      <c r="Q7761">
        <v>716475.7</v>
      </c>
    </row>
    <row r="7762" spans="1:17" x14ac:dyDescent="0.2">
      <c r="A7762">
        <v>7761</v>
      </c>
      <c r="B7762">
        <v>706</v>
      </c>
      <c r="C7762" t="str">
        <f>_xlfn.XLOOKUP(company_perf[[#This Row],[company_id]],'company_info'!A:A,'company_info'!B:B)</f>
        <v>Company_706</v>
      </c>
      <c r="D7762" t="str">
        <f>VLOOKUP(company_perf[[#This Row],[company_id]],company_info[],3,FALSE)</f>
        <v>Healthcare</v>
      </c>
      <c r="E7762" t="str">
        <f>VLOOKUP(company_perf[[#This Row],[company_id]],company_info[],4,FALSE)</f>
        <v>North America</v>
      </c>
      <c r="F7762">
        <v>2020</v>
      </c>
      <c r="G7762">
        <v>6679.8</v>
      </c>
      <c r="H7762">
        <v>11.5</v>
      </c>
      <c r="I7762">
        <v>16508.099999999999</v>
      </c>
      <c r="J7762">
        <v>19.8</v>
      </c>
      <c r="K7762">
        <v>66.3</v>
      </c>
      <c r="L7762">
        <v>81.900000000000006</v>
      </c>
      <c r="M7762">
        <v>41.9</v>
      </c>
      <c r="N7762">
        <v>75.099999999999994</v>
      </c>
      <c r="O7762">
        <v>418462.7</v>
      </c>
      <c r="P7762">
        <v>418462.7</v>
      </c>
      <c r="Q7762">
        <v>836925.4</v>
      </c>
    </row>
    <row r="7763" spans="1:17" x14ac:dyDescent="0.2">
      <c r="A7763">
        <v>7762</v>
      </c>
      <c r="B7763">
        <v>706</v>
      </c>
      <c r="C7763" t="str">
        <f>_xlfn.XLOOKUP(company_perf[[#This Row],[company_id]],'company_info'!A:A,'company_info'!B:B)</f>
        <v>Company_706</v>
      </c>
      <c r="D7763" t="str">
        <f>VLOOKUP(company_perf[[#This Row],[company_id]],company_info[],3,FALSE)</f>
        <v>Healthcare</v>
      </c>
      <c r="E7763" t="str">
        <f>VLOOKUP(company_perf[[#This Row],[company_id]],company_info[],4,FALSE)</f>
        <v>North America</v>
      </c>
      <c r="F7763">
        <v>2021</v>
      </c>
      <c r="G7763">
        <v>7709.9</v>
      </c>
      <c r="H7763">
        <v>14.5</v>
      </c>
      <c r="I7763">
        <v>13619.4</v>
      </c>
      <c r="J7763">
        <v>15.4</v>
      </c>
      <c r="K7763">
        <v>66.2</v>
      </c>
      <c r="L7763">
        <v>80.599999999999994</v>
      </c>
      <c r="M7763">
        <v>41.5</v>
      </c>
      <c r="N7763">
        <v>76.400000000000006</v>
      </c>
      <c r="O7763">
        <v>490030.9</v>
      </c>
      <c r="P7763">
        <v>490030.9</v>
      </c>
      <c r="Q7763">
        <v>980061.7</v>
      </c>
    </row>
    <row r="7764" spans="1:17" x14ac:dyDescent="0.2">
      <c r="A7764">
        <v>7763</v>
      </c>
      <c r="B7764">
        <v>706</v>
      </c>
      <c r="C7764" t="str">
        <f>_xlfn.XLOOKUP(company_perf[[#This Row],[company_id]],'company_info'!A:A,'company_info'!B:B)</f>
        <v>Company_706</v>
      </c>
      <c r="D7764" t="str">
        <f>VLOOKUP(company_perf[[#This Row],[company_id]],company_info[],3,FALSE)</f>
        <v>Healthcare</v>
      </c>
      <c r="E7764" t="str">
        <f>VLOOKUP(company_perf[[#This Row],[company_id]],company_info[],4,FALSE)</f>
        <v>North America</v>
      </c>
      <c r="F7764">
        <v>2022</v>
      </c>
      <c r="G7764">
        <v>8667.4</v>
      </c>
      <c r="H7764">
        <v>12.3</v>
      </c>
      <c r="I7764">
        <v>14895.6</v>
      </c>
      <c r="J7764">
        <v>12.4</v>
      </c>
      <c r="K7764">
        <v>65.3</v>
      </c>
      <c r="L7764">
        <v>77.900000000000006</v>
      </c>
      <c r="M7764">
        <v>41.5</v>
      </c>
      <c r="N7764">
        <v>76.5</v>
      </c>
      <c r="O7764">
        <v>567284.5</v>
      </c>
      <c r="P7764">
        <v>567284.5</v>
      </c>
      <c r="Q7764">
        <v>1134568.8999999999</v>
      </c>
    </row>
    <row r="7765" spans="1:17" x14ac:dyDescent="0.2">
      <c r="A7765">
        <v>7764</v>
      </c>
      <c r="B7765">
        <v>706</v>
      </c>
      <c r="C7765" t="str">
        <f>_xlfn.XLOOKUP(company_perf[[#This Row],[company_id]],'company_info'!A:A,'company_info'!B:B)</f>
        <v>Company_706</v>
      </c>
      <c r="D7765" t="str">
        <f>VLOOKUP(company_perf[[#This Row],[company_id]],company_info[],3,FALSE)</f>
        <v>Healthcare</v>
      </c>
      <c r="E7765" t="str">
        <f>VLOOKUP(company_perf[[#This Row],[company_id]],company_info[],4,FALSE)</f>
        <v>North America</v>
      </c>
      <c r="F7765">
        <v>2023</v>
      </c>
      <c r="G7765">
        <v>9343.4</v>
      </c>
      <c r="H7765">
        <v>12.9</v>
      </c>
      <c r="I7765">
        <v>24338.5</v>
      </c>
      <c r="J7765">
        <v>7.8</v>
      </c>
      <c r="K7765">
        <v>63.9</v>
      </c>
      <c r="L7765">
        <v>76.099999999999994</v>
      </c>
      <c r="M7765">
        <v>39.4</v>
      </c>
      <c r="N7765">
        <v>76.2</v>
      </c>
      <c r="O7765">
        <v>623465.6</v>
      </c>
      <c r="P7765">
        <v>623465.6</v>
      </c>
      <c r="Q7765">
        <v>1246931.3</v>
      </c>
    </row>
    <row r="7766" spans="1:17" x14ac:dyDescent="0.2">
      <c r="A7766">
        <v>7765</v>
      </c>
      <c r="B7766">
        <v>706</v>
      </c>
      <c r="C7766" t="str">
        <f>_xlfn.XLOOKUP(company_perf[[#This Row],[company_id]],'company_info'!A:A,'company_info'!B:B)</f>
        <v>Company_706</v>
      </c>
      <c r="D7766" t="str">
        <f>VLOOKUP(company_perf[[#This Row],[company_id]],company_info[],3,FALSE)</f>
        <v>Healthcare</v>
      </c>
      <c r="E7766" t="str">
        <f>VLOOKUP(company_perf[[#This Row],[company_id]],company_info[],4,FALSE)</f>
        <v>North America</v>
      </c>
      <c r="F7766">
        <v>2024</v>
      </c>
      <c r="G7766">
        <v>9825.7999999999993</v>
      </c>
      <c r="H7766">
        <v>15</v>
      </c>
      <c r="I7766">
        <v>36232.400000000001</v>
      </c>
      <c r="J7766">
        <v>5.2</v>
      </c>
      <c r="K7766">
        <v>64.900000000000006</v>
      </c>
      <c r="L7766">
        <v>75.400000000000006</v>
      </c>
      <c r="M7766">
        <v>41.9</v>
      </c>
      <c r="N7766">
        <v>77.5</v>
      </c>
      <c r="O7766">
        <v>660465.30000000005</v>
      </c>
      <c r="P7766">
        <v>660465.30000000005</v>
      </c>
      <c r="Q7766">
        <v>1320930.7</v>
      </c>
    </row>
    <row r="7767" spans="1:17" x14ac:dyDescent="0.2">
      <c r="A7767">
        <v>7766</v>
      </c>
      <c r="B7767">
        <v>706</v>
      </c>
      <c r="C7767" t="str">
        <f>_xlfn.XLOOKUP(company_perf[[#This Row],[company_id]],'company_info'!A:A,'company_info'!B:B)</f>
        <v>Company_706</v>
      </c>
      <c r="D7767" t="str">
        <f>VLOOKUP(company_perf[[#This Row],[company_id]],company_info[],3,FALSE)</f>
        <v>Healthcare</v>
      </c>
      <c r="E7767" t="str">
        <f>VLOOKUP(company_perf[[#This Row],[company_id]],company_info[],4,FALSE)</f>
        <v>North America</v>
      </c>
      <c r="F7767">
        <v>2025</v>
      </c>
      <c r="G7767">
        <v>10314.799999999999</v>
      </c>
      <c r="H7767">
        <v>15.6</v>
      </c>
      <c r="I7767">
        <v>16377.1</v>
      </c>
      <c r="J7767">
        <v>5</v>
      </c>
      <c r="K7767">
        <v>66.8</v>
      </c>
      <c r="L7767">
        <v>78.5</v>
      </c>
      <c r="M7767">
        <v>41</v>
      </c>
      <c r="N7767">
        <v>81.099999999999994</v>
      </c>
      <c r="O7767">
        <v>670967.1</v>
      </c>
      <c r="P7767">
        <v>670967.1</v>
      </c>
      <c r="Q7767">
        <v>1341934.3</v>
      </c>
    </row>
    <row r="7768" spans="1:17" x14ac:dyDescent="0.2">
      <c r="A7768">
        <v>7767</v>
      </c>
      <c r="B7768">
        <v>707</v>
      </c>
      <c r="C7768" t="str">
        <f>_xlfn.XLOOKUP(company_perf[[#This Row],[company_id]],'company_info'!A:A,'company_info'!B:B)</f>
        <v>Company_707</v>
      </c>
      <c r="D7768" t="str">
        <f>VLOOKUP(company_perf[[#This Row],[company_id]],company_info[],3,FALSE)</f>
        <v>Utilities</v>
      </c>
      <c r="E7768" t="str">
        <f>VLOOKUP(company_perf[[#This Row],[company_id]],company_info[],4,FALSE)</f>
        <v>Europe</v>
      </c>
      <c r="F7768">
        <v>2015</v>
      </c>
      <c r="G7768">
        <v>1413.8</v>
      </c>
      <c r="H7768">
        <v>7.7</v>
      </c>
      <c r="I7768">
        <v>1313.7</v>
      </c>
      <c r="K7768">
        <v>71.2</v>
      </c>
      <c r="L7768">
        <v>52.9</v>
      </c>
      <c r="M7768">
        <v>89.6</v>
      </c>
      <c r="N7768">
        <v>71</v>
      </c>
      <c r="O7768">
        <v>938573.2</v>
      </c>
      <c r="P7768">
        <v>586608.30000000005</v>
      </c>
      <c r="Q7768">
        <v>9385732.1999999993</v>
      </c>
    </row>
    <row r="7769" spans="1:17" x14ac:dyDescent="0.2">
      <c r="A7769">
        <v>7768</v>
      </c>
      <c r="B7769">
        <v>707</v>
      </c>
      <c r="C7769" t="str">
        <f>_xlfn.XLOOKUP(company_perf[[#This Row],[company_id]],'company_info'!A:A,'company_info'!B:B)</f>
        <v>Company_707</v>
      </c>
      <c r="D7769" t="str">
        <f>VLOOKUP(company_perf[[#This Row],[company_id]],company_info[],3,FALSE)</f>
        <v>Utilities</v>
      </c>
      <c r="E7769" t="str">
        <f>VLOOKUP(company_perf[[#This Row],[company_id]],company_info[],4,FALSE)</f>
        <v>Europe</v>
      </c>
      <c r="F7769">
        <v>2016</v>
      </c>
      <c r="G7769">
        <v>1532.4</v>
      </c>
      <c r="H7769">
        <v>8</v>
      </c>
      <c r="I7769">
        <v>1029.4000000000001</v>
      </c>
      <c r="J7769">
        <v>8.4</v>
      </c>
      <c r="K7769">
        <v>72.8</v>
      </c>
      <c r="L7769">
        <v>53.3</v>
      </c>
      <c r="M7769">
        <v>94</v>
      </c>
      <c r="N7769">
        <v>71.2</v>
      </c>
      <c r="O7769">
        <v>1014000.8</v>
      </c>
      <c r="P7769">
        <v>633750.5</v>
      </c>
      <c r="Q7769">
        <v>10140007.9</v>
      </c>
    </row>
    <row r="7770" spans="1:17" x14ac:dyDescent="0.2">
      <c r="A7770">
        <v>7769</v>
      </c>
      <c r="B7770">
        <v>707</v>
      </c>
      <c r="C7770" t="str">
        <f>_xlfn.XLOOKUP(company_perf[[#This Row],[company_id]],'company_info'!A:A,'company_info'!B:B)</f>
        <v>Company_707</v>
      </c>
      <c r="D7770" t="str">
        <f>VLOOKUP(company_perf[[#This Row],[company_id]],company_info[],3,FALSE)</f>
        <v>Utilities</v>
      </c>
      <c r="E7770" t="str">
        <f>VLOOKUP(company_perf[[#This Row],[company_id]],company_info[],4,FALSE)</f>
        <v>Europe</v>
      </c>
      <c r="F7770">
        <v>2017</v>
      </c>
      <c r="G7770">
        <v>1670.8</v>
      </c>
      <c r="H7770">
        <v>6.3</v>
      </c>
      <c r="I7770">
        <v>1484.8</v>
      </c>
      <c r="J7770">
        <v>9</v>
      </c>
      <c r="K7770">
        <v>74.099999999999994</v>
      </c>
      <c r="L7770">
        <v>53.9</v>
      </c>
      <c r="M7770">
        <v>95</v>
      </c>
      <c r="N7770">
        <v>73.5</v>
      </c>
      <c r="O7770">
        <v>1100029.1000000001</v>
      </c>
      <c r="P7770">
        <v>687518.2</v>
      </c>
      <c r="Q7770">
        <v>11000291.300000001</v>
      </c>
    </row>
    <row r="7771" spans="1:17" x14ac:dyDescent="0.2">
      <c r="A7771">
        <v>7770</v>
      </c>
      <c r="B7771">
        <v>707</v>
      </c>
      <c r="C7771" t="str">
        <f>_xlfn.XLOOKUP(company_perf[[#This Row],[company_id]],'company_info'!A:A,'company_info'!B:B)</f>
        <v>Company_707</v>
      </c>
      <c r="D7771" t="str">
        <f>VLOOKUP(company_perf[[#This Row],[company_id]],company_info[],3,FALSE)</f>
        <v>Utilities</v>
      </c>
      <c r="E7771" t="str">
        <f>VLOOKUP(company_perf[[#This Row],[company_id]],company_info[],4,FALSE)</f>
        <v>Europe</v>
      </c>
      <c r="F7771">
        <v>2018</v>
      </c>
      <c r="G7771">
        <v>1599.7</v>
      </c>
      <c r="H7771">
        <v>6</v>
      </c>
      <c r="I7771">
        <v>1395.7</v>
      </c>
      <c r="J7771">
        <v>-4.3</v>
      </c>
      <c r="K7771">
        <v>74.900000000000006</v>
      </c>
      <c r="L7771">
        <v>57.3</v>
      </c>
      <c r="M7771">
        <v>92.3</v>
      </c>
      <c r="N7771">
        <v>75</v>
      </c>
      <c r="O7771">
        <v>1022524.9</v>
      </c>
      <c r="P7771">
        <v>639078.1</v>
      </c>
      <c r="Q7771">
        <v>10225249</v>
      </c>
    </row>
    <row r="7772" spans="1:17" x14ac:dyDescent="0.2">
      <c r="A7772">
        <v>7771</v>
      </c>
      <c r="B7772">
        <v>707</v>
      </c>
      <c r="C7772" t="str">
        <f>_xlfn.XLOOKUP(company_perf[[#This Row],[company_id]],'company_info'!A:A,'company_info'!B:B)</f>
        <v>Company_707</v>
      </c>
      <c r="D7772" t="str">
        <f>VLOOKUP(company_perf[[#This Row],[company_id]],company_info[],3,FALSE)</f>
        <v>Utilities</v>
      </c>
      <c r="E7772" t="str">
        <f>VLOOKUP(company_perf[[#This Row],[company_id]],company_info[],4,FALSE)</f>
        <v>Europe</v>
      </c>
      <c r="F7772">
        <v>2019</v>
      </c>
      <c r="G7772">
        <v>1691.1</v>
      </c>
      <c r="H7772">
        <v>7.7</v>
      </c>
      <c r="I7772">
        <v>1624.2</v>
      </c>
      <c r="J7772">
        <v>5.7</v>
      </c>
      <c r="K7772">
        <v>75.7</v>
      </c>
      <c r="L7772">
        <v>55.8</v>
      </c>
      <c r="M7772">
        <v>95.1</v>
      </c>
      <c r="N7772">
        <v>76.3</v>
      </c>
      <c r="O7772">
        <v>1094907.1000000001</v>
      </c>
      <c r="P7772">
        <v>684316.9</v>
      </c>
      <c r="Q7772">
        <v>10949070.6</v>
      </c>
    </row>
    <row r="7773" spans="1:17" x14ac:dyDescent="0.2">
      <c r="A7773">
        <v>7772</v>
      </c>
      <c r="B7773">
        <v>707</v>
      </c>
      <c r="C7773" t="str">
        <f>_xlfn.XLOOKUP(company_perf[[#This Row],[company_id]],'company_info'!A:A,'company_info'!B:B)</f>
        <v>Company_707</v>
      </c>
      <c r="D7773" t="str">
        <f>VLOOKUP(company_perf[[#This Row],[company_id]],company_info[],3,FALSE)</f>
        <v>Utilities</v>
      </c>
      <c r="E7773" t="str">
        <f>VLOOKUP(company_perf[[#This Row],[company_id]],company_info[],4,FALSE)</f>
        <v>Europe</v>
      </c>
      <c r="F7773">
        <v>2020</v>
      </c>
      <c r="G7773">
        <v>1871.1</v>
      </c>
      <c r="H7773">
        <v>3.8</v>
      </c>
      <c r="I7773">
        <v>998.8</v>
      </c>
      <c r="J7773">
        <v>10.6</v>
      </c>
      <c r="K7773">
        <v>78</v>
      </c>
      <c r="L7773">
        <v>58.2</v>
      </c>
      <c r="M7773">
        <v>96.4</v>
      </c>
      <c r="N7773">
        <v>79.5</v>
      </c>
      <c r="O7773">
        <v>1186026.8999999999</v>
      </c>
      <c r="P7773">
        <v>741266.8</v>
      </c>
      <c r="Q7773">
        <v>11860268.6</v>
      </c>
    </row>
    <row r="7774" spans="1:17" x14ac:dyDescent="0.2">
      <c r="A7774">
        <v>7773</v>
      </c>
      <c r="B7774">
        <v>707</v>
      </c>
      <c r="C7774" t="str">
        <f>_xlfn.XLOOKUP(company_perf[[#This Row],[company_id]],'company_info'!A:A,'company_info'!B:B)</f>
        <v>Company_707</v>
      </c>
      <c r="D7774" t="str">
        <f>VLOOKUP(company_perf[[#This Row],[company_id]],company_info[],3,FALSE)</f>
        <v>Utilities</v>
      </c>
      <c r="E7774" t="str">
        <f>VLOOKUP(company_perf[[#This Row],[company_id]],company_info[],4,FALSE)</f>
        <v>Europe</v>
      </c>
      <c r="F7774">
        <v>2021</v>
      </c>
      <c r="G7774">
        <v>1995.5</v>
      </c>
      <c r="H7774">
        <v>2.7</v>
      </c>
      <c r="I7774">
        <v>660.4</v>
      </c>
      <c r="J7774">
        <v>6.6</v>
      </c>
      <c r="K7774">
        <v>79.400000000000006</v>
      </c>
      <c r="L7774">
        <v>60.2</v>
      </c>
      <c r="M7774">
        <v>98.1</v>
      </c>
      <c r="N7774">
        <v>80</v>
      </c>
      <c r="O7774">
        <v>1242643.5</v>
      </c>
      <c r="P7774">
        <v>776652.2</v>
      </c>
      <c r="Q7774">
        <v>12426435.4</v>
      </c>
    </row>
    <row r="7775" spans="1:17" x14ac:dyDescent="0.2">
      <c r="A7775">
        <v>7774</v>
      </c>
      <c r="B7775">
        <v>707</v>
      </c>
      <c r="C7775" t="str">
        <f>_xlfn.XLOOKUP(company_perf[[#This Row],[company_id]],'company_info'!A:A,'company_info'!B:B)</f>
        <v>Company_707</v>
      </c>
      <c r="D7775" t="str">
        <f>VLOOKUP(company_perf[[#This Row],[company_id]],company_info[],3,FALSE)</f>
        <v>Utilities</v>
      </c>
      <c r="E7775" t="str">
        <f>VLOOKUP(company_perf[[#This Row],[company_id]],company_info[],4,FALSE)</f>
        <v>Europe</v>
      </c>
      <c r="F7775">
        <v>2022</v>
      </c>
      <c r="G7775">
        <v>1898.6</v>
      </c>
      <c r="H7775">
        <v>3.8</v>
      </c>
      <c r="I7775">
        <v>1055.0999999999999</v>
      </c>
      <c r="J7775">
        <v>-4.9000000000000004</v>
      </c>
      <c r="K7775">
        <v>80.599999999999994</v>
      </c>
      <c r="L7775">
        <v>61.3</v>
      </c>
      <c r="M7775">
        <v>97.5</v>
      </c>
      <c r="N7775">
        <v>83</v>
      </c>
      <c r="O7775">
        <v>1170693.8</v>
      </c>
      <c r="P7775">
        <v>731683.6</v>
      </c>
      <c r="Q7775">
        <v>11706938.199999999</v>
      </c>
    </row>
    <row r="7776" spans="1:17" x14ac:dyDescent="0.2">
      <c r="A7776">
        <v>7775</v>
      </c>
      <c r="B7776">
        <v>707</v>
      </c>
      <c r="C7776" t="str">
        <f>_xlfn.XLOOKUP(company_perf[[#This Row],[company_id]],'company_info'!A:A,'company_info'!B:B)</f>
        <v>Company_707</v>
      </c>
      <c r="D7776" t="str">
        <f>VLOOKUP(company_perf[[#This Row],[company_id]],company_info[],3,FALSE)</f>
        <v>Utilities</v>
      </c>
      <c r="E7776" t="str">
        <f>VLOOKUP(company_perf[[#This Row],[company_id]],company_info[],4,FALSE)</f>
        <v>Europe</v>
      </c>
      <c r="F7776">
        <v>2023</v>
      </c>
      <c r="G7776">
        <v>1881.6</v>
      </c>
      <c r="H7776">
        <v>5.9</v>
      </c>
      <c r="I7776">
        <v>1621.4</v>
      </c>
      <c r="J7776">
        <v>-0.9</v>
      </c>
      <c r="K7776">
        <v>81.900000000000006</v>
      </c>
      <c r="L7776">
        <v>65</v>
      </c>
      <c r="M7776">
        <v>96.8</v>
      </c>
      <c r="N7776">
        <v>83.8</v>
      </c>
      <c r="O7776">
        <v>1121644.8999999999</v>
      </c>
      <c r="P7776">
        <v>701028.1</v>
      </c>
      <c r="Q7776">
        <v>11216449.199999999</v>
      </c>
    </row>
    <row r="7777" spans="1:17" x14ac:dyDescent="0.2">
      <c r="A7777">
        <v>7776</v>
      </c>
      <c r="B7777">
        <v>707</v>
      </c>
      <c r="C7777" t="str">
        <f>_xlfn.XLOOKUP(company_perf[[#This Row],[company_id]],'company_info'!A:A,'company_info'!B:B)</f>
        <v>Company_707</v>
      </c>
      <c r="D7777" t="str">
        <f>VLOOKUP(company_perf[[#This Row],[company_id]],company_info[],3,FALSE)</f>
        <v>Utilities</v>
      </c>
      <c r="E7777" t="str">
        <f>VLOOKUP(company_perf[[#This Row],[company_id]],company_info[],4,FALSE)</f>
        <v>Europe</v>
      </c>
      <c r="F7777">
        <v>2024</v>
      </c>
      <c r="G7777">
        <v>1929.9</v>
      </c>
      <c r="H7777">
        <v>7.7</v>
      </c>
      <c r="I7777">
        <v>1627.6</v>
      </c>
      <c r="J7777">
        <v>2.6</v>
      </c>
      <c r="K7777">
        <v>81.8</v>
      </c>
      <c r="L7777">
        <v>66.900000000000006</v>
      </c>
      <c r="M7777">
        <v>98.2</v>
      </c>
      <c r="N7777">
        <v>80.099999999999994</v>
      </c>
      <c r="O7777">
        <v>1129454.6000000001</v>
      </c>
      <c r="P7777">
        <v>705909.1</v>
      </c>
      <c r="Q7777">
        <v>11294546.300000001</v>
      </c>
    </row>
    <row r="7778" spans="1:17" x14ac:dyDescent="0.2">
      <c r="A7778">
        <v>7777</v>
      </c>
      <c r="B7778">
        <v>707</v>
      </c>
      <c r="C7778" t="str">
        <f>_xlfn.XLOOKUP(company_perf[[#This Row],[company_id]],'company_info'!A:A,'company_info'!B:B)</f>
        <v>Company_707</v>
      </c>
      <c r="D7778" t="str">
        <f>VLOOKUP(company_perf[[#This Row],[company_id]],company_info[],3,FALSE)</f>
        <v>Utilities</v>
      </c>
      <c r="E7778" t="str">
        <f>VLOOKUP(company_perf[[#This Row],[company_id]],company_info[],4,FALSE)</f>
        <v>Europe</v>
      </c>
      <c r="F7778">
        <v>2025</v>
      </c>
      <c r="G7778">
        <v>2038.2</v>
      </c>
      <c r="H7778">
        <v>4.0999999999999996</v>
      </c>
      <c r="I7778">
        <v>917.4</v>
      </c>
      <c r="J7778">
        <v>5.6</v>
      </c>
      <c r="K7778">
        <v>82</v>
      </c>
      <c r="L7778">
        <v>67.3</v>
      </c>
      <c r="M7778">
        <v>100</v>
      </c>
      <c r="N7778">
        <v>78.8</v>
      </c>
      <c r="O7778">
        <v>1188198.6000000001</v>
      </c>
      <c r="P7778">
        <v>742624.1</v>
      </c>
      <c r="Q7778">
        <v>11881986.300000001</v>
      </c>
    </row>
    <row r="7779" spans="1:17" x14ac:dyDescent="0.2">
      <c r="A7779">
        <v>7778</v>
      </c>
      <c r="B7779">
        <v>708</v>
      </c>
      <c r="C7779" t="str">
        <f>_xlfn.XLOOKUP(company_perf[[#This Row],[company_id]],'company_info'!A:A,'company_info'!B:B)</f>
        <v>Company_708</v>
      </c>
      <c r="D7779" t="str">
        <f>VLOOKUP(company_perf[[#This Row],[company_id]],company_info[],3,FALSE)</f>
        <v>Retail</v>
      </c>
      <c r="E7779" t="str">
        <f>VLOOKUP(company_perf[[#This Row],[company_id]],company_info[],4,FALSE)</f>
        <v>North America</v>
      </c>
      <c r="F7779">
        <v>2015</v>
      </c>
      <c r="G7779">
        <v>708.6</v>
      </c>
      <c r="H7779">
        <v>7.9</v>
      </c>
      <c r="I7779">
        <v>864.5</v>
      </c>
      <c r="K7779">
        <v>71.8</v>
      </c>
      <c r="L7779">
        <v>61.3</v>
      </c>
      <c r="M7779">
        <v>79.099999999999994</v>
      </c>
      <c r="N7779">
        <v>74.900000000000006</v>
      </c>
      <c r="O7779">
        <v>54608.7</v>
      </c>
      <c r="P7779">
        <v>27304.3</v>
      </c>
      <c r="Q7779">
        <v>109217.3</v>
      </c>
    </row>
    <row r="7780" spans="1:17" x14ac:dyDescent="0.2">
      <c r="A7780">
        <v>7779</v>
      </c>
      <c r="B7780">
        <v>708</v>
      </c>
      <c r="C7780" t="str">
        <f>_xlfn.XLOOKUP(company_perf[[#This Row],[company_id]],'company_info'!A:A,'company_info'!B:B)</f>
        <v>Company_708</v>
      </c>
      <c r="D7780" t="str">
        <f>VLOOKUP(company_perf[[#This Row],[company_id]],company_info[],3,FALSE)</f>
        <v>Retail</v>
      </c>
      <c r="E7780" t="str">
        <f>VLOOKUP(company_perf[[#This Row],[company_id]],company_info[],4,FALSE)</f>
        <v>North America</v>
      </c>
      <c r="F7780">
        <v>2016</v>
      </c>
      <c r="G7780">
        <v>719.9</v>
      </c>
      <c r="H7780">
        <v>9</v>
      </c>
      <c r="I7780">
        <v>754.5</v>
      </c>
      <c r="J7780">
        <v>1.6</v>
      </c>
      <c r="K7780">
        <v>73.599999999999994</v>
      </c>
      <c r="L7780">
        <v>63.8</v>
      </c>
      <c r="M7780">
        <v>81</v>
      </c>
      <c r="N7780">
        <v>76</v>
      </c>
      <c r="O7780">
        <v>54245.9</v>
      </c>
      <c r="P7780">
        <v>27122.9</v>
      </c>
      <c r="Q7780">
        <v>108491.8</v>
      </c>
    </row>
    <row r="7781" spans="1:17" x14ac:dyDescent="0.2">
      <c r="A7781">
        <v>7780</v>
      </c>
      <c r="B7781">
        <v>708</v>
      </c>
      <c r="C7781" t="str">
        <f>_xlfn.XLOOKUP(company_perf[[#This Row],[company_id]],'company_info'!A:A,'company_info'!B:B)</f>
        <v>Company_708</v>
      </c>
      <c r="D7781" t="str">
        <f>VLOOKUP(company_perf[[#This Row],[company_id]],company_info[],3,FALSE)</f>
        <v>Retail</v>
      </c>
      <c r="E7781" t="str">
        <f>VLOOKUP(company_perf[[#This Row],[company_id]],company_info[],4,FALSE)</f>
        <v>North America</v>
      </c>
      <c r="F7781">
        <v>2017</v>
      </c>
      <c r="G7781">
        <v>759.3</v>
      </c>
      <c r="H7781">
        <v>9.1</v>
      </c>
      <c r="I7781">
        <v>1088.3</v>
      </c>
      <c r="J7781">
        <v>5.5</v>
      </c>
      <c r="K7781">
        <v>75.2</v>
      </c>
      <c r="L7781">
        <v>63.5</v>
      </c>
      <c r="M7781">
        <v>82.6</v>
      </c>
      <c r="N7781">
        <v>79.5</v>
      </c>
      <c r="O7781">
        <v>57377.4</v>
      </c>
      <c r="P7781">
        <v>28688.7</v>
      </c>
      <c r="Q7781">
        <v>114754.9</v>
      </c>
    </row>
    <row r="7782" spans="1:17" x14ac:dyDescent="0.2">
      <c r="A7782">
        <v>7781</v>
      </c>
      <c r="B7782">
        <v>708</v>
      </c>
      <c r="C7782" t="str">
        <f>_xlfn.XLOOKUP(company_perf[[#This Row],[company_id]],'company_info'!A:A,'company_info'!B:B)</f>
        <v>Company_708</v>
      </c>
      <c r="D7782" t="str">
        <f>VLOOKUP(company_perf[[#This Row],[company_id]],company_info[],3,FALSE)</f>
        <v>Retail</v>
      </c>
      <c r="E7782" t="str">
        <f>VLOOKUP(company_perf[[#This Row],[company_id]],company_info[],4,FALSE)</f>
        <v>North America</v>
      </c>
      <c r="F7782">
        <v>2018</v>
      </c>
      <c r="G7782">
        <v>733.4</v>
      </c>
      <c r="H7782">
        <v>10</v>
      </c>
      <c r="I7782">
        <v>1208.4000000000001</v>
      </c>
      <c r="J7782">
        <v>-3.4</v>
      </c>
      <c r="K7782">
        <v>76.900000000000006</v>
      </c>
      <c r="L7782">
        <v>65.099999999999994</v>
      </c>
      <c r="M7782">
        <v>83</v>
      </c>
      <c r="N7782">
        <v>82.4</v>
      </c>
      <c r="O7782">
        <v>54564.6</v>
      </c>
      <c r="P7782">
        <v>27282.3</v>
      </c>
      <c r="Q7782">
        <v>109129.2</v>
      </c>
    </row>
    <row r="7783" spans="1:17" x14ac:dyDescent="0.2">
      <c r="A7783">
        <v>7782</v>
      </c>
      <c r="B7783">
        <v>708</v>
      </c>
      <c r="C7783" t="str">
        <f>_xlfn.XLOOKUP(company_perf[[#This Row],[company_id]],'company_info'!A:A,'company_info'!B:B)</f>
        <v>Company_708</v>
      </c>
      <c r="D7783" t="str">
        <f>VLOOKUP(company_perf[[#This Row],[company_id]],company_info[],3,FALSE)</f>
        <v>Retail</v>
      </c>
      <c r="E7783" t="str">
        <f>VLOOKUP(company_perf[[#This Row],[company_id]],company_info[],4,FALSE)</f>
        <v>North America</v>
      </c>
      <c r="F7783">
        <v>2019</v>
      </c>
      <c r="G7783">
        <v>697.8</v>
      </c>
      <c r="H7783">
        <v>11.5</v>
      </c>
      <c r="I7783">
        <v>1740.3</v>
      </c>
      <c r="J7783">
        <v>-4.9000000000000004</v>
      </c>
      <c r="K7783">
        <v>78.099999999999994</v>
      </c>
      <c r="L7783">
        <v>69.099999999999994</v>
      </c>
      <c r="M7783">
        <v>84.8</v>
      </c>
      <c r="N7783">
        <v>80.400000000000006</v>
      </c>
      <c r="O7783">
        <v>49981.8</v>
      </c>
      <c r="P7783">
        <v>24990.9</v>
      </c>
      <c r="Q7783">
        <v>99963.6</v>
      </c>
    </row>
    <row r="7784" spans="1:17" x14ac:dyDescent="0.2">
      <c r="A7784">
        <v>7783</v>
      </c>
      <c r="B7784">
        <v>708</v>
      </c>
      <c r="C7784" t="str">
        <f>_xlfn.XLOOKUP(company_perf[[#This Row],[company_id]],'company_info'!A:A,'company_info'!B:B)</f>
        <v>Company_708</v>
      </c>
      <c r="D7784" t="str">
        <f>VLOOKUP(company_perf[[#This Row],[company_id]],company_info[],3,FALSE)</f>
        <v>Retail</v>
      </c>
      <c r="E7784" t="str">
        <f>VLOOKUP(company_perf[[#This Row],[company_id]],company_info[],4,FALSE)</f>
        <v>North America</v>
      </c>
      <c r="F7784">
        <v>2020</v>
      </c>
      <c r="G7784">
        <v>772.9</v>
      </c>
      <c r="H7784">
        <v>13.4</v>
      </c>
      <c r="I7784">
        <v>1961.3</v>
      </c>
      <c r="J7784">
        <v>10.8</v>
      </c>
      <c r="K7784">
        <v>79.8</v>
      </c>
      <c r="L7784">
        <v>70.2</v>
      </c>
      <c r="M7784">
        <v>85.2</v>
      </c>
      <c r="N7784">
        <v>84</v>
      </c>
      <c r="O7784">
        <v>54749.4</v>
      </c>
      <c r="P7784">
        <v>27374.7</v>
      </c>
      <c r="Q7784">
        <v>109498.7</v>
      </c>
    </row>
    <row r="7785" spans="1:17" x14ac:dyDescent="0.2">
      <c r="A7785">
        <v>7784</v>
      </c>
      <c r="B7785">
        <v>708</v>
      </c>
      <c r="C7785" t="str">
        <f>_xlfn.XLOOKUP(company_perf[[#This Row],[company_id]],'company_info'!A:A,'company_info'!B:B)</f>
        <v>Company_708</v>
      </c>
      <c r="D7785" t="str">
        <f>VLOOKUP(company_perf[[#This Row],[company_id]],company_info[],3,FALSE)</f>
        <v>Retail</v>
      </c>
      <c r="E7785" t="str">
        <f>VLOOKUP(company_perf[[#This Row],[company_id]],company_info[],4,FALSE)</f>
        <v>North America</v>
      </c>
      <c r="F7785">
        <v>2021</v>
      </c>
      <c r="G7785">
        <v>669.8</v>
      </c>
      <c r="H7785">
        <v>13</v>
      </c>
      <c r="I7785">
        <v>2143.8000000000002</v>
      </c>
      <c r="J7785">
        <v>-13.3</v>
      </c>
      <c r="K7785">
        <v>82.5</v>
      </c>
      <c r="L7785">
        <v>69.599999999999994</v>
      </c>
      <c r="M7785">
        <v>90</v>
      </c>
      <c r="N7785">
        <v>87.9</v>
      </c>
      <c r="O7785">
        <v>47747.1</v>
      </c>
      <c r="P7785">
        <v>23873.599999999999</v>
      </c>
      <c r="Q7785">
        <v>95494.3</v>
      </c>
    </row>
    <row r="7786" spans="1:17" x14ac:dyDescent="0.2">
      <c r="A7786">
        <v>7785</v>
      </c>
      <c r="B7786">
        <v>708</v>
      </c>
      <c r="C7786" t="str">
        <f>_xlfn.XLOOKUP(company_perf[[#This Row],[company_id]],'company_info'!A:A,'company_info'!B:B)</f>
        <v>Company_708</v>
      </c>
      <c r="D7786" t="str">
        <f>VLOOKUP(company_perf[[#This Row],[company_id]],company_info[],3,FALSE)</f>
        <v>Retail</v>
      </c>
      <c r="E7786" t="str">
        <f>VLOOKUP(company_perf[[#This Row],[company_id]],company_info[],4,FALSE)</f>
        <v>North America</v>
      </c>
      <c r="F7786">
        <v>2022</v>
      </c>
      <c r="G7786">
        <v>611.5</v>
      </c>
      <c r="H7786">
        <v>13.7</v>
      </c>
      <c r="I7786">
        <v>986.1</v>
      </c>
      <c r="J7786">
        <v>-8.6999999999999993</v>
      </c>
      <c r="K7786">
        <v>81.5</v>
      </c>
      <c r="L7786">
        <v>68.8</v>
      </c>
      <c r="M7786">
        <v>90.5</v>
      </c>
      <c r="N7786">
        <v>85.1</v>
      </c>
      <c r="O7786">
        <v>43947</v>
      </c>
      <c r="P7786">
        <v>21973.5</v>
      </c>
      <c r="Q7786">
        <v>87894</v>
      </c>
    </row>
    <row r="7787" spans="1:17" x14ac:dyDescent="0.2">
      <c r="A7787">
        <v>7786</v>
      </c>
      <c r="B7787">
        <v>708</v>
      </c>
      <c r="C7787" t="str">
        <f>_xlfn.XLOOKUP(company_perf[[#This Row],[company_id]],'company_info'!A:A,'company_info'!B:B)</f>
        <v>Company_708</v>
      </c>
      <c r="D7787" t="str">
        <f>VLOOKUP(company_perf[[#This Row],[company_id]],company_info[],3,FALSE)</f>
        <v>Retail</v>
      </c>
      <c r="E7787" t="str">
        <f>VLOOKUP(company_perf[[#This Row],[company_id]],company_info[],4,FALSE)</f>
        <v>North America</v>
      </c>
      <c r="F7787">
        <v>2023</v>
      </c>
      <c r="G7787">
        <v>673.5</v>
      </c>
      <c r="H7787">
        <v>14.9</v>
      </c>
      <c r="I7787">
        <v>1651.1</v>
      </c>
      <c r="J7787">
        <v>10.1</v>
      </c>
      <c r="K7787">
        <v>82.4</v>
      </c>
      <c r="L7787">
        <v>67.8</v>
      </c>
      <c r="M7787">
        <v>92.1</v>
      </c>
      <c r="N7787">
        <v>87.4</v>
      </c>
      <c r="O7787">
        <v>48850.6</v>
      </c>
      <c r="P7787">
        <v>24425.3</v>
      </c>
      <c r="Q7787">
        <v>97701.3</v>
      </c>
    </row>
    <row r="7788" spans="1:17" x14ac:dyDescent="0.2">
      <c r="A7788">
        <v>7787</v>
      </c>
      <c r="B7788">
        <v>708</v>
      </c>
      <c r="C7788" t="str">
        <f>_xlfn.XLOOKUP(company_perf[[#This Row],[company_id]],'company_info'!A:A,'company_info'!B:B)</f>
        <v>Company_708</v>
      </c>
      <c r="D7788" t="str">
        <f>VLOOKUP(company_perf[[#This Row],[company_id]],company_info[],3,FALSE)</f>
        <v>Retail</v>
      </c>
      <c r="E7788" t="str">
        <f>VLOOKUP(company_perf[[#This Row],[company_id]],company_info[],4,FALSE)</f>
        <v>North America</v>
      </c>
      <c r="F7788">
        <v>2024</v>
      </c>
      <c r="G7788">
        <v>679.5</v>
      </c>
      <c r="H7788">
        <v>13.4</v>
      </c>
      <c r="I7788">
        <v>1261.3</v>
      </c>
      <c r="J7788">
        <v>0.9</v>
      </c>
      <c r="K7788">
        <v>83.7</v>
      </c>
      <c r="L7788">
        <v>69.5</v>
      </c>
      <c r="M7788">
        <v>96.1</v>
      </c>
      <c r="N7788">
        <v>85.3</v>
      </c>
      <c r="O7788">
        <v>48461.8</v>
      </c>
      <c r="P7788">
        <v>24230.9</v>
      </c>
      <c r="Q7788">
        <v>96923.6</v>
      </c>
    </row>
    <row r="7789" spans="1:17" x14ac:dyDescent="0.2">
      <c r="A7789">
        <v>7788</v>
      </c>
      <c r="B7789">
        <v>708</v>
      </c>
      <c r="C7789" t="str">
        <f>_xlfn.XLOOKUP(company_perf[[#This Row],[company_id]],'company_info'!A:A,'company_info'!B:B)</f>
        <v>Company_708</v>
      </c>
      <c r="D7789" t="str">
        <f>VLOOKUP(company_perf[[#This Row],[company_id]],company_info[],3,FALSE)</f>
        <v>Retail</v>
      </c>
      <c r="E7789" t="str">
        <f>VLOOKUP(company_perf[[#This Row],[company_id]],company_info[],4,FALSE)</f>
        <v>North America</v>
      </c>
      <c r="F7789">
        <v>2025</v>
      </c>
      <c r="G7789">
        <v>639.79999999999995</v>
      </c>
      <c r="H7789">
        <v>13</v>
      </c>
      <c r="I7789">
        <v>1721.2</v>
      </c>
      <c r="J7789">
        <v>-5.9</v>
      </c>
      <c r="K7789">
        <v>83.9</v>
      </c>
      <c r="L7789">
        <v>69.900000000000006</v>
      </c>
      <c r="M7789">
        <v>93.4</v>
      </c>
      <c r="N7789">
        <v>88.3</v>
      </c>
      <c r="O7789">
        <v>45468</v>
      </c>
      <c r="P7789">
        <v>22734</v>
      </c>
      <c r="Q7789">
        <v>90936</v>
      </c>
    </row>
    <row r="7790" spans="1:17" x14ac:dyDescent="0.2">
      <c r="A7790">
        <v>7789</v>
      </c>
      <c r="B7790">
        <v>709</v>
      </c>
      <c r="C7790" t="str">
        <f>_xlfn.XLOOKUP(company_perf[[#This Row],[company_id]],'company_info'!A:A,'company_info'!B:B)</f>
        <v>Company_709</v>
      </c>
      <c r="D7790" t="str">
        <f>VLOOKUP(company_perf[[#This Row],[company_id]],company_info[],3,FALSE)</f>
        <v>Finance</v>
      </c>
      <c r="E7790" t="str">
        <f>VLOOKUP(company_perf[[#This Row],[company_id]],company_info[],4,FALSE)</f>
        <v>North America</v>
      </c>
      <c r="F7790">
        <v>2015</v>
      </c>
      <c r="G7790">
        <v>5270.5</v>
      </c>
      <c r="H7790">
        <v>17.600000000000001</v>
      </c>
      <c r="I7790">
        <v>16881.900000000001</v>
      </c>
      <c r="K7790">
        <v>68.5</v>
      </c>
      <c r="L7790">
        <v>86.3</v>
      </c>
      <c r="M7790">
        <v>60.7</v>
      </c>
      <c r="N7790">
        <v>58.6</v>
      </c>
      <c r="O7790">
        <v>62804.2</v>
      </c>
      <c r="P7790">
        <v>31402.1</v>
      </c>
      <c r="Q7790">
        <v>157010.6</v>
      </c>
    </row>
    <row r="7791" spans="1:17" x14ac:dyDescent="0.2">
      <c r="A7791">
        <v>7790</v>
      </c>
      <c r="B7791">
        <v>709</v>
      </c>
      <c r="C7791" t="str">
        <f>_xlfn.XLOOKUP(company_perf[[#This Row],[company_id]],'company_info'!A:A,'company_info'!B:B)</f>
        <v>Company_709</v>
      </c>
      <c r="D7791" t="str">
        <f>VLOOKUP(company_perf[[#This Row],[company_id]],company_info[],3,FALSE)</f>
        <v>Finance</v>
      </c>
      <c r="E7791" t="str">
        <f>VLOOKUP(company_perf[[#This Row],[company_id]],company_info[],4,FALSE)</f>
        <v>North America</v>
      </c>
      <c r="F7791">
        <v>2016</v>
      </c>
      <c r="G7791">
        <v>5158.7</v>
      </c>
      <c r="H7791">
        <v>17.2</v>
      </c>
      <c r="I7791">
        <v>16362.8</v>
      </c>
      <c r="J7791">
        <v>-2.1</v>
      </c>
      <c r="K7791">
        <v>69.8</v>
      </c>
      <c r="L7791">
        <v>89.5</v>
      </c>
      <c r="M7791">
        <v>61.6</v>
      </c>
      <c r="N7791">
        <v>58.4</v>
      </c>
      <c r="O7791">
        <v>59161.2</v>
      </c>
      <c r="P7791">
        <v>29580.6</v>
      </c>
      <c r="Q7791">
        <v>147903</v>
      </c>
    </row>
    <row r="7792" spans="1:17" x14ac:dyDescent="0.2">
      <c r="A7792">
        <v>7791</v>
      </c>
      <c r="B7792">
        <v>709</v>
      </c>
      <c r="C7792" t="str">
        <f>_xlfn.XLOOKUP(company_perf[[#This Row],[company_id]],'company_info'!A:A,'company_info'!B:B)</f>
        <v>Company_709</v>
      </c>
      <c r="D7792" t="str">
        <f>VLOOKUP(company_perf[[#This Row],[company_id]],company_info[],3,FALSE)</f>
        <v>Finance</v>
      </c>
      <c r="E7792" t="str">
        <f>VLOOKUP(company_perf[[#This Row],[company_id]],company_info[],4,FALSE)</f>
        <v>North America</v>
      </c>
      <c r="F7792">
        <v>2017</v>
      </c>
      <c r="G7792">
        <v>5325.9</v>
      </c>
      <c r="H7792">
        <v>17.399999999999999</v>
      </c>
      <c r="I7792">
        <v>8710.7999999999993</v>
      </c>
      <c r="J7792">
        <v>3.2</v>
      </c>
      <c r="K7792">
        <v>70.900000000000006</v>
      </c>
      <c r="L7792">
        <v>89.7</v>
      </c>
      <c r="M7792">
        <v>61.1</v>
      </c>
      <c r="N7792">
        <v>62</v>
      </c>
      <c r="O7792">
        <v>60910.9</v>
      </c>
      <c r="P7792">
        <v>30455.5</v>
      </c>
      <c r="Q7792">
        <v>152277.4</v>
      </c>
    </row>
    <row r="7793" spans="1:17" x14ac:dyDescent="0.2">
      <c r="A7793">
        <v>7792</v>
      </c>
      <c r="B7793">
        <v>709</v>
      </c>
      <c r="C7793" t="str">
        <f>_xlfn.XLOOKUP(company_perf[[#This Row],[company_id]],'company_info'!A:A,'company_info'!B:B)</f>
        <v>Company_709</v>
      </c>
      <c r="D7793" t="str">
        <f>VLOOKUP(company_perf[[#This Row],[company_id]],company_info[],3,FALSE)</f>
        <v>Finance</v>
      </c>
      <c r="E7793" t="str">
        <f>VLOOKUP(company_perf[[#This Row],[company_id]],company_info[],4,FALSE)</f>
        <v>North America</v>
      </c>
      <c r="F7793">
        <v>2018</v>
      </c>
      <c r="G7793">
        <v>6005</v>
      </c>
      <c r="H7793">
        <v>18</v>
      </c>
      <c r="I7793">
        <v>11943.1</v>
      </c>
      <c r="J7793">
        <v>12.8</v>
      </c>
      <c r="K7793">
        <v>72.099999999999994</v>
      </c>
      <c r="L7793">
        <v>93.9</v>
      </c>
      <c r="M7793">
        <v>60.4</v>
      </c>
      <c r="N7793">
        <v>62</v>
      </c>
      <c r="O7793">
        <v>65185.5</v>
      </c>
      <c r="P7793">
        <v>32592.7</v>
      </c>
      <c r="Q7793">
        <v>162963.6</v>
      </c>
    </row>
    <row r="7794" spans="1:17" x14ac:dyDescent="0.2">
      <c r="A7794">
        <v>7793</v>
      </c>
      <c r="B7794">
        <v>709</v>
      </c>
      <c r="C7794" t="str">
        <f>_xlfn.XLOOKUP(company_perf[[#This Row],[company_id]],'company_info'!A:A,'company_info'!B:B)</f>
        <v>Company_709</v>
      </c>
      <c r="D7794" t="str">
        <f>VLOOKUP(company_perf[[#This Row],[company_id]],company_info[],3,FALSE)</f>
        <v>Finance</v>
      </c>
      <c r="E7794" t="str">
        <f>VLOOKUP(company_perf[[#This Row],[company_id]],company_info[],4,FALSE)</f>
        <v>North America</v>
      </c>
      <c r="F7794">
        <v>2019</v>
      </c>
      <c r="G7794">
        <v>6413.8</v>
      </c>
      <c r="H7794">
        <v>19</v>
      </c>
      <c r="I7794">
        <v>19256.8</v>
      </c>
      <c r="J7794">
        <v>6.8</v>
      </c>
      <c r="K7794">
        <v>72.3</v>
      </c>
      <c r="L7794">
        <v>95.2</v>
      </c>
      <c r="M7794">
        <v>59.1</v>
      </c>
      <c r="N7794">
        <v>62.7</v>
      </c>
      <c r="O7794">
        <v>68481.3</v>
      </c>
      <c r="P7794">
        <v>34240.6</v>
      </c>
      <c r="Q7794">
        <v>171203.20000000001</v>
      </c>
    </row>
    <row r="7795" spans="1:17" x14ac:dyDescent="0.2">
      <c r="A7795">
        <v>7794</v>
      </c>
      <c r="B7795">
        <v>709</v>
      </c>
      <c r="C7795" t="str">
        <f>_xlfn.XLOOKUP(company_perf[[#This Row],[company_id]],'company_info'!A:A,'company_info'!B:B)</f>
        <v>Company_709</v>
      </c>
      <c r="D7795" t="str">
        <f>VLOOKUP(company_perf[[#This Row],[company_id]],company_info[],3,FALSE)</f>
        <v>Finance</v>
      </c>
      <c r="E7795" t="str">
        <f>VLOOKUP(company_perf[[#This Row],[company_id]],company_info[],4,FALSE)</f>
        <v>North America</v>
      </c>
      <c r="F7795">
        <v>2020</v>
      </c>
      <c r="G7795">
        <v>6350.2</v>
      </c>
      <c r="H7795">
        <v>17.399999999999999</v>
      </c>
      <c r="I7795">
        <v>9263.6</v>
      </c>
      <c r="J7795">
        <v>-1</v>
      </c>
      <c r="K7795">
        <v>72.3</v>
      </c>
      <c r="L7795">
        <v>95.6</v>
      </c>
      <c r="M7795">
        <v>58.5</v>
      </c>
      <c r="N7795">
        <v>63</v>
      </c>
      <c r="O7795">
        <v>67453.7</v>
      </c>
      <c r="P7795">
        <v>33726.800000000003</v>
      </c>
      <c r="Q7795">
        <v>168634.2</v>
      </c>
    </row>
    <row r="7796" spans="1:17" x14ac:dyDescent="0.2">
      <c r="A7796">
        <v>7795</v>
      </c>
      <c r="B7796">
        <v>709</v>
      </c>
      <c r="C7796" t="str">
        <f>_xlfn.XLOOKUP(company_perf[[#This Row],[company_id]],'company_info'!A:A,'company_info'!B:B)</f>
        <v>Company_709</v>
      </c>
      <c r="D7796" t="str">
        <f>VLOOKUP(company_perf[[#This Row],[company_id]],company_info[],3,FALSE)</f>
        <v>Finance</v>
      </c>
      <c r="E7796" t="str">
        <f>VLOOKUP(company_perf[[#This Row],[company_id]],company_info[],4,FALSE)</f>
        <v>North America</v>
      </c>
      <c r="F7796">
        <v>2021</v>
      </c>
      <c r="G7796">
        <v>6333.8</v>
      </c>
      <c r="H7796">
        <v>18.3</v>
      </c>
      <c r="I7796">
        <v>21848.799999999999</v>
      </c>
      <c r="J7796">
        <v>-0.3</v>
      </c>
      <c r="K7796">
        <v>73.3</v>
      </c>
      <c r="L7796">
        <v>97.5</v>
      </c>
      <c r="M7796">
        <v>57.3</v>
      </c>
      <c r="N7796">
        <v>65.099999999999994</v>
      </c>
      <c r="O7796">
        <v>65550.2</v>
      </c>
      <c r="P7796">
        <v>32775.1</v>
      </c>
      <c r="Q7796">
        <v>163875.5</v>
      </c>
    </row>
    <row r="7797" spans="1:17" x14ac:dyDescent="0.2">
      <c r="A7797">
        <v>7796</v>
      </c>
      <c r="B7797">
        <v>709</v>
      </c>
      <c r="C7797" t="str">
        <f>_xlfn.XLOOKUP(company_perf[[#This Row],[company_id]],'company_info'!A:A,'company_info'!B:B)</f>
        <v>Company_709</v>
      </c>
      <c r="D7797" t="str">
        <f>VLOOKUP(company_perf[[#This Row],[company_id]],company_info[],3,FALSE)</f>
        <v>Finance</v>
      </c>
      <c r="E7797" t="str">
        <f>VLOOKUP(company_perf[[#This Row],[company_id]],company_info[],4,FALSE)</f>
        <v>North America</v>
      </c>
      <c r="F7797">
        <v>2022</v>
      </c>
      <c r="G7797">
        <v>7001.6</v>
      </c>
      <c r="H7797">
        <v>19.899999999999999</v>
      </c>
      <c r="I7797">
        <v>20258</v>
      </c>
      <c r="J7797">
        <v>10.5</v>
      </c>
      <c r="K7797">
        <v>75.099999999999994</v>
      </c>
      <c r="L7797">
        <v>97.4</v>
      </c>
      <c r="M7797">
        <v>62.8</v>
      </c>
      <c r="N7797">
        <v>65</v>
      </c>
      <c r="O7797">
        <v>72522.8</v>
      </c>
      <c r="P7797">
        <v>36261.4</v>
      </c>
      <c r="Q7797">
        <v>181307.1</v>
      </c>
    </row>
    <row r="7798" spans="1:17" x14ac:dyDescent="0.2">
      <c r="A7798">
        <v>7797</v>
      </c>
      <c r="B7798">
        <v>709</v>
      </c>
      <c r="C7798" t="str">
        <f>_xlfn.XLOOKUP(company_perf[[#This Row],[company_id]],'company_info'!A:A,'company_info'!B:B)</f>
        <v>Company_709</v>
      </c>
      <c r="D7798" t="str">
        <f>VLOOKUP(company_perf[[#This Row],[company_id]],company_info[],3,FALSE)</f>
        <v>Finance</v>
      </c>
      <c r="E7798" t="str">
        <f>VLOOKUP(company_perf[[#This Row],[company_id]],company_info[],4,FALSE)</f>
        <v>North America</v>
      </c>
      <c r="F7798">
        <v>2023</v>
      </c>
      <c r="G7798">
        <v>7380.9</v>
      </c>
      <c r="H7798">
        <v>20.5</v>
      </c>
      <c r="I7798">
        <v>29324.7</v>
      </c>
      <c r="J7798">
        <v>5.4</v>
      </c>
      <c r="K7798">
        <v>74.7</v>
      </c>
      <c r="L7798">
        <v>95.6</v>
      </c>
      <c r="M7798">
        <v>63.7</v>
      </c>
      <c r="N7798">
        <v>64.900000000000006</v>
      </c>
      <c r="O7798">
        <v>78376.800000000003</v>
      </c>
      <c r="P7798">
        <v>39188.400000000001</v>
      </c>
      <c r="Q7798">
        <v>195942</v>
      </c>
    </row>
    <row r="7799" spans="1:17" x14ac:dyDescent="0.2">
      <c r="A7799">
        <v>7798</v>
      </c>
      <c r="B7799">
        <v>709</v>
      </c>
      <c r="C7799" t="str">
        <f>_xlfn.XLOOKUP(company_perf[[#This Row],[company_id]],'company_info'!A:A,'company_info'!B:B)</f>
        <v>Company_709</v>
      </c>
      <c r="D7799" t="str">
        <f>VLOOKUP(company_perf[[#This Row],[company_id]],company_info[],3,FALSE)</f>
        <v>Finance</v>
      </c>
      <c r="E7799" t="str">
        <f>VLOOKUP(company_perf[[#This Row],[company_id]],company_info[],4,FALSE)</f>
        <v>North America</v>
      </c>
      <c r="F7799">
        <v>2024</v>
      </c>
      <c r="G7799">
        <v>7564.2</v>
      </c>
      <c r="H7799">
        <v>20.2</v>
      </c>
      <c r="I7799">
        <v>19480.3</v>
      </c>
      <c r="J7799">
        <v>2.5</v>
      </c>
      <c r="K7799">
        <v>76.3</v>
      </c>
      <c r="L7799">
        <v>99</v>
      </c>
      <c r="M7799">
        <v>64.8</v>
      </c>
      <c r="N7799">
        <v>65.099999999999994</v>
      </c>
      <c r="O7799">
        <v>76689.100000000006</v>
      </c>
      <c r="P7799">
        <v>38344.6</v>
      </c>
      <c r="Q7799">
        <v>191722.9</v>
      </c>
    </row>
    <row r="7800" spans="1:17" x14ac:dyDescent="0.2">
      <c r="A7800">
        <v>7799</v>
      </c>
      <c r="B7800">
        <v>709</v>
      </c>
      <c r="C7800" t="str">
        <f>_xlfn.XLOOKUP(company_perf[[#This Row],[company_id]],'company_info'!A:A,'company_info'!B:B)</f>
        <v>Company_709</v>
      </c>
      <c r="D7800" t="str">
        <f>VLOOKUP(company_perf[[#This Row],[company_id]],company_info[],3,FALSE)</f>
        <v>Finance</v>
      </c>
      <c r="E7800" t="str">
        <f>VLOOKUP(company_perf[[#This Row],[company_id]],company_info[],4,FALSE)</f>
        <v>North America</v>
      </c>
      <c r="F7800">
        <v>2025</v>
      </c>
      <c r="G7800">
        <v>8986.6</v>
      </c>
      <c r="H7800">
        <v>18.2</v>
      </c>
      <c r="I7800">
        <v>28238.6</v>
      </c>
      <c r="J7800">
        <v>18.8</v>
      </c>
      <c r="K7800">
        <v>75.8</v>
      </c>
      <c r="L7800">
        <v>97.9</v>
      </c>
      <c r="M7800">
        <v>65.8</v>
      </c>
      <c r="N7800">
        <v>63.7</v>
      </c>
      <c r="O7800">
        <v>92450.7</v>
      </c>
      <c r="P7800">
        <v>46225.3</v>
      </c>
      <c r="Q7800">
        <v>231126.6</v>
      </c>
    </row>
    <row r="7801" spans="1:17" x14ac:dyDescent="0.2">
      <c r="A7801">
        <v>7800</v>
      </c>
      <c r="B7801">
        <v>710</v>
      </c>
      <c r="C7801" t="str">
        <f>_xlfn.XLOOKUP(company_perf[[#This Row],[company_id]],'company_info'!A:A,'company_info'!B:B)</f>
        <v>Company_710</v>
      </c>
      <c r="D7801" t="str">
        <f>VLOOKUP(company_perf[[#This Row],[company_id]],company_info[],3,FALSE)</f>
        <v>Manufacturing</v>
      </c>
      <c r="E7801" t="str">
        <f>VLOOKUP(company_perf[[#This Row],[company_id]],company_info[],4,FALSE)</f>
        <v>Middle East</v>
      </c>
      <c r="F7801">
        <v>2015</v>
      </c>
      <c r="G7801">
        <v>3100.8</v>
      </c>
      <c r="H7801">
        <v>6.7</v>
      </c>
      <c r="I7801">
        <v>2821.4</v>
      </c>
      <c r="K7801">
        <v>21.8</v>
      </c>
      <c r="L7801">
        <v>31.6</v>
      </c>
      <c r="M7801">
        <v>29.3</v>
      </c>
      <c r="N7801">
        <v>4.4000000000000004</v>
      </c>
      <c r="O7801">
        <v>910534.9</v>
      </c>
      <c r="P7801">
        <v>1214046.5</v>
      </c>
      <c r="Q7801">
        <v>15175581.699999999</v>
      </c>
    </row>
    <row r="7802" spans="1:17" x14ac:dyDescent="0.2">
      <c r="A7802">
        <v>7801</v>
      </c>
      <c r="B7802">
        <v>710</v>
      </c>
      <c r="C7802" t="str">
        <f>_xlfn.XLOOKUP(company_perf[[#This Row],[company_id]],'company_info'!A:A,'company_info'!B:B)</f>
        <v>Company_710</v>
      </c>
      <c r="D7802" t="str">
        <f>VLOOKUP(company_perf[[#This Row],[company_id]],company_info[],3,FALSE)</f>
        <v>Manufacturing</v>
      </c>
      <c r="E7802" t="str">
        <f>VLOOKUP(company_perf[[#This Row],[company_id]],company_info[],4,FALSE)</f>
        <v>Middle East</v>
      </c>
      <c r="F7802">
        <v>2016</v>
      </c>
      <c r="G7802">
        <v>3251.9</v>
      </c>
      <c r="H7802">
        <v>8.6</v>
      </c>
      <c r="I7802">
        <v>2790.5</v>
      </c>
      <c r="J7802">
        <v>4.9000000000000004</v>
      </c>
      <c r="K7802">
        <v>24.9</v>
      </c>
      <c r="L7802">
        <v>31.9</v>
      </c>
      <c r="M7802">
        <v>31.2</v>
      </c>
      <c r="N7802">
        <v>11.5</v>
      </c>
      <c r="O7802">
        <v>952933.2</v>
      </c>
      <c r="P7802">
        <v>1270577.6000000001</v>
      </c>
      <c r="Q7802">
        <v>15882219.800000001</v>
      </c>
    </row>
    <row r="7803" spans="1:17" x14ac:dyDescent="0.2">
      <c r="A7803">
        <v>7802</v>
      </c>
      <c r="B7803">
        <v>710</v>
      </c>
      <c r="C7803" t="str">
        <f>_xlfn.XLOOKUP(company_perf[[#This Row],[company_id]],'company_info'!A:A,'company_info'!B:B)</f>
        <v>Company_710</v>
      </c>
      <c r="D7803" t="str">
        <f>VLOOKUP(company_perf[[#This Row],[company_id]],company_info[],3,FALSE)</f>
        <v>Manufacturing</v>
      </c>
      <c r="E7803" t="str">
        <f>VLOOKUP(company_perf[[#This Row],[company_id]],company_info[],4,FALSE)</f>
        <v>Middle East</v>
      </c>
      <c r="F7803">
        <v>2017</v>
      </c>
      <c r="G7803">
        <v>3226.9</v>
      </c>
      <c r="H7803">
        <v>11.2</v>
      </c>
      <c r="I7803">
        <v>5881</v>
      </c>
      <c r="J7803">
        <v>-0.8</v>
      </c>
      <c r="K7803">
        <v>26.3</v>
      </c>
      <c r="L7803">
        <v>33.9</v>
      </c>
      <c r="M7803">
        <v>33.6</v>
      </c>
      <c r="N7803">
        <v>11.4</v>
      </c>
      <c r="O7803">
        <v>931698.3</v>
      </c>
      <c r="P7803">
        <v>1242264.3999999999</v>
      </c>
      <c r="Q7803">
        <v>15528304.4</v>
      </c>
    </row>
    <row r="7804" spans="1:17" x14ac:dyDescent="0.2">
      <c r="A7804">
        <v>7803</v>
      </c>
      <c r="B7804">
        <v>710</v>
      </c>
      <c r="C7804" t="str">
        <f>_xlfn.XLOOKUP(company_perf[[#This Row],[company_id]],'company_info'!A:A,'company_info'!B:B)</f>
        <v>Company_710</v>
      </c>
      <c r="D7804" t="str">
        <f>VLOOKUP(company_perf[[#This Row],[company_id]],company_info[],3,FALSE)</f>
        <v>Manufacturing</v>
      </c>
      <c r="E7804" t="str">
        <f>VLOOKUP(company_perf[[#This Row],[company_id]],company_info[],4,FALSE)</f>
        <v>Middle East</v>
      </c>
      <c r="F7804">
        <v>2018</v>
      </c>
      <c r="G7804">
        <v>3448.7</v>
      </c>
      <c r="H7804">
        <v>13.9</v>
      </c>
      <c r="I7804">
        <v>10407</v>
      </c>
      <c r="J7804">
        <v>6.9</v>
      </c>
      <c r="K7804">
        <v>27.8</v>
      </c>
      <c r="L7804">
        <v>38.9</v>
      </c>
      <c r="M7804">
        <v>34</v>
      </c>
      <c r="N7804">
        <v>10.5</v>
      </c>
      <c r="O7804">
        <v>959841.8</v>
      </c>
      <c r="P7804">
        <v>1279789.1000000001</v>
      </c>
      <c r="Q7804">
        <v>15997364.1</v>
      </c>
    </row>
    <row r="7805" spans="1:17" x14ac:dyDescent="0.2">
      <c r="A7805">
        <v>7804</v>
      </c>
      <c r="B7805">
        <v>710</v>
      </c>
      <c r="C7805" t="str">
        <f>_xlfn.XLOOKUP(company_perf[[#This Row],[company_id]],'company_info'!A:A,'company_info'!B:B)</f>
        <v>Company_710</v>
      </c>
      <c r="D7805" t="str">
        <f>VLOOKUP(company_perf[[#This Row],[company_id]],company_info[],3,FALSE)</f>
        <v>Manufacturing</v>
      </c>
      <c r="E7805" t="str">
        <f>VLOOKUP(company_perf[[#This Row],[company_id]],company_info[],4,FALSE)</f>
        <v>Middle East</v>
      </c>
      <c r="F7805">
        <v>2019</v>
      </c>
      <c r="G7805">
        <v>3923</v>
      </c>
      <c r="H7805">
        <v>14.4</v>
      </c>
      <c r="I7805">
        <v>5790</v>
      </c>
      <c r="J7805">
        <v>13.8</v>
      </c>
      <c r="K7805">
        <v>29.3</v>
      </c>
      <c r="L7805">
        <v>40.200000000000003</v>
      </c>
      <c r="M7805">
        <v>36.1</v>
      </c>
      <c r="N7805">
        <v>11.6</v>
      </c>
      <c r="O7805">
        <v>1081381.1000000001</v>
      </c>
      <c r="P7805">
        <v>1441841.4</v>
      </c>
      <c r="Q7805">
        <v>18023017.899999999</v>
      </c>
    </row>
    <row r="7806" spans="1:17" x14ac:dyDescent="0.2">
      <c r="A7806">
        <v>7805</v>
      </c>
      <c r="B7806">
        <v>710</v>
      </c>
      <c r="C7806" t="str">
        <f>_xlfn.XLOOKUP(company_perf[[#This Row],[company_id]],'company_info'!A:A,'company_info'!B:B)</f>
        <v>Company_710</v>
      </c>
      <c r="D7806" t="str">
        <f>VLOOKUP(company_perf[[#This Row],[company_id]],company_info[],3,FALSE)</f>
        <v>Manufacturing</v>
      </c>
      <c r="E7806" t="str">
        <f>VLOOKUP(company_perf[[#This Row],[company_id]],company_info[],4,FALSE)</f>
        <v>Middle East</v>
      </c>
      <c r="F7806">
        <v>2020</v>
      </c>
      <c r="G7806">
        <v>4058.2</v>
      </c>
      <c r="H7806">
        <v>14.8</v>
      </c>
      <c r="I7806">
        <v>11366.7</v>
      </c>
      <c r="J7806">
        <v>3.4</v>
      </c>
      <c r="K7806">
        <v>31</v>
      </c>
      <c r="L7806">
        <v>41.9</v>
      </c>
      <c r="M7806">
        <v>36.299999999999997</v>
      </c>
      <c r="N7806">
        <v>14.7</v>
      </c>
      <c r="O7806">
        <v>1103449.1000000001</v>
      </c>
      <c r="P7806">
        <v>1471265.4</v>
      </c>
      <c r="Q7806">
        <v>18390818</v>
      </c>
    </row>
    <row r="7807" spans="1:17" x14ac:dyDescent="0.2">
      <c r="A7807">
        <v>7806</v>
      </c>
      <c r="B7807">
        <v>710</v>
      </c>
      <c r="C7807" t="str">
        <f>_xlfn.XLOOKUP(company_perf[[#This Row],[company_id]],'company_info'!A:A,'company_info'!B:B)</f>
        <v>Company_710</v>
      </c>
      <c r="D7807" t="str">
        <f>VLOOKUP(company_perf[[#This Row],[company_id]],company_info[],3,FALSE)</f>
        <v>Manufacturing</v>
      </c>
      <c r="E7807" t="str">
        <f>VLOOKUP(company_perf[[#This Row],[company_id]],company_info[],4,FALSE)</f>
        <v>Middle East</v>
      </c>
      <c r="F7807">
        <v>2021</v>
      </c>
      <c r="G7807">
        <v>4322.3999999999996</v>
      </c>
      <c r="H7807">
        <v>14.5</v>
      </c>
      <c r="I7807">
        <v>5610.7</v>
      </c>
      <c r="J7807">
        <v>6.5</v>
      </c>
      <c r="K7807">
        <v>32.4</v>
      </c>
      <c r="L7807">
        <v>43.1</v>
      </c>
      <c r="M7807">
        <v>37.9</v>
      </c>
      <c r="N7807">
        <v>16.2</v>
      </c>
      <c r="O7807">
        <v>1164428.6000000001</v>
      </c>
      <c r="P7807">
        <v>1552571.4</v>
      </c>
      <c r="Q7807">
        <v>19407143</v>
      </c>
    </row>
    <row r="7808" spans="1:17" x14ac:dyDescent="0.2">
      <c r="A7808">
        <v>7807</v>
      </c>
      <c r="B7808">
        <v>710</v>
      </c>
      <c r="C7808" t="str">
        <f>_xlfn.XLOOKUP(company_perf[[#This Row],[company_id]],'company_info'!A:A,'company_info'!B:B)</f>
        <v>Company_710</v>
      </c>
      <c r="D7808" t="str">
        <f>VLOOKUP(company_perf[[#This Row],[company_id]],company_info[],3,FALSE)</f>
        <v>Manufacturing</v>
      </c>
      <c r="E7808" t="str">
        <f>VLOOKUP(company_perf[[#This Row],[company_id]],company_info[],4,FALSE)</f>
        <v>Middle East</v>
      </c>
      <c r="F7808">
        <v>2022</v>
      </c>
      <c r="G7808">
        <v>3675.8</v>
      </c>
      <c r="H7808">
        <v>12.5</v>
      </c>
      <c r="I7808">
        <v>7960.5</v>
      </c>
      <c r="J7808">
        <v>-15</v>
      </c>
      <c r="K7808">
        <v>32.799999999999997</v>
      </c>
      <c r="L7808">
        <v>44.7</v>
      </c>
      <c r="M7808">
        <v>35.1</v>
      </c>
      <c r="N7808">
        <v>18.600000000000001</v>
      </c>
      <c r="O7808">
        <v>978010.8</v>
      </c>
      <c r="P7808">
        <v>1304014.3999999999</v>
      </c>
      <c r="Q7808">
        <v>16300180.4</v>
      </c>
    </row>
    <row r="7809" spans="1:17" x14ac:dyDescent="0.2">
      <c r="A7809">
        <v>7808</v>
      </c>
      <c r="B7809">
        <v>710</v>
      </c>
      <c r="C7809" t="str">
        <f>_xlfn.XLOOKUP(company_perf[[#This Row],[company_id]],'company_info'!A:A,'company_info'!B:B)</f>
        <v>Company_710</v>
      </c>
      <c r="D7809" t="str">
        <f>VLOOKUP(company_perf[[#This Row],[company_id]],company_info[],3,FALSE)</f>
        <v>Manufacturing</v>
      </c>
      <c r="E7809" t="str">
        <f>VLOOKUP(company_perf[[#This Row],[company_id]],company_info[],4,FALSE)</f>
        <v>Middle East</v>
      </c>
      <c r="F7809">
        <v>2023</v>
      </c>
      <c r="G7809">
        <v>3830.2</v>
      </c>
      <c r="H7809">
        <v>9.6</v>
      </c>
      <c r="I7809">
        <v>3058.9</v>
      </c>
      <c r="J7809">
        <v>4.2</v>
      </c>
      <c r="K7809">
        <v>32.9</v>
      </c>
      <c r="L7809">
        <v>44.6</v>
      </c>
      <c r="M7809">
        <v>34.6</v>
      </c>
      <c r="N7809">
        <v>19.5</v>
      </c>
      <c r="O7809">
        <v>1020107.5</v>
      </c>
      <c r="P7809">
        <v>1360143.3</v>
      </c>
      <c r="Q7809">
        <v>17001791.5</v>
      </c>
    </row>
    <row r="7810" spans="1:17" x14ac:dyDescent="0.2">
      <c r="A7810">
        <v>7809</v>
      </c>
      <c r="B7810">
        <v>710</v>
      </c>
      <c r="C7810" t="str">
        <f>_xlfn.XLOOKUP(company_perf[[#This Row],[company_id]],'company_info'!A:A,'company_info'!B:B)</f>
        <v>Company_710</v>
      </c>
      <c r="D7810" t="str">
        <f>VLOOKUP(company_perf[[#This Row],[company_id]],company_info[],3,FALSE)</f>
        <v>Manufacturing</v>
      </c>
      <c r="E7810" t="str">
        <f>VLOOKUP(company_perf[[#This Row],[company_id]],company_info[],4,FALSE)</f>
        <v>Middle East</v>
      </c>
      <c r="F7810">
        <v>2024</v>
      </c>
      <c r="G7810">
        <v>3457.8</v>
      </c>
      <c r="H7810">
        <v>10.199999999999999</v>
      </c>
      <c r="I7810">
        <v>5645.5</v>
      </c>
      <c r="J7810">
        <v>-9.6999999999999993</v>
      </c>
      <c r="K7810">
        <v>32</v>
      </c>
      <c r="L7810">
        <v>44.2</v>
      </c>
      <c r="M7810">
        <v>36</v>
      </c>
      <c r="N7810">
        <v>15.8</v>
      </c>
      <c r="O7810">
        <v>923907.5</v>
      </c>
      <c r="P7810">
        <v>1231876.6000000001</v>
      </c>
      <c r="Q7810">
        <v>15398457.699999999</v>
      </c>
    </row>
    <row r="7811" spans="1:17" x14ac:dyDescent="0.2">
      <c r="A7811">
        <v>7810</v>
      </c>
      <c r="B7811">
        <v>710</v>
      </c>
      <c r="C7811" t="str">
        <f>_xlfn.XLOOKUP(company_perf[[#This Row],[company_id]],'company_info'!A:A,'company_info'!B:B)</f>
        <v>Company_710</v>
      </c>
      <c r="D7811" t="str">
        <f>VLOOKUP(company_perf[[#This Row],[company_id]],company_info[],3,FALSE)</f>
        <v>Manufacturing</v>
      </c>
      <c r="E7811" t="str">
        <f>VLOOKUP(company_perf[[#This Row],[company_id]],company_info[],4,FALSE)</f>
        <v>Middle East</v>
      </c>
      <c r="F7811">
        <v>2025</v>
      </c>
      <c r="G7811">
        <v>3731.9</v>
      </c>
      <c r="H7811">
        <v>12</v>
      </c>
      <c r="I7811">
        <v>3662.9</v>
      </c>
      <c r="J7811">
        <v>7.9</v>
      </c>
      <c r="K7811">
        <v>33.5</v>
      </c>
      <c r="L7811">
        <v>45.7</v>
      </c>
      <c r="M7811">
        <v>35.6</v>
      </c>
      <c r="N7811">
        <v>19.100000000000001</v>
      </c>
      <c r="O7811">
        <v>985609.8</v>
      </c>
      <c r="P7811">
        <v>1314146.5</v>
      </c>
      <c r="Q7811">
        <v>16426830.800000001</v>
      </c>
    </row>
    <row r="7812" spans="1:17" x14ac:dyDescent="0.2">
      <c r="A7812">
        <v>7811</v>
      </c>
      <c r="B7812">
        <v>711</v>
      </c>
      <c r="C7812" t="str">
        <f>_xlfn.XLOOKUP(company_perf[[#This Row],[company_id]],'company_info'!A:A,'company_info'!B:B)</f>
        <v>Company_711</v>
      </c>
      <c r="D7812" t="str">
        <f>VLOOKUP(company_perf[[#This Row],[company_id]],company_info[],3,FALSE)</f>
        <v>Consumer Goods</v>
      </c>
      <c r="E7812" t="str">
        <f>VLOOKUP(company_perf[[#This Row],[company_id]],company_info[],4,FALSE)</f>
        <v>Africa</v>
      </c>
      <c r="F7812">
        <v>2015</v>
      </c>
      <c r="G7812">
        <v>3757.7</v>
      </c>
      <c r="H7812">
        <v>10.3</v>
      </c>
      <c r="I7812">
        <v>4171</v>
      </c>
      <c r="K7812">
        <v>44.7</v>
      </c>
      <c r="L7812">
        <v>26</v>
      </c>
      <c r="M7812">
        <v>54.8</v>
      </c>
      <c r="N7812">
        <v>53.3</v>
      </c>
      <c r="O7812">
        <v>765199.9</v>
      </c>
      <c r="P7812">
        <v>956499.9</v>
      </c>
      <c r="Q7812">
        <v>3825999.4</v>
      </c>
    </row>
    <row r="7813" spans="1:17" x14ac:dyDescent="0.2">
      <c r="A7813">
        <v>7812</v>
      </c>
      <c r="B7813">
        <v>711</v>
      </c>
      <c r="C7813" t="str">
        <f>_xlfn.XLOOKUP(company_perf[[#This Row],[company_id]],'company_info'!A:A,'company_info'!B:B)</f>
        <v>Company_711</v>
      </c>
      <c r="D7813" t="str">
        <f>VLOOKUP(company_perf[[#This Row],[company_id]],company_info[],3,FALSE)</f>
        <v>Consumer Goods</v>
      </c>
      <c r="E7813" t="str">
        <f>VLOOKUP(company_perf[[#This Row],[company_id]],company_info[],4,FALSE)</f>
        <v>Africa</v>
      </c>
      <c r="F7813">
        <v>2016</v>
      </c>
      <c r="G7813">
        <v>3829</v>
      </c>
      <c r="H7813">
        <v>13.4</v>
      </c>
      <c r="I7813">
        <v>9143.2000000000007</v>
      </c>
      <c r="J7813">
        <v>1.9</v>
      </c>
      <c r="K7813">
        <v>45.5</v>
      </c>
      <c r="L7813">
        <v>30.3</v>
      </c>
      <c r="M7813">
        <v>51.1</v>
      </c>
      <c r="N7813">
        <v>55</v>
      </c>
      <c r="O7813">
        <v>756280.5</v>
      </c>
      <c r="P7813">
        <v>945350.6</v>
      </c>
      <c r="Q7813">
        <v>3781402.3</v>
      </c>
    </row>
    <row r="7814" spans="1:17" x14ac:dyDescent="0.2">
      <c r="A7814">
        <v>7813</v>
      </c>
      <c r="B7814">
        <v>711</v>
      </c>
      <c r="C7814" t="str">
        <f>_xlfn.XLOOKUP(company_perf[[#This Row],[company_id]],'company_info'!A:A,'company_info'!B:B)</f>
        <v>Company_711</v>
      </c>
      <c r="D7814" t="str">
        <f>VLOOKUP(company_perf[[#This Row],[company_id]],company_info[],3,FALSE)</f>
        <v>Consumer Goods</v>
      </c>
      <c r="E7814" t="str">
        <f>VLOOKUP(company_perf[[#This Row],[company_id]],company_info[],4,FALSE)</f>
        <v>Africa</v>
      </c>
      <c r="F7814">
        <v>2017</v>
      </c>
      <c r="G7814">
        <v>4070.3</v>
      </c>
      <c r="H7814">
        <v>11.4</v>
      </c>
      <c r="I7814">
        <v>10019.200000000001</v>
      </c>
      <c r="J7814">
        <v>6.3</v>
      </c>
      <c r="K7814">
        <v>46.3</v>
      </c>
      <c r="L7814">
        <v>31.8</v>
      </c>
      <c r="M7814">
        <v>54.4</v>
      </c>
      <c r="N7814">
        <v>52.7</v>
      </c>
      <c r="O7814">
        <v>795461</v>
      </c>
      <c r="P7814">
        <v>994326.2</v>
      </c>
      <c r="Q7814">
        <v>3977304.9</v>
      </c>
    </row>
    <row r="7815" spans="1:17" x14ac:dyDescent="0.2">
      <c r="A7815">
        <v>7814</v>
      </c>
      <c r="B7815">
        <v>711</v>
      </c>
      <c r="C7815" t="str">
        <f>_xlfn.XLOOKUP(company_perf[[#This Row],[company_id]],'company_info'!A:A,'company_info'!B:B)</f>
        <v>Company_711</v>
      </c>
      <c r="D7815" t="str">
        <f>VLOOKUP(company_perf[[#This Row],[company_id]],company_info[],3,FALSE)</f>
        <v>Consumer Goods</v>
      </c>
      <c r="E7815" t="str">
        <f>VLOOKUP(company_perf[[#This Row],[company_id]],company_info[],4,FALSE)</f>
        <v>Africa</v>
      </c>
      <c r="F7815">
        <v>2018</v>
      </c>
      <c r="G7815">
        <v>4060.2</v>
      </c>
      <c r="H7815">
        <v>10.6</v>
      </c>
      <c r="I7815">
        <v>4624.8999999999996</v>
      </c>
      <c r="J7815">
        <v>-0.2</v>
      </c>
      <c r="K7815">
        <v>45.7</v>
      </c>
      <c r="L7815">
        <v>34.6</v>
      </c>
      <c r="M7815">
        <v>51.6</v>
      </c>
      <c r="N7815">
        <v>50.9</v>
      </c>
      <c r="O7815">
        <v>777969.1</v>
      </c>
      <c r="P7815">
        <v>972461.4</v>
      </c>
      <c r="Q7815">
        <v>3889845.5</v>
      </c>
    </row>
    <row r="7816" spans="1:17" x14ac:dyDescent="0.2">
      <c r="A7816">
        <v>7815</v>
      </c>
      <c r="B7816">
        <v>711</v>
      </c>
      <c r="C7816" t="str">
        <f>_xlfn.XLOOKUP(company_perf[[#This Row],[company_id]],'company_info'!A:A,'company_info'!B:B)</f>
        <v>Company_711</v>
      </c>
      <c r="D7816" t="str">
        <f>VLOOKUP(company_perf[[#This Row],[company_id]],company_info[],3,FALSE)</f>
        <v>Consumer Goods</v>
      </c>
      <c r="E7816" t="str">
        <f>VLOOKUP(company_perf[[#This Row],[company_id]],company_info[],4,FALSE)</f>
        <v>Africa</v>
      </c>
      <c r="F7816">
        <v>2019</v>
      </c>
      <c r="G7816">
        <v>3955</v>
      </c>
      <c r="H7816">
        <v>7.3</v>
      </c>
      <c r="I7816">
        <v>6630.6</v>
      </c>
      <c r="J7816">
        <v>-2.6</v>
      </c>
      <c r="K7816">
        <v>48.4</v>
      </c>
      <c r="L7816">
        <v>37.5</v>
      </c>
      <c r="M7816">
        <v>53.5</v>
      </c>
      <c r="N7816">
        <v>54.3</v>
      </c>
      <c r="O7816">
        <v>741595.9</v>
      </c>
      <c r="P7816">
        <v>926994.9</v>
      </c>
      <c r="Q7816">
        <v>3707979.5</v>
      </c>
    </row>
    <row r="7817" spans="1:17" x14ac:dyDescent="0.2">
      <c r="A7817">
        <v>7816</v>
      </c>
      <c r="B7817">
        <v>711</v>
      </c>
      <c r="C7817" t="str">
        <f>_xlfn.XLOOKUP(company_perf[[#This Row],[company_id]],'company_info'!A:A,'company_info'!B:B)</f>
        <v>Company_711</v>
      </c>
      <c r="D7817" t="str">
        <f>VLOOKUP(company_perf[[#This Row],[company_id]],company_info[],3,FALSE)</f>
        <v>Consumer Goods</v>
      </c>
      <c r="E7817" t="str">
        <f>VLOOKUP(company_perf[[#This Row],[company_id]],company_info[],4,FALSE)</f>
        <v>Africa</v>
      </c>
      <c r="F7817">
        <v>2020</v>
      </c>
      <c r="G7817">
        <v>4055</v>
      </c>
      <c r="H7817">
        <v>9.1</v>
      </c>
      <c r="I7817">
        <v>5080.8</v>
      </c>
      <c r="J7817">
        <v>2.5</v>
      </c>
      <c r="K7817">
        <v>49.6</v>
      </c>
      <c r="L7817">
        <v>40.5</v>
      </c>
      <c r="M7817">
        <v>53.4</v>
      </c>
      <c r="N7817">
        <v>55</v>
      </c>
      <c r="O7817">
        <v>743320.6</v>
      </c>
      <c r="P7817">
        <v>929150.7</v>
      </c>
      <c r="Q7817">
        <v>3716602.8</v>
      </c>
    </row>
    <row r="7818" spans="1:17" x14ac:dyDescent="0.2">
      <c r="A7818">
        <v>7817</v>
      </c>
      <c r="B7818">
        <v>711</v>
      </c>
      <c r="C7818" t="str">
        <f>_xlfn.XLOOKUP(company_perf[[#This Row],[company_id]],'company_info'!A:A,'company_info'!B:B)</f>
        <v>Company_711</v>
      </c>
      <c r="D7818" t="str">
        <f>VLOOKUP(company_perf[[#This Row],[company_id]],company_info[],3,FALSE)</f>
        <v>Consumer Goods</v>
      </c>
      <c r="E7818" t="str">
        <f>VLOOKUP(company_perf[[#This Row],[company_id]],company_info[],4,FALSE)</f>
        <v>Africa</v>
      </c>
      <c r="F7818">
        <v>2021</v>
      </c>
      <c r="G7818">
        <v>4502.3999999999996</v>
      </c>
      <c r="H7818">
        <v>11.4</v>
      </c>
      <c r="I7818">
        <v>5249.3</v>
      </c>
      <c r="J7818">
        <v>11</v>
      </c>
      <c r="K7818">
        <v>51.2</v>
      </c>
      <c r="L7818">
        <v>45.3</v>
      </c>
      <c r="M7818">
        <v>52.8</v>
      </c>
      <c r="N7818">
        <v>55.6</v>
      </c>
      <c r="O7818">
        <v>795330.9</v>
      </c>
      <c r="P7818">
        <v>994163.6</v>
      </c>
      <c r="Q7818">
        <v>3976654.5</v>
      </c>
    </row>
    <row r="7819" spans="1:17" x14ac:dyDescent="0.2">
      <c r="A7819">
        <v>7818</v>
      </c>
      <c r="B7819">
        <v>711</v>
      </c>
      <c r="C7819" t="str">
        <f>_xlfn.XLOOKUP(company_perf[[#This Row],[company_id]],'company_info'!A:A,'company_info'!B:B)</f>
        <v>Company_711</v>
      </c>
      <c r="D7819" t="str">
        <f>VLOOKUP(company_perf[[#This Row],[company_id]],company_info[],3,FALSE)</f>
        <v>Consumer Goods</v>
      </c>
      <c r="E7819" t="str">
        <f>VLOOKUP(company_perf[[#This Row],[company_id]],company_info[],4,FALSE)</f>
        <v>Africa</v>
      </c>
      <c r="F7819">
        <v>2022</v>
      </c>
      <c r="G7819">
        <v>4448.3999999999996</v>
      </c>
      <c r="H7819">
        <v>11.3</v>
      </c>
      <c r="I7819">
        <v>8427.7999999999993</v>
      </c>
      <c r="J7819">
        <v>-1.2</v>
      </c>
      <c r="K7819">
        <v>53.3</v>
      </c>
      <c r="L7819">
        <v>48.3</v>
      </c>
      <c r="M7819">
        <v>51.8</v>
      </c>
      <c r="N7819">
        <v>59.6</v>
      </c>
      <c r="O7819">
        <v>766798.6</v>
      </c>
      <c r="P7819">
        <v>958498.2</v>
      </c>
      <c r="Q7819">
        <v>3833992.8</v>
      </c>
    </row>
    <row r="7820" spans="1:17" x14ac:dyDescent="0.2">
      <c r="A7820">
        <v>7819</v>
      </c>
      <c r="B7820">
        <v>711</v>
      </c>
      <c r="C7820" t="str">
        <f>_xlfn.XLOOKUP(company_perf[[#This Row],[company_id]],'company_info'!A:A,'company_info'!B:B)</f>
        <v>Company_711</v>
      </c>
      <c r="D7820" t="str">
        <f>VLOOKUP(company_perf[[#This Row],[company_id]],company_info[],3,FALSE)</f>
        <v>Consumer Goods</v>
      </c>
      <c r="E7820" t="str">
        <f>VLOOKUP(company_perf[[#This Row],[company_id]],company_info[],4,FALSE)</f>
        <v>Africa</v>
      </c>
      <c r="F7820">
        <v>2023</v>
      </c>
      <c r="G7820">
        <v>3560.2</v>
      </c>
      <c r="H7820">
        <v>11.2</v>
      </c>
      <c r="I7820">
        <v>4912.1000000000004</v>
      </c>
      <c r="J7820">
        <v>-20</v>
      </c>
      <c r="K7820">
        <v>53.9</v>
      </c>
      <c r="L7820">
        <v>51.1</v>
      </c>
      <c r="M7820">
        <v>51.7</v>
      </c>
      <c r="N7820">
        <v>58.8</v>
      </c>
      <c r="O7820">
        <v>599516.1</v>
      </c>
      <c r="P7820">
        <v>749395.1</v>
      </c>
      <c r="Q7820">
        <v>2997580.3</v>
      </c>
    </row>
    <row r="7821" spans="1:17" x14ac:dyDescent="0.2">
      <c r="A7821">
        <v>7820</v>
      </c>
      <c r="B7821">
        <v>711</v>
      </c>
      <c r="C7821" t="str">
        <f>_xlfn.XLOOKUP(company_perf[[#This Row],[company_id]],'company_info'!A:A,'company_info'!B:B)</f>
        <v>Company_711</v>
      </c>
      <c r="D7821" t="str">
        <f>VLOOKUP(company_perf[[#This Row],[company_id]],company_info[],3,FALSE)</f>
        <v>Consumer Goods</v>
      </c>
      <c r="E7821" t="str">
        <f>VLOOKUP(company_perf[[#This Row],[company_id]],company_info[],4,FALSE)</f>
        <v>Africa</v>
      </c>
      <c r="F7821">
        <v>2024</v>
      </c>
      <c r="G7821">
        <v>3898</v>
      </c>
      <c r="H7821">
        <v>10</v>
      </c>
      <c r="I7821">
        <v>8358.2999999999993</v>
      </c>
      <c r="J7821">
        <v>9.5</v>
      </c>
      <c r="K7821">
        <v>54.8</v>
      </c>
      <c r="L7821">
        <v>50.4</v>
      </c>
      <c r="M7821">
        <v>52</v>
      </c>
      <c r="N7821">
        <v>62.1</v>
      </c>
      <c r="O7821">
        <v>660234</v>
      </c>
      <c r="P7821">
        <v>825292.5</v>
      </c>
      <c r="Q7821">
        <v>3301170.1</v>
      </c>
    </row>
    <row r="7822" spans="1:17" x14ac:dyDescent="0.2">
      <c r="A7822">
        <v>7821</v>
      </c>
      <c r="B7822">
        <v>711</v>
      </c>
      <c r="C7822" t="str">
        <f>_xlfn.XLOOKUP(company_perf[[#This Row],[company_id]],'company_info'!A:A,'company_info'!B:B)</f>
        <v>Company_711</v>
      </c>
      <c r="D7822" t="str">
        <f>VLOOKUP(company_perf[[#This Row],[company_id]],company_info[],3,FALSE)</f>
        <v>Consumer Goods</v>
      </c>
      <c r="E7822" t="str">
        <f>VLOOKUP(company_perf[[#This Row],[company_id]],company_info[],4,FALSE)</f>
        <v>Africa</v>
      </c>
      <c r="F7822">
        <v>2025</v>
      </c>
      <c r="G7822">
        <v>4091.6</v>
      </c>
      <c r="H7822">
        <v>7.8</v>
      </c>
      <c r="I7822">
        <v>7317.1</v>
      </c>
      <c r="J7822">
        <v>5</v>
      </c>
      <c r="K7822">
        <v>56.1</v>
      </c>
      <c r="L7822">
        <v>48.5</v>
      </c>
      <c r="M7822">
        <v>55</v>
      </c>
      <c r="N7822">
        <v>64.900000000000006</v>
      </c>
      <c r="O7822">
        <v>704418.3</v>
      </c>
      <c r="P7822">
        <v>880522.9</v>
      </c>
      <c r="Q7822">
        <v>3522091.7</v>
      </c>
    </row>
    <row r="7823" spans="1:17" x14ac:dyDescent="0.2">
      <c r="A7823">
        <v>7822</v>
      </c>
      <c r="B7823">
        <v>712</v>
      </c>
      <c r="C7823" t="str">
        <f>_xlfn.XLOOKUP(company_perf[[#This Row],[company_id]],'company_info'!A:A,'company_info'!B:B)</f>
        <v>Company_712</v>
      </c>
      <c r="D7823" t="str">
        <f>VLOOKUP(company_perf[[#This Row],[company_id]],company_info[],3,FALSE)</f>
        <v>Healthcare</v>
      </c>
      <c r="E7823" t="str">
        <f>VLOOKUP(company_perf[[#This Row],[company_id]],company_info[],4,FALSE)</f>
        <v>Asia</v>
      </c>
      <c r="F7823">
        <v>2015</v>
      </c>
      <c r="G7823">
        <v>2566.6</v>
      </c>
      <c r="H7823">
        <v>13.2</v>
      </c>
      <c r="I7823">
        <v>4689.1000000000004</v>
      </c>
      <c r="K7823">
        <v>53.8</v>
      </c>
      <c r="L7823">
        <v>46.7</v>
      </c>
      <c r="M7823">
        <v>52.1</v>
      </c>
      <c r="N7823">
        <v>62.5</v>
      </c>
      <c r="O7823">
        <v>224081.9</v>
      </c>
      <c r="P7823">
        <v>224081.9</v>
      </c>
      <c r="Q7823">
        <v>448163.7</v>
      </c>
    </row>
    <row r="7824" spans="1:17" x14ac:dyDescent="0.2">
      <c r="A7824">
        <v>7823</v>
      </c>
      <c r="B7824">
        <v>712</v>
      </c>
      <c r="C7824" t="str">
        <f>_xlfn.XLOOKUP(company_perf[[#This Row],[company_id]],'company_info'!A:A,'company_info'!B:B)</f>
        <v>Company_712</v>
      </c>
      <c r="D7824" t="str">
        <f>VLOOKUP(company_perf[[#This Row],[company_id]],company_info[],3,FALSE)</f>
        <v>Healthcare</v>
      </c>
      <c r="E7824" t="str">
        <f>VLOOKUP(company_perf[[#This Row],[company_id]],company_info[],4,FALSE)</f>
        <v>Asia</v>
      </c>
      <c r="F7824">
        <v>2016</v>
      </c>
      <c r="G7824">
        <v>2806</v>
      </c>
      <c r="H7824">
        <v>16.8</v>
      </c>
      <c r="I7824">
        <v>11787.7</v>
      </c>
      <c r="J7824">
        <v>9.3000000000000007</v>
      </c>
      <c r="K7824">
        <v>52.9</v>
      </c>
      <c r="L7824">
        <v>49.7</v>
      </c>
      <c r="M7824">
        <v>48.8</v>
      </c>
      <c r="N7824">
        <v>60.2</v>
      </c>
      <c r="O7824">
        <v>239013.2</v>
      </c>
      <c r="P7824">
        <v>239013.2</v>
      </c>
      <c r="Q7824">
        <v>478026.4</v>
      </c>
    </row>
    <row r="7825" spans="1:17" x14ac:dyDescent="0.2">
      <c r="A7825">
        <v>7824</v>
      </c>
      <c r="B7825">
        <v>712</v>
      </c>
      <c r="C7825" t="str">
        <f>_xlfn.XLOOKUP(company_perf[[#This Row],[company_id]],'company_info'!A:A,'company_info'!B:B)</f>
        <v>Company_712</v>
      </c>
      <c r="D7825" t="str">
        <f>VLOOKUP(company_perf[[#This Row],[company_id]],company_info[],3,FALSE)</f>
        <v>Healthcare</v>
      </c>
      <c r="E7825" t="str">
        <f>VLOOKUP(company_perf[[#This Row],[company_id]],company_info[],4,FALSE)</f>
        <v>Asia</v>
      </c>
      <c r="F7825">
        <v>2017</v>
      </c>
      <c r="G7825">
        <v>2679.1</v>
      </c>
      <c r="H7825">
        <v>17</v>
      </c>
      <c r="I7825">
        <v>5040.2</v>
      </c>
      <c r="J7825">
        <v>-4.5</v>
      </c>
      <c r="K7825">
        <v>53.8</v>
      </c>
      <c r="L7825">
        <v>52.9</v>
      </c>
      <c r="M7825">
        <v>48</v>
      </c>
      <c r="N7825">
        <v>60.5</v>
      </c>
      <c r="O7825">
        <v>222319.3</v>
      </c>
      <c r="P7825">
        <v>222319.3</v>
      </c>
      <c r="Q7825">
        <v>444638.7</v>
      </c>
    </row>
    <row r="7826" spans="1:17" x14ac:dyDescent="0.2">
      <c r="A7826">
        <v>7825</v>
      </c>
      <c r="B7826">
        <v>712</v>
      </c>
      <c r="C7826" t="str">
        <f>_xlfn.XLOOKUP(company_perf[[#This Row],[company_id]],'company_info'!A:A,'company_info'!B:B)</f>
        <v>Company_712</v>
      </c>
      <c r="D7826" t="str">
        <f>VLOOKUP(company_perf[[#This Row],[company_id]],company_info[],3,FALSE)</f>
        <v>Healthcare</v>
      </c>
      <c r="E7826" t="str">
        <f>VLOOKUP(company_perf[[#This Row],[company_id]],company_info[],4,FALSE)</f>
        <v>Asia</v>
      </c>
      <c r="F7826">
        <v>2018</v>
      </c>
      <c r="G7826">
        <v>3021.3</v>
      </c>
      <c r="H7826">
        <v>15.8</v>
      </c>
      <c r="I7826">
        <v>5793</v>
      </c>
      <c r="J7826">
        <v>12.8</v>
      </c>
      <c r="K7826">
        <v>54.7</v>
      </c>
      <c r="L7826">
        <v>53.2</v>
      </c>
      <c r="M7826">
        <v>47.5</v>
      </c>
      <c r="N7826">
        <v>63.5</v>
      </c>
      <c r="O7826">
        <v>250016.8</v>
      </c>
      <c r="P7826">
        <v>250016.8</v>
      </c>
      <c r="Q7826">
        <v>500033.5</v>
      </c>
    </row>
    <row r="7827" spans="1:17" x14ac:dyDescent="0.2">
      <c r="A7827">
        <v>7826</v>
      </c>
      <c r="B7827">
        <v>712</v>
      </c>
      <c r="C7827" t="str">
        <f>_xlfn.XLOOKUP(company_perf[[#This Row],[company_id]],'company_info'!A:A,'company_info'!B:B)</f>
        <v>Company_712</v>
      </c>
      <c r="D7827" t="str">
        <f>VLOOKUP(company_perf[[#This Row],[company_id]],company_info[],3,FALSE)</f>
        <v>Healthcare</v>
      </c>
      <c r="E7827" t="str">
        <f>VLOOKUP(company_perf[[#This Row],[company_id]],company_info[],4,FALSE)</f>
        <v>Asia</v>
      </c>
      <c r="F7827">
        <v>2019</v>
      </c>
      <c r="G7827">
        <v>3253.8</v>
      </c>
      <c r="H7827">
        <v>20.6</v>
      </c>
      <c r="I7827">
        <v>10649</v>
      </c>
      <c r="J7827">
        <v>7.7</v>
      </c>
      <c r="K7827">
        <v>54.9</v>
      </c>
      <c r="L7827">
        <v>53.5</v>
      </c>
      <c r="M7827">
        <v>46.4</v>
      </c>
      <c r="N7827">
        <v>64.8</v>
      </c>
      <c r="O7827">
        <v>268612.09999999998</v>
      </c>
      <c r="P7827">
        <v>268612.09999999998</v>
      </c>
      <c r="Q7827">
        <v>537224.1</v>
      </c>
    </row>
    <row r="7828" spans="1:17" x14ac:dyDescent="0.2">
      <c r="A7828">
        <v>7827</v>
      </c>
      <c r="B7828">
        <v>712</v>
      </c>
      <c r="C7828" t="str">
        <f>_xlfn.XLOOKUP(company_perf[[#This Row],[company_id]],'company_info'!A:A,'company_info'!B:B)</f>
        <v>Company_712</v>
      </c>
      <c r="D7828" t="str">
        <f>VLOOKUP(company_perf[[#This Row],[company_id]],company_info[],3,FALSE)</f>
        <v>Healthcare</v>
      </c>
      <c r="E7828" t="str">
        <f>VLOOKUP(company_perf[[#This Row],[company_id]],company_info[],4,FALSE)</f>
        <v>Asia</v>
      </c>
      <c r="F7828">
        <v>2020</v>
      </c>
      <c r="G7828">
        <v>3514.1</v>
      </c>
      <c r="H7828">
        <v>18.7</v>
      </c>
      <c r="I7828">
        <v>12882.7</v>
      </c>
      <c r="J7828">
        <v>8</v>
      </c>
      <c r="K7828">
        <v>58.2</v>
      </c>
      <c r="L7828">
        <v>56.9</v>
      </c>
      <c r="M7828">
        <v>50.8</v>
      </c>
      <c r="N7828">
        <v>66.900000000000006</v>
      </c>
      <c r="O7828">
        <v>281799.09999999998</v>
      </c>
      <c r="P7828">
        <v>281799.09999999998</v>
      </c>
      <c r="Q7828">
        <v>563598.19999999995</v>
      </c>
    </row>
    <row r="7829" spans="1:17" x14ac:dyDescent="0.2">
      <c r="A7829">
        <v>7828</v>
      </c>
      <c r="B7829">
        <v>712</v>
      </c>
      <c r="C7829" t="str">
        <f>_xlfn.XLOOKUP(company_perf[[#This Row],[company_id]],'company_info'!A:A,'company_info'!B:B)</f>
        <v>Company_712</v>
      </c>
      <c r="D7829" t="str">
        <f>VLOOKUP(company_perf[[#This Row],[company_id]],company_info[],3,FALSE)</f>
        <v>Healthcare</v>
      </c>
      <c r="E7829" t="str">
        <f>VLOOKUP(company_perf[[#This Row],[company_id]],company_info[],4,FALSE)</f>
        <v>Asia</v>
      </c>
      <c r="F7829">
        <v>2021</v>
      </c>
      <c r="G7829">
        <v>3824.1</v>
      </c>
      <c r="H7829">
        <v>19.7</v>
      </c>
      <c r="I7829">
        <v>16504.7</v>
      </c>
      <c r="J7829">
        <v>8.8000000000000007</v>
      </c>
      <c r="K7829">
        <v>58.8</v>
      </c>
      <c r="L7829">
        <v>58.8</v>
      </c>
      <c r="M7829">
        <v>50.7</v>
      </c>
      <c r="N7829">
        <v>67</v>
      </c>
      <c r="O7829">
        <v>301419.3</v>
      </c>
      <c r="P7829">
        <v>301419.3</v>
      </c>
      <c r="Q7829">
        <v>602838.6</v>
      </c>
    </row>
    <row r="7830" spans="1:17" x14ac:dyDescent="0.2">
      <c r="A7830">
        <v>7829</v>
      </c>
      <c r="B7830">
        <v>712</v>
      </c>
      <c r="C7830" t="str">
        <f>_xlfn.XLOOKUP(company_perf[[#This Row],[company_id]],'company_info'!A:A,'company_info'!B:B)</f>
        <v>Company_712</v>
      </c>
      <c r="D7830" t="str">
        <f>VLOOKUP(company_perf[[#This Row],[company_id]],company_info[],3,FALSE)</f>
        <v>Healthcare</v>
      </c>
      <c r="E7830" t="str">
        <f>VLOOKUP(company_perf[[#This Row],[company_id]],company_info[],4,FALSE)</f>
        <v>Asia</v>
      </c>
      <c r="F7830">
        <v>2022</v>
      </c>
      <c r="G7830">
        <v>3854.2</v>
      </c>
      <c r="H7830">
        <v>17.8</v>
      </c>
      <c r="I7830">
        <v>12860.6</v>
      </c>
      <c r="J7830">
        <v>0.8</v>
      </c>
      <c r="K7830">
        <v>59.6</v>
      </c>
      <c r="L7830">
        <v>59.7</v>
      </c>
      <c r="M7830">
        <v>51.5</v>
      </c>
      <c r="N7830">
        <v>67.5</v>
      </c>
      <c r="O7830">
        <v>301436.40000000002</v>
      </c>
      <c r="P7830">
        <v>301436.40000000002</v>
      </c>
      <c r="Q7830">
        <v>602872.80000000005</v>
      </c>
    </row>
    <row r="7831" spans="1:17" x14ac:dyDescent="0.2">
      <c r="A7831">
        <v>7830</v>
      </c>
      <c r="B7831">
        <v>712</v>
      </c>
      <c r="C7831" t="str">
        <f>_xlfn.XLOOKUP(company_perf[[#This Row],[company_id]],'company_info'!A:A,'company_info'!B:B)</f>
        <v>Company_712</v>
      </c>
      <c r="D7831" t="str">
        <f>VLOOKUP(company_perf[[#This Row],[company_id]],company_info[],3,FALSE)</f>
        <v>Healthcare</v>
      </c>
      <c r="E7831" t="str">
        <f>VLOOKUP(company_perf[[#This Row],[company_id]],company_info[],4,FALSE)</f>
        <v>Asia</v>
      </c>
      <c r="F7831">
        <v>2023</v>
      </c>
      <c r="G7831">
        <v>3655.8</v>
      </c>
      <c r="H7831">
        <v>21.9</v>
      </c>
      <c r="I7831">
        <v>17526.8</v>
      </c>
      <c r="J7831">
        <v>-5.0999999999999996</v>
      </c>
      <c r="K7831">
        <v>59</v>
      </c>
      <c r="L7831">
        <v>61.5</v>
      </c>
      <c r="M7831">
        <v>47.9</v>
      </c>
      <c r="N7831">
        <v>67.7</v>
      </c>
      <c r="O7831">
        <v>281273.09999999998</v>
      </c>
      <c r="P7831">
        <v>281273.09999999998</v>
      </c>
      <c r="Q7831">
        <v>562546.30000000005</v>
      </c>
    </row>
    <row r="7832" spans="1:17" x14ac:dyDescent="0.2">
      <c r="A7832">
        <v>7831</v>
      </c>
      <c r="B7832">
        <v>712</v>
      </c>
      <c r="C7832" t="str">
        <f>_xlfn.XLOOKUP(company_perf[[#This Row],[company_id]],'company_info'!A:A,'company_info'!B:B)</f>
        <v>Company_712</v>
      </c>
      <c r="D7832" t="str">
        <f>VLOOKUP(company_perf[[#This Row],[company_id]],company_info[],3,FALSE)</f>
        <v>Healthcare</v>
      </c>
      <c r="E7832" t="str">
        <f>VLOOKUP(company_perf[[#This Row],[company_id]],company_info[],4,FALSE)</f>
        <v>Asia</v>
      </c>
      <c r="F7832">
        <v>2024</v>
      </c>
      <c r="G7832">
        <v>3732.2</v>
      </c>
      <c r="H7832">
        <v>26.6</v>
      </c>
      <c r="I7832">
        <v>11413.2</v>
      </c>
      <c r="J7832">
        <v>2.1</v>
      </c>
      <c r="K7832">
        <v>60</v>
      </c>
      <c r="L7832">
        <v>63</v>
      </c>
      <c r="M7832">
        <v>48.6</v>
      </c>
      <c r="N7832">
        <v>68.3</v>
      </c>
      <c r="O7832">
        <v>283183.2</v>
      </c>
      <c r="P7832">
        <v>283183.2</v>
      </c>
      <c r="Q7832">
        <v>566366.30000000005</v>
      </c>
    </row>
    <row r="7833" spans="1:17" x14ac:dyDescent="0.2">
      <c r="A7833">
        <v>7832</v>
      </c>
      <c r="B7833">
        <v>712</v>
      </c>
      <c r="C7833" t="str">
        <f>_xlfn.XLOOKUP(company_perf[[#This Row],[company_id]],'company_info'!A:A,'company_info'!B:B)</f>
        <v>Company_712</v>
      </c>
      <c r="D7833" t="str">
        <f>VLOOKUP(company_perf[[#This Row],[company_id]],company_info[],3,FALSE)</f>
        <v>Healthcare</v>
      </c>
      <c r="E7833" t="str">
        <f>VLOOKUP(company_perf[[#This Row],[company_id]],company_info[],4,FALSE)</f>
        <v>Asia</v>
      </c>
      <c r="F7833">
        <v>2025</v>
      </c>
      <c r="G7833">
        <v>4173.7</v>
      </c>
      <c r="H7833">
        <v>24.7</v>
      </c>
      <c r="I7833">
        <v>13086.8</v>
      </c>
      <c r="J7833">
        <v>11.8</v>
      </c>
      <c r="K7833">
        <v>61.5</v>
      </c>
      <c r="L7833">
        <v>66.900000000000006</v>
      </c>
      <c r="M7833">
        <v>49.3</v>
      </c>
      <c r="N7833">
        <v>68.2</v>
      </c>
      <c r="O7833">
        <v>305393.5</v>
      </c>
      <c r="P7833">
        <v>305393.5</v>
      </c>
      <c r="Q7833">
        <v>610787</v>
      </c>
    </row>
    <row r="7834" spans="1:17" x14ac:dyDescent="0.2">
      <c r="A7834">
        <v>7833</v>
      </c>
      <c r="B7834">
        <v>713</v>
      </c>
      <c r="C7834" t="str">
        <f>_xlfn.XLOOKUP(company_perf[[#This Row],[company_id]],'company_info'!A:A,'company_info'!B:B)</f>
        <v>Company_713</v>
      </c>
      <c r="D7834" t="str">
        <f>VLOOKUP(company_perf[[#This Row],[company_id]],company_info[],3,FALSE)</f>
        <v>Energy</v>
      </c>
      <c r="E7834" t="str">
        <f>VLOOKUP(company_perf[[#This Row],[company_id]],company_info[],4,FALSE)</f>
        <v>Oceania</v>
      </c>
      <c r="F7834">
        <v>2015</v>
      </c>
      <c r="G7834">
        <v>3709.8</v>
      </c>
      <c r="H7834">
        <v>3.9</v>
      </c>
      <c r="I7834">
        <v>1793.1</v>
      </c>
      <c r="K7834">
        <v>61.2</v>
      </c>
      <c r="L7834">
        <v>38.799999999999997</v>
      </c>
      <c r="M7834">
        <v>95.5</v>
      </c>
      <c r="N7834">
        <v>49.1</v>
      </c>
      <c r="O7834">
        <v>3444490.6</v>
      </c>
      <c r="P7834">
        <v>1033347.2</v>
      </c>
      <c r="Q7834">
        <v>34444906.399999999</v>
      </c>
    </row>
    <row r="7835" spans="1:17" x14ac:dyDescent="0.2">
      <c r="A7835">
        <v>7834</v>
      </c>
      <c r="B7835">
        <v>713</v>
      </c>
      <c r="C7835" t="str">
        <f>_xlfn.XLOOKUP(company_perf[[#This Row],[company_id]],'company_info'!A:A,'company_info'!B:B)</f>
        <v>Company_713</v>
      </c>
      <c r="D7835" t="str">
        <f>VLOOKUP(company_perf[[#This Row],[company_id]],company_info[],3,FALSE)</f>
        <v>Energy</v>
      </c>
      <c r="E7835" t="str">
        <f>VLOOKUP(company_perf[[#This Row],[company_id]],company_info[],4,FALSE)</f>
        <v>Oceania</v>
      </c>
      <c r="F7835">
        <v>2016</v>
      </c>
      <c r="G7835">
        <v>3609</v>
      </c>
      <c r="H7835">
        <v>2.2999999999999998</v>
      </c>
      <c r="I7835">
        <v>769.6</v>
      </c>
      <c r="J7835">
        <v>-2.7</v>
      </c>
      <c r="K7835">
        <v>60.3</v>
      </c>
      <c r="L7835">
        <v>39.5</v>
      </c>
      <c r="M7835">
        <v>93.6</v>
      </c>
      <c r="N7835">
        <v>47.9</v>
      </c>
      <c r="O7835">
        <v>3332327.2</v>
      </c>
      <c r="P7835">
        <v>999698.2</v>
      </c>
      <c r="Q7835">
        <v>33323272.199999999</v>
      </c>
    </row>
    <row r="7836" spans="1:17" x14ac:dyDescent="0.2">
      <c r="A7836">
        <v>7835</v>
      </c>
      <c r="B7836">
        <v>713</v>
      </c>
      <c r="C7836" t="str">
        <f>_xlfn.XLOOKUP(company_perf[[#This Row],[company_id]],'company_info'!A:A,'company_info'!B:B)</f>
        <v>Company_713</v>
      </c>
      <c r="D7836" t="str">
        <f>VLOOKUP(company_perf[[#This Row],[company_id]],company_info[],3,FALSE)</f>
        <v>Energy</v>
      </c>
      <c r="E7836" t="str">
        <f>VLOOKUP(company_perf[[#This Row],[company_id]],company_info[],4,FALSE)</f>
        <v>Oceania</v>
      </c>
      <c r="F7836">
        <v>2017</v>
      </c>
      <c r="G7836">
        <v>3285.2</v>
      </c>
      <c r="H7836">
        <v>4.0999999999999996</v>
      </c>
      <c r="I7836">
        <v>2153.1999999999998</v>
      </c>
      <c r="J7836">
        <v>-9</v>
      </c>
      <c r="K7836">
        <v>61.3</v>
      </c>
      <c r="L7836">
        <v>40.700000000000003</v>
      </c>
      <c r="M7836">
        <v>96.7</v>
      </c>
      <c r="N7836">
        <v>46.5</v>
      </c>
      <c r="O7836">
        <v>3005539.4</v>
      </c>
      <c r="P7836">
        <v>901661.8</v>
      </c>
      <c r="Q7836">
        <v>30055394</v>
      </c>
    </row>
    <row r="7837" spans="1:17" x14ac:dyDescent="0.2">
      <c r="A7837">
        <v>7836</v>
      </c>
      <c r="B7837">
        <v>713</v>
      </c>
      <c r="C7837" t="str">
        <f>_xlfn.XLOOKUP(company_perf[[#This Row],[company_id]],'company_info'!A:A,'company_info'!B:B)</f>
        <v>Company_713</v>
      </c>
      <c r="D7837" t="str">
        <f>VLOOKUP(company_perf[[#This Row],[company_id]],company_info[],3,FALSE)</f>
        <v>Energy</v>
      </c>
      <c r="E7837" t="str">
        <f>VLOOKUP(company_perf[[#This Row],[company_id]],company_info[],4,FALSE)</f>
        <v>Oceania</v>
      </c>
      <c r="F7837">
        <v>2018</v>
      </c>
      <c r="G7837">
        <v>3145.4</v>
      </c>
      <c r="H7837">
        <v>-1.3</v>
      </c>
      <c r="I7837">
        <v>8217.6</v>
      </c>
      <c r="J7837">
        <v>-4.3</v>
      </c>
      <c r="K7837">
        <v>62.4</v>
      </c>
      <c r="L7837">
        <v>44.4</v>
      </c>
      <c r="M7837">
        <v>95.7</v>
      </c>
      <c r="N7837">
        <v>47.2</v>
      </c>
      <c r="O7837">
        <v>2797292.3</v>
      </c>
      <c r="P7837">
        <v>839187.7</v>
      </c>
      <c r="Q7837">
        <v>27972922.5</v>
      </c>
    </row>
    <row r="7838" spans="1:17" x14ac:dyDescent="0.2">
      <c r="A7838">
        <v>7837</v>
      </c>
      <c r="B7838">
        <v>713</v>
      </c>
      <c r="C7838" t="str">
        <f>_xlfn.XLOOKUP(company_perf[[#This Row],[company_id]],'company_info'!A:A,'company_info'!B:B)</f>
        <v>Company_713</v>
      </c>
      <c r="D7838" t="str">
        <f>VLOOKUP(company_perf[[#This Row],[company_id]],company_info[],3,FALSE)</f>
        <v>Energy</v>
      </c>
      <c r="E7838" t="str">
        <f>VLOOKUP(company_perf[[#This Row],[company_id]],company_info[],4,FALSE)</f>
        <v>Oceania</v>
      </c>
      <c r="F7838">
        <v>2019</v>
      </c>
      <c r="G7838">
        <v>2733.4</v>
      </c>
      <c r="H7838">
        <v>-3.1</v>
      </c>
      <c r="I7838">
        <v>4620.6000000000004</v>
      </c>
      <c r="J7838">
        <v>-13.1</v>
      </c>
      <c r="K7838">
        <v>64.599999999999994</v>
      </c>
      <c r="L7838">
        <v>46.2</v>
      </c>
      <c r="M7838">
        <v>98.5</v>
      </c>
      <c r="N7838">
        <v>49.1</v>
      </c>
      <c r="O7838">
        <v>2395527.1</v>
      </c>
      <c r="P7838">
        <v>718658.1</v>
      </c>
      <c r="Q7838">
        <v>23955271.5</v>
      </c>
    </row>
    <row r="7839" spans="1:17" x14ac:dyDescent="0.2">
      <c r="A7839">
        <v>7838</v>
      </c>
      <c r="B7839">
        <v>713</v>
      </c>
      <c r="C7839" t="str">
        <f>_xlfn.XLOOKUP(company_perf[[#This Row],[company_id]],'company_info'!A:A,'company_info'!B:B)</f>
        <v>Company_713</v>
      </c>
      <c r="D7839" t="str">
        <f>VLOOKUP(company_perf[[#This Row],[company_id]],company_info[],3,FALSE)</f>
        <v>Energy</v>
      </c>
      <c r="E7839" t="str">
        <f>VLOOKUP(company_perf[[#This Row],[company_id]],company_info[],4,FALSE)</f>
        <v>Oceania</v>
      </c>
      <c r="F7839">
        <v>2020</v>
      </c>
      <c r="G7839">
        <v>2403</v>
      </c>
      <c r="H7839">
        <v>-9.9</v>
      </c>
      <c r="I7839">
        <v>9202.4</v>
      </c>
      <c r="J7839">
        <v>-12.1</v>
      </c>
      <c r="K7839">
        <v>64.900000000000006</v>
      </c>
      <c r="L7839">
        <v>49.1</v>
      </c>
      <c r="M7839">
        <v>96.6</v>
      </c>
      <c r="N7839">
        <v>49</v>
      </c>
      <c r="O7839">
        <v>2056964.3</v>
      </c>
      <c r="P7839">
        <v>617089.30000000005</v>
      </c>
      <c r="Q7839">
        <v>20569642.699999999</v>
      </c>
    </row>
    <row r="7840" spans="1:17" x14ac:dyDescent="0.2">
      <c r="A7840">
        <v>7839</v>
      </c>
      <c r="B7840">
        <v>713</v>
      </c>
      <c r="C7840" t="str">
        <f>_xlfn.XLOOKUP(company_perf[[#This Row],[company_id]],'company_info'!A:A,'company_info'!B:B)</f>
        <v>Company_713</v>
      </c>
      <c r="D7840" t="str">
        <f>VLOOKUP(company_perf[[#This Row],[company_id]],company_info[],3,FALSE)</f>
        <v>Energy</v>
      </c>
      <c r="E7840" t="str">
        <f>VLOOKUP(company_perf[[#This Row],[company_id]],company_info[],4,FALSE)</f>
        <v>Oceania</v>
      </c>
      <c r="F7840">
        <v>2021</v>
      </c>
      <c r="G7840">
        <v>2069</v>
      </c>
      <c r="H7840">
        <v>-12</v>
      </c>
      <c r="I7840">
        <v>1213.5999999999999</v>
      </c>
      <c r="J7840">
        <v>-13.9</v>
      </c>
      <c r="K7840">
        <v>65.3</v>
      </c>
      <c r="L7840">
        <v>54</v>
      </c>
      <c r="M7840">
        <v>93.8</v>
      </c>
      <c r="N7840">
        <v>48.1</v>
      </c>
      <c r="O7840">
        <v>1701267.4</v>
      </c>
      <c r="P7840">
        <v>510380.2</v>
      </c>
      <c r="Q7840">
        <v>17012674.5</v>
      </c>
    </row>
    <row r="7841" spans="1:17" x14ac:dyDescent="0.2">
      <c r="A7841">
        <v>7840</v>
      </c>
      <c r="B7841">
        <v>713</v>
      </c>
      <c r="C7841" t="str">
        <f>_xlfn.XLOOKUP(company_perf[[#This Row],[company_id]],'company_info'!A:A,'company_info'!B:B)</f>
        <v>Company_713</v>
      </c>
      <c r="D7841" t="str">
        <f>VLOOKUP(company_perf[[#This Row],[company_id]],company_info[],3,FALSE)</f>
        <v>Energy</v>
      </c>
      <c r="E7841" t="str">
        <f>VLOOKUP(company_perf[[#This Row],[company_id]],company_info[],4,FALSE)</f>
        <v>Oceania</v>
      </c>
      <c r="F7841">
        <v>2022</v>
      </c>
      <c r="G7841">
        <v>1971.3</v>
      </c>
      <c r="H7841">
        <v>-16.8</v>
      </c>
      <c r="I7841">
        <v>1724.5</v>
      </c>
      <c r="J7841">
        <v>-4.7</v>
      </c>
      <c r="K7841">
        <v>65.3</v>
      </c>
      <c r="L7841">
        <v>54.9</v>
      </c>
      <c r="M7841">
        <v>93.4</v>
      </c>
      <c r="N7841">
        <v>47.5</v>
      </c>
      <c r="O7841">
        <v>1608080.2</v>
      </c>
      <c r="P7841">
        <v>482424</v>
      </c>
      <c r="Q7841">
        <v>16080801.6</v>
      </c>
    </row>
    <row r="7842" spans="1:17" x14ac:dyDescent="0.2">
      <c r="A7842">
        <v>7841</v>
      </c>
      <c r="B7842">
        <v>713</v>
      </c>
      <c r="C7842" t="str">
        <f>_xlfn.XLOOKUP(company_perf[[#This Row],[company_id]],'company_info'!A:A,'company_info'!B:B)</f>
        <v>Company_713</v>
      </c>
      <c r="D7842" t="str">
        <f>VLOOKUP(company_perf[[#This Row],[company_id]],company_info[],3,FALSE)</f>
        <v>Energy</v>
      </c>
      <c r="E7842" t="str">
        <f>VLOOKUP(company_perf[[#This Row],[company_id]],company_info[],4,FALSE)</f>
        <v>Oceania</v>
      </c>
      <c r="F7842">
        <v>2023</v>
      </c>
      <c r="G7842">
        <v>1879</v>
      </c>
      <c r="H7842">
        <v>-20</v>
      </c>
      <c r="I7842">
        <v>4001.2</v>
      </c>
      <c r="J7842">
        <v>-4.7</v>
      </c>
      <c r="K7842">
        <v>64.2</v>
      </c>
      <c r="L7842">
        <v>55.4</v>
      </c>
      <c r="M7842">
        <v>89.8</v>
      </c>
      <c r="N7842">
        <v>47.3</v>
      </c>
      <c r="O7842">
        <v>1525895.2</v>
      </c>
      <c r="P7842">
        <v>457768.5</v>
      </c>
      <c r="Q7842">
        <v>15258951.6</v>
      </c>
    </row>
    <row r="7843" spans="1:17" x14ac:dyDescent="0.2">
      <c r="A7843">
        <v>7842</v>
      </c>
      <c r="B7843">
        <v>713</v>
      </c>
      <c r="C7843" t="str">
        <f>_xlfn.XLOOKUP(company_perf[[#This Row],[company_id]],'company_info'!A:A,'company_info'!B:B)</f>
        <v>Company_713</v>
      </c>
      <c r="D7843" t="str">
        <f>VLOOKUP(company_perf[[#This Row],[company_id]],company_info[],3,FALSE)</f>
        <v>Energy</v>
      </c>
      <c r="E7843" t="str">
        <f>VLOOKUP(company_perf[[#This Row],[company_id]],company_info[],4,FALSE)</f>
        <v>Oceania</v>
      </c>
      <c r="F7843">
        <v>2024</v>
      </c>
      <c r="G7843">
        <v>2002.8</v>
      </c>
      <c r="H7843">
        <v>-11.9</v>
      </c>
      <c r="I7843">
        <v>4001.9</v>
      </c>
      <c r="J7843">
        <v>6.6</v>
      </c>
      <c r="K7843">
        <v>63.6</v>
      </c>
      <c r="L7843">
        <v>54.2</v>
      </c>
      <c r="M7843">
        <v>86.1</v>
      </c>
      <c r="N7843">
        <v>50.4</v>
      </c>
      <c r="O7843">
        <v>1643497.2</v>
      </c>
      <c r="P7843">
        <v>493049.1</v>
      </c>
      <c r="Q7843">
        <v>16434971.6</v>
      </c>
    </row>
    <row r="7844" spans="1:17" x14ac:dyDescent="0.2">
      <c r="A7844">
        <v>7843</v>
      </c>
      <c r="B7844">
        <v>713</v>
      </c>
      <c r="C7844" t="str">
        <f>_xlfn.XLOOKUP(company_perf[[#This Row],[company_id]],'company_info'!A:A,'company_info'!B:B)</f>
        <v>Company_713</v>
      </c>
      <c r="D7844" t="str">
        <f>VLOOKUP(company_perf[[#This Row],[company_id]],company_info[],3,FALSE)</f>
        <v>Energy</v>
      </c>
      <c r="E7844" t="str">
        <f>VLOOKUP(company_perf[[#This Row],[company_id]],company_info[],4,FALSE)</f>
        <v>Oceania</v>
      </c>
      <c r="F7844">
        <v>2025</v>
      </c>
      <c r="G7844">
        <v>1794.8</v>
      </c>
      <c r="H7844">
        <v>-5.8</v>
      </c>
      <c r="I7844">
        <v>8035.3</v>
      </c>
      <c r="J7844">
        <v>-10.4</v>
      </c>
      <c r="K7844">
        <v>64.2</v>
      </c>
      <c r="L7844">
        <v>53.4</v>
      </c>
      <c r="M7844">
        <v>86.4</v>
      </c>
      <c r="N7844">
        <v>52.9</v>
      </c>
      <c r="O7844">
        <v>1483267.6</v>
      </c>
      <c r="P7844">
        <v>444980.3</v>
      </c>
      <c r="Q7844">
        <v>14832675.6</v>
      </c>
    </row>
    <row r="7845" spans="1:17" x14ac:dyDescent="0.2">
      <c r="A7845">
        <v>7844</v>
      </c>
      <c r="B7845">
        <v>714</v>
      </c>
      <c r="C7845" t="str">
        <f>_xlfn.XLOOKUP(company_perf[[#This Row],[company_id]],'company_info'!A:A,'company_info'!B:B)</f>
        <v>Company_714</v>
      </c>
      <c r="D7845" t="str">
        <f>VLOOKUP(company_perf[[#This Row],[company_id]],company_info[],3,FALSE)</f>
        <v>Transportation</v>
      </c>
      <c r="E7845" t="str">
        <f>VLOOKUP(company_perf[[#This Row],[company_id]],company_info[],4,FALSE)</f>
        <v>Latin America</v>
      </c>
      <c r="F7845">
        <v>2015</v>
      </c>
      <c r="G7845">
        <v>343.4</v>
      </c>
      <c r="H7845">
        <v>7</v>
      </c>
      <c r="I7845">
        <v>421.7</v>
      </c>
      <c r="K7845">
        <v>46.8</v>
      </c>
      <c r="L7845">
        <v>35.5</v>
      </c>
      <c r="M7845">
        <v>66.400000000000006</v>
      </c>
      <c r="N7845">
        <v>38.4</v>
      </c>
      <c r="O7845">
        <v>196086.6</v>
      </c>
      <c r="P7845">
        <v>32681.1</v>
      </c>
      <c r="Q7845">
        <v>653622</v>
      </c>
    </row>
    <row r="7846" spans="1:17" x14ac:dyDescent="0.2">
      <c r="A7846">
        <v>7845</v>
      </c>
      <c r="B7846">
        <v>714</v>
      </c>
      <c r="C7846" t="str">
        <f>_xlfn.XLOOKUP(company_perf[[#This Row],[company_id]],'company_info'!A:A,'company_info'!B:B)</f>
        <v>Company_714</v>
      </c>
      <c r="D7846" t="str">
        <f>VLOOKUP(company_perf[[#This Row],[company_id]],company_info[],3,FALSE)</f>
        <v>Transportation</v>
      </c>
      <c r="E7846" t="str">
        <f>VLOOKUP(company_perf[[#This Row],[company_id]],company_info[],4,FALSE)</f>
        <v>Latin America</v>
      </c>
      <c r="F7846">
        <v>2016</v>
      </c>
      <c r="G7846">
        <v>296.60000000000002</v>
      </c>
      <c r="H7846">
        <v>8</v>
      </c>
      <c r="I7846">
        <v>388.8</v>
      </c>
      <c r="J7846">
        <v>-13.7</v>
      </c>
      <c r="K7846">
        <v>47.1</v>
      </c>
      <c r="L7846">
        <v>34.5</v>
      </c>
      <c r="M7846">
        <v>66.8</v>
      </c>
      <c r="N7846">
        <v>39.799999999999997</v>
      </c>
      <c r="O7846">
        <v>170505.7</v>
      </c>
      <c r="P7846">
        <v>28417.599999999999</v>
      </c>
      <c r="Q7846">
        <v>568352.30000000005</v>
      </c>
    </row>
    <row r="7847" spans="1:17" x14ac:dyDescent="0.2">
      <c r="A7847">
        <v>7846</v>
      </c>
      <c r="B7847">
        <v>714</v>
      </c>
      <c r="C7847" t="str">
        <f>_xlfn.XLOOKUP(company_perf[[#This Row],[company_id]],'company_info'!A:A,'company_info'!B:B)</f>
        <v>Company_714</v>
      </c>
      <c r="D7847" t="str">
        <f>VLOOKUP(company_perf[[#This Row],[company_id]],company_info[],3,FALSE)</f>
        <v>Transportation</v>
      </c>
      <c r="E7847" t="str">
        <f>VLOOKUP(company_perf[[#This Row],[company_id]],company_info[],4,FALSE)</f>
        <v>Latin America</v>
      </c>
      <c r="F7847">
        <v>2017</v>
      </c>
      <c r="G7847">
        <v>256.39999999999998</v>
      </c>
      <c r="H7847">
        <v>13.3</v>
      </c>
      <c r="I7847">
        <v>482.4</v>
      </c>
      <c r="J7847">
        <v>-13.5</v>
      </c>
      <c r="K7847">
        <v>48.5</v>
      </c>
      <c r="L7847">
        <v>38.6</v>
      </c>
      <c r="M7847">
        <v>66.8</v>
      </c>
      <c r="N7847">
        <v>40</v>
      </c>
      <c r="O7847">
        <v>143077.6</v>
      </c>
      <c r="P7847">
        <v>23846.3</v>
      </c>
      <c r="Q7847">
        <v>476925.3</v>
      </c>
    </row>
    <row r="7848" spans="1:17" x14ac:dyDescent="0.2">
      <c r="A7848">
        <v>7847</v>
      </c>
      <c r="B7848">
        <v>714</v>
      </c>
      <c r="C7848" t="str">
        <f>_xlfn.XLOOKUP(company_perf[[#This Row],[company_id]],'company_info'!A:A,'company_info'!B:B)</f>
        <v>Company_714</v>
      </c>
      <c r="D7848" t="str">
        <f>VLOOKUP(company_perf[[#This Row],[company_id]],company_info[],3,FALSE)</f>
        <v>Transportation</v>
      </c>
      <c r="E7848" t="str">
        <f>VLOOKUP(company_perf[[#This Row],[company_id]],company_info[],4,FALSE)</f>
        <v>Latin America</v>
      </c>
      <c r="F7848">
        <v>2018</v>
      </c>
      <c r="G7848">
        <v>241.7</v>
      </c>
      <c r="H7848">
        <v>13.7</v>
      </c>
      <c r="I7848">
        <v>406.6</v>
      </c>
      <c r="J7848">
        <v>-5.7</v>
      </c>
      <c r="K7848">
        <v>50.9</v>
      </c>
      <c r="L7848">
        <v>39.6</v>
      </c>
      <c r="M7848">
        <v>70.3</v>
      </c>
      <c r="N7848">
        <v>42.9</v>
      </c>
      <c r="O7848">
        <v>133852.4</v>
      </c>
      <c r="P7848">
        <v>22308.7</v>
      </c>
      <c r="Q7848">
        <v>446174.5</v>
      </c>
    </row>
    <row r="7849" spans="1:17" x14ac:dyDescent="0.2">
      <c r="A7849">
        <v>7848</v>
      </c>
      <c r="B7849">
        <v>714</v>
      </c>
      <c r="C7849" t="str">
        <f>_xlfn.XLOOKUP(company_perf[[#This Row],[company_id]],'company_info'!A:A,'company_info'!B:B)</f>
        <v>Company_714</v>
      </c>
      <c r="D7849" t="str">
        <f>VLOOKUP(company_perf[[#This Row],[company_id]],company_info[],3,FALSE)</f>
        <v>Transportation</v>
      </c>
      <c r="E7849" t="str">
        <f>VLOOKUP(company_perf[[#This Row],[company_id]],company_info[],4,FALSE)</f>
        <v>Latin America</v>
      </c>
      <c r="F7849">
        <v>2019</v>
      </c>
      <c r="G7849">
        <v>229</v>
      </c>
      <c r="H7849">
        <v>12.7</v>
      </c>
      <c r="I7849">
        <v>376.5</v>
      </c>
      <c r="J7849">
        <v>-5.3</v>
      </c>
      <c r="K7849">
        <v>51.9</v>
      </c>
      <c r="L7849">
        <v>45</v>
      </c>
      <c r="M7849">
        <v>70.8</v>
      </c>
      <c r="N7849">
        <v>39.9</v>
      </c>
      <c r="O7849">
        <v>121552.4</v>
      </c>
      <c r="P7849">
        <v>20258.7</v>
      </c>
      <c r="Q7849">
        <v>405174.8</v>
      </c>
    </row>
    <row r="7850" spans="1:17" x14ac:dyDescent="0.2">
      <c r="A7850">
        <v>7849</v>
      </c>
      <c r="B7850">
        <v>714</v>
      </c>
      <c r="C7850" t="str">
        <f>_xlfn.XLOOKUP(company_perf[[#This Row],[company_id]],'company_info'!A:A,'company_info'!B:B)</f>
        <v>Company_714</v>
      </c>
      <c r="D7850" t="str">
        <f>VLOOKUP(company_perf[[#This Row],[company_id]],company_info[],3,FALSE)</f>
        <v>Transportation</v>
      </c>
      <c r="E7850" t="str">
        <f>VLOOKUP(company_perf[[#This Row],[company_id]],company_info[],4,FALSE)</f>
        <v>Latin America</v>
      </c>
      <c r="F7850">
        <v>2020</v>
      </c>
      <c r="G7850">
        <v>195</v>
      </c>
      <c r="H7850">
        <v>7.6</v>
      </c>
      <c r="I7850">
        <v>195.4</v>
      </c>
      <c r="J7850">
        <v>-14.9</v>
      </c>
      <c r="K7850">
        <v>52.4</v>
      </c>
      <c r="L7850">
        <v>47.3</v>
      </c>
      <c r="M7850">
        <v>69.8</v>
      </c>
      <c r="N7850">
        <v>40.1</v>
      </c>
      <c r="O7850">
        <v>101667.9</v>
      </c>
      <c r="P7850">
        <v>16944.599999999999</v>
      </c>
      <c r="Q7850">
        <v>338892.79999999999</v>
      </c>
    </row>
    <row r="7851" spans="1:17" x14ac:dyDescent="0.2">
      <c r="A7851">
        <v>7850</v>
      </c>
      <c r="B7851">
        <v>714</v>
      </c>
      <c r="C7851" t="str">
        <f>_xlfn.XLOOKUP(company_perf[[#This Row],[company_id]],'company_info'!A:A,'company_info'!B:B)</f>
        <v>Company_714</v>
      </c>
      <c r="D7851" t="str">
        <f>VLOOKUP(company_perf[[#This Row],[company_id]],company_info[],3,FALSE)</f>
        <v>Transportation</v>
      </c>
      <c r="E7851" t="str">
        <f>VLOOKUP(company_perf[[#This Row],[company_id]],company_info[],4,FALSE)</f>
        <v>Latin America</v>
      </c>
      <c r="F7851">
        <v>2021</v>
      </c>
      <c r="G7851">
        <v>203.1</v>
      </c>
      <c r="H7851">
        <v>9.5</v>
      </c>
      <c r="I7851">
        <v>199.7</v>
      </c>
      <c r="J7851">
        <v>4.2</v>
      </c>
      <c r="K7851">
        <v>51.1</v>
      </c>
      <c r="L7851">
        <v>46.1</v>
      </c>
      <c r="M7851">
        <v>67.8</v>
      </c>
      <c r="N7851">
        <v>39.4</v>
      </c>
      <c r="O7851">
        <v>106930.8</v>
      </c>
      <c r="P7851">
        <v>17821.8</v>
      </c>
      <c r="Q7851">
        <v>356435.8</v>
      </c>
    </row>
    <row r="7852" spans="1:17" x14ac:dyDescent="0.2">
      <c r="A7852">
        <v>7851</v>
      </c>
      <c r="B7852">
        <v>714</v>
      </c>
      <c r="C7852" t="str">
        <f>_xlfn.XLOOKUP(company_perf[[#This Row],[company_id]],'company_info'!A:A,'company_info'!B:B)</f>
        <v>Company_714</v>
      </c>
      <c r="D7852" t="str">
        <f>VLOOKUP(company_perf[[#This Row],[company_id]],company_info[],3,FALSE)</f>
        <v>Transportation</v>
      </c>
      <c r="E7852" t="str">
        <f>VLOOKUP(company_perf[[#This Row],[company_id]],company_info[],4,FALSE)</f>
        <v>Latin America</v>
      </c>
      <c r="F7852">
        <v>2022</v>
      </c>
      <c r="G7852">
        <v>219.1</v>
      </c>
      <c r="H7852">
        <v>9.3000000000000007</v>
      </c>
      <c r="I7852">
        <v>354.7</v>
      </c>
      <c r="J7852">
        <v>7.9</v>
      </c>
      <c r="K7852">
        <v>51.8</v>
      </c>
      <c r="L7852">
        <v>47</v>
      </c>
      <c r="M7852">
        <v>67.900000000000006</v>
      </c>
      <c r="N7852">
        <v>40.4</v>
      </c>
      <c r="O7852">
        <v>114516.6</v>
      </c>
      <c r="P7852">
        <v>19086.099999999999</v>
      </c>
      <c r="Q7852">
        <v>381722.1</v>
      </c>
    </row>
    <row r="7853" spans="1:17" x14ac:dyDescent="0.2">
      <c r="A7853">
        <v>7852</v>
      </c>
      <c r="B7853">
        <v>714</v>
      </c>
      <c r="C7853" t="str">
        <f>_xlfn.XLOOKUP(company_perf[[#This Row],[company_id]],'company_info'!A:A,'company_info'!B:B)</f>
        <v>Company_714</v>
      </c>
      <c r="D7853" t="str">
        <f>VLOOKUP(company_perf[[#This Row],[company_id]],company_info[],3,FALSE)</f>
        <v>Transportation</v>
      </c>
      <c r="E7853" t="str">
        <f>VLOOKUP(company_perf[[#This Row],[company_id]],company_info[],4,FALSE)</f>
        <v>Latin America</v>
      </c>
      <c r="F7853">
        <v>2023</v>
      </c>
      <c r="G7853">
        <v>173.2</v>
      </c>
      <c r="H7853">
        <v>7.5</v>
      </c>
      <c r="I7853">
        <v>115.6</v>
      </c>
      <c r="J7853">
        <v>-20.9</v>
      </c>
      <c r="K7853">
        <v>51.5</v>
      </c>
      <c r="L7853">
        <v>45.1</v>
      </c>
      <c r="M7853">
        <v>67.900000000000006</v>
      </c>
      <c r="N7853">
        <v>41.3</v>
      </c>
      <c r="O7853">
        <v>91873.3</v>
      </c>
      <c r="P7853">
        <v>15312.2</v>
      </c>
      <c r="Q7853">
        <v>306244.2</v>
      </c>
    </row>
    <row r="7854" spans="1:17" x14ac:dyDescent="0.2">
      <c r="A7854">
        <v>7853</v>
      </c>
      <c r="B7854">
        <v>714</v>
      </c>
      <c r="C7854" t="str">
        <f>_xlfn.XLOOKUP(company_perf[[#This Row],[company_id]],'company_info'!A:A,'company_info'!B:B)</f>
        <v>Company_714</v>
      </c>
      <c r="D7854" t="str">
        <f>VLOOKUP(company_perf[[#This Row],[company_id]],company_info[],3,FALSE)</f>
        <v>Transportation</v>
      </c>
      <c r="E7854" t="str">
        <f>VLOOKUP(company_perf[[#This Row],[company_id]],company_info[],4,FALSE)</f>
        <v>Latin America</v>
      </c>
      <c r="F7854">
        <v>2024</v>
      </c>
      <c r="G7854">
        <v>152.1</v>
      </c>
      <c r="H7854">
        <v>10.6</v>
      </c>
      <c r="I7854">
        <v>187.6</v>
      </c>
      <c r="J7854">
        <v>-12.2</v>
      </c>
      <c r="K7854">
        <v>51.5</v>
      </c>
      <c r="L7854">
        <v>46.7</v>
      </c>
      <c r="M7854">
        <v>67.7</v>
      </c>
      <c r="N7854">
        <v>40</v>
      </c>
      <c r="O7854">
        <v>79665.8</v>
      </c>
      <c r="P7854">
        <v>13277.6</v>
      </c>
      <c r="Q7854">
        <v>265552.59999999998</v>
      </c>
    </row>
    <row r="7855" spans="1:17" x14ac:dyDescent="0.2">
      <c r="A7855">
        <v>7854</v>
      </c>
      <c r="B7855">
        <v>714</v>
      </c>
      <c r="C7855" t="str">
        <f>_xlfn.XLOOKUP(company_perf[[#This Row],[company_id]],'company_info'!A:A,'company_info'!B:B)</f>
        <v>Company_714</v>
      </c>
      <c r="D7855" t="str">
        <f>VLOOKUP(company_perf[[#This Row],[company_id]],company_info[],3,FALSE)</f>
        <v>Transportation</v>
      </c>
      <c r="E7855" t="str">
        <f>VLOOKUP(company_perf[[#This Row],[company_id]],company_info[],4,FALSE)</f>
        <v>Latin America</v>
      </c>
      <c r="F7855">
        <v>2025</v>
      </c>
      <c r="G7855">
        <v>131.4</v>
      </c>
      <c r="H7855">
        <v>12.5</v>
      </c>
      <c r="I7855">
        <v>182.2</v>
      </c>
      <c r="J7855">
        <v>-13.6</v>
      </c>
      <c r="K7855">
        <v>52.8</v>
      </c>
      <c r="L7855">
        <v>47.8</v>
      </c>
      <c r="M7855">
        <v>68.7</v>
      </c>
      <c r="N7855">
        <v>41.8</v>
      </c>
      <c r="O7855">
        <v>68227.8</v>
      </c>
      <c r="P7855">
        <v>11371.3</v>
      </c>
      <c r="Q7855">
        <v>227425.9</v>
      </c>
    </row>
    <row r="7856" spans="1:17" x14ac:dyDescent="0.2">
      <c r="A7856">
        <v>7855</v>
      </c>
      <c r="B7856">
        <v>715</v>
      </c>
      <c r="C7856" t="str">
        <f>_xlfn.XLOOKUP(company_perf[[#This Row],[company_id]],'company_info'!A:A,'company_info'!B:B)</f>
        <v>Company_715</v>
      </c>
      <c r="D7856" t="str">
        <f>VLOOKUP(company_perf[[#This Row],[company_id]],company_info[],3,FALSE)</f>
        <v>Technology</v>
      </c>
      <c r="E7856" t="str">
        <f>VLOOKUP(company_perf[[#This Row],[company_id]],company_info[],4,FALSE)</f>
        <v>North America</v>
      </c>
      <c r="F7856">
        <v>2015</v>
      </c>
      <c r="G7856">
        <v>2416.9</v>
      </c>
      <c r="H7856">
        <v>23</v>
      </c>
      <c r="I7856">
        <v>11869.4</v>
      </c>
      <c r="K7856">
        <v>55.2</v>
      </c>
      <c r="L7856">
        <v>66.400000000000006</v>
      </c>
      <c r="M7856">
        <v>23.6</v>
      </c>
      <c r="N7856">
        <v>75.7</v>
      </c>
      <c r="O7856">
        <v>88872.3</v>
      </c>
      <c r="P7856">
        <v>53323.4</v>
      </c>
      <c r="Q7856">
        <v>177744.5</v>
      </c>
    </row>
    <row r="7857" spans="1:17" x14ac:dyDescent="0.2">
      <c r="A7857">
        <v>7856</v>
      </c>
      <c r="B7857">
        <v>715</v>
      </c>
      <c r="C7857" t="str">
        <f>_xlfn.XLOOKUP(company_perf[[#This Row],[company_id]],'company_info'!A:A,'company_info'!B:B)</f>
        <v>Company_715</v>
      </c>
      <c r="D7857" t="str">
        <f>VLOOKUP(company_perf[[#This Row],[company_id]],company_info[],3,FALSE)</f>
        <v>Technology</v>
      </c>
      <c r="E7857" t="str">
        <f>VLOOKUP(company_perf[[#This Row],[company_id]],company_info[],4,FALSE)</f>
        <v>North America</v>
      </c>
      <c r="F7857">
        <v>2016</v>
      </c>
      <c r="G7857">
        <v>2381.3000000000002</v>
      </c>
      <c r="H7857">
        <v>22.3</v>
      </c>
      <c r="I7857">
        <v>18534.2</v>
      </c>
      <c r="J7857">
        <v>-1.5</v>
      </c>
      <c r="K7857">
        <v>56.6</v>
      </c>
      <c r="L7857">
        <v>67.8</v>
      </c>
      <c r="M7857">
        <v>25.4</v>
      </c>
      <c r="N7857">
        <v>76.8</v>
      </c>
      <c r="O7857">
        <v>86368.4</v>
      </c>
      <c r="P7857">
        <v>51821</v>
      </c>
      <c r="Q7857">
        <v>172736.7</v>
      </c>
    </row>
    <row r="7858" spans="1:17" x14ac:dyDescent="0.2">
      <c r="A7858">
        <v>7857</v>
      </c>
      <c r="B7858">
        <v>715</v>
      </c>
      <c r="C7858" t="str">
        <f>_xlfn.XLOOKUP(company_perf[[#This Row],[company_id]],'company_info'!A:A,'company_info'!B:B)</f>
        <v>Company_715</v>
      </c>
      <c r="D7858" t="str">
        <f>VLOOKUP(company_perf[[#This Row],[company_id]],company_info[],3,FALSE)</f>
        <v>Technology</v>
      </c>
      <c r="E7858" t="str">
        <f>VLOOKUP(company_perf[[#This Row],[company_id]],company_info[],4,FALSE)</f>
        <v>North America</v>
      </c>
      <c r="F7858">
        <v>2017</v>
      </c>
      <c r="G7858">
        <v>2645.1</v>
      </c>
      <c r="H7858">
        <v>23.7</v>
      </c>
      <c r="I7858">
        <v>9828.2000000000007</v>
      </c>
      <c r="J7858">
        <v>11.1</v>
      </c>
      <c r="K7858">
        <v>56.4</v>
      </c>
      <c r="L7858">
        <v>66.2</v>
      </c>
      <c r="M7858">
        <v>25</v>
      </c>
      <c r="N7858">
        <v>78</v>
      </c>
      <c r="O7858">
        <v>97433.9</v>
      </c>
      <c r="P7858">
        <v>58460.3</v>
      </c>
      <c r="Q7858">
        <v>194867.7</v>
      </c>
    </row>
    <row r="7859" spans="1:17" x14ac:dyDescent="0.2">
      <c r="A7859">
        <v>7858</v>
      </c>
      <c r="B7859">
        <v>715</v>
      </c>
      <c r="C7859" t="str">
        <f>_xlfn.XLOOKUP(company_perf[[#This Row],[company_id]],'company_info'!A:A,'company_info'!B:B)</f>
        <v>Company_715</v>
      </c>
      <c r="D7859" t="str">
        <f>VLOOKUP(company_perf[[#This Row],[company_id]],company_info[],3,FALSE)</f>
        <v>Technology</v>
      </c>
      <c r="E7859" t="str">
        <f>VLOOKUP(company_perf[[#This Row],[company_id]],company_info[],4,FALSE)</f>
        <v>North America</v>
      </c>
      <c r="F7859">
        <v>2018</v>
      </c>
      <c r="G7859">
        <v>3000</v>
      </c>
      <c r="H7859">
        <v>23</v>
      </c>
      <c r="I7859">
        <v>11313.3</v>
      </c>
      <c r="J7859">
        <v>13.4</v>
      </c>
      <c r="K7859">
        <v>57.2</v>
      </c>
      <c r="L7859">
        <v>65.599999999999994</v>
      </c>
      <c r="M7859">
        <v>24.5</v>
      </c>
      <c r="N7859">
        <v>81.7</v>
      </c>
      <c r="O7859">
        <v>111137.5</v>
      </c>
      <c r="P7859">
        <v>66682.5</v>
      </c>
      <c r="Q7859">
        <v>222275</v>
      </c>
    </row>
    <row r="7860" spans="1:17" x14ac:dyDescent="0.2">
      <c r="A7860">
        <v>7859</v>
      </c>
      <c r="B7860">
        <v>715</v>
      </c>
      <c r="C7860" t="str">
        <f>_xlfn.XLOOKUP(company_perf[[#This Row],[company_id]],'company_info'!A:A,'company_info'!B:B)</f>
        <v>Company_715</v>
      </c>
      <c r="D7860" t="str">
        <f>VLOOKUP(company_perf[[#This Row],[company_id]],company_info[],3,FALSE)</f>
        <v>Technology</v>
      </c>
      <c r="E7860" t="str">
        <f>VLOOKUP(company_perf[[#This Row],[company_id]],company_info[],4,FALSE)</f>
        <v>North America</v>
      </c>
      <c r="F7860">
        <v>2019</v>
      </c>
      <c r="G7860">
        <v>3254.3</v>
      </c>
      <c r="H7860">
        <v>19.100000000000001</v>
      </c>
      <c r="I7860">
        <v>9822.2000000000007</v>
      </c>
      <c r="J7860">
        <v>8.5</v>
      </c>
      <c r="K7860">
        <v>56.9</v>
      </c>
      <c r="L7860">
        <v>65.099999999999994</v>
      </c>
      <c r="M7860">
        <v>23.9</v>
      </c>
      <c r="N7860">
        <v>81.8</v>
      </c>
      <c r="O7860">
        <v>121092.6</v>
      </c>
      <c r="P7860">
        <v>72655.5</v>
      </c>
      <c r="Q7860">
        <v>242185.1</v>
      </c>
    </row>
    <row r="7861" spans="1:17" x14ac:dyDescent="0.2">
      <c r="A7861">
        <v>7860</v>
      </c>
      <c r="B7861">
        <v>715</v>
      </c>
      <c r="C7861" t="str">
        <f>_xlfn.XLOOKUP(company_perf[[#This Row],[company_id]],'company_info'!A:A,'company_info'!B:B)</f>
        <v>Company_715</v>
      </c>
      <c r="D7861" t="str">
        <f>VLOOKUP(company_perf[[#This Row],[company_id]],company_info[],3,FALSE)</f>
        <v>Technology</v>
      </c>
      <c r="E7861" t="str">
        <f>VLOOKUP(company_perf[[#This Row],[company_id]],company_info[],4,FALSE)</f>
        <v>North America</v>
      </c>
      <c r="F7861">
        <v>2020</v>
      </c>
      <c r="G7861">
        <v>3655.8</v>
      </c>
      <c r="H7861">
        <v>19.3</v>
      </c>
      <c r="I7861">
        <v>19870.400000000001</v>
      </c>
      <c r="J7861">
        <v>12.3</v>
      </c>
      <c r="K7861">
        <v>58.7</v>
      </c>
      <c r="L7861">
        <v>71.400000000000006</v>
      </c>
      <c r="M7861">
        <v>23.1</v>
      </c>
      <c r="N7861">
        <v>81.599999999999994</v>
      </c>
      <c r="O7861">
        <v>127930.4</v>
      </c>
      <c r="P7861">
        <v>76758.2</v>
      </c>
      <c r="Q7861">
        <v>255860.7</v>
      </c>
    </row>
    <row r="7862" spans="1:17" x14ac:dyDescent="0.2">
      <c r="A7862">
        <v>7861</v>
      </c>
      <c r="B7862">
        <v>715</v>
      </c>
      <c r="C7862" t="str">
        <f>_xlfn.XLOOKUP(company_perf[[#This Row],[company_id]],'company_info'!A:A,'company_info'!B:B)</f>
        <v>Company_715</v>
      </c>
      <c r="D7862" t="str">
        <f>VLOOKUP(company_perf[[#This Row],[company_id]],company_info[],3,FALSE)</f>
        <v>Technology</v>
      </c>
      <c r="E7862" t="str">
        <f>VLOOKUP(company_perf[[#This Row],[company_id]],company_info[],4,FALSE)</f>
        <v>North America</v>
      </c>
      <c r="F7862">
        <v>2021</v>
      </c>
      <c r="G7862">
        <v>3516.5</v>
      </c>
      <c r="H7862">
        <v>19</v>
      </c>
      <c r="I7862">
        <v>15843.1</v>
      </c>
      <c r="J7862">
        <v>-3.8</v>
      </c>
      <c r="K7862">
        <v>58.8</v>
      </c>
      <c r="L7862">
        <v>72.599999999999994</v>
      </c>
      <c r="M7862">
        <v>23</v>
      </c>
      <c r="N7862">
        <v>80.7</v>
      </c>
      <c r="O7862">
        <v>121621.1</v>
      </c>
      <c r="P7862">
        <v>72972.7</v>
      </c>
      <c r="Q7862">
        <v>243242.3</v>
      </c>
    </row>
    <row r="7863" spans="1:17" x14ac:dyDescent="0.2">
      <c r="A7863">
        <v>7862</v>
      </c>
      <c r="B7863">
        <v>715</v>
      </c>
      <c r="C7863" t="str">
        <f>_xlfn.XLOOKUP(company_perf[[#This Row],[company_id]],'company_info'!A:A,'company_info'!B:B)</f>
        <v>Company_715</v>
      </c>
      <c r="D7863" t="str">
        <f>VLOOKUP(company_perf[[#This Row],[company_id]],company_info[],3,FALSE)</f>
        <v>Technology</v>
      </c>
      <c r="E7863" t="str">
        <f>VLOOKUP(company_perf[[#This Row],[company_id]],company_info[],4,FALSE)</f>
        <v>North America</v>
      </c>
      <c r="F7863">
        <v>2022</v>
      </c>
      <c r="G7863">
        <v>3517.9</v>
      </c>
      <c r="H7863">
        <v>21.6</v>
      </c>
      <c r="I7863">
        <v>23772.2</v>
      </c>
      <c r="J7863">
        <v>0</v>
      </c>
      <c r="K7863">
        <v>61.2</v>
      </c>
      <c r="L7863">
        <v>73.3</v>
      </c>
      <c r="M7863">
        <v>25.2</v>
      </c>
      <c r="N7863">
        <v>85</v>
      </c>
      <c r="O7863">
        <v>120834.2</v>
      </c>
      <c r="P7863">
        <v>72500.5</v>
      </c>
      <c r="Q7863">
        <v>241668.5</v>
      </c>
    </row>
    <row r="7864" spans="1:17" x14ac:dyDescent="0.2">
      <c r="A7864">
        <v>7863</v>
      </c>
      <c r="B7864">
        <v>715</v>
      </c>
      <c r="C7864" t="str">
        <f>_xlfn.XLOOKUP(company_perf[[#This Row],[company_id]],'company_info'!A:A,'company_info'!B:B)</f>
        <v>Company_715</v>
      </c>
      <c r="D7864" t="str">
        <f>VLOOKUP(company_perf[[#This Row],[company_id]],company_info[],3,FALSE)</f>
        <v>Technology</v>
      </c>
      <c r="E7864" t="str">
        <f>VLOOKUP(company_perf[[#This Row],[company_id]],company_info[],4,FALSE)</f>
        <v>North America</v>
      </c>
      <c r="F7864">
        <v>2023</v>
      </c>
      <c r="G7864">
        <v>3865.4</v>
      </c>
      <c r="H7864">
        <v>29.3</v>
      </c>
      <c r="I7864">
        <v>34989.199999999997</v>
      </c>
      <c r="J7864">
        <v>9.9</v>
      </c>
      <c r="K7864">
        <v>62</v>
      </c>
      <c r="L7864">
        <v>74.2</v>
      </c>
      <c r="M7864">
        <v>27.9</v>
      </c>
      <c r="N7864">
        <v>84</v>
      </c>
      <c r="O7864">
        <v>131546</v>
      </c>
      <c r="P7864">
        <v>78927.600000000006</v>
      </c>
      <c r="Q7864">
        <v>263091.90000000002</v>
      </c>
    </row>
    <row r="7865" spans="1:17" x14ac:dyDescent="0.2">
      <c r="A7865">
        <v>7864</v>
      </c>
      <c r="B7865">
        <v>715</v>
      </c>
      <c r="C7865" t="str">
        <f>_xlfn.XLOOKUP(company_perf[[#This Row],[company_id]],'company_info'!A:A,'company_info'!B:B)</f>
        <v>Company_715</v>
      </c>
      <c r="D7865" t="str">
        <f>VLOOKUP(company_perf[[#This Row],[company_id]],company_info[],3,FALSE)</f>
        <v>Technology</v>
      </c>
      <c r="E7865" t="str">
        <f>VLOOKUP(company_perf[[#This Row],[company_id]],company_info[],4,FALSE)</f>
        <v>North America</v>
      </c>
      <c r="F7865">
        <v>2024</v>
      </c>
      <c r="G7865">
        <v>4642.1000000000004</v>
      </c>
      <c r="H7865">
        <v>31.3</v>
      </c>
      <c r="I7865">
        <v>48029.1</v>
      </c>
      <c r="J7865">
        <v>20.100000000000001</v>
      </c>
      <c r="K7865">
        <v>63.4</v>
      </c>
      <c r="L7865">
        <v>74.599999999999994</v>
      </c>
      <c r="M7865">
        <v>30.2</v>
      </c>
      <c r="N7865">
        <v>85.5</v>
      </c>
      <c r="O7865">
        <v>157262</v>
      </c>
      <c r="P7865">
        <v>94357.2</v>
      </c>
      <c r="Q7865">
        <v>314523.90000000002</v>
      </c>
    </row>
    <row r="7866" spans="1:17" x14ac:dyDescent="0.2">
      <c r="A7866">
        <v>7865</v>
      </c>
      <c r="B7866">
        <v>715</v>
      </c>
      <c r="C7866" t="str">
        <f>_xlfn.XLOOKUP(company_perf[[#This Row],[company_id]],'company_info'!A:A,'company_info'!B:B)</f>
        <v>Company_715</v>
      </c>
      <c r="D7866" t="str">
        <f>VLOOKUP(company_perf[[#This Row],[company_id]],company_info[],3,FALSE)</f>
        <v>Technology</v>
      </c>
      <c r="E7866" t="str">
        <f>VLOOKUP(company_perf[[#This Row],[company_id]],company_info[],4,FALSE)</f>
        <v>North America</v>
      </c>
      <c r="F7866">
        <v>2025</v>
      </c>
      <c r="G7866">
        <v>4688.2</v>
      </c>
      <c r="H7866">
        <v>26.4</v>
      </c>
      <c r="I7866">
        <v>38828</v>
      </c>
      <c r="J7866">
        <v>1</v>
      </c>
      <c r="K7866">
        <v>63</v>
      </c>
      <c r="L7866">
        <v>74.7</v>
      </c>
      <c r="M7866">
        <v>30.5</v>
      </c>
      <c r="N7866">
        <v>83.7</v>
      </c>
      <c r="O7866">
        <v>158742.79999999999</v>
      </c>
      <c r="P7866">
        <v>95245.7</v>
      </c>
      <c r="Q7866">
        <v>317485.59999999998</v>
      </c>
    </row>
    <row r="7867" spans="1:17" x14ac:dyDescent="0.2">
      <c r="A7867">
        <v>7866</v>
      </c>
      <c r="B7867">
        <v>716</v>
      </c>
      <c r="C7867" t="str">
        <f>_xlfn.XLOOKUP(company_perf[[#This Row],[company_id]],'company_info'!A:A,'company_info'!B:B)</f>
        <v>Company_716</v>
      </c>
      <c r="D7867" t="str">
        <f>VLOOKUP(company_perf[[#This Row],[company_id]],company_info[],3,FALSE)</f>
        <v>Retail</v>
      </c>
      <c r="E7867" t="str">
        <f>VLOOKUP(company_perf[[#This Row],[company_id]],company_info[],4,FALSE)</f>
        <v>Africa</v>
      </c>
      <c r="F7867">
        <v>2015</v>
      </c>
      <c r="G7867">
        <v>311.2</v>
      </c>
      <c r="H7867">
        <v>6.6</v>
      </c>
      <c r="I7867">
        <v>469.7</v>
      </c>
      <c r="K7867">
        <v>43.4</v>
      </c>
      <c r="L7867">
        <v>61.1</v>
      </c>
      <c r="M7867">
        <v>35.1</v>
      </c>
      <c r="N7867">
        <v>33.9</v>
      </c>
      <c r="O7867">
        <v>24043.8</v>
      </c>
      <c r="P7867">
        <v>12021.9</v>
      </c>
      <c r="Q7867">
        <v>48087.5</v>
      </c>
    </row>
    <row r="7868" spans="1:17" x14ac:dyDescent="0.2">
      <c r="A7868">
        <v>7867</v>
      </c>
      <c r="B7868">
        <v>716</v>
      </c>
      <c r="C7868" t="str">
        <f>_xlfn.XLOOKUP(company_perf[[#This Row],[company_id]],'company_info'!A:A,'company_info'!B:B)</f>
        <v>Company_716</v>
      </c>
      <c r="D7868" t="str">
        <f>VLOOKUP(company_perf[[#This Row],[company_id]],company_info[],3,FALSE)</f>
        <v>Retail</v>
      </c>
      <c r="E7868" t="str">
        <f>VLOOKUP(company_perf[[#This Row],[company_id]],company_info[],4,FALSE)</f>
        <v>Africa</v>
      </c>
      <c r="F7868">
        <v>2016</v>
      </c>
      <c r="G7868">
        <v>298.7</v>
      </c>
      <c r="H7868">
        <v>7.9</v>
      </c>
      <c r="I7868">
        <v>537.4</v>
      </c>
      <c r="J7868">
        <v>-4</v>
      </c>
      <c r="K7868">
        <v>43.5</v>
      </c>
      <c r="L7868">
        <v>61</v>
      </c>
      <c r="M7868">
        <v>36.200000000000003</v>
      </c>
      <c r="N7868">
        <v>33.200000000000003</v>
      </c>
      <c r="O7868">
        <v>23092</v>
      </c>
      <c r="P7868">
        <v>11546</v>
      </c>
      <c r="Q7868">
        <v>46184</v>
      </c>
    </row>
    <row r="7869" spans="1:17" x14ac:dyDescent="0.2">
      <c r="A7869">
        <v>7868</v>
      </c>
      <c r="B7869">
        <v>716</v>
      </c>
      <c r="C7869" t="str">
        <f>_xlfn.XLOOKUP(company_perf[[#This Row],[company_id]],'company_info'!A:A,'company_info'!B:B)</f>
        <v>Company_716</v>
      </c>
      <c r="D7869" t="str">
        <f>VLOOKUP(company_perf[[#This Row],[company_id]],company_info[],3,FALSE)</f>
        <v>Retail</v>
      </c>
      <c r="E7869" t="str">
        <f>VLOOKUP(company_perf[[#This Row],[company_id]],company_info[],4,FALSE)</f>
        <v>Africa</v>
      </c>
      <c r="F7869">
        <v>2017</v>
      </c>
      <c r="G7869">
        <v>304.3</v>
      </c>
      <c r="H7869">
        <v>6.4</v>
      </c>
      <c r="I7869">
        <v>371.5</v>
      </c>
      <c r="J7869">
        <v>1.8</v>
      </c>
      <c r="K7869">
        <v>44.5</v>
      </c>
      <c r="L7869">
        <v>64.099999999999994</v>
      </c>
      <c r="M7869">
        <v>32.9</v>
      </c>
      <c r="N7869">
        <v>36.5</v>
      </c>
      <c r="O7869">
        <v>22867.599999999999</v>
      </c>
      <c r="P7869">
        <v>11433.8</v>
      </c>
      <c r="Q7869">
        <v>45735.199999999997</v>
      </c>
    </row>
    <row r="7870" spans="1:17" x14ac:dyDescent="0.2">
      <c r="A7870">
        <v>7869</v>
      </c>
      <c r="B7870">
        <v>716</v>
      </c>
      <c r="C7870" t="str">
        <f>_xlfn.XLOOKUP(company_perf[[#This Row],[company_id]],'company_info'!A:A,'company_info'!B:B)</f>
        <v>Company_716</v>
      </c>
      <c r="D7870" t="str">
        <f>VLOOKUP(company_perf[[#This Row],[company_id]],company_info[],3,FALSE)</f>
        <v>Retail</v>
      </c>
      <c r="E7870" t="str">
        <f>VLOOKUP(company_perf[[#This Row],[company_id]],company_info[],4,FALSE)</f>
        <v>Africa</v>
      </c>
      <c r="F7870">
        <v>2018</v>
      </c>
      <c r="G7870">
        <v>303.60000000000002</v>
      </c>
      <c r="H7870">
        <v>6.6</v>
      </c>
      <c r="I7870">
        <v>464</v>
      </c>
      <c r="J7870">
        <v>-0.2</v>
      </c>
      <c r="K7870">
        <v>46.8</v>
      </c>
      <c r="L7870">
        <v>65.7</v>
      </c>
      <c r="M7870">
        <v>32.9</v>
      </c>
      <c r="N7870">
        <v>41.8</v>
      </c>
      <c r="O7870">
        <v>22470.1</v>
      </c>
      <c r="P7870">
        <v>11235.1</v>
      </c>
      <c r="Q7870">
        <v>44940.3</v>
      </c>
    </row>
    <row r="7871" spans="1:17" x14ac:dyDescent="0.2">
      <c r="A7871">
        <v>7870</v>
      </c>
      <c r="B7871">
        <v>716</v>
      </c>
      <c r="C7871" t="str">
        <f>_xlfn.XLOOKUP(company_perf[[#This Row],[company_id]],'company_info'!A:A,'company_info'!B:B)</f>
        <v>Company_716</v>
      </c>
      <c r="D7871" t="str">
        <f>VLOOKUP(company_perf[[#This Row],[company_id]],company_info[],3,FALSE)</f>
        <v>Retail</v>
      </c>
      <c r="E7871" t="str">
        <f>VLOOKUP(company_perf[[#This Row],[company_id]],company_info[],4,FALSE)</f>
        <v>Africa</v>
      </c>
      <c r="F7871">
        <v>2019</v>
      </c>
      <c r="G7871">
        <v>336.6</v>
      </c>
      <c r="H7871">
        <v>5.4</v>
      </c>
      <c r="I7871">
        <v>313.10000000000002</v>
      </c>
      <c r="J7871">
        <v>10.9</v>
      </c>
      <c r="K7871">
        <v>45.5</v>
      </c>
      <c r="L7871">
        <v>65.2</v>
      </c>
      <c r="M7871">
        <v>32.299999999999997</v>
      </c>
      <c r="N7871">
        <v>39.1</v>
      </c>
      <c r="O7871">
        <v>25020.5</v>
      </c>
      <c r="P7871">
        <v>12510.3</v>
      </c>
      <c r="Q7871">
        <v>50041</v>
      </c>
    </row>
    <row r="7872" spans="1:17" x14ac:dyDescent="0.2">
      <c r="A7872">
        <v>7871</v>
      </c>
      <c r="B7872">
        <v>716</v>
      </c>
      <c r="C7872" t="str">
        <f>_xlfn.XLOOKUP(company_perf[[#This Row],[company_id]],'company_info'!A:A,'company_info'!B:B)</f>
        <v>Company_716</v>
      </c>
      <c r="D7872" t="str">
        <f>VLOOKUP(company_perf[[#This Row],[company_id]],company_info[],3,FALSE)</f>
        <v>Retail</v>
      </c>
      <c r="E7872" t="str">
        <f>VLOOKUP(company_perf[[#This Row],[company_id]],company_info[],4,FALSE)</f>
        <v>Africa</v>
      </c>
      <c r="F7872">
        <v>2020</v>
      </c>
      <c r="G7872">
        <v>318.8</v>
      </c>
      <c r="H7872">
        <v>4.7</v>
      </c>
      <c r="I7872">
        <v>215.5</v>
      </c>
      <c r="J7872">
        <v>-5.3</v>
      </c>
      <c r="K7872">
        <v>46.5</v>
      </c>
      <c r="L7872">
        <v>66.400000000000006</v>
      </c>
      <c r="M7872">
        <v>33.6</v>
      </c>
      <c r="N7872">
        <v>39.6</v>
      </c>
      <c r="O7872">
        <v>23437.5</v>
      </c>
      <c r="P7872">
        <v>11718.8</v>
      </c>
      <c r="Q7872">
        <v>46875</v>
      </c>
    </row>
    <row r="7873" spans="1:17" x14ac:dyDescent="0.2">
      <c r="A7873">
        <v>7872</v>
      </c>
      <c r="B7873">
        <v>716</v>
      </c>
      <c r="C7873" t="str">
        <f>_xlfn.XLOOKUP(company_perf[[#This Row],[company_id]],'company_info'!A:A,'company_info'!B:B)</f>
        <v>Company_716</v>
      </c>
      <c r="D7873" t="str">
        <f>VLOOKUP(company_perf[[#This Row],[company_id]],company_info[],3,FALSE)</f>
        <v>Retail</v>
      </c>
      <c r="E7873" t="str">
        <f>VLOOKUP(company_perf[[#This Row],[company_id]],company_info[],4,FALSE)</f>
        <v>Africa</v>
      </c>
      <c r="F7873">
        <v>2021</v>
      </c>
      <c r="G7873">
        <v>340.8</v>
      </c>
      <c r="H7873">
        <v>5.3</v>
      </c>
      <c r="I7873">
        <v>347.7</v>
      </c>
      <c r="J7873">
        <v>6.9</v>
      </c>
      <c r="K7873">
        <v>47.4</v>
      </c>
      <c r="L7873">
        <v>69.7</v>
      </c>
      <c r="M7873">
        <v>32.200000000000003</v>
      </c>
      <c r="N7873">
        <v>40.200000000000003</v>
      </c>
      <c r="O7873">
        <v>24271.4</v>
      </c>
      <c r="P7873">
        <v>12135.7</v>
      </c>
      <c r="Q7873">
        <v>48542.9</v>
      </c>
    </row>
    <row r="7874" spans="1:17" x14ac:dyDescent="0.2">
      <c r="A7874">
        <v>7873</v>
      </c>
      <c r="B7874">
        <v>716</v>
      </c>
      <c r="C7874" t="str">
        <f>_xlfn.XLOOKUP(company_perf[[#This Row],[company_id]],'company_info'!A:A,'company_info'!B:B)</f>
        <v>Company_716</v>
      </c>
      <c r="D7874" t="str">
        <f>VLOOKUP(company_perf[[#This Row],[company_id]],company_info[],3,FALSE)</f>
        <v>Retail</v>
      </c>
      <c r="E7874" t="str">
        <f>VLOOKUP(company_perf[[#This Row],[company_id]],company_info[],4,FALSE)</f>
        <v>Africa</v>
      </c>
      <c r="F7874">
        <v>2022</v>
      </c>
      <c r="G7874">
        <v>348.1</v>
      </c>
      <c r="H7874">
        <v>5.0999999999999996</v>
      </c>
      <c r="I7874">
        <v>287.39999999999998</v>
      </c>
      <c r="J7874">
        <v>2.1</v>
      </c>
      <c r="K7874">
        <v>48.3</v>
      </c>
      <c r="L7874">
        <v>68.7</v>
      </c>
      <c r="M7874">
        <v>35.1</v>
      </c>
      <c r="N7874">
        <v>41</v>
      </c>
      <c r="O7874">
        <v>25029.200000000001</v>
      </c>
      <c r="P7874">
        <v>12514.6</v>
      </c>
      <c r="Q7874">
        <v>50058.3</v>
      </c>
    </row>
    <row r="7875" spans="1:17" x14ac:dyDescent="0.2">
      <c r="A7875">
        <v>7874</v>
      </c>
      <c r="B7875">
        <v>716</v>
      </c>
      <c r="C7875" t="str">
        <f>_xlfn.XLOOKUP(company_perf[[#This Row],[company_id]],'company_info'!A:A,'company_info'!B:B)</f>
        <v>Company_716</v>
      </c>
      <c r="D7875" t="str">
        <f>VLOOKUP(company_perf[[#This Row],[company_id]],company_info[],3,FALSE)</f>
        <v>Retail</v>
      </c>
      <c r="E7875" t="str">
        <f>VLOOKUP(company_perf[[#This Row],[company_id]],company_info[],4,FALSE)</f>
        <v>Africa</v>
      </c>
      <c r="F7875">
        <v>2023</v>
      </c>
      <c r="G7875">
        <v>321.39999999999998</v>
      </c>
      <c r="H7875">
        <v>0.1</v>
      </c>
      <c r="I7875">
        <v>7.4</v>
      </c>
      <c r="J7875">
        <v>-7.7</v>
      </c>
      <c r="K7875">
        <v>48.4</v>
      </c>
      <c r="L7875">
        <v>69.400000000000006</v>
      </c>
      <c r="M7875">
        <v>35.5</v>
      </c>
      <c r="N7875">
        <v>40.299999999999997</v>
      </c>
      <c r="O7875">
        <v>22952.2</v>
      </c>
      <c r="P7875">
        <v>11476.1</v>
      </c>
      <c r="Q7875">
        <v>45904.3</v>
      </c>
    </row>
    <row r="7876" spans="1:17" x14ac:dyDescent="0.2">
      <c r="A7876">
        <v>7875</v>
      </c>
      <c r="B7876">
        <v>716</v>
      </c>
      <c r="C7876" t="str">
        <f>_xlfn.XLOOKUP(company_perf[[#This Row],[company_id]],'company_info'!A:A,'company_info'!B:B)</f>
        <v>Company_716</v>
      </c>
      <c r="D7876" t="str">
        <f>VLOOKUP(company_perf[[#This Row],[company_id]],company_info[],3,FALSE)</f>
        <v>Retail</v>
      </c>
      <c r="E7876" t="str">
        <f>VLOOKUP(company_perf[[#This Row],[company_id]],company_info[],4,FALSE)</f>
        <v>Africa</v>
      </c>
      <c r="F7876">
        <v>2024</v>
      </c>
      <c r="G7876">
        <v>371.3</v>
      </c>
      <c r="H7876">
        <v>-1.6</v>
      </c>
      <c r="I7876">
        <v>736.9</v>
      </c>
      <c r="J7876">
        <v>15.5</v>
      </c>
      <c r="K7876">
        <v>49.3</v>
      </c>
      <c r="L7876">
        <v>71.599999999999994</v>
      </c>
      <c r="M7876">
        <v>34.700000000000003</v>
      </c>
      <c r="N7876">
        <v>41.6</v>
      </c>
      <c r="O7876">
        <v>25952.3</v>
      </c>
      <c r="P7876">
        <v>12976.2</v>
      </c>
      <c r="Q7876">
        <v>51904.6</v>
      </c>
    </row>
    <row r="7877" spans="1:17" x14ac:dyDescent="0.2">
      <c r="A7877">
        <v>7876</v>
      </c>
      <c r="B7877">
        <v>716</v>
      </c>
      <c r="C7877" t="str">
        <f>_xlfn.XLOOKUP(company_perf[[#This Row],[company_id]],'company_info'!A:A,'company_info'!B:B)</f>
        <v>Company_716</v>
      </c>
      <c r="D7877" t="str">
        <f>VLOOKUP(company_perf[[#This Row],[company_id]],company_info[],3,FALSE)</f>
        <v>Retail</v>
      </c>
      <c r="E7877" t="str">
        <f>VLOOKUP(company_perf[[#This Row],[company_id]],company_info[],4,FALSE)</f>
        <v>Africa</v>
      </c>
      <c r="F7877">
        <v>2025</v>
      </c>
      <c r="G7877">
        <v>389.9</v>
      </c>
      <c r="H7877">
        <v>0.4</v>
      </c>
      <c r="I7877">
        <v>22.2</v>
      </c>
      <c r="J7877">
        <v>5</v>
      </c>
      <c r="K7877">
        <v>49.2</v>
      </c>
      <c r="L7877">
        <v>71.3</v>
      </c>
      <c r="M7877">
        <v>32.9</v>
      </c>
      <c r="N7877">
        <v>43.4</v>
      </c>
      <c r="O7877">
        <v>27326</v>
      </c>
      <c r="P7877">
        <v>13663</v>
      </c>
      <c r="Q7877">
        <v>54652</v>
      </c>
    </row>
    <row r="7878" spans="1:17" x14ac:dyDescent="0.2">
      <c r="A7878">
        <v>7877</v>
      </c>
      <c r="B7878">
        <v>717</v>
      </c>
      <c r="C7878" t="str">
        <f>_xlfn.XLOOKUP(company_perf[[#This Row],[company_id]],'company_info'!A:A,'company_info'!B:B)</f>
        <v>Company_717</v>
      </c>
      <c r="D7878" t="str">
        <f>VLOOKUP(company_perf[[#This Row],[company_id]],company_info[],3,FALSE)</f>
        <v>Energy</v>
      </c>
      <c r="E7878" t="str">
        <f>VLOOKUP(company_perf[[#This Row],[company_id]],company_info[],4,FALSE)</f>
        <v>North America</v>
      </c>
      <c r="F7878">
        <v>2015</v>
      </c>
      <c r="G7878">
        <v>5608.5</v>
      </c>
      <c r="H7878">
        <v>13</v>
      </c>
      <c r="I7878">
        <v>13522.3</v>
      </c>
      <c r="K7878">
        <v>58.4</v>
      </c>
      <c r="L7878">
        <v>12.3</v>
      </c>
      <c r="M7878">
        <v>78.099999999999994</v>
      </c>
      <c r="N7878">
        <v>84.7</v>
      </c>
      <c r="O7878">
        <v>6247444.9000000004</v>
      </c>
      <c r="P7878">
        <v>1874233.5</v>
      </c>
      <c r="Q7878">
        <v>62474449.299999997</v>
      </c>
    </row>
    <row r="7879" spans="1:17" x14ac:dyDescent="0.2">
      <c r="A7879">
        <v>7878</v>
      </c>
      <c r="B7879">
        <v>717</v>
      </c>
      <c r="C7879" t="str">
        <f>_xlfn.XLOOKUP(company_perf[[#This Row],[company_id]],'company_info'!A:A,'company_info'!B:B)</f>
        <v>Company_717</v>
      </c>
      <c r="D7879" t="str">
        <f>VLOOKUP(company_perf[[#This Row],[company_id]],company_info[],3,FALSE)</f>
        <v>Energy</v>
      </c>
      <c r="E7879" t="str">
        <f>VLOOKUP(company_perf[[#This Row],[company_id]],company_info[],4,FALSE)</f>
        <v>North America</v>
      </c>
      <c r="F7879">
        <v>2016</v>
      </c>
      <c r="G7879">
        <v>6858.9</v>
      </c>
      <c r="H7879">
        <v>16.3</v>
      </c>
      <c r="I7879">
        <v>19092.7</v>
      </c>
      <c r="J7879">
        <v>22.3</v>
      </c>
      <c r="K7879">
        <v>57.4</v>
      </c>
      <c r="L7879">
        <v>15.4</v>
      </c>
      <c r="M7879">
        <v>76.3</v>
      </c>
      <c r="N7879">
        <v>80.7</v>
      </c>
      <c r="O7879">
        <v>7493288.4000000004</v>
      </c>
      <c r="P7879">
        <v>2247986.5</v>
      </c>
      <c r="Q7879">
        <v>74932884.200000003</v>
      </c>
    </row>
    <row r="7880" spans="1:17" x14ac:dyDescent="0.2">
      <c r="A7880">
        <v>7879</v>
      </c>
      <c r="B7880">
        <v>717</v>
      </c>
      <c r="C7880" t="str">
        <f>_xlfn.XLOOKUP(company_perf[[#This Row],[company_id]],'company_info'!A:A,'company_info'!B:B)</f>
        <v>Company_717</v>
      </c>
      <c r="D7880" t="str">
        <f>VLOOKUP(company_perf[[#This Row],[company_id]],company_info[],3,FALSE)</f>
        <v>Energy</v>
      </c>
      <c r="E7880" t="str">
        <f>VLOOKUP(company_perf[[#This Row],[company_id]],company_info[],4,FALSE)</f>
        <v>North America</v>
      </c>
      <c r="F7880">
        <v>2017</v>
      </c>
      <c r="G7880">
        <v>7745.1</v>
      </c>
      <c r="H7880">
        <v>23.2</v>
      </c>
      <c r="I7880">
        <v>24386.7</v>
      </c>
      <c r="J7880">
        <v>12.9</v>
      </c>
      <c r="K7880">
        <v>57.1</v>
      </c>
      <c r="L7880">
        <v>18.3</v>
      </c>
      <c r="M7880">
        <v>73.599999999999994</v>
      </c>
      <c r="N7880">
        <v>79.3</v>
      </c>
      <c r="O7880">
        <v>8299928.4000000004</v>
      </c>
      <c r="P7880">
        <v>2489978.5</v>
      </c>
      <c r="Q7880">
        <v>82999283.799999997</v>
      </c>
    </row>
    <row r="7881" spans="1:17" x14ac:dyDescent="0.2">
      <c r="A7881">
        <v>7880</v>
      </c>
      <c r="B7881">
        <v>717</v>
      </c>
      <c r="C7881" t="str">
        <f>_xlfn.XLOOKUP(company_perf[[#This Row],[company_id]],'company_info'!A:A,'company_info'!B:B)</f>
        <v>Company_717</v>
      </c>
      <c r="D7881" t="str">
        <f>VLOOKUP(company_perf[[#This Row],[company_id]],company_info[],3,FALSE)</f>
        <v>Energy</v>
      </c>
      <c r="E7881" t="str">
        <f>VLOOKUP(company_perf[[#This Row],[company_id]],company_info[],4,FALSE)</f>
        <v>North America</v>
      </c>
      <c r="F7881">
        <v>2018</v>
      </c>
      <c r="G7881">
        <v>9138.4</v>
      </c>
      <c r="H7881">
        <v>16.7</v>
      </c>
      <c r="I7881">
        <v>26541.4</v>
      </c>
      <c r="J7881">
        <v>18</v>
      </c>
      <c r="K7881">
        <v>58.8</v>
      </c>
      <c r="L7881">
        <v>24.2</v>
      </c>
      <c r="M7881">
        <v>69.599999999999994</v>
      </c>
      <c r="N7881">
        <v>82.7</v>
      </c>
      <c r="O7881">
        <v>9417585.6999999993</v>
      </c>
      <c r="P7881">
        <v>2825275.7</v>
      </c>
      <c r="Q7881">
        <v>94175857.299999997</v>
      </c>
    </row>
    <row r="7882" spans="1:17" x14ac:dyDescent="0.2">
      <c r="A7882">
        <v>7881</v>
      </c>
      <c r="B7882">
        <v>717</v>
      </c>
      <c r="C7882" t="str">
        <f>_xlfn.XLOOKUP(company_perf[[#This Row],[company_id]],'company_info'!A:A,'company_info'!B:B)</f>
        <v>Company_717</v>
      </c>
      <c r="D7882" t="str">
        <f>VLOOKUP(company_perf[[#This Row],[company_id]],company_info[],3,FALSE)</f>
        <v>Energy</v>
      </c>
      <c r="E7882" t="str">
        <f>VLOOKUP(company_perf[[#This Row],[company_id]],company_info[],4,FALSE)</f>
        <v>North America</v>
      </c>
      <c r="F7882">
        <v>2019</v>
      </c>
      <c r="G7882">
        <v>9802.4</v>
      </c>
      <c r="H7882">
        <v>32.6</v>
      </c>
      <c r="I7882">
        <v>61453.8</v>
      </c>
      <c r="J7882">
        <v>7.3</v>
      </c>
      <c r="K7882">
        <v>60.1</v>
      </c>
      <c r="L7882">
        <v>25.1</v>
      </c>
      <c r="M7882">
        <v>70.099999999999994</v>
      </c>
      <c r="N7882">
        <v>85.3</v>
      </c>
      <c r="O7882">
        <v>10041776.800000001</v>
      </c>
      <c r="P7882">
        <v>3012533</v>
      </c>
      <c r="Q7882">
        <v>100417768.2</v>
      </c>
    </row>
    <row r="7883" spans="1:17" x14ac:dyDescent="0.2">
      <c r="A7883">
        <v>7882</v>
      </c>
      <c r="B7883">
        <v>717</v>
      </c>
      <c r="C7883" t="str">
        <f>_xlfn.XLOOKUP(company_perf[[#This Row],[company_id]],'company_info'!A:A,'company_info'!B:B)</f>
        <v>Company_717</v>
      </c>
      <c r="D7883" t="str">
        <f>VLOOKUP(company_perf[[#This Row],[company_id]],company_info[],3,FALSE)</f>
        <v>Energy</v>
      </c>
      <c r="E7883" t="str">
        <f>VLOOKUP(company_perf[[#This Row],[company_id]],company_info[],4,FALSE)</f>
        <v>North America</v>
      </c>
      <c r="F7883">
        <v>2020</v>
      </c>
      <c r="G7883">
        <v>12376.7</v>
      </c>
      <c r="H7883">
        <v>26.7</v>
      </c>
      <c r="I7883">
        <v>44431.5</v>
      </c>
      <c r="J7883">
        <v>26.3</v>
      </c>
      <c r="K7883">
        <v>61.4</v>
      </c>
      <c r="L7883">
        <v>26.2</v>
      </c>
      <c r="M7883">
        <v>71.400000000000006</v>
      </c>
      <c r="N7883">
        <v>86.5</v>
      </c>
      <c r="O7883">
        <v>12578927.4</v>
      </c>
      <c r="P7883">
        <v>3773678.2</v>
      </c>
      <c r="Q7883">
        <v>125789274.2</v>
      </c>
    </row>
    <row r="7884" spans="1:17" x14ac:dyDescent="0.2">
      <c r="A7884">
        <v>7883</v>
      </c>
      <c r="B7884">
        <v>717</v>
      </c>
      <c r="C7884" t="str">
        <f>_xlfn.XLOOKUP(company_perf[[#This Row],[company_id]],'company_info'!A:A,'company_info'!B:B)</f>
        <v>Company_717</v>
      </c>
      <c r="D7884" t="str">
        <f>VLOOKUP(company_perf[[#This Row],[company_id]],company_info[],3,FALSE)</f>
        <v>Energy</v>
      </c>
      <c r="E7884" t="str">
        <f>VLOOKUP(company_perf[[#This Row],[company_id]],company_info[],4,FALSE)</f>
        <v>North America</v>
      </c>
      <c r="F7884">
        <v>2021</v>
      </c>
      <c r="G7884">
        <v>14339.6</v>
      </c>
      <c r="H7884">
        <v>32.9</v>
      </c>
      <c r="I7884">
        <v>73560.899999999994</v>
      </c>
      <c r="J7884">
        <v>15.9</v>
      </c>
      <c r="K7884">
        <v>64.400000000000006</v>
      </c>
      <c r="L7884">
        <v>31.4</v>
      </c>
      <c r="M7884">
        <v>75.3</v>
      </c>
      <c r="N7884">
        <v>86.5</v>
      </c>
      <c r="O7884">
        <v>14057896.300000001</v>
      </c>
      <c r="P7884">
        <v>4217368.9000000004</v>
      </c>
      <c r="Q7884">
        <v>140578962.90000001</v>
      </c>
    </row>
    <row r="7885" spans="1:17" x14ac:dyDescent="0.2">
      <c r="A7885">
        <v>7884</v>
      </c>
      <c r="B7885">
        <v>717</v>
      </c>
      <c r="C7885" t="str">
        <f>_xlfn.XLOOKUP(company_perf[[#This Row],[company_id]],'company_info'!A:A,'company_info'!B:B)</f>
        <v>Company_717</v>
      </c>
      <c r="D7885" t="str">
        <f>VLOOKUP(company_perf[[#This Row],[company_id]],company_info[],3,FALSE)</f>
        <v>Energy</v>
      </c>
      <c r="E7885" t="str">
        <f>VLOOKUP(company_perf[[#This Row],[company_id]],company_info[],4,FALSE)</f>
        <v>North America</v>
      </c>
      <c r="F7885">
        <v>2022</v>
      </c>
      <c r="G7885">
        <v>16740.2</v>
      </c>
      <c r="H7885">
        <v>43.1</v>
      </c>
      <c r="I7885">
        <v>124067.5</v>
      </c>
      <c r="J7885">
        <v>16.7</v>
      </c>
      <c r="K7885">
        <v>64.2</v>
      </c>
      <c r="L7885">
        <v>30.1</v>
      </c>
      <c r="M7885">
        <v>74.900000000000006</v>
      </c>
      <c r="N7885">
        <v>87.7</v>
      </c>
      <c r="O7885">
        <v>16561653.9</v>
      </c>
      <c r="P7885">
        <v>4968496.2</v>
      </c>
      <c r="Q7885">
        <v>165616539</v>
      </c>
    </row>
    <row r="7886" spans="1:17" x14ac:dyDescent="0.2">
      <c r="A7886">
        <v>7885</v>
      </c>
      <c r="B7886">
        <v>717</v>
      </c>
      <c r="C7886" t="str">
        <f>_xlfn.XLOOKUP(company_perf[[#This Row],[company_id]],'company_info'!A:A,'company_info'!B:B)</f>
        <v>Company_717</v>
      </c>
      <c r="D7886" t="str">
        <f>VLOOKUP(company_perf[[#This Row],[company_id]],company_info[],3,FALSE)</f>
        <v>Energy</v>
      </c>
      <c r="E7886" t="str">
        <f>VLOOKUP(company_perf[[#This Row],[company_id]],company_info[],4,FALSE)</f>
        <v>North America</v>
      </c>
      <c r="F7886">
        <v>2023</v>
      </c>
      <c r="G7886">
        <v>19346.599999999999</v>
      </c>
      <c r="H7886">
        <v>42.7</v>
      </c>
      <c r="I7886">
        <v>101461</v>
      </c>
      <c r="J7886">
        <v>15.6</v>
      </c>
      <c r="K7886">
        <v>65.5</v>
      </c>
      <c r="L7886">
        <v>34</v>
      </c>
      <c r="M7886">
        <v>76.900000000000006</v>
      </c>
      <c r="N7886">
        <v>85.6</v>
      </c>
      <c r="O7886">
        <v>18605880.899999999</v>
      </c>
      <c r="P7886">
        <v>5581764.2999999998</v>
      </c>
      <c r="Q7886">
        <v>186058808.80000001</v>
      </c>
    </row>
    <row r="7887" spans="1:17" x14ac:dyDescent="0.2">
      <c r="A7887">
        <v>7886</v>
      </c>
      <c r="B7887">
        <v>717</v>
      </c>
      <c r="C7887" t="str">
        <f>_xlfn.XLOOKUP(company_perf[[#This Row],[company_id]],'company_info'!A:A,'company_info'!B:B)</f>
        <v>Company_717</v>
      </c>
      <c r="D7887" t="str">
        <f>VLOOKUP(company_perf[[#This Row],[company_id]],company_info[],3,FALSE)</f>
        <v>Energy</v>
      </c>
      <c r="E7887" t="str">
        <f>VLOOKUP(company_perf[[#This Row],[company_id]],company_info[],4,FALSE)</f>
        <v>North America</v>
      </c>
      <c r="F7887">
        <v>2024</v>
      </c>
      <c r="G7887">
        <v>24236.2</v>
      </c>
      <c r="H7887">
        <v>48.6</v>
      </c>
      <c r="I7887">
        <v>188051.1</v>
      </c>
      <c r="J7887">
        <v>25.3</v>
      </c>
      <c r="K7887">
        <v>64.5</v>
      </c>
      <c r="L7887">
        <v>34.5</v>
      </c>
      <c r="M7887">
        <v>75.7</v>
      </c>
      <c r="N7887">
        <v>83.3</v>
      </c>
      <c r="O7887">
        <v>23222037.199999999</v>
      </c>
      <c r="P7887">
        <v>6966611.2000000002</v>
      </c>
      <c r="Q7887">
        <v>232220372</v>
      </c>
    </row>
    <row r="7888" spans="1:17" x14ac:dyDescent="0.2">
      <c r="A7888">
        <v>7887</v>
      </c>
      <c r="B7888">
        <v>717</v>
      </c>
      <c r="C7888" t="str">
        <f>_xlfn.XLOOKUP(company_perf[[#This Row],[company_id]],'company_info'!A:A,'company_info'!B:B)</f>
        <v>Company_717</v>
      </c>
      <c r="D7888" t="str">
        <f>VLOOKUP(company_perf[[#This Row],[company_id]],company_info[],3,FALSE)</f>
        <v>Energy</v>
      </c>
      <c r="E7888" t="str">
        <f>VLOOKUP(company_perf[[#This Row],[company_id]],company_info[],4,FALSE)</f>
        <v>North America</v>
      </c>
      <c r="F7888">
        <v>2025</v>
      </c>
      <c r="G7888">
        <v>24550</v>
      </c>
      <c r="H7888">
        <v>50</v>
      </c>
      <c r="I7888">
        <v>219723.9</v>
      </c>
      <c r="J7888">
        <v>1.3</v>
      </c>
      <c r="K7888">
        <v>61.9</v>
      </c>
      <c r="L7888">
        <v>36.1</v>
      </c>
      <c r="M7888">
        <v>69.3</v>
      </c>
      <c r="N7888">
        <v>80.3</v>
      </c>
      <c r="O7888">
        <v>23252857.5</v>
      </c>
      <c r="P7888">
        <v>6975857.2000000002</v>
      </c>
      <c r="Q7888">
        <v>232528574.69999999</v>
      </c>
    </row>
    <row r="7889" spans="1:17" x14ac:dyDescent="0.2">
      <c r="A7889">
        <v>7888</v>
      </c>
      <c r="B7889">
        <v>718</v>
      </c>
      <c r="C7889" t="str">
        <f>_xlfn.XLOOKUP(company_perf[[#This Row],[company_id]],'company_info'!A:A,'company_info'!B:B)</f>
        <v>Company_718</v>
      </c>
      <c r="D7889" t="str">
        <f>VLOOKUP(company_perf[[#This Row],[company_id]],company_info[],3,FALSE)</f>
        <v>Healthcare</v>
      </c>
      <c r="E7889" t="str">
        <f>VLOOKUP(company_perf[[#This Row],[company_id]],company_info[],4,FALSE)</f>
        <v>Middle East</v>
      </c>
      <c r="F7889">
        <v>2015</v>
      </c>
      <c r="G7889">
        <v>1161.4000000000001</v>
      </c>
      <c r="H7889">
        <v>18.7</v>
      </c>
      <c r="I7889">
        <v>3896.7</v>
      </c>
      <c r="K7889">
        <v>39.5</v>
      </c>
      <c r="L7889">
        <v>56.3</v>
      </c>
      <c r="M7889">
        <v>51.3</v>
      </c>
      <c r="N7889">
        <v>10.8</v>
      </c>
      <c r="O7889">
        <v>93615.4</v>
      </c>
      <c r="P7889">
        <v>93615.4</v>
      </c>
      <c r="Q7889">
        <v>187230.8</v>
      </c>
    </row>
    <row r="7890" spans="1:17" x14ac:dyDescent="0.2">
      <c r="A7890">
        <v>7889</v>
      </c>
      <c r="B7890">
        <v>718</v>
      </c>
      <c r="C7890" t="str">
        <f>_xlfn.XLOOKUP(company_perf[[#This Row],[company_id]],'company_info'!A:A,'company_info'!B:B)</f>
        <v>Company_718</v>
      </c>
      <c r="D7890" t="str">
        <f>VLOOKUP(company_perf[[#This Row],[company_id]],company_info[],3,FALSE)</f>
        <v>Healthcare</v>
      </c>
      <c r="E7890" t="str">
        <f>VLOOKUP(company_perf[[#This Row],[company_id]],company_info[],4,FALSE)</f>
        <v>Middle East</v>
      </c>
      <c r="F7890">
        <v>2016</v>
      </c>
      <c r="G7890">
        <v>1277.8</v>
      </c>
      <c r="H7890">
        <v>23.6</v>
      </c>
      <c r="I7890">
        <v>4336.8999999999996</v>
      </c>
      <c r="J7890">
        <v>10</v>
      </c>
      <c r="K7890">
        <v>41.5</v>
      </c>
      <c r="L7890">
        <v>59.7</v>
      </c>
      <c r="M7890">
        <v>53.6</v>
      </c>
      <c r="N7890">
        <v>11.1</v>
      </c>
      <c r="O7890">
        <v>99935.3</v>
      </c>
      <c r="P7890">
        <v>99935.3</v>
      </c>
      <c r="Q7890">
        <v>199870.6</v>
      </c>
    </row>
    <row r="7891" spans="1:17" x14ac:dyDescent="0.2">
      <c r="A7891">
        <v>7890</v>
      </c>
      <c r="B7891">
        <v>718</v>
      </c>
      <c r="C7891" t="str">
        <f>_xlfn.XLOOKUP(company_perf[[#This Row],[company_id]],'company_info'!A:A,'company_info'!B:B)</f>
        <v>Company_718</v>
      </c>
      <c r="D7891" t="str">
        <f>VLOOKUP(company_perf[[#This Row],[company_id]],company_info[],3,FALSE)</f>
        <v>Healthcare</v>
      </c>
      <c r="E7891" t="str">
        <f>VLOOKUP(company_perf[[#This Row],[company_id]],company_info[],4,FALSE)</f>
        <v>Middle East</v>
      </c>
      <c r="F7891">
        <v>2017</v>
      </c>
      <c r="G7891">
        <v>1582.8</v>
      </c>
      <c r="H7891">
        <v>24.2</v>
      </c>
      <c r="I7891">
        <v>4564.8999999999996</v>
      </c>
      <c r="J7891">
        <v>23.9</v>
      </c>
      <c r="K7891">
        <v>42.8</v>
      </c>
      <c r="L7891">
        <v>57.7</v>
      </c>
      <c r="M7891">
        <v>56.4</v>
      </c>
      <c r="N7891">
        <v>14.3</v>
      </c>
      <c r="O7891">
        <v>125965.7</v>
      </c>
      <c r="P7891">
        <v>125965.7</v>
      </c>
      <c r="Q7891">
        <v>251931.3</v>
      </c>
    </row>
    <row r="7892" spans="1:17" x14ac:dyDescent="0.2">
      <c r="A7892">
        <v>7891</v>
      </c>
      <c r="B7892">
        <v>718</v>
      </c>
      <c r="C7892" t="str">
        <f>_xlfn.XLOOKUP(company_perf[[#This Row],[company_id]],'company_info'!A:A,'company_info'!B:B)</f>
        <v>Company_718</v>
      </c>
      <c r="D7892" t="str">
        <f>VLOOKUP(company_perf[[#This Row],[company_id]],company_info[],3,FALSE)</f>
        <v>Healthcare</v>
      </c>
      <c r="E7892" t="str">
        <f>VLOOKUP(company_perf[[#This Row],[company_id]],company_info[],4,FALSE)</f>
        <v>Middle East</v>
      </c>
      <c r="F7892">
        <v>2018</v>
      </c>
      <c r="G7892">
        <v>1588.4</v>
      </c>
      <c r="H7892">
        <v>25.8</v>
      </c>
      <c r="I7892">
        <v>6565.7</v>
      </c>
      <c r="J7892">
        <v>0.4</v>
      </c>
      <c r="K7892">
        <v>42.2</v>
      </c>
      <c r="L7892">
        <v>56.8</v>
      </c>
      <c r="M7892">
        <v>52</v>
      </c>
      <c r="N7892">
        <v>17.8</v>
      </c>
      <c r="O7892">
        <v>127455.2</v>
      </c>
      <c r="P7892">
        <v>127455.2</v>
      </c>
      <c r="Q7892">
        <v>254910.3</v>
      </c>
    </row>
    <row r="7893" spans="1:17" x14ac:dyDescent="0.2">
      <c r="A7893">
        <v>7892</v>
      </c>
      <c r="B7893">
        <v>718</v>
      </c>
      <c r="C7893" t="str">
        <f>_xlfn.XLOOKUP(company_perf[[#This Row],[company_id]],'company_info'!A:A,'company_info'!B:B)</f>
        <v>Company_718</v>
      </c>
      <c r="D7893" t="str">
        <f>VLOOKUP(company_perf[[#This Row],[company_id]],company_info[],3,FALSE)</f>
        <v>Healthcare</v>
      </c>
      <c r="E7893" t="str">
        <f>VLOOKUP(company_perf[[#This Row],[company_id]],company_info[],4,FALSE)</f>
        <v>Middle East</v>
      </c>
      <c r="F7893">
        <v>2019</v>
      </c>
      <c r="G7893">
        <v>1626.5</v>
      </c>
      <c r="H7893">
        <v>25</v>
      </c>
      <c r="I7893">
        <v>7147.9</v>
      </c>
      <c r="J7893">
        <v>2.4</v>
      </c>
      <c r="K7893">
        <v>41.7</v>
      </c>
      <c r="L7893">
        <v>54.9</v>
      </c>
      <c r="M7893">
        <v>53.6</v>
      </c>
      <c r="N7893">
        <v>16.600000000000001</v>
      </c>
      <c r="O7893">
        <v>132650.9</v>
      </c>
      <c r="P7893">
        <v>132650.9</v>
      </c>
      <c r="Q7893">
        <v>265301.90000000002</v>
      </c>
    </row>
    <row r="7894" spans="1:17" x14ac:dyDescent="0.2">
      <c r="A7894">
        <v>7893</v>
      </c>
      <c r="B7894">
        <v>718</v>
      </c>
      <c r="C7894" t="str">
        <f>_xlfn.XLOOKUP(company_perf[[#This Row],[company_id]],'company_info'!A:A,'company_info'!B:B)</f>
        <v>Company_718</v>
      </c>
      <c r="D7894" t="str">
        <f>VLOOKUP(company_perf[[#This Row],[company_id]],company_info[],3,FALSE)</f>
        <v>Healthcare</v>
      </c>
      <c r="E7894" t="str">
        <f>VLOOKUP(company_perf[[#This Row],[company_id]],company_info[],4,FALSE)</f>
        <v>Middle East</v>
      </c>
      <c r="F7894">
        <v>2020</v>
      </c>
      <c r="G7894">
        <v>1672.1</v>
      </c>
      <c r="H7894">
        <v>23.4</v>
      </c>
      <c r="I7894">
        <v>5108.3</v>
      </c>
      <c r="J7894">
        <v>2.8</v>
      </c>
      <c r="K7894">
        <v>43.6</v>
      </c>
      <c r="L7894">
        <v>58.5</v>
      </c>
      <c r="M7894">
        <v>53.5</v>
      </c>
      <c r="N7894">
        <v>18.7</v>
      </c>
      <c r="O7894">
        <v>132201.5</v>
      </c>
      <c r="P7894">
        <v>132201.5</v>
      </c>
      <c r="Q7894">
        <v>264403</v>
      </c>
    </row>
    <row r="7895" spans="1:17" x14ac:dyDescent="0.2">
      <c r="A7895">
        <v>7894</v>
      </c>
      <c r="B7895">
        <v>718</v>
      </c>
      <c r="C7895" t="str">
        <f>_xlfn.XLOOKUP(company_perf[[#This Row],[company_id]],'company_info'!A:A,'company_info'!B:B)</f>
        <v>Company_718</v>
      </c>
      <c r="D7895" t="str">
        <f>VLOOKUP(company_perf[[#This Row],[company_id]],company_info[],3,FALSE)</f>
        <v>Healthcare</v>
      </c>
      <c r="E7895" t="str">
        <f>VLOOKUP(company_perf[[#This Row],[company_id]],company_info[],4,FALSE)</f>
        <v>Middle East</v>
      </c>
      <c r="F7895">
        <v>2021</v>
      </c>
      <c r="G7895">
        <v>1679.5</v>
      </c>
      <c r="H7895">
        <v>22.5</v>
      </c>
      <c r="I7895">
        <v>4657.2</v>
      </c>
      <c r="J7895">
        <v>0.4</v>
      </c>
      <c r="K7895">
        <v>43.2</v>
      </c>
      <c r="L7895">
        <v>60.3</v>
      </c>
      <c r="M7895">
        <v>52.6</v>
      </c>
      <c r="N7895">
        <v>16.600000000000001</v>
      </c>
      <c r="O7895">
        <v>130595.6</v>
      </c>
      <c r="P7895">
        <v>130595.6</v>
      </c>
      <c r="Q7895">
        <v>261191.1</v>
      </c>
    </row>
    <row r="7896" spans="1:17" x14ac:dyDescent="0.2">
      <c r="A7896">
        <v>7895</v>
      </c>
      <c r="B7896">
        <v>718</v>
      </c>
      <c r="C7896" t="str">
        <f>_xlfn.XLOOKUP(company_perf[[#This Row],[company_id]],'company_info'!A:A,'company_info'!B:B)</f>
        <v>Company_718</v>
      </c>
      <c r="D7896" t="str">
        <f>VLOOKUP(company_perf[[#This Row],[company_id]],company_info[],3,FALSE)</f>
        <v>Healthcare</v>
      </c>
      <c r="E7896" t="str">
        <f>VLOOKUP(company_perf[[#This Row],[company_id]],company_info[],4,FALSE)</f>
        <v>Middle East</v>
      </c>
      <c r="F7896">
        <v>2022</v>
      </c>
      <c r="G7896">
        <v>1575.7</v>
      </c>
      <c r="H7896">
        <v>23</v>
      </c>
      <c r="I7896">
        <v>6526</v>
      </c>
      <c r="J7896">
        <v>-6.2</v>
      </c>
      <c r="K7896">
        <v>46.5</v>
      </c>
      <c r="L7896">
        <v>65</v>
      </c>
      <c r="M7896">
        <v>54.9</v>
      </c>
      <c r="N7896">
        <v>19.7</v>
      </c>
      <c r="O7896">
        <v>117442.2</v>
      </c>
      <c r="P7896">
        <v>117442.2</v>
      </c>
      <c r="Q7896">
        <v>234884.5</v>
      </c>
    </row>
    <row r="7897" spans="1:17" x14ac:dyDescent="0.2">
      <c r="A7897">
        <v>7896</v>
      </c>
      <c r="B7897">
        <v>718</v>
      </c>
      <c r="C7897" t="str">
        <f>_xlfn.XLOOKUP(company_perf[[#This Row],[company_id]],'company_info'!A:A,'company_info'!B:B)</f>
        <v>Company_718</v>
      </c>
      <c r="D7897" t="str">
        <f>VLOOKUP(company_perf[[#This Row],[company_id]],company_info[],3,FALSE)</f>
        <v>Healthcare</v>
      </c>
      <c r="E7897" t="str">
        <f>VLOOKUP(company_perf[[#This Row],[company_id]],company_info[],4,FALSE)</f>
        <v>Middle East</v>
      </c>
      <c r="F7897">
        <v>2023</v>
      </c>
      <c r="G7897">
        <v>1629.6</v>
      </c>
      <c r="H7897">
        <v>24.6</v>
      </c>
      <c r="I7897">
        <v>8227.6</v>
      </c>
      <c r="J7897">
        <v>3.4</v>
      </c>
      <c r="K7897">
        <v>46.2</v>
      </c>
      <c r="L7897">
        <v>66.400000000000006</v>
      </c>
      <c r="M7897">
        <v>52.6</v>
      </c>
      <c r="N7897">
        <v>19.5</v>
      </c>
      <c r="O7897">
        <v>119831.6</v>
      </c>
      <c r="P7897">
        <v>119831.6</v>
      </c>
      <c r="Q7897">
        <v>239663.3</v>
      </c>
    </row>
    <row r="7898" spans="1:17" x14ac:dyDescent="0.2">
      <c r="A7898">
        <v>7897</v>
      </c>
      <c r="B7898">
        <v>718</v>
      </c>
      <c r="C7898" t="str">
        <f>_xlfn.XLOOKUP(company_perf[[#This Row],[company_id]],'company_info'!A:A,'company_info'!B:B)</f>
        <v>Company_718</v>
      </c>
      <c r="D7898" t="str">
        <f>VLOOKUP(company_perf[[#This Row],[company_id]],company_info[],3,FALSE)</f>
        <v>Healthcare</v>
      </c>
      <c r="E7898" t="str">
        <f>VLOOKUP(company_perf[[#This Row],[company_id]],company_info[],4,FALSE)</f>
        <v>Middle East</v>
      </c>
      <c r="F7898">
        <v>2024</v>
      </c>
      <c r="G7898">
        <v>1585.9</v>
      </c>
      <c r="H7898">
        <v>23.1</v>
      </c>
      <c r="I7898">
        <v>7732.9</v>
      </c>
      <c r="J7898">
        <v>-2.7</v>
      </c>
      <c r="K7898">
        <v>45.2</v>
      </c>
      <c r="L7898">
        <v>64.2</v>
      </c>
      <c r="M7898">
        <v>51.1</v>
      </c>
      <c r="N7898">
        <v>20.2</v>
      </c>
      <c r="O7898">
        <v>118990</v>
      </c>
      <c r="P7898">
        <v>118990</v>
      </c>
      <c r="Q7898">
        <v>237979.9</v>
      </c>
    </row>
    <row r="7899" spans="1:17" x14ac:dyDescent="0.2">
      <c r="A7899">
        <v>7898</v>
      </c>
      <c r="B7899">
        <v>718</v>
      </c>
      <c r="C7899" t="str">
        <f>_xlfn.XLOOKUP(company_perf[[#This Row],[company_id]],'company_info'!A:A,'company_info'!B:B)</f>
        <v>Company_718</v>
      </c>
      <c r="D7899" t="str">
        <f>VLOOKUP(company_perf[[#This Row],[company_id]],company_info[],3,FALSE)</f>
        <v>Healthcare</v>
      </c>
      <c r="E7899" t="str">
        <f>VLOOKUP(company_perf[[#This Row],[company_id]],company_info[],4,FALSE)</f>
        <v>Middle East</v>
      </c>
      <c r="F7899">
        <v>2025</v>
      </c>
      <c r="G7899">
        <v>1532.1</v>
      </c>
      <c r="H7899">
        <v>25.4</v>
      </c>
      <c r="I7899">
        <v>6829.1</v>
      </c>
      <c r="J7899">
        <v>-3.4</v>
      </c>
      <c r="K7899">
        <v>45.3</v>
      </c>
      <c r="L7899">
        <v>65.8</v>
      </c>
      <c r="M7899">
        <v>50.2</v>
      </c>
      <c r="N7899">
        <v>19.8</v>
      </c>
      <c r="O7899">
        <v>113277.9</v>
      </c>
      <c r="P7899">
        <v>113277.9</v>
      </c>
      <c r="Q7899">
        <v>226555.8</v>
      </c>
    </row>
    <row r="7900" spans="1:17" x14ac:dyDescent="0.2">
      <c r="A7900">
        <v>7899</v>
      </c>
      <c r="B7900">
        <v>719</v>
      </c>
      <c r="C7900" t="str">
        <f>_xlfn.XLOOKUP(company_perf[[#This Row],[company_id]],'company_info'!A:A,'company_info'!B:B)</f>
        <v>Company_719</v>
      </c>
      <c r="D7900" t="str">
        <f>VLOOKUP(company_perf[[#This Row],[company_id]],company_info[],3,FALSE)</f>
        <v>Retail</v>
      </c>
      <c r="E7900" t="str">
        <f>VLOOKUP(company_perf[[#This Row],[company_id]],company_info[],4,FALSE)</f>
        <v>North America</v>
      </c>
      <c r="F7900">
        <v>2015</v>
      </c>
      <c r="G7900">
        <v>441.6</v>
      </c>
      <c r="H7900">
        <v>7.2</v>
      </c>
      <c r="I7900">
        <v>784.9</v>
      </c>
      <c r="K7900">
        <v>52.9</v>
      </c>
      <c r="L7900">
        <v>47</v>
      </c>
      <c r="M7900">
        <v>76.099999999999994</v>
      </c>
      <c r="N7900">
        <v>35.700000000000003</v>
      </c>
      <c r="O7900">
        <v>38469.300000000003</v>
      </c>
      <c r="P7900">
        <v>19234.7</v>
      </c>
      <c r="Q7900">
        <v>76938.600000000006</v>
      </c>
    </row>
    <row r="7901" spans="1:17" x14ac:dyDescent="0.2">
      <c r="A7901">
        <v>7900</v>
      </c>
      <c r="B7901">
        <v>719</v>
      </c>
      <c r="C7901" t="str">
        <f>_xlfn.XLOOKUP(company_perf[[#This Row],[company_id]],'company_info'!A:A,'company_info'!B:B)</f>
        <v>Company_719</v>
      </c>
      <c r="D7901" t="str">
        <f>VLOOKUP(company_perf[[#This Row],[company_id]],company_info[],3,FALSE)</f>
        <v>Retail</v>
      </c>
      <c r="E7901" t="str">
        <f>VLOOKUP(company_perf[[#This Row],[company_id]],company_info[],4,FALSE)</f>
        <v>North America</v>
      </c>
      <c r="F7901">
        <v>2016</v>
      </c>
      <c r="G7901">
        <v>470.7</v>
      </c>
      <c r="H7901">
        <v>7.7</v>
      </c>
      <c r="I7901">
        <v>722.1</v>
      </c>
      <c r="J7901">
        <v>6.6</v>
      </c>
      <c r="K7901">
        <v>53.7</v>
      </c>
      <c r="L7901">
        <v>45.9</v>
      </c>
      <c r="M7901">
        <v>77.3</v>
      </c>
      <c r="N7901">
        <v>38</v>
      </c>
      <c r="O7901">
        <v>41371</v>
      </c>
      <c r="P7901">
        <v>20685.5</v>
      </c>
      <c r="Q7901">
        <v>82741.899999999994</v>
      </c>
    </row>
    <row r="7902" spans="1:17" x14ac:dyDescent="0.2">
      <c r="A7902">
        <v>7901</v>
      </c>
      <c r="B7902">
        <v>719</v>
      </c>
      <c r="C7902" t="str">
        <f>_xlfn.XLOOKUP(company_perf[[#This Row],[company_id]],'company_info'!A:A,'company_info'!B:B)</f>
        <v>Company_719</v>
      </c>
      <c r="D7902" t="str">
        <f>VLOOKUP(company_perf[[#This Row],[company_id]],company_info[],3,FALSE)</f>
        <v>Retail</v>
      </c>
      <c r="E7902" t="str">
        <f>VLOOKUP(company_perf[[#This Row],[company_id]],company_info[],4,FALSE)</f>
        <v>North America</v>
      </c>
      <c r="F7902">
        <v>2017</v>
      </c>
      <c r="G7902">
        <v>485.2</v>
      </c>
      <c r="H7902">
        <v>6.8</v>
      </c>
      <c r="I7902">
        <v>645.9</v>
      </c>
      <c r="J7902">
        <v>3.1</v>
      </c>
      <c r="K7902">
        <v>52.8</v>
      </c>
      <c r="L7902">
        <v>49</v>
      </c>
      <c r="M7902">
        <v>76.900000000000006</v>
      </c>
      <c r="N7902">
        <v>32.4</v>
      </c>
      <c r="O7902">
        <v>41586.300000000003</v>
      </c>
      <c r="P7902">
        <v>20793.2</v>
      </c>
      <c r="Q7902">
        <v>83172.600000000006</v>
      </c>
    </row>
    <row r="7903" spans="1:17" x14ac:dyDescent="0.2">
      <c r="A7903">
        <v>7902</v>
      </c>
      <c r="B7903">
        <v>719</v>
      </c>
      <c r="C7903" t="str">
        <f>_xlfn.XLOOKUP(company_perf[[#This Row],[company_id]],'company_info'!A:A,'company_info'!B:B)</f>
        <v>Company_719</v>
      </c>
      <c r="D7903" t="str">
        <f>VLOOKUP(company_perf[[#This Row],[company_id]],company_info[],3,FALSE)</f>
        <v>Retail</v>
      </c>
      <c r="E7903" t="str">
        <f>VLOOKUP(company_perf[[#This Row],[company_id]],company_info[],4,FALSE)</f>
        <v>North America</v>
      </c>
      <c r="F7903">
        <v>2018</v>
      </c>
      <c r="G7903">
        <v>549.9</v>
      </c>
      <c r="H7903">
        <v>8.8000000000000007</v>
      </c>
      <c r="I7903">
        <v>921</v>
      </c>
      <c r="J7903">
        <v>13.3</v>
      </c>
      <c r="K7903">
        <v>53.2</v>
      </c>
      <c r="L7903">
        <v>47.7</v>
      </c>
      <c r="M7903">
        <v>80.099999999999994</v>
      </c>
      <c r="N7903">
        <v>31.6</v>
      </c>
      <c r="O7903">
        <v>47613.5</v>
      </c>
      <c r="P7903">
        <v>23806.799999999999</v>
      </c>
      <c r="Q7903">
        <v>95227</v>
      </c>
    </row>
    <row r="7904" spans="1:17" x14ac:dyDescent="0.2">
      <c r="A7904">
        <v>7903</v>
      </c>
      <c r="B7904">
        <v>719</v>
      </c>
      <c r="C7904" t="str">
        <f>_xlfn.XLOOKUP(company_perf[[#This Row],[company_id]],'company_info'!A:A,'company_info'!B:B)</f>
        <v>Company_719</v>
      </c>
      <c r="D7904" t="str">
        <f>VLOOKUP(company_perf[[#This Row],[company_id]],company_info[],3,FALSE)</f>
        <v>Retail</v>
      </c>
      <c r="E7904" t="str">
        <f>VLOOKUP(company_perf[[#This Row],[company_id]],company_info[],4,FALSE)</f>
        <v>North America</v>
      </c>
      <c r="F7904">
        <v>2019</v>
      </c>
      <c r="G7904">
        <v>635.20000000000005</v>
      </c>
      <c r="H7904">
        <v>6.1</v>
      </c>
      <c r="I7904">
        <v>615.5</v>
      </c>
      <c r="J7904">
        <v>15.5</v>
      </c>
      <c r="K7904">
        <v>53.6</v>
      </c>
      <c r="L7904">
        <v>50.9</v>
      </c>
      <c r="M7904">
        <v>81.7</v>
      </c>
      <c r="N7904">
        <v>28.1</v>
      </c>
      <c r="O7904">
        <v>53600.2</v>
      </c>
      <c r="P7904">
        <v>26800.1</v>
      </c>
      <c r="Q7904">
        <v>107200.4</v>
      </c>
    </row>
    <row r="7905" spans="1:17" x14ac:dyDescent="0.2">
      <c r="A7905">
        <v>7904</v>
      </c>
      <c r="B7905">
        <v>719</v>
      </c>
      <c r="C7905" t="str">
        <f>_xlfn.XLOOKUP(company_perf[[#This Row],[company_id]],'company_info'!A:A,'company_info'!B:B)</f>
        <v>Company_719</v>
      </c>
      <c r="D7905" t="str">
        <f>VLOOKUP(company_perf[[#This Row],[company_id]],company_info[],3,FALSE)</f>
        <v>Retail</v>
      </c>
      <c r="E7905" t="str">
        <f>VLOOKUP(company_perf[[#This Row],[company_id]],company_info[],4,FALSE)</f>
        <v>North America</v>
      </c>
      <c r="F7905">
        <v>2020</v>
      </c>
      <c r="G7905">
        <v>657.6</v>
      </c>
      <c r="H7905">
        <v>7.6</v>
      </c>
      <c r="I7905">
        <v>851.6</v>
      </c>
      <c r="J7905">
        <v>3.5</v>
      </c>
      <c r="K7905">
        <v>52.8</v>
      </c>
      <c r="L7905">
        <v>48.5</v>
      </c>
      <c r="M7905">
        <v>83</v>
      </c>
      <c r="N7905">
        <v>26.9</v>
      </c>
      <c r="O7905">
        <v>56583</v>
      </c>
      <c r="P7905">
        <v>28291.5</v>
      </c>
      <c r="Q7905">
        <v>113166.1</v>
      </c>
    </row>
    <row r="7906" spans="1:17" x14ac:dyDescent="0.2">
      <c r="A7906">
        <v>7905</v>
      </c>
      <c r="B7906">
        <v>719</v>
      </c>
      <c r="C7906" t="str">
        <f>_xlfn.XLOOKUP(company_perf[[#This Row],[company_id]],'company_info'!A:A,'company_info'!B:B)</f>
        <v>Company_719</v>
      </c>
      <c r="D7906" t="str">
        <f>VLOOKUP(company_perf[[#This Row],[company_id]],company_info[],3,FALSE)</f>
        <v>Retail</v>
      </c>
      <c r="E7906" t="str">
        <f>VLOOKUP(company_perf[[#This Row],[company_id]],company_info[],4,FALSE)</f>
        <v>North America</v>
      </c>
      <c r="F7906">
        <v>2021</v>
      </c>
      <c r="G7906">
        <v>742.7</v>
      </c>
      <c r="H7906">
        <v>4.9000000000000004</v>
      </c>
      <c r="I7906">
        <v>823.5</v>
      </c>
      <c r="J7906">
        <v>13</v>
      </c>
      <c r="K7906">
        <v>53.8</v>
      </c>
      <c r="L7906">
        <v>50.4</v>
      </c>
      <c r="M7906">
        <v>82.4</v>
      </c>
      <c r="N7906">
        <v>28.6</v>
      </c>
      <c r="O7906">
        <v>62940.7</v>
      </c>
      <c r="P7906">
        <v>31470.400000000001</v>
      </c>
      <c r="Q7906">
        <v>125881.5</v>
      </c>
    </row>
    <row r="7907" spans="1:17" x14ac:dyDescent="0.2">
      <c r="A7907">
        <v>7906</v>
      </c>
      <c r="B7907">
        <v>719</v>
      </c>
      <c r="C7907" t="str">
        <f>_xlfn.XLOOKUP(company_perf[[#This Row],[company_id]],'company_info'!A:A,'company_info'!B:B)</f>
        <v>Company_719</v>
      </c>
      <c r="D7907" t="str">
        <f>VLOOKUP(company_perf[[#This Row],[company_id]],company_info[],3,FALSE)</f>
        <v>Retail</v>
      </c>
      <c r="E7907" t="str">
        <f>VLOOKUP(company_perf[[#This Row],[company_id]],company_info[],4,FALSE)</f>
        <v>North America</v>
      </c>
      <c r="F7907">
        <v>2022</v>
      </c>
      <c r="G7907">
        <v>756.1</v>
      </c>
      <c r="H7907">
        <v>4.5999999999999996</v>
      </c>
      <c r="I7907">
        <v>672.7</v>
      </c>
      <c r="J7907">
        <v>1.8</v>
      </c>
      <c r="K7907">
        <v>55.7</v>
      </c>
      <c r="L7907">
        <v>50.4</v>
      </c>
      <c r="M7907">
        <v>85.5</v>
      </c>
      <c r="N7907">
        <v>31.1</v>
      </c>
      <c r="O7907">
        <v>64063</v>
      </c>
      <c r="P7907">
        <v>32031.5</v>
      </c>
      <c r="Q7907">
        <v>128126.1</v>
      </c>
    </row>
    <row r="7908" spans="1:17" x14ac:dyDescent="0.2">
      <c r="A7908">
        <v>7907</v>
      </c>
      <c r="B7908">
        <v>719</v>
      </c>
      <c r="C7908" t="str">
        <f>_xlfn.XLOOKUP(company_perf[[#This Row],[company_id]],'company_info'!A:A,'company_info'!B:B)</f>
        <v>Company_719</v>
      </c>
      <c r="D7908" t="str">
        <f>VLOOKUP(company_perf[[#This Row],[company_id]],company_info[],3,FALSE)</f>
        <v>Retail</v>
      </c>
      <c r="E7908" t="str">
        <f>VLOOKUP(company_perf[[#This Row],[company_id]],company_info[],4,FALSE)</f>
        <v>North America</v>
      </c>
      <c r="F7908">
        <v>2023</v>
      </c>
      <c r="G7908">
        <v>877.2</v>
      </c>
      <c r="H7908">
        <v>2.8</v>
      </c>
      <c r="I7908">
        <v>397.9</v>
      </c>
      <c r="J7908">
        <v>16</v>
      </c>
      <c r="K7908">
        <v>59</v>
      </c>
      <c r="L7908">
        <v>54.5</v>
      </c>
      <c r="M7908">
        <v>90.4</v>
      </c>
      <c r="N7908">
        <v>32.200000000000003</v>
      </c>
      <c r="O7908">
        <v>71781.5</v>
      </c>
      <c r="P7908">
        <v>35890.699999999997</v>
      </c>
      <c r="Q7908">
        <v>143562.9</v>
      </c>
    </row>
    <row r="7909" spans="1:17" x14ac:dyDescent="0.2">
      <c r="A7909">
        <v>7908</v>
      </c>
      <c r="B7909">
        <v>719</v>
      </c>
      <c r="C7909" t="str">
        <f>_xlfn.XLOOKUP(company_perf[[#This Row],[company_id]],'company_info'!A:A,'company_info'!B:B)</f>
        <v>Company_719</v>
      </c>
      <c r="D7909" t="str">
        <f>VLOOKUP(company_perf[[#This Row],[company_id]],company_info[],3,FALSE)</f>
        <v>Retail</v>
      </c>
      <c r="E7909" t="str">
        <f>VLOOKUP(company_perf[[#This Row],[company_id]],company_info[],4,FALSE)</f>
        <v>North America</v>
      </c>
      <c r="F7909">
        <v>2024</v>
      </c>
      <c r="G7909">
        <v>913.4</v>
      </c>
      <c r="H7909">
        <v>2.2999999999999998</v>
      </c>
      <c r="I7909">
        <v>342.4</v>
      </c>
      <c r="J7909">
        <v>4.0999999999999996</v>
      </c>
      <c r="K7909">
        <v>60.4</v>
      </c>
      <c r="L7909">
        <v>56.3</v>
      </c>
      <c r="M7909">
        <v>95.6</v>
      </c>
      <c r="N7909">
        <v>29.3</v>
      </c>
      <c r="O7909">
        <v>73626</v>
      </c>
      <c r="P7909">
        <v>36813</v>
      </c>
      <c r="Q7909">
        <v>147252</v>
      </c>
    </row>
    <row r="7910" spans="1:17" x14ac:dyDescent="0.2">
      <c r="A7910">
        <v>7909</v>
      </c>
      <c r="B7910">
        <v>719</v>
      </c>
      <c r="C7910" t="str">
        <f>_xlfn.XLOOKUP(company_perf[[#This Row],[company_id]],'company_info'!A:A,'company_info'!B:B)</f>
        <v>Company_719</v>
      </c>
      <c r="D7910" t="str">
        <f>VLOOKUP(company_perf[[#This Row],[company_id]],company_info[],3,FALSE)</f>
        <v>Retail</v>
      </c>
      <c r="E7910" t="str">
        <f>VLOOKUP(company_perf[[#This Row],[company_id]],company_info[],4,FALSE)</f>
        <v>North America</v>
      </c>
      <c r="F7910">
        <v>2025</v>
      </c>
      <c r="G7910">
        <v>853.3</v>
      </c>
      <c r="H7910">
        <v>2.8</v>
      </c>
      <c r="I7910">
        <v>312.8</v>
      </c>
      <c r="J7910">
        <v>-6.6</v>
      </c>
      <c r="K7910">
        <v>61.1</v>
      </c>
      <c r="L7910">
        <v>61.5</v>
      </c>
      <c r="M7910">
        <v>89.7</v>
      </c>
      <c r="N7910">
        <v>32.1</v>
      </c>
      <c r="O7910">
        <v>65667.600000000006</v>
      </c>
      <c r="P7910">
        <v>32833.800000000003</v>
      </c>
      <c r="Q7910">
        <v>131335.20000000001</v>
      </c>
    </row>
    <row r="7911" spans="1:17" x14ac:dyDescent="0.2">
      <c r="A7911">
        <v>7910</v>
      </c>
      <c r="B7911">
        <v>720</v>
      </c>
      <c r="C7911" t="str">
        <f>_xlfn.XLOOKUP(company_perf[[#This Row],[company_id]],'company_info'!A:A,'company_info'!B:B)</f>
        <v>Company_720</v>
      </c>
      <c r="D7911" t="str">
        <f>VLOOKUP(company_perf[[#This Row],[company_id]],company_info[],3,FALSE)</f>
        <v>Energy</v>
      </c>
      <c r="E7911" t="str">
        <f>VLOOKUP(company_perf[[#This Row],[company_id]],company_info[],4,FALSE)</f>
        <v>Asia</v>
      </c>
      <c r="F7911">
        <v>2015</v>
      </c>
      <c r="G7911">
        <v>7026.6</v>
      </c>
      <c r="H7911">
        <v>4.3</v>
      </c>
      <c r="I7911">
        <v>2610.6999999999998</v>
      </c>
      <c r="K7911">
        <v>53.5</v>
      </c>
      <c r="L7911">
        <v>51.2</v>
      </c>
      <c r="M7911">
        <v>66</v>
      </c>
      <c r="N7911">
        <v>43.3</v>
      </c>
      <c r="O7911">
        <v>5913775.2999999998</v>
      </c>
      <c r="P7911">
        <v>1774132.6</v>
      </c>
      <c r="Q7911">
        <v>59137752.799999997</v>
      </c>
    </row>
    <row r="7912" spans="1:17" x14ac:dyDescent="0.2">
      <c r="A7912">
        <v>7911</v>
      </c>
      <c r="B7912">
        <v>720</v>
      </c>
      <c r="C7912" t="str">
        <f>_xlfn.XLOOKUP(company_perf[[#This Row],[company_id]],'company_info'!A:A,'company_info'!B:B)</f>
        <v>Company_720</v>
      </c>
      <c r="D7912" t="str">
        <f>VLOOKUP(company_perf[[#This Row],[company_id]],company_info[],3,FALSE)</f>
        <v>Energy</v>
      </c>
      <c r="E7912" t="str">
        <f>VLOOKUP(company_perf[[#This Row],[company_id]],company_info[],4,FALSE)</f>
        <v>Asia</v>
      </c>
      <c r="F7912">
        <v>2016</v>
      </c>
      <c r="G7912">
        <v>7492.4</v>
      </c>
      <c r="H7912">
        <v>3.9</v>
      </c>
      <c r="I7912">
        <v>4020.3</v>
      </c>
      <c r="J7912">
        <v>6.6</v>
      </c>
      <c r="K7912">
        <v>53.5</v>
      </c>
      <c r="L7912">
        <v>51.7</v>
      </c>
      <c r="M7912">
        <v>64.8</v>
      </c>
      <c r="N7912">
        <v>44</v>
      </c>
      <c r="O7912">
        <v>6278709.4000000004</v>
      </c>
      <c r="P7912">
        <v>1883612.8</v>
      </c>
      <c r="Q7912">
        <v>62787093.799999997</v>
      </c>
    </row>
    <row r="7913" spans="1:17" x14ac:dyDescent="0.2">
      <c r="A7913">
        <v>7912</v>
      </c>
      <c r="B7913">
        <v>720</v>
      </c>
      <c r="C7913" t="str">
        <f>_xlfn.XLOOKUP(company_perf[[#This Row],[company_id]],'company_info'!A:A,'company_info'!B:B)</f>
        <v>Company_720</v>
      </c>
      <c r="D7913" t="str">
        <f>VLOOKUP(company_perf[[#This Row],[company_id]],company_info[],3,FALSE)</f>
        <v>Energy</v>
      </c>
      <c r="E7913" t="str">
        <f>VLOOKUP(company_perf[[#This Row],[company_id]],company_info[],4,FALSE)</f>
        <v>Asia</v>
      </c>
      <c r="F7913">
        <v>2017</v>
      </c>
      <c r="G7913">
        <v>8411.1</v>
      </c>
      <c r="H7913">
        <v>1.1000000000000001</v>
      </c>
      <c r="I7913">
        <v>898.7</v>
      </c>
      <c r="J7913">
        <v>12.3</v>
      </c>
      <c r="K7913">
        <v>54.4</v>
      </c>
      <c r="L7913">
        <v>54.4</v>
      </c>
      <c r="M7913">
        <v>66.7</v>
      </c>
      <c r="N7913">
        <v>42</v>
      </c>
      <c r="O7913">
        <v>6891964.2999999998</v>
      </c>
      <c r="P7913">
        <v>2067589.3</v>
      </c>
      <c r="Q7913">
        <v>68919643.400000006</v>
      </c>
    </row>
    <row r="7914" spans="1:17" x14ac:dyDescent="0.2">
      <c r="A7914">
        <v>7913</v>
      </c>
      <c r="B7914">
        <v>720</v>
      </c>
      <c r="C7914" t="str">
        <f>_xlfn.XLOOKUP(company_perf[[#This Row],[company_id]],'company_info'!A:A,'company_info'!B:B)</f>
        <v>Company_720</v>
      </c>
      <c r="D7914" t="str">
        <f>VLOOKUP(company_perf[[#This Row],[company_id]],company_info[],3,FALSE)</f>
        <v>Energy</v>
      </c>
      <c r="E7914" t="str">
        <f>VLOOKUP(company_perf[[#This Row],[company_id]],company_info[],4,FALSE)</f>
        <v>Asia</v>
      </c>
      <c r="F7914">
        <v>2018</v>
      </c>
      <c r="G7914">
        <v>8750.9</v>
      </c>
      <c r="H7914">
        <v>6.5</v>
      </c>
      <c r="I7914">
        <v>5863.3</v>
      </c>
      <c r="J7914">
        <v>4</v>
      </c>
      <c r="K7914">
        <v>54</v>
      </c>
      <c r="L7914">
        <v>53.1</v>
      </c>
      <c r="M7914">
        <v>68.3</v>
      </c>
      <c r="N7914">
        <v>40.700000000000003</v>
      </c>
      <c r="O7914">
        <v>7251435.4000000004</v>
      </c>
      <c r="P7914">
        <v>2175430.6</v>
      </c>
      <c r="Q7914">
        <v>72514354.299999997</v>
      </c>
    </row>
    <row r="7915" spans="1:17" x14ac:dyDescent="0.2">
      <c r="A7915">
        <v>7914</v>
      </c>
      <c r="B7915">
        <v>720</v>
      </c>
      <c r="C7915" t="str">
        <f>_xlfn.XLOOKUP(company_perf[[#This Row],[company_id]],'company_info'!A:A,'company_info'!B:B)</f>
        <v>Company_720</v>
      </c>
      <c r="D7915" t="str">
        <f>VLOOKUP(company_perf[[#This Row],[company_id]],company_info[],3,FALSE)</f>
        <v>Energy</v>
      </c>
      <c r="E7915" t="str">
        <f>VLOOKUP(company_perf[[#This Row],[company_id]],company_info[],4,FALSE)</f>
        <v>Asia</v>
      </c>
      <c r="F7915">
        <v>2019</v>
      </c>
      <c r="G7915">
        <v>9290.6</v>
      </c>
      <c r="H7915">
        <v>9.1</v>
      </c>
      <c r="I7915">
        <v>12235.6</v>
      </c>
      <c r="J7915">
        <v>6.2</v>
      </c>
      <c r="K7915">
        <v>54.3</v>
      </c>
      <c r="L7915">
        <v>55.1</v>
      </c>
      <c r="M7915">
        <v>68.900000000000006</v>
      </c>
      <c r="N7915">
        <v>38.9</v>
      </c>
      <c r="O7915">
        <v>7564742.5999999996</v>
      </c>
      <c r="P7915">
        <v>2269422.7999999998</v>
      </c>
      <c r="Q7915">
        <v>75647426.099999994</v>
      </c>
    </row>
    <row r="7916" spans="1:17" x14ac:dyDescent="0.2">
      <c r="A7916">
        <v>7915</v>
      </c>
      <c r="B7916">
        <v>720</v>
      </c>
      <c r="C7916" t="str">
        <f>_xlfn.XLOOKUP(company_perf[[#This Row],[company_id]],'company_info'!A:A,'company_info'!B:B)</f>
        <v>Company_720</v>
      </c>
      <c r="D7916" t="str">
        <f>VLOOKUP(company_perf[[#This Row],[company_id]],company_info[],3,FALSE)</f>
        <v>Energy</v>
      </c>
      <c r="E7916" t="str">
        <f>VLOOKUP(company_perf[[#This Row],[company_id]],company_info[],4,FALSE)</f>
        <v>Asia</v>
      </c>
      <c r="F7916">
        <v>2020</v>
      </c>
      <c r="G7916">
        <v>9624</v>
      </c>
      <c r="H7916">
        <v>10.1</v>
      </c>
      <c r="I7916">
        <v>15815.8</v>
      </c>
      <c r="J7916">
        <v>3.6</v>
      </c>
      <c r="K7916">
        <v>54.9</v>
      </c>
      <c r="L7916">
        <v>54.4</v>
      </c>
      <c r="M7916">
        <v>72.599999999999994</v>
      </c>
      <c r="N7916">
        <v>37.700000000000003</v>
      </c>
      <c r="O7916">
        <v>7881854.7000000002</v>
      </c>
      <c r="P7916">
        <v>2364556.4</v>
      </c>
      <c r="Q7916">
        <v>78818546.799999997</v>
      </c>
    </row>
    <row r="7917" spans="1:17" x14ac:dyDescent="0.2">
      <c r="A7917">
        <v>7916</v>
      </c>
      <c r="B7917">
        <v>720</v>
      </c>
      <c r="C7917" t="str">
        <f>_xlfn.XLOOKUP(company_perf[[#This Row],[company_id]],'company_info'!A:A,'company_info'!B:B)</f>
        <v>Company_720</v>
      </c>
      <c r="D7917" t="str">
        <f>VLOOKUP(company_perf[[#This Row],[company_id]],company_info[],3,FALSE)</f>
        <v>Energy</v>
      </c>
      <c r="E7917" t="str">
        <f>VLOOKUP(company_perf[[#This Row],[company_id]],company_info[],4,FALSE)</f>
        <v>Asia</v>
      </c>
      <c r="F7917">
        <v>2021</v>
      </c>
      <c r="G7917">
        <v>10611.1</v>
      </c>
      <c r="H7917">
        <v>15.1</v>
      </c>
      <c r="I7917">
        <v>24211.7</v>
      </c>
      <c r="J7917">
        <v>10.3</v>
      </c>
      <c r="K7917">
        <v>55.9</v>
      </c>
      <c r="L7917">
        <v>56</v>
      </c>
      <c r="M7917">
        <v>73.2</v>
      </c>
      <c r="N7917">
        <v>38.6</v>
      </c>
      <c r="O7917">
        <v>8573611.8000000007</v>
      </c>
      <c r="P7917">
        <v>2572083.5</v>
      </c>
      <c r="Q7917">
        <v>85736117.799999997</v>
      </c>
    </row>
    <row r="7918" spans="1:17" x14ac:dyDescent="0.2">
      <c r="A7918">
        <v>7917</v>
      </c>
      <c r="B7918">
        <v>720</v>
      </c>
      <c r="C7918" t="str">
        <f>_xlfn.XLOOKUP(company_perf[[#This Row],[company_id]],'company_info'!A:A,'company_info'!B:B)</f>
        <v>Company_720</v>
      </c>
      <c r="D7918" t="str">
        <f>VLOOKUP(company_perf[[#This Row],[company_id]],company_info[],3,FALSE)</f>
        <v>Energy</v>
      </c>
      <c r="E7918" t="str">
        <f>VLOOKUP(company_perf[[#This Row],[company_id]],company_info[],4,FALSE)</f>
        <v>Asia</v>
      </c>
      <c r="F7918">
        <v>2022</v>
      </c>
      <c r="G7918">
        <v>11796.7</v>
      </c>
      <c r="H7918">
        <v>12.9</v>
      </c>
      <c r="I7918">
        <v>17814.8</v>
      </c>
      <c r="J7918">
        <v>11.2</v>
      </c>
      <c r="K7918">
        <v>57.1</v>
      </c>
      <c r="L7918">
        <v>57</v>
      </c>
      <c r="M7918">
        <v>74.7</v>
      </c>
      <c r="N7918">
        <v>39.6</v>
      </c>
      <c r="O7918">
        <v>9452755.5999999996</v>
      </c>
      <c r="P7918">
        <v>2835826.7</v>
      </c>
      <c r="Q7918">
        <v>94527556.299999997</v>
      </c>
    </row>
    <row r="7919" spans="1:17" x14ac:dyDescent="0.2">
      <c r="A7919">
        <v>7918</v>
      </c>
      <c r="B7919">
        <v>720</v>
      </c>
      <c r="C7919" t="str">
        <f>_xlfn.XLOOKUP(company_perf[[#This Row],[company_id]],'company_info'!A:A,'company_info'!B:B)</f>
        <v>Company_720</v>
      </c>
      <c r="D7919" t="str">
        <f>VLOOKUP(company_perf[[#This Row],[company_id]],company_info[],3,FALSE)</f>
        <v>Energy</v>
      </c>
      <c r="E7919" t="str">
        <f>VLOOKUP(company_perf[[#This Row],[company_id]],company_info[],4,FALSE)</f>
        <v>Asia</v>
      </c>
      <c r="F7919">
        <v>2023</v>
      </c>
      <c r="G7919">
        <v>11981.7</v>
      </c>
      <c r="H7919">
        <v>16.8</v>
      </c>
      <c r="I7919">
        <v>32312.3</v>
      </c>
      <c r="J7919">
        <v>1.6</v>
      </c>
      <c r="K7919">
        <v>57.8</v>
      </c>
      <c r="L7919">
        <v>55.3</v>
      </c>
      <c r="M7919">
        <v>77</v>
      </c>
      <c r="N7919">
        <v>41.1</v>
      </c>
      <c r="O7919">
        <v>9741217.5999999996</v>
      </c>
      <c r="P7919">
        <v>2922365.3</v>
      </c>
      <c r="Q7919">
        <v>97412176.400000006</v>
      </c>
    </row>
    <row r="7920" spans="1:17" x14ac:dyDescent="0.2">
      <c r="A7920">
        <v>7919</v>
      </c>
      <c r="B7920">
        <v>720</v>
      </c>
      <c r="C7920" t="str">
        <f>_xlfn.XLOOKUP(company_perf[[#This Row],[company_id]],'company_info'!A:A,'company_info'!B:B)</f>
        <v>Company_720</v>
      </c>
      <c r="D7920" t="str">
        <f>VLOOKUP(company_perf[[#This Row],[company_id]],company_info[],3,FALSE)</f>
        <v>Energy</v>
      </c>
      <c r="E7920" t="str">
        <f>VLOOKUP(company_perf[[#This Row],[company_id]],company_info[],4,FALSE)</f>
        <v>Asia</v>
      </c>
      <c r="F7920">
        <v>2024</v>
      </c>
      <c r="G7920">
        <v>12898</v>
      </c>
      <c r="H7920">
        <v>16.399999999999999</v>
      </c>
      <c r="I7920">
        <v>25826.3</v>
      </c>
      <c r="J7920">
        <v>7.6</v>
      </c>
      <c r="K7920">
        <v>59.2</v>
      </c>
      <c r="L7920">
        <v>58.9</v>
      </c>
      <c r="M7920">
        <v>77.099999999999994</v>
      </c>
      <c r="N7920">
        <v>41.7</v>
      </c>
      <c r="O7920">
        <v>10155528.199999999</v>
      </c>
      <c r="P7920">
        <v>3046658.5</v>
      </c>
      <c r="Q7920">
        <v>101555282.2</v>
      </c>
    </row>
    <row r="7921" spans="1:17" x14ac:dyDescent="0.2">
      <c r="A7921">
        <v>7920</v>
      </c>
      <c r="B7921">
        <v>720</v>
      </c>
      <c r="C7921" t="str">
        <f>_xlfn.XLOOKUP(company_perf[[#This Row],[company_id]],'company_info'!A:A,'company_info'!B:B)</f>
        <v>Company_720</v>
      </c>
      <c r="D7921" t="str">
        <f>VLOOKUP(company_perf[[#This Row],[company_id]],company_info[],3,FALSE)</f>
        <v>Energy</v>
      </c>
      <c r="E7921" t="str">
        <f>VLOOKUP(company_perf[[#This Row],[company_id]],company_info[],4,FALSE)</f>
        <v>Asia</v>
      </c>
      <c r="F7921">
        <v>2025</v>
      </c>
      <c r="G7921">
        <v>14775.2</v>
      </c>
      <c r="H7921">
        <v>18.899999999999999</v>
      </c>
      <c r="I7921">
        <v>28934.799999999999</v>
      </c>
      <c r="J7921">
        <v>14.6</v>
      </c>
      <c r="K7921">
        <v>58</v>
      </c>
      <c r="L7921">
        <v>57.2</v>
      </c>
      <c r="M7921">
        <v>81.099999999999994</v>
      </c>
      <c r="N7921">
        <v>35.700000000000003</v>
      </c>
      <c r="O7921">
        <v>11819077</v>
      </c>
      <c r="P7921">
        <v>3545723.1</v>
      </c>
      <c r="Q7921">
        <v>118190770.40000001</v>
      </c>
    </row>
    <row r="7922" spans="1:17" x14ac:dyDescent="0.2">
      <c r="A7922">
        <v>7921</v>
      </c>
      <c r="B7922">
        <v>721</v>
      </c>
      <c r="C7922" t="str">
        <f>_xlfn.XLOOKUP(company_perf[[#This Row],[company_id]],'company_info'!A:A,'company_info'!B:B)</f>
        <v>Company_721</v>
      </c>
      <c r="D7922" t="str">
        <f>VLOOKUP(company_perf[[#This Row],[company_id]],company_info[],3,FALSE)</f>
        <v>Manufacturing</v>
      </c>
      <c r="E7922" t="str">
        <f>VLOOKUP(company_perf[[#This Row],[company_id]],company_info[],4,FALSE)</f>
        <v>Asia</v>
      </c>
      <c r="F7922">
        <v>2015</v>
      </c>
      <c r="G7922">
        <v>632.9</v>
      </c>
      <c r="H7922">
        <v>4.2</v>
      </c>
      <c r="I7922">
        <v>533.1</v>
      </c>
      <c r="K7922">
        <v>59.6</v>
      </c>
      <c r="L7922">
        <v>61.5</v>
      </c>
      <c r="M7922">
        <v>70.599999999999994</v>
      </c>
      <c r="N7922">
        <v>46.9</v>
      </c>
      <c r="O7922">
        <v>146151.70000000001</v>
      </c>
      <c r="P7922">
        <v>194869</v>
      </c>
      <c r="Q7922">
        <v>2435861.9</v>
      </c>
    </row>
    <row r="7923" spans="1:17" x14ac:dyDescent="0.2">
      <c r="A7923">
        <v>7922</v>
      </c>
      <c r="B7923">
        <v>721</v>
      </c>
      <c r="C7923" t="str">
        <f>_xlfn.XLOOKUP(company_perf[[#This Row],[company_id]],'company_info'!A:A,'company_info'!B:B)</f>
        <v>Company_721</v>
      </c>
      <c r="D7923" t="str">
        <f>VLOOKUP(company_perf[[#This Row],[company_id]],company_info[],3,FALSE)</f>
        <v>Manufacturing</v>
      </c>
      <c r="E7923" t="str">
        <f>VLOOKUP(company_perf[[#This Row],[company_id]],company_info[],4,FALSE)</f>
        <v>Asia</v>
      </c>
      <c r="F7923">
        <v>2016</v>
      </c>
      <c r="G7923">
        <v>658.7</v>
      </c>
      <c r="H7923">
        <v>2.5</v>
      </c>
      <c r="I7923">
        <v>285.2</v>
      </c>
      <c r="J7923">
        <v>4.0999999999999996</v>
      </c>
      <c r="K7923">
        <v>57.8</v>
      </c>
      <c r="L7923">
        <v>62.2</v>
      </c>
      <c r="M7923">
        <v>65.2</v>
      </c>
      <c r="N7923">
        <v>46.1</v>
      </c>
      <c r="O7923">
        <v>151092.29999999999</v>
      </c>
      <c r="P7923">
        <v>201456.4</v>
      </c>
      <c r="Q7923">
        <v>2518204.7000000002</v>
      </c>
    </row>
    <row r="7924" spans="1:17" x14ac:dyDescent="0.2">
      <c r="A7924">
        <v>7923</v>
      </c>
      <c r="B7924">
        <v>721</v>
      </c>
      <c r="C7924" t="str">
        <f>_xlfn.XLOOKUP(company_perf[[#This Row],[company_id]],'company_info'!A:A,'company_info'!B:B)</f>
        <v>Company_721</v>
      </c>
      <c r="D7924" t="str">
        <f>VLOOKUP(company_perf[[#This Row],[company_id]],company_info[],3,FALSE)</f>
        <v>Manufacturing</v>
      </c>
      <c r="E7924" t="str">
        <f>VLOOKUP(company_perf[[#This Row],[company_id]],company_info[],4,FALSE)</f>
        <v>Asia</v>
      </c>
      <c r="F7924">
        <v>2017</v>
      </c>
      <c r="G7924">
        <v>686.3</v>
      </c>
      <c r="H7924">
        <v>3.6</v>
      </c>
      <c r="I7924">
        <v>531.5</v>
      </c>
      <c r="J7924">
        <v>4.2</v>
      </c>
      <c r="K7924">
        <v>58.1</v>
      </c>
      <c r="L7924">
        <v>63.5</v>
      </c>
      <c r="M7924">
        <v>64.7</v>
      </c>
      <c r="N7924">
        <v>46</v>
      </c>
      <c r="O7924">
        <v>155615.29999999999</v>
      </c>
      <c r="P7924">
        <v>207487</v>
      </c>
      <c r="Q7924">
        <v>2593587.7999999998</v>
      </c>
    </row>
    <row r="7925" spans="1:17" x14ac:dyDescent="0.2">
      <c r="A7925">
        <v>7924</v>
      </c>
      <c r="B7925">
        <v>721</v>
      </c>
      <c r="C7925" t="str">
        <f>_xlfn.XLOOKUP(company_perf[[#This Row],[company_id]],'company_info'!A:A,'company_info'!B:B)</f>
        <v>Company_721</v>
      </c>
      <c r="D7925" t="str">
        <f>VLOOKUP(company_perf[[#This Row],[company_id]],company_info[],3,FALSE)</f>
        <v>Manufacturing</v>
      </c>
      <c r="E7925" t="str">
        <f>VLOOKUP(company_perf[[#This Row],[company_id]],company_info[],4,FALSE)</f>
        <v>Asia</v>
      </c>
      <c r="F7925">
        <v>2018</v>
      </c>
      <c r="G7925">
        <v>706</v>
      </c>
      <c r="H7925">
        <v>2.4</v>
      </c>
      <c r="I7925">
        <v>295.8</v>
      </c>
      <c r="J7925">
        <v>2.9</v>
      </c>
      <c r="K7925">
        <v>58.8</v>
      </c>
      <c r="L7925">
        <v>65.3</v>
      </c>
      <c r="M7925">
        <v>65.400000000000006</v>
      </c>
      <c r="N7925">
        <v>45.7</v>
      </c>
      <c r="O7925">
        <v>157373</v>
      </c>
      <c r="P7925">
        <v>209830.6</v>
      </c>
      <c r="Q7925">
        <v>2622882.5</v>
      </c>
    </row>
    <row r="7926" spans="1:17" x14ac:dyDescent="0.2">
      <c r="A7926">
        <v>7925</v>
      </c>
      <c r="B7926">
        <v>721</v>
      </c>
      <c r="C7926" t="str">
        <f>_xlfn.XLOOKUP(company_perf[[#This Row],[company_id]],'company_info'!A:A,'company_info'!B:B)</f>
        <v>Company_721</v>
      </c>
      <c r="D7926" t="str">
        <f>VLOOKUP(company_perf[[#This Row],[company_id]],company_info[],3,FALSE)</f>
        <v>Manufacturing</v>
      </c>
      <c r="E7926" t="str">
        <f>VLOOKUP(company_perf[[#This Row],[company_id]],company_info[],4,FALSE)</f>
        <v>Asia</v>
      </c>
      <c r="F7926">
        <v>2019</v>
      </c>
      <c r="G7926">
        <v>616.4</v>
      </c>
      <c r="H7926">
        <v>9</v>
      </c>
      <c r="I7926">
        <v>730.2</v>
      </c>
      <c r="J7926">
        <v>-12.7</v>
      </c>
      <c r="K7926">
        <v>57.5</v>
      </c>
      <c r="L7926">
        <v>64.8</v>
      </c>
      <c r="M7926">
        <v>60.7</v>
      </c>
      <c r="N7926">
        <v>46.9</v>
      </c>
      <c r="O7926">
        <v>138034.29999999999</v>
      </c>
      <c r="P7926">
        <v>184045.7</v>
      </c>
      <c r="Q7926">
        <v>2300571</v>
      </c>
    </row>
    <row r="7927" spans="1:17" x14ac:dyDescent="0.2">
      <c r="A7927">
        <v>7926</v>
      </c>
      <c r="B7927">
        <v>721</v>
      </c>
      <c r="C7927" t="str">
        <f>_xlfn.XLOOKUP(company_perf[[#This Row],[company_id]],'company_info'!A:A,'company_info'!B:B)</f>
        <v>Company_721</v>
      </c>
      <c r="D7927" t="str">
        <f>VLOOKUP(company_perf[[#This Row],[company_id]],company_info[],3,FALSE)</f>
        <v>Manufacturing</v>
      </c>
      <c r="E7927" t="str">
        <f>VLOOKUP(company_perf[[#This Row],[company_id]],company_info[],4,FALSE)</f>
        <v>Asia</v>
      </c>
      <c r="F7927">
        <v>2020</v>
      </c>
      <c r="G7927">
        <v>623.6</v>
      </c>
      <c r="H7927">
        <v>10.8</v>
      </c>
      <c r="I7927">
        <v>1366.1</v>
      </c>
      <c r="J7927">
        <v>1.2</v>
      </c>
      <c r="K7927">
        <v>57.8</v>
      </c>
      <c r="L7927">
        <v>67.400000000000006</v>
      </c>
      <c r="M7927">
        <v>60.6</v>
      </c>
      <c r="N7927">
        <v>45.3</v>
      </c>
      <c r="O7927">
        <v>136268.20000000001</v>
      </c>
      <c r="P7927">
        <v>181691</v>
      </c>
      <c r="Q7927">
        <v>2271137.4</v>
      </c>
    </row>
    <row r="7928" spans="1:17" x14ac:dyDescent="0.2">
      <c r="A7928">
        <v>7927</v>
      </c>
      <c r="B7928">
        <v>721</v>
      </c>
      <c r="C7928" t="str">
        <f>_xlfn.XLOOKUP(company_perf[[#This Row],[company_id]],'company_info'!A:A,'company_info'!B:B)</f>
        <v>Company_721</v>
      </c>
      <c r="D7928" t="str">
        <f>VLOOKUP(company_perf[[#This Row],[company_id]],company_info[],3,FALSE)</f>
        <v>Manufacturing</v>
      </c>
      <c r="E7928" t="str">
        <f>VLOOKUP(company_perf[[#This Row],[company_id]],company_info[],4,FALSE)</f>
        <v>Asia</v>
      </c>
      <c r="F7928">
        <v>2021</v>
      </c>
      <c r="G7928">
        <v>675.4</v>
      </c>
      <c r="H7928">
        <v>11.2</v>
      </c>
      <c r="I7928">
        <v>1494.9</v>
      </c>
      <c r="J7928">
        <v>8.3000000000000007</v>
      </c>
      <c r="K7928">
        <v>57.7</v>
      </c>
      <c r="L7928">
        <v>67.5</v>
      </c>
      <c r="M7928">
        <v>61.1</v>
      </c>
      <c r="N7928">
        <v>44.6</v>
      </c>
      <c r="O7928">
        <v>147403.79999999999</v>
      </c>
      <c r="P7928">
        <v>196538.4</v>
      </c>
      <c r="Q7928">
        <v>2456730</v>
      </c>
    </row>
    <row r="7929" spans="1:17" x14ac:dyDescent="0.2">
      <c r="A7929">
        <v>7928</v>
      </c>
      <c r="B7929">
        <v>721</v>
      </c>
      <c r="C7929" t="str">
        <f>_xlfn.XLOOKUP(company_perf[[#This Row],[company_id]],'company_info'!A:A,'company_info'!B:B)</f>
        <v>Company_721</v>
      </c>
      <c r="D7929" t="str">
        <f>VLOOKUP(company_perf[[#This Row],[company_id]],company_info[],3,FALSE)</f>
        <v>Manufacturing</v>
      </c>
      <c r="E7929" t="str">
        <f>VLOOKUP(company_perf[[#This Row],[company_id]],company_info[],4,FALSE)</f>
        <v>Asia</v>
      </c>
      <c r="F7929">
        <v>2022</v>
      </c>
      <c r="G7929">
        <v>676.2</v>
      </c>
      <c r="H7929">
        <v>14.5</v>
      </c>
      <c r="I7929">
        <v>1678.8</v>
      </c>
      <c r="J7929">
        <v>0.1</v>
      </c>
      <c r="K7929">
        <v>59.2</v>
      </c>
      <c r="L7929">
        <v>70.599999999999994</v>
      </c>
      <c r="M7929">
        <v>62.4</v>
      </c>
      <c r="N7929">
        <v>44.6</v>
      </c>
      <c r="O7929">
        <v>143252.4</v>
      </c>
      <c r="P7929">
        <v>191003.2</v>
      </c>
      <c r="Q7929">
        <v>2387539.7000000002</v>
      </c>
    </row>
    <row r="7930" spans="1:17" x14ac:dyDescent="0.2">
      <c r="A7930">
        <v>7929</v>
      </c>
      <c r="B7930">
        <v>721</v>
      </c>
      <c r="C7930" t="str">
        <f>_xlfn.XLOOKUP(company_perf[[#This Row],[company_id]],'company_info'!A:A,'company_info'!B:B)</f>
        <v>Company_721</v>
      </c>
      <c r="D7930" t="str">
        <f>VLOOKUP(company_perf[[#This Row],[company_id]],company_info[],3,FALSE)</f>
        <v>Manufacturing</v>
      </c>
      <c r="E7930" t="str">
        <f>VLOOKUP(company_perf[[#This Row],[company_id]],company_info[],4,FALSE)</f>
        <v>Asia</v>
      </c>
      <c r="F7930">
        <v>2023</v>
      </c>
      <c r="G7930">
        <v>773.4</v>
      </c>
      <c r="H7930">
        <v>18.399999999999999</v>
      </c>
      <c r="I7930">
        <v>2766.5</v>
      </c>
      <c r="J7930">
        <v>14.4</v>
      </c>
      <c r="K7930">
        <v>63</v>
      </c>
      <c r="L7930">
        <v>75</v>
      </c>
      <c r="M7930">
        <v>65.7</v>
      </c>
      <c r="N7930">
        <v>48.2</v>
      </c>
      <c r="O7930">
        <v>156553.60000000001</v>
      </c>
      <c r="P7930">
        <v>208738.2</v>
      </c>
      <c r="Q7930">
        <v>2609227</v>
      </c>
    </row>
    <row r="7931" spans="1:17" x14ac:dyDescent="0.2">
      <c r="A7931">
        <v>7930</v>
      </c>
      <c r="B7931">
        <v>721</v>
      </c>
      <c r="C7931" t="str">
        <f>_xlfn.XLOOKUP(company_perf[[#This Row],[company_id]],'company_info'!A:A,'company_info'!B:B)</f>
        <v>Company_721</v>
      </c>
      <c r="D7931" t="str">
        <f>VLOOKUP(company_perf[[#This Row],[company_id]],company_info[],3,FALSE)</f>
        <v>Manufacturing</v>
      </c>
      <c r="E7931" t="str">
        <f>VLOOKUP(company_perf[[#This Row],[company_id]],company_info[],4,FALSE)</f>
        <v>Asia</v>
      </c>
      <c r="F7931">
        <v>2024</v>
      </c>
      <c r="G7931">
        <v>782.1</v>
      </c>
      <c r="H7931">
        <v>19</v>
      </c>
      <c r="I7931">
        <v>2809.2</v>
      </c>
      <c r="J7931">
        <v>1.1000000000000001</v>
      </c>
      <c r="K7931">
        <v>62.4</v>
      </c>
      <c r="L7931">
        <v>75.900000000000006</v>
      </c>
      <c r="M7931">
        <v>64.099999999999994</v>
      </c>
      <c r="N7931">
        <v>47.3</v>
      </c>
      <c r="O7931">
        <v>156924.29999999999</v>
      </c>
      <c r="P7931">
        <v>209232.4</v>
      </c>
      <c r="Q7931">
        <v>2615404.9</v>
      </c>
    </row>
    <row r="7932" spans="1:17" x14ac:dyDescent="0.2">
      <c r="A7932">
        <v>7931</v>
      </c>
      <c r="B7932">
        <v>721</v>
      </c>
      <c r="C7932" t="str">
        <f>_xlfn.XLOOKUP(company_perf[[#This Row],[company_id]],'company_info'!A:A,'company_info'!B:B)</f>
        <v>Company_721</v>
      </c>
      <c r="D7932" t="str">
        <f>VLOOKUP(company_perf[[#This Row],[company_id]],company_info[],3,FALSE)</f>
        <v>Manufacturing</v>
      </c>
      <c r="E7932" t="str">
        <f>VLOOKUP(company_perf[[#This Row],[company_id]],company_info[],4,FALSE)</f>
        <v>Asia</v>
      </c>
      <c r="F7932">
        <v>2025</v>
      </c>
      <c r="G7932">
        <v>771.4</v>
      </c>
      <c r="H7932">
        <v>20.399999999999999</v>
      </c>
      <c r="I7932">
        <v>2534.1</v>
      </c>
      <c r="J7932">
        <v>-1.4</v>
      </c>
      <c r="K7932">
        <v>62.6</v>
      </c>
      <c r="L7932">
        <v>71.5</v>
      </c>
      <c r="M7932">
        <v>65.099999999999994</v>
      </c>
      <c r="N7932">
        <v>51.2</v>
      </c>
      <c r="O7932">
        <v>161949.4</v>
      </c>
      <c r="P7932">
        <v>215932.6</v>
      </c>
      <c r="Q7932">
        <v>2699157.4</v>
      </c>
    </row>
    <row r="7933" spans="1:17" x14ac:dyDescent="0.2">
      <c r="A7933">
        <v>7932</v>
      </c>
      <c r="B7933">
        <v>722</v>
      </c>
      <c r="C7933" t="str">
        <f>_xlfn.XLOOKUP(company_perf[[#This Row],[company_id]],'company_info'!A:A,'company_info'!B:B)</f>
        <v>Company_722</v>
      </c>
      <c r="D7933" t="str">
        <f>VLOOKUP(company_perf[[#This Row],[company_id]],company_info[],3,FALSE)</f>
        <v>Healthcare</v>
      </c>
      <c r="E7933" t="str">
        <f>VLOOKUP(company_perf[[#This Row],[company_id]],company_info[],4,FALSE)</f>
        <v>Asia</v>
      </c>
      <c r="F7933">
        <v>2015</v>
      </c>
      <c r="G7933">
        <v>1207.8</v>
      </c>
      <c r="H7933">
        <v>17</v>
      </c>
      <c r="I7933">
        <v>4442.8999999999996</v>
      </c>
      <c r="K7933">
        <v>45.4</v>
      </c>
      <c r="L7933">
        <v>78.900000000000006</v>
      </c>
      <c r="M7933">
        <v>34.200000000000003</v>
      </c>
      <c r="N7933">
        <v>23.2</v>
      </c>
      <c r="O7933">
        <v>78250</v>
      </c>
      <c r="P7933">
        <v>78250</v>
      </c>
      <c r="Q7933">
        <v>156499.9</v>
      </c>
    </row>
    <row r="7934" spans="1:17" x14ac:dyDescent="0.2">
      <c r="A7934">
        <v>7933</v>
      </c>
      <c r="B7934">
        <v>722</v>
      </c>
      <c r="C7934" t="str">
        <f>_xlfn.XLOOKUP(company_perf[[#This Row],[company_id]],'company_info'!A:A,'company_info'!B:B)</f>
        <v>Company_722</v>
      </c>
      <c r="D7934" t="str">
        <f>VLOOKUP(company_perf[[#This Row],[company_id]],company_info[],3,FALSE)</f>
        <v>Healthcare</v>
      </c>
      <c r="E7934" t="str">
        <f>VLOOKUP(company_perf[[#This Row],[company_id]],company_info[],4,FALSE)</f>
        <v>Asia</v>
      </c>
      <c r="F7934">
        <v>2016</v>
      </c>
      <c r="G7934">
        <v>1532.7</v>
      </c>
      <c r="H7934">
        <v>13.5</v>
      </c>
      <c r="I7934">
        <v>4204.3999999999996</v>
      </c>
      <c r="J7934">
        <v>26.9</v>
      </c>
      <c r="K7934">
        <v>44.1</v>
      </c>
      <c r="L7934">
        <v>76.5</v>
      </c>
      <c r="M7934">
        <v>34.1</v>
      </c>
      <c r="N7934">
        <v>21.7</v>
      </c>
      <c r="O7934">
        <v>101842.2</v>
      </c>
      <c r="P7934">
        <v>101842.2</v>
      </c>
      <c r="Q7934">
        <v>203684.3</v>
      </c>
    </row>
    <row r="7935" spans="1:17" x14ac:dyDescent="0.2">
      <c r="A7935">
        <v>7934</v>
      </c>
      <c r="B7935">
        <v>722</v>
      </c>
      <c r="C7935" t="str">
        <f>_xlfn.XLOOKUP(company_perf[[#This Row],[company_id]],'company_info'!A:A,'company_info'!B:B)</f>
        <v>Company_722</v>
      </c>
      <c r="D7935" t="str">
        <f>VLOOKUP(company_perf[[#This Row],[company_id]],company_info[],3,FALSE)</f>
        <v>Healthcare</v>
      </c>
      <c r="E7935" t="str">
        <f>VLOOKUP(company_perf[[#This Row],[company_id]],company_info[],4,FALSE)</f>
        <v>Asia</v>
      </c>
      <c r="F7935">
        <v>2017</v>
      </c>
      <c r="G7935">
        <v>1862.5</v>
      </c>
      <c r="H7935">
        <v>11.8</v>
      </c>
      <c r="I7935">
        <v>2904.3</v>
      </c>
      <c r="J7935">
        <v>21.5</v>
      </c>
      <c r="K7935">
        <v>45.7</v>
      </c>
      <c r="L7935">
        <v>79.900000000000006</v>
      </c>
      <c r="M7935">
        <v>34.9</v>
      </c>
      <c r="N7935">
        <v>22.4</v>
      </c>
      <c r="O7935">
        <v>119363</v>
      </c>
      <c r="P7935">
        <v>119363</v>
      </c>
      <c r="Q7935">
        <v>238726</v>
      </c>
    </row>
    <row r="7936" spans="1:17" x14ac:dyDescent="0.2">
      <c r="A7936">
        <v>7935</v>
      </c>
      <c r="B7936">
        <v>722</v>
      </c>
      <c r="C7936" t="str">
        <f>_xlfn.XLOOKUP(company_perf[[#This Row],[company_id]],'company_info'!A:A,'company_info'!B:B)</f>
        <v>Company_722</v>
      </c>
      <c r="D7936" t="str">
        <f>VLOOKUP(company_perf[[#This Row],[company_id]],company_info[],3,FALSE)</f>
        <v>Healthcare</v>
      </c>
      <c r="E7936" t="str">
        <f>VLOOKUP(company_perf[[#This Row],[company_id]],company_info[],4,FALSE)</f>
        <v>Asia</v>
      </c>
      <c r="F7936">
        <v>2018</v>
      </c>
      <c r="G7936">
        <v>2087.5</v>
      </c>
      <c r="H7936">
        <v>11.4</v>
      </c>
      <c r="I7936">
        <v>3983.9</v>
      </c>
      <c r="J7936">
        <v>12.1</v>
      </c>
      <c r="K7936">
        <v>44.5</v>
      </c>
      <c r="L7936">
        <v>80.2</v>
      </c>
      <c r="M7936">
        <v>34.299999999999997</v>
      </c>
      <c r="N7936">
        <v>18.899999999999999</v>
      </c>
      <c r="O7936">
        <v>133324.6</v>
      </c>
      <c r="P7936">
        <v>133324.6</v>
      </c>
      <c r="Q7936">
        <v>266649.2</v>
      </c>
    </row>
    <row r="7937" spans="1:17" x14ac:dyDescent="0.2">
      <c r="A7937">
        <v>7936</v>
      </c>
      <c r="B7937">
        <v>722</v>
      </c>
      <c r="C7937" t="str">
        <f>_xlfn.XLOOKUP(company_perf[[#This Row],[company_id]],'company_info'!A:A,'company_info'!B:B)</f>
        <v>Company_722</v>
      </c>
      <c r="D7937" t="str">
        <f>VLOOKUP(company_perf[[#This Row],[company_id]],company_info[],3,FALSE)</f>
        <v>Healthcare</v>
      </c>
      <c r="E7937" t="str">
        <f>VLOOKUP(company_perf[[#This Row],[company_id]],company_info[],4,FALSE)</f>
        <v>Asia</v>
      </c>
      <c r="F7937">
        <v>2019</v>
      </c>
      <c r="G7937">
        <v>2612.8000000000002</v>
      </c>
      <c r="H7937">
        <v>9.6999999999999993</v>
      </c>
      <c r="I7937">
        <v>4943.5</v>
      </c>
      <c r="J7937">
        <v>25.2</v>
      </c>
      <c r="K7937">
        <v>44.5</v>
      </c>
      <c r="L7937">
        <v>80</v>
      </c>
      <c r="M7937">
        <v>36.4</v>
      </c>
      <c r="N7937">
        <v>17</v>
      </c>
      <c r="O7937">
        <v>167248.70000000001</v>
      </c>
      <c r="P7937">
        <v>167248.70000000001</v>
      </c>
      <c r="Q7937">
        <v>334497.5</v>
      </c>
    </row>
    <row r="7938" spans="1:17" x14ac:dyDescent="0.2">
      <c r="A7938">
        <v>7937</v>
      </c>
      <c r="B7938">
        <v>722</v>
      </c>
      <c r="C7938" t="str">
        <f>_xlfn.XLOOKUP(company_perf[[#This Row],[company_id]],'company_info'!A:A,'company_info'!B:B)</f>
        <v>Company_722</v>
      </c>
      <c r="D7938" t="str">
        <f>VLOOKUP(company_perf[[#This Row],[company_id]],company_info[],3,FALSE)</f>
        <v>Healthcare</v>
      </c>
      <c r="E7938" t="str">
        <f>VLOOKUP(company_perf[[#This Row],[company_id]],company_info[],4,FALSE)</f>
        <v>Asia</v>
      </c>
      <c r="F7938">
        <v>2020</v>
      </c>
      <c r="G7938">
        <v>2905.6</v>
      </c>
      <c r="H7938">
        <v>8.6</v>
      </c>
      <c r="I7938">
        <v>3177.8</v>
      </c>
      <c r="J7938">
        <v>11.2</v>
      </c>
      <c r="K7938">
        <v>43.6</v>
      </c>
      <c r="L7938">
        <v>79.400000000000006</v>
      </c>
      <c r="M7938">
        <v>34</v>
      </c>
      <c r="N7938">
        <v>17.5</v>
      </c>
      <c r="O7938">
        <v>187186.7</v>
      </c>
      <c r="P7938">
        <v>187186.7</v>
      </c>
      <c r="Q7938">
        <v>374373.4</v>
      </c>
    </row>
    <row r="7939" spans="1:17" x14ac:dyDescent="0.2">
      <c r="A7939">
        <v>7938</v>
      </c>
      <c r="B7939">
        <v>722</v>
      </c>
      <c r="C7939" t="str">
        <f>_xlfn.XLOOKUP(company_perf[[#This Row],[company_id]],'company_info'!A:A,'company_info'!B:B)</f>
        <v>Company_722</v>
      </c>
      <c r="D7939" t="str">
        <f>VLOOKUP(company_perf[[#This Row],[company_id]],company_info[],3,FALSE)</f>
        <v>Healthcare</v>
      </c>
      <c r="E7939" t="str">
        <f>VLOOKUP(company_perf[[#This Row],[company_id]],company_info[],4,FALSE)</f>
        <v>Asia</v>
      </c>
      <c r="F7939">
        <v>2021</v>
      </c>
      <c r="G7939">
        <v>2895.7</v>
      </c>
      <c r="H7939">
        <v>8.6</v>
      </c>
      <c r="I7939">
        <v>5284.7</v>
      </c>
      <c r="J7939">
        <v>-0.3</v>
      </c>
      <c r="K7939">
        <v>45.2</v>
      </c>
      <c r="L7939">
        <v>79.599999999999994</v>
      </c>
      <c r="M7939">
        <v>35.299999999999997</v>
      </c>
      <c r="N7939">
        <v>20.8</v>
      </c>
      <c r="O7939">
        <v>186148</v>
      </c>
      <c r="P7939">
        <v>186148</v>
      </c>
      <c r="Q7939">
        <v>372296</v>
      </c>
    </row>
    <row r="7940" spans="1:17" x14ac:dyDescent="0.2">
      <c r="A7940">
        <v>7939</v>
      </c>
      <c r="B7940">
        <v>722</v>
      </c>
      <c r="C7940" t="str">
        <f>_xlfn.XLOOKUP(company_perf[[#This Row],[company_id]],'company_info'!A:A,'company_info'!B:B)</f>
        <v>Company_722</v>
      </c>
      <c r="D7940" t="str">
        <f>VLOOKUP(company_perf[[#This Row],[company_id]],company_info[],3,FALSE)</f>
        <v>Healthcare</v>
      </c>
      <c r="E7940" t="str">
        <f>VLOOKUP(company_perf[[#This Row],[company_id]],company_info[],4,FALSE)</f>
        <v>Asia</v>
      </c>
      <c r="F7940">
        <v>2022</v>
      </c>
      <c r="G7940">
        <v>3566.4</v>
      </c>
      <c r="H7940">
        <v>7.7</v>
      </c>
      <c r="I7940">
        <v>6438.1</v>
      </c>
      <c r="J7940">
        <v>23.2</v>
      </c>
      <c r="K7940">
        <v>45.1</v>
      </c>
      <c r="L7940">
        <v>81.099999999999994</v>
      </c>
      <c r="M7940">
        <v>35.200000000000003</v>
      </c>
      <c r="N7940">
        <v>19.2</v>
      </c>
      <c r="O7940">
        <v>225494.2</v>
      </c>
      <c r="P7940">
        <v>225494.2</v>
      </c>
      <c r="Q7940">
        <v>450988.4</v>
      </c>
    </row>
    <row r="7941" spans="1:17" x14ac:dyDescent="0.2">
      <c r="A7941">
        <v>7940</v>
      </c>
      <c r="B7941">
        <v>722</v>
      </c>
      <c r="C7941" t="str">
        <f>_xlfn.XLOOKUP(company_perf[[#This Row],[company_id]],'company_info'!A:A,'company_info'!B:B)</f>
        <v>Company_722</v>
      </c>
      <c r="D7941" t="str">
        <f>VLOOKUP(company_perf[[#This Row],[company_id]],company_info[],3,FALSE)</f>
        <v>Healthcare</v>
      </c>
      <c r="E7941" t="str">
        <f>VLOOKUP(company_perf[[#This Row],[company_id]],company_info[],4,FALSE)</f>
        <v>Asia</v>
      </c>
      <c r="F7941">
        <v>2023</v>
      </c>
      <c r="G7941">
        <v>3815.7</v>
      </c>
      <c r="H7941">
        <v>7.4</v>
      </c>
      <c r="I7941">
        <v>3893.8</v>
      </c>
      <c r="J7941">
        <v>7</v>
      </c>
      <c r="K7941">
        <v>45.7</v>
      </c>
      <c r="L7941">
        <v>83</v>
      </c>
      <c r="M7941">
        <v>33.5</v>
      </c>
      <c r="N7941">
        <v>20.399999999999999</v>
      </c>
      <c r="O7941">
        <v>236173.7</v>
      </c>
      <c r="P7941">
        <v>236173.7</v>
      </c>
      <c r="Q7941">
        <v>472347.4</v>
      </c>
    </row>
    <row r="7942" spans="1:17" x14ac:dyDescent="0.2">
      <c r="A7942">
        <v>7941</v>
      </c>
      <c r="B7942">
        <v>722</v>
      </c>
      <c r="C7942" t="str">
        <f>_xlfn.XLOOKUP(company_perf[[#This Row],[company_id]],'company_info'!A:A,'company_info'!B:B)</f>
        <v>Company_722</v>
      </c>
      <c r="D7942" t="str">
        <f>VLOOKUP(company_perf[[#This Row],[company_id]],company_info[],3,FALSE)</f>
        <v>Healthcare</v>
      </c>
      <c r="E7942" t="str">
        <f>VLOOKUP(company_perf[[#This Row],[company_id]],company_info[],4,FALSE)</f>
        <v>Asia</v>
      </c>
      <c r="F7942">
        <v>2024</v>
      </c>
      <c r="G7942">
        <v>4318.3999999999996</v>
      </c>
      <c r="H7942">
        <v>12.9</v>
      </c>
      <c r="I7942">
        <v>11641.5</v>
      </c>
      <c r="J7942">
        <v>13.2</v>
      </c>
      <c r="K7942">
        <v>45.6</v>
      </c>
      <c r="L7942">
        <v>81.5</v>
      </c>
      <c r="M7942">
        <v>34.6</v>
      </c>
      <c r="N7942">
        <v>20.8</v>
      </c>
      <c r="O7942">
        <v>271756.5</v>
      </c>
      <c r="P7942">
        <v>271756.5</v>
      </c>
      <c r="Q7942">
        <v>543513</v>
      </c>
    </row>
    <row r="7943" spans="1:17" x14ac:dyDescent="0.2">
      <c r="A7943">
        <v>7942</v>
      </c>
      <c r="B7943">
        <v>722</v>
      </c>
      <c r="C7943" t="str">
        <f>_xlfn.XLOOKUP(company_perf[[#This Row],[company_id]],'company_info'!A:A,'company_info'!B:B)</f>
        <v>Company_722</v>
      </c>
      <c r="D7943" t="str">
        <f>VLOOKUP(company_perf[[#This Row],[company_id]],company_info[],3,FALSE)</f>
        <v>Healthcare</v>
      </c>
      <c r="E7943" t="str">
        <f>VLOOKUP(company_perf[[#This Row],[company_id]],company_info[],4,FALSE)</f>
        <v>Asia</v>
      </c>
      <c r="F7943">
        <v>2025</v>
      </c>
      <c r="G7943">
        <v>5365.9</v>
      </c>
      <c r="H7943">
        <v>13.4</v>
      </c>
      <c r="I7943">
        <v>16521.2</v>
      </c>
      <c r="J7943">
        <v>24.3</v>
      </c>
      <c r="K7943">
        <v>47.3</v>
      </c>
      <c r="L7943">
        <v>85.9</v>
      </c>
      <c r="M7943">
        <v>37.5</v>
      </c>
      <c r="N7943">
        <v>18.5</v>
      </c>
      <c r="O7943">
        <v>321394.90000000002</v>
      </c>
      <c r="P7943">
        <v>321394.90000000002</v>
      </c>
      <c r="Q7943">
        <v>642789.80000000005</v>
      </c>
    </row>
    <row r="7944" spans="1:17" x14ac:dyDescent="0.2">
      <c r="A7944">
        <v>7943</v>
      </c>
      <c r="B7944">
        <v>723</v>
      </c>
      <c r="C7944" t="str">
        <f>_xlfn.XLOOKUP(company_perf[[#This Row],[company_id]],'company_info'!A:A,'company_info'!B:B)</f>
        <v>Company_723</v>
      </c>
      <c r="D7944" t="str">
        <f>VLOOKUP(company_perf[[#This Row],[company_id]],company_info[],3,FALSE)</f>
        <v>Manufacturing</v>
      </c>
      <c r="E7944" t="str">
        <f>VLOOKUP(company_perf[[#This Row],[company_id]],company_info[],4,FALSE)</f>
        <v>Asia</v>
      </c>
      <c r="F7944">
        <v>2015</v>
      </c>
      <c r="G7944">
        <v>4964.3</v>
      </c>
      <c r="H7944">
        <v>16.600000000000001</v>
      </c>
      <c r="I7944">
        <v>10171.9</v>
      </c>
      <c r="K7944">
        <v>65.099999999999994</v>
      </c>
      <c r="L7944">
        <v>49.6</v>
      </c>
      <c r="M7944">
        <v>84.4</v>
      </c>
      <c r="N7944">
        <v>61.3</v>
      </c>
      <c r="O7944">
        <v>1270047</v>
      </c>
      <c r="P7944">
        <v>1693396</v>
      </c>
      <c r="Q7944">
        <v>21167449.899999999</v>
      </c>
    </row>
    <row r="7945" spans="1:17" x14ac:dyDescent="0.2">
      <c r="A7945">
        <v>7944</v>
      </c>
      <c r="B7945">
        <v>723</v>
      </c>
      <c r="C7945" t="str">
        <f>_xlfn.XLOOKUP(company_perf[[#This Row],[company_id]],'company_info'!A:A,'company_info'!B:B)</f>
        <v>Company_723</v>
      </c>
      <c r="D7945" t="str">
        <f>VLOOKUP(company_perf[[#This Row],[company_id]],company_info[],3,FALSE)</f>
        <v>Manufacturing</v>
      </c>
      <c r="E7945" t="str">
        <f>VLOOKUP(company_perf[[#This Row],[company_id]],company_info[],4,FALSE)</f>
        <v>Asia</v>
      </c>
      <c r="F7945">
        <v>2016</v>
      </c>
      <c r="G7945">
        <v>5176</v>
      </c>
      <c r="H7945">
        <v>18.600000000000001</v>
      </c>
      <c r="I7945">
        <v>11118.7</v>
      </c>
      <c r="J7945">
        <v>4.3</v>
      </c>
      <c r="K7945">
        <v>67.099999999999994</v>
      </c>
      <c r="L7945">
        <v>49.8</v>
      </c>
      <c r="M7945">
        <v>88.4</v>
      </c>
      <c r="N7945">
        <v>63.1</v>
      </c>
      <c r="O7945">
        <v>1322010.7</v>
      </c>
      <c r="P7945">
        <v>1762680.9</v>
      </c>
      <c r="Q7945">
        <v>22033511.5</v>
      </c>
    </row>
    <row r="7946" spans="1:17" x14ac:dyDescent="0.2">
      <c r="A7946">
        <v>7945</v>
      </c>
      <c r="B7946">
        <v>723</v>
      </c>
      <c r="C7946" t="str">
        <f>_xlfn.XLOOKUP(company_perf[[#This Row],[company_id]],'company_info'!A:A,'company_info'!B:B)</f>
        <v>Company_723</v>
      </c>
      <c r="D7946" t="str">
        <f>VLOOKUP(company_perf[[#This Row],[company_id]],company_info[],3,FALSE)</f>
        <v>Manufacturing</v>
      </c>
      <c r="E7946" t="str">
        <f>VLOOKUP(company_perf[[#This Row],[company_id]],company_info[],4,FALSE)</f>
        <v>Asia</v>
      </c>
      <c r="F7946">
        <v>2017</v>
      </c>
      <c r="G7946">
        <v>6087.4</v>
      </c>
      <c r="H7946">
        <v>17.600000000000001</v>
      </c>
      <c r="I7946">
        <v>22485.7</v>
      </c>
      <c r="J7946">
        <v>17.600000000000001</v>
      </c>
      <c r="K7946">
        <v>70.5</v>
      </c>
      <c r="L7946">
        <v>53.5</v>
      </c>
      <c r="M7946">
        <v>92.2</v>
      </c>
      <c r="N7946">
        <v>65.900000000000006</v>
      </c>
      <c r="O7946">
        <v>1507959.8</v>
      </c>
      <c r="P7946">
        <v>2010613</v>
      </c>
      <c r="Q7946">
        <v>25132662.600000001</v>
      </c>
    </row>
    <row r="7947" spans="1:17" x14ac:dyDescent="0.2">
      <c r="A7947">
        <v>7946</v>
      </c>
      <c r="B7947">
        <v>723</v>
      </c>
      <c r="C7947" t="str">
        <f>_xlfn.XLOOKUP(company_perf[[#This Row],[company_id]],'company_info'!A:A,'company_info'!B:B)</f>
        <v>Company_723</v>
      </c>
      <c r="D7947" t="str">
        <f>VLOOKUP(company_perf[[#This Row],[company_id]],company_info[],3,FALSE)</f>
        <v>Manufacturing</v>
      </c>
      <c r="E7947" t="str">
        <f>VLOOKUP(company_perf[[#This Row],[company_id]],company_info[],4,FALSE)</f>
        <v>Asia</v>
      </c>
      <c r="F7947">
        <v>2018</v>
      </c>
      <c r="G7947">
        <v>6317.3</v>
      </c>
      <c r="H7947">
        <v>16.399999999999999</v>
      </c>
      <c r="I7947">
        <v>18132.400000000001</v>
      </c>
      <c r="J7947">
        <v>3.8</v>
      </c>
      <c r="K7947">
        <v>71.8</v>
      </c>
      <c r="L7947">
        <v>56.4</v>
      </c>
      <c r="M7947">
        <v>90</v>
      </c>
      <c r="N7947">
        <v>68.8</v>
      </c>
      <c r="O7947">
        <v>1525386.7</v>
      </c>
      <c r="P7947">
        <v>2033848.9</v>
      </c>
      <c r="Q7947">
        <v>25423111.5</v>
      </c>
    </row>
    <row r="7948" spans="1:17" x14ac:dyDescent="0.2">
      <c r="A7948">
        <v>7947</v>
      </c>
      <c r="B7948">
        <v>723</v>
      </c>
      <c r="C7948" t="str">
        <f>_xlfn.XLOOKUP(company_perf[[#This Row],[company_id]],'company_info'!A:A,'company_info'!B:B)</f>
        <v>Company_723</v>
      </c>
      <c r="D7948" t="str">
        <f>VLOOKUP(company_perf[[#This Row],[company_id]],company_info[],3,FALSE)</f>
        <v>Manufacturing</v>
      </c>
      <c r="E7948" t="str">
        <f>VLOOKUP(company_perf[[#This Row],[company_id]],company_info[],4,FALSE)</f>
        <v>Asia</v>
      </c>
      <c r="F7948">
        <v>2019</v>
      </c>
      <c r="G7948">
        <v>6796.1</v>
      </c>
      <c r="H7948">
        <v>16.899999999999999</v>
      </c>
      <c r="I7948">
        <v>19151.3</v>
      </c>
      <c r="J7948">
        <v>7.6</v>
      </c>
      <c r="K7948">
        <v>72</v>
      </c>
      <c r="L7948">
        <v>57.1</v>
      </c>
      <c r="M7948">
        <v>90</v>
      </c>
      <c r="N7948">
        <v>68.8</v>
      </c>
      <c r="O7948">
        <v>1631550.1</v>
      </c>
      <c r="P7948">
        <v>2175400.1</v>
      </c>
      <c r="Q7948">
        <v>27192500.899999999</v>
      </c>
    </row>
    <row r="7949" spans="1:17" x14ac:dyDescent="0.2">
      <c r="A7949">
        <v>7948</v>
      </c>
      <c r="B7949">
        <v>723</v>
      </c>
      <c r="C7949" t="str">
        <f>_xlfn.XLOOKUP(company_perf[[#This Row],[company_id]],'company_info'!A:A,'company_info'!B:B)</f>
        <v>Company_723</v>
      </c>
      <c r="D7949" t="str">
        <f>VLOOKUP(company_perf[[#This Row],[company_id]],company_info[],3,FALSE)</f>
        <v>Manufacturing</v>
      </c>
      <c r="E7949" t="str">
        <f>VLOOKUP(company_perf[[#This Row],[company_id]],company_info[],4,FALSE)</f>
        <v>Asia</v>
      </c>
      <c r="F7949">
        <v>2020</v>
      </c>
      <c r="G7949">
        <v>7951</v>
      </c>
      <c r="H7949">
        <v>18.399999999999999</v>
      </c>
      <c r="I7949">
        <v>14745.1</v>
      </c>
      <c r="J7949">
        <v>17</v>
      </c>
      <c r="K7949">
        <v>73.2</v>
      </c>
      <c r="L7949">
        <v>58.4</v>
      </c>
      <c r="M7949">
        <v>89.8</v>
      </c>
      <c r="N7949">
        <v>71.3</v>
      </c>
      <c r="O7949">
        <v>1887978</v>
      </c>
      <c r="P7949">
        <v>2517304</v>
      </c>
      <c r="Q7949">
        <v>31466299.399999999</v>
      </c>
    </row>
    <row r="7950" spans="1:17" x14ac:dyDescent="0.2">
      <c r="A7950">
        <v>7949</v>
      </c>
      <c r="B7950">
        <v>723</v>
      </c>
      <c r="C7950" t="str">
        <f>_xlfn.XLOOKUP(company_perf[[#This Row],[company_id]],'company_info'!A:A,'company_info'!B:B)</f>
        <v>Company_723</v>
      </c>
      <c r="D7950" t="str">
        <f>VLOOKUP(company_perf[[#This Row],[company_id]],company_info[],3,FALSE)</f>
        <v>Manufacturing</v>
      </c>
      <c r="E7950" t="str">
        <f>VLOOKUP(company_perf[[#This Row],[company_id]],company_info[],4,FALSE)</f>
        <v>Asia</v>
      </c>
      <c r="F7950">
        <v>2021</v>
      </c>
      <c r="G7950">
        <v>9209.9</v>
      </c>
      <c r="H7950">
        <v>14.7</v>
      </c>
      <c r="I7950">
        <v>27872.400000000001</v>
      </c>
      <c r="J7950">
        <v>15.8</v>
      </c>
      <c r="K7950">
        <v>74.2</v>
      </c>
      <c r="L7950">
        <v>61.8</v>
      </c>
      <c r="M7950">
        <v>88.9</v>
      </c>
      <c r="N7950">
        <v>71.900000000000006</v>
      </c>
      <c r="O7950">
        <v>2120060.9</v>
      </c>
      <c r="P7950">
        <v>2826747.9</v>
      </c>
      <c r="Q7950">
        <v>35334348.700000003</v>
      </c>
    </row>
    <row r="7951" spans="1:17" x14ac:dyDescent="0.2">
      <c r="A7951">
        <v>7950</v>
      </c>
      <c r="B7951">
        <v>723</v>
      </c>
      <c r="C7951" t="str">
        <f>_xlfn.XLOOKUP(company_perf[[#This Row],[company_id]],'company_info'!A:A,'company_info'!B:B)</f>
        <v>Company_723</v>
      </c>
      <c r="D7951" t="str">
        <f>VLOOKUP(company_perf[[#This Row],[company_id]],company_info[],3,FALSE)</f>
        <v>Manufacturing</v>
      </c>
      <c r="E7951" t="str">
        <f>VLOOKUP(company_perf[[#This Row],[company_id]],company_info[],4,FALSE)</f>
        <v>Asia</v>
      </c>
      <c r="F7951">
        <v>2022</v>
      </c>
      <c r="G7951">
        <v>9847.5</v>
      </c>
      <c r="H7951">
        <v>16.899999999999999</v>
      </c>
      <c r="I7951">
        <v>35200.5</v>
      </c>
      <c r="J7951">
        <v>6.9</v>
      </c>
      <c r="K7951">
        <v>76.5</v>
      </c>
      <c r="L7951">
        <v>66.900000000000006</v>
      </c>
      <c r="M7951">
        <v>89</v>
      </c>
      <c r="N7951">
        <v>73.400000000000006</v>
      </c>
      <c r="O7951">
        <v>2160888</v>
      </c>
      <c r="P7951">
        <v>2881183.9</v>
      </c>
      <c r="Q7951">
        <v>36014799.200000003</v>
      </c>
    </row>
    <row r="7952" spans="1:17" x14ac:dyDescent="0.2">
      <c r="A7952">
        <v>7951</v>
      </c>
      <c r="B7952">
        <v>723</v>
      </c>
      <c r="C7952" t="str">
        <f>_xlfn.XLOOKUP(company_perf[[#This Row],[company_id]],'company_info'!A:A,'company_info'!B:B)</f>
        <v>Company_723</v>
      </c>
      <c r="D7952" t="str">
        <f>VLOOKUP(company_perf[[#This Row],[company_id]],company_info[],3,FALSE)</f>
        <v>Manufacturing</v>
      </c>
      <c r="E7952" t="str">
        <f>VLOOKUP(company_perf[[#This Row],[company_id]],company_info[],4,FALSE)</f>
        <v>Asia</v>
      </c>
      <c r="F7952">
        <v>2023</v>
      </c>
      <c r="G7952">
        <v>11593.2</v>
      </c>
      <c r="H7952">
        <v>16.399999999999999</v>
      </c>
      <c r="I7952">
        <v>37633</v>
      </c>
      <c r="J7952">
        <v>17.7</v>
      </c>
      <c r="K7952">
        <v>75</v>
      </c>
      <c r="L7952">
        <v>64.3</v>
      </c>
      <c r="M7952">
        <v>87.5</v>
      </c>
      <c r="N7952">
        <v>73</v>
      </c>
      <c r="O7952">
        <v>2608048.2000000002</v>
      </c>
      <c r="P7952">
        <v>3477397.6</v>
      </c>
      <c r="Q7952">
        <v>43467469.600000001</v>
      </c>
    </row>
    <row r="7953" spans="1:17" x14ac:dyDescent="0.2">
      <c r="A7953">
        <v>7952</v>
      </c>
      <c r="B7953">
        <v>723</v>
      </c>
      <c r="C7953" t="str">
        <f>_xlfn.XLOOKUP(company_perf[[#This Row],[company_id]],'company_info'!A:A,'company_info'!B:B)</f>
        <v>Company_723</v>
      </c>
      <c r="D7953" t="str">
        <f>VLOOKUP(company_perf[[#This Row],[company_id]],company_info[],3,FALSE)</f>
        <v>Manufacturing</v>
      </c>
      <c r="E7953" t="str">
        <f>VLOOKUP(company_perf[[#This Row],[company_id]],company_info[],4,FALSE)</f>
        <v>Asia</v>
      </c>
      <c r="F7953">
        <v>2024</v>
      </c>
      <c r="G7953">
        <v>13421.7</v>
      </c>
      <c r="H7953">
        <v>13.8</v>
      </c>
      <c r="I7953">
        <v>28909.3</v>
      </c>
      <c r="J7953">
        <v>15.8</v>
      </c>
      <c r="K7953">
        <v>74.900000000000006</v>
      </c>
      <c r="L7953">
        <v>64.8</v>
      </c>
      <c r="M7953">
        <v>89.8</v>
      </c>
      <c r="N7953">
        <v>70.099999999999994</v>
      </c>
      <c r="O7953">
        <v>3006320.1</v>
      </c>
      <c r="P7953">
        <v>4008426.7</v>
      </c>
      <c r="Q7953">
        <v>50105334.299999997</v>
      </c>
    </row>
    <row r="7954" spans="1:17" x14ac:dyDescent="0.2">
      <c r="A7954">
        <v>7953</v>
      </c>
      <c r="B7954">
        <v>723</v>
      </c>
      <c r="C7954" t="str">
        <f>_xlfn.XLOOKUP(company_perf[[#This Row],[company_id]],'company_info'!A:A,'company_info'!B:B)</f>
        <v>Company_723</v>
      </c>
      <c r="D7954" t="str">
        <f>VLOOKUP(company_perf[[#This Row],[company_id]],company_info[],3,FALSE)</f>
        <v>Manufacturing</v>
      </c>
      <c r="E7954" t="str">
        <f>VLOOKUP(company_perf[[#This Row],[company_id]],company_info[],4,FALSE)</f>
        <v>Asia</v>
      </c>
      <c r="F7954">
        <v>2025</v>
      </c>
      <c r="G7954">
        <v>15963.6</v>
      </c>
      <c r="H7954">
        <v>13</v>
      </c>
      <c r="I7954">
        <v>24604.3</v>
      </c>
      <c r="J7954">
        <v>18.899999999999999</v>
      </c>
      <c r="K7954">
        <v>76.099999999999994</v>
      </c>
      <c r="L7954">
        <v>66.8</v>
      </c>
      <c r="M7954">
        <v>88.6</v>
      </c>
      <c r="N7954">
        <v>72.8</v>
      </c>
      <c r="O7954">
        <v>3506221.4</v>
      </c>
      <c r="P7954">
        <v>4674961.9000000004</v>
      </c>
      <c r="Q7954">
        <v>58437023.600000001</v>
      </c>
    </row>
    <row r="7955" spans="1:17" x14ac:dyDescent="0.2">
      <c r="A7955">
        <v>7954</v>
      </c>
      <c r="B7955">
        <v>724</v>
      </c>
      <c r="C7955" t="str">
        <f>_xlfn.XLOOKUP(company_perf[[#This Row],[company_id]],'company_info'!A:A,'company_info'!B:B)</f>
        <v>Company_724</v>
      </c>
      <c r="D7955" t="str">
        <f>VLOOKUP(company_perf[[#This Row],[company_id]],company_info[],3,FALSE)</f>
        <v>Retail</v>
      </c>
      <c r="E7955" t="str">
        <f>VLOOKUP(company_perf[[#This Row],[company_id]],company_info[],4,FALSE)</f>
        <v>North America</v>
      </c>
      <c r="F7955">
        <v>2015</v>
      </c>
      <c r="G7955">
        <v>242.8</v>
      </c>
      <c r="H7955">
        <v>4</v>
      </c>
      <c r="I7955">
        <v>107.6</v>
      </c>
      <c r="K7955">
        <v>64</v>
      </c>
      <c r="L7955">
        <v>65</v>
      </c>
      <c r="M7955">
        <v>60.9</v>
      </c>
      <c r="N7955">
        <v>66</v>
      </c>
      <c r="O7955">
        <v>18080.099999999999</v>
      </c>
      <c r="P7955">
        <v>9040.1</v>
      </c>
      <c r="Q7955">
        <v>36160.199999999997</v>
      </c>
    </row>
    <row r="7956" spans="1:17" x14ac:dyDescent="0.2">
      <c r="A7956">
        <v>7955</v>
      </c>
      <c r="B7956">
        <v>724</v>
      </c>
      <c r="C7956" t="str">
        <f>_xlfn.XLOOKUP(company_perf[[#This Row],[company_id]],'company_info'!A:A,'company_info'!B:B)</f>
        <v>Company_724</v>
      </c>
      <c r="D7956" t="str">
        <f>VLOOKUP(company_perf[[#This Row],[company_id]],company_info[],3,FALSE)</f>
        <v>Retail</v>
      </c>
      <c r="E7956" t="str">
        <f>VLOOKUP(company_perf[[#This Row],[company_id]],company_info[],4,FALSE)</f>
        <v>North America</v>
      </c>
      <c r="F7956">
        <v>2016</v>
      </c>
      <c r="G7956">
        <v>241.2</v>
      </c>
      <c r="H7956">
        <v>4.5</v>
      </c>
      <c r="I7956">
        <v>267.2</v>
      </c>
      <c r="J7956">
        <v>-0.7</v>
      </c>
      <c r="K7956">
        <v>65.599999999999994</v>
      </c>
      <c r="L7956">
        <v>66.3</v>
      </c>
      <c r="M7956">
        <v>60.5</v>
      </c>
      <c r="N7956">
        <v>70.2</v>
      </c>
      <c r="O7956">
        <v>17751.3</v>
      </c>
      <c r="P7956">
        <v>8875.7000000000007</v>
      </c>
      <c r="Q7956">
        <v>35502.699999999997</v>
      </c>
    </row>
    <row r="7957" spans="1:17" x14ac:dyDescent="0.2">
      <c r="A7957">
        <v>7956</v>
      </c>
      <c r="B7957">
        <v>724</v>
      </c>
      <c r="C7957" t="str">
        <f>_xlfn.XLOOKUP(company_perf[[#This Row],[company_id]],'company_info'!A:A,'company_info'!B:B)</f>
        <v>Company_724</v>
      </c>
      <c r="D7957" t="str">
        <f>VLOOKUP(company_perf[[#This Row],[company_id]],company_info[],3,FALSE)</f>
        <v>Retail</v>
      </c>
      <c r="E7957" t="str">
        <f>VLOOKUP(company_perf[[#This Row],[company_id]],company_info[],4,FALSE)</f>
        <v>North America</v>
      </c>
      <c r="F7957">
        <v>2017</v>
      </c>
      <c r="G7957">
        <v>243.2</v>
      </c>
      <c r="H7957">
        <v>5.5</v>
      </c>
      <c r="I7957">
        <v>178.1</v>
      </c>
      <c r="J7957">
        <v>0.9</v>
      </c>
      <c r="K7957">
        <v>66.900000000000006</v>
      </c>
      <c r="L7957">
        <v>67.3</v>
      </c>
      <c r="M7957">
        <v>59.6</v>
      </c>
      <c r="N7957">
        <v>73.599999999999994</v>
      </c>
      <c r="O7957">
        <v>17721.900000000001</v>
      </c>
      <c r="P7957">
        <v>8861</v>
      </c>
      <c r="Q7957">
        <v>35443.800000000003</v>
      </c>
    </row>
    <row r="7958" spans="1:17" x14ac:dyDescent="0.2">
      <c r="A7958">
        <v>7957</v>
      </c>
      <c r="B7958">
        <v>724</v>
      </c>
      <c r="C7958" t="str">
        <f>_xlfn.XLOOKUP(company_perf[[#This Row],[company_id]],'company_info'!A:A,'company_info'!B:B)</f>
        <v>Company_724</v>
      </c>
      <c r="D7958" t="str">
        <f>VLOOKUP(company_perf[[#This Row],[company_id]],company_info[],3,FALSE)</f>
        <v>Retail</v>
      </c>
      <c r="E7958" t="str">
        <f>VLOOKUP(company_perf[[#This Row],[company_id]],company_info[],4,FALSE)</f>
        <v>North America</v>
      </c>
      <c r="F7958">
        <v>2018</v>
      </c>
      <c r="G7958">
        <v>266.60000000000002</v>
      </c>
      <c r="H7958">
        <v>7.4</v>
      </c>
      <c r="I7958">
        <v>338.5</v>
      </c>
      <c r="J7958">
        <v>9.6</v>
      </c>
      <c r="K7958">
        <v>66.5</v>
      </c>
      <c r="L7958">
        <v>67.7</v>
      </c>
      <c r="M7958">
        <v>57.2</v>
      </c>
      <c r="N7958">
        <v>74.7</v>
      </c>
      <c r="O7958">
        <v>19347.2</v>
      </c>
      <c r="P7958">
        <v>9673.6</v>
      </c>
      <c r="Q7958">
        <v>38694.300000000003</v>
      </c>
    </row>
    <row r="7959" spans="1:17" x14ac:dyDescent="0.2">
      <c r="A7959">
        <v>7958</v>
      </c>
      <c r="B7959">
        <v>724</v>
      </c>
      <c r="C7959" t="str">
        <f>_xlfn.XLOOKUP(company_perf[[#This Row],[company_id]],'company_info'!A:A,'company_info'!B:B)</f>
        <v>Company_724</v>
      </c>
      <c r="D7959" t="str">
        <f>VLOOKUP(company_perf[[#This Row],[company_id]],company_info[],3,FALSE)</f>
        <v>Retail</v>
      </c>
      <c r="E7959" t="str">
        <f>VLOOKUP(company_perf[[#This Row],[company_id]],company_info[],4,FALSE)</f>
        <v>North America</v>
      </c>
      <c r="F7959">
        <v>2019</v>
      </c>
      <c r="G7959">
        <v>286.60000000000002</v>
      </c>
      <c r="H7959">
        <v>8.6</v>
      </c>
      <c r="I7959">
        <v>410.1</v>
      </c>
      <c r="J7959">
        <v>7.5</v>
      </c>
      <c r="K7959">
        <v>68.099999999999994</v>
      </c>
      <c r="L7959">
        <v>68.599999999999994</v>
      </c>
      <c r="M7959">
        <v>58.8</v>
      </c>
      <c r="N7959">
        <v>76.7</v>
      </c>
      <c r="O7959">
        <v>20624.099999999999</v>
      </c>
      <c r="P7959">
        <v>10312</v>
      </c>
      <c r="Q7959">
        <v>41248.199999999997</v>
      </c>
    </row>
    <row r="7960" spans="1:17" x14ac:dyDescent="0.2">
      <c r="A7960">
        <v>7959</v>
      </c>
      <c r="B7960">
        <v>724</v>
      </c>
      <c r="C7960" t="str">
        <f>_xlfn.XLOOKUP(company_perf[[#This Row],[company_id]],'company_info'!A:A,'company_info'!B:B)</f>
        <v>Company_724</v>
      </c>
      <c r="D7960" t="str">
        <f>VLOOKUP(company_perf[[#This Row],[company_id]],company_info[],3,FALSE)</f>
        <v>Retail</v>
      </c>
      <c r="E7960" t="str">
        <f>VLOOKUP(company_perf[[#This Row],[company_id]],company_info[],4,FALSE)</f>
        <v>North America</v>
      </c>
      <c r="F7960">
        <v>2020</v>
      </c>
      <c r="G7960">
        <v>313.8</v>
      </c>
      <c r="H7960">
        <v>9.4</v>
      </c>
      <c r="I7960">
        <v>393.9</v>
      </c>
      <c r="J7960">
        <v>9.5</v>
      </c>
      <c r="K7960">
        <v>68.8</v>
      </c>
      <c r="L7960">
        <v>67.3</v>
      </c>
      <c r="M7960">
        <v>59.6</v>
      </c>
      <c r="N7960">
        <v>79.400000000000006</v>
      </c>
      <c r="O7960">
        <v>22867.9</v>
      </c>
      <c r="P7960">
        <v>11433.9</v>
      </c>
      <c r="Q7960">
        <v>45735.8</v>
      </c>
    </row>
    <row r="7961" spans="1:17" x14ac:dyDescent="0.2">
      <c r="A7961">
        <v>7960</v>
      </c>
      <c r="B7961">
        <v>724</v>
      </c>
      <c r="C7961" t="str">
        <f>_xlfn.XLOOKUP(company_perf[[#This Row],[company_id]],'company_info'!A:A,'company_info'!B:B)</f>
        <v>Company_724</v>
      </c>
      <c r="D7961" t="str">
        <f>VLOOKUP(company_perf[[#This Row],[company_id]],company_info[],3,FALSE)</f>
        <v>Retail</v>
      </c>
      <c r="E7961" t="str">
        <f>VLOOKUP(company_perf[[#This Row],[company_id]],company_info[],4,FALSE)</f>
        <v>North America</v>
      </c>
      <c r="F7961">
        <v>2021</v>
      </c>
      <c r="G7961">
        <v>326.89999999999998</v>
      </c>
      <c r="H7961">
        <v>10.3</v>
      </c>
      <c r="I7961">
        <v>718.2</v>
      </c>
      <c r="J7961">
        <v>4.0999999999999996</v>
      </c>
      <c r="K7961">
        <v>70.2</v>
      </c>
      <c r="L7961">
        <v>68.900000000000006</v>
      </c>
      <c r="M7961">
        <v>62.9</v>
      </c>
      <c r="N7961">
        <v>78.900000000000006</v>
      </c>
      <c r="O7961">
        <v>23450.7</v>
      </c>
      <c r="P7961">
        <v>11725.3</v>
      </c>
      <c r="Q7961">
        <v>46901.3</v>
      </c>
    </row>
    <row r="7962" spans="1:17" x14ac:dyDescent="0.2">
      <c r="A7962">
        <v>7961</v>
      </c>
      <c r="B7962">
        <v>724</v>
      </c>
      <c r="C7962" t="str">
        <f>_xlfn.XLOOKUP(company_perf[[#This Row],[company_id]],'company_info'!A:A,'company_info'!B:B)</f>
        <v>Company_724</v>
      </c>
      <c r="D7962" t="str">
        <f>VLOOKUP(company_perf[[#This Row],[company_id]],company_info[],3,FALSE)</f>
        <v>Retail</v>
      </c>
      <c r="E7962" t="str">
        <f>VLOOKUP(company_perf[[#This Row],[company_id]],company_info[],4,FALSE)</f>
        <v>North America</v>
      </c>
      <c r="F7962">
        <v>2022</v>
      </c>
      <c r="G7962">
        <v>382</v>
      </c>
      <c r="H7962">
        <v>13</v>
      </c>
      <c r="I7962">
        <v>550.79999999999995</v>
      </c>
      <c r="J7962">
        <v>16.899999999999999</v>
      </c>
      <c r="K7962">
        <v>72.900000000000006</v>
      </c>
      <c r="L7962">
        <v>72.099999999999994</v>
      </c>
      <c r="M7962">
        <v>63.7</v>
      </c>
      <c r="N7962">
        <v>82.9</v>
      </c>
      <c r="O7962">
        <v>26555.5</v>
      </c>
      <c r="P7962">
        <v>13277.7</v>
      </c>
      <c r="Q7962">
        <v>53111</v>
      </c>
    </row>
    <row r="7963" spans="1:17" x14ac:dyDescent="0.2">
      <c r="A7963">
        <v>7962</v>
      </c>
      <c r="B7963">
        <v>724</v>
      </c>
      <c r="C7963" t="str">
        <f>_xlfn.XLOOKUP(company_perf[[#This Row],[company_id]],'company_info'!A:A,'company_info'!B:B)</f>
        <v>Company_724</v>
      </c>
      <c r="D7963" t="str">
        <f>VLOOKUP(company_perf[[#This Row],[company_id]],company_info[],3,FALSE)</f>
        <v>Retail</v>
      </c>
      <c r="E7963" t="str">
        <f>VLOOKUP(company_perf[[#This Row],[company_id]],company_info[],4,FALSE)</f>
        <v>North America</v>
      </c>
      <c r="F7963">
        <v>2023</v>
      </c>
      <c r="G7963">
        <v>400.1</v>
      </c>
      <c r="H7963">
        <v>13.1</v>
      </c>
      <c r="I7963">
        <v>593.4</v>
      </c>
      <c r="J7963">
        <v>4.7</v>
      </c>
      <c r="K7963">
        <v>74.099999999999994</v>
      </c>
      <c r="L7963">
        <v>75</v>
      </c>
      <c r="M7963">
        <v>64.8</v>
      </c>
      <c r="N7963">
        <v>82.5</v>
      </c>
      <c r="O7963">
        <v>27023</v>
      </c>
      <c r="P7963">
        <v>13511.5</v>
      </c>
      <c r="Q7963">
        <v>54046</v>
      </c>
    </row>
    <row r="7964" spans="1:17" x14ac:dyDescent="0.2">
      <c r="A7964">
        <v>7963</v>
      </c>
      <c r="B7964">
        <v>724</v>
      </c>
      <c r="C7964" t="str">
        <f>_xlfn.XLOOKUP(company_perf[[#This Row],[company_id]],'company_info'!A:A,'company_info'!B:B)</f>
        <v>Company_724</v>
      </c>
      <c r="D7964" t="str">
        <f>VLOOKUP(company_perf[[#This Row],[company_id]],company_info[],3,FALSE)</f>
        <v>Retail</v>
      </c>
      <c r="E7964" t="str">
        <f>VLOOKUP(company_perf[[#This Row],[company_id]],company_info[],4,FALSE)</f>
        <v>North America</v>
      </c>
      <c r="F7964">
        <v>2024</v>
      </c>
      <c r="G7964">
        <v>423</v>
      </c>
      <c r="H7964">
        <v>14.2</v>
      </c>
      <c r="I7964">
        <v>1091.8</v>
      </c>
      <c r="J7964">
        <v>5.7</v>
      </c>
      <c r="K7964">
        <v>75.099999999999994</v>
      </c>
      <c r="L7964">
        <v>75.599999999999994</v>
      </c>
      <c r="M7964">
        <v>65.900000000000006</v>
      </c>
      <c r="N7964">
        <v>83.8</v>
      </c>
      <c r="O7964">
        <v>28368</v>
      </c>
      <c r="P7964">
        <v>14184</v>
      </c>
      <c r="Q7964">
        <v>56735.9</v>
      </c>
    </row>
    <row r="7965" spans="1:17" x14ac:dyDescent="0.2">
      <c r="A7965">
        <v>7964</v>
      </c>
      <c r="B7965">
        <v>724</v>
      </c>
      <c r="C7965" t="str">
        <f>_xlfn.XLOOKUP(company_perf[[#This Row],[company_id]],'company_info'!A:A,'company_info'!B:B)</f>
        <v>Company_724</v>
      </c>
      <c r="D7965" t="str">
        <f>VLOOKUP(company_perf[[#This Row],[company_id]],company_info[],3,FALSE)</f>
        <v>Retail</v>
      </c>
      <c r="E7965" t="str">
        <f>VLOOKUP(company_perf[[#This Row],[company_id]],company_info[],4,FALSE)</f>
        <v>North America</v>
      </c>
      <c r="F7965">
        <v>2025</v>
      </c>
      <c r="G7965">
        <v>433.9</v>
      </c>
      <c r="H7965">
        <v>14.7</v>
      </c>
      <c r="I7965">
        <v>1144.4000000000001</v>
      </c>
      <c r="J7965">
        <v>2.6</v>
      </c>
      <c r="K7965">
        <v>74.900000000000006</v>
      </c>
      <c r="L7965">
        <v>77.599999999999994</v>
      </c>
      <c r="M7965">
        <v>65.099999999999994</v>
      </c>
      <c r="N7965">
        <v>82.1</v>
      </c>
      <c r="O7965">
        <v>28503.200000000001</v>
      </c>
      <c r="P7965">
        <v>14251.6</v>
      </c>
      <c r="Q7965">
        <v>57006.5</v>
      </c>
    </row>
    <row r="7966" spans="1:17" x14ac:dyDescent="0.2">
      <c r="A7966">
        <v>7965</v>
      </c>
      <c r="B7966">
        <v>725</v>
      </c>
      <c r="C7966" t="str">
        <f>_xlfn.XLOOKUP(company_perf[[#This Row],[company_id]],'company_info'!A:A,'company_info'!B:B)</f>
        <v>Company_725</v>
      </c>
      <c r="D7966" t="str">
        <f>VLOOKUP(company_perf[[#This Row],[company_id]],company_info[],3,FALSE)</f>
        <v>Finance</v>
      </c>
      <c r="E7966" t="str">
        <f>VLOOKUP(company_perf[[#This Row],[company_id]],company_info[],4,FALSE)</f>
        <v>Oceania</v>
      </c>
      <c r="F7966">
        <v>2015</v>
      </c>
      <c r="G7966">
        <v>8346.7000000000007</v>
      </c>
      <c r="H7966">
        <v>13.4</v>
      </c>
      <c r="I7966">
        <v>21012.7</v>
      </c>
      <c r="K7966">
        <v>83.7</v>
      </c>
      <c r="L7966">
        <v>99.2</v>
      </c>
      <c r="M7966">
        <v>89.1</v>
      </c>
      <c r="N7966">
        <v>62.7</v>
      </c>
      <c r="O7966">
        <v>84442.4</v>
      </c>
      <c r="P7966">
        <v>42221.2</v>
      </c>
      <c r="Q7966">
        <v>211106</v>
      </c>
    </row>
    <row r="7967" spans="1:17" x14ac:dyDescent="0.2">
      <c r="A7967">
        <v>7966</v>
      </c>
      <c r="B7967">
        <v>725</v>
      </c>
      <c r="C7967" t="str">
        <f>_xlfn.XLOOKUP(company_perf[[#This Row],[company_id]],'company_info'!A:A,'company_info'!B:B)</f>
        <v>Company_725</v>
      </c>
      <c r="D7967" t="str">
        <f>VLOOKUP(company_perf[[#This Row],[company_id]],company_info[],3,FALSE)</f>
        <v>Finance</v>
      </c>
      <c r="E7967" t="str">
        <f>VLOOKUP(company_perf[[#This Row],[company_id]],company_info[],4,FALSE)</f>
        <v>Oceania</v>
      </c>
      <c r="F7967">
        <v>2016</v>
      </c>
      <c r="G7967">
        <v>7838.7</v>
      </c>
      <c r="H7967">
        <v>15</v>
      </c>
      <c r="I7967">
        <v>17155.099999999999</v>
      </c>
      <c r="J7967">
        <v>-6.1</v>
      </c>
      <c r="K7967">
        <v>84.4</v>
      </c>
      <c r="L7967">
        <v>97.4</v>
      </c>
      <c r="M7967">
        <v>92.5</v>
      </c>
      <c r="N7967">
        <v>63.3</v>
      </c>
      <c r="O7967">
        <v>81259</v>
      </c>
      <c r="P7967">
        <v>40629.5</v>
      </c>
      <c r="Q7967">
        <v>203147.4</v>
      </c>
    </row>
    <row r="7968" spans="1:17" x14ac:dyDescent="0.2">
      <c r="A7968">
        <v>7967</v>
      </c>
      <c r="B7968">
        <v>725</v>
      </c>
      <c r="C7968" t="str">
        <f>_xlfn.XLOOKUP(company_perf[[#This Row],[company_id]],'company_info'!A:A,'company_info'!B:B)</f>
        <v>Company_725</v>
      </c>
      <c r="D7968" t="str">
        <f>VLOOKUP(company_perf[[#This Row],[company_id]],company_info[],3,FALSE)</f>
        <v>Finance</v>
      </c>
      <c r="E7968" t="str">
        <f>VLOOKUP(company_perf[[#This Row],[company_id]],company_info[],4,FALSE)</f>
        <v>Oceania</v>
      </c>
      <c r="F7968">
        <v>2017</v>
      </c>
      <c r="G7968">
        <v>7713.3</v>
      </c>
      <c r="H7968">
        <v>14.5</v>
      </c>
      <c r="I7968">
        <v>15813.5</v>
      </c>
      <c r="J7968">
        <v>-1.6</v>
      </c>
      <c r="K7968">
        <v>84</v>
      </c>
      <c r="L7968">
        <v>96.3</v>
      </c>
      <c r="M7968">
        <v>92</v>
      </c>
      <c r="N7968">
        <v>63.7</v>
      </c>
      <c r="O7968">
        <v>81161.2</v>
      </c>
      <c r="P7968">
        <v>40580.6</v>
      </c>
      <c r="Q7968">
        <v>202903.1</v>
      </c>
    </row>
    <row r="7969" spans="1:17" x14ac:dyDescent="0.2">
      <c r="A7969">
        <v>7968</v>
      </c>
      <c r="B7969">
        <v>725</v>
      </c>
      <c r="C7969" t="str">
        <f>_xlfn.XLOOKUP(company_perf[[#This Row],[company_id]],'company_info'!A:A,'company_info'!B:B)</f>
        <v>Company_725</v>
      </c>
      <c r="D7969" t="str">
        <f>VLOOKUP(company_perf[[#This Row],[company_id]],company_info[],3,FALSE)</f>
        <v>Finance</v>
      </c>
      <c r="E7969" t="str">
        <f>VLOOKUP(company_perf[[#This Row],[company_id]],company_info[],4,FALSE)</f>
        <v>Oceania</v>
      </c>
      <c r="F7969">
        <v>2018</v>
      </c>
      <c r="G7969">
        <v>8581.9</v>
      </c>
      <c r="H7969">
        <v>13.2</v>
      </c>
      <c r="I7969">
        <v>18862.599999999999</v>
      </c>
      <c r="J7969">
        <v>11.3</v>
      </c>
      <c r="K7969">
        <v>83</v>
      </c>
      <c r="L7969">
        <v>95.6</v>
      </c>
      <c r="M7969">
        <v>90.4</v>
      </c>
      <c r="N7969">
        <v>63</v>
      </c>
      <c r="O7969">
        <v>91077.4</v>
      </c>
      <c r="P7969">
        <v>45538.7</v>
      </c>
      <c r="Q7969">
        <v>227693.4</v>
      </c>
    </row>
    <row r="7970" spans="1:17" x14ac:dyDescent="0.2">
      <c r="A7970">
        <v>7969</v>
      </c>
      <c r="B7970">
        <v>725</v>
      </c>
      <c r="C7970" t="str">
        <f>_xlfn.XLOOKUP(company_perf[[#This Row],[company_id]],'company_info'!A:A,'company_info'!B:B)</f>
        <v>Company_725</v>
      </c>
      <c r="D7970" t="str">
        <f>VLOOKUP(company_perf[[#This Row],[company_id]],company_info[],3,FALSE)</f>
        <v>Finance</v>
      </c>
      <c r="E7970" t="str">
        <f>VLOOKUP(company_perf[[#This Row],[company_id]],company_info[],4,FALSE)</f>
        <v>Oceania</v>
      </c>
      <c r="F7970">
        <v>2019</v>
      </c>
      <c r="G7970">
        <v>8794.9</v>
      </c>
      <c r="H7970">
        <v>11.7</v>
      </c>
      <c r="I7970">
        <v>13494.9</v>
      </c>
      <c r="J7970">
        <v>2.5</v>
      </c>
      <c r="K7970">
        <v>85</v>
      </c>
      <c r="L7970">
        <v>97.3</v>
      </c>
      <c r="M7970">
        <v>94.1</v>
      </c>
      <c r="N7970">
        <v>63.6</v>
      </c>
      <c r="O7970">
        <v>91288.6</v>
      </c>
      <c r="P7970">
        <v>45644.3</v>
      </c>
      <c r="Q7970">
        <v>228221.4</v>
      </c>
    </row>
    <row r="7971" spans="1:17" x14ac:dyDescent="0.2">
      <c r="A7971">
        <v>7970</v>
      </c>
      <c r="B7971">
        <v>725</v>
      </c>
      <c r="C7971" t="str">
        <f>_xlfn.XLOOKUP(company_perf[[#This Row],[company_id]],'company_info'!A:A,'company_info'!B:B)</f>
        <v>Company_725</v>
      </c>
      <c r="D7971" t="str">
        <f>VLOOKUP(company_perf[[#This Row],[company_id]],company_info[],3,FALSE)</f>
        <v>Finance</v>
      </c>
      <c r="E7971" t="str">
        <f>VLOOKUP(company_perf[[#This Row],[company_id]],company_info[],4,FALSE)</f>
        <v>Oceania</v>
      </c>
      <c r="F7971">
        <v>2020</v>
      </c>
      <c r="G7971">
        <v>8688.6</v>
      </c>
      <c r="H7971">
        <v>12.2</v>
      </c>
      <c r="I7971">
        <v>12366.4</v>
      </c>
      <c r="J7971">
        <v>-1.2</v>
      </c>
      <c r="K7971">
        <v>87.6</v>
      </c>
      <c r="L7971">
        <v>100</v>
      </c>
      <c r="M7971">
        <v>96.6</v>
      </c>
      <c r="N7971">
        <v>66.3</v>
      </c>
      <c r="O7971">
        <v>86886.3</v>
      </c>
      <c r="P7971">
        <v>43443.1</v>
      </c>
      <c r="Q7971">
        <v>217215.7</v>
      </c>
    </row>
    <row r="7972" spans="1:17" x14ac:dyDescent="0.2">
      <c r="A7972">
        <v>7971</v>
      </c>
      <c r="B7972">
        <v>725</v>
      </c>
      <c r="C7972" t="str">
        <f>_xlfn.XLOOKUP(company_perf[[#This Row],[company_id]],'company_info'!A:A,'company_info'!B:B)</f>
        <v>Company_725</v>
      </c>
      <c r="D7972" t="str">
        <f>VLOOKUP(company_perf[[#This Row],[company_id]],company_info[],3,FALSE)</f>
        <v>Finance</v>
      </c>
      <c r="E7972" t="str">
        <f>VLOOKUP(company_perf[[#This Row],[company_id]],company_info[],4,FALSE)</f>
        <v>Oceania</v>
      </c>
      <c r="F7972">
        <v>2021</v>
      </c>
      <c r="G7972">
        <v>9430.2999999999993</v>
      </c>
      <c r="H7972">
        <v>16.7</v>
      </c>
      <c r="I7972">
        <v>13238.1</v>
      </c>
      <c r="J7972">
        <v>8.5</v>
      </c>
      <c r="K7972">
        <v>87.1</v>
      </c>
      <c r="L7972">
        <v>98.4</v>
      </c>
      <c r="M7972">
        <v>98.6</v>
      </c>
      <c r="N7972">
        <v>64.5</v>
      </c>
      <c r="O7972">
        <v>96463.8</v>
      </c>
      <c r="P7972">
        <v>48231.9</v>
      </c>
      <c r="Q7972">
        <v>241159.5</v>
      </c>
    </row>
    <row r="7973" spans="1:17" x14ac:dyDescent="0.2">
      <c r="A7973">
        <v>7972</v>
      </c>
      <c r="B7973">
        <v>725</v>
      </c>
      <c r="C7973" t="str">
        <f>_xlfn.XLOOKUP(company_perf[[#This Row],[company_id]],'company_info'!A:A,'company_info'!B:B)</f>
        <v>Company_725</v>
      </c>
      <c r="D7973" t="str">
        <f>VLOOKUP(company_perf[[#This Row],[company_id]],company_info[],3,FALSE)</f>
        <v>Finance</v>
      </c>
      <c r="E7973" t="str">
        <f>VLOOKUP(company_perf[[#This Row],[company_id]],company_info[],4,FALSE)</f>
        <v>Oceania</v>
      </c>
      <c r="F7973">
        <v>2022</v>
      </c>
      <c r="G7973">
        <v>9000.5</v>
      </c>
      <c r="H7973">
        <v>17.399999999999999</v>
      </c>
      <c r="I7973">
        <v>15061.8</v>
      </c>
      <c r="J7973">
        <v>-4.5999999999999996</v>
      </c>
      <c r="K7973">
        <v>86.9</v>
      </c>
      <c r="L7973">
        <v>96.6</v>
      </c>
      <c r="M7973">
        <v>99</v>
      </c>
      <c r="N7973">
        <v>65.2</v>
      </c>
      <c r="O7973">
        <v>94259.9</v>
      </c>
      <c r="P7973">
        <v>47130</v>
      </c>
      <c r="Q7973">
        <v>235649.9</v>
      </c>
    </row>
    <row r="7974" spans="1:17" x14ac:dyDescent="0.2">
      <c r="A7974">
        <v>7973</v>
      </c>
      <c r="B7974">
        <v>725</v>
      </c>
      <c r="C7974" t="str">
        <f>_xlfn.XLOOKUP(company_perf[[#This Row],[company_id]],'company_info'!A:A,'company_info'!B:B)</f>
        <v>Company_725</v>
      </c>
      <c r="D7974" t="str">
        <f>VLOOKUP(company_perf[[#This Row],[company_id]],company_info[],3,FALSE)</f>
        <v>Finance</v>
      </c>
      <c r="E7974" t="str">
        <f>VLOOKUP(company_perf[[#This Row],[company_id]],company_info[],4,FALSE)</f>
        <v>Oceania</v>
      </c>
      <c r="F7974">
        <v>2023</v>
      </c>
      <c r="G7974">
        <v>8471.7999999999993</v>
      </c>
      <c r="H7974">
        <v>18.3</v>
      </c>
      <c r="I7974">
        <v>27147.1</v>
      </c>
      <c r="J7974">
        <v>-5.9</v>
      </c>
      <c r="K7974">
        <v>87</v>
      </c>
      <c r="L7974">
        <v>97.9</v>
      </c>
      <c r="M7974">
        <v>99</v>
      </c>
      <c r="N7974">
        <v>64.2</v>
      </c>
      <c r="O7974">
        <v>87209.2</v>
      </c>
      <c r="P7974">
        <v>43604.6</v>
      </c>
      <c r="Q7974">
        <v>218023.1</v>
      </c>
    </row>
    <row r="7975" spans="1:17" x14ac:dyDescent="0.2">
      <c r="A7975">
        <v>7974</v>
      </c>
      <c r="B7975">
        <v>725</v>
      </c>
      <c r="C7975" t="str">
        <f>_xlfn.XLOOKUP(company_perf[[#This Row],[company_id]],'company_info'!A:A,'company_info'!B:B)</f>
        <v>Company_725</v>
      </c>
      <c r="D7975" t="str">
        <f>VLOOKUP(company_perf[[#This Row],[company_id]],company_info[],3,FALSE)</f>
        <v>Finance</v>
      </c>
      <c r="E7975" t="str">
        <f>VLOOKUP(company_perf[[#This Row],[company_id]],company_info[],4,FALSE)</f>
        <v>Oceania</v>
      </c>
      <c r="F7975">
        <v>2024</v>
      </c>
      <c r="G7975">
        <v>7312.2</v>
      </c>
      <c r="H7975">
        <v>15.8</v>
      </c>
      <c r="I7975">
        <v>9306.5</v>
      </c>
      <c r="J7975">
        <v>-13.7</v>
      </c>
      <c r="K7975">
        <v>85.8</v>
      </c>
      <c r="L7975">
        <v>95.5</v>
      </c>
      <c r="M7975">
        <v>100</v>
      </c>
      <c r="N7975">
        <v>62</v>
      </c>
      <c r="O7975">
        <v>77719.5</v>
      </c>
      <c r="P7975">
        <v>38859.800000000003</v>
      </c>
      <c r="Q7975">
        <v>194298.8</v>
      </c>
    </row>
    <row r="7976" spans="1:17" x14ac:dyDescent="0.2">
      <c r="A7976">
        <v>7975</v>
      </c>
      <c r="B7976">
        <v>725</v>
      </c>
      <c r="C7976" t="str">
        <f>_xlfn.XLOOKUP(company_perf[[#This Row],[company_id]],'company_info'!A:A,'company_info'!B:B)</f>
        <v>Company_725</v>
      </c>
      <c r="D7976" t="str">
        <f>VLOOKUP(company_perf[[#This Row],[company_id]],company_info[],3,FALSE)</f>
        <v>Finance</v>
      </c>
      <c r="E7976" t="str">
        <f>VLOOKUP(company_perf[[#This Row],[company_id]],company_info[],4,FALSE)</f>
        <v>Oceania</v>
      </c>
      <c r="F7976">
        <v>2025</v>
      </c>
      <c r="G7976">
        <v>7860</v>
      </c>
      <c r="H7976">
        <v>17.8</v>
      </c>
      <c r="I7976">
        <v>21244.799999999999</v>
      </c>
      <c r="J7976">
        <v>7.5</v>
      </c>
      <c r="K7976">
        <v>87.3</v>
      </c>
      <c r="L7976">
        <v>98.8</v>
      </c>
      <c r="M7976">
        <v>100</v>
      </c>
      <c r="N7976">
        <v>62.9</v>
      </c>
      <c r="O7976">
        <v>79875.199999999997</v>
      </c>
      <c r="P7976">
        <v>39937.599999999999</v>
      </c>
      <c r="Q7976">
        <v>199688.1</v>
      </c>
    </row>
    <row r="7977" spans="1:17" x14ac:dyDescent="0.2">
      <c r="A7977">
        <v>7976</v>
      </c>
      <c r="B7977">
        <v>726</v>
      </c>
      <c r="C7977" t="str">
        <f>_xlfn.XLOOKUP(company_perf[[#This Row],[company_id]],'company_info'!A:A,'company_info'!B:B)</f>
        <v>Company_726</v>
      </c>
      <c r="D7977" t="str">
        <f>VLOOKUP(company_perf[[#This Row],[company_id]],company_info[],3,FALSE)</f>
        <v>Healthcare</v>
      </c>
      <c r="E7977" t="str">
        <f>VLOOKUP(company_perf[[#This Row],[company_id]],company_info[],4,FALSE)</f>
        <v>Africa</v>
      </c>
      <c r="F7977">
        <v>2015</v>
      </c>
      <c r="G7977">
        <v>3100.4</v>
      </c>
      <c r="H7977">
        <v>23.2</v>
      </c>
      <c r="I7977">
        <v>16169.9</v>
      </c>
      <c r="K7977">
        <v>41.9</v>
      </c>
      <c r="L7977">
        <v>51.6</v>
      </c>
      <c r="M7977">
        <v>29.7</v>
      </c>
      <c r="N7977">
        <v>44.3</v>
      </c>
      <c r="O7977">
        <v>259998.4</v>
      </c>
      <c r="P7977">
        <v>259998.4</v>
      </c>
      <c r="Q7977">
        <v>519996.8</v>
      </c>
    </row>
    <row r="7978" spans="1:17" x14ac:dyDescent="0.2">
      <c r="A7978">
        <v>7977</v>
      </c>
      <c r="B7978">
        <v>726</v>
      </c>
      <c r="C7978" t="str">
        <f>_xlfn.XLOOKUP(company_perf[[#This Row],[company_id]],'company_info'!A:A,'company_info'!B:B)</f>
        <v>Company_726</v>
      </c>
      <c r="D7978" t="str">
        <f>VLOOKUP(company_perf[[#This Row],[company_id]],company_info[],3,FALSE)</f>
        <v>Healthcare</v>
      </c>
      <c r="E7978" t="str">
        <f>VLOOKUP(company_perf[[#This Row],[company_id]],company_info[],4,FALSE)</f>
        <v>Africa</v>
      </c>
      <c r="F7978">
        <v>2016</v>
      </c>
      <c r="G7978">
        <v>3169.3</v>
      </c>
      <c r="H7978">
        <v>22.5</v>
      </c>
      <c r="I7978">
        <v>10668.6</v>
      </c>
      <c r="J7978">
        <v>2.2000000000000002</v>
      </c>
      <c r="K7978">
        <v>43.8</v>
      </c>
      <c r="L7978">
        <v>53.9</v>
      </c>
      <c r="M7978">
        <v>30</v>
      </c>
      <c r="N7978">
        <v>47.5</v>
      </c>
      <c r="O7978">
        <v>260632.1</v>
      </c>
      <c r="P7978">
        <v>260632.1</v>
      </c>
      <c r="Q7978">
        <v>521264.3</v>
      </c>
    </row>
    <row r="7979" spans="1:17" x14ac:dyDescent="0.2">
      <c r="A7979">
        <v>7978</v>
      </c>
      <c r="B7979">
        <v>726</v>
      </c>
      <c r="C7979" t="str">
        <f>_xlfn.XLOOKUP(company_perf[[#This Row],[company_id]],'company_info'!A:A,'company_info'!B:B)</f>
        <v>Company_726</v>
      </c>
      <c r="D7979" t="str">
        <f>VLOOKUP(company_perf[[#This Row],[company_id]],company_info[],3,FALSE)</f>
        <v>Healthcare</v>
      </c>
      <c r="E7979" t="str">
        <f>VLOOKUP(company_perf[[#This Row],[company_id]],company_info[],4,FALSE)</f>
        <v>Africa</v>
      </c>
      <c r="F7979">
        <v>2017</v>
      </c>
      <c r="G7979">
        <v>3182.8</v>
      </c>
      <c r="H7979">
        <v>17</v>
      </c>
      <c r="I7979">
        <v>9983.2000000000007</v>
      </c>
      <c r="J7979">
        <v>0.4</v>
      </c>
      <c r="K7979">
        <v>44.7</v>
      </c>
      <c r="L7979">
        <v>55.7</v>
      </c>
      <c r="M7979">
        <v>28.5</v>
      </c>
      <c r="N7979">
        <v>49.9</v>
      </c>
      <c r="O7979">
        <v>257759.9</v>
      </c>
      <c r="P7979">
        <v>257759.9</v>
      </c>
      <c r="Q7979">
        <v>515519.9</v>
      </c>
    </row>
    <row r="7980" spans="1:17" x14ac:dyDescent="0.2">
      <c r="A7980">
        <v>7979</v>
      </c>
      <c r="B7980">
        <v>726</v>
      </c>
      <c r="C7980" t="str">
        <f>_xlfn.XLOOKUP(company_perf[[#This Row],[company_id]],'company_info'!A:A,'company_info'!B:B)</f>
        <v>Company_726</v>
      </c>
      <c r="D7980" t="str">
        <f>VLOOKUP(company_perf[[#This Row],[company_id]],company_info[],3,FALSE)</f>
        <v>Healthcare</v>
      </c>
      <c r="E7980" t="str">
        <f>VLOOKUP(company_perf[[#This Row],[company_id]],company_info[],4,FALSE)</f>
        <v>Africa</v>
      </c>
      <c r="F7980">
        <v>2018</v>
      </c>
      <c r="G7980">
        <v>3365.5</v>
      </c>
      <c r="H7980">
        <v>12.4</v>
      </c>
      <c r="I7980">
        <v>8395.2000000000007</v>
      </c>
      <c r="J7980">
        <v>5.7</v>
      </c>
      <c r="K7980">
        <v>45.4</v>
      </c>
      <c r="L7980">
        <v>54.7</v>
      </c>
      <c r="M7980">
        <v>31.4</v>
      </c>
      <c r="N7980">
        <v>50.1</v>
      </c>
      <c r="O7980">
        <v>274982.09999999998</v>
      </c>
      <c r="P7980">
        <v>274982.09999999998</v>
      </c>
      <c r="Q7980">
        <v>549964.30000000005</v>
      </c>
    </row>
    <row r="7981" spans="1:17" x14ac:dyDescent="0.2">
      <c r="A7981">
        <v>7980</v>
      </c>
      <c r="B7981">
        <v>726</v>
      </c>
      <c r="C7981" t="str">
        <f>_xlfn.XLOOKUP(company_perf[[#This Row],[company_id]],'company_info'!A:A,'company_info'!B:B)</f>
        <v>Company_726</v>
      </c>
      <c r="D7981" t="str">
        <f>VLOOKUP(company_perf[[#This Row],[company_id]],company_info[],3,FALSE)</f>
        <v>Healthcare</v>
      </c>
      <c r="E7981" t="str">
        <f>VLOOKUP(company_perf[[#This Row],[company_id]],company_info[],4,FALSE)</f>
        <v>Africa</v>
      </c>
      <c r="F7981">
        <v>2019</v>
      </c>
      <c r="G7981">
        <v>3093.6</v>
      </c>
      <c r="H7981">
        <v>17.600000000000001</v>
      </c>
      <c r="I7981">
        <v>10518.9</v>
      </c>
      <c r="J7981">
        <v>-8.1</v>
      </c>
      <c r="K7981">
        <v>44.9</v>
      </c>
      <c r="L7981">
        <v>56.9</v>
      </c>
      <c r="M7981">
        <v>29</v>
      </c>
      <c r="N7981">
        <v>48.8</v>
      </c>
      <c r="O7981">
        <v>248066.3</v>
      </c>
      <c r="P7981">
        <v>248066.3</v>
      </c>
      <c r="Q7981">
        <v>496132.6</v>
      </c>
    </row>
    <row r="7982" spans="1:17" x14ac:dyDescent="0.2">
      <c r="A7982">
        <v>7981</v>
      </c>
      <c r="B7982">
        <v>726</v>
      </c>
      <c r="C7982" t="str">
        <f>_xlfn.XLOOKUP(company_perf[[#This Row],[company_id]],'company_info'!A:A,'company_info'!B:B)</f>
        <v>Company_726</v>
      </c>
      <c r="D7982" t="str">
        <f>VLOOKUP(company_perf[[#This Row],[company_id]],company_info[],3,FALSE)</f>
        <v>Healthcare</v>
      </c>
      <c r="E7982" t="str">
        <f>VLOOKUP(company_perf[[#This Row],[company_id]],company_info[],4,FALSE)</f>
        <v>Africa</v>
      </c>
      <c r="F7982">
        <v>2020</v>
      </c>
      <c r="G7982">
        <v>3591.9</v>
      </c>
      <c r="H7982">
        <v>14.2</v>
      </c>
      <c r="I7982">
        <v>8439.6</v>
      </c>
      <c r="J7982">
        <v>16.100000000000001</v>
      </c>
      <c r="K7982">
        <v>47.7</v>
      </c>
      <c r="L7982">
        <v>62</v>
      </c>
      <c r="M7982">
        <v>28.4</v>
      </c>
      <c r="N7982">
        <v>52.7</v>
      </c>
      <c r="O7982">
        <v>275223.8</v>
      </c>
      <c r="P7982">
        <v>275223.8</v>
      </c>
      <c r="Q7982">
        <v>550447.5</v>
      </c>
    </row>
    <row r="7983" spans="1:17" x14ac:dyDescent="0.2">
      <c r="A7983">
        <v>7982</v>
      </c>
      <c r="B7983">
        <v>726</v>
      </c>
      <c r="C7983" t="str">
        <f>_xlfn.XLOOKUP(company_perf[[#This Row],[company_id]],'company_info'!A:A,'company_info'!B:B)</f>
        <v>Company_726</v>
      </c>
      <c r="D7983" t="str">
        <f>VLOOKUP(company_perf[[#This Row],[company_id]],company_info[],3,FALSE)</f>
        <v>Healthcare</v>
      </c>
      <c r="E7983" t="str">
        <f>VLOOKUP(company_perf[[#This Row],[company_id]],company_info[],4,FALSE)</f>
        <v>Africa</v>
      </c>
      <c r="F7983">
        <v>2021</v>
      </c>
      <c r="G7983">
        <v>3227.9</v>
      </c>
      <c r="H7983">
        <v>16.5</v>
      </c>
      <c r="I7983">
        <v>12699.8</v>
      </c>
      <c r="J7983">
        <v>-10.1</v>
      </c>
      <c r="K7983">
        <v>49.4</v>
      </c>
      <c r="L7983">
        <v>65.7</v>
      </c>
      <c r="M7983">
        <v>29.1</v>
      </c>
      <c r="N7983">
        <v>53.4</v>
      </c>
      <c r="O7983">
        <v>238909.8</v>
      </c>
      <c r="P7983">
        <v>238909.8</v>
      </c>
      <c r="Q7983">
        <v>477819.6</v>
      </c>
    </row>
    <row r="7984" spans="1:17" x14ac:dyDescent="0.2">
      <c r="A7984">
        <v>7983</v>
      </c>
      <c r="B7984">
        <v>726</v>
      </c>
      <c r="C7984" t="str">
        <f>_xlfn.XLOOKUP(company_perf[[#This Row],[company_id]],'company_info'!A:A,'company_info'!B:B)</f>
        <v>Company_726</v>
      </c>
      <c r="D7984" t="str">
        <f>VLOOKUP(company_perf[[#This Row],[company_id]],company_info[],3,FALSE)</f>
        <v>Healthcare</v>
      </c>
      <c r="E7984" t="str">
        <f>VLOOKUP(company_perf[[#This Row],[company_id]],company_info[],4,FALSE)</f>
        <v>Africa</v>
      </c>
      <c r="F7984">
        <v>2022</v>
      </c>
      <c r="G7984">
        <v>3485.6</v>
      </c>
      <c r="H7984">
        <v>16.2</v>
      </c>
      <c r="I7984">
        <v>12256.8</v>
      </c>
      <c r="J7984">
        <v>8</v>
      </c>
      <c r="K7984">
        <v>50</v>
      </c>
      <c r="L7984">
        <v>67.8</v>
      </c>
      <c r="M7984">
        <v>28.2</v>
      </c>
      <c r="N7984">
        <v>53.9</v>
      </c>
      <c r="O7984">
        <v>252780.7</v>
      </c>
      <c r="P7984">
        <v>252780.7</v>
      </c>
      <c r="Q7984">
        <v>505561.4</v>
      </c>
    </row>
    <row r="7985" spans="1:17" x14ac:dyDescent="0.2">
      <c r="A7985">
        <v>7984</v>
      </c>
      <c r="B7985">
        <v>726</v>
      </c>
      <c r="C7985" t="str">
        <f>_xlfn.XLOOKUP(company_perf[[#This Row],[company_id]],'company_info'!A:A,'company_info'!B:B)</f>
        <v>Company_726</v>
      </c>
      <c r="D7985" t="str">
        <f>VLOOKUP(company_perf[[#This Row],[company_id]],company_info[],3,FALSE)</f>
        <v>Healthcare</v>
      </c>
      <c r="E7985" t="str">
        <f>VLOOKUP(company_perf[[#This Row],[company_id]],company_info[],4,FALSE)</f>
        <v>Africa</v>
      </c>
      <c r="F7985">
        <v>2023</v>
      </c>
      <c r="G7985">
        <v>3717.5</v>
      </c>
      <c r="H7985">
        <v>15.6</v>
      </c>
      <c r="I7985">
        <v>12247.2</v>
      </c>
      <c r="J7985">
        <v>6.7</v>
      </c>
      <c r="K7985">
        <v>53.1</v>
      </c>
      <c r="L7985">
        <v>71.099999999999994</v>
      </c>
      <c r="M7985">
        <v>33</v>
      </c>
      <c r="N7985">
        <v>55.3</v>
      </c>
      <c r="O7985">
        <v>261089.3</v>
      </c>
      <c r="P7985">
        <v>261089.3</v>
      </c>
      <c r="Q7985">
        <v>522178.6</v>
      </c>
    </row>
    <row r="7986" spans="1:17" x14ac:dyDescent="0.2">
      <c r="A7986">
        <v>7985</v>
      </c>
      <c r="B7986">
        <v>726</v>
      </c>
      <c r="C7986" t="str">
        <f>_xlfn.XLOOKUP(company_perf[[#This Row],[company_id]],'company_info'!A:A,'company_info'!B:B)</f>
        <v>Company_726</v>
      </c>
      <c r="D7986" t="str">
        <f>VLOOKUP(company_perf[[#This Row],[company_id]],company_info[],3,FALSE)</f>
        <v>Healthcare</v>
      </c>
      <c r="E7986" t="str">
        <f>VLOOKUP(company_perf[[#This Row],[company_id]],company_info[],4,FALSE)</f>
        <v>Africa</v>
      </c>
      <c r="F7986">
        <v>2024</v>
      </c>
      <c r="G7986">
        <v>3198.2</v>
      </c>
      <c r="H7986">
        <v>20.399999999999999</v>
      </c>
      <c r="I7986">
        <v>14761</v>
      </c>
      <c r="J7986">
        <v>-14</v>
      </c>
      <c r="K7986">
        <v>53.5</v>
      </c>
      <c r="L7986">
        <v>72.400000000000006</v>
      </c>
      <c r="M7986">
        <v>31.8</v>
      </c>
      <c r="N7986">
        <v>56.1</v>
      </c>
      <c r="O7986">
        <v>221597.5</v>
      </c>
      <c r="P7986">
        <v>221597.5</v>
      </c>
      <c r="Q7986">
        <v>443194.9</v>
      </c>
    </row>
    <row r="7987" spans="1:17" x14ac:dyDescent="0.2">
      <c r="A7987">
        <v>7986</v>
      </c>
      <c r="B7987">
        <v>726</v>
      </c>
      <c r="C7987" t="str">
        <f>_xlfn.XLOOKUP(company_perf[[#This Row],[company_id]],'company_info'!A:A,'company_info'!B:B)</f>
        <v>Company_726</v>
      </c>
      <c r="D7987" t="str">
        <f>VLOOKUP(company_perf[[#This Row],[company_id]],company_info[],3,FALSE)</f>
        <v>Healthcare</v>
      </c>
      <c r="E7987" t="str">
        <f>VLOOKUP(company_perf[[#This Row],[company_id]],company_info[],4,FALSE)</f>
        <v>Africa</v>
      </c>
      <c r="F7987">
        <v>2025</v>
      </c>
      <c r="G7987">
        <v>3204</v>
      </c>
      <c r="H7987">
        <v>23.7</v>
      </c>
      <c r="I7987">
        <v>11817.4</v>
      </c>
      <c r="J7987">
        <v>0.2</v>
      </c>
      <c r="K7987">
        <v>53.3</v>
      </c>
      <c r="L7987">
        <v>72.8</v>
      </c>
      <c r="M7987">
        <v>30.2</v>
      </c>
      <c r="N7987">
        <v>56.7</v>
      </c>
      <c r="O7987">
        <v>221298.7</v>
      </c>
      <c r="P7987">
        <v>221298.7</v>
      </c>
      <c r="Q7987">
        <v>442597.5</v>
      </c>
    </row>
    <row r="7988" spans="1:17" x14ac:dyDescent="0.2">
      <c r="A7988">
        <v>7987</v>
      </c>
      <c r="B7988">
        <v>727</v>
      </c>
      <c r="C7988" t="str">
        <f>_xlfn.XLOOKUP(company_perf[[#This Row],[company_id]],'company_info'!A:A,'company_info'!B:B)</f>
        <v>Company_727</v>
      </c>
      <c r="D7988" t="str">
        <f>VLOOKUP(company_perf[[#This Row],[company_id]],company_info[],3,FALSE)</f>
        <v>Retail</v>
      </c>
      <c r="E7988" t="str">
        <f>VLOOKUP(company_perf[[#This Row],[company_id]],company_info[],4,FALSE)</f>
        <v>Latin America</v>
      </c>
      <c r="F7988">
        <v>2015</v>
      </c>
      <c r="G7988">
        <v>1003.4</v>
      </c>
      <c r="H7988">
        <v>7</v>
      </c>
      <c r="I7988">
        <v>1705.7</v>
      </c>
      <c r="K7988">
        <v>73.400000000000006</v>
      </c>
      <c r="L7988">
        <v>85.1</v>
      </c>
      <c r="M7988">
        <v>57.4</v>
      </c>
      <c r="N7988">
        <v>77.599999999999994</v>
      </c>
      <c r="O7988">
        <v>60601.2</v>
      </c>
      <c r="P7988">
        <v>30300.6</v>
      </c>
      <c r="Q7988">
        <v>121202.4</v>
      </c>
    </row>
    <row r="7989" spans="1:17" x14ac:dyDescent="0.2">
      <c r="A7989">
        <v>7988</v>
      </c>
      <c r="B7989">
        <v>727</v>
      </c>
      <c r="C7989" t="str">
        <f>_xlfn.XLOOKUP(company_perf[[#This Row],[company_id]],'company_info'!A:A,'company_info'!B:B)</f>
        <v>Company_727</v>
      </c>
      <c r="D7989" t="str">
        <f>VLOOKUP(company_perf[[#This Row],[company_id]],company_info[],3,FALSE)</f>
        <v>Retail</v>
      </c>
      <c r="E7989" t="str">
        <f>VLOOKUP(company_perf[[#This Row],[company_id]],company_info[],4,FALSE)</f>
        <v>Latin America</v>
      </c>
      <c r="F7989">
        <v>2016</v>
      </c>
      <c r="G7989">
        <v>1126.9000000000001</v>
      </c>
      <c r="H7989">
        <v>4.7</v>
      </c>
      <c r="I7989">
        <v>943.8</v>
      </c>
      <c r="J7989">
        <v>12.3</v>
      </c>
      <c r="K7989">
        <v>72</v>
      </c>
      <c r="L7989">
        <v>83.6</v>
      </c>
      <c r="M7989">
        <v>54.9</v>
      </c>
      <c r="N7989">
        <v>77.5</v>
      </c>
      <c r="O7989">
        <v>69266.3</v>
      </c>
      <c r="P7989">
        <v>34633.1</v>
      </c>
      <c r="Q7989">
        <v>138532.6</v>
      </c>
    </row>
    <row r="7990" spans="1:17" x14ac:dyDescent="0.2">
      <c r="A7990">
        <v>7989</v>
      </c>
      <c r="B7990">
        <v>727</v>
      </c>
      <c r="C7990" t="str">
        <f>_xlfn.XLOOKUP(company_perf[[#This Row],[company_id]],'company_info'!A:A,'company_info'!B:B)</f>
        <v>Company_727</v>
      </c>
      <c r="D7990" t="str">
        <f>VLOOKUP(company_perf[[#This Row],[company_id]],company_info[],3,FALSE)</f>
        <v>Retail</v>
      </c>
      <c r="E7990" t="str">
        <f>VLOOKUP(company_perf[[#This Row],[company_id]],company_info[],4,FALSE)</f>
        <v>Latin America</v>
      </c>
      <c r="F7990">
        <v>2017</v>
      </c>
      <c r="G7990">
        <v>1200.9000000000001</v>
      </c>
      <c r="H7990">
        <v>3.4</v>
      </c>
      <c r="I7990">
        <v>755.2</v>
      </c>
      <c r="J7990">
        <v>6.6</v>
      </c>
      <c r="K7990">
        <v>72.3</v>
      </c>
      <c r="L7990">
        <v>83</v>
      </c>
      <c r="M7990">
        <v>55.8</v>
      </c>
      <c r="N7990">
        <v>78.099999999999994</v>
      </c>
      <c r="O7990">
        <v>74378.2</v>
      </c>
      <c r="P7990">
        <v>37189.1</v>
      </c>
      <c r="Q7990">
        <v>148756.29999999999</v>
      </c>
    </row>
    <row r="7991" spans="1:17" x14ac:dyDescent="0.2">
      <c r="A7991">
        <v>7990</v>
      </c>
      <c r="B7991">
        <v>727</v>
      </c>
      <c r="C7991" t="str">
        <f>_xlfn.XLOOKUP(company_perf[[#This Row],[company_id]],'company_info'!A:A,'company_info'!B:B)</f>
        <v>Company_727</v>
      </c>
      <c r="D7991" t="str">
        <f>VLOOKUP(company_perf[[#This Row],[company_id]],company_info[],3,FALSE)</f>
        <v>Retail</v>
      </c>
      <c r="E7991" t="str">
        <f>VLOOKUP(company_perf[[#This Row],[company_id]],company_info[],4,FALSE)</f>
        <v>Latin America</v>
      </c>
      <c r="F7991">
        <v>2018</v>
      </c>
      <c r="G7991">
        <v>1348</v>
      </c>
      <c r="H7991">
        <v>1.4</v>
      </c>
      <c r="I7991">
        <v>472.5</v>
      </c>
      <c r="J7991">
        <v>12.2</v>
      </c>
      <c r="K7991">
        <v>72</v>
      </c>
      <c r="L7991">
        <v>83.4</v>
      </c>
      <c r="M7991">
        <v>54.3</v>
      </c>
      <c r="N7991">
        <v>78.3</v>
      </c>
      <c r="O7991">
        <v>83093.100000000006</v>
      </c>
      <c r="P7991">
        <v>41546.5</v>
      </c>
      <c r="Q7991">
        <v>166186.20000000001</v>
      </c>
    </row>
    <row r="7992" spans="1:17" x14ac:dyDescent="0.2">
      <c r="A7992">
        <v>7991</v>
      </c>
      <c r="B7992">
        <v>727</v>
      </c>
      <c r="C7992" t="str">
        <f>_xlfn.XLOOKUP(company_perf[[#This Row],[company_id]],'company_info'!A:A,'company_info'!B:B)</f>
        <v>Company_727</v>
      </c>
      <c r="D7992" t="str">
        <f>VLOOKUP(company_perf[[#This Row],[company_id]],company_info[],3,FALSE)</f>
        <v>Retail</v>
      </c>
      <c r="E7992" t="str">
        <f>VLOOKUP(company_perf[[#This Row],[company_id]],company_info[],4,FALSE)</f>
        <v>Latin America</v>
      </c>
      <c r="F7992">
        <v>2019</v>
      </c>
      <c r="G7992">
        <v>1330.6</v>
      </c>
      <c r="H7992">
        <v>3.2</v>
      </c>
      <c r="I7992">
        <v>954.3</v>
      </c>
      <c r="J7992">
        <v>-1.3</v>
      </c>
      <c r="K7992">
        <v>71.599999999999994</v>
      </c>
      <c r="L7992">
        <v>82.5</v>
      </c>
      <c r="M7992">
        <v>55</v>
      </c>
      <c r="N7992">
        <v>77.2</v>
      </c>
      <c r="O7992">
        <v>82867.8</v>
      </c>
      <c r="P7992">
        <v>41433.9</v>
      </c>
      <c r="Q7992">
        <v>165735.5</v>
      </c>
    </row>
    <row r="7993" spans="1:17" x14ac:dyDescent="0.2">
      <c r="A7993">
        <v>7992</v>
      </c>
      <c r="B7993">
        <v>727</v>
      </c>
      <c r="C7993" t="str">
        <f>_xlfn.XLOOKUP(company_perf[[#This Row],[company_id]],'company_info'!A:A,'company_info'!B:B)</f>
        <v>Company_727</v>
      </c>
      <c r="D7993" t="str">
        <f>VLOOKUP(company_perf[[#This Row],[company_id]],company_info[],3,FALSE)</f>
        <v>Retail</v>
      </c>
      <c r="E7993" t="str">
        <f>VLOOKUP(company_perf[[#This Row],[company_id]],company_info[],4,FALSE)</f>
        <v>Latin America</v>
      </c>
      <c r="F7993">
        <v>2020</v>
      </c>
      <c r="G7993">
        <v>1535.2</v>
      </c>
      <c r="H7993">
        <v>5.3</v>
      </c>
      <c r="I7993">
        <v>950.7</v>
      </c>
      <c r="J7993">
        <v>15.4</v>
      </c>
      <c r="K7993">
        <v>71</v>
      </c>
      <c r="L7993">
        <v>82.5</v>
      </c>
      <c r="M7993">
        <v>51.1</v>
      </c>
      <c r="N7993">
        <v>79.3</v>
      </c>
      <c r="O7993">
        <v>95536.9</v>
      </c>
      <c r="P7993">
        <v>47768.5</v>
      </c>
      <c r="Q7993">
        <v>191073.9</v>
      </c>
    </row>
    <row r="7994" spans="1:17" x14ac:dyDescent="0.2">
      <c r="A7994">
        <v>7993</v>
      </c>
      <c r="B7994">
        <v>727</v>
      </c>
      <c r="C7994" t="str">
        <f>_xlfn.XLOOKUP(company_perf[[#This Row],[company_id]],'company_info'!A:A,'company_info'!B:B)</f>
        <v>Company_727</v>
      </c>
      <c r="D7994" t="str">
        <f>VLOOKUP(company_perf[[#This Row],[company_id]],company_info[],3,FALSE)</f>
        <v>Retail</v>
      </c>
      <c r="E7994" t="str">
        <f>VLOOKUP(company_perf[[#This Row],[company_id]],company_info[],4,FALSE)</f>
        <v>Latin America</v>
      </c>
      <c r="F7994">
        <v>2021</v>
      </c>
      <c r="G7994">
        <v>1676.2</v>
      </c>
      <c r="H7994">
        <v>4.8</v>
      </c>
      <c r="I7994">
        <v>1176.3</v>
      </c>
      <c r="J7994">
        <v>9.1999999999999993</v>
      </c>
      <c r="K7994">
        <v>70.8</v>
      </c>
      <c r="L7994">
        <v>81.7</v>
      </c>
      <c r="M7994">
        <v>50.7</v>
      </c>
      <c r="N7994">
        <v>80</v>
      </c>
      <c r="O7994">
        <v>105294.39999999999</v>
      </c>
      <c r="P7994">
        <v>52647.199999999997</v>
      </c>
      <c r="Q7994">
        <v>210588.79999999999</v>
      </c>
    </row>
    <row r="7995" spans="1:17" x14ac:dyDescent="0.2">
      <c r="A7995">
        <v>7994</v>
      </c>
      <c r="B7995">
        <v>727</v>
      </c>
      <c r="C7995" t="str">
        <f>_xlfn.XLOOKUP(company_perf[[#This Row],[company_id]],'company_info'!A:A,'company_info'!B:B)</f>
        <v>Company_727</v>
      </c>
      <c r="D7995" t="str">
        <f>VLOOKUP(company_perf[[#This Row],[company_id]],company_info[],3,FALSE)</f>
        <v>Retail</v>
      </c>
      <c r="E7995" t="str">
        <f>VLOOKUP(company_perf[[#This Row],[company_id]],company_info[],4,FALSE)</f>
        <v>Latin America</v>
      </c>
      <c r="F7995">
        <v>2022</v>
      </c>
      <c r="G7995">
        <v>1928.1</v>
      </c>
      <c r="H7995">
        <v>7.6</v>
      </c>
      <c r="I7995">
        <v>2163.8000000000002</v>
      </c>
      <c r="J7995">
        <v>15</v>
      </c>
      <c r="K7995">
        <v>71.3</v>
      </c>
      <c r="L7995">
        <v>82.1</v>
      </c>
      <c r="M7995">
        <v>50.2</v>
      </c>
      <c r="N7995">
        <v>81.5</v>
      </c>
      <c r="O7995">
        <v>120514.2</v>
      </c>
      <c r="P7995">
        <v>60257.1</v>
      </c>
      <c r="Q7995">
        <v>241028.4</v>
      </c>
    </row>
    <row r="7996" spans="1:17" x14ac:dyDescent="0.2">
      <c r="A7996">
        <v>7995</v>
      </c>
      <c r="B7996">
        <v>727</v>
      </c>
      <c r="C7996" t="str">
        <f>_xlfn.XLOOKUP(company_perf[[#This Row],[company_id]],'company_info'!A:A,'company_info'!B:B)</f>
        <v>Company_727</v>
      </c>
      <c r="D7996" t="str">
        <f>VLOOKUP(company_perf[[#This Row],[company_id]],company_info[],3,FALSE)</f>
        <v>Retail</v>
      </c>
      <c r="E7996" t="str">
        <f>VLOOKUP(company_perf[[#This Row],[company_id]],company_info[],4,FALSE)</f>
        <v>Latin America</v>
      </c>
      <c r="F7996">
        <v>2023</v>
      </c>
      <c r="G7996">
        <v>2059.8000000000002</v>
      </c>
      <c r="H7996">
        <v>6.9</v>
      </c>
      <c r="I7996">
        <v>1517.2</v>
      </c>
      <c r="J7996">
        <v>6.8</v>
      </c>
      <c r="K7996">
        <v>71</v>
      </c>
      <c r="L7996">
        <v>79.8</v>
      </c>
      <c r="M7996">
        <v>52.6</v>
      </c>
      <c r="N7996">
        <v>80.599999999999994</v>
      </c>
      <c r="O7996">
        <v>132117.29999999999</v>
      </c>
      <c r="P7996">
        <v>66058.600000000006</v>
      </c>
      <c r="Q7996">
        <v>264234.5</v>
      </c>
    </row>
    <row r="7997" spans="1:17" x14ac:dyDescent="0.2">
      <c r="A7997">
        <v>7996</v>
      </c>
      <c r="B7997">
        <v>727</v>
      </c>
      <c r="C7997" t="str">
        <f>_xlfn.XLOOKUP(company_perf[[#This Row],[company_id]],'company_info'!A:A,'company_info'!B:B)</f>
        <v>Company_727</v>
      </c>
      <c r="D7997" t="str">
        <f>VLOOKUP(company_perf[[#This Row],[company_id]],company_info[],3,FALSE)</f>
        <v>Retail</v>
      </c>
      <c r="E7997" t="str">
        <f>VLOOKUP(company_perf[[#This Row],[company_id]],company_info[],4,FALSE)</f>
        <v>Latin America</v>
      </c>
      <c r="F7997">
        <v>2024</v>
      </c>
      <c r="G7997">
        <v>2267.8000000000002</v>
      </c>
      <c r="H7997">
        <v>4.5</v>
      </c>
      <c r="I7997">
        <v>1834.8</v>
      </c>
      <c r="J7997">
        <v>10.1</v>
      </c>
      <c r="K7997">
        <v>70.8</v>
      </c>
      <c r="L7997">
        <v>78.099999999999994</v>
      </c>
      <c r="M7997">
        <v>55.4</v>
      </c>
      <c r="N7997">
        <v>78.900000000000006</v>
      </c>
      <c r="O7997">
        <v>148096.29999999999</v>
      </c>
      <c r="P7997">
        <v>74048.100000000006</v>
      </c>
      <c r="Q7997">
        <v>296192.5</v>
      </c>
    </row>
    <row r="7998" spans="1:17" x14ac:dyDescent="0.2">
      <c r="A7998">
        <v>7997</v>
      </c>
      <c r="B7998">
        <v>727</v>
      </c>
      <c r="C7998" t="str">
        <f>_xlfn.XLOOKUP(company_perf[[#This Row],[company_id]],'company_info'!A:A,'company_info'!B:B)</f>
        <v>Company_727</v>
      </c>
      <c r="D7998" t="str">
        <f>VLOOKUP(company_perf[[#This Row],[company_id]],company_info[],3,FALSE)</f>
        <v>Retail</v>
      </c>
      <c r="E7998" t="str">
        <f>VLOOKUP(company_perf[[#This Row],[company_id]],company_info[],4,FALSE)</f>
        <v>Latin America</v>
      </c>
      <c r="F7998">
        <v>2025</v>
      </c>
      <c r="G7998">
        <v>2543.6</v>
      </c>
      <c r="H7998">
        <v>1.2</v>
      </c>
      <c r="I7998">
        <v>402</v>
      </c>
      <c r="J7998">
        <v>12.2</v>
      </c>
      <c r="K7998">
        <v>70.7</v>
      </c>
      <c r="L7998">
        <v>75.099999999999994</v>
      </c>
      <c r="M7998">
        <v>60.2</v>
      </c>
      <c r="N7998">
        <v>77</v>
      </c>
      <c r="O7998">
        <v>171590.2</v>
      </c>
      <c r="P7998">
        <v>85795.1</v>
      </c>
      <c r="Q7998">
        <v>343180.4</v>
      </c>
    </row>
    <row r="7999" spans="1:17" x14ac:dyDescent="0.2">
      <c r="A7999">
        <v>7998</v>
      </c>
      <c r="B7999">
        <v>728</v>
      </c>
      <c r="C7999" t="str">
        <f>_xlfn.XLOOKUP(company_perf[[#This Row],[company_id]],'company_info'!A:A,'company_info'!B:B)</f>
        <v>Company_728</v>
      </c>
      <c r="D7999" t="str">
        <f>VLOOKUP(company_perf[[#This Row],[company_id]],company_info[],3,FALSE)</f>
        <v>Retail</v>
      </c>
      <c r="E7999" t="str">
        <f>VLOOKUP(company_perf[[#This Row],[company_id]],company_info[],4,FALSE)</f>
        <v>North America</v>
      </c>
      <c r="F7999">
        <v>2015</v>
      </c>
      <c r="G7999">
        <v>1552.8</v>
      </c>
      <c r="H7999">
        <v>5.8</v>
      </c>
      <c r="I7999">
        <v>1076</v>
      </c>
      <c r="K7999">
        <v>64.8</v>
      </c>
      <c r="L7999">
        <v>55.3</v>
      </c>
      <c r="M7999">
        <v>58</v>
      </c>
      <c r="N7999">
        <v>81.099999999999994</v>
      </c>
      <c r="O7999">
        <v>126282.3</v>
      </c>
      <c r="P7999">
        <v>63141.1</v>
      </c>
      <c r="Q7999">
        <v>252564.6</v>
      </c>
    </row>
    <row r="8000" spans="1:17" x14ac:dyDescent="0.2">
      <c r="A8000">
        <v>7999</v>
      </c>
      <c r="B8000">
        <v>728</v>
      </c>
      <c r="C8000" t="str">
        <f>_xlfn.XLOOKUP(company_perf[[#This Row],[company_id]],'company_info'!A:A,'company_info'!B:B)</f>
        <v>Company_728</v>
      </c>
      <c r="D8000" t="str">
        <f>VLOOKUP(company_perf[[#This Row],[company_id]],company_info[],3,FALSE)</f>
        <v>Retail</v>
      </c>
      <c r="E8000" t="str">
        <f>VLOOKUP(company_perf[[#This Row],[company_id]],company_info[],4,FALSE)</f>
        <v>North America</v>
      </c>
      <c r="F8000">
        <v>2016</v>
      </c>
      <c r="G8000">
        <v>1732.8</v>
      </c>
      <c r="H8000">
        <v>5.3</v>
      </c>
      <c r="I8000">
        <v>1583.8</v>
      </c>
      <c r="J8000">
        <v>11.6</v>
      </c>
      <c r="K8000">
        <v>66.099999999999994</v>
      </c>
      <c r="L8000">
        <v>56.1</v>
      </c>
      <c r="M8000">
        <v>58.5</v>
      </c>
      <c r="N8000">
        <v>83.6</v>
      </c>
      <c r="O8000">
        <v>139905.60000000001</v>
      </c>
      <c r="P8000">
        <v>69952.800000000003</v>
      </c>
      <c r="Q8000">
        <v>279811.3</v>
      </c>
    </row>
    <row r="8001" spans="1:17" x14ac:dyDescent="0.2">
      <c r="A8001">
        <v>8000</v>
      </c>
      <c r="B8001">
        <v>728</v>
      </c>
      <c r="C8001" t="str">
        <f>_xlfn.XLOOKUP(company_perf[[#This Row],[company_id]],'company_info'!A:A,'company_info'!B:B)</f>
        <v>Company_728</v>
      </c>
      <c r="D8001" t="str">
        <f>VLOOKUP(company_perf[[#This Row],[company_id]],company_info[],3,FALSE)</f>
        <v>Retail</v>
      </c>
      <c r="E8001" t="str">
        <f>VLOOKUP(company_perf[[#This Row],[company_id]],company_info[],4,FALSE)</f>
        <v>North America</v>
      </c>
      <c r="F8001">
        <v>2017</v>
      </c>
      <c r="G8001">
        <v>1960.9</v>
      </c>
      <c r="H8001">
        <v>6.2</v>
      </c>
      <c r="I8001">
        <v>2647.8</v>
      </c>
      <c r="J8001">
        <v>13.2</v>
      </c>
      <c r="K8001">
        <v>67.5</v>
      </c>
      <c r="L8001">
        <v>59.6</v>
      </c>
      <c r="M8001">
        <v>54.7</v>
      </c>
      <c r="N8001">
        <v>88.3</v>
      </c>
      <c r="O8001">
        <v>153508.20000000001</v>
      </c>
      <c r="P8001">
        <v>76754.100000000006</v>
      </c>
      <c r="Q8001">
        <v>307016.5</v>
      </c>
    </row>
    <row r="8002" spans="1:17" x14ac:dyDescent="0.2">
      <c r="A8002">
        <v>8001</v>
      </c>
      <c r="B8002">
        <v>728</v>
      </c>
      <c r="C8002" t="str">
        <f>_xlfn.XLOOKUP(company_perf[[#This Row],[company_id]],'company_info'!A:A,'company_info'!B:B)</f>
        <v>Company_728</v>
      </c>
      <c r="D8002" t="str">
        <f>VLOOKUP(company_perf[[#This Row],[company_id]],company_info[],3,FALSE)</f>
        <v>Retail</v>
      </c>
      <c r="E8002" t="str">
        <f>VLOOKUP(company_perf[[#This Row],[company_id]],company_info[],4,FALSE)</f>
        <v>North America</v>
      </c>
      <c r="F8002">
        <v>2018</v>
      </c>
      <c r="G8002">
        <v>2301.3000000000002</v>
      </c>
      <c r="H8002">
        <v>6.1</v>
      </c>
      <c r="I8002">
        <v>1530.8</v>
      </c>
      <c r="J8002">
        <v>17.399999999999999</v>
      </c>
      <c r="K8002">
        <v>67.400000000000006</v>
      </c>
      <c r="L8002">
        <v>62</v>
      </c>
      <c r="M8002">
        <v>55.7</v>
      </c>
      <c r="N8002">
        <v>84.5</v>
      </c>
      <c r="O8002">
        <v>176308</v>
      </c>
      <c r="P8002">
        <v>88154</v>
      </c>
      <c r="Q8002">
        <v>352616</v>
      </c>
    </row>
    <row r="8003" spans="1:17" x14ac:dyDescent="0.2">
      <c r="A8003">
        <v>8002</v>
      </c>
      <c r="B8003">
        <v>728</v>
      </c>
      <c r="C8003" t="str">
        <f>_xlfn.XLOOKUP(company_perf[[#This Row],[company_id]],'company_info'!A:A,'company_info'!B:B)</f>
        <v>Company_728</v>
      </c>
      <c r="D8003" t="str">
        <f>VLOOKUP(company_perf[[#This Row],[company_id]],company_info[],3,FALSE)</f>
        <v>Retail</v>
      </c>
      <c r="E8003" t="str">
        <f>VLOOKUP(company_perf[[#This Row],[company_id]],company_info[],4,FALSE)</f>
        <v>North America</v>
      </c>
      <c r="F8003">
        <v>2019</v>
      </c>
      <c r="G8003">
        <v>2717.7</v>
      </c>
      <c r="H8003">
        <v>7.6</v>
      </c>
      <c r="I8003">
        <v>5050.2</v>
      </c>
      <c r="J8003">
        <v>18.100000000000001</v>
      </c>
      <c r="K8003">
        <v>68.2</v>
      </c>
      <c r="L8003">
        <v>63.4</v>
      </c>
      <c r="M8003">
        <v>55.5</v>
      </c>
      <c r="N8003">
        <v>85.8</v>
      </c>
      <c r="O8003">
        <v>205576</v>
      </c>
      <c r="P8003">
        <v>102788</v>
      </c>
      <c r="Q8003">
        <v>411152.1</v>
      </c>
    </row>
    <row r="8004" spans="1:17" x14ac:dyDescent="0.2">
      <c r="A8004">
        <v>8003</v>
      </c>
      <c r="B8004">
        <v>728</v>
      </c>
      <c r="C8004" t="str">
        <f>_xlfn.XLOOKUP(company_perf[[#This Row],[company_id]],'company_info'!A:A,'company_info'!B:B)</f>
        <v>Company_728</v>
      </c>
      <c r="D8004" t="str">
        <f>VLOOKUP(company_perf[[#This Row],[company_id]],company_info[],3,FALSE)</f>
        <v>Retail</v>
      </c>
      <c r="E8004" t="str">
        <f>VLOOKUP(company_perf[[#This Row],[company_id]],company_info[],4,FALSE)</f>
        <v>North America</v>
      </c>
      <c r="F8004">
        <v>2020</v>
      </c>
      <c r="G8004">
        <v>2752.5</v>
      </c>
      <c r="H8004">
        <v>10.8</v>
      </c>
      <c r="I8004">
        <v>5127.1000000000004</v>
      </c>
      <c r="J8004">
        <v>1.3</v>
      </c>
      <c r="K8004">
        <v>68.7</v>
      </c>
      <c r="L8004">
        <v>62.9</v>
      </c>
      <c r="M8004">
        <v>55.7</v>
      </c>
      <c r="N8004">
        <v>87.3</v>
      </c>
      <c r="O8004">
        <v>209040.3</v>
      </c>
      <c r="P8004">
        <v>104520.1</v>
      </c>
      <c r="Q8004">
        <v>418080.5</v>
      </c>
    </row>
    <row r="8005" spans="1:17" x14ac:dyDescent="0.2">
      <c r="A8005">
        <v>8004</v>
      </c>
      <c r="B8005">
        <v>728</v>
      </c>
      <c r="C8005" t="str">
        <f>_xlfn.XLOOKUP(company_perf[[#This Row],[company_id]],'company_info'!A:A,'company_info'!B:B)</f>
        <v>Company_728</v>
      </c>
      <c r="D8005" t="str">
        <f>VLOOKUP(company_perf[[#This Row],[company_id]],company_info[],3,FALSE)</f>
        <v>Retail</v>
      </c>
      <c r="E8005" t="str">
        <f>VLOOKUP(company_perf[[#This Row],[company_id]],company_info[],4,FALSE)</f>
        <v>North America</v>
      </c>
      <c r="F8005">
        <v>2021</v>
      </c>
      <c r="G8005">
        <v>2792.7</v>
      </c>
      <c r="H8005">
        <v>12.2</v>
      </c>
      <c r="I8005">
        <v>7030.4</v>
      </c>
      <c r="J8005">
        <v>1.5</v>
      </c>
      <c r="K8005">
        <v>70.3</v>
      </c>
      <c r="L8005">
        <v>64.099999999999994</v>
      </c>
      <c r="M8005">
        <v>55.1</v>
      </c>
      <c r="N8005">
        <v>91.8</v>
      </c>
      <c r="O8005">
        <v>209798.8</v>
      </c>
      <c r="P8005">
        <v>104899.4</v>
      </c>
      <c r="Q8005">
        <v>419597.6</v>
      </c>
    </row>
    <row r="8006" spans="1:17" x14ac:dyDescent="0.2">
      <c r="A8006">
        <v>8005</v>
      </c>
      <c r="B8006">
        <v>728</v>
      </c>
      <c r="C8006" t="str">
        <f>_xlfn.XLOOKUP(company_perf[[#This Row],[company_id]],'company_info'!A:A,'company_info'!B:B)</f>
        <v>Company_728</v>
      </c>
      <c r="D8006" t="str">
        <f>VLOOKUP(company_perf[[#This Row],[company_id]],company_info[],3,FALSE)</f>
        <v>Retail</v>
      </c>
      <c r="E8006" t="str">
        <f>VLOOKUP(company_perf[[#This Row],[company_id]],company_info[],4,FALSE)</f>
        <v>North America</v>
      </c>
      <c r="F8006">
        <v>2022</v>
      </c>
      <c r="G8006">
        <v>3391.8</v>
      </c>
      <c r="H8006">
        <v>13.5</v>
      </c>
      <c r="I8006">
        <v>8049.8</v>
      </c>
      <c r="J8006">
        <v>21.5</v>
      </c>
      <c r="K8006">
        <v>69.099999999999994</v>
      </c>
      <c r="L8006">
        <v>65.3</v>
      </c>
      <c r="M8006">
        <v>50.6</v>
      </c>
      <c r="N8006">
        <v>91.4</v>
      </c>
      <c r="O8006">
        <v>252000.6</v>
      </c>
      <c r="P8006">
        <v>126000.3</v>
      </c>
      <c r="Q8006">
        <v>504001.1</v>
      </c>
    </row>
    <row r="8007" spans="1:17" x14ac:dyDescent="0.2">
      <c r="A8007">
        <v>8006</v>
      </c>
      <c r="B8007">
        <v>728</v>
      </c>
      <c r="C8007" t="str">
        <f>_xlfn.XLOOKUP(company_perf[[#This Row],[company_id]],'company_info'!A:A,'company_info'!B:B)</f>
        <v>Company_728</v>
      </c>
      <c r="D8007" t="str">
        <f>VLOOKUP(company_perf[[#This Row],[company_id]],company_info[],3,FALSE)</f>
        <v>Retail</v>
      </c>
      <c r="E8007" t="str">
        <f>VLOOKUP(company_perf[[#This Row],[company_id]],company_info[],4,FALSE)</f>
        <v>North America</v>
      </c>
      <c r="F8007">
        <v>2023</v>
      </c>
      <c r="G8007">
        <v>3514</v>
      </c>
      <c r="H8007">
        <v>13</v>
      </c>
      <c r="I8007">
        <v>7398.6</v>
      </c>
      <c r="J8007">
        <v>3.6</v>
      </c>
      <c r="K8007">
        <v>69.3</v>
      </c>
      <c r="L8007">
        <v>64</v>
      </c>
      <c r="M8007">
        <v>52.8</v>
      </c>
      <c r="N8007">
        <v>91.1</v>
      </c>
      <c r="O8007">
        <v>264309.40000000002</v>
      </c>
      <c r="P8007">
        <v>132154.70000000001</v>
      </c>
      <c r="Q8007">
        <v>528618.80000000005</v>
      </c>
    </row>
    <row r="8008" spans="1:17" x14ac:dyDescent="0.2">
      <c r="A8008">
        <v>8007</v>
      </c>
      <c r="B8008">
        <v>728</v>
      </c>
      <c r="C8008" t="str">
        <f>_xlfn.XLOOKUP(company_perf[[#This Row],[company_id]],'company_info'!A:A,'company_info'!B:B)</f>
        <v>Company_728</v>
      </c>
      <c r="D8008" t="str">
        <f>VLOOKUP(company_perf[[#This Row],[company_id]],company_info[],3,FALSE)</f>
        <v>Retail</v>
      </c>
      <c r="E8008" t="str">
        <f>VLOOKUP(company_perf[[#This Row],[company_id]],company_info[],4,FALSE)</f>
        <v>North America</v>
      </c>
      <c r="F8008">
        <v>2024</v>
      </c>
      <c r="G8008">
        <v>4041.2</v>
      </c>
      <c r="H8008">
        <v>14.2</v>
      </c>
      <c r="I8008">
        <v>7689.2</v>
      </c>
      <c r="J8008">
        <v>15</v>
      </c>
      <c r="K8008">
        <v>68.8</v>
      </c>
      <c r="L8008">
        <v>63.8</v>
      </c>
      <c r="M8008">
        <v>51.8</v>
      </c>
      <c r="N8008">
        <v>90.7</v>
      </c>
      <c r="O8008">
        <v>304501.90000000002</v>
      </c>
      <c r="P8008">
        <v>152250.9</v>
      </c>
      <c r="Q8008">
        <v>609003.80000000005</v>
      </c>
    </row>
    <row r="8009" spans="1:17" x14ac:dyDescent="0.2">
      <c r="A8009">
        <v>8008</v>
      </c>
      <c r="B8009">
        <v>728</v>
      </c>
      <c r="C8009" t="str">
        <f>_xlfn.XLOOKUP(company_perf[[#This Row],[company_id]],'company_info'!A:A,'company_info'!B:B)</f>
        <v>Company_728</v>
      </c>
      <c r="D8009" t="str">
        <f>VLOOKUP(company_perf[[#This Row],[company_id]],company_info[],3,FALSE)</f>
        <v>Retail</v>
      </c>
      <c r="E8009" t="str">
        <f>VLOOKUP(company_perf[[#This Row],[company_id]],company_info[],4,FALSE)</f>
        <v>North America</v>
      </c>
      <c r="F8009">
        <v>2025</v>
      </c>
      <c r="G8009">
        <v>3793.2</v>
      </c>
      <c r="H8009">
        <v>13.8</v>
      </c>
      <c r="I8009">
        <v>6688.1</v>
      </c>
      <c r="J8009">
        <v>-6.1</v>
      </c>
      <c r="K8009">
        <v>67.099999999999994</v>
      </c>
      <c r="L8009">
        <v>61.5</v>
      </c>
      <c r="M8009">
        <v>50.5</v>
      </c>
      <c r="N8009">
        <v>89.4</v>
      </c>
      <c r="O8009">
        <v>291796.09999999998</v>
      </c>
      <c r="P8009">
        <v>145898.1</v>
      </c>
      <c r="Q8009">
        <v>583592.19999999995</v>
      </c>
    </row>
    <row r="8010" spans="1:17" x14ac:dyDescent="0.2">
      <c r="A8010">
        <v>8009</v>
      </c>
      <c r="B8010">
        <v>729</v>
      </c>
      <c r="C8010" t="str">
        <f>_xlfn.XLOOKUP(company_perf[[#This Row],[company_id]],'company_info'!A:A,'company_info'!B:B)</f>
        <v>Company_729</v>
      </c>
      <c r="D8010" t="str">
        <f>VLOOKUP(company_perf[[#This Row],[company_id]],company_info[],3,FALSE)</f>
        <v>Consumer Goods</v>
      </c>
      <c r="E8010" t="str">
        <f>VLOOKUP(company_perf[[#This Row],[company_id]],company_info[],4,FALSE)</f>
        <v>Oceania</v>
      </c>
      <c r="F8010">
        <v>2015</v>
      </c>
      <c r="G8010">
        <v>5723.4</v>
      </c>
      <c r="H8010">
        <v>6.8</v>
      </c>
      <c r="I8010">
        <v>7781.1</v>
      </c>
      <c r="K8010">
        <v>62.4</v>
      </c>
      <c r="L8010">
        <v>84</v>
      </c>
      <c r="M8010">
        <v>90.3</v>
      </c>
      <c r="N8010">
        <v>12.9</v>
      </c>
      <c r="O8010">
        <v>700345.8</v>
      </c>
      <c r="P8010">
        <v>875432.3</v>
      </c>
      <c r="Q8010">
        <v>3501729.1</v>
      </c>
    </row>
    <row r="8011" spans="1:17" x14ac:dyDescent="0.2">
      <c r="A8011">
        <v>8010</v>
      </c>
      <c r="B8011">
        <v>729</v>
      </c>
      <c r="C8011" t="str">
        <f>_xlfn.XLOOKUP(company_perf[[#This Row],[company_id]],'company_info'!A:A,'company_info'!B:B)</f>
        <v>Company_729</v>
      </c>
      <c r="D8011" t="str">
        <f>VLOOKUP(company_perf[[#This Row],[company_id]],company_info[],3,FALSE)</f>
        <v>Consumer Goods</v>
      </c>
      <c r="E8011" t="str">
        <f>VLOOKUP(company_perf[[#This Row],[company_id]],company_info[],4,FALSE)</f>
        <v>Oceania</v>
      </c>
      <c r="F8011">
        <v>2016</v>
      </c>
      <c r="G8011">
        <v>6856.2</v>
      </c>
      <c r="H8011">
        <v>2.8</v>
      </c>
      <c r="I8011">
        <v>4134.6000000000004</v>
      </c>
      <c r="J8011">
        <v>19.8</v>
      </c>
      <c r="K8011">
        <v>62.5</v>
      </c>
      <c r="L8011">
        <v>85.2</v>
      </c>
      <c r="M8011">
        <v>91.5</v>
      </c>
      <c r="N8011">
        <v>10.8</v>
      </c>
      <c r="O8011">
        <v>828064.9</v>
      </c>
      <c r="P8011">
        <v>1035081.2</v>
      </c>
      <c r="Q8011">
        <v>4140324.6</v>
      </c>
    </row>
    <row r="8012" spans="1:17" x14ac:dyDescent="0.2">
      <c r="A8012">
        <v>8011</v>
      </c>
      <c r="B8012">
        <v>729</v>
      </c>
      <c r="C8012" t="str">
        <f>_xlfn.XLOOKUP(company_perf[[#This Row],[company_id]],'company_info'!A:A,'company_info'!B:B)</f>
        <v>Company_729</v>
      </c>
      <c r="D8012" t="str">
        <f>VLOOKUP(company_perf[[#This Row],[company_id]],company_info[],3,FALSE)</f>
        <v>Consumer Goods</v>
      </c>
      <c r="E8012" t="str">
        <f>VLOOKUP(company_perf[[#This Row],[company_id]],company_info[],4,FALSE)</f>
        <v>Oceania</v>
      </c>
      <c r="F8012">
        <v>2017</v>
      </c>
      <c r="G8012">
        <v>7170.4</v>
      </c>
      <c r="H8012">
        <v>3.1</v>
      </c>
      <c r="I8012">
        <v>2350.9</v>
      </c>
      <c r="J8012">
        <v>4.5999999999999996</v>
      </c>
      <c r="K8012">
        <v>63</v>
      </c>
      <c r="L8012">
        <v>88.1</v>
      </c>
      <c r="M8012">
        <v>90</v>
      </c>
      <c r="N8012">
        <v>11</v>
      </c>
      <c r="O8012">
        <v>836503.6</v>
      </c>
      <c r="P8012">
        <v>1045629.5</v>
      </c>
      <c r="Q8012">
        <v>4182518</v>
      </c>
    </row>
    <row r="8013" spans="1:17" x14ac:dyDescent="0.2">
      <c r="A8013">
        <v>8012</v>
      </c>
      <c r="B8013">
        <v>729</v>
      </c>
      <c r="C8013" t="str">
        <f>_xlfn.XLOOKUP(company_perf[[#This Row],[company_id]],'company_info'!A:A,'company_info'!B:B)</f>
        <v>Company_729</v>
      </c>
      <c r="D8013" t="str">
        <f>VLOOKUP(company_perf[[#This Row],[company_id]],company_info[],3,FALSE)</f>
        <v>Consumer Goods</v>
      </c>
      <c r="E8013" t="str">
        <f>VLOOKUP(company_perf[[#This Row],[company_id]],company_info[],4,FALSE)</f>
        <v>Oceania</v>
      </c>
      <c r="F8013">
        <v>2018</v>
      </c>
      <c r="G8013">
        <v>8250.9</v>
      </c>
      <c r="H8013">
        <v>1.8</v>
      </c>
      <c r="I8013">
        <v>3339.2</v>
      </c>
      <c r="J8013">
        <v>15.1</v>
      </c>
      <c r="K8013">
        <v>61.9</v>
      </c>
      <c r="L8013">
        <v>87.3</v>
      </c>
      <c r="M8013">
        <v>86.9</v>
      </c>
      <c r="N8013">
        <v>11.5</v>
      </c>
      <c r="O8013">
        <v>971300.1</v>
      </c>
      <c r="P8013">
        <v>1214125.2</v>
      </c>
      <c r="Q8013">
        <v>4856500.7</v>
      </c>
    </row>
    <row r="8014" spans="1:17" x14ac:dyDescent="0.2">
      <c r="A8014">
        <v>8013</v>
      </c>
      <c r="B8014">
        <v>729</v>
      </c>
      <c r="C8014" t="str">
        <f>_xlfn.XLOOKUP(company_perf[[#This Row],[company_id]],'company_info'!A:A,'company_info'!B:B)</f>
        <v>Company_729</v>
      </c>
      <c r="D8014" t="str">
        <f>VLOOKUP(company_perf[[#This Row],[company_id]],company_info[],3,FALSE)</f>
        <v>Consumer Goods</v>
      </c>
      <c r="E8014" t="str">
        <f>VLOOKUP(company_perf[[#This Row],[company_id]],company_info[],4,FALSE)</f>
        <v>Oceania</v>
      </c>
      <c r="F8014">
        <v>2019</v>
      </c>
      <c r="G8014">
        <v>7709.6</v>
      </c>
      <c r="H8014">
        <v>0.5</v>
      </c>
      <c r="I8014">
        <v>646.1</v>
      </c>
      <c r="J8014">
        <v>-6.6</v>
      </c>
      <c r="K8014">
        <v>62.6</v>
      </c>
      <c r="L8014">
        <v>88.7</v>
      </c>
      <c r="M8014">
        <v>87</v>
      </c>
      <c r="N8014">
        <v>12.2</v>
      </c>
      <c r="O8014">
        <v>892877.3</v>
      </c>
      <c r="P8014">
        <v>1116096.7</v>
      </c>
      <c r="Q8014">
        <v>4464386.7</v>
      </c>
    </row>
    <row r="8015" spans="1:17" x14ac:dyDescent="0.2">
      <c r="A8015">
        <v>8014</v>
      </c>
      <c r="B8015">
        <v>729</v>
      </c>
      <c r="C8015" t="str">
        <f>_xlfn.XLOOKUP(company_perf[[#This Row],[company_id]],'company_info'!A:A,'company_info'!B:B)</f>
        <v>Company_729</v>
      </c>
      <c r="D8015" t="str">
        <f>VLOOKUP(company_perf[[#This Row],[company_id]],company_info[],3,FALSE)</f>
        <v>Consumer Goods</v>
      </c>
      <c r="E8015" t="str">
        <f>VLOOKUP(company_perf[[#This Row],[company_id]],company_info[],4,FALSE)</f>
        <v>Oceania</v>
      </c>
      <c r="F8015">
        <v>2020</v>
      </c>
      <c r="G8015">
        <v>8109.4</v>
      </c>
      <c r="H8015">
        <v>-0.6</v>
      </c>
      <c r="I8015">
        <v>6344.7</v>
      </c>
      <c r="J8015">
        <v>5.2</v>
      </c>
      <c r="K8015">
        <v>64.8</v>
      </c>
      <c r="L8015">
        <v>91</v>
      </c>
      <c r="M8015">
        <v>89.8</v>
      </c>
      <c r="N8015">
        <v>13.6</v>
      </c>
      <c r="O8015">
        <v>912773.3</v>
      </c>
      <c r="P8015">
        <v>1140966.6000000001</v>
      </c>
      <c r="Q8015">
        <v>4563866.3</v>
      </c>
    </row>
    <row r="8016" spans="1:17" x14ac:dyDescent="0.2">
      <c r="A8016">
        <v>8015</v>
      </c>
      <c r="B8016">
        <v>729</v>
      </c>
      <c r="C8016" t="str">
        <f>_xlfn.XLOOKUP(company_perf[[#This Row],[company_id]],'company_info'!A:A,'company_info'!B:B)</f>
        <v>Company_729</v>
      </c>
      <c r="D8016" t="str">
        <f>VLOOKUP(company_perf[[#This Row],[company_id]],company_info[],3,FALSE)</f>
        <v>Consumer Goods</v>
      </c>
      <c r="E8016" t="str">
        <f>VLOOKUP(company_perf[[#This Row],[company_id]],company_info[],4,FALSE)</f>
        <v>Oceania</v>
      </c>
      <c r="F8016">
        <v>2021</v>
      </c>
      <c r="G8016">
        <v>8450.1</v>
      </c>
      <c r="H8016">
        <v>1.9</v>
      </c>
      <c r="I8016">
        <v>3060.1</v>
      </c>
      <c r="J8016">
        <v>4.2</v>
      </c>
      <c r="K8016">
        <v>65.3</v>
      </c>
      <c r="L8016">
        <v>94.2</v>
      </c>
      <c r="M8016">
        <v>89.4</v>
      </c>
      <c r="N8016">
        <v>12.3</v>
      </c>
      <c r="O8016">
        <v>913671.5</v>
      </c>
      <c r="P8016">
        <v>1142089.3</v>
      </c>
      <c r="Q8016">
        <v>4568357.3</v>
      </c>
    </row>
    <row r="8017" spans="1:17" x14ac:dyDescent="0.2">
      <c r="A8017">
        <v>8016</v>
      </c>
      <c r="B8017">
        <v>729</v>
      </c>
      <c r="C8017" t="str">
        <f>_xlfn.XLOOKUP(company_perf[[#This Row],[company_id]],'company_info'!A:A,'company_info'!B:B)</f>
        <v>Company_729</v>
      </c>
      <c r="D8017" t="str">
        <f>VLOOKUP(company_perf[[#This Row],[company_id]],company_info[],3,FALSE)</f>
        <v>Consumer Goods</v>
      </c>
      <c r="E8017" t="str">
        <f>VLOOKUP(company_perf[[#This Row],[company_id]],company_info[],4,FALSE)</f>
        <v>Oceania</v>
      </c>
      <c r="F8017">
        <v>2022</v>
      </c>
      <c r="G8017">
        <v>9071.7000000000007</v>
      </c>
      <c r="H8017">
        <v>0.4</v>
      </c>
      <c r="I8017">
        <v>618.70000000000005</v>
      </c>
      <c r="J8017">
        <v>7.4</v>
      </c>
      <c r="K8017">
        <v>65</v>
      </c>
      <c r="L8017">
        <v>94.3</v>
      </c>
      <c r="M8017">
        <v>88.9</v>
      </c>
      <c r="N8017">
        <v>11.9</v>
      </c>
      <c r="O8017">
        <v>980133.9</v>
      </c>
      <c r="P8017">
        <v>1225167.3999999999</v>
      </c>
      <c r="Q8017">
        <v>4900669.5999999996</v>
      </c>
    </row>
    <row r="8018" spans="1:17" x14ac:dyDescent="0.2">
      <c r="A8018">
        <v>8017</v>
      </c>
      <c r="B8018">
        <v>729</v>
      </c>
      <c r="C8018" t="str">
        <f>_xlfn.XLOOKUP(company_perf[[#This Row],[company_id]],'company_info'!A:A,'company_info'!B:B)</f>
        <v>Company_729</v>
      </c>
      <c r="D8018" t="str">
        <f>VLOOKUP(company_perf[[#This Row],[company_id]],company_info[],3,FALSE)</f>
        <v>Consumer Goods</v>
      </c>
      <c r="E8018" t="str">
        <f>VLOOKUP(company_perf[[#This Row],[company_id]],company_info[],4,FALSE)</f>
        <v>Oceania</v>
      </c>
      <c r="F8018">
        <v>2023</v>
      </c>
      <c r="G8018">
        <v>9065.2999999999993</v>
      </c>
      <c r="H8018">
        <v>-1.1000000000000001</v>
      </c>
      <c r="I8018">
        <v>37536.1</v>
      </c>
      <c r="J8018">
        <v>-0.1</v>
      </c>
      <c r="K8018">
        <v>64.5</v>
      </c>
      <c r="L8018">
        <v>95.4</v>
      </c>
      <c r="M8018">
        <v>88.4</v>
      </c>
      <c r="N8018">
        <v>9.8000000000000007</v>
      </c>
      <c r="O8018">
        <v>964714.3</v>
      </c>
      <c r="P8018">
        <v>1205892.8</v>
      </c>
      <c r="Q8018">
        <v>4823571.4000000004</v>
      </c>
    </row>
    <row r="8019" spans="1:17" x14ac:dyDescent="0.2">
      <c r="A8019">
        <v>8018</v>
      </c>
      <c r="B8019">
        <v>729</v>
      </c>
      <c r="C8019" t="str">
        <f>_xlfn.XLOOKUP(company_perf[[#This Row],[company_id]],'company_info'!A:A,'company_info'!B:B)</f>
        <v>Company_729</v>
      </c>
      <c r="D8019" t="str">
        <f>VLOOKUP(company_perf[[#This Row],[company_id]],company_info[],3,FALSE)</f>
        <v>Consumer Goods</v>
      </c>
      <c r="E8019" t="str">
        <f>VLOOKUP(company_perf[[#This Row],[company_id]],company_info[],4,FALSE)</f>
        <v>Oceania</v>
      </c>
      <c r="F8019">
        <v>2024</v>
      </c>
      <c r="G8019">
        <v>9508.7999999999993</v>
      </c>
      <c r="H8019">
        <v>-0.2</v>
      </c>
      <c r="I8019">
        <v>12631.2</v>
      </c>
      <c r="J8019">
        <v>4.9000000000000004</v>
      </c>
      <c r="K8019">
        <v>66.599999999999994</v>
      </c>
      <c r="L8019">
        <v>98</v>
      </c>
      <c r="M8019">
        <v>88.9</v>
      </c>
      <c r="N8019">
        <v>13</v>
      </c>
      <c r="O8019">
        <v>977569.4</v>
      </c>
      <c r="P8019">
        <v>1221961.8</v>
      </c>
      <c r="Q8019">
        <v>4887847.0999999996</v>
      </c>
    </row>
    <row r="8020" spans="1:17" x14ac:dyDescent="0.2">
      <c r="A8020">
        <v>8019</v>
      </c>
      <c r="B8020">
        <v>729</v>
      </c>
      <c r="C8020" t="str">
        <f>_xlfn.XLOOKUP(company_perf[[#This Row],[company_id]],'company_info'!A:A,'company_info'!B:B)</f>
        <v>Company_729</v>
      </c>
      <c r="D8020" t="str">
        <f>VLOOKUP(company_perf[[#This Row],[company_id]],company_info[],3,FALSE)</f>
        <v>Consumer Goods</v>
      </c>
      <c r="E8020" t="str">
        <f>VLOOKUP(company_perf[[#This Row],[company_id]],company_info[],4,FALSE)</f>
        <v>Oceania</v>
      </c>
      <c r="F8020">
        <v>2025</v>
      </c>
      <c r="G8020">
        <v>9345.4</v>
      </c>
      <c r="H8020">
        <v>0.7</v>
      </c>
      <c r="I8020">
        <v>1147.0999999999999</v>
      </c>
      <c r="J8020">
        <v>-1.7</v>
      </c>
      <c r="K8020">
        <v>68</v>
      </c>
      <c r="L8020">
        <v>97.7</v>
      </c>
      <c r="M8020">
        <v>91.7</v>
      </c>
      <c r="N8020">
        <v>14.5</v>
      </c>
      <c r="O8020">
        <v>964949.5</v>
      </c>
      <c r="P8020">
        <v>1206186.8</v>
      </c>
      <c r="Q8020">
        <v>4824747.3</v>
      </c>
    </row>
    <row r="8021" spans="1:17" x14ac:dyDescent="0.2">
      <c r="A8021">
        <v>8020</v>
      </c>
      <c r="B8021">
        <v>730</v>
      </c>
      <c r="C8021" t="str">
        <f>_xlfn.XLOOKUP(company_perf[[#This Row],[company_id]],'company_info'!A:A,'company_info'!B:B)</f>
        <v>Company_730</v>
      </c>
      <c r="D8021" t="str">
        <f>VLOOKUP(company_perf[[#This Row],[company_id]],company_info[],3,FALSE)</f>
        <v>Manufacturing</v>
      </c>
      <c r="E8021" t="str">
        <f>VLOOKUP(company_perf[[#This Row],[company_id]],company_info[],4,FALSE)</f>
        <v>North America</v>
      </c>
      <c r="F8021">
        <v>2015</v>
      </c>
      <c r="G8021">
        <v>611.1</v>
      </c>
      <c r="H8021">
        <v>5.4</v>
      </c>
      <c r="I8021">
        <v>280.39999999999998</v>
      </c>
      <c r="K8021">
        <v>33.5</v>
      </c>
      <c r="L8021">
        <v>17.2</v>
      </c>
      <c r="M8021">
        <v>24.9</v>
      </c>
      <c r="N8021">
        <v>58.4</v>
      </c>
      <c r="O8021">
        <v>197949.9</v>
      </c>
      <c r="P8021">
        <v>263933.3</v>
      </c>
      <c r="Q8021">
        <v>3299165.6</v>
      </c>
    </row>
    <row r="8022" spans="1:17" x14ac:dyDescent="0.2">
      <c r="A8022">
        <v>8021</v>
      </c>
      <c r="B8022">
        <v>730</v>
      </c>
      <c r="C8022" t="str">
        <f>_xlfn.XLOOKUP(company_perf[[#This Row],[company_id]],'company_info'!A:A,'company_info'!B:B)</f>
        <v>Company_730</v>
      </c>
      <c r="D8022" t="str">
        <f>VLOOKUP(company_perf[[#This Row],[company_id]],company_info[],3,FALSE)</f>
        <v>Manufacturing</v>
      </c>
      <c r="E8022" t="str">
        <f>VLOOKUP(company_perf[[#This Row],[company_id]],company_info[],4,FALSE)</f>
        <v>North America</v>
      </c>
      <c r="F8022">
        <v>2016</v>
      </c>
      <c r="G8022">
        <v>579.9</v>
      </c>
      <c r="H8022">
        <v>2.8</v>
      </c>
      <c r="I8022">
        <v>181.6</v>
      </c>
      <c r="J8022">
        <v>-5.0999999999999996</v>
      </c>
      <c r="K8022">
        <v>32.9</v>
      </c>
      <c r="L8022">
        <v>17.3</v>
      </c>
      <c r="M8022">
        <v>23.8</v>
      </c>
      <c r="N8022">
        <v>57.8</v>
      </c>
      <c r="O8022">
        <v>187671.7</v>
      </c>
      <c r="P8022">
        <v>250228.9</v>
      </c>
      <c r="Q8022">
        <v>3127861.4</v>
      </c>
    </row>
    <row r="8023" spans="1:17" x14ac:dyDescent="0.2">
      <c r="A8023">
        <v>8022</v>
      </c>
      <c r="B8023">
        <v>730</v>
      </c>
      <c r="C8023" t="str">
        <f>_xlfn.XLOOKUP(company_perf[[#This Row],[company_id]],'company_info'!A:A,'company_info'!B:B)</f>
        <v>Company_730</v>
      </c>
      <c r="D8023" t="str">
        <f>VLOOKUP(company_perf[[#This Row],[company_id]],company_info[],3,FALSE)</f>
        <v>Manufacturing</v>
      </c>
      <c r="E8023" t="str">
        <f>VLOOKUP(company_perf[[#This Row],[company_id]],company_info[],4,FALSE)</f>
        <v>North America</v>
      </c>
      <c r="F8023">
        <v>2017</v>
      </c>
      <c r="G8023">
        <v>548.6</v>
      </c>
      <c r="H8023">
        <v>-1.5</v>
      </c>
      <c r="I8023">
        <v>702.1</v>
      </c>
      <c r="J8023">
        <v>-5.4</v>
      </c>
      <c r="K8023">
        <v>31.6</v>
      </c>
      <c r="L8023">
        <v>19.899999999999999</v>
      </c>
      <c r="M8023">
        <v>19.8</v>
      </c>
      <c r="N8023">
        <v>55.1</v>
      </c>
      <c r="O8023">
        <v>174585.2</v>
      </c>
      <c r="P8023">
        <v>232780.3</v>
      </c>
      <c r="Q8023">
        <v>2909753.7</v>
      </c>
    </row>
    <row r="8024" spans="1:17" x14ac:dyDescent="0.2">
      <c r="A8024">
        <v>8023</v>
      </c>
      <c r="B8024">
        <v>730</v>
      </c>
      <c r="C8024" t="str">
        <f>_xlfn.XLOOKUP(company_perf[[#This Row],[company_id]],'company_info'!A:A,'company_info'!B:B)</f>
        <v>Company_730</v>
      </c>
      <c r="D8024" t="str">
        <f>VLOOKUP(company_perf[[#This Row],[company_id]],company_info[],3,FALSE)</f>
        <v>Manufacturing</v>
      </c>
      <c r="E8024" t="str">
        <f>VLOOKUP(company_perf[[#This Row],[company_id]],company_info[],4,FALSE)</f>
        <v>North America</v>
      </c>
      <c r="F8024">
        <v>2018</v>
      </c>
      <c r="G8024">
        <v>485.2</v>
      </c>
      <c r="H8024">
        <v>2.5</v>
      </c>
      <c r="I8024">
        <v>183.9</v>
      </c>
      <c r="J8024">
        <v>-11.6</v>
      </c>
      <c r="K8024">
        <v>32.4</v>
      </c>
      <c r="L8024">
        <v>21.4</v>
      </c>
      <c r="M8024">
        <v>19.399999999999999</v>
      </c>
      <c r="N8024">
        <v>56.2</v>
      </c>
      <c r="O8024">
        <v>152819.79999999999</v>
      </c>
      <c r="P8024">
        <v>203759.7</v>
      </c>
      <c r="Q8024">
        <v>2546996.2000000002</v>
      </c>
    </row>
    <row r="8025" spans="1:17" x14ac:dyDescent="0.2">
      <c r="A8025">
        <v>8024</v>
      </c>
      <c r="B8025">
        <v>730</v>
      </c>
      <c r="C8025" t="str">
        <f>_xlfn.XLOOKUP(company_perf[[#This Row],[company_id]],'company_info'!A:A,'company_info'!B:B)</f>
        <v>Company_730</v>
      </c>
      <c r="D8025" t="str">
        <f>VLOOKUP(company_perf[[#This Row],[company_id]],company_info[],3,FALSE)</f>
        <v>Manufacturing</v>
      </c>
      <c r="E8025" t="str">
        <f>VLOOKUP(company_perf[[#This Row],[company_id]],company_info[],4,FALSE)</f>
        <v>North America</v>
      </c>
      <c r="F8025">
        <v>2019</v>
      </c>
      <c r="G8025">
        <v>477.8</v>
      </c>
      <c r="H8025">
        <v>2.4</v>
      </c>
      <c r="I8025">
        <v>152.6</v>
      </c>
      <c r="J8025">
        <v>-1.5</v>
      </c>
      <c r="K8025">
        <v>32.6</v>
      </c>
      <c r="L8025">
        <v>22.8</v>
      </c>
      <c r="M8025">
        <v>18.600000000000001</v>
      </c>
      <c r="N8025">
        <v>56.4</v>
      </c>
      <c r="O8025">
        <v>149169.60000000001</v>
      </c>
      <c r="P8025">
        <v>198892.79999999999</v>
      </c>
      <c r="Q8025">
        <v>2486160.6</v>
      </c>
    </row>
    <row r="8026" spans="1:17" x14ac:dyDescent="0.2">
      <c r="A8026">
        <v>8025</v>
      </c>
      <c r="B8026">
        <v>730</v>
      </c>
      <c r="C8026" t="str">
        <f>_xlfn.XLOOKUP(company_perf[[#This Row],[company_id]],'company_info'!A:A,'company_info'!B:B)</f>
        <v>Company_730</v>
      </c>
      <c r="D8026" t="str">
        <f>VLOOKUP(company_perf[[#This Row],[company_id]],company_info[],3,FALSE)</f>
        <v>Manufacturing</v>
      </c>
      <c r="E8026" t="str">
        <f>VLOOKUP(company_perf[[#This Row],[company_id]],company_info[],4,FALSE)</f>
        <v>North America</v>
      </c>
      <c r="F8026">
        <v>2020</v>
      </c>
      <c r="G8026">
        <v>400.1</v>
      </c>
      <c r="H8026">
        <v>3.8</v>
      </c>
      <c r="I8026">
        <v>315.2</v>
      </c>
      <c r="J8026">
        <v>-16.3</v>
      </c>
      <c r="K8026">
        <v>32.299999999999997</v>
      </c>
      <c r="L8026">
        <v>21</v>
      </c>
      <c r="M8026">
        <v>20</v>
      </c>
      <c r="N8026">
        <v>56</v>
      </c>
      <c r="O8026">
        <v>126372.9</v>
      </c>
      <c r="P8026">
        <v>168497.1</v>
      </c>
      <c r="Q8026">
        <v>2106214.2000000002</v>
      </c>
    </row>
    <row r="8027" spans="1:17" x14ac:dyDescent="0.2">
      <c r="A8027">
        <v>8026</v>
      </c>
      <c r="B8027">
        <v>730</v>
      </c>
      <c r="C8027" t="str">
        <f>_xlfn.XLOOKUP(company_perf[[#This Row],[company_id]],'company_info'!A:A,'company_info'!B:B)</f>
        <v>Company_730</v>
      </c>
      <c r="D8027" t="str">
        <f>VLOOKUP(company_perf[[#This Row],[company_id]],company_info[],3,FALSE)</f>
        <v>Manufacturing</v>
      </c>
      <c r="E8027" t="str">
        <f>VLOOKUP(company_perf[[#This Row],[company_id]],company_info[],4,FALSE)</f>
        <v>North America</v>
      </c>
      <c r="F8027">
        <v>2021</v>
      </c>
      <c r="G8027">
        <v>326.39999999999998</v>
      </c>
      <c r="H8027">
        <v>0.5</v>
      </c>
      <c r="I8027">
        <v>19.100000000000001</v>
      </c>
      <c r="J8027">
        <v>-18.399999999999999</v>
      </c>
      <c r="K8027">
        <v>34.4</v>
      </c>
      <c r="L8027">
        <v>23.3</v>
      </c>
      <c r="M8027">
        <v>22</v>
      </c>
      <c r="N8027">
        <v>58.1</v>
      </c>
      <c r="O8027">
        <v>101557.9</v>
      </c>
      <c r="P8027">
        <v>135410.5</v>
      </c>
      <c r="Q8027">
        <v>1692631.5</v>
      </c>
    </row>
    <row r="8028" spans="1:17" x14ac:dyDescent="0.2">
      <c r="A8028">
        <v>8027</v>
      </c>
      <c r="B8028">
        <v>730</v>
      </c>
      <c r="C8028" t="str">
        <f>_xlfn.XLOOKUP(company_perf[[#This Row],[company_id]],'company_info'!A:A,'company_info'!B:B)</f>
        <v>Company_730</v>
      </c>
      <c r="D8028" t="str">
        <f>VLOOKUP(company_perf[[#This Row],[company_id]],company_info[],3,FALSE)</f>
        <v>Manufacturing</v>
      </c>
      <c r="E8028" t="str">
        <f>VLOOKUP(company_perf[[#This Row],[company_id]],company_info[],4,FALSE)</f>
        <v>North America</v>
      </c>
      <c r="F8028">
        <v>2022</v>
      </c>
      <c r="G8028">
        <v>307.10000000000002</v>
      </c>
      <c r="H8028">
        <v>3.2</v>
      </c>
      <c r="I8028">
        <v>145.6</v>
      </c>
      <c r="J8028">
        <v>-5.9</v>
      </c>
      <c r="K8028">
        <v>36.9</v>
      </c>
      <c r="L8028">
        <v>23.2</v>
      </c>
      <c r="M8028">
        <v>27.3</v>
      </c>
      <c r="N8028">
        <v>60.1</v>
      </c>
      <c r="O8028">
        <v>95632.3</v>
      </c>
      <c r="P8028">
        <v>127509.7</v>
      </c>
      <c r="Q8028">
        <v>1593871.4</v>
      </c>
    </row>
    <row r="8029" spans="1:17" x14ac:dyDescent="0.2">
      <c r="A8029">
        <v>8028</v>
      </c>
      <c r="B8029">
        <v>730</v>
      </c>
      <c r="C8029" t="str">
        <f>_xlfn.XLOOKUP(company_perf[[#This Row],[company_id]],'company_info'!A:A,'company_info'!B:B)</f>
        <v>Company_730</v>
      </c>
      <c r="D8029" t="str">
        <f>VLOOKUP(company_perf[[#This Row],[company_id]],company_info[],3,FALSE)</f>
        <v>Manufacturing</v>
      </c>
      <c r="E8029" t="str">
        <f>VLOOKUP(company_perf[[#This Row],[company_id]],company_info[],4,FALSE)</f>
        <v>North America</v>
      </c>
      <c r="F8029">
        <v>2023</v>
      </c>
      <c r="G8029">
        <v>287.10000000000002</v>
      </c>
      <c r="H8029">
        <v>2.1</v>
      </c>
      <c r="I8029">
        <v>58.5</v>
      </c>
      <c r="J8029">
        <v>-6.5</v>
      </c>
      <c r="K8029">
        <v>38</v>
      </c>
      <c r="L8029">
        <v>26.6</v>
      </c>
      <c r="M8029">
        <v>28.7</v>
      </c>
      <c r="N8029">
        <v>58.7</v>
      </c>
      <c r="O8029">
        <v>87287.9</v>
      </c>
      <c r="P8029">
        <v>116383.8</v>
      </c>
      <c r="Q8029">
        <v>1454797.8</v>
      </c>
    </row>
    <row r="8030" spans="1:17" x14ac:dyDescent="0.2">
      <c r="A8030">
        <v>8029</v>
      </c>
      <c r="B8030">
        <v>730</v>
      </c>
      <c r="C8030" t="str">
        <f>_xlfn.XLOOKUP(company_perf[[#This Row],[company_id]],'company_info'!A:A,'company_info'!B:B)</f>
        <v>Company_730</v>
      </c>
      <c r="D8030" t="str">
        <f>VLOOKUP(company_perf[[#This Row],[company_id]],company_info[],3,FALSE)</f>
        <v>Manufacturing</v>
      </c>
      <c r="E8030" t="str">
        <f>VLOOKUP(company_perf[[#This Row],[company_id]],company_info[],4,FALSE)</f>
        <v>North America</v>
      </c>
      <c r="F8030">
        <v>2024</v>
      </c>
      <c r="G8030">
        <v>292.8</v>
      </c>
      <c r="H8030">
        <v>-1</v>
      </c>
      <c r="I8030">
        <v>578.9</v>
      </c>
      <c r="J8030">
        <v>2</v>
      </c>
      <c r="K8030">
        <v>39</v>
      </c>
      <c r="L8030">
        <v>27.5</v>
      </c>
      <c r="M8030">
        <v>31.1</v>
      </c>
      <c r="N8030">
        <v>58.3</v>
      </c>
      <c r="O8030">
        <v>88494.8</v>
      </c>
      <c r="P8030">
        <v>117993.1</v>
      </c>
      <c r="Q8030">
        <v>1474913.3</v>
      </c>
    </row>
    <row r="8031" spans="1:17" x14ac:dyDescent="0.2">
      <c r="A8031">
        <v>8030</v>
      </c>
      <c r="B8031">
        <v>730</v>
      </c>
      <c r="C8031" t="str">
        <f>_xlfn.XLOOKUP(company_perf[[#This Row],[company_id]],'company_info'!A:A,'company_info'!B:B)</f>
        <v>Company_730</v>
      </c>
      <c r="D8031" t="str">
        <f>VLOOKUP(company_perf[[#This Row],[company_id]],company_info[],3,FALSE)</f>
        <v>Manufacturing</v>
      </c>
      <c r="E8031" t="str">
        <f>VLOOKUP(company_perf[[#This Row],[company_id]],company_info[],4,FALSE)</f>
        <v>North America</v>
      </c>
      <c r="F8031">
        <v>2025</v>
      </c>
      <c r="G8031">
        <v>332.5</v>
      </c>
      <c r="H8031">
        <v>-0.3</v>
      </c>
      <c r="I8031">
        <v>1126.9000000000001</v>
      </c>
      <c r="J8031">
        <v>13.6</v>
      </c>
      <c r="K8031">
        <v>40.1</v>
      </c>
      <c r="L8031">
        <v>29.6</v>
      </c>
      <c r="M8031">
        <v>31.9</v>
      </c>
      <c r="N8031">
        <v>58.8</v>
      </c>
      <c r="O8031">
        <v>98992.1</v>
      </c>
      <c r="P8031">
        <v>131989.5</v>
      </c>
      <c r="Q8031">
        <v>1649868.9</v>
      </c>
    </row>
    <row r="8032" spans="1:17" x14ac:dyDescent="0.2">
      <c r="A8032">
        <v>8031</v>
      </c>
      <c r="B8032">
        <v>731</v>
      </c>
      <c r="C8032" t="str">
        <f>_xlfn.XLOOKUP(company_perf[[#This Row],[company_id]],'company_info'!A:A,'company_info'!B:B)</f>
        <v>Company_731</v>
      </c>
      <c r="D8032" t="str">
        <f>VLOOKUP(company_perf[[#This Row],[company_id]],company_info[],3,FALSE)</f>
        <v>Finance</v>
      </c>
      <c r="E8032" t="str">
        <f>VLOOKUP(company_perf[[#This Row],[company_id]],company_info[],4,FALSE)</f>
        <v>Middle East</v>
      </c>
      <c r="F8032">
        <v>2015</v>
      </c>
      <c r="G8032">
        <v>3032.4</v>
      </c>
      <c r="H8032">
        <v>17.7</v>
      </c>
      <c r="I8032">
        <v>7232.4</v>
      </c>
      <c r="K8032">
        <v>75.599999999999994</v>
      </c>
      <c r="L8032">
        <v>96.1</v>
      </c>
      <c r="M8032">
        <v>39.5</v>
      </c>
      <c r="N8032">
        <v>91.3</v>
      </c>
      <c r="O8032">
        <v>31976</v>
      </c>
      <c r="P8032">
        <v>15988</v>
      </c>
      <c r="Q8032">
        <v>79939.899999999994</v>
      </c>
    </row>
    <row r="8033" spans="1:17" x14ac:dyDescent="0.2">
      <c r="A8033">
        <v>8032</v>
      </c>
      <c r="B8033">
        <v>731</v>
      </c>
      <c r="C8033" t="str">
        <f>_xlfn.XLOOKUP(company_perf[[#This Row],[company_id]],'company_info'!A:A,'company_info'!B:B)</f>
        <v>Company_731</v>
      </c>
      <c r="D8033" t="str">
        <f>VLOOKUP(company_perf[[#This Row],[company_id]],company_info[],3,FALSE)</f>
        <v>Finance</v>
      </c>
      <c r="E8033" t="str">
        <f>VLOOKUP(company_perf[[#This Row],[company_id]],company_info[],4,FALSE)</f>
        <v>Middle East</v>
      </c>
      <c r="F8033">
        <v>2016</v>
      </c>
      <c r="G8033">
        <v>3045.9</v>
      </c>
      <c r="H8033">
        <v>20.7</v>
      </c>
      <c r="I8033">
        <v>11062</v>
      </c>
      <c r="J8033">
        <v>0.4</v>
      </c>
      <c r="K8033">
        <v>74.900000000000006</v>
      </c>
      <c r="L8033">
        <v>95.6</v>
      </c>
      <c r="M8033">
        <v>37.299999999999997</v>
      </c>
      <c r="N8033">
        <v>91.7</v>
      </c>
      <c r="O8033">
        <v>32331.3</v>
      </c>
      <c r="P8033">
        <v>16165.7</v>
      </c>
      <c r="Q8033">
        <v>80828.3</v>
      </c>
    </row>
    <row r="8034" spans="1:17" x14ac:dyDescent="0.2">
      <c r="A8034">
        <v>8033</v>
      </c>
      <c r="B8034">
        <v>731</v>
      </c>
      <c r="C8034" t="str">
        <f>_xlfn.XLOOKUP(company_perf[[#This Row],[company_id]],'company_info'!A:A,'company_info'!B:B)</f>
        <v>Company_731</v>
      </c>
      <c r="D8034" t="str">
        <f>VLOOKUP(company_perf[[#This Row],[company_id]],company_info[],3,FALSE)</f>
        <v>Finance</v>
      </c>
      <c r="E8034" t="str">
        <f>VLOOKUP(company_perf[[#This Row],[company_id]],company_info[],4,FALSE)</f>
        <v>Middle East</v>
      </c>
      <c r="F8034">
        <v>2017</v>
      </c>
      <c r="G8034">
        <v>3317.4</v>
      </c>
      <c r="H8034">
        <v>18.3</v>
      </c>
      <c r="I8034">
        <v>8288.1</v>
      </c>
      <c r="J8034">
        <v>8.9</v>
      </c>
      <c r="K8034">
        <v>76</v>
      </c>
      <c r="L8034">
        <v>99.5</v>
      </c>
      <c r="M8034">
        <v>38</v>
      </c>
      <c r="N8034">
        <v>90.6</v>
      </c>
      <c r="O8034">
        <v>33425.599999999999</v>
      </c>
      <c r="P8034">
        <v>16712.8</v>
      </c>
      <c r="Q8034">
        <v>83564</v>
      </c>
    </row>
    <row r="8035" spans="1:17" x14ac:dyDescent="0.2">
      <c r="A8035">
        <v>8034</v>
      </c>
      <c r="B8035">
        <v>731</v>
      </c>
      <c r="C8035" t="str">
        <f>_xlfn.XLOOKUP(company_perf[[#This Row],[company_id]],'company_info'!A:A,'company_info'!B:B)</f>
        <v>Company_731</v>
      </c>
      <c r="D8035" t="str">
        <f>VLOOKUP(company_perf[[#This Row],[company_id]],company_info[],3,FALSE)</f>
        <v>Finance</v>
      </c>
      <c r="E8035" t="str">
        <f>VLOOKUP(company_perf[[#This Row],[company_id]],company_info[],4,FALSE)</f>
        <v>Middle East</v>
      </c>
      <c r="F8035">
        <v>2018</v>
      </c>
      <c r="G8035">
        <v>4035.3</v>
      </c>
      <c r="H8035">
        <v>18.399999999999999</v>
      </c>
      <c r="I8035">
        <v>12514.7</v>
      </c>
      <c r="J8035">
        <v>21.6</v>
      </c>
      <c r="K8035">
        <v>76.900000000000006</v>
      </c>
      <c r="L8035">
        <v>99.6</v>
      </c>
      <c r="M8035">
        <v>39.200000000000003</v>
      </c>
      <c r="N8035">
        <v>92.1</v>
      </c>
      <c r="O8035">
        <v>40592.699999999997</v>
      </c>
      <c r="P8035">
        <v>20296.3</v>
      </c>
      <c r="Q8035">
        <v>101481.7</v>
      </c>
    </row>
    <row r="8036" spans="1:17" x14ac:dyDescent="0.2">
      <c r="A8036">
        <v>8035</v>
      </c>
      <c r="B8036">
        <v>731</v>
      </c>
      <c r="C8036" t="str">
        <f>_xlfn.XLOOKUP(company_perf[[#This Row],[company_id]],'company_info'!A:A,'company_info'!B:B)</f>
        <v>Company_731</v>
      </c>
      <c r="D8036" t="str">
        <f>VLOOKUP(company_perf[[#This Row],[company_id]],company_info[],3,FALSE)</f>
        <v>Finance</v>
      </c>
      <c r="E8036" t="str">
        <f>VLOOKUP(company_perf[[#This Row],[company_id]],company_info[],4,FALSE)</f>
        <v>Middle East</v>
      </c>
      <c r="F8036">
        <v>2019</v>
      </c>
      <c r="G8036">
        <v>4351.3999999999996</v>
      </c>
      <c r="H8036">
        <v>20.3</v>
      </c>
      <c r="I8036">
        <v>13690.7</v>
      </c>
      <c r="J8036">
        <v>7.8</v>
      </c>
      <c r="K8036">
        <v>76.599999999999994</v>
      </c>
      <c r="L8036">
        <v>100</v>
      </c>
      <c r="M8036">
        <v>38.700000000000003</v>
      </c>
      <c r="N8036">
        <v>91.1</v>
      </c>
      <c r="O8036">
        <v>43513.599999999999</v>
      </c>
      <c r="P8036">
        <v>21756.799999999999</v>
      </c>
      <c r="Q8036">
        <v>108784.1</v>
      </c>
    </row>
    <row r="8037" spans="1:17" x14ac:dyDescent="0.2">
      <c r="A8037">
        <v>8036</v>
      </c>
      <c r="B8037">
        <v>731</v>
      </c>
      <c r="C8037" t="str">
        <f>_xlfn.XLOOKUP(company_perf[[#This Row],[company_id]],'company_info'!A:A,'company_info'!B:B)</f>
        <v>Company_731</v>
      </c>
      <c r="D8037" t="str">
        <f>VLOOKUP(company_perf[[#This Row],[company_id]],company_info[],3,FALSE)</f>
        <v>Finance</v>
      </c>
      <c r="E8037" t="str">
        <f>VLOOKUP(company_perf[[#This Row],[company_id]],company_info[],4,FALSE)</f>
        <v>Middle East</v>
      </c>
      <c r="F8037">
        <v>2020</v>
      </c>
      <c r="G8037">
        <v>4678</v>
      </c>
      <c r="H8037">
        <v>20.6</v>
      </c>
      <c r="I8037">
        <v>10385.799999999999</v>
      </c>
      <c r="J8037">
        <v>7.5</v>
      </c>
      <c r="K8037">
        <v>77.7</v>
      </c>
      <c r="L8037">
        <v>100</v>
      </c>
      <c r="M8037">
        <v>39.5</v>
      </c>
      <c r="N8037">
        <v>93.7</v>
      </c>
      <c r="O8037">
        <v>46780.3</v>
      </c>
      <c r="P8037">
        <v>23390.1</v>
      </c>
      <c r="Q8037">
        <v>116950.7</v>
      </c>
    </row>
    <row r="8038" spans="1:17" x14ac:dyDescent="0.2">
      <c r="A8038">
        <v>8037</v>
      </c>
      <c r="B8038">
        <v>731</v>
      </c>
      <c r="C8038" t="str">
        <f>_xlfn.XLOOKUP(company_perf[[#This Row],[company_id]],'company_info'!A:A,'company_info'!B:B)</f>
        <v>Company_731</v>
      </c>
      <c r="D8038" t="str">
        <f>VLOOKUP(company_perf[[#This Row],[company_id]],company_info[],3,FALSE)</f>
        <v>Finance</v>
      </c>
      <c r="E8038" t="str">
        <f>VLOOKUP(company_perf[[#This Row],[company_id]],company_info[],4,FALSE)</f>
        <v>Middle East</v>
      </c>
      <c r="F8038">
        <v>2021</v>
      </c>
      <c r="G8038">
        <v>4972</v>
      </c>
      <c r="H8038">
        <v>21.4</v>
      </c>
      <c r="I8038">
        <v>19507.900000000001</v>
      </c>
      <c r="J8038">
        <v>6.3</v>
      </c>
      <c r="K8038">
        <v>77</v>
      </c>
      <c r="L8038">
        <v>100</v>
      </c>
      <c r="M8038">
        <v>39</v>
      </c>
      <c r="N8038">
        <v>92.1</v>
      </c>
      <c r="O8038">
        <v>49719.7</v>
      </c>
      <c r="P8038">
        <v>24859.9</v>
      </c>
      <c r="Q8038">
        <v>124299.3</v>
      </c>
    </row>
    <row r="8039" spans="1:17" x14ac:dyDescent="0.2">
      <c r="A8039">
        <v>8038</v>
      </c>
      <c r="B8039">
        <v>731</v>
      </c>
      <c r="C8039" t="str">
        <f>_xlfn.XLOOKUP(company_perf[[#This Row],[company_id]],'company_info'!A:A,'company_info'!B:B)</f>
        <v>Company_731</v>
      </c>
      <c r="D8039" t="str">
        <f>VLOOKUP(company_perf[[#This Row],[company_id]],company_info[],3,FALSE)</f>
        <v>Finance</v>
      </c>
      <c r="E8039" t="str">
        <f>VLOOKUP(company_perf[[#This Row],[company_id]],company_info[],4,FALSE)</f>
        <v>Middle East</v>
      </c>
      <c r="F8039">
        <v>2022</v>
      </c>
      <c r="G8039">
        <v>5532</v>
      </c>
      <c r="H8039">
        <v>21.9</v>
      </c>
      <c r="I8039">
        <v>19372.599999999999</v>
      </c>
      <c r="J8039">
        <v>11.3</v>
      </c>
      <c r="K8039">
        <v>78.5</v>
      </c>
      <c r="L8039">
        <v>100</v>
      </c>
      <c r="M8039">
        <v>41.4</v>
      </c>
      <c r="N8039">
        <v>94.1</v>
      </c>
      <c r="O8039">
        <v>55319.9</v>
      </c>
      <c r="P8039">
        <v>27660</v>
      </c>
      <c r="Q8039">
        <v>138299.79999999999</v>
      </c>
    </row>
    <row r="8040" spans="1:17" x14ac:dyDescent="0.2">
      <c r="A8040">
        <v>8039</v>
      </c>
      <c r="B8040">
        <v>731</v>
      </c>
      <c r="C8040" t="str">
        <f>_xlfn.XLOOKUP(company_perf[[#This Row],[company_id]],'company_info'!A:A,'company_info'!B:B)</f>
        <v>Company_731</v>
      </c>
      <c r="D8040" t="str">
        <f>VLOOKUP(company_perf[[#This Row],[company_id]],company_info[],3,FALSE)</f>
        <v>Finance</v>
      </c>
      <c r="E8040" t="str">
        <f>VLOOKUP(company_perf[[#This Row],[company_id]],company_info[],4,FALSE)</f>
        <v>Middle East</v>
      </c>
      <c r="F8040">
        <v>2023</v>
      </c>
      <c r="G8040">
        <v>6386.7</v>
      </c>
      <c r="H8040">
        <v>21.1</v>
      </c>
      <c r="I8040">
        <v>25422.9</v>
      </c>
      <c r="J8040">
        <v>15.5</v>
      </c>
      <c r="K8040">
        <v>80.8</v>
      </c>
      <c r="L8040">
        <v>100</v>
      </c>
      <c r="M8040">
        <v>46</v>
      </c>
      <c r="N8040">
        <v>96.4</v>
      </c>
      <c r="O8040">
        <v>63867.3</v>
      </c>
      <c r="P8040">
        <v>31933.599999999999</v>
      </c>
      <c r="Q8040">
        <v>159668.20000000001</v>
      </c>
    </row>
    <row r="8041" spans="1:17" x14ac:dyDescent="0.2">
      <c r="A8041">
        <v>8040</v>
      </c>
      <c r="B8041">
        <v>731</v>
      </c>
      <c r="C8041" t="str">
        <f>_xlfn.XLOOKUP(company_perf[[#This Row],[company_id]],'company_info'!A:A,'company_info'!B:B)</f>
        <v>Company_731</v>
      </c>
      <c r="D8041" t="str">
        <f>VLOOKUP(company_perf[[#This Row],[company_id]],company_info[],3,FALSE)</f>
        <v>Finance</v>
      </c>
      <c r="E8041" t="str">
        <f>VLOOKUP(company_perf[[#This Row],[company_id]],company_info[],4,FALSE)</f>
        <v>Middle East</v>
      </c>
      <c r="F8041">
        <v>2024</v>
      </c>
      <c r="G8041">
        <v>7069.7</v>
      </c>
      <c r="H8041">
        <v>24.5</v>
      </c>
      <c r="I8041">
        <v>30906.5</v>
      </c>
      <c r="J8041">
        <v>10.7</v>
      </c>
      <c r="K8041">
        <v>79.7</v>
      </c>
      <c r="L8041">
        <v>100</v>
      </c>
      <c r="M8041">
        <v>43.6</v>
      </c>
      <c r="N8041">
        <v>95.5</v>
      </c>
      <c r="O8041">
        <v>70697</v>
      </c>
      <c r="P8041">
        <v>35348.5</v>
      </c>
      <c r="Q8041">
        <v>176742.39999999999</v>
      </c>
    </row>
    <row r="8042" spans="1:17" x14ac:dyDescent="0.2">
      <c r="A8042">
        <v>8041</v>
      </c>
      <c r="B8042">
        <v>731</v>
      </c>
      <c r="C8042" t="str">
        <f>_xlfn.XLOOKUP(company_perf[[#This Row],[company_id]],'company_info'!A:A,'company_info'!B:B)</f>
        <v>Company_731</v>
      </c>
      <c r="D8042" t="str">
        <f>VLOOKUP(company_perf[[#This Row],[company_id]],company_info[],3,FALSE)</f>
        <v>Finance</v>
      </c>
      <c r="E8042" t="str">
        <f>VLOOKUP(company_perf[[#This Row],[company_id]],company_info[],4,FALSE)</f>
        <v>Middle East</v>
      </c>
      <c r="F8042">
        <v>2025</v>
      </c>
      <c r="G8042">
        <v>7717.8</v>
      </c>
      <c r="H8042">
        <v>23.2</v>
      </c>
      <c r="I8042">
        <v>17061.7</v>
      </c>
      <c r="J8042">
        <v>9.1999999999999993</v>
      </c>
      <c r="K8042">
        <v>79.3</v>
      </c>
      <c r="L8042">
        <v>100</v>
      </c>
      <c r="M8042">
        <v>42.5</v>
      </c>
      <c r="N8042">
        <v>95.5</v>
      </c>
      <c r="O8042">
        <v>77178.3</v>
      </c>
      <c r="P8042">
        <v>38589.1</v>
      </c>
      <c r="Q8042">
        <v>192945.7</v>
      </c>
    </row>
    <row r="8043" spans="1:17" x14ac:dyDescent="0.2">
      <c r="A8043">
        <v>8042</v>
      </c>
      <c r="B8043">
        <v>732</v>
      </c>
      <c r="C8043" t="str">
        <f>_xlfn.XLOOKUP(company_perf[[#This Row],[company_id]],'company_info'!A:A,'company_info'!B:B)</f>
        <v>Company_732</v>
      </c>
      <c r="D8043" t="str">
        <f>VLOOKUP(company_perf[[#This Row],[company_id]],company_info[],3,FALSE)</f>
        <v>Transportation</v>
      </c>
      <c r="E8043" t="str">
        <f>VLOOKUP(company_perf[[#This Row],[company_id]],company_info[],4,FALSE)</f>
        <v>Latin America</v>
      </c>
      <c r="F8043">
        <v>2015</v>
      </c>
      <c r="G8043">
        <v>601</v>
      </c>
      <c r="H8043">
        <v>2</v>
      </c>
      <c r="I8043">
        <v>202.4</v>
      </c>
      <c r="K8043">
        <v>39.799999999999997</v>
      </c>
      <c r="L8043">
        <v>13.9</v>
      </c>
      <c r="M8043">
        <v>30.5</v>
      </c>
      <c r="N8043">
        <v>74.900000000000006</v>
      </c>
      <c r="O8043">
        <v>397653.7</v>
      </c>
      <c r="P8043">
        <v>66275.600000000006</v>
      </c>
      <c r="Q8043">
        <v>1325512.3</v>
      </c>
    </row>
    <row r="8044" spans="1:17" x14ac:dyDescent="0.2">
      <c r="A8044">
        <v>8043</v>
      </c>
      <c r="B8044">
        <v>732</v>
      </c>
      <c r="C8044" t="str">
        <f>_xlfn.XLOOKUP(company_perf[[#This Row],[company_id]],'company_info'!A:A,'company_info'!B:B)</f>
        <v>Company_732</v>
      </c>
      <c r="D8044" t="str">
        <f>VLOOKUP(company_perf[[#This Row],[company_id]],company_info[],3,FALSE)</f>
        <v>Transportation</v>
      </c>
      <c r="E8044" t="str">
        <f>VLOOKUP(company_perf[[#This Row],[company_id]],company_info[],4,FALSE)</f>
        <v>Latin America</v>
      </c>
      <c r="F8044">
        <v>2016</v>
      </c>
      <c r="G8044">
        <v>746.4</v>
      </c>
      <c r="H8044">
        <v>-2.9</v>
      </c>
      <c r="I8044">
        <v>2491.4</v>
      </c>
      <c r="J8044">
        <v>24.2</v>
      </c>
      <c r="K8044">
        <v>40.799999999999997</v>
      </c>
      <c r="L8044">
        <v>15.3</v>
      </c>
      <c r="M8044">
        <v>33.4</v>
      </c>
      <c r="N8044">
        <v>73.5</v>
      </c>
      <c r="O8044">
        <v>489448.1</v>
      </c>
      <c r="P8044">
        <v>81574.7</v>
      </c>
      <c r="Q8044">
        <v>1631493.8</v>
      </c>
    </row>
    <row r="8045" spans="1:17" x14ac:dyDescent="0.2">
      <c r="A8045">
        <v>8044</v>
      </c>
      <c r="B8045">
        <v>732</v>
      </c>
      <c r="C8045" t="str">
        <f>_xlfn.XLOOKUP(company_perf[[#This Row],[company_id]],'company_info'!A:A,'company_info'!B:B)</f>
        <v>Company_732</v>
      </c>
      <c r="D8045" t="str">
        <f>VLOOKUP(company_perf[[#This Row],[company_id]],company_info[],3,FALSE)</f>
        <v>Transportation</v>
      </c>
      <c r="E8045" t="str">
        <f>VLOOKUP(company_perf[[#This Row],[company_id]],company_info[],4,FALSE)</f>
        <v>Latin America</v>
      </c>
      <c r="F8045">
        <v>2017</v>
      </c>
      <c r="G8045">
        <v>813</v>
      </c>
      <c r="H8045">
        <v>-6.1</v>
      </c>
      <c r="I8045">
        <v>2541.8000000000002</v>
      </c>
      <c r="J8045">
        <v>8.9</v>
      </c>
      <c r="K8045">
        <v>42.5</v>
      </c>
      <c r="L8045">
        <v>19.3</v>
      </c>
      <c r="M8045">
        <v>36.200000000000003</v>
      </c>
      <c r="N8045">
        <v>71.900000000000006</v>
      </c>
      <c r="O8045">
        <v>519621.6</v>
      </c>
      <c r="P8045">
        <v>86603.6</v>
      </c>
      <c r="Q8045">
        <v>1732072.1</v>
      </c>
    </row>
    <row r="8046" spans="1:17" x14ac:dyDescent="0.2">
      <c r="A8046">
        <v>8045</v>
      </c>
      <c r="B8046">
        <v>732</v>
      </c>
      <c r="C8046" t="str">
        <f>_xlfn.XLOOKUP(company_perf[[#This Row],[company_id]],'company_info'!A:A,'company_info'!B:B)</f>
        <v>Company_732</v>
      </c>
      <c r="D8046" t="str">
        <f>VLOOKUP(company_perf[[#This Row],[company_id]],company_info[],3,FALSE)</f>
        <v>Transportation</v>
      </c>
      <c r="E8046" t="str">
        <f>VLOOKUP(company_perf[[#This Row],[company_id]],company_info[],4,FALSE)</f>
        <v>Latin America</v>
      </c>
      <c r="F8046">
        <v>2018</v>
      </c>
      <c r="G8046">
        <v>1003.7</v>
      </c>
      <c r="H8046">
        <v>-9.1</v>
      </c>
      <c r="I8046">
        <v>1401.4</v>
      </c>
      <c r="J8046">
        <v>23.5</v>
      </c>
      <c r="K8046">
        <v>45</v>
      </c>
      <c r="L8046">
        <v>22.1</v>
      </c>
      <c r="M8046">
        <v>41.4</v>
      </c>
      <c r="N8046">
        <v>71.7</v>
      </c>
      <c r="O8046">
        <v>629643.9</v>
      </c>
      <c r="P8046">
        <v>104940.6</v>
      </c>
      <c r="Q8046">
        <v>2098813</v>
      </c>
    </row>
    <row r="8047" spans="1:17" x14ac:dyDescent="0.2">
      <c r="A8047">
        <v>8046</v>
      </c>
      <c r="B8047">
        <v>732</v>
      </c>
      <c r="C8047" t="str">
        <f>_xlfn.XLOOKUP(company_perf[[#This Row],[company_id]],'company_info'!A:A,'company_info'!B:B)</f>
        <v>Company_732</v>
      </c>
      <c r="D8047" t="str">
        <f>VLOOKUP(company_perf[[#This Row],[company_id]],company_info[],3,FALSE)</f>
        <v>Transportation</v>
      </c>
      <c r="E8047" t="str">
        <f>VLOOKUP(company_perf[[#This Row],[company_id]],company_info[],4,FALSE)</f>
        <v>Latin America</v>
      </c>
      <c r="F8047">
        <v>2019</v>
      </c>
      <c r="G8047">
        <v>1226.3</v>
      </c>
      <c r="H8047">
        <v>-3.9</v>
      </c>
      <c r="I8047">
        <v>6087.3</v>
      </c>
      <c r="J8047">
        <v>22.2</v>
      </c>
      <c r="K8047">
        <v>46.1</v>
      </c>
      <c r="L8047">
        <v>22.3</v>
      </c>
      <c r="M8047">
        <v>43</v>
      </c>
      <c r="N8047">
        <v>73</v>
      </c>
      <c r="O8047">
        <v>768235.3</v>
      </c>
      <c r="P8047">
        <v>128039.2</v>
      </c>
      <c r="Q8047">
        <v>2560784.4</v>
      </c>
    </row>
    <row r="8048" spans="1:17" x14ac:dyDescent="0.2">
      <c r="A8048">
        <v>8047</v>
      </c>
      <c r="B8048">
        <v>732</v>
      </c>
      <c r="C8048" t="str">
        <f>_xlfn.XLOOKUP(company_perf[[#This Row],[company_id]],'company_info'!A:A,'company_info'!B:B)</f>
        <v>Company_732</v>
      </c>
      <c r="D8048" t="str">
        <f>VLOOKUP(company_perf[[#This Row],[company_id]],company_info[],3,FALSE)</f>
        <v>Transportation</v>
      </c>
      <c r="E8048" t="str">
        <f>VLOOKUP(company_perf[[#This Row],[company_id]],company_info[],4,FALSE)</f>
        <v>Latin America</v>
      </c>
      <c r="F8048">
        <v>2020</v>
      </c>
      <c r="G8048">
        <v>1549.9</v>
      </c>
      <c r="H8048">
        <v>-3.4</v>
      </c>
      <c r="I8048">
        <v>4759.5</v>
      </c>
      <c r="J8048">
        <v>26.4</v>
      </c>
      <c r="K8048">
        <v>47.9</v>
      </c>
      <c r="L8048">
        <v>26.1</v>
      </c>
      <c r="M8048">
        <v>44.6</v>
      </c>
      <c r="N8048">
        <v>73.099999999999994</v>
      </c>
      <c r="O8048">
        <v>946190.6</v>
      </c>
      <c r="P8048">
        <v>157698.4</v>
      </c>
      <c r="Q8048">
        <v>3153968.7</v>
      </c>
    </row>
    <row r="8049" spans="1:17" x14ac:dyDescent="0.2">
      <c r="A8049">
        <v>8048</v>
      </c>
      <c r="B8049">
        <v>732</v>
      </c>
      <c r="C8049" t="str">
        <f>_xlfn.XLOOKUP(company_perf[[#This Row],[company_id]],'company_info'!A:A,'company_info'!B:B)</f>
        <v>Company_732</v>
      </c>
      <c r="D8049" t="str">
        <f>VLOOKUP(company_perf[[#This Row],[company_id]],company_info[],3,FALSE)</f>
        <v>Transportation</v>
      </c>
      <c r="E8049" t="str">
        <f>VLOOKUP(company_perf[[#This Row],[company_id]],company_info[],4,FALSE)</f>
        <v>Latin America</v>
      </c>
      <c r="F8049">
        <v>2021</v>
      </c>
      <c r="G8049">
        <v>1816.3</v>
      </c>
      <c r="H8049">
        <v>-2.9</v>
      </c>
      <c r="I8049">
        <v>1719.5</v>
      </c>
      <c r="J8049">
        <v>17.2</v>
      </c>
      <c r="K8049">
        <v>50.3</v>
      </c>
      <c r="L8049">
        <v>30.7</v>
      </c>
      <c r="M8049">
        <v>47.3</v>
      </c>
      <c r="N8049">
        <v>72.900000000000006</v>
      </c>
      <c r="O8049">
        <v>1073515.3</v>
      </c>
      <c r="P8049">
        <v>178919.2</v>
      </c>
      <c r="Q8049">
        <v>3578384.3</v>
      </c>
    </row>
    <row r="8050" spans="1:17" x14ac:dyDescent="0.2">
      <c r="A8050">
        <v>8049</v>
      </c>
      <c r="B8050">
        <v>732</v>
      </c>
      <c r="C8050" t="str">
        <f>_xlfn.XLOOKUP(company_perf[[#This Row],[company_id]],'company_info'!A:A,'company_info'!B:B)</f>
        <v>Company_732</v>
      </c>
      <c r="D8050" t="str">
        <f>VLOOKUP(company_perf[[#This Row],[company_id]],company_info[],3,FALSE)</f>
        <v>Transportation</v>
      </c>
      <c r="E8050" t="str">
        <f>VLOOKUP(company_perf[[#This Row],[company_id]],company_info[],4,FALSE)</f>
        <v>Latin America</v>
      </c>
      <c r="F8050">
        <v>2022</v>
      </c>
      <c r="G8050">
        <v>1949.4</v>
      </c>
      <c r="H8050">
        <v>-7.7</v>
      </c>
      <c r="I8050">
        <v>6804</v>
      </c>
      <c r="J8050">
        <v>7.3</v>
      </c>
      <c r="K8050">
        <v>51.3</v>
      </c>
      <c r="L8050">
        <v>32.6</v>
      </c>
      <c r="M8050">
        <v>45.3</v>
      </c>
      <c r="N8050">
        <v>76</v>
      </c>
      <c r="O8050">
        <v>1136609.8999999999</v>
      </c>
      <c r="P8050">
        <v>189435</v>
      </c>
      <c r="Q8050">
        <v>3788699.8</v>
      </c>
    </row>
    <row r="8051" spans="1:17" x14ac:dyDescent="0.2">
      <c r="A8051">
        <v>8050</v>
      </c>
      <c r="B8051">
        <v>732</v>
      </c>
      <c r="C8051" t="str">
        <f>_xlfn.XLOOKUP(company_perf[[#This Row],[company_id]],'company_info'!A:A,'company_info'!B:B)</f>
        <v>Company_732</v>
      </c>
      <c r="D8051" t="str">
        <f>VLOOKUP(company_perf[[#This Row],[company_id]],company_info[],3,FALSE)</f>
        <v>Transportation</v>
      </c>
      <c r="E8051" t="str">
        <f>VLOOKUP(company_perf[[#This Row],[company_id]],company_info[],4,FALSE)</f>
        <v>Latin America</v>
      </c>
      <c r="F8051">
        <v>2023</v>
      </c>
      <c r="G8051">
        <v>2487.1999999999998</v>
      </c>
      <c r="H8051">
        <v>-10.3</v>
      </c>
      <c r="I8051">
        <v>9196.2999999999993</v>
      </c>
      <c r="J8051">
        <v>27.6</v>
      </c>
      <c r="K8051">
        <v>52.3</v>
      </c>
      <c r="L8051">
        <v>33.700000000000003</v>
      </c>
      <c r="M8051">
        <v>45.7</v>
      </c>
      <c r="N8051">
        <v>77.599999999999994</v>
      </c>
      <c r="O8051">
        <v>1438617.7</v>
      </c>
      <c r="P8051">
        <v>239769.60000000001</v>
      </c>
      <c r="Q8051">
        <v>4795392.2</v>
      </c>
    </row>
    <row r="8052" spans="1:17" x14ac:dyDescent="0.2">
      <c r="A8052">
        <v>8051</v>
      </c>
      <c r="B8052">
        <v>732</v>
      </c>
      <c r="C8052" t="str">
        <f>_xlfn.XLOOKUP(company_perf[[#This Row],[company_id]],'company_info'!A:A,'company_info'!B:B)</f>
        <v>Company_732</v>
      </c>
      <c r="D8052" t="str">
        <f>VLOOKUP(company_perf[[#This Row],[company_id]],company_info[],3,FALSE)</f>
        <v>Transportation</v>
      </c>
      <c r="E8052" t="str">
        <f>VLOOKUP(company_perf[[#This Row],[company_id]],company_info[],4,FALSE)</f>
        <v>Latin America</v>
      </c>
      <c r="F8052">
        <v>2024</v>
      </c>
      <c r="G8052">
        <v>2975.2</v>
      </c>
      <c r="H8052">
        <v>-11.5</v>
      </c>
      <c r="I8052">
        <v>3904.9</v>
      </c>
      <c r="J8052">
        <v>19.600000000000001</v>
      </c>
      <c r="K8052">
        <v>52.5</v>
      </c>
      <c r="L8052">
        <v>34</v>
      </c>
      <c r="M8052">
        <v>43.9</v>
      </c>
      <c r="N8052">
        <v>79.599999999999994</v>
      </c>
      <c r="O8052">
        <v>1717439.3</v>
      </c>
      <c r="P8052">
        <v>286239.90000000002</v>
      </c>
      <c r="Q8052">
        <v>5724797.7999999998</v>
      </c>
    </row>
    <row r="8053" spans="1:17" x14ac:dyDescent="0.2">
      <c r="A8053">
        <v>8052</v>
      </c>
      <c r="B8053">
        <v>732</v>
      </c>
      <c r="C8053" t="str">
        <f>_xlfn.XLOOKUP(company_perf[[#This Row],[company_id]],'company_info'!A:A,'company_info'!B:B)</f>
        <v>Company_732</v>
      </c>
      <c r="D8053" t="str">
        <f>VLOOKUP(company_perf[[#This Row],[company_id]],company_info[],3,FALSE)</f>
        <v>Transportation</v>
      </c>
      <c r="E8053" t="str">
        <f>VLOOKUP(company_perf[[#This Row],[company_id]],company_info[],4,FALSE)</f>
        <v>Latin America</v>
      </c>
      <c r="F8053">
        <v>2025</v>
      </c>
      <c r="G8053">
        <v>3310.2</v>
      </c>
      <c r="H8053">
        <v>-11.6</v>
      </c>
      <c r="I8053">
        <v>6477.3</v>
      </c>
      <c r="J8053">
        <v>11.3</v>
      </c>
      <c r="K8053">
        <v>53.7</v>
      </c>
      <c r="L8053">
        <v>33</v>
      </c>
      <c r="M8053">
        <v>45.9</v>
      </c>
      <c r="N8053">
        <v>82.2</v>
      </c>
      <c r="O8053">
        <v>1924978.7</v>
      </c>
      <c r="P8053">
        <v>320829.8</v>
      </c>
      <c r="Q8053">
        <v>6416595.7000000002</v>
      </c>
    </row>
    <row r="8054" spans="1:17" x14ac:dyDescent="0.2">
      <c r="A8054">
        <v>8053</v>
      </c>
      <c r="B8054">
        <v>733</v>
      </c>
      <c r="C8054" t="str">
        <f>_xlfn.XLOOKUP(company_perf[[#This Row],[company_id]],'company_info'!A:A,'company_info'!B:B)</f>
        <v>Company_733</v>
      </c>
      <c r="D8054" t="str">
        <f>VLOOKUP(company_perf[[#This Row],[company_id]],company_info[],3,FALSE)</f>
        <v>Utilities</v>
      </c>
      <c r="E8054" t="str">
        <f>VLOOKUP(company_perf[[#This Row],[company_id]],company_info[],4,FALSE)</f>
        <v>Latin America</v>
      </c>
      <c r="F8054">
        <v>2015</v>
      </c>
      <c r="G8054">
        <v>972.9</v>
      </c>
      <c r="H8054">
        <v>8.4</v>
      </c>
      <c r="I8054">
        <v>966.7</v>
      </c>
      <c r="K8054">
        <v>68.400000000000006</v>
      </c>
      <c r="L8054">
        <v>38.700000000000003</v>
      </c>
      <c r="M8054">
        <v>88.8</v>
      </c>
      <c r="N8054">
        <v>77.7</v>
      </c>
      <c r="O8054">
        <v>722891.9</v>
      </c>
      <c r="P8054">
        <v>451807.5</v>
      </c>
      <c r="Q8054">
        <v>7228919.4000000004</v>
      </c>
    </row>
    <row r="8055" spans="1:17" x14ac:dyDescent="0.2">
      <c r="A8055">
        <v>8054</v>
      </c>
      <c r="B8055">
        <v>733</v>
      </c>
      <c r="C8055" t="str">
        <f>_xlfn.XLOOKUP(company_perf[[#This Row],[company_id]],'company_info'!A:A,'company_info'!B:B)</f>
        <v>Company_733</v>
      </c>
      <c r="D8055" t="str">
        <f>VLOOKUP(company_perf[[#This Row],[company_id]],company_info[],3,FALSE)</f>
        <v>Utilities</v>
      </c>
      <c r="E8055" t="str">
        <f>VLOOKUP(company_perf[[#This Row],[company_id]],company_info[],4,FALSE)</f>
        <v>Latin America</v>
      </c>
      <c r="F8055">
        <v>2016</v>
      </c>
      <c r="G8055">
        <v>1100.2</v>
      </c>
      <c r="H8055">
        <v>8</v>
      </c>
      <c r="I8055">
        <v>1225.9000000000001</v>
      </c>
      <c r="J8055">
        <v>13.1</v>
      </c>
      <c r="K8055">
        <v>71.5</v>
      </c>
      <c r="L8055">
        <v>42.1</v>
      </c>
      <c r="M8055">
        <v>93</v>
      </c>
      <c r="N8055">
        <v>79.3</v>
      </c>
      <c r="O8055">
        <v>796563.5</v>
      </c>
      <c r="P8055">
        <v>497852.2</v>
      </c>
      <c r="Q8055">
        <v>7965634.5999999996</v>
      </c>
    </row>
    <row r="8056" spans="1:17" x14ac:dyDescent="0.2">
      <c r="A8056">
        <v>8055</v>
      </c>
      <c r="B8056">
        <v>733</v>
      </c>
      <c r="C8056" t="str">
        <f>_xlfn.XLOOKUP(company_perf[[#This Row],[company_id]],'company_info'!A:A,'company_info'!B:B)</f>
        <v>Company_733</v>
      </c>
      <c r="D8056" t="str">
        <f>VLOOKUP(company_perf[[#This Row],[company_id]],company_info[],3,FALSE)</f>
        <v>Utilities</v>
      </c>
      <c r="E8056" t="str">
        <f>VLOOKUP(company_perf[[#This Row],[company_id]],company_info[],4,FALSE)</f>
        <v>Latin America</v>
      </c>
      <c r="F8056">
        <v>2017</v>
      </c>
      <c r="G8056">
        <v>1202.8</v>
      </c>
      <c r="H8056">
        <v>7.1</v>
      </c>
      <c r="I8056">
        <v>1040.0999999999999</v>
      </c>
      <c r="J8056">
        <v>9.3000000000000007</v>
      </c>
      <c r="K8056">
        <v>71.2</v>
      </c>
      <c r="L8056">
        <v>41.4</v>
      </c>
      <c r="M8056">
        <v>93</v>
      </c>
      <c r="N8056">
        <v>79.099999999999994</v>
      </c>
      <c r="O8056">
        <v>875729.1</v>
      </c>
      <c r="P8056">
        <v>547330.69999999995</v>
      </c>
      <c r="Q8056">
        <v>8757290.6999999993</v>
      </c>
    </row>
    <row r="8057" spans="1:17" x14ac:dyDescent="0.2">
      <c r="A8057">
        <v>8056</v>
      </c>
      <c r="B8057">
        <v>733</v>
      </c>
      <c r="C8057" t="str">
        <f>_xlfn.XLOOKUP(company_perf[[#This Row],[company_id]],'company_info'!A:A,'company_info'!B:B)</f>
        <v>Company_733</v>
      </c>
      <c r="D8057" t="str">
        <f>VLOOKUP(company_perf[[#This Row],[company_id]],company_info[],3,FALSE)</f>
        <v>Utilities</v>
      </c>
      <c r="E8057" t="str">
        <f>VLOOKUP(company_perf[[#This Row],[company_id]],company_info[],4,FALSE)</f>
        <v>Latin America</v>
      </c>
      <c r="F8057">
        <v>2018</v>
      </c>
      <c r="G8057">
        <v>1204.3</v>
      </c>
      <c r="H8057">
        <v>8.1999999999999993</v>
      </c>
      <c r="I8057">
        <v>1094.8</v>
      </c>
      <c r="J8057">
        <v>0.1</v>
      </c>
      <c r="K8057">
        <v>71.099999999999994</v>
      </c>
      <c r="L8057">
        <v>41.4</v>
      </c>
      <c r="M8057">
        <v>95.1</v>
      </c>
      <c r="N8057">
        <v>76.900000000000006</v>
      </c>
      <c r="O8057">
        <v>876718.9</v>
      </c>
      <c r="P8057">
        <v>547949.30000000005</v>
      </c>
      <c r="Q8057">
        <v>8767188.8000000007</v>
      </c>
    </row>
    <row r="8058" spans="1:17" x14ac:dyDescent="0.2">
      <c r="A8058">
        <v>8057</v>
      </c>
      <c r="B8058">
        <v>733</v>
      </c>
      <c r="C8058" t="str">
        <f>_xlfn.XLOOKUP(company_perf[[#This Row],[company_id]],'company_info'!A:A,'company_info'!B:B)</f>
        <v>Company_733</v>
      </c>
      <c r="D8058" t="str">
        <f>VLOOKUP(company_perf[[#This Row],[company_id]],company_info[],3,FALSE)</f>
        <v>Utilities</v>
      </c>
      <c r="E8058" t="str">
        <f>VLOOKUP(company_perf[[#This Row],[company_id]],company_info[],4,FALSE)</f>
        <v>Latin America</v>
      </c>
      <c r="F8058">
        <v>2019</v>
      </c>
      <c r="G8058">
        <v>1290.4000000000001</v>
      </c>
      <c r="H8058">
        <v>10.199999999999999</v>
      </c>
      <c r="I8058">
        <v>1224</v>
      </c>
      <c r="J8058">
        <v>7.2</v>
      </c>
      <c r="K8058">
        <v>72.5</v>
      </c>
      <c r="L8058">
        <v>42.6</v>
      </c>
      <c r="M8058">
        <v>97.1</v>
      </c>
      <c r="N8058">
        <v>77.900000000000006</v>
      </c>
      <c r="O8058">
        <v>930728.5</v>
      </c>
      <c r="P8058">
        <v>581705.30000000005</v>
      </c>
      <c r="Q8058">
        <v>9307284.5999999996</v>
      </c>
    </row>
    <row r="8059" spans="1:17" x14ac:dyDescent="0.2">
      <c r="A8059">
        <v>8058</v>
      </c>
      <c r="B8059">
        <v>733</v>
      </c>
      <c r="C8059" t="str">
        <f>_xlfn.XLOOKUP(company_perf[[#This Row],[company_id]],'company_info'!A:A,'company_info'!B:B)</f>
        <v>Company_733</v>
      </c>
      <c r="D8059" t="str">
        <f>VLOOKUP(company_perf[[#This Row],[company_id]],company_info[],3,FALSE)</f>
        <v>Utilities</v>
      </c>
      <c r="E8059" t="str">
        <f>VLOOKUP(company_perf[[#This Row],[company_id]],company_info[],4,FALSE)</f>
        <v>Latin America</v>
      </c>
      <c r="F8059">
        <v>2020</v>
      </c>
      <c r="G8059">
        <v>1422</v>
      </c>
      <c r="H8059">
        <v>10.4</v>
      </c>
      <c r="I8059">
        <v>1645.2</v>
      </c>
      <c r="J8059">
        <v>10.199999999999999</v>
      </c>
      <c r="K8059">
        <v>70.5</v>
      </c>
      <c r="L8059">
        <v>40.1</v>
      </c>
      <c r="M8059">
        <v>96.9</v>
      </c>
      <c r="N8059">
        <v>74.599999999999994</v>
      </c>
      <c r="O8059">
        <v>1046090.9</v>
      </c>
      <c r="P8059">
        <v>653806.80000000005</v>
      </c>
      <c r="Q8059">
        <v>10460908.800000001</v>
      </c>
    </row>
    <row r="8060" spans="1:17" x14ac:dyDescent="0.2">
      <c r="A8060">
        <v>8059</v>
      </c>
      <c r="B8060">
        <v>733</v>
      </c>
      <c r="C8060" t="str">
        <f>_xlfn.XLOOKUP(company_perf[[#This Row],[company_id]],'company_info'!A:A,'company_info'!B:B)</f>
        <v>Company_733</v>
      </c>
      <c r="D8060" t="str">
        <f>VLOOKUP(company_perf[[#This Row],[company_id]],company_info[],3,FALSE)</f>
        <v>Utilities</v>
      </c>
      <c r="E8060" t="str">
        <f>VLOOKUP(company_perf[[#This Row],[company_id]],company_info[],4,FALSE)</f>
        <v>Latin America</v>
      </c>
      <c r="F8060">
        <v>2021</v>
      </c>
      <c r="G8060">
        <v>1449.4</v>
      </c>
      <c r="H8060">
        <v>10.1</v>
      </c>
      <c r="I8060">
        <v>1523.2</v>
      </c>
      <c r="J8060">
        <v>1.9</v>
      </c>
      <c r="K8060">
        <v>71.7</v>
      </c>
      <c r="L8060">
        <v>40.700000000000003</v>
      </c>
      <c r="M8060">
        <v>97.5</v>
      </c>
      <c r="N8060">
        <v>77</v>
      </c>
      <c r="O8060">
        <v>1060953.2</v>
      </c>
      <c r="P8060">
        <v>663095.80000000005</v>
      </c>
      <c r="Q8060">
        <v>10609532.4</v>
      </c>
    </row>
    <row r="8061" spans="1:17" x14ac:dyDescent="0.2">
      <c r="A8061">
        <v>8060</v>
      </c>
      <c r="B8061">
        <v>733</v>
      </c>
      <c r="C8061" t="str">
        <f>_xlfn.XLOOKUP(company_perf[[#This Row],[company_id]],'company_info'!A:A,'company_info'!B:B)</f>
        <v>Company_733</v>
      </c>
      <c r="D8061" t="str">
        <f>VLOOKUP(company_perf[[#This Row],[company_id]],company_info[],3,FALSE)</f>
        <v>Utilities</v>
      </c>
      <c r="E8061" t="str">
        <f>VLOOKUP(company_perf[[#This Row],[company_id]],company_info[],4,FALSE)</f>
        <v>Latin America</v>
      </c>
      <c r="F8061">
        <v>2022</v>
      </c>
      <c r="G8061">
        <v>1385.3</v>
      </c>
      <c r="H8061">
        <v>10.199999999999999</v>
      </c>
      <c r="I8061">
        <v>1644.8</v>
      </c>
      <c r="J8061">
        <v>-4.4000000000000004</v>
      </c>
      <c r="K8061">
        <v>71.7</v>
      </c>
      <c r="L8061">
        <v>39.9</v>
      </c>
      <c r="M8061">
        <v>98.8</v>
      </c>
      <c r="N8061">
        <v>76.400000000000006</v>
      </c>
      <c r="O8061">
        <v>1020389.3</v>
      </c>
      <c r="P8061">
        <v>637743.30000000005</v>
      </c>
      <c r="Q8061">
        <v>10203893.199999999</v>
      </c>
    </row>
    <row r="8062" spans="1:17" x14ac:dyDescent="0.2">
      <c r="A8062">
        <v>8061</v>
      </c>
      <c r="B8062">
        <v>733</v>
      </c>
      <c r="C8062" t="str">
        <f>_xlfn.XLOOKUP(company_perf[[#This Row],[company_id]],'company_info'!A:A,'company_info'!B:B)</f>
        <v>Company_733</v>
      </c>
      <c r="D8062" t="str">
        <f>VLOOKUP(company_perf[[#This Row],[company_id]],company_info[],3,FALSE)</f>
        <v>Utilities</v>
      </c>
      <c r="E8062" t="str">
        <f>VLOOKUP(company_perf[[#This Row],[company_id]],company_info[],4,FALSE)</f>
        <v>Latin America</v>
      </c>
      <c r="F8062">
        <v>2023</v>
      </c>
      <c r="G8062">
        <v>1473.4</v>
      </c>
      <c r="H8062">
        <v>10.1</v>
      </c>
      <c r="I8062">
        <v>1296.4000000000001</v>
      </c>
      <c r="J8062">
        <v>6.4</v>
      </c>
      <c r="K8062">
        <v>73.3</v>
      </c>
      <c r="L8062">
        <v>40.700000000000003</v>
      </c>
      <c r="M8062">
        <v>100</v>
      </c>
      <c r="N8062">
        <v>79.099999999999994</v>
      </c>
      <c r="O8062">
        <v>1078362.8</v>
      </c>
      <c r="P8062">
        <v>673976.7</v>
      </c>
      <c r="Q8062">
        <v>10783627.6</v>
      </c>
    </row>
    <row r="8063" spans="1:17" x14ac:dyDescent="0.2">
      <c r="A8063">
        <v>8062</v>
      </c>
      <c r="B8063">
        <v>733</v>
      </c>
      <c r="C8063" t="str">
        <f>_xlfn.XLOOKUP(company_perf[[#This Row],[company_id]],'company_info'!A:A,'company_info'!B:B)</f>
        <v>Company_733</v>
      </c>
      <c r="D8063" t="str">
        <f>VLOOKUP(company_perf[[#This Row],[company_id]],company_info[],3,FALSE)</f>
        <v>Utilities</v>
      </c>
      <c r="E8063" t="str">
        <f>VLOOKUP(company_perf[[#This Row],[company_id]],company_info[],4,FALSE)</f>
        <v>Latin America</v>
      </c>
      <c r="F8063">
        <v>2024</v>
      </c>
      <c r="G8063">
        <v>1620.6</v>
      </c>
      <c r="H8063">
        <v>10.3</v>
      </c>
      <c r="I8063">
        <v>2320.8000000000002</v>
      </c>
      <c r="J8063">
        <v>10</v>
      </c>
      <c r="K8063">
        <v>73.7</v>
      </c>
      <c r="L8063">
        <v>43.3</v>
      </c>
      <c r="M8063">
        <v>100</v>
      </c>
      <c r="N8063">
        <v>77.7</v>
      </c>
      <c r="O8063">
        <v>1162720.3999999999</v>
      </c>
      <c r="P8063">
        <v>726700.2</v>
      </c>
      <c r="Q8063">
        <v>11627203.5</v>
      </c>
    </row>
    <row r="8064" spans="1:17" x14ac:dyDescent="0.2">
      <c r="A8064">
        <v>8063</v>
      </c>
      <c r="B8064">
        <v>733</v>
      </c>
      <c r="C8064" t="str">
        <f>_xlfn.XLOOKUP(company_perf[[#This Row],[company_id]],'company_info'!A:A,'company_info'!B:B)</f>
        <v>Company_733</v>
      </c>
      <c r="D8064" t="str">
        <f>VLOOKUP(company_perf[[#This Row],[company_id]],company_info[],3,FALSE)</f>
        <v>Utilities</v>
      </c>
      <c r="E8064" t="str">
        <f>VLOOKUP(company_perf[[#This Row],[company_id]],company_info[],4,FALSE)</f>
        <v>Latin America</v>
      </c>
      <c r="F8064">
        <v>2025</v>
      </c>
      <c r="G8064">
        <v>1296.2</v>
      </c>
      <c r="H8064">
        <v>7.2</v>
      </c>
      <c r="I8064">
        <v>1342.7</v>
      </c>
      <c r="J8064">
        <v>-20</v>
      </c>
      <c r="K8064">
        <v>75.099999999999994</v>
      </c>
      <c r="L8064">
        <v>45.8</v>
      </c>
      <c r="M8064">
        <v>100</v>
      </c>
      <c r="N8064">
        <v>79.5</v>
      </c>
      <c r="O8064">
        <v>911853.7</v>
      </c>
      <c r="P8064">
        <v>569908.6</v>
      </c>
      <c r="Q8064">
        <v>9118537</v>
      </c>
    </row>
    <row r="8065" spans="1:17" x14ac:dyDescent="0.2">
      <c r="A8065">
        <v>8064</v>
      </c>
      <c r="B8065">
        <v>734</v>
      </c>
      <c r="C8065" t="str">
        <f>_xlfn.XLOOKUP(company_perf[[#This Row],[company_id]],'company_info'!A:A,'company_info'!B:B)</f>
        <v>Company_734</v>
      </c>
      <c r="D8065" t="str">
        <f>VLOOKUP(company_perf[[#This Row],[company_id]],company_info[],3,FALSE)</f>
        <v>Consumer Goods</v>
      </c>
      <c r="E8065" t="str">
        <f>VLOOKUP(company_perf[[#This Row],[company_id]],company_info[],4,FALSE)</f>
        <v>Oceania</v>
      </c>
      <c r="F8065">
        <v>2015</v>
      </c>
      <c r="G8065">
        <v>866.6</v>
      </c>
      <c r="H8065">
        <v>8.1</v>
      </c>
      <c r="I8065">
        <v>1731.4</v>
      </c>
      <c r="K8065">
        <v>58.5</v>
      </c>
      <c r="L8065">
        <v>26.8</v>
      </c>
      <c r="M8065">
        <v>75.599999999999994</v>
      </c>
      <c r="N8065">
        <v>73</v>
      </c>
      <c r="O8065">
        <v>175419</v>
      </c>
      <c r="P8065">
        <v>219273.8</v>
      </c>
      <c r="Q8065">
        <v>877095.1</v>
      </c>
    </row>
    <row r="8066" spans="1:17" x14ac:dyDescent="0.2">
      <c r="A8066">
        <v>8065</v>
      </c>
      <c r="B8066">
        <v>734</v>
      </c>
      <c r="C8066" t="str">
        <f>_xlfn.XLOOKUP(company_perf[[#This Row],[company_id]],'company_info'!A:A,'company_info'!B:B)</f>
        <v>Company_734</v>
      </c>
      <c r="D8066" t="str">
        <f>VLOOKUP(company_perf[[#This Row],[company_id]],company_info[],3,FALSE)</f>
        <v>Consumer Goods</v>
      </c>
      <c r="E8066" t="str">
        <f>VLOOKUP(company_perf[[#This Row],[company_id]],company_info[],4,FALSE)</f>
        <v>Oceania</v>
      </c>
      <c r="F8066">
        <v>2016</v>
      </c>
      <c r="G8066">
        <v>885.3</v>
      </c>
      <c r="H8066">
        <v>7.7</v>
      </c>
      <c r="I8066">
        <v>1092.5999999999999</v>
      </c>
      <c r="J8066">
        <v>2.2000000000000002</v>
      </c>
      <c r="K8066">
        <v>59.2</v>
      </c>
      <c r="L8066">
        <v>27.7</v>
      </c>
      <c r="M8066">
        <v>78.2</v>
      </c>
      <c r="N8066">
        <v>71.599999999999994</v>
      </c>
      <c r="O8066">
        <v>178104.5</v>
      </c>
      <c r="P8066">
        <v>222630.7</v>
      </c>
      <c r="Q8066">
        <v>890522.7</v>
      </c>
    </row>
    <row r="8067" spans="1:17" x14ac:dyDescent="0.2">
      <c r="A8067">
        <v>8066</v>
      </c>
      <c r="B8067">
        <v>734</v>
      </c>
      <c r="C8067" t="str">
        <f>_xlfn.XLOOKUP(company_perf[[#This Row],[company_id]],'company_info'!A:A,'company_info'!B:B)</f>
        <v>Company_734</v>
      </c>
      <c r="D8067" t="str">
        <f>VLOOKUP(company_perf[[#This Row],[company_id]],company_info[],3,FALSE)</f>
        <v>Consumer Goods</v>
      </c>
      <c r="E8067" t="str">
        <f>VLOOKUP(company_perf[[#This Row],[company_id]],company_info[],4,FALSE)</f>
        <v>Oceania</v>
      </c>
      <c r="F8067">
        <v>2017</v>
      </c>
      <c r="G8067">
        <v>880.8</v>
      </c>
      <c r="H8067">
        <v>7.9</v>
      </c>
      <c r="I8067">
        <v>1548.9</v>
      </c>
      <c r="J8067">
        <v>-0.5</v>
      </c>
      <c r="K8067">
        <v>60.2</v>
      </c>
      <c r="L8067">
        <v>30.8</v>
      </c>
      <c r="M8067">
        <v>80.7</v>
      </c>
      <c r="N8067">
        <v>69</v>
      </c>
      <c r="O8067">
        <v>173415.1</v>
      </c>
      <c r="P8067">
        <v>216768.8</v>
      </c>
      <c r="Q8067">
        <v>867075.3</v>
      </c>
    </row>
    <row r="8068" spans="1:17" x14ac:dyDescent="0.2">
      <c r="A8068">
        <v>8067</v>
      </c>
      <c r="B8068">
        <v>734</v>
      </c>
      <c r="C8068" t="str">
        <f>_xlfn.XLOOKUP(company_perf[[#This Row],[company_id]],'company_info'!A:A,'company_info'!B:B)</f>
        <v>Company_734</v>
      </c>
      <c r="D8068" t="str">
        <f>VLOOKUP(company_perf[[#This Row],[company_id]],company_info[],3,FALSE)</f>
        <v>Consumer Goods</v>
      </c>
      <c r="E8068" t="str">
        <f>VLOOKUP(company_perf[[#This Row],[company_id]],company_info[],4,FALSE)</f>
        <v>Oceania</v>
      </c>
      <c r="F8068">
        <v>2018</v>
      </c>
      <c r="G8068">
        <v>903.9</v>
      </c>
      <c r="H8068">
        <v>9.8000000000000007</v>
      </c>
      <c r="I8068">
        <v>1943.8</v>
      </c>
      <c r="J8068">
        <v>2.6</v>
      </c>
      <c r="K8068">
        <v>63.8</v>
      </c>
      <c r="L8068">
        <v>34.799999999999997</v>
      </c>
      <c r="M8068">
        <v>84.1</v>
      </c>
      <c r="N8068">
        <v>72.400000000000006</v>
      </c>
      <c r="O8068">
        <v>172884</v>
      </c>
      <c r="P8068">
        <v>216105</v>
      </c>
      <c r="Q8068">
        <v>864419.9</v>
      </c>
    </row>
    <row r="8069" spans="1:17" x14ac:dyDescent="0.2">
      <c r="A8069">
        <v>8068</v>
      </c>
      <c r="B8069">
        <v>734</v>
      </c>
      <c r="C8069" t="str">
        <f>_xlfn.XLOOKUP(company_perf[[#This Row],[company_id]],'company_info'!A:A,'company_info'!B:B)</f>
        <v>Company_734</v>
      </c>
      <c r="D8069" t="str">
        <f>VLOOKUP(company_perf[[#This Row],[company_id]],company_info[],3,FALSE)</f>
        <v>Consumer Goods</v>
      </c>
      <c r="E8069" t="str">
        <f>VLOOKUP(company_perf[[#This Row],[company_id]],company_info[],4,FALSE)</f>
        <v>Oceania</v>
      </c>
      <c r="F8069">
        <v>2019</v>
      </c>
      <c r="G8069">
        <v>989.6</v>
      </c>
      <c r="H8069">
        <v>7.3</v>
      </c>
      <c r="I8069">
        <v>1203.5999999999999</v>
      </c>
      <c r="J8069">
        <v>9.5</v>
      </c>
      <c r="K8069">
        <v>64.599999999999994</v>
      </c>
      <c r="L8069">
        <v>37.1</v>
      </c>
      <c r="M8069">
        <v>83.7</v>
      </c>
      <c r="N8069">
        <v>72.900000000000006</v>
      </c>
      <c r="O8069">
        <v>186058.4</v>
      </c>
      <c r="P8069">
        <v>232573</v>
      </c>
      <c r="Q8069">
        <v>930292</v>
      </c>
    </row>
    <row r="8070" spans="1:17" x14ac:dyDescent="0.2">
      <c r="A8070">
        <v>8069</v>
      </c>
      <c r="B8070">
        <v>734</v>
      </c>
      <c r="C8070" t="str">
        <f>_xlfn.XLOOKUP(company_perf[[#This Row],[company_id]],'company_info'!A:A,'company_info'!B:B)</f>
        <v>Company_734</v>
      </c>
      <c r="D8070" t="str">
        <f>VLOOKUP(company_perf[[#This Row],[company_id]],company_info[],3,FALSE)</f>
        <v>Consumer Goods</v>
      </c>
      <c r="E8070" t="str">
        <f>VLOOKUP(company_perf[[#This Row],[company_id]],company_info[],4,FALSE)</f>
        <v>Oceania</v>
      </c>
      <c r="F8070">
        <v>2020</v>
      </c>
      <c r="G8070">
        <v>1105.2</v>
      </c>
      <c r="H8070">
        <v>6</v>
      </c>
      <c r="I8070">
        <v>1491.9</v>
      </c>
      <c r="J8070">
        <v>11.7</v>
      </c>
      <c r="K8070">
        <v>63.3</v>
      </c>
      <c r="L8070">
        <v>36.799999999999997</v>
      </c>
      <c r="M8070">
        <v>80.400000000000006</v>
      </c>
      <c r="N8070">
        <v>72.5</v>
      </c>
      <c r="O8070">
        <v>208266.7</v>
      </c>
      <c r="P8070">
        <v>260333.3</v>
      </c>
      <c r="Q8070">
        <v>1041333.3</v>
      </c>
    </row>
    <row r="8071" spans="1:17" x14ac:dyDescent="0.2">
      <c r="A8071">
        <v>8070</v>
      </c>
      <c r="B8071">
        <v>734</v>
      </c>
      <c r="C8071" t="str">
        <f>_xlfn.XLOOKUP(company_perf[[#This Row],[company_id]],'company_info'!A:A,'company_info'!B:B)</f>
        <v>Company_734</v>
      </c>
      <c r="D8071" t="str">
        <f>VLOOKUP(company_perf[[#This Row],[company_id]],company_info[],3,FALSE)</f>
        <v>Consumer Goods</v>
      </c>
      <c r="E8071" t="str">
        <f>VLOOKUP(company_perf[[#This Row],[company_id]],company_info[],4,FALSE)</f>
        <v>Oceania</v>
      </c>
      <c r="F8071">
        <v>2021</v>
      </c>
      <c r="G8071">
        <v>1198.5999999999999</v>
      </c>
      <c r="H8071">
        <v>4.7</v>
      </c>
      <c r="I8071">
        <v>1403.2</v>
      </c>
      <c r="J8071">
        <v>8.5</v>
      </c>
      <c r="K8071">
        <v>64.400000000000006</v>
      </c>
      <c r="L8071">
        <v>40.9</v>
      </c>
      <c r="M8071">
        <v>78.7</v>
      </c>
      <c r="N8071">
        <v>73.7</v>
      </c>
      <c r="O8071">
        <v>218988.9</v>
      </c>
      <c r="P8071">
        <v>273736.2</v>
      </c>
      <c r="Q8071">
        <v>1094944.7</v>
      </c>
    </row>
    <row r="8072" spans="1:17" x14ac:dyDescent="0.2">
      <c r="A8072">
        <v>8071</v>
      </c>
      <c r="B8072">
        <v>734</v>
      </c>
      <c r="C8072" t="str">
        <f>_xlfn.XLOOKUP(company_perf[[#This Row],[company_id]],'company_info'!A:A,'company_info'!B:B)</f>
        <v>Company_734</v>
      </c>
      <c r="D8072" t="str">
        <f>VLOOKUP(company_perf[[#This Row],[company_id]],company_info[],3,FALSE)</f>
        <v>Consumer Goods</v>
      </c>
      <c r="E8072" t="str">
        <f>VLOOKUP(company_perf[[#This Row],[company_id]],company_info[],4,FALSE)</f>
        <v>Oceania</v>
      </c>
      <c r="F8072">
        <v>2022</v>
      </c>
      <c r="G8072">
        <v>1218.5</v>
      </c>
      <c r="H8072">
        <v>8.1999999999999993</v>
      </c>
      <c r="I8072">
        <v>1016</v>
      </c>
      <c r="J8072">
        <v>1.7</v>
      </c>
      <c r="K8072">
        <v>65</v>
      </c>
      <c r="L8072">
        <v>41.3</v>
      </c>
      <c r="M8072">
        <v>78.099999999999994</v>
      </c>
      <c r="N8072">
        <v>75.5</v>
      </c>
      <c r="O8072">
        <v>221950.8</v>
      </c>
      <c r="P8072">
        <v>277438.5</v>
      </c>
      <c r="Q8072">
        <v>1109753.8999999999</v>
      </c>
    </row>
    <row r="8073" spans="1:17" x14ac:dyDescent="0.2">
      <c r="A8073">
        <v>8072</v>
      </c>
      <c r="B8073">
        <v>734</v>
      </c>
      <c r="C8073" t="str">
        <f>_xlfn.XLOOKUP(company_perf[[#This Row],[company_id]],'company_info'!A:A,'company_info'!B:B)</f>
        <v>Company_734</v>
      </c>
      <c r="D8073" t="str">
        <f>VLOOKUP(company_perf[[#This Row],[company_id]],company_info[],3,FALSE)</f>
        <v>Consumer Goods</v>
      </c>
      <c r="E8073" t="str">
        <f>VLOOKUP(company_perf[[#This Row],[company_id]],company_info[],4,FALSE)</f>
        <v>Oceania</v>
      </c>
      <c r="F8073">
        <v>2023</v>
      </c>
      <c r="G8073">
        <v>1268.4000000000001</v>
      </c>
      <c r="H8073">
        <v>10.1</v>
      </c>
      <c r="I8073">
        <v>1765.9</v>
      </c>
      <c r="J8073">
        <v>4.0999999999999996</v>
      </c>
      <c r="K8073">
        <v>66</v>
      </c>
      <c r="L8073">
        <v>42.5</v>
      </c>
      <c r="M8073">
        <v>80.2</v>
      </c>
      <c r="N8073">
        <v>75.3</v>
      </c>
      <c r="O8073">
        <v>228895.8</v>
      </c>
      <c r="P8073">
        <v>286119.8</v>
      </c>
      <c r="Q8073">
        <v>1144479</v>
      </c>
    </row>
    <row r="8074" spans="1:17" x14ac:dyDescent="0.2">
      <c r="A8074">
        <v>8073</v>
      </c>
      <c r="B8074">
        <v>734</v>
      </c>
      <c r="C8074" t="str">
        <f>_xlfn.XLOOKUP(company_perf[[#This Row],[company_id]],'company_info'!A:A,'company_info'!B:B)</f>
        <v>Company_734</v>
      </c>
      <c r="D8074" t="str">
        <f>VLOOKUP(company_perf[[#This Row],[company_id]],company_info[],3,FALSE)</f>
        <v>Consumer Goods</v>
      </c>
      <c r="E8074" t="str">
        <f>VLOOKUP(company_perf[[#This Row],[company_id]],company_info[],4,FALSE)</f>
        <v>Oceania</v>
      </c>
      <c r="F8074">
        <v>2024</v>
      </c>
      <c r="G8074">
        <v>1564.2</v>
      </c>
      <c r="H8074">
        <v>9.6</v>
      </c>
      <c r="I8074">
        <v>2801.2</v>
      </c>
      <c r="J8074">
        <v>23.3</v>
      </c>
      <c r="K8074">
        <v>68</v>
      </c>
      <c r="L8074">
        <v>45.7</v>
      </c>
      <c r="M8074">
        <v>84.2</v>
      </c>
      <c r="N8074">
        <v>74.2</v>
      </c>
      <c r="O8074">
        <v>275359.09999999998</v>
      </c>
      <c r="P8074">
        <v>344198.9</v>
      </c>
      <c r="Q8074">
        <v>1376795.4</v>
      </c>
    </row>
    <row r="8075" spans="1:17" x14ac:dyDescent="0.2">
      <c r="A8075">
        <v>8074</v>
      </c>
      <c r="B8075">
        <v>734</v>
      </c>
      <c r="C8075" t="str">
        <f>_xlfn.XLOOKUP(company_perf[[#This Row],[company_id]],'company_info'!A:A,'company_info'!B:B)</f>
        <v>Company_734</v>
      </c>
      <c r="D8075" t="str">
        <f>VLOOKUP(company_perf[[#This Row],[company_id]],company_info[],3,FALSE)</f>
        <v>Consumer Goods</v>
      </c>
      <c r="E8075" t="str">
        <f>VLOOKUP(company_perf[[#This Row],[company_id]],company_info[],4,FALSE)</f>
        <v>Oceania</v>
      </c>
      <c r="F8075">
        <v>2025</v>
      </c>
      <c r="G8075">
        <v>1690.8</v>
      </c>
      <c r="H8075">
        <v>8.1</v>
      </c>
      <c r="I8075">
        <v>2062.8000000000002</v>
      </c>
      <c r="J8075">
        <v>8.1</v>
      </c>
      <c r="K8075">
        <v>70</v>
      </c>
      <c r="L8075">
        <v>47.6</v>
      </c>
      <c r="M8075">
        <v>85.5</v>
      </c>
      <c r="N8075">
        <v>77</v>
      </c>
      <c r="O8075">
        <v>293066.3</v>
      </c>
      <c r="P8075">
        <v>366332.9</v>
      </c>
      <c r="Q8075">
        <v>1465331.5</v>
      </c>
    </row>
    <row r="8076" spans="1:17" x14ac:dyDescent="0.2">
      <c r="A8076">
        <v>8075</v>
      </c>
      <c r="B8076">
        <v>735</v>
      </c>
      <c r="C8076" t="str">
        <f>_xlfn.XLOOKUP(company_perf[[#This Row],[company_id]],'company_info'!A:A,'company_info'!B:B)</f>
        <v>Company_735</v>
      </c>
      <c r="D8076" t="str">
        <f>VLOOKUP(company_perf[[#This Row],[company_id]],company_info[],3,FALSE)</f>
        <v>Finance</v>
      </c>
      <c r="E8076" t="str">
        <f>VLOOKUP(company_perf[[#This Row],[company_id]],company_info[],4,FALSE)</f>
        <v>Middle East</v>
      </c>
      <c r="F8076">
        <v>2015</v>
      </c>
      <c r="G8076">
        <v>3811</v>
      </c>
      <c r="H8076">
        <v>14.4</v>
      </c>
      <c r="I8076">
        <v>8602</v>
      </c>
      <c r="K8076">
        <v>51.7</v>
      </c>
      <c r="L8076">
        <v>100</v>
      </c>
      <c r="M8076">
        <v>20.5</v>
      </c>
      <c r="N8076">
        <v>34.5</v>
      </c>
      <c r="O8076">
        <v>38111</v>
      </c>
      <c r="P8076">
        <v>19055.5</v>
      </c>
      <c r="Q8076">
        <v>95277.6</v>
      </c>
    </row>
    <row r="8077" spans="1:17" x14ac:dyDescent="0.2">
      <c r="A8077">
        <v>8076</v>
      </c>
      <c r="B8077">
        <v>735</v>
      </c>
      <c r="C8077" t="str">
        <f>_xlfn.XLOOKUP(company_perf[[#This Row],[company_id]],'company_info'!A:A,'company_info'!B:B)</f>
        <v>Company_735</v>
      </c>
      <c r="D8077" t="str">
        <f>VLOOKUP(company_perf[[#This Row],[company_id]],company_info[],3,FALSE)</f>
        <v>Finance</v>
      </c>
      <c r="E8077" t="str">
        <f>VLOOKUP(company_perf[[#This Row],[company_id]],company_info[],4,FALSE)</f>
        <v>Middle East</v>
      </c>
      <c r="F8077">
        <v>2016</v>
      </c>
      <c r="G8077">
        <v>4025.7</v>
      </c>
      <c r="H8077">
        <v>15.1</v>
      </c>
      <c r="I8077">
        <v>6614</v>
      </c>
      <c r="J8077">
        <v>5.6</v>
      </c>
      <c r="K8077">
        <v>49</v>
      </c>
      <c r="L8077">
        <v>100</v>
      </c>
      <c r="M8077">
        <v>16.600000000000001</v>
      </c>
      <c r="N8077">
        <v>30.3</v>
      </c>
      <c r="O8077">
        <v>40257.1</v>
      </c>
      <c r="P8077">
        <v>20128.599999999999</v>
      </c>
      <c r="Q8077">
        <v>100642.8</v>
      </c>
    </row>
    <row r="8078" spans="1:17" x14ac:dyDescent="0.2">
      <c r="A8078">
        <v>8077</v>
      </c>
      <c r="B8078">
        <v>735</v>
      </c>
      <c r="C8078" t="str">
        <f>_xlfn.XLOOKUP(company_perf[[#This Row],[company_id]],'company_info'!A:A,'company_info'!B:B)</f>
        <v>Company_735</v>
      </c>
      <c r="D8078" t="str">
        <f>VLOOKUP(company_perf[[#This Row],[company_id]],company_info[],3,FALSE)</f>
        <v>Finance</v>
      </c>
      <c r="E8078" t="str">
        <f>VLOOKUP(company_perf[[#This Row],[company_id]],company_info[],4,FALSE)</f>
        <v>Middle East</v>
      </c>
      <c r="F8078">
        <v>2017</v>
      </c>
      <c r="G8078">
        <v>3485.6</v>
      </c>
      <c r="H8078">
        <v>17.100000000000001</v>
      </c>
      <c r="I8078">
        <v>11098.2</v>
      </c>
      <c r="J8078">
        <v>-13.4</v>
      </c>
      <c r="K8078">
        <v>49.4</v>
      </c>
      <c r="L8078">
        <v>100</v>
      </c>
      <c r="M8078">
        <v>19.3</v>
      </c>
      <c r="N8078">
        <v>29</v>
      </c>
      <c r="O8078">
        <v>34855.800000000003</v>
      </c>
      <c r="P8078">
        <v>17427.900000000001</v>
      </c>
      <c r="Q8078">
        <v>87139.5</v>
      </c>
    </row>
    <row r="8079" spans="1:17" x14ac:dyDescent="0.2">
      <c r="A8079">
        <v>8078</v>
      </c>
      <c r="B8079">
        <v>735</v>
      </c>
      <c r="C8079" t="str">
        <f>_xlfn.XLOOKUP(company_perf[[#This Row],[company_id]],'company_info'!A:A,'company_info'!B:B)</f>
        <v>Company_735</v>
      </c>
      <c r="D8079" t="str">
        <f>VLOOKUP(company_perf[[#This Row],[company_id]],company_info[],3,FALSE)</f>
        <v>Finance</v>
      </c>
      <c r="E8079" t="str">
        <f>VLOOKUP(company_perf[[#This Row],[company_id]],company_info[],4,FALSE)</f>
        <v>Middle East</v>
      </c>
      <c r="F8079">
        <v>2018</v>
      </c>
      <c r="G8079">
        <v>3405.2</v>
      </c>
      <c r="H8079">
        <v>19.600000000000001</v>
      </c>
      <c r="I8079">
        <v>7824</v>
      </c>
      <c r="J8079">
        <v>-2.2999999999999998</v>
      </c>
      <c r="K8079">
        <v>49.2</v>
      </c>
      <c r="L8079">
        <v>100</v>
      </c>
      <c r="M8079">
        <v>18.8</v>
      </c>
      <c r="N8079">
        <v>28.9</v>
      </c>
      <c r="O8079">
        <v>34052.1</v>
      </c>
      <c r="P8079">
        <v>17026.099999999999</v>
      </c>
      <c r="Q8079">
        <v>85130.4</v>
      </c>
    </row>
    <row r="8080" spans="1:17" x14ac:dyDescent="0.2">
      <c r="A8080">
        <v>8079</v>
      </c>
      <c r="B8080">
        <v>735</v>
      </c>
      <c r="C8080" t="str">
        <f>_xlfn.XLOOKUP(company_perf[[#This Row],[company_id]],'company_info'!A:A,'company_info'!B:B)</f>
        <v>Company_735</v>
      </c>
      <c r="D8080" t="str">
        <f>VLOOKUP(company_perf[[#This Row],[company_id]],company_info[],3,FALSE)</f>
        <v>Finance</v>
      </c>
      <c r="E8080" t="str">
        <f>VLOOKUP(company_perf[[#This Row],[company_id]],company_info[],4,FALSE)</f>
        <v>Middle East</v>
      </c>
      <c r="F8080">
        <v>2019</v>
      </c>
      <c r="G8080">
        <v>3298.2</v>
      </c>
      <c r="H8080">
        <v>18</v>
      </c>
      <c r="I8080">
        <v>7035.7</v>
      </c>
      <c r="J8080">
        <v>-3.1</v>
      </c>
      <c r="K8080">
        <v>48.4</v>
      </c>
      <c r="L8080">
        <v>100</v>
      </c>
      <c r="M8080">
        <v>15.2</v>
      </c>
      <c r="N8080">
        <v>30.1</v>
      </c>
      <c r="O8080">
        <v>32982</v>
      </c>
      <c r="P8080">
        <v>16491</v>
      </c>
      <c r="Q8080">
        <v>82455</v>
      </c>
    </row>
    <row r="8081" spans="1:17" x14ac:dyDescent="0.2">
      <c r="A8081">
        <v>8080</v>
      </c>
      <c r="B8081">
        <v>735</v>
      </c>
      <c r="C8081" t="str">
        <f>_xlfn.XLOOKUP(company_perf[[#This Row],[company_id]],'company_info'!A:A,'company_info'!B:B)</f>
        <v>Company_735</v>
      </c>
      <c r="D8081" t="str">
        <f>VLOOKUP(company_perf[[#This Row],[company_id]],company_info[],3,FALSE)</f>
        <v>Finance</v>
      </c>
      <c r="E8081" t="str">
        <f>VLOOKUP(company_perf[[#This Row],[company_id]],company_info[],4,FALSE)</f>
        <v>Middle East</v>
      </c>
      <c r="F8081">
        <v>2020</v>
      </c>
      <c r="G8081">
        <v>3307.9</v>
      </c>
      <c r="H8081">
        <v>12.2</v>
      </c>
      <c r="I8081">
        <v>6974.8</v>
      </c>
      <c r="J8081">
        <v>0.3</v>
      </c>
      <c r="K8081">
        <v>49.8</v>
      </c>
      <c r="L8081">
        <v>100</v>
      </c>
      <c r="M8081">
        <v>16.600000000000001</v>
      </c>
      <c r="N8081">
        <v>32.799999999999997</v>
      </c>
      <c r="O8081">
        <v>33079.1</v>
      </c>
      <c r="P8081">
        <v>16539.599999999999</v>
      </c>
      <c r="Q8081">
        <v>82697.8</v>
      </c>
    </row>
    <row r="8082" spans="1:17" x14ac:dyDescent="0.2">
      <c r="A8082">
        <v>8081</v>
      </c>
      <c r="B8082">
        <v>735</v>
      </c>
      <c r="C8082" t="str">
        <f>_xlfn.XLOOKUP(company_perf[[#This Row],[company_id]],'company_info'!A:A,'company_info'!B:B)</f>
        <v>Company_735</v>
      </c>
      <c r="D8082" t="str">
        <f>VLOOKUP(company_perf[[#This Row],[company_id]],company_info[],3,FALSE)</f>
        <v>Finance</v>
      </c>
      <c r="E8082" t="str">
        <f>VLOOKUP(company_perf[[#This Row],[company_id]],company_info[],4,FALSE)</f>
        <v>Middle East</v>
      </c>
      <c r="F8082">
        <v>2021</v>
      </c>
      <c r="G8082">
        <v>2888.8</v>
      </c>
      <c r="H8082">
        <v>10.5</v>
      </c>
      <c r="I8082">
        <v>3686.8</v>
      </c>
      <c r="J8082">
        <v>-12.7</v>
      </c>
      <c r="K8082">
        <v>48.9</v>
      </c>
      <c r="L8082">
        <v>100</v>
      </c>
      <c r="M8082">
        <v>16.2</v>
      </c>
      <c r="N8082">
        <v>30.4</v>
      </c>
      <c r="O8082">
        <v>28888.400000000001</v>
      </c>
      <c r="P8082">
        <v>14444.2</v>
      </c>
      <c r="Q8082">
        <v>72220.899999999994</v>
      </c>
    </row>
    <row r="8083" spans="1:17" x14ac:dyDescent="0.2">
      <c r="A8083">
        <v>8082</v>
      </c>
      <c r="B8083">
        <v>735</v>
      </c>
      <c r="C8083" t="str">
        <f>_xlfn.XLOOKUP(company_perf[[#This Row],[company_id]],'company_info'!A:A,'company_info'!B:B)</f>
        <v>Company_735</v>
      </c>
      <c r="D8083" t="str">
        <f>VLOOKUP(company_perf[[#This Row],[company_id]],company_info[],3,FALSE)</f>
        <v>Finance</v>
      </c>
      <c r="E8083" t="str">
        <f>VLOOKUP(company_perf[[#This Row],[company_id]],company_info[],4,FALSE)</f>
        <v>Middle East</v>
      </c>
      <c r="F8083">
        <v>2022</v>
      </c>
      <c r="G8083">
        <v>3201.2</v>
      </c>
      <c r="H8083">
        <v>8.4</v>
      </c>
      <c r="I8083">
        <v>3450.9</v>
      </c>
      <c r="J8083">
        <v>10.8</v>
      </c>
      <c r="K8083">
        <v>47.9</v>
      </c>
      <c r="L8083">
        <v>100</v>
      </c>
      <c r="M8083">
        <v>14</v>
      </c>
      <c r="N8083">
        <v>29.8</v>
      </c>
      <c r="O8083">
        <v>32011.7</v>
      </c>
      <c r="P8083">
        <v>16005.9</v>
      </c>
      <c r="Q8083">
        <v>80029.3</v>
      </c>
    </row>
    <row r="8084" spans="1:17" x14ac:dyDescent="0.2">
      <c r="A8084">
        <v>8083</v>
      </c>
      <c r="B8084">
        <v>735</v>
      </c>
      <c r="C8084" t="str">
        <f>_xlfn.XLOOKUP(company_perf[[#This Row],[company_id]],'company_info'!A:A,'company_info'!B:B)</f>
        <v>Company_735</v>
      </c>
      <c r="D8084" t="str">
        <f>VLOOKUP(company_perf[[#This Row],[company_id]],company_info[],3,FALSE)</f>
        <v>Finance</v>
      </c>
      <c r="E8084" t="str">
        <f>VLOOKUP(company_perf[[#This Row],[company_id]],company_info[],4,FALSE)</f>
        <v>Middle East</v>
      </c>
      <c r="F8084">
        <v>2023</v>
      </c>
      <c r="G8084">
        <v>3321.3</v>
      </c>
      <c r="H8084">
        <v>6.8</v>
      </c>
      <c r="I8084">
        <v>2365.6999999999998</v>
      </c>
      <c r="J8084">
        <v>3.8</v>
      </c>
      <c r="K8084">
        <v>48.6</v>
      </c>
      <c r="L8084">
        <v>99.7</v>
      </c>
      <c r="M8084">
        <v>13.9</v>
      </c>
      <c r="N8084">
        <v>32.299999999999997</v>
      </c>
      <c r="O8084">
        <v>33372.199999999997</v>
      </c>
      <c r="P8084">
        <v>16686.099999999999</v>
      </c>
      <c r="Q8084">
        <v>83430.600000000006</v>
      </c>
    </row>
    <row r="8085" spans="1:17" x14ac:dyDescent="0.2">
      <c r="A8085">
        <v>8084</v>
      </c>
      <c r="B8085">
        <v>735</v>
      </c>
      <c r="C8085" t="str">
        <f>_xlfn.XLOOKUP(company_perf[[#This Row],[company_id]],'company_info'!A:A,'company_info'!B:B)</f>
        <v>Company_735</v>
      </c>
      <c r="D8085" t="str">
        <f>VLOOKUP(company_perf[[#This Row],[company_id]],company_info[],3,FALSE)</f>
        <v>Finance</v>
      </c>
      <c r="E8085" t="str">
        <f>VLOOKUP(company_perf[[#This Row],[company_id]],company_info[],4,FALSE)</f>
        <v>Middle East</v>
      </c>
      <c r="F8085">
        <v>2024</v>
      </c>
      <c r="G8085">
        <v>3160.7</v>
      </c>
      <c r="H8085">
        <v>10.9</v>
      </c>
      <c r="I8085">
        <v>5211.1000000000004</v>
      </c>
      <c r="J8085">
        <v>-4.8</v>
      </c>
      <c r="K8085">
        <v>49.2</v>
      </c>
      <c r="L8085">
        <v>96.4</v>
      </c>
      <c r="M8085">
        <v>17.7</v>
      </c>
      <c r="N8085">
        <v>33.4</v>
      </c>
      <c r="O8085">
        <v>33183.9</v>
      </c>
      <c r="P8085">
        <v>16592</v>
      </c>
      <c r="Q8085">
        <v>82959.8</v>
      </c>
    </row>
    <row r="8086" spans="1:17" x14ac:dyDescent="0.2">
      <c r="A8086">
        <v>8085</v>
      </c>
      <c r="B8086">
        <v>735</v>
      </c>
      <c r="C8086" t="str">
        <f>_xlfn.XLOOKUP(company_perf[[#This Row],[company_id]],'company_info'!A:A,'company_info'!B:B)</f>
        <v>Company_735</v>
      </c>
      <c r="D8086" t="str">
        <f>VLOOKUP(company_perf[[#This Row],[company_id]],company_info[],3,FALSE)</f>
        <v>Finance</v>
      </c>
      <c r="E8086" t="str">
        <f>VLOOKUP(company_perf[[#This Row],[company_id]],company_info[],4,FALSE)</f>
        <v>Middle East</v>
      </c>
      <c r="F8086">
        <v>2025</v>
      </c>
      <c r="G8086">
        <v>3168.8</v>
      </c>
      <c r="H8086">
        <v>11.6</v>
      </c>
      <c r="I8086">
        <v>7284.6</v>
      </c>
      <c r="J8086">
        <v>0.3</v>
      </c>
      <c r="K8086">
        <v>49.8</v>
      </c>
      <c r="L8086">
        <v>94.5</v>
      </c>
      <c r="M8086">
        <v>19.8</v>
      </c>
      <c r="N8086">
        <v>35</v>
      </c>
      <c r="O8086">
        <v>34105.5</v>
      </c>
      <c r="P8086">
        <v>17052.8</v>
      </c>
      <c r="Q8086">
        <v>85263.9</v>
      </c>
    </row>
    <row r="8087" spans="1:17" x14ac:dyDescent="0.2">
      <c r="A8087">
        <v>8086</v>
      </c>
      <c r="B8087">
        <v>736</v>
      </c>
      <c r="C8087" t="str">
        <f>_xlfn.XLOOKUP(company_perf[[#This Row],[company_id]],'company_info'!A:A,'company_info'!B:B)</f>
        <v>Company_736</v>
      </c>
      <c r="D8087" t="str">
        <f>VLOOKUP(company_perf[[#This Row],[company_id]],company_info[],3,FALSE)</f>
        <v>Finance</v>
      </c>
      <c r="E8087" t="str">
        <f>VLOOKUP(company_perf[[#This Row],[company_id]],company_info[],4,FALSE)</f>
        <v>Europe</v>
      </c>
      <c r="F8087">
        <v>2015</v>
      </c>
      <c r="G8087">
        <v>1617</v>
      </c>
      <c r="H8087">
        <v>12.2</v>
      </c>
      <c r="I8087">
        <v>2718.5</v>
      </c>
      <c r="K8087">
        <v>63</v>
      </c>
      <c r="L8087">
        <v>78.2</v>
      </c>
      <c r="M8087">
        <v>59.3</v>
      </c>
      <c r="N8087">
        <v>51.5</v>
      </c>
      <c r="O8087">
        <v>21101.599999999999</v>
      </c>
      <c r="P8087">
        <v>10550.8</v>
      </c>
      <c r="Q8087">
        <v>52753.9</v>
      </c>
    </row>
    <row r="8088" spans="1:17" x14ac:dyDescent="0.2">
      <c r="A8088">
        <v>8087</v>
      </c>
      <c r="B8088">
        <v>736</v>
      </c>
      <c r="C8088" t="str">
        <f>_xlfn.XLOOKUP(company_perf[[#This Row],[company_id]],'company_info'!A:A,'company_info'!B:B)</f>
        <v>Company_736</v>
      </c>
      <c r="D8088" t="str">
        <f>VLOOKUP(company_perf[[#This Row],[company_id]],company_info[],3,FALSE)</f>
        <v>Finance</v>
      </c>
      <c r="E8088" t="str">
        <f>VLOOKUP(company_perf[[#This Row],[company_id]],company_info[],4,FALSE)</f>
        <v>Europe</v>
      </c>
      <c r="F8088">
        <v>2016</v>
      </c>
      <c r="G8088">
        <v>1663.1</v>
      </c>
      <c r="H8088">
        <v>14.8</v>
      </c>
      <c r="I8088">
        <v>2228.3000000000002</v>
      </c>
      <c r="J8088">
        <v>2.8</v>
      </c>
      <c r="K8088">
        <v>62.6</v>
      </c>
      <c r="L8088">
        <v>79.099999999999994</v>
      </c>
      <c r="M8088">
        <v>59.9</v>
      </c>
      <c r="N8088">
        <v>48.9</v>
      </c>
      <c r="O8088">
        <v>21504.799999999999</v>
      </c>
      <c r="P8088">
        <v>10752.4</v>
      </c>
      <c r="Q8088">
        <v>53762.1</v>
      </c>
    </row>
    <row r="8089" spans="1:17" x14ac:dyDescent="0.2">
      <c r="A8089">
        <v>8088</v>
      </c>
      <c r="B8089">
        <v>736</v>
      </c>
      <c r="C8089" t="str">
        <f>_xlfn.XLOOKUP(company_perf[[#This Row],[company_id]],'company_info'!A:A,'company_info'!B:B)</f>
        <v>Company_736</v>
      </c>
      <c r="D8089" t="str">
        <f>VLOOKUP(company_perf[[#This Row],[company_id]],company_info[],3,FALSE)</f>
        <v>Finance</v>
      </c>
      <c r="E8089" t="str">
        <f>VLOOKUP(company_perf[[#This Row],[company_id]],company_info[],4,FALSE)</f>
        <v>Europe</v>
      </c>
      <c r="F8089">
        <v>2017</v>
      </c>
      <c r="G8089">
        <v>1772.1</v>
      </c>
      <c r="H8089">
        <v>11.7</v>
      </c>
      <c r="I8089">
        <v>2456</v>
      </c>
      <c r="J8089">
        <v>6.6</v>
      </c>
      <c r="K8089">
        <v>62.8</v>
      </c>
      <c r="L8089">
        <v>80</v>
      </c>
      <c r="M8089">
        <v>60.8</v>
      </c>
      <c r="N8089">
        <v>47.7</v>
      </c>
      <c r="O8089">
        <v>22676</v>
      </c>
      <c r="P8089">
        <v>11338</v>
      </c>
      <c r="Q8089">
        <v>56689.9</v>
      </c>
    </row>
    <row r="8090" spans="1:17" x14ac:dyDescent="0.2">
      <c r="A8090">
        <v>8089</v>
      </c>
      <c r="B8090">
        <v>736</v>
      </c>
      <c r="C8090" t="str">
        <f>_xlfn.XLOOKUP(company_perf[[#This Row],[company_id]],'company_info'!A:A,'company_info'!B:B)</f>
        <v>Company_736</v>
      </c>
      <c r="D8090" t="str">
        <f>VLOOKUP(company_perf[[#This Row],[company_id]],company_info[],3,FALSE)</f>
        <v>Finance</v>
      </c>
      <c r="E8090" t="str">
        <f>VLOOKUP(company_perf[[#This Row],[company_id]],company_info[],4,FALSE)</f>
        <v>Europe</v>
      </c>
      <c r="F8090">
        <v>2018</v>
      </c>
      <c r="G8090">
        <v>1712.8</v>
      </c>
      <c r="H8090">
        <v>10.3</v>
      </c>
      <c r="I8090">
        <v>1545.6</v>
      </c>
      <c r="J8090">
        <v>-3.3</v>
      </c>
      <c r="K8090">
        <v>62.2</v>
      </c>
      <c r="L8090">
        <v>77.3</v>
      </c>
      <c r="M8090">
        <v>60.7</v>
      </c>
      <c r="N8090">
        <v>48.7</v>
      </c>
      <c r="O8090">
        <v>22572.400000000001</v>
      </c>
      <c r="P8090">
        <v>11286.2</v>
      </c>
      <c r="Q8090">
        <v>56430.9</v>
      </c>
    </row>
    <row r="8091" spans="1:17" x14ac:dyDescent="0.2">
      <c r="A8091">
        <v>8090</v>
      </c>
      <c r="B8091">
        <v>736</v>
      </c>
      <c r="C8091" t="str">
        <f>_xlfn.XLOOKUP(company_perf[[#This Row],[company_id]],'company_info'!A:A,'company_info'!B:B)</f>
        <v>Company_736</v>
      </c>
      <c r="D8091" t="str">
        <f>VLOOKUP(company_perf[[#This Row],[company_id]],company_info[],3,FALSE)</f>
        <v>Finance</v>
      </c>
      <c r="E8091" t="str">
        <f>VLOOKUP(company_perf[[#This Row],[company_id]],company_info[],4,FALSE)</f>
        <v>Europe</v>
      </c>
      <c r="F8091">
        <v>2019</v>
      </c>
      <c r="G8091">
        <v>1814.1</v>
      </c>
      <c r="H8091">
        <v>12.1</v>
      </c>
      <c r="I8091">
        <v>3036.2</v>
      </c>
      <c r="J8091">
        <v>5.9</v>
      </c>
      <c r="K8091">
        <v>62.7</v>
      </c>
      <c r="L8091">
        <v>79.400000000000006</v>
      </c>
      <c r="M8091">
        <v>61.6</v>
      </c>
      <c r="N8091">
        <v>47.1</v>
      </c>
      <c r="O8091">
        <v>23385.7</v>
      </c>
      <c r="P8091">
        <v>11692.9</v>
      </c>
      <c r="Q8091">
        <v>58464.3</v>
      </c>
    </row>
    <row r="8092" spans="1:17" x14ac:dyDescent="0.2">
      <c r="A8092">
        <v>8091</v>
      </c>
      <c r="B8092">
        <v>736</v>
      </c>
      <c r="C8092" t="str">
        <f>_xlfn.XLOOKUP(company_perf[[#This Row],[company_id]],'company_info'!A:A,'company_info'!B:B)</f>
        <v>Company_736</v>
      </c>
      <c r="D8092" t="str">
        <f>VLOOKUP(company_perf[[#This Row],[company_id]],company_info[],3,FALSE)</f>
        <v>Finance</v>
      </c>
      <c r="E8092" t="str">
        <f>VLOOKUP(company_perf[[#This Row],[company_id]],company_info[],4,FALSE)</f>
        <v>Europe</v>
      </c>
      <c r="F8092">
        <v>2020</v>
      </c>
      <c r="G8092">
        <v>1784.1</v>
      </c>
      <c r="H8092">
        <v>11.7</v>
      </c>
      <c r="I8092">
        <v>1856.4</v>
      </c>
      <c r="J8092">
        <v>-1.7</v>
      </c>
      <c r="K8092">
        <v>63.3</v>
      </c>
      <c r="L8092">
        <v>75.7</v>
      </c>
      <c r="M8092">
        <v>62.6</v>
      </c>
      <c r="N8092">
        <v>51.6</v>
      </c>
      <c r="O8092">
        <v>23899.5</v>
      </c>
      <c r="P8092">
        <v>11949.8</v>
      </c>
      <c r="Q8092">
        <v>59748.9</v>
      </c>
    </row>
    <row r="8093" spans="1:17" x14ac:dyDescent="0.2">
      <c r="A8093">
        <v>8092</v>
      </c>
      <c r="B8093">
        <v>736</v>
      </c>
      <c r="C8093" t="str">
        <f>_xlfn.XLOOKUP(company_perf[[#This Row],[company_id]],'company_info'!A:A,'company_info'!B:B)</f>
        <v>Company_736</v>
      </c>
      <c r="D8093" t="str">
        <f>VLOOKUP(company_perf[[#This Row],[company_id]],company_info[],3,FALSE)</f>
        <v>Finance</v>
      </c>
      <c r="E8093" t="str">
        <f>VLOOKUP(company_perf[[#This Row],[company_id]],company_info[],4,FALSE)</f>
        <v>Europe</v>
      </c>
      <c r="F8093">
        <v>2021</v>
      </c>
      <c r="G8093">
        <v>1668.8</v>
      </c>
      <c r="H8093">
        <v>12.2</v>
      </c>
      <c r="I8093">
        <v>3682.2</v>
      </c>
      <c r="J8093">
        <v>-6.5</v>
      </c>
      <c r="K8093">
        <v>64.8</v>
      </c>
      <c r="L8093">
        <v>80.099999999999994</v>
      </c>
      <c r="M8093">
        <v>60.9</v>
      </c>
      <c r="N8093">
        <v>53.5</v>
      </c>
      <c r="O8093">
        <v>21343.3</v>
      </c>
      <c r="P8093">
        <v>10671.6</v>
      </c>
      <c r="Q8093">
        <v>53358.2</v>
      </c>
    </row>
    <row r="8094" spans="1:17" x14ac:dyDescent="0.2">
      <c r="A8094">
        <v>8093</v>
      </c>
      <c r="B8094">
        <v>736</v>
      </c>
      <c r="C8094" t="str">
        <f>_xlfn.XLOOKUP(company_perf[[#This Row],[company_id]],'company_info'!A:A,'company_info'!B:B)</f>
        <v>Company_736</v>
      </c>
      <c r="D8094" t="str">
        <f>VLOOKUP(company_perf[[#This Row],[company_id]],company_info[],3,FALSE)</f>
        <v>Finance</v>
      </c>
      <c r="E8094" t="str">
        <f>VLOOKUP(company_perf[[#This Row],[company_id]],company_info[],4,FALSE)</f>
        <v>Europe</v>
      </c>
      <c r="F8094">
        <v>2022</v>
      </c>
      <c r="G8094">
        <v>1682.1</v>
      </c>
      <c r="H8094">
        <v>13.1</v>
      </c>
      <c r="I8094">
        <v>2975.8</v>
      </c>
      <c r="J8094">
        <v>0.8</v>
      </c>
      <c r="K8094">
        <v>64.8</v>
      </c>
      <c r="L8094">
        <v>80.599999999999994</v>
      </c>
      <c r="M8094">
        <v>62</v>
      </c>
      <c r="N8094">
        <v>51.9</v>
      </c>
      <c r="O8094">
        <v>21383.8</v>
      </c>
      <c r="P8094">
        <v>10691.9</v>
      </c>
      <c r="Q8094">
        <v>53459.5</v>
      </c>
    </row>
    <row r="8095" spans="1:17" x14ac:dyDescent="0.2">
      <c r="A8095">
        <v>8094</v>
      </c>
      <c r="B8095">
        <v>736</v>
      </c>
      <c r="C8095" t="str">
        <f>_xlfn.XLOOKUP(company_perf[[#This Row],[company_id]],'company_info'!A:A,'company_info'!B:B)</f>
        <v>Company_736</v>
      </c>
      <c r="D8095" t="str">
        <f>VLOOKUP(company_perf[[#This Row],[company_id]],company_info[],3,FALSE)</f>
        <v>Finance</v>
      </c>
      <c r="E8095" t="str">
        <f>VLOOKUP(company_perf[[#This Row],[company_id]],company_info[],4,FALSE)</f>
        <v>Europe</v>
      </c>
      <c r="F8095">
        <v>2023</v>
      </c>
      <c r="G8095">
        <v>1521.4</v>
      </c>
      <c r="H8095">
        <v>16.100000000000001</v>
      </c>
      <c r="I8095">
        <v>4380.6000000000004</v>
      </c>
      <c r="J8095">
        <v>-9.6</v>
      </c>
      <c r="K8095">
        <v>66.3</v>
      </c>
      <c r="L8095">
        <v>79.5</v>
      </c>
      <c r="M8095">
        <v>62</v>
      </c>
      <c r="N8095">
        <v>57.3</v>
      </c>
      <c r="O8095">
        <v>19580.7</v>
      </c>
      <c r="P8095">
        <v>9790.4</v>
      </c>
      <c r="Q8095">
        <v>48951.8</v>
      </c>
    </row>
    <row r="8096" spans="1:17" x14ac:dyDescent="0.2">
      <c r="A8096">
        <v>8095</v>
      </c>
      <c r="B8096">
        <v>736</v>
      </c>
      <c r="C8096" t="str">
        <f>_xlfn.XLOOKUP(company_perf[[#This Row],[company_id]],'company_info'!A:A,'company_info'!B:B)</f>
        <v>Company_736</v>
      </c>
      <c r="D8096" t="str">
        <f>VLOOKUP(company_perf[[#This Row],[company_id]],company_info[],3,FALSE)</f>
        <v>Finance</v>
      </c>
      <c r="E8096" t="str">
        <f>VLOOKUP(company_perf[[#This Row],[company_id]],company_info[],4,FALSE)</f>
        <v>Europe</v>
      </c>
      <c r="F8096">
        <v>2024</v>
      </c>
      <c r="G8096">
        <v>1456.7</v>
      </c>
      <c r="H8096">
        <v>16.100000000000001</v>
      </c>
      <c r="I8096">
        <v>3374.4</v>
      </c>
      <c r="J8096">
        <v>-4.3</v>
      </c>
      <c r="K8096">
        <v>66.7</v>
      </c>
      <c r="L8096">
        <v>78.5</v>
      </c>
      <c r="M8096">
        <v>63.8</v>
      </c>
      <c r="N8096">
        <v>57.7</v>
      </c>
      <c r="O8096">
        <v>18959.8</v>
      </c>
      <c r="P8096">
        <v>9479.9</v>
      </c>
      <c r="Q8096">
        <v>47399.5</v>
      </c>
    </row>
    <row r="8097" spans="1:17" x14ac:dyDescent="0.2">
      <c r="A8097">
        <v>8096</v>
      </c>
      <c r="B8097">
        <v>736</v>
      </c>
      <c r="C8097" t="str">
        <f>_xlfn.XLOOKUP(company_perf[[#This Row],[company_id]],'company_info'!A:A,'company_info'!B:B)</f>
        <v>Company_736</v>
      </c>
      <c r="D8097" t="str">
        <f>VLOOKUP(company_perf[[#This Row],[company_id]],company_info[],3,FALSE)</f>
        <v>Finance</v>
      </c>
      <c r="E8097" t="str">
        <f>VLOOKUP(company_perf[[#This Row],[company_id]],company_info[],4,FALSE)</f>
        <v>Europe</v>
      </c>
      <c r="F8097">
        <v>2025</v>
      </c>
      <c r="G8097">
        <v>1565.1</v>
      </c>
      <c r="H8097">
        <v>16.2</v>
      </c>
      <c r="I8097">
        <v>2496.1</v>
      </c>
      <c r="J8097">
        <v>7.4</v>
      </c>
      <c r="K8097">
        <v>68.599999999999994</v>
      </c>
      <c r="L8097">
        <v>79.7</v>
      </c>
      <c r="M8097">
        <v>65.900000000000006</v>
      </c>
      <c r="N8097">
        <v>60.3</v>
      </c>
      <c r="O8097">
        <v>20104.599999999999</v>
      </c>
      <c r="P8097">
        <v>10052.299999999999</v>
      </c>
      <c r="Q8097">
        <v>50261.599999999999</v>
      </c>
    </row>
    <row r="8098" spans="1:17" x14ac:dyDescent="0.2">
      <c r="A8098">
        <v>8097</v>
      </c>
      <c r="B8098">
        <v>737</v>
      </c>
      <c r="C8098" t="str">
        <f>_xlfn.XLOOKUP(company_perf[[#This Row],[company_id]],'company_info'!A:A,'company_info'!B:B)</f>
        <v>Company_737</v>
      </c>
      <c r="D8098" t="str">
        <f>VLOOKUP(company_perf[[#This Row],[company_id]],company_info[],3,FALSE)</f>
        <v>Technology</v>
      </c>
      <c r="E8098" t="str">
        <f>VLOOKUP(company_perf[[#This Row],[company_id]],company_info[],4,FALSE)</f>
        <v>Asia</v>
      </c>
      <c r="F8098">
        <v>2015</v>
      </c>
      <c r="G8098">
        <v>2126</v>
      </c>
      <c r="H8098">
        <v>22.6</v>
      </c>
      <c r="I8098">
        <v>10029.1</v>
      </c>
      <c r="K8098">
        <v>32.1</v>
      </c>
      <c r="L8098">
        <v>47.4</v>
      </c>
      <c r="M8098">
        <v>35</v>
      </c>
      <c r="N8098">
        <v>14</v>
      </c>
      <c r="O8098">
        <v>92262.3</v>
      </c>
      <c r="P8098">
        <v>55357.4</v>
      </c>
      <c r="Q8098">
        <v>184524.6</v>
      </c>
    </row>
    <row r="8099" spans="1:17" x14ac:dyDescent="0.2">
      <c r="A8099">
        <v>8098</v>
      </c>
      <c r="B8099">
        <v>737</v>
      </c>
      <c r="C8099" t="str">
        <f>_xlfn.XLOOKUP(company_perf[[#This Row],[company_id]],'company_info'!A:A,'company_info'!B:B)</f>
        <v>Company_737</v>
      </c>
      <c r="D8099" t="str">
        <f>VLOOKUP(company_perf[[#This Row],[company_id]],company_info[],3,FALSE)</f>
        <v>Technology</v>
      </c>
      <c r="E8099" t="str">
        <f>VLOOKUP(company_perf[[#This Row],[company_id]],company_info[],4,FALSE)</f>
        <v>Asia</v>
      </c>
      <c r="F8099">
        <v>2016</v>
      </c>
      <c r="G8099">
        <v>2309.8000000000002</v>
      </c>
      <c r="H8099">
        <v>24.6</v>
      </c>
      <c r="I8099">
        <v>16835.400000000001</v>
      </c>
      <c r="J8099">
        <v>8.6</v>
      </c>
      <c r="K8099">
        <v>32.299999999999997</v>
      </c>
      <c r="L8099">
        <v>47.3</v>
      </c>
      <c r="M8099">
        <v>38</v>
      </c>
      <c r="N8099">
        <v>11.5</v>
      </c>
      <c r="O8099">
        <v>100311</v>
      </c>
      <c r="P8099">
        <v>60186.6</v>
      </c>
      <c r="Q8099">
        <v>200622.1</v>
      </c>
    </row>
    <row r="8100" spans="1:17" x14ac:dyDescent="0.2">
      <c r="A8100">
        <v>8099</v>
      </c>
      <c r="B8100">
        <v>737</v>
      </c>
      <c r="C8100" t="str">
        <f>_xlfn.XLOOKUP(company_perf[[#This Row],[company_id]],'company_info'!A:A,'company_info'!B:B)</f>
        <v>Company_737</v>
      </c>
      <c r="D8100" t="str">
        <f>VLOOKUP(company_perf[[#This Row],[company_id]],company_info[],3,FALSE)</f>
        <v>Technology</v>
      </c>
      <c r="E8100" t="str">
        <f>VLOOKUP(company_perf[[#This Row],[company_id]],company_info[],4,FALSE)</f>
        <v>Asia</v>
      </c>
      <c r="F8100">
        <v>2017</v>
      </c>
      <c r="G8100">
        <v>2552.6999999999998</v>
      </c>
      <c r="H8100">
        <v>24.9</v>
      </c>
      <c r="I8100">
        <v>20463.3</v>
      </c>
      <c r="J8100">
        <v>10.5</v>
      </c>
      <c r="K8100">
        <v>31.8</v>
      </c>
      <c r="L8100">
        <v>48.3</v>
      </c>
      <c r="M8100">
        <v>36.9</v>
      </c>
      <c r="N8100">
        <v>10.199999999999999</v>
      </c>
      <c r="O8100">
        <v>110043.3</v>
      </c>
      <c r="P8100">
        <v>66026</v>
      </c>
      <c r="Q8100">
        <v>220086.6</v>
      </c>
    </row>
    <row r="8101" spans="1:17" x14ac:dyDescent="0.2">
      <c r="A8101">
        <v>8100</v>
      </c>
      <c r="B8101">
        <v>737</v>
      </c>
      <c r="C8101" t="str">
        <f>_xlfn.XLOOKUP(company_perf[[#This Row],[company_id]],'company_info'!A:A,'company_info'!B:B)</f>
        <v>Company_737</v>
      </c>
      <c r="D8101" t="str">
        <f>VLOOKUP(company_perf[[#This Row],[company_id]],company_info[],3,FALSE)</f>
        <v>Technology</v>
      </c>
      <c r="E8101" t="str">
        <f>VLOOKUP(company_perf[[#This Row],[company_id]],company_info[],4,FALSE)</f>
        <v>Asia</v>
      </c>
      <c r="F8101">
        <v>2018</v>
      </c>
      <c r="G8101">
        <v>2870.2</v>
      </c>
      <c r="H8101">
        <v>26.2</v>
      </c>
      <c r="I8101">
        <v>21811.5</v>
      </c>
      <c r="J8101">
        <v>12.4</v>
      </c>
      <c r="K8101">
        <v>34.1</v>
      </c>
      <c r="L8101">
        <v>50.3</v>
      </c>
      <c r="M8101">
        <v>38.5</v>
      </c>
      <c r="N8101">
        <v>13.6</v>
      </c>
      <c r="O8101">
        <v>121688.9</v>
      </c>
      <c r="P8101">
        <v>73013.3</v>
      </c>
      <c r="Q8101">
        <v>243377.8</v>
      </c>
    </row>
    <row r="8102" spans="1:17" x14ac:dyDescent="0.2">
      <c r="A8102">
        <v>8101</v>
      </c>
      <c r="B8102">
        <v>737</v>
      </c>
      <c r="C8102" t="str">
        <f>_xlfn.XLOOKUP(company_perf[[#This Row],[company_id]],'company_info'!A:A,'company_info'!B:B)</f>
        <v>Company_737</v>
      </c>
      <c r="D8102" t="str">
        <f>VLOOKUP(company_perf[[#This Row],[company_id]],company_info[],3,FALSE)</f>
        <v>Technology</v>
      </c>
      <c r="E8102" t="str">
        <f>VLOOKUP(company_perf[[#This Row],[company_id]],company_info[],4,FALSE)</f>
        <v>Asia</v>
      </c>
      <c r="F8102">
        <v>2019</v>
      </c>
      <c r="G8102">
        <v>2576.4</v>
      </c>
      <c r="H8102">
        <v>25.1</v>
      </c>
      <c r="I8102">
        <v>18263.3</v>
      </c>
      <c r="J8102">
        <v>-10.199999999999999</v>
      </c>
      <c r="K8102">
        <v>34</v>
      </c>
      <c r="L8102">
        <v>51.9</v>
      </c>
      <c r="M8102">
        <v>37.5</v>
      </c>
      <c r="N8102">
        <v>12.6</v>
      </c>
      <c r="O8102">
        <v>107821.1</v>
      </c>
      <c r="P8102">
        <v>64692.7</v>
      </c>
      <c r="Q8102">
        <v>215642.2</v>
      </c>
    </row>
    <row r="8103" spans="1:17" x14ac:dyDescent="0.2">
      <c r="A8103">
        <v>8102</v>
      </c>
      <c r="B8103">
        <v>737</v>
      </c>
      <c r="C8103" t="str">
        <f>_xlfn.XLOOKUP(company_perf[[#This Row],[company_id]],'company_info'!A:A,'company_info'!B:B)</f>
        <v>Company_737</v>
      </c>
      <c r="D8103" t="str">
        <f>VLOOKUP(company_perf[[#This Row],[company_id]],company_info[],3,FALSE)</f>
        <v>Technology</v>
      </c>
      <c r="E8103" t="str">
        <f>VLOOKUP(company_perf[[#This Row],[company_id]],company_info[],4,FALSE)</f>
        <v>Asia</v>
      </c>
      <c r="F8103">
        <v>2020</v>
      </c>
      <c r="G8103">
        <v>2805.9</v>
      </c>
      <c r="H8103">
        <v>28.1</v>
      </c>
      <c r="I8103">
        <v>20190.7</v>
      </c>
      <c r="J8103">
        <v>8.9</v>
      </c>
      <c r="K8103">
        <v>33.5</v>
      </c>
      <c r="L8103">
        <v>50.6</v>
      </c>
      <c r="M8103">
        <v>36.200000000000003</v>
      </c>
      <c r="N8103">
        <v>13.6</v>
      </c>
      <c r="O8103">
        <v>118631.1</v>
      </c>
      <c r="P8103">
        <v>71178.600000000006</v>
      </c>
      <c r="Q8103">
        <v>237262.1</v>
      </c>
    </row>
    <row r="8104" spans="1:17" x14ac:dyDescent="0.2">
      <c r="A8104">
        <v>8103</v>
      </c>
      <c r="B8104">
        <v>737</v>
      </c>
      <c r="C8104" t="str">
        <f>_xlfn.XLOOKUP(company_perf[[#This Row],[company_id]],'company_info'!A:A,'company_info'!B:B)</f>
        <v>Company_737</v>
      </c>
      <c r="D8104" t="str">
        <f>VLOOKUP(company_perf[[#This Row],[company_id]],company_info[],3,FALSE)</f>
        <v>Technology</v>
      </c>
      <c r="E8104" t="str">
        <f>VLOOKUP(company_perf[[#This Row],[company_id]],company_info[],4,FALSE)</f>
        <v>Asia</v>
      </c>
      <c r="F8104">
        <v>2021</v>
      </c>
      <c r="G8104">
        <v>3209.6</v>
      </c>
      <c r="H8104">
        <v>25.6</v>
      </c>
      <c r="I8104">
        <v>16123.6</v>
      </c>
      <c r="J8104">
        <v>14.4</v>
      </c>
      <c r="K8104">
        <v>34.1</v>
      </c>
      <c r="L8104">
        <v>50.6</v>
      </c>
      <c r="M8104">
        <v>35.6</v>
      </c>
      <c r="N8104">
        <v>16.100000000000001</v>
      </c>
      <c r="O8104">
        <v>135728.79999999999</v>
      </c>
      <c r="P8104">
        <v>81437.3</v>
      </c>
      <c r="Q8104">
        <v>271457.59999999998</v>
      </c>
    </row>
    <row r="8105" spans="1:17" x14ac:dyDescent="0.2">
      <c r="A8105">
        <v>8104</v>
      </c>
      <c r="B8105">
        <v>737</v>
      </c>
      <c r="C8105" t="str">
        <f>_xlfn.XLOOKUP(company_perf[[#This Row],[company_id]],'company_info'!A:A,'company_info'!B:B)</f>
        <v>Company_737</v>
      </c>
      <c r="D8105" t="str">
        <f>VLOOKUP(company_perf[[#This Row],[company_id]],company_info[],3,FALSE)</f>
        <v>Technology</v>
      </c>
      <c r="E8105" t="str">
        <f>VLOOKUP(company_perf[[#This Row],[company_id]],company_info[],4,FALSE)</f>
        <v>Asia</v>
      </c>
      <c r="F8105">
        <v>2022</v>
      </c>
      <c r="G8105">
        <v>3590.2</v>
      </c>
      <c r="H8105">
        <v>24.8</v>
      </c>
      <c r="I8105">
        <v>22481.1</v>
      </c>
      <c r="J8105">
        <v>11.9</v>
      </c>
      <c r="K8105">
        <v>34.1</v>
      </c>
      <c r="L8105">
        <v>52.2</v>
      </c>
      <c r="M8105">
        <v>35.700000000000003</v>
      </c>
      <c r="N8105">
        <v>14.3</v>
      </c>
      <c r="O8105">
        <v>149863.70000000001</v>
      </c>
      <c r="P8105">
        <v>89918.2</v>
      </c>
      <c r="Q8105">
        <v>299727.3</v>
      </c>
    </row>
    <row r="8106" spans="1:17" x14ac:dyDescent="0.2">
      <c r="A8106">
        <v>8105</v>
      </c>
      <c r="B8106">
        <v>737</v>
      </c>
      <c r="C8106" t="str">
        <f>_xlfn.XLOOKUP(company_perf[[#This Row],[company_id]],'company_info'!A:A,'company_info'!B:B)</f>
        <v>Company_737</v>
      </c>
      <c r="D8106" t="str">
        <f>VLOOKUP(company_perf[[#This Row],[company_id]],company_info[],3,FALSE)</f>
        <v>Technology</v>
      </c>
      <c r="E8106" t="str">
        <f>VLOOKUP(company_perf[[#This Row],[company_id]],company_info[],4,FALSE)</f>
        <v>Asia</v>
      </c>
      <c r="F8106">
        <v>2023</v>
      </c>
      <c r="G8106">
        <v>4397</v>
      </c>
      <c r="H8106">
        <v>25.5</v>
      </c>
      <c r="I8106">
        <v>36149.699999999997</v>
      </c>
      <c r="J8106">
        <v>22.5</v>
      </c>
      <c r="K8106">
        <v>32.6</v>
      </c>
      <c r="L8106">
        <v>52.9</v>
      </c>
      <c r="M8106">
        <v>31</v>
      </c>
      <c r="N8106">
        <v>13.8</v>
      </c>
      <c r="O8106">
        <v>182451.1</v>
      </c>
      <c r="P8106">
        <v>109470.7</v>
      </c>
      <c r="Q8106">
        <v>364902.2</v>
      </c>
    </row>
    <row r="8107" spans="1:17" x14ac:dyDescent="0.2">
      <c r="A8107">
        <v>8106</v>
      </c>
      <c r="B8107">
        <v>737</v>
      </c>
      <c r="C8107" t="str">
        <f>_xlfn.XLOOKUP(company_perf[[#This Row],[company_id]],'company_info'!A:A,'company_info'!B:B)</f>
        <v>Company_737</v>
      </c>
      <c r="D8107" t="str">
        <f>VLOOKUP(company_perf[[#This Row],[company_id]],company_info[],3,FALSE)</f>
        <v>Technology</v>
      </c>
      <c r="E8107" t="str">
        <f>VLOOKUP(company_perf[[#This Row],[company_id]],company_info[],4,FALSE)</f>
        <v>Asia</v>
      </c>
      <c r="F8107">
        <v>2024</v>
      </c>
      <c r="G8107">
        <v>5121</v>
      </c>
      <c r="H8107">
        <v>29.3</v>
      </c>
      <c r="I8107">
        <v>30216.3</v>
      </c>
      <c r="J8107">
        <v>16.5</v>
      </c>
      <c r="K8107">
        <v>33.1</v>
      </c>
      <c r="L8107">
        <v>52.7</v>
      </c>
      <c r="M8107">
        <v>31.7</v>
      </c>
      <c r="N8107">
        <v>14.9</v>
      </c>
      <c r="O8107">
        <v>212756.8</v>
      </c>
      <c r="P8107">
        <v>127654.1</v>
      </c>
      <c r="Q8107">
        <v>425513.5</v>
      </c>
    </row>
    <row r="8108" spans="1:17" x14ac:dyDescent="0.2">
      <c r="A8108">
        <v>8107</v>
      </c>
      <c r="B8108">
        <v>737</v>
      </c>
      <c r="C8108" t="str">
        <f>_xlfn.XLOOKUP(company_perf[[#This Row],[company_id]],'company_info'!A:A,'company_info'!B:B)</f>
        <v>Company_737</v>
      </c>
      <c r="D8108" t="str">
        <f>VLOOKUP(company_perf[[#This Row],[company_id]],company_info[],3,FALSE)</f>
        <v>Technology</v>
      </c>
      <c r="E8108" t="str">
        <f>VLOOKUP(company_perf[[#This Row],[company_id]],company_info[],4,FALSE)</f>
        <v>Asia</v>
      </c>
      <c r="F8108">
        <v>2025</v>
      </c>
      <c r="G8108">
        <v>5984.4</v>
      </c>
      <c r="H8108">
        <v>27.7</v>
      </c>
      <c r="I8108">
        <v>57582.9</v>
      </c>
      <c r="J8108">
        <v>16.899999999999999</v>
      </c>
      <c r="K8108">
        <v>34.4</v>
      </c>
      <c r="L8108">
        <v>55.1</v>
      </c>
      <c r="M8108">
        <v>31.1</v>
      </c>
      <c r="N8108">
        <v>17</v>
      </c>
      <c r="O8108">
        <v>243561.7</v>
      </c>
      <c r="P8108">
        <v>146137</v>
      </c>
      <c r="Q8108">
        <v>487123.4</v>
      </c>
    </row>
    <row r="8109" spans="1:17" x14ac:dyDescent="0.2">
      <c r="A8109">
        <v>8108</v>
      </c>
      <c r="B8109">
        <v>738</v>
      </c>
      <c r="C8109" t="str">
        <f>_xlfn.XLOOKUP(company_perf[[#This Row],[company_id]],'company_info'!A:A,'company_info'!B:B)</f>
        <v>Company_738</v>
      </c>
      <c r="D8109" t="str">
        <f>VLOOKUP(company_perf[[#This Row],[company_id]],company_info[],3,FALSE)</f>
        <v>Consumer Goods</v>
      </c>
      <c r="E8109" t="str">
        <f>VLOOKUP(company_perf[[#This Row],[company_id]],company_info[],4,FALSE)</f>
        <v>Middle East</v>
      </c>
      <c r="F8109">
        <v>2015</v>
      </c>
      <c r="G8109">
        <v>616.9</v>
      </c>
      <c r="H8109">
        <v>14.1</v>
      </c>
      <c r="I8109">
        <v>1980.2</v>
      </c>
      <c r="K8109">
        <v>35.1</v>
      </c>
      <c r="L8109">
        <v>13.1</v>
      </c>
      <c r="M8109">
        <v>34.1</v>
      </c>
      <c r="N8109">
        <v>58</v>
      </c>
      <c r="O8109">
        <v>136691.9</v>
      </c>
      <c r="P8109">
        <v>170864.8</v>
      </c>
      <c r="Q8109">
        <v>683459.4</v>
      </c>
    </row>
    <row r="8110" spans="1:17" x14ac:dyDescent="0.2">
      <c r="A8110">
        <v>8109</v>
      </c>
      <c r="B8110">
        <v>738</v>
      </c>
      <c r="C8110" t="str">
        <f>_xlfn.XLOOKUP(company_perf[[#This Row],[company_id]],'company_info'!A:A,'company_info'!B:B)</f>
        <v>Company_738</v>
      </c>
      <c r="D8110" t="str">
        <f>VLOOKUP(company_perf[[#This Row],[company_id]],company_info[],3,FALSE)</f>
        <v>Consumer Goods</v>
      </c>
      <c r="E8110" t="str">
        <f>VLOOKUP(company_perf[[#This Row],[company_id]],company_info[],4,FALSE)</f>
        <v>Middle East</v>
      </c>
      <c r="F8110">
        <v>2016</v>
      </c>
      <c r="G8110">
        <v>602.4</v>
      </c>
      <c r="H8110">
        <v>12.9</v>
      </c>
      <c r="I8110">
        <v>1209</v>
      </c>
      <c r="J8110">
        <v>-2.2999999999999998</v>
      </c>
      <c r="K8110">
        <v>35.9</v>
      </c>
      <c r="L8110">
        <v>14.3</v>
      </c>
      <c r="M8110">
        <v>32.700000000000003</v>
      </c>
      <c r="N8110">
        <v>60.8</v>
      </c>
      <c r="O8110">
        <v>132529.20000000001</v>
      </c>
      <c r="P8110">
        <v>165661.5</v>
      </c>
      <c r="Q8110">
        <v>662645.9</v>
      </c>
    </row>
    <row r="8111" spans="1:17" x14ac:dyDescent="0.2">
      <c r="A8111">
        <v>8110</v>
      </c>
      <c r="B8111">
        <v>738</v>
      </c>
      <c r="C8111" t="str">
        <f>_xlfn.XLOOKUP(company_perf[[#This Row],[company_id]],'company_info'!A:A,'company_info'!B:B)</f>
        <v>Company_738</v>
      </c>
      <c r="D8111" t="str">
        <f>VLOOKUP(company_perf[[#This Row],[company_id]],company_info[],3,FALSE)</f>
        <v>Consumer Goods</v>
      </c>
      <c r="E8111" t="str">
        <f>VLOOKUP(company_perf[[#This Row],[company_id]],company_info[],4,FALSE)</f>
        <v>Middle East</v>
      </c>
      <c r="F8111">
        <v>2017</v>
      </c>
      <c r="G8111">
        <v>604.5</v>
      </c>
      <c r="H8111">
        <v>13.7</v>
      </c>
      <c r="I8111">
        <v>1411.8</v>
      </c>
      <c r="J8111">
        <v>0.4</v>
      </c>
      <c r="K8111">
        <v>35.299999999999997</v>
      </c>
      <c r="L8111">
        <v>16.100000000000001</v>
      </c>
      <c r="M8111">
        <v>31.8</v>
      </c>
      <c r="N8111">
        <v>58</v>
      </c>
      <c r="O8111">
        <v>131453.79999999999</v>
      </c>
      <c r="P8111">
        <v>164317.29999999999</v>
      </c>
      <c r="Q8111">
        <v>657269.1</v>
      </c>
    </row>
    <row r="8112" spans="1:17" x14ac:dyDescent="0.2">
      <c r="A8112">
        <v>8111</v>
      </c>
      <c r="B8112">
        <v>738</v>
      </c>
      <c r="C8112" t="str">
        <f>_xlfn.XLOOKUP(company_perf[[#This Row],[company_id]],'company_info'!A:A,'company_info'!B:B)</f>
        <v>Company_738</v>
      </c>
      <c r="D8112" t="str">
        <f>VLOOKUP(company_perf[[#This Row],[company_id]],company_info[],3,FALSE)</f>
        <v>Consumer Goods</v>
      </c>
      <c r="E8112" t="str">
        <f>VLOOKUP(company_perf[[#This Row],[company_id]],company_info[],4,FALSE)</f>
        <v>Middle East</v>
      </c>
      <c r="F8112">
        <v>2018</v>
      </c>
      <c r="G8112">
        <v>637.6</v>
      </c>
      <c r="H8112">
        <v>17.600000000000001</v>
      </c>
      <c r="I8112">
        <v>2171.8000000000002</v>
      </c>
      <c r="J8112">
        <v>5.5</v>
      </c>
      <c r="K8112">
        <v>37.200000000000003</v>
      </c>
      <c r="L8112">
        <v>18.100000000000001</v>
      </c>
      <c r="M8112">
        <v>32.799999999999997</v>
      </c>
      <c r="N8112">
        <v>60.5</v>
      </c>
      <c r="O8112">
        <v>136832.79999999999</v>
      </c>
      <c r="P8112">
        <v>171041</v>
      </c>
      <c r="Q8112">
        <v>684164.1</v>
      </c>
    </row>
    <row r="8113" spans="1:17" x14ac:dyDescent="0.2">
      <c r="A8113">
        <v>8112</v>
      </c>
      <c r="B8113">
        <v>738</v>
      </c>
      <c r="C8113" t="str">
        <f>_xlfn.XLOOKUP(company_perf[[#This Row],[company_id]],'company_info'!A:A,'company_info'!B:B)</f>
        <v>Company_738</v>
      </c>
      <c r="D8113" t="str">
        <f>VLOOKUP(company_perf[[#This Row],[company_id]],company_info[],3,FALSE)</f>
        <v>Consumer Goods</v>
      </c>
      <c r="E8113" t="str">
        <f>VLOOKUP(company_perf[[#This Row],[company_id]],company_info[],4,FALSE)</f>
        <v>Middle East</v>
      </c>
      <c r="F8113">
        <v>2019</v>
      </c>
      <c r="G8113">
        <v>714.2</v>
      </c>
      <c r="H8113">
        <v>17.600000000000001</v>
      </c>
      <c r="I8113">
        <v>2431.6</v>
      </c>
      <c r="J8113">
        <v>12</v>
      </c>
      <c r="K8113">
        <v>37.1</v>
      </c>
      <c r="L8113">
        <v>18.3</v>
      </c>
      <c r="M8113">
        <v>32.5</v>
      </c>
      <c r="N8113">
        <v>60.6</v>
      </c>
      <c r="O8113">
        <v>153122.5</v>
      </c>
      <c r="P8113">
        <v>191403.1</v>
      </c>
      <c r="Q8113">
        <v>765612.4</v>
      </c>
    </row>
    <row r="8114" spans="1:17" x14ac:dyDescent="0.2">
      <c r="A8114">
        <v>8113</v>
      </c>
      <c r="B8114">
        <v>738</v>
      </c>
      <c r="C8114" t="str">
        <f>_xlfn.XLOOKUP(company_perf[[#This Row],[company_id]],'company_info'!A:A,'company_info'!B:B)</f>
        <v>Company_738</v>
      </c>
      <c r="D8114" t="str">
        <f>VLOOKUP(company_perf[[#This Row],[company_id]],company_info[],3,FALSE)</f>
        <v>Consumer Goods</v>
      </c>
      <c r="E8114" t="str">
        <f>VLOOKUP(company_perf[[#This Row],[company_id]],company_info[],4,FALSE)</f>
        <v>Middle East</v>
      </c>
      <c r="F8114">
        <v>2020</v>
      </c>
      <c r="G8114">
        <v>589.79999999999995</v>
      </c>
      <c r="H8114">
        <v>20.5</v>
      </c>
      <c r="I8114">
        <v>1291.0999999999999</v>
      </c>
      <c r="J8114">
        <v>-17.399999999999999</v>
      </c>
      <c r="K8114">
        <v>36.1</v>
      </c>
      <c r="L8114">
        <v>17.3</v>
      </c>
      <c r="M8114">
        <v>33.1</v>
      </c>
      <c r="N8114">
        <v>57.9</v>
      </c>
      <c r="O8114">
        <v>127256.3</v>
      </c>
      <c r="P8114">
        <v>159070.29999999999</v>
      </c>
      <c r="Q8114">
        <v>636281.30000000005</v>
      </c>
    </row>
    <row r="8115" spans="1:17" x14ac:dyDescent="0.2">
      <c r="A8115">
        <v>8114</v>
      </c>
      <c r="B8115">
        <v>738</v>
      </c>
      <c r="C8115" t="str">
        <f>_xlfn.XLOOKUP(company_perf[[#This Row],[company_id]],'company_info'!A:A,'company_info'!B:B)</f>
        <v>Company_738</v>
      </c>
      <c r="D8115" t="str">
        <f>VLOOKUP(company_perf[[#This Row],[company_id]],company_info[],3,FALSE)</f>
        <v>Consumer Goods</v>
      </c>
      <c r="E8115" t="str">
        <f>VLOOKUP(company_perf[[#This Row],[company_id]],company_info[],4,FALSE)</f>
        <v>Middle East</v>
      </c>
      <c r="F8115">
        <v>2021</v>
      </c>
      <c r="G8115">
        <v>581.20000000000005</v>
      </c>
      <c r="H8115">
        <v>18.2</v>
      </c>
      <c r="I8115">
        <v>1565.1</v>
      </c>
      <c r="J8115">
        <v>-1.5</v>
      </c>
      <c r="K8115">
        <v>36.6</v>
      </c>
      <c r="L8115">
        <v>18.7</v>
      </c>
      <c r="M8115">
        <v>33.6</v>
      </c>
      <c r="N8115">
        <v>57.4</v>
      </c>
      <c r="O8115">
        <v>124251.1</v>
      </c>
      <c r="P8115">
        <v>155313.9</v>
      </c>
      <c r="Q8115">
        <v>621255.69999999995</v>
      </c>
    </row>
    <row r="8116" spans="1:17" x14ac:dyDescent="0.2">
      <c r="A8116">
        <v>8115</v>
      </c>
      <c r="B8116">
        <v>738</v>
      </c>
      <c r="C8116" t="str">
        <f>_xlfn.XLOOKUP(company_perf[[#This Row],[company_id]],'company_info'!A:A,'company_info'!B:B)</f>
        <v>Company_738</v>
      </c>
      <c r="D8116" t="str">
        <f>VLOOKUP(company_perf[[#This Row],[company_id]],company_info[],3,FALSE)</f>
        <v>Consumer Goods</v>
      </c>
      <c r="E8116" t="str">
        <f>VLOOKUP(company_perf[[#This Row],[company_id]],company_info[],4,FALSE)</f>
        <v>Middle East</v>
      </c>
      <c r="F8116">
        <v>2022</v>
      </c>
      <c r="G8116">
        <v>663.3</v>
      </c>
      <c r="H8116">
        <v>19.3</v>
      </c>
      <c r="I8116">
        <v>2480.8000000000002</v>
      </c>
      <c r="J8116">
        <v>14.1</v>
      </c>
      <c r="K8116">
        <v>35.799999999999997</v>
      </c>
      <c r="L8116">
        <v>20.7</v>
      </c>
      <c r="M8116">
        <v>31.3</v>
      </c>
      <c r="N8116">
        <v>55.2</v>
      </c>
      <c r="O8116">
        <v>139934.9</v>
      </c>
      <c r="P8116">
        <v>174918.6</v>
      </c>
      <c r="Q8116">
        <v>699674.3</v>
      </c>
    </row>
    <row r="8117" spans="1:17" x14ac:dyDescent="0.2">
      <c r="A8117">
        <v>8116</v>
      </c>
      <c r="B8117">
        <v>738</v>
      </c>
      <c r="C8117" t="str">
        <f>_xlfn.XLOOKUP(company_perf[[#This Row],[company_id]],'company_info'!A:A,'company_info'!B:B)</f>
        <v>Company_738</v>
      </c>
      <c r="D8117" t="str">
        <f>VLOOKUP(company_perf[[#This Row],[company_id]],company_info[],3,FALSE)</f>
        <v>Consumer Goods</v>
      </c>
      <c r="E8117" t="str">
        <f>VLOOKUP(company_perf[[#This Row],[company_id]],company_info[],4,FALSE)</f>
        <v>Middle East</v>
      </c>
      <c r="F8117">
        <v>2023</v>
      </c>
      <c r="G8117">
        <v>534.5</v>
      </c>
      <c r="H8117">
        <v>19.7</v>
      </c>
      <c r="I8117">
        <v>1495</v>
      </c>
      <c r="J8117">
        <v>-19.399999999999999</v>
      </c>
      <c r="K8117">
        <v>35</v>
      </c>
      <c r="L8117">
        <v>19.600000000000001</v>
      </c>
      <c r="M8117">
        <v>31.7</v>
      </c>
      <c r="N8117">
        <v>53.8</v>
      </c>
      <c r="O8117">
        <v>113596.7</v>
      </c>
      <c r="P8117">
        <v>141995.79999999999</v>
      </c>
      <c r="Q8117">
        <v>567983.30000000005</v>
      </c>
    </row>
    <row r="8118" spans="1:17" x14ac:dyDescent="0.2">
      <c r="A8118">
        <v>8117</v>
      </c>
      <c r="B8118">
        <v>738</v>
      </c>
      <c r="C8118" t="str">
        <f>_xlfn.XLOOKUP(company_perf[[#This Row],[company_id]],'company_info'!A:A,'company_info'!B:B)</f>
        <v>Company_738</v>
      </c>
      <c r="D8118" t="str">
        <f>VLOOKUP(company_perf[[#This Row],[company_id]],company_info[],3,FALSE)</f>
        <v>Consumer Goods</v>
      </c>
      <c r="E8118" t="str">
        <f>VLOOKUP(company_perf[[#This Row],[company_id]],company_info[],4,FALSE)</f>
        <v>Middle East</v>
      </c>
      <c r="F8118">
        <v>2024</v>
      </c>
      <c r="G8118">
        <v>558.29999999999995</v>
      </c>
      <c r="H8118">
        <v>22.4</v>
      </c>
      <c r="I8118">
        <v>1688.3</v>
      </c>
      <c r="J8118">
        <v>4.4000000000000004</v>
      </c>
      <c r="K8118">
        <v>38.799999999999997</v>
      </c>
      <c r="L8118">
        <v>25</v>
      </c>
      <c r="M8118">
        <v>32.799999999999997</v>
      </c>
      <c r="N8118">
        <v>58.8</v>
      </c>
      <c r="O8118">
        <v>114465.7</v>
      </c>
      <c r="P8118">
        <v>143082.1</v>
      </c>
      <c r="Q8118">
        <v>572328.4</v>
      </c>
    </row>
    <row r="8119" spans="1:17" x14ac:dyDescent="0.2">
      <c r="A8119">
        <v>8118</v>
      </c>
      <c r="B8119">
        <v>738</v>
      </c>
      <c r="C8119" t="str">
        <f>_xlfn.XLOOKUP(company_perf[[#This Row],[company_id]],'company_info'!A:A,'company_info'!B:B)</f>
        <v>Company_738</v>
      </c>
      <c r="D8119" t="str">
        <f>VLOOKUP(company_perf[[#This Row],[company_id]],company_info[],3,FALSE)</f>
        <v>Consumer Goods</v>
      </c>
      <c r="E8119" t="str">
        <f>VLOOKUP(company_perf[[#This Row],[company_id]],company_info[],4,FALSE)</f>
        <v>Middle East</v>
      </c>
      <c r="F8119">
        <v>2025</v>
      </c>
      <c r="G8119">
        <v>548.4</v>
      </c>
      <c r="H8119">
        <v>21.9</v>
      </c>
      <c r="I8119">
        <v>2734.2</v>
      </c>
      <c r="J8119">
        <v>-1.8</v>
      </c>
      <c r="K8119">
        <v>36.799999999999997</v>
      </c>
      <c r="L8119">
        <v>25.9</v>
      </c>
      <c r="M8119">
        <v>30.4</v>
      </c>
      <c r="N8119">
        <v>54.2</v>
      </c>
      <c r="O8119">
        <v>111711.6</v>
      </c>
      <c r="P8119">
        <v>139639.5</v>
      </c>
      <c r="Q8119">
        <v>558557.80000000005</v>
      </c>
    </row>
    <row r="8120" spans="1:17" x14ac:dyDescent="0.2">
      <c r="A8120">
        <v>8119</v>
      </c>
      <c r="B8120">
        <v>739</v>
      </c>
      <c r="C8120" t="str">
        <f>_xlfn.XLOOKUP(company_perf[[#This Row],[company_id]],'company_info'!A:A,'company_info'!B:B)</f>
        <v>Company_739</v>
      </c>
      <c r="D8120" t="str">
        <f>VLOOKUP(company_perf[[#This Row],[company_id]],company_info[],3,FALSE)</f>
        <v>Utilities</v>
      </c>
      <c r="E8120" t="str">
        <f>VLOOKUP(company_perf[[#This Row],[company_id]],company_info[],4,FALSE)</f>
        <v>Asia</v>
      </c>
      <c r="F8120">
        <v>2015</v>
      </c>
      <c r="G8120">
        <v>1132.4000000000001</v>
      </c>
      <c r="H8120">
        <v>9</v>
      </c>
      <c r="I8120">
        <v>869</v>
      </c>
      <c r="K8120">
        <v>45.3</v>
      </c>
      <c r="L8120">
        <v>28.4</v>
      </c>
      <c r="M8120">
        <v>36.200000000000003</v>
      </c>
      <c r="N8120">
        <v>71.3</v>
      </c>
      <c r="O8120">
        <v>907174.3</v>
      </c>
      <c r="P8120">
        <v>566984</v>
      </c>
      <c r="Q8120">
        <v>9071743.5</v>
      </c>
    </row>
    <row r="8121" spans="1:17" x14ac:dyDescent="0.2">
      <c r="A8121">
        <v>8120</v>
      </c>
      <c r="B8121">
        <v>739</v>
      </c>
      <c r="C8121" t="str">
        <f>_xlfn.XLOOKUP(company_perf[[#This Row],[company_id]],'company_info'!A:A,'company_info'!B:B)</f>
        <v>Company_739</v>
      </c>
      <c r="D8121" t="str">
        <f>VLOOKUP(company_perf[[#This Row],[company_id]],company_info[],3,FALSE)</f>
        <v>Utilities</v>
      </c>
      <c r="E8121" t="str">
        <f>VLOOKUP(company_perf[[#This Row],[company_id]],company_info[],4,FALSE)</f>
        <v>Asia</v>
      </c>
      <c r="F8121">
        <v>2016</v>
      </c>
      <c r="G8121">
        <v>1042.5</v>
      </c>
      <c r="H8121">
        <v>8.5</v>
      </c>
      <c r="I8121">
        <v>934.5</v>
      </c>
      <c r="J8121">
        <v>-7.9</v>
      </c>
      <c r="K8121">
        <v>48.1</v>
      </c>
      <c r="L8121">
        <v>31.5</v>
      </c>
      <c r="M8121">
        <v>36.5</v>
      </c>
      <c r="N8121">
        <v>76.3</v>
      </c>
      <c r="O8121">
        <v>816673.2</v>
      </c>
      <c r="P8121">
        <v>510420.8</v>
      </c>
      <c r="Q8121">
        <v>8166732.4000000004</v>
      </c>
    </row>
    <row r="8122" spans="1:17" x14ac:dyDescent="0.2">
      <c r="A8122">
        <v>8121</v>
      </c>
      <c r="B8122">
        <v>739</v>
      </c>
      <c r="C8122" t="str">
        <f>_xlfn.XLOOKUP(company_perf[[#This Row],[company_id]],'company_info'!A:A,'company_info'!B:B)</f>
        <v>Company_739</v>
      </c>
      <c r="D8122" t="str">
        <f>VLOOKUP(company_perf[[#This Row],[company_id]],company_info[],3,FALSE)</f>
        <v>Utilities</v>
      </c>
      <c r="E8122" t="str">
        <f>VLOOKUP(company_perf[[#This Row],[company_id]],company_info[],4,FALSE)</f>
        <v>Asia</v>
      </c>
      <c r="F8122">
        <v>2017</v>
      </c>
      <c r="G8122">
        <v>1176.3</v>
      </c>
      <c r="H8122">
        <v>7.6</v>
      </c>
      <c r="I8122">
        <v>976.9</v>
      </c>
      <c r="J8122">
        <v>12.8</v>
      </c>
      <c r="K8122">
        <v>47.8</v>
      </c>
      <c r="L8122">
        <v>34</v>
      </c>
      <c r="M8122">
        <v>35.4</v>
      </c>
      <c r="N8122">
        <v>74.099999999999994</v>
      </c>
      <c r="O8122">
        <v>905345.5</v>
      </c>
      <c r="P8122">
        <v>565840.9</v>
      </c>
      <c r="Q8122">
        <v>9053454.9000000004</v>
      </c>
    </row>
    <row r="8123" spans="1:17" x14ac:dyDescent="0.2">
      <c r="A8123">
        <v>8122</v>
      </c>
      <c r="B8123">
        <v>739</v>
      </c>
      <c r="C8123" t="str">
        <f>_xlfn.XLOOKUP(company_perf[[#This Row],[company_id]],'company_info'!A:A,'company_info'!B:B)</f>
        <v>Company_739</v>
      </c>
      <c r="D8123" t="str">
        <f>VLOOKUP(company_perf[[#This Row],[company_id]],company_info[],3,FALSE)</f>
        <v>Utilities</v>
      </c>
      <c r="E8123" t="str">
        <f>VLOOKUP(company_perf[[#This Row],[company_id]],company_info[],4,FALSE)</f>
        <v>Asia</v>
      </c>
      <c r="F8123">
        <v>2018</v>
      </c>
      <c r="G8123">
        <v>1214.5999999999999</v>
      </c>
      <c r="H8123">
        <v>6.7</v>
      </c>
      <c r="I8123">
        <v>1147.2</v>
      </c>
      <c r="J8123">
        <v>3.3</v>
      </c>
      <c r="K8123">
        <v>47.9</v>
      </c>
      <c r="L8123">
        <v>33.299999999999997</v>
      </c>
      <c r="M8123">
        <v>35.299999999999997</v>
      </c>
      <c r="N8123">
        <v>75.099999999999994</v>
      </c>
      <c r="O8123">
        <v>939649.1</v>
      </c>
      <c r="P8123">
        <v>587280.69999999995</v>
      </c>
      <c r="Q8123">
        <v>9396490.8000000007</v>
      </c>
    </row>
    <row r="8124" spans="1:17" x14ac:dyDescent="0.2">
      <c r="A8124">
        <v>8123</v>
      </c>
      <c r="B8124">
        <v>739</v>
      </c>
      <c r="C8124" t="str">
        <f>_xlfn.XLOOKUP(company_perf[[#This Row],[company_id]],'company_info'!A:A,'company_info'!B:B)</f>
        <v>Company_739</v>
      </c>
      <c r="D8124" t="str">
        <f>VLOOKUP(company_perf[[#This Row],[company_id]],company_info[],3,FALSE)</f>
        <v>Utilities</v>
      </c>
      <c r="E8124" t="str">
        <f>VLOOKUP(company_perf[[#This Row],[company_id]],company_info[],4,FALSE)</f>
        <v>Asia</v>
      </c>
      <c r="F8124">
        <v>2019</v>
      </c>
      <c r="G8124">
        <v>1285.7</v>
      </c>
      <c r="H8124">
        <v>7</v>
      </c>
      <c r="I8124">
        <v>1175.5999999999999</v>
      </c>
      <c r="J8124">
        <v>5.8</v>
      </c>
      <c r="K8124">
        <v>47.9</v>
      </c>
      <c r="L8124">
        <v>31.6</v>
      </c>
      <c r="M8124">
        <v>36.6</v>
      </c>
      <c r="N8124">
        <v>75.599999999999994</v>
      </c>
      <c r="O8124">
        <v>1006832.5</v>
      </c>
      <c r="P8124">
        <v>629270.30000000005</v>
      </c>
      <c r="Q8124">
        <v>10068324.9</v>
      </c>
    </row>
    <row r="8125" spans="1:17" x14ac:dyDescent="0.2">
      <c r="A8125">
        <v>8124</v>
      </c>
      <c r="B8125">
        <v>739</v>
      </c>
      <c r="C8125" t="str">
        <f>_xlfn.XLOOKUP(company_perf[[#This Row],[company_id]],'company_info'!A:A,'company_info'!B:B)</f>
        <v>Company_739</v>
      </c>
      <c r="D8125" t="str">
        <f>VLOOKUP(company_perf[[#This Row],[company_id]],company_info[],3,FALSE)</f>
        <v>Utilities</v>
      </c>
      <c r="E8125" t="str">
        <f>VLOOKUP(company_perf[[#This Row],[company_id]],company_info[],4,FALSE)</f>
        <v>Asia</v>
      </c>
      <c r="F8125">
        <v>2020</v>
      </c>
      <c r="G8125">
        <v>1080</v>
      </c>
      <c r="H8125">
        <v>7.3</v>
      </c>
      <c r="I8125">
        <v>659.8</v>
      </c>
      <c r="J8125">
        <v>-16</v>
      </c>
      <c r="K8125">
        <v>48.2</v>
      </c>
      <c r="L8125">
        <v>31.2</v>
      </c>
      <c r="M8125">
        <v>39.1</v>
      </c>
      <c r="N8125">
        <v>74.3</v>
      </c>
      <c r="O8125">
        <v>848125.9</v>
      </c>
      <c r="P8125">
        <v>530078.69999999995</v>
      </c>
      <c r="Q8125">
        <v>8481258.5</v>
      </c>
    </row>
    <row r="8126" spans="1:17" x14ac:dyDescent="0.2">
      <c r="A8126">
        <v>8125</v>
      </c>
      <c r="B8126">
        <v>739</v>
      </c>
      <c r="C8126" t="str">
        <f>_xlfn.XLOOKUP(company_perf[[#This Row],[company_id]],'company_info'!A:A,'company_info'!B:B)</f>
        <v>Company_739</v>
      </c>
      <c r="D8126" t="str">
        <f>VLOOKUP(company_perf[[#This Row],[company_id]],company_info[],3,FALSE)</f>
        <v>Utilities</v>
      </c>
      <c r="E8126" t="str">
        <f>VLOOKUP(company_perf[[#This Row],[company_id]],company_info[],4,FALSE)</f>
        <v>Asia</v>
      </c>
      <c r="F8126">
        <v>2021</v>
      </c>
      <c r="G8126">
        <v>1174.8</v>
      </c>
      <c r="H8126">
        <v>7</v>
      </c>
      <c r="I8126">
        <v>691.3</v>
      </c>
      <c r="J8126">
        <v>8.8000000000000007</v>
      </c>
      <c r="K8126">
        <v>46.7</v>
      </c>
      <c r="L8126">
        <v>27.2</v>
      </c>
      <c r="M8126">
        <v>39.9</v>
      </c>
      <c r="N8126">
        <v>73.2</v>
      </c>
      <c r="O8126">
        <v>948998.6</v>
      </c>
      <c r="P8126">
        <v>593124.1</v>
      </c>
      <c r="Q8126">
        <v>9489985.8000000007</v>
      </c>
    </row>
    <row r="8127" spans="1:17" x14ac:dyDescent="0.2">
      <c r="A8127">
        <v>8126</v>
      </c>
      <c r="B8127">
        <v>739</v>
      </c>
      <c r="C8127" t="str">
        <f>_xlfn.XLOOKUP(company_perf[[#This Row],[company_id]],'company_info'!A:A,'company_info'!B:B)</f>
        <v>Company_739</v>
      </c>
      <c r="D8127" t="str">
        <f>VLOOKUP(company_perf[[#This Row],[company_id]],company_info[],3,FALSE)</f>
        <v>Utilities</v>
      </c>
      <c r="E8127" t="str">
        <f>VLOOKUP(company_perf[[#This Row],[company_id]],company_info[],4,FALSE)</f>
        <v>Asia</v>
      </c>
      <c r="F8127">
        <v>2022</v>
      </c>
      <c r="G8127">
        <v>1109.7</v>
      </c>
      <c r="H8127">
        <v>5.4</v>
      </c>
      <c r="I8127">
        <v>746.9</v>
      </c>
      <c r="J8127">
        <v>-5.5</v>
      </c>
      <c r="K8127">
        <v>46.5</v>
      </c>
      <c r="L8127">
        <v>29.4</v>
      </c>
      <c r="M8127">
        <v>37.6</v>
      </c>
      <c r="N8127">
        <v>72.5</v>
      </c>
      <c r="O8127">
        <v>882534.8</v>
      </c>
      <c r="P8127">
        <v>551584.19999999995</v>
      </c>
      <c r="Q8127">
        <v>8825347.5999999996</v>
      </c>
    </row>
    <row r="8128" spans="1:17" x14ac:dyDescent="0.2">
      <c r="A8128">
        <v>8127</v>
      </c>
      <c r="B8128">
        <v>739</v>
      </c>
      <c r="C8128" t="str">
        <f>_xlfn.XLOOKUP(company_perf[[#This Row],[company_id]],'company_info'!A:A,'company_info'!B:B)</f>
        <v>Company_739</v>
      </c>
      <c r="D8128" t="str">
        <f>VLOOKUP(company_perf[[#This Row],[company_id]],company_info[],3,FALSE)</f>
        <v>Utilities</v>
      </c>
      <c r="E8128" t="str">
        <f>VLOOKUP(company_perf[[#This Row],[company_id]],company_info[],4,FALSE)</f>
        <v>Asia</v>
      </c>
      <c r="F8128">
        <v>2023</v>
      </c>
      <c r="G8128">
        <v>1055.8</v>
      </c>
      <c r="H8128">
        <v>7.3</v>
      </c>
      <c r="I8128">
        <v>621</v>
      </c>
      <c r="J8128">
        <v>-4.9000000000000004</v>
      </c>
      <c r="K8128">
        <v>47.5</v>
      </c>
      <c r="L8128">
        <v>29.5</v>
      </c>
      <c r="M8128">
        <v>39.799999999999997</v>
      </c>
      <c r="N8128">
        <v>73.3</v>
      </c>
      <c r="O8128">
        <v>839042.2</v>
      </c>
      <c r="P8128">
        <v>524401.30000000005</v>
      </c>
      <c r="Q8128">
        <v>8390421.5999999996</v>
      </c>
    </row>
    <row r="8129" spans="1:17" x14ac:dyDescent="0.2">
      <c r="A8129">
        <v>8128</v>
      </c>
      <c r="B8129">
        <v>739</v>
      </c>
      <c r="C8129" t="str">
        <f>_xlfn.XLOOKUP(company_perf[[#This Row],[company_id]],'company_info'!A:A,'company_info'!B:B)</f>
        <v>Company_739</v>
      </c>
      <c r="D8129" t="str">
        <f>VLOOKUP(company_perf[[#This Row],[company_id]],company_info[],3,FALSE)</f>
        <v>Utilities</v>
      </c>
      <c r="E8129" t="str">
        <f>VLOOKUP(company_perf[[#This Row],[company_id]],company_info[],4,FALSE)</f>
        <v>Asia</v>
      </c>
      <c r="F8129">
        <v>2024</v>
      </c>
      <c r="G8129">
        <v>1158.4000000000001</v>
      </c>
      <c r="H8129">
        <v>6.9</v>
      </c>
      <c r="I8129">
        <v>738.9</v>
      </c>
      <c r="J8129">
        <v>9.6999999999999993</v>
      </c>
      <c r="K8129">
        <v>48.8</v>
      </c>
      <c r="L8129">
        <v>32.5</v>
      </c>
      <c r="M8129">
        <v>39</v>
      </c>
      <c r="N8129">
        <v>75</v>
      </c>
      <c r="O8129">
        <v>901501.6</v>
      </c>
      <c r="P8129">
        <v>563438.5</v>
      </c>
      <c r="Q8129">
        <v>9015015.9000000004</v>
      </c>
    </row>
    <row r="8130" spans="1:17" x14ac:dyDescent="0.2">
      <c r="A8130">
        <v>8129</v>
      </c>
      <c r="B8130">
        <v>739</v>
      </c>
      <c r="C8130" t="str">
        <f>_xlfn.XLOOKUP(company_perf[[#This Row],[company_id]],'company_info'!A:A,'company_info'!B:B)</f>
        <v>Company_739</v>
      </c>
      <c r="D8130" t="str">
        <f>VLOOKUP(company_perf[[#This Row],[company_id]],company_info[],3,FALSE)</f>
        <v>Utilities</v>
      </c>
      <c r="E8130" t="str">
        <f>VLOOKUP(company_perf[[#This Row],[company_id]],company_info[],4,FALSE)</f>
        <v>Asia</v>
      </c>
      <c r="F8130">
        <v>2025</v>
      </c>
      <c r="G8130">
        <v>1066</v>
      </c>
      <c r="H8130">
        <v>6.4</v>
      </c>
      <c r="I8130">
        <v>678.8</v>
      </c>
      <c r="J8130">
        <v>-8</v>
      </c>
      <c r="K8130">
        <v>50.1</v>
      </c>
      <c r="L8130">
        <v>33.799999999999997</v>
      </c>
      <c r="M8130">
        <v>40.799999999999997</v>
      </c>
      <c r="N8130">
        <v>75.599999999999994</v>
      </c>
      <c r="O8130">
        <v>821552.7</v>
      </c>
      <c r="P8130">
        <v>513470.5</v>
      </c>
      <c r="Q8130">
        <v>8215527.2999999998</v>
      </c>
    </row>
    <row r="8131" spans="1:17" x14ac:dyDescent="0.2">
      <c r="A8131">
        <v>8130</v>
      </c>
      <c r="B8131">
        <v>740</v>
      </c>
      <c r="C8131" t="str">
        <f>_xlfn.XLOOKUP(company_perf[[#This Row],[company_id]],'company_info'!A:A,'company_info'!B:B)</f>
        <v>Company_740</v>
      </c>
      <c r="D8131" t="str">
        <f>VLOOKUP(company_perf[[#This Row],[company_id]],company_info[],3,FALSE)</f>
        <v>Manufacturing</v>
      </c>
      <c r="E8131" t="str">
        <f>VLOOKUP(company_perf[[#This Row],[company_id]],company_info[],4,FALSE)</f>
        <v>Africa</v>
      </c>
      <c r="F8131">
        <v>2015</v>
      </c>
      <c r="G8131">
        <v>504.4</v>
      </c>
      <c r="H8131">
        <v>9.6</v>
      </c>
      <c r="I8131">
        <v>853.5</v>
      </c>
      <c r="K8131">
        <v>39.9</v>
      </c>
      <c r="L8131">
        <v>11.2</v>
      </c>
      <c r="M8131">
        <v>58.9</v>
      </c>
      <c r="N8131">
        <v>49.5</v>
      </c>
      <c r="O8131">
        <v>169704.7</v>
      </c>
      <c r="P8131">
        <v>226273</v>
      </c>
      <c r="Q8131">
        <v>2828412.1</v>
      </c>
    </row>
    <row r="8132" spans="1:17" x14ac:dyDescent="0.2">
      <c r="A8132">
        <v>8131</v>
      </c>
      <c r="B8132">
        <v>740</v>
      </c>
      <c r="C8132" t="str">
        <f>_xlfn.XLOOKUP(company_perf[[#This Row],[company_id]],'company_info'!A:A,'company_info'!B:B)</f>
        <v>Company_740</v>
      </c>
      <c r="D8132" t="str">
        <f>VLOOKUP(company_perf[[#This Row],[company_id]],company_info[],3,FALSE)</f>
        <v>Manufacturing</v>
      </c>
      <c r="E8132" t="str">
        <f>VLOOKUP(company_perf[[#This Row],[company_id]],company_info[],4,FALSE)</f>
        <v>Africa</v>
      </c>
      <c r="F8132">
        <v>2016</v>
      </c>
      <c r="G8132">
        <v>533.6</v>
      </c>
      <c r="H8132">
        <v>7.9</v>
      </c>
      <c r="I8132">
        <v>870.4</v>
      </c>
      <c r="J8132">
        <v>5.8</v>
      </c>
      <c r="K8132">
        <v>41.9</v>
      </c>
      <c r="L8132">
        <v>12.1</v>
      </c>
      <c r="M8132">
        <v>61</v>
      </c>
      <c r="N8132">
        <v>52.5</v>
      </c>
      <c r="O8132">
        <v>178543.5</v>
      </c>
      <c r="P8132">
        <v>238058</v>
      </c>
      <c r="Q8132">
        <v>2975725.3</v>
      </c>
    </row>
    <row r="8133" spans="1:17" x14ac:dyDescent="0.2">
      <c r="A8133">
        <v>8132</v>
      </c>
      <c r="B8133">
        <v>740</v>
      </c>
      <c r="C8133" t="str">
        <f>_xlfn.XLOOKUP(company_perf[[#This Row],[company_id]],'company_info'!A:A,'company_info'!B:B)</f>
        <v>Company_740</v>
      </c>
      <c r="D8133" t="str">
        <f>VLOOKUP(company_perf[[#This Row],[company_id]],company_info[],3,FALSE)</f>
        <v>Manufacturing</v>
      </c>
      <c r="E8133" t="str">
        <f>VLOOKUP(company_perf[[#This Row],[company_id]],company_info[],4,FALSE)</f>
        <v>Africa</v>
      </c>
      <c r="F8133">
        <v>2017</v>
      </c>
      <c r="G8133">
        <v>519.4</v>
      </c>
      <c r="H8133">
        <v>12.2</v>
      </c>
      <c r="I8133">
        <v>976.8</v>
      </c>
      <c r="J8133">
        <v>-2.7</v>
      </c>
      <c r="K8133">
        <v>42</v>
      </c>
      <c r="L8133">
        <v>15.1</v>
      </c>
      <c r="M8133">
        <v>57.5</v>
      </c>
      <c r="N8133">
        <v>53.3</v>
      </c>
      <c r="O8133">
        <v>170488.3</v>
      </c>
      <c r="P8133">
        <v>227317.7</v>
      </c>
      <c r="Q8133">
        <v>2841471.3</v>
      </c>
    </row>
    <row r="8134" spans="1:17" x14ac:dyDescent="0.2">
      <c r="A8134">
        <v>8133</v>
      </c>
      <c r="B8134">
        <v>740</v>
      </c>
      <c r="C8134" t="str">
        <f>_xlfn.XLOOKUP(company_perf[[#This Row],[company_id]],'company_info'!A:A,'company_info'!B:B)</f>
        <v>Company_740</v>
      </c>
      <c r="D8134" t="str">
        <f>VLOOKUP(company_perf[[#This Row],[company_id]],company_info[],3,FALSE)</f>
        <v>Manufacturing</v>
      </c>
      <c r="E8134" t="str">
        <f>VLOOKUP(company_perf[[#This Row],[company_id]],company_info[],4,FALSE)</f>
        <v>Africa</v>
      </c>
      <c r="F8134">
        <v>2018</v>
      </c>
      <c r="G8134">
        <v>474.1</v>
      </c>
      <c r="H8134">
        <v>13.8</v>
      </c>
      <c r="I8134">
        <v>846.3</v>
      </c>
      <c r="J8134">
        <v>-8.6999999999999993</v>
      </c>
      <c r="K8134">
        <v>45.7</v>
      </c>
      <c r="L8134">
        <v>19</v>
      </c>
      <c r="M8134">
        <v>60.8</v>
      </c>
      <c r="N8134">
        <v>57.4</v>
      </c>
      <c r="O8134">
        <v>151776</v>
      </c>
      <c r="P8134">
        <v>202368</v>
      </c>
      <c r="Q8134">
        <v>2529599.9</v>
      </c>
    </row>
    <row r="8135" spans="1:17" x14ac:dyDescent="0.2">
      <c r="A8135">
        <v>8134</v>
      </c>
      <c r="B8135">
        <v>740</v>
      </c>
      <c r="C8135" t="str">
        <f>_xlfn.XLOOKUP(company_perf[[#This Row],[company_id]],'company_info'!A:A,'company_info'!B:B)</f>
        <v>Company_740</v>
      </c>
      <c r="D8135" t="str">
        <f>VLOOKUP(company_perf[[#This Row],[company_id]],company_info[],3,FALSE)</f>
        <v>Manufacturing</v>
      </c>
      <c r="E8135" t="str">
        <f>VLOOKUP(company_perf[[#This Row],[company_id]],company_info[],4,FALSE)</f>
        <v>Africa</v>
      </c>
      <c r="F8135">
        <v>2019</v>
      </c>
      <c r="G8135">
        <v>521.1</v>
      </c>
      <c r="H8135">
        <v>18</v>
      </c>
      <c r="I8135">
        <v>875.8</v>
      </c>
      <c r="J8135">
        <v>9.9</v>
      </c>
      <c r="K8135">
        <v>46.7</v>
      </c>
      <c r="L8135">
        <v>16.8</v>
      </c>
      <c r="M8135">
        <v>66.400000000000006</v>
      </c>
      <c r="N8135">
        <v>56.9</v>
      </c>
      <c r="O8135">
        <v>169206.9</v>
      </c>
      <c r="P8135">
        <v>225609.3</v>
      </c>
      <c r="Q8135">
        <v>2820115.7</v>
      </c>
    </row>
    <row r="8136" spans="1:17" x14ac:dyDescent="0.2">
      <c r="A8136">
        <v>8135</v>
      </c>
      <c r="B8136">
        <v>740</v>
      </c>
      <c r="C8136" t="str">
        <f>_xlfn.XLOOKUP(company_perf[[#This Row],[company_id]],'company_info'!A:A,'company_info'!B:B)</f>
        <v>Company_740</v>
      </c>
      <c r="D8136" t="str">
        <f>VLOOKUP(company_perf[[#This Row],[company_id]],company_info[],3,FALSE)</f>
        <v>Manufacturing</v>
      </c>
      <c r="E8136" t="str">
        <f>VLOOKUP(company_perf[[#This Row],[company_id]],company_info[],4,FALSE)</f>
        <v>Africa</v>
      </c>
      <c r="F8136">
        <v>2020</v>
      </c>
      <c r="G8136">
        <v>527.6</v>
      </c>
      <c r="H8136">
        <v>17.899999999999999</v>
      </c>
      <c r="I8136">
        <v>1681.3</v>
      </c>
      <c r="J8136">
        <v>1.2</v>
      </c>
      <c r="K8136">
        <v>46.8</v>
      </c>
      <c r="L8136">
        <v>15.4</v>
      </c>
      <c r="M8136">
        <v>66.599999999999994</v>
      </c>
      <c r="N8136">
        <v>58.4</v>
      </c>
      <c r="O8136">
        <v>172856.5</v>
      </c>
      <c r="P8136">
        <v>230475.3</v>
      </c>
      <c r="Q8136">
        <v>2880941.6</v>
      </c>
    </row>
    <row r="8137" spans="1:17" x14ac:dyDescent="0.2">
      <c r="A8137">
        <v>8136</v>
      </c>
      <c r="B8137">
        <v>740</v>
      </c>
      <c r="C8137" t="str">
        <f>_xlfn.XLOOKUP(company_perf[[#This Row],[company_id]],'company_info'!A:A,'company_info'!B:B)</f>
        <v>Company_740</v>
      </c>
      <c r="D8137" t="str">
        <f>VLOOKUP(company_perf[[#This Row],[company_id]],company_info[],3,FALSE)</f>
        <v>Manufacturing</v>
      </c>
      <c r="E8137" t="str">
        <f>VLOOKUP(company_perf[[#This Row],[company_id]],company_info[],4,FALSE)</f>
        <v>Africa</v>
      </c>
      <c r="F8137">
        <v>2021</v>
      </c>
      <c r="G8137">
        <v>512.20000000000005</v>
      </c>
      <c r="H8137">
        <v>13.3</v>
      </c>
      <c r="I8137">
        <v>1194.5999999999999</v>
      </c>
      <c r="J8137">
        <v>-2.9</v>
      </c>
      <c r="K8137">
        <v>48.1</v>
      </c>
      <c r="L8137">
        <v>16.7</v>
      </c>
      <c r="M8137">
        <v>69</v>
      </c>
      <c r="N8137">
        <v>58.6</v>
      </c>
      <c r="O8137">
        <v>166404.1</v>
      </c>
      <c r="P8137">
        <v>221872.1</v>
      </c>
      <c r="Q8137">
        <v>2773401</v>
      </c>
    </row>
    <row r="8138" spans="1:17" x14ac:dyDescent="0.2">
      <c r="A8138">
        <v>8137</v>
      </c>
      <c r="B8138">
        <v>740</v>
      </c>
      <c r="C8138" t="str">
        <f>_xlfn.XLOOKUP(company_perf[[#This Row],[company_id]],'company_info'!A:A,'company_info'!B:B)</f>
        <v>Company_740</v>
      </c>
      <c r="D8138" t="str">
        <f>VLOOKUP(company_perf[[#This Row],[company_id]],company_info[],3,FALSE)</f>
        <v>Manufacturing</v>
      </c>
      <c r="E8138" t="str">
        <f>VLOOKUP(company_perf[[#This Row],[company_id]],company_info[],4,FALSE)</f>
        <v>Africa</v>
      </c>
      <c r="F8138">
        <v>2022</v>
      </c>
      <c r="G8138">
        <v>533.4</v>
      </c>
      <c r="H8138">
        <v>18</v>
      </c>
      <c r="I8138">
        <v>1375.5</v>
      </c>
      <c r="J8138">
        <v>4.0999999999999996</v>
      </c>
      <c r="K8138">
        <v>49.2</v>
      </c>
      <c r="L8138">
        <v>17.5</v>
      </c>
      <c r="M8138">
        <v>72.400000000000006</v>
      </c>
      <c r="N8138">
        <v>57.8</v>
      </c>
      <c r="O8138">
        <v>172409.5</v>
      </c>
      <c r="P8138">
        <v>229879.3</v>
      </c>
      <c r="Q8138">
        <v>2873491.5</v>
      </c>
    </row>
    <row r="8139" spans="1:17" x14ac:dyDescent="0.2">
      <c r="A8139">
        <v>8138</v>
      </c>
      <c r="B8139">
        <v>740</v>
      </c>
      <c r="C8139" t="str">
        <f>_xlfn.XLOOKUP(company_perf[[#This Row],[company_id]],'company_info'!A:A,'company_info'!B:B)</f>
        <v>Company_740</v>
      </c>
      <c r="D8139" t="str">
        <f>VLOOKUP(company_perf[[#This Row],[company_id]],company_info[],3,FALSE)</f>
        <v>Manufacturing</v>
      </c>
      <c r="E8139" t="str">
        <f>VLOOKUP(company_perf[[#This Row],[company_id]],company_info[],4,FALSE)</f>
        <v>Africa</v>
      </c>
      <c r="F8139">
        <v>2023</v>
      </c>
      <c r="G8139">
        <v>574.5</v>
      </c>
      <c r="H8139">
        <v>15.3</v>
      </c>
      <c r="I8139">
        <v>995.7</v>
      </c>
      <c r="J8139">
        <v>7.7</v>
      </c>
      <c r="K8139">
        <v>48.5</v>
      </c>
      <c r="L8139">
        <v>15.6</v>
      </c>
      <c r="M8139">
        <v>73.599999999999994</v>
      </c>
      <c r="N8139">
        <v>56.3</v>
      </c>
      <c r="O8139">
        <v>188035.1</v>
      </c>
      <c r="P8139">
        <v>250713.5</v>
      </c>
      <c r="Q8139">
        <v>3133918.2</v>
      </c>
    </row>
    <row r="8140" spans="1:17" x14ac:dyDescent="0.2">
      <c r="A8140">
        <v>8139</v>
      </c>
      <c r="B8140">
        <v>740</v>
      </c>
      <c r="C8140" t="str">
        <f>_xlfn.XLOOKUP(company_perf[[#This Row],[company_id]],'company_info'!A:A,'company_info'!B:B)</f>
        <v>Company_740</v>
      </c>
      <c r="D8140" t="str">
        <f>VLOOKUP(company_perf[[#This Row],[company_id]],company_info[],3,FALSE)</f>
        <v>Manufacturing</v>
      </c>
      <c r="E8140" t="str">
        <f>VLOOKUP(company_perf[[#This Row],[company_id]],company_info[],4,FALSE)</f>
        <v>Africa</v>
      </c>
      <c r="F8140">
        <v>2024</v>
      </c>
      <c r="G8140">
        <v>584</v>
      </c>
      <c r="H8140">
        <v>17.899999999999999</v>
      </c>
      <c r="I8140">
        <v>1045.9000000000001</v>
      </c>
      <c r="J8140">
        <v>1.7</v>
      </c>
      <c r="K8140">
        <v>48.6</v>
      </c>
      <c r="L8140">
        <v>17.3</v>
      </c>
      <c r="M8140">
        <v>75.900000000000006</v>
      </c>
      <c r="N8140">
        <v>52.8</v>
      </c>
      <c r="O8140">
        <v>189077.4</v>
      </c>
      <c r="P8140">
        <v>252103.2</v>
      </c>
      <c r="Q8140">
        <v>3151290.3</v>
      </c>
    </row>
    <row r="8141" spans="1:17" x14ac:dyDescent="0.2">
      <c r="A8141">
        <v>8140</v>
      </c>
      <c r="B8141">
        <v>740</v>
      </c>
      <c r="C8141" t="str">
        <f>_xlfn.XLOOKUP(company_perf[[#This Row],[company_id]],'company_info'!A:A,'company_info'!B:B)</f>
        <v>Company_740</v>
      </c>
      <c r="D8141" t="str">
        <f>VLOOKUP(company_perf[[#This Row],[company_id]],company_info[],3,FALSE)</f>
        <v>Manufacturing</v>
      </c>
      <c r="E8141" t="str">
        <f>VLOOKUP(company_perf[[#This Row],[company_id]],company_info[],4,FALSE)</f>
        <v>Africa</v>
      </c>
      <c r="F8141">
        <v>2025</v>
      </c>
      <c r="G8141">
        <v>607.4</v>
      </c>
      <c r="H8141">
        <v>12.8</v>
      </c>
      <c r="I8141">
        <v>1132.3</v>
      </c>
      <c r="J8141">
        <v>4</v>
      </c>
      <c r="K8141">
        <v>51.1</v>
      </c>
      <c r="L8141">
        <v>21.2</v>
      </c>
      <c r="M8141">
        <v>76</v>
      </c>
      <c r="N8141">
        <v>56.1</v>
      </c>
      <c r="O8141">
        <v>191629.1</v>
      </c>
      <c r="P8141">
        <v>255505.4</v>
      </c>
      <c r="Q8141">
        <v>3193817.6</v>
      </c>
    </row>
    <row r="8142" spans="1:17" x14ac:dyDescent="0.2">
      <c r="A8142">
        <v>8141</v>
      </c>
      <c r="B8142">
        <v>741</v>
      </c>
      <c r="C8142" t="str">
        <f>_xlfn.XLOOKUP(company_perf[[#This Row],[company_id]],'company_info'!A:A,'company_info'!B:B)</f>
        <v>Company_741</v>
      </c>
      <c r="D8142" t="str">
        <f>VLOOKUP(company_perf[[#This Row],[company_id]],company_info[],3,FALSE)</f>
        <v>Retail</v>
      </c>
      <c r="E8142" t="str">
        <f>VLOOKUP(company_perf[[#This Row],[company_id]],company_info[],4,FALSE)</f>
        <v>Latin America</v>
      </c>
      <c r="F8142">
        <v>2015</v>
      </c>
      <c r="G8142">
        <v>683.3</v>
      </c>
      <c r="H8142">
        <v>11.1</v>
      </c>
      <c r="I8142">
        <v>1352.6</v>
      </c>
      <c r="K8142">
        <v>52.6</v>
      </c>
      <c r="L8142">
        <v>53.4</v>
      </c>
      <c r="M8142">
        <v>61.3</v>
      </c>
      <c r="N8142">
        <v>43.2</v>
      </c>
      <c r="O8142">
        <v>56472.4</v>
      </c>
      <c r="P8142">
        <v>28236.2</v>
      </c>
      <c r="Q8142">
        <v>112944.7</v>
      </c>
    </row>
    <row r="8143" spans="1:17" x14ac:dyDescent="0.2">
      <c r="A8143">
        <v>8142</v>
      </c>
      <c r="B8143">
        <v>741</v>
      </c>
      <c r="C8143" t="str">
        <f>_xlfn.XLOOKUP(company_perf[[#This Row],[company_id]],'company_info'!A:A,'company_info'!B:B)</f>
        <v>Company_741</v>
      </c>
      <c r="D8143" t="str">
        <f>VLOOKUP(company_perf[[#This Row],[company_id]],company_info[],3,FALSE)</f>
        <v>Retail</v>
      </c>
      <c r="E8143" t="str">
        <f>VLOOKUP(company_perf[[#This Row],[company_id]],company_info[],4,FALSE)</f>
        <v>Latin America</v>
      </c>
      <c r="F8143">
        <v>2016</v>
      </c>
      <c r="G8143">
        <v>793.4</v>
      </c>
      <c r="H8143">
        <v>12.6</v>
      </c>
      <c r="I8143">
        <v>1841.4</v>
      </c>
      <c r="J8143">
        <v>16.100000000000001</v>
      </c>
      <c r="K8143">
        <v>53.1</v>
      </c>
      <c r="L8143">
        <v>55.9</v>
      </c>
      <c r="M8143">
        <v>59.9</v>
      </c>
      <c r="N8143">
        <v>43.4</v>
      </c>
      <c r="O8143">
        <v>64178.9</v>
      </c>
      <c r="P8143">
        <v>32089.5</v>
      </c>
      <c r="Q8143">
        <v>128357.9</v>
      </c>
    </row>
    <row r="8144" spans="1:17" x14ac:dyDescent="0.2">
      <c r="A8144">
        <v>8143</v>
      </c>
      <c r="B8144">
        <v>741</v>
      </c>
      <c r="C8144" t="str">
        <f>_xlfn.XLOOKUP(company_perf[[#This Row],[company_id]],'company_info'!A:A,'company_info'!B:B)</f>
        <v>Company_741</v>
      </c>
      <c r="D8144" t="str">
        <f>VLOOKUP(company_perf[[#This Row],[company_id]],company_info[],3,FALSE)</f>
        <v>Retail</v>
      </c>
      <c r="E8144" t="str">
        <f>VLOOKUP(company_perf[[#This Row],[company_id]],company_info[],4,FALSE)</f>
        <v>Latin America</v>
      </c>
      <c r="F8144">
        <v>2017</v>
      </c>
      <c r="G8144">
        <v>875</v>
      </c>
      <c r="H8144">
        <v>10.8</v>
      </c>
      <c r="I8144">
        <v>2272.6999999999998</v>
      </c>
      <c r="J8144">
        <v>10.3</v>
      </c>
      <c r="K8144">
        <v>54.2</v>
      </c>
      <c r="L8144">
        <v>56.5</v>
      </c>
      <c r="M8144">
        <v>60.7</v>
      </c>
      <c r="N8144">
        <v>45.2</v>
      </c>
      <c r="O8144">
        <v>70378.899999999994</v>
      </c>
      <c r="P8144">
        <v>35189.4</v>
      </c>
      <c r="Q8144">
        <v>140757.79999999999</v>
      </c>
    </row>
    <row r="8145" spans="1:17" x14ac:dyDescent="0.2">
      <c r="A8145">
        <v>8144</v>
      </c>
      <c r="B8145">
        <v>741</v>
      </c>
      <c r="C8145" t="str">
        <f>_xlfn.XLOOKUP(company_perf[[#This Row],[company_id]],'company_info'!A:A,'company_info'!B:B)</f>
        <v>Company_741</v>
      </c>
      <c r="D8145" t="str">
        <f>VLOOKUP(company_perf[[#This Row],[company_id]],company_info[],3,FALSE)</f>
        <v>Retail</v>
      </c>
      <c r="E8145" t="str">
        <f>VLOOKUP(company_perf[[#This Row],[company_id]],company_info[],4,FALSE)</f>
        <v>Latin America</v>
      </c>
      <c r="F8145">
        <v>2018</v>
      </c>
      <c r="G8145">
        <v>964.1</v>
      </c>
      <c r="H8145">
        <v>12.6</v>
      </c>
      <c r="I8145">
        <v>2716.3</v>
      </c>
      <c r="J8145">
        <v>10.199999999999999</v>
      </c>
      <c r="K8145">
        <v>54.3</v>
      </c>
      <c r="L8145">
        <v>55.3</v>
      </c>
      <c r="M8145">
        <v>62.7</v>
      </c>
      <c r="N8145">
        <v>44.9</v>
      </c>
      <c r="O8145">
        <v>78348.7</v>
      </c>
      <c r="P8145">
        <v>39174.300000000003</v>
      </c>
      <c r="Q8145">
        <v>156697.29999999999</v>
      </c>
    </row>
    <row r="8146" spans="1:17" x14ac:dyDescent="0.2">
      <c r="A8146">
        <v>8145</v>
      </c>
      <c r="B8146">
        <v>741</v>
      </c>
      <c r="C8146" t="str">
        <f>_xlfn.XLOOKUP(company_perf[[#This Row],[company_id]],'company_info'!A:A,'company_info'!B:B)</f>
        <v>Company_741</v>
      </c>
      <c r="D8146" t="str">
        <f>VLOOKUP(company_perf[[#This Row],[company_id]],company_info[],3,FALSE)</f>
        <v>Retail</v>
      </c>
      <c r="E8146" t="str">
        <f>VLOOKUP(company_perf[[#This Row],[company_id]],company_info[],4,FALSE)</f>
        <v>Latin America</v>
      </c>
      <c r="F8146">
        <v>2019</v>
      </c>
      <c r="G8146">
        <v>1005.7</v>
      </c>
      <c r="H8146">
        <v>11.4</v>
      </c>
      <c r="I8146">
        <v>1541.1</v>
      </c>
      <c r="J8146">
        <v>4.3</v>
      </c>
      <c r="K8146">
        <v>54.2</v>
      </c>
      <c r="L8146">
        <v>54.8</v>
      </c>
      <c r="M8146">
        <v>64.3</v>
      </c>
      <c r="N8146">
        <v>43.7</v>
      </c>
      <c r="O8146">
        <v>82134.2</v>
      </c>
      <c r="P8146">
        <v>41067.1</v>
      </c>
      <c r="Q8146">
        <v>164268.4</v>
      </c>
    </row>
    <row r="8147" spans="1:17" x14ac:dyDescent="0.2">
      <c r="A8147">
        <v>8146</v>
      </c>
      <c r="B8147">
        <v>741</v>
      </c>
      <c r="C8147" t="str">
        <f>_xlfn.XLOOKUP(company_perf[[#This Row],[company_id]],'company_info'!A:A,'company_info'!B:B)</f>
        <v>Company_741</v>
      </c>
      <c r="D8147" t="str">
        <f>VLOOKUP(company_perf[[#This Row],[company_id]],company_info[],3,FALSE)</f>
        <v>Retail</v>
      </c>
      <c r="E8147" t="str">
        <f>VLOOKUP(company_perf[[#This Row],[company_id]],company_info[],4,FALSE)</f>
        <v>Latin America</v>
      </c>
      <c r="F8147">
        <v>2020</v>
      </c>
      <c r="G8147">
        <v>1018.5</v>
      </c>
      <c r="H8147">
        <v>10.9</v>
      </c>
      <c r="I8147">
        <v>2318</v>
      </c>
      <c r="J8147">
        <v>1.3</v>
      </c>
      <c r="K8147">
        <v>54.9</v>
      </c>
      <c r="L8147">
        <v>56.3</v>
      </c>
      <c r="M8147">
        <v>63.2</v>
      </c>
      <c r="N8147">
        <v>45.1</v>
      </c>
      <c r="O8147">
        <v>82115.8</v>
      </c>
      <c r="P8147">
        <v>41057.9</v>
      </c>
      <c r="Q8147">
        <v>164231.70000000001</v>
      </c>
    </row>
    <row r="8148" spans="1:17" x14ac:dyDescent="0.2">
      <c r="A8148">
        <v>8147</v>
      </c>
      <c r="B8148">
        <v>741</v>
      </c>
      <c r="C8148" t="str">
        <f>_xlfn.XLOOKUP(company_perf[[#This Row],[company_id]],'company_info'!A:A,'company_info'!B:B)</f>
        <v>Company_741</v>
      </c>
      <c r="D8148" t="str">
        <f>VLOOKUP(company_perf[[#This Row],[company_id]],company_info[],3,FALSE)</f>
        <v>Retail</v>
      </c>
      <c r="E8148" t="str">
        <f>VLOOKUP(company_perf[[#This Row],[company_id]],company_info[],4,FALSE)</f>
        <v>Latin America</v>
      </c>
      <c r="F8148">
        <v>2021</v>
      </c>
      <c r="G8148">
        <v>1048.4000000000001</v>
      </c>
      <c r="H8148">
        <v>15.2</v>
      </c>
      <c r="I8148">
        <v>3010.5</v>
      </c>
      <c r="J8148">
        <v>2.9</v>
      </c>
      <c r="K8148">
        <v>56.1</v>
      </c>
      <c r="L8148">
        <v>57.8</v>
      </c>
      <c r="M8148">
        <v>64.2</v>
      </c>
      <c r="N8148">
        <v>46.3</v>
      </c>
      <c r="O8148">
        <v>83389.3</v>
      </c>
      <c r="P8148">
        <v>41694.699999999997</v>
      </c>
      <c r="Q8148">
        <v>166778.70000000001</v>
      </c>
    </row>
    <row r="8149" spans="1:17" x14ac:dyDescent="0.2">
      <c r="A8149">
        <v>8148</v>
      </c>
      <c r="B8149">
        <v>741</v>
      </c>
      <c r="C8149" t="str">
        <f>_xlfn.XLOOKUP(company_perf[[#This Row],[company_id]],'company_info'!A:A,'company_info'!B:B)</f>
        <v>Company_741</v>
      </c>
      <c r="D8149" t="str">
        <f>VLOOKUP(company_perf[[#This Row],[company_id]],company_info[],3,FALSE)</f>
        <v>Retail</v>
      </c>
      <c r="E8149" t="str">
        <f>VLOOKUP(company_perf[[#This Row],[company_id]],company_info[],4,FALSE)</f>
        <v>Latin America</v>
      </c>
      <c r="F8149">
        <v>2022</v>
      </c>
      <c r="G8149">
        <v>1024.0999999999999</v>
      </c>
      <c r="H8149">
        <v>15.8</v>
      </c>
      <c r="I8149">
        <v>2845.4</v>
      </c>
      <c r="J8149">
        <v>-2.2999999999999998</v>
      </c>
      <c r="K8149">
        <v>58</v>
      </c>
      <c r="L8149">
        <v>62.4</v>
      </c>
      <c r="M8149">
        <v>67</v>
      </c>
      <c r="N8149">
        <v>44.6</v>
      </c>
      <c r="O8149">
        <v>78127.100000000006</v>
      </c>
      <c r="P8149">
        <v>39063.599999999999</v>
      </c>
      <c r="Q8149">
        <v>156254.20000000001</v>
      </c>
    </row>
    <row r="8150" spans="1:17" x14ac:dyDescent="0.2">
      <c r="A8150">
        <v>8149</v>
      </c>
      <c r="B8150">
        <v>741</v>
      </c>
      <c r="C8150" t="str">
        <f>_xlfn.XLOOKUP(company_perf[[#This Row],[company_id]],'company_info'!A:A,'company_info'!B:B)</f>
        <v>Company_741</v>
      </c>
      <c r="D8150" t="str">
        <f>VLOOKUP(company_perf[[#This Row],[company_id]],company_info[],3,FALSE)</f>
        <v>Retail</v>
      </c>
      <c r="E8150" t="str">
        <f>VLOOKUP(company_perf[[#This Row],[company_id]],company_info[],4,FALSE)</f>
        <v>Latin America</v>
      </c>
      <c r="F8150">
        <v>2023</v>
      </c>
      <c r="G8150">
        <v>1039.0999999999999</v>
      </c>
      <c r="H8150">
        <v>13.2</v>
      </c>
      <c r="I8150">
        <v>3123.9</v>
      </c>
      <c r="J8150">
        <v>1.5</v>
      </c>
      <c r="K8150">
        <v>56.6</v>
      </c>
      <c r="L8150">
        <v>63.6</v>
      </c>
      <c r="M8150">
        <v>65.8</v>
      </c>
      <c r="N8150">
        <v>40.299999999999997</v>
      </c>
      <c r="O8150">
        <v>78454.5</v>
      </c>
      <c r="P8150">
        <v>39227.199999999997</v>
      </c>
      <c r="Q8150">
        <v>156909</v>
      </c>
    </row>
    <row r="8151" spans="1:17" x14ac:dyDescent="0.2">
      <c r="A8151">
        <v>8150</v>
      </c>
      <c r="B8151">
        <v>741</v>
      </c>
      <c r="C8151" t="str">
        <f>_xlfn.XLOOKUP(company_perf[[#This Row],[company_id]],'company_info'!A:A,'company_info'!B:B)</f>
        <v>Company_741</v>
      </c>
      <c r="D8151" t="str">
        <f>VLOOKUP(company_perf[[#This Row],[company_id]],company_info[],3,FALSE)</f>
        <v>Retail</v>
      </c>
      <c r="E8151" t="str">
        <f>VLOOKUP(company_perf[[#This Row],[company_id]],company_info[],4,FALSE)</f>
        <v>Latin America</v>
      </c>
      <c r="F8151">
        <v>2024</v>
      </c>
      <c r="G8151">
        <v>1059.2</v>
      </c>
      <c r="H8151">
        <v>12.8</v>
      </c>
      <c r="I8151">
        <v>2362.8000000000002</v>
      </c>
      <c r="J8151">
        <v>1.9</v>
      </c>
      <c r="K8151">
        <v>57.5</v>
      </c>
      <c r="L8151">
        <v>64.7</v>
      </c>
      <c r="M8151">
        <v>71.599999999999994</v>
      </c>
      <c r="N8151">
        <v>36.1</v>
      </c>
      <c r="O8151">
        <v>79165</v>
      </c>
      <c r="P8151">
        <v>39582.5</v>
      </c>
      <c r="Q8151">
        <v>158330</v>
      </c>
    </row>
    <row r="8152" spans="1:17" x14ac:dyDescent="0.2">
      <c r="A8152">
        <v>8151</v>
      </c>
      <c r="B8152">
        <v>741</v>
      </c>
      <c r="C8152" t="str">
        <f>_xlfn.XLOOKUP(company_perf[[#This Row],[company_id]],'company_info'!A:A,'company_info'!B:B)</f>
        <v>Company_741</v>
      </c>
      <c r="D8152" t="str">
        <f>VLOOKUP(company_perf[[#This Row],[company_id]],company_info[],3,FALSE)</f>
        <v>Retail</v>
      </c>
      <c r="E8152" t="str">
        <f>VLOOKUP(company_perf[[#This Row],[company_id]],company_info[],4,FALSE)</f>
        <v>Latin America</v>
      </c>
      <c r="F8152">
        <v>2025</v>
      </c>
      <c r="G8152">
        <v>1051.2</v>
      </c>
      <c r="H8152">
        <v>11.9</v>
      </c>
      <c r="I8152">
        <v>2464</v>
      </c>
      <c r="J8152">
        <v>-0.8</v>
      </c>
      <c r="K8152">
        <v>58.9</v>
      </c>
      <c r="L8152">
        <v>65.099999999999994</v>
      </c>
      <c r="M8152">
        <v>70.900000000000006</v>
      </c>
      <c r="N8152">
        <v>40.700000000000003</v>
      </c>
      <c r="O8152">
        <v>78237.600000000006</v>
      </c>
      <c r="P8152">
        <v>39118.800000000003</v>
      </c>
      <c r="Q8152">
        <v>156475.20000000001</v>
      </c>
    </row>
    <row r="8153" spans="1:17" x14ac:dyDescent="0.2">
      <c r="A8153">
        <v>8152</v>
      </c>
      <c r="B8153">
        <v>742</v>
      </c>
      <c r="C8153" t="str">
        <f>_xlfn.XLOOKUP(company_perf[[#This Row],[company_id]],'company_info'!A:A,'company_info'!B:B)</f>
        <v>Company_742</v>
      </c>
      <c r="D8153" t="str">
        <f>VLOOKUP(company_perf[[#This Row],[company_id]],company_info[],3,FALSE)</f>
        <v>Transportation</v>
      </c>
      <c r="E8153" t="str">
        <f>VLOOKUP(company_perf[[#This Row],[company_id]],company_info[],4,FALSE)</f>
        <v>Oceania</v>
      </c>
      <c r="F8153">
        <v>2015</v>
      </c>
      <c r="G8153">
        <v>611.1</v>
      </c>
      <c r="H8153">
        <v>-4.5</v>
      </c>
      <c r="I8153">
        <v>607.9</v>
      </c>
      <c r="K8153">
        <v>40.4</v>
      </c>
      <c r="L8153">
        <v>36.5</v>
      </c>
      <c r="M8153">
        <v>16.899999999999999</v>
      </c>
      <c r="N8153">
        <v>67.7</v>
      </c>
      <c r="O8153">
        <v>346296</v>
      </c>
      <c r="P8153">
        <v>57716</v>
      </c>
      <c r="Q8153">
        <v>1154320.1000000001</v>
      </c>
    </row>
    <row r="8154" spans="1:17" x14ac:dyDescent="0.2">
      <c r="A8154">
        <v>8153</v>
      </c>
      <c r="B8154">
        <v>742</v>
      </c>
      <c r="C8154" t="str">
        <f>_xlfn.XLOOKUP(company_perf[[#This Row],[company_id]],'company_info'!A:A,'company_info'!B:B)</f>
        <v>Company_742</v>
      </c>
      <c r="D8154" t="str">
        <f>VLOOKUP(company_perf[[#This Row],[company_id]],company_info[],3,FALSE)</f>
        <v>Transportation</v>
      </c>
      <c r="E8154" t="str">
        <f>VLOOKUP(company_perf[[#This Row],[company_id]],company_info[],4,FALSE)</f>
        <v>Oceania</v>
      </c>
      <c r="F8154">
        <v>2016</v>
      </c>
      <c r="G8154">
        <v>635.9</v>
      </c>
      <c r="H8154">
        <v>0.2</v>
      </c>
      <c r="I8154">
        <v>25.6</v>
      </c>
      <c r="J8154">
        <v>4.0999999999999996</v>
      </c>
      <c r="K8154">
        <v>42.9</v>
      </c>
      <c r="L8154">
        <v>39.4</v>
      </c>
      <c r="M8154">
        <v>18.399999999999999</v>
      </c>
      <c r="N8154">
        <v>70.900000000000006</v>
      </c>
      <c r="O8154">
        <v>352526</v>
      </c>
      <c r="P8154">
        <v>58754.3</v>
      </c>
      <c r="Q8154">
        <v>1175086.8</v>
      </c>
    </row>
    <row r="8155" spans="1:17" x14ac:dyDescent="0.2">
      <c r="A8155">
        <v>8154</v>
      </c>
      <c r="B8155">
        <v>742</v>
      </c>
      <c r="C8155" t="str">
        <f>_xlfn.XLOOKUP(company_perf[[#This Row],[company_id]],'company_info'!A:A,'company_info'!B:B)</f>
        <v>Company_742</v>
      </c>
      <c r="D8155" t="str">
        <f>VLOOKUP(company_perf[[#This Row],[company_id]],company_info[],3,FALSE)</f>
        <v>Transportation</v>
      </c>
      <c r="E8155" t="str">
        <f>VLOOKUP(company_perf[[#This Row],[company_id]],company_info[],4,FALSE)</f>
        <v>Oceania</v>
      </c>
      <c r="F8155">
        <v>2017</v>
      </c>
      <c r="G8155">
        <v>678.2</v>
      </c>
      <c r="H8155">
        <v>3.6</v>
      </c>
      <c r="I8155">
        <v>325.89999999999998</v>
      </c>
      <c r="J8155">
        <v>6.7</v>
      </c>
      <c r="K8155">
        <v>43.7</v>
      </c>
      <c r="L8155">
        <v>38.9</v>
      </c>
      <c r="M8155">
        <v>21.5</v>
      </c>
      <c r="N8155">
        <v>70.599999999999994</v>
      </c>
      <c r="O8155">
        <v>377559</v>
      </c>
      <c r="P8155">
        <v>62926.5</v>
      </c>
      <c r="Q8155">
        <v>1258530.1000000001</v>
      </c>
    </row>
    <row r="8156" spans="1:17" x14ac:dyDescent="0.2">
      <c r="A8156">
        <v>8155</v>
      </c>
      <c r="B8156">
        <v>742</v>
      </c>
      <c r="C8156" t="str">
        <f>_xlfn.XLOOKUP(company_perf[[#This Row],[company_id]],'company_info'!A:A,'company_info'!B:B)</f>
        <v>Company_742</v>
      </c>
      <c r="D8156" t="str">
        <f>VLOOKUP(company_perf[[#This Row],[company_id]],company_info[],3,FALSE)</f>
        <v>Transportation</v>
      </c>
      <c r="E8156" t="str">
        <f>VLOOKUP(company_perf[[#This Row],[company_id]],company_info[],4,FALSE)</f>
        <v>Oceania</v>
      </c>
      <c r="F8156">
        <v>2018</v>
      </c>
      <c r="G8156">
        <v>866.4</v>
      </c>
      <c r="H8156">
        <v>4</v>
      </c>
      <c r="I8156">
        <v>445.3</v>
      </c>
      <c r="J8156">
        <v>27.7</v>
      </c>
      <c r="K8156">
        <v>46.7</v>
      </c>
      <c r="L8156">
        <v>42.6</v>
      </c>
      <c r="M8156">
        <v>23.9</v>
      </c>
      <c r="N8156">
        <v>73.599999999999994</v>
      </c>
      <c r="O8156">
        <v>468898.3</v>
      </c>
      <c r="P8156">
        <v>78149.7</v>
      </c>
      <c r="Q8156">
        <v>1562994.3</v>
      </c>
    </row>
    <row r="8157" spans="1:17" x14ac:dyDescent="0.2">
      <c r="A8157">
        <v>8156</v>
      </c>
      <c r="B8157">
        <v>742</v>
      </c>
      <c r="C8157" t="str">
        <f>_xlfn.XLOOKUP(company_perf[[#This Row],[company_id]],'company_info'!A:A,'company_info'!B:B)</f>
        <v>Company_742</v>
      </c>
      <c r="D8157" t="str">
        <f>VLOOKUP(company_perf[[#This Row],[company_id]],company_info[],3,FALSE)</f>
        <v>Transportation</v>
      </c>
      <c r="E8157" t="str">
        <f>VLOOKUP(company_perf[[#This Row],[company_id]],company_info[],4,FALSE)</f>
        <v>Oceania</v>
      </c>
      <c r="F8157">
        <v>2019</v>
      </c>
      <c r="G8157">
        <v>842.2</v>
      </c>
      <c r="H8157">
        <v>5.7</v>
      </c>
      <c r="I8157">
        <v>904</v>
      </c>
      <c r="J8157">
        <v>-2.8</v>
      </c>
      <c r="K8157">
        <v>48.7</v>
      </c>
      <c r="L8157">
        <v>45.1</v>
      </c>
      <c r="M8157">
        <v>25.5</v>
      </c>
      <c r="N8157">
        <v>75.7</v>
      </c>
      <c r="O8157">
        <v>446986.7</v>
      </c>
      <c r="P8157">
        <v>74497.8</v>
      </c>
      <c r="Q8157">
        <v>1489955.7</v>
      </c>
    </row>
    <row r="8158" spans="1:17" x14ac:dyDescent="0.2">
      <c r="A8158">
        <v>8157</v>
      </c>
      <c r="B8158">
        <v>742</v>
      </c>
      <c r="C8158" t="str">
        <f>_xlfn.XLOOKUP(company_perf[[#This Row],[company_id]],'company_info'!A:A,'company_info'!B:B)</f>
        <v>Company_742</v>
      </c>
      <c r="D8158" t="str">
        <f>VLOOKUP(company_perf[[#This Row],[company_id]],company_info[],3,FALSE)</f>
        <v>Transportation</v>
      </c>
      <c r="E8158" t="str">
        <f>VLOOKUP(company_perf[[#This Row],[company_id]],company_info[],4,FALSE)</f>
        <v>Oceania</v>
      </c>
      <c r="F8158">
        <v>2020</v>
      </c>
      <c r="G8158">
        <v>973.5</v>
      </c>
      <c r="H8158">
        <v>7.3</v>
      </c>
      <c r="I8158">
        <v>1277</v>
      </c>
      <c r="J8158">
        <v>15.6</v>
      </c>
      <c r="K8158">
        <v>50</v>
      </c>
      <c r="L8158">
        <v>48.4</v>
      </c>
      <c r="M8158">
        <v>24.7</v>
      </c>
      <c r="N8158">
        <v>76.900000000000006</v>
      </c>
      <c r="O8158">
        <v>502864.7</v>
      </c>
      <c r="P8158">
        <v>83810.8</v>
      </c>
      <c r="Q8158">
        <v>1676215.8</v>
      </c>
    </row>
    <row r="8159" spans="1:17" x14ac:dyDescent="0.2">
      <c r="A8159">
        <v>8158</v>
      </c>
      <c r="B8159">
        <v>742</v>
      </c>
      <c r="C8159" t="str">
        <f>_xlfn.XLOOKUP(company_perf[[#This Row],[company_id]],'company_info'!A:A,'company_info'!B:B)</f>
        <v>Company_742</v>
      </c>
      <c r="D8159" t="str">
        <f>VLOOKUP(company_perf[[#This Row],[company_id]],company_info[],3,FALSE)</f>
        <v>Transportation</v>
      </c>
      <c r="E8159" t="str">
        <f>VLOOKUP(company_perf[[#This Row],[company_id]],company_info[],4,FALSE)</f>
        <v>Oceania</v>
      </c>
      <c r="F8159">
        <v>2021</v>
      </c>
      <c r="G8159">
        <v>1023.9</v>
      </c>
      <c r="H8159">
        <v>6.9</v>
      </c>
      <c r="I8159">
        <v>837.5</v>
      </c>
      <c r="J8159">
        <v>5.2</v>
      </c>
      <c r="K8159">
        <v>48.3</v>
      </c>
      <c r="L8159">
        <v>44.1</v>
      </c>
      <c r="M8159">
        <v>24.4</v>
      </c>
      <c r="N8159">
        <v>76.5</v>
      </c>
      <c r="O8159">
        <v>547583.69999999995</v>
      </c>
      <c r="P8159">
        <v>91264</v>
      </c>
      <c r="Q8159">
        <v>1825279.1</v>
      </c>
    </row>
    <row r="8160" spans="1:17" x14ac:dyDescent="0.2">
      <c r="A8160">
        <v>8159</v>
      </c>
      <c r="B8160">
        <v>742</v>
      </c>
      <c r="C8160" t="str">
        <f>_xlfn.XLOOKUP(company_perf[[#This Row],[company_id]],'company_info'!A:A,'company_info'!B:B)</f>
        <v>Company_742</v>
      </c>
      <c r="D8160" t="str">
        <f>VLOOKUP(company_perf[[#This Row],[company_id]],company_info[],3,FALSE)</f>
        <v>Transportation</v>
      </c>
      <c r="E8160" t="str">
        <f>VLOOKUP(company_perf[[#This Row],[company_id]],company_info[],4,FALSE)</f>
        <v>Oceania</v>
      </c>
      <c r="F8160">
        <v>2022</v>
      </c>
      <c r="G8160">
        <v>1100.8</v>
      </c>
      <c r="H8160">
        <v>4.3</v>
      </c>
      <c r="I8160">
        <v>476.2</v>
      </c>
      <c r="J8160">
        <v>7.5</v>
      </c>
      <c r="K8160">
        <v>50.4</v>
      </c>
      <c r="L8160">
        <v>47.3</v>
      </c>
      <c r="M8160">
        <v>24.4</v>
      </c>
      <c r="N8160">
        <v>79.599999999999994</v>
      </c>
      <c r="O8160">
        <v>574026.9</v>
      </c>
      <c r="P8160">
        <v>95671.2</v>
      </c>
      <c r="Q8160">
        <v>1913423.1</v>
      </c>
    </row>
    <row r="8161" spans="1:17" x14ac:dyDescent="0.2">
      <c r="A8161">
        <v>8160</v>
      </c>
      <c r="B8161">
        <v>742</v>
      </c>
      <c r="C8161" t="str">
        <f>_xlfn.XLOOKUP(company_perf[[#This Row],[company_id]],'company_info'!A:A,'company_info'!B:B)</f>
        <v>Company_742</v>
      </c>
      <c r="D8161" t="str">
        <f>VLOOKUP(company_perf[[#This Row],[company_id]],company_info[],3,FALSE)</f>
        <v>Transportation</v>
      </c>
      <c r="E8161" t="str">
        <f>VLOOKUP(company_perf[[#This Row],[company_id]],company_info[],4,FALSE)</f>
        <v>Oceania</v>
      </c>
      <c r="F8161">
        <v>2023</v>
      </c>
      <c r="G8161">
        <v>1314.6</v>
      </c>
      <c r="H8161">
        <v>2.8</v>
      </c>
      <c r="I8161">
        <v>453.5</v>
      </c>
      <c r="J8161">
        <v>19.399999999999999</v>
      </c>
      <c r="K8161">
        <v>50.8</v>
      </c>
      <c r="L8161">
        <v>49.4</v>
      </c>
      <c r="M8161">
        <v>23.5</v>
      </c>
      <c r="N8161">
        <v>79.5</v>
      </c>
      <c r="O8161">
        <v>673737.2</v>
      </c>
      <c r="P8161">
        <v>112289.5</v>
      </c>
      <c r="Q8161">
        <v>2245790.7999999998</v>
      </c>
    </row>
    <row r="8162" spans="1:17" x14ac:dyDescent="0.2">
      <c r="A8162">
        <v>8161</v>
      </c>
      <c r="B8162">
        <v>742</v>
      </c>
      <c r="C8162" t="str">
        <f>_xlfn.XLOOKUP(company_perf[[#This Row],[company_id]],'company_info'!A:A,'company_info'!B:B)</f>
        <v>Company_742</v>
      </c>
      <c r="D8162" t="str">
        <f>VLOOKUP(company_perf[[#This Row],[company_id]],company_info[],3,FALSE)</f>
        <v>Transportation</v>
      </c>
      <c r="E8162" t="str">
        <f>VLOOKUP(company_perf[[#This Row],[company_id]],company_info[],4,FALSE)</f>
        <v>Oceania</v>
      </c>
      <c r="F8162">
        <v>2024</v>
      </c>
      <c r="G8162">
        <v>1374.6</v>
      </c>
      <c r="H8162">
        <v>8.9</v>
      </c>
      <c r="I8162">
        <v>2093.6999999999998</v>
      </c>
      <c r="J8162">
        <v>4.5999999999999996</v>
      </c>
      <c r="K8162">
        <v>52.8</v>
      </c>
      <c r="L8162">
        <v>50.8</v>
      </c>
      <c r="M8162">
        <v>24.2</v>
      </c>
      <c r="N8162">
        <v>83.5</v>
      </c>
      <c r="O8162">
        <v>696653.3</v>
      </c>
      <c r="P8162">
        <v>116108.9</v>
      </c>
      <c r="Q8162">
        <v>2322177.6</v>
      </c>
    </row>
    <row r="8163" spans="1:17" x14ac:dyDescent="0.2">
      <c r="A8163">
        <v>8162</v>
      </c>
      <c r="B8163">
        <v>742</v>
      </c>
      <c r="C8163" t="str">
        <f>_xlfn.XLOOKUP(company_perf[[#This Row],[company_id]],'company_info'!A:A,'company_info'!B:B)</f>
        <v>Company_742</v>
      </c>
      <c r="D8163" t="str">
        <f>VLOOKUP(company_perf[[#This Row],[company_id]],company_info[],3,FALSE)</f>
        <v>Transportation</v>
      </c>
      <c r="E8163" t="str">
        <f>VLOOKUP(company_perf[[#This Row],[company_id]],company_info[],4,FALSE)</f>
        <v>Oceania</v>
      </c>
      <c r="F8163">
        <v>2025</v>
      </c>
      <c r="G8163">
        <v>1653.7</v>
      </c>
      <c r="H8163">
        <v>9.9</v>
      </c>
      <c r="I8163">
        <v>3255.9</v>
      </c>
      <c r="J8163">
        <v>20.3</v>
      </c>
      <c r="K8163">
        <v>54.2</v>
      </c>
      <c r="L8163">
        <v>53.3</v>
      </c>
      <c r="M8163">
        <v>26.3</v>
      </c>
      <c r="N8163">
        <v>83.1</v>
      </c>
      <c r="O8163">
        <v>820128.1</v>
      </c>
      <c r="P8163">
        <v>136688</v>
      </c>
      <c r="Q8163">
        <v>2733760.4</v>
      </c>
    </row>
    <row r="8164" spans="1:17" x14ac:dyDescent="0.2">
      <c r="A8164">
        <v>8163</v>
      </c>
      <c r="B8164">
        <v>743</v>
      </c>
      <c r="C8164" t="str">
        <f>_xlfn.XLOOKUP(company_perf[[#This Row],[company_id]],'company_info'!A:A,'company_info'!B:B)</f>
        <v>Company_743</v>
      </c>
      <c r="D8164" t="str">
        <f>VLOOKUP(company_perf[[#This Row],[company_id]],company_info[],3,FALSE)</f>
        <v>Finance</v>
      </c>
      <c r="E8164" t="str">
        <f>VLOOKUP(company_perf[[#This Row],[company_id]],company_info[],4,FALSE)</f>
        <v>Europe</v>
      </c>
      <c r="F8164">
        <v>2015</v>
      </c>
      <c r="G8164">
        <v>6515.8</v>
      </c>
      <c r="H8164">
        <v>13.8</v>
      </c>
      <c r="I8164">
        <v>17932.2</v>
      </c>
      <c r="K8164">
        <v>64.8</v>
      </c>
      <c r="L8164">
        <v>60</v>
      </c>
      <c r="M8164">
        <v>83.1</v>
      </c>
      <c r="N8164">
        <v>51.3</v>
      </c>
      <c r="O8164">
        <v>101656.1</v>
      </c>
      <c r="P8164">
        <v>50828</v>
      </c>
      <c r="Q8164">
        <v>254140.2</v>
      </c>
    </row>
    <row r="8165" spans="1:17" x14ac:dyDescent="0.2">
      <c r="A8165">
        <v>8164</v>
      </c>
      <c r="B8165">
        <v>743</v>
      </c>
      <c r="C8165" t="str">
        <f>_xlfn.XLOOKUP(company_perf[[#This Row],[company_id]],'company_info'!A:A,'company_info'!B:B)</f>
        <v>Company_743</v>
      </c>
      <c r="D8165" t="str">
        <f>VLOOKUP(company_perf[[#This Row],[company_id]],company_info[],3,FALSE)</f>
        <v>Finance</v>
      </c>
      <c r="E8165" t="str">
        <f>VLOOKUP(company_perf[[#This Row],[company_id]],company_info[],4,FALSE)</f>
        <v>Europe</v>
      </c>
      <c r="F8165">
        <v>2016</v>
      </c>
      <c r="G8165">
        <v>7723.6</v>
      </c>
      <c r="H8165">
        <v>12.6</v>
      </c>
      <c r="I8165">
        <v>7971</v>
      </c>
      <c r="J8165">
        <v>18.5</v>
      </c>
      <c r="K8165">
        <v>66</v>
      </c>
      <c r="L8165">
        <v>63.3</v>
      </c>
      <c r="M8165">
        <v>82.2</v>
      </c>
      <c r="N8165">
        <v>52.6</v>
      </c>
      <c r="O8165">
        <v>116922.8</v>
      </c>
      <c r="P8165">
        <v>58461.4</v>
      </c>
      <c r="Q8165">
        <v>292307.09999999998</v>
      </c>
    </row>
    <row r="8166" spans="1:17" x14ac:dyDescent="0.2">
      <c r="A8166">
        <v>8165</v>
      </c>
      <c r="B8166">
        <v>743</v>
      </c>
      <c r="C8166" t="str">
        <f>_xlfn.XLOOKUP(company_perf[[#This Row],[company_id]],'company_info'!A:A,'company_info'!B:B)</f>
        <v>Company_743</v>
      </c>
      <c r="D8166" t="str">
        <f>VLOOKUP(company_perf[[#This Row],[company_id]],company_info[],3,FALSE)</f>
        <v>Finance</v>
      </c>
      <c r="E8166" t="str">
        <f>VLOOKUP(company_perf[[#This Row],[company_id]],company_info[],4,FALSE)</f>
        <v>Europe</v>
      </c>
      <c r="F8166">
        <v>2017</v>
      </c>
      <c r="G8166">
        <v>8379.7999999999993</v>
      </c>
      <c r="H8166">
        <v>13.8</v>
      </c>
      <c r="I8166">
        <v>16990.099999999999</v>
      </c>
      <c r="J8166">
        <v>8.5</v>
      </c>
      <c r="K8166">
        <v>65.900000000000006</v>
      </c>
      <c r="L8166">
        <v>64.599999999999994</v>
      </c>
      <c r="M8166">
        <v>79.900000000000006</v>
      </c>
      <c r="N8166">
        <v>53.1</v>
      </c>
      <c r="O8166">
        <v>125336.5</v>
      </c>
      <c r="P8166">
        <v>62668.2</v>
      </c>
      <c r="Q8166">
        <v>313341.2</v>
      </c>
    </row>
    <row r="8167" spans="1:17" x14ac:dyDescent="0.2">
      <c r="A8167">
        <v>8166</v>
      </c>
      <c r="B8167">
        <v>743</v>
      </c>
      <c r="C8167" t="str">
        <f>_xlfn.XLOOKUP(company_perf[[#This Row],[company_id]],'company_info'!A:A,'company_info'!B:B)</f>
        <v>Company_743</v>
      </c>
      <c r="D8167" t="str">
        <f>VLOOKUP(company_perf[[#This Row],[company_id]],company_info[],3,FALSE)</f>
        <v>Finance</v>
      </c>
      <c r="E8167" t="str">
        <f>VLOOKUP(company_perf[[#This Row],[company_id]],company_info[],4,FALSE)</f>
        <v>Europe</v>
      </c>
      <c r="F8167">
        <v>2018</v>
      </c>
      <c r="G8167">
        <v>9330.2000000000007</v>
      </c>
      <c r="H8167">
        <v>15.9</v>
      </c>
      <c r="I8167">
        <v>20015.3</v>
      </c>
      <c r="J8167">
        <v>11.3</v>
      </c>
      <c r="K8167">
        <v>65.8</v>
      </c>
      <c r="L8167">
        <v>65</v>
      </c>
      <c r="M8167">
        <v>78.599999999999994</v>
      </c>
      <c r="N8167">
        <v>53.9</v>
      </c>
      <c r="O8167">
        <v>138980.70000000001</v>
      </c>
      <c r="P8167">
        <v>69490.399999999994</v>
      </c>
      <c r="Q8167">
        <v>347451.8</v>
      </c>
    </row>
    <row r="8168" spans="1:17" x14ac:dyDescent="0.2">
      <c r="A8168">
        <v>8167</v>
      </c>
      <c r="B8168">
        <v>743</v>
      </c>
      <c r="C8168" t="str">
        <f>_xlfn.XLOOKUP(company_perf[[#This Row],[company_id]],'company_info'!A:A,'company_info'!B:B)</f>
        <v>Company_743</v>
      </c>
      <c r="D8168" t="str">
        <f>VLOOKUP(company_perf[[#This Row],[company_id]],company_info[],3,FALSE)</f>
        <v>Finance</v>
      </c>
      <c r="E8168" t="str">
        <f>VLOOKUP(company_perf[[#This Row],[company_id]],company_info[],4,FALSE)</f>
        <v>Europe</v>
      </c>
      <c r="F8168">
        <v>2019</v>
      </c>
      <c r="G8168">
        <v>9868.7000000000007</v>
      </c>
      <c r="H8168">
        <v>18.8</v>
      </c>
      <c r="I8168">
        <v>34683.4</v>
      </c>
      <c r="J8168">
        <v>5.8</v>
      </c>
      <c r="K8168">
        <v>67.099999999999994</v>
      </c>
      <c r="L8168">
        <v>69.400000000000006</v>
      </c>
      <c r="M8168">
        <v>77.8</v>
      </c>
      <c r="N8168">
        <v>54.1</v>
      </c>
      <c r="O8168">
        <v>141021.6</v>
      </c>
      <c r="P8168">
        <v>70510.8</v>
      </c>
      <c r="Q8168">
        <v>352553.9</v>
      </c>
    </row>
    <row r="8169" spans="1:17" x14ac:dyDescent="0.2">
      <c r="A8169">
        <v>8168</v>
      </c>
      <c r="B8169">
        <v>743</v>
      </c>
      <c r="C8169" t="str">
        <f>_xlfn.XLOOKUP(company_perf[[#This Row],[company_id]],'company_info'!A:A,'company_info'!B:B)</f>
        <v>Company_743</v>
      </c>
      <c r="D8169" t="str">
        <f>VLOOKUP(company_perf[[#This Row],[company_id]],company_info[],3,FALSE)</f>
        <v>Finance</v>
      </c>
      <c r="E8169" t="str">
        <f>VLOOKUP(company_perf[[#This Row],[company_id]],company_info[],4,FALSE)</f>
        <v>Europe</v>
      </c>
      <c r="F8169">
        <v>2020</v>
      </c>
      <c r="G8169">
        <v>12208.3</v>
      </c>
      <c r="H8169">
        <v>16</v>
      </c>
      <c r="I8169">
        <v>28516.1</v>
      </c>
      <c r="J8169">
        <v>23.7</v>
      </c>
      <c r="K8169">
        <v>67.099999999999994</v>
      </c>
      <c r="L8169">
        <v>71.2</v>
      </c>
      <c r="M8169">
        <v>77.3</v>
      </c>
      <c r="N8169">
        <v>52.8</v>
      </c>
      <c r="O8169">
        <v>171229.7</v>
      </c>
      <c r="P8169">
        <v>85614.8</v>
      </c>
      <c r="Q8169">
        <v>428074.2</v>
      </c>
    </row>
    <row r="8170" spans="1:17" x14ac:dyDescent="0.2">
      <c r="A8170">
        <v>8169</v>
      </c>
      <c r="B8170">
        <v>743</v>
      </c>
      <c r="C8170" t="str">
        <f>_xlfn.XLOOKUP(company_perf[[#This Row],[company_id]],'company_info'!A:A,'company_info'!B:B)</f>
        <v>Company_743</v>
      </c>
      <c r="D8170" t="str">
        <f>VLOOKUP(company_perf[[#This Row],[company_id]],company_info[],3,FALSE)</f>
        <v>Finance</v>
      </c>
      <c r="E8170" t="str">
        <f>VLOOKUP(company_perf[[#This Row],[company_id]],company_info[],4,FALSE)</f>
        <v>Europe</v>
      </c>
      <c r="F8170">
        <v>2021</v>
      </c>
      <c r="G8170">
        <v>13634.7</v>
      </c>
      <c r="H8170">
        <v>18.899999999999999</v>
      </c>
      <c r="I8170">
        <v>20819</v>
      </c>
      <c r="J8170">
        <v>11.7</v>
      </c>
      <c r="K8170">
        <v>66.599999999999994</v>
      </c>
      <c r="L8170">
        <v>72.8</v>
      </c>
      <c r="M8170">
        <v>77.3</v>
      </c>
      <c r="N8170">
        <v>49.8</v>
      </c>
      <c r="O8170">
        <v>188363.6</v>
      </c>
      <c r="P8170">
        <v>94181.8</v>
      </c>
      <c r="Q8170">
        <v>470909</v>
      </c>
    </row>
    <row r="8171" spans="1:17" x14ac:dyDescent="0.2">
      <c r="A8171">
        <v>8170</v>
      </c>
      <c r="B8171">
        <v>743</v>
      </c>
      <c r="C8171" t="str">
        <f>_xlfn.XLOOKUP(company_perf[[#This Row],[company_id]],'company_info'!A:A,'company_info'!B:B)</f>
        <v>Company_743</v>
      </c>
      <c r="D8171" t="str">
        <f>VLOOKUP(company_perf[[#This Row],[company_id]],company_info[],3,FALSE)</f>
        <v>Finance</v>
      </c>
      <c r="E8171" t="str">
        <f>VLOOKUP(company_perf[[#This Row],[company_id]],company_info[],4,FALSE)</f>
        <v>Europe</v>
      </c>
      <c r="F8171">
        <v>2022</v>
      </c>
      <c r="G8171">
        <v>14892.1</v>
      </c>
      <c r="H8171">
        <v>19.8</v>
      </c>
      <c r="I8171">
        <v>28903.3</v>
      </c>
      <c r="J8171">
        <v>9.1999999999999993</v>
      </c>
      <c r="K8171">
        <v>66.400000000000006</v>
      </c>
      <c r="L8171">
        <v>70</v>
      </c>
      <c r="M8171">
        <v>77.099999999999994</v>
      </c>
      <c r="N8171">
        <v>52.2</v>
      </c>
      <c r="O8171">
        <v>211514.8</v>
      </c>
      <c r="P8171">
        <v>105757.4</v>
      </c>
      <c r="Q8171">
        <v>528787</v>
      </c>
    </row>
    <row r="8172" spans="1:17" x14ac:dyDescent="0.2">
      <c r="A8172">
        <v>8171</v>
      </c>
      <c r="B8172">
        <v>743</v>
      </c>
      <c r="C8172" t="str">
        <f>_xlfn.XLOOKUP(company_perf[[#This Row],[company_id]],'company_info'!A:A,'company_info'!B:B)</f>
        <v>Company_743</v>
      </c>
      <c r="D8172" t="str">
        <f>VLOOKUP(company_perf[[#This Row],[company_id]],company_info[],3,FALSE)</f>
        <v>Finance</v>
      </c>
      <c r="E8172" t="str">
        <f>VLOOKUP(company_perf[[#This Row],[company_id]],company_info[],4,FALSE)</f>
        <v>Europe</v>
      </c>
      <c r="F8172">
        <v>2023</v>
      </c>
      <c r="G8172">
        <v>13553</v>
      </c>
      <c r="H8172">
        <v>17.5</v>
      </c>
      <c r="I8172">
        <v>22402.6</v>
      </c>
      <c r="J8172">
        <v>-9</v>
      </c>
      <c r="K8172">
        <v>66.7</v>
      </c>
      <c r="L8172">
        <v>71</v>
      </c>
      <c r="M8172">
        <v>77.400000000000006</v>
      </c>
      <c r="N8172">
        <v>51.8</v>
      </c>
      <c r="O8172">
        <v>190606.6</v>
      </c>
      <c r="P8172">
        <v>95303.3</v>
      </c>
      <c r="Q8172">
        <v>476516.6</v>
      </c>
    </row>
    <row r="8173" spans="1:17" x14ac:dyDescent="0.2">
      <c r="A8173">
        <v>8172</v>
      </c>
      <c r="B8173">
        <v>743</v>
      </c>
      <c r="C8173" t="str">
        <f>_xlfn.XLOOKUP(company_perf[[#This Row],[company_id]],'company_info'!A:A,'company_info'!B:B)</f>
        <v>Company_743</v>
      </c>
      <c r="D8173" t="str">
        <f>VLOOKUP(company_perf[[#This Row],[company_id]],company_info[],3,FALSE)</f>
        <v>Finance</v>
      </c>
      <c r="E8173" t="str">
        <f>VLOOKUP(company_perf[[#This Row],[company_id]],company_info[],4,FALSE)</f>
        <v>Europe</v>
      </c>
      <c r="F8173">
        <v>2024</v>
      </c>
      <c r="G8173">
        <v>14639.7</v>
      </c>
      <c r="H8173">
        <v>15.2</v>
      </c>
      <c r="I8173">
        <v>26793.1</v>
      </c>
      <c r="J8173">
        <v>8</v>
      </c>
      <c r="K8173">
        <v>67.5</v>
      </c>
      <c r="L8173">
        <v>74.400000000000006</v>
      </c>
      <c r="M8173">
        <v>75.099999999999994</v>
      </c>
      <c r="N8173">
        <v>53</v>
      </c>
      <c r="O8173">
        <v>198805.6</v>
      </c>
      <c r="P8173">
        <v>99402.8</v>
      </c>
      <c r="Q8173">
        <v>497014</v>
      </c>
    </row>
    <row r="8174" spans="1:17" x14ac:dyDescent="0.2">
      <c r="A8174">
        <v>8173</v>
      </c>
      <c r="B8174">
        <v>743</v>
      </c>
      <c r="C8174" t="str">
        <f>_xlfn.XLOOKUP(company_perf[[#This Row],[company_id]],'company_info'!A:A,'company_info'!B:B)</f>
        <v>Company_743</v>
      </c>
      <c r="D8174" t="str">
        <f>VLOOKUP(company_perf[[#This Row],[company_id]],company_info[],3,FALSE)</f>
        <v>Finance</v>
      </c>
      <c r="E8174" t="str">
        <f>VLOOKUP(company_perf[[#This Row],[company_id]],company_info[],4,FALSE)</f>
        <v>Europe</v>
      </c>
      <c r="F8174">
        <v>2025</v>
      </c>
      <c r="G8174">
        <v>15533.8</v>
      </c>
      <c r="H8174">
        <v>16.399999999999999</v>
      </c>
      <c r="I8174">
        <v>41485.4</v>
      </c>
      <c r="J8174">
        <v>6.1</v>
      </c>
      <c r="K8174">
        <v>67.3</v>
      </c>
      <c r="L8174">
        <v>78.599999999999994</v>
      </c>
      <c r="M8174">
        <v>73.599999999999994</v>
      </c>
      <c r="N8174">
        <v>49.8</v>
      </c>
      <c r="O8174">
        <v>201775</v>
      </c>
      <c r="P8174">
        <v>100887.5</v>
      </c>
      <c r="Q8174">
        <v>504437.6</v>
      </c>
    </row>
    <row r="8175" spans="1:17" x14ac:dyDescent="0.2">
      <c r="A8175">
        <v>8174</v>
      </c>
      <c r="B8175">
        <v>744</v>
      </c>
      <c r="C8175" t="str">
        <f>_xlfn.XLOOKUP(company_perf[[#This Row],[company_id]],'company_info'!A:A,'company_info'!B:B)</f>
        <v>Company_744</v>
      </c>
      <c r="D8175" t="str">
        <f>VLOOKUP(company_perf[[#This Row],[company_id]],company_info[],3,FALSE)</f>
        <v>Transportation</v>
      </c>
      <c r="E8175" t="str">
        <f>VLOOKUP(company_perf[[#This Row],[company_id]],company_info[],4,FALSE)</f>
        <v>North America</v>
      </c>
      <c r="F8175">
        <v>2015</v>
      </c>
      <c r="G8175">
        <v>1757.3</v>
      </c>
      <c r="H8175">
        <v>1.4</v>
      </c>
      <c r="I8175">
        <v>266.89999999999998</v>
      </c>
      <c r="K8175">
        <v>54.9</v>
      </c>
      <c r="L8175">
        <v>15.9</v>
      </c>
      <c r="M8175">
        <v>81.7</v>
      </c>
      <c r="N8175">
        <v>67</v>
      </c>
      <c r="O8175">
        <v>1147597</v>
      </c>
      <c r="P8175">
        <v>191266.2</v>
      </c>
      <c r="Q8175">
        <v>3825323.2</v>
      </c>
    </row>
    <row r="8176" spans="1:17" x14ac:dyDescent="0.2">
      <c r="A8176">
        <v>8175</v>
      </c>
      <c r="B8176">
        <v>744</v>
      </c>
      <c r="C8176" t="str">
        <f>_xlfn.XLOOKUP(company_perf[[#This Row],[company_id]],'company_info'!A:A,'company_info'!B:B)</f>
        <v>Company_744</v>
      </c>
      <c r="D8176" t="str">
        <f>VLOOKUP(company_perf[[#This Row],[company_id]],company_info[],3,FALSE)</f>
        <v>Transportation</v>
      </c>
      <c r="E8176" t="str">
        <f>VLOOKUP(company_perf[[#This Row],[company_id]],company_info[],4,FALSE)</f>
        <v>North America</v>
      </c>
      <c r="F8176">
        <v>2016</v>
      </c>
      <c r="G8176">
        <v>2191.4</v>
      </c>
      <c r="H8176">
        <v>5.9</v>
      </c>
      <c r="I8176">
        <v>2120.4</v>
      </c>
      <c r="J8176">
        <v>24.7</v>
      </c>
      <c r="K8176">
        <v>54</v>
      </c>
      <c r="L8176">
        <v>16</v>
      </c>
      <c r="M8176">
        <v>79.2</v>
      </c>
      <c r="N8176">
        <v>66.599999999999994</v>
      </c>
      <c r="O8176">
        <v>1430526.4</v>
      </c>
      <c r="P8176">
        <v>238421.1</v>
      </c>
      <c r="Q8176">
        <v>4768421.3</v>
      </c>
    </row>
    <row r="8177" spans="1:17" x14ac:dyDescent="0.2">
      <c r="A8177">
        <v>8176</v>
      </c>
      <c r="B8177">
        <v>744</v>
      </c>
      <c r="C8177" t="str">
        <f>_xlfn.XLOOKUP(company_perf[[#This Row],[company_id]],'company_info'!A:A,'company_info'!B:B)</f>
        <v>Company_744</v>
      </c>
      <c r="D8177" t="str">
        <f>VLOOKUP(company_perf[[#This Row],[company_id]],company_info[],3,FALSE)</f>
        <v>Transportation</v>
      </c>
      <c r="E8177" t="str">
        <f>VLOOKUP(company_perf[[#This Row],[company_id]],company_info[],4,FALSE)</f>
        <v>North America</v>
      </c>
      <c r="F8177">
        <v>2017</v>
      </c>
      <c r="G8177">
        <v>2322.9</v>
      </c>
      <c r="H8177">
        <v>6.7</v>
      </c>
      <c r="I8177">
        <v>2227.4</v>
      </c>
      <c r="J8177">
        <v>6</v>
      </c>
      <c r="K8177">
        <v>57.3</v>
      </c>
      <c r="L8177">
        <v>19</v>
      </c>
      <c r="M8177">
        <v>82.5</v>
      </c>
      <c r="N8177">
        <v>70.2</v>
      </c>
      <c r="O8177">
        <v>1486919.3</v>
      </c>
      <c r="P8177">
        <v>247819.9</v>
      </c>
      <c r="Q8177">
        <v>4956397.5999999996</v>
      </c>
    </row>
    <row r="8178" spans="1:17" x14ac:dyDescent="0.2">
      <c r="A8178">
        <v>8177</v>
      </c>
      <c r="B8178">
        <v>744</v>
      </c>
      <c r="C8178" t="str">
        <f>_xlfn.XLOOKUP(company_perf[[#This Row],[company_id]],'company_info'!A:A,'company_info'!B:B)</f>
        <v>Company_744</v>
      </c>
      <c r="D8178" t="str">
        <f>VLOOKUP(company_perf[[#This Row],[company_id]],company_info[],3,FALSE)</f>
        <v>Transportation</v>
      </c>
      <c r="E8178" t="str">
        <f>VLOOKUP(company_perf[[#This Row],[company_id]],company_info[],4,FALSE)</f>
        <v>North America</v>
      </c>
      <c r="F8178">
        <v>2018</v>
      </c>
      <c r="G8178">
        <v>2701.6</v>
      </c>
      <c r="H8178">
        <v>5.9</v>
      </c>
      <c r="I8178">
        <v>2456.1</v>
      </c>
      <c r="J8178">
        <v>16.3</v>
      </c>
      <c r="K8178">
        <v>60.1</v>
      </c>
      <c r="L8178">
        <v>21.8</v>
      </c>
      <c r="M8178">
        <v>84.6</v>
      </c>
      <c r="N8178">
        <v>74</v>
      </c>
      <c r="O8178">
        <v>1697700</v>
      </c>
      <c r="P8178">
        <v>282950</v>
      </c>
      <c r="Q8178">
        <v>5659000</v>
      </c>
    </row>
    <row r="8179" spans="1:17" x14ac:dyDescent="0.2">
      <c r="A8179">
        <v>8178</v>
      </c>
      <c r="B8179">
        <v>744</v>
      </c>
      <c r="C8179" t="str">
        <f>_xlfn.XLOOKUP(company_perf[[#This Row],[company_id]],'company_info'!A:A,'company_info'!B:B)</f>
        <v>Company_744</v>
      </c>
      <c r="D8179" t="str">
        <f>VLOOKUP(company_perf[[#This Row],[company_id]],company_info[],3,FALSE)</f>
        <v>Transportation</v>
      </c>
      <c r="E8179" t="str">
        <f>VLOOKUP(company_perf[[#This Row],[company_id]],company_info[],4,FALSE)</f>
        <v>North America</v>
      </c>
      <c r="F8179">
        <v>2019</v>
      </c>
      <c r="G8179">
        <v>2975.3</v>
      </c>
      <c r="H8179">
        <v>7.6</v>
      </c>
      <c r="I8179">
        <v>2977.3</v>
      </c>
      <c r="J8179">
        <v>10.1</v>
      </c>
      <c r="K8179">
        <v>63.2</v>
      </c>
      <c r="L8179">
        <v>22.7</v>
      </c>
      <c r="M8179">
        <v>87.5</v>
      </c>
      <c r="N8179">
        <v>79.5</v>
      </c>
      <c r="O8179">
        <v>1858067.2</v>
      </c>
      <c r="P8179">
        <v>309677.90000000002</v>
      </c>
      <c r="Q8179">
        <v>6193557.4000000004</v>
      </c>
    </row>
    <row r="8180" spans="1:17" x14ac:dyDescent="0.2">
      <c r="A8180">
        <v>8179</v>
      </c>
      <c r="B8180">
        <v>744</v>
      </c>
      <c r="C8180" t="str">
        <f>_xlfn.XLOOKUP(company_perf[[#This Row],[company_id]],'company_info'!A:A,'company_info'!B:B)</f>
        <v>Company_744</v>
      </c>
      <c r="D8180" t="str">
        <f>VLOOKUP(company_perf[[#This Row],[company_id]],company_info[],3,FALSE)</f>
        <v>Transportation</v>
      </c>
      <c r="E8180" t="str">
        <f>VLOOKUP(company_perf[[#This Row],[company_id]],company_info[],4,FALSE)</f>
        <v>North America</v>
      </c>
      <c r="F8180">
        <v>2020</v>
      </c>
      <c r="G8180">
        <v>3413.4</v>
      </c>
      <c r="H8180">
        <v>10.6</v>
      </c>
      <c r="I8180">
        <v>3314.4</v>
      </c>
      <c r="J8180">
        <v>14.7</v>
      </c>
      <c r="K8180">
        <v>63.9</v>
      </c>
      <c r="L8180">
        <v>21.9</v>
      </c>
      <c r="M8180">
        <v>88.7</v>
      </c>
      <c r="N8180">
        <v>81.099999999999994</v>
      </c>
      <c r="O8180">
        <v>2144175.9</v>
      </c>
      <c r="P8180">
        <v>357362.6</v>
      </c>
      <c r="Q8180">
        <v>7147252.9000000004</v>
      </c>
    </row>
    <row r="8181" spans="1:17" x14ac:dyDescent="0.2">
      <c r="A8181">
        <v>8180</v>
      </c>
      <c r="B8181">
        <v>744</v>
      </c>
      <c r="C8181" t="str">
        <f>_xlfn.XLOOKUP(company_perf[[#This Row],[company_id]],'company_info'!A:A,'company_info'!B:B)</f>
        <v>Company_744</v>
      </c>
      <c r="D8181" t="str">
        <f>VLOOKUP(company_perf[[#This Row],[company_id]],company_info[],3,FALSE)</f>
        <v>Transportation</v>
      </c>
      <c r="E8181" t="str">
        <f>VLOOKUP(company_perf[[#This Row],[company_id]],company_info[],4,FALSE)</f>
        <v>North America</v>
      </c>
      <c r="F8181">
        <v>2021</v>
      </c>
      <c r="G8181">
        <v>3389.4</v>
      </c>
      <c r="H8181">
        <v>9</v>
      </c>
      <c r="I8181">
        <v>3839.3</v>
      </c>
      <c r="J8181">
        <v>-0.7</v>
      </c>
      <c r="K8181">
        <v>63.2</v>
      </c>
      <c r="L8181">
        <v>19.5</v>
      </c>
      <c r="M8181">
        <v>88.8</v>
      </c>
      <c r="N8181">
        <v>81.099999999999994</v>
      </c>
      <c r="O8181">
        <v>2162119.2000000002</v>
      </c>
      <c r="P8181">
        <v>360353.2</v>
      </c>
      <c r="Q8181">
        <v>7207064.2000000002</v>
      </c>
    </row>
    <row r="8182" spans="1:17" x14ac:dyDescent="0.2">
      <c r="A8182">
        <v>8181</v>
      </c>
      <c r="B8182">
        <v>744</v>
      </c>
      <c r="C8182" t="str">
        <f>_xlfn.XLOOKUP(company_perf[[#This Row],[company_id]],'company_info'!A:A,'company_info'!B:B)</f>
        <v>Company_744</v>
      </c>
      <c r="D8182" t="str">
        <f>VLOOKUP(company_perf[[#This Row],[company_id]],company_info[],3,FALSE)</f>
        <v>Transportation</v>
      </c>
      <c r="E8182" t="str">
        <f>VLOOKUP(company_perf[[#This Row],[company_id]],company_info[],4,FALSE)</f>
        <v>North America</v>
      </c>
      <c r="F8182">
        <v>2022</v>
      </c>
      <c r="G8182">
        <v>3910.5</v>
      </c>
      <c r="H8182">
        <v>6.5</v>
      </c>
      <c r="I8182">
        <v>3028.9</v>
      </c>
      <c r="J8182">
        <v>15.4</v>
      </c>
      <c r="K8182">
        <v>64.8</v>
      </c>
      <c r="L8182">
        <v>23.3</v>
      </c>
      <c r="M8182">
        <v>91.7</v>
      </c>
      <c r="N8182">
        <v>79.3</v>
      </c>
      <c r="O8182">
        <v>2432876.1</v>
      </c>
      <c r="P8182">
        <v>405479.4</v>
      </c>
      <c r="Q8182">
        <v>8109587.0999999996</v>
      </c>
    </row>
    <row r="8183" spans="1:17" x14ac:dyDescent="0.2">
      <c r="A8183">
        <v>8182</v>
      </c>
      <c r="B8183">
        <v>744</v>
      </c>
      <c r="C8183" t="str">
        <f>_xlfn.XLOOKUP(company_perf[[#This Row],[company_id]],'company_info'!A:A,'company_info'!B:B)</f>
        <v>Company_744</v>
      </c>
      <c r="D8183" t="str">
        <f>VLOOKUP(company_perf[[#This Row],[company_id]],company_info[],3,FALSE)</f>
        <v>Transportation</v>
      </c>
      <c r="E8183" t="str">
        <f>VLOOKUP(company_perf[[#This Row],[company_id]],company_info[],4,FALSE)</f>
        <v>North America</v>
      </c>
      <c r="F8183">
        <v>2023</v>
      </c>
      <c r="G8183">
        <v>3854.7</v>
      </c>
      <c r="H8183">
        <v>8.5</v>
      </c>
      <c r="I8183">
        <v>4780.5</v>
      </c>
      <c r="J8183">
        <v>-1.4</v>
      </c>
      <c r="K8183">
        <v>65.900000000000006</v>
      </c>
      <c r="L8183">
        <v>19.899999999999999</v>
      </c>
      <c r="M8183">
        <v>95.8</v>
      </c>
      <c r="N8183">
        <v>81.900000000000006</v>
      </c>
      <c r="O8183">
        <v>2453098.1</v>
      </c>
      <c r="P8183">
        <v>408849.7</v>
      </c>
      <c r="Q8183">
        <v>8176993.7000000002</v>
      </c>
    </row>
    <row r="8184" spans="1:17" x14ac:dyDescent="0.2">
      <c r="A8184">
        <v>8183</v>
      </c>
      <c r="B8184">
        <v>744</v>
      </c>
      <c r="C8184" t="str">
        <f>_xlfn.XLOOKUP(company_perf[[#This Row],[company_id]],'company_info'!A:A,'company_info'!B:B)</f>
        <v>Company_744</v>
      </c>
      <c r="D8184" t="str">
        <f>VLOOKUP(company_perf[[#This Row],[company_id]],company_info[],3,FALSE)</f>
        <v>Transportation</v>
      </c>
      <c r="E8184" t="str">
        <f>VLOOKUP(company_perf[[#This Row],[company_id]],company_info[],4,FALSE)</f>
        <v>North America</v>
      </c>
      <c r="F8184">
        <v>2024</v>
      </c>
      <c r="G8184">
        <v>4167.3</v>
      </c>
      <c r="H8184">
        <v>3.4</v>
      </c>
      <c r="I8184">
        <v>1452.5</v>
      </c>
      <c r="J8184">
        <v>8.1</v>
      </c>
      <c r="K8184">
        <v>67.3</v>
      </c>
      <c r="L8184">
        <v>20</v>
      </c>
      <c r="M8184">
        <v>97.1</v>
      </c>
      <c r="N8184">
        <v>84.9</v>
      </c>
      <c r="O8184">
        <v>2650505.7999999998</v>
      </c>
      <c r="P8184">
        <v>441751</v>
      </c>
      <c r="Q8184">
        <v>8835019.3000000007</v>
      </c>
    </row>
    <row r="8185" spans="1:17" x14ac:dyDescent="0.2">
      <c r="A8185">
        <v>8184</v>
      </c>
      <c r="B8185">
        <v>744</v>
      </c>
      <c r="C8185" t="str">
        <f>_xlfn.XLOOKUP(company_perf[[#This Row],[company_id]],'company_info'!A:A,'company_info'!B:B)</f>
        <v>Company_744</v>
      </c>
      <c r="D8185" t="str">
        <f>VLOOKUP(company_perf[[#This Row],[company_id]],company_info[],3,FALSE)</f>
        <v>Transportation</v>
      </c>
      <c r="E8185" t="str">
        <f>VLOOKUP(company_perf[[#This Row],[company_id]],company_info[],4,FALSE)</f>
        <v>North America</v>
      </c>
      <c r="F8185">
        <v>2025</v>
      </c>
      <c r="G8185">
        <v>4228.7</v>
      </c>
      <c r="H8185">
        <v>6.3</v>
      </c>
      <c r="I8185">
        <v>3373.5</v>
      </c>
      <c r="J8185">
        <v>1.5</v>
      </c>
      <c r="K8185">
        <v>69.599999999999994</v>
      </c>
      <c r="L8185">
        <v>22.7</v>
      </c>
      <c r="M8185">
        <v>99.3</v>
      </c>
      <c r="N8185">
        <v>86.9</v>
      </c>
      <c r="O8185">
        <v>2640774</v>
      </c>
      <c r="P8185">
        <v>440129</v>
      </c>
      <c r="Q8185">
        <v>8802579.9000000004</v>
      </c>
    </row>
    <row r="8186" spans="1:17" x14ac:dyDescent="0.2">
      <c r="A8186">
        <v>8185</v>
      </c>
      <c r="B8186">
        <v>745</v>
      </c>
      <c r="C8186" t="str">
        <f>_xlfn.XLOOKUP(company_perf[[#This Row],[company_id]],'company_info'!A:A,'company_info'!B:B)</f>
        <v>Company_745</v>
      </c>
      <c r="D8186" t="str">
        <f>VLOOKUP(company_perf[[#This Row],[company_id]],company_info[],3,FALSE)</f>
        <v>Utilities</v>
      </c>
      <c r="E8186" t="str">
        <f>VLOOKUP(company_perf[[#This Row],[company_id]],company_info[],4,FALSE)</f>
        <v>Middle East</v>
      </c>
      <c r="F8186">
        <v>2015</v>
      </c>
      <c r="G8186">
        <v>3253.5</v>
      </c>
      <c r="H8186">
        <v>12.3</v>
      </c>
      <c r="I8186">
        <v>3729.1</v>
      </c>
      <c r="K8186">
        <v>37.1</v>
      </c>
      <c r="L8186">
        <v>49.2</v>
      </c>
      <c r="M8186">
        <v>27.2</v>
      </c>
      <c r="N8186">
        <v>34.9</v>
      </c>
      <c r="O8186">
        <v>2227763</v>
      </c>
      <c r="P8186">
        <v>1392351.9</v>
      </c>
      <c r="Q8186">
        <v>22277630.399999999</v>
      </c>
    </row>
    <row r="8187" spans="1:17" x14ac:dyDescent="0.2">
      <c r="A8187">
        <v>8186</v>
      </c>
      <c r="B8187">
        <v>745</v>
      </c>
      <c r="C8187" t="str">
        <f>_xlfn.XLOOKUP(company_perf[[#This Row],[company_id]],'company_info'!A:A,'company_info'!B:B)</f>
        <v>Company_745</v>
      </c>
      <c r="D8187" t="str">
        <f>VLOOKUP(company_perf[[#This Row],[company_id]],company_info[],3,FALSE)</f>
        <v>Utilities</v>
      </c>
      <c r="E8187" t="str">
        <f>VLOOKUP(company_perf[[#This Row],[company_id]],company_info[],4,FALSE)</f>
        <v>Middle East</v>
      </c>
      <c r="F8187">
        <v>2016</v>
      </c>
      <c r="G8187">
        <v>3399</v>
      </c>
      <c r="H8187">
        <v>12.9</v>
      </c>
      <c r="I8187">
        <v>4412.6000000000004</v>
      </c>
      <c r="J8187">
        <v>4.5</v>
      </c>
      <c r="K8187">
        <v>38.700000000000003</v>
      </c>
      <c r="L8187">
        <v>50.6</v>
      </c>
      <c r="M8187">
        <v>29.1</v>
      </c>
      <c r="N8187">
        <v>36.4</v>
      </c>
      <c r="O8187">
        <v>2300214.1</v>
      </c>
      <c r="P8187">
        <v>1437633.8</v>
      </c>
      <c r="Q8187">
        <v>23002140.899999999</v>
      </c>
    </row>
    <row r="8188" spans="1:17" x14ac:dyDescent="0.2">
      <c r="A8188">
        <v>8187</v>
      </c>
      <c r="B8188">
        <v>745</v>
      </c>
      <c r="C8188" t="str">
        <f>_xlfn.XLOOKUP(company_perf[[#This Row],[company_id]],'company_info'!A:A,'company_info'!B:B)</f>
        <v>Company_745</v>
      </c>
      <c r="D8188" t="str">
        <f>VLOOKUP(company_perf[[#This Row],[company_id]],company_info[],3,FALSE)</f>
        <v>Utilities</v>
      </c>
      <c r="E8188" t="str">
        <f>VLOOKUP(company_perf[[#This Row],[company_id]],company_info[],4,FALSE)</f>
        <v>Middle East</v>
      </c>
      <c r="F8188">
        <v>2017</v>
      </c>
      <c r="G8188">
        <v>3225.5</v>
      </c>
      <c r="H8188">
        <v>14.9</v>
      </c>
      <c r="I8188">
        <v>6362.7</v>
      </c>
      <c r="J8188">
        <v>-5.0999999999999996</v>
      </c>
      <c r="K8188">
        <v>40</v>
      </c>
      <c r="L8188">
        <v>51.1</v>
      </c>
      <c r="M8188">
        <v>30</v>
      </c>
      <c r="N8188">
        <v>38.799999999999997</v>
      </c>
      <c r="O8188">
        <v>2172827.7000000002</v>
      </c>
      <c r="P8188">
        <v>1358017.3</v>
      </c>
      <c r="Q8188">
        <v>21728277.100000001</v>
      </c>
    </row>
    <row r="8189" spans="1:17" x14ac:dyDescent="0.2">
      <c r="A8189">
        <v>8188</v>
      </c>
      <c r="B8189">
        <v>745</v>
      </c>
      <c r="C8189" t="str">
        <f>_xlfn.XLOOKUP(company_perf[[#This Row],[company_id]],'company_info'!A:A,'company_info'!B:B)</f>
        <v>Company_745</v>
      </c>
      <c r="D8189" t="str">
        <f>VLOOKUP(company_perf[[#This Row],[company_id]],company_info[],3,FALSE)</f>
        <v>Utilities</v>
      </c>
      <c r="E8189" t="str">
        <f>VLOOKUP(company_perf[[#This Row],[company_id]],company_info[],4,FALSE)</f>
        <v>Middle East</v>
      </c>
      <c r="F8189">
        <v>2018</v>
      </c>
      <c r="G8189">
        <v>2888.4</v>
      </c>
      <c r="H8189">
        <v>15</v>
      </c>
      <c r="I8189">
        <v>5998</v>
      </c>
      <c r="J8189">
        <v>-10.4</v>
      </c>
      <c r="K8189">
        <v>40.5</v>
      </c>
      <c r="L8189">
        <v>55.9</v>
      </c>
      <c r="M8189">
        <v>27.3</v>
      </c>
      <c r="N8189">
        <v>38.299999999999997</v>
      </c>
      <c r="O8189">
        <v>1868201.8</v>
      </c>
      <c r="P8189">
        <v>1167626.1000000001</v>
      </c>
      <c r="Q8189">
        <v>18682017.800000001</v>
      </c>
    </row>
    <row r="8190" spans="1:17" x14ac:dyDescent="0.2">
      <c r="A8190">
        <v>8189</v>
      </c>
      <c r="B8190">
        <v>745</v>
      </c>
      <c r="C8190" t="str">
        <f>_xlfn.XLOOKUP(company_perf[[#This Row],[company_id]],'company_info'!A:A,'company_info'!B:B)</f>
        <v>Company_745</v>
      </c>
      <c r="D8190" t="str">
        <f>VLOOKUP(company_perf[[#This Row],[company_id]],company_info[],3,FALSE)</f>
        <v>Utilities</v>
      </c>
      <c r="E8190" t="str">
        <f>VLOOKUP(company_perf[[#This Row],[company_id]],company_info[],4,FALSE)</f>
        <v>Middle East</v>
      </c>
      <c r="F8190">
        <v>2019</v>
      </c>
      <c r="G8190">
        <v>2822.5</v>
      </c>
      <c r="H8190">
        <v>15</v>
      </c>
      <c r="I8190">
        <v>5803</v>
      </c>
      <c r="J8190">
        <v>-2.2999999999999998</v>
      </c>
      <c r="K8190">
        <v>41.6</v>
      </c>
      <c r="L8190">
        <v>57.6</v>
      </c>
      <c r="M8190">
        <v>27.7</v>
      </c>
      <c r="N8190">
        <v>39.5</v>
      </c>
      <c r="O8190">
        <v>1798786.3</v>
      </c>
      <c r="P8190">
        <v>1124241.5</v>
      </c>
      <c r="Q8190">
        <v>17987863.300000001</v>
      </c>
    </row>
    <row r="8191" spans="1:17" x14ac:dyDescent="0.2">
      <c r="A8191">
        <v>8190</v>
      </c>
      <c r="B8191">
        <v>745</v>
      </c>
      <c r="C8191" t="str">
        <f>_xlfn.XLOOKUP(company_perf[[#This Row],[company_id]],'company_info'!A:A,'company_info'!B:B)</f>
        <v>Company_745</v>
      </c>
      <c r="D8191" t="str">
        <f>VLOOKUP(company_perf[[#This Row],[company_id]],company_info[],3,FALSE)</f>
        <v>Utilities</v>
      </c>
      <c r="E8191" t="str">
        <f>VLOOKUP(company_perf[[#This Row],[company_id]],company_info[],4,FALSE)</f>
        <v>Middle East</v>
      </c>
      <c r="F8191">
        <v>2020</v>
      </c>
      <c r="G8191">
        <v>2853</v>
      </c>
      <c r="H8191">
        <v>15.7</v>
      </c>
      <c r="I8191">
        <v>5492.6</v>
      </c>
      <c r="J8191">
        <v>1.1000000000000001</v>
      </c>
      <c r="K8191">
        <v>40.799999999999997</v>
      </c>
      <c r="L8191">
        <v>53.5</v>
      </c>
      <c r="M8191">
        <v>29.7</v>
      </c>
      <c r="N8191">
        <v>39.299999999999997</v>
      </c>
      <c r="O8191">
        <v>1883837.8</v>
      </c>
      <c r="P8191">
        <v>1177398.6000000001</v>
      </c>
      <c r="Q8191">
        <v>18838377.600000001</v>
      </c>
    </row>
    <row r="8192" spans="1:17" x14ac:dyDescent="0.2">
      <c r="A8192">
        <v>8191</v>
      </c>
      <c r="B8192">
        <v>745</v>
      </c>
      <c r="C8192" t="str">
        <f>_xlfn.XLOOKUP(company_perf[[#This Row],[company_id]],'company_info'!A:A,'company_info'!B:B)</f>
        <v>Company_745</v>
      </c>
      <c r="D8192" t="str">
        <f>VLOOKUP(company_perf[[#This Row],[company_id]],company_info[],3,FALSE)</f>
        <v>Utilities</v>
      </c>
      <c r="E8192" t="str">
        <f>VLOOKUP(company_perf[[#This Row],[company_id]],company_info[],4,FALSE)</f>
        <v>Middle East</v>
      </c>
      <c r="F8192">
        <v>2021</v>
      </c>
      <c r="G8192">
        <v>3316.1</v>
      </c>
      <c r="H8192">
        <v>17.3</v>
      </c>
      <c r="I8192">
        <v>7956</v>
      </c>
      <c r="J8192">
        <v>16.2</v>
      </c>
      <c r="K8192">
        <v>41.2</v>
      </c>
      <c r="L8192">
        <v>55.7</v>
      </c>
      <c r="M8192">
        <v>31.1</v>
      </c>
      <c r="N8192">
        <v>36.700000000000003</v>
      </c>
      <c r="O8192">
        <v>2149202.6</v>
      </c>
      <c r="P8192">
        <v>1343251.6</v>
      </c>
      <c r="Q8192">
        <v>21492026</v>
      </c>
    </row>
    <row r="8193" spans="1:17" x14ac:dyDescent="0.2">
      <c r="A8193">
        <v>8192</v>
      </c>
      <c r="B8193">
        <v>745</v>
      </c>
      <c r="C8193" t="str">
        <f>_xlfn.XLOOKUP(company_perf[[#This Row],[company_id]],'company_info'!A:A,'company_info'!B:B)</f>
        <v>Company_745</v>
      </c>
      <c r="D8193" t="str">
        <f>VLOOKUP(company_perf[[#This Row],[company_id]],company_info[],3,FALSE)</f>
        <v>Utilities</v>
      </c>
      <c r="E8193" t="str">
        <f>VLOOKUP(company_perf[[#This Row],[company_id]],company_info[],4,FALSE)</f>
        <v>Middle East</v>
      </c>
      <c r="F8193">
        <v>2022</v>
      </c>
      <c r="G8193">
        <v>3074.3</v>
      </c>
      <c r="H8193">
        <v>16.8</v>
      </c>
      <c r="I8193">
        <v>7002.1</v>
      </c>
      <c r="J8193">
        <v>-7.3</v>
      </c>
      <c r="K8193">
        <v>39.4</v>
      </c>
      <c r="L8193">
        <v>55.8</v>
      </c>
      <c r="M8193">
        <v>29.1</v>
      </c>
      <c r="N8193">
        <v>33.299999999999997</v>
      </c>
      <c r="O8193">
        <v>1990627.5</v>
      </c>
      <c r="P8193">
        <v>1244142.2</v>
      </c>
      <c r="Q8193">
        <v>19906274.600000001</v>
      </c>
    </row>
    <row r="8194" spans="1:17" x14ac:dyDescent="0.2">
      <c r="A8194">
        <v>8193</v>
      </c>
      <c r="B8194">
        <v>745</v>
      </c>
      <c r="C8194" t="str">
        <f>_xlfn.XLOOKUP(company_perf[[#This Row],[company_id]],'company_info'!A:A,'company_info'!B:B)</f>
        <v>Company_745</v>
      </c>
      <c r="D8194" t="str">
        <f>VLOOKUP(company_perf[[#This Row],[company_id]],company_info[],3,FALSE)</f>
        <v>Utilities</v>
      </c>
      <c r="E8194" t="str">
        <f>VLOOKUP(company_perf[[#This Row],[company_id]],company_info[],4,FALSE)</f>
        <v>Middle East</v>
      </c>
      <c r="F8194">
        <v>2023</v>
      </c>
      <c r="G8194">
        <v>3376.8</v>
      </c>
      <c r="H8194">
        <v>16.2</v>
      </c>
      <c r="I8194">
        <v>4943.7</v>
      </c>
      <c r="J8194">
        <v>9.8000000000000007</v>
      </c>
      <c r="K8194">
        <v>39.1</v>
      </c>
      <c r="L8194">
        <v>54.4</v>
      </c>
      <c r="M8194">
        <v>27.9</v>
      </c>
      <c r="N8194">
        <v>34.9</v>
      </c>
      <c r="O8194">
        <v>2213670.2000000002</v>
      </c>
      <c r="P8194">
        <v>1383543.9</v>
      </c>
      <c r="Q8194">
        <v>22136702.199999999</v>
      </c>
    </row>
    <row r="8195" spans="1:17" x14ac:dyDescent="0.2">
      <c r="A8195">
        <v>8194</v>
      </c>
      <c r="B8195">
        <v>745</v>
      </c>
      <c r="C8195" t="str">
        <f>_xlfn.XLOOKUP(company_perf[[#This Row],[company_id]],'company_info'!A:A,'company_info'!B:B)</f>
        <v>Company_745</v>
      </c>
      <c r="D8195" t="str">
        <f>VLOOKUP(company_perf[[#This Row],[company_id]],company_info[],3,FALSE)</f>
        <v>Utilities</v>
      </c>
      <c r="E8195" t="str">
        <f>VLOOKUP(company_perf[[#This Row],[company_id]],company_info[],4,FALSE)</f>
        <v>Middle East</v>
      </c>
      <c r="F8195">
        <v>2024</v>
      </c>
      <c r="G8195">
        <v>4213</v>
      </c>
      <c r="H8195">
        <v>15</v>
      </c>
      <c r="I8195">
        <v>9260.5</v>
      </c>
      <c r="J8195">
        <v>24.8</v>
      </c>
      <c r="K8195">
        <v>39.9</v>
      </c>
      <c r="L8195">
        <v>56.4</v>
      </c>
      <c r="M8195">
        <v>27.6</v>
      </c>
      <c r="N8195">
        <v>35.9</v>
      </c>
      <c r="O8195">
        <v>2714664.9</v>
      </c>
      <c r="P8195">
        <v>1696665.6000000001</v>
      </c>
      <c r="Q8195">
        <v>27146649.300000001</v>
      </c>
    </row>
    <row r="8196" spans="1:17" x14ac:dyDescent="0.2">
      <c r="A8196">
        <v>8195</v>
      </c>
      <c r="B8196">
        <v>745</v>
      </c>
      <c r="C8196" t="str">
        <f>_xlfn.XLOOKUP(company_perf[[#This Row],[company_id]],'company_info'!A:A,'company_info'!B:B)</f>
        <v>Company_745</v>
      </c>
      <c r="D8196" t="str">
        <f>VLOOKUP(company_perf[[#This Row],[company_id]],company_info[],3,FALSE)</f>
        <v>Utilities</v>
      </c>
      <c r="E8196" t="str">
        <f>VLOOKUP(company_perf[[#This Row],[company_id]],company_info[],4,FALSE)</f>
        <v>Middle East</v>
      </c>
      <c r="F8196">
        <v>2025</v>
      </c>
      <c r="G8196">
        <v>3808</v>
      </c>
      <c r="H8196">
        <v>18.5</v>
      </c>
      <c r="I8196">
        <v>7900.7</v>
      </c>
      <c r="J8196">
        <v>-9.6</v>
      </c>
      <c r="K8196">
        <v>41.2</v>
      </c>
      <c r="L8196">
        <v>58.2</v>
      </c>
      <c r="M8196">
        <v>26.4</v>
      </c>
      <c r="N8196">
        <v>38.9</v>
      </c>
      <c r="O8196">
        <v>2414687.5</v>
      </c>
      <c r="P8196">
        <v>1509179.7</v>
      </c>
      <c r="Q8196">
        <v>24146875.399999999</v>
      </c>
    </row>
    <row r="8197" spans="1:17" x14ac:dyDescent="0.2">
      <c r="A8197">
        <v>8196</v>
      </c>
      <c r="B8197">
        <v>746</v>
      </c>
      <c r="C8197" t="str">
        <f>_xlfn.XLOOKUP(company_perf[[#This Row],[company_id]],'company_info'!A:A,'company_info'!B:B)</f>
        <v>Company_746</v>
      </c>
      <c r="D8197" t="str">
        <f>VLOOKUP(company_perf[[#This Row],[company_id]],company_info[],3,FALSE)</f>
        <v>Transportation</v>
      </c>
      <c r="E8197" t="str">
        <f>VLOOKUP(company_perf[[#This Row],[company_id]],company_info[],4,FALSE)</f>
        <v>North America</v>
      </c>
      <c r="F8197">
        <v>2015</v>
      </c>
      <c r="G8197">
        <v>775.8</v>
      </c>
      <c r="H8197">
        <v>4.4000000000000004</v>
      </c>
      <c r="I8197">
        <v>449.7</v>
      </c>
      <c r="K8197">
        <v>63.2</v>
      </c>
      <c r="L8197">
        <v>39.299999999999997</v>
      </c>
      <c r="M8197">
        <v>60.8</v>
      </c>
      <c r="N8197">
        <v>89.7</v>
      </c>
      <c r="O8197">
        <v>430568.7</v>
      </c>
      <c r="P8197">
        <v>71761.399999999994</v>
      </c>
      <c r="Q8197">
        <v>1435229</v>
      </c>
    </row>
    <row r="8198" spans="1:17" x14ac:dyDescent="0.2">
      <c r="A8198">
        <v>8197</v>
      </c>
      <c r="B8198">
        <v>746</v>
      </c>
      <c r="C8198" t="str">
        <f>_xlfn.XLOOKUP(company_perf[[#This Row],[company_id]],'company_info'!A:A,'company_info'!B:B)</f>
        <v>Company_746</v>
      </c>
      <c r="D8198" t="str">
        <f>VLOOKUP(company_perf[[#This Row],[company_id]],company_info[],3,FALSE)</f>
        <v>Transportation</v>
      </c>
      <c r="E8198" t="str">
        <f>VLOOKUP(company_perf[[#This Row],[company_id]],company_info[],4,FALSE)</f>
        <v>North America</v>
      </c>
      <c r="F8198">
        <v>2016</v>
      </c>
      <c r="G8198">
        <v>989</v>
      </c>
      <c r="H8198">
        <v>7.2</v>
      </c>
      <c r="I8198">
        <v>800.3</v>
      </c>
      <c r="J8198">
        <v>27.5</v>
      </c>
      <c r="K8198">
        <v>65</v>
      </c>
      <c r="L8198">
        <v>43.9</v>
      </c>
      <c r="M8198">
        <v>59.1</v>
      </c>
      <c r="N8198">
        <v>92</v>
      </c>
      <c r="O8198">
        <v>529936</v>
      </c>
      <c r="P8198">
        <v>88322.7</v>
      </c>
      <c r="Q8198">
        <v>1766453.3</v>
      </c>
    </row>
    <row r="8199" spans="1:17" x14ac:dyDescent="0.2">
      <c r="A8199">
        <v>8198</v>
      </c>
      <c r="B8199">
        <v>746</v>
      </c>
      <c r="C8199" t="str">
        <f>_xlfn.XLOOKUP(company_perf[[#This Row],[company_id]],'company_info'!A:A,'company_info'!B:B)</f>
        <v>Company_746</v>
      </c>
      <c r="D8199" t="str">
        <f>VLOOKUP(company_perf[[#This Row],[company_id]],company_info[],3,FALSE)</f>
        <v>Transportation</v>
      </c>
      <c r="E8199" t="str">
        <f>VLOOKUP(company_perf[[#This Row],[company_id]],company_info[],4,FALSE)</f>
        <v>North America</v>
      </c>
      <c r="F8199">
        <v>2017</v>
      </c>
      <c r="G8199">
        <v>1000.9</v>
      </c>
      <c r="H8199">
        <v>9.6999999999999993</v>
      </c>
      <c r="I8199">
        <v>872.1</v>
      </c>
      <c r="J8199">
        <v>1.2</v>
      </c>
      <c r="K8199">
        <v>64.7</v>
      </c>
      <c r="L8199">
        <v>44.1</v>
      </c>
      <c r="M8199">
        <v>58</v>
      </c>
      <c r="N8199">
        <v>92</v>
      </c>
      <c r="O8199">
        <v>535067.80000000005</v>
      </c>
      <c r="P8199">
        <v>89178</v>
      </c>
      <c r="Q8199">
        <v>1783559.3</v>
      </c>
    </row>
    <row r="8200" spans="1:17" x14ac:dyDescent="0.2">
      <c r="A8200">
        <v>8199</v>
      </c>
      <c r="B8200">
        <v>746</v>
      </c>
      <c r="C8200" t="str">
        <f>_xlfn.XLOOKUP(company_perf[[#This Row],[company_id]],'company_info'!A:A,'company_info'!B:B)</f>
        <v>Company_746</v>
      </c>
      <c r="D8200" t="str">
        <f>VLOOKUP(company_perf[[#This Row],[company_id]],company_info[],3,FALSE)</f>
        <v>Transportation</v>
      </c>
      <c r="E8200" t="str">
        <f>VLOOKUP(company_perf[[#This Row],[company_id]],company_info[],4,FALSE)</f>
        <v>North America</v>
      </c>
      <c r="F8200">
        <v>2018</v>
      </c>
      <c r="G8200">
        <v>1094.8</v>
      </c>
      <c r="H8200">
        <v>12.9</v>
      </c>
      <c r="I8200">
        <v>2815.6</v>
      </c>
      <c r="J8200">
        <v>9.4</v>
      </c>
      <c r="K8200">
        <v>64.3</v>
      </c>
      <c r="L8200">
        <v>46</v>
      </c>
      <c r="M8200">
        <v>57.4</v>
      </c>
      <c r="N8200">
        <v>89.5</v>
      </c>
      <c r="O8200">
        <v>576691.19999999995</v>
      </c>
      <c r="P8200">
        <v>96115.199999999997</v>
      </c>
      <c r="Q8200">
        <v>1922303.8</v>
      </c>
    </row>
    <row r="8201" spans="1:17" x14ac:dyDescent="0.2">
      <c r="A8201">
        <v>8200</v>
      </c>
      <c r="B8201">
        <v>746</v>
      </c>
      <c r="C8201" t="str">
        <f>_xlfn.XLOOKUP(company_perf[[#This Row],[company_id]],'company_info'!A:A,'company_info'!B:B)</f>
        <v>Company_746</v>
      </c>
      <c r="D8201" t="str">
        <f>VLOOKUP(company_perf[[#This Row],[company_id]],company_info[],3,FALSE)</f>
        <v>Transportation</v>
      </c>
      <c r="E8201" t="str">
        <f>VLOOKUP(company_perf[[#This Row],[company_id]],company_info[],4,FALSE)</f>
        <v>North America</v>
      </c>
      <c r="F8201">
        <v>2019</v>
      </c>
      <c r="G8201">
        <v>1181.7</v>
      </c>
      <c r="H8201">
        <v>15.1</v>
      </c>
      <c r="I8201">
        <v>2653.7</v>
      </c>
      <c r="J8201">
        <v>7.9</v>
      </c>
      <c r="K8201">
        <v>64.400000000000006</v>
      </c>
      <c r="L8201">
        <v>44.5</v>
      </c>
      <c r="M8201">
        <v>59.9</v>
      </c>
      <c r="N8201">
        <v>88.8</v>
      </c>
      <c r="O8201">
        <v>630223.6</v>
      </c>
      <c r="P8201">
        <v>105037.3</v>
      </c>
      <c r="Q8201">
        <v>2100745.2000000002</v>
      </c>
    </row>
    <row r="8202" spans="1:17" x14ac:dyDescent="0.2">
      <c r="A8202">
        <v>8201</v>
      </c>
      <c r="B8202">
        <v>746</v>
      </c>
      <c r="C8202" t="str">
        <f>_xlfn.XLOOKUP(company_perf[[#This Row],[company_id]],'company_info'!A:A,'company_info'!B:B)</f>
        <v>Company_746</v>
      </c>
      <c r="D8202" t="str">
        <f>VLOOKUP(company_perf[[#This Row],[company_id]],company_info[],3,FALSE)</f>
        <v>Transportation</v>
      </c>
      <c r="E8202" t="str">
        <f>VLOOKUP(company_perf[[#This Row],[company_id]],company_info[],4,FALSE)</f>
        <v>North America</v>
      </c>
      <c r="F8202">
        <v>2020</v>
      </c>
      <c r="G8202">
        <v>1311</v>
      </c>
      <c r="H8202">
        <v>9.3000000000000007</v>
      </c>
      <c r="I8202">
        <v>1493.5</v>
      </c>
      <c r="J8202">
        <v>10.9</v>
      </c>
      <c r="K8202">
        <v>64.900000000000006</v>
      </c>
      <c r="L8202">
        <v>44.7</v>
      </c>
      <c r="M8202">
        <v>61.7</v>
      </c>
      <c r="N8202">
        <v>88.2</v>
      </c>
      <c r="O8202">
        <v>697847.6</v>
      </c>
      <c r="P8202">
        <v>116307.9</v>
      </c>
      <c r="Q8202">
        <v>2326158.7000000002</v>
      </c>
    </row>
    <row r="8203" spans="1:17" x14ac:dyDescent="0.2">
      <c r="A8203">
        <v>8202</v>
      </c>
      <c r="B8203">
        <v>746</v>
      </c>
      <c r="C8203" t="str">
        <f>_xlfn.XLOOKUP(company_perf[[#This Row],[company_id]],'company_info'!A:A,'company_info'!B:B)</f>
        <v>Company_746</v>
      </c>
      <c r="D8203" t="str">
        <f>VLOOKUP(company_perf[[#This Row],[company_id]],company_info[],3,FALSE)</f>
        <v>Transportation</v>
      </c>
      <c r="E8203" t="str">
        <f>VLOOKUP(company_perf[[#This Row],[company_id]],company_info[],4,FALSE)</f>
        <v>North America</v>
      </c>
      <c r="F8203">
        <v>2021</v>
      </c>
      <c r="G8203">
        <v>1312.4</v>
      </c>
      <c r="H8203">
        <v>7.7</v>
      </c>
      <c r="I8203">
        <v>927.2</v>
      </c>
      <c r="J8203">
        <v>0.1</v>
      </c>
      <c r="K8203">
        <v>65</v>
      </c>
      <c r="L8203">
        <v>43.3</v>
      </c>
      <c r="M8203">
        <v>64.7</v>
      </c>
      <c r="N8203">
        <v>87</v>
      </c>
      <c r="O8203">
        <v>706292.9</v>
      </c>
      <c r="P8203">
        <v>117715.5</v>
      </c>
      <c r="Q8203">
        <v>2354309.6</v>
      </c>
    </row>
    <row r="8204" spans="1:17" x14ac:dyDescent="0.2">
      <c r="A8204">
        <v>8203</v>
      </c>
      <c r="B8204">
        <v>746</v>
      </c>
      <c r="C8204" t="str">
        <f>_xlfn.XLOOKUP(company_perf[[#This Row],[company_id]],'company_info'!A:A,'company_info'!B:B)</f>
        <v>Company_746</v>
      </c>
      <c r="D8204" t="str">
        <f>VLOOKUP(company_perf[[#This Row],[company_id]],company_info[],3,FALSE)</f>
        <v>Transportation</v>
      </c>
      <c r="E8204" t="str">
        <f>VLOOKUP(company_perf[[#This Row],[company_id]],company_info[],4,FALSE)</f>
        <v>North America</v>
      </c>
      <c r="F8204">
        <v>2022</v>
      </c>
      <c r="G8204">
        <v>1319.6</v>
      </c>
      <c r="H8204">
        <v>4.7</v>
      </c>
      <c r="I8204">
        <v>1200.9000000000001</v>
      </c>
      <c r="J8204">
        <v>0.5</v>
      </c>
      <c r="K8204">
        <v>65.5</v>
      </c>
      <c r="L8204">
        <v>44.7</v>
      </c>
      <c r="M8204">
        <v>64.599999999999994</v>
      </c>
      <c r="N8204">
        <v>87.3</v>
      </c>
      <c r="O8204">
        <v>702440.9</v>
      </c>
      <c r="P8204">
        <v>117073.5</v>
      </c>
      <c r="Q8204">
        <v>2341469.7999999998</v>
      </c>
    </row>
    <row r="8205" spans="1:17" x14ac:dyDescent="0.2">
      <c r="A8205">
        <v>8204</v>
      </c>
      <c r="B8205">
        <v>746</v>
      </c>
      <c r="C8205" t="str">
        <f>_xlfn.XLOOKUP(company_perf[[#This Row],[company_id]],'company_info'!A:A,'company_info'!B:B)</f>
        <v>Company_746</v>
      </c>
      <c r="D8205" t="str">
        <f>VLOOKUP(company_perf[[#This Row],[company_id]],company_info[],3,FALSE)</f>
        <v>Transportation</v>
      </c>
      <c r="E8205" t="str">
        <f>VLOOKUP(company_perf[[#This Row],[company_id]],company_info[],4,FALSE)</f>
        <v>North America</v>
      </c>
      <c r="F8205">
        <v>2023</v>
      </c>
      <c r="G8205">
        <v>1386</v>
      </c>
      <c r="H8205">
        <v>2.2999999999999998</v>
      </c>
      <c r="I8205">
        <v>521.20000000000005</v>
      </c>
      <c r="J8205">
        <v>5</v>
      </c>
      <c r="K8205">
        <v>66.900000000000006</v>
      </c>
      <c r="L8205">
        <v>46.7</v>
      </c>
      <c r="M8205">
        <v>65.3</v>
      </c>
      <c r="N8205">
        <v>88.6</v>
      </c>
      <c r="O8205">
        <v>726182.40000000002</v>
      </c>
      <c r="P8205">
        <v>121030.39999999999</v>
      </c>
      <c r="Q8205">
        <v>2420607.9</v>
      </c>
    </row>
    <row r="8206" spans="1:17" x14ac:dyDescent="0.2">
      <c r="A8206">
        <v>8205</v>
      </c>
      <c r="B8206">
        <v>746</v>
      </c>
      <c r="C8206" t="str">
        <f>_xlfn.XLOOKUP(company_perf[[#This Row],[company_id]],'company_info'!A:A,'company_info'!B:B)</f>
        <v>Company_746</v>
      </c>
      <c r="D8206" t="str">
        <f>VLOOKUP(company_perf[[#This Row],[company_id]],company_info[],3,FALSE)</f>
        <v>Transportation</v>
      </c>
      <c r="E8206" t="str">
        <f>VLOOKUP(company_perf[[#This Row],[company_id]],company_info[],4,FALSE)</f>
        <v>North America</v>
      </c>
      <c r="F8206">
        <v>2024</v>
      </c>
      <c r="G8206">
        <v>1538.1</v>
      </c>
      <c r="H8206">
        <v>0.4</v>
      </c>
      <c r="I8206">
        <v>83.6</v>
      </c>
      <c r="J8206">
        <v>11</v>
      </c>
      <c r="K8206">
        <v>66.400000000000006</v>
      </c>
      <c r="L8206">
        <v>43.2</v>
      </c>
      <c r="M8206">
        <v>65.400000000000006</v>
      </c>
      <c r="N8206">
        <v>90.5</v>
      </c>
      <c r="O8206">
        <v>828164</v>
      </c>
      <c r="P8206">
        <v>138027.29999999999</v>
      </c>
      <c r="Q8206">
        <v>2760546.5</v>
      </c>
    </row>
    <row r="8207" spans="1:17" x14ac:dyDescent="0.2">
      <c r="A8207">
        <v>8206</v>
      </c>
      <c r="B8207">
        <v>746</v>
      </c>
      <c r="C8207" t="str">
        <f>_xlfn.XLOOKUP(company_perf[[#This Row],[company_id]],'company_info'!A:A,'company_info'!B:B)</f>
        <v>Company_746</v>
      </c>
      <c r="D8207" t="str">
        <f>VLOOKUP(company_perf[[#This Row],[company_id]],company_info[],3,FALSE)</f>
        <v>Transportation</v>
      </c>
      <c r="E8207" t="str">
        <f>VLOOKUP(company_perf[[#This Row],[company_id]],company_info[],4,FALSE)</f>
        <v>North America</v>
      </c>
      <c r="F8207">
        <v>2025</v>
      </c>
      <c r="G8207">
        <v>1698.2</v>
      </c>
      <c r="H8207">
        <v>1.2</v>
      </c>
      <c r="I8207">
        <v>225.2</v>
      </c>
      <c r="J8207">
        <v>10.4</v>
      </c>
      <c r="K8207">
        <v>68.2</v>
      </c>
      <c r="L8207">
        <v>44.3</v>
      </c>
      <c r="M8207">
        <v>65.8</v>
      </c>
      <c r="N8207">
        <v>94.4</v>
      </c>
      <c r="O8207">
        <v>906790.5</v>
      </c>
      <c r="P8207">
        <v>151131.70000000001</v>
      </c>
      <c r="Q8207">
        <v>3022635</v>
      </c>
    </row>
    <row r="8208" spans="1:17" x14ac:dyDescent="0.2">
      <c r="A8208">
        <v>8207</v>
      </c>
      <c r="B8208">
        <v>747</v>
      </c>
      <c r="C8208" t="str">
        <f>_xlfn.XLOOKUP(company_perf[[#This Row],[company_id]],'company_info'!A:A,'company_info'!B:B)</f>
        <v>Company_747</v>
      </c>
      <c r="D8208" t="str">
        <f>VLOOKUP(company_perf[[#This Row],[company_id]],company_info[],3,FALSE)</f>
        <v>Manufacturing</v>
      </c>
      <c r="E8208" t="str">
        <f>VLOOKUP(company_perf[[#This Row],[company_id]],company_info[],4,FALSE)</f>
        <v>Oceania</v>
      </c>
      <c r="F8208">
        <v>2015</v>
      </c>
      <c r="G8208">
        <v>1653.7</v>
      </c>
      <c r="H8208">
        <v>9</v>
      </c>
      <c r="I8208">
        <v>1464.5</v>
      </c>
      <c r="K8208">
        <v>43.6</v>
      </c>
      <c r="L8208">
        <v>8.3000000000000007</v>
      </c>
      <c r="M8208">
        <v>71.5</v>
      </c>
      <c r="N8208">
        <v>51.2</v>
      </c>
      <c r="O8208">
        <v>566554.4</v>
      </c>
      <c r="P8208">
        <v>755405.9</v>
      </c>
      <c r="Q8208">
        <v>9442573.3000000007</v>
      </c>
    </row>
    <row r="8209" spans="1:17" x14ac:dyDescent="0.2">
      <c r="A8209">
        <v>8208</v>
      </c>
      <c r="B8209">
        <v>747</v>
      </c>
      <c r="C8209" t="str">
        <f>_xlfn.XLOOKUP(company_perf[[#This Row],[company_id]],'company_info'!A:A,'company_info'!B:B)</f>
        <v>Company_747</v>
      </c>
      <c r="D8209" t="str">
        <f>VLOOKUP(company_perf[[#This Row],[company_id]],company_info[],3,FALSE)</f>
        <v>Manufacturing</v>
      </c>
      <c r="E8209" t="str">
        <f>VLOOKUP(company_perf[[#This Row],[company_id]],company_info[],4,FALSE)</f>
        <v>Oceania</v>
      </c>
      <c r="F8209">
        <v>2016</v>
      </c>
      <c r="G8209">
        <v>1641.4</v>
      </c>
      <c r="H8209">
        <v>13</v>
      </c>
      <c r="I8209">
        <v>2841.1</v>
      </c>
      <c r="J8209">
        <v>-0.7</v>
      </c>
      <c r="K8209">
        <v>44.1</v>
      </c>
      <c r="L8209">
        <v>9.6</v>
      </c>
      <c r="M8209">
        <v>71.400000000000006</v>
      </c>
      <c r="N8209">
        <v>51.4</v>
      </c>
      <c r="O8209">
        <v>557909.19999999995</v>
      </c>
      <c r="P8209">
        <v>743878.9</v>
      </c>
      <c r="Q8209">
        <v>9298486.3000000007</v>
      </c>
    </row>
    <row r="8210" spans="1:17" x14ac:dyDescent="0.2">
      <c r="A8210">
        <v>8209</v>
      </c>
      <c r="B8210">
        <v>747</v>
      </c>
      <c r="C8210" t="str">
        <f>_xlfn.XLOOKUP(company_perf[[#This Row],[company_id]],'company_info'!A:A,'company_info'!B:B)</f>
        <v>Company_747</v>
      </c>
      <c r="D8210" t="str">
        <f>VLOOKUP(company_perf[[#This Row],[company_id]],company_info[],3,FALSE)</f>
        <v>Manufacturing</v>
      </c>
      <c r="E8210" t="str">
        <f>VLOOKUP(company_perf[[#This Row],[company_id]],company_info[],4,FALSE)</f>
        <v>Oceania</v>
      </c>
      <c r="F8210">
        <v>2017</v>
      </c>
      <c r="G8210">
        <v>1525.5</v>
      </c>
      <c r="H8210">
        <v>13.7</v>
      </c>
      <c r="I8210">
        <v>2353.1999999999998</v>
      </c>
      <c r="J8210">
        <v>-7.1</v>
      </c>
      <c r="K8210">
        <v>44.6</v>
      </c>
      <c r="L8210">
        <v>8.5</v>
      </c>
      <c r="M8210">
        <v>73.099999999999994</v>
      </c>
      <c r="N8210">
        <v>52.1</v>
      </c>
      <c r="O8210">
        <v>521978</v>
      </c>
      <c r="P8210">
        <v>695970.7</v>
      </c>
      <c r="Q8210">
        <v>8699633.8000000007</v>
      </c>
    </row>
    <row r="8211" spans="1:17" x14ac:dyDescent="0.2">
      <c r="A8211">
        <v>8210</v>
      </c>
      <c r="B8211">
        <v>747</v>
      </c>
      <c r="C8211" t="str">
        <f>_xlfn.XLOOKUP(company_perf[[#This Row],[company_id]],'company_info'!A:A,'company_info'!B:B)</f>
        <v>Company_747</v>
      </c>
      <c r="D8211" t="str">
        <f>VLOOKUP(company_perf[[#This Row],[company_id]],company_info[],3,FALSE)</f>
        <v>Manufacturing</v>
      </c>
      <c r="E8211" t="str">
        <f>VLOOKUP(company_perf[[#This Row],[company_id]],company_info[],4,FALSE)</f>
        <v>Oceania</v>
      </c>
      <c r="F8211">
        <v>2018</v>
      </c>
      <c r="G8211">
        <v>1509.3</v>
      </c>
      <c r="H8211">
        <v>15.5</v>
      </c>
      <c r="I8211">
        <v>2795.2</v>
      </c>
      <c r="J8211">
        <v>-1.1000000000000001</v>
      </c>
      <c r="K8211">
        <v>45.6</v>
      </c>
      <c r="L8211">
        <v>10.6</v>
      </c>
      <c r="M8211">
        <v>72.599999999999994</v>
      </c>
      <c r="N8211">
        <v>53.5</v>
      </c>
      <c r="O8211">
        <v>509610.2</v>
      </c>
      <c r="P8211">
        <v>679480.2</v>
      </c>
      <c r="Q8211">
        <v>8493502.9000000004</v>
      </c>
    </row>
    <row r="8212" spans="1:17" x14ac:dyDescent="0.2">
      <c r="A8212">
        <v>8211</v>
      </c>
      <c r="B8212">
        <v>747</v>
      </c>
      <c r="C8212" t="str">
        <f>_xlfn.XLOOKUP(company_perf[[#This Row],[company_id]],'company_info'!A:A,'company_info'!B:B)</f>
        <v>Company_747</v>
      </c>
      <c r="D8212" t="str">
        <f>VLOOKUP(company_perf[[#This Row],[company_id]],company_info[],3,FALSE)</f>
        <v>Manufacturing</v>
      </c>
      <c r="E8212" t="str">
        <f>VLOOKUP(company_perf[[#This Row],[company_id]],company_info[],4,FALSE)</f>
        <v>Oceania</v>
      </c>
      <c r="F8212">
        <v>2019</v>
      </c>
      <c r="G8212">
        <v>1690.3</v>
      </c>
      <c r="H8212">
        <v>19.899999999999999</v>
      </c>
      <c r="I8212">
        <v>2861.5</v>
      </c>
      <c r="J8212">
        <v>12</v>
      </c>
      <c r="K8212">
        <v>46.3</v>
      </c>
      <c r="L8212">
        <v>12.1</v>
      </c>
      <c r="M8212">
        <v>73.5</v>
      </c>
      <c r="N8212">
        <v>53.2</v>
      </c>
      <c r="O8212">
        <v>565526.4</v>
      </c>
      <c r="P8212">
        <v>754035.19999999995</v>
      </c>
      <c r="Q8212">
        <v>9425440.4000000004</v>
      </c>
    </row>
    <row r="8213" spans="1:17" x14ac:dyDescent="0.2">
      <c r="A8213">
        <v>8212</v>
      </c>
      <c r="B8213">
        <v>747</v>
      </c>
      <c r="C8213" t="str">
        <f>_xlfn.XLOOKUP(company_perf[[#This Row],[company_id]],'company_info'!A:A,'company_info'!B:B)</f>
        <v>Company_747</v>
      </c>
      <c r="D8213" t="str">
        <f>VLOOKUP(company_perf[[#This Row],[company_id]],company_info[],3,FALSE)</f>
        <v>Manufacturing</v>
      </c>
      <c r="E8213" t="str">
        <f>VLOOKUP(company_perf[[#This Row],[company_id]],company_info[],4,FALSE)</f>
        <v>Oceania</v>
      </c>
      <c r="F8213">
        <v>2020</v>
      </c>
      <c r="G8213">
        <v>1723.5</v>
      </c>
      <c r="H8213">
        <v>14.7</v>
      </c>
      <c r="I8213">
        <v>4789.7</v>
      </c>
      <c r="J8213">
        <v>2</v>
      </c>
      <c r="K8213">
        <v>46.9</v>
      </c>
      <c r="L8213">
        <v>15.7</v>
      </c>
      <c r="M8213">
        <v>74.599999999999994</v>
      </c>
      <c r="N8213">
        <v>50.4</v>
      </c>
      <c r="O8213">
        <v>563472.1</v>
      </c>
      <c r="P8213">
        <v>751296.2</v>
      </c>
      <c r="Q8213">
        <v>9391202.5</v>
      </c>
    </row>
    <row r="8214" spans="1:17" x14ac:dyDescent="0.2">
      <c r="A8214">
        <v>8213</v>
      </c>
      <c r="B8214">
        <v>747</v>
      </c>
      <c r="C8214" t="str">
        <f>_xlfn.XLOOKUP(company_perf[[#This Row],[company_id]],'company_info'!A:A,'company_info'!B:B)</f>
        <v>Company_747</v>
      </c>
      <c r="D8214" t="str">
        <f>VLOOKUP(company_perf[[#This Row],[company_id]],company_info[],3,FALSE)</f>
        <v>Manufacturing</v>
      </c>
      <c r="E8214" t="str">
        <f>VLOOKUP(company_perf[[#This Row],[company_id]],company_info[],4,FALSE)</f>
        <v>Oceania</v>
      </c>
      <c r="F8214">
        <v>2021</v>
      </c>
      <c r="G8214">
        <v>1691.5</v>
      </c>
      <c r="H8214">
        <v>13.4</v>
      </c>
      <c r="I8214">
        <v>1930.6</v>
      </c>
      <c r="J8214">
        <v>-1.9</v>
      </c>
      <c r="K8214">
        <v>45.8</v>
      </c>
      <c r="L8214">
        <v>16</v>
      </c>
      <c r="M8214">
        <v>73.599999999999994</v>
      </c>
      <c r="N8214">
        <v>47.9</v>
      </c>
      <c r="O8214">
        <v>552038.40000000002</v>
      </c>
      <c r="P8214">
        <v>736051.19999999995</v>
      </c>
      <c r="Q8214">
        <v>9200640.0999999996</v>
      </c>
    </row>
    <row r="8215" spans="1:17" x14ac:dyDescent="0.2">
      <c r="A8215">
        <v>8214</v>
      </c>
      <c r="B8215">
        <v>747</v>
      </c>
      <c r="C8215" t="str">
        <f>_xlfn.XLOOKUP(company_perf[[#This Row],[company_id]],'company_info'!A:A,'company_info'!B:B)</f>
        <v>Company_747</v>
      </c>
      <c r="D8215" t="str">
        <f>VLOOKUP(company_perf[[#This Row],[company_id]],company_info[],3,FALSE)</f>
        <v>Manufacturing</v>
      </c>
      <c r="E8215" t="str">
        <f>VLOOKUP(company_perf[[#This Row],[company_id]],company_info[],4,FALSE)</f>
        <v>Oceania</v>
      </c>
      <c r="F8215">
        <v>2022</v>
      </c>
      <c r="G8215">
        <v>1936.3</v>
      </c>
      <c r="H8215">
        <v>14.7</v>
      </c>
      <c r="I8215">
        <v>3063.2</v>
      </c>
      <c r="J8215">
        <v>14.5</v>
      </c>
      <c r="K8215">
        <v>46.1</v>
      </c>
      <c r="L8215">
        <v>15.9</v>
      </c>
      <c r="M8215">
        <v>74.900000000000006</v>
      </c>
      <c r="N8215">
        <v>47.6</v>
      </c>
      <c r="O8215">
        <v>632406.5</v>
      </c>
      <c r="P8215">
        <v>843208.6</v>
      </c>
      <c r="Q8215">
        <v>10540108</v>
      </c>
    </row>
    <row r="8216" spans="1:17" x14ac:dyDescent="0.2">
      <c r="A8216">
        <v>8215</v>
      </c>
      <c r="B8216">
        <v>747</v>
      </c>
      <c r="C8216" t="str">
        <f>_xlfn.XLOOKUP(company_perf[[#This Row],[company_id]],'company_info'!A:A,'company_info'!B:B)</f>
        <v>Company_747</v>
      </c>
      <c r="D8216" t="str">
        <f>VLOOKUP(company_perf[[#This Row],[company_id]],company_info[],3,FALSE)</f>
        <v>Manufacturing</v>
      </c>
      <c r="E8216" t="str">
        <f>VLOOKUP(company_perf[[#This Row],[company_id]],company_info[],4,FALSE)</f>
        <v>Oceania</v>
      </c>
      <c r="F8216">
        <v>2023</v>
      </c>
      <c r="G8216">
        <v>2062.1</v>
      </c>
      <c r="H8216">
        <v>12.1</v>
      </c>
      <c r="I8216">
        <v>2009</v>
      </c>
      <c r="J8216">
        <v>6.5</v>
      </c>
      <c r="K8216">
        <v>44.3</v>
      </c>
      <c r="L8216">
        <v>13.2</v>
      </c>
      <c r="M8216">
        <v>73.7</v>
      </c>
      <c r="N8216">
        <v>46.1</v>
      </c>
      <c r="O8216">
        <v>685248.7</v>
      </c>
      <c r="P8216">
        <v>913664.9</v>
      </c>
      <c r="Q8216">
        <v>11420811.199999999</v>
      </c>
    </row>
    <row r="8217" spans="1:17" x14ac:dyDescent="0.2">
      <c r="A8217">
        <v>8216</v>
      </c>
      <c r="B8217">
        <v>747</v>
      </c>
      <c r="C8217" t="str">
        <f>_xlfn.XLOOKUP(company_perf[[#This Row],[company_id]],'company_info'!A:A,'company_info'!B:B)</f>
        <v>Company_747</v>
      </c>
      <c r="D8217" t="str">
        <f>VLOOKUP(company_perf[[#This Row],[company_id]],company_info[],3,FALSE)</f>
        <v>Manufacturing</v>
      </c>
      <c r="E8217" t="str">
        <f>VLOOKUP(company_perf[[#This Row],[company_id]],company_info[],4,FALSE)</f>
        <v>Oceania</v>
      </c>
      <c r="F8217">
        <v>2024</v>
      </c>
      <c r="G8217">
        <v>1945.4</v>
      </c>
      <c r="H8217">
        <v>11.7</v>
      </c>
      <c r="I8217">
        <v>3355.5</v>
      </c>
      <c r="J8217">
        <v>-5.7</v>
      </c>
      <c r="K8217">
        <v>45.4</v>
      </c>
      <c r="L8217">
        <v>11.9</v>
      </c>
      <c r="M8217">
        <v>77.099999999999994</v>
      </c>
      <c r="N8217">
        <v>47.2</v>
      </c>
      <c r="O8217">
        <v>651581.69999999995</v>
      </c>
      <c r="P8217">
        <v>868775.6</v>
      </c>
      <c r="Q8217">
        <v>10859695.4</v>
      </c>
    </row>
    <row r="8218" spans="1:17" x14ac:dyDescent="0.2">
      <c r="A8218">
        <v>8217</v>
      </c>
      <c r="B8218">
        <v>747</v>
      </c>
      <c r="C8218" t="str">
        <f>_xlfn.XLOOKUP(company_perf[[#This Row],[company_id]],'company_info'!A:A,'company_info'!B:B)</f>
        <v>Company_747</v>
      </c>
      <c r="D8218" t="str">
        <f>VLOOKUP(company_perf[[#This Row],[company_id]],company_info[],3,FALSE)</f>
        <v>Manufacturing</v>
      </c>
      <c r="E8218" t="str">
        <f>VLOOKUP(company_perf[[#This Row],[company_id]],company_info[],4,FALSE)</f>
        <v>Oceania</v>
      </c>
      <c r="F8218">
        <v>2025</v>
      </c>
      <c r="G8218">
        <v>1771.6</v>
      </c>
      <c r="H8218">
        <v>11.6</v>
      </c>
      <c r="I8218">
        <v>3164.8</v>
      </c>
      <c r="J8218">
        <v>-8.9</v>
      </c>
      <c r="K8218">
        <v>44.3</v>
      </c>
      <c r="L8218">
        <v>12.6</v>
      </c>
      <c r="M8218">
        <v>75.2</v>
      </c>
      <c r="N8218">
        <v>45.1</v>
      </c>
      <c r="O8218">
        <v>590713.59999999998</v>
      </c>
      <c r="P8218">
        <v>787618.1</v>
      </c>
      <c r="Q8218">
        <v>9845226.1999999993</v>
      </c>
    </row>
    <row r="8219" spans="1:17" x14ac:dyDescent="0.2">
      <c r="A8219">
        <v>8218</v>
      </c>
      <c r="B8219">
        <v>748</v>
      </c>
      <c r="C8219" t="str">
        <f>_xlfn.XLOOKUP(company_perf[[#This Row],[company_id]],'company_info'!A:A,'company_info'!B:B)</f>
        <v>Company_748</v>
      </c>
      <c r="D8219" t="str">
        <f>VLOOKUP(company_perf[[#This Row],[company_id]],company_info[],3,FALSE)</f>
        <v>Healthcare</v>
      </c>
      <c r="E8219" t="str">
        <f>VLOOKUP(company_perf[[#This Row],[company_id]],company_info[],4,FALSE)</f>
        <v>Middle East</v>
      </c>
      <c r="F8219">
        <v>2015</v>
      </c>
      <c r="G8219">
        <v>687.3</v>
      </c>
      <c r="H8219">
        <v>19.7</v>
      </c>
      <c r="I8219">
        <v>2419</v>
      </c>
      <c r="K8219">
        <v>35.6</v>
      </c>
      <c r="L8219">
        <v>70.599999999999994</v>
      </c>
      <c r="M8219">
        <v>24.2</v>
      </c>
      <c r="N8219">
        <v>11.9</v>
      </c>
      <c r="O8219">
        <v>48501.9</v>
      </c>
      <c r="P8219">
        <v>48501.9</v>
      </c>
      <c r="Q8219">
        <v>97003.9</v>
      </c>
    </row>
    <row r="8220" spans="1:17" x14ac:dyDescent="0.2">
      <c r="A8220">
        <v>8219</v>
      </c>
      <c r="B8220">
        <v>748</v>
      </c>
      <c r="C8220" t="str">
        <f>_xlfn.XLOOKUP(company_perf[[#This Row],[company_id]],'company_info'!A:A,'company_info'!B:B)</f>
        <v>Company_748</v>
      </c>
      <c r="D8220" t="str">
        <f>VLOOKUP(company_perf[[#This Row],[company_id]],company_info[],3,FALSE)</f>
        <v>Healthcare</v>
      </c>
      <c r="E8220" t="str">
        <f>VLOOKUP(company_perf[[#This Row],[company_id]],company_info[],4,FALSE)</f>
        <v>Middle East</v>
      </c>
      <c r="F8220">
        <v>2016</v>
      </c>
      <c r="G8220">
        <v>718.5</v>
      </c>
      <c r="H8220">
        <v>19</v>
      </c>
      <c r="I8220">
        <v>1417.4</v>
      </c>
      <c r="J8220">
        <v>4.5</v>
      </c>
      <c r="K8220">
        <v>37.4</v>
      </c>
      <c r="L8220">
        <v>72.599999999999994</v>
      </c>
      <c r="M8220">
        <v>25.1</v>
      </c>
      <c r="N8220">
        <v>14.4</v>
      </c>
      <c r="O8220">
        <v>49702.8</v>
      </c>
      <c r="P8220">
        <v>49702.8</v>
      </c>
      <c r="Q8220">
        <v>99405.7</v>
      </c>
    </row>
    <row r="8221" spans="1:17" x14ac:dyDescent="0.2">
      <c r="A8221">
        <v>8220</v>
      </c>
      <c r="B8221">
        <v>748</v>
      </c>
      <c r="C8221" t="str">
        <f>_xlfn.XLOOKUP(company_perf[[#This Row],[company_id]],'company_info'!A:A,'company_info'!B:B)</f>
        <v>Company_748</v>
      </c>
      <c r="D8221" t="str">
        <f>VLOOKUP(company_perf[[#This Row],[company_id]],company_info[],3,FALSE)</f>
        <v>Healthcare</v>
      </c>
      <c r="E8221" t="str">
        <f>VLOOKUP(company_perf[[#This Row],[company_id]],company_info[],4,FALSE)</f>
        <v>Middle East</v>
      </c>
      <c r="F8221">
        <v>2017</v>
      </c>
      <c r="G8221">
        <v>684.1</v>
      </c>
      <c r="H8221">
        <v>14.8</v>
      </c>
      <c r="I8221">
        <v>2410.1</v>
      </c>
      <c r="J8221">
        <v>-4.8</v>
      </c>
      <c r="K8221">
        <v>37.799999999999997</v>
      </c>
      <c r="L8221">
        <v>73.2</v>
      </c>
      <c r="M8221">
        <v>24.3</v>
      </c>
      <c r="N8221">
        <v>16</v>
      </c>
      <c r="O8221">
        <v>47051.199999999997</v>
      </c>
      <c r="P8221">
        <v>47051.199999999997</v>
      </c>
      <c r="Q8221">
        <v>94102.5</v>
      </c>
    </row>
    <row r="8222" spans="1:17" x14ac:dyDescent="0.2">
      <c r="A8222">
        <v>8221</v>
      </c>
      <c r="B8222">
        <v>748</v>
      </c>
      <c r="C8222" t="str">
        <f>_xlfn.XLOOKUP(company_perf[[#This Row],[company_id]],'company_info'!A:A,'company_info'!B:B)</f>
        <v>Company_748</v>
      </c>
      <c r="D8222" t="str">
        <f>VLOOKUP(company_perf[[#This Row],[company_id]],company_info[],3,FALSE)</f>
        <v>Healthcare</v>
      </c>
      <c r="E8222" t="str">
        <f>VLOOKUP(company_perf[[#This Row],[company_id]],company_info[],4,FALSE)</f>
        <v>Middle East</v>
      </c>
      <c r="F8222">
        <v>2018</v>
      </c>
      <c r="G8222">
        <v>596.5</v>
      </c>
      <c r="H8222">
        <v>14.3</v>
      </c>
      <c r="I8222">
        <v>1168.4000000000001</v>
      </c>
      <c r="J8222">
        <v>-12.8</v>
      </c>
      <c r="K8222">
        <v>39.799999999999997</v>
      </c>
      <c r="L8222">
        <v>75.900000000000006</v>
      </c>
      <c r="M8222">
        <v>25.6</v>
      </c>
      <c r="N8222">
        <v>18</v>
      </c>
      <c r="O8222">
        <v>39888.699999999997</v>
      </c>
      <c r="P8222">
        <v>39888.699999999997</v>
      </c>
      <c r="Q8222">
        <v>79777.399999999994</v>
      </c>
    </row>
    <row r="8223" spans="1:17" x14ac:dyDescent="0.2">
      <c r="A8223">
        <v>8222</v>
      </c>
      <c r="B8223">
        <v>748</v>
      </c>
      <c r="C8223" t="str">
        <f>_xlfn.XLOOKUP(company_perf[[#This Row],[company_id]],'company_info'!A:A,'company_info'!B:B)</f>
        <v>Company_748</v>
      </c>
      <c r="D8223" t="str">
        <f>VLOOKUP(company_perf[[#This Row],[company_id]],company_info[],3,FALSE)</f>
        <v>Healthcare</v>
      </c>
      <c r="E8223" t="str">
        <f>VLOOKUP(company_perf[[#This Row],[company_id]],company_info[],4,FALSE)</f>
        <v>Middle East</v>
      </c>
      <c r="F8223">
        <v>2019</v>
      </c>
      <c r="G8223">
        <v>675</v>
      </c>
      <c r="H8223">
        <v>20.399999999999999</v>
      </c>
      <c r="I8223">
        <v>2865.2</v>
      </c>
      <c r="J8223">
        <v>13.2</v>
      </c>
      <c r="K8223">
        <v>39.4</v>
      </c>
      <c r="L8223">
        <v>73.900000000000006</v>
      </c>
      <c r="M8223">
        <v>25.9</v>
      </c>
      <c r="N8223">
        <v>18.399999999999999</v>
      </c>
      <c r="O8223">
        <v>46097</v>
      </c>
      <c r="P8223">
        <v>46097</v>
      </c>
      <c r="Q8223">
        <v>92194</v>
      </c>
    </row>
    <row r="8224" spans="1:17" x14ac:dyDescent="0.2">
      <c r="A8224">
        <v>8223</v>
      </c>
      <c r="B8224">
        <v>748</v>
      </c>
      <c r="C8224" t="str">
        <f>_xlfn.XLOOKUP(company_perf[[#This Row],[company_id]],'company_info'!A:A,'company_info'!B:B)</f>
        <v>Company_748</v>
      </c>
      <c r="D8224" t="str">
        <f>VLOOKUP(company_perf[[#This Row],[company_id]],company_info[],3,FALSE)</f>
        <v>Healthcare</v>
      </c>
      <c r="E8224" t="str">
        <f>VLOOKUP(company_perf[[#This Row],[company_id]],company_info[],4,FALSE)</f>
        <v>Middle East</v>
      </c>
      <c r="F8224">
        <v>2020</v>
      </c>
      <c r="G8224">
        <v>762.7</v>
      </c>
      <c r="H8224">
        <v>15.9</v>
      </c>
      <c r="I8224">
        <v>1521.7</v>
      </c>
      <c r="J8224">
        <v>13</v>
      </c>
      <c r="K8224">
        <v>41</v>
      </c>
      <c r="L8224">
        <v>77</v>
      </c>
      <c r="M8224">
        <v>26.1</v>
      </c>
      <c r="N8224">
        <v>19.8</v>
      </c>
      <c r="O8224">
        <v>50436.3</v>
      </c>
      <c r="P8224">
        <v>50436.3</v>
      </c>
      <c r="Q8224">
        <v>100872.7</v>
      </c>
    </row>
    <row r="8225" spans="1:17" x14ac:dyDescent="0.2">
      <c r="A8225">
        <v>8224</v>
      </c>
      <c r="B8225">
        <v>748</v>
      </c>
      <c r="C8225" t="str">
        <f>_xlfn.XLOOKUP(company_perf[[#This Row],[company_id]],'company_info'!A:A,'company_info'!B:B)</f>
        <v>Company_748</v>
      </c>
      <c r="D8225" t="str">
        <f>VLOOKUP(company_perf[[#This Row],[company_id]],company_info[],3,FALSE)</f>
        <v>Healthcare</v>
      </c>
      <c r="E8225" t="str">
        <f>VLOOKUP(company_perf[[#This Row],[company_id]],company_info[],4,FALSE)</f>
        <v>Middle East</v>
      </c>
      <c r="F8225">
        <v>2021</v>
      </c>
      <c r="G8225">
        <v>824.6</v>
      </c>
      <c r="H8225">
        <v>18</v>
      </c>
      <c r="I8225">
        <v>2723.3</v>
      </c>
      <c r="J8225">
        <v>8.1</v>
      </c>
      <c r="K8225">
        <v>40.700000000000003</v>
      </c>
      <c r="L8225">
        <v>76.2</v>
      </c>
      <c r="M8225">
        <v>27.8</v>
      </c>
      <c r="N8225">
        <v>18</v>
      </c>
      <c r="O8225">
        <v>54977.8</v>
      </c>
      <c r="P8225">
        <v>54977.8</v>
      </c>
      <c r="Q8225">
        <v>109955.5</v>
      </c>
    </row>
    <row r="8226" spans="1:17" x14ac:dyDescent="0.2">
      <c r="A8226">
        <v>8225</v>
      </c>
      <c r="B8226">
        <v>748</v>
      </c>
      <c r="C8226" t="str">
        <f>_xlfn.XLOOKUP(company_perf[[#This Row],[company_id]],'company_info'!A:A,'company_info'!B:B)</f>
        <v>Company_748</v>
      </c>
      <c r="D8226" t="str">
        <f>VLOOKUP(company_perf[[#This Row],[company_id]],company_info[],3,FALSE)</f>
        <v>Healthcare</v>
      </c>
      <c r="E8226" t="str">
        <f>VLOOKUP(company_perf[[#This Row],[company_id]],company_info[],4,FALSE)</f>
        <v>Middle East</v>
      </c>
      <c r="F8226">
        <v>2022</v>
      </c>
      <c r="G8226">
        <v>822.3</v>
      </c>
      <c r="H8226">
        <v>18.3</v>
      </c>
      <c r="I8226">
        <v>2769.2</v>
      </c>
      <c r="J8226">
        <v>-0.3</v>
      </c>
      <c r="K8226">
        <v>41.1</v>
      </c>
      <c r="L8226">
        <v>76.900000000000006</v>
      </c>
      <c r="M8226">
        <v>28.2</v>
      </c>
      <c r="N8226">
        <v>18</v>
      </c>
      <c r="O8226">
        <v>54414.8</v>
      </c>
      <c r="P8226">
        <v>54414.8</v>
      </c>
      <c r="Q8226">
        <v>108829.7</v>
      </c>
    </row>
    <row r="8227" spans="1:17" x14ac:dyDescent="0.2">
      <c r="A8227">
        <v>8226</v>
      </c>
      <c r="B8227">
        <v>748</v>
      </c>
      <c r="C8227" t="str">
        <f>_xlfn.XLOOKUP(company_perf[[#This Row],[company_id]],'company_info'!A:A,'company_info'!B:B)</f>
        <v>Company_748</v>
      </c>
      <c r="D8227" t="str">
        <f>VLOOKUP(company_perf[[#This Row],[company_id]],company_info[],3,FALSE)</f>
        <v>Healthcare</v>
      </c>
      <c r="E8227" t="str">
        <f>VLOOKUP(company_perf[[#This Row],[company_id]],company_info[],4,FALSE)</f>
        <v>Middle East</v>
      </c>
      <c r="F8227">
        <v>2023</v>
      </c>
      <c r="G8227">
        <v>895.4</v>
      </c>
      <c r="H8227">
        <v>23.6</v>
      </c>
      <c r="I8227">
        <v>3701.1</v>
      </c>
      <c r="J8227">
        <v>8.9</v>
      </c>
      <c r="K8227">
        <v>41.3</v>
      </c>
      <c r="L8227">
        <v>80.5</v>
      </c>
      <c r="M8227">
        <v>27.7</v>
      </c>
      <c r="N8227">
        <v>15.6</v>
      </c>
      <c r="O8227">
        <v>57008.1</v>
      </c>
      <c r="P8227">
        <v>57008.1</v>
      </c>
      <c r="Q8227">
        <v>114016.2</v>
      </c>
    </row>
    <row r="8228" spans="1:17" x14ac:dyDescent="0.2">
      <c r="A8228">
        <v>8227</v>
      </c>
      <c r="B8228">
        <v>748</v>
      </c>
      <c r="C8228" t="str">
        <f>_xlfn.XLOOKUP(company_perf[[#This Row],[company_id]],'company_info'!A:A,'company_info'!B:B)</f>
        <v>Company_748</v>
      </c>
      <c r="D8228" t="str">
        <f>VLOOKUP(company_perf[[#This Row],[company_id]],company_info[],3,FALSE)</f>
        <v>Healthcare</v>
      </c>
      <c r="E8228" t="str">
        <f>VLOOKUP(company_perf[[#This Row],[company_id]],company_info[],4,FALSE)</f>
        <v>Middle East</v>
      </c>
      <c r="F8228">
        <v>2024</v>
      </c>
      <c r="G8228">
        <v>906.2</v>
      </c>
      <c r="H8228">
        <v>19.3</v>
      </c>
      <c r="I8228">
        <v>1968.3</v>
      </c>
      <c r="J8228">
        <v>1.2</v>
      </c>
      <c r="K8228">
        <v>42.9</v>
      </c>
      <c r="L8228">
        <v>81.099999999999994</v>
      </c>
      <c r="M8228">
        <v>27.9</v>
      </c>
      <c r="N8228">
        <v>19.600000000000001</v>
      </c>
      <c r="O8228">
        <v>57284.3</v>
      </c>
      <c r="P8228">
        <v>57284.3</v>
      </c>
      <c r="Q8228">
        <v>114568.6</v>
      </c>
    </row>
    <row r="8229" spans="1:17" x14ac:dyDescent="0.2">
      <c r="A8229">
        <v>8228</v>
      </c>
      <c r="B8229">
        <v>748</v>
      </c>
      <c r="C8229" t="str">
        <f>_xlfn.XLOOKUP(company_perf[[#This Row],[company_id]],'company_info'!A:A,'company_info'!B:B)</f>
        <v>Company_748</v>
      </c>
      <c r="D8229" t="str">
        <f>VLOOKUP(company_perf[[#This Row],[company_id]],company_info[],3,FALSE)</f>
        <v>Healthcare</v>
      </c>
      <c r="E8229" t="str">
        <f>VLOOKUP(company_perf[[#This Row],[company_id]],company_info[],4,FALSE)</f>
        <v>Middle East</v>
      </c>
      <c r="F8229">
        <v>2025</v>
      </c>
      <c r="G8229">
        <v>1035.8</v>
      </c>
      <c r="H8229">
        <v>18.8</v>
      </c>
      <c r="I8229">
        <v>3094.7</v>
      </c>
      <c r="J8229">
        <v>14.3</v>
      </c>
      <c r="K8229">
        <v>44</v>
      </c>
      <c r="L8229">
        <v>82.9</v>
      </c>
      <c r="M8229">
        <v>29</v>
      </c>
      <c r="N8229">
        <v>20.2</v>
      </c>
      <c r="O8229">
        <v>64208.800000000003</v>
      </c>
      <c r="P8229">
        <v>64208.800000000003</v>
      </c>
      <c r="Q8229">
        <v>128417.5</v>
      </c>
    </row>
    <row r="8230" spans="1:17" x14ac:dyDescent="0.2">
      <c r="A8230">
        <v>8229</v>
      </c>
      <c r="B8230">
        <v>749</v>
      </c>
      <c r="C8230" t="str">
        <f>_xlfn.XLOOKUP(company_perf[[#This Row],[company_id]],'company_info'!A:A,'company_info'!B:B)</f>
        <v>Company_749</v>
      </c>
      <c r="D8230" t="str">
        <f>VLOOKUP(company_perf[[#This Row],[company_id]],company_info[],3,FALSE)</f>
        <v>Retail</v>
      </c>
      <c r="E8230" t="str">
        <f>VLOOKUP(company_perf[[#This Row],[company_id]],company_info[],4,FALSE)</f>
        <v>North America</v>
      </c>
      <c r="F8230">
        <v>2015</v>
      </c>
      <c r="G8230">
        <v>336.4</v>
      </c>
      <c r="H8230">
        <v>2.2999999999999998</v>
      </c>
      <c r="I8230">
        <v>85.5</v>
      </c>
      <c r="K8230">
        <v>70.099999999999994</v>
      </c>
      <c r="L8230">
        <v>89.7</v>
      </c>
      <c r="M8230">
        <v>41.3</v>
      </c>
      <c r="N8230">
        <v>79.3</v>
      </c>
      <c r="O8230">
        <v>19247.2</v>
      </c>
      <c r="P8230">
        <v>9623.6</v>
      </c>
      <c r="Q8230">
        <v>38494.400000000001</v>
      </c>
    </row>
    <row r="8231" spans="1:17" x14ac:dyDescent="0.2">
      <c r="A8231">
        <v>8230</v>
      </c>
      <c r="B8231">
        <v>749</v>
      </c>
      <c r="C8231" t="str">
        <f>_xlfn.XLOOKUP(company_perf[[#This Row],[company_id]],'company_info'!A:A,'company_info'!B:B)</f>
        <v>Company_749</v>
      </c>
      <c r="D8231" t="str">
        <f>VLOOKUP(company_perf[[#This Row],[company_id]],company_info[],3,FALSE)</f>
        <v>Retail</v>
      </c>
      <c r="E8231" t="str">
        <f>VLOOKUP(company_perf[[#This Row],[company_id]],company_info[],4,FALSE)</f>
        <v>North America</v>
      </c>
      <c r="F8231">
        <v>2016</v>
      </c>
      <c r="G8231">
        <v>316</v>
      </c>
      <c r="H8231">
        <v>0.5</v>
      </c>
      <c r="I8231">
        <v>33.4</v>
      </c>
      <c r="J8231">
        <v>-6.1</v>
      </c>
      <c r="K8231">
        <v>69.7</v>
      </c>
      <c r="L8231">
        <v>89.8</v>
      </c>
      <c r="M8231">
        <v>40.700000000000003</v>
      </c>
      <c r="N8231">
        <v>78.5</v>
      </c>
      <c r="O8231">
        <v>18053</v>
      </c>
      <c r="P8231">
        <v>9026.5</v>
      </c>
      <c r="Q8231">
        <v>36106.1</v>
      </c>
    </row>
    <row r="8232" spans="1:17" x14ac:dyDescent="0.2">
      <c r="A8232">
        <v>8231</v>
      </c>
      <c r="B8232">
        <v>749</v>
      </c>
      <c r="C8232" t="str">
        <f>_xlfn.XLOOKUP(company_perf[[#This Row],[company_id]],'company_info'!A:A,'company_info'!B:B)</f>
        <v>Company_749</v>
      </c>
      <c r="D8232" t="str">
        <f>VLOOKUP(company_perf[[#This Row],[company_id]],company_info[],3,FALSE)</f>
        <v>Retail</v>
      </c>
      <c r="E8232" t="str">
        <f>VLOOKUP(company_perf[[#This Row],[company_id]],company_info[],4,FALSE)</f>
        <v>North America</v>
      </c>
      <c r="F8232">
        <v>2017</v>
      </c>
      <c r="G8232">
        <v>325.10000000000002</v>
      </c>
      <c r="H8232">
        <v>-0.1</v>
      </c>
      <c r="I8232">
        <v>1521.6</v>
      </c>
      <c r="J8232">
        <v>2.9</v>
      </c>
      <c r="K8232">
        <v>71.2</v>
      </c>
      <c r="L8232">
        <v>92.7</v>
      </c>
      <c r="M8232">
        <v>41.1</v>
      </c>
      <c r="N8232">
        <v>79.900000000000006</v>
      </c>
      <c r="O8232">
        <v>17913.3</v>
      </c>
      <c r="P8232">
        <v>8956.6</v>
      </c>
      <c r="Q8232">
        <v>35826.5</v>
      </c>
    </row>
    <row r="8233" spans="1:17" x14ac:dyDescent="0.2">
      <c r="A8233">
        <v>8232</v>
      </c>
      <c r="B8233">
        <v>749</v>
      </c>
      <c r="C8233" t="str">
        <f>_xlfn.XLOOKUP(company_perf[[#This Row],[company_id]],'company_info'!A:A,'company_info'!B:B)</f>
        <v>Company_749</v>
      </c>
      <c r="D8233" t="str">
        <f>VLOOKUP(company_perf[[#This Row],[company_id]],company_info[],3,FALSE)</f>
        <v>Retail</v>
      </c>
      <c r="E8233" t="str">
        <f>VLOOKUP(company_perf[[#This Row],[company_id]],company_info[],4,FALSE)</f>
        <v>North America</v>
      </c>
      <c r="F8233">
        <v>2018</v>
      </c>
      <c r="G8233">
        <v>341.9</v>
      </c>
      <c r="H8233">
        <v>-0.7</v>
      </c>
      <c r="I8233">
        <v>1192.4000000000001</v>
      </c>
      <c r="J8233">
        <v>5.2</v>
      </c>
      <c r="K8233">
        <v>71.400000000000006</v>
      </c>
      <c r="L8233">
        <v>91.5</v>
      </c>
      <c r="M8233">
        <v>44.2</v>
      </c>
      <c r="N8233">
        <v>78.5</v>
      </c>
      <c r="O8233">
        <v>19128.3</v>
      </c>
      <c r="P8233">
        <v>9564.1</v>
      </c>
      <c r="Q8233">
        <v>38256.5</v>
      </c>
    </row>
    <row r="8234" spans="1:17" x14ac:dyDescent="0.2">
      <c r="A8234">
        <v>8233</v>
      </c>
      <c r="B8234">
        <v>749</v>
      </c>
      <c r="C8234" t="str">
        <f>_xlfn.XLOOKUP(company_perf[[#This Row],[company_id]],'company_info'!A:A,'company_info'!B:B)</f>
        <v>Company_749</v>
      </c>
      <c r="D8234" t="str">
        <f>VLOOKUP(company_perf[[#This Row],[company_id]],company_info[],3,FALSE)</f>
        <v>Retail</v>
      </c>
      <c r="E8234" t="str">
        <f>VLOOKUP(company_perf[[#This Row],[company_id]],company_info[],4,FALSE)</f>
        <v>North America</v>
      </c>
      <c r="F8234">
        <v>2019</v>
      </c>
      <c r="G8234">
        <v>331.5</v>
      </c>
      <c r="H8234">
        <v>-3</v>
      </c>
      <c r="I8234">
        <v>1257.2</v>
      </c>
      <c r="J8234">
        <v>-3</v>
      </c>
      <c r="K8234">
        <v>71.7</v>
      </c>
      <c r="L8234">
        <v>93</v>
      </c>
      <c r="M8234">
        <v>44</v>
      </c>
      <c r="N8234">
        <v>78.099999999999994</v>
      </c>
      <c r="O8234">
        <v>18197.3</v>
      </c>
      <c r="P8234">
        <v>9098.7000000000007</v>
      </c>
      <c r="Q8234">
        <v>36394.6</v>
      </c>
    </row>
    <row r="8235" spans="1:17" x14ac:dyDescent="0.2">
      <c r="A8235">
        <v>8234</v>
      </c>
      <c r="B8235">
        <v>749</v>
      </c>
      <c r="C8235" t="str">
        <f>_xlfn.XLOOKUP(company_perf[[#This Row],[company_id]],'company_info'!A:A,'company_info'!B:B)</f>
        <v>Company_749</v>
      </c>
      <c r="D8235" t="str">
        <f>VLOOKUP(company_perf[[#This Row],[company_id]],company_info[],3,FALSE)</f>
        <v>Retail</v>
      </c>
      <c r="E8235" t="str">
        <f>VLOOKUP(company_perf[[#This Row],[company_id]],company_info[],4,FALSE)</f>
        <v>North America</v>
      </c>
      <c r="F8235">
        <v>2020</v>
      </c>
      <c r="G8235">
        <v>376.3</v>
      </c>
      <c r="H8235">
        <v>-1.7</v>
      </c>
      <c r="I8235">
        <v>1401.2</v>
      </c>
      <c r="J8235">
        <v>13.5</v>
      </c>
      <c r="K8235">
        <v>73.2</v>
      </c>
      <c r="L8235">
        <v>93.8</v>
      </c>
      <c r="M8235">
        <v>46.4</v>
      </c>
      <c r="N8235">
        <v>79.3</v>
      </c>
      <c r="O8235">
        <v>20463.5</v>
      </c>
      <c r="P8235">
        <v>10231.700000000001</v>
      </c>
      <c r="Q8235">
        <v>40927</v>
      </c>
    </row>
    <row r="8236" spans="1:17" x14ac:dyDescent="0.2">
      <c r="A8236">
        <v>8235</v>
      </c>
      <c r="B8236">
        <v>749</v>
      </c>
      <c r="C8236" t="str">
        <f>_xlfn.XLOOKUP(company_perf[[#This Row],[company_id]],'company_info'!A:A,'company_info'!B:B)</f>
        <v>Company_749</v>
      </c>
      <c r="D8236" t="str">
        <f>VLOOKUP(company_perf[[#This Row],[company_id]],company_info[],3,FALSE)</f>
        <v>Retail</v>
      </c>
      <c r="E8236" t="str">
        <f>VLOOKUP(company_perf[[#This Row],[company_id]],company_info[],4,FALSE)</f>
        <v>North America</v>
      </c>
      <c r="F8236">
        <v>2021</v>
      </c>
      <c r="G8236">
        <v>353.9</v>
      </c>
      <c r="H8236">
        <v>-3.1</v>
      </c>
      <c r="I8236">
        <v>511.1</v>
      </c>
      <c r="J8236">
        <v>-6</v>
      </c>
      <c r="K8236">
        <v>74</v>
      </c>
      <c r="L8236">
        <v>95.4</v>
      </c>
      <c r="M8236">
        <v>47</v>
      </c>
      <c r="N8236">
        <v>79.599999999999994</v>
      </c>
      <c r="O8236">
        <v>18846.400000000001</v>
      </c>
      <c r="P8236">
        <v>9423.2000000000007</v>
      </c>
      <c r="Q8236">
        <v>37692.699999999997</v>
      </c>
    </row>
    <row r="8237" spans="1:17" x14ac:dyDescent="0.2">
      <c r="A8237">
        <v>8236</v>
      </c>
      <c r="B8237">
        <v>749</v>
      </c>
      <c r="C8237" t="str">
        <f>_xlfn.XLOOKUP(company_perf[[#This Row],[company_id]],'company_info'!A:A,'company_info'!B:B)</f>
        <v>Company_749</v>
      </c>
      <c r="D8237" t="str">
        <f>VLOOKUP(company_perf[[#This Row],[company_id]],company_info[],3,FALSE)</f>
        <v>Retail</v>
      </c>
      <c r="E8237" t="str">
        <f>VLOOKUP(company_perf[[#This Row],[company_id]],company_info[],4,FALSE)</f>
        <v>North America</v>
      </c>
      <c r="F8237">
        <v>2022</v>
      </c>
      <c r="G8237">
        <v>378.7</v>
      </c>
      <c r="H8237">
        <v>-3.3</v>
      </c>
      <c r="I8237">
        <v>209.2</v>
      </c>
      <c r="J8237">
        <v>7</v>
      </c>
      <c r="K8237">
        <v>74.5</v>
      </c>
      <c r="L8237">
        <v>98.4</v>
      </c>
      <c r="M8237">
        <v>48</v>
      </c>
      <c r="N8237">
        <v>77.2</v>
      </c>
      <c r="O8237">
        <v>19368.900000000001</v>
      </c>
      <c r="P8237">
        <v>9684.5</v>
      </c>
      <c r="Q8237">
        <v>38737.9</v>
      </c>
    </row>
    <row r="8238" spans="1:17" x14ac:dyDescent="0.2">
      <c r="A8238">
        <v>8237</v>
      </c>
      <c r="B8238">
        <v>749</v>
      </c>
      <c r="C8238" t="str">
        <f>_xlfn.XLOOKUP(company_perf[[#This Row],[company_id]],'company_info'!A:A,'company_info'!B:B)</f>
        <v>Company_749</v>
      </c>
      <c r="D8238" t="str">
        <f>VLOOKUP(company_perf[[#This Row],[company_id]],company_info[],3,FALSE)</f>
        <v>Retail</v>
      </c>
      <c r="E8238" t="str">
        <f>VLOOKUP(company_perf[[#This Row],[company_id]],company_info[],4,FALSE)</f>
        <v>North America</v>
      </c>
      <c r="F8238">
        <v>2023</v>
      </c>
      <c r="G8238">
        <v>387.6</v>
      </c>
      <c r="H8238">
        <v>-5.3</v>
      </c>
      <c r="I8238">
        <v>206</v>
      </c>
      <c r="J8238">
        <v>2.4</v>
      </c>
      <c r="K8238">
        <v>73.5</v>
      </c>
      <c r="L8238">
        <v>97.1</v>
      </c>
      <c r="M8238">
        <v>48</v>
      </c>
      <c r="N8238">
        <v>75.5</v>
      </c>
      <c r="O8238">
        <v>20159.7</v>
      </c>
      <c r="P8238">
        <v>10079.799999999999</v>
      </c>
      <c r="Q8238">
        <v>40319.4</v>
      </c>
    </row>
    <row r="8239" spans="1:17" x14ac:dyDescent="0.2">
      <c r="A8239">
        <v>8238</v>
      </c>
      <c r="B8239">
        <v>749</v>
      </c>
      <c r="C8239" t="str">
        <f>_xlfn.XLOOKUP(company_perf[[#This Row],[company_id]],'company_info'!A:A,'company_info'!B:B)</f>
        <v>Company_749</v>
      </c>
      <c r="D8239" t="str">
        <f>VLOOKUP(company_perf[[#This Row],[company_id]],company_info[],3,FALSE)</f>
        <v>Retail</v>
      </c>
      <c r="E8239" t="str">
        <f>VLOOKUP(company_perf[[#This Row],[company_id]],company_info[],4,FALSE)</f>
        <v>North America</v>
      </c>
      <c r="F8239">
        <v>2024</v>
      </c>
      <c r="G8239">
        <v>406.6</v>
      </c>
      <c r="H8239">
        <v>-7.3</v>
      </c>
      <c r="I8239">
        <v>1880.9</v>
      </c>
      <c r="J8239">
        <v>4.9000000000000004</v>
      </c>
      <c r="K8239">
        <v>73.900000000000006</v>
      </c>
      <c r="L8239">
        <v>95.1</v>
      </c>
      <c r="M8239">
        <v>50.8</v>
      </c>
      <c r="N8239">
        <v>75.7</v>
      </c>
      <c r="O8239">
        <v>21718.7</v>
      </c>
      <c r="P8239">
        <v>10859.4</v>
      </c>
      <c r="Q8239">
        <v>43437.4</v>
      </c>
    </row>
    <row r="8240" spans="1:17" x14ac:dyDescent="0.2">
      <c r="A8240">
        <v>8239</v>
      </c>
      <c r="B8240">
        <v>749</v>
      </c>
      <c r="C8240" t="str">
        <f>_xlfn.XLOOKUP(company_perf[[#This Row],[company_id]],'company_info'!A:A,'company_info'!B:B)</f>
        <v>Company_749</v>
      </c>
      <c r="D8240" t="str">
        <f>VLOOKUP(company_perf[[#This Row],[company_id]],company_info[],3,FALSE)</f>
        <v>Retail</v>
      </c>
      <c r="E8240" t="str">
        <f>VLOOKUP(company_perf[[#This Row],[company_id]],company_info[],4,FALSE)</f>
        <v>North America</v>
      </c>
      <c r="F8240">
        <v>2025</v>
      </c>
      <c r="G8240">
        <v>475</v>
      </c>
      <c r="H8240">
        <v>-7.7</v>
      </c>
      <c r="I8240">
        <v>1322</v>
      </c>
      <c r="J8240">
        <v>16.8</v>
      </c>
      <c r="K8240">
        <v>76.3</v>
      </c>
      <c r="L8240">
        <v>96.5</v>
      </c>
      <c r="M8240">
        <v>56.2</v>
      </c>
      <c r="N8240">
        <v>76.2</v>
      </c>
      <c r="O8240">
        <v>24898</v>
      </c>
      <c r="P8240">
        <v>12449</v>
      </c>
      <c r="Q8240">
        <v>49796</v>
      </c>
    </row>
    <row r="8241" spans="1:17" x14ac:dyDescent="0.2">
      <c r="A8241">
        <v>8240</v>
      </c>
      <c r="B8241">
        <v>750</v>
      </c>
      <c r="C8241" t="str">
        <f>_xlfn.XLOOKUP(company_perf[[#This Row],[company_id]],'company_info'!A:A,'company_info'!B:B)</f>
        <v>Company_750</v>
      </c>
      <c r="D8241" t="str">
        <f>VLOOKUP(company_perf[[#This Row],[company_id]],company_info[],3,FALSE)</f>
        <v>Finance</v>
      </c>
      <c r="E8241" t="str">
        <f>VLOOKUP(company_perf[[#This Row],[company_id]],company_info[],4,FALSE)</f>
        <v>Africa</v>
      </c>
      <c r="F8241">
        <v>2015</v>
      </c>
      <c r="G8241">
        <v>5669.6</v>
      </c>
      <c r="H8241">
        <v>19.3</v>
      </c>
      <c r="I8241">
        <v>11429.1</v>
      </c>
      <c r="K8241">
        <v>67.5</v>
      </c>
      <c r="L8241">
        <v>76.7</v>
      </c>
      <c r="M8241">
        <v>71.599999999999994</v>
      </c>
      <c r="N8241">
        <v>54</v>
      </c>
      <c r="O8241">
        <v>75151.899999999994</v>
      </c>
      <c r="P8241">
        <v>37576</v>
      </c>
      <c r="Q8241">
        <v>187879.8</v>
      </c>
    </row>
    <row r="8242" spans="1:17" x14ac:dyDescent="0.2">
      <c r="A8242">
        <v>8241</v>
      </c>
      <c r="B8242">
        <v>750</v>
      </c>
      <c r="C8242" t="str">
        <f>_xlfn.XLOOKUP(company_perf[[#This Row],[company_id]],'company_info'!A:A,'company_info'!B:B)</f>
        <v>Company_750</v>
      </c>
      <c r="D8242" t="str">
        <f>VLOOKUP(company_perf[[#This Row],[company_id]],company_info[],3,FALSE)</f>
        <v>Finance</v>
      </c>
      <c r="E8242" t="str">
        <f>VLOOKUP(company_perf[[#This Row],[company_id]],company_info[],4,FALSE)</f>
        <v>Africa</v>
      </c>
      <c r="F8242">
        <v>2016</v>
      </c>
      <c r="G8242">
        <v>6070.3</v>
      </c>
      <c r="H8242">
        <v>20.5</v>
      </c>
      <c r="I8242">
        <v>24515.1</v>
      </c>
      <c r="J8242">
        <v>7.1</v>
      </c>
      <c r="K8242">
        <v>68.8</v>
      </c>
      <c r="L8242">
        <v>74.8</v>
      </c>
      <c r="M8242">
        <v>73.400000000000006</v>
      </c>
      <c r="N8242">
        <v>58</v>
      </c>
      <c r="O8242">
        <v>82111.8</v>
      </c>
      <c r="P8242">
        <v>41055.9</v>
      </c>
      <c r="Q8242">
        <v>205279.6</v>
      </c>
    </row>
    <row r="8243" spans="1:17" x14ac:dyDescent="0.2">
      <c r="A8243">
        <v>8242</v>
      </c>
      <c r="B8243">
        <v>750</v>
      </c>
      <c r="C8243" t="str">
        <f>_xlfn.XLOOKUP(company_perf[[#This Row],[company_id]],'company_info'!A:A,'company_info'!B:B)</f>
        <v>Company_750</v>
      </c>
      <c r="D8243" t="str">
        <f>VLOOKUP(company_perf[[#This Row],[company_id]],company_info[],3,FALSE)</f>
        <v>Finance</v>
      </c>
      <c r="E8243" t="str">
        <f>VLOOKUP(company_perf[[#This Row],[company_id]],company_info[],4,FALSE)</f>
        <v>Africa</v>
      </c>
      <c r="F8243">
        <v>2017</v>
      </c>
      <c r="G8243">
        <v>6671.9</v>
      </c>
      <c r="H8243">
        <v>22.6</v>
      </c>
      <c r="I8243">
        <v>28191.4</v>
      </c>
      <c r="J8243">
        <v>9.9</v>
      </c>
      <c r="K8243">
        <v>71.8</v>
      </c>
      <c r="L8243">
        <v>82.2</v>
      </c>
      <c r="M8243">
        <v>72.099999999999994</v>
      </c>
      <c r="N8243">
        <v>61.2</v>
      </c>
      <c r="O8243">
        <v>83312.5</v>
      </c>
      <c r="P8243">
        <v>41656.300000000003</v>
      </c>
      <c r="Q8243">
        <v>208281.4</v>
      </c>
    </row>
    <row r="8244" spans="1:17" x14ac:dyDescent="0.2">
      <c r="A8244">
        <v>8243</v>
      </c>
      <c r="B8244">
        <v>750</v>
      </c>
      <c r="C8244" t="str">
        <f>_xlfn.XLOOKUP(company_perf[[#This Row],[company_id]],'company_info'!A:A,'company_info'!B:B)</f>
        <v>Company_750</v>
      </c>
      <c r="D8244" t="str">
        <f>VLOOKUP(company_perf[[#This Row],[company_id]],company_info[],3,FALSE)</f>
        <v>Finance</v>
      </c>
      <c r="E8244" t="str">
        <f>VLOOKUP(company_perf[[#This Row],[company_id]],company_info[],4,FALSE)</f>
        <v>Africa</v>
      </c>
      <c r="F8244">
        <v>2018</v>
      </c>
      <c r="G8244">
        <v>6475.6</v>
      </c>
      <c r="H8244">
        <v>23.7</v>
      </c>
      <c r="I8244">
        <v>26985.1</v>
      </c>
      <c r="J8244">
        <v>-2.9</v>
      </c>
      <c r="K8244">
        <v>69.8</v>
      </c>
      <c r="L8244">
        <v>78</v>
      </c>
      <c r="M8244">
        <v>71.599999999999994</v>
      </c>
      <c r="N8244">
        <v>59.8</v>
      </c>
      <c r="O8244">
        <v>84667.3</v>
      </c>
      <c r="P8244">
        <v>42333.599999999999</v>
      </c>
      <c r="Q8244">
        <v>211668.1</v>
      </c>
    </row>
    <row r="8245" spans="1:17" x14ac:dyDescent="0.2">
      <c r="A8245">
        <v>8244</v>
      </c>
      <c r="B8245">
        <v>750</v>
      </c>
      <c r="C8245" t="str">
        <f>_xlfn.XLOOKUP(company_perf[[#This Row],[company_id]],'company_info'!A:A,'company_info'!B:B)</f>
        <v>Company_750</v>
      </c>
      <c r="D8245" t="str">
        <f>VLOOKUP(company_perf[[#This Row],[company_id]],company_info[],3,FALSE)</f>
        <v>Finance</v>
      </c>
      <c r="E8245" t="str">
        <f>VLOOKUP(company_perf[[#This Row],[company_id]],company_info[],4,FALSE)</f>
        <v>Africa</v>
      </c>
      <c r="F8245">
        <v>2019</v>
      </c>
      <c r="G8245">
        <v>7325.4</v>
      </c>
      <c r="H8245">
        <v>23.9</v>
      </c>
      <c r="I8245">
        <v>22969.1</v>
      </c>
      <c r="J8245">
        <v>13.1</v>
      </c>
      <c r="K8245">
        <v>73.400000000000006</v>
      </c>
      <c r="L8245">
        <v>81.099999999999994</v>
      </c>
      <c r="M8245">
        <v>74</v>
      </c>
      <c r="N8245">
        <v>65</v>
      </c>
      <c r="O8245">
        <v>92642.1</v>
      </c>
      <c r="P8245">
        <v>46321</v>
      </c>
      <c r="Q8245">
        <v>231605.2</v>
      </c>
    </row>
    <row r="8246" spans="1:17" x14ac:dyDescent="0.2">
      <c r="A8246">
        <v>8245</v>
      </c>
      <c r="B8246">
        <v>750</v>
      </c>
      <c r="C8246" t="str">
        <f>_xlfn.XLOOKUP(company_perf[[#This Row],[company_id]],'company_info'!A:A,'company_info'!B:B)</f>
        <v>Company_750</v>
      </c>
      <c r="D8246" t="str">
        <f>VLOOKUP(company_perf[[#This Row],[company_id]],company_info[],3,FALSE)</f>
        <v>Finance</v>
      </c>
      <c r="E8246" t="str">
        <f>VLOOKUP(company_perf[[#This Row],[company_id]],company_info[],4,FALSE)</f>
        <v>Africa</v>
      </c>
      <c r="F8246">
        <v>2020</v>
      </c>
      <c r="G8246">
        <v>6676.5</v>
      </c>
      <c r="H8246">
        <v>23.1</v>
      </c>
      <c r="I8246">
        <v>22987.9</v>
      </c>
      <c r="J8246">
        <v>-8.9</v>
      </c>
      <c r="K8246">
        <v>73.599999999999994</v>
      </c>
      <c r="L8246">
        <v>82.2</v>
      </c>
      <c r="M8246">
        <v>74.599999999999994</v>
      </c>
      <c r="N8246">
        <v>64</v>
      </c>
      <c r="O8246">
        <v>83443.100000000006</v>
      </c>
      <c r="P8246">
        <v>41721.599999999999</v>
      </c>
      <c r="Q8246">
        <v>208607.9</v>
      </c>
    </row>
    <row r="8247" spans="1:17" x14ac:dyDescent="0.2">
      <c r="A8247">
        <v>8246</v>
      </c>
      <c r="B8247">
        <v>750</v>
      </c>
      <c r="C8247" t="str">
        <f>_xlfn.XLOOKUP(company_perf[[#This Row],[company_id]],'company_info'!A:A,'company_info'!B:B)</f>
        <v>Company_750</v>
      </c>
      <c r="D8247" t="str">
        <f>VLOOKUP(company_perf[[#This Row],[company_id]],company_info[],3,FALSE)</f>
        <v>Finance</v>
      </c>
      <c r="E8247" t="str">
        <f>VLOOKUP(company_perf[[#This Row],[company_id]],company_info[],4,FALSE)</f>
        <v>Africa</v>
      </c>
      <c r="F8247">
        <v>2021</v>
      </c>
      <c r="G8247">
        <v>6925.3</v>
      </c>
      <c r="H8247">
        <v>25.7</v>
      </c>
      <c r="I8247">
        <v>22232.799999999999</v>
      </c>
      <c r="J8247">
        <v>3.7</v>
      </c>
      <c r="K8247">
        <v>72.400000000000006</v>
      </c>
      <c r="L8247">
        <v>83.1</v>
      </c>
      <c r="M8247">
        <v>70.7</v>
      </c>
      <c r="N8247">
        <v>63.2</v>
      </c>
      <c r="O8247">
        <v>85612.7</v>
      </c>
      <c r="P8247">
        <v>42806.400000000001</v>
      </c>
      <c r="Q8247">
        <v>214031.8</v>
      </c>
    </row>
    <row r="8248" spans="1:17" x14ac:dyDescent="0.2">
      <c r="A8248">
        <v>8247</v>
      </c>
      <c r="B8248">
        <v>750</v>
      </c>
      <c r="C8248" t="str">
        <f>_xlfn.XLOOKUP(company_perf[[#This Row],[company_id]],'company_info'!A:A,'company_info'!B:B)</f>
        <v>Company_750</v>
      </c>
      <c r="D8248" t="str">
        <f>VLOOKUP(company_perf[[#This Row],[company_id]],company_info[],3,FALSE)</f>
        <v>Finance</v>
      </c>
      <c r="E8248" t="str">
        <f>VLOOKUP(company_perf[[#This Row],[company_id]],company_info[],4,FALSE)</f>
        <v>Africa</v>
      </c>
      <c r="F8248">
        <v>2022</v>
      </c>
      <c r="G8248">
        <v>6316.1</v>
      </c>
      <c r="H8248">
        <v>25.1</v>
      </c>
      <c r="I8248">
        <v>23086.7</v>
      </c>
      <c r="J8248">
        <v>-8.8000000000000007</v>
      </c>
      <c r="K8248">
        <v>72.5</v>
      </c>
      <c r="L8248">
        <v>83.1</v>
      </c>
      <c r="M8248">
        <v>72.7</v>
      </c>
      <c r="N8248">
        <v>61.6</v>
      </c>
      <c r="O8248">
        <v>78088.399999999994</v>
      </c>
      <c r="P8248">
        <v>39044.199999999997</v>
      </c>
      <c r="Q8248">
        <v>195221</v>
      </c>
    </row>
    <row r="8249" spans="1:17" x14ac:dyDescent="0.2">
      <c r="A8249">
        <v>8248</v>
      </c>
      <c r="B8249">
        <v>750</v>
      </c>
      <c r="C8249" t="str">
        <f>_xlfn.XLOOKUP(company_perf[[#This Row],[company_id]],'company_info'!A:A,'company_info'!B:B)</f>
        <v>Company_750</v>
      </c>
      <c r="D8249" t="str">
        <f>VLOOKUP(company_perf[[#This Row],[company_id]],company_info[],3,FALSE)</f>
        <v>Finance</v>
      </c>
      <c r="E8249" t="str">
        <f>VLOOKUP(company_perf[[#This Row],[company_id]],company_info[],4,FALSE)</f>
        <v>Africa</v>
      </c>
      <c r="F8249">
        <v>2023</v>
      </c>
      <c r="G8249">
        <v>6200.4</v>
      </c>
      <c r="H8249">
        <v>24.6</v>
      </c>
      <c r="I8249">
        <v>26235.4</v>
      </c>
      <c r="J8249">
        <v>-1.8</v>
      </c>
      <c r="K8249">
        <v>74.400000000000006</v>
      </c>
      <c r="L8249">
        <v>86.6</v>
      </c>
      <c r="M8249">
        <v>73.7</v>
      </c>
      <c r="N8249">
        <v>62.8</v>
      </c>
      <c r="O8249">
        <v>73612.399999999994</v>
      </c>
      <c r="P8249">
        <v>36806.199999999997</v>
      </c>
      <c r="Q8249">
        <v>184031.1</v>
      </c>
    </row>
    <row r="8250" spans="1:17" x14ac:dyDescent="0.2">
      <c r="A8250">
        <v>8249</v>
      </c>
      <c r="B8250">
        <v>750</v>
      </c>
      <c r="C8250" t="str">
        <f>_xlfn.XLOOKUP(company_perf[[#This Row],[company_id]],'company_info'!A:A,'company_info'!B:B)</f>
        <v>Company_750</v>
      </c>
      <c r="D8250" t="str">
        <f>VLOOKUP(company_perf[[#This Row],[company_id]],company_info[],3,FALSE)</f>
        <v>Finance</v>
      </c>
      <c r="E8250" t="str">
        <f>VLOOKUP(company_perf[[#This Row],[company_id]],company_info[],4,FALSE)</f>
        <v>Africa</v>
      </c>
      <c r="F8250">
        <v>2024</v>
      </c>
      <c r="G8250">
        <v>6341.4</v>
      </c>
      <c r="H8250">
        <v>24</v>
      </c>
      <c r="I8250">
        <v>21064.7</v>
      </c>
      <c r="J8250">
        <v>2.2999999999999998</v>
      </c>
      <c r="K8250">
        <v>74.8</v>
      </c>
      <c r="L8250">
        <v>88.4</v>
      </c>
      <c r="M8250">
        <v>72.8</v>
      </c>
      <c r="N8250">
        <v>63.3</v>
      </c>
      <c r="O8250">
        <v>73681.100000000006</v>
      </c>
      <c r="P8250">
        <v>36840.5</v>
      </c>
      <c r="Q8250">
        <v>184202.7</v>
      </c>
    </row>
    <row r="8251" spans="1:17" x14ac:dyDescent="0.2">
      <c r="A8251">
        <v>8250</v>
      </c>
      <c r="B8251">
        <v>750</v>
      </c>
      <c r="C8251" t="str">
        <f>_xlfn.XLOOKUP(company_perf[[#This Row],[company_id]],'company_info'!A:A,'company_info'!B:B)</f>
        <v>Company_750</v>
      </c>
      <c r="D8251" t="str">
        <f>VLOOKUP(company_perf[[#This Row],[company_id]],company_info[],3,FALSE)</f>
        <v>Finance</v>
      </c>
      <c r="E8251" t="str">
        <f>VLOOKUP(company_perf[[#This Row],[company_id]],company_info[],4,FALSE)</f>
        <v>Africa</v>
      </c>
      <c r="F8251">
        <v>2025</v>
      </c>
      <c r="G8251">
        <v>6425.2</v>
      </c>
      <c r="H8251">
        <v>22</v>
      </c>
      <c r="I8251">
        <v>22187</v>
      </c>
      <c r="J8251">
        <v>1.3</v>
      </c>
      <c r="K8251">
        <v>75.5</v>
      </c>
      <c r="L8251">
        <v>89.8</v>
      </c>
      <c r="M8251">
        <v>69.8</v>
      </c>
      <c r="N8251">
        <v>66.8</v>
      </c>
      <c r="O8251">
        <v>73409.100000000006</v>
      </c>
      <c r="P8251">
        <v>36704.5</v>
      </c>
      <c r="Q8251">
        <v>183522.7</v>
      </c>
    </row>
    <row r="8252" spans="1:17" x14ac:dyDescent="0.2">
      <c r="A8252">
        <v>8251</v>
      </c>
      <c r="B8252">
        <v>751</v>
      </c>
      <c r="C8252" t="str">
        <f>_xlfn.XLOOKUP(company_perf[[#This Row],[company_id]],'company_info'!A:A,'company_info'!B:B)</f>
        <v>Company_751</v>
      </c>
      <c r="D8252" t="str">
        <f>VLOOKUP(company_perf[[#This Row],[company_id]],company_info[],3,FALSE)</f>
        <v>Transportation</v>
      </c>
      <c r="E8252" t="str">
        <f>VLOOKUP(company_perf[[#This Row],[company_id]],company_info[],4,FALSE)</f>
        <v>Asia</v>
      </c>
      <c r="F8252">
        <v>2015</v>
      </c>
      <c r="G8252">
        <v>303.89999999999998</v>
      </c>
      <c r="H8252">
        <v>-5.0999999999999996</v>
      </c>
      <c r="I8252">
        <v>1301.3</v>
      </c>
      <c r="K8252">
        <v>37.299999999999997</v>
      </c>
      <c r="L8252">
        <v>0.6</v>
      </c>
      <c r="M8252">
        <v>76.400000000000006</v>
      </c>
      <c r="N8252">
        <v>35</v>
      </c>
      <c r="O8252">
        <v>218079.8</v>
      </c>
      <c r="P8252">
        <v>36346.6</v>
      </c>
      <c r="Q8252">
        <v>726932.7</v>
      </c>
    </row>
    <row r="8253" spans="1:17" x14ac:dyDescent="0.2">
      <c r="A8253">
        <v>8252</v>
      </c>
      <c r="B8253">
        <v>751</v>
      </c>
      <c r="C8253" t="str">
        <f>_xlfn.XLOOKUP(company_perf[[#This Row],[company_id]],'company_info'!A:A,'company_info'!B:B)</f>
        <v>Company_751</v>
      </c>
      <c r="D8253" t="str">
        <f>VLOOKUP(company_perf[[#This Row],[company_id]],company_info[],3,FALSE)</f>
        <v>Transportation</v>
      </c>
      <c r="E8253" t="str">
        <f>VLOOKUP(company_perf[[#This Row],[company_id]],company_info[],4,FALSE)</f>
        <v>Asia</v>
      </c>
      <c r="F8253">
        <v>2016</v>
      </c>
      <c r="G8253">
        <v>277.60000000000002</v>
      </c>
      <c r="H8253">
        <v>-2.2999999999999998</v>
      </c>
      <c r="I8253">
        <v>557.4</v>
      </c>
      <c r="J8253">
        <v>-8.6</v>
      </c>
      <c r="K8253">
        <v>38.700000000000003</v>
      </c>
      <c r="L8253">
        <v>3.8</v>
      </c>
      <c r="M8253">
        <v>77.2</v>
      </c>
      <c r="N8253">
        <v>35.200000000000003</v>
      </c>
      <c r="O8253">
        <v>195504.9</v>
      </c>
      <c r="P8253">
        <v>32584.1</v>
      </c>
      <c r="Q8253">
        <v>651682.80000000005</v>
      </c>
    </row>
    <row r="8254" spans="1:17" x14ac:dyDescent="0.2">
      <c r="A8254">
        <v>8253</v>
      </c>
      <c r="B8254">
        <v>751</v>
      </c>
      <c r="C8254" t="str">
        <f>_xlfn.XLOOKUP(company_perf[[#This Row],[company_id]],'company_info'!A:A,'company_info'!B:B)</f>
        <v>Company_751</v>
      </c>
      <c r="D8254" t="str">
        <f>VLOOKUP(company_perf[[#This Row],[company_id]],company_info[],3,FALSE)</f>
        <v>Transportation</v>
      </c>
      <c r="E8254" t="str">
        <f>VLOOKUP(company_perf[[#This Row],[company_id]],company_info[],4,FALSE)</f>
        <v>Asia</v>
      </c>
      <c r="F8254">
        <v>2017</v>
      </c>
      <c r="G8254">
        <v>246.8</v>
      </c>
      <c r="H8254">
        <v>-0.4</v>
      </c>
      <c r="I8254">
        <v>718.9</v>
      </c>
      <c r="J8254">
        <v>-11.1</v>
      </c>
      <c r="K8254">
        <v>39.4</v>
      </c>
      <c r="L8254">
        <v>4.8</v>
      </c>
      <c r="M8254">
        <v>77.5</v>
      </c>
      <c r="N8254">
        <v>35.799999999999997</v>
      </c>
      <c r="O8254">
        <v>172783.6</v>
      </c>
      <c r="P8254">
        <v>28797.3</v>
      </c>
      <c r="Q8254">
        <v>575945.4</v>
      </c>
    </row>
    <row r="8255" spans="1:17" x14ac:dyDescent="0.2">
      <c r="A8255">
        <v>8254</v>
      </c>
      <c r="B8255">
        <v>751</v>
      </c>
      <c r="C8255" t="str">
        <f>_xlfn.XLOOKUP(company_perf[[#This Row],[company_id]],'company_info'!A:A,'company_info'!B:B)</f>
        <v>Company_751</v>
      </c>
      <c r="D8255" t="str">
        <f>VLOOKUP(company_perf[[#This Row],[company_id]],company_info[],3,FALSE)</f>
        <v>Transportation</v>
      </c>
      <c r="E8255" t="str">
        <f>VLOOKUP(company_perf[[#This Row],[company_id]],company_info[],4,FALSE)</f>
        <v>Asia</v>
      </c>
      <c r="F8255">
        <v>2018</v>
      </c>
      <c r="G8255">
        <v>268.5</v>
      </c>
      <c r="H8255">
        <v>-4.3</v>
      </c>
      <c r="I8255">
        <v>953.1</v>
      </c>
      <c r="J8255">
        <v>8.8000000000000007</v>
      </c>
      <c r="K8255">
        <v>41</v>
      </c>
      <c r="L8255">
        <v>6.2</v>
      </c>
      <c r="M8255">
        <v>79.900000000000006</v>
      </c>
      <c r="N8255">
        <v>37</v>
      </c>
      <c r="O8255">
        <v>186349.8</v>
      </c>
      <c r="P8255">
        <v>31058.3</v>
      </c>
      <c r="Q8255">
        <v>621166.1</v>
      </c>
    </row>
    <row r="8256" spans="1:17" x14ac:dyDescent="0.2">
      <c r="A8256">
        <v>8255</v>
      </c>
      <c r="B8256">
        <v>751</v>
      </c>
      <c r="C8256" t="str">
        <f>_xlfn.XLOOKUP(company_perf[[#This Row],[company_id]],'company_info'!A:A,'company_info'!B:B)</f>
        <v>Company_751</v>
      </c>
      <c r="D8256" t="str">
        <f>VLOOKUP(company_perf[[#This Row],[company_id]],company_info[],3,FALSE)</f>
        <v>Transportation</v>
      </c>
      <c r="E8256" t="str">
        <f>VLOOKUP(company_perf[[#This Row],[company_id]],company_info[],4,FALSE)</f>
        <v>Asia</v>
      </c>
      <c r="F8256">
        <v>2019</v>
      </c>
      <c r="G8256">
        <v>230.3</v>
      </c>
      <c r="H8256">
        <v>-2</v>
      </c>
      <c r="I8256">
        <v>1094.0999999999999</v>
      </c>
      <c r="J8256">
        <v>-14.2</v>
      </c>
      <c r="K8256">
        <v>41.8</v>
      </c>
      <c r="L8256">
        <v>8.6</v>
      </c>
      <c r="M8256">
        <v>81.5</v>
      </c>
      <c r="N8256">
        <v>35.4</v>
      </c>
      <c r="O8256">
        <v>157503.20000000001</v>
      </c>
      <c r="P8256">
        <v>26250.5</v>
      </c>
      <c r="Q8256">
        <v>525010.80000000005</v>
      </c>
    </row>
    <row r="8257" spans="1:17" x14ac:dyDescent="0.2">
      <c r="A8257">
        <v>8256</v>
      </c>
      <c r="B8257">
        <v>751</v>
      </c>
      <c r="C8257" t="str">
        <f>_xlfn.XLOOKUP(company_perf[[#This Row],[company_id]],'company_info'!A:A,'company_info'!B:B)</f>
        <v>Company_751</v>
      </c>
      <c r="D8257" t="str">
        <f>VLOOKUP(company_perf[[#This Row],[company_id]],company_info[],3,FALSE)</f>
        <v>Transportation</v>
      </c>
      <c r="E8257" t="str">
        <f>VLOOKUP(company_perf[[#This Row],[company_id]],company_info[],4,FALSE)</f>
        <v>Asia</v>
      </c>
      <c r="F8257">
        <v>2020</v>
      </c>
      <c r="G8257">
        <v>219.9</v>
      </c>
      <c r="H8257">
        <v>-4.5</v>
      </c>
      <c r="I8257">
        <v>251.2</v>
      </c>
      <c r="J8257">
        <v>-4.5</v>
      </c>
      <c r="K8257">
        <v>42.6</v>
      </c>
      <c r="L8257">
        <v>9.9</v>
      </c>
      <c r="M8257">
        <v>82.2</v>
      </c>
      <c r="N8257">
        <v>35.700000000000003</v>
      </c>
      <c r="O8257">
        <v>149160.20000000001</v>
      </c>
      <c r="P8257">
        <v>24860</v>
      </c>
      <c r="Q8257">
        <v>497200.8</v>
      </c>
    </row>
    <row r="8258" spans="1:17" x14ac:dyDescent="0.2">
      <c r="A8258">
        <v>8257</v>
      </c>
      <c r="B8258">
        <v>751</v>
      </c>
      <c r="C8258" t="str">
        <f>_xlfn.XLOOKUP(company_perf[[#This Row],[company_id]],'company_info'!A:A,'company_info'!B:B)</f>
        <v>Company_751</v>
      </c>
      <c r="D8258" t="str">
        <f>VLOOKUP(company_perf[[#This Row],[company_id]],company_info[],3,FALSE)</f>
        <v>Transportation</v>
      </c>
      <c r="E8258" t="str">
        <f>VLOOKUP(company_perf[[#This Row],[company_id]],company_info[],4,FALSE)</f>
        <v>Asia</v>
      </c>
      <c r="F8258">
        <v>2021</v>
      </c>
      <c r="G8258">
        <v>192</v>
      </c>
      <c r="H8258">
        <v>-4.4000000000000004</v>
      </c>
      <c r="I8258">
        <v>295.7</v>
      </c>
      <c r="J8258">
        <v>-12.7</v>
      </c>
      <c r="K8258">
        <v>45.1</v>
      </c>
      <c r="L8258">
        <v>14.2</v>
      </c>
      <c r="M8258">
        <v>83.1</v>
      </c>
      <c r="N8258">
        <v>37.9</v>
      </c>
      <c r="O8258">
        <v>126722.3</v>
      </c>
      <c r="P8258">
        <v>21120.400000000001</v>
      </c>
      <c r="Q8258">
        <v>422407.5</v>
      </c>
    </row>
    <row r="8259" spans="1:17" x14ac:dyDescent="0.2">
      <c r="A8259">
        <v>8258</v>
      </c>
      <c r="B8259">
        <v>751</v>
      </c>
      <c r="C8259" t="str">
        <f>_xlfn.XLOOKUP(company_perf[[#This Row],[company_id]],'company_info'!A:A,'company_info'!B:B)</f>
        <v>Company_751</v>
      </c>
      <c r="D8259" t="str">
        <f>VLOOKUP(company_perf[[#This Row],[company_id]],company_info[],3,FALSE)</f>
        <v>Transportation</v>
      </c>
      <c r="E8259" t="str">
        <f>VLOOKUP(company_perf[[#This Row],[company_id]],company_info[],4,FALSE)</f>
        <v>Asia</v>
      </c>
      <c r="F8259">
        <v>2022</v>
      </c>
      <c r="G8259">
        <v>187.9</v>
      </c>
      <c r="H8259">
        <v>-2.2000000000000002</v>
      </c>
      <c r="I8259">
        <v>928.6</v>
      </c>
      <c r="J8259">
        <v>-2.1</v>
      </c>
      <c r="K8259">
        <v>46.2</v>
      </c>
      <c r="L8259">
        <v>14.4</v>
      </c>
      <c r="M8259">
        <v>85.4</v>
      </c>
      <c r="N8259">
        <v>38.9</v>
      </c>
      <c r="O8259">
        <v>123895.1</v>
      </c>
      <c r="P8259">
        <v>20649.2</v>
      </c>
      <c r="Q8259">
        <v>412983.7</v>
      </c>
    </row>
    <row r="8260" spans="1:17" x14ac:dyDescent="0.2">
      <c r="A8260">
        <v>8259</v>
      </c>
      <c r="B8260">
        <v>751</v>
      </c>
      <c r="C8260" t="str">
        <f>_xlfn.XLOOKUP(company_perf[[#This Row],[company_id]],'company_info'!A:A,'company_info'!B:B)</f>
        <v>Company_751</v>
      </c>
      <c r="D8260" t="str">
        <f>VLOOKUP(company_perf[[#This Row],[company_id]],company_info[],3,FALSE)</f>
        <v>Transportation</v>
      </c>
      <c r="E8260" t="str">
        <f>VLOOKUP(company_perf[[#This Row],[company_id]],company_info[],4,FALSE)</f>
        <v>Asia</v>
      </c>
      <c r="F8260">
        <v>2023</v>
      </c>
      <c r="G8260">
        <v>195</v>
      </c>
      <c r="H8260">
        <v>-2.7</v>
      </c>
      <c r="I8260">
        <v>348.5</v>
      </c>
      <c r="J8260">
        <v>3.8</v>
      </c>
      <c r="K8260">
        <v>47.6</v>
      </c>
      <c r="L8260">
        <v>15.2</v>
      </c>
      <c r="M8260">
        <v>85.7</v>
      </c>
      <c r="N8260">
        <v>41.9</v>
      </c>
      <c r="O8260">
        <v>127960.4</v>
      </c>
      <c r="P8260">
        <v>21326.7</v>
      </c>
      <c r="Q8260">
        <v>426534.7</v>
      </c>
    </row>
    <row r="8261" spans="1:17" x14ac:dyDescent="0.2">
      <c r="A8261">
        <v>8260</v>
      </c>
      <c r="B8261">
        <v>751</v>
      </c>
      <c r="C8261" t="str">
        <f>_xlfn.XLOOKUP(company_perf[[#This Row],[company_id]],'company_info'!A:A,'company_info'!B:B)</f>
        <v>Company_751</v>
      </c>
      <c r="D8261" t="str">
        <f>VLOOKUP(company_perf[[#This Row],[company_id]],company_info[],3,FALSE)</f>
        <v>Transportation</v>
      </c>
      <c r="E8261" t="str">
        <f>VLOOKUP(company_perf[[#This Row],[company_id]],company_info[],4,FALSE)</f>
        <v>Asia</v>
      </c>
      <c r="F8261">
        <v>2024</v>
      </c>
      <c r="G8261">
        <v>215.6</v>
      </c>
      <c r="H8261">
        <v>-1.5</v>
      </c>
      <c r="I8261">
        <v>421.6</v>
      </c>
      <c r="J8261">
        <v>10.6</v>
      </c>
      <c r="K8261">
        <v>49.7</v>
      </c>
      <c r="L8261">
        <v>16.2</v>
      </c>
      <c r="M8261">
        <v>87.4</v>
      </c>
      <c r="N8261">
        <v>45.4</v>
      </c>
      <c r="O8261">
        <v>140622.79999999999</v>
      </c>
      <c r="P8261">
        <v>23437.1</v>
      </c>
      <c r="Q8261">
        <v>468742.6</v>
      </c>
    </row>
    <row r="8262" spans="1:17" x14ac:dyDescent="0.2">
      <c r="A8262">
        <v>8261</v>
      </c>
      <c r="B8262">
        <v>751</v>
      </c>
      <c r="C8262" t="str">
        <f>_xlfn.XLOOKUP(company_perf[[#This Row],[company_id]],'company_info'!A:A,'company_info'!B:B)</f>
        <v>Company_751</v>
      </c>
      <c r="D8262" t="str">
        <f>VLOOKUP(company_perf[[#This Row],[company_id]],company_info[],3,FALSE)</f>
        <v>Transportation</v>
      </c>
      <c r="E8262" t="str">
        <f>VLOOKUP(company_perf[[#This Row],[company_id]],company_info[],4,FALSE)</f>
        <v>Asia</v>
      </c>
      <c r="F8262">
        <v>2025</v>
      </c>
      <c r="G8262">
        <v>223.8</v>
      </c>
      <c r="H8262">
        <v>-0.7</v>
      </c>
      <c r="I8262">
        <v>411.9</v>
      </c>
      <c r="J8262">
        <v>3.8</v>
      </c>
      <c r="K8262">
        <v>48.5</v>
      </c>
      <c r="L8262">
        <v>16.100000000000001</v>
      </c>
      <c r="M8262">
        <v>84.9</v>
      </c>
      <c r="N8262">
        <v>44.5</v>
      </c>
      <c r="O8262">
        <v>146074.1</v>
      </c>
      <c r="P8262">
        <v>24345.7</v>
      </c>
      <c r="Q8262">
        <v>486913.5</v>
      </c>
    </row>
    <row r="8263" spans="1:17" x14ac:dyDescent="0.2">
      <c r="A8263">
        <v>8262</v>
      </c>
      <c r="B8263">
        <v>752</v>
      </c>
      <c r="C8263" t="str">
        <f>_xlfn.XLOOKUP(company_perf[[#This Row],[company_id]],'company_info'!A:A,'company_info'!B:B)</f>
        <v>Company_752</v>
      </c>
      <c r="D8263" t="str">
        <f>VLOOKUP(company_perf[[#This Row],[company_id]],company_info[],3,FALSE)</f>
        <v>Healthcare</v>
      </c>
      <c r="E8263" t="str">
        <f>VLOOKUP(company_perf[[#This Row],[company_id]],company_info[],4,FALSE)</f>
        <v>Latin America</v>
      </c>
      <c r="F8263">
        <v>2015</v>
      </c>
      <c r="G8263">
        <v>5902</v>
      </c>
      <c r="H8263">
        <v>9.5</v>
      </c>
      <c r="I8263">
        <v>12830.3</v>
      </c>
      <c r="K8263">
        <v>52.5</v>
      </c>
      <c r="L8263">
        <v>85.1</v>
      </c>
      <c r="M8263">
        <v>46</v>
      </c>
      <c r="N8263">
        <v>26.3</v>
      </c>
      <c r="O8263">
        <v>356762.6</v>
      </c>
      <c r="P8263">
        <v>356762.6</v>
      </c>
      <c r="Q8263">
        <v>713525.3</v>
      </c>
    </row>
    <row r="8264" spans="1:17" x14ac:dyDescent="0.2">
      <c r="A8264">
        <v>8263</v>
      </c>
      <c r="B8264">
        <v>752</v>
      </c>
      <c r="C8264" t="str">
        <f>_xlfn.XLOOKUP(company_perf[[#This Row],[company_id]],'company_info'!A:A,'company_info'!B:B)</f>
        <v>Company_752</v>
      </c>
      <c r="D8264" t="str">
        <f>VLOOKUP(company_perf[[#This Row],[company_id]],company_info[],3,FALSE)</f>
        <v>Healthcare</v>
      </c>
      <c r="E8264" t="str">
        <f>VLOOKUP(company_perf[[#This Row],[company_id]],company_info[],4,FALSE)</f>
        <v>Latin America</v>
      </c>
      <c r="F8264">
        <v>2016</v>
      </c>
      <c r="G8264">
        <v>7076.5</v>
      </c>
      <c r="H8264">
        <v>12.5</v>
      </c>
      <c r="I8264">
        <v>20287.7</v>
      </c>
      <c r="J8264">
        <v>19.899999999999999</v>
      </c>
      <c r="K8264">
        <v>53</v>
      </c>
      <c r="L8264">
        <v>86</v>
      </c>
      <c r="M8264">
        <v>44</v>
      </c>
      <c r="N8264">
        <v>29</v>
      </c>
      <c r="O8264">
        <v>422971.8</v>
      </c>
      <c r="P8264">
        <v>422971.8</v>
      </c>
      <c r="Q8264">
        <v>845943.6</v>
      </c>
    </row>
    <row r="8265" spans="1:17" x14ac:dyDescent="0.2">
      <c r="A8265">
        <v>8264</v>
      </c>
      <c r="B8265">
        <v>752</v>
      </c>
      <c r="C8265" t="str">
        <f>_xlfn.XLOOKUP(company_perf[[#This Row],[company_id]],'company_info'!A:A,'company_info'!B:B)</f>
        <v>Company_752</v>
      </c>
      <c r="D8265" t="str">
        <f>VLOOKUP(company_perf[[#This Row],[company_id]],company_info[],3,FALSE)</f>
        <v>Healthcare</v>
      </c>
      <c r="E8265" t="str">
        <f>VLOOKUP(company_perf[[#This Row],[company_id]],company_info[],4,FALSE)</f>
        <v>Latin America</v>
      </c>
      <c r="F8265">
        <v>2017</v>
      </c>
      <c r="G8265">
        <v>7956.3</v>
      </c>
      <c r="H8265">
        <v>14.2</v>
      </c>
      <c r="I8265">
        <v>26786.799999999999</v>
      </c>
      <c r="J8265">
        <v>12.4</v>
      </c>
      <c r="K8265">
        <v>55.2</v>
      </c>
      <c r="L8265">
        <v>90.2</v>
      </c>
      <c r="M8265">
        <v>46.9</v>
      </c>
      <c r="N8265">
        <v>28.4</v>
      </c>
      <c r="O8265">
        <v>452595</v>
      </c>
      <c r="P8265">
        <v>452595</v>
      </c>
      <c r="Q8265">
        <v>905190</v>
      </c>
    </row>
    <row r="8266" spans="1:17" x14ac:dyDescent="0.2">
      <c r="A8266">
        <v>8265</v>
      </c>
      <c r="B8266">
        <v>752</v>
      </c>
      <c r="C8266" t="str">
        <f>_xlfn.XLOOKUP(company_perf[[#This Row],[company_id]],'company_info'!A:A,'company_info'!B:B)</f>
        <v>Company_752</v>
      </c>
      <c r="D8266" t="str">
        <f>VLOOKUP(company_perf[[#This Row],[company_id]],company_info[],3,FALSE)</f>
        <v>Healthcare</v>
      </c>
      <c r="E8266" t="str">
        <f>VLOOKUP(company_perf[[#This Row],[company_id]],company_info[],4,FALSE)</f>
        <v>Latin America</v>
      </c>
      <c r="F8266">
        <v>2018</v>
      </c>
      <c r="G8266">
        <v>9016.7000000000007</v>
      </c>
      <c r="H8266">
        <v>13.4</v>
      </c>
      <c r="I8266">
        <v>21705.9</v>
      </c>
      <c r="J8266">
        <v>13.3</v>
      </c>
      <c r="K8266">
        <v>54.1</v>
      </c>
      <c r="L8266">
        <v>91.5</v>
      </c>
      <c r="M8266">
        <v>45.2</v>
      </c>
      <c r="N8266">
        <v>25.7</v>
      </c>
      <c r="O8266">
        <v>504530.5</v>
      </c>
      <c r="P8266">
        <v>504530.5</v>
      </c>
      <c r="Q8266">
        <v>1009061</v>
      </c>
    </row>
    <row r="8267" spans="1:17" x14ac:dyDescent="0.2">
      <c r="A8267">
        <v>8266</v>
      </c>
      <c r="B8267">
        <v>752</v>
      </c>
      <c r="C8267" t="str">
        <f>_xlfn.XLOOKUP(company_perf[[#This Row],[company_id]],'company_info'!A:A,'company_info'!B:B)</f>
        <v>Company_752</v>
      </c>
      <c r="D8267" t="str">
        <f>VLOOKUP(company_perf[[#This Row],[company_id]],company_info[],3,FALSE)</f>
        <v>Healthcare</v>
      </c>
      <c r="E8267" t="str">
        <f>VLOOKUP(company_perf[[#This Row],[company_id]],company_info[],4,FALSE)</f>
        <v>Latin America</v>
      </c>
      <c r="F8267">
        <v>2019</v>
      </c>
      <c r="G8267">
        <v>10907.6</v>
      </c>
      <c r="H8267">
        <v>10.8</v>
      </c>
      <c r="I8267">
        <v>21897</v>
      </c>
      <c r="J8267">
        <v>21</v>
      </c>
      <c r="K8267">
        <v>54.2</v>
      </c>
      <c r="L8267">
        <v>92.2</v>
      </c>
      <c r="M8267">
        <v>46.5</v>
      </c>
      <c r="N8267">
        <v>23.9</v>
      </c>
      <c r="O8267">
        <v>604807.1</v>
      </c>
      <c r="P8267">
        <v>604807.1</v>
      </c>
      <c r="Q8267">
        <v>1209614.2</v>
      </c>
    </row>
    <row r="8268" spans="1:17" x14ac:dyDescent="0.2">
      <c r="A8268">
        <v>8267</v>
      </c>
      <c r="B8268">
        <v>752</v>
      </c>
      <c r="C8268" t="str">
        <f>_xlfn.XLOOKUP(company_perf[[#This Row],[company_id]],'company_info'!A:A,'company_info'!B:B)</f>
        <v>Company_752</v>
      </c>
      <c r="D8268" t="str">
        <f>VLOOKUP(company_perf[[#This Row],[company_id]],company_info[],3,FALSE)</f>
        <v>Healthcare</v>
      </c>
      <c r="E8268" t="str">
        <f>VLOOKUP(company_perf[[#This Row],[company_id]],company_info[],4,FALSE)</f>
        <v>Latin America</v>
      </c>
      <c r="F8268">
        <v>2020</v>
      </c>
      <c r="G8268">
        <v>12285.8</v>
      </c>
      <c r="H8268">
        <v>8.8000000000000007</v>
      </c>
      <c r="I8268">
        <v>26497.200000000001</v>
      </c>
      <c r="J8268">
        <v>12.6</v>
      </c>
      <c r="K8268">
        <v>55.6</v>
      </c>
      <c r="L8268">
        <v>93.7</v>
      </c>
      <c r="M8268">
        <v>47.6</v>
      </c>
      <c r="N8268">
        <v>25.5</v>
      </c>
      <c r="O8268">
        <v>668813.4</v>
      </c>
      <c r="P8268">
        <v>668813.4</v>
      </c>
      <c r="Q8268">
        <v>1337626.8</v>
      </c>
    </row>
    <row r="8269" spans="1:17" x14ac:dyDescent="0.2">
      <c r="A8269">
        <v>8268</v>
      </c>
      <c r="B8269">
        <v>752</v>
      </c>
      <c r="C8269" t="str">
        <f>_xlfn.XLOOKUP(company_perf[[#This Row],[company_id]],'company_info'!A:A,'company_info'!B:B)</f>
        <v>Company_752</v>
      </c>
      <c r="D8269" t="str">
        <f>VLOOKUP(company_perf[[#This Row],[company_id]],company_info[],3,FALSE)</f>
        <v>Healthcare</v>
      </c>
      <c r="E8269" t="str">
        <f>VLOOKUP(company_perf[[#This Row],[company_id]],company_info[],4,FALSE)</f>
        <v>Latin America</v>
      </c>
      <c r="F8269">
        <v>2021</v>
      </c>
      <c r="G8269">
        <v>13181.2</v>
      </c>
      <c r="H8269">
        <v>5.4</v>
      </c>
      <c r="I8269">
        <v>7985</v>
      </c>
      <c r="J8269">
        <v>7.3</v>
      </c>
      <c r="K8269">
        <v>53.8</v>
      </c>
      <c r="L8269">
        <v>93.2</v>
      </c>
      <c r="M8269">
        <v>45.5</v>
      </c>
      <c r="N8269">
        <v>22.8</v>
      </c>
      <c r="O8269">
        <v>721905.9</v>
      </c>
      <c r="P8269">
        <v>721905.9</v>
      </c>
      <c r="Q8269">
        <v>1443811.8</v>
      </c>
    </row>
    <row r="8270" spans="1:17" x14ac:dyDescent="0.2">
      <c r="A8270">
        <v>8269</v>
      </c>
      <c r="B8270">
        <v>752</v>
      </c>
      <c r="C8270" t="str">
        <f>_xlfn.XLOOKUP(company_perf[[#This Row],[company_id]],'company_info'!A:A,'company_info'!B:B)</f>
        <v>Company_752</v>
      </c>
      <c r="D8270" t="str">
        <f>VLOOKUP(company_perf[[#This Row],[company_id]],company_info[],3,FALSE)</f>
        <v>Healthcare</v>
      </c>
      <c r="E8270" t="str">
        <f>VLOOKUP(company_perf[[#This Row],[company_id]],company_info[],4,FALSE)</f>
        <v>Latin America</v>
      </c>
      <c r="F8270">
        <v>2022</v>
      </c>
      <c r="G8270">
        <v>12888</v>
      </c>
      <c r="H8270">
        <v>5</v>
      </c>
      <c r="I8270">
        <v>15801.8</v>
      </c>
      <c r="J8270">
        <v>-2.2000000000000002</v>
      </c>
      <c r="K8270">
        <v>55.6</v>
      </c>
      <c r="L8270">
        <v>96.2</v>
      </c>
      <c r="M8270">
        <v>47.8</v>
      </c>
      <c r="N8270">
        <v>22.8</v>
      </c>
      <c r="O8270">
        <v>678837.2</v>
      </c>
      <c r="P8270">
        <v>678837.2</v>
      </c>
      <c r="Q8270">
        <v>1357674.4</v>
      </c>
    </row>
    <row r="8271" spans="1:17" x14ac:dyDescent="0.2">
      <c r="A8271">
        <v>8270</v>
      </c>
      <c r="B8271">
        <v>752</v>
      </c>
      <c r="C8271" t="str">
        <f>_xlfn.XLOOKUP(company_perf[[#This Row],[company_id]],'company_info'!A:A,'company_info'!B:B)</f>
        <v>Company_752</v>
      </c>
      <c r="D8271" t="str">
        <f>VLOOKUP(company_perf[[#This Row],[company_id]],company_info[],3,FALSE)</f>
        <v>Healthcare</v>
      </c>
      <c r="E8271" t="str">
        <f>VLOOKUP(company_perf[[#This Row],[company_id]],company_info[],4,FALSE)</f>
        <v>Latin America</v>
      </c>
      <c r="F8271">
        <v>2023</v>
      </c>
      <c r="G8271">
        <v>14543.1</v>
      </c>
      <c r="H8271">
        <v>2.9</v>
      </c>
      <c r="I8271">
        <v>4902.3</v>
      </c>
      <c r="J8271">
        <v>12.8</v>
      </c>
      <c r="K8271">
        <v>57.2</v>
      </c>
      <c r="L8271">
        <v>95.7</v>
      </c>
      <c r="M8271">
        <v>50.2</v>
      </c>
      <c r="N8271">
        <v>25.8</v>
      </c>
      <c r="O8271">
        <v>770966.1</v>
      </c>
      <c r="P8271">
        <v>770966.1</v>
      </c>
      <c r="Q8271">
        <v>1541932.2</v>
      </c>
    </row>
    <row r="8272" spans="1:17" x14ac:dyDescent="0.2">
      <c r="A8272">
        <v>8271</v>
      </c>
      <c r="B8272">
        <v>752</v>
      </c>
      <c r="C8272" t="str">
        <f>_xlfn.XLOOKUP(company_perf[[#This Row],[company_id]],'company_info'!A:A,'company_info'!B:B)</f>
        <v>Company_752</v>
      </c>
      <c r="D8272" t="str">
        <f>VLOOKUP(company_perf[[#This Row],[company_id]],company_info[],3,FALSE)</f>
        <v>Healthcare</v>
      </c>
      <c r="E8272" t="str">
        <f>VLOOKUP(company_perf[[#This Row],[company_id]],company_info[],4,FALSE)</f>
        <v>Latin America</v>
      </c>
      <c r="F8272">
        <v>2024</v>
      </c>
      <c r="G8272">
        <v>16478.400000000001</v>
      </c>
      <c r="H8272">
        <v>-1.2</v>
      </c>
      <c r="I8272">
        <v>22384.3</v>
      </c>
      <c r="J8272">
        <v>13.3</v>
      </c>
      <c r="K8272">
        <v>57.5</v>
      </c>
      <c r="L8272">
        <v>94.7</v>
      </c>
      <c r="M8272">
        <v>51.4</v>
      </c>
      <c r="N8272">
        <v>26.3</v>
      </c>
      <c r="O8272">
        <v>885440.9</v>
      </c>
      <c r="P8272">
        <v>885440.9</v>
      </c>
      <c r="Q8272">
        <v>1770881.8</v>
      </c>
    </row>
    <row r="8273" spans="1:17" x14ac:dyDescent="0.2">
      <c r="A8273">
        <v>8272</v>
      </c>
      <c r="B8273">
        <v>752</v>
      </c>
      <c r="C8273" t="str">
        <f>_xlfn.XLOOKUP(company_perf[[#This Row],[company_id]],'company_info'!A:A,'company_info'!B:B)</f>
        <v>Company_752</v>
      </c>
      <c r="D8273" t="str">
        <f>VLOOKUP(company_perf[[#This Row],[company_id]],company_info[],3,FALSE)</f>
        <v>Healthcare</v>
      </c>
      <c r="E8273" t="str">
        <f>VLOOKUP(company_perf[[#This Row],[company_id]],company_info[],4,FALSE)</f>
        <v>Latin America</v>
      </c>
      <c r="F8273">
        <v>2025</v>
      </c>
      <c r="G8273">
        <v>15349.4</v>
      </c>
      <c r="H8273">
        <v>-2.6</v>
      </c>
      <c r="I8273">
        <v>8201.5</v>
      </c>
      <c r="J8273">
        <v>-6.9</v>
      </c>
      <c r="K8273">
        <v>56.9</v>
      </c>
      <c r="L8273">
        <v>93.7</v>
      </c>
      <c r="M8273">
        <v>50.4</v>
      </c>
      <c r="N8273">
        <v>26.7</v>
      </c>
      <c r="O8273">
        <v>834661.7</v>
      </c>
      <c r="P8273">
        <v>834661.7</v>
      </c>
      <c r="Q8273">
        <v>1669323.4</v>
      </c>
    </row>
    <row r="8274" spans="1:17" x14ac:dyDescent="0.2">
      <c r="A8274">
        <v>8273</v>
      </c>
      <c r="B8274">
        <v>753</v>
      </c>
      <c r="C8274" t="str">
        <f>_xlfn.XLOOKUP(company_perf[[#This Row],[company_id]],'company_info'!A:A,'company_info'!B:B)</f>
        <v>Company_753</v>
      </c>
      <c r="D8274" t="str">
        <f>VLOOKUP(company_perf[[#This Row],[company_id]],company_info[],3,FALSE)</f>
        <v>Healthcare</v>
      </c>
      <c r="E8274" t="str">
        <f>VLOOKUP(company_perf[[#This Row],[company_id]],company_info[],4,FALSE)</f>
        <v>Europe</v>
      </c>
      <c r="F8274">
        <v>2015</v>
      </c>
      <c r="G8274">
        <v>1296.7</v>
      </c>
      <c r="H8274">
        <v>20.399999999999999</v>
      </c>
      <c r="I8274">
        <v>6472.7</v>
      </c>
      <c r="K8274">
        <v>77.7</v>
      </c>
      <c r="L8274">
        <v>62.7</v>
      </c>
      <c r="M8274">
        <v>76.400000000000006</v>
      </c>
      <c r="N8274">
        <v>93.9</v>
      </c>
      <c r="O8274">
        <v>98698.9</v>
      </c>
      <c r="P8274">
        <v>98698.9</v>
      </c>
      <c r="Q8274">
        <v>197397.9</v>
      </c>
    </row>
    <row r="8275" spans="1:17" x14ac:dyDescent="0.2">
      <c r="A8275">
        <v>8274</v>
      </c>
      <c r="B8275">
        <v>753</v>
      </c>
      <c r="C8275" t="str">
        <f>_xlfn.XLOOKUP(company_perf[[#This Row],[company_id]],'company_info'!A:A,'company_info'!B:B)</f>
        <v>Company_753</v>
      </c>
      <c r="D8275" t="str">
        <f>VLOOKUP(company_perf[[#This Row],[company_id]],company_info[],3,FALSE)</f>
        <v>Healthcare</v>
      </c>
      <c r="E8275" t="str">
        <f>VLOOKUP(company_perf[[#This Row],[company_id]],company_info[],4,FALSE)</f>
        <v>Europe</v>
      </c>
      <c r="F8275">
        <v>2016</v>
      </c>
      <c r="G8275">
        <v>1375.7</v>
      </c>
      <c r="H8275">
        <v>22.1</v>
      </c>
      <c r="I8275">
        <v>3987</v>
      </c>
      <c r="J8275">
        <v>6.1</v>
      </c>
      <c r="K8275">
        <v>76.900000000000006</v>
      </c>
      <c r="L8275">
        <v>62.8</v>
      </c>
      <c r="M8275">
        <v>74.7</v>
      </c>
      <c r="N8275">
        <v>93.2</v>
      </c>
      <c r="O8275">
        <v>104632.3</v>
      </c>
      <c r="P8275">
        <v>104632.3</v>
      </c>
      <c r="Q8275">
        <v>209264.5</v>
      </c>
    </row>
    <row r="8276" spans="1:17" x14ac:dyDescent="0.2">
      <c r="A8276">
        <v>8275</v>
      </c>
      <c r="B8276">
        <v>753</v>
      </c>
      <c r="C8276" t="str">
        <f>_xlfn.XLOOKUP(company_perf[[#This Row],[company_id]],'company_info'!A:A,'company_info'!B:B)</f>
        <v>Company_753</v>
      </c>
      <c r="D8276" t="str">
        <f>VLOOKUP(company_perf[[#This Row],[company_id]],company_info[],3,FALSE)</f>
        <v>Healthcare</v>
      </c>
      <c r="E8276" t="str">
        <f>VLOOKUP(company_perf[[#This Row],[company_id]],company_info[],4,FALSE)</f>
        <v>Europe</v>
      </c>
      <c r="F8276">
        <v>2017</v>
      </c>
      <c r="G8276">
        <v>1275.9000000000001</v>
      </c>
      <c r="H8276">
        <v>26.1</v>
      </c>
      <c r="I8276">
        <v>4437.2</v>
      </c>
      <c r="J8276">
        <v>-7.3</v>
      </c>
      <c r="K8276">
        <v>78.8</v>
      </c>
      <c r="L8276">
        <v>65</v>
      </c>
      <c r="M8276">
        <v>79.400000000000006</v>
      </c>
      <c r="N8276">
        <v>92</v>
      </c>
      <c r="O8276">
        <v>95028.1</v>
      </c>
      <c r="P8276">
        <v>95028.1</v>
      </c>
      <c r="Q8276">
        <v>190056.2</v>
      </c>
    </row>
    <row r="8277" spans="1:17" x14ac:dyDescent="0.2">
      <c r="A8277">
        <v>8276</v>
      </c>
      <c r="B8277">
        <v>753</v>
      </c>
      <c r="C8277" t="str">
        <f>_xlfn.XLOOKUP(company_perf[[#This Row],[company_id]],'company_info'!A:A,'company_info'!B:B)</f>
        <v>Company_753</v>
      </c>
      <c r="D8277" t="str">
        <f>VLOOKUP(company_perf[[#This Row],[company_id]],company_info[],3,FALSE)</f>
        <v>Healthcare</v>
      </c>
      <c r="E8277" t="str">
        <f>VLOOKUP(company_perf[[#This Row],[company_id]],company_info[],4,FALSE)</f>
        <v>Europe</v>
      </c>
      <c r="F8277">
        <v>2018</v>
      </c>
      <c r="G8277">
        <v>1372.7</v>
      </c>
      <c r="H8277">
        <v>23.2</v>
      </c>
      <c r="I8277">
        <v>7323.8</v>
      </c>
      <c r="J8277">
        <v>7.6</v>
      </c>
      <c r="K8277">
        <v>79.099999999999994</v>
      </c>
      <c r="L8277">
        <v>66.099999999999994</v>
      </c>
      <c r="M8277">
        <v>78.099999999999994</v>
      </c>
      <c r="N8277">
        <v>93.2</v>
      </c>
      <c r="O8277">
        <v>101229.2</v>
      </c>
      <c r="P8277">
        <v>101229.2</v>
      </c>
      <c r="Q8277">
        <v>202458.3</v>
      </c>
    </row>
    <row r="8278" spans="1:17" x14ac:dyDescent="0.2">
      <c r="A8278">
        <v>8277</v>
      </c>
      <c r="B8278">
        <v>753</v>
      </c>
      <c r="C8278" t="str">
        <f>_xlfn.XLOOKUP(company_perf[[#This Row],[company_id]],'company_info'!A:A,'company_info'!B:B)</f>
        <v>Company_753</v>
      </c>
      <c r="D8278" t="str">
        <f>VLOOKUP(company_perf[[#This Row],[company_id]],company_info[],3,FALSE)</f>
        <v>Healthcare</v>
      </c>
      <c r="E8278" t="str">
        <f>VLOOKUP(company_perf[[#This Row],[company_id]],company_info[],4,FALSE)</f>
        <v>Europe</v>
      </c>
      <c r="F8278">
        <v>2019</v>
      </c>
      <c r="G8278">
        <v>1310.2</v>
      </c>
      <c r="H8278">
        <v>21.1</v>
      </c>
      <c r="I8278">
        <v>3617.2</v>
      </c>
      <c r="J8278">
        <v>-4.5999999999999996</v>
      </c>
      <c r="K8278">
        <v>78.099999999999994</v>
      </c>
      <c r="L8278">
        <v>65.2</v>
      </c>
      <c r="M8278">
        <v>77</v>
      </c>
      <c r="N8278">
        <v>92.2</v>
      </c>
      <c r="O8278">
        <v>97474.6</v>
      </c>
      <c r="P8278">
        <v>97474.6</v>
      </c>
      <c r="Q8278">
        <v>194949.2</v>
      </c>
    </row>
    <row r="8279" spans="1:17" x14ac:dyDescent="0.2">
      <c r="A8279">
        <v>8278</v>
      </c>
      <c r="B8279">
        <v>753</v>
      </c>
      <c r="C8279" t="str">
        <f>_xlfn.XLOOKUP(company_perf[[#This Row],[company_id]],'company_info'!A:A,'company_info'!B:B)</f>
        <v>Company_753</v>
      </c>
      <c r="D8279" t="str">
        <f>VLOOKUP(company_perf[[#This Row],[company_id]],company_info[],3,FALSE)</f>
        <v>Healthcare</v>
      </c>
      <c r="E8279" t="str">
        <f>VLOOKUP(company_perf[[#This Row],[company_id]],company_info[],4,FALSE)</f>
        <v>Europe</v>
      </c>
      <c r="F8279">
        <v>2020</v>
      </c>
      <c r="G8279">
        <v>1340.2</v>
      </c>
      <c r="H8279">
        <v>21.3</v>
      </c>
      <c r="I8279">
        <v>4943.5</v>
      </c>
      <c r="J8279">
        <v>2.2999999999999998</v>
      </c>
      <c r="K8279">
        <v>78.599999999999994</v>
      </c>
      <c r="L8279">
        <v>68.599999999999994</v>
      </c>
      <c r="M8279">
        <v>78.3</v>
      </c>
      <c r="N8279">
        <v>88.9</v>
      </c>
      <c r="O8279">
        <v>96486.8</v>
      </c>
      <c r="P8279">
        <v>96486.8</v>
      </c>
      <c r="Q8279">
        <v>192973.6</v>
      </c>
    </row>
    <row r="8280" spans="1:17" x14ac:dyDescent="0.2">
      <c r="A8280">
        <v>8279</v>
      </c>
      <c r="B8280">
        <v>753</v>
      </c>
      <c r="C8280" t="str">
        <f>_xlfn.XLOOKUP(company_perf[[#This Row],[company_id]],'company_info'!A:A,'company_info'!B:B)</f>
        <v>Company_753</v>
      </c>
      <c r="D8280" t="str">
        <f>VLOOKUP(company_perf[[#This Row],[company_id]],company_info[],3,FALSE)</f>
        <v>Healthcare</v>
      </c>
      <c r="E8280" t="str">
        <f>VLOOKUP(company_perf[[#This Row],[company_id]],company_info[],4,FALSE)</f>
        <v>Europe</v>
      </c>
      <c r="F8280">
        <v>2021</v>
      </c>
      <c r="G8280">
        <v>1340.1</v>
      </c>
      <c r="H8280">
        <v>23</v>
      </c>
      <c r="I8280">
        <v>6085.3</v>
      </c>
      <c r="J8280">
        <v>0</v>
      </c>
      <c r="K8280">
        <v>79.599999999999994</v>
      </c>
      <c r="L8280">
        <v>67.599999999999994</v>
      </c>
      <c r="M8280">
        <v>80.8</v>
      </c>
      <c r="N8280">
        <v>90.3</v>
      </c>
      <c r="O8280">
        <v>97389.4</v>
      </c>
      <c r="P8280">
        <v>97389.4</v>
      </c>
      <c r="Q8280">
        <v>194778.8</v>
      </c>
    </row>
    <row r="8281" spans="1:17" x14ac:dyDescent="0.2">
      <c r="A8281">
        <v>8280</v>
      </c>
      <c r="B8281">
        <v>753</v>
      </c>
      <c r="C8281" t="str">
        <f>_xlfn.XLOOKUP(company_perf[[#This Row],[company_id]],'company_info'!A:A,'company_info'!B:B)</f>
        <v>Company_753</v>
      </c>
      <c r="D8281" t="str">
        <f>VLOOKUP(company_perf[[#This Row],[company_id]],company_info[],3,FALSE)</f>
        <v>Healthcare</v>
      </c>
      <c r="E8281" t="str">
        <f>VLOOKUP(company_perf[[#This Row],[company_id]],company_info[],4,FALSE)</f>
        <v>Europe</v>
      </c>
      <c r="F8281">
        <v>2022</v>
      </c>
      <c r="G8281">
        <v>1376.2</v>
      </c>
      <c r="H8281">
        <v>28.1</v>
      </c>
      <c r="I8281">
        <v>8786.2000000000007</v>
      </c>
      <c r="J8281">
        <v>2.7</v>
      </c>
      <c r="K8281">
        <v>80.599999999999994</v>
      </c>
      <c r="L8281">
        <v>70.400000000000006</v>
      </c>
      <c r="M8281">
        <v>79</v>
      </c>
      <c r="N8281">
        <v>92.3</v>
      </c>
      <c r="O8281">
        <v>97352.7</v>
      </c>
      <c r="P8281">
        <v>97352.7</v>
      </c>
      <c r="Q8281">
        <v>194705.4</v>
      </c>
    </row>
    <row r="8282" spans="1:17" x14ac:dyDescent="0.2">
      <c r="A8282">
        <v>8281</v>
      </c>
      <c r="B8282">
        <v>753</v>
      </c>
      <c r="C8282" t="str">
        <f>_xlfn.XLOOKUP(company_perf[[#This Row],[company_id]],'company_info'!A:A,'company_info'!B:B)</f>
        <v>Company_753</v>
      </c>
      <c r="D8282" t="str">
        <f>VLOOKUP(company_perf[[#This Row],[company_id]],company_info[],3,FALSE)</f>
        <v>Healthcare</v>
      </c>
      <c r="E8282" t="str">
        <f>VLOOKUP(company_perf[[#This Row],[company_id]],company_info[],4,FALSE)</f>
        <v>Europe</v>
      </c>
      <c r="F8282">
        <v>2023</v>
      </c>
      <c r="G8282">
        <v>1428.7</v>
      </c>
      <c r="H8282">
        <v>34.4</v>
      </c>
      <c r="I8282">
        <v>9761.6</v>
      </c>
      <c r="J8282">
        <v>3.8</v>
      </c>
      <c r="K8282">
        <v>81</v>
      </c>
      <c r="L8282">
        <v>70.599999999999994</v>
      </c>
      <c r="M8282">
        <v>77.5</v>
      </c>
      <c r="N8282">
        <v>94.7</v>
      </c>
      <c r="O8282">
        <v>100839</v>
      </c>
      <c r="P8282">
        <v>100839</v>
      </c>
      <c r="Q8282">
        <v>201678</v>
      </c>
    </row>
    <row r="8283" spans="1:17" x14ac:dyDescent="0.2">
      <c r="A8283">
        <v>8282</v>
      </c>
      <c r="B8283">
        <v>753</v>
      </c>
      <c r="C8283" t="str">
        <f>_xlfn.XLOOKUP(company_perf[[#This Row],[company_id]],'company_info'!A:A,'company_info'!B:B)</f>
        <v>Company_753</v>
      </c>
      <c r="D8283" t="str">
        <f>VLOOKUP(company_perf[[#This Row],[company_id]],company_info[],3,FALSE)</f>
        <v>Healthcare</v>
      </c>
      <c r="E8283" t="str">
        <f>VLOOKUP(company_perf[[#This Row],[company_id]],company_info[],4,FALSE)</f>
        <v>Europe</v>
      </c>
      <c r="F8283">
        <v>2024</v>
      </c>
      <c r="G8283">
        <v>1246.7</v>
      </c>
      <c r="H8283">
        <v>33.799999999999997</v>
      </c>
      <c r="I8283">
        <v>4457.3999999999996</v>
      </c>
      <c r="J8283">
        <v>-12.7</v>
      </c>
      <c r="K8283">
        <v>82.5</v>
      </c>
      <c r="L8283">
        <v>73.5</v>
      </c>
      <c r="M8283">
        <v>78.599999999999994</v>
      </c>
      <c r="N8283">
        <v>95.3</v>
      </c>
      <c r="O8283">
        <v>85456</v>
      </c>
      <c r="P8283">
        <v>85456</v>
      </c>
      <c r="Q8283">
        <v>170912</v>
      </c>
    </row>
    <row r="8284" spans="1:17" x14ac:dyDescent="0.2">
      <c r="A8284">
        <v>8283</v>
      </c>
      <c r="B8284">
        <v>753</v>
      </c>
      <c r="C8284" t="str">
        <f>_xlfn.XLOOKUP(company_perf[[#This Row],[company_id]],'company_info'!A:A,'company_info'!B:B)</f>
        <v>Company_753</v>
      </c>
      <c r="D8284" t="str">
        <f>VLOOKUP(company_perf[[#This Row],[company_id]],company_info[],3,FALSE)</f>
        <v>Healthcare</v>
      </c>
      <c r="E8284" t="str">
        <f>VLOOKUP(company_perf[[#This Row],[company_id]],company_info[],4,FALSE)</f>
        <v>Europe</v>
      </c>
      <c r="F8284">
        <v>2025</v>
      </c>
      <c r="G8284">
        <v>1327</v>
      </c>
      <c r="H8284">
        <v>35.700000000000003</v>
      </c>
      <c r="I8284">
        <v>6368.2</v>
      </c>
      <c r="J8284">
        <v>6.4</v>
      </c>
      <c r="K8284">
        <v>82.9</v>
      </c>
      <c r="L8284">
        <v>76.400000000000006</v>
      </c>
      <c r="M8284">
        <v>79.900000000000006</v>
      </c>
      <c r="N8284">
        <v>92.3</v>
      </c>
      <c r="O8284">
        <v>88230.1</v>
      </c>
      <c r="P8284">
        <v>88230.1</v>
      </c>
      <c r="Q8284">
        <v>176460.2</v>
      </c>
    </row>
    <row r="8285" spans="1:17" x14ac:dyDescent="0.2">
      <c r="A8285">
        <v>8284</v>
      </c>
      <c r="B8285">
        <v>754</v>
      </c>
      <c r="C8285" t="str">
        <f>_xlfn.XLOOKUP(company_perf[[#This Row],[company_id]],'company_info'!A:A,'company_info'!B:B)</f>
        <v>Company_754</v>
      </c>
      <c r="D8285" t="str">
        <f>VLOOKUP(company_perf[[#This Row],[company_id]],company_info[],3,FALSE)</f>
        <v>Transportation</v>
      </c>
      <c r="E8285" t="str">
        <f>VLOOKUP(company_perf[[#This Row],[company_id]],company_info[],4,FALSE)</f>
        <v>Asia</v>
      </c>
      <c r="F8285">
        <v>2015</v>
      </c>
      <c r="G8285">
        <v>1050.0999999999999</v>
      </c>
      <c r="H8285">
        <v>4.5999999999999996</v>
      </c>
      <c r="I8285">
        <v>774.2</v>
      </c>
      <c r="K8285">
        <v>44.4</v>
      </c>
      <c r="L8285">
        <v>45.6</v>
      </c>
      <c r="M8285">
        <v>46.7</v>
      </c>
      <c r="N8285">
        <v>41</v>
      </c>
      <c r="O8285">
        <v>555138.80000000005</v>
      </c>
      <c r="P8285">
        <v>92523.1</v>
      </c>
      <c r="Q8285">
        <v>1850462.7</v>
      </c>
    </row>
    <row r="8286" spans="1:17" x14ac:dyDescent="0.2">
      <c r="A8286">
        <v>8285</v>
      </c>
      <c r="B8286">
        <v>754</v>
      </c>
      <c r="C8286" t="str">
        <f>_xlfn.XLOOKUP(company_perf[[#This Row],[company_id]],'company_info'!A:A,'company_info'!B:B)</f>
        <v>Company_754</v>
      </c>
      <c r="D8286" t="str">
        <f>VLOOKUP(company_perf[[#This Row],[company_id]],company_info[],3,FALSE)</f>
        <v>Transportation</v>
      </c>
      <c r="E8286" t="str">
        <f>VLOOKUP(company_perf[[#This Row],[company_id]],company_info[],4,FALSE)</f>
        <v>Asia</v>
      </c>
      <c r="F8286">
        <v>2016</v>
      </c>
      <c r="G8286">
        <v>1074.7</v>
      </c>
      <c r="H8286">
        <v>-0.1</v>
      </c>
      <c r="I8286">
        <v>1670.8</v>
      </c>
      <c r="J8286">
        <v>2.2999999999999998</v>
      </c>
      <c r="K8286">
        <v>44.7</v>
      </c>
      <c r="L8286">
        <v>43.2</v>
      </c>
      <c r="M8286">
        <v>47.7</v>
      </c>
      <c r="N8286">
        <v>43.3</v>
      </c>
      <c r="O8286">
        <v>578725.30000000005</v>
      </c>
      <c r="P8286">
        <v>96454.2</v>
      </c>
      <c r="Q8286">
        <v>1929084.3</v>
      </c>
    </row>
    <row r="8287" spans="1:17" x14ac:dyDescent="0.2">
      <c r="A8287">
        <v>8286</v>
      </c>
      <c r="B8287">
        <v>754</v>
      </c>
      <c r="C8287" t="str">
        <f>_xlfn.XLOOKUP(company_perf[[#This Row],[company_id]],'company_info'!A:A,'company_info'!B:B)</f>
        <v>Company_754</v>
      </c>
      <c r="D8287" t="str">
        <f>VLOOKUP(company_perf[[#This Row],[company_id]],company_info[],3,FALSE)</f>
        <v>Transportation</v>
      </c>
      <c r="E8287" t="str">
        <f>VLOOKUP(company_perf[[#This Row],[company_id]],company_info[],4,FALSE)</f>
        <v>Asia</v>
      </c>
      <c r="F8287">
        <v>2017</v>
      </c>
      <c r="G8287">
        <v>1119.5999999999999</v>
      </c>
      <c r="H8287">
        <v>5.6</v>
      </c>
      <c r="I8287">
        <v>616.9</v>
      </c>
      <c r="J8287">
        <v>4.2</v>
      </c>
      <c r="K8287">
        <v>46.9</v>
      </c>
      <c r="L8287">
        <v>47</v>
      </c>
      <c r="M8287">
        <v>46.5</v>
      </c>
      <c r="N8287">
        <v>47.3</v>
      </c>
      <c r="O8287">
        <v>584995.69999999995</v>
      </c>
      <c r="P8287">
        <v>97499.3</v>
      </c>
      <c r="Q8287">
        <v>1949985.8</v>
      </c>
    </row>
    <row r="8288" spans="1:17" x14ac:dyDescent="0.2">
      <c r="A8288">
        <v>8287</v>
      </c>
      <c r="B8288">
        <v>754</v>
      </c>
      <c r="C8288" t="str">
        <f>_xlfn.XLOOKUP(company_perf[[#This Row],[company_id]],'company_info'!A:A,'company_info'!B:B)</f>
        <v>Company_754</v>
      </c>
      <c r="D8288" t="str">
        <f>VLOOKUP(company_perf[[#This Row],[company_id]],company_info[],3,FALSE)</f>
        <v>Transportation</v>
      </c>
      <c r="E8288" t="str">
        <f>VLOOKUP(company_perf[[#This Row],[company_id]],company_info[],4,FALSE)</f>
        <v>Asia</v>
      </c>
      <c r="F8288">
        <v>2018</v>
      </c>
      <c r="G8288">
        <v>1195.4000000000001</v>
      </c>
      <c r="H8288">
        <v>6.5</v>
      </c>
      <c r="I8288">
        <v>1471.7</v>
      </c>
      <c r="J8288">
        <v>6.8</v>
      </c>
      <c r="K8288">
        <v>49.8</v>
      </c>
      <c r="L8288">
        <v>48.2</v>
      </c>
      <c r="M8288">
        <v>49.9</v>
      </c>
      <c r="N8288">
        <v>51.5</v>
      </c>
      <c r="O8288">
        <v>618868.6</v>
      </c>
      <c r="P8288">
        <v>103144.8</v>
      </c>
      <c r="Q8288">
        <v>2062895.2</v>
      </c>
    </row>
    <row r="8289" spans="1:17" x14ac:dyDescent="0.2">
      <c r="A8289">
        <v>8288</v>
      </c>
      <c r="B8289">
        <v>754</v>
      </c>
      <c r="C8289" t="str">
        <f>_xlfn.XLOOKUP(company_perf[[#This Row],[company_id]],'company_info'!A:A,'company_info'!B:B)</f>
        <v>Company_754</v>
      </c>
      <c r="D8289" t="str">
        <f>VLOOKUP(company_perf[[#This Row],[company_id]],company_info[],3,FALSE)</f>
        <v>Transportation</v>
      </c>
      <c r="E8289" t="str">
        <f>VLOOKUP(company_perf[[#This Row],[company_id]],company_info[],4,FALSE)</f>
        <v>Asia</v>
      </c>
      <c r="F8289">
        <v>2019</v>
      </c>
      <c r="G8289">
        <v>1288.5999999999999</v>
      </c>
      <c r="H8289">
        <v>11.2</v>
      </c>
      <c r="I8289">
        <v>2643.3</v>
      </c>
      <c r="J8289">
        <v>7.8</v>
      </c>
      <c r="K8289">
        <v>52.4</v>
      </c>
      <c r="L8289">
        <v>50.1</v>
      </c>
      <c r="M8289">
        <v>53.7</v>
      </c>
      <c r="N8289">
        <v>53.6</v>
      </c>
      <c r="O8289">
        <v>656773.80000000005</v>
      </c>
      <c r="P8289">
        <v>109462.3</v>
      </c>
      <c r="Q8289">
        <v>2189246.1</v>
      </c>
    </row>
    <row r="8290" spans="1:17" x14ac:dyDescent="0.2">
      <c r="A8290">
        <v>8289</v>
      </c>
      <c r="B8290">
        <v>754</v>
      </c>
      <c r="C8290" t="str">
        <f>_xlfn.XLOOKUP(company_perf[[#This Row],[company_id]],'company_info'!A:A,'company_info'!B:B)</f>
        <v>Company_754</v>
      </c>
      <c r="D8290" t="str">
        <f>VLOOKUP(company_perf[[#This Row],[company_id]],company_info[],3,FALSE)</f>
        <v>Transportation</v>
      </c>
      <c r="E8290" t="str">
        <f>VLOOKUP(company_perf[[#This Row],[company_id]],company_info[],4,FALSE)</f>
        <v>Asia</v>
      </c>
      <c r="F8290">
        <v>2020</v>
      </c>
      <c r="G8290">
        <v>1394.2</v>
      </c>
      <c r="H8290">
        <v>10.199999999999999</v>
      </c>
      <c r="I8290">
        <v>2203.5</v>
      </c>
      <c r="J8290">
        <v>8.1999999999999993</v>
      </c>
      <c r="K8290">
        <v>54</v>
      </c>
      <c r="L8290">
        <v>53.7</v>
      </c>
      <c r="M8290">
        <v>54.3</v>
      </c>
      <c r="N8290">
        <v>54.1</v>
      </c>
      <c r="O8290">
        <v>689603.4</v>
      </c>
      <c r="P8290">
        <v>114933.9</v>
      </c>
      <c r="Q8290">
        <v>2298677.9</v>
      </c>
    </row>
    <row r="8291" spans="1:17" x14ac:dyDescent="0.2">
      <c r="A8291">
        <v>8290</v>
      </c>
      <c r="B8291">
        <v>754</v>
      </c>
      <c r="C8291" t="str">
        <f>_xlfn.XLOOKUP(company_perf[[#This Row],[company_id]],'company_info'!A:A,'company_info'!B:B)</f>
        <v>Company_754</v>
      </c>
      <c r="D8291" t="str">
        <f>VLOOKUP(company_perf[[#This Row],[company_id]],company_info[],3,FALSE)</f>
        <v>Transportation</v>
      </c>
      <c r="E8291" t="str">
        <f>VLOOKUP(company_perf[[#This Row],[company_id]],company_info[],4,FALSE)</f>
        <v>Asia</v>
      </c>
      <c r="F8291">
        <v>2021</v>
      </c>
      <c r="G8291">
        <v>1390.5</v>
      </c>
      <c r="H8291">
        <v>7.3</v>
      </c>
      <c r="I8291">
        <v>1826.8</v>
      </c>
      <c r="J8291">
        <v>-0.3</v>
      </c>
      <c r="K8291">
        <v>53.3</v>
      </c>
      <c r="L8291">
        <v>53.1</v>
      </c>
      <c r="M8291">
        <v>52.1</v>
      </c>
      <c r="N8291">
        <v>54.7</v>
      </c>
      <c r="O8291">
        <v>691097.1</v>
      </c>
      <c r="P8291">
        <v>115182.9</v>
      </c>
      <c r="Q8291">
        <v>2303657</v>
      </c>
    </row>
    <row r="8292" spans="1:17" x14ac:dyDescent="0.2">
      <c r="A8292">
        <v>8291</v>
      </c>
      <c r="B8292">
        <v>754</v>
      </c>
      <c r="C8292" t="str">
        <f>_xlfn.XLOOKUP(company_perf[[#This Row],[company_id]],'company_info'!A:A,'company_info'!B:B)</f>
        <v>Company_754</v>
      </c>
      <c r="D8292" t="str">
        <f>VLOOKUP(company_perf[[#This Row],[company_id]],company_info[],3,FALSE)</f>
        <v>Transportation</v>
      </c>
      <c r="E8292" t="str">
        <f>VLOOKUP(company_perf[[#This Row],[company_id]],company_info[],4,FALSE)</f>
        <v>Asia</v>
      </c>
      <c r="F8292">
        <v>2022</v>
      </c>
      <c r="G8292">
        <v>1607.4</v>
      </c>
      <c r="H8292">
        <v>5.4</v>
      </c>
      <c r="I8292">
        <v>1443.1</v>
      </c>
      <c r="J8292">
        <v>15.6</v>
      </c>
      <c r="K8292">
        <v>53.9</v>
      </c>
      <c r="L8292">
        <v>50.8</v>
      </c>
      <c r="M8292">
        <v>55.8</v>
      </c>
      <c r="N8292">
        <v>55.1</v>
      </c>
      <c r="O8292">
        <v>814469.1</v>
      </c>
      <c r="P8292">
        <v>135744.79999999999</v>
      </c>
      <c r="Q8292">
        <v>2714896.9</v>
      </c>
    </row>
    <row r="8293" spans="1:17" x14ac:dyDescent="0.2">
      <c r="A8293">
        <v>8292</v>
      </c>
      <c r="B8293">
        <v>754</v>
      </c>
      <c r="C8293" t="str">
        <f>_xlfn.XLOOKUP(company_perf[[#This Row],[company_id]],'company_info'!A:A,'company_info'!B:B)</f>
        <v>Company_754</v>
      </c>
      <c r="D8293" t="str">
        <f>VLOOKUP(company_perf[[#This Row],[company_id]],company_info[],3,FALSE)</f>
        <v>Transportation</v>
      </c>
      <c r="E8293" t="str">
        <f>VLOOKUP(company_perf[[#This Row],[company_id]],company_info[],4,FALSE)</f>
        <v>Asia</v>
      </c>
      <c r="F8293">
        <v>2023</v>
      </c>
      <c r="G8293">
        <v>1860.7</v>
      </c>
      <c r="H8293">
        <v>8.3000000000000007</v>
      </c>
      <c r="I8293">
        <v>2024.4</v>
      </c>
      <c r="J8293">
        <v>15.8</v>
      </c>
      <c r="K8293">
        <v>55</v>
      </c>
      <c r="L8293">
        <v>51.8</v>
      </c>
      <c r="M8293">
        <v>57.6</v>
      </c>
      <c r="N8293">
        <v>55.7</v>
      </c>
      <c r="O8293">
        <v>934910.4</v>
      </c>
      <c r="P8293">
        <v>155818.4</v>
      </c>
      <c r="Q8293">
        <v>3116368.2</v>
      </c>
    </row>
    <row r="8294" spans="1:17" x14ac:dyDescent="0.2">
      <c r="A8294">
        <v>8293</v>
      </c>
      <c r="B8294">
        <v>754</v>
      </c>
      <c r="C8294" t="str">
        <f>_xlfn.XLOOKUP(company_perf[[#This Row],[company_id]],'company_info'!A:A,'company_info'!B:B)</f>
        <v>Company_754</v>
      </c>
      <c r="D8294" t="str">
        <f>VLOOKUP(company_perf[[#This Row],[company_id]],company_info[],3,FALSE)</f>
        <v>Transportation</v>
      </c>
      <c r="E8294" t="str">
        <f>VLOOKUP(company_perf[[#This Row],[company_id]],company_info[],4,FALSE)</f>
        <v>Asia</v>
      </c>
      <c r="F8294">
        <v>2024</v>
      </c>
      <c r="G8294">
        <v>2091.3000000000002</v>
      </c>
      <c r="H8294">
        <v>7.1</v>
      </c>
      <c r="I8294">
        <v>2720.1</v>
      </c>
      <c r="J8294">
        <v>12.4</v>
      </c>
      <c r="K8294">
        <v>55.6</v>
      </c>
      <c r="L8294">
        <v>51.5</v>
      </c>
      <c r="M8294">
        <v>55.5</v>
      </c>
      <c r="N8294">
        <v>59.8</v>
      </c>
      <c r="O8294">
        <v>1053362.6000000001</v>
      </c>
      <c r="P8294">
        <v>175560.4</v>
      </c>
      <c r="Q8294">
        <v>3511208.6</v>
      </c>
    </row>
    <row r="8295" spans="1:17" x14ac:dyDescent="0.2">
      <c r="A8295">
        <v>8294</v>
      </c>
      <c r="B8295">
        <v>754</v>
      </c>
      <c r="C8295" t="str">
        <f>_xlfn.XLOOKUP(company_perf[[#This Row],[company_id]],'company_info'!A:A,'company_info'!B:B)</f>
        <v>Company_754</v>
      </c>
      <c r="D8295" t="str">
        <f>VLOOKUP(company_perf[[#This Row],[company_id]],company_info[],3,FALSE)</f>
        <v>Transportation</v>
      </c>
      <c r="E8295" t="str">
        <f>VLOOKUP(company_perf[[#This Row],[company_id]],company_info[],4,FALSE)</f>
        <v>Asia</v>
      </c>
      <c r="F8295">
        <v>2025</v>
      </c>
      <c r="G8295">
        <v>2340.5</v>
      </c>
      <c r="H8295">
        <v>10</v>
      </c>
      <c r="I8295">
        <v>4312.7</v>
      </c>
      <c r="J8295">
        <v>11.9</v>
      </c>
      <c r="K8295">
        <v>56.4</v>
      </c>
      <c r="L8295">
        <v>52.6</v>
      </c>
      <c r="M8295">
        <v>56.4</v>
      </c>
      <c r="N8295">
        <v>60.3</v>
      </c>
      <c r="O8295">
        <v>1167764.1000000001</v>
      </c>
      <c r="P8295">
        <v>194627.4</v>
      </c>
      <c r="Q8295">
        <v>3892547.1</v>
      </c>
    </row>
    <row r="8296" spans="1:17" x14ac:dyDescent="0.2">
      <c r="A8296">
        <v>8295</v>
      </c>
      <c r="B8296">
        <v>755</v>
      </c>
      <c r="C8296" t="str">
        <f>_xlfn.XLOOKUP(company_perf[[#This Row],[company_id]],'company_info'!A:A,'company_info'!B:B)</f>
        <v>Company_755</v>
      </c>
      <c r="D8296" t="str">
        <f>VLOOKUP(company_perf[[#This Row],[company_id]],company_info[],3,FALSE)</f>
        <v>Finance</v>
      </c>
      <c r="E8296" t="str">
        <f>VLOOKUP(company_perf[[#This Row],[company_id]],company_info[],4,FALSE)</f>
        <v>North America</v>
      </c>
      <c r="F8296">
        <v>2015</v>
      </c>
      <c r="G8296">
        <v>4630.3</v>
      </c>
      <c r="H8296">
        <v>17.600000000000001</v>
      </c>
      <c r="I8296">
        <v>6523.5</v>
      </c>
      <c r="K8296">
        <v>70.8</v>
      </c>
      <c r="L8296">
        <v>57.9</v>
      </c>
      <c r="M8296">
        <v>73</v>
      </c>
      <c r="N8296">
        <v>81.599999999999994</v>
      </c>
      <c r="O8296">
        <v>73592.600000000006</v>
      </c>
      <c r="P8296">
        <v>36796.300000000003</v>
      </c>
      <c r="Q8296">
        <v>183981.5</v>
      </c>
    </row>
    <row r="8297" spans="1:17" x14ac:dyDescent="0.2">
      <c r="A8297">
        <v>8296</v>
      </c>
      <c r="B8297">
        <v>755</v>
      </c>
      <c r="C8297" t="str">
        <f>_xlfn.XLOOKUP(company_perf[[#This Row],[company_id]],'company_info'!A:A,'company_info'!B:B)</f>
        <v>Company_755</v>
      </c>
      <c r="D8297" t="str">
        <f>VLOOKUP(company_perf[[#This Row],[company_id]],company_info[],3,FALSE)</f>
        <v>Finance</v>
      </c>
      <c r="E8297" t="str">
        <f>VLOOKUP(company_perf[[#This Row],[company_id]],company_info[],4,FALSE)</f>
        <v>North America</v>
      </c>
      <c r="F8297">
        <v>2016</v>
      </c>
      <c r="G8297">
        <v>4675.8999999999996</v>
      </c>
      <c r="H8297">
        <v>15.6</v>
      </c>
      <c r="I8297">
        <v>12179.9</v>
      </c>
      <c r="J8297">
        <v>1</v>
      </c>
      <c r="K8297">
        <v>70.7</v>
      </c>
      <c r="L8297">
        <v>60.8</v>
      </c>
      <c r="M8297">
        <v>70.7</v>
      </c>
      <c r="N8297">
        <v>80.400000000000006</v>
      </c>
      <c r="O8297">
        <v>72411.8</v>
      </c>
      <c r="P8297">
        <v>36205.9</v>
      </c>
      <c r="Q8297">
        <v>181029.6</v>
      </c>
    </row>
    <row r="8298" spans="1:17" x14ac:dyDescent="0.2">
      <c r="A8298">
        <v>8297</v>
      </c>
      <c r="B8298">
        <v>755</v>
      </c>
      <c r="C8298" t="str">
        <f>_xlfn.XLOOKUP(company_perf[[#This Row],[company_id]],'company_info'!A:A,'company_info'!B:B)</f>
        <v>Company_755</v>
      </c>
      <c r="D8298" t="str">
        <f>VLOOKUP(company_perf[[#This Row],[company_id]],company_info[],3,FALSE)</f>
        <v>Finance</v>
      </c>
      <c r="E8298" t="str">
        <f>VLOOKUP(company_perf[[#This Row],[company_id]],company_info[],4,FALSE)</f>
        <v>North America</v>
      </c>
      <c r="F8298">
        <v>2017</v>
      </c>
      <c r="G8298">
        <v>5074.8</v>
      </c>
      <c r="H8298">
        <v>15.4</v>
      </c>
      <c r="I8298">
        <v>14713.6</v>
      </c>
      <c r="J8298">
        <v>8.5</v>
      </c>
      <c r="K8298">
        <v>70.3</v>
      </c>
      <c r="L8298">
        <v>62.9</v>
      </c>
      <c r="M8298">
        <v>70.3</v>
      </c>
      <c r="N8298">
        <v>77.8</v>
      </c>
      <c r="O8298">
        <v>77133.5</v>
      </c>
      <c r="P8298">
        <v>38566.800000000003</v>
      </c>
      <c r="Q8298">
        <v>192833.9</v>
      </c>
    </row>
    <row r="8299" spans="1:17" x14ac:dyDescent="0.2">
      <c r="A8299">
        <v>8298</v>
      </c>
      <c r="B8299">
        <v>755</v>
      </c>
      <c r="C8299" t="str">
        <f>_xlfn.XLOOKUP(company_perf[[#This Row],[company_id]],'company_info'!A:A,'company_info'!B:B)</f>
        <v>Company_755</v>
      </c>
      <c r="D8299" t="str">
        <f>VLOOKUP(company_perf[[#This Row],[company_id]],company_info[],3,FALSE)</f>
        <v>Finance</v>
      </c>
      <c r="E8299" t="str">
        <f>VLOOKUP(company_perf[[#This Row],[company_id]],company_info[],4,FALSE)</f>
        <v>North America</v>
      </c>
      <c r="F8299">
        <v>2018</v>
      </c>
      <c r="G8299">
        <v>5415.6</v>
      </c>
      <c r="H8299">
        <v>12.8</v>
      </c>
      <c r="I8299">
        <v>11606.3</v>
      </c>
      <c r="J8299">
        <v>6.7</v>
      </c>
      <c r="K8299">
        <v>70.7</v>
      </c>
      <c r="L8299">
        <v>59.9</v>
      </c>
      <c r="M8299">
        <v>73.3</v>
      </c>
      <c r="N8299">
        <v>79.099999999999994</v>
      </c>
      <c r="O8299">
        <v>84570.5</v>
      </c>
      <c r="P8299">
        <v>42285.2</v>
      </c>
      <c r="Q8299">
        <v>211426.1</v>
      </c>
    </row>
    <row r="8300" spans="1:17" x14ac:dyDescent="0.2">
      <c r="A8300">
        <v>8299</v>
      </c>
      <c r="B8300">
        <v>755</v>
      </c>
      <c r="C8300" t="str">
        <f>_xlfn.XLOOKUP(company_perf[[#This Row],[company_id]],'company_info'!A:A,'company_info'!B:B)</f>
        <v>Company_755</v>
      </c>
      <c r="D8300" t="str">
        <f>VLOOKUP(company_perf[[#This Row],[company_id]],company_info[],3,FALSE)</f>
        <v>Finance</v>
      </c>
      <c r="E8300" t="str">
        <f>VLOOKUP(company_perf[[#This Row],[company_id]],company_info[],4,FALSE)</f>
        <v>North America</v>
      </c>
      <c r="F8300">
        <v>2019</v>
      </c>
      <c r="G8300">
        <v>6204</v>
      </c>
      <c r="H8300">
        <v>11.5</v>
      </c>
      <c r="I8300">
        <v>12509.7</v>
      </c>
      <c r="J8300">
        <v>14.6</v>
      </c>
      <c r="K8300">
        <v>71.099999999999994</v>
      </c>
      <c r="L8300">
        <v>60.5</v>
      </c>
      <c r="M8300">
        <v>72.599999999999994</v>
      </c>
      <c r="N8300">
        <v>80.3</v>
      </c>
      <c r="O8300">
        <v>96309.1</v>
      </c>
      <c r="P8300">
        <v>48154.5</v>
      </c>
      <c r="Q8300">
        <v>240772.7</v>
      </c>
    </row>
    <row r="8301" spans="1:17" x14ac:dyDescent="0.2">
      <c r="A8301">
        <v>8300</v>
      </c>
      <c r="B8301">
        <v>755</v>
      </c>
      <c r="C8301" t="str">
        <f>_xlfn.XLOOKUP(company_perf[[#This Row],[company_id]],'company_info'!A:A,'company_info'!B:B)</f>
        <v>Company_755</v>
      </c>
      <c r="D8301" t="str">
        <f>VLOOKUP(company_perf[[#This Row],[company_id]],company_info[],3,FALSE)</f>
        <v>Finance</v>
      </c>
      <c r="E8301" t="str">
        <f>VLOOKUP(company_perf[[#This Row],[company_id]],company_info[],4,FALSE)</f>
        <v>North America</v>
      </c>
      <c r="F8301">
        <v>2020</v>
      </c>
      <c r="G8301">
        <v>6778.1</v>
      </c>
      <c r="H8301">
        <v>9</v>
      </c>
      <c r="I8301">
        <v>5582.5</v>
      </c>
      <c r="J8301">
        <v>9.3000000000000007</v>
      </c>
      <c r="K8301">
        <v>70.599999999999994</v>
      </c>
      <c r="L8301">
        <v>60.9</v>
      </c>
      <c r="M8301">
        <v>71.599999999999994</v>
      </c>
      <c r="N8301">
        <v>79.2</v>
      </c>
      <c r="O8301">
        <v>104888.3</v>
      </c>
      <c r="P8301">
        <v>52444.1</v>
      </c>
      <c r="Q8301">
        <v>262220.7</v>
      </c>
    </row>
    <row r="8302" spans="1:17" x14ac:dyDescent="0.2">
      <c r="A8302">
        <v>8301</v>
      </c>
      <c r="B8302">
        <v>755</v>
      </c>
      <c r="C8302" t="str">
        <f>_xlfn.XLOOKUP(company_perf[[#This Row],[company_id]],'company_info'!A:A,'company_info'!B:B)</f>
        <v>Company_755</v>
      </c>
      <c r="D8302" t="str">
        <f>VLOOKUP(company_perf[[#This Row],[company_id]],company_info[],3,FALSE)</f>
        <v>Finance</v>
      </c>
      <c r="E8302" t="str">
        <f>VLOOKUP(company_perf[[#This Row],[company_id]],company_info[],4,FALSE)</f>
        <v>North America</v>
      </c>
      <c r="F8302">
        <v>2021</v>
      </c>
      <c r="G8302">
        <v>6632.4</v>
      </c>
      <c r="H8302">
        <v>8.1</v>
      </c>
      <c r="I8302">
        <v>5237.5</v>
      </c>
      <c r="J8302">
        <v>-2.2000000000000002</v>
      </c>
      <c r="K8302">
        <v>70.400000000000006</v>
      </c>
      <c r="L8302">
        <v>61</v>
      </c>
      <c r="M8302">
        <v>73.400000000000006</v>
      </c>
      <c r="N8302">
        <v>77</v>
      </c>
      <c r="O8302">
        <v>102582.5</v>
      </c>
      <c r="P8302">
        <v>51291.3</v>
      </c>
      <c r="Q8302">
        <v>256456.3</v>
      </c>
    </row>
    <row r="8303" spans="1:17" x14ac:dyDescent="0.2">
      <c r="A8303">
        <v>8302</v>
      </c>
      <c r="B8303">
        <v>755</v>
      </c>
      <c r="C8303" t="str">
        <f>_xlfn.XLOOKUP(company_perf[[#This Row],[company_id]],'company_info'!A:A,'company_info'!B:B)</f>
        <v>Company_755</v>
      </c>
      <c r="D8303" t="str">
        <f>VLOOKUP(company_perf[[#This Row],[company_id]],company_info[],3,FALSE)</f>
        <v>Finance</v>
      </c>
      <c r="E8303" t="str">
        <f>VLOOKUP(company_perf[[#This Row],[company_id]],company_info[],4,FALSE)</f>
        <v>North America</v>
      </c>
      <c r="F8303">
        <v>2022</v>
      </c>
      <c r="G8303">
        <v>7088.7</v>
      </c>
      <c r="H8303">
        <v>4.5</v>
      </c>
      <c r="I8303">
        <v>2890.4</v>
      </c>
      <c r="J8303">
        <v>6.9</v>
      </c>
      <c r="K8303">
        <v>71.3</v>
      </c>
      <c r="L8303">
        <v>61.8</v>
      </c>
      <c r="M8303">
        <v>73.8</v>
      </c>
      <c r="N8303">
        <v>78.2</v>
      </c>
      <c r="O8303">
        <v>108779.2</v>
      </c>
      <c r="P8303">
        <v>54389.599999999999</v>
      </c>
      <c r="Q8303">
        <v>271947.90000000002</v>
      </c>
    </row>
    <row r="8304" spans="1:17" x14ac:dyDescent="0.2">
      <c r="A8304">
        <v>8303</v>
      </c>
      <c r="B8304">
        <v>755</v>
      </c>
      <c r="C8304" t="str">
        <f>_xlfn.XLOOKUP(company_perf[[#This Row],[company_id]],'company_info'!A:A,'company_info'!B:B)</f>
        <v>Company_755</v>
      </c>
      <c r="D8304" t="str">
        <f>VLOOKUP(company_perf[[#This Row],[company_id]],company_info[],3,FALSE)</f>
        <v>Finance</v>
      </c>
      <c r="E8304" t="str">
        <f>VLOOKUP(company_perf[[#This Row],[company_id]],company_info[],4,FALSE)</f>
        <v>North America</v>
      </c>
      <c r="F8304">
        <v>2023</v>
      </c>
      <c r="G8304">
        <v>6870.3</v>
      </c>
      <c r="H8304">
        <v>3.6</v>
      </c>
      <c r="I8304">
        <v>3460.9</v>
      </c>
      <c r="J8304">
        <v>-3.1</v>
      </c>
      <c r="K8304">
        <v>70.599999999999994</v>
      </c>
      <c r="L8304">
        <v>60</v>
      </c>
      <c r="M8304">
        <v>76.3</v>
      </c>
      <c r="N8304">
        <v>75.5</v>
      </c>
      <c r="O8304">
        <v>107194.4</v>
      </c>
      <c r="P8304">
        <v>53597.2</v>
      </c>
      <c r="Q8304">
        <v>267986</v>
      </c>
    </row>
    <row r="8305" spans="1:17" x14ac:dyDescent="0.2">
      <c r="A8305">
        <v>8304</v>
      </c>
      <c r="B8305">
        <v>755</v>
      </c>
      <c r="C8305" t="str">
        <f>_xlfn.XLOOKUP(company_perf[[#This Row],[company_id]],'company_info'!A:A,'company_info'!B:B)</f>
        <v>Company_755</v>
      </c>
      <c r="D8305" t="str">
        <f>VLOOKUP(company_perf[[#This Row],[company_id]],company_info[],3,FALSE)</f>
        <v>Finance</v>
      </c>
      <c r="E8305" t="str">
        <f>VLOOKUP(company_perf[[#This Row],[company_id]],company_info[],4,FALSE)</f>
        <v>North America</v>
      </c>
      <c r="F8305">
        <v>2024</v>
      </c>
      <c r="G8305">
        <v>7165.8</v>
      </c>
      <c r="H8305">
        <v>6.6</v>
      </c>
      <c r="I8305">
        <v>4103.2</v>
      </c>
      <c r="J8305">
        <v>4.3</v>
      </c>
      <c r="K8305">
        <v>70</v>
      </c>
      <c r="L8305">
        <v>61.3</v>
      </c>
      <c r="M8305">
        <v>71.8</v>
      </c>
      <c r="N8305">
        <v>76.900000000000006</v>
      </c>
      <c r="O8305">
        <v>110516.3</v>
      </c>
      <c r="P8305">
        <v>55258.2</v>
      </c>
      <c r="Q8305">
        <v>276290.8</v>
      </c>
    </row>
    <row r="8306" spans="1:17" x14ac:dyDescent="0.2">
      <c r="A8306">
        <v>8305</v>
      </c>
      <c r="B8306">
        <v>755</v>
      </c>
      <c r="C8306" t="str">
        <f>_xlfn.XLOOKUP(company_perf[[#This Row],[company_id]],'company_info'!A:A,'company_info'!B:B)</f>
        <v>Company_755</v>
      </c>
      <c r="D8306" t="str">
        <f>VLOOKUP(company_perf[[#This Row],[company_id]],company_info[],3,FALSE)</f>
        <v>Finance</v>
      </c>
      <c r="E8306" t="str">
        <f>VLOOKUP(company_perf[[#This Row],[company_id]],company_info[],4,FALSE)</f>
        <v>North America</v>
      </c>
      <c r="F8306">
        <v>2025</v>
      </c>
      <c r="G8306">
        <v>7730</v>
      </c>
      <c r="H8306">
        <v>3.3</v>
      </c>
      <c r="I8306">
        <v>3216.7</v>
      </c>
      <c r="J8306">
        <v>7.9</v>
      </c>
      <c r="K8306">
        <v>70.3</v>
      </c>
      <c r="L8306">
        <v>62.7</v>
      </c>
      <c r="M8306">
        <v>68.8</v>
      </c>
      <c r="N8306">
        <v>79.400000000000006</v>
      </c>
      <c r="O8306">
        <v>117686.3</v>
      </c>
      <c r="P8306">
        <v>58843.199999999997</v>
      </c>
      <c r="Q8306">
        <v>294215.8</v>
      </c>
    </row>
    <row r="8307" spans="1:17" x14ac:dyDescent="0.2">
      <c r="A8307">
        <v>8306</v>
      </c>
      <c r="B8307">
        <v>756</v>
      </c>
      <c r="C8307" t="str">
        <f>_xlfn.XLOOKUP(company_perf[[#This Row],[company_id]],'company_info'!A:A,'company_info'!B:B)</f>
        <v>Company_756</v>
      </c>
      <c r="D8307" t="str">
        <f>VLOOKUP(company_perf[[#This Row],[company_id]],company_info[],3,FALSE)</f>
        <v>Technology</v>
      </c>
      <c r="E8307" t="str">
        <f>VLOOKUP(company_perf[[#This Row],[company_id]],company_info[],4,FALSE)</f>
        <v>Middle East</v>
      </c>
      <c r="F8307">
        <v>2015</v>
      </c>
      <c r="G8307">
        <v>9861.9</v>
      </c>
      <c r="H8307">
        <v>27.6</v>
      </c>
      <c r="I8307">
        <v>69036.2</v>
      </c>
      <c r="K8307">
        <v>72</v>
      </c>
      <c r="L8307">
        <v>84.1</v>
      </c>
      <c r="M8307">
        <v>85.8</v>
      </c>
      <c r="N8307">
        <v>46</v>
      </c>
      <c r="O8307">
        <v>301508.09999999998</v>
      </c>
      <c r="P8307">
        <v>180904.9</v>
      </c>
      <c r="Q8307">
        <v>603016.19999999995</v>
      </c>
    </row>
    <row r="8308" spans="1:17" x14ac:dyDescent="0.2">
      <c r="A8308">
        <v>8307</v>
      </c>
      <c r="B8308">
        <v>756</v>
      </c>
      <c r="C8308" t="str">
        <f>_xlfn.XLOOKUP(company_perf[[#This Row],[company_id]],'company_info'!A:A,'company_info'!B:B)</f>
        <v>Company_756</v>
      </c>
      <c r="D8308" t="str">
        <f>VLOOKUP(company_perf[[#This Row],[company_id]],company_info[],3,FALSE)</f>
        <v>Technology</v>
      </c>
      <c r="E8308" t="str">
        <f>VLOOKUP(company_perf[[#This Row],[company_id]],company_info[],4,FALSE)</f>
        <v>Middle East</v>
      </c>
      <c r="F8308">
        <v>2016</v>
      </c>
      <c r="G8308">
        <v>10824.1</v>
      </c>
      <c r="H8308">
        <v>29</v>
      </c>
      <c r="I8308">
        <v>81582.8</v>
      </c>
      <c r="J8308">
        <v>9.8000000000000007</v>
      </c>
      <c r="K8308">
        <v>73.2</v>
      </c>
      <c r="L8308">
        <v>86.7</v>
      </c>
      <c r="M8308">
        <v>87.8</v>
      </c>
      <c r="N8308">
        <v>44.9</v>
      </c>
      <c r="O8308">
        <v>320970.7</v>
      </c>
      <c r="P8308">
        <v>192582.39999999999</v>
      </c>
      <c r="Q8308">
        <v>641941.5</v>
      </c>
    </row>
    <row r="8309" spans="1:17" x14ac:dyDescent="0.2">
      <c r="A8309">
        <v>8308</v>
      </c>
      <c r="B8309">
        <v>756</v>
      </c>
      <c r="C8309" t="str">
        <f>_xlfn.XLOOKUP(company_perf[[#This Row],[company_id]],'company_info'!A:A,'company_info'!B:B)</f>
        <v>Company_756</v>
      </c>
      <c r="D8309" t="str">
        <f>VLOOKUP(company_perf[[#This Row],[company_id]],company_info[],3,FALSE)</f>
        <v>Technology</v>
      </c>
      <c r="E8309" t="str">
        <f>VLOOKUP(company_perf[[#This Row],[company_id]],company_info[],4,FALSE)</f>
        <v>Middle East</v>
      </c>
      <c r="F8309">
        <v>2017</v>
      </c>
      <c r="G8309">
        <v>11851.5</v>
      </c>
      <c r="H8309">
        <v>29.5</v>
      </c>
      <c r="I8309">
        <v>89203</v>
      </c>
      <c r="J8309">
        <v>9.5</v>
      </c>
      <c r="K8309">
        <v>73</v>
      </c>
      <c r="L8309">
        <v>87.1</v>
      </c>
      <c r="M8309">
        <v>88.6</v>
      </c>
      <c r="N8309">
        <v>43.4</v>
      </c>
      <c r="O8309">
        <v>349772.2</v>
      </c>
      <c r="P8309">
        <v>209863.3</v>
      </c>
      <c r="Q8309">
        <v>699544.4</v>
      </c>
    </row>
    <row r="8310" spans="1:17" x14ac:dyDescent="0.2">
      <c r="A8310">
        <v>8309</v>
      </c>
      <c r="B8310">
        <v>756</v>
      </c>
      <c r="C8310" t="str">
        <f>_xlfn.XLOOKUP(company_perf[[#This Row],[company_id]],'company_info'!A:A,'company_info'!B:B)</f>
        <v>Company_756</v>
      </c>
      <c r="D8310" t="str">
        <f>VLOOKUP(company_perf[[#This Row],[company_id]],company_info[],3,FALSE)</f>
        <v>Technology</v>
      </c>
      <c r="E8310" t="str">
        <f>VLOOKUP(company_perf[[#This Row],[company_id]],company_info[],4,FALSE)</f>
        <v>Middle East</v>
      </c>
      <c r="F8310">
        <v>2018</v>
      </c>
      <c r="G8310">
        <v>12058.1</v>
      </c>
      <c r="H8310">
        <v>26.6</v>
      </c>
      <c r="I8310">
        <v>108211</v>
      </c>
      <c r="J8310">
        <v>1.7</v>
      </c>
      <c r="K8310">
        <v>73.900000000000006</v>
      </c>
      <c r="L8310">
        <v>84.9</v>
      </c>
      <c r="M8310">
        <v>90.8</v>
      </c>
      <c r="N8310">
        <v>46.1</v>
      </c>
      <c r="O8310">
        <v>365151.4</v>
      </c>
      <c r="P8310">
        <v>219090.8</v>
      </c>
      <c r="Q8310">
        <v>730302.8</v>
      </c>
    </row>
    <row r="8311" spans="1:17" x14ac:dyDescent="0.2">
      <c r="A8311">
        <v>8310</v>
      </c>
      <c r="B8311">
        <v>756</v>
      </c>
      <c r="C8311" t="str">
        <f>_xlfn.XLOOKUP(company_perf[[#This Row],[company_id]],'company_info'!A:A,'company_info'!B:B)</f>
        <v>Company_756</v>
      </c>
      <c r="D8311" t="str">
        <f>VLOOKUP(company_perf[[#This Row],[company_id]],company_info[],3,FALSE)</f>
        <v>Technology</v>
      </c>
      <c r="E8311" t="str">
        <f>VLOOKUP(company_perf[[#This Row],[company_id]],company_info[],4,FALSE)</f>
        <v>Middle East</v>
      </c>
      <c r="F8311">
        <v>2019</v>
      </c>
      <c r="G8311">
        <v>11696</v>
      </c>
      <c r="H8311">
        <v>24.5</v>
      </c>
      <c r="I8311">
        <v>49770.5</v>
      </c>
      <c r="J8311">
        <v>-3</v>
      </c>
      <c r="K8311">
        <v>72.8</v>
      </c>
      <c r="L8311">
        <v>83.1</v>
      </c>
      <c r="M8311">
        <v>90.8</v>
      </c>
      <c r="N8311">
        <v>44.4</v>
      </c>
      <c r="O8311">
        <v>361714.3</v>
      </c>
      <c r="P8311">
        <v>217028.6</v>
      </c>
      <c r="Q8311">
        <v>723428.7</v>
      </c>
    </row>
    <row r="8312" spans="1:17" x14ac:dyDescent="0.2">
      <c r="A8312">
        <v>8311</v>
      </c>
      <c r="B8312">
        <v>756</v>
      </c>
      <c r="C8312" t="str">
        <f>_xlfn.XLOOKUP(company_perf[[#This Row],[company_id]],'company_info'!A:A,'company_info'!B:B)</f>
        <v>Company_756</v>
      </c>
      <c r="D8312" t="str">
        <f>VLOOKUP(company_perf[[#This Row],[company_id]],company_info[],3,FALSE)</f>
        <v>Technology</v>
      </c>
      <c r="E8312" t="str">
        <f>VLOOKUP(company_perf[[#This Row],[company_id]],company_info[],4,FALSE)</f>
        <v>Middle East</v>
      </c>
      <c r="F8312">
        <v>2020</v>
      </c>
      <c r="G8312">
        <v>12471.2</v>
      </c>
      <c r="H8312">
        <v>23.6</v>
      </c>
      <c r="I8312">
        <v>44475.3</v>
      </c>
      <c r="J8312">
        <v>6.6</v>
      </c>
      <c r="K8312">
        <v>74.2</v>
      </c>
      <c r="L8312">
        <v>83.8</v>
      </c>
      <c r="M8312">
        <v>92</v>
      </c>
      <c r="N8312">
        <v>46.7</v>
      </c>
      <c r="O8312">
        <v>382375.8</v>
      </c>
      <c r="P8312">
        <v>229425.5</v>
      </c>
      <c r="Q8312">
        <v>764751.6</v>
      </c>
    </row>
    <row r="8313" spans="1:17" x14ac:dyDescent="0.2">
      <c r="A8313">
        <v>8312</v>
      </c>
      <c r="B8313">
        <v>756</v>
      </c>
      <c r="C8313" t="str">
        <f>_xlfn.XLOOKUP(company_perf[[#This Row],[company_id]],'company_info'!A:A,'company_info'!B:B)</f>
        <v>Company_756</v>
      </c>
      <c r="D8313" t="str">
        <f>VLOOKUP(company_perf[[#This Row],[company_id]],company_info[],3,FALSE)</f>
        <v>Technology</v>
      </c>
      <c r="E8313" t="str">
        <f>VLOOKUP(company_perf[[#This Row],[company_id]],company_info[],4,FALSE)</f>
        <v>Middle East</v>
      </c>
      <c r="F8313">
        <v>2021</v>
      </c>
      <c r="G8313">
        <v>13900.3</v>
      </c>
      <c r="H8313">
        <v>30.1</v>
      </c>
      <c r="I8313">
        <v>123489.60000000001</v>
      </c>
      <c r="J8313">
        <v>11.5</v>
      </c>
      <c r="K8313">
        <v>75.5</v>
      </c>
      <c r="L8313">
        <v>85.2</v>
      </c>
      <c r="M8313">
        <v>92.7</v>
      </c>
      <c r="N8313">
        <v>48.8</v>
      </c>
      <c r="O8313">
        <v>419646.2</v>
      </c>
      <c r="P8313">
        <v>251787.7</v>
      </c>
      <c r="Q8313">
        <v>839292.5</v>
      </c>
    </row>
    <row r="8314" spans="1:17" x14ac:dyDescent="0.2">
      <c r="A8314">
        <v>8313</v>
      </c>
      <c r="B8314">
        <v>756</v>
      </c>
      <c r="C8314" t="str">
        <f>_xlfn.XLOOKUP(company_perf[[#This Row],[company_id]],'company_info'!A:A,'company_info'!B:B)</f>
        <v>Company_756</v>
      </c>
      <c r="D8314" t="str">
        <f>VLOOKUP(company_perf[[#This Row],[company_id]],company_info[],3,FALSE)</f>
        <v>Technology</v>
      </c>
      <c r="E8314" t="str">
        <f>VLOOKUP(company_perf[[#This Row],[company_id]],company_info[],4,FALSE)</f>
        <v>Middle East</v>
      </c>
      <c r="F8314">
        <v>2022</v>
      </c>
      <c r="G8314">
        <v>14516</v>
      </c>
      <c r="H8314">
        <v>27.5</v>
      </c>
      <c r="I8314">
        <v>125656.2</v>
      </c>
      <c r="J8314">
        <v>4.4000000000000004</v>
      </c>
      <c r="K8314">
        <v>74.8</v>
      </c>
      <c r="L8314">
        <v>82.2</v>
      </c>
      <c r="M8314">
        <v>93.3</v>
      </c>
      <c r="N8314">
        <v>48.9</v>
      </c>
      <c r="O8314">
        <v>453525.3</v>
      </c>
      <c r="P8314">
        <v>272115.20000000001</v>
      </c>
      <c r="Q8314">
        <v>907050.6</v>
      </c>
    </row>
    <row r="8315" spans="1:17" x14ac:dyDescent="0.2">
      <c r="A8315">
        <v>8314</v>
      </c>
      <c r="B8315">
        <v>756</v>
      </c>
      <c r="C8315" t="str">
        <f>_xlfn.XLOOKUP(company_perf[[#This Row],[company_id]],'company_info'!A:A,'company_info'!B:B)</f>
        <v>Company_756</v>
      </c>
      <c r="D8315" t="str">
        <f>VLOOKUP(company_perf[[#This Row],[company_id]],company_info[],3,FALSE)</f>
        <v>Technology</v>
      </c>
      <c r="E8315" t="str">
        <f>VLOOKUP(company_perf[[#This Row],[company_id]],company_info[],4,FALSE)</f>
        <v>Middle East</v>
      </c>
      <c r="F8315">
        <v>2023</v>
      </c>
      <c r="G8315">
        <v>16301.3</v>
      </c>
      <c r="H8315">
        <v>29.8</v>
      </c>
      <c r="I8315">
        <v>111498.4</v>
      </c>
      <c r="J8315">
        <v>12.3</v>
      </c>
      <c r="K8315">
        <v>75.400000000000006</v>
      </c>
      <c r="L8315">
        <v>81.8</v>
      </c>
      <c r="M8315">
        <v>96.8</v>
      </c>
      <c r="N8315">
        <v>47.7</v>
      </c>
      <c r="O8315">
        <v>511146</v>
      </c>
      <c r="P8315">
        <v>306687.59999999998</v>
      </c>
      <c r="Q8315">
        <v>1022291.9</v>
      </c>
    </row>
    <row r="8316" spans="1:17" x14ac:dyDescent="0.2">
      <c r="A8316">
        <v>8315</v>
      </c>
      <c r="B8316">
        <v>756</v>
      </c>
      <c r="C8316" t="str">
        <f>_xlfn.XLOOKUP(company_perf[[#This Row],[company_id]],'company_info'!A:A,'company_info'!B:B)</f>
        <v>Company_756</v>
      </c>
      <c r="D8316" t="str">
        <f>VLOOKUP(company_perf[[#This Row],[company_id]],company_info[],3,FALSE)</f>
        <v>Technology</v>
      </c>
      <c r="E8316" t="str">
        <f>VLOOKUP(company_perf[[#This Row],[company_id]],company_info[],4,FALSE)</f>
        <v>Middle East</v>
      </c>
      <c r="F8316">
        <v>2024</v>
      </c>
      <c r="G8316">
        <v>17932</v>
      </c>
      <c r="H8316">
        <v>30.9</v>
      </c>
      <c r="I8316">
        <v>86264.3</v>
      </c>
      <c r="J8316">
        <v>10</v>
      </c>
      <c r="K8316">
        <v>75.3</v>
      </c>
      <c r="L8316">
        <v>81.8</v>
      </c>
      <c r="M8316">
        <v>97.3</v>
      </c>
      <c r="N8316">
        <v>46.9</v>
      </c>
      <c r="O8316">
        <v>562673.69999999995</v>
      </c>
      <c r="P8316">
        <v>337604.2</v>
      </c>
      <c r="Q8316">
        <v>1125347.3999999999</v>
      </c>
    </row>
    <row r="8317" spans="1:17" x14ac:dyDescent="0.2">
      <c r="A8317">
        <v>8316</v>
      </c>
      <c r="B8317">
        <v>756</v>
      </c>
      <c r="C8317" t="str">
        <f>_xlfn.XLOOKUP(company_perf[[#This Row],[company_id]],'company_info'!A:A,'company_info'!B:B)</f>
        <v>Company_756</v>
      </c>
      <c r="D8317" t="str">
        <f>VLOOKUP(company_perf[[#This Row],[company_id]],company_info[],3,FALSE)</f>
        <v>Technology</v>
      </c>
      <c r="E8317" t="str">
        <f>VLOOKUP(company_perf[[#This Row],[company_id]],company_info[],4,FALSE)</f>
        <v>Middle East</v>
      </c>
      <c r="F8317">
        <v>2025</v>
      </c>
      <c r="G8317">
        <v>18906.3</v>
      </c>
      <c r="H8317">
        <v>28.7</v>
      </c>
      <c r="I8317">
        <v>124839.8</v>
      </c>
      <c r="J8317">
        <v>5.4</v>
      </c>
      <c r="K8317">
        <v>73.400000000000006</v>
      </c>
      <c r="L8317">
        <v>79.099999999999994</v>
      </c>
      <c r="M8317">
        <v>98.2</v>
      </c>
      <c r="N8317">
        <v>42.8</v>
      </c>
      <c r="O8317">
        <v>610643.1</v>
      </c>
      <c r="P8317">
        <v>366385.8</v>
      </c>
      <c r="Q8317">
        <v>1221286.1000000001</v>
      </c>
    </row>
    <row r="8318" spans="1:17" x14ac:dyDescent="0.2">
      <c r="A8318">
        <v>8317</v>
      </c>
      <c r="B8318">
        <v>757</v>
      </c>
      <c r="C8318" t="str">
        <f>_xlfn.XLOOKUP(company_perf[[#This Row],[company_id]],'company_info'!A:A,'company_info'!B:B)</f>
        <v>Company_757</v>
      </c>
      <c r="D8318" t="str">
        <f>VLOOKUP(company_perf[[#This Row],[company_id]],company_info[],3,FALSE)</f>
        <v>Transportation</v>
      </c>
      <c r="E8318" t="str">
        <f>VLOOKUP(company_perf[[#This Row],[company_id]],company_info[],4,FALSE)</f>
        <v>North America</v>
      </c>
      <c r="F8318">
        <v>2015</v>
      </c>
      <c r="G8318">
        <v>651.79999999999995</v>
      </c>
      <c r="H8318">
        <v>1.1000000000000001</v>
      </c>
      <c r="I8318">
        <v>78.400000000000006</v>
      </c>
      <c r="K8318">
        <v>49.5</v>
      </c>
      <c r="L8318">
        <v>12.1</v>
      </c>
      <c r="M8318">
        <v>51.3</v>
      </c>
      <c r="N8318">
        <v>85.2</v>
      </c>
      <c r="O8318">
        <v>436048.9</v>
      </c>
      <c r="P8318">
        <v>72674.8</v>
      </c>
      <c r="Q8318">
        <v>1453496.3</v>
      </c>
    </row>
    <row r="8319" spans="1:17" x14ac:dyDescent="0.2">
      <c r="A8319">
        <v>8318</v>
      </c>
      <c r="B8319">
        <v>757</v>
      </c>
      <c r="C8319" t="str">
        <f>_xlfn.XLOOKUP(company_perf[[#This Row],[company_id]],'company_info'!A:A,'company_info'!B:B)</f>
        <v>Company_757</v>
      </c>
      <c r="D8319" t="str">
        <f>VLOOKUP(company_perf[[#This Row],[company_id]],company_info[],3,FALSE)</f>
        <v>Transportation</v>
      </c>
      <c r="E8319" t="str">
        <f>VLOOKUP(company_perf[[#This Row],[company_id]],company_info[],4,FALSE)</f>
        <v>North America</v>
      </c>
      <c r="F8319">
        <v>2016</v>
      </c>
      <c r="G8319">
        <v>649.1</v>
      </c>
      <c r="H8319">
        <v>-2.9</v>
      </c>
      <c r="I8319">
        <v>1056.8</v>
      </c>
      <c r="J8319">
        <v>-0.4</v>
      </c>
      <c r="K8319">
        <v>51.3</v>
      </c>
      <c r="L8319">
        <v>12.8</v>
      </c>
      <c r="M8319">
        <v>54.9</v>
      </c>
      <c r="N8319">
        <v>86.3</v>
      </c>
      <c r="O8319">
        <v>432513.6</v>
      </c>
      <c r="P8319">
        <v>72085.600000000006</v>
      </c>
      <c r="Q8319">
        <v>1441712</v>
      </c>
    </row>
    <row r="8320" spans="1:17" x14ac:dyDescent="0.2">
      <c r="A8320">
        <v>8319</v>
      </c>
      <c r="B8320">
        <v>757</v>
      </c>
      <c r="C8320" t="str">
        <f>_xlfn.XLOOKUP(company_perf[[#This Row],[company_id]],'company_info'!A:A,'company_info'!B:B)</f>
        <v>Company_757</v>
      </c>
      <c r="D8320" t="str">
        <f>VLOOKUP(company_perf[[#This Row],[company_id]],company_info[],3,FALSE)</f>
        <v>Transportation</v>
      </c>
      <c r="E8320" t="str">
        <f>VLOOKUP(company_perf[[#This Row],[company_id]],company_info[],4,FALSE)</f>
        <v>North America</v>
      </c>
      <c r="F8320">
        <v>2017</v>
      </c>
      <c r="G8320">
        <v>577.6</v>
      </c>
      <c r="H8320">
        <v>-6.3</v>
      </c>
      <c r="I8320">
        <v>1018.9</v>
      </c>
      <c r="J8320">
        <v>-11</v>
      </c>
      <c r="K8320">
        <v>51.9</v>
      </c>
      <c r="L8320">
        <v>16.8</v>
      </c>
      <c r="M8320">
        <v>54.8</v>
      </c>
      <c r="N8320">
        <v>84</v>
      </c>
      <c r="O8320">
        <v>375183.1</v>
      </c>
      <c r="P8320">
        <v>62530.5</v>
      </c>
      <c r="Q8320">
        <v>1250610.3</v>
      </c>
    </row>
    <row r="8321" spans="1:17" x14ac:dyDescent="0.2">
      <c r="A8321">
        <v>8320</v>
      </c>
      <c r="B8321">
        <v>757</v>
      </c>
      <c r="C8321" t="str">
        <f>_xlfn.XLOOKUP(company_perf[[#This Row],[company_id]],'company_info'!A:A,'company_info'!B:B)</f>
        <v>Company_757</v>
      </c>
      <c r="D8321" t="str">
        <f>VLOOKUP(company_perf[[#This Row],[company_id]],company_info[],3,FALSE)</f>
        <v>Transportation</v>
      </c>
      <c r="E8321" t="str">
        <f>VLOOKUP(company_perf[[#This Row],[company_id]],company_info[],4,FALSE)</f>
        <v>North America</v>
      </c>
      <c r="F8321">
        <v>2018</v>
      </c>
      <c r="G8321">
        <v>569.29999999999995</v>
      </c>
      <c r="H8321">
        <v>-2.7</v>
      </c>
      <c r="I8321">
        <v>2285.9</v>
      </c>
      <c r="J8321">
        <v>-1.4</v>
      </c>
      <c r="K8321">
        <v>52.6</v>
      </c>
      <c r="L8321">
        <v>17.899999999999999</v>
      </c>
      <c r="M8321">
        <v>55.2</v>
      </c>
      <c r="N8321">
        <v>84.6</v>
      </c>
      <c r="O8321">
        <v>367040.7</v>
      </c>
      <c r="P8321">
        <v>61173.5</v>
      </c>
      <c r="Q8321">
        <v>1223469.1000000001</v>
      </c>
    </row>
    <row r="8322" spans="1:17" x14ac:dyDescent="0.2">
      <c r="A8322">
        <v>8321</v>
      </c>
      <c r="B8322">
        <v>757</v>
      </c>
      <c r="C8322" t="str">
        <f>_xlfn.XLOOKUP(company_perf[[#This Row],[company_id]],'company_info'!A:A,'company_info'!B:B)</f>
        <v>Company_757</v>
      </c>
      <c r="D8322" t="str">
        <f>VLOOKUP(company_perf[[#This Row],[company_id]],company_info[],3,FALSE)</f>
        <v>Transportation</v>
      </c>
      <c r="E8322" t="str">
        <f>VLOOKUP(company_perf[[#This Row],[company_id]],company_info[],4,FALSE)</f>
        <v>North America</v>
      </c>
      <c r="F8322">
        <v>2019</v>
      </c>
      <c r="G8322">
        <v>589.5</v>
      </c>
      <c r="H8322">
        <v>-4</v>
      </c>
      <c r="I8322">
        <v>2801.2</v>
      </c>
      <c r="J8322">
        <v>3.6</v>
      </c>
      <c r="K8322">
        <v>53.2</v>
      </c>
      <c r="L8322">
        <v>17.899999999999999</v>
      </c>
      <c r="M8322">
        <v>54.4</v>
      </c>
      <c r="N8322">
        <v>87.1</v>
      </c>
      <c r="O8322">
        <v>380090.3</v>
      </c>
      <c r="P8322">
        <v>63348.4</v>
      </c>
      <c r="Q8322">
        <v>1266967.5</v>
      </c>
    </row>
    <row r="8323" spans="1:17" x14ac:dyDescent="0.2">
      <c r="A8323">
        <v>8322</v>
      </c>
      <c r="B8323">
        <v>757</v>
      </c>
      <c r="C8323" t="str">
        <f>_xlfn.XLOOKUP(company_perf[[#This Row],[company_id]],'company_info'!A:A,'company_info'!B:B)</f>
        <v>Company_757</v>
      </c>
      <c r="D8323" t="str">
        <f>VLOOKUP(company_perf[[#This Row],[company_id]],company_info[],3,FALSE)</f>
        <v>Transportation</v>
      </c>
      <c r="E8323" t="str">
        <f>VLOOKUP(company_perf[[#This Row],[company_id]],company_info[],4,FALSE)</f>
        <v>North America</v>
      </c>
      <c r="F8323">
        <v>2020</v>
      </c>
      <c r="G8323">
        <v>599.1</v>
      </c>
      <c r="H8323">
        <v>-2.4</v>
      </c>
      <c r="I8323">
        <v>1257.3</v>
      </c>
      <c r="J8323">
        <v>1.6</v>
      </c>
      <c r="K8323">
        <v>53.3</v>
      </c>
      <c r="L8323">
        <v>18.3</v>
      </c>
      <c r="M8323">
        <v>54.7</v>
      </c>
      <c r="N8323">
        <v>86.9</v>
      </c>
      <c r="O8323">
        <v>385295.1</v>
      </c>
      <c r="P8323">
        <v>64215.8</v>
      </c>
      <c r="Q8323">
        <v>1284316.8999999999</v>
      </c>
    </row>
    <row r="8324" spans="1:17" x14ac:dyDescent="0.2">
      <c r="A8324">
        <v>8323</v>
      </c>
      <c r="B8324">
        <v>757</v>
      </c>
      <c r="C8324" t="str">
        <f>_xlfn.XLOOKUP(company_perf[[#This Row],[company_id]],'company_info'!A:A,'company_info'!B:B)</f>
        <v>Company_757</v>
      </c>
      <c r="D8324" t="str">
        <f>VLOOKUP(company_perf[[#This Row],[company_id]],company_info[],3,FALSE)</f>
        <v>Transportation</v>
      </c>
      <c r="E8324" t="str">
        <f>VLOOKUP(company_perf[[#This Row],[company_id]],company_info[],4,FALSE)</f>
        <v>North America</v>
      </c>
      <c r="F8324">
        <v>2021</v>
      </c>
      <c r="G8324">
        <v>559.70000000000005</v>
      </c>
      <c r="H8324">
        <v>-3.2</v>
      </c>
      <c r="I8324">
        <v>940.1</v>
      </c>
      <c r="J8324">
        <v>-6.6</v>
      </c>
      <c r="K8324">
        <v>54.6</v>
      </c>
      <c r="L8324">
        <v>18.7</v>
      </c>
      <c r="M8324">
        <v>54.4</v>
      </c>
      <c r="N8324">
        <v>90.7</v>
      </c>
      <c r="O8324">
        <v>358945.3</v>
      </c>
      <c r="P8324">
        <v>59824.2</v>
      </c>
      <c r="Q8324">
        <v>1196484.3</v>
      </c>
    </row>
    <row r="8325" spans="1:17" x14ac:dyDescent="0.2">
      <c r="A8325">
        <v>8324</v>
      </c>
      <c r="B8325">
        <v>757</v>
      </c>
      <c r="C8325" t="str">
        <f>_xlfn.XLOOKUP(company_perf[[#This Row],[company_id]],'company_info'!A:A,'company_info'!B:B)</f>
        <v>Company_757</v>
      </c>
      <c r="D8325" t="str">
        <f>VLOOKUP(company_perf[[#This Row],[company_id]],company_info[],3,FALSE)</f>
        <v>Transportation</v>
      </c>
      <c r="E8325" t="str">
        <f>VLOOKUP(company_perf[[#This Row],[company_id]],company_info[],4,FALSE)</f>
        <v>North America</v>
      </c>
      <c r="F8325">
        <v>2022</v>
      </c>
      <c r="G8325">
        <v>568.6</v>
      </c>
      <c r="H8325">
        <v>-2.6</v>
      </c>
      <c r="I8325">
        <v>287.8</v>
      </c>
      <c r="J8325">
        <v>1.6</v>
      </c>
      <c r="K8325">
        <v>54.5</v>
      </c>
      <c r="L8325">
        <v>21.5</v>
      </c>
      <c r="M8325">
        <v>52.1</v>
      </c>
      <c r="N8325">
        <v>89.9</v>
      </c>
      <c r="O8325">
        <v>358105.2</v>
      </c>
      <c r="P8325">
        <v>59684.2</v>
      </c>
      <c r="Q8325">
        <v>1193683.8999999999</v>
      </c>
    </row>
    <row r="8326" spans="1:17" x14ac:dyDescent="0.2">
      <c r="A8326">
        <v>8325</v>
      </c>
      <c r="B8326">
        <v>757</v>
      </c>
      <c r="C8326" t="str">
        <f>_xlfn.XLOOKUP(company_perf[[#This Row],[company_id]],'company_info'!A:A,'company_info'!B:B)</f>
        <v>Company_757</v>
      </c>
      <c r="D8326" t="str">
        <f>VLOOKUP(company_perf[[#This Row],[company_id]],company_info[],3,FALSE)</f>
        <v>Transportation</v>
      </c>
      <c r="E8326" t="str">
        <f>VLOOKUP(company_perf[[#This Row],[company_id]],company_info[],4,FALSE)</f>
        <v>North America</v>
      </c>
      <c r="F8326">
        <v>2023</v>
      </c>
      <c r="G8326">
        <v>544.70000000000005</v>
      </c>
      <c r="H8326">
        <v>-4.8</v>
      </c>
      <c r="I8326">
        <v>2550.5</v>
      </c>
      <c r="J8326">
        <v>-4.2</v>
      </c>
      <c r="K8326">
        <v>56</v>
      </c>
      <c r="L8326">
        <v>23.6</v>
      </c>
      <c r="M8326">
        <v>52.7</v>
      </c>
      <c r="N8326">
        <v>91.5</v>
      </c>
      <c r="O8326">
        <v>338126.2</v>
      </c>
      <c r="P8326">
        <v>56354.400000000001</v>
      </c>
      <c r="Q8326">
        <v>1127087.2</v>
      </c>
    </row>
    <row r="8327" spans="1:17" x14ac:dyDescent="0.2">
      <c r="A8327">
        <v>8326</v>
      </c>
      <c r="B8327">
        <v>757</v>
      </c>
      <c r="C8327" t="str">
        <f>_xlfn.XLOOKUP(company_perf[[#This Row],[company_id]],'company_info'!A:A,'company_info'!B:B)</f>
        <v>Company_757</v>
      </c>
      <c r="D8327" t="str">
        <f>VLOOKUP(company_perf[[#This Row],[company_id]],company_info[],3,FALSE)</f>
        <v>Transportation</v>
      </c>
      <c r="E8327" t="str">
        <f>VLOOKUP(company_perf[[#This Row],[company_id]],company_info[],4,FALSE)</f>
        <v>North America</v>
      </c>
      <c r="F8327">
        <v>2024</v>
      </c>
      <c r="G8327">
        <v>478.3</v>
      </c>
      <c r="H8327">
        <v>-4</v>
      </c>
      <c r="I8327">
        <v>759.9</v>
      </c>
      <c r="J8327">
        <v>-12.2</v>
      </c>
      <c r="K8327">
        <v>57.9</v>
      </c>
      <c r="L8327">
        <v>26.3</v>
      </c>
      <c r="M8327">
        <v>52.6</v>
      </c>
      <c r="N8327">
        <v>94.8</v>
      </c>
      <c r="O8327">
        <v>291461.90000000002</v>
      </c>
      <c r="P8327">
        <v>48577</v>
      </c>
      <c r="Q8327">
        <v>971539.6</v>
      </c>
    </row>
    <row r="8328" spans="1:17" x14ac:dyDescent="0.2">
      <c r="A8328">
        <v>8327</v>
      </c>
      <c r="B8328">
        <v>757</v>
      </c>
      <c r="C8328" t="str">
        <f>_xlfn.XLOOKUP(company_perf[[#This Row],[company_id]],'company_info'!A:A,'company_info'!B:B)</f>
        <v>Company_757</v>
      </c>
      <c r="D8328" t="str">
        <f>VLOOKUP(company_perf[[#This Row],[company_id]],company_info[],3,FALSE)</f>
        <v>Transportation</v>
      </c>
      <c r="E8328" t="str">
        <f>VLOOKUP(company_perf[[#This Row],[company_id]],company_info[],4,FALSE)</f>
        <v>North America</v>
      </c>
      <c r="F8328">
        <v>2025</v>
      </c>
      <c r="G8328">
        <v>551.5</v>
      </c>
      <c r="H8328">
        <v>-2.4</v>
      </c>
      <c r="I8328">
        <v>1030.7</v>
      </c>
      <c r="J8328">
        <v>15.3</v>
      </c>
      <c r="K8328">
        <v>60.7</v>
      </c>
      <c r="L8328">
        <v>31.8</v>
      </c>
      <c r="M8328">
        <v>52.9</v>
      </c>
      <c r="N8328">
        <v>97.4</v>
      </c>
      <c r="O8328">
        <v>323289.5</v>
      </c>
      <c r="P8328">
        <v>53881.599999999999</v>
      </c>
      <c r="Q8328">
        <v>1077631.7</v>
      </c>
    </row>
    <row r="8329" spans="1:17" x14ac:dyDescent="0.2">
      <c r="A8329">
        <v>8328</v>
      </c>
      <c r="B8329">
        <v>758</v>
      </c>
      <c r="C8329" t="str">
        <f>_xlfn.XLOOKUP(company_perf[[#This Row],[company_id]],'company_info'!A:A,'company_info'!B:B)</f>
        <v>Company_758</v>
      </c>
      <c r="D8329" t="str">
        <f>VLOOKUP(company_perf[[#This Row],[company_id]],company_info[],3,FALSE)</f>
        <v>Healthcare</v>
      </c>
      <c r="E8329" t="str">
        <f>VLOOKUP(company_perf[[#This Row],[company_id]],company_info[],4,FALSE)</f>
        <v>Latin America</v>
      </c>
      <c r="F8329">
        <v>2015</v>
      </c>
      <c r="G8329">
        <v>13993.1</v>
      </c>
      <c r="H8329">
        <v>12.5</v>
      </c>
      <c r="I8329">
        <v>30572.2</v>
      </c>
      <c r="K8329">
        <v>45.1</v>
      </c>
      <c r="L8329">
        <v>70.3</v>
      </c>
      <c r="M8329">
        <v>43.8</v>
      </c>
      <c r="N8329">
        <v>21.2</v>
      </c>
      <c r="O8329">
        <v>990778.6</v>
      </c>
      <c r="P8329">
        <v>990778.6</v>
      </c>
      <c r="Q8329">
        <v>1981557.1</v>
      </c>
    </row>
    <row r="8330" spans="1:17" x14ac:dyDescent="0.2">
      <c r="A8330">
        <v>8329</v>
      </c>
      <c r="B8330">
        <v>758</v>
      </c>
      <c r="C8330" t="str">
        <f>_xlfn.XLOOKUP(company_perf[[#This Row],[company_id]],'company_info'!A:A,'company_info'!B:B)</f>
        <v>Company_758</v>
      </c>
      <c r="D8330" t="str">
        <f>VLOOKUP(company_perf[[#This Row],[company_id]],company_info[],3,FALSE)</f>
        <v>Healthcare</v>
      </c>
      <c r="E8330" t="str">
        <f>VLOOKUP(company_perf[[#This Row],[company_id]],company_info[],4,FALSE)</f>
        <v>Latin America</v>
      </c>
      <c r="F8330">
        <v>2016</v>
      </c>
      <c r="G8330">
        <v>17437.2</v>
      </c>
      <c r="H8330">
        <v>10.9</v>
      </c>
      <c r="I8330">
        <v>41824.1</v>
      </c>
      <c r="J8330">
        <v>24.6</v>
      </c>
      <c r="K8330">
        <v>43.9</v>
      </c>
      <c r="L8330">
        <v>70.5</v>
      </c>
      <c r="M8330">
        <v>40.5</v>
      </c>
      <c r="N8330">
        <v>20.6</v>
      </c>
      <c r="O8330">
        <v>1232323.8999999999</v>
      </c>
      <c r="P8330">
        <v>1232323.8999999999</v>
      </c>
      <c r="Q8330">
        <v>2464647.7000000002</v>
      </c>
    </row>
    <row r="8331" spans="1:17" x14ac:dyDescent="0.2">
      <c r="A8331">
        <v>8330</v>
      </c>
      <c r="B8331">
        <v>758</v>
      </c>
      <c r="C8331" t="str">
        <f>_xlfn.XLOOKUP(company_perf[[#This Row],[company_id]],'company_info'!A:A,'company_info'!B:B)</f>
        <v>Company_758</v>
      </c>
      <c r="D8331" t="str">
        <f>VLOOKUP(company_perf[[#This Row],[company_id]],company_info[],3,FALSE)</f>
        <v>Healthcare</v>
      </c>
      <c r="E8331" t="str">
        <f>VLOOKUP(company_perf[[#This Row],[company_id]],company_info[],4,FALSE)</f>
        <v>Latin America</v>
      </c>
      <c r="F8331">
        <v>2017</v>
      </c>
      <c r="G8331">
        <v>18574.599999999999</v>
      </c>
      <c r="H8331">
        <v>9.5</v>
      </c>
      <c r="I8331">
        <v>26937.599999999999</v>
      </c>
      <c r="J8331">
        <v>6.5</v>
      </c>
      <c r="K8331">
        <v>43.5</v>
      </c>
      <c r="L8331">
        <v>72.7</v>
      </c>
      <c r="M8331">
        <v>37</v>
      </c>
      <c r="N8331">
        <v>20.8</v>
      </c>
      <c r="O8331">
        <v>1283337.3999999999</v>
      </c>
      <c r="P8331">
        <v>1283337.3999999999</v>
      </c>
      <c r="Q8331">
        <v>2566674.7000000002</v>
      </c>
    </row>
    <row r="8332" spans="1:17" x14ac:dyDescent="0.2">
      <c r="A8332">
        <v>8331</v>
      </c>
      <c r="B8332">
        <v>758</v>
      </c>
      <c r="C8332" t="str">
        <f>_xlfn.XLOOKUP(company_perf[[#This Row],[company_id]],'company_info'!A:A,'company_info'!B:B)</f>
        <v>Company_758</v>
      </c>
      <c r="D8332" t="str">
        <f>VLOOKUP(company_perf[[#This Row],[company_id]],company_info[],3,FALSE)</f>
        <v>Healthcare</v>
      </c>
      <c r="E8332" t="str">
        <f>VLOOKUP(company_perf[[#This Row],[company_id]],company_info[],4,FALSE)</f>
        <v>Latin America</v>
      </c>
      <c r="F8332">
        <v>2018</v>
      </c>
      <c r="G8332">
        <v>20657.400000000001</v>
      </c>
      <c r="H8332">
        <v>10.4</v>
      </c>
      <c r="I8332">
        <v>27344.6</v>
      </c>
      <c r="J8332">
        <v>11.2</v>
      </c>
      <c r="K8332">
        <v>44.2</v>
      </c>
      <c r="L8332">
        <v>73.2</v>
      </c>
      <c r="M8332">
        <v>36.200000000000003</v>
      </c>
      <c r="N8332">
        <v>23.1</v>
      </c>
      <c r="O8332">
        <v>1420307.3</v>
      </c>
      <c r="P8332">
        <v>1420307.3</v>
      </c>
      <c r="Q8332">
        <v>2840614.5</v>
      </c>
    </row>
    <row r="8333" spans="1:17" x14ac:dyDescent="0.2">
      <c r="A8333">
        <v>8332</v>
      </c>
      <c r="B8333">
        <v>758</v>
      </c>
      <c r="C8333" t="str">
        <f>_xlfn.XLOOKUP(company_perf[[#This Row],[company_id]],'company_info'!A:A,'company_info'!B:B)</f>
        <v>Company_758</v>
      </c>
      <c r="D8333" t="str">
        <f>VLOOKUP(company_perf[[#This Row],[company_id]],company_info[],3,FALSE)</f>
        <v>Healthcare</v>
      </c>
      <c r="E8333" t="str">
        <f>VLOOKUP(company_perf[[#This Row],[company_id]],company_info[],4,FALSE)</f>
        <v>Latin America</v>
      </c>
      <c r="F8333">
        <v>2019</v>
      </c>
      <c r="G8333">
        <v>22843.3</v>
      </c>
      <c r="H8333">
        <v>10</v>
      </c>
      <c r="I8333">
        <v>35095.199999999997</v>
      </c>
      <c r="J8333">
        <v>10.6</v>
      </c>
      <c r="K8333">
        <v>43.7</v>
      </c>
      <c r="L8333">
        <v>72.7</v>
      </c>
      <c r="M8333">
        <v>32.6</v>
      </c>
      <c r="N8333">
        <v>25.8</v>
      </c>
      <c r="O8333">
        <v>1577946.8</v>
      </c>
      <c r="P8333">
        <v>1577946.8</v>
      </c>
      <c r="Q8333">
        <v>3155893.6</v>
      </c>
    </row>
    <row r="8334" spans="1:17" x14ac:dyDescent="0.2">
      <c r="A8334">
        <v>8333</v>
      </c>
      <c r="B8334">
        <v>758</v>
      </c>
      <c r="C8334" t="str">
        <f>_xlfn.XLOOKUP(company_perf[[#This Row],[company_id]],'company_info'!A:A,'company_info'!B:B)</f>
        <v>Company_758</v>
      </c>
      <c r="D8334" t="str">
        <f>VLOOKUP(company_perf[[#This Row],[company_id]],company_info[],3,FALSE)</f>
        <v>Healthcare</v>
      </c>
      <c r="E8334" t="str">
        <f>VLOOKUP(company_perf[[#This Row],[company_id]],company_info[],4,FALSE)</f>
        <v>Latin America</v>
      </c>
      <c r="F8334">
        <v>2020</v>
      </c>
      <c r="G8334">
        <v>26343</v>
      </c>
      <c r="H8334">
        <v>8.6</v>
      </c>
      <c r="I8334">
        <v>35280.699999999997</v>
      </c>
      <c r="J8334">
        <v>15.3</v>
      </c>
      <c r="K8334">
        <v>44.5</v>
      </c>
      <c r="L8334">
        <v>76.400000000000006</v>
      </c>
      <c r="M8334">
        <v>31.8</v>
      </c>
      <c r="N8334">
        <v>25.4</v>
      </c>
      <c r="O8334">
        <v>1753194.9</v>
      </c>
      <c r="P8334">
        <v>1753194.9</v>
      </c>
      <c r="Q8334">
        <v>3506389.9</v>
      </c>
    </row>
    <row r="8335" spans="1:17" x14ac:dyDescent="0.2">
      <c r="A8335">
        <v>8334</v>
      </c>
      <c r="B8335">
        <v>758</v>
      </c>
      <c r="C8335" t="str">
        <f>_xlfn.XLOOKUP(company_perf[[#This Row],[company_id]],'company_info'!A:A,'company_info'!B:B)</f>
        <v>Company_758</v>
      </c>
      <c r="D8335" t="str">
        <f>VLOOKUP(company_perf[[#This Row],[company_id]],company_info[],3,FALSE)</f>
        <v>Healthcare</v>
      </c>
      <c r="E8335" t="str">
        <f>VLOOKUP(company_perf[[#This Row],[company_id]],company_info[],4,FALSE)</f>
        <v>Latin America</v>
      </c>
      <c r="F8335">
        <v>2021</v>
      </c>
      <c r="G8335">
        <v>25307.599999999999</v>
      </c>
      <c r="H8335">
        <v>8.6</v>
      </c>
      <c r="I8335">
        <v>30589.1</v>
      </c>
      <c r="J8335">
        <v>-3.9</v>
      </c>
      <c r="K8335">
        <v>45.1</v>
      </c>
      <c r="L8335">
        <v>78.3</v>
      </c>
      <c r="M8335">
        <v>33</v>
      </c>
      <c r="N8335">
        <v>23.9</v>
      </c>
      <c r="O8335">
        <v>1649709.8</v>
      </c>
      <c r="P8335">
        <v>1649709.8</v>
      </c>
      <c r="Q8335">
        <v>3299419.7</v>
      </c>
    </row>
    <row r="8336" spans="1:17" x14ac:dyDescent="0.2">
      <c r="A8336">
        <v>8335</v>
      </c>
      <c r="B8336">
        <v>758</v>
      </c>
      <c r="C8336" t="str">
        <f>_xlfn.XLOOKUP(company_perf[[#This Row],[company_id]],'company_info'!A:A,'company_info'!B:B)</f>
        <v>Company_758</v>
      </c>
      <c r="D8336" t="str">
        <f>VLOOKUP(company_perf[[#This Row],[company_id]],company_info[],3,FALSE)</f>
        <v>Healthcare</v>
      </c>
      <c r="E8336" t="str">
        <f>VLOOKUP(company_perf[[#This Row],[company_id]],company_info[],4,FALSE)</f>
        <v>Latin America</v>
      </c>
      <c r="F8336">
        <v>2022</v>
      </c>
      <c r="G8336">
        <v>24735.7</v>
      </c>
      <c r="H8336">
        <v>8.4</v>
      </c>
      <c r="I8336">
        <v>50676.4</v>
      </c>
      <c r="J8336">
        <v>-2.2999999999999998</v>
      </c>
      <c r="K8336">
        <v>45.7</v>
      </c>
      <c r="L8336">
        <v>78</v>
      </c>
      <c r="M8336">
        <v>35.1</v>
      </c>
      <c r="N8336">
        <v>24</v>
      </c>
      <c r="O8336">
        <v>1618049.4</v>
      </c>
      <c r="P8336">
        <v>1618049.4</v>
      </c>
      <c r="Q8336">
        <v>3236098.9</v>
      </c>
    </row>
    <row r="8337" spans="1:17" x14ac:dyDescent="0.2">
      <c r="A8337">
        <v>8336</v>
      </c>
      <c r="B8337">
        <v>758</v>
      </c>
      <c r="C8337" t="str">
        <f>_xlfn.XLOOKUP(company_perf[[#This Row],[company_id]],'company_info'!A:A,'company_info'!B:B)</f>
        <v>Company_758</v>
      </c>
      <c r="D8337" t="str">
        <f>VLOOKUP(company_perf[[#This Row],[company_id]],company_info[],3,FALSE)</f>
        <v>Healthcare</v>
      </c>
      <c r="E8337" t="str">
        <f>VLOOKUP(company_perf[[#This Row],[company_id]],company_info[],4,FALSE)</f>
        <v>Latin America</v>
      </c>
      <c r="F8337">
        <v>2023</v>
      </c>
      <c r="G8337">
        <v>27688.799999999999</v>
      </c>
      <c r="H8337">
        <v>11.3</v>
      </c>
      <c r="I8337">
        <v>64614.8</v>
      </c>
      <c r="J8337">
        <v>11.9</v>
      </c>
      <c r="K8337">
        <v>46.4</v>
      </c>
      <c r="L8337">
        <v>78.2</v>
      </c>
      <c r="M8337">
        <v>35</v>
      </c>
      <c r="N8337">
        <v>26.2</v>
      </c>
      <c r="O8337">
        <v>1807754.1</v>
      </c>
      <c r="P8337">
        <v>1807754.1</v>
      </c>
      <c r="Q8337">
        <v>3615508.2</v>
      </c>
    </row>
    <row r="8338" spans="1:17" x14ac:dyDescent="0.2">
      <c r="A8338">
        <v>8337</v>
      </c>
      <c r="B8338">
        <v>758</v>
      </c>
      <c r="C8338" t="str">
        <f>_xlfn.XLOOKUP(company_perf[[#This Row],[company_id]],'company_info'!A:A,'company_info'!B:B)</f>
        <v>Company_758</v>
      </c>
      <c r="D8338" t="str">
        <f>VLOOKUP(company_perf[[#This Row],[company_id]],company_info[],3,FALSE)</f>
        <v>Healthcare</v>
      </c>
      <c r="E8338" t="str">
        <f>VLOOKUP(company_perf[[#This Row],[company_id]],company_info[],4,FALSE)</f>
        <v>Latin America</v>
      </c>
      <c r="F8338">
        <v>2024</v>
      </c>
      <c r="G8338">
        <v>32062.6</v>
      </c>
      <c r="H8338">
        <v>11.3</v>
      </c>
      <c r="I8338">
        <v>43829.9</v>
      </c>
      <c r="J8338">
        <v>15.8</v>
      </c>
      <c r="K8338">
        <v>48.3</v>
      </c>
      <c r="L8338">
        <v>80</v>
      </c>
      <c r="M8338">
        <v>35.700000000000003</v>
      </c>
      <c r="N8338">
        <v>29.4</v>
      </c>
      <c r="O8338">
        <v>2051908.3</v>
      </c>
      <c r="P8338">
        <v>2051908.3</v>
      </c>
      <c r="Q8338">
        <v>4103816.6</v>
      </c>
    </row>
    <row r="8339" spans="1:17" x14ac:dyDescent="0.2">
      <c r="A8339">
        <v>8338</v>
      </c>
      <c r="B8339">
        <v>758</v>
      </c>
      <c r="C8339" t="str">
        <f>_xlfn.XLOOKUP(company_perf[[#This Row],[company_id]],'company_info'!A:A,'company_info'!B:B)</f>
        <v>Company_758</v>
      </c>
      <c r="D8339" t="str">
        <f>VLOOKUP(company_perf[[#This Row],[company_id]],company_info[],3,FALSE)</f>
        <v>Healthcare</v>
      </c>
      <c r="E8339" t="str">
        <f>VLOOKUP(company_perf[[#This Row],[company_id]],company_info[],4,FALSE)</f>
        <v>Latin America</v>
      </c>
      <c r="F8339">
        <v>2025</v>
      </c>
      <c r="G8339">
        <v>36695.199999999997</v>
      </c>
      <c r="H8339">
        <v>7.2</v>
      </c>
      <c r="I8339">
        <v>59636.1</v>
      </c>
      <c r="J8339">
        <v>14.4</v>
      </c>
      <c r="K8339">
        <v>50.1</v>
      </c>
      <c r="L8339">
        <v>81.2</v>
      </c>
      <c r="M8339">
        <v>36.200000000000003</v>
      </c>
      <c r="N8339">
        <v>33</v>
      </c>
      <c r="O8339">
        <v>2317414.9</v>
      </c>
      <c r="P8339">
        <v>2317414.9</v>
      </c>
      <c r="Q8339">
        <v>4634829.9000000004</v>
      </c>
    </row>
    <row r="8340" spans="1:17" x14ac:dyDescent="0.2">
      <c r="A8340">
        <v>8339</v>
      </c>
      <c r="B8340">
        <v>759</v>
      </c>
      <c r="C8340" t="str">
        <f>_xlfn.XLOOKUP(company_perf[[#This Row],[company_id]],'company_info'!A:A,'company_info'!B:B)</f>
        <v>Company_759</v>
      </c>
      <c r="D8340" t="str">
        <f>VLOOKUP(company_perf[[#This Row],[company_id]],company_info[],3,FALSE)</f>
        <v>Energy</v>
      </c>
      <c r="E8340" t="str">
        <f>VLOOKUP(company_perf[[#This Row],[company_id]],company_info[],4,FALSE)</f>
        <v>Oceania</v>
      </c>
      <c r="F8340">
        <v>2015</v>
      </c>
      <c r="G8340">
        <v>27491.3</v>
      </c>
      <c r="H8340">
        <v>24.4</v>
      </c>
      <c r="I8340">
        <v>118029.2</v>
      </c>
      <c r="K8340">
        <v>59.1</v>
      </c>
      <c r="L8340">
        <v>23.4</v>
      </c>
      <c r="M8340">
        <v>65.7</v>
      </c>
      <c r="N8340">
        <v>88.1</v>
      </c>
      <c r="O8340">
        <v>28491531.5</v>
      </c>
      <c r="P8340">
        <v>8547459.5</v>
      </c>
      <c r="Q8340">
        <v>284915315.39999998</v>
      </c>
    </row>
    <row r="8341" spans="1:17" x14ac:dyDescent="0.2">
      <c r="A8341">
        <v>8340</v>
      </c>
      <c r="B8341">
        <v>759</v>
      </c>
      <c r="C8341" t="str">
        <f>_xlfn.XLOOKUP(company_perf[[#This Row],[company_id]],'company_info'!A:A,'company_info'!B:B)</f>
        <v>Company_759</v>
      </c>
      <c r="D8341" t="str">
        <f>VLOOKUP(company_perf[[#This Row],[company_id]],company_info[],3,FALSE)</f>
        <v>Energy</v>
      </c>
      <c r="E8341" t="str">
        <f>VLOOKUP(company_perf[[#This Row],[company_id]],company_info[],4,FALSE)</f>
        <v>Oceania</v>
      </c>
      <c r="F8341">
        <v>2016</v>
      </c>
      <c r="G8341">
        <v>33816.800000000003</v>
      </c>
      <c r="H8341">
        <v>27.2</v>
      </c>
      <c r="I8341">
        <v>133518.9</v>
      </c>
      <c r="J8341">
        <v>23</v>
      </c>
      <c r="K8341">
        <v>58.6</v>
      </c>
      <c r="L8341">
        <v>25</v>
      </c>
      <c r="M8341">
        <v>64.7</v>
      </c>
      <c r="N8341">
        <v>86</v>
      </c>
      <c r="O8341">
        <v>34672947.5</v>
      </c>
      <c r="P8341">
        <v>10401884.199999999</v>
      </c>
      <c r="Q8341">
        <v>346729474.60000002</v>
      </c>
    </row>
    <row r="8342" spans="1:17" x14ac:dyDescent="0.2">
      <c r="A8342">
        <v>8341</v>
      </c>
      <c r="B8342">
        <v>759</v>
      </c>
      <c r="C8342" t="str">
        <f>_xlfn.XLOOKUP(company_perf[[#This Row],[company_id]],'company_info'!A:A,'company_info'!B:B)</f>
        <v>Company_759</v>
      </c>
      <c r="D8342" t="str">
        <f>VLOOKUP(company_perf[[#This Row],[company_id]],company_info[],3,FALSE)</f>
        <v>Energy</v>
      </c>
      <c r="E8342" t="str">
        <f>VLOOKUP(company_perf[[#This Row],[company_id]],company_info[],4,FALSE)</f>
        <v>Oceania</v>
      </c>
      <c r="F8342">
        <v>2017</v>
      </c>
      <c r="G8342">
        <v>45202.1</v>
      </c>
      <c r="H8342">
        <v>18.5</v>
      </c>
      <c r="I8342">
        <v>147402.1</v>
      </c>
      <c r="J8342">
        <v>33.700000000000003</v>
      </c>
      <c r="K8342">
        <v>59.3</v>
      </c>
      <c r="L8342">
        <v>26.6</v>
      </c>
      <c r="M8342">
        <v>67.5</v>
      </c>
      <c r="N8342">
        <v>83.8</v>
      </c>
      <c r="O8342">
        <v>45816931.100000001</v>
      </c>
      <c r="P8342">
        <v>13745079.300000001</v>
      </c>
      <c r="Q8342">
        <v>458169311.5</v>
      </c>
    </row>
    <row r="8343" spans="1:17" x14ac:dyDescent="0.2">
      <c r="A8343">
        <v>8342</v>
      </c>
      <c r="B8343">
        <v>759</v>
      </c>
      <c r="C8343" t="str">
        <f>_xlfn.XLOOKUP(company_perf[[#This Row],[company_id]],'company_info'!A:A,'company_info'!B:B)</f>
        <v>Company_759</v>
      </c>
      <c r="D8343" t="str">
        <f>VLOOKUP(company_perf[[#This Row],[company_id]],company_info[],3,FALSE)</f>
        <v>Energy</v>
      </c>
      <c r="E8343" t="str">
        <f>VLOOKUP(company_perf[[#This Row],[company_id]],company_info[],4,FALSE)</f>
        <v>Oceania</v>
      </c>
      <c r="F8343">
        <v>2018</v>
      </c>
      <c r="G8343">
        <v>50391.6</v>
      </c>
      <c r="H8343">
        <v>17.600000000000001</v>
      </c>
      <c r="I8343">
        <v>98281.5</v>
      </c>
      <c r="J8343">
        <v>11.5</v>
      </c>
      <c r="K8343">
        <v>59.1</v>
      </c>
      <c r="L8343">
        <v>27</v>
      </c>
      <c r="M8343">
        <v>66.900000000000006</v>
      </c>
      <c r="N8343">
        <v>83.6</v>
      </c>
      <c r="O8343">
        <v>50945236.299999997</v>
      </c>
      <c r="P8343">
        <v>15283570.9</v>
      </c>
      <c r="Q8343">
        <v>509452363.30000001</v>
      </c>
    </row>
    <row r="8344" spans="1:17" x14ac:dyDescent="0.2">
      <c r="A8344">
        <v>8343</v>
      </c>
      <c r="B8344">
        <v>759</v>
      </c>
      <c r="C8344" t="str">
        <f>_xlfn.XLOOKUP(company_perf[[#This Row],[company_id]],'company_info'!A:A,'company_info'!B:B)</f>
        <v>Company_759</v>
      </c>
      <c r="D8344" t="str">
        <f>VLOOKUP(company_perf[[#This Row],[company_id]],company_info[],3,FALSE)</f>
        <v>Energy</v>
      </c>
      <c r="E8344" t="str">
        <f>VLOOKUP(company_perf[[#This Row],[company_id]],company_info[],4,FALSE)</f>
        <v>Oceania</v>
      </c>
      <c r="F8344">
        <v>2019</v>
      </c>
      <c r="G8344">
        <v>61154.9</v>
      </c>
      <c r="H8344">
        <v>9</v>
      </c>
      <c r="I8344">
        <v>109209.60000000001</v>
      </c>
      <c r="J8344">
        <v>21.4</v>
      </c>
      <c r="K8344">
        <v>59.3</v>
      </c>
      <c r="L8344">
        <v>26.5</v>
      </c>
      <c r="M8344">
        <v>66</v>
      </c>
      <c r="N8344">
        <v>85.4</v>
      </c>
      <c r="O8344">
        <v>62039950.799999997</v>
      </c>
      <c r="P8344">
        <v>18611985.300000001</v>
      </c>
      <c r="Q8344">
        <v>620399508.5</v>
      </c>
    </row>
    <row r="8345" spans="1:17" x14ac:dyDescent="0.2">
      <c r="A8345">
        <v>8344</v>
      </c>
      <c r="B8345">
        <v>759</v>
      </c>
      <c r="C8345" t="str">
        <f>_xlfn.XLOOKUP(company_perf[[#This Row],[company_id]],'company_info'!A:A,'company_info'!B:B)</f>
        <v>Company_759</v>
      </c>
      <c r="D8345" t="str">
        <f>VLOOKUP(company_perf[[#This Row],[company_id]],company_info[],3,FALSE)</f>
        <v>Energy</v>
      </c>
      <c r="E8345" t="str">
        <f>VLOOKUP(company_perf[[#This Row],[company_id]],company_info[],4,FALSE)</f>
        <v>Oceania</v>
      </c>
      <c r="F8345">
        <v>2020</v>
      </c>
      <c r="G8345">
        <v>77534.2</v>
      </c>
      <c r="H8345">
        <v>3.8</v>
      </c>
      <c r="I8345">
        <v>33458.199999999997</v>
      </c>
      <c r="J8345">
        <v>26.8</v>
      </c>
      <c r="K8345">
        <v>59.3</v>
      </c>
      <c r="L8345">
        <v>25.9</v>
      </c>
      <c r="M8345">
        <v>68.099999999999994</v>
      </c>
      <c r="N8345">
        <v>83.9</v>
      </c>
      <c r="O8345">
        <v>79006503.900000006</v>
      </c>
      <c r="P8345">
        <v>23701951.199999999</v>
      </c>
      <c r="Q8345">
        <v>790065038.60000002</v>
      </c>
    </row>
    <row r="8346" spans="1:17" x14ac:dyDescent="0.2">
      <c r="A8346">
        <v>8345</v>
      </c>
      <c r="B8346">
        <v>759</v>
      </c>
      <c r="C8346" t="str">
        <f>_xlfn.XLOOKUP(company_perf[[#This Row],[company_id]],'company_info'!A:A,'company_info'!B:B)</f>
        <v>Company_759</v>
      </c>
      <c r="D8346" t="str">
        <f>VLOOKUP(company_perf[[#This Row],[company_id]],company_info[],3,FALSE)</f>
        <v>Energy</v>
      </c>
      <c r="E8346" t="str">
        <f>VLOOKUP(company_perf[[#This Row],[company_id]],company_info[],4,FALSE)</f>
        <v>Oceania</v>
      </c>
      <c r="F8346">
        <v>2021</v>
      </c>
      <c r="G8346">
        <v>89482.7</v>
      </c>
      <c r="H8346">
        <v>3.4</v>
      </c>
      <c r="I8346">
        <v>36947.9</v>
      </c>
      <c r="J8346">
        <v>15.4</v>
      </c>
      <c r="K8346">
        <v>59.8</v>
      </c>
      <c r="L8346">
        <v>25.4</v>
      </c>
      <c r="M8346">
        <v>69.7</v>
      </c>
      <c r="N8346">
        <v>84.5</v>
      </c>
      <c r="O8346">
        <v>91499671.400000006</v>
      </c>
      <c r="P8346">
        <v>27449901.399999999</v>
      </c>
      <c r="Q8346">
        <v>914996714.20000005</v>
      </c>
    </row>
    <row r="8347" spans="1:17" x14ac:dyDescent="0.2">
      <c r="A8347">
        <v>8346</v>
      </c>
      <c r="B8347">
        <v>759</v>
      </c>
      <c r="C8347" t="str">
        <f>_xlfn.XLOOKUP(company_perf[[#This Row],[company_id]],'company_info'!A:A,'company_info'!B:B)</f>
        <v>Company_759</v>
      </c>
      <c r="D8347" t="str">
        <f>VLOOKUP(company_perf[[#This Row],[company_id]],company_info[],3,FALSE)</f>
        <v>Energy</v>
      </c>
      <c r="E8347" t="str">
        <f>VLOOKUP(company_perf[[#This Row],[company_id]],company_info[],4,FALSE)</f>
        <v>Oceania</v>
      </c>
      <c r="F8347">
        <v>2022</v>
      </c>
      <c r="G8347">
        <v>114683.1</v>
      </c>
      <c r="H8347">
        <v>-4.2</v>
      </c>
      <c r="I8347">
        <v>107708</v>
      </c>
      <c r="J8347">
        <v>28.2</v>
      </c>
      <c r="K8347">
        <v>59.8</v>
      </c>
      <c r="L8347">
        <v>26.7</v>
      </c>
      <c r="M8347">
        <v>70.599999999999994</v>
      </c>
      <c r="N8347">
        <v>82.3</v>
      </c>
      <c r="O8347">
        <v>116218891.09999999</v>
      </c>
      <c r="P8347">
        <v>34865667.299999997</v>
      </c>
      <c r="Q8347">
        <v>1162188911</v>
      </c>
    </row>
    <row r="8348" spans="1:17" x14ac:dyDescent="0.2">
      <c r="A8348">
        <v>8347</v>
      </c>
      <c r="B8348">
        <v>759</v>
      </c>
      <c r="C8348" t="str">
        <f>_xlfn.XLOOKUP(company_perf[[#This Row],[company_id]],'company_info'!A:A,'company_info'!B:B)</f>
        <v>Company_759</v>
      </c>
      <c r="D8348" t="str">
        <f>VLOOKUP(company_perf[[#This Row],[company_id]],company_info[],3,FALSE)</f>
        <v>Energy</v>
      </c>
      <c r="E8348" t="str">
        <f>VLOOKUP(company_perf[[#This Row],[company_id]],company_info[],4,FALSE)</f>
        <v>Oceania</v>
      </c>
      <c r="F8348">
        <v>2023</v>
      </c>
      <c r="G8348">
        <v>134141.9</v>
      </c>
      <c r="H8348">
        <v>-12.8</v>
      </c>
      <c r="I8348">
        <v>667399.69999999995</v>
      </c>
      <c r="J8348">
        <v>17</v>
      </c>
      <c r="K8348">
        <v>58.1</v>
      </c>
      <c r="L8348">
        <v>26.4</v>
      </c>
      <c r="M8348">
        <v>65.7</v>
      </c>
      <c r="N8348">
        <v>82.1</v>
      </c>
      <c r="O8348">
        <v>136181429.59999999</v>
      </c>
      <c r="P8348">
        <v>40854428.899999999</v>
      </c>
      <c r="Q8348">
        <v>1361814296</v>
      </c>
    </row>
    <row r="8349" spans="1:17" x14ac:dyDescent="0.2">
      <c r="A8349">
        <v>8348</v>
      </c>
      <c r="B8349">
        <v>759</v>
      </c>
      <c r="C8349" t="str">
        <f>_xlfn.XLOOKUP(company_perf[[#This Row],[company_id]],'company_info'!A:A,'company_info'!B:B)</f>
        <v>Company_759</v>
      </c>
      <c r="D8349" t="str">
        <f>VLOOKUP(company_perf[[#This Row],[company_id]],company_info[],3,FALSE)</f>
        <v>Energy</v>
      </c>
      <c r="E8349" t="str">
        <f>VLOOKUP(company_perf[[#This Row],[company_id]],company_info[],4,FALSE)</f>
        <v>Oceania</v>
      </c>
      <c r="F8349">
        <v>2024</v>
      </c>
      <c r="G8349">
        <v>151162.4</v>
      </c>
      <c r="H8349">
        <v>-16</v>
      </c>
      <c r="I8349">
        <v>559625.30000000005</v>
      </c>
      <c r="J8349">
        <v>12.7</v>
      </c>
      <c r="K8349">
        <v>57</v>
      </c>
      <c r="L8349">
        <v>23.1</v>
      </c>
      <c r="M8349">
        <v>67.2</v>
      </c>
      <c r="N8349">
        <v>80.8</v>
      </c>
      <c r="O8349">
        <v>156960283.69999999</v>
      </c>
      <c r="P8349">
        <v>47088085.100000001</v>
      </c>
      <c r="Q8349">
        <v>1569602837</v>
      </c>
    </row>
    <row r="8350" spans="1:17" x14ac:dyDescent="0.2">
      <c r="A8350">
        <v>8349</v>
      </c>
      <c r="B8350">
        <v>759</v>
      </c>
      <c r="C8350" t="str">
        <f>_xlfn.XLOOKUP(company_perf[[#This Row],[company_id]],'company_info'!A:A,'company_info'!B:B)</f>
        <v>Company_759</v>
      </c>
      <c r="D8350" t="str">
        <f>VLOOKUP(company_perf[[#This Row],[company_id]],company_info[],3,FALSE)</f>
        <v>Energy</v>
      </c>
      <c r="E8350" t="str">
        <f>VLOOKUP(company_perf[[#This Row],[company_id]],company_info[],4,FALSE)</f>
        <v>Oceania</v>
      </c>
      <c r="F8350">
        <v>2025</v>
      </c>
      <c r="G8350">
        <v>168988.9</v>
      </c>
      <c r="H8350">
        <v>-15.4</v>
      </c>
      <c r="I8350">
        <v>398218.7</v>
      </c>
      <c r="J8350">
        <v>11.8</v>
      </c>
      <c r="K8350">
        <v>57.9</v>
      </c>
      <c r="L8350">
        <v>24.2</v>
      </c>
      <c r="M8350">
        <v>67</v>
      </c>
      <c r="N8350">
        <v>82.4</v>
      </c>
      <c r="O8350">
        <v>174104721.40000001</v>
      </c>
      <c r="P8350">
        <v>52231416.399999999</v>
      </c>
      <c r="Q8350">
        <v>1741047214</v>
      </c>
    </row>
    <row r="8351" spans="1:17" x14ac:dyDescent="0.2">
      <c r="A8351">
        <v>8350</v>
      </c>
      <c r="B8351">
        <v>760</v>
      </c>
      <c r="C8351" t="str">
        <f>_xlfn.XLOOKUP(company_perf[[#This Row],[company_id]],'company_info'!A:A,'company_info'!B:B)</f>
        <v>Company_760</v>
      </c>
      <c r="D8351" t="str">
        <f>VLOOKUP(company_perf[[#This Row],[company_id]],company_info[],3,FALSE)</f>
        <v>Manufacturing</v>
      </c>
      <c r="E8351" t="str">
        <f>VLOOKUP(company_perf[[#This Row],[company_id]],company_info[],4,FALSE)</f>
        <v>Europe</v>
      </c>
      <c r="F8351">
        <v>2015</v>
      </c>
      <c r="G8351">
        <v>2479.5</v>
      </c>
      <c r="H8351">
        <v>4.5</v>
      </c>
      <c r="I8351">
        <v>1685.9</v>
      </c>
      <c r="K8351">
        <v>74.099999999999994</v>
      </c>
      <c r="L8351">
        <v>55.8</v>
      </c>
      <c r="M8351">
        <v>98.6</v>
      </c>
      <c r="N8351">
        <v>67.900000000000006</v>
      </c>
      <c r="O8351">
        <v>602280.6</v>
      </c>
      <c r="P8351">
        <v>803040.7</v>
      </c>
      <c r="Q8351">
        <v>10038009.300000001</v>
      </c>
    </row>
    <row r="8352" spans="1:17" x14ac:dyDescent="0.2">
      <c r="A8352">
        <v>8351</v>
      </c>
      <c r="B8352">
        <v>760</v>
      </c>
      <c r="C8352" t="str">
        <f>_xlfn.XLOOKUP(company_perf[[#This Row],[company_id]],'company_info'!A:A,'company_info'!B:B)</f>
        <v>Company_760</v>
      </c>
      <c r="D8352" t="str">
        <f>VLOOKUP(company_perf[[#This Row],[company_id]],company_info[],3,FALSE)</f>
        <v>Manufacturing</v>
      </c>
      <c r="E8352" t="str">
        <f>VLOOKUP(company_perf[[#This Row],[company_id]],company_info[],4,FALSE)</f>
        <v>Europe</v>
      </c>
      <c r="F8352">
        <v>2016</v>
      </c>
      <c r="G8352">
        <v>2524.3000000000002</v>
      </c>
      <c r="H8352">
        <v>2.6</v>
      </c>
      <c r="I8352">
        <v>944</v>
      </c>
      <c r="J8352">
        <v>1.8</v>
      </c>
      <c r="K8352">
        <v>74.599999999999994</v>
      </c>
      <c r="L8352">
        <v>54.3</v>
      </c>
      <c r="M8352">
        <v>99.6</v>
      </c>
      <c r="N8352">
        <v>69.8</v>
      </c>
      <c r="O8352">
        <v>620787.69999999995</v>
      </c>
      <c r="P8352">
        <v>827717</v>
      </c>
      <c r="Q8352">
        <v>10346462.300000001</v>
      </c>
    </row>
    <row r="8353" spans="1:17" x14ac:dyDescent="0.2">
      <c r="A8353">
        <v>8352</v>
      </c>
      <c r="B8353">
        <v>760</v>
      </c>
      <c r="C8353" t="str">
        <f>_xlfn.XLOOKUP(company_perf[[#This Row],[company_id]],'company_info'!A:A,'company_info'!B:B)</f>
        <v>Company_760</v>
      </c>
      <c r="D8353" t="str">
        <f>VLOOKUP(company_perf[[#This Row],[company_id]],company_info[],3,FALSE)</f>
        <v>Manufacturing</v>
      </c>
      <c r="E8353" t="str">
        <f>VLOOKUP(company_perf[[#This Row],[company_id]],company_info[],4,FALSE)</f>
        <v>Europe</v>
      </c>
      <c r="F8353">
        <v>2017</v>
      </c>
      <c r="G8353">
        <v>2342.4</v>
      </c>
      <c r="H8353">
        <v>-1.3</v>
      </c>
      <c r="I8353">
        <v>8908.6</v>
      </c>
      <c r="J8353">
        <v>-7.2</v>
      </c>
      <c r="K8353">
        <v>74.599999999999994</v>
      </c>
      <c r="L8353">
        <v>56.9</v>
      </c>
      <c r="M8353">
        <v>97.1</v>
      </c>
      <c r="N8353">
        <v>69.900000000000006</v>
      </c>
      <c r="O8353">
        <v>563479</v>
      </c>
      <c r="P8353">
        <v>751305.3</v>
      </c>
      <c r="Q8353">
        <v>9391316.0999999996</v>
      </c>
    </row>
    <row r="8354" spans="1:17" x14ac:dyDescent="0.2">
      <c r="A8354">
        <v>8353</v>
      </c>
      <c r="B8354">
        <v>760</v>
      </c>
      <c r="C8354" t="str">
        <f>_xlfn.XLOOKUP(company_perf[[#This Row],[company_id]],'company_info'!A:A,'company_info'!B:B)</f>
        <v>Company_760</v>
      </c>
      <c r="D8354" t="str">
        <f>VLOOKUP(company_perf[[#This Row],[company_id]],company_info[],3,FALSE)</f>
        <v>Manufacturing</v>
      </c>
      <c r="E8354" t="str">
        <f>VLOOKUP(company_perf[[#This Row],[company_id]],company_info[],4,FALSE)</f>
        <v>Europe</v>
      </c>
      <c r="F8354">
        <v>2018</v>
      </c>
      <c r="G8354">
        <v>2439.8000000000002</v>
      </c>
      <c r="H8354">
        <v>0.5</v>
      </c>
      <c r="I8354">
        <v>152.80000000000001</v>
      </c>
      <c r="J8354">
        <v>4.2</v>
      </c>
      <c r="K8354">
        <v>76.400000000000006</v>
      </c>
      <c r="L8354">
        <v>58.2</v>
      </c>
      <c r="M8354">
        <v>99.1</v>
      </c>
      <c r="N8354">
        <v>72</v>
      </c>
      <c r="O8354">
        <v>580294.5</v>
      </c>
      <c r="P8354">
        <v>773726</v>
      </c>
      <c r="Q8354">
        <v>9671575.1999999993</v>
      </c>
    </row>
    <row r="8355" spans="1:17" x14ac:dyDescent="0.2">
      <c r="A8355">
        <v>8354</v>
      </c>
      <c r="B8355">
        <v>760</v>
      </c>
      <c r="C8355" t="str">
        <f>_xlfn.XLOOKUP(company_perf[[#This Row],[company_id]],'company_info'!A:A,'company_info'!B:B)</f>
        <v>Company_760</v>
      </c>
      <c r="D8355" t="str">
        <f>VLOOKUP(company_perf[[#This Row],[company_id]],company_info[],3,FALSE)</f>
        <v>Manufacturing</v>
      </c>
      <c r="E8355" t="str">
        <f>VLOOKUP(company_perf[[#This Row],[company_id]],company_info[],4,FALSE)</f>
        <v>Europe</v>
      </c>
      <c r="F8355">
        <v>2019</v>
      </c>
      <c r="G8355">
        <v>2523.8000000000002</v>
      </c>
      <c r="H8355">
        <v>3.8</v>
      </c>
      <c r="I8355">
        <v>1087.9000000000001</v>
      </c>
      <c r="J8355">
        <v>3.4</v>
      </c>
      <c r="K8355">
        <v>77.599999999999994</v>
      </c>
      <c r="L8355">
        <v>56.8</v>
      </c>
      <c r="M8355">
        <v>100</v>
      </c>
      <c r="N8355">
        <v>76</v>
      </c>
      <c r="O8355">
        <v>607758.30000000005</v>
      </c>
      <c r="P8355">
        <v>810344.4</v>
      </c>
      <c r="Q8355">
        <v>10129304.800000001</v>
      </c>
    </row>
    <row r="8356" spans="1:17" x14ac:dyDescent="0.2">
      <c r="A8356">
        <v>8355</v>
      </c>
      <c r="B8356">
        <v>760</v>
      </c>
      <c r="C8356" t="str">
        <f>_xlfn.XLOOKUP(company_perf[[#This Row],[company_id]],'company_info'!A:A,'company_info'!B:B)</f>
        <v>Company_760</v>
      </c>
      <c r="D8356" t="str">
        <f>VLOOKUP(company_perf[[#This Row],[company_id]],company_info[],3,FALSE)</f>
        <v>Manufacturing</v>
      </c>
      <c r="E8356" t="str">
        <f>VLOOKUP(company_perf[[#This Row],[company_id]],company_info[],4,FALSE)</f>
        <v>Europe</v>
      </c>
      <c r="F8356">
        <v>2020</v>
      </c>
      <c r="G8356">
        <v>2416</v>
      </c>
      <c r="H8356">
        <v>1.4</v>
      </c>
      <c r="I8356">
        <v>367.5</v>
      </c>
      <c r="J8356">
        <v>-4.3</v>
      </c>
      <c r="K8356">
        <v>78.099999999999994</v>
      </c>
      <c r="L8356">
        <v>61.1</v>
      </c>
      <c r="M8356">
        <v>97</v>
      </c>
      <c r="N8356">
        <v>76.3</v>
      </c>
      <c r="O8356">
        <v>559863.69999999995</v>
      </c>
      <c r="P8356">
        <v>746485</v>
      </c>
      <c r="Q8356">
        <v>9331062</v>
      </c>
    </row>
    <row r="8357" spans="1:17" x14ac:dyDescent="0.2">
      <c r="A8357">
        <v>8356</v>
      </c>
      <c r="B8357">
        <v>760</v>
      </c>
      <c r="C8357" t="str">
        <f>_xlfn.XLOOKUP(company_perf[[#This Row],[company_id]],'company_info'!A:A,'company_info'!B:B)</f>
        <v>Company_760</v>
      </c>
      <c r="D8357" t="str">
        <f>VLOOKUP(company_perf[[#This Row],[company_id]],company_info[],3,FALSE)</f>
        <v>Manufacturing</v>
      </c>
      <c r="E8357" t="str">
        <f>VLOOKUP(company_perf[[#This Row],[company_id]],company_info[],4,FALSE)</f>
        <v>Europe</v>
      </c>
      <c r="F8357">
        <v>2021</v>
      </c>
      <c r="G8357">
        <v>2263.3000000000002</v>
      </c>
      <c r="H8357">
        <v>-1.5</v>
      </c>
      <c r="I8357">
        <v>8324.5</v>
      </c>
      <c r="J8357">
        <v>-6.3</v>
      </c>
      <c r="K8357">
        <v>77.400000000000006</v>
      </c>
      <c r="L8357">
        <v>57.4</v>
      </c>
      <c r="M8357">
        <v>97.4</v>
      </c>
      <c r="N8357">
        <v>77.400000000000006</v>
      </c>
      <c r="O8357">
        <v>541975.4</v>
      </c>
      <c r="P8357">
        <v>722633.9</v>
      </c>
      <c r="Q8357">
        <v>9032923.3000000007</v>
      </c>
    </row>
    <row r="8358" spans="1:17" x14ac:dyDescent="0.2">
      <c r="A8358">
        <v>8357</v>
      </c>
      <c r="B8358">
        <v>760</v>
      </c>
      <c r="C8358" t="str">
        <f>_xlfn.XLOOKUP(company_perf[[#This Row],[company_id]],'company_info'!A:A,'company_info'!B:B)</f>
        <v>Company_760</v>
      </c>
      <c r="D8358" t="str">
        <f>VLOOKUP(company_perf[[#This Row],[company_id]],company_info[],3,FALSE)</f>
        <v>Manufacturing</v>
      </c>
      <c r="E8358" t="str">
        <f>VLOOKUP(company_perf[[#This Row],[company_id]],company_info[],4,FALSE)</f>
        <v>Europe</v>
      </c>
      <c r="F8358">
        <v>2022</v>
      </c>
      <c r="G8358">
        <v>2319.6</v>
      </c>
      <c r="H8358">
        <v>-8.3000000000000007</v>
      </c>
      <c r="I8358">
        <v>9707.4</v>
      </c>
      <c r="J8358">
        <v>2.5</v>
      </c>
      <c r="K8358">
        <v>77.599999999999994</v>
      </c>
      <c r="L8358">
        <v>58</v>
      </c>
      <c r="M8358">
        <v>98.9</v>
      </c>
      <c r="N8358">
        <v>75.900000000000006</v>
      </c>
      <c r="O8358">
        <v>552372.6</v>
      </c>
      <c r="P8358">
        <v>736496.8</v>
      </c>
      <c r="Q8358">
        <v>9206210.0999999996</v>
      </c>
    </row>
    <row r="8359" spans="1:17" x14ac:dyDescent="0.2">
      <c r="A8359">
        <v>8358</v>
      </c>
      <c r="B8359">
        <v>760</v>
      </c>
      <c r="C8359" t="str">
        <f>_xlfn.XLOOKUP(company_perf[[#This Row],[company_id]],'company_info'!A:A,'company_info'!B:B)</f>
        <v>Company_760</v>
      </c>
      <c r="D8359" t="str">
        <f>VLOOKUP(company_perf[[#This Row],[company_id]],company_info[],3,FALSE)</f>
        <v>Manufacturing</v>
      </c>
      <c r="E8359" t="str">
        <f>VLOOKUP(company_perf[[#This Row],[company_id]],company_info[],4,FALSE)</f>
        <v>Europe</v>
      </c>
      <c r="F8359">
        <v>2023</v>
      </c>
      <c r="G8359">
        <v>2297.3000000000002</v>
      </c>
      <c r="H8359">
        <v>-6.3</v>
      </c>
      <c r="I8359">
        <v>4406.3</v>
      </c>
      <c r="J8359">
        <v>-1</v>
      </c>
      <c r="K8359">
        <v>78.8</v>
      </c>
      <c r="L8359">
        <v>59.4</v>
      </c>
      <c r="M8359">
        <v>100</v>
      </c>
      <c r="N8359">
        <v>77.099999999999994</v>
      </c>
      <c r="O8359">
        <v>540499.80000000005</v>
      </c>
      <c r="P8359">
        <v>720666.4</v>
      </c>
      <c r="Q8359">
        <v>9008329.5999999996</v>
      </c>
    </row>
    <row r="8360" spans="1:17" x14ac:dyDescent="0.2">
      <c r="A8360">
        <v>8359</v>
      </c>
      <c r="B8360">
        <v>760</v>
      </c>
      <c r="C8360" t="str">
        <f>_xlfn.XLOOKUP(company_perf[[#This Row],[company_id]],'company_info'!A:A,'company_info'!B:B)</f>
        <v>Company_760</v>
      </c>
      <c r="D8360" t="str">
        <f>VLOOKUP(company_perf[[#This Row],[company_id]],company_info[],3,FALSE)</f>
        <v>Manufacturing</v>
      </c>
      <c r="E8360" t="str">
        <f>VLOOKUP(company_perf[[#This Row],[company_id]],company_info[],4,FALSE)</f>
        <v>Europe</v>
      </c>
      <c r="F8360">
        <v>2024</v>
      </c>
      <c r="G8360">
        <v>2372.3000000000002</v>
      </c>
      <c r="H8360">
        <v>-9.4</v>
      </c>
      <c r="I8360">
        <v>5348.1</v>
      </c>
      <c r="J8360">
        <v>3.3</v>
      </c>
      <c r="K8360">
        <v>79.5</v>
      </c>
      <c r="L8360">
        <v>60.2</v>
      </c>
      <c r="M8360">
        <v>99.2</v>
      </c>
      <c r="N8360">
        <v>79</v>
      </c>
      <c r="O8360">
        <v>554235.5</v>
      </c>
      <c r="P8360">
        <v>738980.7</v>
      </c>
      <c r="Q8360">
        <v>9237259.0999999996</v>
      </c>
    </row>
    <row r="8361" spans="1:17" x14ac:dyDescent="0.2">
      <c r="A8361">
        <v>8360</v>
      </c>
      <c r="B8361">
        <v>760</v>
      </c>
      <c r="C8361" t="str">
        <f>_xlfn.XLOOKUP(company_perf[[#This Row],[company_id]],'company_info'!A:A,'company_info'!B:B)</f>
        <v>Company_760</v>
      </c>
      <c r="D8361" t="str">
        <f>VLOOKUP(company_perf[[#This Row],[company_id]],company_info[],3,FALSE)</f>
        <v>Manufacturing</v>
      </c>
      <c r="E8361" t="str">
        <f>VLOOKUP(company_perf[[#This Row],[company_id]],company_info[],4,FALSE)</f>
        <v>Europe</v>
      </c>
      <c r="F8361">
        <v>2025</v>
      </c>
      <c r="G8361">
        <v>2198.5</v>
      </c>
      <c r="H8361">
        <v>-7.4</v>
      </c>
      <c r="I8361">
        <v>5685.1</v>
      </c>
      <c r="J8361">
        <v>-7.3</v>
      </c>
      <c r="K8361">
        <v>80.3</v>
      </c>
      <c r="L8361">
        <v>61</v>
      </c>
      <c r="M8361">
        <v>98</v>
      </c>
      <c r="N8361">
        <v>81.8</v>
      </c>
      <c r="O8361">
        <v>509854.7</v>
      </c>
      <c r="P8361">
        <v>679806.3</v>
      </c>
      <c r="Q8361">
        <v>8497578.9000000004</v>
      </c>
    </row>
    <row r="8362" spans="1:17" x14ac:dyDescent="0.2">
      <c r="A8362">
        <v>8361</v>
      </c>
      <c r="B8362">
        <v>761</v>
      </c>
      <c r="C8362" t="str">
        <f>_xlfn.XLOOKUP(company_perf[[#This Row],[company_id]],'company_info'!A:A,'company_info'!B:B)</f>
        <v>Company_761</v>
      </c>
      <c r="D8362" t="str">
        <f>VLOOKUP(company_perf[[#This Row],[company_id]],company_info[],3,FALSE)</f>
        <v>Technology</v>
      </c>
      <c r="E8362" t="str">
        <f>VLOOKUP(company_perf[[#This Row],[company_id]],company_info[],4,FALSE)</f>
        <v>Africa</v>
      </c>
      <c r="F8362">
        <v>2015</v>
      </c>
      <c r="G8362">
        <v>37993.300000000003</v>
      </c>
      <c r="H8362">
        <v>20.100000000000001</v>
      </c>
      <c r="I8362">
        <v>243096.3</v>
      </c>
      <c r="K8362">
        <v>53.9</v>
      </c>
      <c r="L8362">
        <v>92.8</v>
      </c>
      <c r="M8362">
        <v>15.3</v>
      </c>
      <c r="N8362">
        <v>53.6</v>
      </c>
      <c r="O8362">
        <v>1045646.3</v>
      </c>
      <c r="P8362">
        <v>627387.80000000005</v>
      </c>
      <c r="Q8362">
        <v>2091292.7</v>
      </c>
    </row>
    <row r="8363" spans="1:17" x14ac:dyDescent="0.2">
      <c r="A8363">
        <v>8362</v>
      </c>
      <c r="B8363">
        <v>761</v>
      </c>
      <c r="C8363" t="str">
        <f>_xlfn.XLOOKUP(company_perf[[#This Row],[company_id]],'company_info'!A:A,'company_info'!B:B)</f>
        <v>Company_761</v>
      </c>
      <c r="D8363" t="str">
        <f>VLOOKUP(company_perf[[#This Row],[company_id]],company_info[],3,FALSE)</f>
        <v>Technology</v>
      </c>
      <c r="E8363" t="str">
        <f>VLOOKUP(company_perf[[#This Row],[company_id]],company_info[],4,FALSE)</f>
        <v>Africa</v>
      </c>
      <c r="F8363">
        <v>2016</v>
      </c>
      <c r="G8363">
        <v>40038.699999999997</v>
      </c>
      <c r="H8363">
        <v>18.100000000000001</v>
      </c>
      <c r="I8363">
        <v>238464.8</v>
      </c>
      <c r="J8363">
        <v>5.4</v>
      </c>
      <c r="K8363">
        <v>55.5</v>
      </c>
      <c r="L8363">
        <v>92.1</v>
      </c>
      <c r="M8363">
        <v>19.899999999999999</v>
      </c>
      <c r="N8363">
        <v>54.4</v>
      </c>
      <c r="O8363">
        <v>1112190.3999999999</v>
      </c>
      <c r="P8363">
        <v>667314.30000000005</v>
      </c>
      <c r="Q8363">
        <v>2224380.9</v>
      </c>
    </row>
    <row r="8364" spans="1:17" x14ac:dyDescent="0.2">
      <c r="A8364">
        <v>8363</v>
      </c>
      <c r="B8364">
        <v>761</v>
      </c>
      <c r="C8364" t="str">
        <f>_xlfn.XLOOKUP(company_perf[[#This Row],[company_id]],'company_info'!A:A,'company_info'!B:B)</f>
        <v>Company_761</v>
      </c>
      <c r="D8364" t="str">
        <f>VLOOKUP(company_perf[[#This Row],[company_id]],company_info[],3,FALSE)</f>
        <v>Technology</v>
      </c>
      <c r="E8364" t="str">
        <f>VLOOKUP(company_perf[[#This Row],[company_id]],company_info[],4,FALSE)</f>
        <v>Africa</v>
      </c>
      <c r="F8364">
        <v>2017</v>
      </c>
      <c r="G8364">
        <v>45980.5</v>
      </c>
      <c r="H8364">
        <v>18.7</v>
      </c>
      <c r="I8364">
        <v>138083.9</v>
      </c>
      <c r="J8364">
        <v>14.8</v>
      </c>
      <c r="K8364">
        <v>56.3</v>
      </c>
      <c r="L8364">
        <v>95.7</v>
      </c>
      <c r="M8364">
        <v>19.600000000000001</v>
      </c>
      <c r="N8364">
        <v>53.5</v>
      </c>
      <c r="O8364">
        <v>1218747.8999999999</v>
      </c>
      <c r="P8364">
        <v>731248.7</v>
      </c>
      <c r="Q8364">
        <v>2437495.7000000002</v>
      </c>
    </row>
    <row r="8365" spans="1:17" x14ac:dyDescent="0.2">
      <c r="A8365">
        <v>8364</v>
      </c>
      <c r="B8365">
        <v>761</v>
      </c>
      <c r="C8365" t="str">
        <f>_xlfn.XLOOKUP(company_perf[[#This Row],[company_id]],'company_info'!A:A,'company_info'!B:B)</f>
        <v>Company_761</v>
      </c>
      <c r="D8365" t="str">
        <f>VLOOKUP(company_perf[[#This Row],[company_id]],company_info[],3,FALSE)</f>
        <v>Technology</v>
      </c>
      <c r="E8365" t="str">
        <f>VLOOKUP(company_perf[[#This Row],[company_id]],company_info[],4,FALSE)</f>
        <v>Africa</v>
      </c>
      <c r="F8365">
        <v>2018</v>
      </c>
      <c r="G8365">
        <v>52828.5</v>
      </c>
      <c r="H8365">
        <v>19.5</v>
      </c>
      <c r="I8365">
        <v>359196.5</v>
      </c>
      <c r="J8365">
        <v>14.9</v>
      </c>
      <c r="K8365">
        <v>57.4</v>
      </c>
      <c r="L8365">
        <v>98.5</v>
      </c>
      <c r="M8365">
        <v>22.5</v>
      </c>
      <c r="N8365">
        <v>51.2</v>
      </c>
      <c r="O8365">
        <v>1349157.1</v>
      </c>
      <c r="P8365">
        <v>809494.3</v>
      </c>
      <c r="Q8365">
        <v>2698314.3</v>
      </c>
    </row>
    <row r="8366" spans="1:17" x14ac:dyDescent="0.2">
      <c r="A8366">
        <v>8365</v>
      </c>
      <c r="B8366">
        <v>761</v>
      </c>
      <c r="C8366" t="str">
        <f>_xlfn.XLOOKUP(company_perf[[#This Row],[company_id]],'company_info'!A:A,'company_info'!B:B)</f>
        <v>Company_761</v>
      </c>
      <c r="D8366" t="str">
        <f>VLOOKUP(company_perf[[#This Row],[company_id]],company_info[],3,FALSE)</f>
        <v>Technology</v>
      </c>
      <c r="E8366" t="str">
        <f>VLOOKUP(company_perf[[#This Row],[company_id]],company_info[],4,FALSE)</f>
        <v>Africa</v>
      </c>
      <c r="F8366">
        <v>2019</v>
      </c>
      <c r="G8366">
        <v>63197.1</v>
      </c>
      <c r="H8366">
        <v>17.100000000000001</v>
      </c>
      <c r="I8366">
        <v>218252.7</v>
      </c>
      <c r="J8366">
        <v>19.600000000000001</v>
      </c>
      <c r="K8366">
        <v>58.7</v>
      </c>
      <c r="L8366">
        <v>100</v>
      </c>
      <c r="M8366">
        <v>22.6</v>
      </c>
      <c r="N8366">
        <v>53.4</v>
      </c>
      <c r="O8366">
        <v>1579928.1</v>
      </c>
      <c r="P8366">
        <v>947956.9</v>
      </c>
      <c r="Q8366">
        <v>3159856.2</v>
      </c>
    </row>
    <row r="8367" spans="1:17" x14ac:dyDescent="0.2">
      <c r="A8367">
        <v>8366</v>
      </c>
      <c r="B8367">
        <v>761</v>
      </c>
      <c r="C8367" t="str">
        <f>_xlfn.XLOOKUP(company_perf[[#This Row],[company_id]],'company_info'!A:A,'company_info'!B:B)</f>
        <v>Company_761</v>
      </c>
      <c r="D8367" t="str">
        <f>VLOOKUP(company_perf[[#This Row],[company_id]],company_info[],3,FALSE)</f>
        <v>Technology</v>
      </c>
      <c r="E8367" t="str">
        <f>VLOOKUP(company_perf[[#This Row],[company_id]],company_info[],4,FALSE)</f>
        <v>Africa</v>
      </c>
      <c r="F8367">
        <v>2020</v>
      </c>
      <c r="G8367">
        <v>60158.400000000001</v>
      </c>
      <c r="H8367">
        <v>17</v>
      </c>
      <c r="I8367">
        <v>295670.40000000002</v>
      </c>
      <c r="J8367">
        <v>-4.8</v>
      </c>
      <c r="K8367">
        <v>60.3</v>
      </c>
      <c r="L8367">
        <v>100</v>
      </c>
      <c r="M8367">
        <v>23.7</v>
      </c>
      <c r="N8367">
        <v>57.2</v>
      </c>
      <c r="O8367">
        <v>1503959.9</v>
      </c>
      <c r="P8367">
        <v>902375.9</v>
      </c>
      <c r="Q8367">
        <v>3007919.8</v>
      </c>
    </row>
    <row r="8368" spans="1:17" x14ac:dyDescent="0.2">
      <c r="A8368">
        <v>8367</v>
      </c>
      <c r="B8368">
        <v>761</v>
      </c>
      <c r="C8368" t="str">
        <f>_xlfn.XLOOKUP(company_perf[[#This Row],[company_id]],'company_info'!A:A,'company_info'!B:B)</f>
        <v>Company_761</v>
      </c>
      <c r="D8368" t="str">
        <f>VLOOKUP(company_perf[[#This Row],[company_id]],company_info[],3,FALSE)</f>
        <v>Technology</v>
      </c>
      <c r="E8368" t="str">
        <f>VLOOKUP(company_perf[[#This Row],[company_id]],company_info[],4,FALSE)</f>
        <v>Africa</v>
      </c>
      <c r="F8368">
        <v>2021</v>
      </c>
      <c r="G8368">
        <v>68992.2</v>
      </c>
      <c r="H8368">
        <v>15.8</v>
      </c>
      <c r="I8368">
        <v>284916.40000000002</v>
      </c>
      <c r="J8368">
        <v>14.7</v>
      </c>
      <c r="K8368">
        <v>59.3</v>
      </c>
      <c r="L8368">
        <v>100</v>
      </c>
      <c r="M8368">
        <v>20.399999999999999</v>
      </c>
      <c r="N8368">
        <v>57.6</v>
      </c>
      <c r="O8368">
        <v>1724805.8</v>
      </c>
      <c r="P8368">
        <v>1034883.5</v>
      </c>
      <c r="Q8368">
        <v>3449611.6</v>
      </c>
    </row>
    <row r="8369" spans="1:17" x14ac:dyDescent="0.2">
      <c r="A8369">
        <v>8368</v>
      </c>
      <c r="B8369">
        <v>761</v>
      </c>
      <c r="C8369" t="str">
        <f>_xlfn.XLOOKUP(company_perf[[#This Row],[company_id]],'company_info'!A:A,'company_info'!B:B)</f>
        <v>Company_761</v>
      </c>
      <c r="D8369" t="str">
        <f>VLOOKUP(company_perf[[#This Row],[company_id]],company_info[],3,FALSE)</f>
        <v>Technology</v>
      </c>
      <c r="E8369" t="str">
        <f>VLOOKUP(company_perf[[#This Row],[company_id]],company_info[],4,FALSE)</f>
        <v>Africa</v>
      </c>
      <c r="F8369">
        <v>2022</v>
      </c>
      <c r="G8369">
        <v>65581.2</v>
      </c>
      <c r="H8369">
        <v>16.3</v>
      </c>
      <c r="I8369">
        <v>272139.8</v>
      </c>
      <c r="J8369">
        <v>-4.9000000000000004</v>
      </c>
      <c r="K8369">
        <v>60.3</v>
      </c>
      <c r="L8369">
        <v>98.9</v>
      </c>
      <c r="M8369">
        <v>21.4</v>
      </c>
      <c r="N8369">
        <v>60.7</v>
      </c>
      <c r="O8369">
        <v>1664689.3</v>
      </c>
      <c r="P8369">
        <v>998813.6</v>
      </c>
      <c r="Q8369">
        <v>3329378.5</v>
      </c>
    </row>
    <row r="8370" spans="1:17" x14ac:dyDescent="0.2">
      <c r="A8370">
        <v>8369</v>
      </c>
      <c r="B8370">
        <v>761</v>
      </c>
      <c r="C8370" t="str">
        <f>_xlfn.XLOOKUP(company_perf[[#This Row],[company_id]],'company_info'!A:A,'company_info'!B:B)</f>
        <v>Company_761</v>
      </c>
      <c r="D8370" t="str">
        <f>VLOOKUP(company_perf[[#This Row],[company_id]],company_info[],3,FALSE)</f>
        <v>Technology</v>
      </c>
      <c r="E8370" t="str">
        <f>VLOOKUP(company_perf[[#This Row],[company_id]],company_info[],4,FALSE)</f>
        <v>Africa</v>
      </c>
      <c r="F8370">
        <v>2023</v>
      </c>
      <c r="G8370">
        <v>65248.1</v>
      </c>
      <c r="H8370">
        <v>10.3</v>
      </c>
      <c r="I8370">
        <v>182080.6</v>
      </c>
      <c r="J8370">
        <v>-0.5</v>
      </c>
      <c r="K8370">
        <v>57.9</v>
      </c>
      <c r="L8370">
        <v>97.3</v>
      </c>
      <c r="M8370">
        <v>19.5</v>
      </c>
      <c r="N8370">
        <v>56.9</v>
      </c>
      <c r="O8370">
        <v>1692515.2</v>
      </c>
      <c r="P8370">
        <v>1015509.1</v>
      </c>
      <c r="Q8370">
        <v>3385030.4</v>
      </c>
    </row>
    <row r="8371" spans="1:17" x14ac:dyDescent="0.2">
      <c r="A8371">
        <v>8370</v>
      </c>
      <c r="B8371">
        <v>761</v>
      </c>
      <c r="C8371" t="str">
        <f>_xlfn.XLOOKUP(company_perf[[#This Row],[company_id]],'company_info'!A:A,'company_info'!B:B)</f>
        <v>Company_761</v>
      </c>
      <c r="D8371" t="str">
        <f>VLOOKUP(company_perf[[#This Row],[company_id]],company_info[],3,FALSE)</f>
        <v>Technology</v>
      </c>
      <c r="E8371" t="str">
        <f>VLOOKUP(company_perf[[#This Row],[company_id]],company_info[],4,FALSE)</f>
        <v>Africa</v>
      </c>
      <c r="F8371">
        <v>2024</v>
      </c>
      <c r="G8371">
        <v>71377.7</v>
      </c>
      <c r="H8371">
        <v>8.5</v>
      </c>
      <c r="I8371">
        <v>211430.5</v>
      </c>
      <c r="J8371">
        <v>9.4</v>
      </c>
      <c r="K8371">
        <v>58.6</v>
      </c>
      <c r="L8371">
        <v>96.8</v>
      </c>
      <c r="M8371">
        <v>20.8</v>
      </c>
      <c r="N8371">
        <v>58.3</v>
      </c>
      <c r="O8371">
        <v>1865114.9</v>
      </c>
      <c r="P8371">
        <v>1119068.8999999999</v>
      </c>
      <c r="Q8371">
        <v>3730229.8</v>
      </c>
    </row>
    <row r="8372" spans="1:17" x14ac:dyDescent="0.2">
      <c r="A8372">
        <v>8371</v>
      </c>
      <c r="B8372">
        <v>761</v>
      </c>
      <c r="C8372" t="str">
        <f>_xlfn.XLOOKUP(company_perf[[#This Row],[company_id]],'company_info'!A:A,'company_info'!B:B)</f>
        <v>Company_761</v>
      </c>
      <c r="D8372" t="str">
        <f>VLOOKUP(company_perf[[#This Row],[company_id]],company_info[],3,FALSE)</f>
        <v>Technology</v>
      </c>
      <c r="E8372" t="str">
        <f>VLOOKUP(company_perf[[#This Row],[company_id]],company_info[],4,FALSE)</f>
        <v>Africa</v>
      </c>
      <c r="F8372">
        <v>2025</v>
      </c>
      <c r="G8372">
        <v>79180.5</v>
      </c>
      <c r="H8372">
        <v>8.1999999999999993</v>
      </c>
      <c r="I8372">
        <v>105795.3</v>
      </c>
      <c r="J8372">
        <v>10.9</v>
      </c>
      <c r="K8372">
        <v>58</v>
      </c>
      <c r="L8372">
        <v>97.1</v>
      </c>
      <c r="M8372">
        <v>20.2</v>
      </c>
      <c r="N8372">
        <v>56.7</v>
      </c>
      <c r="O8372">
        <v>2060956.2</v>
      </c>
      <c r="P8372">
        <v>1236573.7</v>
      </c>
      <c r="Q8372">
        <v>4121912.4</v>
      </c>
    </row>
    <row r="8373" spans="1:17" x14ac:dyDescent="0.2">
      <c r="A8373">
        <v>8372</v>
      </c>
      <c r="B8373">
        <v>762</v>
      </c>
      <c r="C8373" t="str">
        <f>_xlfn.XLOOKUP(company_perf[[#This Row],[company_id]],'company_info'!A:A,'company_info'!B:B)</f>
        <v>Company_762</v>
      </c>
      <c r="D8373" t="str">
        <f>VLOOKUP(company_perf[[#This Row],[company_id]],company_info[],3,FALSE)</f>
        <v>Technology</v>
      </c>
      <c r="E8373" t="str">
        <f>VLOOKUP(company_perf[[#This Row],[company_id]],company_info[],4,FALSE)</f>
        <v>North America</v>
      </c>
      <c r="F8373">
        <v>2015</v>
      </c>
      <c r="G8373">
        <v>7801</v>
      </c>
      <c r="H8373">
        <v>22.4</v>
      </c>
      <c r="I8373">
        <v>58045.4</v>
      </c>
      <c r="K8373">
        <v>78.2</v>
      </c>
      <c r="L8373">
        <v>99</v>
      </c>
      <c r="M8373">
        <v>62.7</v>
      </c>
      <c r="N8373">
        <v>72.8</v>
      </c>
      <c r="O8373">
        <v>197741.7</v>
      </c>
      <c r="P8373">
        <v>118645</v>
      </c>
      <c r="Q8373">
        <v>395483.4</v>
      </c>
    </row>
    <row r="8374" spans="1:17" x14ac:dyDescent="0.2">
      <c r="A8374">
        <v>8373</v>
      </c>
      <c r="B8374">
        <v>762</v>
      </c>
      <c r="C8374" t="str">
        <f>_xlfn.XLOOKUP(company_perf[[#This Row],[company_id]],'company_info'!A:A,'company_info'!B:B)</f>
        <v>Company_762</v>
      </c>
      <c r="D8374" t="str">
        <f>VLOOKUP(company_perf[[#This Row],[company_id]],company_info[],3,FALSE)</f>
        <v>Technology</v>
      </c>
      <c r="E8374" t="str">
        <f>VLOOKUP(company_perf[[#This Row],[company_id]],company_info[],4,FALSE)</f>
        <v>North America</v>
      </c>
      <c r="F8374">
        <v>2016</v>
      </c>
      <c r="G8374">
        <v>8396.7999999999993</v>
      </c>
      <c r="H8374">
        <v>20.8</v>
      </c>
      <c r="I8374">
        <v>27352.6</v>
      </c>
      <c r="J8374">
        <v>7.6</v>
      </c>
      <c r="K8374">
        <v>79.2</v>
      </c>
      <c r="L8374">
        <v>100</v>
      </c>
      <c r="M8374">
        <v>62.7</v>
      </c>
      <c r="N8374">
        <v>74.900000000000006</v>
      </c>
      <c r="O8374">
        <v>209921</v>
      </c>
      <c r="P8374">
        <v>125952.6</v>
      </c>
      <c r="Q8374">
        <v>419841.9</v>
      </c>
    </row>
    <row r="8375" spans="1:17" x14ac:dyDescent="0.2">
      <c r="A8375">
        <v>8374</v>
      </c>
      <c r="B8375">
        <v>762</v>
      </c>
      <c r="C8375" t="str">
        <f>_xlfn.XLOOKUP(company_perf[[#This Row],[company_id]],'company_info'!A:A,'company_info'!B:B)</f>
        <v>Company_762</v>
      </c>
      <c r="D8375" t="str">
        <f>VLOOKUP(company_perf[[#This Row],[company_id]],company_info[],3,FALSE)</f>
        <v>Technology</v>
      </c>
      <c r="E8375" t="str">
        <f>VLOOKUP(company_perf[[#This Row],[company_id]],company_info[],4,FALSE)</f>
        <v>North America</v>
      </c>
      <c r="F8375">
        <v>2017</v>
      </c>
      <c r="G8375">
        <v>9955.2000000000007</v>
      </c>
      <c r="H8375">
        <v>20.5</v>
      </c>
      <c r="I8375">
        <v>57498.400000000001</v>
      </c>
      <c r="J8375">
        <v>18.600000000000001</v>
      </c>
      <c r="K8375">
        <v>78.2</v>
      </c>
      <c r="L8375">
        <v>100</v>
      </c>
      <c r="M8375">
        <v>59.2</v>
      </c>
      <c r="N8375">
        <v>75.3</v>
      </c>
      <c r="O8375">
        <v>248881.1</v>
      </c>
      <c r="P8375">
        <v>149328.70000000001</v>
      </c>
      <c r="Q8375">
        <v>497762.2</v>
      </c>
    </row>
    <row r="8376" spans="1:17" x14ac:dyDescent="0.2">
      <c r="A8376">
        <v>8375</v>
      </c>
      <c r="B8376">
        <v>762</v>
      </c>
      <c r="C8376" t="str">
        <f>_xlfn.XLOOKUP(company_perf[[#This Row],[company_id]],'company_info'!A:A,'company_info'!B:B)</f>
        <v>Company_762</v>
      </c>
      <c r="D8376" t="str">
        <f>VLOOKUP(company_perf[[#This Row],[company_id]],company_info[],3,FALSE)</f>
        <v>Technology</v>
      </c>
      <c r="E8376" t="str">
        <f>VLOOKUP(company_perf[[#This Row],[company_id]],company_info[],4,FALSE)</f>
        <v>North America</v>
      </c>
      <c r="F8376">
        <v>2018</v>
      </c>
      <c r="G8376">
        <v>10431.799999999999</v>
      </c>
      <c r="H8376">
        <v>24.3</v>
      </c>
      <c r="I8376">
        <v>78449.3</v>
      </c>
      <c r="J8376">
        <v>4.8</v>
      </c>
      <c r="K8376">
        <v>78.099999999999994</v>
      </c>
      <c r="L8376">
        <v>100</v>
      </c>
      <c r="M8376">
        <v>57.7</v>
      </c>
      <c r="N8376">
        <v>76.5</v>
      </c>
      <c r="O8376">
        <v>260794</v>
      </c>
      <c r="P8376">
        <v>156476.4</v>
      </c>
      <c r="Q8376">
        <v>521588</v>
      </c>
    </row>
    <row r="8377" spans="1:17" x14ac:dyDescent="0.2">
      <c r="A8377">
        <v>8376</v>
      </c>
      <c r="B8377">
        <v>762</v>
      </c>
      <c r="C8377" t="str">
        <f>_xlfn.XLOOKUP(company_perf[[#This Row],[company_id]],'company_info'!A:A,'company_info'!B:B)</f>
        <v>Company_762</v>
      </c>
      <c r="D8377" t="str">
        <f>VLOOKUP(company_perf[[#This Row],[company_id]],company_info[],3,FALSE)</f>
        <v>Technology</v>
      </c>
      <c r="E8377" t="str">
        <f>VLOOKUP(company_perf[[#This Row],[company_id]],company_info[],4,FALSE)</f>
        <v>North America</v>
      </c>
      <c r="F8377">
        <v>2019</v>
      </c>
      <c r="G8377">
        <v>9925.6</v>
      </c>
      <c r="H8377">
        <v>21.4</v>
      </c>
      <c r="I8377">
        <v>63088.2</v>
      </c>
      <c r="J8377">
        <v>-4.9000000000000004</v>
      </c>
      <c r="K8377">
        <v>78.099999999999994</v>
      </c>
      <c r="L8377">
        <v>100</v>
      </c>
      <c r="M8377">
        <v>57.4</v>
      </c>
      <c r="N8377">
        <v>76.8</v>
      </c>
      <c r="O8377">
        <v>248138.9</v>
      </c>
      <c r="P8377">
        <v>148883.29999999999</v>
      </c>
      <c r="Q8377">
        <v>496277.8</v>
      </c>
    </row>
    <row r="8378" spans="1:17" x14ac:dyDescent="0.2">
      <c r="A8378">
        <v>8377</v>
      </c>
      <c r="B8378">
        <v>762</v>
      </c>
      <c r="C8378" t="str">
        <f>_xlfn.XLOOKUP(company_perf[[#This Row],[company_id]],'company_info'!A:A,'company_info'!B:B)</f>
        <v>Company_762</v>
      </c>
      <c r="D8378" t="str">
        <f>VLOOKUP(company_perf[[#This Row],[company_id]],company_info[],3,FALSE)</f>
        <v>Technology</v>
      </c>
      <c r="E8378" t="str">
        <f>VLOOKUP(company_perf[[#This Row],[company_id]],company_info[],4,FALSE)</f>
        <v>North America</v>
      </c>
      <c r="F8378">
        <v>2020</v>
      </c>
      <c r="G8378">
        <v>10033.1</v>
      </c>
      <c r="H8378">
        <v>21</v>
      </c>
      <c r="I8378">
        <v>62284.2</v>
      </c>
      <c r="J8378">
        <v>1.1000000000000001</v>
      </c>
      <c r="K8378">
        <v>77.099999999999994</v>
      </c>
      <c r="L8378">
        <v>100</v>
      </c>
      <c r="M8378">
        <v>58.3</v>
      </c>
      <c r="N8378">
        <v>73.099999999999994</v>
      </c>
      <c r="O8378">
        <v>250826.7</v>
      </c>
      <c r="P8378">
        <v>150496</v>
      </c>
      <c r="Q8378">
        <v>501653.3</v>
      </c>
    </row>
    <row r="8379" spans="1:17" x14ac:dyDescent="0.2">
      <c r="A8379">
        <v>8378</v>
      </c>
      <c r="B8379">
        <v>762</v>
      </c>
      <c r="C8379" t="str">
        <f>_xlfn.XLOOKUP(company_perf[[#This Row],[company_id]],'company_info'!A:A,'company_info'!B:B)</f>
        <v>Company_762</v>
      </c>
      <c r="D8379" t="str">
        <f>VLOOKUP(company_perf[[#This Row],[company_id]],company_info[],3,FALSE)</f>
        <v>Technology</v>
      </c>
      <c r="E8379" t="str">
        <f>VLOOKUP(company_perf[[#This Row],[company_id]],company_info[],4,FALSE)</f>
        <v>North America</v>
      </c>
      <c r="F8379">
        <v>2021</v>
      </c>
      <c r="G8379">
        <v>11457.3</v>
      </c>
      <c r="H8379">
        <v>22.4</v>
      </c>
      <c r="I8379">
        <v>81718.2</v>
      </c>
      <c r="J8379">
        <v>14.2</v>
      </c>
      <c r="K8379">
        <v>76.5</v>
      </c>
      <c r="L8379">
        <v>100</v>
      </c>
      <c r="M8379">
        <v>57.4</v>
      </c>
      <c r="N8379">
        <v>72.099999999999994</v>
      </c>
      <c r="O8379">
        <v>286432.90000000002</v>
      </c>
      <c r="P8379">
        <v>171859.7</v>
      </c>
      <c r="Q8379">
        <v>572865.80000000005</v>
      </c>
    </row>
    <row r="8380" spans="1:17" x14ac:dyDescent="0.2">
      <c r="A8380">
        <v>8379</v>
      </c>
      <c r="B8380">
        <v>762</v>
      </c>
      <c r="C8380" t="str">
        <f>_xlfn.XLOOKUP(company_perf[[#This Row],[company_id]],'company_info'!A:A,'company_info'!B:B)</f>
        <v>Company_762</v>
      </c>
      <c r="D8380" t="str">
        <f>VLOOKUP(company_perf[[#This Row],[company_id]],company_info[],3,FALSE)</f>
        <v>Technology</v>
      </c>
      <c r="E8380" t="str">
        <f>VLOOKUP(company_perf[[#This Row],[company_id]],company_info[],4,FALSE)</f>
        <v>North America</v>
      </c>
      <c r="F8380">
        <v>2022</v>
      </c>
      <c r="G8380">
        <v>11802.7</v>
      </c>
      <c r="H8380">
        <v>20.9</v>
      </c>
      <c r="I8380">
        <v>77806</v>
      </c>
      <c r="J8380">
        <v>3</v>
      </c>
      <c r="K8380">
        <v>76.2</v>
      </c>
      <c r="L8380">
        <v>100</v>
      </c>
      <c r="M8380">
        <v>58.8</v>
      </c>
      <c r="N8380">
        <v>70</v>
      </c>
      <c r="O8380">
        <v>295066.5</v>
      </c>
      <c r="P8380">
        <v>177039.9</v>
      </c>
      <c r="Q8380">
        <v>590133.1</v>
      </c>
    </row>
    <row r="8381" spans="1:17" x14ac:dyDescent="0.2">
      <c r="A8381">
        <v>8380</v>
      </c>
      <c r="B8381">
        <v>762</v>
      </c>
      <c r="C8381" t="str">
        <f>_xlfn.XLOOKUP(company_perf[[#This Row],[company_id]],'company_info'!A:A,'company_info'!B:B)</f>
        <v>Company_762</v>
      </c>
      <c r="D8381" t="str">
        <f>VLOOKUP(company_perf[[#This Row],[company_id]],company_info[],3,FALSE)</f>
        <v>Technology</v>
      </c>
      <c r="E8381" t="str">
        <f>VLOOKUP(company_perf[[#This Row],[company_id]],company_info[],4,FALSE)</f>
        <v>North America</v>
      </c>
      <c r="F8381">
        <v>2023</v>
      </c>
      <c r="G8381">
        <v>12604.1</v>
      </c>
      <c r="H8381">
        <v>21.2</v>
      </c>
      <c r="I8381">
        <v>70529</v>
      </c>
      <c r="J8381">
        <v>6.8</v>
      </c>
      <c r="K8381">
        <v>77.400000000000006</v>
      </c>
      <c r="L8381">
        <v>100</v>
      </c>
      <c r="M8381">
        <v>60.2</v>
      </c>
      <c r="N8381">
        <v>72</v>
      </c>
      <c r="O8381">
        <v>315103.09999999998</v>
      </c>
      <c r="P8381">
        <v>189061.8</v>
      </c>
      <c r="Q8381">
        <v>630206.1</v>
      </c>
    </row>
    <row r="8382" spans="1:17" x14ac:dyDescent="0.2">
      <c r="A8382">
        <v>8381</v>
      </c>
      <c r="B8382">
        <v>762</v>
      </c>
      <c r="C8382" t="str">
        <f>_xlfn.XLOOKUP(company_perf[[#This Row],[company_id]],'company_info'!A:A,'company_info'!B:B)</f>
        <v>Company_762</v>
      </c>
      <c r="D8382" t="str">
        <f>VLOOKUP(company_perf[[#This Row],[company_id]],company_info[],3,FALSE)</f>
        <v>Technology</v>
      </c>
      <c r="E8382" t="str">
        <f>VLOOKUP(company_perf[[#This Row],[company_id]],company_info[],4,FALSE)</f>
        <v>North America</v>
      </c>
      <c r="F8382">
        <v>2024</v>
      </c>
      <c r="G8382">
        <v>13782.2</v>
      </c>
      <c r="H8382">
        <v>19.3</v>
      </c>
      <c r="I8382">
        <v>60482.8</v>
      </c>
      <c r="J8382">
        <v>9.3000000000000007</v>
      </c>
      <c r="K8382">
        <v>76.2</v>
      </c>
      <c r="L8382">
        <v>100</v>
      </c>
      <c r="M8382">
        <v>59.7</v>
      </c>
      <c r="N8382">
        <v>68.900000000000006</v>
      </c>
      <c r="O8382">
        <v>344554.5</v>
      </c>
      <c r="P8382">
        <v>206732.7</v>
      </c>
      <c r="Q8382">
        <v>689109</v>
      </c>
    </row>
    <row r="8383" spans="1:17" x14ac:dyDescent="0.2">
      <c r="A8383">
        <v>8382</v>
      </c>
      <c r="B8383">
        <v>762</v>
      </c>
      <c r="C8383" t="str">
        <f>_xlfn.XLOOKUP(company_perf[[#This Row],[company_id]],'company_info'!A:A,'company_info'!B:B)</f>
        <v>Company_762</v>
      </c>
      <c r="D8383" t="str">
        <f>VLOOKUP(company_perf[[#This Row],[company_id]],company_info[],3,FALSE)</f>
        <v>Technology</v>
      </c>
      <c r="E8383" t="str">
        <f>VLOOKUP(company_perf[[#This Row],[company_id]],company_info[],4,FALSE)</f>
        <v>North America</v>
      </c>
      <c r="F8383">
        <v>2025</v>
      </c>
      <c r="G8383">
        <v>14771.9</v>
      </c>
      <c r="H8383">
        <v>16.3</v>
      </c>
      <c r="I8383">
        <v>78860</v>
      </c>
      <c r="J8383">
        <v>7.2</v>
      </c>
      <c r="K8383">
        <v>75.3</v>
      </c>
      <c r="L8383">
        <v>98.8</v>
      </c>
      <c r="M8383">
        <v>61.3</v>
      </c>
      <c r="N8383">
        <v>65.8</v>
      </c>
      <c r="O8383">
        <v>375670</v>
      </c>
      <c r="P8383">
        <v>225402</v>
      </c>
      <c r="Q8383">
        <v>751340.1</v>
      </c>
    </row>
    <row r="8384" spans="1:17" x14ac:dyDescent="0.2">
      <c r="A8384">
        <v>8383</v>
      </c>
      <c r="B8384">
        <v>763</v>
      </c>
      <c r="C8384" t="str">
        <f>_xlfn.XLOOKUP(company_perf[[#This Row],[company_id]],'company_info'!A:A,'company_info'!B:B)</f>
        <v>Company_763</v>
      </c>
      <c r="D8384" t="str">
        <f>VLOOKUP(company_perf[[#This Row],[company_id]],company_info[],3,FALSE)</f>
        <v>Technology</v>
      </c>
      <c r="E8384" t="str">
        <f>VLOOKUP(company_perf[[#This Row],[company_id]],company_info[],4,FALSE)</f>
        <v>Oceania</v>
      </c>
      <c r="F8384">
        <v>2015</v>
      </c>
      <c r="G8384">
        <v>1503.4</v>
      </c>
      <c r="H8384">
        <v>25.7</v>
      </c>
      <c r="I8384">
        <v>13525</v>
      </c>
      <c r="K8384">
        <v>60.5</v>
      </c>
      <c r="L8384">
        <v>86.7</v>
      </c>
      <c r="M8384">
        <v>28.3</v>
      </c>
      <c r="N8384">
        <v>66.5</v>
      </c>
      <c r="O8384">
        <v>44564.1</v>
      </c>
      <c r="P8384">
        <v>26738.400000000001</v>
      </c>
      <c r="Q8384">
        <v>89128.1</v>
      </c>
    </row>
    <row r="8385" spans="1:17" x14ac:dyDescent="0.2">
      <c r="A8385">
        <v>8384</v>
      </c>
      <c r="B8385">
        <v>763</v>
      </c>
      <c r="C8385" t="str">
        <f>_xlfn.XLOOKUP(company_perf[[#This Row],[company_id]],'company_info'!A:A,'company_info'!B:B)</f>
        <v>Company_763</v>
      </c>
      <c r="D8385" t="str">
        <f>VLOOKUP(company_perf[[#This Row],[company_id]],company_info[],3,FALSE)</f>
        <v>Technology</v>
      </c>
      <c r="E8385" t="str">
        <f>VLOOKUP(company_perf[[#This Row],[company_id]],company_info[],4,FALSE)</f>
        <v>Oceania</v>
      </c>
      <c r="F8385">
        <v>2016</v>
      </c>
      <c r="G8385">
        <v>1603.6</v>
      </c>
      <c r="H8385">
        <v>25.8</v>
      </c>
      <c r="I8385">
        <v>12295</v>
      </c>
      <c r="J8385">
        <v>6.7</v>
      </c>
      <c r="K8385">
        <v>61</v>
      </c>
      <c r="L8385">
        <v>84</v>
      </c>
      <c r="M8385">
        <v>30.3</v>
      </c>
      <c r="N8385">
        <v>68.599999999999994</v>
      </c>
      <c r="O8385">
        <v>49093</v>
      </c>
      <c r="P8385">
        <v>29455.8</v>
      </c>
      <c r="Q8385">
        <v>98185.9</v>
      </c>
    </row>
    <row r="8386" spans="1:17" x14ac:dyDescent="0.2">
      <c r="A8386">
        <v>8385</v>
      </c>
      <c r="B8386">
        <v>763</v>
      </c>
      <c r="C8386" t="str">
        <f>_xlfn.XLOOKUP(company_perf[[#This Row],[company_id]],'company_info'!A:A,'company_info'!B:B)</f>
        <v>Company_763</v>
      </c>
      <c r="D8386" t="str">
        <f>VLOOKUP(company_perf[[#This Row],[company_id]],company_info[],3,FALSE)</f>
        <v>Technology</v>
      </c>
      <c r="E8386" t="str">
        <f>VLOOKUP(company_perf[[#This Row],[company_id]],company_info[],4,FALSE)</f>
        <v>Oceania</v>
      </c>
      <c r="F8386">
        <v>2017</v>
      </c>
      <c r="G8386">
        <v>1732.4</v>
      </c>
      <c r="H8386">
        <v>23.8</v>
      </c>
      <c r="I8386">
        <v>9692.1</v>
      </c>
      <c r="J8386">
        <v>8</v>
      </c>
      <c r="K8386">
        <v>61.2</v>
      </c>
      <c r="L8386">
        <v>86.8</v>
      </c>
      <c r="M8386">
        <v>29.7</v>
      </c>
      <c r="N8386">
        <v>66.900000000000006</v>
      </c>
      <c r="O8386">
        <v>51307.6</v>
      </c>
      <c r="P8386">
        <v>30784.6</v>
      </c>
      <c r="Q8386">
        <v>102615.2</v>
      </c>
    </row>
    <row r="8387" spans="1:17" x14ac:dyDescent="0.2">
      <c r="A8387">
        <v>8386</v>
      </c>
      <c r="B8387">
        <v>763</v>
      </c>
      <c r="C8387" t="str">
        <f>_xlfn.XLOOKUP(company_perf[[#This Row],[company_id]],'company_info'!A:A,'company_info'!B:B)</f>
        <v>Company_763</v>
      </c>
      <c r="D8387" t="str">
        <f>VLOOKUP(company_perf[[#This Row],[company_id]],company_info[],3,FALSE)</f>
        <v>Technology</v>
      </c>
      <c r="E8387" t="str">
        <f>VLOOKUP(company_perf[[#This Row],[company_id]],company_info[],4,FALSE)</f>
        <v>Oceania</v>
      </c>
      <c r="F8387">
        <v>2018</v>
      </c>
      <c r="G8387">
        <v>1784.6</v>
      </c>
      <c r="H8387">
        <v>21.9</v>
      </c>
      <c r="I8387">
        <v>8152.6</v>
      </c>
      <c r="J8387">
        <v>3</v>
      </c>
      <c r="K8387">
        <v>61.2</v>
      </c>
      <c r="L8387">
        <v>88.6</v>
      </c>
      <c r="M8387">
        <v>28</v>
      </c>
      <c r="N8387">
        <v>67.099999999999994</v>
      </c>
      <c r="O8387">
        <v>51715.8</v>
      </c>
      <c r="P8387">
        <v>31029.5</v>
      </c>
      <c r="Q8387">
        <v>103431.6</v>
      </c>
    </row>
    <row r="8388" spans="1:17" x14ac:dyDescent="0.2">
      <c r="A8388">
        <v>8387</v>
      </c>
      <c r="B8388">
        <v>763</v>
      </c>
      <c r="C8388" t="str">
        <f>_xlfn.XLOOKUP(company_perf[[#This Row],[company_id]],'company_info'!A:A,'company_info'!B:B)</f>
        <v>Company_763</v>
      </c>
      <c r="D8388" t="str">
        <f>VLOOKUP(company_perf[[#This Row],[company_id]],company_info[],3,FALSE)</f>
        <v>Technology</v>
      </c>
      <c r="E8388" t="str">
        <f>VLOOKUP(company_perf[[#This Row],[company_id]],company_info[],4,FALSE)</f>
        <v>Oceania</v>
      </c>
      <c r="F8388">
        <v>2019</v>
      </c>
      <c r="G8388">
        <v>2012.6</v>
      </c>
      <c r="H8388">
        <v>18.5</v>
      </c>
      <c r="I8388">
        <v>9720.6</v>
      </c>
      <c r="J8388">
        <v>12.8</v>
      </c>
      <c r="K8388">
        <v>61.4</v>
      </c>
      <c r="L8388">
        <v>89.4</v>
      </c>
      <c r="M8388">
        <v>28.7</v>
      </c>
      <c r="N8388">
        <v>66</v>
      </c>
      <c r="O8388">
        <v>57762.5</v>
      </c>
      <c r="P8388">
        <v>34657.5</v>
      </c>
      <c r="Q8388">
        <v>115524.9</v>
      </c>
    </row>
    <row r="8389" spans="1:17" x14ac:dyDescent="0.2">
      <c r="A8389">
        <v>8388</v>
      </c>
      <c r="B8389">
        <v>763</v>
      </c>
      <c r="C8389" t="str">
        <f>_xlfn.XLOOKUP(company_perf[[#This Row],[company_id]],'company_info'!A:A,'company_info'!B:B)</f>
        <v>Company_763</v>
      </c>
      <c r="D8389" t="str">
        <f>VLOOKUP(company_perf[[#This Row],[company_id]],company_info[],3,FALSE)</f>
        <v>Technology</v>
      </c>
      <c r="E8389" t="str">
        <f>VLOOKUP(company_perf[[#This Row],[company_id]],company_info[],4,FALSE)</f>
        <v>Oceania</v>
      </c>
      <c r="F8389">
        <v>2020</v>
      </c>
      <c r="G8389">
        <v>2235.6999999999998</v>
      </c>
      <c r="H8389">
        <v>17.899999999999999</v>
      </c>
      <c r="I8389">
        <v>11905.7</v>
      </c>
      <c r="J8389">
        <v>11.1</v>
      </c>
      <c r="K8389">
        <v>61.1</v>
      </c>
      <c r="L8389">
        <v>90.5</v>
      </c>
      <c r="M8389">
        <v>30.5</v>
      </c>
      <c r="N8389">
        <v>62.2</v>
      </c>
      <c r="O8389">
        <v>63326.7</v>
      </c>
      <c r="P8389">
        <v>37996</v>
      </c>
      <c r="Q8389">
        <v>126653.5</v>
      </c>
    </row>
    <row r="8390" spans="1:17" x14ac:dyDescent="0.2">
      <c r="A8390">
        <v>8389</v>
      </c>
      <c r="B8390">
        <v>763</v>
      </c>
      <c r="C8390" t="str">
        <f>_xlfn.XLOOKUP(company_perf[[#This Row],[company_id]],'company_info'!A:A,'company_info'!B:B)</f>
        <v>Company_763</v>
      </c>
      <c r="D8390" t="str">
        <f>VLOOKUP(company_perf[[#This Row],[company_id]],company_info[],3,FALSE)</f>
        <v>Technology</v>
      </c>
      <c r="E8390" t="str">
        <f>VLOOKUP(company_perf[[#This Row],[company_id]],company_info[],4,FALSE)</f>
        <v>Oceania</v>
      </c>
      <c r="F8390">
        <v>2021</v>
      </c>
      <c r="G8390">
        <v>2500.9</v>
      </c>
      <c r="H8390">
        <v>19.3</v>
      </c>
      <c r="I8390">
        <v>14822.9</v>
      </c>
      <c r="J8390">
        <v>11.9</v>
      </c>
      <c r="K8390">
        <v>61.3</v>
      </c>
      <c r="L8390">
        <v>89.4</v>
      </c>
      <c r="M8390">
        <v>31.9</v>
      </c>
      <c r="N8390">
        <v>62.4</v>
      </c>
      <c r="O8390">
        <v>71794.399999999994</v>
      </c>
      <c r="P8390">
        <v>43076.7</v>
      </c>
      <c r="Q8390">
        <v>143588.79999999999</v>
      </c>
    </row>
    <row r="8391" spans="1:17" x14ac:dyDescent="0.2">
      <c r="A8391">
        <v>8390</v>
      </c>
      <c r="B8391">
        <v>763</v>
      </c>
      <c r="C8391" t="str">
        <f>_xlfn.XLOOKUP(company_perf[[#This Row],[company_id]],'company_info'!A:A,'company_info'!B:B)</f>
        <v>Company_763</v>
      </c>
      <c r="D8391" t="str">
        <f>VLOOKUP(company_perf[[#This Row],[company_id]],company_info[],3,FALSE)</f>
        <v>Technology</v>
      </c>
      <c r="E8391" t="str">
        <f>VLOOKUP(company_perf[[#This Row],[company_id]],company_info[],4,FALSE)</f>
        <v>Oceania</v>
      </c>
      <c r="F8391">
        <v>2022</v>
      </c>
      <c r="G8391">
        <v>2881</v>
      </c>
      <c r="H8391">
        <v>19.7</v>
      </c>
      <c r="I8391">
        <v>16760.7</v>
      </c>
      <c r="J8391">
        <v>15.2</v>
      </c>
      <c r="K8391">
        <v>59.9</v>
      </c>
      <c r="L8391">
        <v>89.4</v>
      </c>
      <c r="M8391">
        <v>33.4</v>
      </c>
      <c r="N8391">
        <v>56.7</v>
      </c>
      <c r="O8391">
        <v>82716.800000000003</v>
      </c>
      <c r="P8391">
        <v>49630.1</v>
      </c>
      <c r="Q8391">
        <v>165433.5</v>
      </c>
    </row>
    <row r="8392" spans="1:17" x14ac:dyDescent="0.2">
      <c r="A8392">
        <v>8391</v>
      </c>
      <c r="B8392">
        <v>763</v>
      </c>
      <c r="C8392" t="str">
        <f>_xlfn.XLOOKUP(company_perf[[#This Row],[company_id]],'company_info'!A:A,'company_info'!B:B)</f>
        <v>Company_763</v>
      </c>
      <c r="D8392" t="str">
        <f>VLOOKUP(company_perf[[#This Row],[company_id]],company_info[],3,FALSE)</f>
        <v>Technology</v>
      </c>
      <c r="E8392" t="str">
        <f>VLOOKUP(company_perf[[#This Row],[company_id]],company_info[],4,FALSE)</f>
        <v>Oceania</v>
      </c>
      <c r="F8392">
        <v>2023</v>
      </c>
      <c r="G8392">
        <v>2741</v>
      </c>
      <c r="H8392">
        <v>20.5</v>
      </c>
      <c r="I8392">
        <v>12635.2</v>
      </c>
      <c r="J8392">
        <v>-4.9000000000000004</v>
      </c>
      <c r="K8392">
        <v>59.9</v>
      </c>
      <c r="L8392">
        <v>89.4</v>
      </c>
      <c r="M8392">
        <v>34</v>
      </c>
      <c r="N8392">
        <v>56.2</v>
      </c>
      <c r="O8392">
        <v>78658.3</v>
      </c>
      <c r="P8392">
        <v>47195</v>
      </c>
      <c r="Q8392">
        <v>157316.6</v>
      </c>
    </row>
    <row r="8393" spans="1:17" x14ac:dyDescent="0.2">
      <c r="A8393">
        <v>8392</v>
      </c>
      <c r="B8393">
        <v>763</v>
      </c>
      <c r="C8393" t="str">
        <f>_xlfn.XLOOKUP(company_perf[[#This Row],[company_id]],'company_info'!A:A,'company_info'!B:B)</f>
        <v>Company_763</v>
      </c>
      <c r="D8393" t="str">
        <f>VLOOKUP(company_perf[[#This Row],[company_id]],company_info[],3,FALSE)</f>
        <v>Technology</v>
      </c>
      <c r="E8393" t="str">
        <f>VLOOKUP(company_perf[[#This Row],[company_id]],company_info[],4,FALSE)</f>
        <v>Oceania</v>
      </c>
      <c r="F8393">
        <v>2024</v>
      </c>
      <c r="G8393">
        <v>2686.2</v>
      </c>
      <c r="H8393">
        <v>21.4</v>
      </c>
      <c r="I8393">
        <v>18670</v>
      </c>
      <c r="J8393">
        <v>-2</v>
      </c>
      <c r="K8393">
        <v>61.6</v>
      </c>
      <c r="L8393">
        <v>89.8</v>
      </c>
      <c r="M8393">
        <v>34.799999999999997</v>
      </c>
      <c r="N8393">
        <v>60.2</v>
      </c>
      <c r="O8393">
        <v>76782.3</v>
      </c>
      <c r="P8393">
        <v>46069.4</v>
      </c>
      <c r="Q8393">
        <v>153564.5</v>
      </c>
    </row>
    <row r="8394" spans="1:17" x14ac:dyDescent="0.2">
      <c r="A8394">
        <v>8393</v>
      </c>
      <c r="B8394">
        <v>763</v>
      </c>
      <c r="C8394" t="str">
        <f>_xlfn.XLOOKUP(company_perf[[#This Row],[company_id]],'company_info'!A:A,'company_info'!B:B)</f>
        <v>Company_763</v>
      </c>
      <c r="D8394" t="str">
        <f>VLOOKUP(company_perf[[#This Row],[company_id]],company_info[],3,FALSE)</f>
        <v>Technology</v>
      </c>
      <c r="E8394" t="str">
        <f>VLOOKUP(company_perf[[#This Row],[company_id]],company_info[],4,FALSE)</f>
        <v>Oceania</v>
      </c>
      <c r="F8394">
        <v>2025</v>
      </c>
      <c r="G8394">
        <v>2831.6</v>
      </c>
      <c r="H8394">
        <v>21.4</v>
      </c>
      <c r="I8394">
        <v>20995.7</v>
      </c>
      <c r="J8394">
        <v>5.4</v>
      </c>
      <c r="K8394">
        <v>62.2</v>
      </c>
      <c r="L8394">
        <v>91.9</v>
      </c>
      <c r="M8394">
        <v>32.5</v>
      </c>
      <c r="N8394">
        <v>62.2</v>
      </c>
      <c r="O8394">
        <v>78804.600000000006</v>
      </c>
      <c r="P8394">
        <v>47282.8</v>
      </c>
      <c r="Q8394">
        <v>157609.20000000001</v>
      </c>
    </row>
    <row r="8395" spans="1:17" x14ac:dyDescent="0.2">
      <c r="A8395">
        <v>8394</v>
      </c>
      <c r="B8395">
        <v>764</v>
      </c>
      <c r="C8395" t="str">
        <f>_xlfn.XLOOKUP(company_perf[[#This Row],[company_id]],'company_info'!A:A,'company_info'!B:B)</f>
        <v>Company_764</v>
      </c>
      <c r="D8395" t="str">
        <f>VLOOKUP(company_perf[[#This Row],[company_id]],company_info[],3,FALSE)</f>
        <v>Energy</v>
      </c>
      <c r="E8395" t="str">
        <f>VLOOKUP(company_perf[[#This Row],[company_id]],company_info[],4,FALSE)</f>
        <v>Africa</v>
      </c>
      <c r="F8395">
        <v>2015</v>
      </c>
      <c r="G8395">
        <v>7478.8</v>
      </c>
      <c r="H8395">
        <v>14.4</v>
      </c>
      <c r="I8395">
        <v>9896.2999999999993</v>
      </c>
      <c r="K8395">
        <v>61.3</v>
      </c>
      <c r="L8395">
        <v>34.4</v>
      </c>
      <c r="M8395">
        <v>56.1</v>
      </c>
      <c r="N8395">
        <v>93.4</v>
      </c>
      <c r="O8395">
        <v>7172837.9000000004</v>
      </c>
      <c r="P8395">
        <v>2151851.4</v>
      </c>
      <c r="Q8395">
        <v>71728379.299999997</v>
      </c>
    </row>
    <row r="8396" spans="1:17" x14ac:dyDescent="0.2">
      <c r="A8396">
        <v>8395</v>
      </c>
      <c r="B8396">
        <v>764</v>
      </c>
      <c r="C8396" t="str">
        <f>_xlfn.XLOOKUP(company_perf[[#This Row],[company_id]],'company_info'!A:A,'company_info'!B:B)</f>
        <v>Company_764</v>
      </c>
      <c r="D8396" t="str">
        <f>VLOOKUP(company_perf[[#This Row],[company_id]],company_info[],3,FALSE)</f>
        <v>Energy</v>
      </c>
      <c r="E8396" t="str">
        <f>VLOOKUP(company_perf[[#This Row],[company_id]],company_info[],4,FALSE)</f>
        <v>Africa</v>
      </c>
      <c r="F8396">
        <v>2016</v>
      </c>
      <c r="G8396">
        <v>8705.7999999999993</v>
      </c>
      <c r="H8396">
        <v>14.3</v>
      </c>
      <c r="I8396">
        <v>23822.3</v>
      </c>
      <c r="J8396">
        <v>16.399999999999999</v>
      </c>
      <c r="K8396">
        <v>60.8</v>
      </c>
      <c r="L8396">
        <v>37.5</v>
      </c>
      <c r="M8396">
        <v>53.9</v>
      </c>
      <c r="N8396">
        <v>91.1</v>
      </c>
      <c r="O8396">
        <v>8162061</v>
      </c>
      <c r="P8396">
        <v>2448618.2999999998</v>
      </c>
      <c r="Q8396">
        <v>81620610.5</v>
      </c>
    </row>
    <row r="8397" spans="1:17" x14ac:dyDescent="0.2">
      <c r="A8397">
        <v>8396</v>
      </c>
      <c r="B8397">
        <v>764</v>
      </c>
      <c r="C8397" t="str">
        <f>_xlfn.XLOOKUP(company_perf[[#This Row],[company_id]],'company_info'!A:A,'company_info'!B:B)</f>
        <v>Company_764</v>
      </c>
      <c r="D8397" t="str">
        <f>VLOOKUP(company_perf[[#This Row],[company_id]],company_info[],3,FALSE)</f>
        <v>Energy</v>
      </c>
      <c r="E8397" t="str">
        <f>VLOOKUP(company_perf[[#This Row],[company_id]],company_info[],4,FALSE)</f>
        <v>Africa</v>
      </c>
      <c r="F8397">
        <v>2017</v>
      </c>
      <c r="G8397">
        <v>9928.9</v>
      </c>
      <c r="H8397">
        <v>11.3</v>
      </c>
      <c r="I8397">
        <v>17327.400000000001</v>
      </c>
      <c r="J8397">
        <v>14</v>
      </c>
      <c r="K8397">
        <v>61.4</v>
      </c>
      <c r="L8397">
        <v>41.7</v>
      </c>
      <c r="M8397">
        <v>52.5</v>
      </c>
      <c r="N8397">
        <v>89.8</v>
      </c>
      <c r="O8397">
        <v>9014666.5999999996</v>
      </c>
      <c r="P8397">
        <v>2704400</v>
      </c>
      <c r="Q8397">
        <v>90146665.900000006</v>
      </c>
    </row>
    <row r="8398" spans="1:17" x14ac:dyDescent="0.2">
      <c r="A8398">
        <v>8397</v>
      </c>
      <c r="B8398">
        <v>764</v>
      </c>
      <c r="C8398" t="str">
        <f>_xlfn.XLOOKUP(company_perf[[#This Row],[company_id]],'company_info'!A:A,'company_info'!B:B)</f>
        <v>Company_764</v>
      </c>
      <c r="D8398" t="str">
        <f>VLOOKUP(company_perf[[#This Row],[company_id]],company_info[],3,FALSE)</f>
        <v>Energy</v>
      </c>
      <c r="E8398" t="str">
        <f>VLOOKUP(company_perf[[#This Row],[company_id]],company_info[],4,FALSE)</f>
        <v>Africa</v>
      </c>
      <c r="F8398">
        <v>2018</v>
      </c>
      <c r="G8398">
        <v>11675.3</v>
      </c>
      <c r="H8398">
        <v>6.6</v>
      </c>
      <c r="I8398">
        <v>6739.9</v>
      </c>
      <c r="J8398">
        <v>17.600000000000001</v>
      </c>
      <c r="K8398">
        <v>62.6</v>
      </c>
      <c r="L8398">
        <v>43.3</v>
      </c>
      <c r="M8398">
        <v>49.5</v>
      </c>
      <c r="N8398">
        <v>94.9</v>
      </c>
      <c r="O8398">
        <v>10468243.5</v>
      </c>
      <c r="P8398">
        <v>3140473.1</v>
      </c>
      <c r="Q8398">
        <v>104682435.09999999</v>
      </c>
    </row>
    <row r="8399" spans="1:17" x14ac:dyDescent="0.2">
      <c r="A8399">
        <v>8398</v>
      </c>
      <c r="B8399">
        <v>764</v>
      </c>
      <c r="C8399" t="str">
        <f>_xlfn.XLOOKUP(company_perf[[#This Row],[company_id]],'company_info'!A:A,'company_info'!B:B)</f>
        <v>Company_764</v>
      </c>
      <c r="D8399" t="str">
        <f>VLOOKUP(company_perf[[#This Row],[company_id]],company_info[],3,FALSE)</f>
        <v>Energy</v>
      </c>
      <c r="E8399" t="str">
        <f>VLOOKUP(company_perf[[#This Row],[company_id]],company_info[],4,FALSE)</f>
        <v>Africa</v>
      </c>
      <c r="F8399">
        <v>2019</v>
      </c>
      <c r="G8399">
        <v>14189.8</v>
      </c>
      <c r="H8399">
        <v>0.2</v>
      </c>
      <c r="I8399">
        <v>210.3</v>
      </c>
      <c r="J8399">
        <v>21.5</v>
      </c>
      <c r="K8399">
        <v>63.2</v>
      </c>
      <c r="L8399">
        <v>47.2</v>
      </c>
      <c r="M8399">
        <v>49</v>
      </c>
      <c r="N8399">
        <v>93.2</v>
      </c>
      <c r="O8399">
        <v>12340141.5</v>
      </c>
      <c r="P8399">
        <v>3702042.5</v>
      </c>
      <c r="Q8399">
        <v>123401415.40000001</v>
      </c>
    </row>
    <row r="8400" spans="1:17" x14ac:dyDescent="0.2">
      <c r="A8400">
        <v>8399</v>
      </c>
      <c r="B8400">
        <v>764</v>
      </c>
      <c r="C8400" t="str">
        <f>_xlfn.XLOOKUP(company_perf[[#This Row],[company_id]],'company_info'!A:A,'company_info'!B:B)</f>
        <v>Company_764</v>
      </c>
      <c r="D8400" t="str">
        <f>VLOOKUP(company_perf[[#This Row],[company_id]],company_info[],3,FALSE)</f>
        <v>Energy</v>
      </c>
      <c r="E8400" t="str">
        <f>VLOOKUP(company_perf[[#This Row],[company_id]],company_info[],4,FALSE)</f>
        <v>Africa</v>
      </c>
      <c r="F8400">
        <v>2020</v>
      </c>
      <c r="G8400">
        <v>19332.8</v>
      </c>
      <c r="H8400">
        <v>5.6</v>
      </c>
      <c r="I8400">
        <v>20672.2</v>
      </c>
      <c r="J8400">
        <v>36.200000000000003</v>
      </c>
      <c r="K8400">
        <v>62.7</v>
      </c>
      <c r="L8400">
        <v>46.9</v>
      </c>
      <c r="M8400">
        <v>48.9</v>
      </c>
      <c r="N8400">
        <v>92.2</v>
      </c>
      <c r="O8400">
        <v>16855858.899999999</v>
      </c>
      <c r="P8400">
        <v>5056757.7</v>
      </c>
      <c r="Q8400">
        <v>168558588.59999999</v>
      </c>
    </row>
    <row r="8401" spans="1:17" x14ac:dyDescent="0.2">
      <c r="A8401">
        <v>8400</v>
      </c>
      <c r="B8401">
        <v>764</v>
      </c>
      <c r="C8401" t="str">
        <f>_xlfn.XLOOKUP(company_perf[[#This Row],[company_id]],'company_info'!A:A,'company_info'!B:B)</f>
        <v>Company_764</v>
      </c>
      <c r="D8401" t="str">
        <f>VLOOKUP(company_perf[[#This Row],[company_id]],company_info[],3,FALSE)</f>
        <v>Energy</v>
      </c>
      <c r="E8401" t="str">
        <f>VLOOKUP(company_perf[[#This Row],[company_id]],company_info[],4,FALSE)</f>
        <v>Africa</v>
      </c>
      <c r="F8401">
        <v>2021</v>
      </c>
      <c r="G8401">
        <v>23665</v>
      </c>
      <c r="H8401">
        <v>6.6</v>
      </c>
      <c r="I8401">
        <v>29685.9</v>
      </c>
      <c r="J8401">
        <v>22.4</v>
      </c>
      <c r="K8401">
        <v>61.4</v>
      </c>
      <c r="L8401">
        <v>45.4</v>
      </c>
      <c r="M8401">
        <v>48.3</v>
      </c>
      <c r="N8401">
        <v>90.4</v>
      </c>
      <c r="O8401">
        <v>20875495.699999999</v>
      </c>
      <c r="P8401">
        <v>6262648.7000000002</v>
      </c>
      <c r="Q8401">
        <v>208754957.40000001</v>
      </c>
    </row>
    <row r="8402" spans="1:17" x14ac:dyDescent="0.2">
      <c r="A8402">
        <v>8401</v>
      </c>
      <c r="B8402">
        <v>764</v>
      </c>
      <c r="C8402" t="str">
        <f>_xlfn.XLOOKUP(company_perf[[#This Row],[company_id]],'company_info'!A:A,'company_info'!B:B)</f>
        <v>Company_764</v>
      </c>
      <c r="D8402" t="str">
        <f>VLOOKUP(company_perf[[#This Row],[company_id]],company_info[],3,FALSE)</f>
        <v>Energy</v>
      </c>
      <c r="E8402" t="str">
        <f>VLOOKUP(company_perf[[#This Row],[company_id]],company_info[],4,FALSE)</f>
        <v>Africa</v>
      </c>
      <c r="F8402">
        <v>2022</v>
      </c>
      <c r="G8402">
        <v>29837.5</v>
      </c>
      <c r="H8402">
        <v>6.2</v>
      </c>
      <c r="I8402">
        <v>31105.9</v>
      </c>
      <c r="J8402">
        <v>26.1</v>
      </c>
      <c r="K8402">
        <v>59.1</v>
      </c>
      <c r="L8402">
        <v>44</v>
      </c>
      <c r="M8402">
        <v>47.1</v>
      </c>
      <c r="N8402">
        <v>86.2</v>
      </c>
      <c r="O8402">
        <v>26618651.399999999</v>
      </c>
      <c r="P8402">
        <v>7985595.4000000004</v>
      </c>
      <c r="Q8402">
        <v>266186514.30000001</v>
      </c>
    </row>
    <row r="8403" spans="1:17" x14ac:dyDescent="0.2">
      <c r="A8403">
        <v>8402</v>
      </c>
      <c r="B8403">
        <v>764</v>
      </c>
      <c r="C8403" t="str">
        <f>_xlfn.XLOOKUP(company_perf[[#This Row],[company_id]],'company_info'!A:A,'company_info'!B:B)</f>
        <v>Company_764</v>
      </c>
      <c r="D8403" t="str">
        <f>VLOOKUP(company_perf[[#This Row],[company_id]],company_info[],3,FALSE)</f>
        <v>Energy</v>
      </c>
      <c r="E8403" t="str">
        <f>VLOOKUP(company_perf[[#This Row],[company_id]],company_info[],4,FALSE)</f>
        <v>Africa</v>
      </c>
      <c r="F8403">
        <v>2023</v>
      </c>
      <c r="G8403">
        <v>37151.9</v>
      </c>
      <c r="H8403">
        <v>9.6</v>
      </c>
      <c r="I8403">
        <v>29928</v>
      </c>
      <c r="J8403">
        <v>24.5</v>
      </c>
      <c r="K8403">
        <v>60.4</v>
      </c>
      <c r="L8403">
        <v>49.5</v>
      </c>
      <c r="M8403">
        <v>45.2</v>
      </c>
      <c r="N8403">
        <v>86.4</v>
      </c>
      <c r="O8403">
        <v>31699227.800000001</v>
      </c>
      <c r="P8403">
        <v>9509768.3000000007</v>
      </c>
      <c r="Q8403">
        <v>316992278.10000002</v>
      </c>
    </row>
    <row r="8404" spans="1:17" x14ac:dyDescent="0.2">
      <c r="A8404">
        <v>8403</v>
      </c>
      <c r="B8404">
        <v>764</v>
      </c>
      <c r="C8404" t="str">
        <f>_xlfn.XLOOKUP(company_perf[[#This Row],[company_id]],'company_info'!A:A,'company_info'!B:B)</f>
        <v>Company_764</v>
      </c>
      <c r="D8404" t="str">
        <f>VLOOKUP(company_perf[[#This Row],[company_id]],company_info[],3,FALSE)</f>
        <v>Energy</v>
      </c>
      <c r="E8404" t="str">
        <f>VLOOKUP(company_perf[[#This Row],[company_id]],company_info[],4,FALSE)</f>
        <v>Africa</v>
      </c>
      <c r="F8404">
        <v>2024</v>
      </c>
      <c r="G8404">
        <v>49368.5</v>
      </c>
      <c r="H8404">
        <v>16.5</v>
      </c>
      <c r="I8404">
        <v>138989.70000000001</v>
      </c>
      <c r="J8404">
        <v>32.9</v>
      </c>
      <c r="K8404">
        <v>63</v>
      </c>
      <c r="L8404">
        <v>52.6</v>
      </c>
      <c r="M8404">
        <v>48</v>
      </c>
      <c r="N8404">
        <v>88.5</v>
      </c>
      <c r="O8404">
        <v>41078719.5</v>
      </c>
      <c r="P8404">
        <v>12323615.9</v>
      </c>
      <c r="Q8404">
        <v>410787195</v>
      </c>
    </row>
    <row r="8405" spans="1:17" x14ac:dyDescent="0.2">
      <c r="A8405">
        <v>8404</v>
      </c>
      <c r="B8405">
        <v>764</v>
      </c>
      <c r="C8405" t="str">
        <f>_xlfn.XLOOKUP(company_perf[[#This Row],[company_id]],'company_info'!A:A,'company_info'!B:B)</f>
        <v>Company_764</v>
      </c>
      <c r="D8405" t="str">
        <f>VLOOKUP(company_perf[[#This Row],[company_id]],company_info[],3,FALSE)</f>
        <v>Energy</v>
      </c>
      <c r="E8405" t="str">
        <f>VLOOKUP(company_perf[[#This Row],[company_id]],company_info[],4,FALSE)</f>
        <v>Africa</v>
      </c>
      <c r="F8405">
        <v>2025</v>
      </c>
      <c r="G8405">
        <v>62170.9</v>
      </c>
      <c r="H8405">
        <v>18.8</v>
      </c>
      <c r="I8405">
        <v>199393.2</v>
      </c>
      <c r="J8405">
        <v>25.9</v>
      </c>
      <c r="K8405">
        <v>63.7</v>
      </c>
      <c r="L8405">
        <v>53.9</v>
      </c>
      <c r="M8405">
        <v>48.9</v>
      </c>
      <c r="N8405">
        <v>88.3</v>
      </c>
      <c r="O8405">
        <v>51147462.399999999</v>
      </c>
      <c r="P8405">
        <v>15344238.699999999</v>
      </c>
      <c r="Q8405">
        <v>511474624.10000002</v>
      </c>
    </row>
    <row r="8406" spans="1:17" x14ac:dyDescent="0.2">
      <c r="A8406">
        <v>8405</v>
      </c>
      <c r="B8406">
        <v>765</v>
      </c>
      <c r="C8406" t="str">
        <f>_xlfn.XLOOKUP(company_perf[[#This Row],[company_id]],'company_info'!A:A,'company_info'!B:B)</f>
        <v>Company_765</v>
      </c>
      <c r="D8406" t="str">
        <f>VLOOKUP(company_perf[[#This Row],[company_id]],company_info[],3,FALSE)</f>
        <v>Transportation</v>
      </c>
      <c r="E8406" t="str">
        <f>VLOOKUP(company_perf[[#This Row],[company_id]],company_info[],4,FALSE)</f>
        <v>Asia</v>
      </c>
      <c r="F8406">
        <v>2015</v>
      </c>
      <c r="G8406">
        <v>556.9</v>
      </c>
      <c r="H8406">
        <v>2.2000000000000002</v>
      </c>
      <c r="I8406">
        <v>246</v>
      </c>
      <c r="K8406">
        <v>36.9</v>
      </c>
      <c r="L8406">
        <v>1.4</v>
      </c>
      <c r="M8406">
        <v>54.4</v>
      </c>
      <c r="N8406">
        <v>54.8</v>
      </c>
      <c r="O8406">
        <v>397756.3</v>
      </c>
      <c r="P8406">
        <v>66292.7</v>
      </c>
      <c r="Q8406">
        <v>1325854.3999999999</v>
      </c>
    </row>
    <row r="8407" spans="1:17" x14ac:dyDescent="0.2">
      <c r="A8407">
        <v>8406</v>
      </c>
      <c r="B8407">
        <v>765</v>
      </c>
      <c r="C8407" t="str">
        <f>_xlfn.XLOOKUP(company_perf[[#This Row],[company_id]],'company_info'!A:A,'company_info'!B:B)</f>
        <v>Company_765</v>
      </c>
      <c r="D8407" t="str">
        <f>VLOOKUP(company_perf[[#This Row],[company_id]],company_info[],3,FALSE)</f>
        <v>Transportation</v>
      </c>
      <c r="E8407" t="str">
        <f>VLOOKUP(company_perf[[#This Row],[company_id]],company_info[],4,FALSE)</f>
        <v>Asia</v>
      </c>
      <c r="F8407">
        <v>2016</v>
      </c>
      <c r="G8407">
        <v>602.6</v>
      </c>
      <c r="H8407">
        <v>3.7</v>
      </c>
      <c r="I8407">
        <v>235</v>
      </c>
      <c r="J8407">
        <v>8.1999999999999993</v>
      </c>
      <c r="K8407">
        <v>37.9</v>
      </c>
      <c r="L8407">
        <v>4.2</v>
      </c>
      <c r="M8407">
        <v>55.4</v>
      </c>
      <c r="N8407">
        <v>54</v>
      </c>
      <c r="O8407">
        <v>423129.8</v>
      </c>
      <c r="P8407">
        <v>70521.600000000006</v>
      </c>
      <c r="Q8407">
        <v>1410432.7</v>
      </c>
    </row>
    <row r="8408" spans="1:17" x14ac:dyDescent="0.2">
      <c r="A8408">
        <v>8407</v>
      </c>
      <c r="B8408">
        <v>765</v>
      </c>
      <c r="C8408" t="str">
        <f>_xlfn.XLOOKUP(company_perf[[#This Row],[company_id]],'company_info'!A:A,'company_info'!B:B)</f>
        <v>Company_765</v>
      </c>
      <c r="D8408" t="str">
        <f>VLOOKUP(company_perf[[#This Row],[company_id]],company_info[],3,FALSE)</f>
        <v>Transportation</v>
      </c>
      <c r="E8408" t="str">
        <f>VLOOKUP(company_perf[[#This Row],[company_id]],company_info[],4,FALSE)</f>
        <v>Asia</v>
      </c>
      <c r="F8408">
        <v>2017</v>
      </c>
      <c r="G8408">
        <v>677.7</v>
      </c>
      <c r="H8408">
        <v>2.6</v>
      </c>
      <c r="I8408">
        <v>157.19999999999999</v>
      </c>
      <c r="J8408">
        <v>12.5</v>
      </c>
      <c r="K8408">
        <v>38</v>
      </c>
      <c r="L8408">
        <v>0.1</v>
      </c>
      <c r="M8408">
        <v>57.4</v>
      </c>
      <c r="N8408">
        <v>56.4</v>
      </c>
      <c r="O8408">
        <v>487654.5</v>
      </c>
      <c r="P8408">
        <v>81275.7</v>
      </c>
      <c r="Q8408">
        <v>1625515</v>
      </c>
    </row>
    <row r="8409" spans="1:17" x14ac:dyDescent="0.2">
      <c r="A8409">
        <v>8408</v>
      </c>
      <c r="B8409">
        <v>765</v>
      </c>
      <c r="C8409" t="str">
        <f>_xlfn.XLOOKUP(company_perf[[#This Row],[company_id]],'company_info'!A:A,'company_info'!B:B)</f>
        <v>Company_765</v>
      </c>
      <c r="D8409" t="str">
        <f>VLOOKUP(company_perf[[#This Row],[company_id]],company_info[],3,FALSE)</f>
        <v>Transportation</v>
      </c>
      <c r="E8409" t="str">
        <f>VLOOKUP(company_perf[[#This Row],[company_id]],company_info[],4,FALSE)</f>
        <v>Asia</v>
      </c>
      <c r="F8409">
        <v>2018</v>
      </c>
      <c r="G8409">
        <v>781.9</v>
      </c>
      <c r="H8409">
        <v>5.2</v>
      </c>
      <c r="I8409">
        <v>806.4</v>
      </c>
      <c r="J8409">
        <v>15.4</v>
      </c>
      <c r="K8409">
        <v>40.1</v>
      </c>
      <c r="L8409">
        <v>3.5</v>
      </c>
      <c r="M8409">
        <v>59.5</v>
      </c>
      <c r="N8409">
        <v>57.4</v>
      </c>
      <c r="O8409">
        <v>551498.80000000005</v>
      </c>
      <c r="P8409">
        <v>91916.5</v>
      </c>
      <c r="Q8409">
        <v>1838329.5</v>
      </c>
    </row>
    <row r="8410" spans="1:17" x14ac:dyDescent="0.2">
      <c r="A8410">
        <v>8409</v>
      </c>
      <c r="B8410">
        <v>765</v>
      </c>
      <c r="C8410" t="str">
        <f>_xlfn.XLOOKUP(company_perf[[#This Row],[company_id]],'company_info'!A:A,'company_info'!B:B)</f>
        <v>Company_765</v>
      </c>
      <c r="D8410" t="str">
        <f>VLOOKUP(company_perf[[#This Row],[company_id]],company_info[],3,FALSE)</f>
        <v>Transportation</v>
      </c>
      <c r="E8410" t="str">
        <f>VLOOKUP(company_perf[[#This Row],[company_id]],company_info[],4,FALSE)</f>
        <v>Asia</v>
      </c>
      <c r="F8410">
        <v>2019</v>
      </c>
      <c r="G8410">
        <v>863.4</v>
      </c>
      <c r="H8410">
        <v>3.2</v>
      </c>
      <c r="I8410">
        <v>550.6</v>
      </c>
      <c r="J8410">
        <v>10.4</v>
      </c>
      <c r="K8410">
        <v>40.1</v>
      </c>
      <c r="L8410">
        <v>6.3</v>
      </c>
      <c r="M8410">
        <v>58.7</v>
      </c>
      <c r="N8410">
        <v>55.1</v>
      </c>
      <c r="O8410">
        <v>598632.9</v>
      </c>
      <c r="P8410">
        <v>99772.2</v>
      </c>
      <c r="Q8410">
        <v>1995443</v>
      </c>
    </row>
    <row r="8411" spans="1:17" x14ac:dyDescent="0.2">
      <c r="A8411">
        <v>8410</v>
      </c>
      <c r="B8411">
        <v>765</v>
      </c>
      <c r="C8411" t="str">
        <f>_xlfn.XLOOKUP(company_perf[[#This Row],[company_id]],'company_info'!A:A,'company_info'!B:B)</f>
        <v>Company_765</v>
      </c>
      <c r="D8411" t="str">
        <f>VLOOKUP(company_perf[[#This Row],[company_id]],company_info[],3,FALSE)</f>
        <v>Transportation</v>
      </c>
      <c r="E8411" t="str">
        <f>VLOOKUP(company_perf[[#This Row],[company_id]],company_info[],4,FALSE)</f>
        <v>Asia</v>
      </c>
      <c r="F8411">
        <v>2020</v>
      </c>
      <c r="G8411">
        <v>975</v>
      </c>
      <c r="H8411">
        <v>5.0999999999999996</v>
      </c>
      <c r="I8411">
        <v>990.1</v>
      </c>
      <c r="J8411">
        <v>12.9</v>
      </c>
      <c r="K8411">
        <v>42.8</v>
      </c>
      <c r="L8411">
        <v>9.6</v>
      </c>
      <c r="M8411">
        <v>62.1</v>
      </c>
      <c r="N8411">
        <v>56.6</v>
      </c>
      <c r="O8411">
        <v>662673.19999999995</v>
      </c>
      <c r="P8411">
        <v>110445.5</v>
      </c>
      <c r="Q8411">
        <v>2208910.5</v>
      </c>
    </row>
    <row r="8412" spans="1:17" x14ac:dyDescent="0.2">
      <c r="A8412">
        <v>8411</v>
      </c>
      <c r="B8412">
        <v>765</v>
      </c>
      <c r="C8412" t="str">
        <f>_xlfn.XLOOKUP(company_perf[[#This Row],[company_id]],'company_info'!A:A,'company_info'!B:B)</f>
        <v>Company_765</v>
      </c>
      <c r="D8412" t="str">
        <f>VLOOKUP(company_perf[[#This Row],[company_id]],company_info[],3,FALSE)</f>
        <v>Transportation</v>
      </c>
      <c r="E8412" t="str">
        <f>VLOOKUP(company_perf[[#This Row],[company_id]],company_info[],4,FALSE)</f>
        <v>Asia</v>
      </c>
      <c r="F8412">
        <v>2021</v>
      </c>
      <c r="G8412">
        <v>1079.4000000000001</v>
      </c>
      <c r="H8412">
        <v>5.2</v>
      </c>
      <c r="I8412">
        <v>631.20000000000005</v>
      </c>
      <c r="J8412">
        <v>10.7</v>
      </c>
      <c r="K8412">
        <v>44.3</v>
      </c>
      <c r="L8412">
        <v>12.2</v>
      </c>
      <c r="M8412">
        <v>63.9</v>
      </c>
      <c r="N8412">
        <v>56.9</v>
      </c>
      <c r="O8412">
        <v>721851.4</v>
      </c>
      <c r="P8412">
        <v>120308.6</v>
      </c>
      <c r="Q8412">
        <v>2406171.2000000002</v>
      </c>
    </row>
    <row r="8413" spans="1:17" x14ac:dyDescent="0.2">
      <c r="A8413">
        <v>8412</v>
      </c>
      <c r="B8413">
        <v>765</v>
      </c>
      <c r="C8413" t="str">
        <f>_xlfn.XLOOKUP(company_perf[[#This Row],[company_id]],'company_info'!A:A,'company_info'!B:B)</f>
        <v>Company_765</v>
      </c>
      <c r="D8413" t="str">
        <f>VLOOKUP(company_perf[[#This Row],[company_id]],company_info[],3,FALSE)</f>
        <v>Transportation</v>
      </c>
      <c r="E8413" t="str">
        <f>VLOOKUP(company_perf[[#This Row],[company_id]],company_info[],4,FALSE)</f>
        <v>Asia</v>
      </c>
      <c r="F8413">
        <v>2022</v>
      </c>
      <c r="G8413">
        <v>1178.7</v>
      </c>
      <c r="H8413">
        <v>4.8</v>
      </c>
      <c r="I8413">
        <v>618.79999999999995</v>
      </c>
      <c r="J8413">
        <v>9.1999999999999993</v>
      </c>
      <c r="K8413">
        <v>46.2</v>
      </c>
      <c r="L8413">
        <v>17.100000000000001</v>
      </c>
      <c r="M8413">
        <v>64.099999999999994</v>
      </c>
      <c r="N8413">
        <v>57.4</v>
      </c>
      <c r="O8413">
        <v>764088.2</v>
      </c>
      <c r="P8413">
        <v>127348</v>
      </c>
      <c r="Q8413">
        <v>2546960.7000000002</v>
      </c>
    </row>
    <row r="8414" spans="1:17" x14ac:dyDescent="0.2">
      <c r="A8414">
        <v>8413</v>
      </c>
      <c r="B8414">
        <v>765</v>
      </c>
      <c r="C8414" t="str">
        <f>_xlfn.XLOOKUP(company_perf[[#This Row],[company_id]],'company_info'!A:A,'company_info'!B:B)</f>
        <v>Company_765</v>
      </c>
      <c r="D8414" t="str">
        <f>VLOOKUP(company_perf[[#This Row],[company_id]],company_info[],3,FALSE)</f>
        <v>Transportation</v>
      </c>
      <c r="E8414" t="str">
        <f>VLOOKUP(company_perf[[#This Row],[company_id]],company_info[],4,FALSE)</f>
        <v>Asia</v>
      </c>
      <c r="F8414">
        <v>2023</v>
      </c>
      <c r="G8414">
        <v>1226.3</v>
      </c>
      <c r="H8414">
        <v>4.8</v>
      </c>
      <c r="I8414">
        <v>878.8</v>
      </c>
      <c r="J8414">
        <v>4</v>
      </c>
      <c r="K8414">
        <v>47.5</v>
      </c>
      <c r="L8414">
        <v>20</v>
      </c>
      <c r="M8414">
        <v>64.3</v>
      </c>
      <c r="N8414">
        <v>58.1</v>
      </c>
      <c r="O8414">
        <v>779965.9</v>
      </c>
      <c r="P8414">
        <v>129994.3</v>
      </c>
      <c r="Q8414">
        <v>2599886.2999999998</v>
      </c>
    </row>
    <row r="8415" spans="1:17" x14ac:dyDescent="0.2">
      <c r="A8415">
        <v>8414</v>
      </c>
      <c r="B8415">
        <v>765</v>
      </c>
      <c r="C8415" t="str">
        <f>_xlfn.XLOOKUP(company_perf[[#This Row],[company_id]],'company_info'!A:A,'company_info'!B:B)</f>
        <v>Company_765</v>
      </c>
      <c r="D8415" t="str">
        <f>VLOOKUP(company_perf[[#This Row],[company_id]],company_info[],3,FALSE)</f>
        <v>Transportation</v>
      </c>
      <c r="E8415" t="str">
        <f>VLOOKUP(company_perf[[#This Row],[company_id]],company_info[],4,FALSE)</f>
        <v>Asia</v>
      </c>
      <c r="F8415">
        <v>2024</v>
      </c>
      <c r="G8415">
        <v>1360</v>
      </c>
      <c r="H8415">
        <v>5.0999999999999996</v>
      </c>
      <c r="I8415">
        <v>555.20000000000005</v>
      </c>
      <c r="J8415">
        <v>10.9</v>
      </c>
      <c r="K8415">
        <v>47.4</v>
      </c>
      <c r="L8415">
        <v>18.3</v>
      </c>
      <c r="M8415">
        <v>63.6</v>
      </c>
      <c r="N8415">
        <v>60.2</v>
      </c>
      <c r="O8415">
        <v>874771.6</v>
      </c>
      <c r="P8415">
        <v>145795.29999999999</v>
      </c>
      <c r="Q8415">
        <v>2915905.5</v>
      </c>
    </row>
    <row r="8416" spans="1:17" x14ac:dyDescent="0.2">
      <c r="A8416">
        <v>8415</v>
      </c>
      <c r="B8416">
        <v>765</v>
      </c>
      <c r="C8416" t="str">
        <f>_xlfn.XLOOKUP(company_perf[[#This Row],[company_id]],'company_info'!A:A,'company_info'!B:B)</f>
        <v>Company_765</v>
      </c>
      <c r="D8416" t="str">
        <f>VLOOKUP(company_perf[[#This Row],[company_id]],company_info[],3,FALSE)</f>
        <v>Transportation</v>
      </c>
      <c r="E8416" t="str">
        <f>VLOOKUP(company_perf[[#This Row],[company_id]],company_info[],4,FALSE)</f>
        <v>Asia</v>
      </c>
      <c r="F8416">
        <v>2025</v>
      </c>
      <c r="G8416">
        <v>1440.4</v>
      </c>
      <c r="H8416">
        <v>4.5999999999999996</v>
      </c>
      <c r="I8416">
        <v>1068.5999999999999</v>
      </c>
      <c r="J8416">
        <v>5.9</v>
      </c>
      <c r="K8416">
        <v>47.8</v>
      </c>
      <c r="L8416">
        <v>17.8</v>
      </c>
      <c r="M8416">
        <v>63.6</v>
      </c>
      <c r="N8416">
        <v>61.8</v>
      </c>
      <c r="O8416">
        <v>929230.9</v>
      </c>
      <c r="P8416">
        <v>154871.79999999999</v>
      </c>
      <c r="Q8416">
        <v>3097436.5</v>
      </c>
    </row>
    <row r="8417" spans="1:17" x14ac:dyDescent="0.2">
      <c r="A8417">
        <v>8416</v>
      </c>
      <c r="B8417">
        <v>766</v>
      </c>
      <c r="C8417" t="str">
        <f>_xlfn.XLOOKUP(company_perf[[#This Row],[company_id]],'company_info'!A:A,'company_info'!B:B)</f>
        <v>Company_766</v>
      </c>
      <c r="D8417" t="str">
        <f>VLOOKUP(company_perf[[#This Row],[company_id]],company_info[],3,FALSE)</f>
        <v>Finance</v>
      </c>
      <c r="E8417" t="str">
        <f>VLOOKUP(company_perf[[#This Row],[company_id]],company_info[],4,FALSE)</f>
        <v>Asia</v>
      </c>
      <c r="F8417">
        <v>2015</v>
      </c>
      <c r="G8417">
        <v>2439.4</v>
      </c>
      <c r="H8417">
        <v>16.899999999999999</v>
      </c>
      <c r="I8417">
        <v>5754.4</v>
      </c>
      <c r="K8417">
        <v>64</v>
      </c>
      <c r="L8417">
        <v>99.9</v>
      </c>
      <c r="M8417">
        <v>58.3</v>
      </c>
      <c r="N8417">
        <v>33.700000000000003</v>
      </c>
      <c r="O8417">
        <v>24411.4</v>
      </c>
      <c r="P8417">
        <v>12205.7</v>
      </c>
      <c r="Q8417">
        <v>61028.6</v>
      </c>
    </row>
    <row r="8418" spans="1:17" x14ac:dyDescent="0.2">
      <c r="A8418">
        <v>8417</v>
      </c>
      <c r="B8418">
        <v>766</v>
      </c>
      <c r="C8418" t="str">
        <f>_xlfn.XLOOKUP(company_perf[[#This Row],[company_id]],'company_info'!A:A,'company_info'!B:B)</f>
        <v>Company_766</v>
      </c>
      <c r="D8418" t="str">
        <f>VLOOKUP(company_perf[[#This Row],[company_id]],company_info[],3,FALSE)</f>
        <v>Finance</v>
      </c>
      <c r="E8418" t="str">
        <f>VLOOKUP(company_perf[[#This Row],[company_id]],company_info[],4,FALSE)</f>
        <v>Asia</v>
      </c>
      <c r="F8418">
        <v>2016</v>
      </c>
      <c r="G8418">
        <v>2640.2</v>
      </c>
      <c r="H8418">
        <v>16.7</v>
      </c>
      <c r="I8418">
        <v>6255.2</v>
      </c>
      <c r="J8418">
        <v>8.1999999999999993</v>
      </c>
      <c r="K8418">
        <v>63.6</v>
      </c>
      <c r="L8418">
        <v>100</v>
      </c>
      <c r="M8418">
        <v>58.1</v>
      </c>
      <c r="N8418">
        <v>32.700000000000003</v>
      </c>
      <c r="O8418">
        <v>26401.7</v>
      </c>
      <c r="P8418">
        <v>13200.9</v>
      </c>
      <c r="Q8418">
        <v>66004.3</v>
      </c>
    </row>
    <row r="8419" spans="1:17" x14ac:dyDescent="0.2">
      <c r="A8419">
        <v>8418</v>
      </c>
      <c r="B8419">
        <v>766</v>
      </c>
      <c r="C8419" t="str">
        <f>_xlfn.XLOOKUP(company_perf[[#This Row],[company_id]],'company_info'!A:A,'company_info'!B:B)</f>
        <v>Company_766</v>
      </c>
      <c r="D8419" t="str">
        <f>VLOOKUP(company_perf[[#This Row],[company_id]],company_info[],3,FALSE)</f>
        <v>Finance</v>
      </c>
      <c r="E8419" t="str">
        <f>VLOOKUP(company_perf[[#This Row],[company_id]],company_info[],4,FALSE)</f>
        <v>Asia</v>
      </c>
      <c r="F8419">
        <v>2017</v>
      </c>
      <c r="G8419">
        <v>2608.4</v>
      </c>
      <c r="H8419">
        <v>16.8</v>
      </c>
      <c r="I8419">
        <v>6555.2</v>
      </c>
      <c r="J8419">
        <v>-1.2</v>
      </c>
      <c r="K8419">
        <v>65.900000000000006</v>
      </c>
      <c r="L8419">
        <v>100</v>
      </c>
      <c r="M8419">
        <v>61.3</v>
      </c>
      <c r="N8419">
        <v>36.200000000000003</v>
      </c>
      <c r="O8419">
        <v>26084.3</v>
      </c>
      <c r="P8419">
        <v>13042.1</v>
      </c>
      <c r="Q8419">
        <v>65210.7</v>
      </c>
    </row>
    <row r="8420" spans="1:17" x14ac:dyDescent="0.2">
      <c r="A8420">
        <v>8419</v>
      </c>
      <c r="B8420">
        <v>766</v>
      </c>
      <c r="C8420" t="str">
        <f>_xlfn.XLOOKUP(company_perf[[#This Row],[company_id]],'company_info'!A:A,'company_info'!B:B)</f>
        <v>Company_766</v>
      </c>
      <c r="D8420" t="str">
        <f>VLOOKUP(company_perf[[#This Row],[company_id]],company_info[],3,FALSE)</f>
        <v>Finance</v>
      </c>
      <c r="E8420" t="str">
        <f>VLOOKUP(company_perf[[#This Row],[company_id]],company_info[],4,FALSE)</f>
        <v>Asia</v>
      </c>
      <c r="F8420">
        <v>2018</v>
      </c>
      <c r="G8420">
        <v>2775.1</v>
      </c>
      <c r="H8420">
        <v>16.2</v>
      </c>
      <c r="I8420">
        <v>5045.3999999999996</v>
      </c>
      <c r="J8420">
        <v>6.4</v>
      </c>
      <c r="K8420">
        <v>65.8</v>
      </c>
      <c r="L8420">
        <v>97</v>
      </c>
      <c r="M8420">
        <v>59.4</v>
      </c>
      <c r="N8420">
        <v>40.9</v>
      </c>
      <c r="O8420">
        <v>28897.8</v>
      </c>
      <c r="P8420">
        <v>14448.9</v>
      </c>
      <c r="Q8420">
        <v>72244.399999999994</v>
      </c>
    </row>
    <row r="8421" spans="1:17" x14ac:dyDescent="0.2">
      <c r="A8421">
        <v>8420</v>
      </c>
      <c r="B8421">
        <v>766</v>
      </c>
      <c r="C8421" t="str">
        <f>_xlfn.XLOOKUP(company_perf[[#This Row],[company_id]],'company_info'!A:A,'company_info'!B:B)</f>
        <v>Company_766</v>
      </c>
      <c r="D8421" t="str">
        <f>VLOOKUP(company_perf[[#This Row],[company_id]],company_info[],3,FALSE)</f>
        <v>Finance</v>
      </c>
      <c r="E8421" t="str">
        <f>VLOOKUP(company_perf[[#This Row],[company_id]],company_info[],4,FALSE)</f>
        <v>Asia</v>
      </c>
      <c r="F8421">
        <v>2019</v>
      </c>
      <c r="G8421">
        <v>2882.6</v>
      </c>
      <c r="H8421">
        <v>14.1</v>
      </c>
      <c r="I8421">
        <v>4624.6000000000004</v>
      </c>
      <c r="J8421">
        <v>3.9</v>
      </c>
      <c r="K8421">
        <v>67.400000000000006</v>
      </c>
      <c r="L8421">
        <v>98.1</v>
      </c>
      <c r="M8421">
        <v>61.7</v>
      </c>
      <c r="N8421">
        <v>42.5</v>
      </c>
      <c r="O8421">
        <v>29575.5</v>
      </c>
      <c r="P8421">
        <v>14787.7</v>
      </c>
      <c r="Q8421">
        <v>73938.7</v>
      </c>
    </row>
    <row r="8422" spans="1:17" x14ac:dyDescent="0.2">
      <c r="A8422">
        <v>8421</v>
      </c>
      <c r="B8422">
        <v>766</v>
      </c>
      <c r="C8422" t="str">
        <f>_xlfn.XLOOKUP(company_perf[[#This Row],[company_id]],'company_info'!A:A,'company_info'!B:B)</f>
        <v>Company_766</v>
      </c>
      <c r="D8422" t="str">
        <f>VLOOKUP(company_perf[[#This Row],[company_id]],company_info[],3,FALSE)</f>
        <v>Finance</v>
      </c>
      <c r="E8422" t="str">
        <f>VLOOKUP(company_perf[[#This Row],[company_id]],company_info[],4,FALSE)</f>
        <v>Asia</v>
      </c>
      <c r="F8422">
        <v>2020</v>
      </c>
      <c r="G8422">
        <v>3167</v>
      </c>
      <c r="H8422">
        <v>16.399999999999999</v>
      </c>
      <c r="I8422">
        <v>5210</v>
      </c>
      <c r="J8422">
        <v>9.9</v>
      </c>
      <c r="K8422">
        <v>67.2</v>
      </c>
      <c r="L8422">
        <v>99.4</v>
      </c>
      <c r="M8422">
        <v>60.5</v>
      </c>
      <c r="N8422">
        <v>41.7</v>
      </c>
      <c r="O8422">
        <v>31937.8</v>
      </c>
      <c r="P8422">
        <v>15968.9</v>
      </c>
      <c r="Q8422">
        <v>79844.5</v>
      </c>
    </row>
    <row r="8423" spans="1:17" x14ac:dyDescent="0.2">
      <c r="A8423">
        <v>8422</v>
      </c>
      <c r="B8423">
        <v>766</v>
      </c>
      <c r="C8423" t="str">
        <f>_xlfn.XLOOKUP(company_perf[[#This Row],[company_id]],'company_info'!A:A,'company_info'!B:B)</f>
        <v>Company_766</v>
      </c>
      <c r="D8423" t="str">
        <f>VLOOKUP(company_perf[[#This Row],[company_id]],company_info[],3,FALSE)</f>
        <v>Finance</v>
      </c>
      <c r="E8423" t="str">
        <f>VLOOKUP(company_perf[[#This Row],[company_id]],company_info[],4,FALSE)</f>
        <v>Asia</v>
      </c>
      <c r="F8423">
        <v>2021</v>
      </c>
      <c r="G8423">
        <v>3242</v>
      </c>
      <c r="H8423">
        <v>17.2</v>
      </c>
      <c r="I8423">
        <v>9767</v>
      </c>
      <c r="J8423">
        <v>2.4</v>
      </c>
      <c r="K8423">
        <v>67.400000000000006</v>
      </c>
      <c r="L8423">
        <v>98.7</v>
      </c>
      <c r="M8423">
        <v>59.3</v>
      </c>
      <c r="N8423">
        <v>44.2</v>
      </c>
      <c r="O8423">
        <v>33000.5</v>
      </c>
      <c r="P8423">
        <v>16500.3</v>
      </c>
      <c r="Q8423">
        <v>82501.3</v>
      </c>
    </row>
    <row r="8424" spans="1:17" x14ac:dyDescent="0.2">
      <c r="A8424">
        <v>8423</v>
      </c>
      <c r="B8424">
        <v>766</v>
      </c>
      <c r="C8424" t="str">
        <f>_xlfn.XLOOKUP(company_perf[[#This Row],[company_id]],'company_info'!A:A,'company_info'!B:B)</f>
        <v>Company_766</v>
      </c>
      <c r="D8424" t="str">
        <f>VLOOKUP(company_perf[[#This Row],[company_id]],company_info[],3,FALSE)</f>
        <v>Finance</v>
      </c>
      <c r="E8424" t="str">
        <f>VLOOKUP(company_perf[[#This Row],[company_id]],company_info[],4,FALSE)</f>
        <v>Asia</v>
      </c>
      <c r="F8424">
        <v>2022</v>
      </c>
      <c r="G8424">
        <v>3331.1</v>
      </c>
      <c r="H8424">
        <v>16.600000000000001</v>
      </c>
      <c r="I8424">
        <v>8909</v>
      </c>
      <c r="J8424">
        <v>2.7</v>
      </c>
      <c r="K8424">
        <v>67.5</v>
      </c>
      <c r="L8424">
        <v>98.8</v>
      </c>
      <c r="M8424">
        <v>56.7</v>
      </c>
      <c r="N8424">
        <v>47.1</v>
      </c>
      <c r="O8424">
        <v>33878.6</v>
      </c>
      <c r="P8424">
        <v>16939.3</v>
      </c>
      <c r="Q8424">
        <v>84696.6</v>
      </c>
    </row>
    <row r="8425" spans="1:17" x14ac:dyDescent="0.2">
      <c r="A8425">
        <v>8424</v>
      </c>
      <c r="B8425">
        <v>766</v>
      </c>
      <c r="C8425" t="str">
        <f>_xlfn.XLOOKUP(company_perf[[#This Row],[company_id]],'company_info'!A:A,'company_info'!B:B)</f>
        <v>Company_766</v>
      </c>
      <c r="D8425" t="str">
        <f>VLOOKUP(company_perf[[#This Row],[company_id]],company_info[],3,FALSE)</f>
        <v>Finance</v>
      </c>
      <c r="E8425" t="str">
        <f>VLOOKUP(company_perf[[#This Row],[company_id]],company_info[],4,FALSE)</f>
        <v>Asia</v>
      </c>
      <c r="F8425">
        <v>2023</v>
      </c>
      <c r="G8425">
        <v>3310.2</v>
      </c>
      <c r="H8425">
        <v>18.3</v>
      </c>
      <c r="I8425">
        <v>8681.2000000000007</v>
      </c>
      <c r="J8425">
        <v>-0.6</v>
      </c>
      <c r="K8425">
        <v>68.5</v>
      </c>
      <c r="L8425">
        <v>100</v>
      </c>
      <c r="M8425">
        <v>57.1</v>
      </c>
      <c r="N8425">
        <v>48.5</v>
      </c>
      <c r="O8425">
        <v>33102</v>
      </c>
      <c r="P8425">
        <v>16551</v>
      </c>
      <c r="Q8425">
        <v>82755.100000000006</v>
      </c>
    </row>
    <row r="8426" spans="1:17" x14ac:dyDescent="0.2">
      <c r="A8426">
        <v>8425</v>
      </c>
      <c r="B8426">
        <v>766</v>
      </c>
      <c r="C8426" t="str">
        <f>_xlfn.XLOOKUP(company_perf[[#This Row],[company_id]],'company_info'!A:A,'company_info'!B:B)</f>
        <v>Company_766</v>
      </c>
      <c r="D8426" t="str">
        <f>VLOOKUP(company_perf[[#This Row],[company_id]],company_info[],3,FALSE)</f>
        <v>Finance</v>
      </c>
      <c r="E8426" t="str">
        <f>VLOOKUP(company_perf[[#This Row],[company_id]],company_info[],4,FALSE)</f>
        <v>Asia</v>
      </c>
      <c r="F8426">
        <v>2024</v>
      </c>
      <c r="G8426">
        <v>3591.5</v>
      </c>
      <c r="H8426">
        <v>20</v>
      </c>
      <c r="I8426">
        <v>11912.9</v>
      </c>
      <c r="J8426">
        <v>8.5</v>
      </c>
      <c r="K8426">
        <v>69.599999999999994</v>
      </c>
      <c r="L8426">
        <v>99.5</v>
      </c>
      <c r="M8426">
        <v>58.5</v>
      </c>
      <c r="N8426">
        <v>50.7</v>
      </c>
      <c r="O8426">
        <v>36179.800000000003</v>
      </c>
      <c r="P8426">
        <v>18089.900000000001</v>
      </c>
      <c r="Q8426">
        <v>90449.4</v>
      </c>
    </row>
    <row r="8427" spans="1:17" x14ac:dyDescent="0.2">
      <c r="A8427">
        <v>8426</v>
      </c>
      <c r="B8427">
        <v>766</v>
      </c>
      <c r="C8427" t="str">
        <f>_xlfn.XLOOKUP(company_perf[[#This Row],[company_id]],'company_info'!A:A,'company_info'!B:B)</f>
        <v>Company_766</v>
      </c>
      <c r="D8427" t="str">
        <f>VLOOKUP(company_perf[[#This Row],[company_id]],company_info[],3,FALSE)</f>
        <v>Finance</v>
      </c>
      <c r="E8427" t="str">
        <f>VLOOKUP(company_perf[[#This Row],[company_id]],company_info[],4,FALSE)</f>
        <v>Asia</v>
      </c>
      <c r="F8427">
        <v>2025</v>
      </c>
      <c r="G8427">
        <v>4173.8999999999996</v>
      </c>
      <c r="H8427">
        <v>22.5</v>
      </c>
      <c r="I8427">
        <v>18634.900000000001</v>
      </c>
      <c r="J8427">
        <v>16.2</v>
      </c>
      <c r="K8427">
        <v>69.2</v>
      </c>
      <c r="L8427">
        <v>98.6</v>
      </c>
      <c r="M8427">
        <v>60.1</v>
      </c>
      <c r="N8427">
        <v>48.8</v>
      </c>
      <c r="O8427">
        <v>42575.4</v>
      </c>
      <c r="P8427">
        <v>21287.7</v>
      </c>
      <c r="Q8427">
        <v>106438.6</v>
      </c>
    </row>
    <row r="8428" spans="1:17" x14ac:dyDescent="0.2">
      <c r="A8428">
        <v>8427</v>
      </c>
      <c r="B8428">
        <v>767</v>
      </c>
      <c r="C8428" t="str">
        <f>_xlfn.XLOOKUP(company_perf[[#This Row],[company_id]],'company_info'!A:A,'company_info'!B:B)</f>
        <v>Company_767</v>
      </c>
      <c r="D8428" t="str">
        <f>VLOOKUP(company_perf[[#This Row],[company_id]],company_info[],3,FALSE)</f>
        <v>Finance</v>
      </c>
      <c r="E8428" t="str">
        <f>VLOOKUP(company_perf[[#This Row],[company_id]],company_info[],4,FALSE)</f>
        <v>North America</v>
      </c>
      <c r="F8428">
        <v>2015</v>
      </c>
      <c r="G8428">
        <v>8519.1</v>
      </c>
      <c r="H8428">
        <v>11.6</v>
      </c>
      <c r="I8428">
        <v>18719.2</v>
      </c>
      <c r="K8428">
        <v>49.8</v>
      </c>
      <c r="L8428">
        <v>70.7</v>
      </c>
      <c r="M8428">
        <v>57.3</v>
      </c>
      <c r="N8428">
        <v>21.3</v>
      </c>
      <c r="O8428">
        <v>120180.8</v>
      </c>
      <c r="P8428">
        <v>60090.400000000001</v>
      </c>
      <c r="Q8428">
        <v>300452.09999999998</v>
      </c>
    </row>
    <row r="8429" spans="1:17" x14ac:dyDescent="0.2">
      <c r="A8429">
        <v>8428</v>
      </c>
      <c r="B8429">
        <v>767</v>
      </c>
      <c r="C8429" t="str">
        <f>_xlfn.XLOOKUP(company_perf[[#This Row],[company_id]],'company_info'!A:A,'company_info'!B:B)</f>
        <v>Company_767</v>
      </c>
      <c r="D8429" t="str">
        <f>VLOOKUP(company_perf[[#This Row],[company_id]],company_info[],3,FALSE)</f>
        <v>Finance</v>
      </c>
      <c r="E8429" t="str">
        <f>VLOOKUP(company_perf[[#This Row],[company_id]],company_info[],4,FALSE)</f>
        <v>North America</v>
      </c>
      <c r="F8429">
        <v>2016</v>
      </c>
      <c r="G8429">
        <v>7871.7</v>
      </c>
      <c r="H8429">
        <v>11.8</v>
      </c>
      <c r="I8429">
        <v>8677.2000000000007</v>
      </c>
      <c r="J8429">
        <v>-7.6</v>
      </c>
      <c r="K8429">
        <v>50.4</v>
      </c>
      <c r="L8429">
        <v>67.2</v>
      </c>
      <c r="M8429">
        <v>58.1</v>
      </c>
      <c r="N8429">
        <v>25.8</v>
      </c>
      <c r="O8429">
        <v>114881.8</v>
      </c>
      <c r="P8429">
        <v>57440.9</v>
      </c>
      <c r="Q8429">
        <v>287204.40000000002</v>
      </c>
    </row>
    <row r="8430" spans="1:17" x14ac:dyDescent="0.2">
      <c r="A8430">
        <v>8429</v>
      </c>
      <c r="B8430">
        <v>767</v>
      </c>
      <c r="C8430" t="str">
        <f>_xlfn.XLOOKUP(company_perf[[#This Row],[company_id]],'company_info'!A:A,'company_info'!B:B)</f>
        <v>Company_767</v>
      </c>
      <c r="D8430" t="str">
        <f>VLOOKUP(company_perf[[#This Row],[company_id]],company_info[],3,FALSE)</f>
        <v>Finance</v>
      </c>
      <c r="E8430" t="str">
        <f>VLOOKUP(company_perf[[#This Row],[company_id]],company_info[],4,FALSE)</f>
        <v>North America</v>
      </c>
      <c r="F8430">
        <v>2017</v>
      </c>
      <c r="G8430">
        <v>10092.799999999999</v>
      </c>
      <c r="H8430">
        <v>10.7</v>
      </c>
      <c r="I8430">
        <v>12380.4</v>
      </c>
      <c r="J8430">
        <v>28.2</v>
      </c>
      <c r="K8430">
        <v>48.5</v>
      </c>
      <c r="L8430">
        <v>66.2</v>
      </c>
      <c r="M8430">
        <v>57.7</v>
      </c>
      <c r="N8430">
        <v>21.7</v>
      </c>
      <c r="O8430">
        <v>148639</v>
      </c>
      <c r="P8430">
        <v>74319.5</v>
      </c>
      <c r="Q8430">
        <v>371597.4</v>
      </c>
    </row>
    <row r="8431" spans="1:17" x14ac:dyDescent="0.2">
      <c r="A8431">
        <v>8430</v>
      </c>
      <c r="B8431">
        <v>767</v>
      </c>
      <c r="C8431" t="str">
        <f>_xlfn.XLOOKUP(company_perf[[#This Row],[company_id]],'company_info'!A:A,'company_info'!B:B)</f>
        <v>Company_767</v>
      </c>
      <c r="D8431" t="str">
        <f>VLOOKUP(company_perf[[#This Row],[company_id]],company_info[],3,FALSE)</f>
        <v>Finance</v>
      </c>
      <c r="E8431" t="str">
        <f>VLOOKUP(company_perf[[#This Row],[company_id]],company_info[],4,FALSE)</f>
        <v>North America</v>
      </c>
      <c r="F8431">
        <v>2018</v>
      </c>
      <c r="G8431">
        <v>11701.3</v>
      </c>
      <c r="H8431">
        <v>9.6</v>
      </c>
      <c r="I8431">
        <v>9262.6</v>
      </c>
      <c r="J8431">
        <v>15.9</v>
      </c>
      <c r="K8431">
        <v>48.1</v>
      </c>
      <c r="L8431">
        <v>66.5</v>
      </c>
      <c r="M8431">
        <v>57</v>
      </c>
      <c r="N8431">
        <v>20.7</v>
      </c>
      <c r="O8431">
        <v>171890.2</v>
      </c>
      <c r="P8431">
        <v>85945.1</v>
      </c>
      <c r="Q8431">
        <v>429725.6</v>
      </c>
    </row>
    <row r="8432" spans="1:17" x14ac:dyDescent="0.2">
      <c r="A8432">
        <v>8431</v>
      </c>
      <c r="B8432">
        <v>767</v>
      </c>
      <c r="C8432" t="str">
        <f>_xlfn.XLOOKUP(company_perf[[#This Row],[company_id]],'company_info'!A:A,'company_info'!B:B)</f>
        <v>Company_767</v>
      </c>
      <c r="D8432" t="str">
        <f>VLOOKUP(company_perf[[#This Row],[company_id]],company_info[],3,FALSE)</f>
        <v>Finance</v>
      </c>
      <c r="E8432" t="str">
        <f>VLOOKUP(company_perf[[#This Row],[company_id]],company_info[],4,FALSE)</f>
        <v>North America</v>
      </c>
      <c r="F8432">
        <v>2019</v>
      </c>
      <c r="G8432">
        <v>11771.1</v>
      </c>
      <c r="H8432">
        <v>9.4</v>
      </c>
      <c r="I8432">
        <v>19666.3</v>
      </c>
      <c r="J8432">
        <v>0.6</v>
      </c>
      <c r="K8432">
        <v>49.7</v>
      </c>
      <c r="L8432">
        <v>72.099999999999994</v>
      </c>
      <c r="M8432">
        <v>56.5</v>
      </c>
      <c r="N8432">
        <v>20.5</v>
      </c>
      <c r="O8432">
        <v>163703.70000000001</v>
      </c>
      <c r="P8432">
        <v>81851.899999999994</v>
      </c>
      <c r="Q8432">
        <v>409259.3</v>
      </c>
    </row>
    <row r="8433" spans="1:17" x14ac:dyDescent="0.2">
      <c r="A8433">
        <v>8432</v>
      </c>
      <c r="B8433">
        <v>767</v>
      </c>
      <c r="C8433" t="str">
        <f>_xlfn.XLOOKUP(company_perf[[#This Row],[company_id]],'company_info'!A:A,'company_info'!B:B)</f>
        <v>Company_767</v>
      </c>
      <c r="D8433" t="str">
        <f>VLOOKUP(company_perf[[#This Row],[company_id]],company_info[],3,FALSE)</f>
        <v>Finance</v>
      </c>
      <c r="E8433" t="str">
        <f>VLOOKUP(company_perf[[#This Row],[company_id]],company_info[],4,FALSE)</f>
        <v>North America</v>
      </c>
      <c r="F8433">
        <v>2020</v>
      </c>
      <c r="G8433">
        <v>12072.1</v>
      </c>
      <c r="H8433">
        <v>6.2</v>
      </c>
      <c r="I8433">
        <v>8938.6</v>
      </c>
      <c r="J8433">
        <v>2.6</v>
      </c>
      <c r="K8433">
        <v>51.5</v>
      </c>
      <c r="L8433">
        <v>74.8</v>
      </c>
      <c r="M8433">
        <v>57.9</v>
      </c>
      <c r="N8433">
        <v>21.8</v>
      </c>
      <c r="O8433">
        <v>163233.20000000001</v>
      </c>
      <c r="P8433">
        <v>81616.600000000006</v>
      </c>
      <c r="Q8433">
        <v>408083.1</v>
      </c>
    </row>
    <row r="8434" spans="1:17" x14ac:dyDescent="0.2">
      <c r="A8434">
        <v>8433</v>
      </c>
      <c r="B8434">
        <v>767</v>
      </c>
      <c r="C8434" t="str">
        <f>_xlfn.XLOOKUP(company_perf[[#This Row],[company_id]],'company_info'!A:A,'company_info'!B:B)</f>
        <v>Company_767</v>
      </c>
      <c r="D8434" t="str">
        <f>VLOOKUP(company_perf[[#This Row],[company_id]],company_info[],3,FALSE)</f>
        <v>Finance</v>
      </c>
      <c r="E8434" t="str">
        <f>VLOOKUP(company_perf[[#This Row],[company_id]],company_info[],4,FALSE)</f>
        <v>North America</v>
      </c>
      <c r="F8434">
        <v>2021</v>
      </c>
      <c r="G8434">
        <v>14475.4</v>
      </c>
      <c r="H8434">
        <v>6.3</v>
      </c>
      <c r="I8434">
        <v>15384.3</v>
      </c>
      <c r="J8434">
        <v>19.899999999999999</v>
      </c>
      <c r="K8434">
        <v>52.1</v>
      </c>
      <c r="L8434">
        <v>76</v>
      </c>
      <c r="M8434">
        <v>57.1</v>
      </c>
      <c r="N8434">
        <v>23</v>
      </c>
      <c r="O8434">
        <v>193348.1</v>
      </c>
      <c r="P8434">
        <v>96674.1</v>
      </c>
      <c r="Q8434">
        <v>483370.3</v>
      </c>
    </row>
    <row r="8435" spans="1:17" x14ac:dyDescent="0.2">
      <c r="A8435">
        <v>8434</v>
      </c>
      <c r="B8435">
        <v>767</v>
      </c>
      <c r="C8435" t="str">
        <f>_xlfn.XLOOKUP(company_perf[[#This Row],[company_id]],'company_info'!A:A,'company_info'!B:B)</f>
        <v>Company_767</v>
      </c>
      <c r="D8435" t="str">
        <f>VLOOKUP(company_perf[[#This Row],[company_id]],company_info[],3,FALSE)</f>
        <v>Finance</v>
      </c>
      <c r="E8435" t="str">
        <f>VLOOKUP(company_perf[[#This Row],[company_id]],company_info[],4,FALSE)</f>
        <v>North America</v>
      </c>
      <c r="F8435">
        <v>2022</v>
      </c>
      <c r="G8435">
        <v>18348.099999999999</v>
      </c>
      <c r="H8435">
        <v>5.3</v>
      </c>
      <c r="I8435">
        <v>8495.7000000000007</v>
      </c>
      <c r="J8435">
        <v>26.8</v>
      </c>
      <c r="K8435">
        <v>54.7</v>
      </c>
      <c r="L8435">
        <v>78.8</v>
      </c>
      <c r="M8435">
        <v>60.3</v>
      </c>
      <c r="N8435">
        <v>25.1</v>
      </c>
      <c r="O8435">
        <v>238051.6</v>
      </c>
      <c r="P8435">
        <v>119025.8</v>
      </c>
      <c r="Q8435">
        <v>595129.1</v>
      </c>
    </row>
    <row r="8436" spans="1:17" x14ac:dyDescent="0.2">
      <c r="A8436">
        <v>8435</v>
      </c>
      <c r="B8436">
        <v>767</v>
      </c>
      <c r="C8436" t="str">
        <f>_xlfn.XLOOKUP(company_perf[[#This Row],[company_id]],'company_info'!A:A,'company_info'!B:B)</f>
        <v>Company_767</v>
      </c>
      <c r="D8436" t="str">
        <f>VLOOKUP(company_perf[[#This Row],[company_id]],company_info[],3,FALSE)</f>
        <v>Finance</v>
      </c>
      <c r="E8436" t="str">
        <f>VLOOKUP(company_perf[[#This Row],[company_id]],company_info[],4,FALSE)</f>
        <v>North America</v>
      </c>
      <c r="F8436">
        <v>2023</v>
      </c>
      <c r="G8436">
        <v>21697.9</v>
      </c>
      <c r="H8436">
        <v>7.3</v>
      </c>
      <c r="I8436">
        <v>23311.599999999999</v>
      </c>
      <c r="J8436">
        <v>18.3</v>
      </c>
      <c r="K8436">
        <v>56.6</v>
      </c>
      <c r="L8436">
        <v>83.4</v>
      </c>
      <c r="M8436">
        <v>61</v>
      </c>
      <c r="N8436">
        <v>25.4</v>
      </c>
      <c r="O8436">
        <v>267322.5</v>
      </c>
      <c r="P8436">
        <v>133661.29999999999</v>
      </c>
      <c r="Q8436">
        <v>668306.30000000005</v>
      </c>
    </row>
    <row r="8437" spans="1:17" x14ac:dyDescent="0.2">
      <c r="A8437">
        <v>8436</v>
      </c>
      <c r="B8437">
        <v>767</v>
      </c>
      <c r="C8437" t="str">
        <f>_xlfn.XLOOKUP(company_perf[[#This Row],[company_id]],'company_info'!A:A,'company_info'!B:B)</f>
        <v>Company_767</v>
      </c>
      <c r="D8437" t="str">
        <f>VLOOKUP(company_perf[[#This Row],[company_id]],company_info[],3,FALSE)</f>
        <v>Finance</v>
      </c>
      <c r="E8437" t="str">
        <f>VLOOKUP(company_perf[[#This Row],[company_id]],company_info[],4,FALSE)</f>
        <v>North America</v>
      </c>
      <c r="F8437">
        <v>2024</v>
      </c>
      <c r="G8437">
        <v>22137.4</v>
      </c>
      <c r="H8437">
        <v>10.3</v>
      </c>
      <c r="I8437">
        <v>23570.400000000001</v>
      </c>
      <c r="J8437">
        <v>2</v>
      </c>
      <c r="K8437">
        <v>57.1</v>
      </c>
      <c r="L8437">
        <v>84.3</v>
      </c>
      <c r="M8437">
        <v>63.5</v>
      </c>
      <c r="N8437">
        <v>23.4</v>
      </c>
      <c r="O8437">
        <v>270090.7</v>
      </c>
      <c r="P8437">
        <v>135045.29999999999</v>
      </c>
      <c r="Q8437">
        <v>675226.7</v>
      </c>
    </row>
    <row r="8438" spans="1:17" x14ac:dyDescent="0.2">
      <c r="A8438">
        <v>8437</v>
      </c>
      <c r="B8438">
        <v>767</v>
      </c>
      <c r="C8438" t="str">
        <f>_xlfn.XLOOKUP(company_perf[[#This Row],[company_id]],'company_info'!A:A,'company_info'!B:B)</f>
        <v>Company_767</v>
      </c>
      <c r="D8438" t="str">
        <f>VLOOKUP(company_perf[[#This Row],[company_id]],company_info[],3,FALSE)</f>
        <v>Finance</v>
      </c>
      <c r="E8438" t="str">
        <f>VLOOKUP(company_perf[[#This Row],[company_id]],company_info[],4,FALSE)</f>
        <v>North America</v>
      </c>
      <c r="F8438">
        <v>2025</v>
      </c>
      <c r="G8438">
        <v>22188.9</v>
      </c>
      <c r="H8438">
        <v>8.9</v>
      </c>
      <c r="I8438">
        <v>30443.200000000001</v>
      </c>
      <c r="J8438">
        <v>0.2</v>
      </c>
      <c r="K8438">
        <v>56.2</v>
      </c>
      <c r="L8438">
        <v>82.4</v>
      </c>
      <c r="M8438">
        <v>64.3</v>
      </c>
      <c r="N8438">
        <v>21.9</v>
      </c>
      <c r="O8438">
        <v>276606</v>
      </c>
      <c r="P8438">
        <v>138303</v>
      </c>
      <c r="Q8438">
        <v>691515.1</v>
      </c>
    </row>
    <row r="8439" spans="1:17" x14ac:dyDescent="0.2">
      <c r="A8439">
        <v>8438</v>
      </c>
      <c r="B8439">
        <v>768</v>
      </c>
      <c r="C8439" t="str">
        <f>_xlfn.XLOOKUP(company_perf[[#This Row],[company_id]],'company_info'!A:A,'company_info'!B:B)</f>
        <v>Company_768</v>
      </c>
      <c r="D8439" t="str">
        <f>VLOOKUP(company_perf[[#This Row],[company_id]],company_info[],3,FALSE)</f>
        <v>Healthcare</v>
      </c>
      <c r="E8439" t="str">
        <f>VLOOKUP(company_perf[[#This Row],[company_id]],company_info[],4,FALSE)</f>
        <v>Middle East</v>
      </c>
      <c r="F8439">
        <v>2015</v>
      </c>
      <c r="G8439">
        <v>1634.8</v>
      </c>
      <c r="H8439">
        <v>14.6</v>
      </c>
      <c r="I8439">
        <v>4374.6000000000004</v>
      </c>
      <c r="K8439">
        <v>33.4</v>
      </c>
      <c r="L8439">
        <v>44.2</v>
      </c>
      <c r="M8439">
        <v>42.1</v>
      </c>
      <c r="N8439">
        <v>13.9</v>
      </c>
      <c r="O8439">
        <v>145647.4</v>
      </c>
      <c r="P8439">
        <v>145647.4</v>
      </c>
      <c r="Q8439">
        <v>291294.8</v>
      </c>
    </row>
    <row r="8440" spans="1:17" x14ac:dyDescent="0.2">
      <c r="A8440">
        <v>8439</v>
      </c>
      <c r="B8440">
        <v>768</v>
      </c>
      <c r="C8440" t="str">
        <f>_xlfn.XLOOKUP(company_perf[[#This Row],[company_id]],'company_info'!A:A,'company_info'!B:B)</f>
        <v>Company_768</v>
      </c>
      <c r="D8440" t="str">
        <f>VLOOKUP(company_perf[[#This Row],[company_id]],company_info[],3,FALSE)</f>
        <v>Healthcare</v>
      </c>
      <c r="E8440" t="str">
        <f>VLOOKUP(company_perf[[#This Row],[company_id]],company_info[],4,FALSE)</f>
        <v>Middle East</v>
      </c>
      <c r="F8440">
        <v>2016</v>
      </c>
      <c r="G8440">
        <v>2045.5</v>
      </c>
      <c r="H8440">
        <v>15.3</v>
      </c>
      <c r="I8440">
        <v>5672.3</v>
      </c>
      <c r="J8440">
        <v>25.1</v>
      </c>
      <c r="K8440">
        <v>33.9</v>
      </c>
      <c r="L8440">
        <v>45.5</v>
      </c>
      <c r="M8440">
        <v>40.299999999999997</v>
      </c>
      <c r="N8440">
        <v>15.8</v>
      </c>
      <c r="O8440">
        <v>180239.9</v>
      </c>
      <c r="P8440">
        <v>180239.9</v>
      </c>
      <c r="Q8440">
        <v>360479.8</v>
      </c>
    </row>
    <row r="8441" spans="1:17" x14ac:dyDescent="0.2">
      <c r="A8441">
        <v>8440</v>
      </c>
      <c r="B8441">
        <v>768</v>
      </c>
      <c r="C8441" t="str">
        <f>_xlfn.XLOOKUP(company_perf[[#This Row],[company_id]],'company_info'!A:A,'company_info'!B:B)</f>
        <v>Company_768</v>
      </c>
      <c r="D8441" t="str">
        <f>VLOOKUP(company_perf[[#This Row],[company_id]],company_info[],3,FALSE)</f>
        <v>Healthcare</v>
      </c>
      <c r="E8441" t="str">
        <f>VLOOKUP(company_perf[[#This Row],[company_id]],company_info[],4,FALSE)</f>
        <v>Middle East</v>
      </c>
      <c r="F8441">
        <v>2017</v>
      </c>
      <c r="G8441">
        <v>2381.5</v>
      </c>
      <c r="H8441">
        <v>14.1</v>
      </c>
      <c r="I8441">
        <v>3977.1</v>
      </c>
      <c r="J8441">
        <v>16.399999999999999</v>
      </c>
      <c r="K8441">
        <v>35.700000000000003</v>
      </c>
      <c r="L8441">
        <v>46.7</v>
      </c>
      <c r="M8441">
        <v>43.6</v>
      </c>
      <c r="N8441">
        <v>16.600000000000001</v>
      </c>
      <c r="O8441">
        <v>207877</v>
      </c>
      <c r="P8441">
        <v>207877</v>
      </c>
      <c r="Q8441">
        <v>415754.1</v>
      </c>
    </row>
    <row r="8442" spans="1:17" x14ac:dyDescent="0.2">
      <c r="A8442">
        <v>8441</v>
      </c>
      <c r="B8442">
        <v>768</v>
      </c>
      <c r="C8442" t="str">
        <f>_xlfn.XLOOKUP(company_perf[[#This Row],[company_id]],'company_info'!A:A,'company_info'!B:B)</f>
        <v>Company_768</v>
      </c>
      <c r="D8442" t="str">
        <f>VLOOKUP(company_perf[[#This Row],[company_id]],company_info[],3,FALSE)</f>
        <v>Healthcare</v>
      </c>
      <c r="E8442" t="str">
        <f>VLOOKUP(company_perf[[#This Row],[company_id]],company_info[],4,FALSE)</f>
        <v>Middle East</v>
      </c>
      <c r="F8442">
        <v>2018</v>
      </c>
      <c r="G8442">
        <v>2815.4</v>
      </c>
      <c r="H8442">
        <v>11.9</v>
      </c>
      <c r="I8442">
        <v>5642.1</v>
      </c>
      <c r="J8442">
        <v>18.2</v>
      </c>
      <c r="K8442">
        <v>35.9</v>
      </c>
      <c r="L8442">
        <v>46.4</v>
      </c>
      <c r="M8442">
        <v>43.7</v>
      </c>
      <c r="N8442">
        <v>17.7</v>
      </c>
      <c r="O8442">
        <v>246465.6</v>
      </c>
      <c r="P8442">
        <v>246465.6</v>
      </c>
      <c r="Q8442">
        <v>492931.2</v>
      </c>
    </row>
    <row r="8443" spans="1:17" x14ac:dyDescent="0.2">
      <c r="A8443">
        <v>8442</v>
      </c>
      <c r="B8443">
        <v>768</v>
      </c>
      <c r="C8443" t="str">
        <f>_xlfn.XLOOKUP(company_perf[[#This Row],[company_id]],'company_info'!A:A,'company_info'!B:B)</f>
        <v>Company_768</v>
      </c>
      <c r="D8443" t="str">
        <f>VLOOKUP(company_perf[[#This Row],[company_id]],company_info[],3,FALSE)</f>
        <v>Healthcare</v>
      </c>
      <c r="E8443" t="str">
        <f>VLOOKUP(company_perf[[#This Row],[company_id]],company_info[],4,FALSE)</f>
        <v>Middle East</v>
      </c>
      <c r="F8443">
        <v>2019</v>
      </c>
      <c r="G8443">
        <v>3403.4</v>
      </c>
      <c r="H8443">
        <v>11.1</v>
      </c>
      <c r="I8443">
        <v>4787.8999999999996</v>
      </c>
      <c r="J8443">
        <v>20.9</v>
      </c>
      <c r="K8443">
        <v>36.799999999999997</v>
      </c>
      <c r="L8443">
        <v>47.5</v>
      </c>
      <c r="M8443">
        <v>42.8</v>
      </c>
      <c r="N8443">
        <v>20.100000000000001</v>
      </c>
      <c r="O8443">
        <v>295316.8</v>
      </c>
      <c r="P8443">
        <v>295316.8</v>
      </c>
      <c r="Q8443">
        <v>590633.6</v>
      </c>
    </row>
    <row r="8444" spans="1:17" x14ac:dyDescent="0.2">
      <c r="A8444">
        <v>8443</v>
      </c>
      <c r="B8444">
        <v>768</v>
      </c>
      <c r="C8444" t="str">
        <f>_xlfn.XLOOKUP(company_perf[[#This Row],[company_id]],'company_info'!A:A,'company_info'!B:B)</f>
        <v>Company_768</v>
      </c>
      <c r="D8444" t="str">
        <f>VLOOKUP(company_perf[[#This Row],[company_id]],company_info[],3,FALSE)</f>
        <v>Healthcare</v>
      </c>
      <c r="E8444" t="str">
        <f>VLOOKUP(company_perf[[#This Row],[company_id]],company_info[],4,FALSE)</f>
        <v>Middle East</v>
      </c>
      <c r="F8444">
        <v>2020</v>
      </c>
      <c r="G8444">
        <v>4038.1</v>
      </c>
      <c r="H8444">
        <v>7.6</v>
      </c>
      <c r="I8444">
        <v>6113.4</v>
      </c>
      <c r="J8444">
        <v>18.600000000000001</v>
      </c>
      <c r="K8444">
        <v>37</v>
      </c>
      <c r="L8444">
        <v>46.8</v>
      </c>
      <c r="M8444">
        <v>43.8</v>
      </c>
      <c r="N8444">
        <v>20.5</v>
      </c>
      <c r="O8444">
        <v>352243.5</v>
      </c>
      <c r="P8444">
        <v>352243.5</v>
      </c>
      <c r="Q8444">
        <v>704487</v>
      </c>
    </row>
    <row r="8445" spans="1:17" x14ac:dyDescent="0.2">
      <c r="A8445">
        <v>8444</v>
      </c>
      <c r="B8445">
        <v>768</v>
      </c>
      <c r="C8445" t="str">
        <f>_xlfn.XLOOKUP(company_perf[[#This Row],[company_id]],'company_info'!A:A,'company_info'!B:B)</f>
        <v>Company_768</v>
      </c>
      <c r="D8445" t="str">
        <f>VLOOKUP(company_perf[[#This Row],[company_id]],company_info[],3,FALSE)</f>
        <v>Healthcare</v>
      </c>
      <c r="E8445" t="str">
        <f>VLOOKUP(company_perf[[#This Row],[company_id]],company_info[],4,FALSE)</f>
        <v>Middle East</v>
      </c>
      <c r="F8445">
        <v>2021</v>
      </c>
      <c r="G8445">
        <v>4995.5</v>
      </c>
      <c r="H8445">
        <v>12.5</v>
      </c>
      <c r="I8445">
        <v>11076</v>
      </c>
      <c r="J8445">
        <v>23.7</v>
      </c>
      <c r="K8445">
        <v>36</v>
      </c>
      <c r="L8445">
        <v>46.8</v>
      </c>
      <c r="M8445">
        <v>42.3</v>
      </c>
      <c r="N8445">
        <v>18.8</v>
      </c>
      <c r="O8445">
        <v>435661.1</v>
      </c>
      <c r="P8445">
        <v>435661.1</v>
      </c>
      <c r="Q8445">
        <v>871322.3</v>
      </c>
    </row>
    <row r="8446" spans="1:17" x14ac:dyDescent="0.2">
      <c r="A8446">
        <v>8445</v>
      </c>
      <c r="B8446">
        <v>768</v>
      </c>
      <c r="C8446" t="str">
        <f>_xlfn.XLOOKUP(company_perf[[#This Row],[company_id]],'company_info'!A:A,'company_info'!B:B)</f>
        <v>Company_768</v>
      </c>
      <c r="D8446" t="str">
        <f>VLOOKUP(company_perf[[#This Row],[company_id]],company_info[],3,FALSE)</f>
        <v>Healthcare</v>
      </c>
      <c r="E8446" t="str">
        <f>VLOOKUP(company_perf[[#This Row],[company_id]],company_info[],4,FALSE)</f>
        <v>Middle East</v>
      </c>
      <c r="F8446">
        <v>2022</v>
      </c>
      <c r="G8446">
        <v>6300.5</v>
      </c>
      <c r="H8446">
        <v>14.9</v>
      </c>
      <c r="I8446">
        <v>15702.1</v>
      </c>
      <c r="J8446">
        <v>26.1</v>
      </c>
      <c r="K8446">
        <v>35.700000000000003</v>
      </c>
      <c r="L8446">
        <v>45.6</v>
      </c>
      <c r="M8446">
        <v>42</v>
      </c>
      <c r="N8446">
        <v>19.399999999999999</v>
      </c>
      <c r="O8446">
        <v>555122.6</v>
      </c>
      <c r="P8446">
        <v>555122.6</v>
      </c>
      <c r="Q8446">
        <v>1110245.2</v>
      </c>
    </row>
    <row r="8447" spans="1:17" x14ac:dyDescent="0.2">
      <c r="A8447">
        <v>8446</v>
      </c>
      <c r="B8447">
        <v>768</v>
      </c>
      <c r="C8447" t="str">
        <f>_xlfn.XLOOKUP(company_perf[[#This Row],[company_id]],'company_info'!A:A,'company_info'!B:B)</f>
        <v>Company_768</v>
      </c>
      <c r="D8447" t="str">
        <f>VLOOKUP(company_perf[[#This Row],[company_id]],company_info[],3,FALSE)</f>
        <v>Healthcare</v>
      </c>
      <c r="E8447" t="str">
        <f>VLOOKUP(company_perf[[#This Row],[company_id]],company_info[],4,FALSE)</f>
        <v>Middle East</v>
      </c>
      <c r="F8447">
        <v>2023</v>
      </c>
      <c r="G8447">
        <v>7103.6</v>
      </c>
      <c r="H8447">
        <v>14.1</v>
      </c>
      <c r="I8447">
        <v>23467.7</v>
      </c>
      <c r="J8447">
        <v>12.7</v>
      </c>
      <c r="K8447">
        <v>36.1</v>
      </c>
      <c r="L8447">
        <v>42.3</v>
      </c>
      <c r="M8447">
        <v>44.7</v>
      </c>
      <c r="N8447">
        <v>21.3</v>
      </c>
      <c r="O8447">
        <v>642266.1</v>
      </c>
      <c r="P8447">
        <v>642266.1</v>
      </c>
      <c r="Q8447">
        <v>1284532.1000000001</v>
      </c>
    </row>
    <row r="8448" spans="1:17" x14ac:dyDescent="0.2">
      <c r="A8448">
        <v>8447</v>
      </c>
      <c r="B8448">
        <v>768</v>
      </c>
      <c r="C8448" t="str">
        <f>_xlfn.XLOOKUP(company_perf[[#This Row],[company_id]],'company_info'!A:A,'company_info'!B:B)</f>
        <v>Company_768</v>
      </c>
      <c r="D8448" t="str">
        <f>VLOOKUP(company_perf[[#This Row],[company_id]],company_info[],3,FALSE)</f>
        <v>Healthcare</v>
      </c>
      <c r="E8448" t="str">
        <f>VLOOKUP(company_perf[[#This Row],[company_id]],company_info[],4,FALSE)</f>
        <v>Middle East</v>
      </c>
      <c r="F8448">
        <v>2024</v>
      </c>
      <c r="G8448">
        <v>8534.7999999999993</v>
      </c>
      <c r="H8448">
        <v>12.8</v>
      </c>
      <c r="I8448">
        <v>18168</v>
      </c>
      <c r="J8448">
        <v>20.100000000000001</v>
      </c>
      <c r="K8448">
        <v>36</v>
      </c>
      <c r="L8448">
        <v>38.700000000000003</v>
      </c>
      <c r="M8448">
        <v>44.7</v>
      </c>
      <c r="N8448">
        <v>24.7</v>
      </c>
      <c r="O8448">
        <v>793144.4</v>
      </c>
      <c r="P8448">
        <v>793144.4</v>
      </c>
      <c r="Q8448">
        <v>1586288.9</v>
      </c>
    </row>
    <row r="8449" spans="1:17" x14ac:dyDescent="0.2">
      <c r="A8449">
        <v>8448</v>
      </c>
      <c r="B8449">
        <v>768</v>
      </c>
      <c r="C8449" t="str">
        <f>_xlfn.XLOOKUP(company_perf[[#This Row],[company_id]],'company_info'!A:A,'company_info'!B:B)</f>
        <v>Company_768</v>
      </c>
      <c r="D8449" t="str">
        <f>VLOOKUP(company_perf[[#This Row],[company_id]],company_info[],3,FALSE)</f>
        <v>Healthcare</v>
      </c>
      <c r="E8449" t="str">
        <f>VLOOKUP(company_perf[[#This Row],[company_id]],company_info[],4,FALSE)</f>
        <v>Middle East</v>
      </c>
      <c r="F8449">
        <v>2025</v>
      </c>
      <c r="G8449">
        <v>10405.1</v>
      </c>
      <c r="H8449">
        <v>10.3</v>
      </c>
      <c r="I8449">
        <v>12241.5</v>
      </c>
      <c r="J8449">
        <v>21.9</v>
      </c>
      <c r="K8449">
        <v>36</v>
      </c>
      <c r="L8449">
        <v>37.9</v>
      </c>
      <c r="M8449">
        <v>46.3</v>
      </c>
      <c r="N8449">
        <v>23.7</v>
      </c>
      <c r="O8449">
        <v>972567</v>
      </c>
      <c r="P8449">
        <v>972567</v>
      </c>
      <c r="Q8449">
        <v>1945134</v>
      </c>
    </row>
    <row r="8450" spans="1:17" x14ac:dyDescent="0.2">
      <c r="A8450">
        <v>8449</v>
      </c>
      <c r="B8450">
        <v>769</v>
      </c>
      <c r="C8450" t="str">
        <f>_xlfn.XLOOKUP(company_perf[[#This Row],[company_id]],'company_info'!A:A,'company_info'!B:B)</f>
        <v>Company_769</v>
      </c>
      <c r="D8450" t="str">
        <f>VLOOKUP(company_perf[[#This Row],[company_id]],company_info[],3,FALSE)</f>
        <v>Manufacturing</v>
      </c>
      <c r="E8450" t="str">
        <f>VLOOKUP(company_perf[[#This Row],[company_id]],company_info[],4,FALSE)</f>
        <v>North America</v>
      </c>
      <c r="F8450">
        <v>2015</v>
      </c>
      <c r="G8450">
        <v>1208.5</v>
      </c>
      <c r="H8450">
        <v>6.1</v>
      </c>
      <c r="I8450">
        <v>1360.4</v>
      </c>
      <c r="K8450">
        <v>24.9</v>
      </c>
      <c r="L8450">
        <v>19.5</v>
      </c>
      <c r="M8450">
        <v>17</v>
      </c>
      <c r="N8450">
        <v>38.299999999999997</v>
      </c>
      <c r="O8450">
        <v>385700.6</v>
      </c>
      <c r="P8450">
        <v>514267.5</v>
      </c>
      <c r="Q8450">
        <v>6428343.7000000002</v>
      </c>
    </row>
    <row r="8451" spans="1:17" x14ac:dyDescent="0.2">
      <c r="A8451">
        <v>8450</v>
      </c>
      <c r="B8451">
        <v>769</v>
      </c>
      <c r="C8451" t="str">
        <f>_xlfn.XLOOKUP(company_perf[[#This Row],[company_id]],'company_info'!A:A,'company_info'!B:B)</f>
        <v>Company_769</v>
      </c>
      <c r="D8451" t="str">
        <f>VLOOKUP(company_perf[[#This Row],[company_id]],company_info[],3,FALSE)</f>
        <v>Manufacturing</v>
      </c>
      <c r="E8451" t="str">
        <f>VLOOKUP(company_perf[[#This Row],[company_id]],company_info[],4,FALSE)</f>
        <v>North America</v>
      </c>
      <c r="F8451">
        <v>2016</v>
      </c>
      <c r="G8451">
        <v>1193.5999999999999</v>
      </c>
      <c r="H8451">
        <v>2.2999999999999998</v>
      </c>
      <c r="I8451">
        <v>345.7</v>
      </c>
      <c r="J8451">
        <v>-1.2</v>
      </c>
      <c r="K8451">
        <v>27.3</v>
      </c>
      <c r="L8451">
        <v>23.5</v>
      </c>
      <c r="M8451">
        <v>18.2</v>
      </c>
      <c r="N8451">
        <v>40.299999999999997</v>
      </c>
      <c r="O8451">
        <v>370773.1</v>
      </c>
      <c r="P8451">
        <v>494364.2</v>
      </c>
      <c r="Q8451">
        <v>6179552.2999999998</v>
      </c>
    </row>
    <row r="8452" spans="1:17" x14ac:dyDescent="0.2">
      <c r="A8452">
        <v>8451</v>
      </c>
      <c r="B8452">
        <v>769</v>
      </c>
      <c r="C8452" t="str">
        <f>_xlfn.XLOOKUP(company_perf[[#This Row],[company_id]],'company_info'!A:A,'company_info'!B:B)</f>
        <v>Company_769</v>
      </c>
      <c r="D8452" t="str">
        <f>VLOOKUP(company_perf[[#This Row],[company_id]],company_info[],3,FALSE)</f>
        <v>Manufacturing</v>
      </c>
      <c r="E8452" t="str">
        <f>VLOOKUP(company_perf[[#This Row],[company_id]],company_info[],4,FALSE)</f>
        <v>North America</v>
      </c>
      <c r="F8452">
        <v>2017</v>
      </c>
      <c r="G8452">
        <v>1375.2</v>
      </c>
      <c r="H8452">
        <v>6</v>
      </c>
      <c r="I8452">
        <v>750</v>
      </c>
      <c r="J8452">
        <v>15.2</v>
      </c>
      <c r="K8452">
        <v>27.5</v>
      </c>
      <c r="L8452">
        <v>24.3</v>
      </c>
      <c r="M8452">
        <v>17.399999999999999</v>
      </c>
      <c r="N8452">
        <v>40.9</v>
      </c>
      <c r="O8452">
        <v>424934.2</v>
      </c>
      <c r="P8452">
        <v>566579</v>
      </c>
      <c r="Q8452">
        <v>7082237.2000000002</v>
      </c>
    </row>
    <row r="8453" spans="1:17" x14ac:dyDescent="0.2">
      <c r="A8453">
        <v>8452</v>
      </c>
      <c r="B8453">
        <v>769</v>
      </c>
      <c r="C8453" t="str">
        <f>_xlfn.XLOOKUP(company_perf[[#This Row],[company_id]],'company_info'!A:A,'company_info'!B:B)</f>
        <v>Company_769</v>
      </c>
      <c r="D8453" t="str">
        <f>VLOOKUP(company_perf[[#This Row],[company_id]],company_info[],3,FALSE)</f>
        <v>Manufacturing</v>
      </c>
      <c r="E8453" t="str">
        <f>VLOOKUP(company_perf[[#This Row],[company_id]],company_info[],4,FALSE)</f>
        <v>North America</v>
      </c>
      <c r="F8453">
        <v>2018</v>
      </c>
      <c r="G8453">
        <v>1579.4</v>
      </c>
      <c r="H8453">
        <v>3.7</v>
      </c>
      <c r="I8453">
        <v>893.6</v>
      </c>
      <c r="J8453">
        <v>14.8</v>
      </c>
      <c r="K8453">
        <v>28.8</v>
      </c>
      <c r="L8453">
        <v>26.9</v>
      </c>
      <c r="M8453">
        <v>19.899999999999999</v>
      </c>
      <c r="N8453">
        <v>39.4</v>
      </c>
      <c r="O8453">
        <v>479248.5</v>
      </c>
      <c r="P8453">
        <v>638998</v>
      </c>
      <c r="Q8453">
        <v>7987475</v>
      </c>
    </row>
    <row r="8454" spans="1:17" x14ac:dyDescent="0.2">
      <c r="A8454">
        <v>8453</v>
      </c>
      <c r="B8454">
        <v>769</v>
      </c>
      <c r="C8454" t="str">
        <f>_xlfn.XLOOKUP(company_perf[[#This Row],[company_id]],'company_info'!A:A,'company_info'!B:B)</f>
        <v>Company_769</v>
      </c>
      <c r="D8454" t="str">
        <f>VLOOKUP(company_perf[[#This Row],[company_id]],company_info[],3,FALSE)</f>
        <v>Manufacturing</v>
      </c>
      <c r="E8454" t="str">
        <f>VLOOKUP(company_perf[[#This Row],[company_id]],company_info[],4,FALSE)</f>
        <v>North America</v>
      </c>
      <c r="F8454">
        <v>2019</v>
      </c>
      <c r="G8454">
        <v>1584.9</v>
      </c>
      <c r="H8454">
        <v>-2.1</v>
      </c>
      <c r="I8454">
        <v>2542.3000000000002</v>
      </c>
      <c r="J8454">
        <v>0.3</v>
      </c>
      <c r="K8454">
        <v>27.7</v>
      </c>
      <c r="L8454">
        <v>26.3</v>
      </c>
      <c r="M8454">
        <v>19.3</v>
      </c>
      <c r="N8454">
        <v>37.6</v>
      </c>
      <c r="O8454">
        <v>483129.4</v>
      </c>
      <c r="P8454">
        <v>644172.6</v>
      </c>
      <c r="Q8454">
        <v>8052157.2000000002</v>
      </c>
    </row>
    <row r="8455" spans="1:17" x14ac:dyDescent="0.2">
      <c r="A8455">
        <v>8454</v>
      </c>
      <c r="B8455">
        <v>769</v>
      </c>
      <c r="C8455" t="str">
        <f>_xlfn.XLOOKUP(company_perf[[#This Row],[company_id]],'company_info'!A:A,'company_info'!B:B)</f>
        <v>Company_769</v>
      </c>
      <c r="D8455" t="str">
        <f>VLOOKUP(company_perf[[#This Row],[company_id]],company_info[],3,FALSE)</f>
        <v>Manufacturing</v>
      </c>
      <c r="E8455" t="str">
        <f>VLOOKUP(company_perf[[#This Row],[company_id]],company_info[],4,FALSE)</f>
        <v>North America</v>
      </c>
      <c r="F8455">
        <v>2020</v>
      </c>
      <c r="G8455">
        <v>1737.6</v>
      </c>
      <c r="H8455">
        <v>-1.6</v>
      </c>
      <c r="I8455">
        <v>3017.7</v>
      </c>
      <c r="J8455">
        <v>9.6</v>
      </c>
      <c r="K8455">
        <v>27.1</v>
      </c>
      <c r="L8455">
        <v>23.8</v>
      </c>
      <c r="M8455">
        <v>19.399999999999999</v>
      </c>
      <c r="N8455">
        <v>38.200000000000003</v>
      </c>
      <c r="O8455">
        <v>538631.6</v>
      </c>
      <c r="P8455">
        <v>718175.4</v>
      </c>
      <c r="Q8455">
        <v>8977193.0999999996</v>
      </c>
    </row>
    <row r="8456" spans="1:17" x14ac:dyDescent="0.2">
      <c r="A8456">
        <v>8455</v>
      </c>
      <c r="B8456">
        <v>769</v>
      </c>
      <c r="C8456" t="str">
        <f>_xlfn.XLOOKUP(company_perf[[#This Row],[company_id]],'company_info'!A:A,'company_info'!B:B)</f>
        <v>Company_769</v>
      </c>
      <c r="D8456" t="str">
        <f>VLOOKUP(company_perf[[#This Row],[company_id]],company_info[],3,FALSE)</f>
        <v>Manufacturing</v>
      </c>
      <c r="E8456" t="str">
        <f>VLOOKUP(company_perf[[#This Row],[company_id]],company_info[],4,FALSE)</f>
        <v>North America</v>
      </c>
      <c r="F8456">
        <v>2021</v>
      </c>
      <c r="G8456">
        <v>2005</v>
      </c>
      <c r="H8456">
        <v>-1.5</v>
      </c>
      <c r="I8456">
        <v>8849.9</v>
      </c>
      <c r="J8456">
        <v>15.4</v>
      </c>
      <c r="K8456">
        <v>26.5</v>
      </c>
      <c r="L8456">
        <v>23.1</v>
      </c>
      <c r="M8456">
        <v>19.3</v>
      </c>
      <c r="N8456">
        <v>37.1</v>
      </c>
      <c r="O8456">
        <v>624557.5</v>
      </c>
      <c r="P8456">
        <v>832743.3</v>
      </c>
      <c r="Q8456">
        <v>10409291.6</v>
      </c>
    </row>
    <row r="8457" spans="1:17" x14ac:dyDescent="0.2">
      <c r="A8457">
        <v>8456</v>
      </c>
      <c r="B8457">
        <v>769</v>
      </c>
      <c r="C8457" t="str">
        <f>_xlfn.XLOOKUP(company_perf[[#This Row],[company_id]],'company_info'!A:A,'company_info'!B:B)</f>
        <v>Company_769</v>
      </c>
      <c r="D8457" t="str">
        <f>VLOOKUP(company_perf[[#This Row],[company_id]],company_info[],3,FALSE)</f>
        <v>Manufacturing</v>
      </c>
      <c r="E8457" t="str">
        <f>VLOOKUP(company_perf[[#This Row],[company_id]],company_info[],4,FALSE)</f>
        <v>North America</v>
      </c>
      <c r="F8457">
        <v>2022</v>
      </c>
      <c r="G8457">
        <v>2050.1</v>
      </c>
      <c r="H8457">
        <v>-0.8</v>
      </c>
      <c r="I8457">
        <v>8867.5</v>
      </c>
      <c r="J8457">
        <v>2.2000000000000002</v>
      </c>
      <c r="K8457">
        <v>29.2</v>
      </c>
      <c r="L8457">
        <v>27.3</v>
      </c>
      <c r="M8457">
        <v>22.9</v>
      </c>
      <c r="N8457">
        <v>37.5</v>
      </c>
      <c r="O8457">
        <v>620409.30000000005</v>
      </c>
      <c r="P8457">
        <v>827212.4</v>
      </c>
      <c r="Q8457">
        <v>10340154.699999999</v>
      </c>
    </row>
    <row r="8458" spans="1:17" x14ac:dyDescent="0.2">
      <c r="A8458">
        <v>8457</v>
      </c>
      <c r="B8458">
        <v>769</v>
      </c>
      <c r="C8458" t="str">
        <f>_xlfn.XLOOKUP(company_perf[[#This Row],[company_id]],'company_info'!A:A,'company_info'!B:B)</f>
        <v>Company_769</v>
      </c>
      <c r="D8458" t="str">
        <f>VLOOKUP(company_perf[[#This Row],[company_id]],company_info[],3,FALSE)</f>
        <v>Manufacturing</v>
      </c>
      <c r="E8458" t="str">
        <f>VLOOKUP(company_perf[[#This Row],[company_id]],company_info[],4,FALSE)</f>
        <v>North America</v>
      </c>
      <c r="F8458">
        <v>2023</v>
      </c>
      <c r="G8458">
        <v>2386.8000000000002</v>
      </c>
      <c r="H8458">
        <v>-4.9000000000000004</v>
      </c>
      <c r="I8458">
        <v>8060.8</v>
      </c>
      <c r="J8458">
        <v>16.399999999999999</v>
      </c>
      <c r="K8458">
        <v>30.3</v>
      </c>
      <c r="L8458">
        <v>29.8</v>
      </c>
      <c r="M8458">
        <v>24.7</v>
      </c>
      <c r="N8458">
        <v>36.5</v>
      </c>
      <c r="O8458">
        <v>709974.8</v>
      </c>
      <c r="P8458">
        <v>946633</v>
      </c>
      <c r="Q8458">
        <v>11832912.9</v>
      </c>
    </row>
    <row r="8459" spans="1:17" x14ac:dyDescent="0.2">
      <c r="A8459">
        <v>8458</v>
      </c>
      <c r="B8459">
        <v>769</v>
      </c>
      <c r="C8459" t="str">
        <f>_xlfn.XLOOKUP(company_perf[[#This Row],[company_id]],'company_info'!A:A,'company_info'!B:B)</f>
        <v>Company_769</v>
      </c>
      <c r="D8459" t="str">
        <f>VLOOKUP(company_perf[[#This Row],[company_id]],company_info[],3,FALSE)</f>
        <v>Manufacturing</v>
      </c>
      <c r="E8459" t="str">
        <f>VLOOKUP(company_perf[[#This Row],[company_id]],company_info[],4,FALSE)</f>
        <v>North America</v>
      </c>
      <c r="F8459">
        <v>2024</v>
      </c>
      <c r="G8459">
        <v>2272.4</v>
      </c>
      <c r="H8459">
        <v>-3.2</v>
      </c>
      <c r="I8459">
        <v>3904.6</v>
      </c>
      <c r="J8459">
        <v>-4.8</v>
      </c>
      <c r="K8459">
        <v>31</v>
      </c>
      <c r="L8459">
        <v>29.2</v>
      </c>
      <c r="M8459">
        <v>27.7</v>
      </c>
      <c r="N8459">
        <v>36.1</v>
      </c>
      <c r="O8459">
        <v>678686.5</v>
      </c>
      <c r="P8459">
        <v>904915.3</v>
      </c>
      <c r="Q8459">
        <v>11311441</v>
      </c>
    </row>
    <row r="8460" spans="1:17" x14ac:dyDescent="0.2">
      <c r="A8460">
        <v>8459</v>
      </c>
      <c r="B8460">
        <v>769</v>
      </c>
      <c r="C8460" t="str">
        <f>_xlfn.XLOOKUP(company_perf[[#This Row],[company_id]],'company_info'!A:A,'company_info'!B:B)</f>
        <v>Company_769</v>
      </c>
      <c r="D8460" t="str">
        <f>VLOOKUP(company_perf[[#This Row],[company_id]],company_info[],3,FALSE)</f>
        <v>Manufacturing</v>
      </c>
      <c r="E8460" t="str">
        <f>VLOOKUP(company_perf[[#This Row],[company_id]],company_info[],4,FALSE)</f>
        <v>North America</v>
      </c>
      <c r="F8460">
        <v>2025</v>
      </c>
      <c r="G8460">
        <v>2204.1</v>
      </c>
      <c r="H8460">
        <v>-5.6</v>
      </c>
      <c r="I8460">
        <v>7560.7</v>
      </c>
      <c r="J8460">
        <v>-3</v>
      </c>
      <c r="K8460">
        <v>30.1</v>
      </c>
      <c r="L8460">
        <v>28.3</v>
      </c>
      <c r="M8460">
        <v>24.6</v>
      </c>
      <c r="N8460">
        <v>37.299999999999997</v>
      </c>
      <c r="O8460">
        <v>662592.4</v>
      </c>
      <c r="P8460">
        <v>883456.5</v>
      </c>
      <c r="Q8460">
        <v>11043206.4</v>
      </c>
    </row>
    <row r="8461" spans="1:17" x14ac:dyDescent="0.2">
      <c r="A8461">
        <v>8460</v>
      </c>
      <c r="B8461">
        <v>770</v>
      </c>
      <c r="C8461" t="str">
        <f>_xlfn.XLOOKUP(company_perf[[#This Row],[company_id]],'company_info'!A:A,'company_info'!B:B)</f>
        <v>Company_770</v>
      </c>
      <c r="D8461" t="str">
        <f>VLOOKUP(company_perf[[#This Row],[company_id]],company_info[],3,FALSE)</f>
        <v>Retail</v>
      </c>
      <c r="E8461" t="str">
        <f>VLOOKUP(company_perf[[#This Row],[company_id]],company_info[],4,FALSE)</f>
        <v>North America</v>
      </c>
      <c r="F8461">
        <v>2015</v>
      </c>
      <c r="G8461">
        <v>1140.0999999999999</v>
      </c>
      <c r="H8461">
        <v>7</v>
      </c>
      <c r="I8461">
        <v>1126.5</v>
      </c>
      <c r="K8461">
        <v>40.799999999999997</v>
      </c>
      <c r="L8461">
        <v>32.200000000000003</v>
      </c>
      <c r="M8461">
        <v>56.3</v>
      </c>
      <c r="N8461">
        <v>33.799999999999997</v>
      </c>
      <c r="O8461">
        <v>111094.9</v>
      </c>
      <c r="P8461">
        <v>55547.4</v>
      </c>
      <c r="Q8461">
        <v>222189.8</v>
      </c>
    </row>
    <row r="8462" spans="1:17" x14ac:dyDescent="0.2">
      <c r="A8462">
        <v>8461</v>
      </c>
      <c r="B8462">
        <v>770</v>
      </c>
      <c r="C8462" t="str">
        <f>_xlfn.XLOOKUP(company_perf[[#This Row],[company_id]],'company_info'!A:A,'company_info'!B:B)</f>
        <v>Company_770</v>
      </c>
      <c r="D8462" t="str">
        <f>VLOOKUP(company_perf[[#This Row],[company_id]],company_info[],3,FALSE)</f>
        <v>Retail</v>
      </c>
      <c r="E8462" t="str">
        <f>VLOOKUP(company_perf[[#This Row],[company_id]],company_info[],4,FALSE)</f>
        <v>North America</v>
      </c>
      <c r="F8462">
        <v>2016</v>
      </c>
      <c r="G8462">
        <v>1302.3</v>
      </c>
      <c r="H8462">
        <v>8.6999999999999993</v>
      </c>
      <c r="I8462">
        <v>2197.6999999999998</v>
      </c>
      <c r="J8462">
        <v>14.2</v>
      </c>
      <c r="K8462">
        <v>43.8</v>
      </c>
      <c r="L8462">
        <v>34.799999999999997</v>
      </c>
      <c r="M8462">
        <v>60.5</v>
      </c>
      <c r="N8462">
        <v>36.200000000000003</v>
      </c>
      <c r="O8462">
        <v>124573.5</v>
      </c>
      <c r="P8462">
        <v>62286.8</v>
      </c>
      <c r="Q8462">
        <v>249147</v>
      </c>
    </row>
    <row r="8463" spans="1:17" x14ac:dyDescent="0.2">
      <c r="A8463">
        <v>8462</v>
      </c>
      <c r="B8463">
        <v>770</v>
      </c>
      <c r="C8463" t="str">
        <f>_xlfn.XLOOKUP(company_perf[[#This Row],[company_id]],'company_info'!A:A,'company_info'!B:B)</f>
        <v>Company_770</v>
      </c>
      <c r="D8463" t="str">
        <f>VLOOKUP(company_perf[[#This Row],[company_id]],company_info[],3,FALSE)</f>
        <v>Retail</v>
      </c>
      <c r="E8463" t="str">
        <f>VLOOKUP(company_perf[[#This Row],[company_id]],company_info[],4,FALSE)</f>
        <v>North America</v>
      </c>
      <c r="F8463">
        <v>2017</v>
      </c>
      <c r="G8463">
        <v>1410</v>
      </c>
      <c r="H8463">
        <v>9.4</v>
      </c>
      <c r="I8463">
        <v>1949.2</v>
      </c>
      <c r="J8463">
        <v>8.3000000000000007</v>
      </c>
      <c r="K8463">
        <v>45.2</v>
      </c>
      <c r="L8463">
        <v>36.5</v>
      </c>
      <c r="M8463">
        <v>63.5</v>
      </c>
      <c r="N8463">
        <v>35.5</v>
      </c>
      <c r="O8463">
        <v>133131.20000000001</v>
      </c>
      <c r="P8463">
        <v>66565.600000000006</v>
      </c>
      <c r="Q8463">
        <v>266262.5</v>
      </c>
    </row>
    <row r="8464" spans="1:17" x14ac:dyDescent="0.2">
      <c r="A8464">
        <v>8463</v>
      </c>
      <c r="B8464">
        <v>770</v>
      </c>
      <c r="C8464" t="str">
        <f>_xlfn.XLOOKUP(company_perf[[#This Row],[company_id]],'company_info'!A:A,'company_info'!B:B)</f>
        <v>Company_770</v>
      </c>
      <c r="D8464" t="str">
        <f>VLOOKUP(company_perf[[#This Row],[company_id]],company_info[],3,FALSE)</f>
        <v>Retail</v>
      </c>
      <c r="E8464" t="str">
        <f>VLOOKUP(company_perf[[#This Row],[company_id]],company_info[],4,FALSE)</f>
        <v>North America</v>
      </c>
      <c r="F8464">
        <v>2018</v>
      </c>
      <c r="G8464">
        <v>1348</v>
      </c>
      <c r="H8464">
        <v>8.5</v>
      </c>
      <c r="I8464">
        <v>1923.9</v>
      </c>
      <c r="J8464">
        <v>-4.4000000000000004</v>
      </c>
      <c r="K8464">
        <v>45.4</v>
      </c>
      <c r="L8464">
        <v>36.299999999999997</v>
      </c>
      <c r="M8464">
        <v>66</v>
      </c>
      <c r="N8464">
        <v>33.9</v>
      </c>
      <c r="O8464">
        <v>127471.6</v>
      </c>
      <c r="P8464">
        <v>63735.8</v>
      </c>
      <c r="Q8464">
        <v>254943.2</v>
      </c>
    </row>
    <row r="8465" spans="1:17" x14ac:dyDescent="0.2">
      <c r="A8465">
        <v>8464</v>
      </c>
      <c r="B8465">
        <v>770</v>
      </c>
      <c r="C8465" t="str">
        <f>_xlfn.XLOOKUP(company_perf[[#This Row],[company_id]],'company_info'!A:A,'company_info'!B:B)</f>
        <v>Company_770</v>
      </c>
      <c r="D8465" t="str">
        <f>VLOOKUP(company_perf[[#This Row],[company_id]],company_info[],3,FALSE)</f>
        <v>Retail</v>
      </c>
      <c r="E8465" t="str">
        <f>VLOOKUP(company_perf[[#This Row],[company_id]],company_info[],4,FALSE)</f>
        <v>North America</v>
      </c>
      <c r="F8465">
        <v>2019</v>
      </c>
      <c r="G8465">
        <v>1277.5</v>
      </c>
      <c r="H8465">
        <v>9.3000000000000007</v>
      </c>
      <c r="I8465">
        <v>1626.4</v>
      </c>
      <c r="J8465">
        <v>-5.2</v>
      </c>
      <c r="K8465">
        <v>45.4</v>
      </c>
      <c r="L8465">
        <v>34.700000000000003</v>
      </c>
      <c r="M8465">
        <v>66.099999999999994</v>
      </c>
      <c r="N8465">
        <v>35.5</v>
      </c>
      <c r="O8465">
        <v>122267.1</v>
      </c>
      <c r="P8465">
        <v>61133.5</v>
      </c>
      <c r="Q8465">
        <v>244534.1</v>
      </c>
    </row>
    <row r="8466" spans="1:17" x14ac:dyDescent="0.2">
      <c r="A8466">
        <v>8465</v>
      </c>
      <c r="B8466">
        <v>770</v>
      </c>
      <c r="C8466" t="str">
        <f>_xlfn.XLOOKUP(company_perf[[#This Row],[company_id]],'company_info'!A:A,'company_info'!B:B)</f>
        <v>Company_770</v>
      </c>
      <c r="D8466" t="str">
        <f>VLOOKUP(company_perf[[#This Row],[company_id]],company_info[],3,FALSE)</f>
        <v>Retail</v>
      </c>
      <c r="E8466" t="str">
        <f>VLOOKUP(company_perf[[#This Row],[company_id]],company_info[],4,FALSE)</f>
        <v>North America</v>
      </c>
      <c r="F8466">
        <v>2020</v>
      </c>
      <c r="G8466">
        <v>1074.8</v>
      </c>
      <c r="H8466">
        <v>10.9</v>
      </c>
      <c r="I8466">
        <v>2872.6</v>
      </c>
      <c r="J8466">
        <v>-15.9</v>
      </c>
      <c r="K8466">
        <v>45.4</v>
      </c>
      <c r="L8466">
        <v>39</v>
      </c>
      <c r="M8466">
        <v>62.7</v>
      </c>
      <c r="N8466">
        <v>34.700000000000003</v>
      </c>
      <c r="O8466">
        <v>99655.6</v>
      </c>
      <c r="P8466">
        <v>49827.8</v>
      </c>
      <c r="Q8466">
        <v>199311.3</v>
      </c>
    </row>
    <row r="8467" spans="1:17" x14ac:dyDescent="0.2">
      <c r="A8467">
        <v>8466</v>
      </c>
      <c r="B8467">
        <v>770</v>
      </c>
      <c r="C8467" t="str">
        <f>_xlfn.XLOOKUP(company_perf[[#This Row],[company_id]],'company_info'!A:A,'company_info'!B:B)</f>
        <v>Company_770</v>
      </c>
      <c r="D8467" t="str">
        <f>VLOOKUP(company_perf[[#This Row],[company_id]],company_info[],3,FALSE)</f>
        <v>Retail</v>
      </c>
      <c r="E8467" t="str">
        <f>VLOOKUP(company_perf[[#This Row],[company_id]],company_info[],4,FALSE)</f>
        <v>North America</v>
      </c>
      <c r="F8467">
        <v>2021</v>
      </c>
      <c r="G8467">
        <v>1145.2</v>
      </c>
      <c r="H8467">
        <v>10.9</v>
      </c>
      <c r="I8467">
        <v>2271.5</v>
      </c>
      <c r="J8467">
        <v>6.5</v>
      </c>
      <c r="K8467">
        <v>44.4</v>
      </c>
      <c r="L8467">
        <v>39</v>
      </c>
      <c r="M8467">
        <v>62.5</v>
      </c>
      <c r="N8467">
        <v>31.6</v>
      </c>
      <c r="O8467">
        <v>106180.7</v>
      </c>
      <c r="P8467">
        <v>53090.3</v>
      </c>
      <c r="Q8467">
        <v>212361.4</v>
      </c>
    </row>
    <row r="8468" spans="1:17" x14ac:dyDescent="0.2">
      <c r="A8468">
        <v>8467</v>
      </c>
      <c r="B8468">
        <v>770</v>
      </c>
      <c r="C8468" t="str">
        <f>_xlfn.XLOOKUP(company_perf[[#This Row],[company_id]],'company_info'!A:A,'company_info'!B:B)</f>
        <v>Company_770</v>
      </c>
      <c r="D8468" t="str">
        <f>VLOOKUP(company_perf[[#This Row],[company_id]],company_info[],3,FALSE)</f>
        <v>Retail</v>
      </c>
      <c r="E8468" t="str">
        <f>VLOOKUP(company_perf[[#This Row],[company_id]],company_info[],4,FALSE)</f>
        <v>North America</v>
      </c>
      <c r="F8468">
        <v>2022</v>
      </c>
      <c r="G8468">
        <v>1201.5999999999999</v>
      </c>
      <c r="H8468">
        <v>11</v>
      </c>
      <c r="I8468">
        <v>2509.9</v>
      </c>
      <c r="J8468">
        <v>4.9000000000000004</v>
      </c>
      <c r="K8468">
        <v>44</v>
      </c>
      <c r="L8468">
        <v>39.200000000000003</v>
      </c>
      <c r="M8468">
        <v>63</v>
      </c>
      <c r="N8468">
        <v>30</v>
      </c>
      <c r="O8468">
        <v>111245.7</v>
      </c>
      <c r="P8468">
        <v>55622.8</v>
      </c>
      <c r="Q8468">
        <v>222491.3</v>
      </c>
    </row>
    <row r="8469" spans="1:17" x14ac:dyDescent="0.2">
      <c r="A8469">
        <v>8468</v>
      </c>
      <c r="B8469">
        <v>770</v>
      </c>
      <c r="C8469" t="str">
        <f>_xlfn.XLOOKUP(company_perf[[#This Row],[company_id]],'company_info'!A:A,'company_info'!B:B)</f>
        <v>Company_770</v>
      </c>
      <c r="D8469" t="str">
        <f>VLOOKUP(company_perf[[#This Row],[company_id]],company_info[],3,FALSE)</f>
        <v>Retail</v>
      </c>
      <c r="E8469" t="str">
        <f>VLOOKUP(company_perf[[#This Row],[company_id]],company_info[],4,FALSE)</f>
        <v>North America</v>
      </c>
      <c r="F8469">
        <v>2023</v>
      </c>
      <c r="G8469">
        <v>1098.0999999999999</v>
      </c>
      <c r="H8469">
        <v>13.2</v>
      </c>
      <c r="I8469">
        <v>3144.3</v>
      </c>
      <c r="J8469">
        <v>-8.6</v>
      </c>
      <c r="K8469">
        <v>44.8</v>
      </c>
      <c r="L8469">
        <v>39.9</v>
      </c>
      <c r="M8469">
        <v>62.5</v>
      </c>
      <c r="N8469">
        <v>32.1</v>
      </c>
      <c r="O8469">
        <v>101082.7</v>
      </c>
      <c r="P8469">
        <v>50541.4</v>
      </c>
      <c r="Q8469">
        <v>202165.5</v>
      </c>
    </row>
    <row r="8470" spans="1:17" x14ac:dyDescent="0.2">
      <c r="A8470">
        <v>8469</v>
      </c>
      <c r="B8470">
        <v>770</v>
      </c>
      <c r="C8470" t="str">
        <f>_xlfn.XLOOKUP(company_perf[[#This Row],[company_id]],'company_info'!A:A,'company_info'!B:B)</f>
        <v>Company_770</v>
      </c>
      <c r="D8470" t="str">
        <f>VLOOKUP(company_perf[[#This Row],[company_id]],company_info[],3,FALSE)</f>
        <v>Retail</v>
      </c>
      <c r="E8470" t="str">
        <f>VLOOKUP(company_perf[[#This Row],[company_id]],company_info[],4,FALSE)</f>
        <v>North America</v>
      </c>
      <c r="F8470">
        <v>2024</v>
      </c>
      <c r="G8470">
        <v>1041.7</v>
      </c>
      <c r="H8470">
        <v>12.6</v>
      </c>
      <c r="I8470">
        <v>3002.2</v>
      </c>
      <c r="J8470">
        <v>-5.0999999999999996</v>
      </c>
      <c r="K8470">
        <v>44.7</v>
      </c>
      <c r="L8470">
        <v>39.700000000000003</v>
      </c>
      <c r="M8470">
        <v>63.4</v>
      </c>
      <c r="N8470">
        <v>30.9</v>
      </c>
      <c r="O8470">
        <v>96057.2</v>
      </c>
      <c r="P8470">
        <v>48028.6</v>
      </c>
      <c r="Q8470">
        <v>192114.4</v>
      </c>
    </row>
    <row r="8471" spans="1:17" x14ac:dyDescent="0.2">
      <c r="A8471">
        <v>8470</v>
      </c>
      <c r="B8471">
        <v>770</v>
      </c>
      <c r="C8471" t="str">
        <f>_xlfn.XLOOKUP(company_perf[[#This Row],[company_id]],'company_info'!A:A,'company_info'!B:B)</f>
        <v>Company_770</v>
      </c>
      <c r="D8471" t="str">
        <f>VLOOKUP(company_perf[[#This Row],[company_id]],company_info[],3,FALSE)</f>
        <v>Retail</v>
      </c>
      <c r="E8471" t="str">
        <f>VLOOKUP(company_perf[[#This Row],[company_id]],company_info[],4,FALSE)</f>
        <v>North America</v>
      </c>
      <c r="F8471">
        <v>2025</v>
      </c>
      <c r="G8471">
        <v>1028.2</v>
      </c>
      <c r="H8471">
        <v>9.6</v>
      </c>
      <c r="I8471">
        <v>1688</v>
      </c>
      <c r="J8471">
        <v>-1.3</v>
      </c>
      <c r="K8471">
        <v>43.8</v>
      </c>
      <c r="L8471">
        <v>40.6</v>
      </c>
      <c r="M8471">
        <v>62.3</v>
      </c>
      <c r="N8471">
        <v>28.6</v>
      </c>
      <c r="O8471">
        <v>94146.2</v>
      </c>
      <c r="P8471">
        <v>47073.1</v>
      </c>
      <c r="Q8471">
        <v>188292.5</v>
      </c>
    </row>
    <row r="8472" spans="1:17" x14ac:dyDescent="0.2">
      <c r="A8472">
        <v>8471</v>
      </c>
      <c r="B8472">
        <v>771</v>
      </c>
      <c r="C8472" t="str">
        <f>_xlfn.XLOOKUP(company_perf[[#This Row],[company_id]],'company_info'!A:A,'company_info'!B:B)</f>
        <v>Company_771</v>
      </c>
      <c r="D8472" t="str">
        <f>VLOOKUP(company_perf[[#This Row],[company_id]],company_info[],3,FALSE)</f>
        <v>Transportation</v>
      </c>
      <c r="E8472" t="str">
        <f>VLOOKUP(company_perf[[#This Row],[company_id]],company_info[],4,FALSE)</f>
        <v>Middle East</v>
      </c>
      <c r="F8472">
        <v>2015</v>
      </c>
      <c r="G8472">
        <v>485.9</v>
      </c>
      <c r="H8472">
        <v>12.1</v>
      </c>
      <c r="I8472">
        <v>876.8</v>
      </c>
      <c r="K8472">
        <v>27.3</v>
      </c>
      <c r="L8472">
        <v>21.8</v>
      </c>
      <c r="M8472">
        <v>11</v>
      </c>
      <c r="N8472">
        <v>49.1</v>
      </c>
      <c r="O8472">
        <v>305429.40000000002</v>
      </c>
      <c r="P8472">
        <v>50904.9</v>
      </c>
      <c r="Q8472">
        <v>1018098</v>
      </c>
    </row>
    <row r="8473" spans="1:17" x14ac:dyDescent="0.2">
      <c r="A8473">
        <v>8472</v>
      </c>
      <c r="B8473">
        <v>771</v>
      </c>
      <c r="C8473" t="str">
        <f>_xlfn.XLOOKUP(company_perf[[#This Row],[company_id]],'company_info'!A:A,'company_info'!B:B)</f>
        <v>Company_771</v>
      </c>
      <c r="D8473" t="str">
        <f>VLOOKUP(company_perf[[#This Row],[company_id]],company_info[],3,FALSE)</f>
        <v>Transportation</v>
      </c>
      <c r="E8473" t="str">
        <f>VLOOKUP(company_perf[[#This Row],[company_id]],company_info[],4,FALSE)</f>
        <v>Middle East</v>
      </c>
      <c r="F8473">
        <v>2016</v>
      </c>
      <c r="G8473">
        <v>430.4</v>
      </c>
      <c r="H8473">
        <v>17</v>
      </c>
      <c r="I8473">
        <v>750.1</v>
      </c>
      <c r="J8473">
        <v>-11.4</v>
      </c>
      <c r="K8473">
        <v>27</v>
      </c>
      <c r="L8473">
        <v>20.399999999999999</v>
      </c>
      <c r="M8473">
        <v>12.3</v>
      </c>
      <c r="N8473">
        <v>48.3</v>
      </c>
      <c r="O8473">
        <v>273001.2</v>
      </c>
      <c r="P8473">
        <v>45500.2</v>
      </c>
      <c r="Q8473">
        <v>910004.1</v>
      </c>
    </row>
    <row r="8474" spans="1:17" x14ac:dyDescent="0.2">
      <c r="A8474">
        <v>8473</v>
      </c>
      <c r="B8474">
        <v>771</v>
      </c>
      <c r="C8474" t="str">
        <f>_xlfn.XLOOKUP(company_perf[[#This Row],[company_id]],'company_info'!A:A,'company_info'!B:B)</f>
        <v>Company_771</v>
      </c>
      <c r="D8474" t="str">
        <f>VLOOKUP(company_perf[[#This Row],[company_id]],company_info[],3,FALSE)</f>
        <v>Transportation</v>
      </c>
      <c r="E8474" t="str">
        <f>VLOOKUP(company_perf[[#This Row],[company_id]],company_info[],4,FALSE)</f>
        <v>Middle East</v>
      </c>
      <c r="F8474">
        <v>2017</v>
      </c>
      <c r="G8474">
        <v>396.6</v>
      </c>
      <c r="H8474">
        <v>21.8</v>
      </c>
      <c r="I8474">
        <v>1212.5</v>
      </c>
      <c r="J8474">
        <v>-7.9</v>
      </c>
      <c r="K8474">
        <v>27.1</v>
      </c>
      <c r="L8474">
        <v>19.600000000000001</v>
      </c>
      <c r="M8474">
        <v>10.4</v>
      </c>
      <c r="N8474">
        <v>51.2</v>
      </c>
      <c r="O8474">
        <v>252814</v>
      </c>
      <c r="P8474">
        <v>42135.7</v>
      </c>
      <c r="Q8474">
        <v>842713.4</v>
      </c>
    </row>
    <row r="8475" spans="1:17" x14ac:dyDescent="0.2">
      <c r="A8475">
        <v>8474</v>
      </c>
      <c r="B8475">
        <v>771</v>
      </c>
      <c r="C8475" t="str">
        <f>_xlfn.XLOOKUP(company_perf[[#This Row],[company_id]],'company_info'!A:A,'company_info'!B:B)</f>
        <v>Company_771</v>
      </c>
      <c r="D8475" t="str">
        <f>VLOOKUP(company_perf[[#This Row],[company_id]],company_info[],3,FALSE)</f>
        <v>Transportation</v>
      </c>
      <c r="E8475" t="str">
        <f>VLOOKUP(company_perf[[#This Row],[company_id]],company_info[],4,FALSE)</f>
        <v>Middle East</v>
      </c>
      <c r="F8475">
        <v>2018</v>
      </c>
      <c r="G8475">
        <v>347.7</v>
      </c>
      <c r="H8475">
        <v>26</v>
      </c>
      <c r="I8475">
        <v>1365.3</v>
      </c>
      <c r="J8475">
        <v>-12.3</v>
      </c>
      <c r="K8475">
        <v>27</v>
      </c>
      <c r="L8475">
        <v>21.5</v>
      </c>
      <c r="M8475">
        <v>7</v>
      </c>
      <c r="N8475">
        <v>52.6</v>
      </c>
      <c r="O8475">
        <v>219020.9</v>
      </c>
      <c r="P8475">
        <v>36503.5</v>
      </c>
      <c r="Q8475">
        <v>730069.8</v>
      </c>
    </row>
    <row r="8476" spans="1:17" x14ac:dyDescent="0.2">
      <c r="A8476">
        <v>8475</v>
      </c>
      <c r="B8476">
        <v>771</v>
      </c>
      <c r="C8476" t="str">
        <f>_xlfn.XLOOKUP(company_perf[[#This Row],[company_id]],'company_info'!A:A,'company_info'!B:B)</f>
        <v>Company_771</v>
      </c>
      <c r="D8476" t="str">
        <f>VLOOKUP(company_perf[[#This Row],[company_id]],company_info[],3,FALSE)</f>
        <v>Transportation</v>
      </c>
      <c r="E8476" t="str">
        <f>VLOOKUP(company_perf[[#This Row],[company_id]],company_info[],4,FALSE)</f>
        <v>Middle East</v>
      </c>
      <c r="F8476">
        <v>2019</v>
      </c>
      <c r="G8476">
        <v>359.7</v>
      </c>
      <c r="H8476">
        <v>25.4</v>
      </c>
      <c r="I8476">
        <v>1363.1</v>
      </c>
      <c r="J8476">
        <v>3.5</v>
      </c>
      <c r="K8476">
        <v>28.1</v>
      </c>
      <c r="L8476">
        <v>21.1</v>
      </c>
      <c r="M8476">
        <v>7.6</v>
      </c>
      <c r="N8476">
        <v>55.6</v>
      </c>
      <c r="O8476">
        <v>227091.4</v>
      </c>
      <c r="P8476">
        <v>37848.6</v>
      </c>
      <c r="Q8476">
        <v>756971.4</v>
      </c>
    </row>
    <row r="8477" spans="1:17" x14ac:dyDescent="0.2">
      <c r="A8477">
        <v>8476</v>
      </c>
      <c r="B8477">
        <v>771</v>
      </c>
      <c r="C8477" t="str">
        <f>_xlfn.XLOOKUP(company_perf[[#This Row],[company_id]],'company_info'!A:A,'company_info'!B:B)</f>
        <v>Company_771</v>
      </c>
      <c r="D8477" t="str">
        <f>VLOOKUP(company_perf[[#This Row],[company_id]],company_info[],3,FALSE)</f>
        <v>Transportation</v>
      </c>
      <c r="E8477" t="str">
        <f>VLOOKUP(company_perf[[#This Row],[company_id]],company_info[],4,FALSE)</f>
        <v>Middle East</v>
      </c>
      <c r="F8477">
        <v>2020</v>
      </c>
      <c r="G8477">
        <v>378.8</v>
      </c>
      <c r="H8477">
        <v>24</v>
      </c>
      <c r="I8477">
        <v>1053.0999999999999</v>
      </c>
      <c r="J8477">
        <v>5.3</v>
      </c>
      <c r="K8477">
        <v>29.4</v>
      </c>
      <c r="L8477">
        <v>22.7</v>
      </c>
      <c r="M8477">
        <v>10.3</v>
      </c>
      <c r="N8477">
        <v>55.2</v>
      </c>
      <c r="O8477">
        <v>236652.5</v>
      </c>
      <c r="P8477">
        <v>39442.1</v>
      </c>
      <c r="Q8477">
        <v>788841.7</v>
      </c>
    </row>
    <row r="8478" spans="1:17" x14ac:dyDescent="0.2">
      <c r="A8478">
        <v>8477</v>
      </c>
      <c r="B8478">
        <v>771</v>
      </c>
      <c r="C8478" t="str">
        <f>_xlfn.XLOOKUP(company_perf[[#This Row],[company_id]],'company_info'!A:A,'company_info'!B:B)</f>
        <v>Company_771</v>
      </c>
      <c r="D8478" t="str">
        <f>VLOOKUP(company_perf[[#This Row],[company_id]],company_info[],3,FALSE)</f>
        <v>Transportation</v>
      </c>
      <c r="E8478" t="str">
        <f>VLOOKUP(company_perf[[#This Row],[company_id]],company_info[],4,FALSE)</f>
        <v>Middle East</v>
      </c>
      <c r="F8478">
        <v>2021</v>
      </c>
      <c r="G8478">
        <v>360.5</v>
      </c>
      <c r="H8478">
        <v>24.7</v>
      </c>
      <c r="I8478">
        <v>1305.5999999999999</v>
      </c>
      <c r="J8478">
        <v>-4.8</v>
      </c>
      <c r="K8478">
        <v>30.3</v>
      </c>
      <c r="L8478">
        <v>24.1</v>
      </c>
      <c r="M8478">
        <v>10.1</v>
      </c>
      <c r="N8478">
        <v>56.8</v>
      </c>
      <c r="O8478">
        <v>223128.6</v>
      </c>
      <c r="P8478">
        <v>37188.1</v>
      </c>
      <c r="Q8478">
        <v>743762.1</v>
      </c>
    </row>
    <row r="8479" spans="1:17" x14ac:dyDescent="0.2">
      <c r="A8479">
        <v>8478</v>
      </c>
      <c r="B8479">
        <v>771</v>
      </c>
      <c r="C8479" t="str">
        <f>_xlfn.XLOOKUP(company_perf[[#This Row],[company_id]],'company_info'!A:A,'company_info'!B:B)</f>
        <v>Company_771</v>
      </c>
      <c r="D8479" t="str">
        <f>VLOOKUP(company_perf[[#This Row],[company_id]],company_info[],3,FALSE)</f>
        <v>Transportation</v>
      </c>
      <c r="E8479" t="str">
        <f>VLOOKUP(company_perf[[#This Row],[company_id]],company_info[],4,FALSE)</f>
        <v>Middle East</v>
      </c>
      <c r="F8479">
        <v>2022</v>
      </c>
      <c r="G8479">
        <v>323.39999999999998</v>
      </c>
      <c r="H8479">
        <v>27.6</v>
      </c>
      <c r="I8479">
        <v>1644.8</v>
      </c>
      <c r="J8479">
        <v>-10.3</v>
      </c>
      <c r="K8479">
        <v>31.6</v>
      </c>
      <c r="L8479">
        <v>24.6</v>
      </c>
      <c r="M8479">
        <v>10.8</v>
      </c>
      <c r="N8479">
        <v>59.4</v>
      </c>
      <c r="O8479">
        <v>199438.4</v>
      </c>
      <c r="P8479">
        <v>33239.699999999997</v>
      </c>
      <c r="Q8479">
        <v>664794.80000000005</v>
      </c>
    </row>
    <row r="8480" spans="1:17" x14ac:dyDescent="0.2">
      <c r="A8480">
        <v>8479</v>
      </c>
      <c r="B8480">
        <v>771</v>
      </c>
      <c r="C8480" t="str">
        <f>_xlfn.XLOOKUP(company_perf[[#This Row],[company_id]],'company_info'!A:A,'company_info'!B:B)</f>
        <v>Company_771</v>
      </c>
      <c r="D8480" t="str">
        <f>VLOOKUP(company_perf[[#This Row],[company_id]],company_info[],3,FALSE)</f>
        <v>Transportation</v>
      </c>
      <c r="E8480" t="str">
        <f>VLOOKUP(company_perf[[#This Row],[company_id]],company_info[],4,FALSE)</f>
        <v>Middle East</v>
      </c>
      <c r="F8480">
        <v>2023</v>
      </c>
      <c r="G8480">
        <v>326.89999999999998</v>
      </c>
      <c r="H8480">
        <v>30.4</v>
      </c>
      <c r="I8480">
        <v>1016.8</v>
      </c>
      <c r="J8480">
        <v>1.1000000000000001</v>
      </c>
      <c r="K8480">
        <v>32</v>
      </c>
      <c r="L8480">
        <v>26.4</v>
      </c>
      <c r="M8480">
        <v>11.1</v>
      </c>
      <c r="N8480">
        <v>58.4</v>
      </c>
      <c r="O8480">
        <v>199048.8</v>
      </c>
      <c r="P8480">
        <v>33174.800000000003</v>
      </c>
      <c r="Q8480">
        <v>663496</v>
      </c>
    </row>
    <row r="8481" spans="1:17" x14ac:dyDescent="0.2">
      <c r="A8481">
        <v>8480</v>
      </c>
      <c r="B8481">
        <v>771</v>
      </c>
      <c r="C8481" t="str">
        <f>_xlfn.XLOOKUP(company_perf[[#This Row],[company_id]],'company_info'!A:A,'company_info'!B:B)</f>
        <v>Company_771</v>
      </c>
      <c r="D8481" t="str">
        <f>VLOOKUP(company_perf[[#This Row],[company_id]],company_info[],3,FALSE)</f>
        <v>Transportation</v>
      </c>
      <c r="E8481" t="str">
        <f>VLOOKUP(company_perf[[#This Row],[company_id]],company_info[],4,FALSE)</f>
        <v>Middle East</v>
      </c>
      <c r="F8481">
        <v>2024</v>
      </c>
      <c r="G8481">
        <v>336.9</v>
      </c>
      <c r="H8481">
        <v>28</v>
      </c>
      <c r="I8481">
        <v>1125.4000000000001</v>
      </c>
      <c r="J8481">
        <v>3.1</v>
      </c>
      <c r="K8481">
        <v>32.5</v>
      </c>
      <c r="L8481">
        <v>25.7</v>
      </c>
      <c r="M8481">
        <v>11.4</v>
      </c>
      <c r="N8481">
        <v>60.4</v>
      </c>
      <c r="O8481">
        <v>206174.5</v>
      </c>
      <c r="P8481">
        <v>34362.400000000001</v>
      </c>
      <c r="Q8481">
        <v>687248.3</v>
      </c>
    </row>
    <row r="8482" spans="1:17" x14ac:dyDescent="0.2">
      <c r="A8482">
        <v>8481</v>
      </c>
      <c r="B8482">
        <v>771</v>
      </c>
      <c r="C8482" t="str">
        <f>_xlfn.XLOOKUP(company_perf[[#This Row],[company_id]],'company_info'!A:A,'company_info'!B:B)</f>
        <v>Company_771</v>
      </c>
      <c r="D8482" t="str">
        <f>VLOOKUP(company_perf[[#This Row],[company_id]],company_info[],3,FALSE)</f>
        <v>Transportation</v>
      </c>
      <c r="E8482" t="str">
        <f>VLOOKUP(company_perf[[#This Row],[company_id]],company_info[],4,FALSE)</f>
        <v>Middle East</v>
      </c>
      <c r="F8482">
        <v>2025</v>
      </c>
      <c r="G8482">
        <v>284.60000000000002</v>
      </c>
      <c r="H8482">
        <v>26.3</v>
      </c>
      <c r="I8482">
        <v>1399.3</v>
      </c>
      <c r="J8482">
        <v>-15.5</v>
      </c>
      <c r="K8482">
        <v>33.6</v>
      </c>
      <c r="L8482">
        <v>26.5</v>
      </c>
      <c r="M8482">
        <v>12.4</v>
      </c>
      <c r="N8482">
        <v>61.8</v>
      </c>
      <c r="O8482">
        <v>173208.8</v>
      </c>
      <c r="P8482">
        <v>28868.1</v>
      </c>
      <c r="Q8482">
        <v>577362.6</v>
      </c>
    </row>
    <row r="8483" spans="1:17" x14ac:dyDescent="0.2">
      <c r="A8483">
        <v>8482</v>
      </c>
      <c r="B8483">
        <v>772</v>
      </c>
      <c r="C8483" t="str">
        <f>_xlfn.XLOOKUP(company_perf[[#This Row],[company_id]],'company_info'!A:A,'company_info'!B:B)</f>
        <v>Company_772</v>
      </c>
      <c r="D8483" t="str">
        <f>VLOOKUP(company_perf[[#This Row],[company_id]],company_info[],3,FALSE)</f>
        <v>Transportation</v>
      </c>
      <c r="E8483" t="str">
        <f>VLOOKUP(company_perf[[#This Row],[company_id]],company_info[],4,FALSE)</f>
        <v>Asia</v>
      </c>
      <c r="F8483">
        <v>2015</v>
      </c>
      <c r="G8483">
        <v>867.7</v>
      </c>
      <c r="H8483">
        <v>2</v>
      </c>
      <c r="I8483">
        <v>205.8</v>
      </c>
      <c r="K8483">
        <v>32.4</v>
      </c>
      <c r="L8483">
        <v>22.4</v>
      </c>
      <c r="M8483">
        <v>14.1</v>
      </c>
      <c r="N8483">
        <v>60.8</v>
      </c>
      <c r="O8483">
        <v>543209.69999999995</v>
      </c>
      <c r="P8483">
        <v>90534.9</v>
      </c>
      <c r="Q8483">
        <v>1810698.9</v>
      </c>
    </row>
    <row r="8484" spans="1:17" x14ac:dyDescent="0.2">
      <c r="A8484">
        <v>8483</v>
      </c>
      <c r="B8484">
        <v>772</v>
      </c>
      <c r="C8484" t="str">
        <f>_xlfn.XLOOKUP(company_perf[[#This Row],[company_id]],'company_info'!A:A,'company_info'!B:B)</f>
        <v>Company_772</v>
      </c>
      <c r="D8484" t="str">
        <f>VLOOKUP(company_perf[[#This Row],[company_id]],company_info[],3,FALSE)</f>
        <v>Transportation</v>
      </c>
      <c r="E8484" t="str">
        <f>VLOOKUP(company_perf[[#This Row],[company_id]],company_info[],4,FALSE)</f>
        <v>Asia</v>
      </c>
      <c r="F8484">
        <v>2016</v>
      </c>
      <c r="G8484">
        <v>768.7</v>
      </c>
      <c r="H8484">
        <v>-2</v>
      </c>
      <c r="I8484">
        <v>791.1</v>
      </c>
      <c r="J8484">
        <v>-11.4</v>
      </c>
      <c r="K8484">
        <v>34.799999999999997</v>
      </c>
      <c r="L8484">
        <v>26.6</v>
      </c>
      <c r="M8484">
        <v>14.4</v>
      </c>
      <c r="N8484">
        <v>63.3</v>
      </c>
      <c r="O8484">
        <v>467624.7</v>
      </c>
      <c r="P8484">
        <v>77937.399999999994</v>
      </c>
      <c r="Q8484">
        <v>1558749</v>
      </c>
    </row>
    <row r="8485" spans="1:17" x14ac:dyDescent="0.2">
      <c r="A8485">
        <v>8484</v>
      </c>
      <c r="B8485">
        <v>772</v>
      </c>
      <c r="C8485" t="str">
        <f>_xlfn.XLOOKUP(company_perf[[#This Row],[company_id]],'company_info'!A:A,'company_info'!B:B)</f>
        <v>Company_772</v>
      </c>
      <c r="D8485" t="str">
        <f>VLOOKUP(company_perf[[#This Row],[company_id]],company_info[],3,FALSE)</f>
        <v>Transportation</v>
      </c>
      <c r="E8485" t="str">
        <f>VLOOKUP(company_perf[[#This Row],[company_id]],company_info[],4,FALSE)</f>
        <v>Asia</v>
      </c>
      <c r="F8485">
        <v>2017</v>
      </c>
      <c r="G8485">
        <v>772.1</v>
      </c>
      <c r="H8485">
        <v>2</v>
      </c>
      <c r="I8485">
        <v>296</v>
      </c>
      <c r="J8485">
        <v>0.4</v>
      </c>
      <c r="K8485">
        <v>36.6</v>
      </c>
      <c r="L8485">
        <v>28.8</v>
      </c>
      <c r="M8485">
        <v>17.3</v>
      </c>
      <c r="N8485">
        <v>63.7</v>
      </c>
      <c r="O8485">
        <v>462475.5</v>
      </c>
      <c r="P8485">
        <v>77079.3</v>
      </c>
      <c r="Q8485">
        <v>1541585.1</v>
      </c>
    </row>
    <row r="8486" spans="1:17" x14ac:dyDescent="0.2">
      <c r="A8486">
        <v>8485</v>
      </c>
      <c r="B8486">
        <v>772</v>
      </c>
      <c r="C8486" t="str">
        <f>_xlfn.XLOOKUP(company_perf[[#This Row],[company_id]],'company_info'!A:A,'company_info'!B:B)</f>
        <v>Company_772</v>
      </c>
      <c r="D8486" t="str">
        <f>VLOOKUP(company_perf[[#This Row],[company_id]],company_info[],3,FALSE)</f>
        <v>Transportation</v>
      </c>
      <c r="E8486" t="str">
        <f>VLOOKUP(company_perf[[#This Row],[company_id]],company_info[],4,FALSE)</f>
        <v>Asia</v>
      </c>
      <c r="F8486">
        <v>2018</v>
      </c>
      <c r="G8486">
        <v>835.2</v>
      </c>
      <c r="H8486">
        <v>0.8</v>
      </c>
      <c r="I8486">
        <v>124.1</v>
      </c>
      <c r="J8486">
        <v>8.1999999999999993</v>
      </c>
      <c r="K8486">
        <v>37</v>
      </c>
      <c r="L8486">
        <v>27</v>
      </c>
      <c r="M8486">
        <v>17.899999999999999</v>
      </c>
      <c r="N8486">
        <v>66</v>
      </c>
      <c r="O8486">
        <v>506559.2</v>
      </c>
      <c r="P8486">
        <v>84426.5</v>
      </c>
      <c r="Q8486">
        <v>1688530.8</v>
      </c>
    </row>
    <row r="8487" spans="1:17" x14ac:dyDescent="0.2">
      <c r="A8487">
        <v>8486</v>
      </c>
      <c r="B8487">
        <v>772</v>
      </c>
      <c r="C8487" t="str">
        <f>_xlfn.XLOOKUP(company_perf[[#This Row],[company_id]],'company_info'!A:A,'company_info'!B:B)</f>
        <v>Company_772</v>
      </c>
      <c r="D8487" t="str">
        <f>VLOOKUP(company_perf[[#This Row],[company_id]],company_info[],3,FALSE)</f>
        <v>Transportation</v>
      </c>
      <c r="E8487" t="str">
        <f>VLOOKUP(company_perf[[#This Row],[company_id]],company_info[],4,FALSE)</f>
        <v>Asia</v>
      </c>
      <c r="F8487">
        <v>2019</v>
      </c>
      <c r="G8487">
        <v>888.5</v>
      </c>
      <c r="H8487">
        <v>1.5</v>
      </c>
      <c r="I8487">
        <v>138.5</v>
      </c>
      <c r="J8487">
        <v>6.4</v>
      </c>
      <c r="K8487">
        <v>39.799999999999997</v>
      </c>
      <c r="L8487">
        <v>29.7</v>
      </c>
      <c r="M8487">
        <v>20.399999999999999</v>
      </c>
      <c r="N8487">
        <v>69.400000000000006</v>
      </c>
      <c r="O8487">
        <v>528728.4</v>
      </c>
      <c r="P8487">
        <v>88121.4</v>
      </c>
      <c r="Q8487">
        <v>1762428.1</v>
      </c>
    </row>
    <row r="8488" spans="1:17" x14ac:dyDescent="0.2">
      <c r="A8488">
        <v>8487</v>
      </c>
      <c r="B8488">
        <v>772</v>
      </c>
      <c r="C8488" t="str">
        <f>_xlfn.XLOOKUP(company_perf[[#This Row],[company_id]],'company_info'!A:A,'company_info'!B:B)</f>
        <v>Company_772</v>
      </c>
      <c r="D8488" t="str">
        <f>VLOOKUP(company_perf[[#This Row],[company_id]],company_info[],3,FALSE)</f>
        <v>Transportation</v>
      </c>
      <c r="E8488" t="str">
        <f>VLOOKUP(company_perf[[#This Row],[company_id]],company_info[],4,FALSE)</f>
        <v>Asia</v>
      </c>
      <c r="F8488">
        <v>2020</v>
      </c>
      <c r="G8488">
        <v>838.6</v>
      </c>
      <c r="H8488">
        <v>0.2</v>
      </c>
      <c r="I8488">
        <v>29.2</v>
      </c>
      <c r="J8488">
        <v>-5.6</v>
      </c>
      <c r="K8488">
        <v>39.799999999999997</v>
      </c>
      <c r="L8488">
        <v>30</v>
      </c>
      <c r="M8488">
        <v>19.8</v>
      </c>
      <c r="N8488">
        <v>69.7</v>
      </c>
      <c r="O8488">
        <v>498032.4</v>
      </c>
      <c r="P8488">
        <v>83005.399999999994</v>
      </c>
      <c r="Q8488">
        <v>1660107.9</v>
      </c>
    </row>
    <row r="8489" spans="1:17" x14ac:dyDescent="0.2">
      <c r="A8489">
        <v>8488</v>
      </c>
      <c r="B8489">
        <v>772</v>
      </c>
      <c r="C8489" t="str">
        <f>_xlfn.XLOOKUP(company_perf[[#This Row],[company_id]],'company_info'!A:A,'company_info'!B:B)</f>
        <v>Company_772</v>
      </c>
      <c r="D8489" t="str">
        <f>VLOOKUP(company_perf[[#This Row],[company_id]],company_info[],3,FALSE)</f>
        <v>Transportation</v>
      </c>
      <c r="E8489" t="str">
        <f>VLOOKUP(company_perf[[#This Row],[company_id]],company_info[],4,FALSE)</f>
        <v>Asia</v>
      </c>
      <c r="F8489">
        <v>2021</v>
      </c>
      <c r="G8489">
        <v>976.1</v>
      </c>
      <c r="H8489">
        <v>0.1</v>
      </c>
      <c r="I8489">
        <v>10.3</v>
      </c>
      <c r="J8489">
        <v>16.399999999999999</v>
      </c>
      <c r="K8489">
        <v>40.5</v>
      </c>
      <c r="L8489">
        <v>30.8</v>
      </c>
      <c r="M8489">
        <v>19.5</v>
      </c>
      <c r="N8489">
        <v>71.099999999999994</v>
      </c>
      <c r="O8489">
        <v>576367.5</v>
      </c>
      <c r="P8489">
        <v>96061.2</v>
      </c>
      <c r="Q8489">
        <v>1921224.9</v>
      </c>
    </row>
    <row r="8490" spans="1:17" x14ac:dyDescent="0.2">
      <c r="A8490">
        <v>8489</v>
      </c>
      <c r="B8490">
        <v>772</v>
      </c>
      <c r="C8490" t="str">
        <f>_xlfn.XLOOKUP(company_perf[[#This Row],[company_id]],'company_info'!A:A,'company_info'!B:B)</f>
        <v>Company_772</v>
      </c>
      <c r="D8490" t="str">
        <f>VLOOKUP(company_perf[[#This Row],[company_id]],company_info[],3,FALSE)</f>
        <v>Transportation</v>
      </c>
      <c r="E8490" t="str">
        <f>VLOOKUP(company_perf[[#This Row],[company_id]],company_info[],4,FALSE)</f>
        <v>Asia</v>
      </c>
      <c r="F8490">
        <v>2022</v>
      </c>
      <c r="G8490">
        <v>961.6</v>
      </c>
      <c r="H8490">
        <v>-0.8</v>
      </c>
      <c r="I8490">
        <v>526.6</v>
      </c>
      <c r="J8490">
        <v>-1.5</v>
      </c>
      <c r="K8490">
        <v>39.200000000000003</v>
      </c>
      <c r="L8490">
        <v>28.2</v>
      </c>
      <c r="M8490">
        <v>20.100000000000001</v>
      </c>
      <c r="N8490">
        <v>69.5</v>
      </c>
      <c r="O8490">
        <v>578607.4</v>
      </c>
      <c r="P8490">
        <v>96434.6</v>
      </c>
      <c r="Q8490">
        <v>1928691.2</v>
      </c>
    </row>
    <row r="8491" spans="1:17" x14ac:dyDescent="0.2">
      <c r="A8491">
        <v>8490</v>
      </c>
      <c r="B8491">
        <v>772</v>
      </c>
      <c r="C8491" t="str">
        <f>_xlfn.XLOOKUP(company_perf[[#This Row],[company_id]],'company_info'!A:A,'company_info'!B:B)</f>
        <v>Company_772</v>
      </c>
      <c r="D8491" t="str">
        <f>VLOOKUP(company_perf[[#This Row],[company_id]],company_info[],3,FALSE)</f>
        <v>Transportation</v>
      </c>
      <c r="E8491" t="str">
        <f>VLOOKUP(company_perf[[#This Row],[company_id]],company_info[],4,FALSE)</f>
        <v>Asia</v>
      </c>
      <c r="F8491">
        <v>2023</v>
      </c>
      <c r="G8491">
        <v>973.7</v>
      </c>
      <c r="H8491">
        <v>-2</v>
      </c>
      <c r="I8491">
        <v>2753.6</v>
      </c>
      <c r="J8491">
        <v>1.3</v>
      </c>
      <c r="K8491">
        <v>40.700000000000003</v>
      </c>
      <c r="L8491">
        <v>30.1</v>
      </c>
      <c r="M8491">
        <v>22.2</v>
      </c>
      <c r="N8491">
        <v>69.8</v>
      </c>
      <c r="O8491">
        <v>578132.6</v>
      </c>
      <c r="P8491">
        <v>96355.4</v>
      </c>
      <c r="Q8491">
        <v>1927108.7</v>
      </c>
    </row>
    <row r="8492" spans="1:17" x14ac:dyDescent="0.2">
      <c r="A8492">
        <v>8491</v>
      </c>
      <c r="B8492">
        <v>772</v>
      </c>
      <c r="C8492" t="str">
        <f>_xlfn.XLOOKUP(company_perf[[#This Row],[company_id]],'company_info'!A:A,'company_info'!B:B)</f>
        <v>Company_772</v>
      </c>
      <c r="D8492" t="str">
        <f>VLOOKUP(company_perf[[#This Row],[company_id]],company_info[],3,FALSE)</f>
        <v>Transportation</v>
      </c>
      <c r="E8492" t="str">
        <f>VLOOKUP(company_perf[[#This Row],[company_id]],company_info[],4,FALSE)</f>
        <v>Asia</v>
      </c>
      <c r="F8492">
        <v>2024</v>
      </c>
      <c r="G8492">
        <v>983.2</v>
      </c>
      <c r="H8492">
        <v>2</v>
      </c>
      <c r="I8492">
        <v>192.5</v>
      </c>
      <c r="J8492">
        <v>1</v>
      </c>
      <c r="K8492">
        <v>42.5</v>
      </c>
      <c r="L8492">
        <v>31.9</v>
      </c>
      <c r="M8492">
        <v>24.1</v>
      </c>
      <c r="N8492">
        <v>71.599999999999994</v>
      </c>
      <c r="O8492">
        <v>576350.19999999995</v>
      </c>
      <c r="P8492">
        <v>96058.4</v>
      </c>
      <c r="Q8492">
        <v>1921167.5</v>
      </c>
    </row>
    <row r="8493" spans="1:17" x14ac:dyDescent="0.2">
      <c r="A8493">
        <v>8492</v>
      </c>
      <c r="B8493">
        <v>772</v>
      </c>
      <c r="C8493" t="str">
        <f>_xlfn.XLOOKUP(company_perf[[#This Row],[company_id]],'company_info'!A:A,'company_info'!B:B)</f>
        <v>Company_772</v>
      </c>
      <c r="D8493" t="str">
        <f>VLOOKUP(company_perf[[#This Row],[company_id]],company_info[],3,FALSE)</f>
        <v>Transportation</v>
      </c>
      <c r="E8493" t="str">
        <f>VLOOKUP(company_perf[[#This Row],[company_id]],company_info[],4,FALSE)</f>
        <v>Asia</v>
      </c>
      <c r="F8493">
        <v>2025</v>
      </c>
      <c r="G8493">
        <v>1055.4000000000001</v>
      </c>
      <c r="H8493">
        <v>1</v>
      </c>
      <c r="I8493">
        <v>205.4</v>
      </c>
      <c r="J8493">
        <v>7.3</v>
      </c>
      <c r="K8493">
        <v>42.6</v>
      </c>
      <c r="L8493">
        <v>30.1</v>
      </c>
      <c r="M8493">
        <v>24.8</v>
      </c>
      <c r="N8493">
        <v>72.7</v>
      </c>
      <c r="O8493">
        <v>626373.1</v>
      </c>
      <c r="P8493">
        <v>104395.5</v>
      </c>
      <c r="Q8493">
        <v>2087910.5</v>
      </c>
    </row>
    <row r="8494" spans="1:17" x14ac:dyDescent="0.2">
      <c r="A8494">
        <v>8493</v>
      </c>
      <c r="B8494">
        <v>773</v>
      </c>
      <c r="C8494" t="str">
        <f>_xlfn.XLOOKUP(company_perf[[#This Row],[company_id]],'company_info'!A:A,'company_info'!B:B)</f>
        <v>Company_773</v>
      </c>
      <c r="D8494" t="str">
        <f>VLOOKUP(company_perf[[#This Row],[company_id]],company_info[],3,FALSE)</f>
        <v>Manufacturing</v>
      </c>
      <c r="E8494" t="str">
        <f>VLOOKUP(company_perf[[#This Row],[company_id]],company_info[],4,FALSE)</f>
        <v>Europe</v>
      </c>
      <c r="F8494">
        <v>2015</v>
      </c>
      <c r="G8494">
        <v>504.7</v>
      </c>
      <c r="H8494">
        <v>0.1</v>
      </c>
      <c r="I8494">
        <v>4.4000000000000004</v>
      </c>
      <c r="K8494">
        <v>58.9</v>
      </c>
      <c r="L8494">
        <v>19.8</v>
      </c>
      <c r="M8494">
        <v>97.8</v>
      </c>
      <c r="N8494">
        <v>59</v>
      </c>
      <c r="O8494">
        <v>160715.9</v>
      </c>
      <c r="P8494">
        <v>214287.8</v>
      </c>
      <c r="Q8494">
        <v>2678597.5</v>
      </c>
    </row>
    <row r="8495" spans="1:17" x14ac:dyDescent="0.2">
      <c r="A8495">
        <v>8494</v>
      </c>
      <c r="B8495">
        <v>773</v>
      </c>
      <c r="C8495" t="str">
        <f>_xlfn.XLOOKUP(company_perf[[#This Row],[company_id]],'company_info'!A:A,'company_info'!B:B)</f>
        <v>Company_773</v>
      </c>
      <c r="D8495" t="str">
        <f>VLOOKUP(company_perf[[#This Row],[company_id]],company_info[],3,FALSE)</f>
        <v>Manufacturing</v>
      </c>
      <c r="E8495" t="str">
        <f>VLOOKUP(company_perf[[#This Row],[company_id]],company_info[],4,FALSE)</f>
        <v>Europe</v>
      </c>
      <c r="F8495">
        <v>2016</v>
      </c>
      <c r="G8495">
        <v>471.1</v>
      </c>
      <c r="H8495">
        <v>-0.5</v>
      </c>
      <c r="I8495">
        <v>467.8</v>
      </c>
      <c r="J8495">
        <v>-6.7</v>
      </c>
      <c r="K8495">
        <v>60.4</v>
      </c>
      <c r="L8495">
        <v>21.8</v>
      </c>
      <c r="M8495">
        <v>100</v>
      </c>
      <c r="N8495">
        <v>59.5</v>
      </c>
      <c r="O8495">
        <v>148017.5</v>
      </c>
      <c r="P8495">
        <v>197356.7</v>
      </c>
      <c r="Q8495">
        <v>2466959.2000000002</v>
      </c>
    </row>
    <row r="8496" spans="1:17" x14ac:dyDescent="0.2">
      <c r="A8496">
        <v>8495</v>
      </c>
      <c r="B8496">
        <v>773</v>
      </c>
      <c r="C8496" t="str">
        <f>_xlfn.XLOOKUP(company_perf[[#This Row],[company_id]],'company_info'!A:A,'company_info'!B:B)</f>
        <v>Company_773</v>
      </c>
      <c r="D8496" t="str">
        <f>VLOOKUP(company_perf[[#This Row],[company_id]],company_info[],3,FALSE)</f>
        <v>Manufacturing</v>
      </c>
      <c r="E8496" t="str">
        <f>VLOOKUP(company_perf[[#This Row],[company_id]],company_info[],4,FALSE)</f>
        <v>Europe</v>
      </c>
      <c r="F8496">
        <v>2017</v>
      </c>
      <c r="G8496">
        <v>463</v>
      </c>
      <c r="H8496">
        <v>-5.0999999999999996</v>
      </c>
      <c r="I8496">
        <v>984.8</v>
      </c>
      <c r="J8496">
        <v>-1.7</v>
      </c>
      <c r="K8496">
        <v>60.3</v>
      </c>
      <c r="L8496">
        <v>24.7</v>
      </c>
      <c r="M8496">
        <v>100</v>
      </c>
      <c r="N8496">
        <v>56.3</v>
      </c>
      <c r="O8496">
        <v>142669</v>
      </c>
      <c r="P8496">
        <v>190225.3</v>
      </c>
      <c r="Q8496">
        <v>2377815.9</v>
      </c>
    </row>
    <row r="8497" spans="1:17" x14ac:dyDescent="0.2">
      <c r="A8497">
        <v>8496</v>
      </c>
      <c r="B8497">
        <v>773</v>
      </c>
      <c r="C8497" t="str">
        <f>_xlfn.XLOOKUP(company_perf[[#This Row],[company_id]],'company_info'!A:A,'company_info'!B:B)</f>
        <v>Company_773</v>
      </c>
      <c r="D8497" t="str">
        <f>VLOOKUP(company_perf[[#This Row],[company_id]],company_info[],3,FALSE)</f>
        <v>Manufacturing</v>
      </c>
      <c r="E8497" t="str">
        <f>VLOOKUP(company_perf[[#This Row],[company_id]],company_info[],4,FALSE)</f>
        <v>Europe</v>
      </c>
      <c r="F8497">
        <v>2018</v>
      </c>
      <c r="G8497">
        <v>431.6</v>
      </c>
      <c r="H8497">
        <v>-0.8</v>
      </c>
      <c r="I8497">
        <v>2054.5</v>
      </c>
      <c r="J8497">
        <v>-6.8</v>
      </c>
      <c r="K8497">
        <v>59.5</v>
      </c>
      <c r="L8497">
        <v>22.7</v>
      </c>
      <c r="M8497">
        <v>100</v>
      </c>
      <c r="N8497">
        <v>55.9</v>
      </c>
      <c r="O8497">
        <v>134812.1</v>
      </c>
      <c r="P8497">
        <v>179749.5</v>
      </c>
      <c r="Q8497">
        <v>2246868.4</v>
      </c>
    </row>
    <row r="8498" spans="1:17" x14ac:dyDescent="0.2">
      <c r="A8498">
        <v>8497</v>
      </c>
      <c r="B8498">
        <v>773</v>
      </c>
      <c r="C8498" t="str">
        <f>_xlfn.XLOOKUP(company_perf[[#This Row],[company_id]],'company_info'!A:A,'company_info'!B:B)</f>
        <v>Company_773</v>
      </c>
      <c r="D8498" t="str">
        <f>VLOOKUP(company_perf[[#This Row],[company_id]],company_info[],3,FALSE)</f>
        <v>Manufacturing</v>
      </c>
      <c r="E8498" t="str">
        <f>VLOOKUP(company_perf[[#This Row],[company_id]],company_info[],4,FALSE)</f>
        <v>Europe</v>
      </c>
      <c r="F8498">
        <v>2019</v>
      </c>
      <c r="G8498">
        <v>463</v>
      </c>
      <c r="H8498">
        <v>1.2</v>
      </c>
      <c r="I8498">
        <v>112.3</v>
      </c>
      <c r="J8498">
        <v>7.3</v>
      </c>
      <c r="K8498">
        <v>59.4</v>
      </c>
      <c r="L8498">
        <v>23.7</v>
      </c>
      <c r="M8498">
        <v>100</v>
      </c>
      <c r="N8498">
        <v>54.4</v>
      </c>
      <c r="O8498">
        <v>143674.79999999999</v>
      </c>
      <c r="P8498">
        <v>191566.4</v>
      </c>
      <c r="Q8498">
        <v>2394580.1</v>
      </c>
    </row>
    <row r="8499" spans="1:17" x14ac:dyDescent="0.2">
      <c r="A8499">
        <v>8498</v>
      </c>
      <c r="B8499">
        <v>773</v>
      </c>
      <c r="C8499" t="str">
        <f>_xlfn.XLOOKUP(company_perf[[#This Row],[company_id]],'company_info'!A:A,'company_info'!B:B)</f>
        <v>Company_773</v>
      </c>
      <c r="D8499" t="str">
        <f>VLOOKUP(company_perf[[#This Row],[company_id]],company_info[],3,FALSE)</f>
        <v>Manufacturing</v>
      </c>
      <c r="E8499" t="str">
        <f>VLOOKUP(company_perf[[#This Row],[company_id]],company_info[],4,FALSE)</f>
        <v>Europe</v>
      </c>
      <c r="F8499">
        <v>2020</v>
      </c>
      <c r="G8499">
        <v>460.1</v>
      </c>
      <c r="H8499">
        <v>4</v>
      </c>
      <c r="I8499">
        <v>179.7</v>
      </c>
      <c r="J8499">
        <v>-0.6</v>
      </c>
      <c r="K8499">
        <v>57.3</v>
      </c>
      <c r="L8499">
        <v>21.5</v>
      </c>
      <c r="M8499">
        <v>98.1</v>
      </c>
      <c r="N8499">
        <v>52.3</v>
      </c>
      <c r="O8499">
        <v>144858.6</v>
      </c>
      <c r="P8499">
        <v>193144.8</v>
      </c>
      <c r="Q8499">
        <v>2414309.7999999998</v>
      </c>
    </row>
    <row r="8500" spans="1:17" x14ac:dyDescent="0.2">
      <c r="A8500">
        <v>8499</v>
      </c>
      <c r="B8500">
        <v>773</v>
      </c>
      <c r="C8500" t="str">
        <f>_xlfn.XLOOKUP(company_perf[[#This Row],[company_id]],'company_info'!A:A,'company_info'!B:B)</f>
        <v>Company_773</v>
      </c>
      <c r="D8500" t="str">
        <f>VLOOKUP(company_perf[[#This Row],[company_id]],company_info[],3,FALSE)</f>
        <v>Manufacturing</v>
      </c>
      <c r="E8500" t="str">
        <f>VLOOKUP(company_perf[[#This Row],[company_id]],company_info[],4,FALSE)</f>
        <v>Europe</v>
      </c>
      <c r="F8500">
        <v>2021</v>
      </c>
      <c r="G8500">
        <v>459.1</v>
      </c>
      <c r="H8500">
        <v>7.4</v>
      </c>
      <c r="I8500">
        <v>536.1</v>
      </c>
      <c r="J8500">
        <v>-0.2</v>
      </c>
      <c r="K8500">
        <v>57.4</v>
      </c>
      <c r="L8500">
        <v>20.6</v>
      </c>
      <c r="M8500">
        <v>96.3</v>
      </c>
      <c r="N8500">
        <v>55.4</v>
      </c>
      <c r="O8500">
        <v>145462.5</v>
      </c>
      <c r="P8500">
        <v>193949.9</v>
      </c>
      <c r="Q8500">
        <v>2424374.2000000002</v>
      </c>
    </row>
    <row r="8501" spans="1:17" x14ac:dyDescent="0.2">
      <c r="A8501">
        <v>8500</v>
      </c>
      <c r="B8501">
        <v>773</v>
      </c>
      <c r="C8501" t="str">
        <f>_xlfn.XLOOKUP(company_perf[[#This Row],[company_id]],'company_info'!A:A,'company_info'!B:B)</f>
        <v>Company_773</v>
      </c>
      <c r="D8501" t="str">
        <f>VLOOKUP(company_perf[[#This Row],[company_id]],company_info[],3,FALSE)</f>
        <v>Manufacturing</v>
      </c>
      <c r="E8501" t="str">
        <f>VLOOKUP(company_perf[[#This Row],[company_id]],company_info[],4,FALSE)</f>
        <v>Europe</v>
      </c>
      <c r="F8501">
        <v>2022</v>
      </c>
      <c r="G8501">
        <v>446.3</v>
      </c>
      <c r="H8501">
        <v>4.5</v>
      </c>
      <c r="I8501">
        <v>324.2</v>
      </c>
      <c r="J8501">
        <v>-2.8</v>
      </c>
      <c r="K8501">
        <v>58.2</v>
      </c>
      <c r="L8501">
        <v>19.2</v>
      </c>
      <c r="M8501">
        <v>96.9</v>
      </c>
      <c r="N8501">
        <v>58.4</v>
      </c>
      <c r="O8501">
        <v>142669.70000000001</v>
      </c>
      <c r="P8501">
        <v>190226.3</v>
      </c>
      <c r="Q8501">
        <v>2377828.1</v>
      </c>
    </row>
    <row r="8502" spans="1:17" x14ac:dyDescent="0.2">
      <c r="A8502">
        <v>8501</v>
      </c>
      <c r="B8502">
        <v>773</v>
      </c>
      <c r="C8502" t="str">
        <f>_xlfn.XLOOKUP(company_perf[[#This Row],[company_id]],'company_info'!A:A,'company_info'!B:B)</f>
        <v>Company_773</v>
      </c>
      <c r="D8502" t="str">
        <f>VLOOKUP(company_perf[[#This Row],[company_id]],company_info[],3,FALSE)</f>
        <v>Manufacturing</v>
      </c>
      <c r="E8502" t="str">
        <f>VLOOKUP(company_perf[[#This Row],[company_id]],company_info[],4,FALSE)</f>
        <v>Europe</v>
      </c>
      <c r="F8502">
        <v>2023</v>
      </c>
      <c r="G8502">
        <v>488.7</v>
      </c>
      <c r="H8502">
        <v>4.0999999999999996</v>
      </c>
      <c r="I8502">
        <v>174.3</v>
      </c>
      <c r="J8502">
        <v>9.5</v>
      </c>
      <c r="K8502">
        <v>57.4</v>
      </c>
      <c r="L8502">
        <v>18.5</v>
      </c>
      <c r="M8502">
        <v>95.9</v>
      </c>
      <c r="N8502">
        <v>57.9</v>
      </c>
      <c r="O8502">
        <v>156961.1</v>
      </c>
      <c r="P8502">
        <v>209281.5</v>
      </c>
      <c r="Q8502">
        <v>2616019</v>
      </c>
    </row>
    <row r="8503" spans="1:17" x14ac:dyDescent="0.2">
      <c r="A8503">
        <v>8502</v>
      </c>
      <c r="B8503">
        <v>773</v>
      </c>
      <c r="C8503" t="str">
        <f>_xlfn.XLOOKUP(company_perf[[#This Row],[company_id]],'company_info'!A:A,'company_info'!B:B)</f>
        <v>Company_773</v>
      </c>
      <c r="D8503" t="str">
        <f>VLOOKUP(company_perf[[#This Row],[company_id]],company_info[],3,FALSE)</f>
        <v>Manufacturing</v>
      </c>
      <c r="E8503" t="str">
        <f>VLOOKUP(company_perf[[#This Row],[company_id]],company_info[],4,FALSE)</f>
        <v>Europe</v>
      </c>
      <c r="F8503">
        <v>2024</v>
      </c>
      <c r="G8503">
        <v>496.3</v>
      </c>
      <c r="H8503">
        <v>1</v>
      </c>
      <c r="I8503">
        <v>94.6</v>
      </c>
      <c r="J8503">
        <v>1.6</v>
      </c>
      <c r="K8503">
        <v>56.6</v>
      </c>
      <c r="L8503">
        <v>21.1</v>
      </c>
      <c r="M8503">
        <v>94.2</v>
      </c>
      <c r="N8503">
        <v>54.5</v>
      </c>
      <c r="O8503">
        <v>156698.5</v>
      </c>
      <c r="P8503">
        <v>208931.3</v>
      </c>
      <c r="Q8503">
        <v>2611641.2000000002</v>
      </c>
    </row>
    <row r="8504" spans="1:17" x14ac:dyDescent="0.2">
      <c r="A8504">
        <v>8503</v>
      </c>
      <c r="B8504">
        <v>773</v>
      </c>
      <c r="C8504" t="str">
        <f>_xlfn.XLOOKUP(company_perf[[#This Row],[company_id]],'company_info'!A:A,'company_info'!B:B)</f>
        <v>Company_773</v>
      </c>
      <c r="D8504" t="str">
        <f>VLOOKUP(company_perf[[#This Row],[company_id]],company_info[],3,FALSE)</f>
        <v>Manufacturing</v>
      </c>
      <c r="E8504" t="str">
        <f>VLOOKUP(company_perf[[#This Row],[company_id]],company_info[],4,FALSE)</f>
        <v>Europe</v>
      </c>
      <c r="F8504">
        <v>2025</v>
      </c>
      <c r="G8504">
        <v>502.1</v>
      </c>
      <c r="H8504">
        <v>-1.5</v>
      </c>
      <c r="I8504">
        <v>1314.6</v>
      </c>
      <c r="J8504">
        <v>1.2</v>
      </c>
      <c r="K8504">
        <v>55.3</v>
      </c>
      <c r="L8504">
        <v>22.2</v>
      </c>
      <c r="M8504">
        <v>92.6</v>
      </c>
      <c r="N8504">
        <v>51.2</v>
      </c>
      <c r="O8504">
        <v>157317.20000000001</v>
      </c>
      <c r="P8504">
        <v>209756.3</v>
      </c>
      <c r="Q8504">
        <v>2621953.2000000002</v>
      </c>
    </row>
    <row r="8505" spans="1:17" x14ac:dyDescent="0.2">
      <c r="A8505">
        <v>8504</v>
      </c>
      <c r="B8505">
        <v>774</v>
      </c>
      <c r="C8505" t="str">
        <f>_xlfn.XLOOKUP(company_perf[[#This Row],[company_id]],'company_info'!A:A,'company_info'!B:B)</f>
        <v>Company_774</v>
      </c>
      <c r="D8505" t="str">
        <f>VLOOKUP(company_perf[[#This Row],[company_id]],company_info[],3,FALSE)</f>
        <v>Utilities</v>
      </c>
      <c r="E8505" t="str">
        <f>VLOOKUP(company_perf[[#This Row],[company_id]],company_info[],4,FALSE)</f>
        <v>Africa</v>
      </c>
      <c r="F8505">
        <v>2015</v>
      </c>
      <c r="G8505">
        <v>1288.0999999999999</v>
      </c>
      <c r="H8505">
        <v>7.4</v>
      </c>
      <c r="I8505">
        <v>1381.2</v>
      </c>
      <c r="K8505">
        <v>24</v>
      </c>
      <c r="L8505">
        <v>9.9</v>
      </c>
      <c r="M8505">
        <v>33.5</v>
      </c>
      <c r="N8505">
        <v>28.6</v>
      </c>
      <c r="O8505">
        <v>1165016.8</v>
      </c>
      <c r="P8505">
        <v>728135.5</v>
      </c>
      <c r="Q8505">
        <v>11650167.6</v>
      </c>
    </row>
    <row r="8506" spans="1:17" x14ac:dyDescent="0.2">
      <c r="A8506">
        <v>8505</v>
      </c>
      <c r="B8506">
        <v>774</v>
      </c>
      <c r="C8506" t="str">
        <f>_xlfn.XLOOKUP(company_perf[[#This Row],[company_id]],'company_info'!A:A,'company_info'!B:B)</f>
        <v>Company_774</v>
      </c>
      <c r="D8506" t="str">
        <f>VLOOKUP(company_perf[[#This Row],[company_id]],company_info[],3,FALSE)</f>
        <v>Utilities</v>
      </c>
      <c r="E8506" t="str">
        <f>VLOOKUP(company_perf[[#This Row],[company_id]],company_info[],4,FALSE)</f>
        <v>Africa</v>
      </c>
      <c r="F8506">
        <v>2016</v>
      </c>
      <c r="G8506">
        <v>1434.4</v>
      </c>
      <c r="H8506">
        <v>10.6</v>
      </c>
      <c r="I8506">
        <v>1347.5</v>
      </c>
      <c r="J8506">
        <v>11.4</v>
      </c>
      <c r="K8506">
        <v>25.3</v>
      </c>
      <c r="L8506">
        <v>12.6</v>
      </c>
      <c r="M8506">
        <v>36</v>
      </c>
      <c r="N8506">
        <v>27.5</v>
      </c>
      <c r="O8506">
        <v>1276136</v>
      </c>
      <c r="P8506">
        <v>797585</v>
      </c>
      <c r="Q8506">
        <v>12761360.5</v>
      </c>
    </row>
    <row r="8507" spans="1:17" x14ac:dyDescent="0.2">
      <c r="A8507">
        <v>8506</v>
      </c>
      <c r="B8507">
        <v>774</v>
      </c>
      <c r="C8507" t="str">
        <f>_xlfn.XLOOKUP(company_perf[[#This Row],[company_id]],'company_info'!A:A,'company_info'!B:B)</f>
        <v>Company_774</v>
      </c>
      <c r="D8507" t="str">
        <f>VLOOKUP(company_perf[[#This Row],[company_id]],company_info[],3,FALSE)</f>
        <v>Utilities</v>
      </c>
      <c r="E8507" t="str">
        <f>VLOOKUP(company_perf[[#This Row],[company_id]],company_info[],4,FALSE)</f>
        <v>Africa</v>
      </c>
      <c r="F8507">
        <v>2017</v>
      </c>
      <c r="G8507">
        <v>1497.1</v>
      </c>
      <c r="H8507">
        <v>10.8</v>
      </c>
      <c r="I8507">
        <v>1839.9</v>
      </c>
      <c r="J8507">
        <v>4.4000000000000004</v>
      </c>
      <c r="K8507">
        <v>26.5</v>
      </c>
      <c r="L8507">
        <v>13.4</v>
      </c>
      <c r="M8507">
        <v>38.5</v>
      </c>
      <c r="N8507">
        <v>27.6</v>
      </c>
      <c r="O8507">
        <v>1325015.3</v>
      </c>
      <c r="P8507">
        <v>828134.6</v>
      </c>
      <c r="Q8507">
        <v>13250152.800000001</v>
      </c>
    </row>
    <row r="8508" spans="1:17" x14ac:dyDescent="0.2">
      <c r="A8508">
        <v>8507</v>
      </c>
      <c r="B8508">
        <v>774</v>
      </c>
      <c r="C8508" t="str">
        <f>_xlfn.XLOOKUP(company_perf[[#This Row],[company_id]],'company_info'!A:A,'company_info'!B:B)</f>
        <v>Company_774</v>
      </c>
      <c r="D8508" t="str">
        <f>VLOOKUP(company_perf[[#This Row],[company_id]],company_info[],3,FALSE)</f>
        <v>Utilities</v>
      </c>
      <c r="E8508" t="str">
        <f>VLOOKUP(company_perf[[#This Row],[company_id]],company_info[],4,FALSE)</f>
        <v>Africa</v>
      </c>
      <c r="F8508">
        <v>2018</v>
      </c>
      <c r="G8508">
        <v>1625.6</v>
      </c>
      <c r="H8508">
        <v>10</v>
      </c>
      <c r="I8508">
        <v>1800.2</v>
      </c>
      <c r="J8508">
        <v>8.6</v>
      </c>
      <c r="K8508">
        <v>26.6</v>
      </c>
      <c r="L8508">
        <v>11.4</v>
      </c>
      <c r="M8508">
        <v>41.7</v>
      </c>
      <c r="N8508">
        <v>26.8</v>
      </c>
      <c r="O8508">
        <v>1456918.8</v>
      </c>
      <c r="P8508">
        <v>910574.2</v>
      </c>
      <c r="Q8508">
        <v>14569187.800000001</v>
      </c>
    </row>
    <row r="8509" spans="1:17" x14ac:dyDescent="0.2">
      <c r="A8509">
        <v>8508</v>
      </c>
      <c r="B8509">
        <v>774</v>
      </c>
      <c r="C8509" t="str">
        <f>_xlfn.XLOOKUP(company_perf[[#This Row],[company_id]],'company_info'!A:A,'company_info'!B:B)</f>
        <v>Company_774</v>
      </c>
      <c r="D8509" t="str">
        <f>VLOOKUP(company_perf[[#This Row],[company_id]],company_info[],3,FALSE)</f>
        <v>Utilities</v>
      </c>
      <c r="E8509" t="str">
        <f>VLOOKUP(company_perf[[#This Row],[company_id]],company_info[],4,FALSE)</f>
        <v>Africa</v>
      </c>
      <c r="F8509">
        <v>2019</v>
      </c>
      <c r="G8509">
        <v>1553.9</v>
      </c>
      <c r="H8509">
        <v>9.5</v>
      </c>
      <c r="I8509">
        <v>1303.2</v>
      </c>
      <c r="J8509">
        <v>-4.4000000000000004</v>
      </c>
      <c r="K8509">
        <v>25.9</v>
      </c>
      <c r="L8509">
        <v>9.1</v>
      </c>
      <c r="M8509">
        <v>42.3</v>
      </c>
      <c r="N8509">
        <v>26.2</v>
      </c>
      <c r="O8509">
        <v>1412920.4</v>
      </c>
      <c r="P8509">
        <v>883075.2</v>
      </c>
      <c r="Q8509">
        <v>14129203.699999999</v>
      </c>
    </row>
    <row r="8510" spans="1:17" x14ac:dyDescent="0.2">
      <c r="A8510">
        <v>8509</v>
      </c>
      <c r="B8510">
        <v>774</v>
      </c>
      <c r="C8510" t="str">
        <f>_xlfn.XLOOKUP(company_perf[[#This Row],[company_id]],'company_info'!A:A,'company_info'!B:B)</f>
        <v>Company_774</v>
      </c>
      <c r="D8510" t="str">
        <f>VLOOKUP(company_perf[[#This Row],[company_id]],company_info[],3,FALSE)</f>
        <v>Utilities</v>
      </c>
      <c r="E8510" t="str">
        <f>VLOOKUP(company_perf[[#This Row],[company_id]],company_info[],4,FALSE)</f>
        <v>Africa</v>
      </c>
      <c r="F8510">
        <v>2020</v>
      </c>
      <c r="G8510">
        <v>1276.7</v>
      </c>
      <c r="H8510">
        <v>9.6</v>
      </c>
      <c r="I8510">
        <v>1121.5</v>
      </c>
      <c r="J8510">
        <v>-17.8</v>
      </c>
      <c r="K8510">
        <v>27.6</v>
      </c>
      <c r="L8510">
        <v>11.2</v>
      </c>
      <c r="M8510">
        <v>42.7</v>
      </c>
      <c r="N8510">
        <v>28.7</v>
      </c>
      <c r="O8510">
        <v>1145245.3</v>
      </c>
      <c r="P8510">
        <v>715778.3</v>
      </c>
      <c r="Q8510">
        <v>11452453.4</v>
      </c>
    </row>
    <row r="8511" spans="1:17" x14ac:dyDescent="0.2">
      <c r="A8511">
        <v>8510</v>
      </c>
      <c r="B8511">
        <v>774</v>
      </c>
      <c r="C8511" t="str">
        <f>_xlfn.XLOOKUP(company_perf[[#This Row],[company_id]],'company_info'!A:A,'company_info'!B:B)</f>
        <v>Company_774</v>
      </c>
      <c r="D8511" t="str">
        <f>VLOOKUP(company_perf[[#This Row],[company_id]],company_info[],3,FALSE)</f>
        <v>Utilities</v>
      </c>
      <c r="E8511" t="str">
        <f>VLOOKUP(company_perf[[#This Row],[company_id]],company_info[],4,FALSE)</f>
        <v>Africa</v>
      </c>
      <c r="F8511">
        <v>2021</v>
      </c>
      <c r="G8511">
        <v>1112.3</v>
      </c>
      <c r="H8511">
        <v>7.8</v>
      </c>
      <c r="I8511">
        <v>988.3</v>
      </c>
      <c r="J8511">
        <v>-12.9</v>
      </c>
      <c r="K8511">
        <v>27.1</v>
      </c>
      <c r="L8511">
        <v>12.7</v>
      </c>
      <c r="M8511">
        <v>46</v>
      </c>
      <c r="N8511">
        <v>22.4</v>
      </c>
      <c r="O8511">
        <v>988554</v>
      </c>
      <c r="P8511">
        <v>617846.30000000005</v>
      </c>
      <c r="Q8511">
        <v>9885540.5</v>
      </c>
    </row>
    <row r="8512" spans="1:17" x14ac:dyDescent="0.2">
      <c r="A8512">
        <v>8511</v>
      </c>
      <c r="B8512">
        <v>774</v>
      </c>
      <c r="C8512" t="str">
        <f>_xlfn.XLOOKUP(company_perf[[#This Row],[company_id]],'company_info'!A:A,'company_info'!B:B)</f>
        <v>Company_774</v>
      </c>
      <c r="D8512" t="str">
        <f>VLOOKUP(company_perf[[#This Row],[company_id]],company_info[],3,FALSE)</f>
        <v>Utilities</v>
      </c>
      <c r="E8512" t="str">
        <f>VLOOKUP(company_perf[[#This Row],[company_id]],company_info[],4,FALSE)</f>
        <v>Africa</v>
      </c>
      <c r="F8512">
        <v>2022</v>
      </c>
      <c r="G8512">
        <v>1021.2</v>
      </c>
      <c r="H8512">
        <v>6.6</v>
      </c>
      <c r="I8512">
        <v>727.5</v>
      </c>
      <c r="J8512">
        <v>-8.1999999999999993</v>
      </c>
      <c r="K8512">
        <v>27.4</v>
      </c>
      <c r="L8512">
        <v>14</v>
      </c>
      <c r="M8512">
        <v>48.1</v>
      </c>
      <c r="N8512">
        <v>20.100000000000001</v>
      </c>
      <c r="O8512">
        <v>900443</v>
      </c>
      <c r="P8512">
        <v>562776.9</v>
      </c>
      <c r="Q8512">
        <v>9004430.3000000007</v>
      </c>
    </row>
    <row r="8513" spans="1:17" x14ac:dyDescent="0.2">
      <c r="A8513">
        <v>8512</v>
      </c>
      <c r="B8513">
        <v>774</v>
      </c>
      <c r="C8513" t="str">
        <f>_xlfn.XLOOKUP(company_perf[[#This Row],[company_id]],'company_info'!A:A,'company_info'!B:B)</f>
        <v>Company_774</v>
      </c>
      <c r="D8513" t="str">
        <f>VLOOKUP(company_perf[[#This Row],[company_id]],company_info[],3,FALSE)</f>
        <v>Utilities</v>
      </c>
      <c r="E8513" t="str">
        <f>VLOOKUP(company_perf[[#This Row],[company_id]],company_info[],4,FALSE)</f>
        <v>Africa</v>
      </c>
      <c r="F8513">
        <v>2023</v>
      </c>
      <c r="G8513">
        <v>1018.3</v>
      </c>
      <c r="H8513">
        <v>6.9</v>
      </c>
      <c r="I8513">
        <v>1044.5</v>
      </c>
      <c r="J8513">
        <v>-0.3</v>
      </c>
      <c r="K8513">
        <v>27.4</v>
      </c>
      <c r="L8513">
        <v>16.100000000000001</v>
      </c>
      <c r="M8513">
        <v>47.8</v>
      </c>
      <c r="N8513">
        <v>18.399999999999999</v>
      </c>
      <c r="O8513">
        <v>885621.7</v>
      </c>
      <c r="P8513">
        <v>553513.6</v>
      </c>
      <c r="Q8513">
        <v>8856216.8000000007</v>
      </c>
    </row>
    <row r="8514" spans="1:17" x14ac:dyDescent="0.2">
      <c r="A8514">
        <v>8513</v>
      </c>
      <c r="B8514">
        <v>774</v>
      </c>
      <c r="C8514" t="str">
        <f>_xlfn.XLOOKUP(company_perf[[#This Row],[company_id]],'company_info'!A:A,'company_info'!B:B)</f>
        <v>Company_774</v>
      </c>
      <c r="D8514" t="str">
        <f>VLOOKUP(company_perf[[#This Row],[company_id]],company_info[],3,FALSE)</f>
        <v>Utilities</v>
      </c>
      <c r="E8514" t="str">
        <f>VLOOKUP(company_perf[[#This Row],[company_id]],company_info[],4,FALSE)</f>
        <v>Africa</v>
      </c>
      <c r="F8514">
        <v>2024</v>
      </c>
      <c r="G8514">
        <v>918.6</v>
      </c>
      <c r="H8514">
        <v>5</v>
      </c>
      <c r="I8514">
        <v>381.4</v>
      </c>
      <c r="J8514">
        <v>-9.8000000000000007</v>
      </c>
      <c r="K8514">
        <v>29.9</v>
      </c>
      <c r="L8514">
        <v>21.7</v>
      </c>
      <c r="M8514">
        <v>49.9</v>
      </c>
      <c r="N8514">
        <v>18</v>
      </c>
      <c r="O8514">
        <v>770237.6</v>
      </c>
      <c r="P8514">
        <v>481398.5</v>
      </c>
      <c r="Q8514">
        <v>7702376.4000000004</v>
      </c>
    </row>
    <row r="8515" spans="1:17" x14ac:dyDescent="0.2">
      <c r="A8515">
        <v>8514</v>
      </c>
      <c r="B8515">
        <v>774</v>
      </c>
      <c r="C8515" t="str">
        <f>_xlfn.XLOOKUP(company_perf[[#This Row],[company_id]],'company_info'!A:A,'company_info'!B:B)</f>
        <v>Company_774</v>
      </c>
      <c r="D8515" t="str">
        <f>VLOOKUP(company_perf[[#This Row],[company_id]],company_info[],3,FALSE)</f>
        <v>Utilities</v>
      </c>
      <c r="E8515" t="str">
        <f>VLOOKUP(company_perf[[#This Row],[company_id]],company_info[],4,FALSE)</f>
        <v>Africa</v>
      </c>
      <c r="F8515">
        <v>2025</v>
      </c>
      <c r="G8515">
        <v>898.2</v>
      </c>
      <c r="H8515">
        <v>4.5999999999999996</v>
      </c>
      <c r="I8515">
        <v>353.1</v>
      </c>
      <c r="J8515">
        <v>-2.2000000000000002</v>
      </c>
      <c r="K8515">
        <v>30.7</v>
      </c>
      <c r="L8515">
        <v>20.2</v>
      </c>
      <c r="M8515">
        <v>51.5</v>
      </c>
      <c r="N8515">
        <v>20.399999999999999</v>
      </c>
      <c r="O8515">
        <v>760699.5</v>
      </c>
      <c r="P8515">
        <v>475437.2</v>
      </c>
      <c r="Q8515">
        <v>7606994.7000000002</v>
      </c>
    </row>
    <row r="8516" spans="1:17" x14ac:dyDescent="0.2">
      <c r="A8516">
        <v>8515</v>
      </c>
      <c r="B8516">
        <v>775</v>
      </c>
      <c r="C8516" t="str">
        <f>_xlfn.XLOOKUP(company_perf[[#This Row],[company_id]],'company_info'!A:A,'company_info'!B:B)</f>
        <v>Company_775</v>
      </c>
      <c r="D8516" t="str">
        <f>VLOOKUP(company_perf[[#This Row],[company_id]],company_info[],3,FALSE)</f>
        <v>Manufacturing</v>
      </c>
      <c r="E8516" t="str">
        <f>VLOOKUP(company_perf[[#This Row],[company_id]],company_info[],4,FALSE)</f>
        <v>Europe</v>
      </c>
      <c r="F8516">
        <v>2015</v>
      </c>
      <c r="G8516">
        <v>189.6</v>
      </c>
      <c r="H8516">
        <v>8.1</v>
      </c>
      <c r="I8516">
        <v>276.10000000000002</v>
      </c>
      <c r="K8516">
        <v>52.4</v>
      </c>
      <c r="L8516">
        <v>31.8</v>
      </c>
      <c r="M8516">
        <v>62.8</v>
      </c>
      <c r="N8516">
        <v>62.5</v>
      </c>
      <c r="O8516">
        <v>55577.1</v>
      </c>
      <c r="P8516">
        <v>74102.7</v>
      </c>
      <c r="Q8516">
        <v>926284.3</v>
      </c>
    </row>
    <row r="8517" spans="1:17" x14ac:dyDescent="0.2">
      <c r="A8517">
        <v>8516</v>
      </c>
      <c r="B8517">
        <v>775</v>
      </c>
      <c r="C8517" t="str">
        <f>_xlfn.XLOOKUP(company_perf[[#This Row],[company_id]],'company_info'!A:A,'company_info'!B:B)</f>
        <v>Company_775</v>
      </c>
      <c r="D8517" t="str">
        <f>VLOOKUP(company_perf[[#This Row],[company_id]],company_info[],3,FALSE)</f>
        <v>Manufacturing</v>
      </c>
      <c r="E8517" t="str">
        <f>VLOOKUP(company_perf[[#This Row],[company_id]],company_info[],4,FALSE)</f>
        <v>Europe</v>
      </c>
      <c r="F8517">
        <v>2016</v>
      </c>
      <c r="G8517">
        <v>201.9</v>
      </c>
      <c r="H8517">
        <v>9.3000000000000007</v>
      </c>
      <c r="I8517">
        <v>222.4</v>
      </c>
      <c r="J8517">
        <v>6.5</v>
      </c>
      <c r="K8517">
        <v>54.1</v>
      </c>
      <c r="L8517">
        <v>33.1</v>
      </c>
      <c r="M8517">
        <v>66.7</v>
      </c>
      <c r="N8517">
        <v>62.6</v>
      </c>
      <c r="O8517">
        <v>58632.2</v>
      </c>
      <c r="P8517">
        <v>78176.3</v>
      </c>
      <c r="Q8517">
        <v>977203.4</v>
      </c>
    </row>
    <row r="8518" spans="1:17" x14ac:dyDescent="0.2">
      <c r="A8518">
        <v>8517</v>
      </c>
      <c r="B8518">
        <v>775</v>
      </c>
      <c r="C8518" t="str">
        <f>_xlfn.XLOOKUP(company_perf[[#This Row],[company_id]],'company_info'!A:A,'company_info'!B:B)</f>
        <v>Company_775</v>
      </c>
      <c r="D8518" t="str">
        <f>VLOOKUP(company_perf[[#This Row],[company_id]],company_info[],3,FALSE)</f>
        <v>Manufacturing</v>
      </c>
      <c r="E8518" t="str">
        <f>VLOOKUP(company_perf[[#This Row],[company_id]],company_info[],4,FALSE)</f>
        <v>Europe</v>
      </c>
      <c r="F8518">
        <v>2017</v>
      </c>
      <c r="G8518">
        <v>229.8</v>
      </c>
      <c r="H8518">
        <v>12.2</v>
      </c>
      <c r="I8518">
        <v>414</v>
      </c>
      <c r="J8518">
        <v>13.8</v>
      </c>
      <c r="K8518">
        <v>53.7</v>
      </c>
      <c r="L8518">
        <v>34.5</v>
      </c>
      <c r="M8518">
        <v>65.900000000000006</v>
      </c>
      <c r="N8518">
        <v>60.6</v>
      </c>
      <c r="O8518">
        <v>66087.100000000006</v>
      </c>
      <c r="P8518">
        <v>88116.2</v>
      </c>
      <c r="Q8518">
        <v>1101452</v>
      </c>
    </row>
    <row r="8519" spans="1:17" x14ac:dyDescent="0.2">
      <c r="A8519">
        <v>8518</v>
      </c>
      <c r="B8519">
        <v>775</v>
      </c>
      <c r="C8519" t="str">
        <f>_xlfn.XLOOKUP(company_perf[[#This Row],[company_id]],'company_info'!A:A,'company_info'!B:B)</f>
        <v>Company_775</v>
      </c>
      <c r="D8519" t="str">
        <f>VLOOKUP(company_perf[[#This Row],[company_id]],company_info[],3,FALSE)</f>
        <v>Manufacturing</v>
      </c>
      <c r="E8519" t="str">
        <f>VLOOKUP(company_perf[[#This Row],[company_id]],company_info[],4,FALSE)</f>
        <v>Europe</v>
      </c>
      <c r="F8519">
        <v>2018</v>
      </c>
      <c r="G8519">
        <v>266.10000000000002</v>
      </c>
      <c r="H8519">
        <v>12.2</v>
      </c>
      <c r="I8519">
        <v>482.7</v>
      </c>
      <c r="J8519">
        <v>15.8</v>
      </c>
      <c r="K8519">
        <v>53</v>
      </c>
      <c r="L8519">
        <v>33.700000000000003</v>
      </c>
      <c r="M8519">
        <v>67.5</v>
      </c>
      <c r="N8519">
        <v>57.6</v>
      </c>
      <c r="O8519">
        <v>76949.2</v>
      </c>
      <c r="P8519">
        <v>102598.9</v>
      </c>
      <c r="Q8519">
        <v>1282485.8</v>
      </c>
    </row>
    <row r="8520" spans="1:17" x14ac:dyDescent="0.2">
      <c r="A8520">
        <v>8519</v>
      </c>
      <c r="B8520">
        <v>775</v>
      </c>
      <c r="C8520" t="str">
        <f>_xlfn.XLOOKUP(company_perf[[#This Row],[company_id]],'company_info'!A:A,'company_info'!B:B)</f>
        <v>Company_775</v>
      </c>
      <c r="D8520" t="str">
        <f>VLOOKUP(company_perf[[#This Row],[company_id]],company_info[],3,FALSE)</f>
        <v>Manufacturing</v>
      </c>
      <c r="E8520" t="str">
        <f>VLOOKUP(company_perf[[#This Row],[company_id]],company_info[],4,FALSE)</f>
        <v>Europe</v>
      </c>
      <c r="F8520">
        <v>2019</v>
      </c>
      <c r="G8520">
        <v>301.7</v>
      </c>
      <c r="H8520">
        <v>12.7</v>
      </c>
      <c r="I8520">
        <v>722.1</v>
      </c>
      <c r="J8520">
        <v>13.4</v>
      </c>
      <c r="K8520">
        <v>52.7</v>
      </c>
      <c r="L8520">
        <v>33.700000000000003</v>
      </c>
      <c r="M8520">
        <v>69</v>
      </c>
      <c r="N8520">
        <v>55.3</v>
      </c>
      <c r="O8520">
        <v>87249.7</v>
      </c>
      <c r="P8520">
        <v>116332.9</v>
      </c>
      <c r="Q8520">
        <v>1454161.3</v>
      </c>
    </row>
    <row r="8521" spans="1:17" x14ac:dyDescent="0.2">
      <c r="A8521">
        <v>8520</v>
      </c>
      <c r="B8521">
        <v>775</v>
      </c>
      <c r="C8521" t="str">
        <f>_xlfn.XLOOKUP(company_perf[[#This Row],[company_id]],'company_info'!A:A,'company_info'!B:B)</f>
        <v>Company_775</v>
      </c>
      <c r="D8521" t="str">
        <f>VLOOKUP(company_perf[[#This Row],[company_id]],company_info[],3,FALSE)</f>
        <v>Manufacturing</v>
      </c>
      <c r="E8521" t="str">
        <f>VLOOKUP(company_perf[[#This Row],[company_id]],company_info[],4,FALSE)</f>
        <v>Europe</v>
      </c>
      <c r="F8521">
        <v>2020</v>
      </c>
      <c r="G8521">
        <v>321.5</v>
      </c>
      <c r="H8521">
        <v>12.8</v>
      </c>
      <c r="I8521">
        <v>489.4</v>
      </c>
      <c r="J8521">
        <v>6.6</v>
      </c>
      <c r="K8521">
        <v>52.3</v>
      </c>
      <c r="L8521">
        <v>32</v>
      </c>
      <c r="M8521">
        <v>70.900000000000006</v>
      </c>
      <c r="N8521">
        <v>54</v>
      </c>
      <c r="O8521">
        <v>94164.2</v>
      </c>
      <c r="P8521">
        <v>125552.2</v>
      </c>
      <c r="Q8521">
        <v>1569402.6</v>
      </c>
    </row>
    <row r="8522" spans="1:17" x14ac:dyDescent="0.2">
      <c r="A8522">
        <v>8521</v>
      </c>
      <c r="B8522">
        <v>775</v>
      </c>
      <c r="C8522" t="str">
        <f>_xlfn.XLOOKUP(company_perf[[#This Row],[company_id]],'company_info'!A:A,'company_info'!B:B)</f>
        <v>Company_775</v>
      </c>
      <c r="D8522" t="str">
        <f>VLOOKUP(company_perf[[#This Row],[company_id]],company_info[],3,FALSE)</f>
        <v>Manufacturing</v>
      </c>
      <c r="E8522" t="str">
        <f>VLOOKUP(company_perf[[#This Row],[company_id]],company_info[],4,FALSE)</f>
        <v>Europe</v>
      </c>
      <c r="F8522">
        <v>2021</v>
      </c>
      <c r="G8522">
        <v>354.8</v>
      </c>
      <c r="H8522">
        <v>14.2</v>
      </c>
      <c r="I8522">
        <v>540.70000000000005</v>
      </c>
      <c r="J8522">
        <v>10.3</v>
      </c>
      <c r="K8522">
        <v>53.3</v>
      </c>
      <c r="L8522">
        <v>33</v>
      </c>
      <c r="M8522">
        <v>74.900000000000006</v>
      </c>
      <c r="N8522">
        <v>52</v>
      </c>
      <c r="O8522">
        <v>103124.6</v>
      </c>
      <c r="P8522">
        <v>137499.5</v>
      </c>
      <c r="Q8522">
        <v>1718743.4</v>
      </c>
    </row>
    <row r="8523" spans="1:17" x14ac:dyDescent="0.2">
      <c r="A8523">
        <v>8522</v>
      </c>
      <c r="B8523">
        <v>775</v>
      </c>
      <c r="C8523" t="str">
        <f>_xlfn.XLOOKUP(company_perf[[#This Row],[company_id]],'company_info'!A:A,'company_info'!B:B)</f>
        <v>Company_775</v>
      </c>
      <c r="D8523" t="str">
        <f>VLOOKUP(company_perf[[#This Row],[company_id]],company_info[],3,FALSE)</f>
        <v>Manufacturing</v>
      </c>
      <c r="E8523" t="str">
        <f>VLOOKUP(company_perf[[#This Row],[company_id]],company_info[],4,FALSE)</f>
        <v>Europe</v>
      </c>
      <c r="F8523">
        <v>2022</v>
      </c>
      <c r="G8523">
        <v>425.9</v>
      </c>
      <c r="H8523">
        <v>13</v>
      </c>
      <c r="I8523">
        <v>632.29999999999995</v>
      </c>
      <c r="J8523">
        <v>20</v>
      </c>
      <c r="K8523">
        <v>56.2</v>
      </c>
      <c r="L8523">
        <v>37.200000000000003</v>
      </c>
      <c r="M8523">
        <v>77.900000000000006</v>
      </c>
      <c r="N8523">
        <v>53.5</v>
      </c>
      <c r="O8523">
        <v>120070.1</v>
      </c>
      <c r="P8523">
        <v>160093.5</v>
      </c>
      <c r="Q8523">
        <v>2001169</v>
      </c>
    </row>
    <row r="8524" spans="1:17" x14ac:dyDescent="0.2">
      <c r="A8524">
        <v>8523</v>
      </c>
      <c r="B8524">
        <v>775</v>
      </c>
      <c r="C8524" t="str">
        <f>_xlfn.XLOOKUP(company_perf[[#This Row],[company_id]],'company_info'!A:A,'company_info'!B:B)</f>
        <v>Company_775</v>
      </c>
      <c r="D8524" t="str">
        <f>VLOOKUP(company_perf[[#This Row],[company_id]],company_info[],3,FALSE)</f>
        <v>Manufacturing</v>
      </c>
      <c r="E8524" t="str">
        <f>VLOOKUP(company_perf[[#This Row],[company_id]],company_info[],4,FALSE)</f>
        <v>Europe</v>
      </c>
      <c r="F8524">
        <v>2023</v>
      </c>
      <c r="G8524">
        <v>510.4</v>
      </c>
      <c r="H8524">
        <v>13.5</v>
      </c>
      <c r="I8524">
        <v>876.3</v>
      </c>
      <c r="J8524">
        <v>19.899999999999999</v>
      </c>
      <c r="K8524">
        <v>59</v>
      </c>
      <c r="L8524">
        <v>40.5</v>
      </c>
      <c r="M8524">
        <v>81.5</v>
      </c>
      <c r="N8524">
        <v>55.1</v>
      </c>
      <c r="O8524">
        <v>140312.1</v>
      </c>
      <c r="P8524">
        <v>187082.8</v>
      </c>
      <c r="Q8524">
        <v>2338535.1</v>
      </c>
    </row>
    <row r="8525" spans="1:17" x14ac:dyDescent="0.2">
      <c r="A8525">
        <v>8524</v>
      </c>
      <c r="B8525">
        <v>775</v>
      </c>
      <c r="C8525" t="str">
        <f>_xlfn.XLOOKUP(company_perf[[#This Row],[company_id]],'company_info'!A:A,'company_info'!B:B)</f>
        <v>Company_775</v>
      </c>
      <c r="D8525" t="str">
        <f>VLOOKUP(company_perf[[#This Row],[company_id]],company_info[],3,FALSE)</f>
        <v>Manufacturing</v>
      </c>
      <c r="E8525" t="str">
        <f>VLOOKUP(company_perf[[#This Row],[company_id]],company_info[],4,FALSE)</f>
        <v>Europe</v>
      </c>
      <c r="F8525">
        <v>2024</v>
      </c>
      <c r="G8525">
        <v>523.79999999999995</v>
      </c>
      <c r="H8525">
        <v>15.3</v>
      </c>
      <c r="I8525">
        <v>1066.5999999999999</v>
      </c>
      <c r="J8525">
        <v>2.6</v>
      </c>
      <c r="K8525">
        <v>60.2</v>
      </c>
      <c r="L8525">
        <v>44</v>
      </c>
      <c r="M8525">
        <v>77.599999999999994</v>
      </c>
      <c r="N8525">
        <v>58.9</v>
      </c>
      <c r="O8525">
        <v>140210.1</v>
      </c>
      <c r="P8525">
        <v>186946.9</v>
      </c>
      <c r="Q8525">
        <v>2336835.7999999998</v>
      </c>
    </row>
    <row r="8526" spans="1:17" x14ac:dyDescent="0.2">
      <c r="A8526">
        <v>8525</v>
      </c>
      <c r="B8526">
        <v>775</v>
      </c>
      <c r="C8526" t="str">
        <f>_xlfn.XLOOKUP(company_perf[[#This Row],[company_id]],'company_info'!A:A,'company_info'!B:B)</f>
        <v>Company_775</v>
      </c>
      <c r="D8526" t="str">
        <f>VLOOKUP(company_perf[[#This Row],[company_id]],company_info[],3,FALSE)</f>
        <v>Manufacturing</v>
      </c>
      <c r="E8526" t="str">
        <f>VLOOKUP(company_perf[[#This Row],[company_id]],company_info[],4,FALSE)</f>
        <v>Europe</v>
      </c>
      <c r="F8526">
        <v>2025</v>
      </c>
      <c r="G8526">
        <v>514.79999999999995</v>
      </c>
      <c r="H8526">
        <v>19.3</v>
      </c>
      <c r="I8526">
        <v>1635.9</v>
      </c>
      <c r="J8526">
        <v>-1.7</v>
      </c>
      <c r="K8526">
        <v>61.7</v>
      </c>
      <c r="L8526">
        <v>42.7</v>
      </c>
      <c r="M8526">
        <v>78</v>
      </c>
      <c r="N8526">
        <v>64.5</v>
      </c>
      <c r="O8526">
        <v>139122.5</v>
      </c>
      <c r="P8526">
        <v>185496.7</v>
      </c>
      <c r="Q8526">
        <v>2318708.4</v>
      </c>
    </row>
    <row r="8527" spans="1:17" x14ac:dyDescent="0.2">
      <c r="A8527">
        <v>8526</v>
      </c>
      <c r="B8527">
        <v>776</v>
      </c>
      <c r="C8527" t="str">
        <f>_xlfn.XLOOKUP(company_perf[[#This Row],[company_id]],'company_info'!A:A,'company_info'!B:B)</f>
        <v>Company_776</v>
      </c>
      <c r="D8527" t="str">
        <f>VLOOKUP(company_perf[[#This Row],[company_id]],company_info[],3,FALSE)</f>
        <v>Consumer Goods</v>
      </c>
      <c r="E8527" t="str">
        <f>VLOOKUP(company_perf[[#This Row],[company_id]],company_info[],4,FALSE)</f>
        <v>Asia</v>
      </c>
      <c r="F8527">
        <v>2015</v>
      </c>
      <c r="G8527">
        <v>2070.6999999999998</v>
      </c>
      <c r="H8527">
        <v>10.7</v>
      </c>
      <c r="I8527">
        <v>5150.8999999999996</v>
      </c>
      <c r="K8527">
        <v>39.700000000000003</v>
      </c>
      <c r="L8527">
        <v>31.3</v>
      </c>
      <c r="M8527">
        <v>76.5</v>
      </c>
      <c r="N8527">
        <v>11.3</v>
      </c>
      <c r="O8527">
        <v>406176.9</v>
      </c>
      <c r="P8527">
        <v>507721.1</v>
      </c>
      <c r="Q8527">
        <v>2030884.4</v>
      </c>
    </row>
    <row r="8528" spans="1:17" x14ac:dyDescent="0.2">
      <c r="A8528">
        <v>8527</v>
      </c>
      <c r="B8528">
        <v>776</v>
      </c>
      <c r="C8528" t="str">
        <f>_xlfn.XLOOKUP(company_perf[[#This Row],[company_id]],'company_info'!A:A,'company_info'!B:B)</f>
        <v>Company_776</v>
      </c>
      <c r="D8528" t="str">
        <f>VLOOKUP(company_perf[[#This Row],[company_id]],company_info[],3,FALSE)</f>
        <v>Consumer Goods</v>
      </c>
      <c r="E8528" t="str">
        <f>VLOOKUP(company_perf[[#This Row],[company_id]],company_info[],4,FALSE)</f>
        <v>Asia</v>
      </c>
      <c r="F8528">
        <v>2016</v>
      </c>
      <c r="G8528">
        <v>2110.6999999999998</v>
      </c>
      <c r="H8528">
        <v>13</v>
      </c>
      <c r="I8528">
        <v>3442.6</v>
      </c>
      <c r="J8528">
        <v>1.9</v>
      </c>
      <c r="K8528">
        <v>40.5</v>
      </c>
      <c r="L8528">
        <v>29.7</v>
      </c>
      <c r="M8528">
        <v>77.900000000000006</v>
      </c>
      <c r="N8528">
        <v>13.9</v>
      </c>
      <c r="O8528">
        <v>418937</v>
      </c>
      <c r="P8528">
        <v>523671.2</v>
      </c>
      <c r="Q8528">
        <v>2094684.9</v>
      </c>
    </row>
    <row r="8529" spans="1:17" x14ac:dyDescent="0.2">
      <c r="A8529">
        <v>8528</v>
      </c>
      <c r="B8529">
        <v>776</v>
      </c>
      <c r="C8529" t="str">
        <f>_xlfn.XLOOKUP(company_perf[[#This Row],[company_id]],'company_info'!A:A,'company_info'!B:B)</f>
        <v>Company_776</v>
      </c>
      <c r="D8529" t="str">
        <f>VLOOKUP(company_perf[[#This Row],[company_id]],company_info[],3,FALSE)</f>
        <v>Consumer Goods</v>
      </c>
      <c r="E8529" t="str">
        <f>VLOOKUP(company_perf[[#This Row],[company_id]],company_info[],4,FALSE)</f>
        <v>Asia</v>
      </c>
      <c r="F8529">
        <v>2017</v>
      </c>
      <c r="G8529">
        <v>2020.8</v>
      </c>
      <c r="H8529">
        <v>12.4</v>
      </c>
      <c r="I8529">
        <v>4602.3</v>
      </c>
      <c r="J8529">
        <v>-4.3</v>
      </c>
      <c r="K8529">
        <v>41.1</v>
      </c>
      <c r="L8529">
        <v>28.9</v>
      </c>
      <c r="M8529">
        <v>79.099999999999994</v>
      </c>
      <c r="N8529">
        <v>15.3</v>
      </c>
      <c r="O8529">
        <v>403277.2</v>
      </c>
      <c r="P8529">
        <v>504096.5</v>
      </c>
      <c r="Q8529">
        <v>2016386.1</v>
      </c>
    </row>
    <row r="8530" spans="1:17" x14ac:dyDescent="0.2">
      <c r="A8530">
        <v>8529</v>
      </c>
      <c r="B8530">
        <v>776</v>
      </c>
      <c r="C8530" t="str">
        <f>_xlfn.XLOOKUP(company_perf[[#This Row],[company_id]],'company_info'!A:A,'company_info'!B:B)</f>
        <v>Company_776</v>
      </c>
      <c r="D8530" t="str">
        <f>VLOOKUP(company_perf[[#This Row],[company_id]],company_info[],3,FALSE)</f>
        <v>Consumer Goods</v>
      </c>
      <c r="E8530" t="str">
        <f>VLOOKUP(company_perf[[#This Row],[company_id]],company_info[],4,FALSE)</f>
        <v>Asia</v>
      </c>
      <c r="F8530">
        <v>2018</v>
      </c>
      <c r="G8530">
        <v>1961.3</v>
      </c>
      <c r="H8530">
        <v>6.9</v>
      </c>
      <c r="I8530">
        <v>3058.5</v>
      </c>
      <c r="J8530">
        <v>-2.9</v>
      </c>
      <c r="K8530">
        <v>42.5</v>
      </c>
      <c r="L8530">
        <v>30</v>
      </c>
      <c r="M8530">
        <v>81.7</v>
      </c>
      <c r="N8530">
        <v>15.8</v>
      </c>
      <c r="O8530">
        <v>388204.79999999999</v>
      </c>
      <c r="P8530">
        <v>485256</v>
      </c>
      <c r="Q8530">
        <v>1941024.2</v>
      </c>
    </row>
    <row r="8531" spans="1:17" x14ac:dyDescent="0.2">
      <c r="A8531">
        <v>8530</v>
      </c>
      <c r="B8531">
        <v>776</v>
      </c>
      <c r="C8531" t="str">
        <f>_xlfn.XLOOKUP(company_perf[[#This Row],[company_id]],'company_info'!A:A,'company_info'!B:B)</f>
        <v>Company_776</v>
      </c>
      <c r="D8531" t="str">
        <f>VLOOKUP(company_perf[[#This Row],[company_id]],company_info[],3,FALSE)</f>
        <v>Consumer Goods</v>
      </c>
      <c r="E8531" t="str">
        <f>VLOOKUP(company_perf[[#This Row],[company_id]],company_info[],4,FALSE)</f>
        <v>Asia</v>
      </c>
      <c r="F8531">
        <v>2019</v>
      </c>
      <c r="G8531">
        <v>1683.3</v>
      </c>
      <c r="H8531">
        <v>7.2</v>
      </c>
      <c r="I8531">
        <v>2627.8</v>
      </c>
      <c r="J8531">
        <v>-14.2</v>
      </c>
      <c r="K8531">
        <v>43.6</v>
      </c>
      <c r="L8531">
        <v>32.4</v>
      </c>
      <c r="M8531">
        <v>82.2</v>
      </c>
      <c r="N8531">
        <v>16.2</v>
      </c>
      <c r="O8531">
        <v>327592.40000000002</v>
      </c>
      <c r="P8531">
        <v>409490.5</v>
      </c>
      <c r="Q8531">
        <v>1637961.9</v>
      </c>
    </row>
    <row r="8532" spans="1:17" x14ac:dyDescent="0.2">
      <c r="A8532">
        <v>8531</v>
      </c>
      <c r="B8532">
        <v>776</v>
      </c>
      <c r="C8532" t="str">
        <f>_xlfn.XLOOKUP(company_perf[[#This Row],[company_id]],'company_info'!A:A,'company_info'!B:B)</f>
        <v>Company_776</v>
      </c>
      <c r="D8532" t="str">
        <f>VLOOKUP(company_perf[[#This Row],[company_id]],company_info[],3,FALSE)</f>
        <v>Consumer Goods</v>
      </c>
      <c r="E8532" t="str">
        <f>VLOOKUP(company_perf[[#This Row],[company_id]],company_info[],4,FALSE)</f>
        <v>Asia</v>
      </c>
      <c r="F8532">
        <v>2020</v>
      </c>
      <c r="G8532">
        <v>1544.2</v>
      </c>
      <c r="H8532">
        <v>12.1</v>
      </c>
      <c r="I8532">
        <v>3763.6</v>
      </c>
      <c r="J8532">
        <v>-8.3000000000000007</v>
      </c>
      <c r="K8532">
        <v>42.7</v>
      </c>
      <c r="L8532">
        <v>33.5</v>
      </c>
      <c r="M8532">
        <v>79.3</v>
      </c>
      <c r="N8532">
        <v>15.3</v>
      </c>
      <c r="O8532">
        <v>298220.59999999998</v>
      </c>
      <c r="P8532">
        <v>372775.8</v>
      </c>
      <c r="Q8532">
        <v>1491103.2</v>
      </c>
    </row>
    <row r="8533" spans="1:17" x14ac:dyDescent="0.2">
      <c r="A8533">
        <v>8532</v>
      </c>
      <c r="B8533">
        <v>776</v>
      </c>
      <c r="C8533" t="str">
        <f>_xlfn.XLOOKUP(company_perf[[#This Row],[company_id]],'company_info'!A:A,'company_info'!B:B)</f>
        <v>Company_776</v>
      </c>
      <c r="D8533" t="str">
        <f>VLOOKUP(company_perf[[#This Row],[company_id]],company_info[],3,FALSE)</f>
        <v>Consumer Goods</v>
      </c>
      <c r="E8533" t="str">
        <f>VLOOKUP(company_perf[[#This Row],[company_id]],company_info[],4,FALSE)</f>
        <v>Asia</v>
      </c>
      <c r="F8533">
        <v>2021</v>
      </c>
      <c r="G8533">
        <v>1291.0999999999999</v>
      </c>
      <c r="H8533">
        <v>15.1</v>
      </c>
      <c r="I8533">
        <v>4619.1000000000004</v>
      </c>
      <c r="J8533">
        <v>-16.399999999999999</v>
      </c>
      <c r="K8533">
        <v>44.4</v>
      </c>
      <c r="L8533">
        <v>34.5</v>
      </c>
      <c r="M8533">
        <v>82.5</v>
      </c>
      <c r="N8533">
        <v>16.399999999999999</v>
      </c>
      <c r="O8533">
        <v>247552.4</v>
      </c>
      <c r="P8533">
        <v>309440.5</v>
      </c>
      <c r="Q8533">
        <v>1237762.2</v>
      </c>
    </row>
    <row r="8534" spans="1:17" x14ac:dyDescent="0.2">
      <c r="A8534">
        <v>8533</v>
      </c>
      <c r="B8534">
        <v>776</v>
      </c>
      <c r="C8534" t="str">
        <f>_xlfn.XLOOKUP(company_perf[[#This Row],[company_id]],'company_info'!A:A,'company_info'!B:B)</f>
        <v>Company_776</v>
      </c>
      <c r="D8534" t="str">
        <f>VLOOKUP(company_perf[[#This Row],[company_id]],company_info[],3,FALSE)</f>
        <v>Consumer Goods</v>
      </c>
      <c r="E8534" t="str">
        <f>VLOOKUP(company_perf[[#This Row],[company_id]],company_info[],4,FALSE)</f>
        <v>Asia</v>
      </c>
      <c r="F8534">
        <v>2022</v>
      </c>
      <c r="G8534">
        <v>1274.5999999999999</v>
      </c>
      <c r="H8534">
        <v>13.7</v>
      </c>
      <c r="I8534">
        <v>3252.8</v>
      </c>
      <c r="J8534">
        <v>-1.3</v>
      </c>
      <c r="K8534">
        <v>44.4</v>
      </c>
      <c r="L8534">
        <v>34.1</v>
      </c>
      <c r="M8534">
        <v>85.1</v>
      </c>
      <c r="N8534">
        <v>14.2</v>
      </c>
      <c r="O8534">
        <v>245089.9</v>
      </c>
      <c r="P8534">
        <v>306362.40000000002</v>
      </c>
      <c r="Q8534">
        <v>1225449.5</v>
      </c>
    </row>
    <row r="8535" spans="1:17" x14ac:dyDescent="0.2">
      <c r="A8535">
        <v>8534</v>
      </c>
      <c r="B8535">
        <v>776</v>
      </c>
      <c r="C8535" t="str">
        <f>_xlfn.XLOOKUP(company_perf[[#This Row],[company_id]],'company_info'!A:A,'company_info'!B:B)</f>
        <v>Company_776</v>
      </c>
      <c r="D8535" t="str">
        <f>VLOOKUP(company_perf[[#This Row],[company_id]],company_info[],3,FALSE)</f>
        <v>Consumer Goods</v>
      </c>
      <c r="E8535" t="str">
        <f>VLOOKUP(company_perf[[#This Row],[company_id]],company_info[],4,FALSE)</f>
        <v>Asia</v>
      </c>
      <c r="F8535">
        <v>2023</v>
      </c>
      <c r="G8535">
        <v>1104</v>
      </c>
      <c r="H8535">
        <v>12.8</v>
      </c>
      <c r="I8535">
        <v>1826</v>
      </c>
      <c r="J8535">
        <v>-13.4</v>
      </c>
      <c r="K8535">
        <v>44.7</v>
      </c>
      <c r="L8535">
        <v>34</v>
      </c>
      <c r="M8535">
        <v>86.4</v>
      </c>
      <c r="N8535">
        <v>13.6</v>
      </c>
      <c r="O8535">
        <v>212371.8</v>
      </c>
      <c r="P8535">
        <v>265464.8</v>
      </c>
      <c r="Q8535">
        <v>1061859.2</v>
      </c>
    </row>
    <row r="8536" spans="1:17" x14ac:dyDescent="0.2">
      <c r="A8536">
        <v>8535</v>
      </c>
      <c r="B8536">
        <v>776</v>
      </c>
      <c r="C8536" t="str">
        <f>_xlfn.XLOOKUP(company_perf[[#This Row],[company_id]],'company_info'!A:A,'company_info'!B:B)</f>
        <v>Company_776</v>
      </c>
      <c r="D8536" t="str">
        <f>VLOOKUP(company_perf[[#This Row],[company_id]],company_info[],3,FALSE)</f>
        <v>Consumer Goods</v>
      </c>
      <c r="E8536" t="str">
        <f>VLOOKUP(company_perf[[#This Row],[company_id]],company_info[],4,FALSE)</f>
        <v>Asia</v>
      </c>
      <c r="F8536">
        <v>2024</v>
      </c>
      <c r="G8536">
        <v>1183.3</v>
      </c>
      <c r="H8536">
        <v>16.7</v>
      </c>
      <c r="I8536">
        <v>3978.4</v>
      </c>
      <c r="J8536">
        <v>7.2</v>
      </c>
      <c r="K8536">
        <v>46.2</v>
      </c>
      <c r="L8536">
        <v>37.6</v>
      </c>
      <c r="M8536">
        <v>85.2</v>
      </c>
      <c r="N8536">
        <v>15.8</v>
      </c>
      <c r="O8536">
        <v>221748.7</v>
      </c>
      <c r="P8536">
        <v>277185.8</v>
      </c>
      <c r="Q8536">
        <v>1108743.3999999999</v>
      </c>
    </row>
    <row r="8537" spans="1:17" x14ac:dyDescent="0.2">
      <c r="A8537">
        <v>8536</v>
      </c>
      <c r="B8537">
        <v>776</v>
      </c>
      <c r="C8537" t="str">
        <f>_xlfn.XLOOKUP(company_perf[[#This Row],[company_id]],'company_info'!A:A,'company_info'!B:B)</f>
        <v>Company_776</v>
      </c>
      <c r="D8537" t="str">
        <f>VLOOKUP(company_perf[[#This Row],[company_id]],company_info[],3,FALSE)</f>
        <v>Consumer Goods</v>
      </c>
      <c r="E8537" t="str">
        <f>VLOOKUP(company_perf[[#This Row],[company_id]],company_info[],4,FALSE)</f>
        <v>Asia</v>
      </c>
      <c r="F8537">
        <v>2025</v>
      </c>
      <c r="G8537">
        <v>1096</v>
      </c>
      <c r="H8537">
        <v>19</v>
      </c>
      <c r="I8537">
        <v>2254.1</v>
      </c>
      <c r="J8537">
        <v>-7.4</v>
      </c>
      <c r="K8537">
        <v>46.8</v>
      </c>
      <c r="L8537">
        <v>39.4</v>
      </c>
      <c r="M8537">
        <v>83.4</v>
      </c>
      <c r="N8537">
        <v>17.7</v>
      </c>
      <c r="O8537">
        <v>202564.7</v>
      </c>
      <c r="P8537">
        <v>253205.9</v>
      </c>
      <c r="Q8537">
        <v>1012823.7</v>
      </c>
    </row>
    <row r="8538" spans="1:17" x14ac:dyDescent="0.2">
      <c r="A8538">
        <v>8537</v>
      </c>
      <c r="B8538">
        <v>777</v>
      </c>
      <c r="C8538" t="str">
        <f>_xlfn.XLOOKUP(company_perf[[#This Row],[company_id]],'company_info'!A:A,'company_info'!B:B)</f>
        <v>Company_777</v>
      </c>
      <c r="D8538" t="str">
        <f>VLOOKUP(company_perf[[#This Row],[company_id]],company_info[],3,FALSE)</f>
        <v>Utilities</v>
      </c>
      <c r="E8538" t="str">
        <f>VLOOKUP(company_perf[[#This Row],[company_id]],company_info[],4,FALSE)</f>
        <v>Middle East</v>
      </c>
      <c r="F8538">
        <v>2015</v>
      </c>
      <c r="G8538">
        <v>1907.3</v>
      </c>
      <c r="H8538">
        <v>10.6</v>
      </c>
      <c r="I8538">
        <v>2177.6999999999998</v>
      </c>
      <c r="K8538">
        <v>44.5</v>
      </c>
      <c r="L8538">
        <v>51.7</v>
      </c>
      <c r="M8538">
        <v>49.2</v>
      </c>
      <c r="N8538">
        <v>32.4</v>
      </c>
      <c r="O8538">
        <v>1278533.8</v>
      </c>
      <c r="P8538">
        <v>799083.6</v>
      </c>
      <c r="Q8538">
        <v>12785338.1</v>
      </c>
    </row>
    <row r="8539" spans="1:17" x14ac:dyDescent="0.2">
      <c r="A8539">
        <v>8538</v>
      </c>
      <c r="B8539">
        <v>777</v>
      </c>
      <c r="C8539" t="str">
        <f>_xlfn.XLOOKUP(company_perf[[#This Row],[company_id]],'company_info'!A:A,'company_info'!B:B)</f>
        <v>Company_777</v>
      </c>
      <c r="D8539" t="str">
        <f>VLOOKUP(company_perf[[#This Row],[company_id]],company_info[],3,FALSE)</f>
        <v>Utilities</v>
      </c>
      <c r="E8539" t="str">
        <f>VLOOKUP(company_perf[[#This Row],[company_id]],company_info[],4,FALSE)</f>
        <v>Middle East</v>
      </c>
      <c r="F8539">
        <v>2016</v>
      </c>
      <c r="G8539">
        <v>1851</v>
      </c>
      <c r="H8539">
        <v>10.1</v>
      </c>
      <c r="I8539">
        <v>2745.5</v>
      </c>
      <c r="J8539">
        <v>-2.9</v>
      </c>
      <c r="K8539">
        <v>46.1</v>
      </c>
      <c r="L8539">
        <v>56.2</v>
      </c>
      <c r="M8539">
        <v>48.8</v>
      </c>
      <c r="N8539">
        <v>33.299999999999997</v>
      </c>
      <c r="O8539">
        <v>1193966.8999999999</v>
      </c>
      <c r="P8539">
        <v>746229.3</v>
      </c>
      <c r="Q8539">
        <v>11939669.1</v>
      </c>
    </row>
    <row r="8540" spans="1:17" x14ac:dyDescent="0.2">
      <c r="A8540">
        <v>8539</v>
      </c>
      <c r="B8540">
        <v>777</v>
      </c>
      <c r="C8540" t="str">
        <f>_xlfn.XLOOKUP(company_perf[[#This Row],[company_id]],'company_info'!A:A,'company_info'!B:B)</f>
        <v>Company_777</v>
      </c>
      <c r="D8540" t="str">
        <f>VLOOKUP(company_perf[[#This Row],[company_id]],company_info[],3,FALSE)</f>
        <v>Utilities</v>
      </c>
      <c r="E8540" t="str">
        <f>VLOOKUP(company_perf[[#This Row],[company_id]],company_info[],4,FALSE)</f>
        <v>Middle East</v>
      </c>
      <c r="F8540">
        <v>2017</v>
      </c>
      <c r="G8540">
        <v>1914.7</v>
      </c>
      <c r="H8540">
        <v>10.199999999999999</v>
      </c>
      <c r="I8540">
        <v>1853.3</v>
      </c>
      <c r="J8540">
        <v>3.4</v>
      </c>
      <c r="K8540">
        <v>46.2</v>
      </c>
      <c r="L8540">
        <v>56.1</v>
      </c>
      <c r="M8540">
        <v>50.4</v>
      </c>
      <c r="N8540">
        <v>32.200000000000003</v>
      </c>
      <c r="O8540">
        <v>1236506.8</v>
      </c>
      <c r="P8540">
        <v>772816.8</v>
      </c>
      <c r="Q8540">
        <v>12365068</v>
      </c>
    </row>
    <row r="8541" spans="1:17" x14ac:dyDescent="0.2">
      <c r="A8541">
        <v>8540</v>
      </c>
      <c r="B8541">
        <v>777</v>
      </c>
      <c r="C8541" t="str">
        <f>_xlfn.XLOOKUP(company_perf[[#This Row],[company_id]],'company_info'!A:A,'company_info'!B:B)</f>
        <v>Company_777</v>
      </c>
      <c r="D8541" t="str">
        <f>VLOOKUP(company_perf[[#This Row],[company_id]],company_info[],3,FALSE)</f>
        <v>Utilities</v>
      </c>
      <c r="E8541" t="str">
        <f>VLOOKUP(company_perf[[#This Row],[company_id]],company_info[],4,FALSE)</f>
        <v>Middle East</v>
      </c>
      <c r="F8541">
        <v>2018</v>
      </c>
      <c r="G8541">
        <v>1935</v>
      </c>
      <c r="H8541">
        <v>11.9</v>
      </c>
      <c r="I8541">
        <v>1920.2</v>
      </c>
      <c r="J8541">
        <v>1.1000000000000001</v>
      </c>
      <c r="K8541">
        <v>46.2</v>
      </c>
      <c r="L8541">
        <v>55.8</v>
      </c>
      <c r="M8541">
        <v>53</v>
      </c>
      <c r="N8541">
        <v>29.7</v>
      </c>
      <c r="O8541">
        <v>1253309.1000000001</v>
      </c>
      <c r="P8541">
        <v>783318.2</v>
      </c>
      <c r="Q8541">
        <v>12533091.199999999</v>
      </c>
    </row>
    <row r="8542" spans="1:17" x14ac:dyDescent="0.2">
      <c r="A8542">
        <v>8541</v>
      </c>
      <c r="B8542">
        <v>777</v>
      </c>
      <c r="C8542" t="str">
        <f>_xlfn.XLOOKUP(company_perf[[#This Row],[company_id]],'company_info'!A:A,'company_info'!B:B)</f>
        <v>Company_777</v>
      </c>
      <c r="D8542" t="str">
        <f>VLOOKUP(company_perf[[#This Row],[company_id]],company_info[],3,FALSE)</f>
        <v>Utilities</v>
      </c>
      <c r="E8542" t="str">
        <f>VLOOKUP(company_perf[[#This Row],[company_id]],company_info[],4,FALSE)</f>
        <v>Middle East</v>
      </c>
      <c r="F8542">
        <v>2019</v>
      </c>
      <c r="G8542">
        <v>1898.6</v>
      </c>
      <c r="H8542">
        <v>11.1</v>
      </c>
      <c r="I8542">
        <v>2043.6</v>
      </c>
      <c r="J8542">
        <v>-1.9</v>
      </c>
      <c r="K8542">
        <v>45.3</v>
      </c>
      <c r="L8542">
        <v>53.3</v>
      </c>
      <c r="M8542">
        <v>53.9</v>
      </c>
      <c r="N8542">
        <v>28.9</v>
      </c>
      <c r="O8542">
        <v>1256365.5</v>
      </c>
      <c r="P8542">
        <v>785228.5</v>
      </c>
      <c r="Q8542">
        <v>12563655.199999999</v>
      </c>
    </row>
    <row r="8543" spans="1:17" x14ac:dyDescent="0.2">
      <c r="A8543">
        <v>8542</v>
      </c>
      <c r="B8543">
        <v>777</v>
      </c>
      <c r="C8543" t="str">
        <f>_xlfn.XLOOKUP(company_perf[[#This Row],[company_id]],'company_info'!A:A,'company_info'!B:B)</f>
        <v>Company_777</v>
      </c>
      <c r="D8543" t="str">
        <f>VLOOKUP(company_perf[[#This Row],[company_id]],company_info[],3,FALSE)</f>
        <v>Utilities</v>
      </c>
      <c r="E8543" t="str">
        <f>VLOOKUP(company_perf[[#This Row],[company_id]],company_info[],4,FALSE)</f>
        <v>Middle East</v>
      </c>
      <c r="F8543">
        <v>2020</v>
      </c>
      <c r="G8543">
        <v>2004.4</v>
      </c>
      <c r="H8543">
        <v>11.3</v>
      </c>
      <c r="I8543">
        <v>2140.1999999999998</v>
      </c>
      <c r="J8543">
        <v>5.6</v>
      </c>
      <c r="K8543">
        <v>44.5</v>
      </c>
      <c r="L8543">
        <v>53.5</v>
      </c>
      <c r="M8543">
        <v>51.6</v>
      </c>
      <c r="N8543">
        <v>28.3</v>
      </c>
      <c r="O8543">
        <v>1323639.7</v>
      </c>
      <c r="P8543">
        <v>827274.8</v>
      </c>
      <c r="Q8543">
        <v>13236397</v>
      </c>
    </row>
    <row r="8544" spans="1:17" x14ac:dyDescent="0.2">
      <c r="A8544">
        <v>8543</v>
      </c>
      <c r="B8544">
        <v>777</v>
      </c>
      <c r="C8544" t="str">
        <f>_xlfn.XLOOKUP(company_perf[[#This Row],[company_id]],'company_info'!A:A,'company_info'!B:B)</f>
        <v>Company_777</v>
      </c>
      <c r="D8544" t="str">
        <f>VLOOKUP(company_perf[[#This Row],[company_id]],company_info[],3,FALSE)</f>
        <v>Utilities</v>
      </c>
      <c r="E8544" t="str">
        <f>VLOOKUP(company_perf[[#This Row],[company_id]],company_info[],4,FALSE)</f>
        <v>Middle East</v>
      </c>
      <c r="F8544">
        <v>2021</v>
      </c>
      <c r="G8544">
        <v>2003.5</v>
      </c>
      <c r="H8544">
        <v>12.2</v>
      </c>
      <c r="I8544">
        <v>2722.9</v>
      </c>
      <c r="J8544">
        <v>0</v>
      </c>
      <c r="K8544">
        <v>45.7</v>
      </c>
      <c r="L8544">
        <v>54.1</v>
      </c>
      <c r="M8544">
        <v>51.8</v>
      </c>
      <c r="N8544">
        <v>31</v>
      </c>
      <c r="O8544">
        <v>1316458</v>
      </c>
      <c r="P8544">
        <v>822786.3</v>
      </c>
      <c r="Q8544">
        <v>13164580.4</v>
      </c>
    </row>
    <row r="8545" spans="1:17" x14ac:dyDescent="0.2">
      <c r="A8545">
        <v>8544</v>
      </c>
      <c r="B8545">
        <v>777</v>
      </c>
      <c r="C8545" t="str">
        <f>_xlfn.XLOOKUP(company_perf[[#This Row],[company_id]],'company_info'!A:A,'company_info'!B:B)</f>
        <v>Company_777</v>
      </c>
      <c r="D8545" t="str">
        <f>VLOOKUP(company_perf[[#This Row],[company_id]],company_info[],3,FALSE)</f>
        <v>Utilities</v>
      </c>
      <c r="E8545" t="str">
        <f>VLOOKUP(company_perf[[#This Row],[company_id]],company_info[],4,FALSE)</f>
        <v>Middle East</v>
      </c>
      <c r="F8545">
        <v>2022</v>
      </c>
      <c r="G8545">
        <v>2045.6</v>
      </c>
      <c r="H8545">
        <v>14</v>
      </c>
      <c r="I8545">
        <v>2353.6</v>
      </c>
      <c r="J8545">
        <v>2.1</v>
      </c>
      <c r="K8545">
        <v>45.3</v>
      </c>
      <c r="L8545">
        <v>53.8</v>
      </c>
      <c r="M8545">
        <v>51.3</v>
      </c>
      <c r="N8545">
        <v>30.8</v>
      </c>
      <c r="O8545">
        <v>1347104.1</v>
      </c>
      <c r="P8545">
        <v>841940</v>
      </c>
      <c r="Q8545">
        <v>13471040.699999999</v>
      </c>
    </row>
    <row r="8546" spans="1:17" x14ac:dyDescent="0.2">
      <c r="A8546">
        <v>8545</v>
      </c>
      <c r="B8546">
        <v>777</v>
      </c>
      <c r="C8546" t="str">
        <f>_xlfn.XLOOKUP(company_perf[[#This Row],[company_id]],'company_info'!A:A,'company_info'!B:B)</f>
        <v>Company_777</v>
      </c>
      <c r="D8546" t="str">
        <f>VLOOKUP(company_perf[[#This Row],[company_id]],company_info[],3,FALSE)</f>
        <v>Utilities</v>
      </c>
      <c r="E8546" t="str">
        <f>VLOOKUP(company_perf[[#This Row],[company_id]],company_info[],4,FALSE)</f>
        <v>Middle East</v>
      </c>
      <c r="F8546">
        <v>2023</v>
      </c>
      <c r="G8546">
        <v>2223.6</v>
      </c>
      <c r="H8546">
        <v>13.7</v>
      </c>
      <c r="I8546">
        <v>3223.1</v>
      </c>
      <c r="J8546">
        <v>8.6999999999999993</v>
      </c>
      <c r="K8546">
        <v>45.8</v>
      </c>
      <c r="L8546">
        <v>56.5</v>
      </c>
      <c r="M8546">
        <v>52.2</v>
      </c>
      <c r="N8546">
        <v>28.6</v>
      </c>
      <c r="O8546">
        <v>1430544.2</v>
      </c>
      <c r="P8546">
        <v>894090.1</v>
      </c>
      <c r="Q8546">
        <v>14305442.199999999</v>
      </c>
    </row>
    <row r="8547" spans="1:17" x14ac:dyDescent="0.2">
      <c r="A8547">
        <v>8546</v>
      </c>
      <c r="B8547">
        <v>777</v>
      </c>
      <c r="C8547" t="str">
        <f>_xlfn.XLOOKUP(company_perf[[#This Row],[company_id]],'company_info'!A:A,'company_info'!B:B)</f>
        <v>Company_777</v>
      </c>
      <c r="D8547" t="str">
        <f>VLOOKUP(company_perf[[#This Row],[company_id]],company_info[],3,FALSE)</f>
        <v>Utilities</v>
      </c>
      <c r="E8547" t="str">
        <f>VLOOKUP(company_perf[[#This Row],[company_id]],company_info[],4,FALSE)</f>
        <v>Middle East</v>
      </c>
      <c r="F8547">
        <v>2024</v>
      </c>
      <c r="G8547">
        <v>2020.9</v>
      </c>
      <c r="H8547">
        <v>13.3</v>
      </c>
      <c r="I8547">
        <v>3549.5</v>
      </c>
      <c r="J8547">
        <v>-9.1</v>
      </c>
      <c r="K8547">
        <v>46.8</v>
      </c>
      <c r="L8547">
        <v>56.2</v>
      </c>
      <c r="M8547">
        <v>53.7</v>
      </c>
      <c r="N8547">
        <v>30.6</v>
      </c>
      <c r="O8547">
        <v>1304169</v>
      </c>
      <c r="P8547">
        <v>815105.7</v>
      </c>
      <c r="Q8547">
        <v>13041690.4</v>
      </c>
    </row>
    <row r="8548" spans="1:17" x14ac:dyDescent="0.2">
      <c r="A8548">
        <v>8547</v>
      </c>
      <c r="B8548">
        <v>777</v>
      </c>
      <c r="C8548" t="str">
        <f>_xlfn.XLOOKUP(company_perf[[#This Row],[company_id]],'company_info'!A:A,'company_info'!B:B)</f>
        <v>Company_777</v>
      </c>
      <c r="D8548" t="str">
        <f>VLOOKUP(company_perf[[#This Row],[company_id]],company_info[],3,FALSE)</f>
        <v>Utilities</v>
      </c>
      <c r="E8548" t="str">
        <f>VLOOKUP(company_perf[[#This Row],[company_id]],company_info[],4,FALSE)</f>
        <v>Middle East</v>
      </c>
      <c r="F8548">
        <v>2025</v>
      </c>
      <c r="G8548">
        <v>2069.6</v>
      </c>
      <c r="H8548">
        <v>13.3</v>
      </c>
      <c r="I8548">
        <v>3553.2</v>
      </c>
      <c r="J8548">
        <v>2.4</v>
      </c>
      <c r="K8548">
        <v>47.3</v>
      </c>
      <c r="L8548">
        <v>56.5</v>
      </c>
      <c r="M8548">
        <v>53.7</v>
      </c>
      <c r="N8548">
        <v>31.7</v>
      </c>
      <c r="O8548">
        <v>1331940.7</v>
      </c>
      <c r="P8548">
        <v>832462.9</v>
      </c>
      <c r="Q8548">
        <v>13319406.699999999</v>
      </c>
    </row>
    <row r="8549" spans="1:17" x14ac:dyDescent="0.2">
      <c r="A8549">
        <v>8548</v>
      </c>
      <c r="B8549">
        <v>778</v>
      </c>
      <c r="C8549" t="str">
        <f>_xlfn.XLOOKUP(company_perf[[#This Row],[company_id]],'company_info'!A:A,'company_info'!B:B)</f>
        <v>Company_778</v>
      </c>
      <c r="D8549" t="str">
        <f>VLOOKUP(company_perf[[#This Row],[company_id]],company_info[],3,FALSE)</f>
        <v>Finance</v>
      </c>
      <c r="E8549" t="str">
        <f>VLOOKUP(company_perf[[#This Row],[company_id]],company_info[],4,FALSE)</f>
        <v>Oceania</v>
      </c>
      <c r="F8549">
        <v>2015</v>
      </c>
      <c r="G8549">
        <v>1120</v>
      </c>
      <c r="H8549">
        <v>18.899999999999999</v>
      </c>
      <c r="I8549">
        <v>4114.8999999999996</v>
      </c>
      <c r="K8549">
        <v>74.7</v>
      </c>
      <c r="L8549">
        <v>80.099999999999994</v>
      </c>
      <c r="M8549">
        <v>98.1</v>
      </c>
      <c r="N8549">
        <v>45.8</v>
      </c>
      <c r="O8549">
        <v>14325</v>
      </c>
      <c r="P8549">
        <v>7162.5</v>
      </c>
      <c r="Q8549">
        <v>35812.5</v>
      </c>
    </row>
    <row r="8550" spans="1:17" x14ac:dyDescent="0.2">
      <c r="A8550">
        <v>8549</v>
      </c>
      <c r="B8550">
        <v>778</v>
      </c>
      <c r="C8550" t="str">
        <f>_xlfn.XLOOKUP(company_perf[[#This Row],[company_id]],'company_info'!A:A,'company_info'!B:B)</f>
        <v>Company_778</v>
      </c>
      <c r="D8550" t="str">
        <f>VLOOKUP(company_perf[[#This Row],[company_id]],company_info[],3,FALSE)</f>
        <v>Finance</v>
      </c>
      <c r="E8550" t="str">
        <f>VLOOKUP(company_perf[[#This Row],[company_id]],company_info[],4,FALSE)</f>
        <v>Oceania</v>
      </c>
      <c r="F8550">
        <v>2016</v>
      </c>
      <c r="G8550">
        <v>1088.5</v>
      </c>
      <c r="H8550">
        <v>19.7</v>
      </c>
      <c r="I8550">
        <v>3202.3</v>
      </c>
      <c r="J8550">
        <v>-2.8</v>
      </c>
      <c r="K8550">
        <v>77.099999999999994</v>
      </c>
      <c r="L8550">
        <v>81.7</v>
      </c>
      <c r="M8550">
        <v>99.4</v>
      </c>
      <c r="N8550">
        <v>50.3</v>
      </c>
      <c r="O8550">
        <v>13671.2</v>
      </c>
      <c r="P8550">
        <v>6835.6</v>
      </c>
      <c r="Q8550">
        <v>34178.1</v>
      </c>
    </row>
    <row r="8551" spans="1:17" x14ac:dyDescent="0.2">
      <c r="A8551">
        <v>8550</v>
      </c>
      <c r="B8551">
        <v>778</v>
      </c>
      <c r="C8551" t="str">
        <f>_xlfn.XLOOKUP(company_perf[[#This Row],[company_id]],'company_info'!A:A,'company_info'!B:B)</f>
        <v>Company_778</v>
      </c>
      <c r="D8551" t="str">
        <f>VLOOKUP(company_perf[[#This Row],[company_id]],company_info[],3,FALSE)</f>
        <v>Finance</v>
      </c>
      <c r="E8551" t="str">
        <f>VLOOKUP(company_perf[[#This Row],[company_id]],company_info[],4,FALSE)</f>
        <v>Oceania</v>
      </c>
      <c r="F8551">
        <v>2017</v>
      </c>
      <c r="G8551">
        <v>1129.0999999999999</v>
      </c>
      <c r="H8551">
        <v>19.3</v>
      </c>
      <c r="I8551">
        <v>4357.7</v>
      </c>
      <c r="J8551">
        <v>3.7</v>
      </c>
      <c r="K8551">
        <v>76.599999999999994</v>
      </c>
      <c r="L8551">
        <v>83.1</v>
      </c>
      <c r="M8551">
        <v>100</v>
      </c>
      <c r="N8551">
        <v>46.6</v>
      </c>
      <c r="O8551">
        <v>13954.1</v>
      </c>
      <c r="P8551">
        <v>6977.1</v>
      </c>
      <c r="Q8551">
        <v>34885.300000000003</v>
      </c>
    </row>
    <row r="8552" spans="1:17" x14ac:dyDescent="0.2">
      <c r="A8552">
        <v>8551</v>
      </c>
      <c r="B8552">
        <v>778</v>
      </c>
      <c r="C8552" t="str">
        <f>_xlfn.XLOOKUP(company_perf[[#This Row],[company_id]],'company_info'!A:A,'company_info'!B:B)</f>
        <v>Company_778</v>
      </c>
      <c r="D8552" t="str">
        <f>VLOOKUP(company_perf[[#This Row],[company_id]],company_info[],3,FALSE)</f>
        <v>Finance</v>
      </c>
      <c r="E8552" t="str">
        <f>VLOOKUP(company_perf[[#This Row],[company_id]],company_info[],4,FALSE)</f>
        <v>Oceania</v>
      </c>
      <c r="F8552">
        <v>2018</v>
      </c>
      <c r="G8552">
        <v>1134.3</v>
      </c>
      <c r="H8552">
        <v>21.4</v>
      </c>
      <c r="I8552">
        <v>2043.4</v>
      </c>
      <c r="J8552">
        <v>0.5</v>
      </c>
      <c r="K8552">
        <v>77.7</v>
      </c>
      <c r="L8552">
        <v>84.9</v>
      </c>
      <c r="M8552">
        <v>100</v>
      </c>
      <c r="N8552">
        <v>48.1</v>
      </c>
      <c r="O8552">
        <v>13734.9</v>
      </c>
      <c r="P8552">
        <v>6867.4</v>
      </c>
      <c r="Q8552">
        <v>34337.1</v>
      </c>
    </row>
    <row r="8553" spans="1:17" x14ac:dyDescent="0.2">
      <c r="A8553">
        <v>8552</v>
      </c>
      <c r="B8553">
        <v>778</v>
      </c>
      <c r="C8553" t="str">
        <f>_xlfn.XLOOKUP(company_perf[[#This Row],[company_id]],'company_info'!A:A,'company_info'!B:B)</f>
        <v>Company_778</v>
      </c>
      <c r="D8553" t="str">
        <f>VLOOKUP(company_perf[[#This Row],[company_id]],company_info[],3,FALSE)</f>
        <v>Finance</v>
      </c>
      <c r="E8553" t="str">
        <f>VLOOKUP(company_perf[[#This Row],[company_id]],company_info[],4,FALSE)</f>
        <v>Oceania</v>
      </c>
      <c r="F8553">
        <v>2019</v>
      </c>
      <c r="G8553">
        <v>1181</v>
      </c>
      <c r="H8553">
        <v>22.5</v>
      </c>
      <c r="I8553">
        <v>2494.1999999999998</v>
      </c>
      <c r="J8553">
        <v>4.0999999999999996</v>
      </c>
      <c r="K8553">
        <v>77.8</v>
      </c>
      <c r="L8553">
        <v>86.1</v>
      </c>
      <c r="M8553">
        <v>99.7</v>
      </c>
      <c r="N8553">
        <v>47.8</v>
      </c>
      <c r="O8553">
        <v>14111.1</v>
      </c>
      <c r="P8553">
        <v>7055.6</v>
      </c>
      <c r="Q8553">
        <v>35277.9</v>
      </c>
    </row>
    <row r="8554" spans="1:17" x14ac:dyDescent="0.2">
      <c r="A8554">
        <v>8553</v>
      </c>
      <c r="B8554">
        <v>778</v>
      </c>
      <c r="C8554" t="str">
        <f>_xlfn.XLOOKUP(company_perf[[#This Row],[company_id]],'company_info'!A:A,'company_info'!B:B)</f>
        <v>Company_778</v>
      </c>
      <c r="D8554" t="str">
        <f>VLOOKUP(company_perf[[#This Row],[company_id]],company_info[],3,FALSE)</f>
        <v>Finance</v>
      </c>
      <c r="E8554" t="str">
        <f>VLOOKUP(company_perf[[#This Row],[company_id]],company_info[],4,FALSE)</f>
        <v>Oceania</v>
      </c>
      <c r="F8554">
        <v>2020</v>
      </c>
      <c r="G8554">
        <v>1127.8</v>
      </c>
      <c r="H8554">
        <v>24.7</v>
      </c>
      <c r="I8554">
        <v>5237.8</v>
      </c>
      <c r="J8554">
        <v>-4.5</v>
      </c>
      <c r="K8554">
        <v>79.599999999999994</v>
      </c>
      <c r="L8554">
        <v>88.1</v>
      </c>
      <c r="M8554">
        <v>100</v>
      </c>
      <c r="N8554">
        <v>50.8</v>
      </c>
      <c r="O8554">
        <v>13161.2</v>
      </c>
      <c r="P8554">
        <v>6580.6</v>
      </c>
      <c r="Q8554">
        <v>32903</v>
      </c>
    </row>
    <row r="8555" spans="1:17" x14ac:dyDescent="0.2">
      <c r="A8555">
        <v>8554</v>
      </c>
      <c r="B8555">
        <v>778</v>
      </c>
      <c r="C8555" t="str">
        <f>_xlfn.XLOOKUP(company_perf[[#This Row],[company_id]],'company_info'!A:A,'company_info'!B:B)</f>
        <v>Company_778</v>
      </c>
      <c r="D8555" t="str">
        <f>VLOOKUP(company_perf[[#This Row],[company_id]],company_info[],3,FALSE)</f>
        <v>Finance</v>
      </c>
      <c r="E8555" t="str">
        <f>VLOOKUP(company_perf[[#This Row],[company_id]],company_info[],4,FALSE)</f>
        <v>Oceania</v>
      </c>
      <c r="F8555">
        <v>2021</v>
      </c>
      <c r="G8555">
        <v>1166.0999999999999</v>
      </c>
      <c r="H8555">
        <v>23.9</v>
      </c>
      <c r="I8555">
        <v>3801.9</v>
      </c>
      <c r="J8555">
        <v>3.4</v>
      </c>
      <c r="K8555">
        <v>78.400000000000006</v>
      </c>
      <c r="L8555">
        <v>83.8</v>
      </c>
      <c r="M8555">
        <v>100</v>
      </c>
      <c r="N8555">
        <v>51.5</v>
      </c>
      <c r="O8555">
        <v>14309</v>
      </c>
      <c r="P8555">
        <v>7154.5</v>
      </c>
      <c r="Q8555">
        <v>35772.400000000001</v>
      </c>
    </row>
    <row r="8556" spans="1:17" x14ac:dyDescent="0.2">
      <c r="A8556">
        <v>8555</v>
      </c>
      <c r="B8556">
        <v>778</v>
      </c>
      <c r="C8556" t="str">
        <f>_xlfn.XLOOKUP(company_perf[[#This Row],[company_id]],'company_info'!A:A,'company_info'!B:B)</f>
        <v>Company_778</v>
      </c>
      <c r="D8556" t="str">
        <f>VLOOKUP(company_perf[[#This Row],[company_id]],company_info[],3,FALSE)</f>
        <v>Finance</v>
      </c>
      <c r="E8556" t="str">
        <f>VLOOKUP(company_perf[[#This Row],[company_id]],company_info[],4,FALSE)</f>
        <v>Oceania</v>
      </c>
      <c r="F8556">
        <v>2022</v>
      </c>
      <c r="G8556">
        <v>1126.8</v>
      </c>
      <c r="H8556">
        <v>24.1</v>
      </c>
      <c r="I8556">
        <v>4790.5</v>
      </c>
      <c r="J8556">
        <v>-3.4</v>
      </c>
      <c r="K8556">
        <v>77.5</v>
      </c>
      <c r="L8556">
        <v>85.8</v>
      </c>
      <c r="M8556">
        <v>97.7</v>
      </c>
      <c r="N8556">
        <v>49</v>
      </c>
      <c r="O8556">
        <v>13515.7</v>
      </c>
      <c r="P8556">
        <v>6757.8</v>
      </c>
      <c r="Q8556">
        <v>33789.199999999997</v>
      </c>
    </row>
    <row r="8557" spans="1:17" x14ac:dyDescent="0.2">
      <c r="A8557">
        <v>8556</v>
      </c>
      <c r="B8557">
        <v>778</v>
      </c>
      <c r="C8557" t="str">
        <f>_xlfn.XLOOKUP(company_perf[[#This Row],[company_id]],'company_info'!A:A,'company_info'!B:B)</f>
        <v>Company_778</v>
      </c>
      <c r="D8557" t="str">
        <f>VLOOKUP(company_perf[[#This Row],[company_id]],company_info[],3,FALSE)</f>
        <v>Finance</v>
      </c>
      <c r="E8557" t="str">
        <f>VLOOKUP(company_perf[[#This Row],[company_id]],company_info[],4,FALSE)</f>
        <v>Oceania</v>
      </c>
      <c r="F8557">
        <v>2023</v>
      </c>
      <c r="G8557">
        <v>1148.8</v>
      </c>
      <c r="H8557">
        <v>25.3</v>
      </c>
      <c r="I8557">
        <v>3611.8</v>
      </c>
      <c r="J8557">
        <v>2</v>
      </c>
      <c r="K8557">
        <v>79.400000000000006</v>
      </c>
      <c r="L8557">
        <v>87.1</v>
      </c>
      <c r="M8557">
        <v>100</v>
      </c>
      <c r="N8557">
        <v>51.2</v>
      </c>
      <c r="O8557">
        <v>13565.8</v>
      </c>
      <c r="P8557">
        <v>6782.9</v>
      </c>
      <c r="Q8557">
        <v>33914.400000000001</v>
      </c>
    </row>
    <row r="8558" spans="1:17" x14ac:dyDescent="0.2">
      <c r="A8558">
        <v>8557</v>
      </c>
      <c r="B8558">
        <v>778</v>
      </c>
      <c r="C8558" t="str">
        <f>_xlfn.XLOOKUP(company_perf[[#This Row],[company_id]],'company_info'!A:A,'company_info'!B:B)</f>
        <v>Company_778</v>
      </c>
      <c r="D8558" t="str">
        <f>VLOOKUP(company_perf[[#This Row],[company_id]],company_info[],3,FALSE)</f>
        <v>Finance</v>
      </c>
      <c r="E8558" t="str">
        <f>VLOOKUP(company_perf[[#This Row],[company_id]],company_info[],4,FALSE)</f>
        <v>Oceania</v>
      </c>
      <c r="F8558">
        <v>2024</v>
      </c>
      <c r="G8558">
        <v>1164.8</v>
      </c>
      <c r="H8558">
        <v>28.1</v>
      </c>
      <c r="I8558">
        <v>3895.9</v>
      </c>
      <c r="J8558">
        <v>1.4</v>
      </c>
      <c r="K8558">
        <v>80.5</v>
      </c>
      <c r="L8558">
        <v>90.1</v>
      </c>
      <c r="M8558">
        <v>98.9</v>
      </c>
      <c r="N8558">
        <v>52.4</v>
      </c>
      <c r="O8558">
        <v>13254.8</v>
      </c>
      <c r="P8558">
        <v>6627.4</v>
      </c>
      <c r="Q8558">
        <v>33137.1</v>
      </c>
    </row>
    <row r="8559" spans="1:17" x14ac:dyDescent="0.2">
      <c r="A8559">
        <v>8558</v>
      </c>
      <c r="B8559">
        <v>778</v>
      </c>
      <c r="C8559" t="str">
        <f>_xlfn.XLOOKUP(company_perf[[#This Row],[company_id]],'company_info'!A:A,'company_info'!B:B)</f>
        <v>Company_778</v>
      </c>
      <c r="D8559" t="str">
        <f>VLOOKUP(company_perf[[#This Row],[company_id]],company_info[],3,FALSE)</f>
        <v>Finance</v>
      </c>
      <c r="E8559" t="str">
        <f>VLOOKUP(company_perf[[#This Row],[company_id]],company_info[],4,FALSE)</f>
        <v>Oceania</v>
      </c>
      <c r="F8559">
        <v>2025</v>
      </c>
      <c r="G8559">
        <v>1223.4000000000001</v>
      </c>
      <c r="H8559">
        <v>29.2</v>
      </c>
      <c r="I8559">
        <v>3830.3</v>
      </c>
      <c r="J8559">
        <v>5</v>
      </c>
      <c r="K8559">
        <v>81.3</v>
      </c>
      <c r="L8559">
        <v>93.1</v>
      </c>
      <c r="M8559">
        <v>97.3</v>
      </c>
      <c r="N8559">
        <v>53.6</v>
      </c>
      <c r="O8559">
        <v>13418.2</v>
      </c>
      <c r="P8559">
        <v>6709.1</v>
      </c>
      <c r="Q8559">
        <v>33545.5</v>
      </c>
    </row>
    <row r="8560" spans="1:17" x14ac:dyDescent="0.2">
      <c r="A8560">
        <v>8559</v>
      </c>
      <c r="B8560">
        <v>779</v>
      </c>
      <c r="C8560" t="str">
        <f>_xlfn.XLOOKUP(company_perf[[#This Row],[company_id]],'company_info'!A:A,'company_info'!B:B)</f>
        <v>Company_779</v>
      </c>
      <c r="D8560" t="str">
        <f>VLOOKUP(company_perf[[#This Row],[company_id]],company_info[],3,FALSE)</f>
        <v>Retail</v>
      </c>
      <c r="E8560" t="str">
        <f>VLOOKUP(company_perf[[#This Row],[company_id]],company_info[],4,FALSE)</f>
        <v>Europe</v>
      </c>
      <c r="F8560">
        <v>2015</v>
      </c>
      <c r="G8560">
        <v>1275.4000000000001</v>
      </c>
      <c r="H8560">
        <v>6.6</v>
      </c>
      <c r="I8560">
        <v>1883</v>
      </c>
      <c r="K8560">
        <v>72.2</v>
      </c>
      <c r="L8560">
        <v>56.2</v>
      </c>
      <c r="M8560">
        <v>87.8</v>
      </c>
      <c r="N8560">
        <v>72.7</v>
      </c>
      <c r="O8560">
        <v>102916.1</v>
      </c>
      <c r="P8560">
        <v>51458</v>
      </c>
      <c r="Q8560">
        <v>205832.1</v>
      </c>
    </row>
    <row r="8561" spans="1:17" x14ac:dyDescent="0.2">
      <c r="A8561">
        <v>8560</v>
      </c>
      <c r="B8561">
        <v>779</v>
      </c>
      <c r="C8561" t="str">
        <f>_xlfn.XLOOKUP(company_perf[[#This Row],[company_id]],'company_info'!A:A,'company_info'!B:B)</f>
        <v>Company_779</v>
      </c>
      <c r="D8561" t="str">
        <f>VLOOKUP(company_perf[[#This Row],[company_id]],company_info[],3,FALSE)</f>
        <v>Retail</v>
      </c>
      <c r="E8561" t="str">
        <f>VLOOKUP(company_perf[[#This Row],[company_id]],company_info[],4,FALSE)</f>
        <v>Europe</v>
      </c>
      <c r="F8561">
        <v>2016</v>
      </c>
      <c r="G8561">
        <v>1518.3</v>
      </c>
      <c r="H8561">
        <v>6.5</v>
      </c>
      <c r="I8561">
        <v>1010.3</v>
      </c>
      <c r="J8561">
        <v>19</v>
      </c>
      <c r="K8561">
        <v>72.7</v>
      </c>
      <c r="L8561">
        <v>55.8</v>
      </c>
      <c r="M8561">
        <v>88.4</v>
      </c>
      <c r="N8561">
        <v>73.900000000000006</v>
      </c>
      <c r="O8561">
        <v>122876.6</v>
      </c>
      <c r="P8561">
        <v>61438.3</v>
      </c>
      <c r="Q8561">
        <v>245753.2</v>
      </c>
    </row>
    <row r="8562" spans="1:17" x14ac:dyDescent="0.2">
      <c r="A8562">
        <v>8561</v>
      </c>
      <c r="B8562">
        <v>779</v>
      </c>
      <c r="C8562" t="str">
        <f>_xlfn.XLOOKUP(company_perf[[#This Row],[company_id]],'company_info'!A:A,'company_info'!B:B)</f>
        <v>Company_779</v>
      </c>
      <c r="D8562" t="str">
        <f>VLOOKUP(company_perf[[#This Row],[company_id]],company_info[],3,FALSE)</f>
        <v>Retail</v>
      </c>
      <c r="E8562" t="str">
        <f>VLOOKUP(company_perf[[#This Row],[company_id]],company_info[],4,FALSE)</f>
        <v>Europe</v>
      </c>
      <c r="F8562">
        <v>2017</v>
      </c>
      <c r="G8562">
        <v>1636</v>
      </c>
      <c r="H8562">
        <v>5.8</v>
      </c>
      <c r="I8562">
        <v>2046.7</v>
      </c>
      <c r="J8562">
        <v>7.7</v>
      </c>
      <c r="K8562">
        <v>74.5</v>
      </c>
      <c r="L8562">
        <v>55.8</v>
      </c>
      <c r="M8562">
        <v>91.7</v>
      </c>
      <c r="N8562">
        <v>75.900000000000006</v>
      </c>
      <c r="O8562">
        <v>132440.29999999999</v>
      </c>
      <c r="P8562">
        <v>66220.2</v>
      </c>
      <c r="Q8562">
        <v>264880.7</v>
      </c>
    </row>
    <row r="8563" spans="1:17" x14ac:dyDescent="0.2">
      <c r="A8563">
        <v>8562</v>
      </c>
      <c r="B8563">
        <v>779</v>
      </c>
      <c r="C8563" t="str">
        <f>_xlfn.XLOOKUP(company_perf[[#This Row],[company_id]],'company_info'!A:A,'company_info'!B:B)</f>
        <v>Company_779</v>
      </c>
      <c r="D8563" t="str">
        <f>VLOOKUP(company_perf[[#This Row],[company_id]],company_info[],3,FALSE)</f>
        <v>Retail</v>
      </c>
      <c r="E8563" t="str">
        <f>VLOOKUP(company_perf[[#This Row],[company_id]],company_info[],4,FALSE)</f>
        <v>Europe</v>
      </c>
      <c r="F8563">
        <v>2018</v>
      </c>
      <c r="G8563">
        <v>1746.8</v>
      </c>
      <c r="H8563">
        <v>5.4</v>
      </c>
      <c r="I8563">
        <v>2073.1</v>
      </c>
      <c r="J8563">
        <v>6.8</v>
      </c>
      <c r="K8563">
        <v>73.7</v>
      </c>
      <c r="L8563">
        <v>56.1</v>
      </c>
      <c r="M8563">
        <v>90.2</v>
      </c>
      <c r="N8563">
        <v>74.599999999999994</v>
      </c>
      <c r="O8563">
        <v>140987.20000000001</v>
      </c>
      <c r="P8563">
        <v>70493.600000000006</v>
      </c>
      <c r="Q8563">
        <v>281974.40000000002</v>
      </c>
    </row>
    <row r="8564" spans="1:17" x14ac:dyDescent="0.2">
      <c r="A8564">
        <v>8563</v>
      </c>
      <c r="B8564">
        <v>779</v>
      </c>
      <c r="C8564" t="str">
        <f>_xlfn.XLOOKUP(company_perf[[#This Row],[company_id]],'company_info'!A:A,'company_info'!B:B)</f>
        <v>Company_779</v>
      </c>
      <c r="D8564" t="str">
        <f>VLOOKUP(company_perf[[#This Row],[company_id]],company_info[],3,FALSE)</f>
        <v>Retail</v>
      </c>
      <c r="E8564" t="str">
        <f>VLOOKUP(company_perf[[#This Row],[company_id]],company_info[],4,FALSE)</f>
        <v>Europe</v>
      </c>
      <c r="F8564">
        <v>2019</v>
      </c>
      <c r="G8564">
        <v>1844.3</v>
      </c>
      <c r="H8564">
        <v>3.7</v>
      </c>
      <c r="I8564">
        <v>1128.2</v>
      </c>
      <c r="J8564">
        <v>5.6</v>
      </c>
      <c r="K8564">
        <v>75.400000000000006</v>
      </c>
      <c r="L8564">
        <v>57.8</v>
      </c>
      <c r="M8564">
        <v>92.5</v>
      </c>
      <c r="N8564">
        <v>75.8</v>
      </c>
      <c r="O8564">
        <v>146671.1</v>
      </c>
      <c r="P8564">
        <v>73335.5</v>
      </c>
      <c r="Q8564">
        <v>293342.2</v>
      </c>
    </row>
    <row r="8565" spans="1:17" x14ac:dyDescent="0.2">
      <c r="A8565">
        <v>8564</v>
      </c>
      <c r="B8565">
        <v>779</v>
      </c>
      <c r="C8565" t="str">
        <f>_xlfn.XLOOKUP(company_perf[[#This Row],[company_id]],'company_info'!A:A,'company_info'!B:B)</f>
        <v>Company_779</v>
      </c>
      <c r="D8565" t="str">
        <f>VLOOKUP(company_perf[[#This Row],[company_id]],company_info[],3,FALSE)</f>
        <v>Retail</v>
      </c>
      <c r="E8565" t="str">
        <f>VLOOKUP(company_perf[[#This Row],[company_id]],company_info[],4,FALSE)</f>
        <v>Europe</v>
      </c>
      <c r="F8565">
        <v>2020</v>
      </c>
      <c r="G8565">
        <v>1896.8</v>
      </c>
      <c r="H8565">
        <v>2.1</v>
      </c>
      <c r="I8565">
        <v>618.79999999999995</v>
      </c>
      <c r="J8565">
        <v>2.8</v>
      </c>
      <c r="K8565">
        <v>74.3</v>
      </c>
      <c r="L8565">
        <v>54.8</v>
      </c>
      <c r="M8565">
        <v>93.1</v>
      </c>
      <c r="N8565">
        <v>74.900000000000006</v>
      </c>
      <c r="O8565">
        <v>154790.79999999999</v>
      </c>
      <c r="P8565">
        <v>77395.399999999994</v>
      </c>
      <c r="Q8565">
        <v>309581.5</v>
      </c>
    </row>
    <row r="8566" spans="1:17" x14ac:dyDescent="0.2">
      <c r="A8566">
        <v>8565</v>
      </c>
      <c r="B8566">
        <v>779</v>
      </c>
      <c r="C8566" t="str">
        <f>_xlfn.XLOOKUP(company_perf[[#This Row],[company_id]],'company_info'!A:A,'company_info'!B:B)</f>
        <v>Company_779</v>
      </c>
      <c r="D8566" t="str">
        <f>VLOOKUP(company_perf[[#This Row],[company_id]],company_info[],3,FALSE)</f>
        <v>Retail</v>
      </c>
      <c r="E8566" t="str">
        <f>VLOOKUP(company_perf[[#This Row],[company_id]],company_info[],4,FALSE)</f>
        <v>Europe</v>
      </c>
      <c r="F8566">
        <v>2021</v>
      </c>
      <c r="G8566">
        <v>1963.1</v>
      </c>
      <c r="H8566">
        <v>1</v>
      </c>
      <c r="I8566">
        <v>452.7</v>
      </c>
      <c r="J8566">
        <v>3.5</v>
      </c>
      <c r="K8566">
        <v>75</v>
      </c>
      <c r="L8566">
        <v>57.5</v>
      </c>
      <c r="M8566">
        <v>95.1</v>
      </c>
      <c r="N8566">
        <v>72.3</v>
      </c>
      <c r="O8566">
        <v>156592.1</v>
      </c>
      <c r="P8566">
        <v>78296.100000000006</v>
      </c>
      <c r="Q8566">
        <v>313184.2</v>
      </c>
    </row>
    <row r="8567" spans="1:17" x14ac:dyDescent="0.2">
      <c r="A8567">
        <v>8566</v>
      </c>
      <c r="B8567">
        <v>779</v>
      </c>
      <c r="C8567" t="str">
        <f>_xlfn.XLOOKUP(company_perf[[#This Row],[company_id]],'company_info'!A:A,'company_info'!B:B)</f>
        <v>Company_779</v>
      </c>
      <c r="D8567" t="str">
        <f>VLOOKUP(company_perf[[#This Row],[company_id]],company_info[],3,FALSE)</f>
        <v>Retail</v>
      </c>
      <c r="E8567" t="str">
        <f>VLOOKUP(company_perf[[#This Row],[company_id]],company_info[],4,FALSE)</f>
        <v>Europe</v>
      </c>
      <c r="F8567">
        <v>2022</v>
      </c>
      <c r="G8567">
        <v>2112.4</v>
      </c>
      <c r="H8567">
        <v>0.9</v>
      </c>
      <c r="I8567">
        <v>424.3</v>
      </c>
      <c r="J8567">
        <v>7.6</v>
      </c>
      <c r="K8567">
        <v>74.5</v>
      </c>
      <c r="L8567">
        <v>58.9</v>
      </c>
      <c r="M8567">
        <v>95.8</v>
      </c>
      <c r="N8567">
        <v>68.8</v>
      </c>
      <c r="O8567">
        <v>166387.9</v>
      </c>
      <c r="P8567">
        <v>83193.899999999994</v>
      </c>
      <c r="Q8567">
        <v>332775.7</v>
      </c>
    </row>
    <row r="8568" spans="1:17" x14ac:dyDescent="0.2">
      <c r="A8568">
        <v>8567</v>
      </c>
      <c r="B8568">
        <v>779</v>
      </c>
      <c r="C8568" t="str">
        <f>_xlfn.XLOOKUP(company_perf[[#This Row],[company_id]],'company_info'!A:A,'company_info'!B:B)</f>
        <v>Company_779</v>
      </c>
      <c r="D8568" t="str">
        <f>VLOOKUP(company_perf[[#This Row],[company_id]],company_info[],3,FALSE)</f>
        <v>Retail</v>
      </c>
      <c r="E8568" t="str">
        <f>VLOOKUP(company_perf[[#This Row],[company_id]],company_info[],4,FALSE)</f>
        <v>Europe</v>
      </c>
      <c r="F8568">
        <v>2023</v>
      </c>
      <c r="G8568">
        <v>2317.9</v>
      </c>
      <c r="H8568">
        <v>-1.6</v>
      </c>
      <c r="I8568">
        <v>5339.5</v>
      </c>
      <c r="J8568">
        <v>9.6999999999999993</v>
      </c>
      <c r="K8568">
        <v>75.2</v>
      </c>
      <c r="L8568">
        <v>57.6</v>
      </c>
      <c r="M8568">
        <v>96.7</v>
      </c>
      <c r="N8568">
        <v>71.2</v>
      </c>
      <c r="O8568">
        <v>184718.3</v>
      </c>
      <c r="P8568">
        <v>92359.2</v>
      </c>
      <c r="Q8568">
        <v>369436.6</v>
      </c>
    </row>
    <row r="8569" spans="1:17" x14ac:dyDescent="0.2">
      <c r="A8569">
        <v>8568</v>
      </c>
      <c r="B8569">
        <v>779</v>
      </c>
      <c r="C8569" t="str">
        <f>_xlfn.XLOOKUP(company_perf[[#This Row],[company_id]],'company_info'!A:A,'company_info'!B:B)</f>
        <v>Company_779</v>
      </c>
      <c r="D8569" t="str">
        <f>VLOOKUP(company_perf[[#This Row],[company_id]],company_info[],3,FALSE)</f>
        <v>Retail</v>
      </c>
      <c r="E8569" t="str">
        <f>VLOOKUP(company_perf[[#This Row],[company_id]],company_info[],4,FALSE)</f>
        <v>Europe</v>
      </c>
      <c r="F8569">
        <v>2024</v>
      </c>
      <c r="G8569">
        <v>2461</v>
      </c>
      <c r="H8569">
        <v>-0.1</v>
      </c>
      <c r="I8569">
        <v>12192.6</v>
      </c>
      <c r="J8569">
        <v>6.2</v>
      </c>
      <c r="K8569">
        <v>75.400000000000006</v>
      </c>
      <c r="L8569">
        <v>57</v>
      </c>
      <c r="M8569">
        <v>96.2</v>
      </c>
      <c r="N8569">
        <v>72.8</v>
      </c>
      <c r="O8569">
        <v>197048.5</v>
      </c>
      <c r="P8569">
        <v>98524.3</v>
      </c>
      <c r="Q8569">
        <v>394097.1</v>
      </c>
    </row>
    <row r="8570" spans="1:17" x14ac:dyDescent="0.2">
      <c r="A8570">
        <v>8569</v>
      </c>
      <c r="B8570">
        <v>779</v>
      </c>
      <c r="C8570" t="str">
        <f>_xlfn.XLOOKUP(company_perf[[#This Row],[company_id]],'company_info'!A:A,'company_info'!B:B)</f>
        <v>Company_779</v>
      </c>
      <c r="D8570" t="str">
        <f>VLOOKUP(company_perf[[#This Row],[company_id]],company_info[],3,FALSE)</f>
        <v>Retail</v>
      </c>
      <c r="E8570" t="str">
        <f>VLOOKUP(company_perf[[#This Row],[company_id]],company_info[],4,FALSE)</f>
        <v>Europe</v>
      </c>
      <c r="F8570">
        <v>2025</v>
      </c>
      <c r="G8570">
        <v>2834.1</v>
      </c>
      <c r="H8570">
        <v>1.2</v>
      </c>
      <c r="I8570">
        <v>569</v>
      </c>
      <c r="J8570">
        <v>15.2</v>
      </c>
      <c r="K8570">
        <v>74.7</v>
      </c>
      <c r="L8570">
        <v>53.5</v>
      </c>
      <c r="M8570">
        <v>98.5</v>
      </c>
      <c r="N8570">
        <v>72.099999999999994</v>
      </c>
      <c r="O8570">
        <v>233941.9</v>
      </c>
      <c r="P8570">
        <v>116971</v>
      </c>
      <c r="Q8570">
        <v>467883.8</v>
      </c>
    </row>
    <row r="8571" spans="1:17" x14ac:dyDescent="0.2">
      <c r="A8571">
        <v>8570</v>
      </c>
      <c r="B8571">
        <v>780</v>
      </c>
      <c r="C8571" t="str">
        <f>_xlfn.XLOOKUP(company_perf[[#This Row],[company_id]],'company_info'!A:A,'company_info'!B:B)</f>
        <v>Company_780</v>
      </c>
      <c r="D8571" t="str">
        <f>VLOOKUP(company_perf[[#This Row],[company_id]],company_info[],3,FALSE)</f>
        <v>Transportation</v>
      </c>
      <c r="E8571" t="str">
        <f>VLOOKUP(company_perf[[#This Row],[company_id]],company_info[],4,FALSE)</f>
        <v>Africa</v>
      </c>
      <c r="F8571">
        <v>2015</v>
      </c>
      <c r="G8571">
        <v>798.9</v>
      </c>
      <c r="H8571">
        <v>12.6</v>
      </c>
      <c r="I8571">
        <v>1931.1</v>
      </c>
      <c r="K8571">
        <v>29.1</v>
      </c>
      <c r="L8571">
        <v>30.8</v>
      </c>
      <c r="M8571">
        <v>41.8</v>
      </c>
      <c r="N8571">
        <v>14.6</v>
      </c>
      <c r="O8571">
        <v>471910.7</v>
      </c>
      <c r="P8571">
        <v>78651.8</v>
      </c>
      <c r="Q8571">
        <v>1573035.6</v>
      </c>
    </row>
    <row r="8572" spans="1:17" x14ac:dyDescent="0.2">
      <c r="A8572">
        <v>8571</v>
      </c>
      <c r="B8572">
        <v>780</v>
      </c>
      <c r="C8572" t="str">
        <f>_xlfn.XLOOKUP(company_perf[[#This Row],[company_id]],'company_info'!A:A,'company_info'!B:B)</f>
        <v>Company_780</v>
      </c>
      <c r="D8572" t="str">
        <f>VLOOKUP(company_perf[[#This Row],[company_id]],company_info[],3,FALSE)</f>
        <v>Transportation</v>
      </c>
      <c r="E8572" t="str">
        <f>VLOOKUP(company_perf[[#This Row],[company_id]],company_info[],4,FALSE)</f>
        <v>Africa</v>
      </c>
      <c r="F8572">
        <v>2016</v>
      </c>
      <c r="G8572">
        <v>695</v>
      </c>
      <c r="H8572">
        <v>15.7</v>
      </c>
      <c r="I8572">
        <v>947.1</v>
      </c>
      <c r="J8572">
        <v>-13</v>
      </c>
      <c r="K8572">
        <v>28.8</v>
      </c>
      <c r="L8572">
        <v>30.1</v>
      </c>
      <c r="M8572">
        <v>39.1</v>
      </c>
      <c r="N8572">
        <v>17.2</v>
      </c>
      <c r="O8572">
        <v>412627.8</v>
      </c>
      <c r="P8572">
        <v>68771.3</v>
      </c>
      <c r="Q8572">
        <v>1375425.9</v>
      </c>
    </row>
    <row r="8573" spans="1:17" x14ac:dyDescent="0.2">
      <c r="A8573">
        <v>8572</v>
      </c>
      <c r="B8573">
        <v>780</v>
      </c>
      <c r="C8573" t="str">
        <f>_xlfn.XLOOKUP(company_perf[[#This Row],[company_id]],'company_info'!A:A,'company_info'!B:B)</f>
        <v>Company_780</v>
      </c>
      <c r="D8573" t="str">
        <f>VLOOKUP(company_perf[[#This Row],[company_id]],company_info[],3,FALSE)</f>
        <v>Transportation</v>
      </c>
      <c r="E8573" t="str">
        <f>VLOOKUP(company_perf[[#This Row],[company_id]],company_info[],4,FALSE)</f>
        <v>Africa</v>
      </c>
      <c r="F8573">
        <v>2017</v>
      </c>
      <c r="G8573">
        <v>724.9</v>
      </c>
      <c r="H8573">
        <v>15.1</v>
      </c>
      <c r="I8573">
        <v>1302</v>
      </c>
      <c r="J8573">
        <v>4.3</v>
      </c>
      <c r="K8573">
        <v>29.2</v>
      </c>
      <c r="L8573">
        <v>30.9</v>
      </c>
      <c r="M8573">
        <v>37.5</v>
      </c>
      <c r="N8573">
        <v>19.2</v>
      </c>
      <c r="O8573">
        <v>427696.9</v>
      </c>
      <c r="P8573">
        <v>71282.8</v>
      </c>
      <c r="Q8573">
        <v>1425656.3</v>
      </c>
    </row>
    <row r="8574" spans="1:17" x14ac:dyDescent="0.2">
      <c r="A8574">
        <v>8573</v>
      </c>
      <c r="B8574">
        <v>780</v>
      </c>
      <c r="C8574" t="str">
        <f>_xlfn.XLOOKUP(company_perf[[#This Row],[company_id]],'company_info'!A:A,'company_info'!B:B)</f>
        <v>Company_780</v>
      </c>
      <c r="D8574" t="str">
        <f>VLOOKUP(company_perf[[#This Row],[company_id]],company_info[],3,FALSE)</f>
        <v>Transportation</v>
      </c>
      <c r="E8574" t="str">
        <f>VLOOKUP(company_perf[[#This Row],[company_id]],company_info[],4,FALSE)</f>
        <v>Africa</v>
      </c>
      <c r="F8574">
        <v>2018</v>
      </c>
      <c r="G8574">
        <v>640.79999999999995</v>
      </c>
      <c r="H8574">
        <v>15.7</v>
      </c>
      <c r="I8574">
        <v>1624.4</v>
      </c>
      <c r="J8574">
        <v>-11.6</v>
      </c>
      <c r="K8574">
        <v>30.3</v>
      </c>
      <c r="L8574">
        <v>31.3</v>
      </c>
      <c r="M8574">
        <v>36</v>
      </c>
      <c r="N8574">
        <v>23.7</v>
      </c>
      <c r="O8574">
        <v>377241.1</v>
      </c>
      <c r="P8574">
        <v>62873.5</v>
      </c>
      <c r="Q8574">
        <v>1257470.2</v>
      </c>
    </row>
    <row r="8575" spans="1:17" x14ac:dyDescent="0.2">
      <c r="A8575">
        <v>8574</v>
      </c>
      <c r="B8575">
        <v>780</v>
      </c>
      <c r="C8575" t="str">
        <f>_xlfn.XLOOKUP(company_perf[[#This Row],[company_id]],'company_info'!A:A,'company_info'!B:B)</f>
        <v>Company_780</v>
      </c>
      <c r="D8575" t="str">
        <f>VLOOKUP(company_perf[[#This Row],[company_id]],company_info[],3,FALSE)</f>
        <v>Transportation</v>
      </c>
      <c r="E8575" t="str">
        <f>VLOOKUP(company_perf[[#This Row],[company_id]],company_info[],4,FALSE)</f>
        <v>Africa</v>
      </c>
      <c r="F8575">
        <v>2019</v>
      </c>
      <c r="G8575">
        <v>555.5</v>
      </c>
      <c r="H8575">
        <v>15.7</v>
      </c>
      <c r="I8575">
        <v>983.3</v>
      </c>
      <c r="J8575">
        <v>-13.3</v>
      </c>
      <c r="K8575">
        <v>31.1</v>
      </c>
      <c r="L8575">
        <v>32</v>
      </c>
      <c r="M8575">
        <v>38.200000000000003</v>
      </c>
      <c r="N8575">
        <v>23.1</v>
      </c>
      <c r="O8575">
        <v>325255.40000000002</v>
      </c>
      <c r="P8575">
        <v>54209.2</v>
      </c>
      <c r="Q8575">
        <v>1084184.6000000001</v>
      </c>
    </row>
    <row r="8576" spans="1:17" x14ac:dyDescent="0.2">
      <c r="A8576">
        <v>8575</v>
      </c>
      <c r="B8576">
        <v>780</v>
      </c>
      <c r="C8576" t="str">
        <f>_xlfn.XLOOKUP(company_perf[[#This Row],[company_id]],'company_info'!A:A,'company_info'!B:B)</f>
        <v>Company_780</v>
      </c>
      <c r="D8576" t="str">
        <f>VLOOKUP(company_perf[[#This Row],[company_id]],company_info[],3,FALSE)</f>
        <v>Transportation</v>
      </c>
      <c r="E8576" t="str">
        <f>VLOOKUP(company_perf[[#This Row],[company_id]],company_info[],4,FALSE)</f>
        <v>Africa</v>
      </c>
      <c r="F8576">
        <v>2020</v>
      </c>
      <c r="G8576">
        <v>521</v>
      </c>
      <c r="H8576">
        <v>16.5</v>
      </c>
      <c r="I8576">
        <v>784.2</v>
      </c>
      <c r="J8576">
        <v>-6.2</v>
      </c>
      <c r="K8576">
        <v>31.7</v>
      </c>
      <c r="L8576">
        <v>34</v>
      </c>
      <c r="M8576">
        <v>36.700000000000003</v>
      </c>
      <c r="N8576">
        <v>24.5</v>
      </c>
      <c r="O8576">
        <v>300765.7</v>
      </c>
      <c r="P8576">
        <v>50127.6</v>
      </c>
      <c r="Q8576">
        <v>1002552.3</v>
      </c>
    </row>
    <row r="8577" spans="1:17" x14ac:dyDescent="0.2">
      <c r="A8577">
        <v>8576</v>
      </c>
      <c r="B8577">
        <v>780</v>
      </c>
      <c r="C8577" t="str">
        <f>_xlfn.XLOOKUP(company_perf[[#This Row],[company_id]],'company_info'!A:A,'company_info'!B:B)</f>
        <v>Company_780</v>
      </c>
      <c r="D8577" t="str">
        <f>VLOOKUP(company_perf[[#This Row],[company_id]],company_info[],3,FALSE)</f>
        <v>Transportation</v>
      </c>
      <c r="E8577" t="str">
        <f>VLOOKUP(company_perf[[#This Row],[company_id]],company_info[],4,FALSE)</f>
        <v>Africa</v>
      </c>
      <c r="F8577">
        <v>2021</v>
      </c>
      <c r="G8577">
        <v>511.3</v>
      </c>
      <c r="H8577">
        <v>18.100000000000001</v>
      </c>
      <c r="I8577">
        <v>768.1</v>
      </c>
      <c r="J8577">
        <v>-1.9</v>
      </c>
      <c r="K8577">
        <v>30.4</v>
      </c>
      <c r="L8577">
        <v>31.3</v>
      </c>
      <c r="M8577">
        <v>35.1</v>
      </c>
      <c r="N8577">
        <v>24.7</v>
      </c>
      <c r="O8577">
        <v>300971.8</v>
      </c>
      <c r="P8577">
        <v>50162</v>
      </c>
      <c r="Q8577">
        <v>1003239.2</v>
      </c>
    </row>
    <row r="8578" spans="1:17" x14ac:dyDescent="0.2">
      <c r="A8578">
        <v>8577</v>
      </c>
      <c r="B8578">
        <v>780</v>
      </c>
      <c r="C8578" t="str">
        <f>_xlfn.XLOOKUP(company_perf[[#This Row],[company_id]],'company_info'!A:A,'company_info'!B:B)</f>
        <v>Company_780</v>
      </c>
      <c r="D8578" t="str">
        <f>VLOOKUP(company_perf[[#This Row],[company_id]],company_info[],3,FALSE)</f>
        <v>Transportation</v>
      </c>
      <c r="E8578" t="str">
        <f>VLOOKUP(company_perf[[#This Row],[company_id]],company_info[],4,FALSE)</f>
        <v>Africa</v>
      </c>
      <c r="F8578">
        <v>2022</v>
      </c>
      <c r="G8578">
        <v>501.1</v>
      </c>
      <c r="H8578">
        <v>20.100000000000001</v>
      </c>
      <c r="I8578">
        <v>1699.1</v>
      </c>
      <c r="J8578">
        <v>-2</v>
      </c>
      <c r="K8578">
        <v>32.299999999999997</v>
      </c>
      <c r="L8578">
        <v>35.700000000000003</v>
      </c>
      <c r="M8578">
        <v>35.6</v>
      </c>
      <c r="N8578">
        <v>25.6</v>
      </c>
      <c r="O8578">
        <v>285781.09999999998</v>
      </c>
      <c r="P8578">
        <v>47630.2</v>
      </c>
      <c r="Q8578">
        <v>952603.6</v>
      </c>
    </row>
    <row r="8579" spans="1:17" x14ac:dyDescent="0.2">
      <c r="A8579">
        <v>8578</v>
      </c>
      <c r="B8579">
        <v>780</v>
      </c>
      <c r="C8579" t="str">
        <f>_xlfn.XLOOKUP(company_perf[[#This Row],[company_id]],'company_info'!A:A,'company_info'!B:B)</f>
        <v>Company_780</v>
      </c>
      <c r="D8579" t="str">
        <f>VLOOKUP(company_perf[[#This Row],[company_id]],company_info[],3,FALSE)</f>
        <v>Transportation</v>
      </c>
      <c r="E8579" t="str">
        <f>VLOOKUP(company_perf[[#This Row],[company_id]],company_info[],4,FALSE)</f>
        <v>Africa</v>
      </c>
      <c r="F8579">
        <v>2023</v>
      </c>
      <c r="G8579">
        <v>477.6</v>
      </c>
      <c r="H8579">
        <v>20</v>
      </c>
      <c r="I8579">
        <v>1505.8</v>
      </c>
      <c r="J8579">
        <v>-4.7</v>
      </c>
      <c r="K8579">
        <v>34</v>
      </c>
      <c r="L8579">
        <v>38.4</v>
      </c>
      <c r="M8579">
        <v>36.700000000000003</v>
      </c>
      <c r="N8579">
        <v>26.8</v>
      </c>
      <c r="O8579">
        <v>266832.5</v>
      </c>
      <c r="P8579">
        <v>44472.1</v>
      </c>
      <c r="Q8579">
        <v>889441.7</v>
      </c>
    </row>
    <row r="8580" spans="1:17" x14ac:dyDescent="0.2">
      <c r="A8580">
        <v>8579</v>
      </c>
      <c r="B8580">
        <v>780</v>
      </c>
      <c r="C8580" t="str">
        <f>_xlfn.XLOOKUP(company_perf[[#This Row],[company_id]],'company_info'!A:A,'company_info'!B:B)</f>
        <v>Company_780</v>
      </c>
      <c r="D8580" t="str">
        <f>VLOOKUP(company_perf[[#This Row],[company_id]],company_info[],3,FALSE)</f>
        <v>Transportation</v>
      </c>
      <c r="E8580" t="str">
        <f>VLOOKUP(company_perf[[#This Row],[company_id]],company_info[],4,FALSE)</f>
        <v>Africa</v>
      </c>
      <c r="F8580">
        <v>2024</v>
      </c>
      <c r="G8580">
        <v>460.8</v>
      </c>
      <c r="H8580">
        <v>19.7</v>
      </c>
      <c r="I8580">
        <v>941.7</v>
      </c>
      <c r="J8580">
        <v>-3.5</v>
      </c>
      <c r="K8580">
        <v>35</v>
      </c>
      <c r="L8580">
        <v>40.1</v>
      </c>
      <c r="M8580">
        <v>37.9</v>
      </c>
      <c r="N8580">
        <v>27.1</v>
      </c>
      <c r="O8580">
        <v>254144.5</v>
      </c>
      <c r="P8580">
        <v>42357.4</v>
      </c>
      <c r="Q8580">
        <v>847148.4</v>
      </c>
    </row>
    <row r="8581" spans="1:17" x14ac:dyDescent="0.2">
      <c r="A8581">
        <v>8580</v>
      </c>
      <c r="B8581">
        <v>780</v>
      </c>
      <c r="C8581" t="str">
        <f>_xlfn.XLOOKUP(company_perf[[#This Row],[company_id]],'company_info'!A:A,'company_info'!B:B)</f>
        <v>Company_780</v>
      </c>
      <c r="D8581" t="str">
        <f>VLOOKUP(company_perf[[#This Row],[company_id]],company_info[],3,FALSE)</f>
        <v>Transportation</v>
      </c>
      <c r="E8581" t="str">
        <f>VLOOKUP(company_perf[[#This Row],[company_id]],company_info[],4,FALSE)</f>
        <v>Africa</v>
      </c>
      <c r="F8581">
        <v>2025</v>
      </c>
      <c r="G8581">
        <v>451.6</v>
      </c>
      <c r="H8581">
        <v>16.5</v>
      </c>
      <c r="I8581">
        <v>672</v>
      </c>
      <c r="J8581">
        <v>-2</v>
      </c>
      <c r="K8581">
        <v>38.200000000000003</v>
      </c>
      <c r="L8581">
        <v>42.1</v>
      </c>
      <c r="M8581">
        <v>40.4</v>
      </c>
      <c r="N8581">
        <v>32.1</v>
      </c>
      <c r="O8581">
        <v>245300.9</v>
      </c>
      <c r="P8581">
        <v>40883.5</v>
      </c>
      <c r="Q8581">
        <v>817669.7</v>
      </c>
    </row>
    <row r="8582" spans="1:17" x14ac:dyDescent="0.2">
      <c r="A8582">
        <v>8581</v>
      </c>
      <c r="B8582">
        <v>781</v>
      </c>
      <c r="C8582" t="str">
        <f>_xlfn.XLOOKUP(company_perf[[#This Row],[company_id]],'company_info'!A:A,'company_info'!B:B)</f>
        <v>Company_781</v>
      </c>
      <c r="D8582" t="str">
        <f>VLOOKUP(company_perf[[#This Row],[company_id]],company_info[],3,FALSE)</f>
        <v>Technology</v>
      </c>
      <c r="E8582" t="str">
        <f>VLOOKUP(company_perf[[#This Row],[company_id]],company_info[],4,FALSE)</f>
        <v>Asia</v>
      </c>
      <c r="F8582">
        <v>2015</v>
      </c>
      <c r="G8582">
        <v>7364.1</v>
      </c>
      <c r="H8582">
        <v>18</v>
      </c>
      <c r="I8582">
        <v>24418.7</v>
      </c>
      <c r="K8582">
        <v>58</v>
      </c>
      <c r="L8582">
        <v>98.9</v>
      </c>
      <c r="M8582">
        <v>30</v>
      </c>
      <c r="N8582">
        <v>45.2</v>
      </c>
      <c r="O8582">
        <v>186932.2</v>
      </c>
      <c r="P8582">
        <v>112159.3</v>
      </c>
      <c r="Q8582">
        <v>373864.5</v>
      </c>
    </row>
    <row r="8583" spans="1:17" x14ac:dyDescent="0.2">
      <c r="A8583">
        <v>8582</v>
      </c>
      <c r="B8583">
        <v>781</v>
      </c>
      <c r="C8583" t="str">
        <f>_xlfn.XLOOKUP(company_perf[[#This Row],[company_id]],'company_info'!A:A,'company_info'!B:B)</f>
        <v>Company_781</v>
      </c>
      <c r="D8583" t="str">
        <f>VLOOKUP(company_perf[[#This Row],[company_id]],company_info[],3,FALSE)</f>
        <v>Technology</v>
      </c>
      <c r="E8583" t="str">
        <f>VLOOKUP(company_perf[[#This Row],[company_id]],company_info[],4,FALSE)</f>
        <v>Asia</v>
      </c>
      <c r="F8583">
        <v>2016</v>
      </c>
      <c r="G8583">
        <v>7376.5</v>
      </c>
      <c r="H8583">
        <v>20.3</v>
      </c>
      <c r="I8583">
        <v>31274.3</v>
      </c>
      <c r="J8583">
        <v>0.2</v>
      </c>
      <c r="K8583">
        <v>58.4</v>
      </c>
      <c r="L8583">
        <v>100</v>
      </c>
      <c r="M8583">
        <v>30.6</v>
      </c>
      <c r="N8583">
        <v>44.4</v>
      </c>
      <c r="O8583">
        <v>184412.2</v>
      </c>
      <c r="P8583">
        <v>110647.3</v>
      </c>
      <c r="Q8583">
        <v>368824.5</v>
      </c>
    </row>
    <row r="8584" spans="1:17" x14ac:dyDescent="0.2">
      <c r="A8584">
        <v>8583</v>
      </c>
      <c r="B8584">
        <v>781</v>
      </c>
      <c r="C8584" t="str">
        <f>_xlfn.XLOOKUP(company_perf[[#This Row],[company_id]],'company_info'!A:A,'company_info'!B:B)</f>
        <v>Company_781</v>
      </c>
      <c r="D8584" t="str">
        <f>VLOOKUP(company_perf[[#This Row],[company_id]],company_info[],3,FALSE)</f>
        <v>Technology</v>
      </c>
      <c r="E8584" t="str">
        <f>VLOOKUP(company_perf[[#This Row],[company_id]],company_info[],4,FALSE)</f>
        <v>Asia</v>
      </c>
      <c r="F8584">
        <v>2017</v>
      </c>
      <c r="G8584">
        <v>7702</v>
      </c>
      <c r="H8584">
        <v>22.8</v>
      </c>
      <c r="I8584">
        <v>47014.2</v>
      </c>
      <c r="J8584">
        <v>4.4000000000000004</v>
      </c>
      <c r="K8584">
        <v>58.6</v>
      </c>
      <c r="L8584">
        <v>99</v>
      </c>
      <c r="M8584">
        <v>33.299999999999997</v>
      </c>
      <c r="N8584">
        <v>43.4</v>
      </c>
      <c r="O8584">
        <v>195180.3</v>
      </c>
      <c r="P8584">
        <v>117108.2</v>
      </c>
      <c r="Q8584">
        <v>390360.7</v>
      </c>
    </row>
    <row r="8585" spans="1:17" x14ac:dyDescent="0.2">
      <c r="A8585">
        <v>8584</v>
      </c>
      <c r="B8585">
        <v>781</v>
      </c>
      <c r="C8585" t="str">
        <f>_xlfn.XLOOKUP(company_perf[[#This Row],[company_id]],'company_info'!A:A,'company_info'!B:B)</f>
        <v>Company_781</v>
      </c>
      <c r="D8585" t="str">
        <f>VLOOKUP(company_perf[[#This Row],[company_id]],company_info[],3,FALSE)</f>
        <v>Technology</v>
      </c>
      <c r="E8585" t="str">
        <f>VLOOKUP(company_perf[[#This Row],[company_id]],company_info[],4,FALSE)</f>
        <v>Asia</v>
      </c>
      <c r="F8585">
        <v>2018</v>
      </c>
      <c r="G8585">
        <v>7739.5</v>
      </c>
      <c r="H8585">
        <v>23.9</v>
      </c>
      <c r="I8585">
        <v>32895.9</v>
      </c>
      <c r="J8585">
        <v>0.5</v>
      </c>
      <c r="K8585">
        <v>59</v>
      </c>
      <c r="L8585">
        <v>100</v>
      </c>
      <c r="M8585">
        <v>33.200000000000003</v>
      </c>
      <c r="N8585">
        <v>43.8</v>
      </c>
      <c r="O8585">
        <v>193488.4</v>
      </c>
      <c r="P8585">
        <v>116093</v>
      </c>
      <c r="Q8585">
        <v>386976.7</v>
      </c>
    </row>
    <row r="8586" spans="1:17" x14ac:dyDescent="0.2">
      <c r="A8586">
        <v>8585</v>
      </c>
      <c r="B8586">
        <v>781</v>
      </c>
      <c r="C8586" t="str">
        <f>_xlfn.XLOOKUP(company_perf[[#This Row],[company_id]],'company_info'!A:A,'company_info'!B:B)</f>
        <v>Company_781</v>
      </c>
      <c r="D8586" t="str">
        <f>VLOOKUP(company_perf[[#This Row],[company_id]],company_info[],3,FALSE)</f>
        <v>Technology</v>
      </c>
      <c r="E8586" t="str">
        <f>VLOOKUP(company_perf[[#This Row],[company_id]],company_info[],4,FALSE)</f>
        <v>Asia</v>
      </c>
      <c r="F8586">
        <v>2019</v>
      </c>
      <c r="G8586">
        <v>7788.2</v>
      </c>
      <c r="H8586">
        <v>27.4</v>
      </c>
      <c r="I8586">
        <v>43800.3</v>
      </c>
      <c r="J8586">
        <v>0.6</v>
      </c>
      <c r="K8586">
        <v>59.7</v>
      </c>
      <c r="L8586">
        <v>100</v>
      </c>
      <c r="M8586">
        <v>32.6</v>
      </c>
      <c r="N8586">
        <v>46.6</v>
      </c>
      <c r="O8586">
        <v>194703.8</v>
      </c>
      <c r="P8586">
        <v>116822.3</v>
      </c>
      <c r="Q8586">
        <v>389407.6</v>
      </c>
    </row>
    <row r="8587" spans="1:17" x14ac:dyDescent="0.2">
      <c r="A8587">
        <v>8586</v>
      </c>
      <c r="B8587">
        <v>781</v>
      </c>
      <c r="C8587" t="str">
        <f>_xlfn.XLOOKUP(company_perf[[#This Row],[company_id]],'company_info'!A:A,'company_info'!B:B)</f>
        <v>Company_781</v>
      </c>
      <c r="D8587" t="str">
        <f>VLOOKUP(company_perf[[#This Row],[company_id]],company_info[],3,FALSE)</f>
        <v>Technology</v>
      </c>
      <c r="E8587" t="str">
        <f>VLOOKUP(company_perf[[#This Row],[company_id]],company_info[],4,FALSE)</f>
        <v>Asia</v>
      </c>
      <c r="F8587">
        <v>2020</v>
      </c>
      <c r="G8587">
        <v>7506.9</v>
      </c>
      <c r="H8587">
        <v>27.6</v>
      </c>
      <c r="I8587">
        <v>41002.199999999997</v>
      </c>
      <c r="J8587">
        <v>-3.6</v>
      </c>
      <c r="K8587">
        <v>61</v>
      </c>
      <c r="L8587">
        <v>100</v>
      </c>
      <c r="M8587">
        <v>34.9</v>
      </c>
      <c r="N8587">
        <v>48</v>
      </c>
      <c r="O8587">
        <v>187673.2</v>
      </c>
      <c r="P8587">
        <v>112603.9</v>
      </c>
      <c r="Q8587">
        <v>375346.4</v>
      </c>
    </row>
    <row r="8588" spans="1:17" x14ac:dyDescent="0.2">
      <c r="A8588">
        <v>8587</v>
      </c>
      <c r="B8588">
        <v>781</v>
      </c>
      <c r="C8588" t="str">
        <f>_xlfn.XLOOKUP(company_perf[[#This Row],[company_id]],'company_info'!A:A,'company_info'!B:B)</f>
        <v>Company_781</v>
      </c>
      <c r="D8588" t="str">
        <f>VLOOKUP(company_perf[[#This Row],[company_id]],company_info[],3,FALSE)</f>
        <v>Technology</v>
      </c>
      <c r="E8588" t="str">
        <f>VLOOKUP(company_perf[[#This Row],[company_id]],company_info[],4,FALSE)</f>
        <v>Asia</v>
      </c>
      <c r="F8588">
        <v>2021</v>
      </c>
      <c r="G8588">
        <v>8554.1</v>
      </c>
      <c r="H8588">
        <v>24.3</v>
      </c>
      <c r="I8588">
        <v>41621.699999999997</v>
      </c>
      <c r="J8588">
        <v>13.9</v>
      </c>
      <c r="K8588">
        <v>60.7</v>
      </c>
      <c r="L8588">
        <v>98.5</v>
      </c>
      <c r="M8588">
        <v>35</v>
      </c>
      <c r="N8588">
        <v>48.6</v>
      </c>
      <c r="O8588">
        <v>218306.4</v>
      </c>
      <c r="P8588">
        <v>130983.8</v>
      </c>
      <c r="Q8588">
        <v>436612.8</v>
      </c>
    </row>
    <row r="8589" spans="1:17" x14ac:dyDescent="0.2">
      <c r="A8589">
        <v>8588</v>
      </c>
      <c r="B8589">
        <v>781</v>
      </c>
      <c r="C8589" t="str">
        <f>_xlfn.XLOOKUP(company_perf[[#This Row],[company_id]],'company_info'!A:A,'company_info'!B:B)</f>
        <v>Company_781</v>
      </c>
      <c r="D8589" t="str">
        <f>VLOOKUP(company_perf[[#This Row],[company_id]],company_info[],3,FALSE)</f>
        <v>Technology</v>
      </c>
      <c r="E8589" t="str">
        <f>VLOOKUP(company_perf[[#This Row],[company_id]],company_info[],4,FALSE)</f>
        <v>Asia</v>
      </c>
      <c r="F8589">
        <v>2022</v>
      </c>
      <c r="G8589">
        <v>8305.7000000000007</v>
      </c>
      <c r="H8589">
        <v>26.2</v>
      </c>
      <c r="I8589">
        <v>41528.6</v>
      </c>
      <c r="J8589">
        <v>-2.9</v>
      </c>
      <c r="K8589">
        <v>62.7</v>
      </c>
      <c r="L8589">
        <v>99.8</v>
      </c>
      <c r="M8589">
        <v>36.799999999999997</v>
      </c>
      <c r="N8589">
        <v>51.6</v>
      </c>
      <c r="O8589">
        <v>208161.1</v>
      </c>
      <c r="P8589">
        <v>124896.7</v>
      </c>
      <c r="Q8589">
        <v>416322.2</v>
      </c>
    </row>
    <row r="8590" spans="1:17" x14ac:dyDescent="0.2">
      <c r="A8590">
        <v>8589</v>
      </c>
      <c r="B8590">
        <v>781</v>
      </c>
      <c r="C8590" t="str">
        <f>_xlfn.XLOOKUP(company_perf[[#This Row],[company_id]],'company_info'!A:A,'company_info'!B:B)</f>
        <v>Company_781</v>
      </c>
      <c r="D8590" t="str">
        <f>VLOOKUP(company_perf[[#This Row],[company_id]],company_info[],3,FALSE)</f>
        <v>Technology</v>
      </c>
      <c r="E8590" t="str">
        <f>VLOOKUP(company_perf[[#This Row],[company_id]],company_info[],4,FALSE)</f>
        <v>Asia</v>
      </c>
      <c r="F8590">
        <v>2023</v>
      </c>
      <c r="G8590">
        <v>8059.5</v>
      </c>
      <c r="H8590">
        <v>27.4</v>
      </c>
      <c r="I8590">
        <v>52910.5</v>
      </c>
      <c r="J8590">
        <v>-3</v>
      </c>
      <c r="K8590">
        <v>62.7</v>
      </c>
      <c r="L8590">
        <v>100</v>
      </c>
      <c r="M8590">
        <v>35.299999999999997</v>
      </c>
      <c r="N8590">
        <v>52.9</v>
      </c>
      <c r="O8590">
        <v>201486.6</v>
      </c>
      <c r="P8590">
        <v>120892</v>
      </c>
      <c r="Q8590">
        <v>402973.2</v>
      </c>
    </row>
    <row r="8591" spans="1:17" x14ac:dyDescent="0.2">
      <c r="A8591">
        <v>8590</v>
      </c>
      <c r="B8591">
        <v>781</v>
      </c>
      <c r="C8591" t="str">
        <f>_xlfn.XLOOKUP(company_perf[[#This Row],[company_id]],'company_info'!A:A,'company_info'!B:B)</f>
        <v>Company_781</v>
      </c>
      <c r="D8591" t="str">
        <f>VLOOKUP(company_perf[[#This Row],[company_id]],company_info[],3,FALSE)</f>
        <v>Technology</v>
      </c>
      <c r="E8591" t="str">
        <f>VLOOKUP(company_perf[[#This Row],[company_id]],company_info[],4,FALSE)</f>
        <v>Asia</v>
      </c>
      <c r="F8591">
        <v>2024</v>
      </c>
      <c r="G8591">
        <v>8261.9</v>
      </c>
      <c r="H8591">
        <v>27.2</v>
      </c>
      <c r="I8591">
        <v>64960.3</v>
      </c>
      <c r="J8591">
        <v>2.5</v>
      </c>
      <c r="K8591">
        <v>63</v>
      </c>
      <c r="L8591">
        <v>98.7</v>
      </c>
      <c r="M8591">
        <v>37.1</v>
      </c>
      <c r="N8591">
        <v>53</v>
      </c>
      <c r="O8591">
        <v>210204.6</v>
      </c>
      <c r="P8591">
        <v>126122.8</v>
      </c>
      <c r="Q8591">
        <v>420409.2</v>
      </c>
    </row>
    <row r="8592" spans="1:17" x14ac:dyDescent="0.2">
      <c r="A8592">
        <v>8591</v>
      </c>
      <c r="B8592">
        <v>781</v>
      </c>
      <c r="C8592" t="str">
        <f>_xlfn.XLOOKUP(company_perf[[#This Row],[company_id]],'company_info'!A:A,'company_info'!B:B)</f>
        <v>Company_781</v>
      </c>
      <c r="D8592" t="str">
        <f>VLOOKUP(company_perf[[#This Row],[company_id]],company_info[],3,FALSE)</f>
        <v>Technology</v>
      </c>
      <c r="E8592" t="str">
        <f>VLOOKUP(company_perf[[#This Row],[company_id]],company_info[],4,FALSE)</f>
        <v>Asia</v>
      </c>
      <c r="F8592">
        <v>2025</v>
      </c>
      <c r="G8592">
        <v>8059.4</v>
      </c>
      <c r="H8592">
        <v>33.1</v>
      </c>
      <c r="I8592">
        <v>59708.3</v>
      </c>
      <c r="J8592">
        <v>-2.5</v>
      </c>
      <c r="K8592">
        <v>62.1</v>
      </c>
      <c r="L8592">
        <v>100</v>
      </c>
      <c r="M8592">
        <v>36.4</v>
      </c>
      <c r="N8592">
        <v>49.9</v>
      </c>
      <c r="O8592">
        <v>201484</v>
      </c>
      <c r="P8592">
        <v>120890.4</v>
      </c>
      <c r="Q8592">
        <v>402967.9</v>
      </c>
    </row>
    <row r="8593" spans="1:17" x14ac:dyDescent="0.2">
      <c r="A8593">
        <v>8592</v>
      </c>
      <c r="B8593">
        <v>782</v>
      </c>
      <c r="C8593" t="str">
        <f>_xlfn.XLOOKUP(company_perf[[#This Row],[company_id]],'company_info'!A:A,'company_info'!B:B)</f>
        <v>Company_782</v>
      </c>
      <c r="D8593" t="str">
        <f>VLOOKUP(company_perf[[#This Row],[company_id]],company_info[],3,FALSE)</f>
        <v>Finance</v>
      </c>
      <c r="E8593" t="str">
        <f>VLOOKUP(company_perf[[#This Row],[company_id]],company_info[],4,FALSE)</f>
        <v>Middle East</v>
      </c>
      <c r="F8593">
        <v>2015</v>
      </c>
      <c r="G8593">
        <v>5568</v>
      </c>
      <c r="H8593">
        <v>15.6</v>
      </c>
      <c r="I8593">
        <v>7538.5</v>
      </c>
      <c r="K8593">
        <v>52</v>
      </c>
      <c r="L8593">
        <v>94.6</v>
      </c>
      <c r="M8593">
        <v>33.299999999999997</v>
      </c>
      <c r="N8593">
        <v>28.1</v>
      </c>
      <c r="O8593">
        <v>59880.4</v>
      </c>
      <c r="P8593">
        <v>29940.2</v>
      </c>
      <c r="Q8593">
        <v>149701.1</v>
      </c>
    </row>
    <row r="8594" spans="1:17" x14ac:dyDescent="0.2">
      <c r="A8594">
        <v>8593</v>
      </c>
      <c r="B8594">
        <v>782</v>
      </c>
      <c r="C8594" t="str">
        <f>_xlfn.XLOOKUP(company_perf[[#This Row],[company_id]],'company_info'!A:A,'company_info'!B:B)</f>
        <v>Company_782</v>
      </c>
      <c r="D8594" t="str">
        <f>VLOOKUP(company_perf[[#This Row],[company_id]],company_info[],3,FALSE)</f>
        <v>Finance</v>
      </c>
      <c r="E8594" t="str">
        <f>VLOOKUP(company_perf[[#This Row],[company_id]],company_info[],4,FALSE)</f>
        <v>Middle East</v>
      </c>
      <c r="F8594">
        <v>2016</v>
      </c>
      <c r="G8594">
        <v>6393.4</v>
      </c>
      <c r="H8594">
        <v>14.5</v>
      </c>
      <c r="I8594">
        <v>8436.7000000000007</v>
      </c>
      <c r="J8594">
        <v>14.8</v>
      </c>
      <c r="K8594">
        <v>52.9</v>
      </c>
      <c r="L8594">
        <v>95.1</v>
      </c>
      <c r="M8594">
        <v>32.9</v>
      </c>
      <c r="N8594">
        <v>30.8</v>
      </c>
      <c r="O8594">
        <v>68345.7</v>
      </c>
      <c r="P8594">
        <v>34172.9</v>
      </c>
      <c r="Q8594">
        <v>170864.3</v>
      </c>
    </row>
    <row r="8595" spans="1:17" x14ac:dyDescent="0.2">
      <c r="A8595">
        <v>8594</v>
      </c>
      <c r="B8595">
        <v>782</v>
      </c>
      <c r="C8595" t="str">
        <f>_xlfn.XLOOKUP(company_perf[[#This Row],[company_id]],'company_info'!A:A,'company_info'!B:B)</f>
        <v>Company_782</v>
      </c>
      <c r="D8595" t="str">
        <f>VLOOKUP(company_perf[[#This Row],[company_id]],company_info[],3,FALSE)</f>
        <v>Finance</v>
      </c>
      <c r="E8595" t="str">
        <f>VLOOKUP(company_perf[[#This Row],[company_id]],company_info[],4,FALSE)</f>
        <v>Middle East</v>
      </c>
      <c r="F8595">
        <v>2017</v>
      </c>
      <c r="G8595">
        <v>6717.8</v>
      </c>
      <c r="H8595">
        <v>11.9</v>
      </c>
      <c r="I8595">
        <v>13177.4</v>
      </c>
      <c r="J8595">
        <v>5.0999999999999996</v>
      </c>
      <c r="K8595">
        <v>53.1</v>
      </c>
      <c r="L8595">
        <v>94.5</v>
      </c>
      <c r="M8595">
        <v>32.299999999999997</v>
      </c>
      <c r="N8595">
        <v>32.4</v>
      </c>
      <c r="O8595">
        <v>72366.899999999994</v>
      </c>
      <c r="P8595">
        <v>36183.5</v>
      </c>
      <c r="Q8595">
        <v>180917.3</v>
      </c>
    </row>
    <row r="8596" spans="1:17" x14ac:dyDescent="0.2">
      <c r="A8596">
        <v>8595</v>
      </c>
      <c r="B8596">
        <v>782</v>
      </c>
      <c r="C8596" t="str">
        <f>_xlfn.XLOOKUP(company_perf[[#This Row],[company_id]],'company_info'!A:A,'company_info'!B:B)</f>
        <v>Company_782</v>
      </c>
      <c r="D8596" t="str">
        <f>VLOOKUP(company_perf[[#This Row],[company_id]],company_info[],3,FALSE)</f>
        <v>Finance</v>
      </c>
      <c r="E8596" t="str">
        <f>VLOOKUP(company_perf[[#This Row],[company_id]],company_info[],4,FALSE)</f>
        <v>Middle East</v>
      </c>
      <c r="F8596">
        <v>2018</v>
      </c>
      <c r="G8596">
        <v>7421.7</v>
      </c>
      <c r="H8596">
        <v>13.3</v>
      </c>
      <c r="I8596">
        <v>16894.7</v>
      </c>
      <c r="J8596">
        <v>10.5</v>
      </c>
      <c r="K8596">
        <v>55.3</v>
      </c>
      <c r="L8596">
        <v>100</v>
      </c>
      <c r="M8596">
        <v>33.4</v>
      </c>
      <c r="N8596">
        <v>32.6</v>
      </c>
      <c r="O8596">
        <v>74217</v>
      </c>
      <c r="P8596">
        <v>37108.5</v>
      </c>
      <c r="Q8596">
        <v>185542.6</v>
      </c>
    </row>
    <row r="8597" spans="1:17" x14ac:dyDescent="0.2">
      <c r="A8597">
        <v>8596</v>
      </c>
      <c r="B8597">
        <v>782</v>
      </c>
      <c r="C8597" t="str">
        <f>_xlfn.XLOOKUP(company_perf[[#This Row],[company_id]],'company_info'!A:A,'company_info'!B:B)</f>
        <v>Company_782</v>
      </c>
      <c r="D8597" t="str">
        <f>VLOOKUP(company_perf[[#This Row],[company_id]],company_info[],3,FALSE)</f>
        <v>Finance</v>
      </c>
      <c r="E8597" t="str">
        <f>VLOOKUP(company_perf[[#This Row],[company_id]],company_info[],4,FALSE)</f>
        <v>Middle East</v>
      </c>
      <c r="F8597">
        <v>2019</v>
      </c>
      <c r="G8597">
        <v>8015.3</v>
      </c>
      <c r="H8597">
        <v>14.5</v>
      </c>
      <c r="I8597">
        <v>17102.599999999999</v>
      </c>
      <c r="J8597">
        <v>8</v>
      </c>
      <c r="K8597">
        <v>56.2</v>
      </c>
      <c r="L8597">
        <v>100</v>
      </c>
      <c r="M8597">
        <v>33.299999999999997</v>
      </c>
      <c r="N8597">
        <v>35.200000000000003</v>
      </c>
      <c r="O8597">
        <v>80152.600000000006</v>
      </c>
      <c r="P8597">
        <v>40076.300000000003</v>
      </c>
      <c r="Q8597">
        <v>200381.4</v>
      </c>
    </row>
    <row r="8598" spans="1:17" x14ac:dyDescent="0.2">
      <c r="A8598">
        <v>8597</v>
      </c>
      <c r="B8598">
        <v>782</v>
      </c>
      <c r="C8598" t="str">
        <f>_xlfn.XLOOKUP(company_perf[[#This Row],[company_id]],'company_info'!A:A,'company_info'!B:B)</f>
        <v>Company_782</v>
      </c>
      <c r="D8598" t="str">
        <f>VLOOKUP(company_perf[[#This Row],[company_id]],company_info[],3,FALSE)</f>
        <v>Finance</v>
      </c>
      <c r="E8598" t="str">
        <f>VLOOKUP(company_perf[[#This Row],[company_id]],company_info[],4,FALSE)</f>
        <v>Middle East</v>
      </c>
      <c r="F8598">
        <v>2020</v>
      </c>
      <c r="G8598">
        <v>7906.2</v>
      </c>
      <c r="H8598">
        <v>10.6</v>
      </c>
      <c r="I8598">
        <v>14015.5</v>
      </c>
      <c r="J8598">
        <v>-1.4</v>
      </c>
      <c r="K8598">
        <v>56.6</v>
      </c>
      <c r="L8598">
        <v>99.4</v>
      </c>
      <c r="M8598">
        <v>34.299999999999997</v>
      </c>
      <c r="N8598">
        <v>36.200000000000003</v>
      </c>
      <c r="O8598">
        <v>79772.600000000006</v>
      </c>
      <c r="P8598">
        <v>39886.300000000003</v>
      </c>
      <c r="Q8598">
        <v>199431.4</v>
      </c>
    </row>
    <row r="8599" spans="1:17" x14ac:dyDescent="0.2">
      <c r="A8599">
        <v>8598</v>
      </c>
      <c r="B8599">
        <v>782</v>
      </c>
      <c r="C8599" t="str">
        <f>_xlfn.XLOOKUP(company_perf[[#This Row],[company_id]],'company_info'!A:A,'company_info'!B:B)</f>
        <v>Company_782</v>
      </c>
      <c r="D8599" t="str">
        <f>VLOOKUP(company_perf[[#This Row],[company_id]],company_info[],3,FALSE)</f>
        <v>Finance</v>
      </c>
      <c r="E8599" t="str">
        <f>VLOOKUP(company_perf[[#This Row],[company_id]],company_info[],4,FALSE)</f>
        <v>Middle East</v>
      </c>
      <c r="F8599">
        <v>2021</v>
      </c>
      <c r="G8599">
        <v>9545.2999999999993</v>
      </c>
      <c r="H8599">
        <v>9.6999999999999993</v>
      </c>
      <c r="I8599">
        <v>17281.5</v>
      </c>
      <c r="J8599">
        <v>20.7</v>
      </c>
      <c r="K8599">
        <v>58.3</v>
      </c>
      <c r="L8599">
        <v>100</v>
      </c>
      <c r="M8599">
        <v>36.6</v>
      </c>
      <c r="N8599">
        <v>38.200000000000003</v>
      </c>
      <c r="O8599">
        <v>95452.6</v>
      </c>
      <c r="P8599">
        <v>47726.3</v>
      </c>
      <c r="Q8599">
        <v>238631.5</v>
      </c>
    </row>
    <row r="8600" spans="1:17" x14ac:dyDescent="0.2">
      <c r="A8600">
        <v>8599</v>
      </c>
      <c r="B8600">
        <v>782</v>
      </c>
      <c r="C8600" t="str">
        <f>_xlfn.XLOOKUP(company_perf[[#This Row],[company_id]],'company_info'!A:A,'company_info'!B:B)</f>
        <v>Company_782</v>
      </c>
      <c r="D8600" t="str">
        <f>VLOOKUP(company_perf[[#This Row],[company_id]],company_info[],3,FALSE)</f>
        <v>Finance</v>
      </c>
      <c r="E8600" t="str">
        <f>VLOOKUP(company_perf[[#This Row],[company_id]],company_info[],4,FALSE)</f>
        <v>Middle East</v>
      </c>
      <c r="F8600">
        <v>2022</v>
      </c>
      <c r="G8600">
        <v>10106.700000000001</v>
      </c>
      <c r="H8600">
        <v>11.3</v>
      </c>
      <c r="I8600">
        <v>21682.5</v>
      </c>
      <c r="J8600">
        <v>5.9</v>
      </c>
      <c r="K8600">
        <v>59.8</v>
      </c>
      <c r="L8600">
        <v>99.7</v>
      </c>
      <c r="M8600">
        <v>38.9</v>
      </c>
      <c r="N8600">
        <v>41</v>
      </c>
      <c r="O8600">
        <v>101502</v>
      </c>
      <c r="P8600">
        <v>50751</v>
      </c>
      <c r="Q8600">
        <v>253754.9</v>
      </c>
    </row>
    <row r="8601" spans="1:17" x14ac:dyDescent="0.2">
      <c r="A8601">
        <v>8600</v>
      </c>
      <c r="B8601">
        <v>782</v>
      </c>
      <c r="C8601" t="str">
        <f>_xlfn.XLOOKUP(company_perf[[#This Row],[company_id]],'company_info'!A:A,'company_info'!B:B)</f>
        <v>Company_782</v>
      </c>
      <c r="D8601" t="str">
        <f>VLOOKUP(company_perf[[#This Row],[company_id]],company_info[],3,FALSE)</f>
        <v>Finance</v>
      </c>
      <c r="E8601" t="str">
        <f>VLOOKUP(company_perf[[#This Row],[company_id]],company_info[],4,FALSE)</f>
        <v>Middle East</v>
      </c>
      <c r="F8601">
        <v>2023</v>
      </c>
      <c r="G8601">
        <v>11737.1</v>
      </c>
      <c r="H8601">
        <v>12.6</v>
      </c>
      <c r="I8601">
        <v>13005.2</v>
      </c>
      <c r="J8601">
        <v>16.100000000000001</v>
      </c>
      <c r="K8601">
        <v>61.2</v>
      </c>
      <c r="L8601">
        <v>100</v>
      </c>
      <c r="M8601">
        <v>43.8</v>
      </c>
      <c r="N8601">
        <v>39.799999999999997</v>
      </c>
      <c r="O8601">
        <v>117371.3</v>
      </c>
      <c r="P8601">
        <v>58685.599999999999</v>
      </c>
      <c r="Q8601">
        <v>293428.2</v>
      </c>
    </row>
    <row r="8602" spans="1:17" x14ac:dyDescent="0.2">
      <c r="A8602">
        <v>8601</v>
      </c>
      <c r="B8602">
        <v>782</v>
      </c>
      <c r="C8602" t="str">
        <f>_xlfn.XLOOKUP(company_perf[[#This Row],[company_id]],'company_info'!A:A,'company_info'!B:B)</f>
        <v>Company_782</v>
      </c>
      <c r="D8602" t="str">
        <f>VLOOKUP(company_perf[[#This Row],[company_id]],company_info[],3,FALSE)</f>
        <v>Finance</v>
      </c>
      <c r="E8602" t="str">
        <f>VLOOKUP(company_perf[[#This Row],[company_id]],company_info[],4,FALSE)</f>
        <v>Middle East</v>
      </c>
      <c r="F8602">
        <v>2024</v>
      </c>
      <c r="G8602">
        <v>13559.2</v>
      </c>
      <c r="H8602">
        <v>12.5</v>
      </c>
      <c r="I8602">
        <v>23720.799999999999</v>
      </c>
      <c r="J8602">
        <v>15.5</v>
      </c>
      <c r="K8602">
        <v>61</v>
      </c>
      <c r="L8602">
        <v>100</v>
      </c>
      <c r="M8602">
        <v>44.2</v>
      </c>
      <c r="N8602">
        <v>38.9</v>
      </c>
      <c r="O8602">
        <v>135592.29999999999</v>
      </c>
      <c r="P8602">
        <v>67796.100000000006</v>
      </c>
      <c r="Q8602">
        <v>338980.7</v>
      </c>
    </row>
    <row r="8603" spans="1:17" x14ac:dyDescent="0.2">
      <c r="A8603">
        <v>8602</v>
      </c>
      <c r="B8603">
        <v>782</v>
      </c>
      <c r="C8603" t="str">
        <f>_xlfn.XLOOKUP(company_perf[[#This Row],[company_id]],'company_info'!A:A,'company_info'!B:B)</f>
        <v>Company_782</v>
      </c>
      <c r="D8603" t="str">
        <f>VLOOKUP(company_perf[[#This Row],[company_id]],company_info[],3,FALSE)</f>
        <v>Finance</v>
      </c>
      <c r="E8603" t="str">
        <f>VLOOKUP(company_perf[[#This Row],[company_id]],company_info[],4,FALSE)</f>
        <v>Middle East</v>
      </c>
      <c r="F8603">
        <v>2025</v>
      </c>
      <c r="G8603">
        <v>13768.4</v>
      </c>
      <c r="H8603">
        <v>13.1</v>
      </c>
      <c r="I8603">
        <v>34017.300000000003</v>
      </c>
      <c r="J8603">
        <v>1.5</v>
      </c>
      <c r="K8603">
        <v>60.4</v>
      </c>
      <c r="L8603">
        <v>100</v>
      </c>
      <c r="M8603">
        <v>45.9</v>
      </c>
      <c r="N8603">
        <v>35.299999999999997</v>
      </c>
      <c r="O8603">
        <v>137684</v>
      </c>
      <c r="P8603">
        <v>68842</v>
      </c>
      <c r="Q8603">
        <v>344210</v>
      </c>
    </row>
    <row r="8604" spans="1:17" x14ac:dyDescent="0.2">
      <c r="A8604">
        <v>8603</v>
      </c>
      <c r="B8604">
        <v>783</v>
      </c>
      <c r="C8604" t="str">
        <f>_xlfn.XLOOKUP(company_perf[[#This Row],[company_id]],'company_info'!A:A,'company_info'!B:B)</f>
        <v>Company_783</v>
      </c>
      <c r="D8604" t="str">
        <f>VLOOKUP(company_perf[[#This Row],[company_id]],company_info[],3,FALSE)</f>
        <v>Manufacturing</v>
      </c>
      <c r="E8604" t="str">
        <f>VLOOKUP(company_perf[[#This Row],[company_id]],company_info[],4,FALSE)</f>
        <v>Middle East</v>
      </c>
      <c r="F8604">
        <v>2015</v>
      </c>
      <c r="G8604">
        <v>2143.5</v>
      </c>
      <c r="H8604">
        <v>8.6</v>
      </c>
      <c r="I8604">
        <v>2706.4</v>
      </c>
      <c r="K8604">
        <v>28.8</v>
      </c>
      <c r="L8604">
        <v>6.2</v>
      </c>
      <c r="M8604">
        <v>55.8</v>
      </c>
      <c r="N8604">
        <v>24.6</v>
      </c>
      <c r="O8604">
        <v>743792.9</v>
      </c>
      <c r="P8604">
        <v>991723.9</v>
      </c>
      <c r="Q8604">
        <v>12396548.6</v>
      </c>
    </row>
    <row r="8605" spans="1:17" x14ac:dyDescent="0.2">
      <c r="A8605">
        <v>8604</v>
      </c>
      <c r="B8605">
        <v>783</v>
      </c>
      <c r="C8605" t="str">
        <f>_xlfn.XLOOKUP(company_perf[[#This Row],[company_id]],'company_info'!A:A,'company_info'!B:B)</f>
        <v>Company_783</v>
      </c>
      <c r="D8605" t="str">
        <f>VLOOKUP(company_perf[[#This Row],[company_id]],company_info[],3,FALSE)</f>
        <v>Manufacturing</v>
      </c>
      <c r="E8605" t="str">
        <f>VLOOKUP(company_perf[[#This Row],[company_id]],company_info[],4,FALSE)</f>
        <v>Middle East</v>
      </c>
      <c r="F8605">
        <v>2016</v>
      </c>
      <c r="G8605">
        <v>2402.6999999999998</v>
      </c>
      <c r="H8605">
        <v>6.8</v>
      </c>
      <c r="I8605">
        <v>2218.3000000000002</v>
      </c>
      <c r="J8605">
        <v>12.1</v>
      </c>
      <c r="K8605">
        <v>29</v>
      </c>
      <c r="L8605">
        <v>4.5</v>
      </c>
      <c r="M8605">
        <v>54.5</v>
      </c>
      <c r="N8605">
        <v>27.9</v>
      </c>
      <c r="O8605">
        <v>842338</v>
      </c>
      <c r="P8605">
        <v>1123117.3</v>
      </c>
      <c r="Q8605">
        <v>14038966.199999999</v>
      </c>
    </row>
    <row r="8606" spans="1:17" x14ac:dyDescent="0.2">
      <c r="A8606">
        <v>8605</v>
      </c>
      <c r="B8606">
        <v>783</v>
      </c>
      <c r="C8606" t="str">
        <f>_xlfn.XLOOKUP(company_perf[[#This Row],[company_id]],'company_info'!A:A,'company_info'!B:B)</f>
        <v>Company_783</v>
      </c>
      <c r="D8606" t="str">
        <f>VLOOKUP(company_perf[[#This Row],[company_id]],company_info[],3,FALSE)</f>
        <v>Manufacturing</v>
      </c>
      <c r="E8606" t="str">
        <f>VLOOKUP(company_perf[[#This Row],[company_id]],company_info[],4,FALSE)</f>
        <v>Middle East</v>
      </c>
      <c r="F8606">
        <v>2017</v>
      </c>
      <c r="G8606">
        <v>2521.6</v>
      </c>
      <c r="H8606">
        <v>6.5</v>
      </c>
      <c r="I8606">
        <v>2813.4</v>
      </c>
      <c r="J8606">
        <v>4.9000000000000004</v>
      </c>
      <c r="K8606">
        <v>30</v>
      </c>
      <c r="L8606">
        <v>6.8</v>
      </c>
      <c r="M8606">
        <v>54.6</v>
      </c>
      <c r="N8606">
        <v>28.7</v>
      </c>
      <c r="O8606">
        <v>871898.3</v>
      </c>
      <c r="P8606">
        <v>1162531.1000000001</v>
      </c>
      <c r="Q8606">
        <v>14531639.1</v>
      </c>
    </row>
    <row r="8607" spans="1:17" x14ac:dyDescent="0.2">
      <c r="A8607">
        <v>8606</v>
      </c>
      <c r="B8607">
        <v>783</v>
      </c>
      <c r="C8607" t="str">
        <f>_xlfn.XLOOKUP(company_perf[[#This Row],[company_id]],'company_info'!A:A,'company_info'!B:B)</f>
        <v>Company_783</v>
      </c>
      <c r="D8607" t="str">
        <f>VLOOKUP(company_perf[[#This Row],[company_id]],company_info[],3,FALSE)</f>
        <v>Manufacturing</v>
      </c>
      <c r="E8607" t="str">
        <f>VLOOKUP(company_perf[[#This Row],[company_id]],company_info[],4,FALSE)</f>
        <v>Middle East</v>
      </c>
      <c r="F8607">
        <v>2018</v>
      </c>
      <c r="G8607">
        <v>2946.1</v>
      </c>
      <c r="H8607">
        <v>7.7</v>
      </c>
      <c r="I8607">
        <v>2171.5</v>
      </c>
      <c r="J8607">
        <v>16.8</v>
      </c>
      <c r="K8607">
        <v>33.6</v>
      </c>
      <c r="L8607">
        <v>8.6</v>
      </c>
      <c r="M8607">
        <v>57.3</v>
      </c>
      <c r="N8607">
        <v>34.9</v>
      </c>
      <c r="O8607">
        <v>1007417.3</v>
      </c>
      <c r="P8607">
        <v>1343223</v>
      </c>
      <c r="Q8607">
        <v>16790287.800000001</v>
      </c>
    </row>
    <row r="8608" spans="1:17" x14ac:dyDescent="0.2">
      <c r="A8608">
        <v>8607</v>
      </c>
      <c r="B8608">
        <v>783</v>
      </c>
      <c r="C8608" t="str">
        <f>_xlfn.XLOOKUP(company_perf[[#This Row],[company_id]],'company_info'!A:A,'company_info'!B:B)</f>
        <v>Company_783</v>
      </c>
      <c r="D8608" t="str">
        <f>VLOOKUP(company_perf[[#This Row],[company_id]],company_info[],3,FALSE)</f>
        <v>Manufacturing</v>
      </c>
      <c r="E8608" t="str">
        <f>VLOOKUP(company_perf[[#This Row],[company_id]],company_info[],4,FALSE)</f>
        <v>Middle East</v>
      </c>
      <c r="F8608">
        <v>2019</v>
      </c>
      <c r="G8608">
        <v>3291.6</v>
      </c>
      <c r="H8608">
        <v>5.6</v>
      </c>
      <c r="I8608">
        <v>3900.3</v>
      </c>
      <c r="J8608">
        <v>11.7</v>
      </c>
      <c r="K8608">
        <v>35.200000000000003</v>
      </c>
      <c r="L8608">
        <v>11.7</v>
      </c>
      <c r="M8608">
        <v>59.2</v>
      </c>
      <c r="N8608">
        <v>34.6</v>
      </c>
      <c r="O8608">
        <v>1104302.1000000001</v>
      </c>
      <c r="P8608">
        <v>1472402.8</v>
      </c>
      <c r="Q8608">
        <v>18405034.399999999</v>
      </c>
    </row>
    <row r="8609" spans="1:17" x14ac:dyDescent="0.2">
      <c r="A8609">
        <v>8608</v>
      </c>
      <c r="B8609">
        <v>783</v>
      </c>
      <c r="C8609" t="str">
        <f>_xlfn.XLOOKUP(company_perf[[#This Row],[company_id]],'company_info'!A:A,'company_info'!B:B)</f>
        <v>Company_783</v>
      </c>
      <c r="D8609" t="str">
        <f>VLOOKUP(company_perf[[#This Row],[company_id]],company_info[],3,FALSE)</f>
        <v>Manufacturing</v>
      </c>
      <c r="E8609" t="str">
        <f>VLOOKUP(company_perf[[#This Row],[company_id]],company_info[],4,FALSE)</f>
        <v>Middle East</v>
      </c>
      <c r="F8609">
        <v>2020</v>
      </c>
      <c r="G8609">
        <v>3326.8</v>
      </c>
      <c r="H8609">
        <v>9.1</v>
      </c>
      <c r="I8609">
        <v>4441.1000000000004</v>
      </c>
      <c r="J8609">
        <v>1.1000000000000001</v>
      </c>
      <c r="K8609">
        <v>36.200000000000003</v>
      </c>
      <c r="L8609">
        <v>12.5</v>
      </c>
      <c r="M8609">
        <v>60.9</v>
      </c>
      <c r="N8609">
        <v>35.200000000000003</v>
      </c>
      <c r="O8609">
        <v>1110526.3</v>
      </c>
      <c r="P8609">
        <v>1480701.7</v>
      </c>
      <c r="Q8609">
        <v>18508771.300000001</v>
      </c>
    </row>
    <row r="8610" spans="1:17" x14ac:dyDescent="0.2">
      <c r="A8610">
        <v>8609</v>
      </c>
      <c r="B8610">
        <v>783</v>
      </c>
      <c r="C8610" t="str">
        <f>_xlfn.XLOOKUP(company_perf[[#This Row],[company_id]],'company_info'!A:A,'company_info'!B:B)</f>
        <v>Company_783</v>
      </c>
      <c r="D8610" t="str">
        <f>VLOOKUP(company_perf[[#This Row],[company_id]],company_info[],3,FALSE)</f>
        <v>Manufacturing</v>
      </c>
      <c r="E8610" t="str">
        <f>VLOOKUP(company_perf[[#This Row],[company_id]],company_info[],4,FALSE)</f>
        <v>Middle East</v>
      </c>
      <c r="F8610">
        <v>2021</v>
      </c>
      <c r="G8610">
        <v>3442.1</v>
      </c>
      <c r="H8610">
        <v>10</v>
      </c>
      <c r="I8610">
        <v>7196.1</v>
      </c>
      <c r="J8610">
        <v>3.5</v>
      </c>
      <c r="K8610">
        <v>37.1</v>
      </c>
      <c r="L8610">
        <v>11.6</v>
      </c>
      <c r="M8610">
        <v>62.1</v>
      </c>
      <c r="N8610">
        <v>37.5</v>
      </c>
      <c r="O8610">
        <v>1155431.6000000001</v>
      </c>
      <c r="P8610">
        <v>1540575.5</v>
      </c>
      <c r="Q8610">
        <v>19257193.199999999</v>
      </c>
    </row>
    <row r="8611" spans="1:17" x14ac:dyDescent="0.2">
      <c r="A8611">
        <v>8610</v>
      </c>
      <c r="B8611">
        <v>783</v>
      </c>
      <c r="C8611" t="str">
        <f>_xlfn.XLOOKUP(company_perf[[#This Row],[company_id]],'company_info'!A:A,'company_info'!B:B)</f>
        <v>Company_783</v>
      </c>
      <c r="D8611" t="str">
        <f>VLOOKUP(company_perf[[#This Row],[company_id]],company_info[],3,FALSE)</f>
        <v>Manufacturing</v>
      </c>
      <c r="E8611" t="str">
        <f>VLOOKUP(company_perf[[#This Row],[company_id]],company_info[],4,FALSE)</f>
        <v>Middle East</v>
      </c>
      <c r="F8611">
        <v>2022</v>
      </c>
      <c r="G8611">
        <v>3855.9</v>
      </c>
      <c r="H8611">
        <v>8.5</v>
      </c>
      <c r="I8611">
        <v>6411.1</v>
      </c>
      <c r="J8611">
        <v>12</v>
      </c>
      <c r="K8611">
        <v>37.5</v>
      </c>
      <c r="L8611">
        <v>12</v>
      </c>
      <c r="M8611">
        <v>64.8</v>
      </c>
      <c r="N8611">
        <v>35.700000000000003</v>
      </c>
      <c r="O8611">
        <v>1291094.6000000001</v>
      </c>
      <c r="P8611">
        <v>1721459.4</v>
      </c>
      <c r="Q8611">
        <v>21518242.699999999</v>
      </c>
    </row>
    <row r="8612" spans="1:17" x14ac:dyDescent="0.2">
      <c r="A8612">
        <v>8611</v>
      </c>
      <c r="B8612">
        <v>783</v>
      </c>
      <c r="C8612" t="str">
        <f>_xlfn.XLOOKUP(company_perf[[#This Row],[company_id]],'company_info'!A:A,'company_info'!B:B)</f>
        <v>Company_783</v>
      </c>
      <c r="D8612" t="str">
        <f>VLOOKUP(company_perf[[#This Row],[company_id]],company_info[],3,FALSE)</f>
        <v>Manufacturing</v>
      </c>
      <c r="E8612" t="str">
        <f>VLOOKUP(company_perf[[#This Row],[company_id]],company_info[],4,FALSE)</f>
        <v>Middle East</v>
      </c>
      <c r="F8612">
        <v>2023</v>
      </c>
      <c r="G8612">
        <v>4043.4</v>
      </c>
      <c r="H8612">
        <v>10.4</v>
      </c>
      <c r="I8612">
        <v>3945.7</v>
      </c>
      <c r="J8612">
        <v>4.9000000000000004</v>
      </c>
      <c r="K8612">
        <v>38.700000000000003</v>
      </c>
      <c r="L8612">
        <v>14.7</v>
      </c>
      <c r="M8612">
        <v>65.400000000000006</v>
      </c>
      <c r="N8612">
        <v>36.1</v>
      </c>
      <c r="O8612">
        <v>1330786.3999999999</v>
      </c>
      <c r="P8612">
        <v>1774381.8</v>
      </c>
      <c r="Q8612">
        <v>22179772.699999999</v>
      </c>
    </row>
    <row r="8613" spans="1:17" x14ac:dyDescent="0.2">
      <c r="A8613">
        <v>8612</v>
      </c>
      <c r="B8613">
        <v>783</v>
      </c>
      <c r="C8613" t="str">
        <f>_xlfn.XLOOKUP(company_perf[[#This Row],[company_id]],'company_info'!A:A,'company_info'!B:B)</f>
        <v>Company_783</v>
      </c>
      <c r="D8613" t="str">
        <f>VLOOKUP(company_perf[[#This Row],[company_id]],company_info[],3,FALSE)</f>
        <v>Manufacturing</v>
      </c>
      <c r="E8613" t="str">
        <f>VLOOKUP(company_perf[[#This Row],[company_id]],company_info[],4,FALSE)</f>
        <v>Middle East</v>
      </c>
      <c r="F8613">
        <v>2024</v>
      </c>
      <c r="G8613">
        <v>4860.5</v>
      </c>
      <c r="H8613">
        <v>9.8000000000000007</v>
      </c>
      <c r="I8613">
        <v>4377.7</v>
      </c>
      <c r="J8613">
        <v>20.2</v>
      </c>
      <c r="K8613">
        <v>41.1</v>
      </c>
      <c r="L8613">
        <v>17.7</v>
      </c>
      <c r="M8613">
        <v>69</v>
      </c>
      <c r="N8613">
        <v>36.700000000000003</v>
      </c>
      <c r="O8613">
        <v>1569547.3</v>
      </c>
      <c r="P8613">
        <v>2092729.7</v>
      </c>
      <c r="Q8613">
        <v>26159121</v>
      </c>
    </row>
    <row r="8614" spans="1:17" x14ac:dyDescent="0.2">
      <c r="A8614">
        <v>8613</v>
      </c>
      <c r="B8614">
        <v>783</v>
      </c>
      <c r="C8614" t="str">
        <f>_xlfn.XLOOKUP(company_perf[[#This Row],[company_id]],'company_info'!A:A,'company_info'!B:B)</f>
        <v>Company_783</v>
      </c>
      <c r="D8614" t="str">
        <f>VLOOKUP(company_perf[[#This Row],[company_id]],company_info[],3,FALSE)</f>
        <v>Manufacturing</v>
      </c>
      <c r="E8614" t="str">
        <f>VLOOKUP(company_perf[[#This Row],[company_id]],company_info[],4,FALSE)</f>
        <v>Middle East</v>
      </c>
      <c r="F8614">
        <v>2025</v>
      </c>
      <c r="G8614">
        <v>5708.4</v>
      </c>
      <c r="H8614">
        <v>8.6</v>
      </c>
      <c r="I8614">
        <v>10714.6</v>
      </c>
      <c r="J8614">
        <v>17.399999999999999</v>
      </c>
      <c r="K8614">
        <v>44.2</v>
      </c>
      <c r="L8614">
        <v>22</v>
      </c>
      <c r="M8614">
        <v>72.599999999999994</v>
      </c>
      <c r="N8614">
        <v>38</v>
      </c>
      <c r="O8614">
        <v>1791361</v>
      </c>
      <c r="P8614">
        <v>2388481.4</v>
      </c>
      <c r="Q8614">
        <v>29856017.399999999</v>
      </c>
    </row>
    <row r="8615" spans="1:17" x14ac:dyDescent="0.2">
      <c r="A8615">
        <v>8614</v>
      </c>
      <c r="B8615">
        <v>784</v>
      </c>
      <c r="C8615" t="str">
        <f>_xlfn.XLOOKUP(company_perf[[#This Row],[company_id]],'company_info'!A:A,'company_info'!B:B)</f>
        <v>Company_784</v>
      </c>
      <c r="D8615" t="str">
        <f>VLOOKUP(company_perf[[#This Row],[company_id]],company_info[],3,FALSE)</f>
        <v>Manufacturing</v>
      </c>
      <c r="E8615" t="str">
        <f>VLOOKUP(company_perf[[#This Row],[company_id]],company_info[],4,FALSE)</f>
        <v>Africa</v>
      </c>
      <c r="F8615">
        <v>2015</v>
      </c>
      <c r="G8615">
        <v>256.89999999999998</v>
      </c>
      <c r="H8615">
        <v>8.5</v>
      </c>
      <c r="I8615">
        <v>313.7</v>
      </c>
      <c r="K8615">
        <v>25.4</v>
      </c>
      <c r="L8615">
        <v>16.5</v>
      </c>
      <c r="M8615">
        <v>24.4</v>
      </c>
      <c r="N8615">
        <v>35.4</v>
      </c>
      <c r="O8615">
        <v>83554.899999999994</v>
      </c>
      <c r="P8615">
        <v>111406.6</v>
      </c>
      <c r="Q8615">
        <v>1392582.1</v>
      </c>
    </row>
    <row r="8616" spans="1:17" x14ac:dyDescent="0.2">
      <c r="A8616">
        <v>8615</v>
      </c>
      <c r="B8616">
        <v>784</v>
      </c>
      <c r="C8616" t="str">
        <f>_xlfn.XLOOKUP(company_perf[[#This Row],[company_id]],'company_info'!A:A,'company_info'!B:B)</f>
        <v>Company_784</v>
      </c>
      <c r="D8616" t="str">
        <f>VLOOKUP(company_perf[[#This Row],[company_id]],company_info[],3,FALSE)</f>
        <v>Manufacturing</v>
      </c>
      <c r="E8616" t="str">
        <f>VLOOKUP(company_perf[[#This Row],[company_id]],company_info[],4,FALSE)</f>
        <v>Africa</v>
      </c>
      <c r="F8616">
        <v>2016</v>
      </c>
      <c r="G8616">
        <v>339.6</v>
      </c>
      <c r="H8616">
        <v>12.3</v>
      </c>
      <c r="I8616">
        <v>708.9</v>
      </c>
      <c r="J8616">
        <v>32.200000000000003</v>
      </c>
      <c r="K8616">
        <v>25</v>
      </c>
      <c r="L8616">
        <v>17.600000000000001</v>
      </c>
      <c r="M8616">
        <v>24.2</v>
      </c>
      <c r="N8616">
        <v>33.1</v>
      </c>
      <c r="O8616">
        <v>109709</v>
      </c>
      <c r="P8616">
        <v>146278.6</v>
      </c>
      <c r="Q8616">
        <v>1828483.1</v>
      </c>
    </row>
    <row r="8617" spans="1:17" x14ac:dyDescent="0.2">
      <c r="A8617">
        <v>8616</v>
      </c>
      <c r="B8617">
        <v>784</v>
      </c>
      <c r="C8617" t="str">
        <f>_xlfn.XLOOKUP(company_perf[[#This Row],[company_id]],'company_info'!A:A,'company_info'!B:B)</f>
        <v>Company_784</v>
      </c>
      <c r="D8617" t="str">
        <f>VLOOKUP(company_perf[[#This Row],[company_id]],company_info[],3,FALSE)</f>
        <v>Manufacturing</v>
      </c>
      <c r="E8617" t="str">
        <f>VLOOKUP(company_perf[[#This Row],[company_id]],company_info[],4,FALSE)</f>
        <v>Africa</v>
      </c>
      <c r="F8617">
        <v>2017</v>
      </c>
      <c r="G8617">
        <v>303.60000000000002</v>
      </c>
      <c r="H8617">
        <v>14.5</v>
      </c>
      <c r="I8617">
        <v>498.3</v>
      </c>
      <c r="J8617">
        <v>-10.6</v>
      </c>
      <c r="K8617">
        <v>24.3</v>
      </c>
      <c r="L8617">
        <v>17.100000000000001</v>
      </c>
      <c r="M8617">
        <v>21.5</v>
      </c>
      <c r="N8617">
        <v>34.299999999999997</v>
      </c>
      <c r="O8617">
        <v>98409.8</v>
      </c>
      <c r="P8617">
        <v>131213.1</v>
      </c>
      <c r="Q8617">
        <v>1640163.2</v>
      </c>
    </row>
    <row r="8618" spans="1:17" x14ac:dyDescent="0.2">
      <c r="A8618">
        <v>8617</v>
      </c>
      <c r="B8618">
        <v>784</v>
      </c>
      <c r="C8618" t="str">
        <f>_xlfn.XLOOKUP(company_perf[[#This Row],[company_id]],'company_info'!A:A,'company_info'!B:B)</f>
        <v>Company_784</v>
      </c>
      <c r="D8618" t="str">
        <f>VLOOKUP(company_perf[[#This Row],[company_id]],company_info[],3,FALSE)</f>
        <v>Manufacturing</v>
      </c>
      <c r="E8618" t="str">
        <f>VLOOKUP(company_perf[[#This Row],[company_id]],company_info[],4,FALSE)</f>
        <v>Africa</v>
      </c>
      <c r="F8618">
        <v>2018</v>
      </c>
      <c r="G8618">
        <v>370.6</v>
      </c>
      <c r="H8618">
        <v>14</v>
      </c>
      <c r="I8618">
        <v>519.4</v>
      </c>
      <c r="J8618">
        <v>22.1</v>
      </c>
      <c r="K8618">
        <v>23.6</v>
      </c>
      <c r="L8618">
        <v>14.8</v>
      </c>
      <c r="M8618">
        <v>21.2</v>
      </c>
      <c r="N8618">
        <v>34.9</v>
      </c>
      <c r="O8618">
        <v>121927.7</v>
      </c>
      <c r="P8618">
        <v>162570.29999999999</v>
      </c>
      <c r="Q8618">
        <v>2032129.1</v>
      </c>
    </row>
    <row r="8619" spans="1:17" x14ac:dyDescent="0.2">
      <c r="A8619">
        <v>8618</v>
      </c>
      <c r="B8619">
        <v>784</v>
      </c>
      <c r="C8619" t="str">
        <f>_xlfn.XLOOKUP(company_perf[[#This Row],[company_id]],'company_info'!A:A,'company_info'!B:B)</f>
        <v>Company_784</v>
      </c>
      <c r="D8619" t="str">
        <f>VLOOKUP(company_perf[[#This Row],[company_id]],company_info[],3,FALSE)</f>
        <v>Manufacturing</v>
      </c>
      <c r="E8619" t="str">
        <f>VLOOKUP(company_perf[[#This Row],[company_id]],company_info[],4,FALSE)</f>
        <v>Africa</v>
      </c>
      <c r="F8619">
        <v>2019</v>
      </c>
      <c r="G8619">
        <v>431.7</v>
      </c>
      <c r="H8619">
        <v>11.8</v>
      </c>
      <c r="I8619">
        <v>605.9</v>
      </c>
      <c r="J8619">
        <v>16.5</v>
      </c>
      <c r="K8619">
        <v>25.4</v>
      </c>
      <c r="L8619">
        <v>18.2</v>
      </c>
      <c r="M8619">
        <v>21.1</v>
      </c>
      <c r="N8619">
        <v>36.9</v>
      </c>
      <c r="O8619">
        <v>138945.4</v>
      </c>
      <c r="P8619">
        <v>185260.6</v>
      </c>
      <c r="Q8619">
        <v>2315757.2000000002</v>
      </c>
    </row>
    <row r="8620" spans="1:17" x14ac:dyDescent="0.2">
      <c r="A8620">
        <v>8619</v>
      </c>
      <c r="B8620">
        <v>784</v>
      </c>
      <c r="C8620" t="str">
        <f>_xlfn.XLOOKUP(company_perf[[#This Row],[company_id]],'company_info'!A:A,'company_info'!B:B)</f>
        <v>Company_784</v>
      </c>
      <c r="D8620" t="str">
        <f>VLOOKUP(company_perf[[#This Row],[company_id]],company_info[],3,FALSE)</f>
        <v>Manufacturing</v>
      </c>
      <c r="E8620" t="str">
        <f>VLOOKUP(company_perf[[#This Row],[company_id]],company_info[],4,FALSE)</f>
        <v>Africa</v>
      </c>
      <c r="F8620">
        <v>2020</v>
      </c>
      <c r="G8620">
        <v>439.7</v>
      </c>
      <c r="H8620">
        <v>13.1</v>
      </c>
      <c r="I8620">
        <v>746.9</v>
      </c>
      <c r="J8620">
        <v>1.9</v>
      </c>
      <c r="K8620">
        <v>24.7</v>
      </c>
      <c r="L8620">
        <v>18.399999999999999</v>
      </c>
      <c r="M8620">
        <v>19.7</v>
      </c>
      <c r="N8620">
        <v>35.799999999999997</v>
      </c>
      <c r="O8620">
        <v>141306.20000000001</v>
      </c>
      <c r="P8620">
        <v>188408.3</v>
      </c>
      <c r="Q8620">
        <v>2355103.5</v>
      </c>
    </row>
    <row r="8621" spans="1:17" x14ac:dyDescent="0.2">
      <c r="A8621">
        <v>8620</v>
      </c>
      <c r="B8621">
        <v>784</v>
      </c>
      <c r="C8621" t="str">
        <f>_xlfn.XLOOKUP(company_perf[[#This Row],[company_id]],'company_info'!A:A,'company_info'!B:B)</f>
        <v>Company_784</v>
      </c>
      <c r="D8621" t="str">
        <f>VLOOKUP(company_perf[[#This Row],[company_id]],company_info[],3,FALSE)</f>
        <v>Manufacturing</v>
      </c>
      <c r="E8621" t="str">
        <f>VLOOKUP(company_perf[[#This Row],[company_id]],company_info[],4,FALSE)</f>
        <v>Africa</v>
      </c>
      <c r="F8621">
        <v>2021</v>
      </c>
      <c r="G8621">
        <v>531.4</v>
      </c>
      <c r="H8621">
        <v>13.7</v>
      </c>
      <c r="I8621">
        <v>997.3</v>
      </c>
      <c r="J8621">
        <v>20.9</v>
      </c>
      <c r="K8621">
        <v>23.8</v>
      </c>
      <c r="L8621">
        <v>18.399999999999999</v>
      </c>
      <c r="M8621">
        <v>17.2</v>
      </c>
      <c r="N8621">
        <v>35.799999999999997</v>
      </c>
      <c r="O8621">
        <v>170772.1</v>
      </c>
      <c r="P8621">
        <v>227696.1</v>
      </c>
      <c r="Q8621">
        <v>2846201</v>
      </c>
    </row>
    <row r="8622" spans="1:17" x14ac:dyDescent="0.2">
      <c r="A8622">
        <v>8621</v>
      </c>
      <c r="B8622">
        <v>784</v>
      </c>
      <c r="C8622" t="str">
        <f>_xlfn.XLOOKUP(company_perf[[#This Row],[company_id]],'company_info'!A:A,'company_info'!B:B)</f>
        <v>Company_784</v>
      </c>
      <c r="D8622" t="str">
        <f>VLOOKUP(company_perf[[#This Row],[company_id]],company_info[],3,FALSE)</f>
        <v>Manufacturing</v>
      </c>
      <c r="E8622" t="str">
        <f>VLOOKUP(company_perf[[#This Row],[company_id]],company_info[],4,FALSE)</f>
        <v>Africa</v>
      </c>
      <c r="F8622">
        <v>2022</v>
      </c>
      <c r="G8622">
        <v>622.5</v>
      </c>
      <c r="H8622">
        <v>10.5</v>
      </c>
      <c r="I8622">
        <v>1137.0999999999999</v>
      </c>
      <c r="J8622">
        <v>17.100000000000001</v>
      </c>
      <c r="K8622">
        <v>26</v>
      </c>
      <c r="L8622">
        <v>21.8</v>
      </c>
      <c r="M8622">
        <v>18.100000000000001</v>
      </c>
      <c r="N8622">
        <v>38.200000000000003</v>
      </c>
      <c r="O8622">
        <v>195639.2</v>
      </c>
      <c r="P8622">
        <v>260852.3</v>
      </c>
      <c r="Q8622">
        <v>3260654</v>
      </c>
    </row>
    <row r="8623" spans="1:17" x14ac:dyDescent="0.2">
      <c r="A8623">
        <v>8622</v>
      </c>
      <c r="B8623">
        <v>784</v>
      </c>
      <c r="C8623" t="str">
        <f>_xlfn.XLOOKUP(company_perf[[#This Row],[company_id]],'company_info'!A:A,'company_info'!B:B)</f>
        <v>Company_784</v>
      </c>
      <c r="D8623" t="str">
        <f>VLOOKUP(company_perf[[#This Row],[company_id]],company_info[],3,FALSE)</f>
        <v>Manufacturing</v>
      </c>
      <c r="E8623" t="str">
        <f>VLOOKUP(company_perf[[#This Row],[company_id]],company_info[],4,FALSE)</f>
        <v>Africa</v>
      </c>
      <c r="F8623">
        <v>2023</v>
      </c>
      <c r="G8623">
        <v>699.5</v>
      </c>
      <c r="H8623">
        <v>11.9</v>
      </c>
      <c r="I8623">
        <v>1801.9</v>
      </c>
      <c r="J8623">
        <v>12.4</v>
      </c>
      <c r="K8623">
        <v>27.6</v>
      </c>
      <c r="L8623">
        <v>24.5</v>
      </c>
      <c r="M8623">
        <v>21.2</v>
      </c>
      <c r="N8623">
        <v>37</v>
      </c>
      <c r="O8623">
        <v>215762</v>
      </c>
      <c r="P8623">
        <v>287682.59999999998</v>
      </c>
      <c r="Q8623">
        <v>3596032.9</v>
      </c>
    </row>
    <row r="8624" spans="1:17" x14ac:dyDescent="0.2">
      <c r="A8624">
        <v>8623</v>
      </c>
      <c r="B8624">
        <v>784</v>
      </c>
      <c r="C8624" t="str">
        <f>_xlfn.XLOOKUP(company_perf[[#This Row],[company_id]],'company_info'!A:A,'company_info'!B:B)</f>
        <v>Company_784</v>
      </c>
      <c r="D8624" t="str">
        <f>VLOOKUP(company_perf[[#This Row],[company_id]],company_info[],3,FALSE)</f>
        <v>Manufacturing</v>
      </c>
      <c r="E8624" t="str">
        <f>VLOOKUP(company_perf[[#This Row],[company_id]],company_info[],4,FALSE)</f>
        <v>Africa</v>
      </c>
      <c r="F8624">
        <v>2024</v>
      </c>
      <c r="G8624">
        <v>735.2</v>
      </c>
      <c r="H8624">
        <v>10.9</v>
      </c>
      <c r="I8624">
        <v>1019.1</v>
      </c>
      <c r="J8624">
        <v>5.0999999999999996</v>
      </c>
      <c r="K8624">
        <v>29.2</v>
      </c>
      <c r="L8624">
        <v>24.3</v>
      </c>
      <c r="M8624">
        <v>24.4</v>
      </c>
      <c r="N8624">
        <v>38.799999999999997</v>
      </c>
      <c r="O8624">
        <v>227110.39999999999</v>
      </c>
      <c r="P8624">
        <v>302813.90000000002</v>
      </c>
      <c r="Q8624">
        <v>3785173.2</v>
      </c>
    </row>
    <row r="8625" spans="1:17" x14ac:dyDescent="0.2">
      <c r="A8625">
        <v>8624</v>
      </c>
      <c r="B8625">
        <v>784</v>
      </c>
      <c r="C8625" t="str">
        <f>_xlfn.XLOOKUP(company_perf[[#This Row],[company_id]],'company_info'!A:A,'company_info'!B:B)</f>
        <v>Company_784</v>
      </c>
      <c r="D8625" t="str">
        <f>VLOOKUP(company_perf[[#This Row],[company_id]],company_info[],3,FALSE)</f>
        <v>Manufacturing</v>
      </c>
      <c r="E8625" t="str">
        <f>VLOOKUP(company_perf[[#This Row],[company_id]],company_info[],4,FALSE)</f>
        <v>Africa</v>
      </c>
      <c r="F8625">
        <v>2025</v>
      </c>
      <c r="G8625">
        <v>910.6</v>
      </c>
      <c r="H8625">
        <v>12.4</v>
      </c>
      <c r="I8625">
        <v>1544.2</v>
      </c>
      <c r="J8625">
        <v>23.9</v>
      </c>
      <c r="K8625">
        <v>30.9</v>
      </c>
      <c r="L8625">
        <v>27.6</v>
      </c>
      <c r="M8625">
        <v>24.2</v>
      </c>
      <c r="N8625">
        <v>40.9</v>
      </c>
      <c r="O8625">
        <v>274958.59999999998</v>
      </c>
      <c r="P8625">
        <v>366611.4</v>
      </c>
      <c r="Q8625">
        <v>4582642.7</v>
      </c>
    </row>
    <row r="8626" spans="1:17" x14ac:dyDescent="0.2">
      <c r="A8626">
        <v>8625</v>
      </c>
      <c r="B8626">
        <v>785</v>
      </c>
      <c r="C8626" t="str">
        <f>_xlfn.XLOOKUP(company_perf[[#This Row],[company_id]],'company_info'!A:A,'company_info'!B:B)</f>
        <v>Company_785</v>
      </c>
      <c r="D8626" t="str">
        <f>VLOOKUP(company_perf[[#This Row],[company_id]],company_info[],3,FALSE)</f>
        <v>Retail</v>
      </c>
      <c r="E8626" t="str">
        <f>VLOOKUP(company_perf[[#This Row],[company_id]],company_info[],4,FALSE)</f>
        <v>Asia</v>
      </c>
      <c r="F8626">
        <v>2015</v>
      </c>
      <c r="G8626">
        <v>560.70000000000005</v>
      </c>
      <c r="H8626">
        <v>3.9</v>
      </c>
      <c r="I8626">
        <v>478</v>
      </c>
      <c r="K8626">
        <v>42.1</v>
      </c>
      <c r="L8626">
        <v>12.6</v>
      </c>
      <c r="M8626">
        <v>35</v>
      </c>
      <c r="N8626">
        <v>78.5</v>
      </c>
      <c r="O8626">
        <v>62320.2</v>
      </c>
      <c r="P8626">
        <v>31160.1</v>
      </c>
      <c r="Q8626">
        <v>124640.4</v>
      </c>
    </row>
    <row r="8627" spans="1:17" x14ac:dyDescent="0.2">
      <c r="A8627">
        <v>8626</v>
      </c>
      <c r="B8627">
        <v>785</v>
      </c>
      <c r="C8627" t="str">
        <f>_xlfn.XLOOKUP(company_perf[[#This Row],[company_id]],'company_info'!A:A,'company_info'!B:B)</f>
        <v>Company_785</v>
      </c>
      <c r="D8627" t="str">
        <f>VLOOKUP(company_perf[[#This Row],[company_id]],company_info[],3,FALSE)</f>
        <v>Retail</v>
      </c>
      <c r="E8627" t="str">
        <f>VLOOKUP(company_perf[[#This Row],[company_id]],company_info[],4,FALSE)</f>
        <v>Asia</v>
      </c>
      <c r="F8627">
        <v>2016</v>
      </c>
      <c r="G8627">
        <v>593.5</v>
      </c>
      <c r="H8627">
        <v>3.1</v>
      </c>
      <c r="I8627">
        <v>368.9</v>
      </c>
      <c r="J8627">
        <v>5.8</v>
      </c>
      <c r="K8627">
        <v>42.4</v>
      </c>
      <c r="L8627">
        <v>13.9</v>
      </c>
      <c r="M8627">
        <v>35.4</v>
      </c>
      <c r="N8627">
        <v>78</v>
      </c>
      <c r="O8627">
        <v>65431.8</v>
      </c>
      <c r="P8627">
        <v>32715.9</v>
      </c>
      <c r="Q8627">
        <v>130863.6</v>
      </c>
    </row>
    <row r="8628" spans="1:17" x14ac:dyDescent="0.2">
      <c r="A8628">
        <v>8627</v>
      </c>
      <c r="B8628">
        <v>785</v>
      </c>
      <c r="C8628" t="str">
        <f>_xlfn.XLOOKUP(company_perf[[#This Row],[company_id]],'company_info'!A:A,'company_info'!B:B)</f>
        <v>Company_785</v>
      </c>
      <c r="D8628" t="str">
        <f>VLOOKUP(company_perf[[#This Row],[company_id]],company_info[],3,FALSE)</f>
        <v>Retail</v>
      </c>
      <c r="E8628" t="str">
        <f>VLOOKUP(company_perf[[#This Row],[company_id]],company_info[],4,FALSE)</f>
        <v>Asia</v>
      </c>
      <c r="F8628">
        <v>2017</v>
      </c>
      <c r="G8628">
        <v>646.79999999999995</v>
      </c>
      <c r="H8628">
        <v>1.6</v>
      </c>
      <c r="I8628">
        <v>206.3</v>
      </c>
      <c r="J8628">
        <v>9</v>
      </c>
      <c r="K8628">
        <v>43.2</v>
      </c>
      <c r="L8628">
        <v>13.8</v>
      </c>
      <c r="M8628">
        <v>34.200000000000003</v>
      </c>
      <c r="N8628">
        <v>81.599999999999994</v>
      </c>
      <c r="O8628">
        <v>71352.7</v>
      </c>
      <c r="P8628">
        <v>35676.300000000003</v>
      </c>
      <c r="Q8628">
        <v>142705.4</v>
      </c>
    </row>
    <row r="8629" spans="1:17" x14ac:dyDescent="0.2">
      <c r="A8629">
        <v>8628</v>
      </c>
      <c r="B8629">
        <v>785</v>
      </c>
      <c r="C8629" t="str">
        <f>_xlfn.XLOOKUP(company_perf[[#This Row],[company_id]],'company_info'!A:A,'company_info'!B:B)</f>
        <v>Company_785</v>
      </c>
      <c r="D8629" t="str">
        <f>VLOOKUP(company_perf[[#This Row],[company_id]],company_info[],3,FALSE)</f>
        <v>Retail</v>
      </c>
      <c r="E8629" t="str">
        <f>VLOOKUP(company_perf[[#This Row],[company_id]],company_info[],4,FALSE)</f>
        <v>Asia</v>
      </c>
      <c r="F8629">
        <v>2018</v>
      </c>
      <c r="G8629">
        <v>747.9</v>
      </c>
      <c r="H8629">
        <v>3.4</v>
      </c>
      <c r="I8629">
        <v>398.1</v>
      </c>
      <c r="J8629">
        <v>15.6</v>
      </c>
      <c r="K8629">
        <v>45.6</v>
      </c>
      <c r="L8629">
        <v>16.3</v>
      </c>
      <c r="M8629">
        <v>36.799999999999997</v>
      </c>
      <c r="N8629">
        <v>83.6</v>
      </c>
      <c r="O8629">
        <v>81212.600000000006</v>
      </c>
      <c r="P8629">
        <v>40606.300000000003</v>
      </c>
      <c r="Q8629">
        <v>162425.20000000001</v>
      </c>
    </row>
    <row r="8630" spans="1:17" x14ac:dyDescent="0.2">
      <c r="A8630">
        <v>8629</v>
      </c>
      <c r="B8630">
        <v>785</v>
      </c>
      <c r="C8630" t="str">
        <f>_xlfn.XLOOKUP(company_perf[[#This Row],[company_id]],'company_info'!A:A,'company_info'!B:B)</f>
        <v>Company_785</v>
      </c>
      <c r="D8630" t="str">
        <f>VLOOKUP(company_perf[[#This Row],[company_id]],company_info[],3,FALSE)</f>
        <v>Retail</v>
      </c>
      <c r="E8630" t="str">
        <f>VLOOKUP(company_perf[[#This Row],[company_id]],company_info[],4,FALSE)</f>
        <v>Asia</v>
      </c>
      <c r="F8630">
        <v>2019</v>
      </c>
      <c r="G8630">
        <v>880.6</v>
      </c>
      <c r="H8630">
        <v>4.5</v>
      </c>
      <c r="I8630">
        <v>397.9</v>
      </c>
      <c r="J8630">
        <v>17.7</v>
      </c>
      <c r="K8630">
        <v>47.1</v>
      </c>
      <c r="L8630">
        <v>17.7</v>
      </c>
      <c r="M8630">
        <v>37.799999999999997</v>
      </c>
      <c r="N8630">
        <v>85.9</v>
      </c>
      <c r="O8630">
        <v>94749.3</v>
      </c>
      <c r="P8630">
        <v>47374.6</v>
      </c>
      <c r="Q8630">
        <v>189498.6</v>
      </c>
    </row>
    <row r="8631" spans="1:17" x14ac:dyDescent="0.2">
      <c r="A8631">
        <v>8630</v>
      </c>
      <c r="B8631">
        <v>785</v>
      </c>
      <c r="C8631" t="str">
        <f>_xlfn.XLOOKUP(company_perf[[#This Row],[company_id]],'company_info'!A:A,'company_info'!B:B)</f>
        <v>Company_785</v>
      </c>
      <c r="D8631" t="str">
        <f>VLOOKUP(company_perf[[#This Row],[company_id]],company_info[],3,FALSE)</f>
        <v>Retail</v>
      </c>
      <c r="E8631" t="str">
        <f>VLOOKUP(company_perf[[#This Row],[company_id]],company_info[],4,FALSE)</f>
        <v>Asia</v>
      </c>
      <c r="F8631">
        <v>2020</v>
      </c>
      <c r="G8631">
        <v>875.5</v>
      </c>
      <c r="H8631">
        <v>4.7</v>
      </c>
      <c r="I8631">
        <v>540.79999999999995</v>
      </c>
      <c r="J8631">
        <v>-0.6</v>
      </c>
      <c r="K8631">
        <v>47.4</v>
      </c>
      <c r="L8631">
        <v>21.9</v>
      </c>
      <c r="M8631">
        <v>34.299999999999997</v>
      </c>
      <c r="N8631">
        <v>85.9</v>
      </c>
      <c r="O8631">
        <v>91637.3</v>
      </c>
      <c r="P8631">
        <v>45818.7</v>
      </c>
      <c r="Q8631">
        <v>183274.7</v>
      </c>
    </row>
    <row r="8632" spans="1:17" x14ac:dyDescent="0.2">
      <c r="A8632">
        <v>8631</v>
      </c>
      <c r="B8632">
        <v>785</v>
      </c>
      <c r="C8632" t="str">
        <f>_xlfn.XLOOKUP(company_perf[[#This Row],[company_id]],'company_info'!A:A,'company_info'!B:B)</f>
        <v>Company_785</v>
      </c>
      <c r="D8632" t="str">
        <f>VLOOKUP(company_perf[[#This Row],[company_id]],company_info[],3,FALSE)</f>
        <v>Retail</v>
      </c>
      <c r="E8632" t="str">
        <f>VLOOKUP(company_perf[[#This Row],[company_id]],company_info[],4,FALSE)</f>
        <v>Asia</v>
      </c>
      <c r="F8632">
        <v>2021</v>
      </c>
      <c r="G8632">
        <v>840.9</v>
      </c>
      <c r="H8632">
        <v>7.5</v>
      </c>
      <c r="I8632">
        <v>1254.5999999999999</v>
      </c>
      <c r="J8632">
        <v>-4</v>
      </c>
      <c r="K8632">
        <v>47.3</v>
      </c>
      <c r="L8632">
        <v>21.5</v>
      </c>
      <c r="M8632">
        <v>33.799999999999997</v>
      </c>
      <c r="N8632">
        <v>86.5</v>
      </c>
      <c r="O8632">
        <v>88278.3</v>
      </c>
      <c r="P8632">
        <v>44139.1</v>
      </c>
      <c r="Q8632">
        <v>176556.5</v>
      </c>
    </row>
    <row r="8633" spans="1:17" x14ac:dyDescent="0.2">
      <c r="A8633">
        <v>8632</v>
      </c>
      <c r="B8633">
        <v>785</v>
      </c>
      <c r="C8633" t="str">
        <f>_xlfn.XLOOKUP(company_perf[[#This Row],[company_id]],'company_info'!A:A,'company_info'!B:B)</f>
        <v>Company_785</v>
      </c>
      <c r="D8633" t="str">
        <f>VLOOKUP(company_perf[[#This Row],[company_id]],company_info[],3,FALSE)</f>
        <v>Retail</v>
      </c>
      <c r="E8633" t="str">
        <f>VLOOKUP(company_perf[[#This Row],[company_id]],company_info[],4,FALSE)</f>
        <v>Asia</v>
      </c>
      <c r="F8633">
        <v>2022</v>
      </c>
      <c r="G8633">
        <v>847.6</v>
      </c>
      <c r="H8633">
        <v>7.1</v>
      </c>
      <c r="I8633">
        <v>1399.1</v>
      </c>
      <c r="J8633">
        <v>0.8</v>
      </c>
      <c r="K8633">
        <v>48.1</v>
      </c>
      <c r="L8633">
        <v>23.2</v>
      </c>
      <c r="M8633">
        <v>33.6</v>
      </c>
      <c r="N8633">
        <v>87.5</v>
      </c>
      <c r="O8633">
        <v>87972.4</v>
      </c>
      <c r="P8633">
        <v>43986.2</v>
      </c>
      <c r="Q8633">
        <v>175944.8</v>
      </c>
    </row>
    <row r="8634" spans="1:17" x14ac:dyDescent="0.2">
      <c r="A8634">
        <v>8633</v>
      </c>
      <c r="B8634">
        <v>785</v>
      </c>
      <c r="C8634" t="str">
        <f>_xlfn.XLOOKUP(company_perf[[#This Row],[company_id]],'company_info'!A:A,'company_info'!B:B)</f>
        <v>Company_785</v>
      </c>
      <c r="D8634" t="str">
        <f>VLOOKUP(company_perf[[#This Row],[company_id]],company_info[],3,FALSE)</f>
        <v>Retail</v>
      </c>
      <c r="E8634" t="str">
        <f>VLOOKUP(company_perf[[#This Row],[company_id]],company_info[],4,FALSE)</f>
        <v>Asia</v>
      </c>
      <c r="F8634">
        <v>2023</v>
      </c>
      <c r="G8634">
        <v>784.9</v>
      </c>
      <c r="H8634">
        <v>4.9000000000000004</v>
      </c>
      <c r="I8634">
        <v>667.8</v>
      </c>
      <c r="J8634">
        <v>-7.4</v>
      </c>
      <c r="K8634">
        <v>49.5</v>
      </c>
      <c r="L8634">
        <v>25.3</v>
      </c>
      <c r="M8634">
        <v>37.200000000000003</v>
      </c>
      <c r="N8634">
        <v>86.1</v>
      </c>
      <c r="O8634">
        <v>80269.3</v>
      </c>
      <c r="P8634">
        <v>40134.6</v>
      </c>
      <c r="Q8634">
        <v>160538.5</v>
      </c>
    </row>
    <row r="8635" spans="1:17" x14ac:dyDescent="0.2">
      <c r="A8635">
        <v>8634</v>
      </c>
      <c r="B8635">
        <v>785</v>
      </c>
      <c r="C8635" t="str">
        <f>_xlfn.XLOOKUP(company_perf[[#This Row],[company_id]],'company_info'!A:A,'company_info'!B:B)</f>
        <v>Company_785</v>
      </c>
      <c r="D8635" t="str">
        <f>VLOOKUP(company_perf[[#This Row],[company_id]],company_info[],3,FALSE)</f>
        <v>Retail</v>
      </c>
      <c r="E8635" t="str">
        <f>VLOOKUP(company_perf[[#This Row],[company_id]],company_info[],4,FALSE)</f>
        <v>Asia</v>
      </c>
      <c r="F8635">
        <v>2024</v>
      </c>
      <c r="G8635">
        <v>690.2</v>
      </c>
      <c r="H8635">
        <v>4.7</v>
      </c>
      <c r="I8635">
        <v>769.7</v>
      </c>
      <c r="J8635">
        <v>-12.1</v>
      </c>
      <c r="K8635">
        <v>50.3</v>
      </c>
      <c r="L8635">
        <v>28.2</v>
      </c>
      <c r="M8635">
        <v>38.1</v>
      </c>
      <c r="N8635">
        <v>84.4</v>
      </c>
      <c r="O8635">
        <v>69174.7</v>
      </c>
      <c r="P8635">
        <v>34587.300000000003</v>
      </c>
      <c r="Q8635">
        <v>138349.29999999999</v>
      </c>
    </row>
    <row r="8636" spans="1:17" x14ac:dyDescent="0.2">
      <c r="A8636">
        <v>8635</v>
      </c>
      <c r="B8636">
        <v>785</v>
      </c>
      <c r="C8636" t="str">
        <f>_xlfn.XLOOKUP(company_perf[[#This Row],[company_id]],'company_info'!A:A,'company_info'!B:B)</f>
        <v>Company_785</v>
      </c>
      <c r="D8636" t="str">
        <f>VLOOKUP(company_perf[[#This Row],[company_id]],company_info[],3,FALSE)</f>
        <v>Retail</v>
      </c>
      <c r="E8636" t="str">
        <f>VLOOKUP(company_perf[[#This Row],[company_id]],company_info[],4,FALSE)</f>
        <v>Asia</v>
      </c>
      <c r="F8636">
        <v>2025</v>
      </c>
      <c r="G8636">
        <v>728.5</v>
      </c>
      <c r="H8636">
        <v>5</v>
      </c>
      <c r="I8636">
        <v>809.9</v>
      </c>
      <c r="J8636">
        <v>5.5</v>
      </c>
      <c r="K8636">
        <v>50.6</v>
      </c>
      <c r="L8636">
        <v>29.5</v>
      </c>
      <c r="M8636">
        <v>36.299999999999997</v>
      </c>
      <c r="N8636">
        <v>86</v>
      </c>
      <c r="O8636">
        <v>72398.100000000006</v>
      </c>
      <c r="P8636">
        <v>36199.1</v>
      </c>
      <c r="Q8636">
        <v>144796.29999999999</v>
      </c>
    </row>
    <row r="8637" spans="1:17" x14ac:dyDescent="0.2">
      <c r="A8637">
        <v>8636</v>
      </c>
      <c r="B8637">
        <v>786</v>
      </c>
      <c r="C8637" t="str">
        <f>_xlfn.XLOOKUP(company_perf[[#This Row],[company_id]],'company_info'!A:A,'company_info'!B:B)</f>
        <v>Company_786</v>
      </c>
      <c r="D8637" t="str">
        <f>VLOOKUP(company_perf[[#This Row],[company_id]],company_info[],3,FALSE)</f>
        <v>Energy</v>
      </c>
      <c r="E8637" t="str">
        <f>VLOOKUP(company_perf[[#This Row],[company_id]],company_info[],4,FALSE)</f>
        <v>North America</v>
      </c>
      <c r="F8637">
        <v>2015</v>
      </c>
      <c r="G8637">
        <v>893.4</v>
      </c>
      <c r="H8637">
        <v>6.3</v>
      </c>
      <c r="I8637">
        <v>997.1</v>
      </c>
      <c r="K8637">
        <v>56.9</v>
      </c>
      <c r="L8637">
        <v>49</v>
      </c>
      <c r="M8637">
        <v>48.6</v>
      </c>
      <c r="N8637">
        <v>73.099999999999994</v>
      </c>
      <c r="O8637">
        <v>765603.7</v>
      </c>
      <c r="P8637">
        <v>229681.1</v>
      </c>
      <c r="Q8637">
        <v>7656037.4000000004</v>
      </c>
    </row>
    <row r="8638" spans="1:17" x14ac:dyDescent="0.2">
      <c r="A8638">
        <v>8637</v>
      </c>
      <c r="B8638">
        <v>786</v>
      </c>
      <c r="C8638" t="str">
        <f>_xlfn.XLOOKUP(company_perf[[#This Row],[company_id]],'company_info'!A:A,'company_info'!B:B)</f>
        <v>Company_786</v>
      </c>
      <c r="D8638" t="str">
        <f>VLOOKUP(company_perf[[#This Row],[company_id]],company_info[],3,FALSE)</f>
        <v>Energy</v>
      </c>
      <c r="E8638" t="str">
        <f>VLOOKUP(company_perf[[#This Row],[company_id]],company_info[],4,FALSE)</f>
        <v>North America</v>
      </c>
      <c r="F8638">
        <v>2016</v>
      </c>
      <c r="G8638">
        <v>989.1</v>
      </c>
      <c r="H8638">
        <v>18.600000000000001</v>
      </c>
      <c r="I8638">
        <v>2821.1</v>
      </c>
      <c r="J8638">
        <v>10.7</v>
      </c>
      <c r="K8638">
        <v>55.8</v>
      </c>
      <c r="L8638">
        <v>46.1</v>
      </c>
      <c r="M8638">
        <v>50.5</v>
      </c>
      <c r="N8638">
        <v>70.8</v>
      </c>
      <c r="O8638">
        <v>868083.8</v>
      </c>
      <c r="P8638">
        <v>260425.2</v>
      </c>
      <c r="Q8638">
        <v>8680838.4000000004</v>
      </c>
    </row>
    <row r="8639" spans="1:17" x14ac:dyDescent="0.2">
      <c r="A8639">
        <v>8638</v>
      </c>
      <c r="B8639">
        <v>786</v>
      </c>
      <c r="C8639" t="str">
        <f>_xlfn.XLOOKUP(company_perf[[#This Row],[company_id]],'company_info'!A:A,'company_info'!B:B)</f>
        <v>Company_786</v>
      </c>
      <c r="D8639" t="str">
        <f>VLOOKUP(company_perf[[#This Row],[company_id]],company_info[],3,FALSE)</f>
        <v>Energy</v>
      </c>
      <c r="E8639" t="str">
        <f>VLOOKUP(company_perf[[#This Row],[company_id]],company_info[],4,FALSE)</f>
        <v>North America</v>
      </c>
      <c r="F8639">
        <v>2017</v>
      </c>
      <c r="G8639">
        <v>1003.8</v>
      </c>
      <c r="H8639">
        <v>23</v>
      </c>
      <c r="I8639">
        <v>3585.5</v>
      </c>
      <c r="J8639">
        <v>1.5</v>
      </c>
      <c r="K8639">
        <v>56.6</v>
      </c>
      <c r="L8639">
        <v>46.4</v>
      </c>
      <c r="M8639">
        <v>53.9</v>
      </c>
      <c r="N8639">
        <v>69.599999999999994</v>
      </c>
      <c r="O8639">
        <v>878398.6</v>
      </c>
      <c r="P8639">
        <v>263519.59999999998</v>
      </c>
      <c r="Q8639">
        <v>8783986.0999999996</v>
      </c>
    </row>
    <row r="8640" spans="1:17" x14ac:dyDescent="0.2">
      <c r="A8640">
        <v>8639</v>
      </c>
      <c r="B8640">
        <v>786</v>
      </c>
      <c r="C8640" t="str">
        <f>_xlfn.XLOOKUP(company_perf[[#This Row],[company_id]],'company_info'!A:A,'company_info'!B:B)</f>
        <v>Company_786</v>
      </c>
      <c r="D8640" t="str">
        <f>VLOOKUP(company_perf[[#This Row],[company_id]],company_info[],3,FALSE)</f>
        <v>Energy</v>
      </c>
      <c r="E8640" t="str">
        <f>VLOOKUP(company_perf[[#This Row],[company_id]],company_info[],4,FALSE)</f>
        <v>North America</v>
      </c>
      <c r="F8640">
        <v>2018</v>
      </c>
      <c r="G8640">
        <v>840.5</v>
      </c>
      <c r="H8640">
        <v>18.899999999999999</v>
      </c>
      <c r="I8640">
        <v>2914.7</v>
      </c>
      <c r="J8640">
        <v>-16.3</v>
      </c>
      <c r="K8640">
        <v>56.4</v>
      </c>
      <c r="L8640">
        <v>48.3</v>
      </c>
      <c r="M8640">
        <v>51.1</v>
      </c>
      <c r="N8640">
        <v>69.8</v>
      </c>
      <c r="O8640">
        <v>724497.8</v>
      </c>
      <c r="P8640">
        <v>217349.3</v>
      </c>
      <c r="Q8640">
        <v>7244978.2000000002</v>
      </c>
    </row>
    <row r="8641" spans="1:17" x14ac:dyDescent="0.2">
      <c r="A8641">
        <v>8640</v>
      </c>
      <c r="B8641">
        <v>786</v>
      </c>
      <c r="C8641" t="str">
        <f>_xlfn.XLOOKUP(company_perf[[#This Row],[company_id]],'company_info'!A:A,'company_info'!B:B)</f>
        <v>Company_786</v>
      </c>
      <c r="D8641" t="str">
        <f>VLOOKUP(company_perf[[#This Row],[company_id]],company_info[],3,FALSE)</f>
        <v>Energy</v>
      </c>
      <c r="E8641" t="str">
        <f>VLOOKUP(company_perf[[#This Row],[company_id]],company_info[],4,FALSE)</f>
        <v>North America</v>
      </c>
      <c r="F8641">
        <v>2019</v>
      </c>
      <c r="G8641">
        <v>791.9</v>
      </c>
      <c r="H8641">
        <v>13.2</v>
      </c>
      <c r="I8641">
        <v>1170.0999999999999</v>
      </c>
      <c r="J8641">
        <v>-5.8</v>
      </c>
      <c r="K8641">
        <v>56.4</v>
      </c>
      <c r="L8641">
        <v>49.5</v>
      </c>
      <c r="M8641">
        <v>46.8</v>
      </c>
      <c r="N8641">
        <v>73</v>
      </c>
      <c r="O8641">
        <v>675905.1</v>
      </c>
      <c r="P8641">
        <v>202771.5</v>
      </c>
      <c r="Q8641">
        <v>6759051.4000000004</v>
      </c>
    </row>
    <row r="8642" spans="1:17" x14ac:dyDescent="0.2">
      <c r="A8642">
        <v>8641</v>
      </c>
      <c r="B8642">
        <v>786</v>
      </c>
      <c r="C8642" t="str">
        <f>_xlfn.XLOOKUP(company_perf[[#This Row],[company_id]],'company_info'!A:A,'company_info'!B:B)</f>
        <v>Company_786</v>
      </c>
      <c r="D8642" t="str">
        <f>VLOOKUP(company_perf[[#This Row],[company_id]],company_info[],3,FALSE)</f>
        <v>Energy</v>
      </c>
      <c r="E8642" t="str">
        <f>VLOOKUP(company_perf[[#This Row],[company_id]],company_info[],4,FALSE)</f>
        <v>North America</v>
      </c>
      <c r="F8642">
        <v>2020</v>
      </c>
      <c r="G8642">
        <v>821.6</v>
      </c>
      <c r="H8642">
        <v>7.6</v>
      </c>
      <c r="I8642">
        <v>880.5</v>
      </c>
      <c r="J8642">
        <v>3.7</v>
      </c>
      <c r="K8642">
        <v>57.4</v>
      </c>
      <c r="L8642">
        <v>48.6</v>
      </c>
      <c r="M8642">
        <v>47.2</v>
      </c>
      <c r="N8642">
        <v>76.400000000000006</v>
      </c>
      <c r="O8642">
        <v>706627.4</v>
      </c>
      <c r="P8642">
        <v>211988.2</v>
      </c>
      <c r="Q8642">
        <v>7066273.7000000002</v>
      </c>
    </row>
    <row r="8643" spans="1:17" x14ac:dyDescent="0.2">
      <c r="A8643">
        <v>8642</v>
      </c>
      <c r="B8643">
        <v>786</v>
      </c>
      <c r="C8643" t="str">
        <f>_xlfn.XLOOKUP(company_perf[[#This Row],[company_id]],'company_info'!A:A,'company_info'!B:B)</f>
        <v>Company_786</v>
      </c>
      <c r="D8643" t="str">
        <f>VLOOKUP(company_perf[[#This Row],[company_id]],company_info[],3,FALSE)</f>
        <v>Energy</v>
      </c>
      <c r="E8643" t="str">
        <f>VLOOKUP(company_perf[[#This Row],[company_id]],company_info[],4,FALSE)</f>
        <v>North America</v>
      </c>
      <c r="F8643">
        <v>2021</v>
      </c>
      <c r="G8643">
        <v>852.5</v>
      </c>
      <c r="H8643">
        <v>4</v>
      </c>
      <c r="I8643">
        <v>436.6</v>
      </c>
      <c r="J8643">
        <v>3.8</v>
      </c>
      <c r="K8643">
        <v>56.6</v>
      </c>
      <c r="L8643">
        <v>48.2</v>
      </c>
      <c r="M8643">
        <v>45</v>
      </c>
      <c r="N8643">
        <v>76.400000000000006</v>
      </c>
      <c r="O8643">
        <v>735355.8</v>
      </c>
      <c r="P8643">
        <v>220606.8</v>
      </c>
      <c r="Q8643">
        <v>7353558.4000000004</v>
      </c>
    </row>
    <row r="8644" spans="1:17" x14ac:dyDescent="0.2">
      <c r="A8644">
        <v>8643</v>
      </c>
      <c r="B8644">
        <v>786</v>
      </c>
      <c r="C8644" t="str">
        <f>_xlfn.XLOOKUP(company_perf[[#This Row],[company_id]],'company_info'!A:A,'company_info'!B:B)</f>
        <v>Company_786</v>
      </c>
      <c r="D8644" t="str">
        <f>VLOOKUP(company_perf[[#This Row],[company_id]],company_info[],3,FALSE)</f>
        <v>Energy</v>
      </c>
      <c r="E8644" t="str">
        <f>VLOOKUP(company_perf[[#This Row],[company_id]],company_info[],4,FALSE)</f>
        <v>North America</v>
      </c>
      <c r="F8644">
        <v>2022</v>
      </c>
      <c r="G8644">
        <v>809.1</v>
      </c>
      <c r="H8644">
        <v>12.6</v>
      </c>
      <c r="I8644">
        <v>1963.7</v>
      </c>
      <c r="J8644">
        <v>-5.0999999999999996</v>
      </c>
      <c r="K8644">
        <v>55.2</v>
      </c>
      <c r="L8644">
        <v>46.3</v>
      </c>
      <c r="M8644">
        <v>44.9</v>
      </c>
      <c r="N8644">
        <v>74.400000000000006</v>
      </c>
      <c r="O8644">
        <v>708738.3</v>
      </c>
      <c r="P8644">
        <v>212621.5</v>
      </c>
      <c r="Q8644">
        <v>7087383.0999999996</v>
      </c>
    </row>
    <row r="8645" spans="1:17" x14ac:dyDescent="0.2">
      <c r="A8645">
        <v>8644</v>
      </c>
      <c r="B8645">
        <v>786</v>
      </c>
      <c r="C8645" t="str">
        <f>_xlfn.XLOOKUP(company_perf[[#This Row],[company_id]],'company_info'!A:A,'company_info'!B:B)</f>
        <v>Company_786</v>
      </c>
      <c r="D8645" t="str">
        <f>VLOOKUP(company_perf[[#This Row],[company_id]],company_info[],3,FALSE)</f>
        <v>Energy</v>
      </c>
      <c r="E8645" t="str">
        <f>VLOOKUP(company_perf[[#This Row],[company_id]],company_info[],4,FALSE)</f>
        <v>North America</v>
      </c>
      <c r="F8645">
        <v>2023</v>
      </c>
      <c r="G8645">
        <v>940.5</v>
      </c>
      <c r="H8645">
        <v>23.5</v>
      </c>
      <c r="I8645">
        <v>3514.6</v>
      </c>
      <c r="J8645">
        <v>16.2</v>
      </c>
      <c r="K8645">
        <v>55.3</v>
      </c>
      <c r="L8645">
        <v>48.9</v>
      </c>
      <c r="M8645">
        <v>42.6</v>
      </c>
      <c r="N8645">
        <v>74.2</v>
      </c>
      <c r="O8645">
        <v>806818.1</v>
      </c>
      <c r="P8645">
        <v>242045.4</v>
      </c>
      <c r="Q8645">
        <v>8068181.2999999998</v>
      </c>
    </row>
    <row r="8646" spans="1:17" x14ac:dyDescent="0.2">
      <c r="A8646">
        <v>8645</v>
      </c>
      <c r="B8646">
        <v>786</v>
      </c>
      <c r="C8646" t="str">
        <f>_xlfn.XLOOKUP(company_perf[[#This Row],[company_id]],'company_info'!A:A,'company_info'!B:B)</f>
        <v>Company_786</v>
      </c>
      <c r="D8646" t="str">
        <f>VLOOKUP(company_perf[[#This Row],[company_id]],company_info[],3,FALSE)</f>
        <v>Energy</v>
      </c>
      <c r="E8646" t="str">
        <f>VLOOKUP(company_perf[[#This Row],[company_id]],company_info[],4,FALSE)</f>
        <v>North America</v>
      </c>
      <c r="F8646">
        <v>2024</v>
      </c>
      <c r="G8646">
        <v>965.3</v>
      </c>
      <c r="H8646">
        <v>22.9</v>
      </c>
      <c r="I8646">
        <v>2827.9</v>
      </c>
      <c r="J8646">
        <v>2.6</v>
      </c>
      <c r="K8646">
        <v>57.2</v>
      </c>
      <c r="L8646">
        <v>52.4</v>
      </c>
      <c r="M8646">
        <v>43.5</v>
      </c>
      <c r="N8646">
        <v>75.5</v>
      </c>
      <c r="O8646">
        <v>804147.4</v>
      </c>
      <c r="P8646">
        <v>241244.2</v>
      </c>
      <c r="Q8646">
        <v>8041474</v>
      </c>
    </row>
    <row r="8647" spans="1:17" x14ac:dyDescent="0.2">
      <c r="A8647">
        <v>8646</v>
      </c>
      <c r="B8647">
        <v>786</v>
      </c>
      <c r="C8647" t="str">
        <f>_xlfn.XLOOKUP(company_perf[[#This Row],[company_id]],'company_info'!A:A,'company_info'!B:B)</f>
        <v>Company_786</v>
      </c>
      <c r="D8647" t="str">
        <f>VLOOKUP(company_perf[[#This Row],[company_id]],company_info[],3,FALSE)</f>
        <v>Energy</v>
      </c>
      <c r="E8647" t="str">
        <f>VLOOKUP(company_perf[[#This Row],[company_id]],company_info[],4,FALSE)</f>
        <v>North America</v>
      </c>
      <c r="F8647">
        <v>2025</v>
      </c>
      <c r="G8647">
        <v>938.1</v>
      </c>
      <c r="H8647">
        <v>25.9</v>
      </c>
      <c r="I8647">
        <v>2553.9</v>
      </c>
      <c r="J8647">
        <v>-2.8</v>
      </c>
      <c r="K8647">
        <v>58.7</v>
      </c>
      <c r="L8647">
        <v>57.7</v>
      </c>
      <c r="M8647">
        <v>43.5</v>
      </c>
      <c r="N8647">
        <v>74.7</v>
      </c>
      <c r="O8647">
        <v>746543.3</v>
      </c>
      <c r="P8647">
        <v>223963</v>
      </c>
      <c r="Q8647">
        <v>7465433.5</v>
      </c>
    </row>
    <row r="8648" spans="1:17" x14ac:dyDescent="0.2">
      <c r="A8648">
        <v>8647</v>
      </c>
      <c r="B8648">
        <v>787</v>
      </c>
      <c r="C8648" t="str">
        <f>_xlfn.XLOOKUP(company_perf[[#This Row],[company_id]],'company_info'!A:A,'company_info'!B:B)</f>
        <v>Company_787</v>
      </c>
      <c r="D8648" t="str">
        <f>VLOOKUP(company_perf[[#This Row],[company_id]],company_info[],3,FALSE)</f>
        <v>Utilities</v>
      </c>
      <c r="E8648" t="str">
        <f>VLOOKUP(company_perf[[#This Row],[company_id]],company_info[],4,FALSE)</f>
        <v>North America</v>
      </c>
      <c r="F8648">
        <v>2015</v>
      </c>
      <c r="G8648">
        <v>897.5</v>
      </c>
      <c r="H8648">
        <v>9.6</v>
      </c>
      <c r="I8648">
        <v>846.9</v>
      </c>
      <c r="K8648">
        <v>45.4</v>
      </c>
      <c r="L8648">
        <v>54</v>
      </c>
      <c r="M8648">
        <v>64.5</v>
      </c>
      <c r="N8648">
        <v>17.7</v>
      </c>
      <c r="O8648">
        <v>590300.1</v>
      </c>
      <c r="P8648">
        <v>368937.6</v>
      </c>
      <c r="Q8648">
        <v>5903000.7999999998</v>
      </c>
    </row>
    <row r="8649" spans="1:17" x14ac:dyDescent="0.2">
      <c r="A8649">
        <v>8648</v>
      </c>
      <c r="B8649">
        <v>787</v>
      </c>
      <c r="C8649" t="str">
        <f>_xlfn.XLOOKUP(company_perf[[#This Row],[company_id]],'company_info'!A:A,'company_info'!B:B)</f>
        <v>Company_787</v>
      </c>
      <c r="D8649" t="str">
        <f>VLOOKUP(company_perf[[#This Row],[company_id]],company_info[],3,FALSE)</f>
        <v>Utilities</v>
      </c>
      <c r="E8649" t="str">
        <f>VLOOKUP(company_perf[[#This Row],[company_id]],company_info[],4,FALSE)</f>
        <v>North America</v>
      </c>
      <c r="F8649">
        <v>2016</v>
      </c>
      <c r="G8649">
        <v>935.3</v>
      </c>
      <c r="H8649">
        <v>10.8</v>
      </c>
      <c r="I8649">
        <v>1180.7</v>
      </c>
      <c r="J8649">
        <v>4.2</v>
      </c>
      <c r="K8649">
        <v>43.5</v>
      </c>
      <c r="L8649">
        <v>51.8</v>
      </c>
      <c r="M8649">
        <v>61.9</v>
      </c>
      <c r="N8649">
        <v>16.7</v>
      </c>
      <c r="O8649">
        <v>626451.6</v>
      </c>
      <c r="P8649">
        <v>391532.2</v>
      </c>
      <c r="Q8649">
        <v>6264515.7000000002</v>
      </c>
    </row>
    <row r="8650" spans="1:17" x14ac:dyDescent="0.2">
      <c r="A8650">
        <v>8649</v>
      </c>
      <c r="B8650">
        <v>787</v>
      </c>
      <c r="C8650" t="str">
        <f>_xlfn.XLOOKUP(company_perf[[#This Row],[company_id]],'company_info'!A:A,'company_info'!B:B)</f>
        <v>Company_787</v>
      </c>
      <c r="D8650" t="str">
        <f>VLOOKUP(company_perf[[#This Row],[company_id]],company_info[],3,FALSE)</f>
        <v>Utilities</v>
      </c>
      <c r="E8650" t="str">
        <f>VLOOKUP(company_perf[[#This Row],[company_id]],company_info[],4,FALSE)</f>
        <v>North America</v>
      </c>
      <c r="F8650">
        <v>2017</v>
      </c>
      <c r="G8650">
        <v>926.9</v>
      </c>
      <c r="H8650">
        <v>10.5</v>
      </c>
      <c r="I8650">
        <v>1233.2</v>
      </c>
      <c r="J8650">
        <v>-0.9</v>
      </c>
      <c r="K8650">
        <v>44</v>
      </c>
      <c r="L8650">
        <v>51.8</v>
      </c>
      <c r="M8650">
        <v>64.2</v>
      </c>
      <c r="N8650">
        <v>16</v>
      </c>
      <c r="O8650">
        <v>620961</v>
      </c>
      <c r="P8650">
        <v>388100.6</v>
      </c>
      <c r="Q8650">
        <v>6209609.5</v>
      </c>
    </row>
    <row r="8651" spans="1:17" x14ac:dyDescent="0.2">
      <c r="A8651">
        <v>8650</v>
      </c>
      <c r="B8651">
        <v>787</v>
      </c>
      <c r="C8651" t="str">
        <f>_xlfn.XLOOKUP(company_perf[[#This Row],[company_id]],'company_info'!A:A,'company_info'!B:B)</f>
        <v>Company_787</v>
      </c>
      <c r="D8651" t="str">
        <f>VLOOKUP(company_perf[[#This Row],[company_id]],company_info[],3,FALSE)</f>
        <v>Utilities</v>
      </c>
      <c r="E8651" t="str">
        <f>VLOOKUP(company_perf[[#This Row],[company_id]],company_info[],4,FALSE)</f>
        <v>North America</v>
      </c>
      <c r="F8651">
        <v>2018</v>
      </c>
      <c r="G8651">
        <v>1050.2</v>
      </c>
      <c r="H8651">
        <v>8.4</v>
      </c>
      <c r="I8651">
        <v>977.5</v>
      </c>
      <c r="J8651">
        <v>13.3</v>
      </c>
      <c r="K8651">
        <v>42.9</v>
      </c>
      <c r="L8651">
        <v>49.5</v>
      </c>
      <c r="M8651">
        <v>64.7</v>
      </c>
      <c r="N8651">
        <v>14.5</v>
      </c>
      <c r="O8651">
        <v>717247.3</v>
      </c>
      <c r="P8651">
        <v>448279.6</v>
      </c>
      <c r="Q8651">
        <v>7172473.2999999998</v>
      </c>
    </row>
    <row r="8652" spans="1:17" x14ac:dyDescent="0.2">
      <c r="A8652">
        <v>8651</v>
      </c>
      <c r="B8652">
        <v>787</v>
      </c>
      <c r="C8652" t="str">
        <f>_xlfn.XLOOKUP(company_perf[[#This Row],[company_id]],'company_info'!A:A,'company_info'!B:B)</f>
        <v>Company_787</v>
      </c>
      <c r="D8652" t="str">
        <f>VLOOKUP(company_perf[[#This Row],[company_id]],company_info[],3,FALSE)</f>
        <v>Utilities</v>
      </c>
      <c r="E8652" t="str">
        <f>VLOOKUP(company_perf[[#This Row],[company_id]],company_info[],4,FALSE)</f>
        <v>North America</v>
      </c>
      <c r="F8652">
        <v>2019</v>
      </c>
      <c r="G8652">
        <v>1070.7</v>
      </c>
      <c r="H8652">
        <v>7</v>
      </c>
      <c r="I8652">
        <v>965.4</v>
      </c>
      <c r="J8652">
        <v>2</v>
      </c>
      <c r="K8652">
        <v>42.6</v>
      </c>
      <c r="L8652">
        <v>46.2</v>
      </c>
      <c r="M8652">
        <v>68.5</v>
      </c>
      <c r="N8652">
        <v>13</v>
      </c>
      <c r="O8652">
        <v>750998.9</v>
      </c>
      <c r="P8652">
        <v>469374.3</v>
      </c>
      <c r="Q8652">
        <v>7509988.7999999998</v>
      </c>
    </row>
    <row r="8653" spans="1:17" x14ac:dyDescent="0.2">
      <c r="A8653">
        <v>8652</v>
      </c>
      <c r="B8653">
        <v>787</v>
      </c>
      <c r="C8653" t="str">
        <f>_xlfn.XLOOKUP(company_perf[[#This Row],[company_id]],'company_info'!A:A,'company_info'!B:B)</f>
        <v>Company_787</v>
      </c>
      <c r="D8653" t="str">
        <f>VLOOKUP(company_perf[[#This Row],[company_id]],company_info[],3,FALSE)</f>
        <v>Utilities</v>
      </c>
      <c r="E8653" t="str">
        <f>VLOOKUP(company_perf[[#This Row],[company_id]],company_info[],4,FALSE)</f>
        <v>North America</v>
      </c>
      <c r="F8653">
        <v>2020</v>
      </c>
      <c r="G8653">
        <v>812.6</v>
      </c>
      <c r="H8653">
        <v>8.1</v>
      </c>
      <c r="I8653">
        <v>836.6</v>
      </c>
      <c r="J8653">
        <v>-24.1</v>
      </c>
      <c r="K8653">
        <v>44.4</v>
      </c>
      <c r="L8653">
        <v>47.5</v>
      </c>
      <c r="M8653">
        <v>69.2</v>
      </c>
      <c r="N8653">
        <v>16.600000000000001</v>
      </c>
      <c r="O8653">
        <v>563877.1</v>
      </c>
      <c r="P8653">
        <v>352423.2</v>
      </c>
      <c r="Q8653">
        <v>5638771.5</v>
      </c>
    </row>
    <row r="8654" spans="1:17" x14ac:dyDescent="0.2">
      <c r="A8654">
        <v>8653</v>
      </c>
      <c r="B8654">
        <v>787</v>
      </c>
      <c r="C8654" t="str">
        <f>_xlfn.XLOOKUP(company_perf[[#This Row],[company_id]],'company_info'!A:A,'company_info'!B:B)</f>
        <v>Company_787</v>
      </c>
      <c r="D8654" t="str">
        <f>VLOOKUP(company_perf[[#This Row],[company_id]],company_info[],3,FALSE)</f>
        <v>Utilities</v>
      </c>
      <c r="E8654" t="str">
        <f>VLOOKUP(company_perf[[#This Row],[company_id]],company_info[],4,FALSE)</f>
        <v>North America</v>
      </c>
      <c r="F8654">
        <v>2021</v>
      </c>
      <c r="G8654">
        <v>732.1</v>
      </c>
      <c r="H8654">
        <v>11.5</v>
      </c>
      <c r="I8654">
        <v>1182.7</v>
      </c>
      <c r="J8654">
        <v>-9.9</v>
      </c>
      <c r="K8654">
        <v>47.2</v>
      </c>
      <c r="L8654">
        <v>51.6</v>
      </c>
      <c r="M8654">
        <v>71.400000000000006</v>
      </c>
      <c r="N8654">
        <v>18.600000000000001</v>
      </c>
      <c r="O8654">
        <v>491475.7</v>
      </c>
      <c r="P8654">
        <v>307172.3</v>
      </c>
      <c r="Q8654">
        <v>4914756.9000000004</v>
      </c>
    </row>
    <row r="8655" spans="1:17" x14ac:dyDescent="0.2">
      <c r="A8655">
        <v>8654</v>
      </c>
      <c r="B8655">
        <v>787</v>
      </c>
      <c r="C8655" t="str">
        <f>_xlfn.XLOOKUP(company_perf[[#This Row],[company_id]],'company_info'!A:A,'company_info'!B:B)</f>
        <v>Company_787</v>
      </c>
      <c r="D8655" t="str">
        <f>VLOOKUP(company_perf[[#This Row],[company_id]],company_info[],3,FALSE)</f>
        <v>Utilities</v>
      </c>
      <c r="E8655" t="str">
        <f>VLOOKUP(company_perf[[#This Row],[company_id]],company_info[],4,FALSE)</f>
        <v>North America</v>
      </c>
      <c r="F8655">
        <v>2022</v>
      </c>
      <c r="G8655">
        <v>772.8</v>
      </c>
      <c r="H8655">
        <v>14.5</v>
      </c>
      <c r="I8655">
        <v>1505.8</v>
      </c>
      <c r="J8655">
        <v>5.6</v>
      </c>
      <c r="K8655">
        <v>48.2</v>
      </c>
      <c r="L8655">
        <v>52.8</v>
      </c>
      <c r="M8655">
        <v>70.2</v>
      </c>
      <c r="N8655">
        <v>21.5</v>
      </c>
      <c r="O8655">
        <v>513246.7</v>
      </c>
      <c r="P8655">
        <v>320779.2</v>
      </c>
      <c r="Q8655">
        <v>5132466.7</v>
      </c>
    </row>
    <row r="8656" spans="1:17" x14ac:dyDescent="0.2">
      <c r="A8656">
        <v>8655</v>
      </c>
      <c r="B8656">
        <v>787</v>
      </c>
      <c r="C8656" t="str">
        <f>_xlfn.XLOOKUP(company_perf[[#This Row],[company_id]],'company_info'!A:A,'company_info'!B:B)</f>
        <v>Company_787</v>
      </c>
      <c r="D8656" t="str">
        <f>VLOOKUP(company_perf[[#This Row],[company_id]],company_info[],3,FALSE)</f>
        <v>Utilities</v>
      </c>
      <c r="E8656" t="str">
        <f>VLOOKUP(company_perf[[#This Row],[company_id]],company_info[],4,FALSE)</f>
        <v>North America</v>
      </c>
      <c r="F8656">
        <v>2023</v>
      </c>
      <c r="G8656">
        <v>783.1</v>
      </c>
      <c r="H8656">
        <v>13.7</v>
      </c>
      <c r="I8656">
        <v>973.5</v>
      </c>
      <c r="J8656">
        <v>1.3</v>
      </c>
      <c r="K8656">
        <v>48.7</v>
      </c>
      <c r="L8656">
        <v>51.7</v>
      </c>
      <c r="M8656">
        <v>72.7</v>
      </c>
      <c r="N8656">
        <v>21.7</v>
      </c>
      <c r="O8656">
        <v>525186</v>
      </c>
      <c r="P8656">
        <v>328241.3</v>
      </c>
      <c r="Q8656">
        <v>5251860.0999999996</v>
      </c>
    </row>
    <row r="8657" spans="1:17" x14ac:dyDescent="0.2">
      <c r="A8657">
        <v>8656</v>
      </c>
      <c r="B8657">
        <v>787</v>
      </c>
      <c r="C8657" t="str">
        <f>_xlfn.XLOOKUP(company_perf[[#This Row],[company_id]],'company_info'!A:A,'company_info'!B:B)</f>
        <v>Company_787</v>
      </c>
      <c r="D8657" t="str">
        <f>VLOOKUP(company_perf[[#This Row],[company_id]],company_info[],3,FALSE)</f>
        <v>Utilities</v>
      </c>
      <c r="E8657" t="str">
        <f>VLOOKUP(company_perf[[#This Row],[company_id]],company_info[],4,FALSE)</f>
        <v>North America</v>
      </c>
      <c r="F8657">
        <v>2024</v>
      </c>
      <c r="G8657">
        <v>867.7</v>
      </c>
      <c r="H8657">
        <v>15</v>
      </c>
      <c r="I8657">
        <v>1123.7</v>
      </c>
      <c r="J8657">
        <v>10.8</v>
      </c>
      <c r="K8657">
        <v>50</v>
      </c>
      <c r="L8657">
        <v>55.1</v>
      </c>
      <c r="M8657">
        <v>72.900000000000006</v>
      </c>
      <c r="N8657">
        <v>22</v>
      </c>
      <c r="O8657">
        <v>565230.30000000005</v>
      </c>
      <c r="P8657">
        <v>353268.9</v>
      </c>
      <c r="Q8657">
        <v>5652303</v>
      </c>
    </row>
    <row r="8658" spans="1:17" x14ac:dyDescent="0.2">
      <c r="A8658">
        <v>8657</v>
      </c>
      <c r="B8658">
        <v>787</v>
      </c>
      <c r="C8658" t="str">
        <f>_xlfn.XLOOKUP(company_perf[[#This Row],[company_id]],'company_info'!A:A,'company_info'!B:B)</f>
        <v>Company_787</v>
      </c>
      <c r="D8658" t="str">
        <f>VLOOKUP(company_perf[[#This Row],[company_id]],company_info[],3,FALSE)</f>
        <v>Utilities</v>
      </c>
      <c r="E8658" t="str">
        <f>VLOOKUP(company_perf[[#This Row],[company_id]],company_info[],4,FALSE)</f>
        <v>North America</v>
      </c>
      <c r="F8658">
        <v>2025</v>
      </c>
      <c r="G8658">
        <v>882.6</v>
      </c>
      <c r="H8658">
        <v>14.3</v>
      </c>
      <c r="I8658">
        <v>1629.6</v>
      </c>
      <c r="J8658">
        <v>1.7</v>
      </c>
      <c r="K8658">
        <v>50.1</v>
      </c>
      <c r="L8658">
        <v>55.4</v>
      </c>
      <c r="M8658">
        <v>72.400000000000006</v>
      </c>
      <c r="N8658">
        <v>22.4</v>
      </c>
      <c r="O8658">
        <v>573500.30000000005</v>
      </c>
      <c r="P8658">
        <v>358437.7</v>
      </c>
      <c r="Q8658">
        <v>5735002.7999999998</v>
      </c>
    </row>
    <row r="8659" spans="1:17" x14ac:dyDescent="0.2">
      <c r="A8659">
        <v>8658</v>
      </c>
      <c r="B8659">
        <v>788</v>
      </c>
      <c r="C8659" t="str">
        <f>_xlfn.XLOOKUP(company_perf[[#This Row],[company_id]],'company_info'!A:A,'company_info'!B:B)</f>
        <v>Company_788</v>
      </c>
      <c r="D8659" t="str">
        <f>VLOOKUP(company_perf[[#This Row],[company_id]],company_info[],3,FALSE)</f>
        <v>Finance</v>
      </c>
      <c r="E8659" t="str">
        <f>VLOOKUP(company_perf[[#This Row],[company_id]],company_info[],4,FALSE)</f>
        <v>North America</v>
      </c>
      <c r="F8659">
        <v>2015</v>
      </c>
      <c r="G8659">
        <v>7524.8</v>
      </c>
      <c r="H8659">
        <v>10.8</v>
      </c>
      <c r="I8659">
        <v>13688.1</v>
      </c>
      <c r="K8659">
        <v>73.900000000000006</v>
      </c>
      <c r="L8659">
        <v>99.8</v>
      </c>
      <c r="M8659">
        <v>43.7</v>
      </c>
      <c r="N8659">
        <v>78.099999999999994</v>
      </c>
      <c r="O8659">
        <v>75448.5</v>
      </c>
      <c r="P8659">
        <v>37724.300000000003</v>
      </c>
      <c r="Q8659">
        <v>188621.4</v>
      </c>
    </row>
    <row r="8660" spans="1:17" x14ac:dyDescent="0.2">
      <c r="A8660">
        <v>8659</v>
      </c>
      <c r="B8660">
        <v>788</v>
      </c>
      <c r="C8660" t="str">
        <f>_xlfn.XLOOKUP(company_perf[[#This Row],[company_id]],'company_info'!A:A,'company_info'!B:B)</f>
        <v>Company_788</v>
      </c>
      <c r="D8660" t="str">
        <f>VLOOKUP(company_perf[[#This Row],[company_id]],company_info[],3,FALSE)</f>
        <v>Finance</v>
      </c>
      <c r="E8660" t="str">
        <f>VLOOKUP(company_perf[[#This Row],[company_id]],company_info[],4,FALSE)</f>
        <v>North America</v>
      </c>
      <c r="F8660">
        <v>2016</v>
      </c>
      <c r="G8660">
        <v>6236.5</v>
      </c>
      <c r="H8660">
        <v>12.2</v>
      </c>
      <c r="I8660">
        <v>11069</v>
      </c>
      <c r="J8660">
        <v>-17.100000000000001</v>
      </c>
      <c r="K8660">
        <v>74.7</v>
      </c>
      <c r="L8660">
        <v>100</v>
      </c>
      <c r="M8660">
        <v>44.8</v>
      </c>
      <c r="N8660">
        <v>79.3</v>
      </c>
      <c r="O8660">
        <v>62364.800000000003</v>
      </c>
      <c r="P8660">
        <v>31182.400000000001</v>
      </c>
      <c r="Q8660">
        <v>155912</v>
      </c>
    </row>
    <row r="8661" spans="1:17" x14ac:dyDescent="0.2">
      <c r="A8661">
        <v>8660</v>
      </c>
      <c r="B8661">
        <v>788</v>
      </c>
      <c r="C8661" t="str">
        <f>_xlfn.XLOOKUP(company_perf[[#This Row],[company_id]],'company_info'!A:A,'company_info'!B:B)</f>
        <v>Company_788</v>
      </c>
      <c r="D8661" t="str">
        <f>VLOOKUP(company_perf[[#This Row],[company_id]],company_info[],3,FALSE)</f>
        <v>Finance</v>
      </c>
      <c r="E8661" t="str">
        <f>VLOOKUP(company_perf[[#This Row],[company_id]],company_info[],4,FALSE)</f>
        <v>North America</v>
      </c>
      <c r="F8661">
        <v>2017</v>
      </c>
      <c r="G8661">
        <v>5230.3999999999996</v>
      </c>
      <c r="H8661">
        <v>11.1</v>
      </c>
      <c r="I8661">
        <v>9406.2000000000007</v>
      </c>
      <c r="J8661">
        <v>-16.100000000000001</v>
      </c>
      <c r="K8661">
        <v>74.7</v>
      </c>
      <c r="L8661">
        <v>98.8</v>
      </c>
      <c r="M8661">
        <v>44.4</v>
      </c>
      <c r="N8661">
        <v>80.7</v>
      </c>
      <c r="O8661">
        <v>53184.5</v>
      </c>
      <c r="P8661">
        <v>26592.3</v>
      </c>
      <c r="Q8661">
        <v>132961.29999999999</v>
      </c>
    </row>
    <row r="8662" spans="1:17" x14ac:dyDescent="0.2">
      <c r="A8662">
        <v>8661</v>
      </c>
      <c r="B8662">
        <v>788</v>
      </c>
      <c r="C8662" t="str">
        <f>_xlfn.XLOOKUP(company_perf[[#This Row],[company_id]],'company_info'!A:A,'company_info'!B:B)</f>
        <v>Company_788</v>
      </c>
      <c r="D8662" t="str">
        <f>VLOOKUP(company_perf[[#This Row],[company_id]],company_info[],3,FALSE)</f>
        <v>Finance</v>
      </c>
      <c r="E8662" t="str">
        <f>VLOOKUP(company_perf[[#This Row],[company_id]],company_info[],4,FALSE)</f>
        <v>North America</v>
      </c>
      <c r="F8662">
        <v>2018</v>
      </c>
      <c r="G8662">
        <v>5119.6000000000004</v>
      </c>
      <c r="H8662">
        <v>10</v>
      </c>
      <c r="I8662">
        <v>5030.5</v>
      </c>
      <c r="J8662">
        <v>-2.1</v>
      </c>
      <c r="K8662">
        <v>75</v>
      </c>
      <c r="L8662">
        <v>100</v>
      </c>
      <c r="M8662">
        <v>43.1</v>
      </c>
      <c r="N8662">
        <v>81.900000000000006</v>
      </c>
      <c r="O8662">
        <v>51195.9</v>
      </c>
      <c r="P8662">
        <v>25598</v>
      </c>
      <c r="Q8662">
        <v>127989.8</v>
      </c>
    </row>
    <row r="8663" spans="1:17" x14ac:dyDescent="0.2">
      <c r="A8663">
        <v>8662</v>
      </c>
      <c r="B8663">
        <v>788</v>
      </c>
      <c r="C8663" t="str">
        <f>_xlfn.XLOOKUP(company_perf[[#This Row],[company_id]],'company_info'!A:A,'company_info'!B:B)</f>
        <v>Company_788</v>
      </c>
      <c r="D8663" t="str">
        <f>VLOOKUP(company_perf[[#This Row],[company_id]],company_info[],3,FALSE)</f>
        <v>Finance</v>
      </c>
      <c r="E8663" t="str">
        <f>VLOOKUP(company_perf[[#This Row],[company_id]],company_info[],4,FALSE)</f>
        <v>North America</v>
      </c>
      <c r="F8663">
        <v>2019</v>
      </c>
      <c r="G8663">
        <v>4667.3</v>
      </c>
      <c r="H8663">
        <v>4.2</v>
      </c>
      <c r="I8663">
        <v>1867.1</v>
      </c>
      <c r="J8663">
        <v>-8.8000000000000007</v>
      </c>
      <c r="K8663">
        <v>76.099999999999994</v>
      </c>
      <c r="L8663">
        <v>99.9</v>
      </c>
      <c r="M8663">
        <v>45.1</v>
      </c>
      <c r="N8663">
        <v>83.1</v>
      </c>
      <c r="O8663">
        <v>46716</v>
      </c>
      <c r="P8663">
        <v>23358</v>
      </c>
      <c r="Q8663">
        <v>116789.9</v>
      </c>
    </row>
    <row r="8664" spans="1:17" x14ac:dyDescent="0.2">
      <c r="A8664">
        <v>8663</v>
      </c>
      <c r="B8664">
        <v>788</v>
      </c>
      <c r="C8664" t="str">
        <f>_xlfn.XLOOKUP(company_perf[[#This Row],[company_id]],'company_info'!A:A,'company_info'!B:B)</f>
        <v>Company_788</v>
      </c>
      <c r="D8664" t="str">
        <f>VLOOKUP(company_perf[[#This Row],[company_id]],company_info[],3,FALSE)</f>
        <v>Finance</v>
      </c>
      <c r="E8664" t="str">
        <f>VLOOKUP(company_perf[[#This Row],[company_id]],company_info[],4,FALSE)</f>
        <v>North America</v>
      </c>
      <c r="F8664">
        <v>2020</v>
      </c>
      <c r="G8664">
        <v>4039.7</v>
      </c>
      <c r="H8664">
        <v>6.5</v>
      </c>
      <c r="I8664">
        <v>4277</v>
      </c>
      <c r="J8664">
        <v>-13.4</v>
      </c>
      <c r="K8664">
        <v>75.400000000000006</v>
      </c>
      <c r="L8664">
        <v>100</v>
      </c>
      <c r="M8664">
        <v>45.7</v>
      </c>
      <c r="N8664">
        <v>80.5</v>
      </c>
      <c r="O8664">
        <v>40397</v>
      </c>
      <c r="P8664">
        <v>20198.5</v>
      </c>
      <c r="Q8664">
        <v>100992.5</v>
      </c>
    </row>
    <row r="8665" spans="1:17" x14ac:dyDescent="0.2">
      <c r="A8665">
        <v>8664</v>
      </c>
      <c r="B8665">
        <v>788</v>
      </c>
      <c r="C8665" t="str">
        <f>_xlfn.XLOOKUP(company_perf[[#This Row],[company_id]],'company_info'!A:A,'company_info'!B:B)</f>
        <v>Company_788</v>
      </c>
      <c r="D8665" t="str">
        <f>VLOOKUP(company_perf[[#This Row],[company_id]],company_info[],3,FALSE)</f>
        <v>Finance</v>
      </c>
      <c r="E8665" t="str">
        <f>VLOOKUP(company_perf[[#This Row],[company_id]],company_info[],4,FALSE)</f>
        <v>North America</v>
      </c>
      <c r="F8665">
        <v>2021</v>
      </c>
      <c r="G8665">
        <v>3714.7</v>
      </c>
      <c r="H8665">
        <v>5.9</v>
      </c>
      <c r="I8665">
        <v>3218.7</v>
      </c>
      <c r="J8665">
        <v>-8</v>
      </c>
      <c r="K8665">
        <v>73.900000000000006</v>
      </c>
      <c r="L8665">
        <v>99.9</v>
      </c>
      <c r="M8665">
        <v>42.1</v>
      </c>
      <c r="N8665">
        <v>79.599999999999994</v>
      </c>
      <c r="O8665">
        <v>37188.1</v>
      </c>
      <c r="P8665">
        <v>18594</v>
      </c>
      <c r="Q8665">
        <v>92970.1</v>
      </c>
    </row>
    <row r="8666" spans="1:17" x14ac:dyDescent="0.2">
      <c r="A8666">
        <v>8665</v>
      </c>
      <c r="B8666">
        <v>788</v>
      </c>
      <c r="C8666" t="str">
        <f>_xlfn.XLOOKUP(company_perf[[#This Row],[company_id]],'company_info'!A:A,'company_info'!B:B)</f>
        <v>Company_788</v>
      </c>
      <c r="D8666" t="str">
        <f>VLOOKUP(company_perf[[#This Row],[company_id]],company_info[],3,FALSE)</f>
        <v>Finance</v>
      </c>
      <c r="E8666" t="str">
        <f>VLOOKUP(company_perf[[#This Row],[company_id]],company_info[],4,FALSE)</f>
        <v>North America</v>
      </c>
      <c r="F8666">
        <v>2022</v>
      </c>
      <c r="G8666">
        <v>3168</v>
      </c>
      <c r="H8666">
        <v>1.4</v>
      </c>
      <c r="I8666">
        <v>739.8</v>
      </c>
      <c r="J8666">
        <v>-14.7</v>
      </c>
      <c r="K8666">
        <v>75.7</v>
      </c>
      <c r="L8666">
        <v>100</v>
      </c>
      <c r="M8666">
        <v>44.9</v>
      </c>
      <c r="N8666">
        <v>82.2</v>
      </c>
      <c r="O8666">
        <v>31680.5</v>
      </c>
      <c r="P8666">
        <v>15840.2</v>
      </c>
      <c r="Q8666">
        <v>79201.2</v>
      </c>
    </row>
    <row r="8667" spans="1:17" x14ac:dyDescent="0.2">
      <c r="A8667">
        <v>8666</v>
      </c>
      <c r="B8667">
        <v>788</v>
      </c>
      <c r="C8667" t="str">
        <f>_xlfn.XLOOKUP(company_perf[[#This Row],[company_id]],'company_info'!A:A,'company_info'!B:B)</f>
        <v>Company_788</v>
      </c>
      <c r="D8667" t="str">
        <f>VLOOKUP(company_perf[[#This Row],[company_id]],company_info[],3,FALSE)</f>
        <v>Finance</v>
      </c>
      <c r="E8667" t="str">
        <f>VLOOKUP(company_perf[[#This Row],[company_id]],company_info[],4,FALSE)</f>
        <v>North America</v>
      </c>
      <c r="F8667">
        <v>2023</v>
      </c>
      <c r="G8667">
        <v>3095.5</v>
      </c>
      <c r="H8667">
        <v>1.8</v>
      </c>
      <c r="I8667">
        <v>706.7</v>
      </c>
      <c r="J8667">
        <v>-2.2999999999999998</v>
      </c>
      <c r="K8667">
        <v>76.099999999999994</v>
      </c>
      <c r="L8667">
        <v>97.6</v>
      </c>
      <c r="M8667">
        <v>44</v>
      </c>
      <c r="N8667">
        <v>86.7</v>
      </c>
      <c r="O8667">
        <v>31995.5</v>
      </c>
      <c r="P8667">
        <v>15997.8</v>
      </c>
      <c r="Q8667">
        <v>79988.800000000003</v>
      </c>
    </row>
    <row r="8668" spans="1:17" x14ac:dyDescent="0.2">
      <c r="A8668">
        <v>8667</v>
      </c>
      <c r="B8668">
        <v>788</v>
      </c>
      <c r="C8668" t="str">
        <f>_xlfn.XLOOKUP(company_perf[[#This Row],[company_id]],'company_info'!A:A,'company_info'!B:B)</f>
        <v>Company_788</v>
      </c>
      <c r="D8668" t="str">
        <f>VLOOKUP(company_perf[[#This Row],[company_id]],company_info[],3,FALSE)</f>
        <v>Finance</v>
      </c>
      <c r="E8668" t="str">
        <f>VLOOKUP(company_perf[[#This Row],[company_id]],company_info[],4,FALSE)</f>
        <v>North America</v>
      </c>
      <c r="F8668">
        <v>2024</v>
      </c>
      <c r="G8668">
        <v>3037.6</v>
      </c>
      <c r="H8668">
        <v>3.7</v>
      </c>
      <c r="I8668">
        <v>1910.7</v>
      </c>
      <c r="J8668">
        <v>-1.9</v>
      </c>
      <c r="K8668">
        <v>77.099999999999994</v>
      </c>
      <c r="L8668">
        <v>99.3</v>
      </c>
      <c r="M8668">
        <v>45.2</v>
      </c>
      <c r="N8668">
        <v>86.8</v>
      </c>
      <c r="O8668">
        <v>30664.9</v>
      </c>
      <c r="P8668">
        <v>15332.5</v>
      </c>
      <c r="Q8668">
        <v>76662.399999999994</v>
      </c>
    </row>
    <row r="8669" spans="1:17" x14ac:dyDescent="0.2">
      <c r="A8669">
        <v>8668</v>
      </c>
      <c r="B8669">
        <v>788</v>
      </c>
      <c r="C8669" t="str">
        <f>_xlfn.XLOOKUP(company_perf[[#This Row],[company_id]],'company_info'!A:A,'company_info'!B:B)</f>
        <v>Company_788</v>
      </c>
      <c r="D8669" t="str">
        <f>VLOOKUP(company_perf[[#This Row],[company_id]],company_info[],3,FALSE)</f>
        <v>Finance</v>
      </c>
      <c r="E8669" t="str">
        <f>VLOOKUP(company_perf[[#This Row],[company_id]],company_info[],4,FALSE)</f>
        <v>North America</v>
      </c>
      <c r="F8669">
        <v>2025</v>
      </c>
      <c r="G8669">
        <v>2848.3</v>
      </c>
      <c r="H8669">
        <v>3.8</v>
      </c>
      <c r="I8669">
        <v>1097.7</v>
      </c>
      <c r="J8669">
        <v>-6.2</v>
      </c>
      <c r="K8669">
        <v>78.400000000000006</v>
      </c>
      <c r="L8669">
        <v>100</v>
      </c>
      <c r="M8669">
        <v>48.3</v>
      </c>
      <c r="N8669">
        <v>87.1</v>
      </c>
      <c r="O8669">
        <v>28483.1</v>
      </c>
      <c r="P8669">
        <v>14241.5</v>
      </c>
      <c r="Q8669">
        <v>71207.7</v>
      </c>
    </row>
    <row r="8670" spans="1:17" x14ac:dyDescent="0.2">
      <c r="A8670">
        <v>8669</v>
      </c>
      <c r="B8670">
        <v>789</v>
      </c>
      <c r="C8670" t="str">
        <f>_xlfn.XLOOKUP(company_perf[[#This Row],[company_id]],'company_info'!A:A,'company_info'!B:B)</f>
        <v>Company_789</v>
      </c>
      <c r="D8670" t="str">
        <f>VLOOKUP(company_perf[[#This Row],[company_id]],company_info[],3,FALSE)</f>
        <v>Utilities</v>
      </c>
      <c r="E8670" t="str">
        <f>VLOOKUP(company_perf[[#This Row],[company_id]],company_info[],4,FALSE)</f>
        <v>Asia</v>
      </c>
      <c r="F8670">
        <v>2015</v>
      </c>
      <c r="G8670">
        <v>911.1</v>
      </c>
      <c r="H8670">
        <v>10</v>
      </c>
      <c r="I8670">
        <v>1235.3</v>
      </c>
      <c r="K8670">
        <v>44.2</v>
      </c>
      <c r="L8670">
        <v>50.6</v>
      </c>
      <c r="M8670">
        <v>37</v>
      </c>
      <c r="N8670">
        <v>45</v>
      </c>
      <c r="O8670">
        <v>616668.69999999995</v>
      </c>
      <c r="P8670">
        <v>385417.9</v>
      </c>
      <c r="Q8670">
        <v>6166687</v>
      </c>
    </row>
    <row r="8671" spans="1:17" x14ac:dyDescent="0.2">
      <c r="A8671">
        <v>8670</v>
      </c>
      <c r="B8671">
        <v>789</v>
      </c>
      <c r="C8671" t="str">
        <f>_xlfn.XLOOKUP(company_perf[[#This Row],[company_id]],'company_info'!A:A,'company_info'!B:B)</f>
        <v>Company_789</v>
      </c>
      <c r="D8671" t="str">
        <f>VLOOKUP(company_perf[[#This Row],[company_id]],company_info[],3,FALSE)</f>
        <v>Utilities</v>
      </c>
      <c r="E8671" t="str">
        <f>VLOOKUP(company_perf[[#This Row],[company_id]],company_info[],4,FALSE)</f>
        <v>Asia</v>
      </c>
      <c r="F8671">
        <v>2016</v>
      </c>
      <c r="G8671">
        <v>946.5</v>
      </c>
      <c r="H8671">
        <v>10.9</v>
      </c>
      <c r="I8671">
        <v>1200.3</v>
      </c>
      <c r="J8671">
        <v>3.9</v>
      </c>
      <c r="K8671">
        <v>44.1</v>
      </c>
      <c r="L8671">
        <v>51.3</v>
      </c>
      <c r="M8671">
        <v>37</v>
      </c>
      <c r="N8671">
        <v>43.9</v>
      </c>
      <c r="O8671">
        <v>636593.6</v>
      </c>
      <c r="P8671">
        <v>397871</v>
      </c>
      <c r="Q8671">
        <v>6365936.4000000004</v>
      </c>
    </row>
    <row r="8672" spans="1:17" x14ac:dyDescent="0.2">
      <c r="A8672">
        <v>8671</v>
      </c>
      <c r="B8672">
        <v>789</v>
      </c>
      <c r="C8672" t="str">
        <f>_xlfn.XLOOKUP(company_perf[[#This Row],[company_id]],'company_info'!A:A,'company_info'!B:B)</f>
        <v>Company_789</v>
      </c>
      <c r="D8672" t="str">
        <f>VLOOKUP(company_perf[[#This Row],[company_id]],company_info[],3,FALSE)</f>
        <v>Utilities</v>
      </c>
      <c r="E8672" t="str">
        <f>VLOOKUP(company_perf[[#This Row],[company_id]],company_info[],4,FALSE)</f>
        <v>Asia</v>
      </c>
      <c r="F8672">
        <v>2017</v>
      </c>
      <c r="G8672">
        <v>999.4</v>
      </c>
      <c r="H8672">
        <v>12.6</v>
      </c>
      <c r="I8672">
        <v>1129.0999999999999</v>
      </c>
      <c r="J8672">
        <v>5.6</v>
      </c>
      <c r="K8672">
        <v>43.5</v>
      </c>
      <c r="L8672">
        <v>51.3</v>
      </c>
      <c r="M8672">
        <v>38</v>
      </c>
      <c r="N8672">
        <v>41.3</v>
      </c>
      <c r="O8672">
        <v>672147.8</v>
      </c>
      <c r="P8672">
        <v>420092.4</v>
      </c>
      <c r="Q8672">
        <v>6721477.7999999998</v>
      </c>
    </row>
    <row r="8673" spans="1:17" x14ac:dyDescent="0.2">
      <c r="A8673">
        <v>8672</v>
      </c>
      <c r="B8673">
        <v>789</v>
      </c>
      <c r="C8673" t="str">
        <f>_xlfn.XLOOKUP(company_perf[[#This Row],[company_id]],'company_info'!A:A,'company_info'!B:B)</f>
        <v>Company_789</v>
      </c>
      <c r="D8673" t="str">
        <f>VLOOKUP(company_perf[[#This Row],[company_id]],company_info[],3,FALSE)</f>
        <v>Utilities</v>
      </c>
      <c r="E8673" t="str">
        <f>VLOOKUP(company_perf[[#This Row],[company_id]],company_info[],4,FALSE)</f>
        <v>Asia</v>
      </c>
      <c r="F8673">
        <v>2018</v>
      </c>
      <c r="G8673">
        <v>1004.1</v>
      </c>
      <c r="H8673">
        <v>11</v>
      </c>
      <c r="I8673">
        <v>1649.3</v>
      </c>
      <c r="J8673">
        <v>0.5</v>
      </c>
      <c r="K8673">
        <v>45</v>
      </c>
      <c r="L8673">
        <v>56</v>
      </c>
      <c r="M8673">
        <v>39.299999999999997</v>
      </c>
      <c r="N8673">
        <v>39.5</v>
      </c>
      <c r="O8673">
        <v>649002.30000000005</v>
      </c>
      <c r="P8673">
        <v>405626.4</v>
      </c>
      <c r="Q8673">
        <v>6490023.0999999996</v>
      </c>
    </row>
    <row r="8674" spans="1:17" x14ac:dyDescent="0.2">
      <c r="A8674">
        <v>8673</v>
      </c>
      <c r="B8674">
        <v>789</v>
      </c>
      <c r="C8674" t="str">
        <f>_xlfn.XLOOKUP(company_perf[[#This Row],[company_id]],'company_info'!A:A,'company_info'!B:B)</f>
        <v>Company_789</v>
      </c>
      <c r="D8674" t="str">
        <f>VLOOKUP(company_perf[[#This Row],[company_id]],company_info[],3,FALSE)</f>
        <v>Utilities</v>
      </c>
      <c r="E8674" t="str">
        <f>VLOOKUP(company_perf[[#This Row],[company_id]],company_info[],4,FALSE)</f>
        <v>Asia</v>
      </c>
      <c r="F8674">
        <v>2019</v>
      </c>
      <c r="G8674">
        <v>1084.7</v>
      </c>
      <c r="H8674">
        <v>10.5</v>
      </c>
      <c r="I8674">
        <v>981.7</v>
      </c>
      <c r="J8674">
        <v>8</v>
      </c>
      <c r="K8674">
        <v>45.1</v>
      </c>
      <c r="L8674">
        <v>56.3</v>
      </c>
      <c r="M8674">
        <v>41.3</v>
      </c>
      <c r="N8674">
        <v>37.6</v>
      </c>
      <c r="O8674">
        <v>699036.8</v>
      </c>
      <c r="P8674">
        <v>436898</v>
      </c>
      <c r="Q8674">
        <v>6990367.7000000002</v>
      </c>
    </row>
    <row r="8675" spans="1:17" x14ac:dyDescent="0.2">
      <c r="A8675">
        <v>8674</v>
      </c>
      <c r="B8675">
        <v>789</v>
      </c>
      <c r="C8675" t="str">
        <f>_xlfn.XLOOKUP(company_perf[[#This Row],[company_id]],'company_info'!A:A,'company_info'!B:B)</f>
        <v>Company_789</v>
      </c>
      <c r="D8675" t="str">
        <f>VLOOKUP(company_perf[[#This Row],[company_id]],company_info[],3,FALSE)</f>
        <v>Utilities</v>
      </c>
      <c r="E8675" t="str">
        <f>VLOOKUP(company_perf[[#This Row],[company_id]],company_info[],4,FALSE)</f>
        <v>Asia</v>
      </c>
      <c r="F8675">
        <v>2020</v>
      </c>
      <c r="G8675">
        <v>1319.9</v>
      </c>
      <c r="H8675">
        <v>11.2</v>
      </c>
      <c r="I8675">
        <v>1212.0999999999999</v>
      </c>
      <c r="J8675">
        <v>21.7</v>
      </c>
      <c r="K8675">
        <v>45.3</v>
      </c>
      <c r="L8675">
        <v>57.8</v>
      </c>
      <c r="M8675">
        <v>40.799999999999997</v>
      </c>
      <c r="N8675">
        <v>37.299999999999997</v>
      </c>
      <c r="O8675">
        <v>839781.6</v>
      </c>
      <c r="P8675">
        <v>524863.5</v>
      </c>
      <c r="Q8675">
        <v>8397816</v>
      </c>
    </row>
    <row r="8676" spans="1:17" x14ac:dyDescent="0.2">
      <c r="A8676">
        <v>8675</v>
      </c>
      <c r="B8676">
        <v>789</v>
      </c>
      <c r="C8676" t="str">
        <f>_xlfn.XLOOKUP(company_perf[[#This Row],[company_id]],'company_info'!A:A,'company_info'!B:B)</f>
        <v>Company_789</v>
      </c>
      <c r="D8676" t="str">
        <f>VLOOKUP(company_perf[[#This Row],[company_id]],company_info[],3,FALSE)</f>
        <v>Utilities</v>
      </c>
      <c r="E8676" t="str">
        <f>VLOOKUP(company_perf[[#This Row],[company_id]],company_info[],4,FALSE)</f>
        <v>Asia</v>
      </c>
      <c r="F8676">
        <v>2021</v>
      </c>
      <c r="G8676">
        <v>1463</v>
      </c>
      <c r="H8676">
        <v>10.4</v>
      </c>
      <c r="I8676">
        <v>1657.6</v>
      </c>
      <c r="J8676">
        <v>10.8</v>
      </c>
      <c r="K8676">
        <v>45.7</v>
      </c>
      <c r="L8676">
        <v>57</v>
      </c>
      <c r="M8676">
        <v>38.9</v>
      </c>
      <c r="N8676">
        <v>41.3</v>
      </c>
      <c r="O8676">
        <v>937200.4</v>
      </c>
      <c r="P8676">
        <v>585750.19999999995</v>
      </c>
      <c r="Q8676">
        <v>9372004</v>
      </c>
    </row>
    <row r="8677" spans="1:17" x14ac:dyDescent="0.2">
      <c r="A8677">
        <v>8676</v>
      </c>
      <c r="B8677">
        <v>789</v>
      </c>
      <c r="C8677" t="str">
        <f>_xlfn.XLOOKUP(company_perf[[#This Row],[company_id]],'company_info'!A:A,'company_info'!B:B)</f>
        <v>Company_789</v>
      </c>
      <c r="D8677" t="str">
        <f>VLOOKUP(company_perf[[#This Row],[company_id]],company_info[],3,FALSE)</f>
        <v>Utilities</v>
      </c>
      <c r="E8677" t="str">
        <f>VLOOKUP(company_perf[[#This Row],[company_id]],company_info[],4,FALSE)</f>
        <v>Asia</v>
      </c>
      <c r="F8677">
        <v>2022</v>
      </c>
      <c r="G8677">
        <v>1483.8</v>
      </c>
      <c r="H8677">
        <v>11.7</v>
      </c>
      <c r="I8677">
        <v>1611</v>
      </c>
      <c r="J8677">
        <v>1.4</v>
      </c>
      <c r="K8677">
        <v>45.5</v>
      </c>
      <c r="L8677">
        <v>57.6</v>
      </c>
      <c r="M8677">
        <v>36.1</v>
      </c>
      <c r="N8677">
        <v>42.7</v>
      </c>
      <c r="O8677">
        <v>945945</v>
      </c>
      <c r="P8677">
        <v>591215.69999999995</v>
      </c>
      <c r="Q8677">
        <v>9459450.5</v>
      </c>
    </row>
    <row r="8678" spans="1:17" x14ac:dyDescent="0.2">
      <c r="A8678">
        <v>8677</v>
      </c>
      <c r="B8678">
        <v>789</v>
      </c>
      <c r="C8678" t="str">
        <f>_xlfn.XLOOKUP(company_perf[[#This Row],[company_id]],'company_info'!A:A,'company_info'!B:B)</f>
        <v>Company_789</v>
      </c>
      <c r="D8678" t="str">
        <f>VLOOKUP(company_perf[[#This Row],[company_id]],company_info[],3,FALSE)</f>
        <v>Utilities</v>
      </c>
      <c r="E8678" t="str">
        <f>VLOOKUP(company_perf[[#This Row],[company_id]],company_info[],4,FALSE)</f>
        <v>Asia</v>
      </c>
      <c r="F8678">
        <v>2023</v>
      </c>
      <c r="G8678">
        <v>1567.7</v>
      </c>
      <c r="H8678">
        <v>11.2</v>
      </c>
      <c r="I8678">
        <v>2412.4</v>
      </c>
      <c r="J8678">
        <v>5.7</v>
      </c>
      <c r="K8678">
        <v>45.8</v>
      </c>
      <c r="L8678">
        <v>59.5</v>
      </c>
      <c r="M8678">
        <v>32.200000000000003</v>
      </c>
      <c r="N8678">
        <v>45.5</v>
      </c>
      <c r="O8678">
        <v>982323.6</v>
      </c>
      <c r="P8678">
        <v>613952.30000000005</v>
      </c>
      <c r="Q8678">
        <v>9823236.0999999996</v>
      </c>
    </row>
    <row r="8679" spans="1:17" x14ac:dyDescent="0.2">
      <c r="A8679">
        <v>8678</v>
      </c>
      <c r="B8679">
        <v>789</v>
      </c>
      <c r="C8679" t="str">
        <f>_xlfn.XLOOKUP(company_perf[[#This Row],[company_id]],'company_info'!A:A,'company_info'!B:B)</f>
        <v>Company_789</v>
      </c>
      <c r="D8679" t="str">
        <f>VLOOKUP(company_perf[[#This Row],[company_id]],company_info[],3,FALSE)</f>
        <v>Utilities</v>
      </c>
      <c r="E8679" t="str">
        <f>VLOOKUP(company_perf[[#This Row],[company_id]],company_info[],4,FALSE)</f>
        <v>Asia</v>
      </c>
      <c r="F8679">
        <v>2024</v>
      </c>
      <c r="G8679">
        <v>1668.8</v>
      </c>
      <c r="H8679">
        <v>9.9</v>
      </c>
      <c r="I8679">
        <v>2260.1999999999998</v>
      </c>
      <c r="J8679">
        <v>6.5</v>
      </c>
      <c r="K8679">
        <v>43.8</v>
      </c>
      <c r="L8679">
        <v>55.9</v>
      </c>
      <c r="M8679">
        <v>29.4</v>
      </c>
      <c r="N8679">
        <v>46</v>
      </c>
      <c r="O8679">
        <v>1079388</v>
      </c>
      <c r="P8679">
        <v>674617.5</v>
      </c>
      <c r="Q8679">
        <v>10793879.699999999</v>
      </c>
    </row>
    <row r="8680" spans="1:17" x14ac:dyDescent="0.2">
      <c r="A8680">
        <v>8679</v>
      </c>
      <c r="B8680">
        <v>789</v>
      </c>
      <c r="C8680" t="str">
        <f>_xlfn.XLOOKUP(company_perf[[#This Row],[company_id]],'company_info'!A:A,'company_info'!B:B)</f>
        <v>Company_789</v>
      </c>
      <c r="D8680" t="str">
        <f>VLOOKUP(company_perf[[#This Row],[company_id]],company_info[],3,FALSE)</f>
        <v>Utilities</v>
      </c>
      <c r="E8680" t="str">
        <f>VLOOKUP(company_perf[[#This Row],[company_id]],company_info[],4,FALSE)</f>
        <v>Asia</v>
      </c>
      <c r="F8680">
        <v>2025</v>
      </c>
      <c r="G8680">
        <v>1933.8</v>
      </c>
      <c r="H8680">
        <v>9.1999999999999993</v>
      </c>
      <c r="I8680">
        <v>1637.3</v>
      </c>
      <c r="J8680">
        <v>15.9</v>
      </c>
      <c r="K8680">
        <v>46.4</v>
      </c>
      <c r="L8680">
        <v>58.2</v>
      </c>
      <c r="M8680">
        <v>33.5</v>
      </c>
      <c r="N8680">
        <v>47.7</v>
      </c>
      <c r="O8680">
        <v>1225888.8</v>
      </c>
      <c r="P8680">
        <v>766180.5</v>
      </c>
      <c r="Q8680">
        <v>12258887.800000001</v>
      </c>
    </row>
    <row r="8681" spans="1:17" x14ac:dyDescent="0.2">
      <c r="A8681">
        <v>8680</v>
      </c>
      <c r="B8681">
        <v>790</v>
      </c>
      <c r="C8681" t="str">
        <f>_xlfn.XLOOKUP(company_perf[[#This Row],[company_id]],'company_info'!A:A,'company_info'!B:B)</f>
        <v>Company_790</v>
      </c>
      <c r="D8681" t="str">
        <f>VLOOKUP(company_perf[[#This Row],[company_id]],company_info[],3,FALSE)</f>
        <v>Finance</v>
      </c>
      <c r="E8681" t="str">
        <f>VLOOKUP(company_perf[[#This Row],[company_id]],company_info[],4,FALSE)</f>
        <v>Latin America</v>
      </c>
      <c r="F8681">
        <v>2015</v>
      </c>
      <c r="G8681">
        <v>7927.4</v>
      </c>
      <c r="H8681">
        <v>20.8</v>
      </c>
      <c r="I8681">
        <v>19090.7</v>
      </c>
      <c r="K8681">
        <v>50.3</v>
      </c>
      <c r="L8681">
        <v>76.900000000000006</v>
      </c>
      <c r="M8681">
        <v>35.1</v>
      </c>
      <c r="N8681">
        <v>39</v>
      </c>
      <c r="O8681">
        <v>104867.5</v>
      </c>
      <c r="P8681">
        <v>52433.8</v>
      </c>
      <c r="Q8681">
        <v>262168.8</v>
      </c>
    </row>
    <row r="8682" spans="1:17" x14ac:dyDescent="0.2">
      <c r="A8682">
        <v>8681</v>
      </c>
      <c r="B8682">
        <v>790</v>
      </c>
      <c r="C8682" t="str">
        <f>_xlfn.XLOOKUP(company_perf[[#This Row],[company_id]],'company_info'!A:A,'company_info'!B:B)</f>
        <v>Company_790</v>
      </c>
      <c r="D8682" t="str">
        <f>VLOOKUP(company_perf[[#This Row],[company_id]],company_info[],3,FALSE)</f>
        <v>Finance</v>
      </c>
      <c r="E8682" t="str">
        <f>VLOOKUP(company_perf[[#This Row],[company_id]],company_info[],4,FALSE)</f>
        <v>Latin America</v>
      </c>
      <c r="F8682">
        <v>2016</v>
      </c>
      <c r="G8682">
        <v>7408.3</v>
      </c>
      <c r="H8682">
        <v>20</v>
      </c>
      <c r="I8682">
        <v>25964.3</v>
      </c>
      <c r="J8682">
        <v>-6.5</v>
      </c>
      <c r="K8682">
        <v>52.6</v>
      </c>
      <c r="L8682">
        <v>79.900000000000006</v>
      </c>
      <c r="M8682">
        <v>35</v>
      </c>
      <c r="N8682">
        <v>42.8</v>
      </c>
      <c r="O8682">
        <v>94880.8</v>
      </c>
      <c r="P8682">
        <v>47440.4</v>
      </c>
      <c r="Q8682">
        <v>237202</v>
      </c>
    </row>
    <row r="8683" spans="1:17" x14ac:dyDescent="0.2">
      <c r="A8683">
        <v>8682</v>
      </c>
      <c r="B8683">
        <v>790</v>
      </c>
      <c r="C8683" t="str">
        <f>_xlfn.XLOOKUP(company_perf[[#This Row],[company_id]],'company_info'!A:A,'company_info'!B:B)</f>
        <v>Company_790</v>
      </c>
      <c r="D8683" t="str">
        <f>VLOOKUP(company_perf[[#This Row],[company_id]],company_info[],3,FALSE)</f>
        <v>Finance</v>
      </c>
      <c r="E8683" t="str">
        <f>VLOOKUP(company_perf[[#This Row],[company_id]],company_info[],4,FALSE)</f>
        <v>Latin America</v>
      </c>
      <c r="F8683">
        <v>2017</v>
      </c>
      <c r="G8683">
        <v>7374.4</v>
      </c>
      <c r="H8683">
        <v>23.4</v>
      </c>
      <c r="I8683">
        <v>14987.5</v>
      </c>
      <c r="J8683">
        <v>-0.5</v>
      </c>
      <c r="K8683">
        <v>53.1</v>
      </c>
      <c r="L8683">
        <v>80.8</v>
      </c>
      <c r="M8683">
        <v>33.9</v>
      </c>
      <c r="N8683">
        <v>44.8</v>
      </c>
      <c r="O8683">
        <v>93604.6</v>
      </c>
      <c r="P8683">
        <v>46802.3</v>
      </c>
      <c r="Q8683">
        <v>234011.5</v>
      </c>
    </row>
    <row r="8684" spans="1:17" x14ac:dyDescent="0.2">
      <c r="A8684">
        <v>8683</v>
      </c>
      <c r="B8684">
        <v>790</v>
      </c>
      <c r="C8684" t="str">
        <f>_xlfn.XLOOKUP(company_perf[[#This Row],[company_id]],'company_info'!A:A,'company_info'!B:B)</f>
        <v>Company_790</v>
      </c>
      <c r="D8684" t="str">
        <f>VLOOKUP(company_perf[[#This Row],[company_id]],company_info[],3,FALSE)</f>
        <v>Finance</v>
      </c>
      <c r="E8684" t="str">
        <f>VLOOKUP(company_perf[[#This Row],[company_id]],company_info[],4,FALSE)</f>
        <v>Latin America</v>
      </c>
      <c r="F8684">
        <v>2018</v>
      </c>
      <c r="G8684">
        <v>8539.2999999999993</v>
      </c>
      <c r="H8684">
        <v>21.2</v>
      </c>
      <c r="I8684">
        <v>17680.099999999999</v>
      </c>
      <c r="J8684">
        <v>15.8</v>
      </c>
      <c r="K8684">
        <v>55.5</v>
      </c>
      <c r="L8684">
        <v>85.1</v>
      </c>
      <c r="M8684">
        <v>36.299999999999997</v>
      </c>
      <c r="N8684">
        <v>45.2</v>
      </c>
      <c r="O8684">
        <v>103223</v>
      </c>
      <c r="P8684">
        <v>51611.5</v>
      </c>
      <c r="Q8684">
        <v>258057.5</v>
      </c>
    </row>
    <row r="8685" spans="1:17" x14ac:dyDescent="0.2">
      <c r="A8685">
        <v>8684</v>
      </c>
      <c r="B8685">
        <v>790</v>
      </c>
      <c r="C8685" t="str">
        <f>_xlfn.XLOOKUP(company_perf[[#This Row],[company_id]],'company_info'!A:A,'company_info'!B:B)</f>
        <v>Company_790</v>
      </c>
      <c r="D8685" t="str">
        <f>VLOOKUP(company_perf[[#This Row],[company_id]],company_info[],3,FALSE)</f>
        <v>Finance</v>
      </c>
      <c r="E8685" t="str">
        <f>VLOOKUP(company_perf[[#This Row],[company_id]],company_info[],4,FALSE)</f>
        <v>Latin America</v>
      </c>
      <c r="F8685">
        <v>2019</v>
      </c>
      <c r="G8685">
        <v>9044.7000000000007</v>
      </c>
      <c r="H8685">
        <v>24.9</v>
      </c>
      <c r="I8685">
        <v>40894.6</v>
      </c>
      <c r="J8685">
        <v>5.9</v>
      </c>
      <c r="K8685">
        <v>56.5</v>
      </c>
      <c r="L8685">
        <v>86.7</v>
      </c>
      <c r="M8685">
        <v>37.799999999999997</v>
      </c>
      <c r="N8685">
        <v>45.1</v>
      </c>
      <c r="O8685">
        <v>107297.7</v>
      </c>
      <c r="P8685">
        <v>53648.800000000003</v>
      </c>
      <c r="Q8685">
        <v>268244.2</v>
      </c>
    </row>
    <row r="8686" spans="1:17" x14ac:dyDescent="0.2">
      <c r="A8686">
        <v>8685</v>
      </c>
      <c r="B8686">
        <v>790</v>
      </c>
      <c r="C8686" t="str">
        <f>_xlfn.XLOOKUP(company_perf[[#This Row],[company_id]],'company_info'!A:A,'company_info'!B:B)</f>
        <v>Company_790</v>
      </c>
      <c r="D8686" t="str">
        <f>VLOOKUP(company_perf[[#This Row],[company_id]],company_info[],3,FALSE)</f>
        <v>Finance</v>
      </c>
      <c r="E8686" t="str">
        <f>VLOOKUP(company_perf[[#This Row],[company_id]],company_info[],4,FALSE)</f>
        <v>Latin America</v>
      </c>
      <c r="F8686">
        <v>2020</v>
      </c>
      <c r="G8686">
        <v>9076.6</v>
      </c>
      <c r="H8686">
        <v>28.2</v>
      </c>
      <c r="I8686">
        <v>40852</v>
      </c>
      <c r="J8686">
        <v>0.4</v>
      </c>
      <c r="K8686">
        <v>57.2</v>
      </c>
      <c r="L8686">
        <v>85.4</v>
      </c>
      <c r="M8686">
        <v>39.6</v>
      </c>
      <c r="N8686">
        <v>46.6</v>
      </c>
      <c r="O8686">
        <v>109275.5</v>
      </c>
      <c r="P8686">
        <v>54637.7</v>
      </c>
      <c r="Q8686">
        <v>273188.7</v>
      </c>
    </row>
    <row r="8687" spans="1:17" x14ac:dyDescent="0.2">
      <c r="A8687">
        <v>8686</v>
      </c>
      <c r="B8687">
        <v>790</v>
      </c>
      <c r="C8687" t="str">
        <f>_xlfn.XLOOKUP(company_perf[[#This Row],[company_id]],'company_info'!A:A,'company_info'!B:B)</f>
        <v>Company_790</v>
      </c>
      <c r="D8687" t="str">
        <f>VLOOKUP(company_perf[[#This Row],[company_id]],company_info[],3,FALSE)</f>
        <v>Finance</v>
      </c>
      <c r="E8687" t="str">
        <f>VLOOKUP(company_perf[[#This Row],[company_id]],company_info[],4,FALSE)</f>
        <v>Latin America</v>
      </c>
      <c r="F8687">
        <v>2021</v>
      </c>
      <c r="G8687">
        <v>9082.1</v>
      </c>
      <c r="H8687">
        <v>31.6</v>
      </c>
      <c r="I8687">
        <v>36524.5</v>
      </c>
      <c r="J8687">
        <v>0.1</v>
      </c>
      <c r="K8687">
        <v>57.7</v>
      </c>
      <c r="L8687">
        <v>87.4</v>
      </c>
      <c r="M8687">
        <v>40.200000000000003</v>
      </c>
      <c r="N8687">
        <v>45.5</v>
      </c>
      <c r="O8687">
        <v>106838.8</v>
      </c>
      <c r="P8687">
        <v>53419.4</v>
      </c>
      <c r="Q8687">
        <v>267097</v>
      </c>
    </row>
    <row r="8688" spans="1:17" x14ac:dyDescent="0.2">
      <c r="A8688">
        <v>8687</v>
      </c>
      <c r="B8688">
        <v>790</v>
      </c>
      <c r="C8688" t="str">
        <f>_xlfn.XLOOKUP(company_perf[[#This Row],[company_id]],'company_info'!A:A,'company_info'!B:B)</f>
        <v>Company_790</v>
      </c>
      <c r="D8688" t="str">
        <f>VLOOKUP(company_perf[[#This Row],[company_id]],company_info[],3,FALSE)</f>
        <v>Finance</v>
      </c>
      <c r="E8688" t="str">
        <f>VLOOKUP(company_perf[[#This Row],[company_id]],company_info[],4,FALSE)</f>
        <v>Latin America</v>
      </c>
      <c r="F8688">
        <v>2022</v>
      </c>
      <c r="G8688">
        <v>9189.4</v>
      </c>
      <c r="H8688">
        <v>28.2</v>
      </c>
      <c r="I8688">
        <v>26160.9</v>
      </c>
      <c r="J8688">
        <v>1.2</v>
      </c>
      <c r="K8688">
        <v>60.5</v>
      </c>
      <c r="L8688">
        <v>88.3</v>
      </c>
      <c r="M8688">
        <v>44.5</v>
      </c>
      <c r="N8688">
        <v>48.8</v>
      </c>
      <c r="O8688">
        <v>107003.2</v>
      </c>
      <c r="P8688">
        <v>53501.599999999999</v>
      </c>
      <c r="Q8688">
        <v>267507.90000000002</v>
      </c>
    </row>
    <row r="8689" spans="1:17" x14ac:dyDescent="0.2">
      <c r="A8689">
        <v>8688</v>
      </c>
      <c r="B8689">
        <v>790</v>
      </c>
      <c r="C8689" t="str">
        <f>_xlfn.XLOOKUP(company_perf[[#This Row],[company_id]],'company_info'!A:A,'company_info'!B:B)</f>
        <v>Company_790</v>
      </c>
      <c r="D8689" t="str">
        <f>VLOOKUP(company_perf[[#This Row],[company_id]],company_info[],3,FALSE)</f>
        <v>Finance</v>
      </c>
      <c r="E8689" t="str">
        <f>VLOOKUP(company_perf[[#This Row],[company_id]],company_info[],4,FALSE)</f>
        <v>Latin America</v>
      </c>
      <c r="F8689">
        <v>2023</v>
      </c>
      <c r="G8689">
        <v>8394.4</v>
      </c>
      <c r="H8689">
        <v>26.5</v>
      </c>
      <c r="I8689">
        <v>38903.800000000003</v>
      </c>
      <c r="J8689">
        <v>-8.6999999999999993</v>
      </c>
      <c r="K8689">
        <v>59.6</v>
      </c>
      <c r="L8689">
        <v>90</v>
      </c>
      <c r="M8689">
        <v>39.299999999999997</v>
      </c>
      <c r="N8689">
        <v>49.5</v>
      </c>
      <c r="O8689">
        <v>95749.8</v>
      </c>
      <c r="P8689">
        <v>47874.9</v>
      </c>
      <c r="Q8689">
        <v>239374.4</v>
      </c>
    </row>
    <row r="8690" spans="1:17" x14ac:dyDescent="0.2">
      <c r="A8690">
        <v>8689</v>
      </c>
      <c r="B8690">
        <v>790</v>
      </c>
      <c r="C8690" t="str">
        <f>_xlfn.XLOOKUP(company_perf[[#This Row],[company_id]],'company_info'!A:A,'company_info'!B:B)</f>
        <v>Company_790</v>
      </c>
      <c r="D8690" t="str">
        <f>VLOOKUP(company_perf[[#This Row],[company_id]],company_info[],3,FALSE)</f>
        <v>Finance</v>
      </c>
      <c r="E8690" t="str">
        <f>VLOOKUP(company_perf[[#This Row],[company_id]],company_info[],4,FALSE)</f>
        <v>Latin America</v>
      </c>
      <c r="F8690">
        <v>2024</v>
      </c>
      <c r="G8690">
        <v>9172</v>
      </c>
      <c r="H8690">
        <v>24.5</v>
      </c>
      <c r="I8690">
        <v>20409</v>
      </c>
      <c r="J8690">
        <v>9.3000000000000007</v>
      </c>
      <c r="K8690">
        <v>60.1</v>
      </c>
      <c r="L8690">
        <v>90.1</v>
      </c>
      <c r="M8690">
        <v>41.3</v>
      </c>
      <c r="N8690">
        <v>48.9</v>
      </c>
      <c r="O8690">
        <v>104382.1</v>
      </c>
      <c r="P8690">
        <v>52191</v>
      </c>
      <c r="Q8690">
        <v>260955.1</v>
      </c>
    </row>
    <row r="8691" spans="1:17" x14ac:dyDescent="0.2">
      <c r="A8691">
        <v>8690</v>
      </c>
      <c r="B8691">
        <v>790</v>
      </c>
      <c r="C8691" t="str">
        <f>_xlfn.XLOOKUP(company_perf[[#This Row],[company_id]],'company_info'!A:A,'company_info'!B:B)</f>
        <v>Company_790</v>
      </c>
      <c r="D8691" t="str">
        <f>VLOOKUP(company_perf[[#This Row],[company_id]],company_info[],3,FALSE)</f>
        <v>Finance</v>
      </c>
      <c r="E8691" t="str">
        <f>VLOOKUP(company_perf[[#This Row],[company_id]],company_info[],4,FALSE)</f>
        <v>Latin America</v>
      </c>
      <c r="F8691">
        <v>2025</v>
      </c>
      <c r="G8691">
        <v>9388.7999999999993</v>
      </c>
      <c r="H8691">
        <v>29.5</v>
      </c>
      <c r="I8691">
        <v>33375.4</v>
      </c>
      <c r="J8691">
        <v>2.4</v>
      </c>
      <c r="K8691">
        <v>62.2</v>
      </c>
      <c r="L8691">
        <v>93.9</v>
      </c>
      <c r="M8691">
        <v>40.700000000000003</v>
      </c>
      <c r="N8691">
        <v>52</v>
      </c>
      <c r="O8691">
        <v>101947.6</v>
      </c>
      <c r="P8691">
        <v>50973.8</v>
      </c>
      <c r="Q8691">
        <v>254869.1</v>
      </c>
    </row>
    <row r="8692" spans="1:17" x14ac:dyDescent="0.2">
      <c r="A8692">
        <v>8691</v>
      </c>
      <c r="B8692">
        <v>791</v>
      </c>
      <c r="C8692" t="str">
        <f>_xlfn.XLOOKUP(company_perf[[#This Row],[company_id]],'company_info'!A:A,'company_info'!B:B)</f>
        <v>Company_791</v>
      </c>
      <c r="D8692" t="str">
        <f>VLOOKUP(company_perf[[#This Row],[company_id]],company_info[],3,FALSE)</f>
        <v>Retail</v>
      </c>
      <c r="E8692" t="str">
        <f>VLOOKUP(company_perf[[#This Row],[company_id]],company_info[],4,FALSE)</f>
        <v>Europe</v>
      </c>
      <c r="F8692">
        <v>2015</v>
      </c>
      <c r="G8692">
        <v>2198.6999999999998</v>
      </c>
      <c r="H8692">
        <v>8.6</v>
      </c>
      <c r="I8692">
        <v>2313.1</v>
      </c>
      <c r="K8692">
        <v>44.4</v>
      </c>
      <c r="L8692">
        <v>4.3</v>
      </c>
      <c r="M8692">
        <v>42.6</v>
      </c>
      <c r="N8692">
        <v>86.4</v>
      </c>
      <c r="O8692">
        <v>257285.7</v>
      </c>
      <c r="P8692">
        <v>128642.8</v>
      </c>
      <c r="Q8692">
        <v>514571.4</v>
      </c>
    </row>
    <row r="8693" spans="1:17" x14ac:dyDescent="0.2">
      <c r="A8693">
        <v>8692</v>
      </c>
      <c r="B8693">
        <v>791</v>
      </c>
      <c r="C8693" t="str">
        <f>_xlfn.XLOOKUP(company_perf[[#This Row],[company_id]],'company_info'!A:A,'company_info'!B:B)</f>
        <v>Company_791</v>
      </c>
      <c r="D8693" t="str">
        <f>VLOOKUP(company_perf[[#This Row],[company_id]],company_info[],3,FALSE)</f>
        <v>Retail</v>
      </c>
      <c r="E8693" t="str">
        <f>VLOOKUP(company_perf[[#This Row],[company_id]],company_info[],4,FALSE)</f>
        <v>Europe</v>
      </c>
      <c r="F8693">
        <v>2016</v>
      </c>
      <c r="G8693">
        <v>1996.8</v>
      </c>
      <c r="H8693">
        <v>8.1999999999999993</v>
      </c>
      <c r="I8693">
        <v>3553.2</v>
      </c>
      <c r="J8693">
        <v>-9.1999999999999993</v>
      </c>
      <c r="K8693">
        <v>44.2</v>
      </c>
      <c r="L8693">
        <v>1.8</v>
      </c>
      <c r="M8693">
        <v>43.3</v>
      </c>
      <c r="N8693">
        <v>87.5</v>
      </c>
      <c r="O8693">
        <v>237162.2</v>
      </c>
      <c r="P8693">
        <v>118581.1</v>
      </c>
      <c r="Q8693">
        <v>474324.5</v>
      </c>
    </row>
    <row r="8694" spans="1:17" x14ac:dyDescent="0.2">
      <c r="A8694">
        <v>8693</v>
      </c>
      <c r="B8694">
        <v>791</v>
      </c>
      <c r="C8694" t="str">
        <f>_xlfn.XLOOKUP(company_perf[[#This Row],[company_id]],'company_info'!A:A,'company_info'!B:B)</f>
        <v>Company_791</v>
      </c>
      <c r="D8694" t="str">
        <f>VLOOKUP(company_perf[[#This Row],[company_id]],company_info[],3,FALSE)</f>
        <v>Retail</v>
      </c>
      <c r="E8694" t="str">
        <f>VLOOKUP(company_perf[[#This Row],[company_id]],company_info[],4,FALSE)</f>
        <v>Europe</v>
      </c>
      <c r="F8694">
        <v>2017</v>
      </c>
      <c r="G8694">
        <v>2010.9</v>
      </c>
      <c r="H8694">
        <v>9.5</v>
      </c>
      <c r="I8694">
        <v>2295.6</v>
      </c>
      <c r="J8694">
        <v>0.7</v>
      </c>
      <c r="K8694">
        <v>45.7</v>
      </c>
      <c r="L8694">
        <v>3.7</v>
      </c>
      <c r="M8694">
        <v>45</v>
      </c>
      <c r="N8694">
        <v>88.4</v>
      </c>
      <c r="O8694">
        <v>236046</v>
      </c>
      <c r="P8694">
        <v>118023</v>
      </c>
      <c r="Q8694">
        <v>472092.1</v>
      </c>
    </row>
    <row r="8695" spans="1:17" x14ac:dyDescent="0.2">
      <c r="A8695">
        <v>8694</v>
      </c>
      <c r="B8695">
        <v>791</v>
      </c>
      <c r="C8695" t="str">
        <f>_xlfn.XLOOKUP(company_perf[[#This Row],[company_id]],'company_info'!A:A,'company_info'!B:B)</f>
        <v>Company_791</v>
      </c>
      <c r="D8695" t="str">
        <f>VLOOKUP(company_perf[[#This Row],[company_id]],company_info[],3,FALSE)</f>
        <v>Retail</v>
      </c>
      <c r="E8695" t="str">
        <f>VLOOKUP(company_perf[[#This Row],[company_id]],company_info[],4,FALSE)</f>
        <v>Europe</v>
      </c>
      <c r="F8695">
        <v>2018</v>
      </c>
      <c r="G8695">
        <v>1836.6</v>
      </c>
      <c r="H8695">
        <v>6.8</v>
      </c>
      <c r="I8695">
        <v>1806.4</v>
      </c>
      <c r="J8695">
        <v>-8.6999999999999993</v>
      </c>
      <c r="K8695">
        <v>46.9</v>
      </c>
      <c r="L8695">
        <v>4</v>
      </c>
      <c r="M8695">
        <v>46.2</v>
      </c>
      <c r="N8695">
        <v>90.5</v>
      </c>
      <c r="O8695">
        <v>215297.3</v>
      </c>
      <c r="P8695">
        <v>107648.7</v>
      </c>
      <c r="Q8695">
        <v>430594.6</v>
      </c>
    </row>
    <row r="8696" spans="1:17" x14ac:dyDescent="0.2">
      <c r="A8696">
        <v>8695</v>
      </c>
      <c r="B8696">
        <v>791</v>
      </c>
      <c r="C8696" t="str">
        <f>_xlfn.XLOOKUP(company_perf[[#This Row],[company_id]],'company_info'!A:A,'company_info'!B:B)</f>
        <v>Company_791</v>
      </c>
      <c r="D8696" t="str">
        <f>VLOOKUP(company_perf[[#This Row],[company_id]],company_info[],3,FALSE)</f>
        <v>Retail</v>
      </c>
      <c r="E8696" t="str">
        <f>VLOOKUP(company_perf[[#This Row],[company_id]],company_info[],4,FALSE)</f>
        <v>Europe</v>
      </c>
      <c r="F8696">
        <v>2019</v>
      </c>
      <c r="G8696">
        <v>1684.4</v>
      </c>
      <c r="H8696">
        <v>7.8</v>
      </c>
      <c r="I8696">
        <v>2116</v>
      </c>
      <c r="J8696">
        <v>-8.3000000000000007</v>
      </c>
      <c r="K8696">
        <v>50</v>
      </c>
      <c r="L8696">
        <v>7</v>
      </c>
      <c r="M8696">
        <v>52.1</v>
      </c>
      <c r="N8696">
        <v>91</v>
      </c>
      <c r="O8696">
        <v>193932.4</v>
      </c>
      <c r="P8696">
        <v>96966.2</v>
      </c>
      <c r="Q8696">
        <v>387864.8</v>
      </c>
    </row>
    <row r="8697" spans="1:17" x14ac:dyDescent="0.2">
      <c r="A8697">
        <v>8696</v>
      </c>
      <c r="B8697">
        <v>791</v>
      </c>
      <c r="C8697" t="str">
        <f>_xlfn.XLOOKUP(company_perf[[#This Row],[company_id]],'company_info'!A:A,'company_info'!B:B)</f>
        <v>Company_791</v>
      </c>
      <c r="D8697" t="str">
        <f>VLOOKUP(company_perf[[#This Row],[company_id]],company_info[],3,FALSE)</f>
        <v>Retail</v>
      </c>
      <c r="E8697" t="str">
        <f>VLOOKUP(company_perf[[#This Row],[company_id]],company_info[],4,FALSE)</f>
        <v>Europe</v>
      </c>
      <c r="F8697">
        <v>2020</v>
      </c>
      <c r="G8697">
        <v>1656.8</v>
      </c>
      <c r="H8697">
        <v>9.8000000000000007</v>
      </c>
      <c r="I8697">
        <v>1927.5</v>
      </c>
      <c r="J8697">
        <v>-1.6</v>
      </c>
      <c r="K8697">
        <v>50.4</v>
      </c>
      <c r="L8697">
        <v>9</v>
      </c>
      <c r="M8697">
        <v>50.9</v>
      </c>
      <c r="N8697">
        <v>91.5</v>
      </c>
      <c r="O8697">
        <v>188432.6</v>
      </c>
      <c r="P8697">
        <v>94216.3</v>
      </c>
      <c r="Q8697">
        <v>376865.1</v>
      </c>
    </row>
    <row r="8698" spans="1:17" x14ac:dyDescent="0.2">
      <c r="A8698">
        <v>8697</v>
      </c>
      <c r="B8698">
        <v>791</v>
      </c>
      <c r="C8698" t="str">
        <f>_xlfn.XLOOKUP(company_perf[[#This Row],[company_id]],'company_info'!A:A,'company_info'!B:B)</f>
        <v>Company_791</v>
      </c>
      <c r="D8698" t="str">
        <f>VLOOKUP(company_perf[[#This Row],[company_id]],company_info[],3,FALSE)</f>
        <v>Retail</v>
      </c>
      <c r="E8698" t="str">
        <f>VLOOKUP(company_perf[[#This Row],[company_id]],company_info[],4,FALSE)</f>
        <v>Europe</v>
      </c>
      <c r="F8698">
        <v>2021</v>
      </c>
      <c r="G8698">
        <v>1695.8</v>
      </c>
      <c r="H8698">
        <v>11.7</v>
      </c>
      <c r="I8698">
        <v>3846.7</v>
      </c>
      <c r="J8698">
        <v>2.4</v>
      </c>
      <c r="K8698">
        <v>49.2</v>
      </c>
      <c r="L8698">
        <v>3.6</v>
      </c>
      <c r="M8698">
        <v>51.2</v>
      </c>
      <c r="N8698">
        <v>92.9</v>
      </c>
      <c r="O8698">
        <v>199268.3</v>
      </c>
      <c r="P8698">
        <v>99634.1</v>
      </c>
      <c r="Q8698">
        <v>398536.6</v>
      </c>
    </row>
    <row r="8699" spans="1:17" x14ac:dyDescent="0.2">
      <c r="A8699">
        <v>8698</v>
      </c>
      <c r="B8699">
        <v>791</v>
      </c>
      <c r="C8699" t="str">
        <f>_xlfn.XLOOKUP(company_perf[[#This Row],[company_id]],'company_info'!A:A,'company_info'!B:B)</f>
        <v>Company_791</v>
      </c>
      <c r="D8699" t="str">
        <f>VLOOKUP(company_perf[[#This Row],[company_id]],company_info[],3,FALSE)</f>
        <v>Retail</v>
      </c>
      <c r="E8699" t="str">
        <f>VLOOKUP(company_perf[[#This Row],[company_id]],company_info[],4,FALSE)</f>
        <v>Europe</v>
      </c>
      <c r="F8699">
        <v>2022</v>
      </c>
      <c r="G8699">
        <v>1973.8</v>
      </c>
      <c r="H8699">
        <v>11.1</v>
      </c>
      <c r="I8699">
        <v>3311.2</v>
      </c>
      <c r="J8699">
        <v>16.399999999999999</v>
      </c>
      <c r="K8699">
        <v>49</v>
      </c>
      <c r="L8699">
        <v>1.9</v>
      </c>
      <c r="M8699">
        <v>50.3</v>
      </c>
      <c r="N8699">
        <v>94.6</v>
      </c>
      <c r="O8699">
        <v>234168.3</v>
      </c>
      <c r="P8699">
        <v>117084.1</v>
      </c>
      <c r="Q8699">
        <v>468336.6</v>
      </c>
    </row>
    <row r="8700" spans="1:17" x14ac:dyDescent="0.2">
      <c r="A8700">
        <v>8699</v>
      </c>
      <c r="B8700">
        <v>791</v>
      </c>
      <c r="C8700" t="str">
        <f>_xlfn.XLOOKUP(company_perf[[#This Row],[company_id]],'company_info'!A:A,'company_info'!B:B)</f>
        <v>Company_791</v>
      </c>
      <c r="D8700" t="str">
        <f>VLOOKUP(company_perf[[#This Row],[company_id]],company_info[],3,FALSE)</f>
        <v>Retail</v>
      </c>
      <c r="E8700" t="str">
        <f>VLOOKUP(company_perf[[#This Row],[company_id]],company_info[],4,FALSE)</f>
        <v>Europe</v>
      </c>
      <c r="F8700">
        <v>2023</v>
      </c>
      <c r="G8700">
        <v>2148.6</v>
      </c>
      <c r="H8700">
        <v>11.5</v>
      </c>
      <c r="I8700">
        <v>5583.6</v>
      </c>
      <c r="J8700">
        <v>8.9</v>
      </c>
      <c r="K8700">
        <v>47.9</v>
      </c>
      <c r="L8700">
        <v>1.1000000000000001</v>
      </c>
      <c r="M8700">
        <v>49.9</v>
      </c>
      <c r="N8700">
        <v>92.6</v>
      </c>
      <c r="O8700">
        <v>256219.2</v>
      </c>
      <c r="P8700">
        <v>128109.6</v>
      </c>
      <c r="Q8700">
        <v>512438.4</v>
      </c>
    </row>
    <row r="8701" spans="1:17" x14ac:dyDescent="0.2">
      <c r="A8701">
        <v>8700</v>
      </c>
      <c r="B8701">
        <v>791</v>
      </c>
      <c r="C8701" t="str">
        <f>_xlfn.XLOOKUP(company_perf[[#This Row],[company_id]],'company_info'!A:A,'company_info'!B:B)</f>
        <v>Company_791</v>
      </c>
      <c r="D8701" t="str">
        <f>VLOOKUP(company_perf[[#This Row],[company_id]],company_info[],3,FALSE)</f>
        <v>Retail</v>
      </c>
      <c r="E8701" t="str">
        <f>VLOOKUP(company_perf[[#This Row],[company_id]],company_info[],4,FALSE)</f>
        <v>Europe</v>
      </c>
      <c r="F8701">
        <v>2024</v>
      </c>
      <c r="G8701">
        <v>1951.8</v>
      </c>
      <c r="H8701">
        <v>10.6</v>
      </c>
      <c r="I8701">
        <v>3656.2</v>
      </c>
      <c r="J8701">
        <v>-9.1999999999999993</v>
      </c>
      <c r="K8701">
        <v>49.1</v>
      </c>
      <c r="L8701">
        <v>2.2000000000000002</v>
      </c>
      <c r="M8701">
        <v>51.6</v>
      </c>
      <c r="N8701">
        <v>93.4</v>
      </c>
      <c r="O8701">
        <v>231243.2</v>
      </c>
      <c r="P8701">
        <v>115621.6</v>
      </c>
      <c r="Q8701">
        <v>462486.4</v>
      </c>
    </row>
    <row r="8702" spans="1:17" x14ac:dyDescent="0.2">
      <c r="A8702">
        <v>8701</v>
      </c>
      <c r="B8702">
        <v>791</v>
      </c>
      <c r="C8702" t="str">
        <f>_xlfn.XLOOKUP(company_perf[[#This Row],[company_id]],'company_info'!A:A,'company_info'!B:B)</f>
        <v>Company_791</v>
      </c>
      <c r="D8702" t="str">
        <f>VLOOKUP(company_perf[[#This Row],[company_id]],company_info[],3,FALSE)</f>
        <v>Retail</v>
      </c>
      <c r="E8702" t="str">
        <f>VLOOKUP(company_perf[[#This Row],[company_id]],company_info[],4,FALSE)</f>
        <v>Europe</v>
      </c>
      <c r="F8702">
        <v>2025</v>
      </c>
      <c r="G8702">
        <v>2005.8</v>
      </c>
      <c r="H8702">
        <v>8.6</v>
      </c>
      <c r="I8702">
        <v>4274</v>
      </c>
      <c r="J8702">
        <v>2.8</v>
      </c>
      <c r="K8702">
        <v>50.6</v>
      </c>
      <c r="L8702">
        <v>5.4</v>
      </c>
      <c r="M8702">
        <v>52.8</v>
      </c>
      <c r="N8702">
        <v>93.6</v>
      </c>
      <c r="O8702">
        <v>233138.3</v>
      </c>
      <c r="P8702">
        <v>116569.1</v>
      </c>
      <c r="Q8702">
        <v>466276.5</v>
      </c>
    </row>
    <row r="8703" spans="1:17" x14ac:dyDescent="0.2">
      <c r="A8703">
        <v>8702</v>
      </c>
      <c r="B8703">
        <v>792</v>
      </c>
      <c r="C8703" t="str">
        <f>_xlfn.XLOOKUP(company_perf[[#This Row],[company_id]],'company_info'!A:A,'company_info'!B:B)</f>
        <v>Company_792</v>
      </c>
      <c r="D8703" t="str">
        <f>VLOOKUP(company_perf[[#This Row],[company_id]],company_info[],3,FALSE)</f>
        <v>Finance</v>
      </c>
      <c r="E8703" t="str">
        <f>VLOOKUP(company_perf[[#This Row],[company_id]],company_info[],4,FALSE)</f>
        <v>Africa</v>
      </c>
      <c r="F8703">
        <v>2015</v>
      </c>
      <c r="G8703">
        <v>1301.5</v>
      </c>
      <c r="H8703">
        <v>17.899999999999999</v>
      </c>
      <c r="I8703">
        <v>3610</v>
      </c>
      <c r="K8703">
        <v>47.5</v>
      </c>
      <c r="L8703">
        <v>72.599999999999994</v>
      </c>
      <c r="M8703">
        <v>27.2</v>
      </c>
      <c r="N8703">
        <v>42.5</v>
      </c>
      <c r="O8703">
        <v>18004.8</v>
      </c>
      <c r="P8703">
        <v>9002.4</v>
      </c>
      <c r="Q8703">
        <v>45012.1</v>
      </c>
    </row>
    <row r="8704" spans="1:17" x14ac:dyDescent="0.2">
      <c r="A8704">
        <v>8703</v>
      </c>
      <c r="B8704">
        <v>792</v>
      </c>
      <c r="C8704" t="str">
        <f>_xlfn.XLOOKUP(company_perf[[#This Row],[company_id]],'company_info'!A:A,'company_info'!B:B)</f>
        <v>Company_792</v>
      </c>
      <c r="D8704" t="str">
        <f>VLOOKUP(company_perf[[#This Row],[company_id]],company_info[],3,FALSE)</f>
        <v>Finance</v>
      </c>
      <c r="E8704" t="str">
        <f>VLOOKUP(company_perf[[#This Row],[company_id]],company_info[],4,FALSE)</f>
        <v>Africa</v>
      </c>
      <c r="F8704">
        <v>2016</v>
      </c>
      <c r="G8704">
        <v>1550.1</v>
      </c>
      <c r="H8704">
        <v>14.3</v>
      </c>
      <c r="I8704">
        <v>3822.1</v>
      </c>
      <c r="J8704">
        <v>19.100000000000001</v>
      </c>
      <c r="K8704">
        <v>47.7</v>
      </c>
      <c r="L8704">
        <v>73.2</v>
      </c>
      <c r="M8704">
        <v>27.4</v>
      </c>
      <c r="N8704">
        <v>42.6</v>
      </c>
      <c r="O8704">
        <v>21326.1</v>
      </c>
      <c r="P8704">
        <v>10663.1</v>
      </c>
      <c r="Q8704">
        <v>53315.3</v>
      </c>
    </row>
    <row r="8705" spans="1:17" x14ac:dyDescent="0.2">
      <c r="A8705">
        <v>8704</v>
      </c>
      <c r="B8705">
        <v>792</v>
      </c>
      <c r="C8705" t="str">
        <f>_xlfn.XLOOKUP(company_perf[[#This Row],[company_id]],'company_info'!A:A,'company_info'!B:B)</f>
        <v>Company_792</v>
      </c>
      <c r="D8705" t="str">
        <f>VLOOKUP(company_perf[[#This Row],[company_id]],company_info[],3,FALSE)</f>
        <v>Finance</v>
      </c>
      <c r="E8705" t="str">
        <f>VLOOKUP(company_perf[[#This Row],[company_id]],company_info[],4,FALSE)</f>
        <v>Africa</v>
      </c>
      <c r="F8705">
        <v>2017</v>
      </c>
      <c r="G8705">
        <v>1589.6</v>
      </c>
      <c r="H8705">
        <v>14.2</v>
      </c>
      <c r="I8705">
        <v>2414</v>
      </c>
      <c r="J8705">
        <v>2.5</v>
      </c>
      <c r="K8705">
        <v>49.9</v>
      </c>
      <c r="L8705">
        <v>74.8</v>
      </c>
      <c r="M8705">
        <v>29.2</v>
      </c>
      <c r="N8705">
        <v>45.7</v>
      </c>
      <c r="O8705">
        <v>21499.599999999999</v>
      </c>
      <c r="P8705">
        <v>10749.8</v>
      </c>
      <c r="Q8705">
        <v>53749</v>
      </c>
    </row>
    <row r="8706" spans="1:17" x14ac:dyDescent="0.2">
      <c r="A8706">
        <v>8705</v>
      </c>
      <c r="B8706">
        <v>792</v>
      </c>
      <c r="C8706" t="str">
        <f>_xlfn.XLOOKUP(company_perf[[#This Row],[company_id]],'company_info'!A:A,'company_info'!B:B)</f>
        <v>Company_792</v>
      </c>
      <c r="D8706" t="str">
        <f>VLOOKUP(company_perf[[#This Row],[company_id]],company_info[],3,FALSE)</f>
        <v>Finance</v>
      </c>
      <c r="E8706" t="str">
        <f>VLOOKUP(company_perf[[#This Row],[company_id]],company_info[],4,FALSE)</f>
        <v>Africa</v>
      </c>
      <c r="F8706">
        <v>2018</v>
      </c>
      <c r="G8706">
        <v>1730.1</v>
      </c>
      <c r="H8706">
        <v>16.100000000000001</v>
      </c>
      <c r="I8706">
        <v>3332.8</v>
      </c>
      <c r="J8706">
        <v>8.8000000000000007</v>
      </c>
      <c r="K8706">
        <v>50.2</v>
      </c>
      <c r="L8706">
        <v>74.099999999999994</v>
      </c>
      <c r="M8706">
        <v>30.4</v>
      </c>
      <c r="N8706">
        <v>46.1</v>
      </c>
      <c r="O8706">
        <v>23581.8</v>
      </c>
      <c r="P8706">
        <v>11790.9</v>
      </c>
      <c r="Q8706">
        <v>58954.5</v>
      </c>
    </row>
    <row r="8707" spans="1:17" x14ac:dyDescent="0.2">
      <c r="A8707">
        <v>8706</v>
      </c>
      <c r="B8707">
        <v>792</v>
      </c>
      <c r="C8707" t="str">
        <f>_xlfn.XLOOKUP(company_perf[[#This Row],[company_id]],'company_info'!A:A,'company_info'!B:B)</f>
        <v>Company_792</v>
      </c>
      <c r="D8707" t="str">
        <f>VLOOKUP(company_perf[[#This Row],[company_id]],company_info[],3,FALSE)</f>
        <v>Finance</v>
      </c>
      <c r="E8707" t="str">
        <f>VLOOKUP(company_perf[[#This Row],[company_id]],company_info[],4,FALSE)</f>
        <v>Africa</v>
      </c>
      <c r="F8707">
        <v>2019</v>
      </c>
      <c r="G8707">
        <v>1792.3</v>
      </c>
      <c r="H8707">
        <v>18.399999999999999</v>
      </c>
      <c r="I8707">
        <v>6212.9</v>
      </c>
      <c r="J8707">
        <v>3.6</v>
      </c>
      <c r="K8707">
        <v>52.3</v>
      </c>
      <c r="L8707">
        <v>75.7</v>
      </c>
      <c r="M8707">
        <v>32.5</v>
      </c>
      <c r="N8707">
        <v>48.6</v>
      </c>
      <c r="O8707">
        <v>24026.1</v>
      </c>
      <c r="P8707">
        <v>12013.1</v>
      </c>
      <c r="Q8707">
        <v>60065.3</v>
      </c>
    </row>
    <row r="8708" spans="1:17" x14ac:dyDescent="0.2">
      <c r="A8708">
        <v>8707</v>
      </c>
      <c r="B8708">
        <v>792</v>
      </c>
      <c r="C8708" t="str">
        <f>_xlfn.XLOOKUP(company_perf[[#This Row],[company_id]],'company_info'!A:A,'company_info'!B:B)</f>
        <v>Company_792</v>
      </c>
      <c r="D8708" t="str">
        <f>VLOOKUP(company_perf[[#This Row],[company_id]],company_info[],3,FALSE)</f>
        <v>Finance</v>
      </c>
      <c r="E8708" t="str">
        <f>VLOOKUP(company_perf[[#This Row],[company_id]],company_info[],4,FALSE)</f>
        <v>Africa</v>
      </c>
      <c r="F8708">
        <v>2020</v>
      </c>
      <c r="G8708">
        <v>1820.5</v>
      </c>
      <c r="H8708">
        <v>17</v>
      </c>
      <c r="I8708">
        <v>4526</v>
      </c>
      <c r="J8708">
        <v>1.6</v>
      </c>
      <c r="K8708">
        <v>51.8</v>
      </c>
      <c r="L8708">
        <v>75.8</v>
      </c>
      <c r="M8708">
        <v>32.299999999999997</v>
      </c>
      <c r="N8708">
        <v>47.3</v>
      </c>
      <c r="O8708">
        <v>24371.9</v>
      </c>
      <c r="P8708">
        <v>12185.9</v>
      </c>
      <c r="Q8708">
        <v>60929.7</v>
      </c>
    </row>
    <row r="8709" spans="1:17" x14ac:dyDescent="0.2">
      <c r="A8709">
        <v>8708</v>
      </c>
      <c r="B8709">
        <v>792</v>
      </c>
      <c r="C8709" t="str">
        <f>_xlfn.XLOOKUP(company_perf[[#This Row],[company_id]],'company_info'!A:A,'company_info'!B:B)</f>
        <v>Company_792</v>
      </c>
      <c r="D8709" t="str">
        <f>VLOOKUP(company_perf[[#This Row],[company_id]],company_info[],3,FALSE)</f>
        <v>Finance</v>
      </c>
      <c r="E8709" t="str">
        <f>VLOOKUP(company_perf[[#This Row],[company_id]],company_info[],4,FALSE)</f>
        <v>Africa</v>
      </c>
      <c r="F8709">
        <v>2021</v>
      </c>
      <c r="G8709">
        <v>1733.5</v>
      </c>
      <c r="H8709">
        <v>17.8</v>
      </c>
      <c r="I8709">
        <v>3990.9</v>
      </c>
      <c r="J8709">
        <v>-4.8</v>
      </c>
      <c r="K8709">
        <v>52.4</v>
      </c>
      <c r="L8709">
        <v>75.099999999999994</v>
      </c>
      <c r="M8709">
        <v>31.9</v>
      </c>
      <c r="N8709">
        <v>50.3</v>
      </c>
      <c r="O8709">
        <v>23376.2</v>
      </c>
      <c r="P8709">
        <v>11688.1</v>
      </c>
      <c r="Q8709">
        <v>58440.4</v>
      </c>
    </row>
    <row r="8710" spans="1:17" x14ac:dyDescent="0.2">
      <c r="A8710">
        <v>8709</v>
      </c>
      <c r="B8710">
        <v>792</v>
      </c>
      <c r="C8710" t="str">
        <f>_xlfn.XLOOKUP(company_perf[[#This Row],[company_id]],'company_info'!A:A,'company_info'!B:B)</f>
        <v>Company_792</v>
      </c>
      <c r="D8710" t="str">
        <f>VLOOKUP(company_perf[[#This Row],[company_id]],company_info[],3,FALSE)</f>
        <v>Finance</v>
      </c>
      <c r="E8710" t="str">
        <f>VLOOKUP(company_perf[[#This Row],[company_id]],company_info[],4,FALSE)</f>
        <v>Africa</v>
      </c>
      <c r="F8710">
        <v>2022</v>
      </c>
      <c r="G8710">
        <v>2052.8000000000002</v>
      </c>
      <c r="H8710">
        <v>19.2</v>
      </c>
      <c r="I8710">
        <v>7547.9</v>
      </c>
      <c r="J8710">
        <v>18.399999999999999</v>
      </c>
      <c r="K8710">
        <v>54.6</v>
      </c>
      <c r="L8710">
        <v>76.3</v>
      </c>
      <c r="M8710">
        <v>35.6</v>
      </c>
      <c r="N8710">
        <v>51.8</v>
      </c>
      <c r="O8710">
        <v>27335.4</v>
      </c>
      <c r="P8710">
        <v>13667.7</v>
      </c>
      <c r="Q8710">
        <v>68338.5</v>
      </c>
    </row>
    <row r="8711" spans="1:17" x14ac:dyDescent="0.2">
      <c r="A8711">
        <v>8710</v>
      </c>
      <c r="B8711">
        <v>792</v>
      </c>
      <c r="C8711" t="str">
        <f>_xlfn.XLOOKUP(company_perf[[#This Row],[company_id]],'company_info'!A:A,'company_info'!B:B)</f>
        <v>Company_792</v>
      </c>
      <c r="D8711" t="str">
        <f>VLOOKUP(company_perf[[#This Row],[company_id]],company_info[],3,FALSE)</f>
        <v>Finance</v>
      </c>
      <c r="E8711" t="str">
        <f>VLOOKUP(company_perf[[#This Row],[company_id]],company_info[],4,FALSE)</f>
        <v>Africa</v>
      </c>
      <c r="F8711">
        <v>2023</v>
      </c>
      <c r="G8711">
        <v>2144.1</v>
      </c>
      <c r="H8711">
        <v>19.5</v>
      </c>
      <c r="I8711">
        <v>7574.5</v>
      </c>
      <c r="J8711">
        <v>4.5</v>
      </c>
      <c r="K8711">
        <v>55.3</v>
      </c>
      <c r="L8711">
        <v>79.3</v>
      </c>
      <c r="M8711">
        <v>34.799999999999997</v>
      </c>
      <c r="N8711">
        <v>51.9</v>
      </c>
      <c r="O8711">
        <v>27647.599999999999</v>
      </c>
      <c r="P8711">
        <v>13823.8</v>
      </c>
      <c r="Q8711">
        <v>69119.100000000006</v>
      </c>
    </row>
    <row r="8712" spans="1:17" x14ac:dyDescent="0.2">
      <c r="A8712">
        <v>8711</v>
      </c>
      <c r="B8712">
        <v>792</v>
      </c>
      <c r="C8712" t="str">
        <f>_xlfn.XLOOKUP(company_perf[[#This Row],[company_id]],'company_info'!A:A,'company_info'!B:B)</f>
        <v>Company_792</v>
      </c>
      <c r="D8712" t="str">
        <f>VLOOKUP(company_perf[[#This Row],[company_id]],company_info[],3,FALSE)</f>
        <v>Finance</v>
      </c>
      <c r="E8712" t="str">
        <f>VLOOKUP(company_perf[[#This Row],[company_id]],company_info[],4,FALSE)</f>
        <v>Africa</v>
      </c>
      <c r="F8712">
        <v>2024</v>
      </c>
      <c r="G8712">
        <v>2385.3000000000002</v>
      </c>
      <c r="H8712">
        <v>18.5</v>
      </c>
      <c r="I8712">
        <v>5020.5</v>
      </c>
      <c r="J8712">
        <v>11.2</v>
      </c>
      <c r="K8712">
        <v>58.4</v>
      </c>
      <c r="L8712">
        <v>84.8</v>
      </c>
      <c r="M8712">
        <v>35.799999999999997</v>
      </c>
      <c r="N8712">
        <v>54.5</v>
      </c>
      <c r="O8712">
        <v>28922.5</v>
      </c>
      <c r="P8712">
        <v>14461.3</v>
      </c>
      <c r="Q8712">
        <v>72306.3</v>
      </c>
    </row>
    <row r="8713" spans="1:17" x14ac:dyDescent="0.2">
      <c r="A8713">
        <v>8712</v>
      </c>
      <c r="B8713">
        <v>792</v>
      </c>
      <c r="C8713" t="str">
        <f>_xlfn.XLOOKUP(company_perf[[#This Row],[company_id]],'company_info'!A:A,'company_info'!B:B)</f>
        <v>Company_792</v>
      </c>
      <c r="D8713" t="str">
        <f>VLOOKUP(company_perf[[#This Row],[company_id]],company_info[],3,FALSE)</f>
        <v>Finance</v>
      </c>
      <c r="E8713" t="str">
        <f>VLOOKUP(company_perf[[#This Row],[company_id]],company_info[],4,FALSE)</f>
        <v>Africa</v>
      </c>
      <c r="F8713">
        <v>2025</v>
      </c>
      <c r="G8713">
        <v>2691.9</v>
      </c>
      <c r="H8713">
        <v>21.6</v>
      </c>
      <c r="I8713">
        <v>5236.2</v>
      </c>
      <c r="J8713">
        <v>12.9</v>
      </c>
      <c r="K8713">
        <v>58.1</v>
      </c>
      <c r="L8713">
        <v>84.2</v>
      </c>
      <c r="M8713">
        <v>37.1</v>
      </c>
      <c r="N8713">
        <v>52.9</v>
      </c>
      <c r="O8713">
        <v>32869.4</v>
      </c>
      <c r="P8713">
        <v>16434.7</v>
      </c>
      <c r="Q8713">
        <v>82173.5</v>
      </c>
    </row>
    <row r="8714" spans="1:17" x14ac:dyDescent="0.2">
      <c r="A8714">
        <v>8713</v>
      </c>
      <c r="B8714">
        <v>793</v>
      </c>
      <c r="C8714" t="str">
        <f>_xlfn.XLOOKUP(company_perf[[#This Row],[company_id]],'company_info'!A:A,'company_info'!B:B)</f>
        <v>Company_793</v>
      </c>
      <c r="D8714" t="str">
        <f>VLOOKUP(company_perf[[#This Row],[company_id]],company_info[],3,FALSE)</f>
        <v>Manufacturing</v>
      </c>
      <c r="E8714" t="str">
        <f>VLOOKUP(company_perf[[#This Row],[company_id]],company_info[],4,FALSE)</f>
        <v>Africa</v>
      </c>
      <c r="F8714">
        <v>2015</v>
      </c>
      <c r="G8714">
        <v>1671</v>
      </c>
      <c r="H8714">
        <v>8.9</v>
      </c>
      <c r="I8714">
        <v>3264.1</v>
      </c>
      <c r="K8714">
        <v>35.9</v>
      </c>
      <c r="L8714">
        <v>18.3</v>
      </c>
      <c r="M8714">
        <v>64.3</v>
      </c>
      <c r="N8714">
        <v>25.2</v>
      </c>
      <c r="O8714">
        <v>537452.4</v>
      </c>
      <c r="P8714">
        <v>716603.1</v>
      </c>
      <c r="Q8714">
        <v>8957539.1999999993</v>
      </c>
    </row>
    <row r="8715" spans="1:17" x14ac:dyDescent="0.2">
      <c r="A8715">
        <v>8714</v>
      </c>
      <c r="B8715">
        <v>793</v>
      </c>
      <c r="C8715" t="str">
        <f>_xlfn.XLOOKUP(company_perf[[#This Row],[company_id]],'company_info'!A:A,'company_info'!B:B)</f>
        <v>Company_793</v>
      </c>
      <c r="D8715" t="str">
        <f>VLOOKUP(company_perf[[#This Row],[company_id]],company_info[],3,FALSE)</f>
        <v>Manufacturing</v>
      </c>
      <c r="E8715" t="str">
        <f>VLOOKUP(company_perf[[#This Row],[company_id]],company_info[],4,FALSE)</f>
        <v>Africa</v>
      </c>
      <c r="F8715">
        <v>2016</v>
      </c>
      <c r="G8715">
        <v>1737.8</v>
      </c>
      <c r="H8715">
        <v>9.1</v>
      </c>
      <c r="I8715">
        <v>2193.1</v>
      </c>
      <c r="J8715">
        <v>4</v>
      </c>
      <c r="K8715">
        <v>35.9</v>
      </c>
      <c r="L8715">
        <v>16.600000000000001</v>
      </c>
      <c r="M8715">
        <v>64.400000000000006</v>
      </c>
      <c r="N8715">
        <v>26.8</v>
      </c>
      <c r="O8715">
        <v>565020.1</v>
      </c>
      <c r="P8715">
        <v>753360.2</v>
      </c>
      <c r="Q8715">
        <v>9417002</v>
      </c>
    </row>
    <row r="8716" spans="1:17" x14ac:dyDescent="0.2">
      <c r="A8716">
        <v>8715</v>
      </c>
      <c r="B8716">
        <v>793</v>
      </c>
      <c r="C8716" t="str">
        <f>_xlfn.XLOOKUP(company_perf[[#This Row],[company_id]],'company_info'!A:A,'company_info'!B:B)</f>
        <v>Company_793</v>
      </c>
      <c r="D8716" t="str">
        <f>VLOOKUP(company_perf[[#This Row],[company_id]],company_info[],3,FALSE)</f>
        <v>Manufacturing</v>
      </c>
      <c r="E8716" t="str">
        <f>VLOOKUP(company_perf[[#This Row],[company_id]],company_info[],4,FALSE)</f>
        <v>Africa</v>
      </c>
      <c r="F8716">
        <v>2017</v>
      </c>
      <c r="G8716">
        <v>1453.2</v>
      </c>
      <c r="H8716">
        <v>11.3</v>
      </c>
      <c r="I8716">
        <v>3275.6</v>
      </c>
      <c r="J8716">
        <v>-16.399999999999999</v>
      </c>
      <c r="K8716">
        <v>35.6</v>
      </c>
      <c r="L8716">
        <v>15.3</v>
      </c>
      <c r="M8716">
        <v>65.7</v>
      </c>
      <c r="N8716">
        <v>25.6</v>
      </c>
      <c r="O8716">
        <v>476327.2</v>
      </c>
      <c r="P8716">
        <v>635102.9</v>
      </c>
      <c r="Q8716">
        <v>7938786.2999999998</v>
      </c>
    </row>
    <row r="8717" spans="1:17" x14ac:dyDescent="0.2">
      <c r="A8717">
        <v>8716</v>
      </c>
      <c r="B8717">
        <v>793</v>
      </c>
      <c r="C8717" t="str">
        <f>_xlfn.XLOOKUP(company_perf[[#This Row],[company_id]],'company_info'!A:A,'company_info'!B:B)</f>
        <v>Company_793</v>
      </c>
      <c r="D8717" t="str">
        <f>VLOOKUP(company_perf[[#This Row],[company_id]],company_info[],3,FALSE)</f>
        <v>Manufacturing</v>
      </c>
      <c r="E8717" t="str">
        <f>VLOOKUP(company_perf[[#This Row],[company_id]],company_info[],4,FALSE)</f>
        <v>Africa</v>
      </c>
      <c r="F8717">
        <v>2018</v>
      </c>
      <c r="G8717">
        <v>1334.4</v>
      </c>
      <c r="H8717">
        <v>8.6999999999999993</v>
      </c>
      <c r="I8717">
        <v>1630.5</v>
      </c>
      <c r="J8717">
        <v>-8.1999999999999993</v>
      </c>
      <c r="K8717">
        <v>36.5</v>
      </c>
      <c r="L8717">
        <v>16.8</v>
      </c>
      <c r="M8717">
        <v>68.3</v>
      </c>
      <c r="N8717">
        <v>24.4</v>
      </c>
      <c r="O8717">
        <v>433329.5</v>
      </c>
      <c r="P8717">
        <v>577772.69999999995</v>
      </c>
      <c r="Q8717">
        <v>7222158.2999999998</v>
      </c>
    </row>
    <row r="8718" spans="1:17" x14ac:dyDescent="0.2">
      <c r="A8718">
        <v>8717</v>
      </c>
      <c r="B8718">
        <v>793</v>
      </c>
      <c r="C8718" t="str">
        <f>_xlfn.XLOOKUP(company_perf[[#This Row],[company_id]],'company_info'!A:A,'company_info'!B:B)</f>
        <v>Company_793</v>
      </c>
      <c r="D8718" t="str">
        <f>VLOOKUP(company_perf[[#This Row],[company_id]],company_info[],3,FALSE)</f>
        <v>Manufacturing</v>
      </c>
      <c r="E8718" t="str">
        <f>VLOOKUP(company_perf[[#This Row],[company_id]],company_info[],4,FALSE)</f>
        <v>Africa</v>
      </c>
      <c r="F8718">
        <v>2019</v>
      </c>
      <c r="G8718">
        <v>1398.6</v>
      </c>
      <c r="H8718">
        <v>8.6999999999999993</v>
      </c>
      <c r="I8718">
        <v>2199.1</v>
      </c>
      <c r="J8718">
        <v>4.8</v>
      </c>
      <c r="K8718">
        <v>35.700000000000003</v>
      </c>
      <c r="L8718">
        <v>15.7</v>
      </c>
      <c r="M8718">
        <v>69.2</v>
      </c>
      <c r="N8718">
        <v>22.2</v>
      </c>
      <c r="O8718">
        <v>457401.5</v>
      </c>
      <c r="P8718">
        <v>609868.69999999995</v>
      </c>
      <c r="Q8718">
        <v>7623358.2000000002</v>
      </c>
    </row>
    <row r="8719" spans="1:17" x14ac:dyDescent="0.2">
      <c r="A8719">
        <v>8718</v>
      </c>
      <c r="B8719">
        <v>793</v>
      </c>
      <c r="C8719" t="str">
        <f>_xlfn.XLOOKUP(company_perf[[#This Row],[company_id]],'company_info'!A:A,'company_info'!B:B)</f>
        <v>Company_793</v>
      </c>
      <c r="D8719" t="str">
        <f>VLOOKUP(company_perf[[#This Row],[company_id]],company_info[],3,FALSE)</f>
        <v>Manufacturing</v>
      </c>
      <c r="E8719" t="str">
        <f>VLOOKUP(company_perf[[#This Row],[company_id]],company_info[],4,FALSE)</f>
        <v>Africa</v>
      </c>
      <c r="F8719">
        <v>2020</v>
      </c>
      <c r="G8719">
        <v>1433.9</v>
      </c>
      <c r="H8719">
        <v>10.8</v>
      </c>
      <c r="I8719">
        <v>2290</v>
      </c>
      <c r="J8719">
        <v>2.5</v>
      </c>
      <c r="K8719">
        <v>37.299999999999997</v>
      </c>
      <c r="L8719">
        <v>20.100000000000001</v>
      </c>
      <c r="M8719">
        <v>71.2</v>
      </c>
      <c r="N8719">
        <v>20.6</v>
      </c>
      <c r="O8719">
        <v>455685.2</v>
      </c>
      <c r="P8719">
        <v>607580.30000000005</v>
      </c>
      <c r="Q8719">
        <v>7594753.2000000002</v>
      </c>
    </row>
    <row r="8720" spans="1:17" x14ac:dyDescent="0.2">
      <c r="A8720">
        <v>8719</v>
      </c>
      <c r="B8720">
        <v>793</v>
      </c>
      <c r="C8720" t="str">
        <f>_xlfn.XLOOKUP(company_perf[[#This Row],[company_id]],'company_info'!A:A,'company_info'!B:B)</f>
        <v>Company_793</v>
      </c>
      <c r="D8720" t="str">
        <f>VLOOKUP(company_perf[[#This Row],[company_id]],company_info[],3,FALSE)</f>
        <v>Manufacturing</v>
      </c>
      <c r="E8720" t="str">
        <f>VLOOKUP(company_perf[[#This Row],[company_id]],company_info[],4,FALSE)</f>
        <v>Africa</v>
      </c>
      <c r="F8720">
        <v>2021</v>
      </c>
      <c r="G8720">
        <v>1320.1</v>
      </c>
      <c r="H8720">
        <v>10.7</v>
      </c>
      <c r="I8720">
        <v>2483.6999999999998</v>
      </c>
      <c r="J8720">
        <v>-7.9</v>
      </c>
      <c r="K8720">
        <v>39.1</v>
      </c>
      <c r="L8720">
        <v>19.899999999999999</v>
      </c>
      <c r="M8720">
        <v>73.400000000000006</v>
      </c>
      <c r="N8720">
        <v>24</v>
      </c>
      <c r="O8720">
        <v>420174.6</v>
      </c>
      <c r="P8720">
        <v>560232.80000000005</v>
      </c>
      <c r="Q8720">
        <v>7002909.7999999998</v>
      </c>
    </row>
    <row r="8721" spans="1:17" x14ac:dyDescent="0.2">
      <c r="A8721">
        <v>8720</v>
      </c>
      <c r="B8721">
        <v>793</v>
      </c>
      <c r="C8721" t="str">
        <f>_xlfn.XLOOKUP(company_perf[[#This Row],[company_id]],'company_info'!A:A,'company_info'!B:B)</f>
        <v>Company_793</v>
      </c>
      <c r="D8721" t="str">
        <f>VLOOKUP(company_perf[[#This Row],[company_id]],company_info[],3,FALSE)</f>
        <v>Manufacturing</v>
      </c>
      <c r="E8721" t="str">
        <f>VLOOKUP(company_perf[[#This Row],[company_id]],company_info[],4,FALSE)</f>
        <v>Africa</v>
      </c>
      <c r="F8721">
        <v>2022</v>
      </c>
      <c r="G8721">
        <v>1286</v>
      </c>
      <c r="H8721">
        <v>10.1</v>
      </c>
      <c r="I8721">
        <v>2746.9</v>
      </c>
      <c r="J8721">
        <v>-2.6</v>
      </c>
      <c r="K8721">
        <v>39.1</v>
      </c>
      <c r="L8721">
        <v>20.399999999999999</v>
      </c>
      <c r="M8721">
        <v>72.599999999999994</v>
      </c>
      <c r="N8721">
        <v>24.4</v>
      </c>
      <c r="O8721">
        <v>407887.4</v>
      </c>
      <c r="P8721">
        <v>543849.9</v>
      </c>
      <c r="Q8721">
        <v>6798123.7000000002</v>
      </c>
    </row>
    <row r="8722" spans="1:17" x14ac:dyDescent="0.2">
      <c r="A8722">
        <v>8721</v>
      </c>
      <c r="B8722">
        <v>793</v>
      </c>
      <c r="C8722" t="str">
        <f>_xlfn.XLOOKUP(company_perf[[#This Row],[company_id]],'company_info'!A:A,'company_info'!B:B)</f>
        <v>Company_793</v>
      </c>
      <c r="D8722" t="str">
        <f>VLOOKUP(company_perf[[#This Row],[company_id]],company_info[],3,FALSE)</f>
        <v>Manufacturing</v>
      </c>
      <c r="E8722" t="str">
        <f>VLOOKUP(company_perf[[#This Row],[company_id]],company_info[],4,FALSE)</f>
        <v>Africa</v>
      </c>
      <c r="F8722">
        <v>2023</v>
      </c>
      <c r="G8722">
        <v>1189.0999999999999</v>
      </c>
      <c r="H8722">
        <v>13.2</v>
      </c>
      <c r="I8722">
        <v>2790.9</v>
      </c>
      <c r="J8722">
        <v>-7.5</v>
      </c>
      <c r="K8722">
        <v>41.3</v>
      </c>
      <c r="L8722">
        <v>21.1</v>
      </c>
      <c r="M8722">
        <v>74.599999999999994</v>
      </c>
      <c r="N8722">
        <v>28.2</v>
      </c>
      <c r="O8722">
        <v>375484.4</v>
      </c>
      <c r="P8722">
        <v>500645.9</v>
      </c>
      <c r="Q8722">
        <v>6258073.5999999996</v>
      </c>
    </row>
    <row r="8723" spans="1:17" x14ac:dyDescent="0.2">
      <c r="A8723">
        <v>8722</v>
      </c>
      <c r="B8723">
        <v>793</v>
      </c>
      <c r="C8723" t="str">
        <f>_xlfn.XLOOKUP(company_perf[[#This Row],[company_id]],'company_info'!A:A,'company_info'!B:B)</f>
        <v>Company_793</v>
      </c>
      <c r="D8723" t="str">
        <f>VLOOKUP(company_perf[[#This Row],[company_id]],company_info[],3,FALSE)</f>
        <v>Manufacturing</v>
      </c>
      <c r="E8723" t="str">
        <f>VLOOKUP(company_perf[[#This Row],[company_id]],company_info[],4,FALSE)</f>
        <v>Africa</v>
      </c>
      <c r="F8723">
        <v>2024</v>
      </c>
      <c r="G8723">
        <v>1317.5</v>
      </c>
      <c r="H8723">
        <v>12.1</v>
      </c>
      <c r="I8723">
        <v>1832.1</v>
      </c>
      <c r="J8723">
        <v>10.8</v>
      </c>
      <c r="K8723">
        <v>44.4</v>
      </c>
      <c r="L8723">
        <v>24.1</v>
      </c>
      <c r="M8723">
        <v>78.400000000000006</v>
      </c>
      <c r="N8723">
        <v>30.8</v>
      </c>
      <c r="O8723">
        <v>407752.7</v>
      </c>
      <c r="P8723">
        <v>543670.30000000005</v>
      </c>
      <c r="Q8723">
        <v>6795878.2999999998</v>
      </c>
    </row>
    <row r="8724" spans="1:17" x14ac:dyDescent="0.2">
      <c r="A8724">
        <v>8723</v>
      </c>
      <c r="B8724">
        <v>793</v>
      </c>
      <c r="C8724" t="str">
        <f>_xlfn.XLOOKUP(company_perf[[#This Row],[company_id]],'company_info'!A:A,'company_info'!B:B)</f>
        <v>Company_793</v>
      </c>
      <c r="D8724" t="str">
        <f>VLOOKUP(company_perf[[#This Row],[company_id]],company_info[],3,FALSE)</f>
        <v>Manufacturing</v>
      </c>
      <c r="E8724" t="str">
        <f>VLOOKUP(company_perf[[#This Row],[company_id]],company_info[],4,FALSE)</f>
        <v>Africa</v>
      </c>
      <c r="F8724">
        <v>2025</v>
      </c>
      <c r="G8724">
        <v>1317.7</v>
      </c>
      <c r="H8724">
        <v>15.8</v>
      </c>
      <c r="I8724">
        <v>3515.9</v>
      </c>
      <c r="J8724">
        <v>0</v>
      </c>
      <c r="K8724">
        <v>46.1</v>
      </c>
      <c r="L8724">
        <v>27.2</v>
      </c>
      <c r="M8724">
        <v>80.8</v>
      </c>
      <c r="N8724">
        <v>30.3</v>
      </c>
      <c r="O8724">
        <v>399149.1</v>
      </c>
      <c r="P8724">
        <v>532198.9</v>
      </c>
      <c r="Q8724">
        <v>6652485.7000000002</v>
      </c>
    </row>
    <row r="8725" spans="1:17" x14ac:dyDescent="0.2">
      <c r="A8725">
        <v>8724</v>
      </c>
      <c r="B8725">
        <v>794</v>
      </c>
      <c r="C8725" t="str">
        <f>_xlfn.XLOOKUP(company_perf[[#This Row],[company_id]],'company_info'!A:A,'company_info'!B:B)</f>
        <v>Company_794</v>
      </c>
      <c r="D8725" t="str">
        <f>VLOOKUP(company_perf[[#This Row],[company_id]],company_info[],3,FALSE)</f>
        <v>Technology</v>
      </c>
      <c r="E8725" t="str">
        <f>VLOOKUP(company_perf[[#This Row],[company_id]],company_info[],4,FALSE)</f>
        <v>North America</v>
      </c>
      <c r="F8725">
        <v>2015</v>
      </c>
      <c r="G8725">
        <v>7828.9</v>
      </c>
      <c r="H8725">
        <v>19.3</v>
      </c>
      <c r="I8725">
        <v>34185.9</v>
      </c>
      <c r="K8725">
        <v>69</v>
      </c>
      <c r="L8725">
        <v>80.5</v>
      </c>
      <c r="M8725">
        <v>63.9</v>
      </c>
      <c r="N8725">
        <v>62.6</v>
      </c>
      <c r="O8725">
        <v>249087.6</v>
      </c>
      <c r="P8725">
        <v>149452.5</v>
      </c>
      <c r="Q8725">
        <v>498175.1</v>
      </c>
    </row>
    <row r="8726" spans="1:17" x14ac:dyDescent="0.2">
      <c r="A8726">
        <v>8725</v>
      </c>
      <c r="B8726">
        <v>794</v>
      </c>
      <c r="C8726" t="str">
        <f>_xlfn.XLOOKUP(company_perf[[#This Row],[company_id]],'company_info'!A:A,'company_info'!B:B)</f>
        <v>Company_794</v>
      </c>
      <c r="D8726" t="str">
        <f>VLOOKUP(company_perf[[#This Row],[company_id]],company_info[],3,FALSE)</f>
        <v>Technology</v>
      </c>
      <c r="E8726" t="str">
        <f>VLOOKUP(company_perf[[#This Row],[company_id]],company_info[],4,FALSE)</f>
        <v>North America</v>
      </c>
      <c r="F8726">
        <v>2016</v>
      </c>
      <c r="G8726">
        <v>8278.7000000000007</v>
      </c>
      <c r="H8726">
        <v>19.7</v>
      </c>
      <c r="I8726">
        <v>28142.400000000001</v>
      </c>
      <c r="J8726">
        <v>5.7</v>
      </c>
      <c r="K8726">
        <v>68.7</v>
      </c>
      <c r="L8726">
        <v>79</v>
      </c>
      <c r="M8726">
        <v>63.1</v>
      </c>
      <c r="N8726">
        <v>64</v>
      </c>
      <c r="O8726">
        <v>267925.09999999998</v>
      </c>
      <c r="P8726">
        <v>160755.1</v>
      </c>
      <c r="Q8726">
        <v>535850.19999999995</v>
      </c>
    </row>
    <row r="8727" spans="1:17" x14ac:dyDescent="0.2">
      <c r="A8727">
        <v>8726</v>
      </c>
      <c r="B8727">
        <v>794</v>
      </c>
      <c r="C8727" t="str">
        <f>_xlfn.XLOOKUP(company_perf[[#This Row],[company_id]],'company_info'!A:A,'company_info'!B:B)</f>
        <v>Company_794</v>
      </c>
      <c r="D8727" t="str">
        <f>VLOOKUP(company_perf[[#This Row],[company_id]],company_info[],3,FALSE)</f>
        <v>Technology</v>
      </c>
      <c r="E8727" t="str">
        <f>VLOOKUP(company_perf[[#This Row],[company_id]],company_info[],4,FALSE)</f>
        <v>North America</v>
      </c>
      <c r="F8727">
        <v>2017</v>
      </c>
      <c r="G8727">
        <v>8725.7999999999993</v>
      </c>
      <c r="H8727">
        <v>18.100000000000001</v>
      </c>
      <c r="I8727">
        <v>52302.400000000001</v>
      </c>
      <c r="J8727">
        <v>5.4</v>
      </c>
      <c r="K8727">
        <v>69.599999999999994</v>
      </c>
      <c r="L8727">
        <v>77.400000000000006</v>
      </c>
      <c r="M8727">
        <v>63.9</v>
      </c>
      <c r="N8727">
        <v>67.5</v>
      </c>
      <c r="O8727">
        <v>287131.2</v>
      </c>
      <c r="P8727">
        <v>172278.7</v>
      </c>
      <c r="Q8727">
        <v>574262.4</v>
      </c>
    </row>
    <row r="8728" spans="1:17" x14ac:dyDescent="0.2">
      <c r="A8728">
        <v>8727</v>
      </c>
      <c r="B8728">
        <v>794</v>
      </c>
      <c r="C8728" t="str">
        <f>_xlfn.XLOOKUP(company_perf[[#This Row],[company_id]],'company_info'!A:A,'company_info'!B:B)</f>
        <v>Company_794</v>
      </c>
      <c r="D8728" t="str">
        <f>VLOOKUP(company_perf[[#This Row],[company_id]],company_info[],3,FALSE)</f>
        <v>Technology</v>
      </c>
      <c r="E8728" t="str">
        <f>VLOOKUP(company_perf[[#This Row],[company_id]],company_info[],4,FALSE)</f>
        <v>North America</v>
      </c>
      <c r="F8728">
        <v>2018</v>
      </c>
      <c r="G8728">
        <v>8579.2999999999993</v>
      </c>
      <c r="H8728">
        <v>21.9</v>
      </c>
      <c r="I8728">
        <v>65104.6</v>
      </c>
      <c r="J8728">
        <v>-1.7</v>
      </c>
      <c r="K8728">
        <v>71.5</v>
      </c>
      <c r="L8728">
        <v>78.8</v>
      </c>
      <c r="M8728">
        <v>65.900000000000006</v>
      </c>
      <c r="N8728">
        <v>69.8</v>
      </c>
      <c r="O8728">
        <v>278283.5</v>
      </c>
      <c r="P8728">
        <v>166970.1</v>
      </c>
      <c r="Q8728">
        <v>556566.9</v>
      </c>
    </row>
    <row r="8729" spans="1:17" x14ac:dyDescent="0.2">
      <c r="A8729">
        <v>8728</v>
      </c>
      <c r="B8729">
        <v>794</v>
      </c>
      <c r="C8729" t="str">
        <f>_xlfn.XLOOKUP(company_perf[[#This Row],[company_id]],'company_info'!A:A,'company_info'!B:B)</f>
        <v>Company_794</v>
      </c>
      <c r="D8729" t="str">
        <f>VLOOKUP(company_perf[[#This Row],[company_id]],company_info[],3,FALSE)</f>
        <v>Technology</v>
      </c>
      <c r="E8729" t="str">
        <f>VLOOKUP(company_perf[[#This Row],[company_id]],company_info[],4,FALSE)</f>
        <v>North America</v>
      </c>
      <c r="F8729">
        <v>2019</v>
      </c>
      <c r="G8729">
        <v>9638.4</v>
      </c>
      <c r="H8729">
        <v>22.9</v>
      </c>
      <c r="I8729">
        <v>44131.199999999997</v>
      </c>
      <c r="J8729">
        <v>12.3</v>
      </c>
      <c r="K8729">
        <v>72.8</v>
      </c>
      <c r="L8729">
        <v>82.2</v>
      </c>
      <c r="M8729">
        <v>68.599999999999994</v>
      </c>
      <c r="N8729">
        <v>67.8</v>
      </c>
      <c r="O8729">
        <v>301114.7</v>
      </c>
      <c r="P8729">
        <v>180668.79999999999</v>
      </c>
      <c r="Q8729">
        <v>602229.5</v>
      </c>
    </row>
    <row r="8730" spans="1:17" x14ac:dyDescent="0.2">
      <c r="A8730">
        <v>8729</v>
      </c>
      <c r="B8730">
        <v>794</v>
      </c>
      <c r="C8730" t="str">
        <f>_xlfn.XLOOKUP(company_perf[[#This Row],[company_id]],'company_info'!A:A,'company_info'!B:B)</f>
        <v>Company_794</v>
      </c>
      <c r="D8730" t="str">
        <f>VLOOKUP(company_perf[[#This Row],[company_id]],company_info[],3,FALSE)</f>
        <v>Technology</v>
      </c>
      <c r="E8730" t="str">
        <f>VLOOKUP(company_perf[[#This Row],[company_id]],company_info[],4,FALSE)</f>
        <v>North America</v>
      </c>
      <c r="F8730">
        <v>2020</v>
      </c>
      <c r="G8730">
        <v>9844</v>
      </c>
      <c r="H8730">
        <v>26.5</v>
      </c>
      <c r="I8730">
        <v>85499</v>
      </c>
      <c r="J8730">
        <v>2.1</v>
      </c>
      <c r="K8730">
        <v>73.599999999999994</v>
      </c>
      <c r="L8730">
        <v>86.4</v>
      </c>
      <c r="M8730">
        <v>67.400000000000006</v>
      </c>
      <c r="N8730">
        <v>67.099999999999994</v>
      </c>
      <c r="O8730">
        <v>293008.2</v>
      </c>
      <c r="P8730">
        <v>175804.9</v>
      </c>
      <c r="Q8730">
        <v>586016.30000000005</v>
      </c>
    </row>
    <row r="8731" spans="1:17" x14ac:dyDescent="0.2">
      <c r="A8731">
        <v>8730</v>
      </c>
      <c r="B8731">
        <v>794</v>
      </c>
      <c r="C8731" t="str">
        <f>_xlfn.XLOOKUP(company_perf[[#This Row],[company_id]],'company_info'!A:A,'company_info'!B:B)</f>
        <v>Company_794</v>
      </c>
      <c r="D8731" t="str">
        <f>VLOOKUP(company_perf[[#This Row],[company_id]],company_info[],3,FALSE)</f>
        <v>Technology</v>
      </c>
      <c r="E8731" t="str">
        <f>VLOOKUP(company_perf[[#This Row],[company_id]],company_info[],4,FALSE)</f>
        <v>North America</v>
      </c>
      <c r="F8731">
        <v>2021</v>
      </c>
      <c r="G8731">
        <v>9946.2999999999993</v>
      </c>
      <c r="H8731">
        <v>25.2</v>
      </c>
      <c r="I8731">
        <v>39649</v>
      </c>
      <c r="J8731">
        <v>1</v>
      </c>
      <c r="K8731">
        <v>74.5</v>
      </c>
      <c r="L8731">
        <v>87.5</v>
      </c>
      <c r="M8731">
        <v>69.5</v>
      </c>
      <c r="N8731">
        <v>66.5</v>
      </c>
      <c r="O8731">
        <v>292199.8</v>
      </c>
      <c r="P8731">
        <v>175319.9</v>
      </c>
      <c r="Q8731">
        <v>584399.69999999995</v>
      </c>
    </row>
    <row r="8732" spans="1:17" x14ac:dyDescent="0.2">
      <c r="A8732">
        <v>8731</v>
      </c>
      <c r="B8732">
        <v>794</v>
      </c>
      <c r="C8732" t="str">
        <f>_xlfn.XLOOKUP(company_perf[[#This Row],[company_id]],'company_info'!A:A,'company_info'!B:B)</f>
        <v>Company_794</v>
      </c>
      <c r="D8732" t="str">
        <f>VLOOKUP(company_perf[[#This Row],[company_id]],company_info[],3,FALSE)</f>
        <v>Technology</v>
      </c>
      <c r="E8732" t="str">
        <f>VLOOKUP(company_perf[[#This Row],[company_id]],company_info[],4,FALSE)</f>
        <v>North America</v>
      </c>
      <c r="F8732">
        <v>2022</v>
      </c>
      <c r="G8732">
        <v>11029.5</v>
      </c>
      <c r="H8732">
        <v>24.6</v>
      </c>
      <c r="I8732">
        <v>79404.7</v>
      </c>
      <c r="J8732">
        <v>10.9</v>
      </c>
      <c r="K8732">
        <v>76.7</v>
      </c>
      <c r="L8732">
        <v>90.7</v>
      </c>
      <c r="M8732">
        <v>72.400000000000006</v>
      </c>
      <c r="N8732">
        <v>67.099999999999994</v>
      </c>
      <c r="O8732">
        <v>311622.2</v>
      </c>
      <c r="P8732">
        <v>186973.3</v>
      </c>
      <c r="Q8732">
        <v>623244.5</v>
      </c>
    </row>
    <row r="8733" spans="1:17" x14ac:dyDescent="0.2">
      <c r="A8733">
        <v>8732</v>
      </c>
      <c r="B8733">
        <v>794</v>
      </c>
      <c r="C8733" t="str">
        <f>_xlfn.XLOOKUP(company_perf[[#This Row],[company_id]],'company_info'!A:A,'company_info'!B:B)</f>
        <v>Company_794</v>
      </c>
      <c r="D8733" t="str">
        <f>VLOOKUP(company_perf[[#This Row],[company_id]],company_info[],3,FALSE)</f>
        <v>Technology</v>
      </c>
      <c r="E8733" t="str">
        <f>VLOOKUP(company_perf[[#This Row],[company_id]],company_info[],4,FALSE)</f>
        <v>North America</v>
      </c>
      <c r="F8733">
        <v>2023</v>
      </c>
      <c r="G8733">
        <v>12131.9</v>
      </c>
      <c r="H8733">
        <v>22.9</v>
      </c>
      <c r="I8733">
        <v>90326.3</v>
      </c>
      <c r="J8733">
        <v>10</v>
      </c>
      <c r="K8733">
        <v>78.3</v>
      </c>
      <c r="L8733">
        <v>95.8</v>
      </c>
      <c r="M8733">
        <v>72.599999999999994</v>
      </c>
      <c r="N8733">
        <v>66.7</v>
      </c>
      <c r="O8733">
        <v>321042.59999999998</v>
      </c>
      <c r="P8733">
        <v>192625.6</v>
      </c>
      <c r="Q8733">
        <v>642085.19999999995</v>
      </c>
    </row>
    <row r="8734" spans="1:17" x14ac:dyDescent="0.2">
      <c r="A8734">
        <v>8733</v>
      </c>
      <c r="B8734">
        <v>794</v>
      </c>
      <c r="C8734" t="str">
        <f>_xlfn.XLOOKUP(company_perf[[#This Row],[company_id]],'company_info'!A:A,'company_info'!B:B)</f>
        <v>Company_794</v>
      </c>
      <c r="D8734" t="str">
        <f>VLOOKUP(company_perf[[#This Row],[company_id]],company_info[],3,FALSE)</f>
        <v>Technology</v>
      </c>
      <c r="E8734" t="str">
        <f>VLOOKUP(company_perf[[#This Row],[company_id]],company_info[],4,FALSE)</f>
        <v>North America</v>
      </c>
      <c r="F8734">
        <v>2024</v>
      </c>
      <c r="G8734">
        <v>12593.4</v>
      </c>
      <c r="H8734">
        <v>19</v>
      </c>
      <c r="I8734">
        <v>58993.3</v>
      </c>
      <c r="J8734">
        <v>3.8</v>
      </c>
      <c r="K8734">
        <v>78.400000000000006</v>
      </c>
      <c r="L8734">
        <v>96.4</v>
      </c>
      <c r="M8734">
        <v>73.2</v>
      </c>
      <c r="N8734">
        <v>65.7</v>
      </c>
      <c r="O8734">
        <v>330909.3</v>
      </c>
      <c r="P8734">
        <v>198545.6</v>
      </c>
      <c r="Q8734">
        <v>661818.5</v>
      </c>
    </row>
    <row r="8735" spans="1:17" x14ac:dyDescent="0.2">
      <c r="A8735">
        <v>8734</v>
      </c>
      <c r="B8735">
        <v>794</v>
      </c>
      <c r="C8735" t="str">
        <f>_xlfn.XLOOKUP(company_perf[[#This Row],[company_id]],'company_info'!A:A,'company_info'!B:B)</f>
        <v>Company_794</v>
      </c>
      <c r="D8735" t="str">
        <f>VLOOKUP(company_perf[[#This Row],[company_id]],company_info[],3,FALSE)</f>
        <v>Technology</v>
      </c>
      <c r="E8735" t="str">
        <f>VLOOKUP(company_perf[[#This Row],[company_id]],company_info[],4,FALSE)</f>
        <v>North America</v>
      </c>
      <c r="F8735">
        <v>2025</v>
      </c>
      <c r="G8735">
        <v>13767</v>
      </c>
      <c r="H8735">
        <v>15.6</v>
      </c>
      <c r="I8735">
        <v>59934.9</v>
      </c>
      <c r="J8735">
        <v>9.3000000000000007</v>
      </c>
      <c r="K8735">
        <v>78.8</v>
      </c>
      <c r="L8735">
        <v>95.4</v>
      </c>
      <c r="M8735">
        <v>74.5</v>
      </c>
      <c r="N8735">
        <v>66.400000000000006</v>
      </c>
      <c r="O8735">
        <v>366537.3</v>
      </c>
      <c r="P8735">
        <v>219922.4</v>
      </c>
      <c r="Q8735">
        <v>733074.6</v>
      </c>
    </row>
    <row r="8736" spans="1:17" x14ac:dyDescent="0.2">
      <c r="A8736">
        <v>8735</v>
      </c>
      <c r="B8736">
        <v>795</v>
      </c>
      <c r="C8736" t="str">
        <f>_xlfn.XLOOKUP(company_perf[[#This Row],[company_id]],'company_info'!A:A,'company_info'!B:B)</f>
        <v>Company_795</v>
      </c>
      <c r="D8736" t="str">
        <f>VLOOKUP(company_perf[[#This Row],[company_id]],company_info[],3,FALSE)</f>
        <v>Technology</v>
      </c>
      <c r="E8736" t="str">
        <f>VLOOKUP(company_perf[[#This Row],[company_id]],company_info[],4,FALSE)</f>
        <v>Europe</v>
      </c>
      <c r="F8736">
        <v>2015</v>
      </c>
      <c r="G8736">
        <v>21687.9</v>
      </c>
      <c r="H8736">
        <v>9.6999999999999993</v>
      </c>
      <c r="I8736">
        <v>44829.3</v>
      </c>
      <c r="K8736">
        <v>77.599999999999994</v>
      </c>
      <c r="L8736">
        <v>95.1</v>
      </c>
      <c r="M8736">
        <v>63.2</v>
      </c>
      <c r="N8736">
        <v>74.400000000000006</v>
      </c>
      <c r="O8736">
        <v>579612.80000000005</v>
      </c>
      <c r="P8736">
        <v>347767.7</v>
      </c>
      <c r="Q8736">
        <v>1159225.5</v>
      </c>
    </row>
    <row r="8737" spans="1:17" x14ac:dyDescent="0.2">
      <c r="A8737">
        <v>8736</v>
      </c>
      <c r="B8737">
        <v>795</v>
      </c>
      <c r="C8737" t="str">
        <f>_xlfn.XLOOKUP(company_perf[[#This Row],[company_id]],'company_info'!A:A,'company_info'!B:B)</f>
        <v>Company_795</v>
      </c>
      <c r="D8737" t="str">
        <f>VLOOKUP(company_perf[[#This Row],[company_id]],company_info[],3,FALSE)</f>
        <v>Technology</v>
      </c>
      <c r="E8737" t="str">
        <f>VLOOKUP(company_perf[[#This Row],[company_id]],company_info[],4,FALSE)</f>
        <v>Europe</v>
      </c>
      <c r="F8737">
        <v>2016</v>
      </c>
      <c r="G8737">
        <v>25754.1</v>
      </c>
      <c r="H8737">
        <v>9.3000000000000007</v>
      </c>
      <c r="I8737">
        <v>80883.399999999994</v>
      </c>
      <c r="J8737">
        <v>18.7</v>
      </c>
      <c r="K8737">
        <v>76.7</v>
      </c>
      <c r="L8737">
        <v>93.7</v>
      </c>
      <c r="M8737">
        <v>65.099999999999994</v>
      </c>
      <c r="N8737">
        <v>71.400000000000006</v>
      </c>
      <c r="O8737">
        <v>701052.4</v>
      </c>
      <c r="P8737">
        <v>420631.4</v>
      </c>
      <c r="Q8737">
        <v>1402104.7</v>
      </c>
    </row>
    <row r="8738" spans="1:17" x14ac:dyDescent="0.2">
      <c r="A8738">
        <v>8737</v>
      </c>
      <c r="B8738">
        <v>795</v>
      </c>
      <c r="C8738" t="str">
        <f>_xlfn.XLOOKUP(company_perf[[#This Row],[company_id]],'company_info'!A:A,'company_info'!B:B)</f>
        <v>Company_795</v>
      </c>
      <c r="D8738" t="str">
        <f>VLOOKUP(company_perf[[#This Row],[company_id]],company_info[],3,FALSE)</f>
        <v>Technology</v>
      </c>
      <c r="E8738" t="str">
        <f>VLOOKUP(company_perf[[#This Row],[company_id]],company_info[],4,FALSE)</f>
        <v>Europe</v>
      </c>
      <c r="F8738">
        <v>2017</v>
      </c>
      <c r="G8738">
        <v>31495.5</v>
      </c>
      <c r="H8738">
        <v>11.4</v>
      </c>
      <c r="I8738">
        <v>98737</v>
      </c>
      <c r="J8738">
        <v>22.3</v>
      </c>
      <c r="K8738">
        <v>77</v>
      </c>
      <c r="L8738">
        <v>93.2</v>
      </c>
      <c r="M8738">
        <v>64.2</v>
      </c>
      <c r="N8738">
        <v>73.599999999999994</v>
      </c>
      <c r="O8738">
        <v>862761.8</v>
      </c>
      <c r="P8738">
        <v>517657.1</v>
      </c>
      <c r="Q8738">
        <v>1725523.6</v>
      </c>
    </row>
    <row r="8739" spans="1:17" x14ac:dyDescent="0.2">
      <c r="A8739">
        <v>8738</v>
      </c>
      <c r="B8739">
        <v>795</v>
      </c>
      <c r="C8739" t="str">
        <f>_xlfn.XLOOKUP(company_perf[[#This Row],[company_id]],'company_info'!A:A,'company_info'!B:B)</f>
        <v>Company_795</v>
      </c>
      <c r="D8739" t="str">
        <f>VLOOKUP(company_perf[[#This Row],[company_id]],company_info[],3,FALSE)</f>
        <v>Technology</v>
      </c>
      <c r="E8739" t="str">
        <f>VLOOKUP(company_perf[[#This Row],[company_id]],company_info[],4,FALSE)</f>
        <v>Europe</v>
      </c>
      <c r="F8739">
        <v>2018</v>
      </c>
      <c r="G8739">
        <v>34817.199999999997</v>
      </c>
      <c r="H8739">
        <v>12.2</v>
      </c>
      <c r="I8739">
        <v>114763.4</v>
      </c>
      <c r="J8739">
        <v>10.5</v>
      </c>
      <c r="K8739">
        <v>77</v>
      </c>
      <c r="L8739">
        <v>94.3</v>
      </c>
      <c r="M8739">
        <v>63.3</v>
      </c>
      <c r="N8739">
        <v>73.5</v>
      </c>
      <c r="O8739">
        <v>940035</v>
      </c>
      <c r="P8739">
        <v>564021</v>
      </c>
      <c r="Q8739">
        <v>1880069.9</v>
      </c>
    </row>
    <row r="8740" spans="1:17" x14ac:dyDescent="0.2">
      <c r="A8740">
        <v>8739</v>
      </c>
      <c r="B8740">
        <v>795</v>
      </c>
      <c r="C8740" t="str">
        <f>_xlfn.XLOOKUP(company_perf[[#This Row],[company_id]],'company_info'!A:A,'company_info'!B:B)</f>
        <v>Company_795</v>
      </c>
      <c r="D8740" t="str">
        <f>VLOOKUP(company_perf[[#This Row],[company_id]],company_info[],3,FALSE)</f>
        <v>Technology</v>
      </c>
      <c r="E8740" t="str">
        <f>VLOOKUP(company_perf[[#This Row],[company_id]],company_info[],4,FALSE)</f>
        <v>Europe</v>
      </c>
      <c r="F8740">
        <v>2019</v>
      </c>
      <c r="G8740">
        <v>37476.1</v>
      </c>
      <c r="H8740">
        <v>10.6</v>
      </c>
      <c r="I8740">
        <v>105530.7</v>
      </c>
      <c r="J8740">
        <v>7.6</v>
      </c>
      <c r="K8740">
        <v>78.3</v>
      </c>
      <c r="L8740">
        <v>97.9</v>
      </c>
      <c r="M8740">
        <v>65.2</v>
      </c>
      <c r="N8740">
        <v>71.8</v>
      </c>
      <c r="O8740">
        <v>964907.8</v>
      </c>
      <c r="P8740">
        <v>578944.69999999995</v>
      </c>
      <c r="Q8740">
        <v>1929815.7</v>
      </c>
    </row>
    <row r="8741" spans="1:17" x14ac:dyDescent="0.2">
      <c r="A8741">
        <v>8740</v>
      </c>
      <c r="B8741">
        <v>795</v>
      </c>
      <c r="C8741" t="str">
        <f>_xlfn.XLOOKUP(company_perf[[#This Row],[company_id]],'company_info'!A:A,'company_info'!B:B)</f>
        <v>Company_795</v>
      </c>
      <c r="D8741" t="str">
        <f>VLOOKUP(company_perf[[#This Row],[company_id]],company_info[],3,FALSE)</f>
        <v>Technology</v>
      </c>
      <c r="E8741" t="str">
        <f>VLOOKUP(company_perf[[#This Row],[company_id]],company_info[],4,FALSE)</f>
        <v>Europe</v>
      </c>
      <c r="F8741">
        <v>2020</v>
      </c>
      <c r="G8741">
        <v>39210.6</v>
      </c>
      <c r="H8741">
        <v>9</v>
      </c>
      <c r="I8741">
        <v>94036.800000000003</v>
      </c>
      <c r="J8741">
        <v>4.5999999999999996</v>
      </c>
      <c r="K8741">
        <v>78.900000000000006</v>
      </c>
      <c r="L8741">
        <v>99.5</v>
      </c>
      <c r="M8741">
        <v>64.400000000000006</v>
      </c>
      <c r="N8741">
        <v>72.8</v>
      </c>
      <c r="O8741">
        <v>986656</v>
      </c>
      <c r="P8741">
        <v>591993.59999999998</v>
      </c>
      <c r="Q8741">
        <v>1973312</v>
      </c>
    </row>
    <row r="8742" spans="1:17" x14ac:dyDescent="0.2">
      <c r="A8742">
        <v>8741</v>
      </c>
      <c r="B8742">
        <v>795</v>
      </c>
      <c r="C8742" t="str">
        <f>_xlfn.XLOOKUP(company_perf[[#This Row],[company_id]],'company_info'!A:A,'company_info'!B:B)</f>
        <v>Company_795</v>
      </c>
      <c r="D8742" t="str">
        <f>VLOOKUP(company_perf[[#This Row],[company_id]],company_info[],3,FALSE)</f>
        <v>Technology</v>
      </c>
      <c r="E8742" t="str">
        <f>VLOOKUP(company_perf[[#This Row],[company_id]],company_info[],4,FALSE)</f>
        <v>Europe</v>
      </c>
      <c r="F8742">
        <v>2021</v>
      </c>
      <c r="G8742">
        <v>40670</v>
      </c>
      <c r="H8742">
        <v>12.1</v>
      </c>
      <c r="I8742">
        <v>97698.4</v>
      </c>
      <c r="J8742">
        <v>3.7</v>
      </c>
      <c r="K8742">
        <v>77.400000000000006</v>
      </c>
      <c r="L8742">
        <v>96.5</v>
      </c>
      <c r="M8742">
        <v>63.2</v>
      </c>
      <c r="N8742">
        <v>72.400000000000006</v>
      </c>
      <c r="O8742">
        <v>1066009.2</v>
      </c>
      <c r="P8742">
        <v>639605.5</v>
      </c>
      <c r="Q8742">
        <v>2132018.4</v>
      </c>
    </row>
    <row r="8743" spans="1:17" x14ac:dyDescent="0.2">
      <c r="A8743">
        <v>8742</v>
      </c>
      <c r="B8743">
        <v>795</v>
      </c>
      <c r="C8743" t="str">
        <f>_xlfn.XLOOKUP(company_perf[[#This Row],[company_id]],'company_info'!A:A,'company_info'!B:B)</f>
        <v>Company_795</v>
      </c>
      <c r="D8743" t="str">
        <f>VLOOKUP(company_perf[[#This Row],[company_id]],company_info[],3,FALSE)</f>
        <v>Technology</v>
      </c>
      <c r="E8743" t="str">
        <f>VLOOKUP(company_perf[[#This Row],[company_id]],company_info[],4,FALSE)</f>
        <v>Europe</v>
      </c>
      <c r="F8743">
        <v>2022</v>
      </c>
      <c r="G8743">
        <v>43312.5</v>
      </c>
      <c r="H8743">
        <v>6.7</v>
      </c>
      <c r="I8743">
        <v>55262.9</v>
      </c>
      <c r="J8743">
        <v>6.5</v>
      </c>
      <c r="K8743">
        <v>76.400000000000006</v>
      </c>
      <c r="L8743">
        <v>94.9</v>
      </c>
      <c r="M8743">
        <v>60.1</v>
      </c>
      <c r="N8743">
        <v>74.2</v>
      </c>
      <c r="O8743">
        <v>1159614.7</v>
      </c>
      <c r="P8743">
        <v>695768.8</v>
      </c>
      <c r="Q8743">
        <v>2319229.5</v>
      </c>
    </row>
    <row r="8744" spans="1:17" x14ac:dyDescent="0.2">
      <c r="A8744">
        <v>8743</v>
      </c>
      <c r="B8744">
        <v>795</v>
      </c>
      <c r="C8744" t="str">
        <f>_xlfn.XLOOKUP(company_perf[[#This Row],[company_id]],'company_info'!A:A,'company_info'!B:B)</f>
        <v>Company_795</v>
      </c>
      <c r="D8744" t="str">
        <f>VLOOKUP(company_perf[[#This Row],[company_id]],company_info[],3,FALSE)</f>
        <v>Technology</v>
      </c>
      <c r="E8744" t="str">
        <f>VLOOKUP(company_perf[[#This Row],[company_id]],company_info[],4,FALSE)</f>
        <v>Europe</v>
      </c>
      <c r="F8744">
        <v>2023</v>
      </c>
      <c r="G8744">
        <v>45161.5</v>
      </c>
      <c r="H8744">
        <v>10.4</v>
      </c>
      <c r="I8744">
        <v>95297.8</v>
      </c>
      <c r="J8744">
        <v>4.3</v>
      </c>
      <c r="K8744">
        <v>79.099999999999994</v>
      </c>
      <c r="L8744">
        <v>98.8</v>
      </c>
      <c r="M8744">
        <v>59.9</v>
      </c>
      <c r="N8744">
        <v>78.599999999999994</v>
      </c>
      <c r="O8744">
        <v>1148495.8999999999</v>
      </c>
      <c r="P8744">
        <v>689097.5</v>
      </c>
      <c r="Q8744">
        <v>2296991.7999999998</v>
      </c>
    </row>
    <row r="8745" spans="1:17" x14ac:dyDescent="0.2">
      <c r="A8745">
        <v>8744</v>
      </c>
      <c r="B8745">
        <v>795</v>
      </c>
      <c r="C8745" t="str">
        <f>_xlfn.XLOOKUP(company_perf[[#This Row],[company_id]],'company_info'!A:A,'company_info'!B:B)</f>
        <v>Company_795</v>
      </c>
      <c r="D8745" t="str">
        <f>VLOOKUP(company_perf[[#This Row],[company_id]],company_info[],3,FALSE)</f>
        <v>Technology</v>
      </c>
      <c r="E8745" t="str">
        <f>VLOOKUP(company_perf[[#This Row],[company_id]],company_info[],4,FALSE)</f>
        <v>Europe</v>
      </c>
      <c r="F8745">
        <v>2024</v>
      </c>
      <c r="G8745">
        <v>44840.3</v>
      </c>
      <c r="H8745">
        <v>11.2</v>
      </c>
      <c r="I8745">
        <v>174621.1</v>
      </c>
      <c r="J8745">
        <v>-0.7</v>
      </c>
      <c r="K8745">
        <v>80.2</v>
      </c>
      <c r="L8745">
        <v>98</v>
      </c>
      <c r="M8745">
        <v>62.1</v>
      </c>
      <c r="N8745">
        <v>80.599999999999994</v>
      </c>
      <c r="O8745">
        <v>1152348.8999999999</v>
      </c>
      <c r="P8745">
        <v>691409.3</v>
      </c>
      <c r="Q8745">
        <v>2304697.7999999998</v>
      </c>
    </row>
    <row r="8746" spans="1:17" x14ac:dyDescent="0.2">
      <c r="A8746">
        <v>8745</v>
      </c>
      <c r="B8746">
        <v>795</v>
      </c>
      <c r="C8746" t="str">
        <f>_xlfn.XLOOKUP(company_perf[[#This Row],[company_id]],'company_info'!A:A,'company_info'!B:B)</f>
        <v>Company_795</v>
      </c>
      <c r="D8746" t="str">
        <f>VLOOKUP(company_perf[[#This Row],[company_id]],company_info[],3,FALSE)</f>
        <v>Technology</v>
      </c>
      <c r="E8746" t="str">
        <f>VLOOKUP(company_perf[[#This Row],[company_id]],company_info[],4,FALSE)</f>
        <v>Europe</v>
      </c>
      <c r="F8746">
        <v>2025</v>
      </c>
      <c r="G8746">
        <v>48165.3</v>
      </c>
      <c r="H8746">
        <v>9.3000000000000007</v>
      </c>
      <c r="I8746">
        <v>70102.2</v>
      </c>
      <c r="J8746">
        <v>7.4</v>
      </c>
      <c r="K8746">
        <v>78.5</v>
      </c>
      <c r="L8746">
        <v>98.6</v>
      </c>
      <c r="M8746">
        <v>59.2</v>
      </c>
      <c r="N8746">
        <v>77.8</v>
      </c>
      <c r="O8746">
        <v>1228201.5</v>
      </c>
      <c r="P8746">
        <v>736920.9</v>
      </c>
      <c r="Q8746">
        <v>2456403</v>
      </c>
    </row>
    <row r="8747" spans="1:17" x14ac:dyDescent="0.2">
      <c r="A8747">
        <v>8746</v>
      </c>
      <c r="B8747">
        <v>796</v>
      </c>
      <c r="C8747" t="str">
        <f>_xlfn.XLOOKUP(company_perf[[#This Row],[company_id]],'company_info'!A:A,'company_info'!B:B)</f>
        <v>Company_796</v>
      </c>
      <c r="D8747" t="str">
        <f>VLOOKUP(company_perf[[#This Row],[company_id]],company_info[],3,FALSE)</f>
        <v>Healthcare</v>
      </c>
      <c r="E8747" t="str">
        <f>VLOOKUP(company_perf[[#This Row],[company_id]],company_info[],4,FALSE)</f>
        <v>Europe</v>
      </c>
      <c r="F8747">
        <v>2015</v>
      </c>
      <c r="G8747">
        <v>6464.5</v>
      </c>
      <c r="H8747">
        <v>17</v>
      </c>
      <c r="I8747">
        <v>16255.9</v>
      </c>
      <c r="K8747">
        <v>74.7</v>
      </c>
      <c r="L8747">
        <v>68</v>
      </c>
      <c r="M8747">
        <v>71.3</v>
      </c>
      <c r="N8747">
        <v>84.8</v>
      </c>
      <c r="O8747">
        <v>468242.1</v>
      </c>
      <c r="P8747">
        <v>468242.1</v>
      </c>
      <c r="Q8747">
        <v>936484.1</v>
      </c>
    </row>
    <row r="8748" spans="1:17" x14ac:dyDescent="0.2">
      <c r="A8748">
        <v>8747</v>
      </c>
      <c r="B8748">
        <v>796</v>
      </c>
      <c r="C8748" t="str">
        <f>_xlfn.XLOOKUP(company_perf[[#This Row],[company_id]],'company_info'!A:A,'company_info'!B:B)</f>
        <v>Company_796</v>
      </c>
      <c r="D8748" t="str">
        <f>VLOOKUP(company_perf[[#This Row],[company_id]],company_info[],3,FALSE)</f>
        <v>Healthcare</v>
      </c>
      <c r="E8748" t="str">
        <f>VLOOKUP(company_perf[[#This Row],[company_id]],company_info[],4,FALSE)</f>
        <v>Europe</v>
      </c>
      <c r="F8748">
        <v>2016</v>
      </c>
      <c r="G8748">
        <v>7164.7</v>
      </c>
      <c r="H8748">
        <v>17.5</v>
      </c>
      <c r="I8748">
        <v>28371.7</v>
      </c>
      <c r="J8748">
        <v>10.8</v>
      </c>
      <c r="K8748">
        <v>73.900000000000006</v>
      </c>
      <c r="L8748">
        <v>68.900000000000006</v>
      </c>
      <c r="M8748">
        <v>67.900000000000006</v>
      </c>
      <c r="N8748">
        <v>84.9</v>
      </c>
      <c r="O8748">
        <v>514165.3</v>
      </c>
      <c r="P8748">
        <v>514165.3</v>
      </c>
      <c r="Q8748">
        <v>1028330.6</v>
      </c>
    </row>
    <row r="8749" spans="1:17" x14ac:dyDescent="0.2">
      <c r="A8749">
        <v>8748</v>
      </c>
      <c r="B8749">
        <v>796</v>
      </c>
      <c r="C8749" t="str">
        <f>_xlfn.XLOOKUP(company_perf[[#This Row],[company_id]],'company_info'!A:A,'company_info'!B:B)</f>
        <v>Company_796</v>
      </c>
      <c r="D8749" t="str">
        <f>VLOOKUP(company_perf[[#This Row],[company_id]],company_info[],3,FALSE)</f>
        <v>Healthcare</v>
      </c>
      <c r="E8749" t="str">
        <f>VLOOKUP(company_perf[[#This Row],[company_id]],company_info[],4,FALSE)</f>
        <v>Europe</v>
      </c>
      <c r="F8749">
        <v>2017</v>
      </c>
      <c r="G8749">
        <v>7704.5</v>
      </c>
      <c r="H8749">
        <v>15.5</v>
      </c>
      <c r="I8749">
        <v>18415.5</v>
      </c>
      <c r="J8749">
        <v>7.5</v>
      </c>
      <c r="K8749">
        <v>74.3</v>
      </c>
      <c r="L8749">
        <v>69.3</v>
      </c>
      <c r="M8749">
        <v>70.8</v>
      </c>
      <c r="N8749">
        <v>82.8</v>
      </c>
      <c r="O8749">
        <v>550752.6</v>
      </c>
      <c r="P8749">
        <v>550752.6</v>
      </c>
      <c r="Q8749">
        <v>1101505.2</v>
      </c>
    </row>
    <row r="8750" spans="1:17" x14ac:dyDescent="0.2">
      <c r="A8750">
        <v>8749</v>
      </c>
      <c r="B8750">
        <v>796</v>
      </c>
      <c r="C8750" t="str">
        <f>_xlfn.XLOOKUP(company_perf[[#This Row],[company_id]],'company_info'!A:A,'company_info'!B:B)</f>
        <v>Company_796</v>
      </c>
      <c r="D8750" t="str">
        <f>VLOOKUP(company_perf[[#This Row],[company_id]],company_info[],3,FALSE)</f>
        <v>Healthcare</v>
      </c>
      <c r="E8750" t="str">
        <f>VLOOKUP(company_perf[[#This Row],[company_id]],company_info[],4,FALSE)</f>
        <v>Europe</v>
      </c>
      <c r="F8750">
        <v>2018</v>
      </c>
      <c r="G8750">
        <v>8255.2000000000007</v>
      </c>
      <c r="H8750">
        <v>15.2</v>
      </c>
      <c r="I8750">
        <v>28316.7</v>
      </c>
      <c r="J8750">
        <v>7.1</v>
      </c>
      <c r="K8750">
        <v>75</v>
      </c>
      <c r="L8750">
        <v>71.599999999999994</v>
      </c>
      <c r="M8750">
        <v>70.599999999999994</v>
      </c>
      <c r="N8750">
        <v>82.8</v>
      </c>
      <c r="O8750">
        <v>576967.80000000005</v>
      </c>
      <c r="P8750">
        <v>576967.80000000005</v>
      </c>
      <c r="Q8750">
        <v>1153935.7</v>
      </c>
    </row>
    <row r="8751" spans="1:17" x14ac:dyDescent="0.2">
      <c r="A8751">
        <v>8750</v>
      </c>
      <c r="B8751">
        <v>796</v>
      </c>
      <c r="C8751" t="str">
        <f>_xlfn.XLOOKUP(company_perf[[#This Row],[company_id]],'company_info'!A:A,'company_info'!B:B)</f>
        <v>Company_796</v>
      </c>
      <c r="D8751" t="str">
        <f>VLOOKUP(company_perf[[#This Row],[company_id]],company_info[],3,FALSE)</f>
        <v>Healthcare</v>
      </c>
      <c r="E8751" t="str">
        <f>VLOOKUP(company_perf[[#This Row],[company_id]],company_info[],4,FALSE)</f>
        <v>Europe</v>
      </c>
      <c r="F8751">
        <v>2019</v>
      </c>
      <c r="G8751">
        <v>9528.5</v>
      </c>
      <c r="H8751">
        <v>19.2</v>
      </c>
      <c r="I8751">
        <v>30402.799999999999</v>
      </c>
      <c r="J8751">
        <v>15.4</v>
      </c>
      <c r="K8751">
        <v>73.900000000000006</v>
      </c>
      <c r="L8751">
        <v>71.5</v>
      </c>
      <c r="M8751">
        <v>67.7</v>
      </c>
      <c r="N8751">
        <v>82.4</v>
      </c>
      <c r="O8751">
        <v>666518.5</v>
      </c>
      <c r="P8751">
        <v>666518.5</v>
      </c>
      <c r="Q8751">
        <v>1333037</v>
      </c>
    </row>
    <row r="8752" spans="1:17" x14ac:dyDescent="0.2">
      <c r="A8752">
        <v>8751</v>
      </c>
      <c r="B8752">
        <v>796</v>
      </c>
      <c r="C8752" t="str">
        <f>_xlfn.XLOOKUP(company_perf[[#This Row],[company_id]],'company_info'!A:A,'company_info'!B:B)</f>
        <v>Company_796</v>
      </c>
      <c r="D8752" t="str">
        <f>VLOOKUP(company_perf[[#This Row],[company_id]],company_info[],3,FALSE)</f>
        <v>Healthcare</v>
      </c>
      <c r="E8752" t="str">
        <f>VLOOKUP(company_perf[[#This Row],[company_id]],company_info[],4,FALSE)</f>
        <v>Europe</v>
      </c>
      <c r="F8752">
        <v>2020</v>
      </c>
      <c r="G8752">
        <v>9885</v>
      </c>
      <c r="H8752">
        <v>16.3</v>
      </c>
      <c r="I8752">
        <v>35163.599999999999</v>
      </c>
      <c r="J8752">
        <v>3.7</v>
      </c>
      <c r="K8752">
        <v>75.099999999999994</v>
      </c>
      <c r="L8752">
        <v>72.400000000000006</v>
      </c>
      <c r="M8752">
        <v>69.8</v>
      </c>
      <c r="N8752">
        <v>83</v>
      </c>
      <c r="O8752">
        <v>685105.5</v>
      </c>
      <c r="P8752">
        <v>685105.5</v>
      </c>
      <c r="Q8752">
        <v>1370211</v>
      </c>
    </row>
    <row r="8753" spans="1:17" x14ac:dyDescent="0.2">
      <c r="A8753">
        <v>8752</v>
      </c>
      <c r="B8753">
        <v>796</v>
      </c>
      <c r="C8753" t="str">
        <f>_xlfn.XLOOKUP(company_perf[[#This Row],[company_id]],'company_info'!A:A,'company_info'!B:B)</f>
        <v>Company_796</v>
      </c>
      <c r="D8753" t="str">
        <f>VLOOKUP(company_perf[[#This Row],[company_id]],company_info[],3,FALSE)</f>
        <v>Healthcare</v>
      </c>
      <c r="E8753" t="str">
        <f>VLOOKUP(company_perf[[#This Row],[company_id]],company_info[],4,FALSE)</f>
        <v>Europe</v>
      </c>
      <c r="F8753">
        <v>2021</v>
      </c>
      <c r="G8753">
        <v>9607.5</v>
      </c>
      <c r="H8753">
        <v>17.8</v>
      </c>
      <c r="I8753">
        <v>26135.599999999999</v>
      </c>
      <c r="J8753">
        <v>-2.8</v>
      </c>
      <c r="K8753">
        <v>74.599999999999994</v>
      </c>
      <c r="L8753">
        <v>71.400000000000006</v>
      </c>
      <c r="M8753">
        <v>69.2</v>
      </c>
      <c r="N8753">
        <v>83.4</v>
      </c>
      <c r="O8753">
        <v>673046.6</v>
      </c>
      <c r="P8753">
        <v>673046.6</v>
      </c>
      <c r="Q8753">
        <v>1346093.2</v>
      </c>
    </row>
    <row r="8754" spans="1:17" x14ac:dyDescent="0.2">
      <c r="A8754">
        <v>8753</v>
      </c>
      <c r="B8754">
        <v>796</v>
      </c>
      <c r="C8754" t="str">
        <f>_xlfn.XLOOKUP(company_perf[[#This Row],[company_id]],'company_info'!A:A,'company_info'!B:B)</f>
        <v>Company_796</v>
      </c>
      <c r="D8754" t="str">
        <f>VLOOKUP(company_perf[[#This Row],[company_id]],company_info[],3,FALSE)</f>
        <v>Healthcare</v>
      </c>
      <c r="E8754" t="str">
        <f>VLOOKUP(company_perf[[#This Row],[company_id]],company_info[],4,FALSE)</f>
        <v>Europe</v>
      </c>
      <c r="F8754">
        <v>2022</v>
      </c>
      <c r="G8754">
        <v>9669.2999999999993</v>
      </c>
      <c r="H8754">
        <v>16.7</v>
      </c>
      <c r="I8754">
        <v>21373.5</v>
      </c>
      <c r="J8754">
        <v>0.6</v>
      </c>
      <c r="K8754">
        <v>74.099999999999994</v>
      </c>
      <c r="L8754">
        <v>71.8</v>
      </c>
      <c r="M8754">
        <v>66.400000000000006</v>
      </c>
      <c r="N8754">
        <v>84.1</v>
      </c>
      <c r="O8754">
        <v>674007</v>
      </c>
      <c r="P8754">
        <v>674007</v>
      </c>
      <c r="Q8754">
        <v>1348014</v>
      </c>
    </row>
    <row r="8755" spans="1:17" x14ac:dyDescent="0.2">
      <c r="A8755">
        <v>8754</v>
      </c>
      <c r="B8755">
        <v>796</v>
      </c>
      <c r="C8755" t="str">
        <f>_xlfn.XLOOKUP(company_perf[[#This Row],[company_id]],'company_info'!A:A,'company_info'!B:B)</f>
        <v>Company_796</v>
      </c>
      <c r="D8755" t="str">
        <f>VLOOKUP(company_perf[[#This Row],[company_id]],company_info[],3,FALSE)</f>
        <v>Healthcare</v>
      </c>
      <c r="E8755" t="str">
        <f>VLOOKUP(company_perf[[#This Row],[company_id]],company_info[],4,FALSE)</f>
        <v>Europe</v>
      </c>
      <c r="F8755">
        <v>2023</v>
      </c>
      <c r="G8755">
        <v>10813.2</v>
      </c>
      <c r="H8755">
        <v>13.3</v>
      </c>
      <c r="I8755">
        <v>29297</v>
      </c>
      <c r="J8755">
        <v>11.8</v>
      </c>
      <c r="K8755">
        <v>74.099999999999994</v>
      </c>
      <c r="L8755">
        <v>72.5</v>
      </c>
      <c r="M8755">
        <v>63.6</v>
      </c>
      <c r="N8755">
        <v>86.2</v>
      </c>
      <c r="O8755">
        <v>748788.6</v>
      </c>
      <c r="P8755">
        <v>748788.6</v>
      </c>
      <c r="Q8755">
        <v>1497577.3</v>
      </c>
    </row>
    <row r="8756" spans="1:17" x14ac:dyDescent="0.2">
      <c r="A8756">
        <v>8755</v>
      </c>
      <c r="B8756">
        <v>796</v>
      </c>
      <c r="C8756" t="str">
        <f>_xlfn.XLOOKUP(company_perf[[#This Row],[company_id]],'company_info'!A:A,'company_info'!B:B)</f>
        <v>Company_796</v>
      </c>
      <c r="D8756" t="str">
        <f>VLOOKUP(company_perf[[#This Row],[company_id]],company_info[],3,FALSE)</f>
        <v>Healthcare</v>
      </c>
      <c r="E8756" t="str">
        <f>VLOOKUP(company_perf[[#This Row],[company_id]],company_info[],4,FALSE)</f>
        <v>Europe</v>
      </c>
      <c r="F8756">
        <v>2024</v>
      </c>
      <c r="G8756">
        <v>12393.4</v>
      </c>
      <c r="H8756">
        <v>12.8</v>
      </c>
      <c r="I8756">
        <v>33160.800000000003</v>
      </c>
      <c r="J8756">
        <v>14.6</v>
      </c>
      <c r="K8756">
        <v>73.7</v>
      </c>
      <c r="L8756">
        <v>72.3</v>
      </c>
      <c r="M8756">
        <v>63.2</v>
      </c>
      <c r="N8756">
        <v>85.6</v>
      </c>
      <c r="O8756">
        <v>859925.4</v>
      </c>
      <c r="P8756">
        <v>859925.4</v>
      </c>
      <c r="Q8756">
        <v>1719850.7</v>
      </c>
    </row>
    <row r="8757" spans="1:17" x14ac:dyDescent="0.2">
      <c r="A8757">
        <v>8756</v>
      </c>
      <c r="B8757">
        <v>796</v>
      </c>
      <c r="C8757" t="str">
        <f>_xlfn.XLOOKUP(company_perf[[#This Row],[company_id]],'company_info'!A:A,'company_info'!B:B)</f>
        <v>Company_796</v>
      </c>
      <c r="D8757" t="str">
        <f>VLOOKUP(company_perf[[#This Row],[company_id]],company_info[],3,FALSE)</f>
        <v>Healthcare</v>
      </c>
      <c r="E8757" t="str">
        <f>VLOOKUP(company_perf[[#This Row],[company_id]],company_info[],4,FALSE)</f>
        <v>Europe</v>
      </c>
      <c r="F8757">
        <v>2025</v>
      </c>
      <c r="G8757">
        <v>12278.1</v>
      </c>
      <c r="H8757">
        <v>15</v>
      </c>
      <c r="I8757">
        <v>27298</v>
      </c>
      <c r="J8757">
        <v>-0.9</v>
      </c>
      <c r="K8757">
        <v>76.2</v>
      </c>
      <c r="L8757">
        <v>76.599999999999994</v>
      </c>
      <c r="M8757">
        <v>64</v>
      </c>
      <c r="N8757">
        <v>88.1</v>
      </c>
      <c r="O8757">
        <v>814958</v>
      </c>
      <c r="P8757">
        <v>814958</v>
      </c>
      <c r="Q8757">
        <v>1629915.9</v>
      </c>
    </row>
    <row r="8758" spans="1:17" x14ac:dyDescent="0.2">
      <c r="A8758">
        <v>8757</v>
      </c>
      <c r="B8758">
        <v>797</v>
      </c>
      <c r="C8758" t="str">
        <f>_xlfn.XLOOKUP(company_perf[[#This Row],[company_id]],'company_info'!A:A,'company_info'!B:B)</f>
        <v>Company_797</v>
      </c>
      <c r="D8758" t="str">
        <f>VLOOKUP(company_perf[[#This Row],[company_id]],company_info[],3,FALSE)</f>
        <v>Manufacturing</v>
      </c>
      <c r="E8758" t="str">
        <f>VLOOKUP(company_perf[[#This Row],[company_id]],company_info[],4,FALSE)</f>
        <v>North America</v>
      </c>
      <c r="F8758">
        <v>2015</v>
      </c>
      <c r="G8758">
        <v>1494.9</v>
      </c>
      <c r="H8758">
        <v>9.4</v>
      </c>
      <c r="I8758">
        <v>2724.2</v>
      </c>
      <c r="K8758">
        <v>58.7</v>
      </c>
      <c r="L8758">
        <v>46.4</v>
      </c>
      <c r="M8758">
        <v>50.8</v>
      </c>
      <c r="N8758">
        <v>78.7</v>
      </c>
      <c r="O8758">
        <v>392458.2</v>
      </c>
      <c r="P8758">
        <v>523277.7</v>
      </c>
      <c r="Q8758">
        <v>6540970.7000000002</v>
      </c>
    </row>
    <row r="8759" spans="1:17" x14ac:dyDescent="0.2">
      <c r="A8759">
        <v>8758</v>
      </c>
      <c r="B8759">
        <v>797</v>
      </c>
      <c r="C8759" t="str">
        <f>_xlfn.XLOOKUP(company_perf[[#This Row],[company_id]],'company_info'!A:A,'company_info'!B:B)</f>
        <v>Company_797</v>
      </c>
      <c r="D8759" t="str">
        <f>VLOOKUP(company_perf[[#This Row],[company_id]],company_info[],3,FALSE)</f>
        <v>Manufacturing</v>
      </c>
      <c r="E8759" t="str">
        <f>VLOOKUP(company_perf[[#This Row],[company_id]],company_info[],4,FALSE)</f>
        <v>North America</v>
      </c>
      <c r="F8759">
        <v>2016</v>
      </c>
      <c r="G8759">
        <v>1684.2</v>
      </c>
      <c r="H8759">
        <v>11.5</v>
      </c>
      <c r="I8759">
        <v>2046.2</v>
      </c>
      <c r="J8759">
        <v>12.7</v>
      </c>
      <c r="K8759">
        <v>60.2</v>
      </c>
      <c r="L8759">
        <v>48.2</v>
      </c>
      <c r="M8759">
        <v>50.5</v>
      </c>
      <c r="N8759">
        <v>82</v>
      </c>
      <c r="O8759">
        <v>435871.2</v>
      </c>
      <c r="P8759">
        <v>581161.69999999995</v>
      </c>
      <c r="Q8759">
        <v>7264520.7999999998</v>
      </c>
    </row>
    <row r="8760" spans="1:17" x14ac:dyDescent="0.2">
      <c r="A8760">
        <v>8759</v>
      </c>
      <c r="B8760">
        <v>797</v>
      </c>
      <c r="C8760" t="str">
        <f>_xlfn.XLOOKUP(company_perf[[#This Row],[company_id]],'company_info'!A:A,'company_info'!B:B)</f>
        <v>Company_797</v>
      </c>
      <c r="D8760" t="str">
        <f>VLOOKUP(company_perf[[#This Row],[company_id]],company_info[],3,FALSE)</f>
        <v>Manufacturing</v>
      </c>
      <c r="E8760" t="str">
        <f>VLOOKUP(company_perf[[#This Row],[company_id]],company_info[],4,FALSE)</f>
        <v>North America</v>
      </c>
      <c r="F8760">
        <v>2017</v>
      </c>
      <c r="G8760">
        <v>1629.9</v>
      </c>
      <c r="H8760">
        <v>12.6</v>
      </c>
      <c r="I8760">
        <v>1820.1</v>
      </c>
      <c r="J8760">
        <v>-3.2</v>
      </c>
      <c r="K8760">
        <v>62</v>
      </c>
      <c r="L8760">
        <v>50.1</v>
      </c>
      <c r="M8760">
        <v>52.4</v>
      </c>
      <c r="N8760">
        <v>83.5</v>
      </c>
      <c r="O8760">
        <v>415273.8</v>
      </c>
      <c r="P8760">
        <v>553698.4</v>
      </c>
      <c r="Q8760">
        <v>6921229.7000000002</v>
      </c>
    </row>
    <row r="8761" spans="1:17" x14ac:dyDescent="0.2">
      <c r="A8761">
        <v>8760</v>
      </c>
      <c r="B8761">
        <v>797</v>
      </c>
      <c r="C8761" t="str">
        <f>_xlfn.XLOOKUP(company_perf[[#This Row],[company_id]],'company_info'!A:A,'company_info'!B:B)</f>
        <v>Company_797</v>
      </c>
      <c r="D8761" t="str">
        <f>VLOOKUP(company_perf[[#This Row],[company_id]],company_info[],3,FALSE)</f>
        <v>Manufacturing</v>
      </c>
      <c r="E8761" t="str">
        <f>VLOOKUP(company_perf[[#This Row],[company_id]],company_info[],4,FALSE)</f>
        <v>North America</v>
      </c>
      <c r="F8761">
        <v>2018</v>
      </c>
      <c r="G8761">
        <v>1389.2</v>
      </c>
      <c r="H8761">
        <v>13.4</v>
      </c>
      <c r="I8761">
        <v>3183.8</v>
      </c>
      <c r="J8761">
        <v>-14.8</v>
      </c>
      <c r="K8761">
        <v>60.2</v>
      </c>
      <c r="L8761">
        <v>46.6</v>
      </c>
      <c r="M8761">
        <v>51.9</v>
      </c>
      <c r="N8761">
        <v>82.1</v>
      </c>
      <c r="O8761">
        <v>364289.3</v>
      </c>
      <c r="P8761">
        <v>485719.1</v>
      </c>
      <c r="Q8761">
        <v>6071488.5999999996</v>
      </c>
    </row>
    <row r="8762" spans="1:17" x14ac:dyDescent="0.2">
      <c r="A8762">
        <v>8761</v>
      </c>
      <c r="B8762">
        <v>797</v>
      </c>
      <c r="C8762" t="str">
        <f>_xlfn.XLOOKUP(company_perf[[#This Row],[company_id]],'company_info'!A:A,'company_info'!B:B)</f>
        <v>Company_797</v>
      </c>
      <c r="D8762" t="str">
        <f>VLOOKUP(company_perf[[#This Row],[company_id]],company_info[],3,FALSE)</f>
        <v>Manufacturing</v>
      </c>
      <c r="E8762" t="str">
        <f>VLOOKUP(company_perf[[#This Row],[company_id]],company_info[],4,FALSE)</f>
        <v>North America</v>
      </c>
      <c r="F8762">
        <v>2019</v>
      </c>
      <c r="G8762">
        <v>1382.1</v>
      </c>
      <c r="H8762">
        <v>17.899999999999999</v>
      </c>
      <c r="I8762">
        <v>4033.9</v>
      </c>
      <c r="J8762">
        <v>-0.5</v>
      </c>
      <c r="K8762">
        <v>62.5</v>
      </c>
      <c r="L8762">
        <v>52.9</v>
      </c>
      <c r="M8762">
        <v>51.3</v>
      </c>
      <c r="N8762">
        <v>83.3</v>
      </c>
      <c r="O8762">
        <v>343882.9</v>
      </c>
      <c r="P8762">
        <v>458510.5</v>
      </c>
      <c r="Q8762">
        <v>5731381.2999999998</v>
      </c>
    </row>
    <row r="8763" spans="1:17" x14ac:dyDescent="0.2">
      <c r="A8763">
        <v>8762</v>
      </c>
      <c r="B8763">
        <v>797</v>
      </c>
      <c r="C8763" t="str">
        <f>_xlfn.XLOOKUP(company_perf[[#This Row],[company_id]],'company_info'!A:A,'company_info'!B:B)</f>
        <v>Company_797</v>
      </c>
      <c r="D8763" t="str">
        <f>VLOOKUP(company_perf[[#This Row],[company_id]],company_info[],3,FALSE)</f>
        <v>Manufacturing</v>
      </c>
      <c r="E8763" t="str">
        <f>VLOOKUP(company_perf[[#This Row],[company_id]],company_info[],4,FALSE)</f>
        <v>North America</v>
      </c>
      <c r="F8763">
        <v>2020</v>
      </c>
      <c r="G8763">
        <v>1439.4</v>
      </c>
      <c r="H8763">
        <v>16.3</v>
      </c>
      <c r="I8763">
        <v>3000.6</v>
      </c>
      <c r="J8763">
        <v>4.0999999999999996</v>
      </c>
      <c r="K8763">
        <v>64.3</v>
      </c>
      <c r="L8763">
        <v>55.8</v>
      </c>
      <c r="M8763">
        <v>50.8</v>
      </c>
      <c r="N8763">
        <v>86.3</v>
      </c>
      <c r="O8763">
        <v>349657.3</v>
      </c>
      <c r="P8763">
        <v>466209.7</v>
      </c>
      <c r="Q8763">
        <v>5827621.2000000002</v>
      </c>
    </row>
    <row r="8764" spans="1:17" x14ac:dyDescent="0.2">
      <c r="A8764">
        <v>8763</v>
      </c>
      <c r="B8764">
        <v>797</v>
      </c>
      <c r="C8764" t="str">
        <f>_xlfn.XLOOKUP(company_perf[[#This Row],[company_id]],'company_info'!A:A,'company_info'!B:B)</f>
        <v>Company_797</v>
      </c>
      <c r="D8764" t="str">
        <f>VLOOKUP(company_perf[[#This Row],[company_id]],company_info[],3,FALSE)</f>
        <v>Manufacturing</v>
      </c>
      <c r="E8764" t="str">
        <f>VLOOKUP(company_perf[[#This Row],[company_id]],company_info[],4,FALSE)</f>
        <v>North America</v>
      </c>
      <c r="F8764">
        <v>2021</v>
      </c>
      <c r="G8764">
        <v>1329.9</v>
      </c>
      <c r="H8764">
        <v>12.1</v>
      </c>
      <c r="I8764">
        <v>2030.6</v>
      </c>
      <c r="J8764">
        <v>-7.6</v>
      </c>
      <c r="K8764">
        <v>65.3</v>
      </c>
      <c r="L8764">
        <v>57.3</v>
      </c>
      <c r="M8764">
        <v>51</v>
      </c>
      <c r="N8764">
        <v>87.7</v>
      </c>
      <c r="O8764">
        <v>318781.59999999998</v>
      </c>
      <c r="P8764">
        <v>425042.2</v>
      </c>
      <c r="Q8764">
        <v>5313027.4000000004</v>
      </c>
    </row>
    <row r="8765" spans="1:17" x14ac:dyDescent="0.2">
      <c r="A8765">
        <v>8764</v>
      </c>
      <c r="B8765">
        <v>797</v>
      </c>
      <c r="C8765" t="str">
        <f>_xlfn.XLOOKUP(company_perf[[#This Row],[company_id]],'company_info'!A:A,'company_info'!B:B)</f>
        <v>Company_797</v>
      </c>
      <c r="D8765" t="str">
        <f>VLOOKUP(company_perf[[#This Row],[company_id]],company_info[],3,FALSE)</f>
        <v>Manufacturing</v>
      </c>
      <c r="E8765" t="str">
        <f>VLOOKUP(company_perf[[#This Row],[company_id]],company_info[],4,FALSE)</f>
        <v>North America</v>
      </c>
      <c r="F8765">
        <v>2022</v>
      </c>
      <c r="G8765">
        <v>1407.1</v>
      </c>
      <c r="H8765">
        <v>13</v>
      </c>
      <c r="I8765">
        <v>1642.2</v>
      </c>
      <c r="J8765">
        <v>5.8</v>
      </c>
      <c r="K8765">
        <v>68.5</v>
      </c>
      <c r="L8765">
        <v>60.7</v>
      </c>
      <c r="M8765">
        <v>53</v>
      </c>
      <c r="N8765">
        <v>91.9</v>
      </c>
      <c r="O8765">
        <v>327225.09999999998</v>
      </c>
      <c r="P8765">
        <v>436300.1</v>
      </c>
      <c r="Q8765">
        <v>5453751.7000000002</v>
      </c>
    </row>
    <row r="8766" spans="1:17" x14ac:dyDescent="0.2">
      <c r="A8766">
        <v>8765</v>
      </c>
      <c r="B8766">
        <v>797</v>
      </c>
      <c r="C8766" t="str">
        <f>_xlfn.XLOOKUP(company_perf[[#This Row],[company_id]],'company_info'!A:A,'company_info'!B:B)</f>
        <v>Company_797</v>
      </c>
      <c r="D8766" t="str">
        <f>VLOOKUP(company_perf[[#This Row],[company_id]],company_info[],3,FALSE)</f>
        <v>Manufacturing</v>
      </c>
      <c r="E8766" t="str">
        <f>VLOOKUP(company_perf[[#This Row],[company_id]],company_info[],4,FALSE)</f>
        <v>North America</v>
      </c>
      <c r="F8766">
        <v>2023</v>
      </c>
      <c r="G8766">
        <v>1267.0999999999999</v>
      </c>
      <c r="H8766">
        <v>11.8</v>
      </c>
      <c r="I8766">
        <v>2668.3</v>
      </c>
      <c r="J8766">
        <v>-9.9</v>
      </c>
      <c r="K8766">
        <v>68.099999999999994</v>
      </c>
      <c r="L8766">
        <v>59.9</v>
      </c>
      <c r="M8766">
        <v>51.5</v>
      </c>
      <c r="N8766">
        <v>93</v>
      </c>
      <c r="O8766">
        <v>296835.5</v>
      </c>
      <c r="P8766">
        <v>395780.6</v>
      </c>
      <c r="Q8766">
        <v>4947257.7</v>
      </c>
    </row>
    <row r="8767" spans="1:17" x14ac:dyDescent="0.2">
      <c r="A8767">
        <v>8766</v>
      </c>
      <c r="B8767">
        <v>797</v>
      </c>
      <c r="C8767" t="str">
        <f>_xlfn.XLOOKUP(company_perf[[#This Row],[company_id]],'company_info'!A:A,'company_info'!B:B)</f>
        <v>Company_797</v>
      </c>
      <c r="D8767" t="str">
        <f>VLOOKUP(company_perf[[#This Row],[company_id]],company_info[],3,FALSE)</f>
        <v>Manufacturing</v>
      </c>
      <c r="E8767" t="str">
        <f>VLOOKUP(company_perf[[#This Row],[company_id]],company_info[],4,FALSE)</f>
        <v>North America</v>
      </c>
      <c r="F8767">
        <v>2024</v>
      </c>
      <c r="G8767">
        <v>1338.3</v>
      </c>
      <c r="H8767">
        <v>11</v>
      </c>
      <c r="I8767">
        <v>1723.5</v>
      </c>
      <c r="J8767">
        <v>5.6</v>
      </c>
      <c r="K8767">
        <v>70.400000000000006</v>
      </c>
      <c r="L8767">
        <v>63.8</v>
      </c>
      <c r="M8767">
        <v>52.7</v>
      </c>
      <c r="N8767">
        <v>94.9</v>
      </c>
      <c r="O8767">
        <v>302588.09999999998</v>
      </c>
      <c r="P8767">
        <v>403450.8</v>
      </c>
      <c r="Q8767">
        <v>5043134.4000000004</v>
      </c>
    </row>
    <row r="8768" spans="1:17" x14ac:dyDescent="0.2">
      <c r="A8768">
        <v>8767</v>
      </c>
      <c r="B8768">
        <v>797</v>
      </c>
      <c r="C8768" t="str">
        <f>_xlfn.XLOOKUP(company_perf[[#This Row],[company_id]],'company_info'!A:A,'company_info'!B:B)</f>
        <v>Company_797</v>
      </c>
      <c r="D8768" t="str">
        <f>VLOOKUP(company_perf[[#This Row],[company_id]],company_info[],3,FALSE)</f>
        <v>Manufacturing</v>
      </c>
      <c r="E8768" t="str">
        <f>VLOOKUP(company_perf[[#This Row],[company_id]],company_info[],4,FALSE)</f>
        <v>North America</v>
      </c>
      <c r="F8768">
        <v>2025</v>
      </c>
      <c r="G8768">
        <v>1185.3</v>
      </c>
      <c r="H8768">
        <v>14.9</v>
      </c>
      <c r="I8768">
        <v>2593.5</v>
      </c>
      <c r="J8768">
        <v>-11.4</v>
      </c>
      <c r="K8768">
        <v>71.8</v>
      </c>
      <c r="L8768">
        <v>64.2</v>
      </c>
      <c r="M8768">
        <v>55.5</v>
      </c>
      <c r="N8768">
        <v>95.8</v>
      </c>
      <c r="O8768">
        <v>266988.09999999998</v>
      </c>
      <c r="P8768">
        <v>355984.1</v>
      </c>
      <c r="Q8768">
        <v>4449800.9000000004</v>
      </c>
    </row>
    <row r="8769" spans="1:17" x14ac:dyDescent="0.2">
      <c r="A8769">
        <v>8768</v>
      </c>
      <c r="B8769">
        <v>798</v>
      </c>
      <c r="C8769" t="str">
        <f>_xlfn.XLOOKUP(company_perf[[#This Row],[company_id]],'company_info'!A:A,'company_info'!B:B)</f>
        <v>Company_798</v>
      </c>
      <c r="D8769" t="str">
        <f>VLOOKUP(company_perf[[#This Row],[company_id]],company_info[],3,FALSE)</f>
        <v>Transportation</v>
      </c>
      <c r="E8769" t="str">
        <f>VLOOKUP(company_perf[[#This Row],[company_id]],company_info[],4,FALSE)</f>
        <v>Oceania</v>
      </c>
      <c r="F8769">
        <v>2015</v>
      </c>
      <c r="G8769">
        <v>138.9</v>
      </c>
      <c r="H8769">
        <v>13.9</v>
      </c>
      <c r="I8769">
        <v>183.6</v>
      </c>
      <c r="K8769">
        <v>54.9</v>
      </c>
      <c r="L8769">
        <v>25</v>
      </c>
      <c r="M8769">
        <v>65.400000000000006</v>
      </c>
      <c r="N8769">
        <v>74.3</v>
      </c>
      <c r="O8769">
        <v>85376.5</v>
      </c>
      <c r="P8769">
        <v>14229.4</v>
      </c>
      <c r="Q8769">
        <v>284588.3</v>
      </c>
    </row>
    <row r="8770" spans="1:17" x14ac:dyDescent="0.2">
      <c r="A8770">
        <v>8769</v>
      </c>
      <c r="B8770">
        <v>798</v>
      </c>
      <c r="C8770" t="str">
        <f>_xlfn.XLOOKUP(company_perf[[#This Row],[company_id]],'company_info'!A:A,'company_info'!B:B)</f>
        <v>Company_798</v>
      </c>
      <c r="D8770" t="str">
        <f>VLOOKUP(company_perf[[#This Row],[company_id]],company_info[],3,FALSE)</f>
        <v>Transportation</v>
      </c>
      <c r="E8770" t="str">
        <f>VLOOKUP(company_perf[[#This Row],[company_id]],company_info[],4,FALSE)</f>
        <v>Oceania</v>
      </c>
      <c r="F8770">
        <v>2016</v>
      </c>
      <c r="G8770">
        <v>140.6</v>
      </c>
      <c r="H8770">
        <v>13.5</v>
      </c>
      <c r="I8770">
        <v>362.6</v>
      </c>
      <c r="J8770">
        <v>1.3</v>
      </c>
      <c r="K8770">
        <v>55.1</v>
      </c>
      <c r="L8770">
        <v>26.7</v>
      </c>
      <c r="M8770">
        <v>63.9</v>
      </c>
      <c r="N8770">
        <v>74.7</v>
      </c>
      <c r="O8770">
        <v>85515.199999999997</v>
      </c>
      <c r="P8770">
        <v>14252.5</v>
      </c>
      <c r="Q8770">
        <v>285050.5</v>
      </c>
    </row>
    <row r="8771" spans="1:17" x14ac:dyDescent="0.2">
      <c r="A8771">
        <v>8770</v>
      </c>
      <c r="B8771">
        <v>798</v>
      </c>
      <c r="C8771" t="str">
        <f>_xlfn.XLOOKUP(company_perf[[#This Row],[company_id]],'company_info'!A:A,'company_info'!B:B)</f>
        <v>Company_798</v>
      </c>
      <c r="D8771" t="str">
        <f>VLOOKUP(company_perf[[#This Row],[company_id]],company_info[],3,FALSE)</f>
        <v>Transportation</v>
      </c>
      <c r="E8771" t="str">
        <f>VLOOKUP(company_perf[[#This Row],[company_id]],company_info[],4,FALSE)</f>
        <v>Oceania</v>
      </c>
      <c r="F8771">
        <v>2017</v>
      </c>
      <c r="G8771">
        <v>138.80000000000001</v>
      </c>
      <c r="H8771">
        <v>11</v>
      </c>
      <c r="I8771">
        <v>209.8</v>
      </c>
      <c r="J8771">
        <v>-1.3</v>
      </c>
      <c r="K8771">
        <v>56.3</v>
      </c>
      <c r="L8771">
        <v>29.1</v>
      </c>
      <c r="M8771">
        <v>64.099999999999994</v>
      </c>
      <c r="N8771">
        <v>75.900000000000006</v>
      </c>
      <c r="O8771">
        <v>82979.100000000006</v>
      </c>
      <c r="P8771">
        <v>13829.8</v>
      </c>
      <c r="Q8771">
        <v>276596.90000000002</v>
      </c>
    </row>
    <row r="8772" spans="1:17" x14ac:dyDescent="0.2">
      <c r="A8772">
        <v>8771</v>
      </c>
      <c r="B8772">
        <v>798</v>
      </c>
      <c r="C8772" t="str">
        <f>_xlfn.XLOOKUP(company_perf[[#This Row],[company_id]],'company_info'!A:A,'company_info'!B:B)</f>
        <v>Company_798</v>
      </c>
      <c r="D8772" t="str">
        <f>VLOOKUP(company_perf[[#This Row],[company_id]],company_info[],3,FALSE)</f>
        <v>Transportation</v>
      </c>
      <c r="E8772" t="str">
        <f>VLOOKUP(company_perf[[#This Row],[company_id]],company_info[],4,FALSE)</f>
        <v>Oceania</v>
      </c>
      <c r="F8772">
        <v>2018</v>
      </c>
      <c r="G8772">
        <v>149.30000000000001</v>
      </c>
      <c r="H8772">
        <v>8.1999999999999993</v>
      </c>
      <c r="I8772">
        <v>186.3</v>
      </c>
      <c r="J8772">
        <v>7.6</v>
      </c>
      <c r="K8772">
        <v>56.5</v>
      </c>
      <c r="L8772">
        <v>31.3</v>
      </c>
      <c r="M8772">
        <v>64.2</v>
      </c>
      <c r="N8772">
        <v>74</v>
      </c>
      <c r="O8772">
        <v>87905.2</v>
      </c>
      <c r="P8772">
        <v>14650.9</v>
      </c>
      <c r="Q8772">
        <v>293017.40000000002</v>
      </c>
    </row>
    <row r="8773" spans="1:17" x14ac:dyDescent="0.2">
      <c r="A8773">
        <v>8772</v>
      </c>
      <c r="B8773">
        <v>798</v>
      </c>
      <c r="C8773" t="str">
        <f>_xlfn.XLOOKUP(company_perf[[#This Row],[company_id]],'company_info'!A:A,'company_info'!B:B)</f>
        <v>Company_798</v>
      </c>
      <c r="D8773" t="str">
        <f>VLOOKUP(company_perf[[#This Row],[company_id]],company_info[],3,FALSE)</f>
        <v>Transportation</v>
      </c>
      <c r="E8773" t="str">
        <f>VLOOKUP(company_perf[[#This Row],[company_id]],company_info[],4,FALSE)</f>
        <v>Oceania</v>
      </c>
      <c r="F8773">
        <v>2019</v>
      </c>
      <c r="G8773">
        <v>176</v>
      </c>
      <c r="H8773">
        <v>7.2</v>
      </c>
      <c r="I8773">
        <v>229.3</v>
      </c>
      <c r="J8773">
        <v>17.899999999999999</v>
      </c>
      <c r="K8773">
        <v>55.9</v>
      </c>
      <c r="L8773">
        <v>31.8</v>
      </c>
      <c r="M8773">
        <v>64.599999999999994</v>
      </c>
      <c r="N8773">
        <v>71.2</v>
      </c>
      <c r="O8773">
        <v>103210.4</v>
      </c>
      <c r="P8773">
        <v>17201.7</v>
      </c>
      <c r="Q8773">
        <v>344034.7</v>
      </c>
    </row>
    <row r="8774" spans="1:17" x14ac:dyDescent="0.2">
      <c r="A8774">
        <v>8773</v>
      </c>
      <c r="B8774">
        <v>798</v>
      </c>
      <c r="C8774" t="str">
        <f>_xlfn.XLOOKUP(company_perf[[#This Row],[company_id]],'company_info'!A:A,'company_info'!B:B)</f>
        <v>Company_798</v>
      </c>
      <c r="D8774" t="str">
        <f>VLOOKUP(company_perf[[#This Row],[company_id]],company_info[],3,FALSE)</f>
        <v>Transportation</v>
      </c>
      <c r="E8774" t="str">
        <f>VLOOKUP(company_perf[[#This Row],[company_id]],company_info[],4,FALSE)</f>
        <v>Oceania</v>
      </c>
      <c r="F8774">
        <v>2020</v>
      </c>
      <c r="G8774">
        <v>182</v>
      </c>
      <c r="H8774">
        <v>7.3</v>
      </c>
      <c r="I8774">
        <v>128.19999999999999</v>
      </c>
      <c r="J8774">
        <v>3.4</v>
      </c>
      <c r="K8774">
        <v>54.8</v>
      </c>
      <c r="L8774">
        <v>31.8</v>
      </c>
      <c r="M8774">
        <v>66.099999999999994</v>
      </c>
      <c r="N8774">
        <v>66.5</v>
      </c>
      <c r="O8774">
        <v>106702</v>
      </c>
      <c r="P8774">
        <v>17783.7</v>
      </c>
      <c r="Q8774">
        <v>355673.4</v>
      </c>
    </row>
    <row r="8775" spans="1:17" x14ac:dyDescent="0.2">
      <c r="A8775">
        <v>8774</v>
      </c>
      <c r="B8775">
        <v>798</v>
      </c>
      <c r="C8775" t="str">
        <f>_xlfn.XLOOKUP(company_perf[[#This Row],[company_id]],'company_info'!A:A,'company_info'!B:B)</f>
        <v>Company_798</v>
      </c>
      <c r="D8775" t="str">
        <f>VLOOKUP(company_perf[[#This Row],[company_id]],company_info[],3,FALSE)</f>
        <v>Transportation</v>
      </c>
      <c r="E8775" t="str">
        <f>VLOOKUP(company_perf[[#This Row],[company_id]],company_info[],4,FALSE)</f>
        <v>Oceania</v>
      </c>
      <c r="F8775">
        <v>2021</v>
      </c>
      <c r="G8775">
        <v>180.3</v>
      </c>
      <c r="H8775">
        <v>5.8</v>
      </c>
      <c r="I8775">
        <v>85.7</v>
      </c>
      <c r="J8775">
        <v>-0.9</v>
      </c>
      <c r="K8775">
        <v>55</v>
      </c>
      <c r="L8775">
        <v>30.2</v>
      </c>
      <c r="M8775">
        <v>67.3</v>
      </c>
      <c r="N8775">
        <v>67.5</v>
      </c>
      <c r="O8775">
        <v>106954.1</v>
      </c>
      <c r="P8775">
        <v>17825.7</v>
      </c>
      <c r="Q8775">
        <v>356513.8</v>
      </c>
    </row>
    <row r="8776" spans="1:17" x14ac:dyDescent="0.2">
      <c r="A8776">
        <v>8775</v>
      </c>
      <c r="B8776">
        <v>798</v>
      </c>
      <c r="C8776" t="str">
        <f>_xlfn.XLOOKUP(company_perf[[#This Row],[company_id]],'company_info'!A:A,'company_info'!B:B)</f>
        <v>Company_798</v>
      </c>
      <c r="D8776" t="str">
        <f>VLOOKUP(company_perf[[#This Row],[company_id]],company_info[],3,FALSE)</f>
        <v>Transportation</v>
      </c>
      <c r="E8776" t="str">
        <f>VLOOKUP(company_perf[[#This Row],[company_id]],company_info[],4,FALSE)</f>
        <v>Oceania</v>
      </c>
      <c r="F8776">
        <v>2022</v>
      </c>
      <c r="G8776">
        <v>199.9</v>
      </c>
      <c r="H8776">
        <v>6.4</v>
      </c>
      <c r="I8776">
        <v>135</v>
      </c>
      <c r="J8776">
        <v>10.9</v>
      </c>
      <c r="K8776">
        <v>57.9</v>
      </c>
      <c r="L8776">
        <v>37</v>
      </c>
      <c r="M8776">
        <v>70</v>
      </c>
      <c r="N8776">
        <v>66.599999999999994</v>
      </c>
      <c r="O8776">
        <v>112847.5</v>
      </c>
      <c r="P8776">
        <v>18807.900000000001</v>
      </c>
      <c r="Q8776">
        <v>376158.3</v>
      </c>
    </row>
    <row r="8777" spans="1:17" x14ac:dyDescent="0.2">
      <c r="A8777">
        <v>8776</v>
      </c>
      <c r="B8777">
        <v>798</v>
      </c>
      <c r="C8777" t="str">
        <f>_xlfn.XLOOKUP(company_perf[[#This Row],[company_id]],'company_info'!A:A,'company_info'!B:B)</f>
        <v>Company_798</v>
      </c>
      <c r="D8777" t="str">
        <f>VLOOKUP(company_perf[[#This Row],[company_id]],company_info[],3,FALSE)</f>
        <v>Transportation</v>
      </c>
      <c r="E8777" t="str">
        <f>VLOOKUP(company_perf[[#This Row],[company_id]],company_info[],4,FALSE)</f>
        <v>Oceania</v>
      </c>
      <c r="F8777">
        <v>2023</v>
      </c>
      <c r="G8777">
        <v>212</v>
      </c>
      <c r="H8777">
        <v>5.4</v>
      </c>
      <c r="I8777">
        <v>131.69999999999999</v>
      </c>
      <c r="J8777">
        <v>6.1</v>
      </c>
      <c r="K8777">
        <v>56.7</v>
      </c>
      <c r="L8777">
        <v>38.200000000000003</v>
      </c>
      <c r="M8777">
        <v>66.8</v>
      </c>
      <c r="N8777">
        <v>65.3</v>
      </c>
      <c r="O8777">
        <v>118671.4</v>
      </c>
      <c r="P8777">
        <v>19778.599999999999</v>
      </c>
      <c r="Q8777">
        <v>395571.4</v>
      </c>
    </row>
    <row r="8778" spans="1:17" x14ac:dyDescent="0.2">
      <c r="A8778">
        <v>8777</v>
      </c>
      <c r="B8778">
        <v>798</v>
      </c>
      <c r="C8778" t="str">
        <f>_xlfn.XLOOKUP(company_perf[[#This Row],[company_id]],'company_info'!A:A,'company_info'!B:B)</f>
        <v>Company_798</v>
      </c>
      <c r="D8778" t="str">
        <f>VLOOKUP(company_perf[[#This Row],[company_id]],company_info[],3,FALSE)</f>
        <v>Transportation</v>
      </c>
      <c r="E8778" t="str">
        <f>VLOOKUP(company_perf[[#This Row],[company_id]],company_info[],4,FALSE)</f>
        <v>Oceania</v>
      </c>
      <c r="F8778">
        <v>2024</v>
      </c>
      <c r="G8778">
        <v>216.6</v>
      </c>
      <c r="H8778">
        <v>2</v>
      </c>
      <c r="I8778">
        <v>59</v>
      </c>
      <c r="J8778">
        <v>2.1</v>
      </c>
      <c r="K8778">
        <v>57.8</v>
      </c>
      <c r="L8778">
        <v>40.1</v>
      </c>
      <c r="M8778">
        <v>68.400000000000006</v>
      </c>
      <c r="N8778">
        <v>65</v>
      </c>
      <c r="O8778">
        <v>119489.4</v>
      </c>
      <c r="P8778">
        <v>19914.900000000001</v>
      </c>
      <c r="Q8778">
        <v>398298</v>
      </c>
    </row>
    <row r="8779" spans="1:17" x14ac:dyDescent="0.2">
      <c r="A8779">
        <v>8778</v>
      </c>
      <c r="B8779">
        <v>798</v>
      </c>
      <c r="C8779" t="str">
        <f>_xlfn.XLOOKUP(company_perf[[#This Row],[company_id]],'company_info'!A:A,'company_info'!B:B)</f>
        <v>Company_798</v>
      </c>
      <c r="D8779" t="str">
        <f>VLOOKUP(company_perf[[#This Row],[company_id]],company_info[],3,FALSE)</f>
        <v>Transportation</v>
      </c>
      <c r="E8779" t="str">
        <f>VLOOKUP(company_perf[[#This Row],[company_id]],company_info[],4,FALSE)</f>
        <v>Oceania</v>
      </c>
      <c r="F8779">
        <v>2025</v>
      </c>
      <c r="G8779">
        <v>237.4</v>
      </c>
      <c r="H8779">
        <v>1.2</v>
      </c>
      <c r="I8779">
        <v>35</v>
      </c>
      <c r="J8779">
        <v>9.6</v>
      </c>
      <c r="K8779">
        <v>59.2</v>
      </c>
      <c r="L8779">
        <v>41.7</v>
      </c>
      <c r="M8779">
        <v>66.3</v>
      </c>
      <c r="N8779">
        <v>69.7</v>
      </c>
      <c r="O8779">
        <v>129377.2</v>
      </c>
      <c r="P8779">
        <v>21562.9</v>
      </c>
      <c r="Q8779">
        <v>431257.2</v>
      </c>
    </row>
    <row r="8780" spans="1:17" x14ac:dyDescent="0.2">
      <c r="A8780">
        <v>8779</v>
      </c>
      <c r="B8780">
        <v>799</v>
      </c>
      <c r="C8780" t="str">
        <f>_xlfn.XLOOKUP(company_perf[[#This Row],[company_id]],'company_info'!A:A,'company_info'!B:B)</f>
        <v>Company_799</v>
      </c>
      <c r="D8780" t="str">
        <f>VLOOKUP(company_perf[[#This Row],[company_id]],company_info[],3,FALSE)</f>
        <v>Consumer Goods</v>
      </c>
      <c r="E8780" t="str">
        <f>VLOOKUP(company_perf[[#This Row],[company_id]],company_info[],4,FALSE)</f>
        <v>Oceania</v>
      </c>
      <c r="F8780">
        <v>2015</v>
      </c>
      <c r="G8780">
        <v>2372</v>
      </c>
      <c r="H8780">
        <v>5.6</v>
      </c>
      <c r="I8780">
        <v>3159.4</v>
      </c>
      <c r="K8780">
        <v>72.5</v>
      </c>
      <c r="L8780">
        <v>49.4</v>
      </c>
      <c r="M8780">
        <v>88.1</v>
      </c>
      <c r="N8780">
        <v>79.900000000000006</v>
      </c>
      <c r="O8780">
        <v>405396.9</v>
      </c>
      <c r="P8780">
        <v>506746.1</v>
      </c>
      <c r="Q8780">
        <v>2026984.4</v>
      </c>
    </row>
    <row r="8781" spans="1:17" x14ac:dyDescent="0.2">
      <c r="A8781">
        <v>8780</v>
      </c>
      <c r="B8781">
        <v>799</v>
      </c>
      <c r="C8781" t="str">
        <f>_xlfn.XLOOKUP(company_perf[[#This Row],[company_id]],'company_info'!A:A,'company_info'!B:B)</f>
        <v>Company_799</v>
      </c>
      <c r="D8781" t="str">
        <f>VLOOKUP(company_perf[[#This Row],[company_id]],company_info[],3,FALSE)</f>
        <v>Consumer Goods</v>
      </c>
      <c r="E8781" t="str">
        <f>VLOOKUP(company_perf[[#This Row],[company_id]],company_info[],4,FALSE)</f>
        <v>Oceania</v>
      </c>
      <c r="F8781">
        <v>2016</v>
      </c>
      <c r="G8781">
        <v>2731.5</v>
      </c>
      <c r="H8781">
        <v>8.6999999999999993</v>
      </c>
      <c r="I8781">
        <v>4328.8999999999996</v>
      </c>
      <c r="J8781">
        <v>15.2</v>
      </c>
      <c r="K8781">
        <v>73.400000000000006</v>
      </c>
      <c r="L8781">
        <v>51.7</v>
      </c>
      <c r="M8781">
        <v>89.8</v>
      </c>
      <c r="N8781">
        <v>78.900000000000006</v>
      </c>
      <c r="O8781">
        <v>457928.2</v>
      </c>
      <c r="P8781">
        <v>572410.19999999995</v>
      </c>
      <c r="Q8781">
        <v>2289640.9</v>
      </c>
    </row>
    <row r="8782" spans="1:17" x14ac:dyDescent="0.2">
      <c r="A8782">
        <v>8781</v>
      </c>
      <c r="B8782">
        <v>799</v>
      </c>
      <c r="C8782" t="str">
        <f>_xlfn.XLOOKUP(company_perf[[#This Row],[company_id]],'company_info'!A:A,'company_info'!B:B)</f>
        <v>Company_799</v>
      </c>
      <c r="D8782" t="str">
        <f>VLOOKUP(company_perf[[#This Row],[company_id]],company_info[],3,FALSE)</f>
        <v>Consumer Goods</v>
      </c>
      <c r="E8782" t="str">
        <f>VLOOKUP(company_perf[[#This Row],[company_id]],company_info[],4,FALSE)</f>
        <v>Oceania</v>
      </c>
      <c r="F8782">
        <v>2017</v>
      </c>
      <c r="G8782">
        <v>2815.7</v>
      </c>
      <c r="H8782">
        <v>7.4</v>
      </c>
      <c r="I8782">
        <v>5015.8</v>
      </c>
      <c r="J8782">
        <v>3.1</v>
      </c>
      <c r="K8782">
        <v>72.400000000000006</v>
      </c>
      <c r="L8782">
        <v>50.9</v>
      </c>
      <c r="M8782">
        <v>89.1</v>
      </c>
      <c r="N8782">
        <v>77.099999999999994</v>
      </c>
      <c r="O8782">
        <v>475081.3</v>
      </c>
      <c r="P8782">
        <v>593851.6</v>
      </c>
      <c r="Q8782">
        <v>2375406.2999999998</v>
      </c>
    </row>
    <row r="8783" spans="1:17" x14ac:dyDescent="0.2">
      <c r="A8783">
        <v>8782</v>
      </c>
      <c r="B8783">
        <v>799</v>
      </c>
      <c r="C8783" t="str">
        <f>_xlfn.XLOOKUP(company_perf[[#This Row],[company_id]],'company_info'!A:A,'company_info'!B:B)</f>
        <v>Company_799</v>
      </c>
      <c r="D8783" t="str">
        <f>VLOOKUP(company_perf[[#This Row],[company_id]],company_info[],3,FALSE)</f>
        <v>Consumer Goods</v>
      </c>
      <c r="E8783" t="str">
        <f>VLOOKUP(company_perf[[#This Row],[company_id]],company_info[],4,FALSE)</f>
        <v>Oceania</v>
      </c>
      <c r="F8783">
        <v>2018</v>
      </c>
      <c r="G8783">
        <v>2941.8</v>
      </c>
      <c r="H8783">
        <v>6</v>
      </c>
      <c r="I8783">
        <v>3128.9</v>
      </c>
      <c r="J8783">
        <v>4.5</v>
      </c>
      <c r="K8783">
        <v>74</v>
      </c>
      <c r="L8783">
        <v>53.8</v>
      </c>
      <c r="M8783">
        <v>90</v>
      </c>
      <c r="N8783">
        <v>78</v>
      </c>
      <c r="O8783">
        <v>484418.4</v>
      </c>
      <c r="P8783">
        <v>605523</v>
      </c>
      <c r="Q8783">
        <v>2422091.9</v>
      </c>
    </row>
    <row r="8784" spans="1:17" x14ac:dyDescent="0.2">
      <c r="A8784">
        <v>8783</v>
      </c>
      <c r="B8784">
        <v>799</v>
      </c>
      <c r="C8784" t="str">
        <f>_xlfn.XLOOKUP(company_perf[[#This Row],[company_id]],'company_info'!A:A,'company_info'!B:B)</f>
        <v>Company_799</v>
      </c>
      <c r="D8784" t="str">
        <f>VLOOKUP(company_perf[[#This Row],[company_id]],company_info[],3,FALSE)</f>
        <v>Consumer Goods</v>
      </c>
      <c r="E8784" t="str">
        <f>VLOOKUP(company_perf[[#This Row],[company_id]],company_info[],4,FALSE)</f>
        <v>Oceania</v>
      </c>
      <c r="F8784">
        <v>2019</v>
      </c>
      <c r="G8784">
        <v>3341.5</v>
      </c>
      <c r="H8784">
        <v>7.8</v>
      </c>
      <c r="I8784">
        <v>3779.6</v>
      </c>
      <c r="J8784">
        <v>13.6</v>
      </c>
      <c r="K8784">
        <v>74.900000000000006</v>
      </c>
      <c r="L8784">
        <v>56</v>
      </c>
      <c r="M8784">
        <v>90.5</v>
      </c>
      <c r="N8784">
        <v>78.2</v>
      </c>
      <c r="O8784">
        <v>539869.1</v>
      </c>
      <c r="P8784">
        <v>674836.4</v>
      </c>
      <c r="Q8784">
        <v>2699345.5</v>
      </c>
    </row>
    <row r="8785" spans="1:17" x14ac:dyDescent="0.2">
      <c r="A8785">
        <v>8784</v>
      </c>
      <c r="B8785">
        <v>799</v>
      </c>
      <c r="C8785" t="str">
        <f>_xlfn.XLOOKUP(company_perf[[#This Row],[company_id]],'company_info'!A:A,'company_info'!B:B)</f>
        <v>Company_799</v>
      </c>
      <c r="D8785" t="str">
        <f>VLOOKUP(company_perf[[#This Row],[company_id]],company_info[],3,FALSE)</f>
        <v>Consumer Goods</v>
      </c>
      <c r="E8785" t="str">
        <f>VLOOKUP(company_perf[[#This Row],[company_id]],company_info[],4,FALSE)</f>
        <v>Oceania</v>
      </c>
      <c r="F8785">
        <v>2020</v>
      </c>
      <c r="G8785">
        <v>3742.4</v>
      </c>
      <c r="H8785">
        <v>6.8</v>
      </c>
      <c r="I8785">
        <v>5689.7</v>
      </c>
      <c r="J8785">
        <v>12</v>
      </c>
      <c r="K8785">
        <v>73</v>
      </c>
      <c r="L8785">
        <v>57.3</v>
      </c>
      <c r="M8785">
        <v>88.3</v>
      </c>
      <c r="N8785">
        <v>73.400000000000006</v>
      </c>
      <c r="O8785">
        <v>597924.30000000005</v>
      </c>
      <c r="P8785">
        <v>747405.4</v>
      </c>
      <c r="Q8785">
        <v>2989621.7</v>
      </c>
    </row>
    <row r="8786" spans="1:17" x14ac:dyDescent="0.2">
      <c r="A8786">
        <v>8785</v>
      </c>
      <c r="B8786">
        <v>799</v>
      </c>
      <c r="C8786" t="str">
        <f>_xlfn.XLOOKUP(company_perf[[#This Row],[company_id]],'company_info'!A:A,'company_info'!B:B)</f>
        <v>Company_799</v>
      </c>
      <c r="D8786" t="str">
        <f>VLOOKUP(company_perf[[#This Row],[company_id]],company_info[],3,FALSE)</f>
        <v>Consumer Goods</v>
      </c>
      <c r="E8786" t="str">
        <f>VLOOKUP(company_perf[[#This Row],[company_id]],company_info[],4,FALSE)</f>
        <v>Oceania</v>
      </c>
      <c r="F8786">
        <v>2021</v>
      </c>
      <c r="G8786">
        <v>3988.1</v>
      </c>
      <c r="H8786">
        <v>3.1</v>
      </c>
      <c r="I8786">
        <v>2242.3000000000002</v>
      </c>
      <c r="J8786">
        <v>6.6</v>
      </c>
      <c r="K8786">
        <v>73.7</v>
      </c>
      <c r="L8786">
        <v>58.9</v>
      </c>
      <c r="M8786">
        <v>88</v>
      </c>
      <c r="N8786">
        <v>74.3</v>
      </c>
      <c r="O8786">
        <v>628048.30000000005</v>
      </c>
      <c r="P8786">
        <v>785060.4</v>
      </c>
      <c r="Q8786">
        <v>3140241.6</v>
      </c>
    </row>
    <row r="8787" spans="1:17" x14ac:dyDescent="0.2">
      <c r="A8787">
        <v>8786</v>
      </c>
      <c r="B8787">
        <v>799</v>
      </c>
      <c r="C8787" t="str">
        <f>_xlfn.XLOOKUP(company_perf[[#This Row],[company_id]],'company_info'!A:A,'company_info'!B:B)</f>
        <v>Company_799</v>
      </c>
      <c r="D8787" t="str">
        <f>VLOOKUP(company_perf[[#This Row],[company_id]],company_info[],3,FALSE)</f>
        <v>Consumer Goods</v>
      </c>
      <c r="E8787" t="str">
        <f>VLOOKUP(company_perf[[#This Row],[company_id]],company_info[],4,FALSE)</f>
        <v>Oceania</v>
      </c>
      <c r="F8787">
        <v>2022</v>
      </c>
      <c r="G8787">
        <v>4118.6000000000004</v>
      </c>
      <c r="H8787">
        <v>-1.3</v>
      </c>
      <c r="I8787">
        <v>2818.9</v>
      </c>
      <c r="J8787">
        <v>3.3</v>
      </c>
      <c r="K8787">
        <v>75</v>
      </c>
      <c r="L8787">
        <v>62.1</v>
      </c>
      <c r="M8787">
        <v>88.8</v>
      </c>
      <c r="N8787">
        <v>74.2</v>
      </c>
      <c r="O8787">
        <v>630464.4</v>
      </c>
      <c r="P8787">
        <v>788080.6</v>
      </c>
      <c r="Q8787">
        <v>3152322.2</v>
      </c>
    </row>
    <row r="8788" spans="1:17" x14ac:dyDescent="0.2">
      <c r="A8788">
        <v>8787</v>
      </c>
      <c r="B8788">
        <v>799</v>
      </c>
      <c r="C8788" t="str">
        <f>_xlfn.XLOOKUP(company_perf[[#This Row],[company_id]],'company_info'!A:A,'company_info'!B:B)</f>
        <v>Company_799</v>
      </c>
      <c r="D8788" t="str">
        <f>VLOOKUP(company_perf[[#This Row],[company_id]],company_info[],3,FALSE)</f>
        <v>Consumer Goods</v>
      </c>
      <c r="E8788" t="str">
        <f>VLOOKUP(company_perf[[#This Row],[company_id]],company_info[],4,FALSE)</f>
        <v>Oceania</v>
      </c>
      <c r="F8788">
        <v>2023</v>
      </c>
      <c r="G8788">
        <v>4551.2</v>
      </c>
      <c r="H8788">
        <v>1.7</v>
      </c>
      <c r="I8788">
        <v>1065.8</v>
      </c>
      <c r="J8788">
        <v>10.5</v>
      </c>
      <c r="K8788">
        <v>74.7</v>
      </c>
      <c r="L8788">
        <v>63.7</v>
      </c>
      <c r="M8788">
        <v>84.8</v>
      </c>
      <c r="N8788">
        <v>75.7</v>
      </c>
      <c r="O8788">
        <v>686317.3</v>
      </c>
      <c r="P8788">
        <v>857896.6</v>
      </c>
      <c r="Q8788">
        <v>3431586.5</v>
      </c>
    </row>
    <row r="8789" spans="1:17" x14ac:dyDescent="0.2">
      <c r="A8789">
        <v>8788</v>
      </c>
      <c r="B8789">
        <v>799</v>
      </c>
      <c r="C8789" t="str">
        <f>_xlfn.XLOOKUP(company_perf[[#This Row],[company_id]],'company_info'!A:A,'company_info'!B:B)</f>
        <v>Company_799</v>
      </c>
      <c r="D8789" t="str">
        <f>VLOOKUP(company_perf[[#This Row],[company_id]],company_info[],3,FALSE)</f>
        <v>Consumer Goods</v>
      </c>
      <c r="E8789" t="str">
        <f>VLOOKUP(company_perf[[#This Row],[company_id]],company_info[],4,FALSE)</f>
        <v>Oceania</v>
      </c>
      <c r="F8789">
        <v>2024</v>
      </c>
      <c r="G8789">
        <v>4607.8</v>
      </c>
      <c r="H8789">
        <v>1.2</v>
      </c>
      <c r="I8789">
        <v>912.7</v>
      </c>
      <c r="J8789">
        <v>1.2</v>
      </c>
      <c r="K8789">
        <v>74</v>
      </c>
      <c r="L8789">
        <v>63.7</v>
      </c>
      <c r="M8789">
        <v>83.6</v>
      </c>
      <c r="N8789">
        <v>74.599999999999994</v>
      </c>
      <c r="O8789">
        <v>694789.7</v>
      </c>
      <c r="P8789">
        <v>868487.1</v>
      </c>
      <c r="Q8789">
        <v>3473948.3</v>
      </c>
    </row>
    <row r="8790" spans="1:17" x14ac:dyDescent="0.2">
      <c r="A8790">
        <v>8789</v>
      </c>
      <c r="B8790">
        <v>799</v>
      </c>
      <c r="C8790" t="str">
        <f>_xlfn.XLOOKUP(company_perf[[#This Row],[company_id]],'company_info'!A:A,'company_info'!B:B)</f>
        <v>Company_799</v>
      </c>
      <c r="D8790" t="str">
        <f>VLOOKUP(company_perf[[#This Row],[company_id]],company_info[],3,FALSE)</f>
        <v>Consumer Goods</v>
      </c>
      <c r="E8790" t="str">
        <f>VLOOKUP(company_perf[[#This Row],[company_id]],company_info[],4,FALSE)</f>
        <v>Oceania</v>
      </c>
      <c r="F8790">
        <v>2025</v>
      </c>
      <c r="G8790">
        <v>4349.1000000000004</v>
      </c>
      <c r="H8790">
        <v>1.7</v>
      </c>
      <c r="I8790">
        <v>1788</v>
      </c>
      <c r="J8790">
        <v>-5.6</v>
      </c>
      <c r="K8790">
        <v>76.2</v>
      </c>
      <c r="L8790">
        <v>66.099999999999994</v>
      </c>
      <c r="M8790">
        <v>86.7</v>
      </c>
      <c r="N8790">
        <v>75.900000000000006</v>
      </c>
      <c r="O8790">
        <v>641173.9</v>
      </c>
      <c r="P8790">
        <v>801467.3</v>
      </c>
      <c r="Q8790">
        <v>3205869.3</v>
      </c>
    </row>
    <row r="8791" spans="1:17" x14ac:dyDescent="0.2">
      <c r="A8791">
        <v>8790</v>
      </c>
      <c r="B8791">
        <v>800</v>
      </c>
      <c r="C8791" t="str">
        <f>_xlfn.XLOOKUP(company_perf[[#This Row],[company_id]],'company_info'!A:A,'company_info'!B:B)</f>
        <v>Company_800</v>
      </c>
      <c r="D8791" t="str">
        <f>VLOOKUP(company_perf[[#This Row],[company_id]],company_info[],3,FALSE)</f>
        <v>Transportation</v>
      </c>
      <c r="E8791" t="str">
        <f>VLOOKUP(company_perf[[#This Row],[company_id]],company_info[],4,FALSE)</f>
        <v>Asia</v>
      </c>
      <c r="F8791">
        <v>2015</v>
      </c>
      <c r="G8791">
        <v>1446.9</v>
      </c>
      <c r="H8791">
        <v>11</v>
      </c>
      <c r="I8791">
        <v>2062.6999999999998</v>
      </c>
      <c r="K8791">
        <v>40.700000000000003</v>
      </c>
      <c r="L8791">
        <v>6</v>
      </c>
      <c r="M8791">
        <v>69.8</v>
      </c>
      <c r="N8791">
        <v>46.4</v>
      </c>
      <c r="O8791">
        <v>1005269.3</v>
      </c>
      <c r="P8791">
        <v>167544.9</v>
      </c>
      <c r="Q8791">
        <v>3350897.6</v>
      </c>
    </row>
    <row r="8792" spans="1:17" x14ac:dyDescent="0.2">
      <c r="A8792">
        <v>8791</v>
      </c>
      <c r="B8792">
        <v>800</v>
      </c>
      <c r="C8792" t="str">
        <f>_xlfn.XLOOKUP(company_perf[[#This Row],[company_id]],'company_info'!A:A,'company_info'!B:B)</f>
        <v>Company_800</v>
      </c>
      <c r="D8792" t="str">
        <f>VLOOKUP(company_perf[[#This Row],[company_id]],company_info[],3,FALSE)</f>
        <v>Transportation</v>
      </c>
      <c r="E8792" t="str">
        <f>VLOOKUP(company_perf[[#This Row],[company_id]],company_info[],4,FALSE)</f>
        <v>Asia</v>
      </c>
      <c r="F8792">
        <v>2016</v>
      </c>
      <c r="G8792">
        <v>1542.4</v>
      </c>
      <c r="H8792">
        <v>12.3</v>
      </c>
      <c r="I8792">
        <v>2899.7</v>
      </c>
      <c r="J8792">
        <v>6.6</v>
      </c>
      <c r="K8792">
        <v>39.1</v>
      </c>
      <c r="L8792">
        <v>4.7</v>
      </c>
      <c r="M8792">
        <v>69.900000000000006</v>
      </c>
      <c r="N8792">
        <v>42.6</v>
      </c>
      <c r="O8792">
        <v>1079947.2</v>
      </c>
      <c r="P8792">
        <v>179991.2</v>
      </c>
      <c r="Q8792">
        <v>3599824</v>
      </c>
    </row>
    <row r="8793" spans="1:17" x14ac:dyDescent="0.2">
      <c r="A8793">
        <v>8792</v>
      </c>
      <c r="B8793">
        <v>800</v>
      </c>
      <c r="C8793" t="str">
        <f>_xlfn.XLOOKUP(company_perf[[#This Row],[company_id]],'company_info'!A:A,'company_info'!B:B)</f>
        <v>Company_800</v>
      </c>
      <c r="D8793" t="str">
        <f>VLOOKUP(company_perf[[#This Row],[company_id]],company_info[],3,FALSE)</f>
        <v>Transportation</v>
      </c>
      <c r="E8793" t="str">
        <f>VLOOKUP(company_perf[[#This Row],[company_id]],company_info[],4,FALSE)</f>
        <v>Asia</v>
      </c>
      <c r="F8793">
        <v>2017</v>
      </c>
      <c r="G8793">
        <v>1732.8</v>
      </c>
      <c r="H8793">
        <v>9.5</v>
      </c>
      <c r="I8793">
        <v>2139.9</v>
      </c>
      <c r="J8793">
        <v>12.3</v>
      </c>
      <c r="K8793">
        <v>40.799999999999997</v>
      </c>
      <c r="L8793">
        <v>9.5</v>
      </c>
      <c r="M8793">
        <v>70.400000000000006</v>
      </c>
      <c r="N8793">
        <v>42.5</v>
      </c>
      <c r="O8793">
        <v>1178524.8999999999</v>
      </c>
      <c r="P8793">
        <v>196420.8</v>
      </c>
      <c r="Q8793">
        <v>3928416.3</v>
      </c>
    </row>
    <row r="8794" spans="1:17" x14ac:dyDescent="0.2">
      <c r="A8794">
        <v>8793</v>
      </c>
      <c r="B8794">
        <v>800</v>
      </c>
      <c r="C8794" t="str">
        <f>_xlfn.XLOOKUP(company_perf[[#This Row],[company_id]],'company_info'!A:A,'company_info'!B:B)</f>
        <v>Company_800</v>
      </c>
      <c r="D8794" t="str">
        <f>VLOOKUP(company_perf[[#This Row],[company_id]],company_info[],3,FALSE)</f>
        <v>Transportation</v>
      </c>
      <c r="E8794" t="str">
        <f>VLOOKUP(company_perf[[#This Row],[company_id]],company_info[],4,FALSE)</f>
        <v>Asia</v>
      </c>
      <c r="F8794">
        <v>2018</v>
      </c>
      <c r="G8794">
        <v>1808.7</v>
      </c>
      <c r="H8794">
        <v>10</v>
      </c>
      <c r="I8794">
        <v>2510</v>
      </c>
      <c r="J8794">
        <v>4.4000000000000004</v>
      </c>
      <c r="K8794">
        <v>41.1</v>
      </c>
      <c r="L8794">
        <v>12.2</v>
      </c>
      <c r="M8794">
        <v>67.7</v>
      </c>
      <c r="N8794">
        <v>43.3</v>
      </c>
      <c r="O8794">
        <v>1209590.3</v>
      </c>
      <c r="P8794">
        <v>201598.4</v>
      </c>
      <c r="Q8794">
        <v>4031967.5</v>
      </c>
    </row>
    <row r="8795" spans="1:17" x14ac:dyDescent="0.2">
      <c r="A8795">
        <v>8794</v>
      </c>
      <c r="B8795">
        <v>800</v>
      </c>
      <c r="C8795" t="str">
        <f>_xlfn.XLOOKUP(company_perf[[#This Row],[company_id]],'company_info'!A:A,'company_info'!B:B)</f>
        <v>Company_800</v>
      </c>
      <c r="D8795" t="str">
        <f>VLOOKUP(company_perf[[#This Row],[company_id]],company_info[],3,FALSE)</f>
        <v>Transportation</v>
      </c>
      <c r="E8795" t="str">
        <f>VLOOKUP(company_perf[[#This Row],[company_id]],company_info[],4,FALSE)</f>
        <v>Asia</v>
      </c>
      <c r="F8795">
        <v>2019</v>
      </c>
      <c r="G8795">
        <v>2012.9</v>
      </c>
      <c r="H8795">
        <v>8.9</v>
      </c>
      <c r="I8795">
        <v>3108.2</v>
      </c>
      <c r="J8795">
        <v>11.3</v>
      </c>
      <c r="K8795">
        <v>40.700000000000003</v>
      </c>
      <c r="L8795">
        <v>10.4</v>
      </c>
      <c r="M8795">
        <v>66.900000000000006</v>
      </c>
      <c r="N8795">
        <v>44.8</v>
      </c>
      <c r="O8795">
        <v>1361399.5</v>
      </c>
      <c r="P8795">
        <v>226899.9</v>
      </c>
      <c r="Q8795">
        <v>4537998.4000000004</v>
      </c>
    </row>
    <row r="8796" spans="1:17" x14ac:dyDescent="0.2">
      <c r="A8796">
        <v>8795</v>
      </c>
      <c r="B8796">
        <v>800</v>
      </c>
      <c r="C8796" t="str">
        <f>_xlfn.XLOOKUP(company_perf[[#This Row],[company_id]],'company_info'!A:A,'company_info'!B:B)</f>
        <v>Company_800</v>
      </c>
      <c r="D8796" t="str">
        <f>VLOOKUP(company_perf[[#This Row],[company_id]],company_info[],3,FALSE)</f>
        <v>Transportation</v>
      </c>
      <c r="E8796" t="str">
        <f>VLOOKUP(company_perf[[#This Row],[company_id]],company_info[],4,FALSE)</f>
        <v>Asia</v>
      </c>
      <c r="F8796">
        <v>2020</v>
      </c>
      <c r="G8796">
        <v>2372.3000000000002</v>
      </c>
      <c r="H8796">
        <v>10.1</v>
      </c>
      <c r="I8796">
        <v>4003.1</v>
      </c>
      <c r="J8796">
        <v>17.899999999999999</v>
      </c>
      <c r="K8796">
        <v>41.7</v>
      </c>
      <c r="L8796">
        <v>10.8</v>
      </c>
      <c r="M8796">
        <v>67.099999999999994</v>
      </c>
      <c r="N8796">
        <v>47.1</v>
      </c>
      <c r="O8796">
        <v>1600478.2</v>
      </c>
      <c r="P8796">
        <v>266746.40000000002</v>
      </c>
      <c r="Q8796">
        <v>5334927.2</v>
      </c>
    </row>
    <row r="8797" spans="1:17" x14ac:dyDescent="0.2">
      <c r="A8797">
        <v>8796</v>
      </c>
      <c r="B8797">
        <v>800</v>
      </c>
      <c r="C8797" t="str">
        <f>_xlfn.XLOOKUP(company_perf[[#This Row],[company_id]],'company_info'!A:A,'company_info'!B:B)</f>
        <v>Company_800</v>
      </c>
      <c r="D8797" t="str">
        <f>VLOOKUP(company_perf[[#This Row],[company_id]],company_info[],3,FALSE)</f>
        <v>Transportation</v>
      </c>
      <c r="E8797" t="str">
        <f>VLOOKUP(company_perf[[#This Row],[company_id]],company_info[],4,FALSE)</f>
        <v>Asia</v>
      </c>
      <c r="F8797">
        <v>2021</v>
      </c>
      <c r="G8797">
        <v>2826.2</v>
      </c>
      <c r="H8797">
        <v>14</v>
      </c>
      <c r="I8797">
        <v>5922.5</v>
      </c>
      <c r="J8797">
        <v>19.100000000000001</v>
      </c>
      <c r="K8797">
        <v>42.1</v>
      </c>
      <c r="L8797">
        <v>8.5</v>
      </c>
      <c r="M8797">
        <v>67.3</v>
      </c>
      <c r="N8797">
        <v>50.5</v>
      </c>
      <c r="O8797">
        <v>1934564.5</v>
      </c>
      <c r="P8797">
        <v>322427.40000000002</v>
      </c>
      <c r="Q8797">
        <v>6448548.2999999998</v>
      </c>
    </row>
    <row r="8798" spans="1:17" x14ac:dyDescent="0.2">
      <c r="A8798">
        <v>8797</v>
      </c>
      <c r="B8798">
        <v>800</v>
      </c>
      <c r="C8798" t="str">
        <f>_xlfn.XLOOKUP(company_perf[[#This Row],[company_id]],'company_info'!A:A,'company_info'!B:B)</f>
        <v>Company_800</v>
      </c>
      <c r="D8798" t="str">
        <f>VLOOKUP(company_perf[[#This Row],[company_id]],company_info[],3,FALSE)</f>
        <v>Transportation</v>
      </c>
      <c r="E8798" t="str">
        <f>VLOOKUP(company_perf[[#This Row],[company_id]],company_info[],4,FALSE)</f>
        <v>Asia</v>
      </c>
      <c r="F8798">
        <v>2022</v>
      </c>
      <c r="G8798">
        <v>3180.9</v>
      </c>
      <c r="H8798">
        <v>16</v>
      </c>
      <c r="I8798">
        <v>8814.1</v>
      </c>
      <c r="J8798">
        <v>12.6</v>
      </c>
      <c r="K8798">
        <v>41.5</v>
      </c>
      <c r="L8798">
        <v>8</v>
      </c>
      <c r="M8798">
        <v>66.599999999999994</v>
      </c>
      <c r="N8798">
        <v>50</v>
      </c>
      <c r="O8798">
        <v>2183473.2000000002</v>
      </c>
      <c r="P8798">
        <v>363912.2</v>
      </c>
      <c r="Q8798">
        <v>7278244</v>
      </c>
    </row>
    <row r="8799" spans="1:17" x14ac:dyDescent="0.2">
      <c r="A8799">
        <v>8798</v>
      </c>
      <c r="B8799">
        <v>800</v>
      </c>
      <c r="C8799" t="str">
        <f>_xlfn.XLOOKUP(company_perf[[#This Row],[company_id]],'company_info'!A:A,'company_info'!B:B)</f>
        <v>Company_800</v>
      </c>
      <c r="D8799" t="str">
        <f>VLOOKUP(company_perf[[#This Row],[company_id]],company_info[],3,FALSE)</f>
        <v>Transportation</v>
      </c>
      <c r="E8799" t="str">
        <f>VLOOKUP(company_perf[[#This Row],[company_id]],company_info[],4,FALSE)</f>
        <v>Asia</v>
      </c>
      <c r="F8799">
        <v>2023</v>
      </c>
      <c r="G8799">
        <v>3238.6</v>
      </c>
      <c r="H8799">
        <v>15.6</v>
      </c>
      <c r="I8799">
        <v>8457.7999999999993</v>
      </c>
      <c r="J8799">
        <v>1.8</v>
      </c>
      <c r="K8799">
        <v>44.3</v>
      </c>
      <c r="L8799">
        <v>10.7</v>
      </c>
      <c r="M8799">
        <v>67.900000000000006</v>
      </c>
      <c r="N8799">
        <v>54.3</v>
      </c>
      <c r="O8799">
        <v>2185796.6</v>
      </c>
      <c r="P8799">
        <v>364299.4</v>
      </c>
      <c r="Q8799">
        <v>7285988.7000000002</v>
      </c>
    </row>
    <row r="8800" spans="1:17" x14ac:dyDescent="0.2">
      <c r="A8800">
        <v>8799</v>
      </c>
      <c r="B8800">
        <v>800</v>
      </c>
      <c r="C8800" t="str">
        <f>_xlfn.XLOOKUP(company_perf[[#This Row],[company_id]],'company_info'!A:A,'company_info'!B:B)</f>
        <v>Company_800</v>
      </c>
      <c r="D8800" t="str">
        <f>VLOOKUP(company_perf[[#This Row],[company_id]],company_info[],3,FALSE)</f>
        <v>Transportation</v>
      </c>
      <c r="E8800" t="str">
        <f>VLOOKUP(company_perf[[#This Row],[company_id]],company_info[],4,FALSE)</f>
        <v>Asia</v>
      </c>
      <c r="F8800">
        <v>2024</v>
      </c>
      <c r="G8800">
        <v>3190.3</v>
      </c>
      <c r="H8800">
        <v>15.7</v>
      </c>
      <c r="I8800">
        <v>8209.9</v>
      </c>
      <c r="J8800">
        <v>-1.5</v>
      </c>
      <c r="K8800">
        <v>45.8</v>
      </c>
      <c r="L8800">
        <v>12.9</v>
      </c>
      <c r="M8800">
        <v>68.099999999999994</v>
      </c>
      <c r="N8800">
        <v>56.5</v>
      </c>
      <c r="O8800">
        <v>2124664.7999999998</v>
      </c>
      <c r="P8800">
        <v>354110.8</v>
      </c>
      <c r="Q8800">
        <v>7082216.2000000002</v>
      </c>
    </row>
    <row r="8801" spans="1:17" x14ac:dyDescent="0.2">
      <c r="A8801">
        <v>8800</v>
      </c>
      <c r="B8801">
        <v>800</v>
      </c>
      <c r="C8801" t="str">
        <f>_xlfn.XLOOKUP(company_perf[[#This Row],[company_id]],'company_info'!A:A,'company_info'!B:B)</f>
        <v>Company_800</v>
      </c>
      <c r="D8801" t="str">
        <f>VLOOKUP(company_perf[[#This Row],[company_id]],company_info[],3,FALSE)</f>
        <v>Transportation</v>
      </c>
      <c r="E8801" t="str">
        <f>VLOOKUP(company_perf[[#This Row],[company_id]],company_info[],4,FALSE)</f>
        <v>Asia</v>
      </c>
      <c r="F8801">
        <v>2025</v>
      </c>
      <c r="G8801">
        <v>3081.5</v>
      </c>
      <c r="H8801">
        <v>15.1</v>
      </c>
      <c r="I8801">
        <v>8802.6</v>
      </c>
      <c r="J8801">
        <v>-3.4</v>
      </c>
      <c r="K8801">
        <v>44.9</v>
      </c>
      <c r="L8801">
        <v>11.7</v>
      </c>
      <c r="M8801">
        <v>69.599999999999994</v>
      </c>
      <c r="N8801">
        <v>53.2</v>
      </c>
      <c r="O8801">
        <v>2067061.3</v>
      </c>
      <c r="P8801">
        <v>344510.2</v>
      </c>
      <c r="Q8801">
        <v>6890204.4000000004</v>
      </c>
    </row>
    <row r="8802" spans="1:17" x14ac:dyDescent="0.2">
      <c r="A8802">
        <v>8801</v>
      </c>
      <c r="B8802">
        <v>801</v>
      </c>
      <c r="C8802" t="str">
        <f>_xlfn.XLOOKUP(company_perf[[#This Row],[company_id]],'company_info'!A:A,'company_info'!B:B)</f>
        <v>Company_801</v>
      </c>
      <c r="D8802" t="str">
        <f>VLOOKUP(company_perf[[#This Row],[company_id]],company_info[],3,FALSE)</f>
        <v>Finance</v>
      </c>
      <c r="E8802" t="str">
        <f>VLOOKUP(company_perf[[#This Row],[company_id]],company_info[],4,FALSE)</f>
        <v>Africa</v>
      </c>
      <c r="F8802">
        <v>2015</v>
      </c>
      <c r="G8802">
        <v>5437.8</v>
      </c>
      <c r="H8802">
        <v>16</v>
      </c>
      <c r="I8802">
        <v>12825.8</v>
      </c>
      <c r="K8802">
        <v>52.4</v>
      </c>
      <c r="L8802">
        <v>97.1</v>
      </c>
      <c r="M8802">
        <v>12.7</v>
      </c>
      <c r="N8802">
        <v>47.3</v>
      </c>
      <c r="O8802">
        <v>56605.3</v>
      </c>
      <c r="P8802">
        <v>28302.6</v>
      </c>
      <c r="Q8802">
        <v>141513.20000000001</v>
      </c>
    </row>
    <row r="8803" spans="1:17" x14ac:dyDescent="0.2">
      <c r="A8803">
        <v>8802</v>
      </c>
      <c r="B8803">
        <v>801</v>
      </c>
      <c r="C8803" t="str">
        <f>_xlfn.XLOOKUP(company_perf[[#This Row],[company_id]],'company_info'!A:A,'company_info'!B:B)</f>
        <v>Company_801</v>
      </c>
      <c r="D8803" t="str">
        <f>VLOOKUP(company_perf[[#This Row],[company_id]],company_info[],3,FALSE)</f>
        <v>Finance</v>
      </c>
      <c r="E8803" t="str">
        <f>VLOOKUP(company_perf[[#This Row],[company_id]],company_info[],4,FALSE)</f>
        <v>Africa</v>
      </c>
      <c r="F8803">
        <v>2016</v>
      </c>
      <c r="G8803">
        <v>5816.6</v>
      </c>
      <c r="H8803">
        <v>16.7</v>
      </c>
      <c r="I8803">
        <v>15637.5</v>
      </c>
      <c r="J8803">
        <v>7</v>
      </c>
      <c r="K8803">
        <v>53.1</v>
      </c>
      <c r="L8803">
        <v>99.8</v>
      </c>
      <c r="M8803">
        <v>14.2</v>
      </c>
      <c r="N8803">
        <v>45.2</v>
      </c>
      <c r="O8803">
        <v>58320.6</v>
      </c>
      <c r="P8803">
        <v>29160.3</v>
      </c>
      <c r="Q8803">
        <v>145801.60000000001</v>
      </c>
    </row>
    <row r="8804" spans="1:17" x14ac:dyDescent="0.2">
      <c r="A8804">
        <v>8803</v>
      </c>
      <c r="B8804">
        <v>801</v>
      </c>
      <c r="C8804" t="str">
        <f>_xlfn.XLOOKUP(company_perf[[#This Row],[company_id]],'company_info'!A:A,'company_info'!B:B)</f>
        <v>Company_801</v>
      </c>
      <c r="D8804" t="str">
        <f>VLOOKUP(company_perf[[#This Row],[company_id]],company_info[],3,FALSE)</f>
        <v>Finance</v>
      </c>
      <c r="E8804" t="str">
        <f>VLOOKUP(company_perf[[#This Row],[company_id]],company_info[],4,FALSE)</f>
        <v>Africa</v>
      </c>
      <c r="F8804">
        <v>2017</v>
      </c>
      <c r="G8804">
        <v>5421.9</v>
      </c>
      <c r="H8804">
        <v>17.899999999999999</v>
      </c>
      <c r="I8804">
        <v>13655.2</v>
      </c>
      <c r="J8804">
        <v>-6.8</v>
      </c>
      <c r="K8804">
        <v>52.8</v>
      </c>
      <c r="L8804">
        <v>97.2</v>
      </c>
      <c r="M8804">
        <v>12.9</v>
      </c>
      <c r="N8804">
        <v>48.2</v>
      </c>
      <c r="O8804">
        <v>56307.5</v>
      </c>
      <c r="P8804">
        <v>28153.7</v>
      </c>
      <c r="Q8804">
        <v>140768.70000000001</v>
      </c>
    </row>
    <row r="8805" spans="1:17" x14ac:dyDescent="0.2">
      <c r="A8805">
        <v>8804</v>
      </c>
      <c r="B8805">
        <v>801</v>
      </c>
      <c r="C8805" t="str">
        <f>_xlfn.XLOOKUP(company_perf[[#This Row],[company_id]],'company_info'!A:A,'company_info'!B:B)</f>
        <v>Company_801</v>
      </c>
      <c r="D8805" t="str">
        <f>VLOOKUP(company_perf[[#This Row],[company_id]],company_info[],3,FALSE)</f>
        <v>Finance</v>
      </c>
      <c r="E8805" t="str">
        <f>VLOOKUP(company_perf[[#This Row],[company_id]],company_info[],4,FALSE)</f>
        <v>Africa</v>
      </c>
      <c r="F8805">
        <v>2018</v>
      </c>
      <c r="G8805">
        <v>6723.1</v>
      </c>
      <c r="H8805">
        <v>17.100000000000001</v>
      </c>
      <c r="I8805">
        <v>22541</v>
      </c>
      <c r="J8805">
        <v>24</v>
      </c>
      <c r="K8805">
        <v>52.3</v>
      </c>
      <c r="L8805">
        <v>98.4</v>
      </c>
      <c r="M8805">
        <v>13.9</v>
      </c>
      <c r="N8805">
        <v>44.7</v>
      </c>
      <c r="O8805">
        <v>68779.199999999997</v>
      </c>
      <c r="P8805">
        <v>34389.599999999999</v>
      </c>
      <c r="Q8805">
        <v>171948.1</v>
      </c>
    </row>
    <row r="8806" spans="1:17" x14ac:dyDescent="0.2">
      <c r="A8806">
        <v>8805</v>
      </c>
      <c r="B8806">
        <v>801</v>
      </c>
      <c r="C8806" t="str">
        <f>_xlfn.XLOOKUP(company_perf[[#This Row],[company_id]],'company_info'!A:A,'company_info'!B:B)</f>
        <v>Company_801</v>
      </c>
      <c r="D8806" t="str">
        <f>VLOOKUP(company_perf[[#This Row],[company_id]],company_info[],3,FALSE)</f>
        <v>Finance</v>
      </c>
      <c r="E8806" t="str">
        <f>VLOOKUP(company_perf[[#This Row],[company_id]],company_info[],4,FALSE)</f>
        <v>Africa</v>
      </c>
      <c r="F8806">
        <v>2019</v>
      </c>
      <c r="G8806">
        <v>7699.8</v>
      </c>
      <c r="H8806">
        <v>16.7</v>
      </c>
      <c r="I8806">
        <v>25726.2</v>
      </c>
      <c r="J8806">
        <v>14.5</v>
      </c>
      <c r="K8806">
        <v>52.3</v>
      </c>
      <c r="L8806">
        <v>99.6</v>
      </c>
      <c r="M8806">
        <v>13.9</v>
      </c>
      <c r="N8806">
        <v>43.3</v>
      </c>
      <c r="O8806">
        <v>77402.8</v>
      </c>
      <c r="P8806">
        <v>38701.4</v>
      </c>
      <c r="Q8806">
        <v>193506.9</v>
      </c>
    </row>
    <row r="8807" spans="1:17" x14ac:dyDescent="0.2">
      <c r="A8807">
        <v>8806</v>
      </c>
      <c r="B8807">
        <v>801</v>
      </c>
      <c r="C8807" t="str">
        <f>_xlfn.XLOOKUP(company_perf[[#This Row],[company_id]],'company_info'!A:A,'company_info'!B:B)</f>
        <v>Company_801</v>
      </c>
      <c r="D8807" t="str">
        <f>VLOOKUP(company_perf[[#This Row],[company_id]],company_info[],3,FALSE)</f>
        <v>Finance</v>
      </c>
      <c r="E8807" t="str">
        <f>VLOOKUP(company_perf[[#This Row],[company_id]],company_info[],4,FALSE)</f>
        <v>Africa</v>
      </c>
      <c r="F8807">
        <v>2020</v>
      </c>
      <c r="G8807">
        <v>8098.8</v>
      </c>
      <c r="H8807">
        <v>14</v>
      </c>
      <c r="I8807">
        <v>20609</v>
      </c>
      <c r="J8807">
        <v>5.2</v>
      </c>
      <c r="K8807">
        <v>52.7</v>
      </c>
      <c r="L8807">
        <v>98.9</v>
      </c>
      <c r="M8807">
        <v>13.6</v>
      </c>
      <c r="N8807">
        <v>45.5</v>
      </c>
      <c r="O8807">
        <v>82232.600000000006</v>
      </c>
      <c r="P8807">
        <v>41116.300000000003</v>
      </c>
      <c r="Q8807">
        <v>205581.4</v>
      </c>
    </row>
    <row r="8808" spans="1:17" x14ac:dyDescent="0.2">
      <c r="A8808">
        <v>8807</v>
      </c>
      <c r="B8808">
        <v>801</v>
      </c>
      <c r="C8808" t="str">
        <f>_xlfn.XLOOKUP(company_perf[[#This Row],[company_id]],'company_info'!A:A,'company_info'!B:B)</f>
        <v>Company_801</v>
      </c>
      <c r="D8808" t="str">
        <f>VLOOKUP(company_perf[[#This Row],[company_id]],company_info[],3,FALSE)</f>
        <v>Finance</v>
      </c>
      <c r="E8808" t="str">
        <f>VLOOKUP(company_perf[[#This Row],[company_id]],company_info[],4,FALSE)</f>
        <v>Africa</v>
      </c>
      <c r="F8808">
        <v>2021</v>
      </c>
      <c r="G8808">
        <v>9317.9</v>
      </c>
      <c r="H8808">
        <v>11.3</v>
      </c>
      <c r="I8808">
        <v>11040.3</v>
      </c>
      <c r="J8808">
        <v>15.1</v>
      </c>
      <c r="K8808">
        <v>51.8</v>
      </c>
      <c r="L8808">
        <v>97.6</v>
      </c>
      <c r="M8808">
        <v>14</v>
      </c>
      <c r="N8808">
        <v>43.8</v>
      </c>
      <c r="O8808">
        <v>96306</v>
      </c>
      <c r="P8808">
        <v>48153</v>
      </c>
      <c r="Q8808">
        <v>240765</v>
      </c>
    </row>
    <row r="8809" spans="1:17" x14ac:dyDescent="0.2">
      <c r="A8809">
        <v>8808</v>
      </c>
      <c r="B8809">
        <v>801</v>
      </c>
      <c r="C8809" t="str">
        <f>_xlfn.XLOOKUP(company_perf[[#This Row],[company_id]],'company_info'!A:A,'company_info'!B:B)</f>
        <v>Company_801</v>
      </c>
      <c r="D8809" t="str">
        <f>VLOOKUP(company_perf[[#This Row],[company_id]],company_info[],3,FALSE)</f>
        <v>Finance</v>
      </c>
      <c r="E8809" t="str">
        <f>VLOOKUP(company_perf[[#This Row],[company_id]],company_info[],4,FALSE)</f>
        <v>Africa</v>
      </c>
      <c r="F8809">
        <v>2022</v>
      </c>
      <c r="G8809">
        <v>9319.2000000000007</v>
      </c>
      <c r="H8809">
        <v>9.1</v>
      </c>
      <c r="I8809">
        <v>15999.5</v>
      </c>
      <c r="J8809">
        <v>0</v>
      </c>
      <c r="K8809">
        <v>51.3</v>
      </c>
      <c r="L8809">
        <v>100</v>
      </c>
      <c r="M8809">
        <v>11.3</v>
      </c>
      <c r="N8809">
        <v>42.7</v>
      </c>
      <c r="O8809">
        <v>93191.7</v>
      </c>
      <c r="P8809">
        <v>46595.9</v>
      </c>
      <c r="Q8809">
        <v>232979.3</v>
      </c>
    </row>
    <row r="8810" spans="1:17" x14ac:dyDescent="0.2">
      <c r="A8810">
        <v>8809</v>
      </c>
      <c r="B8810">
        <v>801</v>
      </c>
      <c r="C8810" t="str">
        <f>_xlfn.XLOOKUP(company_perf[[#This Row],[company_id]],'company_info'!A:A,'company_info'!B:B)</f>
        <v>Company_801</v>
      </c>
      <c r="D8810" t="str">
        <f>VLOOKUP(company_perf[[#This Row],[company_id]],company_info[],3,FALSE)</f>
        <v>Finance</v>
      </c>
      <c r="E8810" t="str">
        <f>VLOOKUP(company_perf[[#This Row],[company_id]],company_info[],4,FALSE)</f>
        <v>Africa</v>
      </c>
      <c r="F8810">
        <v>2023</v>
      </c>
      <c r="G8810">
        <v>9151.5</v>
      </c>
      <c r="H8810">
        <v>7.5</v>
      </c>
      <c r="I8810">
        <v>8646.2000000000007</v>
      </c>
      <c r="J8810">
        <v>-1.8</v>
      </c>
      <c r="K8810">
        <v>50.7</v>
      </c>
      <c r="L8810">
        <v>100</v>
      </c>
      <c r="M8810">
        <v>10.4</v>
      </c>
      <c r="N8810">
        <v>41.6</v>
      </c>
      <c r="O8810">
        <v>91515.199999999997</v>
      </c>
      <c r="P8810">
        <v>45757.599999999999</v>
      </c>
      <c r="Q8810">
        <v>228788.1</v>
      </c>
    </row>
    <row r="8811" spans="1:17" x14ac:dyDescent="0.2">
      <c r="A8811">
        <v>8810</v>
      </c>
      <c r="B8811">
        <v>801</v>
      </c>
      <c r="C8811" t="str">
        <f>_xlfn.XLOOKUP(company_perf[[#This Row],[company_id]],'company_info'!A:A,'company_info'!B:B)</f>
        <v>Company_801</v>
      </c>
      <c r="D8811" t="str">
        <f>VLOOKUP(company_perf[[#This Row],[company_id]],company_info[],3,FALSE)</f>
        <v>Finance</v>
      </c>
      <c r="E8811" t="str">
        <f>VLOOKUP(company_perf[[#This Row],[company_id]],company_info[],4,FALSE)</f>
        <v>Africa</v>
      </c>
      <c r="F8811">
        <v>2024</v>
      </c>
      <c r="G8811">
        <v>10700.3</v>
      </c>
      <c r="H8811">
        <v>7</v>
      </c>
      <c r="I8811">
        <v>9139.6</v>
      </c>
      <c r="J8811">
        <v>16.899999999999999</v>
      </c>
      <c r="K8811">
        <v>50.6</v>
      </c>
      <c r="L8811">
        <v>100</v>
      </c>
      <c r="M8811">
        <v>8.3000000000000007</v>
      </c>
      <c r="N8811">
        <v>43.6</v>
      </c>
      <c r="O8811">
        <v>107003.1</v>
      </c>
      <c r="P8811">
        <v>53501.599999999999</v>
      </c>
      <c r="Q8811">
        <v>267507.8</v>
      </c>
    </row>
    <row r="8812" spans="1:17" x14ac:dyDescent="0.2">
      <c r="A8812">
        <v>8811</v>
      </c>
      <c r="B8812">
        <v>801</v>
      </c>
      <c r="C8812" t="str">
        <f>_xlfn.XLOOKUP(company_perf[[#This Row],[company_id]],'company_info'!A:A,'company_info'!B:B)</f>
        <v>Company_801</v>
      </c>
      <c r="D8812" t="str">
        <f>VLOOKUP(company_perf[[#This Row],[company_id]],company_info[],3,FALSE)</f>
        <v>Finance</v>
      </c>
      <c r="E8812" t="str">
        <f>VLOOKUP(company_perf[[#This Row],[company_id]],company_info[],4,FALSE)</f>
        <v>Africa</v>
      </c>
      <c r="F8812">
        <v>2025</v>
      </c>
      <c r="G8812">
        <v>11988.7</v>
      </c>
      <c r="H8812">
        <v>6.8</v>
      </c>
      <c r="I8812">
        <v>11955.7</v>
      </c>
      <c r="J8812">
        <v>12</v>
      </c>
      <c r="K8812">
        <v>50.5</v>
      </c>
      <c r="L8812">
        <v>96.2</v>
      </c>
      <c r="M8812">
        <v>10.5</v>
      </c>
      <c r="N8812">
        <v>44.8</v>
      </c>
      <c r="O8812">
        <v>126348.1</v>
      </c>
      <c r="P8812">
        <v>63174</v>
      </c>
      <c r="Q8812">
        <v>315870.2</v>
      </c>
    </row>
    <row r="8813" spans="1:17" x14ac:dyDescent="0.2">
      <c r="A8813">
        <v>8812</v>
      </c>
      <c r="B8813">
        <v>802</v>
      </c>
      <c r="C8813" t="str">
        <f>_xlfn.XLOOKUP(company_perf[[#This Row],[company_id]],'company_info'!A:A,'company_info'!B:B)</f>
        <v>Company_802</v>
      </c>
      <c r="D8813" t="str">
        <f>VLOOKUP(company_perf[[#This Row],[company_id]],company_info[],3,FALSE)</f>
        <v>Consumer Goods</v>
      </c>
      <c r="E8813" t="str">
        <f>VLOOKUP(company_perf[[#This Row],[company_id]],company_info[],4,FALSE)</f>
        <v>Oceania</v>
      </c>
      <c r="F8813">
        <v>2015</v>
      </c>
      <c r="G8813">
        <v>1231</v>
      </c>
      <c r="H8813">
        <v>11.2</v>
      </c>
      <c r="I8813">
        <v>1906.2</v>
      </c>
      <c r="K8813">
        <v>71.099999999999994</v>
      </c>
      <c r="L8813">
        <v>31.9</v>
      </c>
      <c r="M8813">
        <v>83.9</v>
      </c>
      <c r="N8813">
        <v>97.5</v>
      </c>
      <c r="O8813">
        <v>240515.5</v>
      </c>
      <c r="P8813">
        <v>300644.40000000002</v>
      </c>
      <c r="Q8813">
        <v>1202577.7</v>
      </c>
    </row>
    <row r="8814" spans="1:17" x14ac:dyDescent="0.2">
      <c r="A8814">
        <v>8813</v>
      </c>
      <c r="B8814">
        <v>802</v>
      </c>
      <c r="C8814" t="str">
        <f>_xlfn.XLOOKUP(company_perf[[#This Row],[company_id]],'company_info'!A:A,'company_info'!B:B)</f>
        <v>Company_802</v>
      </c>
      <c r="D8814" t="str">
        <f>VLOOKUP(company_perf[[#This Row],[company_id]],company_info[],3,FALSE)</f>
        <v>Consumer Goods</v>
      </c>
      <c r="E8814" t="str">
        <f>VLOOKUP(company_perf[[#This Row],[company_id]],company_info[],4,FALSE)</f>
        <v>Oceania</v>
      </c>
      <c r="F8814">
        <v>2016</v>
      </c>
      <c r="G8814">
        <v>1452.2</v>
      </c>
      <c r="H8814">
        <v>14</v>
      </c>
      <c r="I8814">
        <v>3252.7</v>
      </c>
      <c r="J8814">
        <v>18</v>
      </c>
      <c r="K8814">
        <v>72.3</v>
      </c>
      <c r="L8814">
        <v>32.200000000000003</v>
      </c>
      <c r="M8814">
        <v>84.8</v>
      </c>
      <c r="N8814">
        <v>99.9</v>
      </c>
      <c r="O8814">
        <v>283041.59999999998</v>
      </c>
      <c r="P8814">
        <v>353802</v>
      </c>
      <c r="Q8814">
        <v>1415208.1</v>
      </c>
    </row>
    <row r="8815" spans="1:17" x14ac:dyDescent="0.2">
      <c r="A8815">
        <v>8814</v>
      </c>
      <c r="B8815">
        <v>802</v>
      </c>
      <c r="C8815" t="str">
        <f>_xlfn.XLOOKUP(company_perf[[#This Row],[company_id]],'company_info'!A:A,'company_info'!B:B)</f>
        <v>Company_802</v>
      </c>
      <c r="D8815" t="str">
        <f>VLOOKUP(company_perf[[#This Row],[company_id]],company_info[],3,FALSE)</f>
        <v>Consumer Goods</v>
      </c>
      <c r="E8815" t="str">
        <f>VLOOKUP(company_perf[[#This Row],[company_id]],company_info[],4,FALSE)</f>
        <v>Oceania</v>
      </c>
      <c r="F8815">
        <v>2017</v>
      </c>
      <c r="G8815">
        <v>1636.5</v>
      </c>
      <c r="H8815">
        <v>10.6</v>
      </c>
      <c r="I8815">
        <v>3072.7</v>
      </c>
      <c r="J8815">
        <v>12.7</v>
      </c>
      <c r="K8815">
        <v>72.400000000000006</v>
      </c>
      <c r="L8815">
        <v>33.4</v>
      </c>
      <c r="M8815">
        <v>84.5</v>
      </c>
      <c r="N8815">
        <v>99.1</v>
      </c>
      <c r="O8815">
        <v>316130.90000000002</v>
      </c>
      <c r="P8815">
        <v>395163.7</v>
      </c>
      <c r="Q8815">
        <v>1580654.7</v>
      </c>
    </row>
    <row r="8816" spans="1:17" x14ac:dyDescent="0.2">
      <c r="A8816">
        <v>8815</v>
      </c>
      <c r="B8816">
        <v>802</v>
      </c>
      <c r="C8816" t="str">
        <f>_xlfn.XLOOKUP(company_perf[[#This Row],[company_id]],'company_info'!A:A,'company_info'!B:B)</f>
        <v>Company_802</v>
      </c>
      <c r="D8816" t="str">
        <f>VLOOKUP(company_perf[[#This Row],[company_id]],company_info[],3,FALSE)</f>
        <v>Consumer Goods</v>
      </c>
      <c r="E8816" t="str">
        <f>VLOOKUP(company_perf[[#This Row],[company_id]],company_info[],4,FALSE)</f>
        <v>Oceania</v>
      </c>
      <c r="F8816">
        <v>2018</v>
      </c>
      <c r="G8816">
        <v>1935.3</v>
      </c>
      <c r="H8816">
        <v>8.9</v>
      </c>
      <c r="I8816">
        <v>2213.3000000000002</v>
      </c>
      <c r="J8816">
        <v>18.3</v>
      </c>
      <c r="K8816">
        <v>72.099999999999994</v>
      </c>
      <c r="L8816">
        <v>35.1</v>
      </c>
      <c r="M8816">
        <v>82.8</v>
      </c>
      <c r="N8816">
        <v>98.5</v>
      </c>
      <c r="O8816">
        <v>369270.6</v>
      </c>
      <c r="P8816">
        <v>461588.3</v>
      </c>
      <c r="Q8816">
        <v>1846353.2</v>
      </c>
    </row>
    <row r="8817" spans="1:17" x14ac:dyDescent="0.2">
      <c r="A8817">
        <v>8816</v>
      </c>
      <c r="B8817">
        <v>802</v>
      </c>
      <c r="C8817" t="str">
        <f>_xlfn.XLOOKUP(company_perf[[#This Row],[company_id]],'company_info'!A:A,'company_info'!B:B)</f>
        <v>Company_802</v>
      </c>
      <c r="D8817" t="str">
        <f>VLOOKUP(company_perf[[#This Row],[company_id]],company_info[],3,FALSE)</f>
        <v>Consumer Goods</v>
      </c>
      <c r="E8817" t="str">
        <f>VLOOKUP(company_perf[[#This Row],[company_id]],company_info[],4,FALSE)</f>
        <v>Oceania</v>
      </c>
      <c r="F8817">
        <v>2019</v>
      </c>
      <c r="G8817">
        <v>2096.4</v>
      </c>
      <c r="H8817">
        <v>9.5</v>
      </c>
      <c r="I8817">
        <v>4748.6000000000004</v>
      </c>
      <c r="J8817">
        <v>8.3000000000000007</v>
      </c>
      <c r="K8817">
        <v>73.5</v>
      </c>
      <c r="L8817">
        <v>37.5</v>
      </c>
      <c r="M8817">
        <v>83.8</v>
      </c>
      <c r="N8817">
        <v>99.1</v>
      </c>
      <c r="O8817">
        <v>393098.8</v>
      </c>
      <c r="P8817">
        <v>491373.5</v>
      </c>
      <c r="Q8817">
        <v>1965494.1</v>
      </c>
    </row>
    <row r="8818" spans="1:17" x14ac:dyDescent="0.2">
      <c r="A8818">
        <v>8817</v>
      </c>
      <c r="B8818">
        <v>802</v>
      </c>
      <c r="C8818" t="str">
        <f>_xlfn.XLOOKUP(company_perf[[#This Row],[company_id]],'company_info'!A:A,'company_info'!B:B)</f>
        <v>Company_802</v>
      </c>
      <c r="D8818" t="str">
        <f>VLOOKUP(company_perf[[#This Row],[company_id]],company_info[],3,FALSE)</f>
        <v>Consumer Goods</v>
      </c>
      <c r="E8818" t="str">
        <f>VLOOKUP(company_perf[[#This Row],[company_id]],company_info[],4,FALSE)</f>
        <v>Oceania</v>
      </c>
      <c r="F8818">
        <v>2020</v>
      </c>
      <c r="G8818">
        <v>2515.1</v>
      </c>
      <c r="H8818">
        <v>7</v>
      </c>
      <c r="I8818">
        <v>3337.2</v>
      </c>
      <c r="J8818">
        <v>20</v>
      </c>
      <c r="K8818">
        <v>73.5</v>
      </c>
      <c r="L8818">
        <v>38.6</v>
      </c>
      <c r="M8818">
        <v>81.900000000000006</v>
      </c>
      <c r="N8818">
        <v>100</v>
      </c>
      <c r="O8818">
        <v>467830</v>
      </c>
      <c r="P8818">
        <v>584787.5</v>
      </c>
      <c r="Q8818">
        <v>2339150.2000000002</v>
      </c>
    </row>
    <row r="8819" spans="1:17" x14ac:dyDescent="0.2">
      <c r="A8819">
        <v>8818</v>
      </c>
      <c r="B8819">
        <v>802</v>
      </c>
      <c r="C8819" t="str">
        <f>_xlfn.XLOOKUP(company_perf[[#This Row],[company_id]],'company_info'!A:A,'company_info'!B:B)</f>
        <v>Company_802</v>
      </c>
      <c r="D8819" t="str">
        <f>VLOOKUP(company_perf[[#This Row],[company_id]],company_info[],3,FALSE)</f>
        <v>Consumer Goods</v>
      </c>
      <c r="E8819" t="str">
        <f>VLOOKUP(company_perf[[#This Row],[company_id]],company_info[],4,FALSE)</f>
        <v>Oceania</v>
      </c>
      <c r="F8819">
        <v>2021</v>
      </c>
      <c r="G8819">
        <v>2303.4</v>
      </c>
      <c r="H8819">
        <v>8</v>
      </c>
      <c r="I8819">
        <v>4553.1000000000004</v>
      </c>
      <c r="J8819">
        <v>-8.4</v>
      </c>
      <c r="K8819">
        <v>73</v>
      </c>
      <c r="L8819">
        <v>40.5</v>
      </c>
      <c r="M8819">
        <v>78.5</v>
      </c>
      <c r="N8819">
        <v>100</v>
      </c>
      <c r="O8819">
        <v>422101.3</v>
      </c>
      <c r="P8819">
        <v>527626.6</v>
      </c>
      <c r="Q8819">
        <v>2110506.4</v>
      </c>
    </row>
    <row r="8820" spans="1:17" x14ac:dyDescent="0.2">
      <c r="A8820">
        <v>8819</v>
      </c>
      <c r="B8820">
        <v>802</v>
      </c>
      <c r="C8820" t="str">
        <f>_xlfn.XLOOKUP(company_perf[[#This Row],[company_id]],'company_info'!A:A,'company_info'!B:B)</f>
        <v>Company_802</v>
      </c>
      <c r="D8820" t="str">
        <f>VLOOKUP(company_perf[[#This Row],[company_id]],company_info[],3,FALSE)</f>
        <v>Consumer Goods</v>
      </c>
      <c r="E8820" t="str">
        <f>VLOOKUP(company_perf[[#This Row],[company_id]],company_info[],4,FALSE)</f>
        <v>Oceania</v>
      </c>
      <c r="F8820">
        <v>2022</v>
      </c>
      <c r="G8820">
        <v>2300.3000000000002</v>
      </c>
      <c r="H8820">
        <v>5.4</v>
      </c>
      <c r="I8820">
        <v>1862.6</v>
      </c>
      <c r="J8820">
        <v>-0.1</v>
      </c>
      <c r="K8820">
        <v>72.900000000000006</v>
      </c>
      <c r="L8820">
        <v>40.1</v>
      </c>
      <c r="M8820">
        <v>78.599999999999994</v>
      </c>
      <c r="N8820">
        <v>100</v>
      </c>
      <c r="O8820">
        <v>422834.2</v>
      </c>
      <c r="P8820">
        <v>528542.80000000005</v>
      </c>
      <c r="Q8820">
        <v>2114171.2000000002</v>
      </c>
    </row>
    <row r="8821" spans="1:17" x14ac:dyDescent="0.2">
      <c r="A8821">
        <v>8820</v>
      </c>
      <c r="B8821">
        <v>802</v>
      </c>
      <c r="C8821" t="str">
        <f>_xlfn.XLOOKUP(company_perf[[#This Row],[company_id]],'company_info'!A:A,'company_info'!B:B)</f>
        <v>Company_802</v>
      </c>
      <c r="D8821" t="str">
        <f>VLOOKUP(company_perf[[#This Row],[company_id]],company_info[],3,FALSE)</f>
        <v>Consumer Goods</v>
      </c>
      <c r="E8821" t="str">
        <f>VLOOKUP(company_perf[[#This Row],[company_id]],company_info[],4,FALSE)</f>
        <v>Oceania</v>
      </c>
      <c r="F8821">
        <v>2023</v>
      </c>
      <c r="G8821">
        <v>2745</v>
      </c>
      <c r="H8821">
        <v>3.8</v>
      </c>
      <c r="I8821">
        <v>1186.9000000000001</v>
      </c>
      <c r="J8821">
        <v>19.3</v>
      </c>
      <c r="K8821">
        <v>73</v>
      </c>
      <c r="L8821">
        <v>41</v>
      </c>
      <c r="M8821">
        <v>78</v>
      </c>
      <c r="N8821">
        <v>100</v>
      </c>
      <c r="O8821">
        <v>501318.6</v>
      </c>
      <c r="P8821">
        <v>626648.30000000005</v>
      </c>
      <c r="Q8821">
        <v>2506593.1</v>
      </c>
    </row>
    <row r="8822" spans="1:17" x14ac:dyDescent="0.2">
      <c r="A8822">
        <v>8821</v>
      </c>
      <c r="B8822">
        <v>802</v>
      </c>
      <c r="C8822" t="str">
        <f>_xlfn.XLOOKUP(company_perf[[#This Row],[company_id]],'company_info'!A:A,'company_info'!B:B)</f>
        <v>Company_802</v>
      </c>
      <c r="D8822" t="str">
        <f>VLOOKUP(company_perf[[#This Row],[company_id]],company_info[],3,FALSE)</f>
        <v>Consumer Goods</v>
      </c>
      <c r="E8822" t="str">
        <f>VLOOKUP(company_perf[[#This Row],[company_id]],company_info[],4,FALSE)</f>
        <v>Oceania</v>
      </c>
      <c r="F8822">
        <v>2024</v>
      </c>
      <c r="G8822">
        <v>3204.6</v>
      </c>
      <c r="H8822">
        <v>5.0999999999999996</v>
      </c>
      <c r="I8822">
        <v>2736.2</v>
      </c>
      <c r="J8822">
        <v>16.7</v>
      </c>
      <c r="K8822">
        <v>75.2</v>
      </c>
      <c r="L8822">
        <v>44.4</v>
      </c>
      <c r="M8822">
        <v>81.2</v>
      </c>
      <c r="N8822">
        <v>100</v>
      </c>
      <c r="O8822">
        <v>570020</v>
      </c>
      <c r="P8822">
        <v>712525</v>
      </c>
      <c r="Q8822">
        <v>2850100</v>
      </c>
    </row>
    <row r="8823" spans="1:17" x14ac:dyDescent="0.2">
      <c r="A8823">
        <v>8822</v>
      </c>
      <c r="B8823">
        <v>802</v>
      </c>
      <c r="C8823" t="str">
        <f>_xlfn.XLOOKUP(company_perf[[#This Row],[company_id]],'company_info'!A:A,'company_info'!B:B)</f>
        <v>Company_802</v>
      </c>
      <c r="D8823" t="str">
        <f>VLOOKUP(company_perf[[#This Row],[company_id]],company_info[],3,FALSE)</f>
        <v>Consumer Goods</v>
      </c>
      <c r="E8823" t="str">
        <f>VLOOKUP(company_perf[[#This Row],[company_id]],company_info[],4,FALSE)</f>
        <v>Oceania</v>
      </c>
      <c r="F8823">
        <v>2025</v>
      </c>
      <c r="G8823">
        <v>3595.3</v>
      </c>
      <c r="H8823">
        <v>5.9</v>
      </c>
      <c r="I8823">
        <v>3647.7</v>
      </c>
      <c r="J8823">
        <v>12.2</v>
      </c>
      <c r="K8823">
        <v>74.8</v>
      </c>
      <c r="L8823">
        <v>48.6</v>
      </c>
      <c r="M8823">
        <v>77.2</v>
      </c>
      <c r="N8823">
        <v>98.8</v>
      </c>
      <c r="O8823">
        <v>618401.80000000005</v>
      </c>
      <c r="P8823">
        <v>773002.3</v>
      </c>
      <c r="Q8823">
        <v>3092009.1</v>
      </c>
    </row>
    <row r="8824" spans="1:17" x14ac:dyDescent="0.2">
      <c r="A8824">
        <v>8823</v>
      </c>
      <c r="B8824">
        <v>803</v>
      </c>
      <c r="C8824" t="str">
        <f>_xlfn.XLOOKUP(company_perf[[#This Row],[company_id]],'company_info'!A:A,'company_info'!B:B)</f>
        <v>Company_803</v>
      </c>
      <c r="D8824" t="str">
        <f>VLOOKUP(company_perf[[#This Row],[company_id]],company_info[],3,FALSE)</f>
        <v>Consumer Goods</v>
      </c>
      <c r="E8824" t="str">
        <f>VLOOKUP(company_perf[[#This Row],[company_id]],company_info[],4,FALSE)</f>
        <v>Africa</v>
      </c>
      <c r="F8824">
        <v>2015</v>
      </c>
      <c r="G8824">
        <v>1245.2</v>
      </c>
      <c r="H8824">
        <v>9.4</v>
      </c>
      <c r="I8824">
        <v>2759.3</v>
      </c>
      <c r="K8824">
        <v>24.8</v>
      </c>
      <c r="L8824">
        <v>41.1</v>
      </c>
      <c r="M8824">
        <v>15.7</v>
      </c>
      <c r="N8824">
        <v>17.600000000000001</v>
      </c>
      <c r="O8824">
        <v>227246.9</v>
      </c>
      <c r="P8824">
        <v>284058.7</v>
      </c>
      <c r="Q8824">
        <v>1136234.6000000001</v>
      </c>
    </row>
    <row r="8825" spans="1:17" x14ac:dyDescent="0.2">
      <c r="A8825">
        <v>8824</v>
      </c>
      <c r="B8825">
        <v>803</v>
      </c>
      <c r="C8825" t="str">
        <f>_xlfn.XLOOKUP(company_perf[[#This Row],[company_id]],'company_info'!A:A,'company_info'!B:B)</f>
        <v>Company_803</v>
      </c>
      <c r="D8825" t="str">
        <f>VLOOKUP(company_perf[[#This Row],[company_id]],company_info[],3,FALSE)</f>
        <v>Consumer Goods</v>
      </c>
      <c r="E8825" t="str">
        <f>VLOOKUP(company_perf[[#This Row],[company_id]],company_info[],4,FALSE)</f>
        <v>Africa</v>
      </c>
      <c r="F8825">
        <v>2016</v>
      </c>
      <c r="G8825">
        <v>1278.0999999999999</v>
      </c>
      <c r="H8825">
        <v>7.9</v>
      </c>
      <c r="I8825">
        <v>1809.2</v>
      </c>
      <c r="J8825">
        <v>2.6</v>
      </c>
      <c r="K8825">
        <v>25.8</v>
      </c>
      <c r="L8825">
        <v>43</v>
      </c>
      <c r="M8825">
        <v>18.399999999999999</v>
      </c>
      <c r="N8825">
        <v>15.9</v>
      </c>
      <c r="O8825">
        <v>229715.4</v>
      </c>
      <c r="P8825">
        <v>287144.3</v>
      </c>
      <c r="Q8825">
        <v>1148577.1000000001</v>
      </c>
    </row>
    <row r="8826" spans="1:17" x14ac:dyDescent="0.2">
      <c r="A8826">
        <v>8825</v>
      </c>
      <c r="B8826">
        <v>803</v>
      </c>
      <c r="C8826" t="str">
        <f>_xlfn.XLOOKUP(company_perf[[#This Row],[company_id]],'company_info'!A:A,'company_info'!B:B)</f>
        <v>Company_803</v>
      </c>
      <c r="D8826" t="str">
        <f>VLOOKUP(company_perf[[#This Row],[company_id]],company_info[],3,FALSE)</f>
        <v>Consumer Goods</v>
      </c>
      <c r="E8826" t="str">
        <f>VLOOKUP(company_perf[[#This Row],[company_id]],company_info[],4,FALSE)</f>
        <v>Africa</v>
      </c>
      <c r="F8826">
        <v>2017</v>
      </c>
      <c r="G8826">
        <v>1592.2</v>
      </c>
      <c r="H8826">
        <v>9.3000000000000007</v>
      </c>
      <c r="I8826">
        <v>1648.7</v>
      </c>
      <c r="J8826">
        <v>24.6</v>
      </c>
      <c r="K8826">
        <v>25.8</v>
      </c>
      <c r="L8826">
        <v>44.4</v>
      </c>
      <c r="M8826">
        <v>16.7</v>
      </c>
      <c r="N8826">
        <v>16.399999999999999</v>
      </c>
      <c r="O8826">
        <v>283229.3</v>
      </c>
      <c r="P8826">
        <v>354036.6</v>
      </c>
      <c r="Q8826">
        <v>1416146.4</v>
      </c>
    </row>
    <row r="8827" spans="1:17" x14ac:dyDescent="0.2">
      <c r="A8827">
        <v>8826</v>
      </c>
      <c r="B8827">
        <v>803</v>
      </c>
      <c r="C8827" t="str">
        <f>_xlfn.XLOOKUP(company_perf[[#This Row],[company_id]],'company_info'!A:A,'company_info'!B:B)</f>
        <v>Company_803</v>
      </c>
      <c r="D8827" t="str">
        <f>VLOOKUP(company_perf[[#This Row],[company_id]],company_info[],3,FALSE)</f>
        <v>Consumer Goods</v>
      </c>
      <c r="E8827" t="str">
        <f>VLOOKUP(company_perf[[#This Row],[company_id]],company_info[],4,FALSE)</f>
        <v>Africa</v>
      </c>
      <c r="F8827">
        <v>2018</v>
      </c>
      <c r="G8827">
        <v>1487</v>
      </c>
      <c r="H8827">
        <v>11.3</v>
      </c>
      <c r="I8827">
        <v>2034.4</v>
      </c>
      <c r="J8827">
        <v>-6.6</v>
      </c>
      <c r="K8827">
        <v>27.2</v>
      </c>
      <c r="L8827">
        <v>46.5</v>
      </c>
      <c r="M8827">
        <v>15.6</v>
      </c>
      <c r="N8827">
        <v>19.5</v>
      </c>
      <c r="O8827">
        <v>259983</v>
      </c>
      <c r="P8827">
        <v>324978.7</v>
      </c>
      <c r="Q8827">
        <v>1299914.8999999999</v>
      </c>
    </row>
    <row r="8828" spans="1:17" x14ac:dyDescent="0.2">
      <c r="A8828">
        <v>8827</v>
      </c>
      <c r="B8828">
        <v>803</v>
      </c>
      <c r="C8828" t="str">
        <f>_xlfn.XLOOKUP(company_perf[[#This Row],[company_id]],'company_info'!A:A,'company_info'!B:B)</f>
        <v>Company_803</v>
      </c>
      <c r="D8828" t="str">
        <f>VLOOKUP(company_perf[[#This Row],[company_id]],company_info[],3,FALSE)</f>
        <v>Consumer Goods</v>
      </c>
      <c r="E8828" t="str">
        <f>VLOOKUP(company_perf[[#This Row],[company_id]],company_info[],4,FALSE)</f>
        <v>Africa</v>
      </c>
      <c r="F8828">
        <v>2019</v>
      </c>
      <c r="G8828">
        <v>1452</v>
      </c>
      <c r="H8828">
        <v>12.1</v>
      </c>
      <c r="I8828">
        <v>3122.1</v>
      </c>
      <c r="J8828">
        <v>-2.4</v>
      </c>
      <c r="K8828">
        <v>29</v>
      </c>
      <c r="L8828">
        <v>47.2</v>
      </c>
      <c r="M8828">
        <v>18.7</v>
      </c>
      <c r="N8828">
        <v>21</v>
      </c>
      <c r="O8828">
        <v>252579.1</v>
      </c>
      <c r="P8828">
        <v>315723.90000000002</v>
      </c>
      <c r="Q8828">
        <v>1262895.5</v>
      </c>
    </row>
    <row r="8829" spans="1:17" x14ac:dyDescent="0.2">
      <c r="A8829">
        <v>8828</v>
      </c>
      <c r="B8829">
        <v>803</v>
      </c>
      <c r="C8829" t="str">
        <f>_xlfn.XLOOKUP(company_perf[[#This Row],[company_id]],'company_info'!A:A,'company_info'!B:B)</f>
        <v>Company_803</v>
      </c>
      <c r="D8829" t="str">
        <f>VLOOKUP(company_perf[[#This Row],[company_id]],company_info[],3,FALSE)</f>
        <v>Consumer Goods</v>
      </c>
      <c r="E8829" t="str">
        <f>VLOOKUP(company_perf[[#This Row],[company_id]],company_info[],4,FALSE)</f>
        <v>Africa</v>
      </c>
      <c r="F8829">
        <v>2020</v>
      </c>
      <c r="G8829">
        <v>1409.6</v>
      </c>
      <c r="H8829">
        <v>11.1</v>
      </c>
      <c r="I8829">
        <v>3034.6</v>
      </c>
      <c r="J8829">
        <v>-2.9</v>
      </c>
      <c r="K8829">
        <v>28.7</v>
      </c>
      <c r="L8829">
        <v>47.4</v>
      </c>
      <c r="M8829">
        <v>19</v>
      </c>
      <c r="N8829">
        <v>19.5</v>
      </c>
      <c r="O8829">
        <v>244728.6</v>
      </c>
      <c r="P8829">
        <v>305910.8</v>
      </c>
      <c r="Q8829">
        <v>1223643.1000000001</v>
      </c>
    </row>
    <row r="8830" spans="1:17" x14ac:dyDescent="0.2">
      <c r="A8830">
        <v>8829</v>
      </c>
      <c r="B8830">
        <v>803</v>
      </c>
      <c r="C8830" t="str">
        <f>_xlfn.XLOOKUP(company_perf[[#This Row],[company_id]],'company_info'!A:A,'company_info'!B:B)</f>
        <v>Company_803</v>
      </c>
      <c r="D8830" t="str">
        <f>VLOOKUP(company_perf[[#This Row],[company_id]],company_info[],3,FALSE)</f>
        <v>Consumer Goods</v>
      </c>
      <c r="E8830" t="str">
        <f>VLOOKUP(company_perf[[#This Row],[company_id]],company_info[],4,FALSE)</f>
        <v>Africa</v>
      </c>
      <c r="F8830">
        <v>2021</v>
      </c>
      <c r="G8830">
        <v>1481.5</v>
      </c>
      <c r="H8830">
        <v>15.6</v>
      </c>
      <c r="I8830">
        <v>4742.5</v>
      </c>
      <c r="J8830">
        <v>5.0999999999999996</v>
      </c>
      <c r="K8830">
        <v>28.6</v>
      </c>
      <c r="L8830">
        <v>49.1</v>
      </c>
      <c r="M8830">
        <v>20</v>
      </c>
      <c r="N8830">
        <v>16.600000000000001</v>
      </c>
      <c r="O8830">
        <v>253787.6</v>
      </c>
      <c r="P8830">
        <v>317234.5</v>
      </c>
      <c r="Q8830">
        <v>1268937.8</v>
      </c>
    </row>
    <row r="8831" spans="1:17" x14ac:dyDescent="0.2">
      <c r="A8831">
        <v>8830</v>
      </c>
      <c r="B8831">
        <v>803</v>
      </c>
      <c r="C8831" t="str">
        <f>_xlfn.XLOOKUP(company_perf[[#This Row],[company_id]],'company_info'!A:A,'company_info'!B:B)</f>
        <v>Company_803</v>
      </c>
      <c r="D8831" t="str">
        <f>VLOOKUP(company_perf[[#This Row],[company_id]],company_info[],3,FALSE)</f>
        <v>Consumer Goods</v>
      </c>
      <c r="E8831" t="str">
        <f>VLOOKUP(company_perf[[#This Row],[company_id]],company_info[],4,FALSE)</f>
        <v>Africa</v>
      </c>
      <c r="F8831">
        <v>2022</v>
      </c>
      <c r="G8831">
        <v>1616.8</v>
      </c>
      <c r="H8831">
        <v>10.8</v>
      </c>
      <c r="I8831">
        <v>2334.6999999999998</v>
      </c>
      <c r="J8831">
        <v>9.1</v>
      </c>
      <c r="K8831">
        <v>29.1</v>
      </c>
      <c r="L8831">
        <v>50.5</v>
      </c>
      <c r="M8831">
        <v>19.7</v>
      </c>
      <c r="N8831">
        <v>17.2</v>
      </c>
      <c r="O8831">
        <v>273755.7</v>
      </c>
      <c r="P8831">
        <v>342194.7</v>
      </c>
      <c r="Q8831">
        <v>1368778.7</v>
      </c>
    </row>
    <row r="8832" spans="1:17" x14ac:dyDescent="0.2">
      <c r="A8832">
        <v>8831</v>
      </c>
      <c r="B8832">
        <v>803</v>
      </c>
      <c r="C8832" t="str">
        <f>_xlfn.XLOOKUP(company_perf[[#This Row],[company_id]],'company_info'!A:A,'company_info'!B:B)</f>
        <v>Company_803</v>
      </c>
      <c r="D8832" t="str">
        <f>VLOOKUP(company_perf[[#This Row],[company_id]],company_info[],3,FALSE)</f>
        <v>Consumer Goods</v>
      </c>
      <c r="E8832" t="str">
        <f>VLOOKUP(company_perf[[#This Row],[company_id]],company_info[],4,FALSE)</f>
        <v>Africa</v>
      </c>
      <c r="F8832">
        <v>2023</v>
      </c>
      <c r="G8832">
        <v>1868.1</v>
      </c>
      <c r="H8832">
        <v>11.6</v>
      </c>
      <c r="I8832">
        <v>5399.2</v>
      </c>
      <c r="J8832">
        <v>15.5</v>
      </c>
      <c r="K8832">
        <v>29.2</v>
      </c>
      <c r="L8832">
        <v>51.2</v>
      </c>
      <c r="M8832">
        <v>19.899999999999999</v>
      </c>
      <c r="N8832">
        <v>16.5</v>
      </c>
      <c r="O8832">
        <v>314508.09999999998</v>
      </c>
      <c r="P8832">
        <v>393135.1</v>
      </c>
      <c r="Q8832">
        <v>1572540.5</v>
      </c>
    </row>
    <row r="8833" spans="1:17" x14ac:dyDescent="0.2">
      <c r="A8833">
        <v>8832</v>
      </c>
      <c r="B8833">
        <v>803</v>
      </c>
      <c r="C8833" t="str">
        <f>_xlfn.XLOOKUP(company_perf[[#This Row],[company_id]],'company_info'!A:A,'company_info'!B:B)</f>
        <v>Company_803</v>
      </c>
      <c r="D8833" t="str">
        <f>VLOOKUP(company_perf[[#This Row],[company_id]],company_info[],3,FALSE)</f>
        <v>Consumer Goods</v>
      </c>
      <c r="E8833" t="str">
        <f>VLOOKUP(company_perf[[#This Row],[company_id]],company_info[],4,FALSE)</f>
        <v>Africa</v>
      </c>
      <c r="F8833">
        <v>2024</v>
      </c>
      <c r="G8833">
        <v>1976.7</v>
      </c>
      <c r="H8833">
        <v>13.3</v>
      </c>
      <c r="I8833">
        <v>6367</v>
      </c>
      <c r="J8833">
        <v>5.8</v>
      </c>
      <c r="K8833">
        <v>27</v>
      </c>
      <c r="L8833">
        <v>51.7</v>
      </c>
      <c r="M8833">
        <v>18.399999999999999</v>
      </c>
      <c r="N8833">
        <v>10.9</v>
      </c>
      <c r="O8833">
        <v>331344.7</v>
      </c>
      <c r="P8833">
        <v>414180.9</v>
      </c>
      <c r="Q8833">
        <v>1656723.4</v>
      </c>
    </row>
    <row r="8834" spans="1:17" x14ac:dyDescent="0.2">
      <c r="A8834">
        <v>8833</v>
      </c>
      <c r="B8834">
        <v>803</v>
      </c>
      <c r="C8834" t="str">
        <f>_xlfn.XLOOKUP(company_perf[[#This Row],[company_id]],'company_info'!A:A,'company_info'!B:B)</f>
        <v>Company_803</v>
      </c>
      <c r="D8834" t="str">
        <f>VLOOKUP(company_perf[[#This Row],[company_id]],company_info[],3,FALSE)</f>
        <v>Consumer Goods</v>
      </c>
      <c r="E8834" t="str">
        <f>VLOOKUP(company_perf[[#This Row],[company_id]],company_info[],4,FALSE)</f>
        <v>Africa</v>
      </c>
      <c r="F8834">
        <v>2025</v>
      </c>
      <c r="G8834">
        <v>1873.5</v>
      </c>
      <c r="H8834">
        <v>16.8</v>
      </c>
      <c r="I8834">
        <v>4676.3999999999996</v>
      </c>
      <c r="J8834">
        <v>-5.2</v>
      </c>
      <c r="K8834">
        <v>28.4</v>
      </c>
      <c r="L8834">
        <v>53.9</v>
      </c>
      <c r="M8834">
        <v>21.9</v>
      </c>
      <c r="N8834">
        <v>9.5</v>
      </c>
      <c r="O8834">
        <v>308266.40000000002</v>
      </c>
      <c r="P8834">
        <v>385333</v>
      </c>
      <c r="Q8834">
        <v>1541332</v>
      </c>
    </row>
    <row r="8835" spans="1:17" x14ac:dyDescent="0.2">
      <c r="A8835">
        <v>8834</v>
      </c>
      <c r="B8835">
        <v>804</v>
      </c>
      <c r="C8835" t="str">
        <f>_xlfn.XLOOKUP(company_perf[[#This Row],[company_id]],'company_info'!A:A,'company_info'!B:B)</f>
        <v>Company_804</v>
      </c>
      <c r="D8835" t="str">
        <f>VLOOKUP(company_perf[[#This Row],[company_id]],company_info[],3,FALSE)</f>
        <v>Energy</v>
      </c>
      <c r="E8835" t="str">
        <f>VLOOKUP(company_perf[[#This Row],[company_id]],company_info[],4,FALSE)</f>
        <v>Europe</v>
      </c>
      <c r="F8835">
        <v>2015</v>
      </c>
      <c r="G8835">
        <v>3830</v>
      </c>
      <c r="H8835">
        <v>33.799999999999997</v>
      </c>
      <c r="I8835">
        <v>20571</v>
      </c>
      <c r="K8835">
        <v>67.5</v>
      </c>
      <c r="L8835">
        <v>34.9</v>
      </c>
      <c r="M8835">
        <v>70.3</v>
      </c>
      <c r="N8835">
        <v>97.4</v>
      </c>
      <c r="O8835">
        <v>3660383</v>
      </c>
      <c r="P8835">
        <v>1098114.8999999999</v>
      </c>
      <c r="Q8835">
        <v>36603830.399999999</v>
      </c>
    </row>
    <row r="8836" spans="1:17" x14ac:dyDescent="0.2">
      <c r="A8836">
        <v>8835</v>
      </c>
      <c r="B8836">
        <v>804</v>
      </c>
      <c r="C8836" t="str">
        <f>_xlfn.XLOOKUP(company_perf[[#This Row],[company_id]],'company_info'!A:A,'company_info'!B:B)</f>
        <v>Company_804</v>
      </c>
      <c r="D8836" t="str">
        <f>VLOOKUP(company_perf[[#This Row],[company_id]],company_info[],3,FALSE)</f>
        <v>Energy</v>
      </c>
      <c r="E8836" t="str">
        <f>VLOOKUP(company_perf[[#This Row],[company_id]],company_info[],4,FALSE)</f>
        <v>Europe</v>
      </c>
      <c r="F8836">
        <v>2016</v>
      </c>
      <c r="G8836">
        <v>4387.8999999999996</v>
      </c>
      <c r="H8836">
        <v>30.3</v>
      </c>
      <c r="I8836">
        <v>26472.400000000001</v>
      </c>
      <c r="J8836">
        <v>14.6</v>
      </c>
      <c r="K8836">
        <v>67.2</v>
      </c>
      <c r="L8836">
        <v>36.1</v>
      </c>
      <c r="M8836">
        <v>71.400000000000006</v>
      </c>
      <c r="N8836">
        <v>94.1</v>
      </c>
      <c r="O8836">
        <v>4157494.9</v>
      </c>
      <c r="P8836">
        <v>1247248.5</v>
      </c>
      <c r="Q8836">
        <v>41574949.100000001</v>
      </c>
    </row>
    <row r="8837" spans="1:17" x14ac:dyDescent="0.2">
      <c r="A8837">
        <v>8836</v>
      </c>
      <c r="B8837">
        <v>804</v>
      </c>
      <c r="C8837" t="str">
        <f>_xlfn.XLOOKUP(company_perf[[#This Row],[company_id]],'company_info'!A:A,'company_info'!B:B)</f>
        <v>Company_804</v>
      </c>
      <c r="D8837" t="str">
        <f>VLOOKUP(company_perf[[#This Row],[company_id]],company_info[],3,FALSE)</f>
        <v>Energy</v>
      </c>
      <c r="E8837" t="str">
        <f>VLOOKUP(company_perf[[#This Row],[company_id]],company_info[],4,FALSE)</f>
        <v>Europe</v>
      </c>
      <c r="F8837">
        <v>2017</v>
      </c>
      <c r="G8837">
        <v>4839.3999999999996</v>
      </c>
      <c r="H8837">
        <v>28.3</v>
      </c>
      <c r="I8837">
        <v>12717.8</v>
      </c>
      <c r="J8837">
        <v>10.3</v>
      </c>
      <c r="K8837">
        <v>67</v>
      </c>
      <c r="L8837">
        <v>38.799999999999997</v>
      </c>
      <c r="M8837">
        <v>69.8</v>
      </c>
      <c r="N8837">
        <v>92.3</v>
      </c>
      <c r="O8837">
        <v>4491789.0999999996</v>
      </c>
      <c r="P8837">
        <v>1347536.7</v>
      </c>
      <c r="Q8837">
        <v>44917890.700000003</v>
      </c>
    </row>
    <row r="8838" spans="1:17" x14ac:dyDescent="0.2">
      <c r="A8838">
        <v>8837</v>
      </c>
      <c r="B8838">
        <v>804</v>
      </c>
      <c r="C8838" t="str">
        <f>_xlfn.XLOOKUP(company_perf[[#This Row],[company_id]],'company_info'!A:A,'company_info'!B:B)</f>
        <v>Company_804</v>
      </c>
      <c r="D8838" t="str">
        <f>VLOOKUP(company_perf[[#This Row],[company_id]],company_info[],3,FALSE)</f>
        <v>Energy</v>
      </c>
      <c r="E8838" t="str">
        <f>VLOOKUP(company_perf[[#This Row],[company_id]],company_info[],4,FALSE)</f>
        <v>Europe</v>
      </c>
      <c r="F8838">
        <v>2018</v>
      </c>
      <c r="G8838">
        <v>4955.7</v>
      </c>
      <c r="H8838">
        <v>31</v>
      </c>
      <c r="I8838">
        <v>18118.3</v>
      </c>
      <c r="J8838">
        <v>2.4</v>
      </c>
      <c r="K8838">
        <v>67.7</v>
      </c>
      <c r="L8838">
        <v>38.9</v>
      </c>
      <c r="M8838">
        <v>73.7</v>
      </c>
      <c r="N8838">
        <v>90.4</v>
      </c>
      <c r="O8838">
        <v>4597464.9000000004</v>
      </c>
      <c r="P8838">
        <v>1379239.5</v>
      </c>
      <c r="Q8838">
        <v>45974649.200000003</v>
      </c>
    </row>
    <row r="8839" spans="1:17" x14ac:dyDescent="0.2">
      <c r="A8839">
        <v>8838</v>
      </c>
      <c r="B8839">
        <v>804</v>
      </c>
      <c r="C8839" t="str">
        <f>_xlfn.XLOOKUP(company_perf[[#This Row],[company_id]],'company_info'!A:A,'company_info'!B:B)</f>
        <v>Company_804</v>
      </c>
      <c r="D8839" t="str">
        <f>VLOOKUP(company_perf[[#This Row],[company_id]],company_info[],3,FALSE)</f>
        <v>Energy</v>
      </c>
      <c r="E8839" t="str">
        <f>VLOOKUP(company_perf[[#This Row],[company_id]],company_info[],4,FALSE)</f>
        <v>Europe</v>
      </c>
      <c r="F8839">
        <v>2019</v>
      </c>
      <c r="G8839">
        <v>5255.5</v>
      </c>
      <c r="H8839">
        <v>34.9</v>
      </c>
      <c r="I8839">
        <v>17732.400000000001</v>
      </c>
      <c r="J8839">
        <v>6.1</v>
      </c>
      <c r="K8839">
        <v>68.400000000000006</v>
      </c>
      <c r="L8839">
        <v>39.4</v>
      </c>
      <c r="M8839">
        <v>75.900000000000006</v>
      </c>
      <c r="N8839">
        <v>90</v>
      </c>
      <c r="O8839">
        <v>4855311.5</v>
      </c>
      <c r="P8839">
        <v>1456593.5</v>
      </c>
      <c r="Q8839">
        <v>48553115.299999997</v>
      </c>
    </row>
    <row r="8840" spans="1:17" x14ac:dyDescent="0.2">
      <c r="A8840">
        <v>8839</v>
      </c>
      <c r="B8840">
        <v>804</v>
      </c>
      <c r="C8840" t="str">
        <f>_xlfn.XLOOKUP(company_perf[[#This Row],[company_id]],'company_info'!A:A,'company_info'!B:B)</f>
        <v>Company_804</v>
      </c>
      <c r="D8840" t="str">
        <f>VLOOKUP(company_perf[[#This Row],[company_id]],company_info[],3,FALSE)</f>
        <v>Energy</v>
      </c>
      <c r="E8840" t="str">
        <f>VLOOKUP(company_perf[[#This Row],[company_id]],company_info[],4,FALSE)</f>
        <v>Europe</v>
      </c>
      <c r="F8840">
        <v>2020</v>
      </c>
      <c r="G8840">
        <v>6287.7</v>
      </c>
      <c r="H8840">
        <v>32.5</v>
      </c>
      <c r="I8840">
        <v>18872.400000000001</v>
      </c>
      <c r="J8840">
        <v>19.600000000000001</v>
      </c>
      <c r="K8840">
        <v>69.900000000000006</v>
      </c>
      <c r="L8840">
        <v>42.4</v>
      </c>
      <c r="M8840">
        <v>77.5</v>
      </c>
      <c r="N8840">
        <v>89.9</v>
      </c>
      <c r="O8840">
        <v>5680419.2999999998</v>
      </c>
      <c r="P8840">
        <v>1704125.8</v>
      </c>
      <c r="Q8840">
        <v>56804193</v>
      </c>
    </row>
    <row r="8841" spans="1:17" x14ac:dyDescent="0.2">
      <c r="A8841">
        <v>8840</v>
      </c>
      <c r="B8841">
        <v>804</v>
      </c>
      <c r="C8841" t="str">
        <f>_xlfn.XLOOKUP(company_perf[[#This Row],[company_id]],'company_info'!A:A,'company_info'!B:B)</f>
        <v>Company_804</v>
      </c>
      <c r="D8841" t="str">
        <f>VLOOKUP(company_perf[[#This Row],[company_id]],company_info[],3,FALSE)</f>
        <v>Energy</v>
      </c>
      <c r="E8841" t="str">
        <f>VLOOKUP(company_perf[[#This Row],[company_id]],company_info[],4,FALSE)</f>
        <v>Europe</v>
      </c>
      <c r="F8841">
        <v>2021</v>
      </c>
      <c r="G8841">
        <v>7336.3</v>
      </c>
      <c r="H8841">
        <v>33.299999999999997</v>
      </c>
      <c r="I8841">
        <v>43496.5</v>
      </c>
      <c r="J8841">
        <v>16.7</v>
      </c>
      <c r="K8841">
        <v>70.3</v>
      </c>
      <c r="L8841">
        <v>45.1</v>
      </c>
      <c r="M8841">
        <v>76.7</v>
      </c>
      <c r="N8841">
        <v>89.1</v>
      </c>
      <c r="O8841">
        <v>6486899.4000000004</v>
      </c>
      <c r="P8841">
        <v>1946069.8</v>
      </c>
      <c r="Q8841">
        <v>64868993.700000003</v>
      </c>
    </row>
    <row r="8842" spans="1:17" x14ac:dyDescent="0.2">
      <c r="A8842">
        <v>8841</v>
      </c>
      <c r="B8842">
        <v>804</v>
      </c>
      <c r="C8842" t="str">
        <f>_xlfn.XLOOKUP(company_perf[[#This Row],[company_id]],'company_info'!A:A,'company_info'!B:B)</f>
        <v>Company_804</v>
      </c>
      <c r="D8842" t="str">
        <f>VLOOKUP(company_perf[[#This Row],[company_id]],company_info[],3,FALSE)</f>
        <v>Energy</v>
      </c>
      <c r="E8842" t="str">
        <f>VLOOKUP(company_perf[[#This Row],[company_id]],company_info[],4,FALSE)</f>
        <v>Europe</v>
      </c>
      <c r="F8842">
        <v>2022</v>
      </c>
      <c r="G8842">
        <v>8257.7999999999993</v>
      </c>
      <c r="H8842">
        <v>39.6</v>
      </c>
      <c r="I8842">
        <v>52704</v>
      </c>
      <c r="J8842">
        <v>12.6</v>
      </c>
      <c r="K8842">
        <v>69.599999999999994</v>
      </c>
      <c r="L8842">
        <v>45</v>
      </c>
      <c r="M8842">
        <v>74.400000000000006</v>
      </c>
      <c r="N8842">
        <v>89.3</v>
      </c>
      <c r="O8842">
        <v>7306273.9000000004</v>
      </c>
      <c r="P8842">
        <v>2191882.2000000002</v>
      </c>
      <c r="Q8842">
        <v>73062739.099999994</v>
      </c>
    </row>
    <row r="8843" spans="1:17" x14ac:dyDescent="0.2">
      <c r="A8843">
        <v>8842</v>
      </c>
      <c r="B8843">
        <v>804</v>
      </c>
      <c r="C8843" t="str">
        <f>_xlfn.XLOOKUP(company_perf[[#This Row],[company_id]],'company_info'!A:A,'company_info'!B:B)</f>
        <v>Company_804</v>
      </c>
      <c r="D8843" t="str">
        <f>VLOOKUP(company_perf[[#This Row],[company_id]],company_info[],3,FALSE)</f>
        <v>Energy</v>
      </c>
      <c r="E8843" t="str">
        <f>VLOOKUP(company_perf[[#This Row],[company_id]],company_info[],4,FALSE)</f>
        <v>Europe</v>
      </c>
      <c r="F8843">
        <v>2023</v>
      </c>
      <c r="G8843">
        <v>8842.2000000000007</v>
      </c>
      <c r="H8843">
        <v>36.6</v>
      </c>
      <c r="I8843">
        <v>52945.3</v>
      </c>
      <c r="J8843">
        <v>7.1</v>
      </c>
      <c r="K8843">
        <v>71.3</v>
      </c>
      <c r="L8843">
        <v>45.1</v>
      </c>
      <c r="M8843">
        <v>77.8</v>
      </c>
      <c r="N8843">
        <v>91</v>
      </c>
      <c r="O8843">
        <v>7819603.2000000002</v>
      </c>
      <c r="P8843">
        <v>2345881</v>
      </c>
      <c r="Q8843">
        <v>78196032.400000006</v>
      </c>
    </row>
    <row r="8844" spans="1:17" x14ac:dyDescent="0.2">
      <c r="A8844">
        <v>8843</v>
      </c>
      <c r="B8844">
        <v>804</v>
      </c>
      <c r="C8844" t="str">
        <f>_xlfn.XLOOKUP(company_perf[[#This Row],[company_id]],'company_info'!A:A,'company_info'!B:B)</f>
        <v>Company_804</v>
      </c>
      <c r="D8844" t="str">
        <f>VLOOKUP(company_perf[[#This Row],[company_id]],company_info[],3,FALSE)</f>
        <v>Energy</v>
      </c>
      <c r="E8844" t="str">
        <f>VLOOKUP(company_perf[[#This Row],[company_id]],company_info[],4,FALSE)</f>
        <v>Europe</v>
      </c>
      <c r="F8844">
        <v>2024</v>
      </c>
      <c r="G8844">
        <v>8834.1</v>
      </c>
      <c r="H8844">
        <v>39.9</v>
      </c>
      <c r="I8844">
        <v>49350.7</v>
      </c>
      <c r="J8844">
        <v>-0.1</v>
      </c>
      <c r="K8844">
        <v>71.8</v>
      </c>
      <c r="L8844">
        <v>45</v>
      </c>
      <c r="M8844">
        <v>76.900000000000006</v>
      </c>
      <c r="N8844">
        <v>93.5</v>
      </c>
      <c r="O8844">
        <v>7818770.4000000004</v>
      </c>
      <c r="P8844">
        <v>2345631.1</v>
      </c>
      <c r="Q8844">
        <v>78187704.200000003</v>
      </c>
    </row>
    <row r="8845" spans="1:17" x14ac:dyDescent="0.2">
      <c r="A8845">
        <v>8844</v>
      </c>
      <c r="B8845">
        <v>804</v>
      </c>
      <c r="C8845" t="str">
        <f>_xlfn.XLOOKUP(company_perf[[#This Row],[company_id]],'company_info'!A:A,'company_info'!B:B)</f>
        <v>Company_804</v>
      </c>
      <c r="D8845" t="str">
        <f>VLOOKUP(company_perf[[#This Row],[company_id]],company_info[],3,FALSE)</f>
        <v>Energy</v>
      </c>
      <c r="E8845" t="str">
        <f>VLOOKUP(company_perf[[#This Row],[company_id]],company_info[],4,FALSE)</f>
        <v>Europe</v>
      </c>
      <c r="F8845">
        <v>2025</v>
      </c>
      <c r="G8845">
        <v>8288.1</v>
      </c>
      <c r="H8845">
        <v>40.6</v>
      </c>
      <c r="I8845">
        <v>32584.799999999999</v>
      </c>
      <c r="J8845">
        <v>-6.2</v>
      </c>
      <c r="K8845">
        <v>74.3</v>
      </c>
      <c r="L8845">
        <v>45.7</v>
      </c>
      <c r="M8845">
        <v>79</v>
      </c>
      <c r="N8845">
        <v>98.1</v>
      </c>
      <c r="O8845">
        <v>7295292.4000000004</v>
      </c>
      <c r="P8845">
        <v>2188587.7000000002</v>
      </c>
      <c r="Q8845">
        <v>72952923.5</v>
      </c>
    </row>
    <row r="8846" spans="1:17" x14ac:dyDescent="0.2">
      <c r="A8846">
        <v>8845</v>
      </c>
      <c r="B8846">
        <v>805</v>
      </c>
      <c r="C8846" t="str">
        <f>_xlfn.XLOOKUP(company_perf[[#This Row],[company_id]],'company_info'!A:A,'company_info'!B:B)</f>
        <v>Company_805</v>
      </c>
      <c r="D8846" t="str">
        <f>VLOOKUP(company_perf[[#This Row],[company_id]],company_info[],3,FALSE)</f>
        <v>Healthcare</v>
      </c>
      <c r="E8846" t="str">
        <f>VLOOKUP(company_perf[[#This Row],[company_id]],company_info[],4,FALSE)</f>
        <v>Middle East</v>
      </c>
      <c r="F8846">
        <v>2015</v>
      </c>
      <c r="G8846">
        <v>812.9</v>
      </c>
      <c r="H8846">
        <v>10.1</v>
      </c>
      <c r="I8846">
        <v>1862.6</v>
      </c>
      <c r="K8846">
        <v>53.8</v>
      </c>
      <c r="L8846">
        <v>83.1</v>
      </c>
      <c r="M8846">
        <v>39</v>
      </c>
      <c r="N8846">
        <v>39.299999999999997</v>
      </c>
      <c r="O8846">
        <v>50266.2</v>
      </c>
      <c r="P8846">
        <v>50266.2</v>
      </c>
      <c r="Q8846">
        <v>100532.4</v>
      </c>
    </row>
    <row r="8847" spans="1:17" x14ac:dyDescent="0.2">
      <c r="A8847">
        <v>8846</v>
      </c>
      <c r="B8847">
        <v>805</v>
      </c>
      <c r="C8847" t="str">
        <f>_xlfn.XLOOKUP(company_perf[[#This Row],[company_id]],'company_info'!A:A,'company_info'!B:B)</f>
        <v>Company_805</v>
      </c>
      <c r="D8847" t="str">
        <f>VLOOKUP(company_perf[[#This Row],[company_id]],company_info[],3,FALSE)</f>
        <v>Healthcare</v>
      </c>
      <c r="E8847" t="str">
        <f>VLOOKUP(company_perf[[#This Row],[company_id]],company_info[],4,FALSE)</f>
        <v>Middle East</v>
      </c>
      <c r="F8847">
        <v>2016</v>
      </c>
      <c r="G8847">
        <v>812.2</v>
      </c>
      <c r="H8847">
        <v>7.3</v>
      </c>
      <c r="I8847">
        <v>1125.2</v>
      </c>
      <c r="J8847">
        <v>-0.1</v>
      </c>
      <c r="K8847">
        <v>53.6</v>
      </c>
      <c r="L8847">
        <v>82.5</v>
      </c>
      <c r="M8847">
        <v>40</v>
      </c>
      <c r="N8847">
        <v>38.4</v>
      </c>
      <c r="O8847">
        <v>50570.3</v>
      </c>
      <c r="P8847">
        <v>50570.3</v>
      </c>
      <c r="Q8847">
        <v>101140.5</v>
      </c>
    </row>
    <row r="8848" spans="1:17" x14ac:dyDescent="0.2">
      <c r="A8848">
        <v>8847</v>
      </c>
      <c r="B8848">
        <v>805</v>
      </c>
      <c r="C8848" t="str">
        <f>_xlfn.XLOOKUP(company_perf[[#This Row],[company_id]],'company_info'!A:A,'company_info'!B:B)</f>
        <v>Company_805</v>
      </c>
      <c r="D8848" t="str">
        <f>VLOOKUP(company_perf[[#This Row],[company_id]],company_info[],3,FALSE)</f>
        <v>Healthcare</v>
      </c>
      <c r="E8848" t="str">
        <f>VLOOKUP(company_perf[[#This Row],[company_id]],company_info[],4,FALSE)</f>
        <v>Middle East</v>
      </c>
      <c r="F8848">
        <v>2017</v>
      </c>
      <c r="G8848">
        <v>804.8</v>
      </c>
      <c r="H8848">
        <v>2.6</v>
      </c>
      <c r="I8848">
        <v>498.3</v>
      </c>
      <c r="J8848">
        <v>-0.9</v>
      </c>
      <c r="K8848">
        <v>53.2</v>
      </c>
      <c r="L8848">
        <v>81</v>
      </c>
      <c r="M8848">
        <v>40.1</v>
      </c>
      <c r="N8848">
        <v>38.299999999999997</v>
      </c>
      <c r="O8848">
        <v>50917.599999999999</v>
      </c>
      <c r="P8848">
        <v>50917.599999999999</v>
      </c>
      <c r="Q8848">
        <v>101835.2</v>
      </c>
    </row>
    <row r="8849" spans="1:17" x14ac:dyDescent="0.2">
      <c r="A8849">
        <v>8848</v>
      </c>
      <c r="B8849">
        <v>805</v>
      </c>
      <c r="C8849" t="str">
        <f>_xlfn.XLOOKUP(company_perf[[#This Row],[company_id]],'company_info'!A:A,'company_info'!B:B)</f>
        <v>Company_805</v>
      </c>
      <c r="D8849" t="str">
        <f>VLOOKUP(company_perf[[#This Row],[company_id]],company_info[],3,FALSE)</f>
        <v>Healthcare</v>
      </c>
      <c r="E8849" t="str">
        <f>VLOOKUP(company_perf[[#This Row],[company_id]],company_info[],4,FALSE)</f>
        <v>Middle East</v>
      </c>
      <c r="F8849">
        <v>2018</v>
      </c>
      <c r="G8849">
        <v>774.6</v>
      </c>
      <c r="H8849">
        <v>-0.4</v>
      </c>
      <c r="I8849">
        <v>3440.7</v>
      </c>
      <c r="J8849">
        <v>-3.7</v>
      </c>
      <c r="K8849">
        <v>54.6</v>
      </c>
      <c r="L8849">
        <v>83.6</v>
      </c>
      <c r="M8849">
        <v>41.8</v>
      </c>
      <c r="N8849">
        <v>38.5</v>
      </c>
      <c r="O8849">
        <v>47635.6</v>
      </c>
      <c r="P8849">
        <v>47635.6</v>
      </c>
      <c r="Q8849">
        <v>95271.2</v>
      </c>
    </row>
    <row r="8850" spans="1:17" x14ac:dyDescent="0.2">
      <c r="A8850">
        <v>8849</v>
      </c>
      <c r="B8850">
        <v>805</v>
      </c>
      <c r="C8850" t="str">
        <f>_xlfn.XLOOKUP(company_perf[[#This Row],[company_id]],'company_info'!A:A,'company_info'!B:B)</f>
        <v>Company_805</v>
      </c>
      <c r="D8850" t="str">
        <f>VLOOKUP(company_perf[[#This Row],[company_id]],company_info[],3,FALSE)</f>
        <v>Healthcare</v>
      </c>
      <c r="E8850" t="str">
        <f>VLOOKUP(company_perf[[#This Row],[company_id]],company_info[],4,FALSE)</f>
        <v>Middle East</v>
      </c>
      <c r="F8850">
        <v>2019</v>
      </c>
      <c r="G8850">
        <v>907.4</v>
      </c>
      <c r="H8850">
        <v>-0.5</v>
      </c>
      <c r="I8850">
        <v>3920.5</v>
      </c>
      <c r="J8850">
        <v>17.100000000000001</v>
      </c>
      <c r="K8850">
        <v>55.1</v>
      </c>
      <c r="L8850">
        <v>86.9</v>
      </c>
      <c r="M8850">
        <v>42.5</v>
      </c>
      <c r="N8850">
        <v>36</v>
      </c>
      <c r="O8850">
        <v>53663.9</v>
      </c>
      <c r="P8850">
        <v>53663.9</v>
      </c>
      <c r="Q8850">
        <v>107327.8</v>
      </c>
    </row>
    <row r="8851" spans="1:17" x14ac:dyDescent="0.2">
      <c r="A8851">
        <v>8850</v>
      </c>
      <c r="B8851">
        <v>805</v>
      </c>
      <c r="C8851" t="str">
        <f>_xlfn.XLOOKUP(company_perf[[#This Row],[company_id]],'company_info'!A:A,'company_info'!B:B)</f>
        <v>Company_805</v>
      </c>
      <c r="D8851" t="str">
        <f>VLOOKUP(company_perf[[#This Row],[company_id]],company_info[],3,FALSE)</f>
        <v>Healthcare</v>
      </c>
      <c r="E8851" t="str">
        <f>VLOOKUP(company_perf[[#This Row],[company_id]],company_info[],4,FALSE)</f>
        <v>Middle East</v>
      </c>
      <c r="F8851">
        <v>2020</v>
      </c>
      <c r="G8851">
        <v>856.5</v>
      </c>
      <c r="H8851">
        <v>-2.1</v>
      </c>
      <c r="I8851">
        <v>3191.9</v>
      </c>
      <c r="J8851">
        <v>-5.6</v>
      </c>
      <c r="K8851">
        <v>56</v>
      </c>
      <c r="L8851">
        <v>89.4</v>
      </c>
      <c r="M8851">
        <v>43.4</v>
      </c>
      <c r="N8851">
        <v>35.200000000000003</v>
      </c>
      <c r="O8851">
        <v>49163.7</v>
      </c>
      <c r="P8851">
        <v>49163.7</v>
      </c>
      <c r="Q8851">
        <v>98327.4</v>
      </c>
    </row>
    <row r="8852" spans="1:17" x14ac:dyDescent="0.2">
      <c r="A8852">
        <v>8851</v>
      </c>
      <c r="B8852">
        <v>805</v>
      </c>
      <c r="C8852" t="str">
        <f>_xlfn.XLOOKUP(company_perf[[#This Row],[company_id]],'company_info'!A:A,'company_info'!B:B)</f>
        <v>Company_805</v>
      </c>
      <c r="D8852" t="str">
        <f>VLOOKUP(company_perf[[#This Row],[company_id]],company_info[],3,FALSE)</f>
        <v>Healthcare</v>
      </c>
      <c r="E8852" t="str">
        <f>VLOOKUP(company_perf[[#This Row],[company_id]],company_info[],4,FALSE)</f>
        <v>Middle East</v>
      </c>
      <c r="F8852">
        <v>2021</v>
      </c>
      <c r="G8852">
        <v>887.8</v>
      </c>
      <c r="H8852">
        <v>-0.4</v>
      </c>
      <c r="I8852">
        <v>2105.8000000000002</v>
      </c>
      <c r="J8852">
        <v>3.7</v>
      </c>
      <c r="K8852">
        <v>56.3</v>
      </c>
      <c r="L8852">
        <v>94</v>
      </c>
      <c r="M8852">
        <v>44.5</v>
      </c>
      <c r="N8852">
        <v>30.3</v>
      </c>
      <c r="O8852">
        <v>48145.4</v>
      </c>
      <c r="P8852">
        <v>48145.4</v>
      </c>
      <c r="Q8852">
        <v>96290.7</v>
      </c>
    </row>
    <row r="8853" spans="1:17" x14ac:dyDescent="0.2">
      <c r="A8853">
        <v>8852</v>
      </c>
      <c r="B8853">
        <v>805</v>
      </c>
      <c r="C8853" t="str">
        <f>_xlfn.XLOOKUP(company_perf[[#This Row],[company_id]],'company_info'!A:A,'company_info'!B:B)</f>
        <v>Company_805</v>
      </c>
      <c r="D8853" t="str">
        <f>VLOOKUP(company_perf[[#This Row],[company_id]],company_info[],3,FALSE)</f>
        <v>Healthcare</v>
      </c>
      <c r="E8853" t="str">
        <f>VLOOKUP(company_perf[[#This Row],[company_id]],company_info[],4,FALSE)</f>
        <v>Middle East</v>
      </c>
      <c r="F8853">
        <v>2022</v>
      </c>
      <c r="G8853">
        <v>929.2</v>
      </c>
      <c r="H8853">
        <v>4.0999999999999996</v>
      </c>
      <c r="I8853">
        <v>541.4</v>
      </c>
      <c r="J8853">
        <v>4.7</v>
      </c>
      <c r="K8853">
        <v>56</v>
      </c>
      <c r="L8853">
        <v>95.5</v>
      </c>
      <c r="M8853">
        <v>41.7</v>
      </c>
      <c r="N8853">
        <v>30.8</v>
      </c>
      <c r="O8853">
        <v>49382.7</v>
      </c>
      <c r="P8853">
        <v>49382.7</v>
      </c>
      <c r="Q8853">
        <v>98765.5</v>
      </c>
    </row>
    <row r="8854" spans="1:17" x14ac:dyDescent="0.2">
      <c r="A8854">
        <v>8853</v>
      </c>
      <c r="B8854">
        <v>805</v>
      </c>
      <c r="C8854" t="str">
        <f>_xlfn.XLOOKUP(company_perf[[#This Row],[company_id]],'company_info'!A:A,'company_info'!B:B)</f>
        <v>Company_805</v>
      </c>
      <c r="D8854" t="str">
        <f>VLOOKUP(company_perf[[#This Row],[company_id]],company_info[],3,FALSE)</f>
        <v>Healthcare</v>
      </c>
      <c r="E8854" t="str">
        <f>VLOOKUP(company_perf[[#This Row],[company_id]],company_info[],4,FALSE)</f>
        <v>Middle East</v>
      </c>
      <c r="F8854">
        <v>2023</v>
      </c>
      <c r="G8854">
        <v>827.7</v>
      </c>
      <c r="H8854">
        <v>2.7</v>
      </c>
      <c r="I8854">
        <v>352.4</v>
      </c>
      <c r="J8854">
        <v>-10.9</v>
      </c>
      <c r="K8854">
        <v>59.3</v>
      </c>
      <c r="L8854">
        <v>100</v>
      </c>
      <c r="M8854">
        <v>43.6</v>
      </c>
      <c r="N8854">
        <v>34.1</v>
      </c>
      <c r="O8854">
        <v>41394.6</v>
      </c>
      <c r="P8854">
        <v>41394.6</v>
      </c>
      <c r="Q8854">
        <v>82789.100000000006</v>
      </c>
    </row>
    <row r="8855" spans="1:17" x14ac:dyDescent="0.2">
      <c r="A8855">
        <v>8854</v>
      </c>
      <c r="B8855">
        <v>805</v>
      </c>
      <c r="C8855" t="str">
        <f>_xlfn.XLOOKUP(company_perf[[#This Row],[company_id]],'company_info'!A:A,'company_info'!B:B)</f>
        <v>Company_805</v>
      </c>
      <c r="D8855" t="str">
        <f>VLOOKUP(company_perf[[#This Row],[company_id]],company_info[],3,FALSE)</f>
        <v>Healthcare</v>
      </c>
      <c r="E8855" t="str">
        <f>VLOOKUP(company_perf[[#This Row],[company_id]],company_info[],4,FALSE)</f>
        <v>Middle East</v>
      </c>
      <c r="F8855">
        <v>2024</v>
      </c>
      <c r="G8855">
        <v>782</v>
      </c>
      <c r="H8855">
        <v>3.2</v>
      </c>
      <c r="I8855">
        <v>507.7</v>
      </c>
      <c r="J8855">
        <v>-5.5</v>
      </c>
      <c r="K8855">
        <v>60.5</v>
      </c>
      <c r="L8855">
        <v>99</v>
      </c>
      <c r="M8855">
        <v>44.6</v>
      </c>
      <c r="N8855">
        <v>37.9</v>
      </c>
      <c r="O8855">
        <v>39663.800000000003</v>
      </c>
      <c r="P8855">
        <v>39663.800000000003</v>
      </c>
      <c r="Q8855">
        <v>79327.600000000006</v>
      </c>
    </row>
    <row r="8856" spans="1:17" x14ac:dyDescent="0.2">
      <c r="A8856">
        <v>8855</v>
      </c>
      <c r="B8856">
        <v>805</v>
      </c>
      <c r="C8856" t="str">
        <f>_xlfn.XLOOKUP(company_perf[[#This Row],[company_id]],'company_info'!A:A,'company_info'!B:B)</f>
        <v>Company_805</v>
      </c>
      <c r="D8856" t="str">
        <f>VLOOKUP(company_perf[[#This Row],[company_id]],company_info[],3,FALSE)</f>
        <v>Healthcare</v>
      </c>
      <c r="E8856" t="str">
        <f>VLOOKUP(company_perf[[#This Row],[company_id]],company_info[],4,FALSE)</f>
        <v>Middle East</v>
      </c>
      <c r="F8856">
        <v>2025</v>
      </c>
      <c r="G8856">
        <v>822.8</v>
      </c>
      <c r="H8856">
        <v>2.9</v>
      </c>
      <c r="I8856">
        <v>261.7</v>
      </c>
      <c r="J8856">
        <v>5.2</v>
      </c>
      <c r="K8856">
        <v>60.5</v>
      </c>
      <c r="L8856">
        <v>100</v>
      </c>
      <c r="M8856">
        <v>43.7</v>
      </c>
      <c r="N8856">
        <v>37.799999999999997</v>
      </c>
      <c r="O8856">
        <v>41140.6</v>
      </c>
      <c r="P8856">
        <v>41140.6</v>
      </c>
      <c r="Q8856">
        <v>82281.100000000006</v>
      </c>
    </row>
    <row r="8857" spans="1:17" x14ac:dyDescent="0.2">
      <c r="A8857">
        <v>8856</v>
      </c>
      <c r="B8857">
        <v>806</v>
      </c>
      <c r="C8857" t="str">
        <f>_xlfn.XLOOKUP(company_perf[[#This Row],[company_id]],'company_info'!A:A,'company_info'!B:B)</f>
        <v>Company_806</v>
      </c>
      <c r="D8857" t="str">
        <f>VLOOKUP(company_perf[[#This Row],[company_id]],company_info[],3,FALSE)</f>
        <v>Finance</v>
      </c>
      <c r="E8857" t="str">
        <f>VLOOKUP(company_perf[[#This Row],[company_id]],company_info[],4,FALSE)</f>
        <v>North America</v>
      </c>
      <c r="F8857">
        <v>2015</v>
      </c>
      <c r="G8857">
        <v>682.4</v>
      </c>
      <c r="H8857">
        <v>10</v>
      </c>
      <c r="I8857">
        <v>758.4</v>
      </c>
      <c r="K8857">
        <v>82.8</v>
      </c>
      <c r="L8857">
        <v>99.6</v>
      </c>
      <c r="M8857">
        <v>61.4</v>
      </c>
      <c r="N8857">
        <v>87.5</v>
      </c>
      <c r="O8857">
        <v>6865</v>
      </c>
      <c r="P8857">
        <v>3432.5</v>
      </c>
      <c r="Q8857">
        <v>17162.5</v>
      </c>
    </row>
    <row r="8858" spans="1:17" x14ac:dyDescent="0.2">
      <c r="A8858">
        <v>8857</v>
      </c>
      <c r="B8858">
        <v>806</v>
      </c>
      <c r="C8858" t="str">
        <f>_xlfn.XLOOKUP(company_perf[[#This Row],[company_id]],'company_info'!A:A,'company_info'!B:B)</f>
        <v>Company_806</v>
      </c>
      <c r="D8858" t="str">
        <f>VLOOKUP(company_perf[[#This Row],[company_id]],company_info[],3,FALSE)</f>
        <v>Finance</v>
      </c>
      <c r="E8858" t="str">
        <f>VLOOKUP(company_perf[[#This Row],[company_id]],company_info[],4,FALSE)</f>
        <v>North America</v>
      </c>
      <c r="F8858">
        <v>2016</v>
      </c>
      <c r="G8858">
        <v>691.7</v>
      </c>
      <c r="H8858">
        <v>11</v>
      </c>
      <c r="I8858">
        <v>1303.3</v>
      </c>
      <c r="J8858">
        <v>1.4</v>
      </c>
      <c r="K8858">
        <v>82.9</v>
      </c>
      <c r="L8858">
        <v>99.6</v>
      </c>
      <c r="M8858">
        <v>61.4</v>
      </c>
      <c r="N8858">
        <v>87.7</v>
      </c>
      <c r="O8858">
        <v>6952.9</v>
      </c>
      <c r="P8858">
        <v>3476.4</v>
      </c>
      <c r="Q8858">
        <v>17382.2</v>
      </c>
    </row>
    <row r="8859" spans="1:17" x14ac:dyDescent="0.2">
      <c r="A8859">
        <v>8858</v>
      </c>
      <c r="B8859">
        <v>806</v>
      </c>
      <c r="C8859" t="str">
        <f>_xlfn.XLOOKUP(company_perf[[#This Row],[company_id]],'company_info'!A:A,'company_info'!B:B)</f>
        <v>Company_806</v>
      </c>
      <c r="D8859" t="str">
        <f>VLOOKUP(company_perf[[#This Row],[company_id]],company_info[],3,FALSE)</f>
        <v>Finance</v>
      </c>
      <c r="E8859" t="str">
        <f>VLOOKUP(company_perf[[#This Row],[company_id]],company_info[],4,FALSE)</f>
        <v>North America</v>
      </c>
      <c r="F8859">
        <v>2017</v>
      </c>
      <c r="G8859">
        <v>705.8</v>
      </c>
      <c r="H8859">
        <v>9.3000000000000007</v>
      </c>
      <c r="I8859">
        <v>1078.4000000000001</v>
      </c>
      <c r="J8859">
        <v>2</v>
      </c>
      <c r="K8859">
        <v>82</v>
      </c>
      <c r="L8859">
        <v>99.4</v>
      </c>
      <c r="M8859">
        <v>61.4</v>
      </c>
      <c r="N8859">
        <v>85.1</v>
      </c>
      <c r="O8859">
        <v>7114.2</v>
      </c>
      <c r="P8859">
        <v>3557.1</v>
      </c>
      <c r="Q8859">
        <v>17785.5</v>
      </c>
    </row>
    <row r="8860" spans="1:17" x14ac:dyDescent="0.2">
      <c r="A8860">
        <v>8859</v>
      </c>
      <c r="B8860">
        <v>806</v>
      </c>
      <c r="C8860" t="str">
        <f>_xlfn.XLOOKUP(company_perf[[#This Row],[company_id]],'company_info'!A:A,'company_info'!B:B)</f>
        <v>Company_806</v>
      </c>
      <c r="D8860" t="str">
        <f>VLOOKUP(company_perf[[#This Row],[company_id]],company_info[],3,FALSE)</f>
        <v>Finance</v>
      </c>
      <c r="E8860" t="str">
        <f>VLOOKUP(company_perf[[#This Row],[company_id]],company_info[],4,FALSE)</f>
        <v>North America</v>
      </c>
      <c r="F8860">
        <v>2018</v>
      </c>
      <c r="G8860">
        <v>718.4</v>
      </c>
      <c r="H8860">
        <v>10.4</v>
      </c>
      <c r="I8860">
        <v>1142.8</v>
      </c>
      <c r="J8860">
        <v>1.8</v>
      </c>
      <c r="K8860">
        <v>80.7</v>
      </c>
      <c r="L8860">
        <v>99.2</v>
      </c>
      <c r="M8860">
        <v>61.1</v>
      </c>
      <c r="N8860">
        <v>81.8</v>
      </c>
      <c r="O8860">
        <v>7267.5</v>
      </c>
      <c r="P8860">
        <v>3633.7</v>
      </c>
      <c r="Q8860">
        <v>18168.7</v>
      </c>
    </row>
    <row r="8861" spans="1:17" x14ac:dyDescent="0.2">
      <c r="A8861">
        <v>8860</v>
      </c>
      <c r="B8861">
        <v>806</v>
      </c>
      <c r="C8861" t="str">
        <f>_xlfn.XLOOKUP(company_perf[[#This Row],[company_id]],'company_info'!A:A,'company_info'!B:B)</f>
        <v>Company_806</v>
      </c>
      <c r="D8861" t="str">
        <f>VLOOKUP(company_perf[[#This Row],[company_id]],company_info[],3,FALSE)</f>
        <v>Finance</v>
      </c>
      <c r="E8861" t="str">
        <f>VLOOKUP(company_perf[[#This Row],[company_id]],company_info[],4,FALSE)</f>
        <v>North America</v>
      </c>
      <c r="F8861">
        <v>2019</v>
      </c>
      <c r="G8861">
        <v>746.9</v>
      </c>
      <c r="H8861">
        <v>7.5</v>
      </c>
      <c r="I8861">
        <v>954.9</v>
      </c>
      <c r="J8861">
        <v>4</v>
      </c>
      <c r="K8861">
        <v>78.7</v>
      </c>
      <c r="L8861">
        <v>96.3</v>
      </c>
      <c r="M8861">
        <v>59.2</v>
      </c>
      <c r="N8861">
        <v>80.599999999999994</v>
      </c>
      <c r="O8861">
        <v>7857.3</v>
      </c>
      <c r="P8861">
        <v>3928.7</v>
      </c>
      <c r="Q8861">
        <v>19643.3</v>
      </c>
    </row>
    <row r="8862" spans="1:17" x14ac:dyDescent="0.2">
      <c r="A8862">
        <v>8861</v>
      </c>
      <c r="B8862">
        <v>806</v>
      </c>
      <c r="C8862" t="str">
        <f>_xlfn.XLOOKUP(company_perf[[#This Row],[company_id]],'company_info'!A:A,'company_info'!B:B)</f>
        <v>Company_806</v>
      </c>
      <c r="D8862" t="str">
        <f>VLOOKUP(company_perf[[#This Row],[company_id]],company_info[],3,FALSE)</f>
        <v>Finance</v>
      </c>
      <c r="E8862" t="str">
        <f>VLOOKUP(company_perf[[#This Row],[company_id]],company_info[],4,FALSE)</f>
        <v>North America</v>
      </c>
      <c r="F8862">
        <v>2020</v>
      </c>
      <c r="G8862">
        <v>712</v>
      </c>
      <c r="H8862">
        <v>4.7</v>
      </c>
      <c r="I8862">
        <v>303.3</v>
      </c>
      <c r="J8862">
        <v>-4.7</v>
      </c>
      <c r="K8862">
        <v>79.099999999999994</v>
      </c>
      <c r="L8862">
        <v>95.2</v>
      </c>
      <c r="M8862">
        <v>62</v>
      </c>
      <c r="N8862">
        <v>80.099999999999994</v>
      </c>
      <c r="O8862">
        <v>7598.2</v>
      </c>
      <c r="P8862">
        <v>3799.1</v>
      </c>
      <c r="Q8862">
        <v>18995.599999999999</v>
      </c>
    </row>
    <row r="8863" spans="1:17" x14ac:dyDescent="0.2">
      <c r="A8863">
        <v>8862</v>
      </c>
      <c r="B8863">
        <v>806</v>
      </c>
      <c r="C8863" t="str">
        <f>_xlfn.XLOOKUP(company_perf[[#This Row],[company_id]],'company_info'!A:A,'company_info'!B:B)</f>
        <v>Company_806</v>
      </c>
      <c r="D8863" t="str">
        <f>VLOOKUP(company_perf[[#This Row],[company_id]],company_info[],3,FALSE)</f>
        <v>Finance</v>
      </c>
      <c r="E8863" t="str">
        <f>VLOOKUP(company_perf[[#This Row],[company_id]],company_info[],4,FALSE)</f>
        <v>North America</v>
      </c>
      <c r="F8863">
        <v>2021</v>
      </c>
      <c r="G8863">
        <v>747.6</v>
      </c>
      <c r="H8863">
        <v>8.1</v>
      </c>
      <c r="I8863">
        <v>811.5</v>
      </c>
      <c r="J8863">
        <v>5</v>
      </c>
      <c r="K8863">
        <v>80.8</v>
      </c>
      <c r="L8863">
        <v>98</v>
      </c>
      <c r="M8863">
        <v>66</v>
      </c>
      <c r="N8863">
        <v>78.400000000000006</v>
      </c>
      <c r="O8863">
        <v>7683.9</v>
      </c>
      <c r="P8863">
        <v>3842</v>
      </c>
      <c r="Q8863">
        <v>19209.8</v>
      </c>
    </row>
    <row r="8864" spans="1:17" x14ac:dyDescent="0.2">
      <c r="A8864">
        <v>8863</v>
      </c>
      <c r="B8864">
        <v>806</v>
      </c>
      <c r="C8864" t="str">
        <f>_xlfn.XLOOKUP(company_perf[[#This Row],[company_id]],'company_info'!A:A,'company_info'!B:B)</f>
        <v>Company_806</v>
      </c>
      <c r="D8864" t="str">
        <f>VLOOKUP(company_perf[[#This Row],[company_id]],company_info[],3,FALSE)</f>
        <v>Finance</v>
      </c>
      <c r="E8864" t="str">
        <f>VLOOKUP(company_perf[[#This Row],[company_id]],company_info[],4,FALSE)</f>
        <v>North America</v>
      </c>
      <c r="F8864">
        <v>2022</v>
      </c>
      <c r="G8864">
        <v>708.3</v>
      </c>
      <c r="H8864">
        <v>9.8000000000000007</v>
      </c>
      <c r="I8864">
        <v>715.2</v>
      </c>
      <c r="J8864">
        <v>-5.2</v>
      </c>
      <c r="K8864">
        <v>80.3</v>
      </c>
      <c r="L8864">
        <v>100</v>
      </c>
      <c r="M8864">
        <v>63.5</v>
      </c>
      <c r="N8864">
        <v>77.5</v>
      </c>
      <c r="O8864">
        <v>7088</v>
      </c>
      <c r="P8864">
        <v>3544</v>
      </c>
      <c r="Q8864">
        <v>17720</v>
      </c>
    </row>
    <row r="8865" spans="1:17" x14ac:dyDescent="0.2">
      <c r="A8865">
        <v>8864</v>
      </c>
      <c r="B8865">
        <v>806</v>
      </c>
      <c r="C8865" t="str">
        <f>_xlfn.XLOOKUP(company_perf[[#This Row],[company_id]],'company_info'!A:A,'company_info'!B:B)</f>
        <v>Company_806</v>
      </c>
      <c r="D8865" t="str">
        <f>VLOOKUP(company_perf[[#This Row],[company_id]],company_info[],3,FALSE)</f>
        <v>Finance</v>
      </c>
      <c r="E8865" t="str">
        <f>VLOOKUP(company_perf[[#This Row],[company_id]],company_info[],4,FALSE)</f>
        <v>North America</v>
      </c>
      <c r="F8865">
        <v>2023</v>
      </c>
      <c r="G8865">
        <v>671.6</v>
      </c>
      <c r="H8865">
        <v>9</v>
      </c>
      <c r="I8865">
        <v>528.79999999999995</v>
      </c>
      <c r="J8865">
        <v>-5.2</v>
      </c>
      <c r="K8865">
        <v>80.599999999999994</v>
      </c>
      <c r="L8865">
        <v>100</v>
      </c>
      <c r="M8865">
        <v>66.8</v>
      </c>
      <c r="N8865">
        <v>75</v>
      </c>
      <c r="O8865">
        <v>6716</v>
      </c>
      <c r="P8865">
        <v>3358</v>
      </c>
      <c r="Q8865">
        <v>16790</v>
      </c>
    </row>
    <row r="8866" spans="1:17" x14ac:dyDescent="0.2">
      <c r="A8866">
        <v>8865</v>
      </c>
      <c r="B8866">
        <v>806</v>
      </c>
      <c r="C8866" t="str">
        <f>_xlfn.XLOOKUP(company_perf[[#This Row],[company_id]],'company_info'!A:A,'company_info'!B:B)</f>
        <v>Company_806</v>
      </c>
      <c r="D8866" t="str">
        <f>VLOOKUP(company_perf[[#This Row],[company_id]],company_info[],3,FALSE)</f>
        <v>Finance</v>
      </c>
      <c r="E8866" t="str">
        <f>VLOOKUP(company_perf[[#This Row],[company_id]],company_info[],4,FALSE)</f>
        <v>North America</v>
      </c>
      <c r="F8866">
        <v>2024</v>
      </c>
      <c r="G8866">
        <v>684.1</v>
      </c>
      <c r="H8866">
        <v>4.7</v>
      </c>
      <c r="I8866">
        <v>454</v>
      </c>
      <c r="J8866">
        <v>1.9</v>
      </c>
      <c r="K8866">
        <v>82</v>
      </c>
      <c r="L8866">
        <v>100</v>
      </c>
      <c r="M8866">
        <v>68.8</v>
      </c>
      <c r="N8866">
        <v>77.2</v>
      </c>
      <c r="O8866">
        <v>6841.2</v>
      </c>
      <c r="P8866">
        <v>3420.6</v>
      </c>
      <c r="Q8866">
        <v>17102.900000000001</v>
      </c>
    </row>
    <row r="8867" spans="1:17" x14ac:dyDescent="0.2">
      <c r="A8867">
        <v>8866</v>
      </c>
      <c r="B8867">
        <v>806</v>
      </c>
      <c r="C8867" t="str">
        <f>_xlfn.XLOOKUP(company_perf[[#This Row],[company_id]],'company_info'!A:A,'company_info'!B:B)</f>
        <v>Company_806</v>
      </c>
      <c r="D8867" t="str">
        <f>VLOOKUP(company_perf[[#This Row],[company_id]],company_info[],3,FALSE)</f>
        <v>Finance</v>
      </c>
      <c r="E8867" t="str">
        <f>VLOOKUP(company_perf[[#This Row],[company_id]],company_info[],4,FALSE)</f>
        <v>North America</v>
      </c>
      <c r="F8867">
        <v>2025</v>
      </c>
      <c r="G8867">
        <v>640.4</v>
      </c>
      <c r="H8867">
        <v>5.6</v>
      </c>
      <c r="I8867">
        <v>330.3</v>
      </c>
      <c r="J8867">
        <v>-6.4</v>
      </c>
      <c r="K8867">
        <v>80.400000000000006</v>
      </c>
      <c r="L8867">
        <v>98.7</v>
      </c>
      <c r="M8867">
        <v>65.8</v>
      </c>
      <c r="N8867">
        <v>76.599999999999994</v>
      </c>
      <c r="O8867">
        <v>6516.3</v>
      </c>
      <c r="P8867">
        <v>3258.2</v>
      </c>
      <c r="Q8867">
        <v>16290.9</v>
      </c>
    </row>
    <row r="8868" spans="1:17" x14ac:dyDescent="0.2">
      <c r="A8868">
        <v>8867</v>
      </c>
      <c r="B8868">
        <v>807</v>
      </c>
      <c r="C8868" t="str">
        <f>_xlfn.XLOOKUP(company_perf[[#This Row],[company_id]],'company_info'!A:A,'company_info'!B:B)</f>
        <v>Company_807</v>
      </c>
      <c r="D8868" t="str">
        <f>VLOOKUP(company_perf[[#This Row],[company_id]],company_info[],3,FALSE)</f>
        <v>Transportation</v>
      </c>
      <c r="E8868" t="str">
        <f>VLOOKUP(company_perf[[#This Row],[company_id]],company_info[],4,FALSE)</f>
        <v>Asia</v>
      </c>
      <c r="F8868">
        <v>2015</v>
      </c>
      <c r="G8868">
        <v>1083.3</v>
      </c>
      <c r="H8868">
        <v>7.1</v>
      </c>
      <c r="I8868">
        <v>964.8</v>
      </c>
      <c r="K8868">
        <v>57.2</v>
      </c>
      <c r="L8868">
        <v>14.8</v>
      </c>
      <c r="M8868">
        <v>79.3</v>
      </c>
      <c r="N8868">
        <v>77.400000000000006</v>
      </c>
      <c r="O8868">
        <v>712431.8</v>
      </c>
      <c r="P8868">
        <v>118738.6</v>
      </c>
      <c r="Q8868">
        <v>2374772.7000000002</v>
      </c>
    </row>
    <row r="8869" spans="1:17" x14ac:dyDescent="0.2">
      <c r="A8869">
        <v>8868</v>
      </c>
      <c r="B8869">
        <v>807</v>
      </c>
      <c r="C8869" t="str">
        <f>_xlfn.XLOOKUP(company_perf[[#This Row],[company_id]],'company_info'!A:A,'company_info'!B:B)</f>
        <v>Company_807</v>
      </c>
      <c r="D8869" t="str">
        <f>VLOOKUP(company_perf[[#This Row],[company_id]],company_info[],3,FALSE)</f>
        <v>Transportation</v>
      </c>
      <c r="E8869" t="str">
        <f>VLOOKUP(company_perf[[#This Row],[company_id]],company_info[],4,FALSE)</f>
        <v>Asia</v>
      </c>
      <c r="F8869">
        <v>2016</v>
      </c>
      <c r="G8869">
        <v>1024.5</v>
      </c>
      <c r="H8869">
        <v>3.4</v>
      </c>
      <c r="I8869">
        <v>429.5</v>
      </c>
      <c r="J8869">
        <v>-5.4</v>
      </c>
      <c r="K8869">
        <v>59.2</v>
      </c>
      <c r="L8869">
        <v>17</v>
      </c>
      <c r="M8869">
        <v>80.7</v>
      </c>
      <c r="N8869">
        <v>79.8</v>
      </c>
      <c r="O8869">
        <v>664668.19999999995</v>
      </c>
      <c r="P8869">
        <v>110778</v>
      </c>
      <c r="Q8869">
        <v>2215560.7000000002</v>
      </c>
    </row>
    <row r="8870" spans="1:17" x14ac:dyDescent="0.2">
      <c r="A8870">
        <v>8869</v>
      </c>
      <c r="B8870">
        <v>807</v>
      </c>
      <c r="C8870" t="str">
        <f>_xlfn.XLOOKUP(company_perf[[#This Row],[company_id]],'company_info'!A:A,'company_info'!B:B)</f>
        <v>Company_807</v>
      </c>
      <c r="D8870" t="str">
        <f>VLOOKUP(company_perf[[#This Row],[company_id]],company_info[],3,FALSE)</f>
        <v>Transportation</v>
      </c>
      <c r="E8870" t="str">
        <f>VLOOKUP(company_perf[[#This Row],[company_id]],company_info[],4,FALSE)</f>
        <v>Asia</v>
      </c>
      <c r="F8870">
        <v>2017</v>
      </c>
      <c r="G8870">
        <v>1055</v>
      </c>
      <c r="H8870">
        <v>7.2</v>
      </c>
      <c r="I8870">
        <v>958.7</v>
      </c>
      <c r="J8870">
        <v>3</v>
      </c>
      <c r="K8870">
        <v>59.4</v>
      </c>
      <c r="L8870">
        <v>16.100000000000001</v>
      </c>
      <c r="M8870">
        <v>81.7</v>
      </c>
      <c r="N8870">
        <v>80.3</v>
      </c>
      <c r="O8870">
        <v>688253.4</v>
      </c>
      <c r="P8870">
        <v>114708.9</v>
      </c>
      <c r="Q8870">
        <v>2294178</v>
      </c>
    </row>
    <row r="8871" spans="1:17" x14ac:dyDescent="0.2">
      <c r="A8871">
        <v>8870</v>
      </c>
      <c r="B8871">
        <v>807</v>
      </c>
      <c r="C8871" t="str">
        <f>_xlfn.XLOOKUP(company_perf[[#This Row],[company_id]],'company_info'!A:A,'company_info'!B:B)</f>
        <v>Company_807</v>
      </c>
      <c r="D8871" t="str">
        <f>VLOOKUP(company_perf[[#This Row],[company_id]],company_info[],3,FALSE)</f>
        <v>Transportation</v>
      </c>
      <c r="E8871" t="str">
        <f>VLOOKUP(company_perf[[#This Row],[company_id]],company_info[],4,FALSE)</f>
        <v>Asia</v>
      </c>
      <c r="F8871">
        <v>2018</v>
      </c>
      <c r="G8871">
        <v>1087</v>
      </c>
      <c r="H8871">
        <v>9.1</v>
      </c>
      <c r="I8871">
        <v>1337.6</v>
      </c>
      <c r="J8871">
        <v>3</v>
      </c>
      <c r="K8871">
        <v>60.8</v>
      </c>
      <c r="L8871">
        <v>20.2</v>
      </c>
      <c r="M8871">
        <v>82.2</v>
      </c>
      <c r="N8871">
        <v>80.099999999999994</v>
      </c>
      <c r="O8871">
        <v>690208</v>
      </c>
      <c r="P8871">
        <v>115034.7</v>
      </c>
      <c r="Q8871">
        <v>2300693.2999999998</v>
      </c>
    </row>
    <row r="8872" spans="1:17" x14ac:dyDescent="0.2">
      <c r="A8872">
        <v>8871</v>
      </c>
      <c r="B8872">
        <v>807</v>
      </c>
      <c r="C8872" t="str">
        <f>_xlfn.XLOOKUP(company_perf[[#This Row],[company_id]],'company_info'!A:A,'company_info'!B:B)</f>
        <v>Company_807</v>
      </c>
      <c r="D8872" t="str">
        <f>VLOOKUP(company_perf[[#This Row],[company_id]],company_info[],3,FALSE)</f>
        <v>Transportation</v>
      </c>
      <c r="E8872" t="str">
        <f>VLOOKUP(company_perf[[#This Row],[company_id]],company_info[],4,FALSE)</f>
        <v>Asia</v>
      </c>
      <c r="F8872">
        <v>2019</v>
      </c>
      <c r="G8872">
        <v>1071.0999999999999</v>
      </c>
      <c r="H8872">
        <v>9.3000000000000007</v>
      </c>
      <c r="I8872">
        <v>1324.9</v>
      </c>
      <c r="J8872">
        <v>-1.5</v>
      </c>
      <c r="K8872">
        <v>62</v>
      </c>
      <c r="L8872">
        <v>20.9</v>
      </c>
      <c r="M8872">
        <v>83.9</v>
      </c>
      <c r="N8872">
        <v>81.2</v>
      </c>
      <c r="O8872">
        <v>677055.1</v>
      </c>
      <c r="P8872">
        <v>112842.5</v>
      </c>
      <c r="Q8872">
        <v>2256850.2999999998</v>
      </c>
    </row>
    <row r="8873" spans="1:17" x14ac:dyDescent="0.2">
      <c r="A8873">
        <v>8872</v>
      </c>
      <c r="B8873">
        <v>807</v>
      </c>
      <c r="C8873" t="str">
        <f>_xlfn.XLOOKUP(company_perf[[#This Row],[company_id]],'company_info'!A:A,'company_info'!B:B)</f>
        <v>Company_807</v>
      </c>
      <c r="D8873" t="str">
        <f>VLOOKUP(company_perf[[#This Row],[company_id]],company_info[],3,FALSE)</f>
        <v>Transportation</v>
      </c>
      <c r="E8873" t="str">
        <f>VLOOKUP(company_perf[[#This Row],[company_id]],company_info[],4,FALSE)</f>
        <v>Asia</v>
      </c>
      <c r="F8873">
        <v>2020</v>
      </c>
      <c r="G8873">
        <v>1027</v>
      </c>
      <c r="H8873">
        <v>7.6</v>
      </c>
      <c r="I8873">
        <v>1234.2</v>
      </c>
      <c r="J8873">
        <v>-4.0999999999999996</v>
      </c>
      <c r="K8873">
        <v>64.8</v>
      </c>
      <c r="L8873">
        <v>23</v>
      </c>
      <c r="M8873">
        <v>86.8</v>
      </c>
      <c r="N8873">
        <v>84.6</v>
      </c>
      <c r="O8873">
        <v>640260.30000000005</v>
      </c>
      <c r="P8873">
        <v>106710</v>
      </c>
      <c r="Q8873">
        <v>2134200.9</v>
      </c>
    </row>
    <row r="8874" spans="1:17" x14ac:dyDescent="0.2">
      <c r="A8874">
        <v>8873</v>
      </c>
      <c r="B8874">
        <v>807</v>
      </c>
      <c r="C8874" t="str">
        <f>_xlfn.XLOOKUP(company_perf[[#This Row],[company_id]],'company_info'!A:A,'company_info'!B:B)</f>
        <v>Company_807</v>
      </c>
      <c r="D8874" t="str">
        <f>VLOOKUP(company_perf[[#This Row],[company_id]],company_info[],3,FALSE)</f>
        <v>Transportation</v>
      </c>
      <c r="E8874" t="str">
        <f>VLOOKUP(company_perf[[#This Row],[company_id]],company_info[],4,FALSE)</f>
        <v>Asia</v>
      </c>
      <c r="F8874">
        <v>2021</v>
      </c>
      <c r="G8874">
        <v>979.9</v>
      </c>
      <c r="H8874">
        <v>7.5</v>
      </c>
      <c r="I8874">
        <v>1096.5999999999999</v>
      </c>
      <c r="J8874">
        <v>-4.5999999999999996</v>
      </c>
      <c r="K8874">
        <v>64.5</v>
      </c>
      <c r="L8874">
        <v>21.8</v>
      </c>
      <c r="M8874">
        <v>87.7</v>
      </c>
      <c r="N8874">
        <v>84</v>
      </c>
      <c r="O8874">
        <v>615744.9</v>
      </c>
      <c r="P8874">
        <v>102624.1</v>
      </c>
      <c r="Q8874">
        <v>2052482.9</v>
      </c>
    </row>
    <row r="8875" spans="1:17" x14ac:dyDescent="0.2">
      <c r="A8875">
        <v>8874</v>
      </c>
      <c r="B8875">
        <v>807</v>
      </c>
      <c r="C8875" t="str">
        <f>_xlfn.XLOOKUP(company_perf[[#This Row],[company_id]],'company_info'!A:A,'company_info'!B:B)</f>
        <v>Company_807</v>
      </c>
      <c r="D8875" t="str">
        <f>VLOOKUP(company_perf[[#This Row],[company_id]],company_info[],3,FALSE)</f>
        <v>Transportation</v>
      </c>
      <c r="E8875" t="str">
        <f>VLOOKUP(company_perf[[#This Row],[company_id]],company_info[],4,FALSE)</f>
        <v>Asia</v>
      </c>
      <c r="F8875">
        <v>2022</v>
      </c>
      <c r="G8875">
        <v>1033.3</v>
      </c>
      <c r="H8875">
        <v>11.1</v>
      </c>
      <c r="I8875">
        <v>1047.9000000000001</v>
      </c>
      <c r="J8875">
        <v>5.5</v>
      </c>
      <c r="K8875">
        <v>63.6</v>
      </c>
      <c r="L8875">
        <v>21.3</v>
      </c>
      <c r="M8875">
        <v>86</v>
      </c>
      <c r="N8875">
        <v>83.5</v>
      </c>
      <c r="O8875">
        <v>651494.30000000005</v>
      </c>
      <c r="P8875">
        <v>108582.39999999999</v>
      </c>
      <c r="Q8875">
        <v>2171647.6</v>
      </c>
    </row>
    <row r="8876" spans="1:17" x14ac:dyDescent="0.2">
      <c r="A8876">
        <v>8875</v>
      </c>
      <c r="B8876">
        <v>807</v>
      </c>
      <c r="C8876" t="str">
        <f>_xlfn.XLOOKUP(company_perf[[#This Row],[company_id]],'company_info'!A:A,'company_info'!B:B)</f>
        <v>Company_807</v>
      </c>
      <c r="D8876" t="str">
        <f>VLOOKUP(company_perf[[#This Row],[company_id]],company_info[],3,FALSE)</f>
        <v>Transportation</v>
      </c>
      <c r="E8876" t="str">
        <f>VLOOKUP(company_perf[[#This Row],[company_id]],company_info[],4,FALSE)</f>
        <v>Asia</v>
      </c>
      <c r="F8876">
        <v>2023</v>
      </c>
      <c r="G8876">
        <v>1090.9000000000001</v>
      </c>
      <c r="H8876">
        <v>8.6999999999999993</v>
      </c>
      <c r="I8876">
        <v>1204.7</v>
      </c>
      <c r="J8876">
        <v>5.6</v>
      </c>
      <c r="K8876">
        <v>61.9</v>
      </c>
      <c r="L8876">
        <v>22.6</v>
      </c>
      <c r="M8876">
        <v>83.7</v>
      </c>
      <c r="N8876">
        <v>79.599999999999994</v>
      </c>
      <c r="O8876">
        <v>682111.3</v>
      </c>
      <c r="P8876">
        <v>113685.2</v>
      </c>
      <c r="Q8876">
        <v>2273704.4</v>
      </c>
    </row>
    <row r="8877" spans="1:17" x14ac:dyDescent="0.2">
      <c r="A8877">
        <v>8876</v>
      </c>
      <c r="B8877">
        <v>807</v>
      </c>
      <c r="C8877" t="str">
        <f>_xlfn.XLOOKUP(company_perf[[#This Row],[company_id]],'company_info'!A:A,'company_info'!B:B)</f>
        <v>Company_807</v>
      </c>
      <c r="D8877" t="str">
        <f>VLOOKUP(company_perf[[#This Row],[company_id]],company_info[],3,FALSE)</f>
        <v>Transportation</v>
      </c>
      <c r="E8877" t="str">
        <f>VLOOKUP(company_perf[[#This Row],[company_id]],company_info[],4,FALSE)</f>
        <v>Asia</v>
      </c>
      <c r="F8877">
        <v>2024</v>
      </c>
      <c r="G8877">
        <v>1101.5</v>
      </c>
      <c r="H8877">
        <v>9.1999999999999993</v>
      </c>
      <c r="I8877">
        <v>1141.5</v>
      </c>
      <c r="J8877">
        <v>1</v>
      </c>
      <c r="K8877">
        <v>63.6</v>
      </c>
      <c r="L8877">
        <v>24.6</v>
      </c>
      <c r="M8877">
        <v>84.5</v>
      </c>
      <c r="N8877">
        <v>81.8</v>
      </c>
      <c r="O8877">
        <v>679395.4</v>
      </c>
      <c r="P8877">
        <v>113232.6</v>
      </c>
      <c r="Q8877">
        <v>2264651.2999999998</v>
      </c>
    </row>
    <row r="8878" spans="1:17" x14ac:dyDescent="0.2">
      <c r="A8878">
        <v>8877</v>
      </c>
      <c r="B8878">
        <v>807</v>
      </c>
      <c r="C8878" t="str">
        <f>_xlfn.XLOOKUP(company_perf[[#This Row],[company_id]],'company_info'!A:A,'company_info'!B:B)</f>
        <v>Company_807</v>
      </c>
      <c r="D8878" t="str">
        <f>VLOOKUP(company_perf[[#This Row],[company_id]],company_info[],3,FALSE)</f>
        <v>Transportation</v>
      </c>
      <c r="E8878" t="str">
        <f>VLOOKUP(company_perf[[#This Row],[company_id]],company_info[],4,FALSE)</f>
        <v>Asia</v>
      </c>
      <c r="F8878">
        <v>2025</v>
      </c>
      <c r="G8878">
        <v>1169.9000000000001</v>
      </c>
      <c r="H8878">
        <v>9.1999999999999993</v>
      </c>
      <c r="I8878">
        <v>1304.5999999999999</v>
      </c>
      <c r="J8878">
        <v>6.2</v>
      </c>
      <c r="K8878">
        <v>65.3</v>
      </c>
      <c r="L8878">
        <v>27.6</v>
      </c>
      <c r="M8878">
        <v>84.8</v>
      </c>
      <c r="N8878">
        <v>83.4</v>
      </c>
      <c r="O8878">
        <v>706733.7</v>
      </c>
      <c r="P8878">
        <v>117788.9</v>
      </c>
      <c r="Q8878">
        <v>2355778.9</v>
      </c>
    </row>
    <row r="8879" spans="1:17" x14ac:dyDescent="0.2">
      <c r="A8879">
        <v>8878</v>
      </c>
      <c r="B8879">
        <v>808</v>
      </c>
      <c r="C8879" t="str">
        <f>_xlfn.XLOOKUP(company_perf[[#This Row],[company_id]],'company_info'!A:A,'company_info'!B:B)</f>
        <v>Company_808</v>
      </c>
      <c r="D8879" t="str">
        <f>VLOOKUP(company_perf[[#This Row],[company_id]],company_info[],3,FALSE)</f>
        <v>Technology</v>
      </c>
      <c r="E8879" t="str">
        <f>VLOOKUP(company_perf[[#This Row],[company_id]],company_info[],4,FALSE)</f>
        <v>North America</v>
      </c>
      <c r="F8879">
        <v>2015</v>
      </c>
      <c r="G8879">
        <v>3886.4</v>
      </c>
      <c r="H8879">
        <v>26.8</v>
      </c>
      <c r="I8879">
        <v>32312.7</v>
      </c>
      <c r="K8879">
        <v>62.3</v>
      </c>
      <c r="L8879">
        <v>77.2</v>
      </c>
      <c r="M8879">
        <v>54.1</v>
      </c>
      <c r="N8879">
        <v>55.6</v>
      </c>
      <c r="O8879">
        <v>128229.4</v>
      </c>
      <c r="P8879">
        <v>76937.600000000006</v>
      </c>
      <c r="Q8879">
        <v>256458.8</v>
      </c>
    </row>
    <row r="8880" spans="1:17" x14ac:dyDescent="0.2">
      <c r="A8880">
        <v>8879</v>
      </c>
      <c r="B8880">
        <v>808</v>
      </c>
      <c r="C8880" t="str">
        <f>_xlfn.XLOOKUP(company_perf[[#This Row],[company_id]],'company_info'!A:A,'company_info'!B:B)</f>
        <v>Company_808</v>
      </c>
      <c r="D8880" t="str">
        <f>VLOOKUP(company_perf[[#This Row],[company_id]],company_info[],3,FALSE)</f>
        <v>Technology</v>
      </c>
      <c r="E8880" t="str">
        <f>VLOOKUP(company_perf[[#This Row],[company_id]],company_info[],4,FALSE)</f>
        <v>North America</v>
      </c>
      <c r="F8880">
        <v>2016</v>
      </c>
      <c r="G8880">
        <v>4354.6000000000004</v>
      </c>
      <c r="H8880">
        <v>21.8</v>
      </c>
      <c r="I8880">
        <v>22709.8</v>
      </c>
      <c r="J8880">
        <v>12</v>
      </c>
      <c r="K8880">
        <v>64.400000000000006</v>
      </c>
      <c r="L8880">
        <v>80.7</v>
      </c>
      <c r="M8880">
        <v>56.7</v>
      </c>
      <c r="N8880">
        <v>55.7</v>
      </c>
      <c r="O8880">
        <v>138235</v>
      </c>
      <c r="P8880">
        <v>82941</v>
      </c>
      <c r="Q8880">
        <v>276470</v>
      </c>
    </row>
    <row r="8881" spans="1:17" x14ac:dyDescent="0.2">
      <c r="A8881">
        <v>8880</v>
      </c>
      <c r="B8881">
        <v>808</v>
      </c>
      <c r="C8881" t="str">
        <f>_xlfn.XLOOKUP(company_perf[[#This Row],[company_id]],'company_info'!A:A,'company_info'!B:B)</f>
        <v>Company_808</v>
      </c>
      <c r="D8881" t="str">
        <f>VLOOKUP(company_perf[[#This Row],[company_id]],company_info[],3,FALSE)</f>
        <v>Technology</v>
      </c>
      <c r="E8881" t="str">
        <f>VLOOKUP(company_perf[[#This Row],[company_id]],company_info[],4,FALSE)</f>
        <v>North America</v>
      </c>
      <c r="F8881">
        <v>2017</v>
      </c>
      <c r="G8881">
        <v>5035.3</v>
      </c>
      <c r="H8881">
        <v>24</v>
      </c>
      <c r="I8881">
        <v>35669.300000000003</v>
      </c>
      <c r="J8881">
        <v>15.6</v>
      </c>
      <c r="K8881">
        <v>63.6</v>
      </c>
      <c r="L8881">
        <v>78.8</v>
      </c>
      <c r="M8881">
        <v>56.5</v>
      </c>
      <c r="N8881">
        <v>55.5</v>
      </c>
      <c r="O8881">
        <v>163206</v>
      </c>
      <c r="P8881">
        <v>97923.6</v>
      </c>
      <c r="Q8881">
        <v>326411.90000000002</v>
      </c>
    </row>
    <row r="8882" spans="1:17" x14ac:dyDescent="0.2">
      <c r="A8882">
        <v>8881</v>
      </c>
      <c r="B8882">
        <v>808</v>
      </c>
      <c r="C8882" t="str">
        <f>_xlfn.XLOOKUP(company_perf[[#This Row],[company_id]],'company_info'!A:A,'company_info'!B:B)</f>
        <v>Company_808</v>
      </c>
      <c r="D8882" t="str">
        <f>VLOOKUP(company_perf[[#This Row],[company_id]],company_info[],3,FALSE)</f>
        <v>Technology</v>
      </c>
      <c r="E8882" t="str">
        <f>VLOOKUP(company_perf[[#This Row],[company_id]],company_info[],4,FALSE)</f>
        <v>North America</v>
      </c>
      <c r="F8882">
        <v>2018</v>
      </c>
      <c r="G8882">
        <v>5176.3</v>
      </c>
      <c r="H8882">
        <v>21.9</v>
      </c>
      <c r="I8882">
        <v>34078.699999999997</v>
      </c>
      <c r="J8882">
        <v>2.8</v>
      </c>
      <c r="K8882">
        <v>66.900000000000006</v>
      </c>
      <c r="L8882">
        <v>84.8</v>
      </c>
      <c r="M8882">
        <v>60.2</v>
      </c>
      <c r="N8882">
        <v>55.6</v>
      </c>
      <c r="O8882">
        <v>156973.79999999999</v>
      </c>
      <c r="P8882">
        <v>94184.3</v>
      </c>
      <c r="Q8882">
        <v>313947.7</v>
      </c>
    </row>
    <row r="8883" spans="1:17" x14ac:dyDescent="0.2">
      <c r="A8883">
        <v>8882</v>
      </c>
      <c r="B8883">
        <v>808</v>
      </c>
      <c r="C8883" t="str">
        <f>_xlfn.XLOOKUP(company_perf[[#This Row],[company_id]],'company_info'!A:A,'company_info'!B:B)</f>
        <v>Company_808</v>
      </c>
      <c r="D8883" t="str">
        <f>VLOOKUP(company_perf[[#This Row],[company_id]],company_info[],3,FALSE)</f>
        <v>Technology</v>
      </c>
      <c r="E8883" t="str">
        <f>VLOOKUP(company_perf[[#This Row],[company_id]],company_info[],4,FALSE)</f>
        <v>North America</v>
      </c>
      <c r="F8883">
        <v>2019</v>
      </c>
      <c r="G8883">
        <v>6082.7</v>
      </c>
      <c r="H8883">
        <v>22.4</v>
      </c>
      <c r="I8883">
        <v>35021.4</v>
      </c>
      <c r="J8883">
        <v>17.5</v>
      </c>
      <c r="K8883">
        <v>68.8</v>
      </c>
      <c r="L8883">
        <v>85</v>
      </c>
      <c r="M8883">
        <v>63.1</v>
      </c>
      <c r="N8883">
        <v>58.4</v>
      </c>
      <c r="O8883">
        <v>184102.39999999999</v>
      </c>
      <c r="P8883">
        <v>110461.4</v>
      </c>
      <c r="Q8883">
        <v>368204.79999999999</v>
      </c>
    </row>
    <row r="8884" spans="1:17" x14ac:dyDescent="0.2">
      <c r="A8884">
        <v>8883</v>
      </c>
      <c r="B8884">
        <v>808</v>
      </c>
      <c r="C8884" t="str">
        <f>_xlfn.XLOOKUP(company_perf[[#This Row],[company_id]],'company_info'!A:A,'company_info'!B:B)</f>
        <v>Company_808</v>
      </c>
      <c r="D8884" t="str">
        <f>VLOOKUP(company_perf[[#This Row],[company_id]],company_info[],3,FALSE)</f>
        <v>Technology</v>
      </c>
      <c r="E8884" t="str">
        <f>VLOOKUP(company_perf[[#This Row],[company_id]],company_info[],4,FALSE)</f>
        <v>North America</v>
      </c>
      <c r="F8884">
        <v>2020</v>
      </c>
      <c r="G8884">
        <v>6434.5</v>
      </c>
      <c r="H8884">
        <v>20.100000000000001</v>
      </c>
      <c r="I8884">
        <v>19875.599999999999</v>
      </c>
      <c r="J8884">
        <v>5.8</v>
      </c>
      <c r="K8884">
        <v>70.7</v>
      </c>
      <c r="L8884">
        <v>89.3</v>
      </c>
      <c r="M8884">
        <v>63.6</v>
      </c>
      <c r="N8884">
        <v>59.4</v>
      </c>
      <c r="O8884">
        <v>184944.1</v>
      </c>
      <c r="P8884">
        <v>110966.5</v>
      </c>
      <c r="Q8884">
        <v>369888.3</v>
      </c>
    </row>
    <row r="8885" spans="1:17" x14ac:dyDescent="0.2">
      <c r="A8885">
        <v>8884</v>
      </c>
      <c r="B8885">
        <v>808</v>
      </c>
      <c r="C8885" t="str">
        <f>_xlfn.XLOOKUP(company_perf[[#This Row],[company_id]],'company_info'!A:A,'company_info'!B:B)</f>
        <v>Company_808</v>
      </c>
      <c r="D8885" t="str">
        <f>VLOOKUP(company_perf[[#This Row],[company_id]],company_info[],3,FALSE)</f>
        <v>Technology</v>
      </c>
      <c r="E8885" t="str">
        <f>VLOOKUP(company_perf[[#This Row],[company_id]],company_info[],4,FALSE)</f>
        <v>North America</v>
      </c>
      <c r="F8885">
        <v>2021</v>
      </c>
      <c r="G8885">
        <v>6874.8</v>
      </c>
      <c r="H8885">
        <v>21</v>
      </c>
      <c r="I8885">
        <v>48994.5</v>
      </c>
      <c r="J8885">
        <v>6.8</v>
      </c>
      <c r="K8885">
        <v>71</v>
      </c>
      <c r="L8885">
        <v>88.4</v>
      </c>
      <c r="M8885">
        <v>62.4</v>
      </c>
      <c r="N8885">
        <v>62.3</v>
      </c>
      <c r="O8885">
        <v>199897.8</v>
      </c>
      <c r="P8885">
        <v>119938.7</v>
      </c>
      <c r="Q8885">
        <v>399795.7</v>
      </c>
    </row>
    <row r="8886" spans="1:17" x14ac:dyDescent="0.2">
      <c r="A8886">
        <v>8885</v>
      </c>
      <c r="B8886">
        <v>808</v>
      </c>
      <c r="C8886" t="str">
        <f>_xlfn.XLOOKUP(company_perf[[#This Row],[company_id]],'company_info'!A:A,'company_info'!B:B)</f>
        <v>Company_808</v>
      </c>
      <c r="D8886" t="str">
        <f>VLOOKUP(company_perf[[#This Row],[company_id]],company_info[],3,FALSE)</f>
        <v>Technology</v>
      </c>
      <c r="E8886" t="str">
        <f>VLOOKUP(company_perf[[#This Row],[company_id]],company_info[],4,FALSE)</f>
        <v>North America</v>
      </c>
      <c r="F8886">
        <v>2022</v>
      </c>
      <c r="G8886">
        <v>7856.4</v>
      </c>
      <c r="H8886">
        <v>19.899999999999999</v>
      </c>
      <c r="I8886">
        <v>40850.6</v>
      </c>
      <c r="J8886">
        <v>14.3</v>
      </c>
      <c r="K8886">
        <v>71.8</v>
      </c>
      <c r="L8886">
        <v>89.1</v>
      </c>
      <c r="M8886">
        <v>64.599999999999994</v>
      </c>
      <c r="N8886">
        <v>61.9</v>
      </c>
      <c r="O8886">
        <v>226500.4</v>
      </c>
      <c r="P8886">
        <v>135900.20000000001</v>
      </c>
      <c r="Q8886">
        <v>453000.8</v>
      </c>
    </row>
    <row r="8887" spans="1:17" x14ac:dyDescent="0.2">
      <c r="A8887">
        <v>8886</v>
      </c>
      <c r="B8887">
        <v>808</v>
      </c>
      <c r="C8887" t="str">
        <f>_xlfn.XLOOKUP(company_perf[[#This Row],[company_id]],'company_info'!A:A,'company_info'!B:B)</f>
        <v>Company_808</v>
      </c>
      <c r="D8887" t="str">
        <f>VLOOKUP(company_perf[[#This Row],[company_id]],company_info[],3,FALSE)</f>
        <v>Technology</v>
      </c>
      <c r="E8887" t="str">
        <f>VLOOKUP(company_perf[[#This Row],[company_id]],company_info[],4,FALSE)</f>
        <v>North America</v>
      </c>
      <c r="F8887">
        <v>2023</v>
      </c>
      <c r="G8887">
        <v>8874.6</v>
      </c>
      <c r="H8887">
        <v>22.9</v>
      </c>
      <c r="I8887">
        <v>35341.300000000003</v>
      </c>
      <c r="J8887">
        <v>13</v>
      </c>
      <c r="K8887">
        <v>73.2</v>
      </c>
      <c r="L8887">
        <v>89.8</v>
      </c>
      <c r="M8887">
        <v>64.2</v>
      </c>
      <c r="N8887">
        <v>65.7</v>
      </c>
      <c r="O8887">
        <v>253463.4</v>
      </c>
      <c r="P8887">
        <v>152078.1</v>
      </c>
      <c r="Q8887">
        <v>506926.9</v>
      </c>
    </row>
    <row r="8888" spans="1:17" x14ac:dyDescent="0.2">
      <c r="A8888">
        <v>8887</v>
      </c>
      <c r="B8888">
        <v>808</v>
      </c>
      <c r="C8888" t="str">
        <f>_xlfn.XLOOKUP(company_perf[[#This Row],[company_id]],'company_info'!A:A,'company_info'!B:B)</f>
        <v>Company_808</v>
      </c>
      <c r="D8888" t="str">
        <f>VLOOKUP(company_perf[[#This Row],[company_id]],company_info[],3,FALSE)</f>
        <v>Technology</v>
      </c>
      <c r="E8888" t="str">
        <f>VLOOKUP(company_perf[[#This Row],[company_id]],company_info[],4,FALSE)</f>
        <v>North America</v>
      </c>
      <c r="F8888">
        <v>2024</v>
      </c>
      <c r="G8888">
        <v>11296.1</v>
      </c>
      <c r="H8888">
        <v>24</v>
      </c>
      <c r="I8888">
        <v>55718.5</v>
      </c>
      <c r="J8888">
        <v>27.3</v>
      </c>
      <c r="K8888">
        <v>73.400000000000006</v>
      </c>
      <c r="L8888">
        <v>87.6</v>
      </c>
      <c r="M8888">
        <v>63.7</v>
      </c>
      <c r="N8888">
        <v>69</v>
      </c>
      <c r="O8888">
        <v>331604.3</v>
      </c>
      <c r="P8888">
        <v>198962.6</v>
      </c>
      <c r="Q8888">
        <v>663208.6</v>
      </c>
    </row>
    <row r="8889" spans="1:17" x14ac:dyDescent="0.2">
      <c r="A8889">
        <v>8888</v>
      </c>
      <c r="B8889">
        <v>808</v>
      </c>
      <c r="C8889" t="str">
        <f>_xlfn.XLOOKUP(company_perf[[#This Row],[company_id]],'company_info'!A:A,'company_info'!B:B)</f>
        <v>Company_808</v>
      </c>
      <c r="D8889" t="str">
        <f>VLOOKUP(company_perf[[#This Row],[company_id]],company_info[],3,FALSE)</f>
        <v>Technology</v>
      </c>
      <c r="E8889" t="str">
        <f>VLOOKUP(company_perf[[#This Row],[company_id]],company_info[],4,FALSE)</f>
        <v>North America</v>
      </c>
      <c r="F8889">
        <v>2025</v>
      </c>
      <c r="G8889">
        <v>12974.1</v>
      </c>
      <c r="H8889">
        <v>30</v>
      </c>
      <c r="I8889">
        <v>102146.7</v>
      </c>
      <c r="J8889">
        <v>14.9</v>
      </c>
      <c r="K8889">
        <v>73.599999999999994</v>
      </c>
      <c r="L8889">
        <v>88.7</v>
      </c>
      <c r="M8889">
        <v>63.9</v>
      </c>
      <c r="N8889">
        <v>68.3</v>
      </c>
      <c r="O8889">
        <v>375637.7</v>
      </c>
      <c r="P8889">
        <v>225382.6</v>
      </c>
      <c r="Q8889">
        <v>751275.4</v>
      </c>
    </row>
    <row r="8890" spans="1:17" x14ac:dyDescent="0.2">
      <c r="A8890">
        <v>8889</v>
      </c>
      <c r="B8890">
        <v>809</v>
      </c>
      <c r="C8890" t="str">
        <f>_xlfn.XLOOKUP(company_perf[[#This Row],[company_id]],'company_info'!A:A,'company_info'!B:B)</f>
        <v>Company_809</v>
      </c>
      <c r="D8890" t="str">
        <f>VLOOKUP(company_perf[[#This Row],[company_id]],company_info[],3,FALSE)</f>
        <v>Utilities</v>
      </c>
      <c r="E8890" t="str">
        <f>VLOOKUP(company_perf[[#This Row],[company_id]],company_info[],4,FALSE)</f>
        <v>Asia</v>
      </c>
      <c r="F8890">
        <v>2015</v>
      </c>
      <c r="G8890">
        <v>413.8</v>
      </c>
      <c r="H8890">
        <v>13.5</v>
      </c>
      <c r="I8890">
        <v>475.4</v>
      </c>
      <c r="K8890">
        <v>44.3</v>
      </c>
      <c r="L8890">
        <v>45.7</v>
      </c>
      <c r="M8890">
        <v>56.5</v>
      </c>
      <c r="N8890">
        <v>30.7</v>
      </c>
      <c r="O8890">
        <v>291273.3</v>
      </c>
      <c r="P8890">
        <v>182045.8</v>
      </c>
      <c r="Q8890">
        <v>2912732.6</v>
      </c>
    </row>
    <row r="8891" spans="1:17" x14ac:dyDescent="0.2">
      <c r="A8891">
        <v>8890</v>
      </c>
      <c r="B8891">
        <v>809</v>
      </c>
      <c r="C8891" t="str">
        <f>_xlfn.XLOOKUP(company_perf[[#This Row],[company_id]],'company_info'!A:A,'company_info'!B:B)</f>
        <v>Company_809</v>
      </c>
      <c r="D8891" t="str">
        <f>VLOOKUP(company_perf[[#This Row],[company_id]],company_info[],3,FALSE)</f>
        <v>Utilities</v>
      </c>
      <c r="E8891" t="str">
        <f>VLOOKUP(company_perf[[#This Row],[company_id]],company_info[],4,FALSE)</f>
        <v>Asia</v>
      </c>
      <c r="F8891">
        <v>2016</v>
      </c>
      <c r="G8891">
        <v>397.6</v>
      </c>
      <c r="H8891">
        <v>15.6</v>
      </c>
      <c r="I8891">
        <v>908.2</v>
      </c>
      <c r="J8891">
        <v>-3.9</v>
      </c>
      <c r="K8891">
        <v>45.3</v>
      </c>
      <c r="L8891">
        <v>47.4</v>
      </c>
      <c r="M8891">
        <v>54.8</v>
      </c>
      <c r="N8891">
        <v>33.700000000000003</v>
      </c>
      <c r="O8891">
        <v>276271.2</v>
      </c>
      <c r="P8891">
        <v>172669.5</v>
      </c>
      <c r="Q8891">
        <v>2762711.8</v>
      </c>
    </row>
    <row r="8892" spans="1:17" x14ac:dyDescent="0.2">
      <c r="A8892">
        <v>8891</v>
      </c>
      <c r="B8892">
        <v>809</v>
      </c>
      <c r="C8892" t="str">
        <f>_xlfn.XLOOKUP(company_perf[[#This Row],[company_id]],'company_info'!A:A,'company_info'!B:B)</f>
        <v>Company_809</v>
      </c>
      <c r="D8892" t="str">
        <f>VLOOKUP(company_perf[[#This Row],[company_id]],company_info[],3,FALSE)</f>
        <v>Utilities</v>
      </c>
      <c r="E8892" t="str">
        <f>VLOOKUP(company_perf[[#This Row],[company_id]],company_info[],4,FALSE)</f>
        <v>Asia</v>
      </c>
      <c r="F8892">
        <v>2017</v>
      </c>
      <c r="G8892">
        <v>448</v>
      </c>
      <c r="H8892">
        <v>15.5</v>
      </c>
      <c r="I8892">
        <v>941</v>
      </c>
      <c r="J8892">
        <v>12.7</v>
      </c>
      <c r="K8892">
        <v>46.8</v>
      </c>
      <c r="L8892">
        <v>48.7</v>
      </c>
      <c r="M8892">
        <v>54</v>
      </c>
      <c r="N8892">
        <v>37.799999999999997</v>
      </c>
      <c r="O8892">
        <v>307820.7</v>
      </c>
      <c r="P8892">
        <v>192388</v>
      </c>
      <c r="Q8892">
        <v>3078207.5</v>
      </c>
    </row>
    <row r="8893" spans="1:17" x14ac:dyDescent="0.2">
      <c r="A8893">
        <v>8892</v>
      </c>
      <c r="B8893">
        <v>809</v>
      </c>
      <c r="C8893" t="str">
        <f>_xlfn.XLOOKUP(company_perf[[#This Row],[company_id]],'company_info'!A:A,'company_info'!B:B)</f>
        <v>Company_809</v>
      </c>
      <c r="D8893" t="str">
        <f>VLOOKUP(company_perf[[#This Row],[company_id]],company_info[],3,FALSE)</f>
        <v>Utilities</v>
      </c>
      <c r="E8893" t="str">
        <f>VLOOKUP(company_perf[[#This Row],[company_id]],company_info[],4,FALSE)</f>
        <v>Asia</v>
      </c>
      <c r="F8893">
        <v>2018</v>
      </c>
      <c r="G8893">
        <v>431.9</v>
      </c>
      <c r="H8893">
        <v>14.4</v>
      </c>
      <c r="I8893">
        <v>816.4</v>
      </c>
      <c r="J8893">
        <v>-3.6</v>
      </c>
      <c r="K8893">
        <v>47.6</v>
      </c>
      <c r="L8893">
        <v>49.9</v>
      </c>
      <c r="M8893">
        <v>53.6</v>
      </c>
      <c r="N8893">
        <v>39.299999999999997</v>
      </c>
      <c r="O8893">
        <v>293882.8</v>
      </c>
      <c r="P8893">
        <v>183676.7</v>
      </c>
      <c r="Q8893">
        <v>2938827.8</v>
      </c>
    </row>
    <row r="8894" spans="1:17" x14ac:dyDescent="0.2">
      <c r="A8894">
        <v>8893</v>
      </c>
      <c r="B8894">
        <v>809</v>
      </c>
      <c r="C8894" t="str">
        <f>_xlfn.XLOOKUP(company_perf[[#This Row],[company_id]],'company_info'!A:A,'company_info'!B:B)</f>
        <v>Company_809</v>
      </c>
      <c r="D8894" t="str">
        <f>VLOOKUP(company_perf[[#This Row],[company_id]],company_info[],3,FALSE)</f>
        <v>Utilities</v>
      </c>
      <c r="E8894" t="str">
        <f>VLOOKUP(company_perf[[#This Row],[company_id]],company_info[],4,FALSE)</f>
        <v>Asia</v>
      </c>
      <c r="F8894">
        <v>2019</v>
      </c>
      <c r="G8894">
        <v>471.2</v>
      </c>
      <c r="H8894">
        <v>15.2</v>
      </c>
      <c r="I8894">
        <v>854.3</v>
      </c>
      <c r="J8894">
        <v>9.1</v>
      </c>
      <c r="K8894">
        <v>48.3</v>
      </c>
      <c r="L8894">
        <v>51.9</v>
      </c>
      <c r="M8894">
        <v>53.9</v>
      </c>
      <c r="N8894">
        <v>38.9</v>
      </c>
      <c r="O8894">
        <v>315276.3</v>
      </c>
      <c r="P8894">
        <v>197047.7</v>
      </c>
      <c r="Q8894">
        <v>3152762.6</v>
      </c>
    </row>
    <row r="8895" spans="1:17" x14ac:dyDescent="0.2">
      <c r="A8895">
        <v>8894</v>
      </c>
      <c r="B8895">
        <v>809</v>
      </c>
      <c r="C8895" t="str">
        <f>_xlfn.XLOOKUP(company_perf[[#This Row],[company_id]],'company_info'!A:A,'company_info'!B:B)</f>
        <v>Company_809</v>
      </c>
      <c r="D8895" t="str">
        <f>VLOOKUP(company_perf[[#This Row],[company_id]],company_info[],3,FALSE)</f>
        <v>Utilities</v>
      </c>
      <c r="E8895" t="str">
        <f>VLOOKUP(company_perf[[#This Row],[company_id]],company_info[],4,FALSE)</f>
        <v>Asia</v>
      </c>
      <c r="F8895">
        <v>2020</v>
      </c>
      <c r="G8895">
        <v>522.79999999999995</v>
      </c>
      <c r="H8895">
        <v>16.100000000000001</v>
      </c>
      <c r="I8895">
        <v>702</v>
      </c>
      <c r="J8895">
        <v>11</v>
      </c>
      <c r="K8895">
        <v>48.1</v>
      </c>
      <c r="L8895">
        <v>52.3</v>
      </c>
      <c r="M8895">
        <v>53.4</v>
      </c>
      <c r="N8895">
        <v>38.5</v>
      </c>
      <c r="O8895">
        <v>348796.3</v>
      </c>
      <c r="P8895">
        <v>217997.7</v>
      </c>
      <c r="Q8895">
        <v>3487962.7</v>
      </c>
    </row>
    <row r="8896" spans="1:17" x14ac:dyDescent="0.2">
      <c r="A8896">
        <v>8895</v>
      </c>
      <c r="B8896">
        <v>809</v>
      </c>
      <c r="C8896" t="str">
        <f>_xlfn.XLOOKUP(company_perf[[#This Row],[company_id]],'company_info'!A:A,'company_info'!B:B)</f>
        <v>Company_809</v>
      </c>
      <c r="D8896" t="str">
        <f>VLOOKUP(company_perf[[#This Row],[company_id]],company_info[],3,FALSE)</f>
        <v>Utilities</v>
      </c>
      <c r="E8896" t="str">
        <f>VLOOKUP(company_perf[[#This Row],[company_id]],company_info[],4,FALSE)</f>
        <v>Asia</v>
      </c>
      <c r="F8896">
        <v>2021</v>
      </c>
      <c r="G8896">
        <v>558.5</v>
      </c>
      <c r="H8896">
        <v>13.2</v>
      </c>
      <c r="I8896">
        <v>960</v>
      </c>
      <c r="J8896">
        <v>6.8</v>
      </c>
      <c r="K8896">
        <v>52.4</v>
      </c>
      <c r="L8896">
        <v>56.2</v>
      </c>
      <c r="M8896">
        <v>58.1</v>
      </c>
      <c r="N8896">
        <v>42.8</v>
      </c>
      <c r="O8896">
        <v>360293.5</v>
      </c>
      <c r="P8896">
        <v>225183.4</v>
      </c>
      <c r="Q8896">
        <v>3602934.9</v>
      </c>
    </row>
    <row r="8897" spans="1:17" x14ac:dyDescent="0.2">
      <c r="A8897">
        <v>8896</v>
      </c>
      <c r="B8897">
        <v>809</v>
      </c>
      <c r="C8897" t="str">
        <f>_xlfn.XLOOKUP(company_perf[[#This Row],[company_id]],'company_info'!A:A,'company_info'!B:B)</f>
        <v>Company_809</v>
      </c>
      <c r="D8897" t="str">
        <f>VLOOKUP(company_perf[[#This Row],[company_id]],company_info[],3,FALSE)</f>
        <v>Utilities</v>
      </c>
      <c r="E8897" t="str">
        <f>VLOOKUP(company_perf[[#This Row],[company_id]],company_info[],4,FALSE)</f>
        <v>Asia</v>
      </c>
      <c r="F8897">
        <v>2022</v>
      </c>
      <c r="G8897">
        <v>541.79999999999995</v>
      </c>
      <c r="H8897">
        <v>17.5</v>
      </c>
      <c r="I8897">
        <v>1361.4</v>
      </c>
      <c r="J8897">
        <v>-3</v>
      </c>
      <c r="K8897">
        <v>54.4</v>
      </c>
      <c r="L8897">
        <v>58.8</v>
      </c>
      <c r="M8897">
        <v>59.1</v>
      </c>
      <c r="N8897">
        <v>45.4</v>
      </c>
      <c r="O8897">
        <v>341757.3</v>
      </c>
      <c r="P8897">
        <v>213598.3</v>
      </c>
      <c r="Q8897">
        <v>3417573.1</v>
      </c>
    </row>
    <row r="8898" spans="1:17" x14ac:dyDescent="0.2">
      <c r="A8898">
        <v>8897</v>
      </c>
      <c r="B8898">
        <v>809</v>
      </c>
      <c r="C8898" t="str">
        <f>_xlfn.XLOOKUP(company_perf[[#This Row],[company_id]],'company_info'!A:A,'company_info'!B:B)</f>
        <v>Company_809</v>
      </c>
      <c r="D8898" t="str">
        <f>VLOOKUP(company_perf[[#This Row],[company_id]],company_info[],3,FALSE)</f>
        <v>Utilities</v>
      </c>
      <c r="E8898" t="str">
        <f>VLOOKUP(company_perf[[#This Row],[company_id]],company_info[],4,FALSE)</f>
        <v>Asia</v>
      </c>
      <c r="F8898">
        <v>2023</v>
      </c>
      <c r="G8898">
        <v>592.70000000000005</v>
      </c>
      <c r="H8898">
        <v>18.3</v>
      </c>
      <c r="I8898">
        <v>907.5</v>
      </c>
      <c r="J8898">
        <v>9.4</v>
      </c>
      <c r="K8898">
        <v>55.3</v>
      </c>
      <c r="L8898">
        <v>60.4</v>
      </c>
      <c r="M8898">
        <v>60.8</v>
      </c>
      <c r="N8898">
        <v>44.5</v>
      </c>
      <c r="O8898">
        <v>368531.9</v>
      </c>
      <c r="P8898">
        <v>230332.5</v>
      </c>
      <c r="Q8898">
        <v>3685319.5</v>
      </c>
    </row>
    <row r="8899" spans="1:17" x14ac:dyDescent="0.2">
      <c r="A8899">
        <v>8898</v>
      </c>
      <c r="B8899">
        <v>809</v>
      </c>
      <c r="C8899" t="str">
        <f>_xlfn.XLOOKUP(company_perf[[#This Row],[company_id]],'company_info'!A:A,'company_info'!B:B)</f>
        <v>Company_809</v>
      </c>
      <c r="D8899" t="str">
        <f>VLOOKUP(company_perf[[#This Row],[company_id]],company_info[],3,FALSE)</f>
        <v>Utilities</v>
      </c>
      <c r="E8899" t="str">
        <f>VLOOKUP(company_perf[[#This Row],[company_id]],company_info[],4,FALSE)</f>
        <v>Asia</v>
      </c>
      <c r="F8899">
        <v>2024</v>
      </c>
      <c r="G8899">
        <v>608.70000000000005</v>
      </c>
      <c r="H8899">
        <v>17.600000000000001</v>
      </c>
      <c r="I8899">
        <v>900.7</v>
      </c>
      <c r="J8899">
        <v>2.7</v>
      </c>
      <c r="K8899">
        <v>55.9</v>
      </c>
      <c r="L8899">
        <v>61.8</v>
      </c>
      <c r="M8899">
        <v>62.3</v>
      </c>
      <c r="N8899">
        <v>43.5</v>
      </c>
      <c r="O8899">
        <v>373591.2</v>
      </c>
      <c r="P8899">
        <v>233494.5</v>
      </c>
      <c r="Q8899">
        <v>3735911.9</v>
      </c>
    </row>
    <row r="8900" spans="1:17" x14ac:dyDescent="0.2">
      <c r="A8900">
        <v>8899</v>
      </c>
      <c r="B8900">
        <v>809</v>
      </c>
      <c r="C8900" t="str">
        <f>_xlfn.XLOOKUP(company_perf[[#This Row],[company_id]],'company_info'!A:A,'company_info'!B:B)</f>
        <v>Company_809</v>
      </c>
      <c r="D8900" t="str">
        <f>VLOOKUP(company_perf[[#This Row],[company_id]],company_info[],3,FALSE)</f>
        <v>Utilities</v>
      </c>
      <c r="E8900" t="str">
        <f>VLOOKUP(company_perf[[#This Row],[company_id]],company_info[],4,FALSE)</f>
        <v>Asia</v>
      </c>
      <c r="F8900">
        <v>2025</v>
      </c>
      <c r="G8900">
        <v>591.4</v>
      </c>
      <c r="H8900">
        <v>18.2</v>
      </c>
      <c r="I8900">
        <v>1484</v>
      </c>
      <c r="J8900">
        <v>-2.8</v>
      </c>
      <c r="K8900">
        <v>56.7</v>
      </c>
      <c r="L8900">
        <v>64</v>
      </c>
      <c r="M8900">
        <v>62.8</v>
      </c>
      <c r="N8900">
        <v>43.2</v>
      </c>
      <c r="O8900">
        <v>355761.9</v>
      </c>
      <c r="P8900">
        <v>222351.2</v>
      </c>
      <c r="Q8900">
        <v>3557619.3</v>
      </c>
    </row>
    <row r="8901" spans="1:17" x14ac:dyDescent="0.2">
      <c r="A8901">
        <v>8900</v>
      </c>
      <c r="B8901">
        <v>810</v>
      </c>
      <c r="C8901" t="str">
        <f>_xlfn.XLOOKUP(company_perf[[#This Row],[company_id]],'company_info'!A:A,'company_info'!B:B)</f>
        <v>Company_810</v>
      </c>
      <c r="D8901" t="str">
        <f>VLOOKUP(company_perf[[#This Row],[company_id]],company_info[],3,FALSE)</f>
        <v>Healthcare</v>
      </c>
      <c r="E8901" t="str">
        <f>VLOOKUP(company_perf[[#This Row],[company_id]],company_info[],4,FALSE)</f>
        <v>Africa</v>
      </c>
      <c r="F8901">
        <v>2015</v>
      </c>
      <c r="G8901">
        <v>4491.8999999999996</v>
      </c>
      <c r="H8901">
        <v>12.1</v>
      </c>
      <c r="I8901">
        <v>8934.2999999999993</v>
      </c>
      <c r="K8901">
        <v>30.5</v>
      </c>
      <c r="L8901">
        <v>54.4</v>
      </c>
      <c r="M8901">
        <v>6.1</v>
      </c>
      <c r="N8901">
        <v>31</v>
      </c>
      <c r="O8901">
        <v>368032.9</v>
      </c>
      <c r="P8901">
        <v>368032.9</v>
      </c>
      <c r="Q8901">
        <v>736065.7</v>
      </c>
    </row>
    <row r="8902" spans="1:17" x14ac:dyDescent="0.2">
      <c r="A8902">
        <v>8901</v>
      </c>
      <c r="B8902">
        <v>810</v>
      </c>
      <c r="C8902" t="str">
        <f>_xlfn.XLOOKUP(company_perf[[#This Row],[company_id]],'company_info'!A:A,'company_info'!B:B)</f>
        <v>Company_810</v>
      </c>
      <c r="D8902" t="str">
        <f>VLOOKUP(company_perf[[#This Row],[company_id]],company_info[],3,FALSE)</f>
        <v>Healthcare</v>
      </c>
      <c r="E8902" t="str">
        <f>VLOOKUP(company_perf[[#This Row],[company_id]],company_info[],4,FALSE)</f>
        <v>Africa</v>
      </c>
      <c r="F8902">
        <v>2016</v>
      </c>
      <c r="G8902">
        <v>4394.5</v>
      </c>
      <c r="H8902">
        <v>11</v>
      </c>
      <c r="I8902">
        <v>9887.4</v>
      </c>
      <c r="J8902">
        <v>-2.2000000000000002</v>
      </c>
      <c r="K8902">
        <v>31.5</v>
      </c>
      <c r="L8902">
        <v>56.7</v>
      </c>
      <c r="M8902">
        <v>7.1</v>
      </c>
      <c r="N8902">
        <v>30.5</v>
      </c>
      <c r="O8902">
        <v>352920.3</v>
      </c>
      <c r="P8902">
        <v>352920.3</v>
      </c>
      <c r="Q8902">
        <v>705840.6</v>
      </c>
    </row>
    <row r="8903" spans="1:17" x14ac:dyDescent="0.2">
      <c r="A8903">
        <v>8902</v>
      </c>
      <c r="B8903">
        <v>810</v>
      </c>
      <c r="C8903" t="str">
        <f>_xlfn.XLOOKUP(company_perf[[#This Row],[company_id]],'company_info'!A:A,'company_info'!B:B)</f>
        <v>Company_810</v>
      </c>
      <c r="D8903" t="str">
        <f>VLOOKUP(company_perf[[#This Row],[company_id]],company_info[],3,FALSE)</f>
        <v>Healthcare</v>
      </c>
      <c r="E8903" t="str">
        <f>VLOOKUP(company_perf[[#This Row],[company_id]],company_info[],4,FALSE)</f>
        <v>Africa</v>
      </c>
      <c r="F8903">
        <v>2017</v>
      </c>
      <c r="G8903">
        <v>4417.5</v>
      </c>
      <c r="H8903">
        <v>10.5</v>
      </c>
      <c r="I8903">
        <v>10418.299999999999</v>
      </c>
      <c r="J8903">
        <v>0.5</v>
      </c>
      <c r="K8903">
        <v>30.7</v>
      </c>
      <c r="L8903">
        <v>56</v>
      </c>
      <c r="M8903">
        <v>6.6</v>
      </c>
      <c r="N8903">
        <v>29.4</v>
      </c>
      <c r="O8903">
        <v>356914.8</v>
      </c>
      <c r="P8903">
        <v>356914.8</v>
      </c>
      <c r="Q8903">
        <v>713829.6</v>
      </c>
    </row>
    <row r="8904" spans="1:17" x14ac:dyDescent="0.2">
      <c r="A8904">
        <v>8903</v>
      </c>
      <c r="B8904">
        <v>810</v>
      </c>
      <c r="C8904" t="str">
        <f>_xlfn.XLOOKUP(company_perf[[#This Row],[company_id]],'company_info'!A:A,'company_info'!B:B)</f>
        <v>Company_810</v>
      </c>
      <c r="D8904" t="str">
        <f>VLOOKUP(company_perf[[#This Row],[company_id]],company_info[],3,FALSE)</f>
        <v>Healthcare</v>
      </c>
      <c r="E8904" t="str">
        <f>VLOOKUP(company_perf[[#This Row],[company_id]],company_info[],4,FALSE)</f>
        <v>Africa</v>
      </c>
      <c r="F8904">
        <v>2018</v>
      </c>
      <c r="G8904">
        <v>4537.8</v>
      </c>
      <c r="H8904">
        <v>12.5</v>
      </c>
      <c r="I8904">
        <v>7781.8</v>
      </c>
      <c r="J8904">
        <v>2.7</v>
      </c>
      <c r="K8904">
        <v>31.6</v>
      </c>
      <c r="L8904">
        <v>58</v>
      </c>
      <c r="M8904">
        <v>6.5</v>
      </c>
      <c r="N8904">
        <v>30.2</v>
      </c>
      <c r="O8904">
        <v>360321.3</v>
      </c>
      <c r="P8904">
        <v>360321.3</v>
      </c>
      <c r="Q8904">
        <v>720642.7</v>
      </c>
    </row>
    <row r="8905" spans="1:17" x14ac:dyDescent="0.2">
      <c r="A8905">
        <v>8904</v>
      </c>
      <c r="B8905">
        <v>810</v>
      </c>
      <c r="C8905" t="str">
        <f>_xlfn.XLOOKUP(company_perf[[#This Row],[company_id]],'company_info'!A:A,'company_info'!B:B)</f>
        <v>Company_810</v>
      </c>
      <c r="D8905" t="str">
        <f>VLOOKUP(company_perf[[#This Row],[company_id]],company_info[],3,FALSE)</f>
        <v>Healthcare</v>
      </c>
      <c r="E8905" t="str">
        <f>VLOOKUP(company_perf[[#This Row],[company_id]],company_info[],4,FALSE)</f>
        <v>Africa</v>
      </c>
      <c r="F8905">
        <v>2019</v>
      </c>
      <c r="G8905">
        <v>4877.6000000000004</v>
      </c>
      <c r="H8905">
        <v>12.4</v>
      </c>
      <c r="I8905">
        <v>10944.8</v>
      </c>
      <c r="J8905">
        <v>7.5</v>
      </c>
      <c r="K8905">
        <v>30.2</v>
      </c>
      <c r="L8905">
        <v>58.1</v>
      </c>
      <c r="M8905">
        <v>3.8</v>
      </c>
      <c r="N8905">
        <v>28.7</v>
      </c>
      <c r="O8905">
        <v>387050.3</v>
      </c>
      <c r="P8905">
        <v>387050.3</v>
      </c>
      <c r="Q8905">
        <v>774100.6</v>
      </c>
    </row>
    <row r="8906" spans="1:17" x14ac:dyDescent="0.2">
      <c r="A8906">
        <v>8905</v>
      </c>
      <c r="B8906">
        <v>810</v>
      </c>
      <c r="C8906" t="str">
        <f>_xlfn.XLOOKUP(company_perf[[#This Row],[company_id]],'company_info'!A:A,'company_info'!B:B)</f>
        <v>Company_810</v>
      </c>
      <c r="D8906" t="str">
        <f>VLOOKUP(company_perf[[#This Row],[company_id]],company_info[],3,FALSE)</f>
        <v>Healthcare</v>
      </c>
      <c r="E8906" t="str">
        <f>VLOOKUP(company_perf[[#This Row],[company_id]],company_info[],4,FALSE)</f>
        <v>Africa</v>
      </c>
      <c r="F8906">
        <v>2020</v>
      </c>
      <c r="G8906">
        <v>4139.6000000000004</v>
      </c>
      <c r="H8906">
        <v>12.5</v>
      </c>
      <c r="I8906">
        <v>7118.2</v>
      </c>
      <c r="J8906">
        <v>-15.1</v>
      </c>
      <c r="K8906">
        <v>31</v>
      </c>
      <c r="L8906">
        <v>58.2</v>
      </c>
      <c r="M8906">
        <v>6.2</v>
      </c>
      <c r="N8906">
        <v>28.7</v>
      </c>
      <c r="O8906">
        <v>328076.2</v>
      </c>
      <c r="P8906">
        <v>328076.2</v>
      </c>
      <c r="Q8906">
        <v>656152.4</v>
      </c>
    </row>
    <row r="8907" spans="1:17" x14ac:dyDescent="0.2">
      <c r="A8907">
        <v>8906</v>
      </c>
      <c r="B8907">
        <v>810</v>
      </c>
      <c r="C8907" t="str">
        <f>_xlfn.XLOOKUP(company_perf[[#This Row],[company_id]],'company_info'!A:A,'company_info'!B:B)</f>
        <v>Company_810</v>
      </c>
      <c r="D8907" t="str">
        <f>VLOOKUP(company_perf[[#This Row],[company_id]],company_info[],3,FALSE)</f>
        <v>Healthcare</v>
      </c>
      <c r="E8907" t="str">
        <f>VLOOKUP(company_perf[[#This Row],[company_id]],company_info[],4,FALSE)</f>
        <v>Africa</v>
      </c>
      <c r="F8907">
        <v>2021</v>
      </c>
      <c r="G8907">
        <v>4100.5</v>
      </c>
      <c r="H8907">
        <v>15.4</v>
      </c>
      <c r="I8907">
        <v>6832</v>
      </c>
      <c r="J8907">
        <v>-0.9</v>
      </c>
      <c r="K8907">
        <v>31.6</v>
      </c>
      <c r="L8907">
        <v>58.7</v>
      </c>
      <c r="M8907">
        <v>8.5</v>
      </c>
      <c r="N8907">
        <v>27.5</v>
      </c>
      <c r="O8907">
        <v>323456.5</v>
      </c>
      <c r="P8907">
        <v>323456.5</v>
      </c>
      <c r="Q8907">
        <v>646912.9</v>
      </c>
    </row>
    <row r="8908" spans="1:17" x14ac:dyDescent="0.2">
      <c r="A8908">
        <v>8907</v>
      </c>
      <c r="B8908">
        <v>810</v>
      </c>
      <c r="C8908" t="str">
        <f>_xlfn.XLOOKUP(company_perf[[#This Row],[company_id]],'company_info'!A:A,'company_info'!B:B)</f>
        <v>Company_810</v>
      </c>
      <c r="D8908" t="str">
        <f>VLOOKUP(company_perf[[#This Row],[company_id]],company_info[],3,FALSE)</f>
        <v>Healthcare</v>
      </c>
      <c r="E8908" t="str">
        <f>VLOOKUP(company_perf[[#This Row],[company_id]],company_info[],4,FALSE)</f>
        <v>Africa</v>
      </c>
      <c r="F8908">
        <v>2022</v>
      </c>
      <c r="G8908">
        <v>4173.3999999999996</v>
      </c>
      <c r="H8908">
        <v>18.2</v>
      </c>
      <c r="I8908">
        <v>12234.5</v>
      </c>
      <c r="J8908">
        <v>1.8</v>
      </c>
      <c r="K8908">
        <v>31.8</v>
      </c>
      <c r="L8908">
        <v>61.7</v>
      </c>
      <c r="M8908">
        <v>7</v>
      </c>
      <c r="N8908">
        <v>26.6</v>
      </c>
      <c r="O8908">
        <v>320422.59999999998</v>
      </c>
      <c r="P8908">
        <v>320422.59999999998</v>
      </c>
      <c r="Q8908">
        <v>640845.30000000005</v>
      </c>
    </row>
    <row r="8909" spans="1:17" x14ac:dyDescent="0.2">
      <c r="A8909">
        <v>8908</v>
      </c>
      <c r="B8909">
        <v>810</v>
      </c>
      <c r="C8909" t="str">
        <f>_xlfn.XLOOKUP(company_perf[[#This Row],[company_id]],'company_info'!A:A,'company_info'!B:B)</f>
        <v>Company_810</v>
      </c>
      <c r="D8909" t="str">
        <f>VLOOKUP(company_perf[[#This Row],[company_id]],company_info[],3,FALSE)</f>
        <v>Healthcare</v>
      </c>
      <c r="E8909" t="str">
        <f>VLOOKUP(company_perf[[#This Row],[company_id]],company_info[],4,FALSE)</f>
        <v>Africa</v>
      </c>
      <c r="F8909">
        <v>2023</v>
      </c>
      <c r="G8909">
        <v>3919.4</v>
      </c>
      <c r="H8909">
        <v>19.8</v>
      </c>
      <c r="I8909">
        <v>15940.6</v>
      </c>
      <c r="J8909">
        <v>-6.1</v>
      </c>
      <c r="K8909">
        <v>33.9</v>
      </c>
      <c r="L8909">
        <v>64</v>
      </c>
      <c r="M8909">
        <v>8.8000000000000007</v>
      </c>
      <c r="N8909">
        <v>28.9</v>
      </c>
      <c r="O8909">
        <v>294803.7</v>
      </c>
      <c r="P8909">
        <v>294803.7</v>
      </c>
      <c r="Q8909">
        <v>589607.4</v>
      </c>
    </row>
    <row r="8910" spans="1:17" x14ac:dyDescent="0.2">
      <c r="A8910">
        <v>8909</v>
      </c>
      <c r="B8910">
        <v>810</v>
      </c>
      <c r="C8910" t="str">
        <f>_xlfn.XLOOKUP(company_perf[[#This Row],[company_id]],'company_info'!A:A,'company_info'!B:B)</f>
        <v>Company_810</v>
      </c>
      <c r="D8910" t="str">
        <f>VLOOKUP(company_perf[[#This Row],[company_id]],company_info[],3,FALSE)</f>
        <v>Healthcare</v>
      </c>
      <c r="E8910" t="str">
        <f>VLOOKUP(company_perf[[#This Row],[company_id]],company_info[],4,FALSE)</f>
        <v>Africa</v>
      </c>
      <c r="F8910">
        <v>2024</v>
      </c>
      <c r="G8910">
        <v>4200.8</v>
      </c>
      <c r="H8910">
        <v>20.9</v>
      </c>
      <c r="I8910">
        <v>17252.5</v>
      </c>
      <c r="J8910">
        <v>7.2</v>
      </c>
      <c r="K8910">
        <v>34.1</v>
      </c>
      <c r="L8910">
        <v>69.3</v>
      </c>
      <c r="M8910">
        <v>8</v>
      </c>
      <c r="N8910">
        <v>25.1</v>
      </c>
      <c r="O8910">
        <v>300323.5</v>
      </c>
      <c r="P8910">
        <v>300323.5</v>
      </c>
      <c r="Q8910">
        <v>600646.9</v>
      </c>
    </row>
    <row r="8911" spans="1:17" x14ac:dyDescent="0.2">
      <c r="A8911">
        <v>8910</v>
      </c>
      <c r="B8911">
        <v>810</v>
      </c>
      <c r="C8911" t="str">
        <f>_xlfn.XLOOKUP(company_perf[[#This Row],[company_id]],'company_info'!A:A,'company_info'!B:B)</f>
        <v>Company_810</v>
      </c>
      <c r="D8911" t="str">
        <f>VLOOKUP(company_perf[[#This Row],[company_id]],company_info[],3,FALSE)</f>
        <v>Healthcare</v>
      </c>
      <c r="E8911" t="str">
        <f>VLOOKUP(company_perf[[#This Row],[company_id]],company_info[],4,FALSE)</f>
        <v>Africa</v>
      </c>
      <c r="F8911">
        <v>2025</v>
      </c>
      <c r="G8911">
        <v>4636.3</v>
      </c>
      <c r="H8911">
        <v>24</v>
      </c>
      <c r="I8911">
        <v>20993.7</v>
      </c>
      <c r="J8911">
        <v>10.4</v>
      </c>
      <c r="K8911">
        <v>34.200000000000003</v>
      </c>
      <c r="L8911">
        <v>70.2</v>
      </c>
      <c r="M8911">
        <v>8.3000000000000007</v>
      </c>
      <c r="N8911">
        <v>24</v>
      </c>
      <c r="O8911">
        <v>328542.40000000002</v>
      </c>
      <c r="P8911">
        <v>328542.40000000002</v>
      </c>
      <c r="Q8911">
        <v>657084.69999999995</v>
      </c>
    </row>
    <row r="8912" spans="1:17" x14ac:dyDescent="0.2">
      <c r="A8912">
        <v>8911</v>
      </c>
      <c r="B8912">
        <v>811</v>
      </c>
      <c r="C8912" t="str">
        <f>_xlfn.XLOOKUP(company_perf[[#This Row],[company_id]],'company_info'!A:A,'company_info'!B:B)</f>
        <v>Company_811</v>
      </c>
      <c r="D8912" t="str">
        <f>VLOOKUP(company_perf[[#This Row],[company_id]],company_info[],3,FALSE)</f>
        <v>Finance</v>
      </c>
      <c r="E8912" t="str">
        <f>VLOOKUP(company_perf[[#This Row],[company_id]],company_info[],4,FALSE)</f>
        <v>Asia</v>
      </c>
      <c r="F8912">
        <v>2015</v>
      </c>
      <c r="G8912">
        <v>24292</v>
      </c>
      <c r="H8912">
        <v>18.899999999999999</v>
      </c>
      <c r="I8912">
        <v>54888.9</v>
      </c>
      <c r="K8912">
        <v>44.1</v>
      </c>
      <c r="L8912">
        <v>48.2</v>
      </c>
      <c r="M8912">
        <v>62.4</v>
      </c>
      <c r="N8912">
        <v>21.8</v>
      </c>
      <c r="O8912">
        <v>419169.6</v>
      </c>
      <c r="P8912">
        <v>209584.8</v>
      </c>
      <c r="Q8912">
        <v>1047924</v>
      </c>
    </row>
    <row r="8913" spans="1:17" x14ac:dyDescent="0.2">
      <c r="A8913">
        <v>8912</v>
      </c>
      <c r="B8913">
        <v>811</v>
      </c>
      <c r="C8913" t="str">
        <f>_xlfn.XLOOKUP(company_perf[[#This Row],[company_id]],'company_info'!A:A,'company_info'!B:B)</f>
        <v>Company_811</v>
      </c>
      <c r="D8913" t="str">
        <f>VLOOKUP(company_perf[[#This Row],[company_id]],company_info[],3,FALSE)</f>
        <v>Finance</v>
      </c>
      <c r="E8913" t="str">
        <f>VLOOKUP(company_perf[[#This Row],[company_id]],company_info[],4,FALSE)</f>
        <v>Asia</v>
      </c>
      <c r="F8913">
        <v>2016</v>
      </c>
      <c r="G8913">
        <v>23675.4</v>
      </c>
      <c r="H8913">
        <v>19.399999999999999</v>
      </c>
      <c r="I8913">
        <v>43288.5</v>
      </c>
      <c r="J8913">
        <v>-2.5</v>
      </c>
      <c r="K8913">
        <v>46.4</v>
      </c>
      <c r="L8913">
        <v>53.7</v>
      </c>
      <c r="M8913">
        <v>63.6</v>
      </c>
      <c r="N8913">
        <v>21.8</v>
      </c>
      <c r="O8913">
        <v>390146.9</v>
      </c>
      <c r="P8913">
        <v>195073.4</v>
      </c>
      <c r="Q8913">
        <v>975367.2</v>
      </c>
    </row>
    <row r="8914" spans="1:17" x14ac:dyDescent="0.2">
      <c r="A8914">
        <v>8913</v>
      </c>
      <c r="B8914">
        <v>811</v>
      </c>
      <c r="C8914" t="str">
        <f>_xlfn.XLOOKUP(company_perf[[#This Row],[company_id]],'company_info'!A:A,'company_info'!B:B)</f>
        <v>Company_811</v>
      </c>
      <c r="D8914" t="str">
        <f>VLOOKUP(company_perf[[#This Row],[company_id]],company_info[],3,FALSE)</f>
        <v>Finance</v>
      </c>
      <c r="E8914" t="str">
        <f>VLOOKUP(company_perf[[#This Row],[company_id]],company_info[],4,FALSE)</f>
        <v>Asia</v>
      </c>
      <c r="F8914">
        <v>2017</v>
      </c>
      <c r="G8914">
        <v>23576.799999999999</v>
      </c>
      <c r="H8914">
        <v>22.1</v>
      </c>
      <c r="I8914">
        <v>87876.5</v>
      </c>
      <c r="J8914">
        <v>-0.4</v>
      </c>
      <c r="K8914">
        <v>47.4</v>
      </c>
      <c r="L8914">
        <v>57.4</v>
      </c>
      <c r="M8914">
        <v>63.3</v>
      </c>
      <c r="N8914">
        <v>21.6</v>
      </c>
      <c r="O8914">
        <v>376421.2</v>
      </c>
      <c r="P8914">
        <v>188210.6</v>
      </c>
      <c r="Q8914">
        <v>941052.9</v>
      </c>
    </row>
    <row r="8915" spans="1:17" x14ac:dyDescent="0.2">
      <c r="A8915">
        <v>8914</v>
      </c>
      <c r="B8915">
        <v>811</v>
      </c>
      <c r="C8915" t="str">
        <f>_xlfn.XLOOKUP(company_perf[[#This Row],[company_id]],'company_info'!A:A,'company_info'!B:B)</f>
        <v>Company_811</v>
      </c>
      <c r="D8915" t="str">
        <f>VLOOKUP(company_perf[[#This Row],[company_id]],company_info[],3,FALSE)</f>
        <v>Finance</v>
      </c>
      <c r="E8915" t="str">
        <f>VLOOKUP(company_perf[[#This Row],[company_id]],company_info[],4,FALSE)</f>
        <v>Asia</v>
      </c>
      <c r="F8915">
        <v>2018</v>
      </c>
      <c r="G8915">
        <v>23593.8</v>
      </c>
      <c r="H8915">
        <v>21.8</v>
      </c>
      <c r="I8915">
        <v>50262.400000000001</v>
      </c>
      <c r="J8915">
        <v>0.1</v>
      </c>
      <c r="K8915">
        <v>48</v>
      </c>
      <c r="L8915">
        <v>58</v>
      </c>
      <c r="M8915">
        <v>62.5</v>
      </c>
      <c r="N8915">
        <v>23.5</v>
      </c>
      <c r="O8915">
        <v>374545.2</v>
      </c>
      <c r="P8915">
        <v>187272.6</v>
      </c>
      <c r="Q8915">
        <v>936363</v>
      </c>
    </row>
    <row r="8916" spans="1:17" x14ac:dyDescent="0.2">
      <c r="A8916">
        <v>8915</v>
      </c>
      <c r="B8916">
        <v>811</v>
      </c>
      <c r="C8916" t="str">
        <f>_xlfn.XLOOKUP(company_perf[[#This Row],[company_id]],'company_info'!A:A,'company_info'!B:B)</f>
        <v>Company_811</v>
      </c>
      <c r="D8916" t="str">
        <f>VLOOKUP(company_perf[[#This Row],[company_id]],company_info[],3,FALSE)</f>
        <v>Finance</v>
      </c>
      <c r="E8916" t="str">
        <f>VLOOKUP(company_perf[[#This Row],[company_id]],company_info[],4,FALSE)</f>
        <v>Asia</v>
      </c>
      <c r="F8916">
        <v>2019</v>
      </c>
      <c r="G8916">
        <v>27213.7</v>
      </c>
      <c r="H8916">
        <v>22</v>
      </c>
      <c r="I8916">
        <v>96727.5</v>
      </c>
      <c r="J8916">
        <v>15.3</v>
      </c>
      <c r="K8916">
        <v>48.8</v>
      </c>
      <c r="L8916">
        <v>59.5</v>
      </c>
      <c r="M8916">
        <v>64.5</v>
      </c>
      <c r="N8916">
        <v>22.3</v>
      </c>
      <c r="O8916">
        <v>426512.4</v>
      </c>
      <c r="P8916">
        <v>213256.2</v>
      </c>
      <c r="Q8916">
        <v>1066281</v>
      </c>
    </row>
    <row r="8917" spans="1:17" x14ac:dyDescent="0.2">
      <c r="A8917">
        <v>8916</v>
      </c>
      <c r="B8917">
        <v>811</v>
      </c>
      <c r="C8917" t="str">
        <f>_xlfn.XLOOKUP(company_perf[[#This Row],[company_id]],'company_info'!A:A,'company_info'!B:B)</f>
        <v>Company_811</v>
      </c>
      <c r="D8917" t="str">
        <f>VLOOKUP(company_perf[[#This Row],[company_id]],company_info[],3,FALSE)</f>
        <v>Finance</v>
      </c>
      <c r="E8917" t="str">
        <f>VLOOKUP(company_perf[[#This Row],[company_id]],company_info[],4,FALSE)</f>
        <v>Asia</v>
      </c>
      <c r="F8917">
        <v>2020</v>
      </c>
      <c r="G8917">
        <v>31151.200000000001</v>
      </c>
      <c r="H8917">
        <v>22.4</v>
      </c>
      <c r="I8917">
        <v>62408.6</v>
      </c>
      <c r="J8917">
        <v>14.5</v>
      </c>
      <c r="K8917">
        <v>49.5</v>
      </c>
      <c r="L8917">
        <v>57.3</v>
      </c>
      <c r="M8917">
        <v>66.2</v>
      </c>
      <c r="N8917">
        <v>25.1</v>
      </c>
      <c r="O8917">
        <v>497862.5</v>
      </c>
      <c r="P8917">
        <v>248931.3</v>
      </c>
      <c r="Q8917">
        <v>1244656.3</v>
      </c>
    </row>
    <row r="8918" spans="1:17" x14ac:dyDescent="0.2">
      <c r="A8918">
        <v>8917</v>
      </c>
      <c r="B8918">
        <v>811</v>
      </c>
      <c r="C8918" t="str">
        <f>_xlfn.XLOOKUP(company_perf[[#This Row],[company_id]],'company_info'!A:A,'company_info'!B:B)</f>
        <v>Company_811</v>
      </c>
      <c r="D8918" t="str">
        <f>VLOOKUP(company_perf[[#This Row],[company_id]],company_info[],3,FALSE)</f>
        <v>Finance</v>
      </c>
      <c r="E8918" t="str">
        <f>VLOOKUP(company_perf[[#This Row],[company_id]],company_info[],4,FALSE)</f>
        <v>Asia</v>
      </c>
      <c r="F8918">
        <v>2021</v>
      </c>
      <c r="G8918">
        <v>32947.5</v>
      </c>
      <c r="H8918">
        <v>25.5</v>
      </c>
      <c r="I8918">
        <v>125244.1</v>
      </c>
      <c r="J8918">
        <v>5.8</v>
      </c>
      <c r="K8918">
        <v>51.9</v>
      </c>
      <c r="L8918">
        <v>61</v>
      </c>
      <c r="M8918">
        <v>67.599999999999994</v>
      </c>
      <c r="N8918">
        <v>27</v>
      </c>
      <c r="O8918">
        <v>509581</v>
      </c>
      <c r="P8918">
        <v>254790.5</v>
      </c>
      <c r="Q8918">
        <v>1273952.5</v>
      </c>
    </row>
    <row r="8919" spans="1:17" x14ac:dyDescent="0.2">
      <c r="A8919">
        <v>8918</v>
      </c>
      <c r="B8919">
        <v>811</v>
      </c>
      <c r="C8919" t="str">
        <f>_xlfn.XLOOKUP(company_perf[[#This Row],[company_id]],'company_info'!A:A,'company_info'!B:B)</f>
        <v>Company_811</v>
      </c>
      <c r="D8919" t="str">
        <f>VLOOKUP(company_perf[[#This Row],[company_id]],company_info[],3,FALSE)</f>
        <v>Finance</v>
      </c>
      <c r="E8919" t="str">
        <f>VLOOKUP(company_perf[[#This Row],[company_id]],company_info[],4,FALSE)</f>
        <v>Asia</v>
      </c>
      <c r="F8919">
        <v>2022</v>
      </c>
      <c r="G8919">
        <v>31048.2</v>
      </c>
      <c r="H8919">
        <v>24.9</v>
      </c>
      <c r="I8919">
        <v>112022.6</v>
      </c>
      <c r="J8919">
        <v>-5.8</v>
      </c>
      <c r="K8919">
        <v>54.8</v>
      </c>
      <c r="L8919">
        <v>67.900000000000006</v>
      </c>
      <c r="M8919">
        <v>68.599999999999994</v>
      </c>
      <c r="N8919">
        <v>27.8</v>
      </c>
      <c r="O8919">
        <v>449915</v>
      </c>
      <c r="P8919">
        <v>224957.5</v>
      </c>
      <c r="Q8919">
        <v>1124787.6000000001</v>
      </c>
    </row>
    <row r="8920" spans="1:17" x14ac:dyDescent="0.2">
      <c r="A8920">
        <v>8919</v>
      </c>
      <c r="B8920">
        <v>811</v>
      </c>
      <c r="C8920" t="str">
        <f>_xlfn.XLOOKUP(company_perf[[#This Row],[company_id]],'company_info'!A:A,'company_info'!B:B)</f>
        <v>Company_811</v>
      </c>
      <c r="D8920" t="str">
        <f>VLOOKUP(company_perf[[#This Row],[company_id]],company_info[],3,FALSE)</f>
        <v>Finance</v>
      </c>
      <c r="E8920" t="str">
        <f>VLOOKUP(company_perf[[#This Row],[company_id]],company_info[],4,FALSE)</f>
        <v>Asia</v>
      </c>
      <c r="F8920">
        <v>2023</v>
      </c>
      <c r="G8920">
        <v>34886.6</v>
      </c>
      <c r="H8920">
        <v>24.8</v>
      </c>
      <c r="I8920">
        <v>126640.8</v>
      </c>
      <c r="J8920">
        <v>12.4</v>
      </c>
      <c r="K8920">
        <v>56.2</v>
      </c>
      <c r="L8920">
        <v>69</v>
      </c>
      <c r="M8920">
        <v>70.599999999999994</v>
      </c>
      <c r="N8920">
        <v>29</v>
      </c>
      <c r="O8920">
        <v>500504.7</v>
      </c>
      <c r="P8920">
        <v>250252.3</v>
      </c>
      <c r="Q8920">
        <v>1251261.7</v>
      </c>
    </row>
    <row r="8921" spans="1:17" x14ac:dyDescent="0.2">
      <c r="A8921">
        <v>8920</v>
      </c>
      <c r="B8921">
        <v>811</v>
      </c>
      <c r="C8921" t="str">
        <f>_xlfn.XLOOKUP(company_perf[[#This Row],[company_id]],'company_info'!A:A,'company_info'!B:B)</f>
        <v>Company_811</v>
      </c>
      <c r="D8921" t="str">
        <f>VLOOKUP(company_perf[[#This Row],[company_id]],company_info[],3,FALSE)</f>
        <v>Finance</v>
      </c>
      <c r="E8921" t="str">
        <f>VLOOKUP(company_perf[[#This Row],[company_id]],company_info[],4,FALSE)</f>
        <v>Asia</v>
      </c>
      <c r="F8921">
        <v>2024</v>
      </c>
      <c r="G8921">
        <v>35015.300000000003</v>
      </c>
      <c r="H8921">
        <v>23.9</v>
      </c>
      <c r="I8921">
        <v>151424.29999999999</v>
      </c>
      <c r="J8921">
        <v>0.4</v>
      </c>
      <c r="K8921">
        <v>58.1</v>
      </c>
      <c r="L8921">
        <v>72.5</v>
      </c>
      <c r="M8921">
        <v>69.2</v>
      </c>
      <c r="N8921">
        <v>32.6</v>
      </c>
      <c r="O8921">
        <v>484920.5</v>
      </c>
      <c r="P8921">
        <v>242460.2</v>
      </c>
      <c r="Q8921">
        <v>1212301.2</v>
      </c>
    </row>
    <row r="8922" spans="1:17" x14ac:dyDescent="0.2">
      <c r="A8922">
        <v>8921</v>
      </c>
      <c r="B8922">
        <v>811</v>
      </c>
      <c r="C8922" t="str">
        <f>_xlfn.XLOOKUP(company_perf[[#This Row],[company_id]],'company_info'!A:A,'company_info'!B:B)</f>
        <v>Company_811</v>
      </c>
      <c r="D8922" t="str">
        <f>VLOOKUP(company_perf[[#This Row],[company_id]],company_info[],3,FALSE)</f>
        <v>Finance</v>
      </c>
      <c r="E8922" t="str">
        <f>VLOOKUP(company_perf[[#This Row],[company_id]],company_info[],4,FALSE)</f>
        <v>Asia</v>
      </c>
      <c r="F8922">
        <v>2025</v>
      </c>
      <c r="G8922">
        <v>34940.699999999997</v>
      </c>
      <c r="H8922">
        <v>24.5</v>
      </c>
      <c r="I8922">
        <v>89226.3</v>
      </c>
      <c r="J8922">
        <v>-0.2</v>
      </c>
      <c r="K8922">
        <v>59.6</v>
      </c>
      <c r="L8922">
        <v>75.599999999999994</v>
      </c>
      <c r="M8922">
        <v>69.900000000000006</v>
      </c>
      <c r="N8922">
        <v>33.4</v>
      </c>
      <c r="O8922">
        <v>468907.1</v>
      </c>
      <c r="P8922">
        <v>234453.5</v>
      </c>
      <c r="Q8922">
        <v>1172267.7</v>
      </c>
    </row>
    <row r="8923" spans="1:17" x14ac:dyDescent="0.2">
      <c r="A8923">
        <v>8922</v>
      </c>
      <c r="B8923">
        <v>812</v>
      </c>
      <c r="C8923" t="str">
        <f>_xlfn.XLOOKUP(company_perf[[#This Row],[company_id]],'company_info'!A:A,'company_info'!B:B)</f>
        <v>Company_812</v>
      </c>
      <c r="D8923" t="str">
        <f>VLOOKUP(company_perf[[#This Row],[company_id]],company_info[],3,FALSE)</f>
        <v>Manufacturing</v>
      </c>
      <c r="E8923" t="str">
        <f>VLOOKUP(company_perf[[#This Row],[company_id]],company_info[],4,FALSE)</f>
        <v>North America</v>
      </c>
      <c r="F8923">
        <v>2015</v>
      </c>
      <c r="G8923">
        <v>645.1</v>
      </c>
      <c r="H8923">
        <v>3.4</v>
      </c>
      <c r="I8923">
        <v>448</v>
      </c>
      <c r="K8923">
        <v>40.4</v>
      </c>
      <c r="L8923">
        <v>3.9</v>
      </c>
      <c r="M8923">
        <v>39.9</v>
      </c>
      <c r="N8923">
        <v>77.599999999999994</v>
      </c>
      <c r="O8923">
        <v>226983.9</v>
      </c>
      <c r="P8923">
        <v>302645.09999999998</v>
      </c>
      <c r="Q8923">
        <v>3783064.3</v>
      </c>
    </row>
    <row r="8924" spans="1:17" x14ac:dyDescent="0.2">
      <c r="A8924">
        <v>8923</v>
      </c>
      <c r="B8924">
        <v>812</v>
      </c>
      <c r="C8924" t="str">
        <f>_xlfn.XLOOKUP(company_perf[[#This Row],[company_id]],'company_info'!A:A,'company_info'!B:B)</f>
        <v>Company_812</v>
      </c>
      <c r="D8924" t="str">
        <f>VLOOKUP(company_perf[[#This Row],[company_id]],company_info[],3,FALSE)</f>
        <v>Manufacturing</v>
      </c>
      <c r="E8924" t="str">
        <f>VLOOKUP(company_perf[[#This Row],[company_id]],company_info[],4,FALSE)</f>
        <v>North America</v>
      </c>
      <c r="F8924">
        <v>2016</v>
      </c>
      <c r="G8924">
        <v>597.9</v>
      </c>
      <c r="H8924">
        <v>2.1</v>
      </c>
      <c r="I8924">
        <v>219.4</v>
      </c>
      <c r="J8924">
        <v>-7.3</v>
      </c>
      <c r="K8924">
        <v>40</v>
      </c>
      <c r="L8924">
        <v>2.4</v>
      </c>
      <c r="M8924">
        <v>42.3</v>
      </c>
      <c r="N8924">
        <v>75.400000000000006</v>
      </c>
      <c r="O8924">
        <v>212212.7</v>
      </c>
      <c r="P8924">
        <v>282950.2</v>
      </c>
      <c r="Q8924">
        <v>3536877.8</v>
      </c>
    </row>
    <row r="8925" spans="1:17" x14ac:dyDescent="0.2">
      <c r="A8925">
        <v>8924</v>
      </c>
      <c r="B8925">
        <v>812</v>
      </c>
      <c r="C8925" t="str">
        <f>_xlfn.XLOOKUP(company_perf[[#This Row],[company_id]],'company_info'!A:A,'company_info'!B:B)</f>
        <v>Company_812</v>
      </c>
      <c r="D8925" t="str">
        <f>VLOOKUP(company_perf[[#This Row],[company_id]],company_info[],3,FALSE)</f>
        <v>Manufacturing</v>
      </c>
      <c r="E8925" t="str">
        <f>VLOOKUP(company_perf[[#This Row],[company_id]],company_info[],4,FALSE)</f>
        <v>North America</v>
      </c>
      <c r="F8925">
        <v>2017</v>
      </c>
      <c r="G8925">
        <v>576.9</v>
      </c>
      <c r="H8925">
        <v>1.6</v>
      </c>
      <c r="I8925">
        <v>201.3</v>
      </c>
      <c r="J8925">
        <v>-3.5</v>
      </c>
      <c r="K8925">
        <v>38</v>
      </c>
      <c r="L8925">
        <v>3.5</v>
      </c>
      <c r="M8925">
        <v>40.700000000000003</v>
      </c>
      <c r="N8925">
        <v>69.7</v>
      </c>
      <c r="O8925">
        <v>203421</v>
      </c>
      <c r="P8925">
        <v>271228.09999999998</v>
      </c>
      <c r="Q8925">
        <v>3390350.7</v>
      </c>
    </row>
    <row r="8926" spans="1:17" x14ac:dyDescent="0.2">
      <c r="A8926">
        <v>8925</v>
      </c>
      <c r="B8926">
        <v>812</v>
      </c>
      <c r="C8926" t="str">
        <f>_xlfn.XLOOKUP(company_perf[[#This Row],[company_id]],'company_info'!A:A,'company_info'!B:B)</f>
        <v>Company_812</v>
      </c>
      <c r="D8926" t="str">
        <f>VLOOKUP(company_perf[[#This Row],[company_id]],company_info[],3,FALSE)</f>
        <v>Manufacturing</v>
      </c>
      <c r="E8926" t="str">
        <f>VLOOKUP(company_perf[[#This Row],[company_id]],company_info[],4,FALSE)</f>
        <v>North America</v>
      </c>
      <c r="F8926">
        <v>2018</v>
      </c>
      <c r="G8926">
        <v>611.4</v>
      </c>
      <c r="H8926">
        <v>5</v>
      </c>
      <c r="I8926">
        <v>295.8</v>
      </c>
      <c r="J8926">
        <v>6</v>
      </c>
      <c r="K8926">
        <v>38.6</v>
      </c>
      <c r="L8926">
        <v>3.9</v>
      </c>
      <c r="M8926">
        <v>40.299999999999997</v>
      </c>
      <c r="N8926">
        <v>71.7</v>
      </c>
      <c r="O8926">
        <v>215048.9</v>
      </c>
      <c r="P8926">
        <v>286731.8</v>
      </c>
      <c r="Q8926">
        <v>3584147.9</v>
      </c>
    </row>
    <row r="8927" spans="1:17" x14ac:dyDescent="0.2">
      <c r="A8927">
        <v>8926</v>
      </c>
      <c r="B8927">
        <v>812</v>
      </c>
      <c r="C8927" t="str">
        <f>_xlfn.XLOOKUP(company_perf[[#This Row],[company_id]],'company_info'!A:A,'company_info'!B:B)</f>
        <v>Company_812</v>
      </c>
      <c r="D8927" t="str">
        <f>VLOOKUP(company_perf[[#This Row],[company_id]],company_info[],3,FALSE)</f>
        <v>Manufacturing</v>
      </c>
      <c r="E8927" t="str">
        <f>VLOOKUP(company_perf[[#This Row],[company_id]],company_info[],4,FALSE)</f>
        <v>North America</v>
      </c>
      <c r="F8927">
        <v>2019</v>
      </c>
      <c r="G8927">
        <v>562.9</v>
      </c>
      <c r="H8927">
        <v>3.6</v>
      </c>
      <c r="I8927">
        <v>373.7</v>
      </c>
      <c r="J8927">
        <v>-7.9</v>
      </c>
      <c r="K8927">
        <v>39.4</v>
      </c>
      <c r="L8927">
        <v>4.5999999999999996</v>
      </c>
      <c r="M8927">
        <v>39.6</v>
      </c>
      <c r="N8927">
        <v>74</v>
      </c>
      <c r="O8927">
        <v>197276.3</v>
      </c>
      <c r="P8927">
        <v>263035.09999999998</v>
      </c>
      <c r="Q8927">
        <v>3287939</v>
      </c>
    </row>
    <row r="8928" spans="1:17" x14ac:dyDescent="0.2">
      <c r="A8928">
        <v>8927</v>
      </c>
      <c r="B8928">
        <v>812</v>
      </c>
      <c r="C8928" t="str">
        <f>_xlfn.XLOOKUP(company_perf[[#This Row],[company_id]],'company_info'!A:A,'company_info'!B:B)</f>
        <v>Company_812</v>
      </c>
      <c r="D8928" t="str">
        <f>VLOOKUP(company_perf[[#This Row],[company_id]],company_info[],3,FALSE)</f>
        <v>Manufacturing</v>
      </c>
      <c r="E8928" t="str">
        <f>VLOOKUP(company_perf[[#This Row],[company_id]],company_info[],4,FALSE)</f>
        <v>North America</v>
      </c>
      <c r="F8928">
        <v>2020</v>
      </c>
      <c r="G8928">
        <v>561.79999999999995</v>
      </c>
      <c r="H8928">
        <v>7.3</v>
      </c>
      <c r="I8928">
        <v>748.7</v>
      </c>
      <c r="J8928">
        <v>-0.2</v>
      </c>
      <c r="K8928">
        <v>40.1</v>
      </c>
      <c r="L8928">
        <v>6.7</v>
      </c>
      <c r="M8928">
        <v>40.5</v>
      </c>
      <c r="N8928">
        <v>73.099999999999994</v>
      </c>
      <c r="O8928">
        <v>194292.4</v>
      </c>
      <c r="P8928">
        <v>259056.5</v>
      </c>
      <c r="Q8928">
        <v>3238205.9</v>
      </c>
    </row>
    <row r="8929" spans="1:17" x14ac:dyDescent="0.2">
      <c r="A8929">
        <v>8928</v>
      </c>
      <c r="B8929">
        <v>812</v>
      </c>
      <c r="C8929" t="str">
        <f>_xlfn.XLOOKUP(company_perf[[#This Row],[company_id]],'company_info'!A:A,'company_info'!B:B)</f>
        <v>Company_812</v>
      </c>
      <c r="D8929" t="str">
        <f>VLOOKUP(company_perf[[#This Row],[company_id]],company_info[],3,FALSE)</f>
        <v>Manufacturing</v>
      </c>
      <c r="E8929" t="str">
        <f>VLOOKUP(company_perf[[#This Row],[company_id]],company_info[],4,FALSE)</f>
        <v>North America</v>
      </c>
      <c r="F8929">
        <v>2021</v>
      </c>
      <c r="G8929">
        <v>556</v>
      </c>
      <c r="H8929">
        <v>8.8000000000000007</v>
      </c>
      <c r="I8929">
        <v>409.1</v>
      </c>
      <c r="J8929">
        <v>-1</v>
      </c>
      <c r="K8929">
        <v>41.9</v>
      </c>
      <c r="L8929">
        <v>8.8000000000000007</v>
      </c>
      <c r="M8929">
        <v>38.9</v>
      </c>
      <c r="N8929">
        <v>78</v>
      </c>
      <c r="O8929">
        <v>189851.7</v>
      </c>
      <c r="P8929">
        <v>253135.7</v>
      </c>
      <c r="Q8929">
        <v>3164195.7</v>
      </c>
    </row>
    <row r="8930" spans="1:17" x14ac:dyDescent="0.2">
      <c r="A8930">
        <v>8929</v>
      </c>
      <c r="B8930">
        <v>812</v>
      </c>
      <c r="C8930" t="str">
        <f>_xlfn.XLOOKUP(company_perf[[#This Row],[company_id]],'company_info'!A:A,'company_info'!B:B)</f>
        <v>Company_812</v>
      </c>
      <c r="D8930" t="str">
        <f>VLOOKUP(company_perf[[#This Row],[company_id]],company_info[],3,FALSE)</f>
        <v>Manufacturing</v>
      </c>
      <c r="E8930" t="str">
        <f>VLOOKUP(company_perf[[#This Row],[company_id]],company_info[],4,FALSE)</f>
        <v>North America</v>
      </c>
      <c r="F8930">
        <v>2022</v>
      </c>
      <c r="G8930">
        <v>540.9</v>
      </c>
      <c r="H8930">
        <v>10.5</v>
      </c>
      <c r="I8930">
        <v>713.5</v>
      </c>
      <c r="J8930">
        <v>-2.7</v>
      </c>
      <c r="K8930">
        <v>44</v>
      </c>
      <c r="L8930">
        <v>10.8</v>
      </c>
      <c r="M8930">
        <v>42.2</v>
      </c>
      <c r="N8930">
        <v>78.900000000000006</v>
      </c>
      <c r="O8930">
        <v>182494.6</v>
      </c>
      <c r="P8930">
        <v>243326.2</v>
      </c>
      <c r="Q8930">
        <v>3041577.1</v>
      </c>
    </row>
    <row r="8931" spans="1:17" x14ac:dyDescent="0.2">
      <c r="A8931">
        <v>8930</v>
      </c>
      <c r="B8931">
        <v>812</v>
      </c>
      <c r="C8931" t="str">
        <f>_xlfn.XLOOKUP(company_perf[[#This Row],[company_id]],'company_info'!A:A,'company_info'!B:B)</f>
        <v>Company_812</v>
      </c>
      <c r="D8931" t="str">
        <f>VLOOKUP(company_perf[[#This Row],[company_id]],company_info[],3,FALSE)</f>
        <v>Manufacturing</v>
      </c>
      <c r="E8931" t="str">
        <f>VLOOKUP(company_perf[[#This Row],[company_id]],company_info[],4,FALSE)</f>
        <v>North America</v>
      </c>
      <c r="F8931">
        <v>2023</v>
      </c>
      <c r="G8931">
        <v>542</v>
      </c>
      <c r="H8931">
        <v>13.1</v>
      </c>
      <c r="I8931">
        <v>689.9</v>
      </c>
      <c r="J8931">
        <v>0.2</v>
      </c>
      <c r="K8931">
        <v>43</v>
      </c>
      <c r="L8931">
        <v>10.1</v>
      </c>
      <c r="M8931">
        <v>39.700000000000003</v>
      </c>
      <c r="N8931">
        <v>79.099999999999994</v>
      </c>
      <c r="O8931">
        <v>183638.7</v>
      </c>
      <c r="P8931">
        <v>244851.6</v>
      </c>
      <c r="Q8931">
        <v>3060645.3</v>
      </c>
    </row>
    <row r="8932" spans="1:17" x14ac:dyDescent="0.2">
      <c r="A8932">
        <v>8931</v>
      </c>
      <c r="B8932">
        <v>812</v>
      </c>
      <c r="C8932" t="str">
        <f>_xlfn.XLOOKUP(company_perf[[#This Row],[company_id]],'company_info'!A:A,'company_info'!B:B)</f>
        <v>Company_812</v>
      </c>
      <c r="D8932" t="str">
        <f>VLOOKUP(company_perf[[#This Row],[company_id]],company_info[],3,FALSE)</f>
        <v>Manufacturing</v>
      </c>
      <c r="E8932" t="str">
        <f>VLOOKUP(company_perf[[#This Row],[company_id]],company_info[],4,FALSE)</f>
        <v>North America</v>
      </c>
      <c r="F8932">
        <v>2024</v>
      </c>
      <c r="G8932">
        <v>498.9</v>
      </c>
      <c r="H8932">
        <v>16.600000000000001</v>
      </c>
      <c r="I8932">
        <v>1643</v>
      </c>
      <c r="J8932">
        <v>-7.9</v>
      </c>
      <c r="K8932">
        <v>43.6</v>
      </c>
      <c r="L8932">
        <v>15</v>
      </c>
      <c r="M8932">
        <v>35.799999999999997</v>
      </c>
      <c r="N8932">
        <v>80.099999999999994</v>
      </c>
      <c r="O8932">
        <v>163914.4</v>
      </c>
      <c r="P8932">
        <v>218552.5</v>
      </c>
      <c r="Q8932">
        <v>2731906</v>
      </c>
    </row>
    <row r="8933" spans="1:17" x14ac:dyDescent="0.2">
      <c r="A8933">
        <v>8932</v>
      </c>
      <c r="B8933">
        <v>812</v>
      </c>
      <c r="C8933" t="str">
        <f>_xlfn.XLOOKUP(company_perf[[#This Row],[company_id]],'company_info'!A:A,'company_info'!B:B)</f>
        <v>Company_812</v>
      </c>
      <c r="D8933" t="str">
        <f>VLOOKUP(company_perf[[#This Row],[company_id]],company_info[],3,FALSE)</f>
        <v>Manufacturing</v>
      </c>
      <c r="E8933" t="str">
        <f>VLOOKUP(company_perf[[#This Row],[company_id]],company_info[],4,FALSE)</f>
        <v>North America</v>
      </c>
      <c r="F8933">
        <v>2025</v>
      </c>
      <c r="G8933">
        <v>522.20000000000005</v>
      </c>
      <c r="H8933">
        <v>15.4</v>
      </c>
      <c r="I8933">
        <v>1642.7</v>
      </c>
      <c r="J8933">
        <v>4.7</v>
      </c>
      <c r="K8933">
        <v>45.2</v>
      </c>
      <c r="L8933">
        <v>20.2</v>
      </c>
      <c r="M8933">
        <v>36.799999999999997</v>
      </c>
      <c r="N8933">
        <v>78.5</v>
      </c>
      <c r="O8933">
        <v>165884.29999999999</v>
      </c>
      <c r="P8933">
        <v>221179</v>
      </c>
      <c r="Q8933">
        <v>2764737.8</v>
      </c>
    </row>
    <row r="8934" spans="1:17" x14ac:dyDescent="0.2">
      <c r="A8934">
        <v>8933</v>
      </c>
      <c r="B8934">
        <v>813</v>
      </c>
      <c r="C8934" t="str">
        <f>_xlfn.XLOOKUP(company_perf[[#This Row],[company_id]],'company_info'!A:A,'company_info'!B:B)</f>
        <v>Company_813</v>
      </c>
      <c r="D8934" t="str">
        <f>VLOOKUP(company_perf[[#This Row],[company_id]],company_info[],3,FALSE)</f>
        <v>Finance</v>
      </c>
      <c r="E8934" t="str">
        <f>VLOOKUP(company_perf[[#This Row],[company_id]],company_info[],4,FALSE)</f>
        <v>Europe</v>
      </c>
      <c r="F8934">
        <v>2015</v>
      </c>
      <c r="G8934">
        <v>1309.0999999999999</v>
      </c>
      <c r="H8934">
        <v>17</v>
      </c>
      <c r="I8934">
        <v>3154</v>
      </c>
      <c r="K8934">
        <v>74.2</v>
      </c>
      <c r="L8934">
        <v>100</v>
      </c>
      <c r="M8934">
        <v>82.7</v>
      </c>
      <c r="N8934">
        <v>40.1</v>
      </c>
      <c r="O8934">
        <v>13098.6</v>
      </c>
      <c r="P8934">
        <v>6549.3</v>
      </c>
      <c r="Q8934">
        <v>32746.400000000001</v>
      </c>
    </row>
    <row r="8935" spans="1:17" x14ac:dyDescent="0.2">
      <c r="A8935">
        <v>8934</v>
      </c>
      <c r="B8935">
        <v>813</v>
      </c>
      <c r="C8935" t="str">
        <f>_xlfn.XLOOKUP(company_perf[[#This Row],[company_id]],'company_info'!A:A,'company_info'!B:B)</f>
        <v>Company_813</v>
      </c>
      <c r="D8935" t="str">
        <f>VLOOKUP(company_perf[[#This Row],[company_id]],company_info[],3,FALSE)</f>
        <v>Finance</v>
      </c>
      <c r="E8935" t="str">
        <f>VLOOKUP(company_perf[[#This Row],[company_id]],company_info[],4,FALSE)</f>
        <v>Europe</v>
      </c>
      <c r="F8935">
        <v>2016</v>
      </c>
      <c r="G8935">
        <v>1289.7</v>
      </c>
      <c r="H8935">
        <v>15.4</v>
      </c>
      <c r="I8935">
        <v>2277.6999999999998</v>
      </c>
      <c r="J8935">
        <v>-1.5</v>
      </c>
      <c r="K8935">
        <v>73.3</v>
      </c>
      <c r="L8935">
        <v>99</v>
      </c>
      <c r="M8935">
        <v>82</v>
      </c>
      <c r="N8935">
        <v>38.799999999999997</v>
      </c>
      <c r="O8935">
        <v>13071.6</v>
      </c>
      <c r="P8935">
        <v>6535.8</v>
      </c>
      <c r="Q8935">
        <v>32678.9</v>
      </c>
    </row>
    <row r="8936" spans="1:17" x14ac:dyDescent="0.2">
      <c r="A8936">
        <v>8935</v>
      </c>
      <c r="B8936">
        <v>813</v>
      </c>
      <c r="C8936" t="str">
        <f>_xlfn.XLOOKUP(company_perf[[#This Row],[company_id]],'company_info'!A:A,'company_info'!B:B)</f>
        <v>Company_813</v>
      </c>
      <c r="D8936" t="str">
        <f>VLOOKUP(company_perf[[#This Row],[company_id]],company_info[],3,FALSE)</f>
        <v>Finance</v>
      </c>
      <c r="E8936" t="str">
        <f>VLOOKUP(company_perf[[#This Row],[company_id]],company_info[],4,FALSE)</f>
        <v>Europe</v>
      </c>
      <c r="F8936">
        <v>2017</v>
      </c>
      <c r="G8936">
        <v>1371.9</v>
      </c>
      <c r="H8936">
        <v>13.6</v>
      </c>
      <c r="I8936">
        <v>3551.6</v>
      </c>
      <c r="J8936">
        <v>6.4</v>
      </c>
      <c r="K8936">
        <v>74.3</v>
      </c>
      <c r="L8936">
        <v>98.9</v>
      </c>
      <c r="M8936">
        <v>85.1</v>
      </c>
      <c r="N8936">
        <v>39</v>
      </c>
      <c r="O8936">
        <v>13922.7</v>
      </c>
      <c r="P8936">
        <v>6961.4</v>
      </c>
      <c r="Q8936">
        <v>34806.800000000003</v>
      </c>
    </row>
    <row r="8937" spans="1:17" x14ac:dyDescent="0.2">
      <c r="A8937">
        <v>8936</v>
      </c>
      <c r="B8937">
        <v>813</v>
      </c>
      <c r="C8937" t="str">
        <f>_xlfn.XLOOKUP(company_perf[[#This Row],[company_id]],'company_info'!A:A,'company_info'!B:B)</f>
        <v>Company_813</v>
      </c>
      <c r="D8937" t="str">
        <f>VLOOKUP(company_perf[[#This Row],[company_id]],company_info[],3,FALSE)</f>
        <v>Finance</v>
      </c>
      <c r="E8937" t="str">
        <f>VLOOKUP(company_perf[[#This Row],[company_id]],company_info[],4,FALSE)</f>
        <v>Europe</v>
      </c>
      <c r="F8937">
        <v>2018</v>
      </c>
      <c r="G8937">
        <v>1628.4</v>
      </c>
      <c r="H8937">
        <v>16.7</v>
      </c>
      <c r="I8937">
        <v>2183.3000000000002</v>
      </c>
      <c r="J8937">
        <v>18.7</v>
      </c>
      <c r="K8937">
        <v>75.8</v>
      </c>
      <c r="L8937">
        <v>99.7</v>
      </c>
      <c r="M8937">
        <v>85.2</v>
      </c>
      <c r="N8937">
        <v>42.5</v>
      </c>
      <c r="O8937">
        <v>16342.6</v>
      </c>
      <c r="P8937">
        <v>8171.3</v>
      </c>
      <c r="Q8937">
        <v>40856.400000000001</v>
      </c>
    </row>
    <row r="8938" spans="1:17" x14ac:dyDescent="0.2">
      <c r="A8938">
        <v>8937</v>
      </c>
      <c r="B8938">
        <v>813</v>
      </c>
      <c r="C8938" t="str">
        <f>_xlfn.XLOOKUP(company_perf[[#This Row],[company_id]],'company_info'!A:A,'company_info'!B:B)</f>
        <v>Company_813</v>
      </c>
      <c r="D8938" t="str">
        <f>VLOOKUP(company_perf[[#This Row],[company_id]],company_info[],3,FALSE)</f>
        <v>Finance</v>
      </c>
      <c r="E8938" t="str">
        <f>VLOOKUP(company_perf[[#This Row],[company_id]],company_info[],4,FALSE)</f>
        <v>Europe</v>
      </c>
      <c r="F8938">
        <v>2019</v>
      </c>
      <c r="G8938">
        <v>1843.3</v>
      </c>
      <c r="H8938">
        <v>18.7</v>
      </c>
      <c r="I8938">
        <v>3099.5</v>
      </c>
      <c r="J8938">
        <v>13.2</v>
      </c>
      <c r="K8938">
        <v>76.5</v>
      </c>
      <c r="L8938">
        <v>100</v>
      </c>
      <c r="M8938">
        <v>84.6</v>
      </c>
      <c r="N8938">
        <v>45</v>
      </c>
      <c r="O8938">
        <v>18433.5</v>
      </c>
      <c r="P8938">
        <v>9216.7000000000007</v>
      </c>
      <c r="Q8938">
        <v>46083.6</v>
      </c>
    </row>
    <row r="8939" spans="1:17" x14ac:dyDescent="0.2">
      <c r="A8939">
        <v>8938</v>
      </c>
      <c r="B8939">
        <v>813</v>
      </c>
      <c r="C8939" t="str">
        <f>_xlfn.XLOOKUP(company_perf[[#This Row],[company_id]],'company_info'!A:A,'company_info'!B:B)</f>
        <v>Company_813</v>
      </c>
      <c r="D8939" t="str">
        <f>VLOOKUP(company_perf[[#This Row],[company_id]],company_info[],3,FALSE)</f>
        <v>Finance</v>
      </c>
      <c r="E8939" t="str">
        <f>VLOOKUP(company_perf[[#This Row],[company_id]],company_info[],4,FALSE)</f>
        <v>Europe</v>
      </c>
      <c r="F8939">
        <v>2020</v>
      </c>
      <c r="G8939">
        <v>2184.6999999999998</v>
      </c>
      <c r="H8939">
        <v>16.100000000000001</v>
      </c>
      <c r="I8939">
        <v>6894.8</v>
      </c>
      <c r="J8939">
        <v>18.5</v>
      </c>
      <c r="K8939">
        <v>76.599999999999994</v>
      </c>
      <c r="L8939">
        <v>99.2</v>
      </c>
      <c r="M8939">
        <v>85.6</v>
      </c>
      <c r="N8939">
        <v>45.1</v>
      </c>
      <c r="O8939">
        <v>22095.5</v>
      </c>
      <c r="P8939">
        <v>11047.7</v>
      </c>
      <c r="Q8939">
        <v>55238.7</v>
      </c>
    </row>
    <row r="8940" spans="1:17" x14ac:dyDescent="0.2">
      <c r="A8940">
        <v>8939</v>
      </c>
      <c r="B8940">
        <v>813</v>
      </c>
      <c r="C8940" t="str">
        <f>_xlfn.XLOOKUP(company_perf[[#This Row],[company_id]],'company_info'!A:A,'company_info'!B:B)</f>
        <v>Company_813</v>
      </c>
      <c r="D8940" t="str">
        <f>VLOOKUP(company_perf[[#This Row],[company_id]],company_info[],3,FALSE)</f>
        <v>Finance</v>
      </c>
      <c r="E8940" t="str">
        <f>VLOOKUP(company_perf[[#This Row],[company_id]],company_info[],4,FALSE)</f>
        <v>Europe</v>
      </c>
      <c r="F8940">
        <v>2021</v>
      </c>
      <c r="G8940">
        <v>2397.3000000000002</v>
      </c>
      <c r="H8940">
        <v>17.399999999999999</v>
      </c>
      <c r="I8940">
        <v>5423.1</v>
      </c>
      <c r="J8940">
        <v>9.6999999999999993</v>
      </c>
      <c r="K8940">
        <v>76.3</v>
      </c>
      <c r="L8940">
        <v>100</v>
      </c>
      <c r="M8940">
        <v>83</v>
      </c>
      <c r="N8940">
        <v>45.8</v>
      </c>
      <c r="O8940">
        <v>23972.7</v>
      </c>
      <c r="P8940">
        <v>11986.3</v>
      </c>
      <c r="Q8940">
        <v>59931.6</v>
      </c>
    </row>
    <row r="8941" spans="1:17" x14ac:dyDescent="0.2">
      <c r="A8941">
        <v>8940</v>
      </c>
      <c r="B8941">
        <v>813</v>
      </c>
      <c r="C8941" t="str">
        <f>_xlfn.XLOOKUP(company_perf[[#This Row],[company_id]],'company_info'!A:A,'company_info'!B:B)</f>
        <v>Company_813</v>
      </c>
      <c r="D8941" t="str">
        <f>VLOOKUP(company_perf[[#This Row],[company_id]],company_info[],3,FALSE)</f>
        <v>Finance</v>
      </c>
      <c r="E8941" t="str">
        <f>VLOOKUP(company_perf[[#This Row],[company_id]],company_info[],4,FALSE)</f>
        <v>Europe</v>
      </c>
      <c r="F8941">
        <v>2022</v>
      </c>
      <c r="G8941">
        <v>2507.5</v>
      </c>
      <c r="H8941">
        <v>16.7</v>
      </c>
      <c r="I8941">
        <v>8387.7000000000007</v>
      </c>
      <c r="J8941">
        <v>4.5999999999999996</v>
      </c>
      <c r="K8941">
        <v>76.400000000000006</v>
      </c>
      <c r="L8941">
        <v>100</v>
      </c>
      <c r="M8941">
        <v>82.8</v>
      </c>
      <c r="N8941">
        <v>46.5</v>
      </c>
      <c r="O8941">
        <v>25074.799999999999</v>
      </c>
      <c r="P8941">
        <v>12537.4</v>
      </c>
      <c r="Q8941">
        <v>62687.1</v>
      </c>
    </row>
    <row r="8942" spans="1:17" x14ac:dyDescent="0.2">
      <c r="A8942">
        <v>8941</v>
      </c>
      <c r="B8942">
        <v>813</v>
      </c>
      <c r="C8942" t="str">
        <f>_xlfn.XLOOKUP(company_perf[[#This Row],[company_id]],'company_info'!A:A,'company_info'!B:B)</f>
        <v>Company_813</v>
      </c>
      <c r="D8942" t="str">
        <f>VLOOKUP(company_perf[[#This Row],[company_id]],company_info[],3,FALSE)</f>
        <v>Finance</v>
      </c>
      <c r="E8942" t="str">
        <f>VLOOKUP(company_perf[[#This Row],[company_id]],company_info[],4,FALSE)</f>
        <v>Europe</v>
      </c>
      <c r="F8942">
        <v>2023</v>
      </c>
      <c r="G8942">
        <v>2657.5</v>
      </c>
      <c r="H8942">
        <v>16.7</v>
      </c>
      <c r="I8942">
        <v>7492.6</v>
      </c>
      <c r="J8942">
        <v>6</v>
      </c>
      <c r="K8942">
        <v>78.7</v>
      </c>
      <c r="L8942">
        <v>100</v>
      </c>
      <c r="M8942">
        <v>86.3</v>
      </c>
      <c r="N8942">
        <v>49.8</v>
      </c>
      <c r="O8942">
        <v>26575.200000000001</v>
      </c>
      <c r="P8942">
        <v>13287.6</v>
      </c>
      <c r="Q8942">
        <v>66438</v>
      </c>
    </row>
    <row r="8943" spans="1:17" x14ac:dyDescent="0.2">
      <c r="A8943">
        <v>8942</v>
      </c>
      <c r="B8943">
        <v>813</v>
      </c>
      <c r="C8943" t="str">
        <f>_xlfn.XLOOKUP(company_perf[[#This Row],[company_id]],'company_info'!A:A,'company_info'!B:B)</f>
        <v>Company_813</v>
      </c>
      <c r="D8943" t="str">
        <f>VLOOKUP(company_perf[[#This Row],[company_id]],company_info[],3,FALSE)</f>
        <v>Finance</v>
      </c>
      <c r="E8943" t="str">
        <f>VLOOKUP(company_perf[[#This Row],[company_id]],company_info[],4,FALSE)</f>
        <v>Europe</v>
      </c>
      <c r="F8943">
        <v>2024</v>
      </c>
      <c r="G8943">
        <v>3053.1</v>
      </c>
      <c r="H8943">
        <v>13.9</v>
      </c>
      <c r="I8943">
        <v>7728.7</v>
      </c>
      <c r="J8943">
        <v>14.9</v>
      </c>
      <c r="K8943">
        <v>78.5</v>
      </c>
      <c r="L8943">
        <v>100</v>
      </c>
      <c r="M8943">
        <v>86.3</v>
      </c>
      <c r="N8943">
        <v>49.1</v>
      </c>
      <c r="O8943">
        <v>30530.9</v>
      </c>
      <c r="P8943">
        <v>15265.5</v>
      </c>
      <c r="Q8943">
        <v>76327.3</v>
      </c>
    </row>
    <row r="8944" spans="1:17" x14ac:dyDescent="0.2">
      <c r="A8944">
        <v>8943</v>
      </c>
      <c r="B8944">
        <v>813</v>
      </c>
      <c r="C8944" t="str">
        <f>_xlfn.XLOOKUP(company_perf[[#This Row],[company_id]],'company_info'!A:A,'company_info'!B:B)</f>
        <v>Company_813</v>
      </c>
      <c r="D8944" t="str">
        <f>VLOOKUP(company_perf[[#This Row],[company_id]],company_info[],3,FALSE)</f>
        <v>Finance</v>
      </c>
      <c r="E8944" t="str">
        <f>VLOOKUP(company_perf[[#This Row],[company_id]],company_info[],4,FALSE)</f>
        <v>Europe</v>
      </c>
      <c r="F8944">
        <v>2025</v>
      </c>
      <c r="G8944">
        <v>3760.6</v>
      </c>
      <c r="H8944">
        <v>10.3</v>
      </c>
      <c r="I8944">
        <v>6067.9</v>
      </c>
      <c r="J8944">
        <v>23.2</v>
      </c>
      <c r="K8944">
        <v>78.8</v>
      </c>
      <c r="L8944">
        <v>97.8</v>
      </c>
      <c r="M8944">
        <v>87.4</v>
      </c>
      <c r="N8944">
        <v>51.1</v>
      </c>
      <c r="O8944">
        <v>38738.199999999997</v>
      </c>
      <c r="P8944">
        <v>19369.099999999999</v>
      </c>
      <c r="Q8944">
        <v>96845.5</v>
      </c>
    </row>
    <row r="8945" spans="1:17" x14ac:dyDescent="0.2">
      <c r="A8945">
        <v>8944</v>
      </c>
      <c r="B8945">
        <v>814</v>
      </c>
      <c r="C8945" t="str">
        <f>_xlfn.XLOOKUP(company_perf[[#This Row],[company_id]],'company_info'!A:A,'company_info'!B:B)</f>
        <v>Company_814</v>
      </c>
      <c r="D8945" t="str">
        <f>VLOOKUP(company_perf[[#This Row],[company_id]],company_info[],3,FALSE)</f>
        <v>Consumer Goods</v>
      </c>
      <c r="E8945" t="str">
        <f>VLOOKUP(company_perf[[#This Row],[company_id]],company_info[],4,FALSE)</f>
        <v>Latin America</v>
      </c>
      <c r="F8945">
        <v>2015</v>
      </c>
      <c r="G8945">
        <v>954.6</v>
      </c>
      <c r="H8945">
        <v>2.4</v>
      </c>
      <c r="I8945">
        <v>237.8</v>
      </c>
      <c r="K8945">
        <v>60.8</v>
      </c>
      <c r="L8945">
        <v>49.5</v>
      </c>
      <c r="M8945">
        <v>90.2</v>
      </c>
      <c r="N8945">
        <v>42.8</v>
      </c>
      <c r="O8945">
        <v>162954.9</v>
      </c>
      <c r="P8945">
        <v>203693.6</v>
      </c>
      <c r="Q8945">
        <v>814774.3</v>
      </c>
    </row>
    <row r="8946" spans="1:17" x14ac:dyDescent="0.2">
      <c r="A8946">
        <v>8945</v>
      </c>
      <c r="B8946">
        <v>814</v>
      </c>
      <c r="C8946" t="str">
        <f>_xlfn.XLOOKUP(company_perf[[#This Row],[company_id]],'company_info'!A:A,'company_info'!B:B)</f>
        <v>Company_814</v>
      </c>
      <c r="D8946" t="str">
        <f>VLOOKUP(company_perf[[#This Row],[company_id]],company_info[],3,FALSE)</f>
        <v>Consumer Goods</v>
      </c>
      <c r="E8946" t="str">
        <f>VLOOKUP(company_perf[[#This Row],[company_id]],company_info[],4,FALSE)</f>
        <v>Latin America</v>
      </c>
      <c r="F8946">
        <v>2016</v>
      </c>
      <c r="G8946">
        <v>1085.0999999999999</v>
      </c>
      <c r="H8946">
        <v>3.6</v>
      </c>
      <c r="I8946">
        <v>401.6</v>
      </c>
      <c r="J8946">
        <v>13.7</v>
      </c>
      <c r="K8946">
        <v>60.3</v>
      </c>
      <c r="L8946">
        <v>48.6</v>
      </c>
      <c r="M8946">
        <v>91.2</v>
      </c>
      <c r="N8946">
        <v>41</v>
      </c>
      <c r="O8946">
        <v>186543.2</v>
      </c>
      <c r="P8946">
        <v>233178.9</v>
      </c>
      <c r="Q8946">
        <v>932715.8</v>
      </c>
    </row>
    <row r="8947" spans="1:17" x14ac:dyDescent="0.2">
      <c r="A8947">
        <v>8946</v>
      </c>
      <c r="B8947">
        <v>814</v>
      </c>
      <c r="C8947" t="str">
        <f>_xlfn.XLOOKUP(company_perf[[#This Row],[company_id]],'company_info'!A:A,'company_info'!B:B)</f>
        <v>Company_814</v>
      </c>
      <c r="D8947" t="str">
        <f>VLOOKUP(company_perf[[#This Row],[company_id]],company_info[],3,FALSE)</f>
        <v>Consumer Goods</v>
      </c>
      <c r="E8947" t="str">
        <f>VLOOKUP(company_perf[[#This Row],[company_id]],company_info[],4,FALSE)</f>
        <v>Latin America</v>
      </c>
      <c r="F8947">
        <v>2017</v>
      </c>
      <c r="G8947">
        <v>1042.5</v>
      </c>
      <c r="H8947">
        <v>5.6</v>
      </c>
      <c r="I8947">
        <v>829.6</v>
      </c>
      <c r="J8947">
        <v>-3.9</v>
      </c>
      <c r="K8947">
        <v>61.9</v>
      </c>
      <c r="L8947">
        <v>49.4</v>
      </c>
      <c r="M8947">
        <v>92.7</v>
      </c>
      <c r="N8947">
        <v>43.7</v>
      </c>
      <c r="O8947">
        <v>178086.9</v>
      </c>
      <c r="P8947">
        <v>222608.7</v>
      </c>
      <c r="Q8947">
        <v>890434.7</v>
      </c>
    </row>
    <row r="8948" spans="1:17" x14ac:dyDescent="0.2">
      <c r="A8948">
        <v>8947</v>
      </c>
      <c r="B8948">
        <v>814</v>
      </c>
      <c r="C8948" t="str">
        <f>_xlfn.XLOOKUP(company_perf[[#This Row],[company_id]],'company_info'!A:A,'company_info'!B:B)</f>
        <v>Company_814</v>
      </c>
      <c r="D8948" t="str">
        <f>VLOOKUP(company_perf[[#This Row],[company_id]],company_info[],3,FALSE)</f>
        <v>Consumer Goods</v>
      </c>
      <c r="E8948" t="str">
        <f>VLOOKUP(company_perf[[#This Row],[company_id]],company_info[],4,FALSE)</f>
        <v>Latin America</v>
      </c>
      <c r="F8948">
        <v>2018</v>
      </c>
      <c r="G8948">
        <v>981.6</v>
      </c>
      <c r="H8948">
        <v>5.6</v>
      </c>
      <c r="I8948">
        <v>623.1</v>
      </c>
      <c r="J8948">
        <v>-5.8</v>
      </c>
      <c r="K8948">
        <v>63.3</v>
      </c>
      <c r="L8948">
        <v>50.9</v>
      </c>
      <c r="M8948">
        <v>94.3</v>
      </c>
      <c r="N8948">
        <v>44.8</v>
      </c>
      <c r="O8948">
        <v>165662.79999999999</v>
      </c>
      <c r="P8948">
        <v>207078.5</v>
      </c>
      <c r="Q8948">
        <v>828314</v>
      </c>
    </row>
    <row r="8949" spans="1:17" x14ac:dyDescent="0.2">
      <c r="A8949">
        <v>8948</v>
      </c>
      <c r="B8949">
        <v>814</v>
      </c>
      <c r="C8949" t="str">
        <f>_xlfn.XLOOKUP(company_perf[[#This Row],[company_id]],'company_info'!A:A,'company_info'!B:B)</f>
        <v>Company_814</v>
      </c>
      <c r="D8949" t="str">
        <f>VLOOKUP(company_perf[[#This Row],[company_id]],company_info[],3,FALSE)</f>
        <v>Consumer Goods</v>
      </c>
      <c r="E8949" t="str">
        <f>VLOOKUP(company_perf[[#This Row],[company_id]],company_info[],4,FALSE)</f>
        <v>Latin America</v>
      </c>
      <c r="F8949">
        <v>2019</v>
      </c>
      <c r="G8949">
        <v>1023.7</v>
      </c>
      <c r="H8949">
        <v>9.6</v>
      </c>
      <c r="I8949">
        <v>1345.2</v>
      </c>
      <c r="J8949">
        <v>4.3</v>
      </c>
      <c r="K8949">
        <v>60.7</v>
      </c>
      <c r="L8949">
        <v>47.6</v>
      </c>
      <c r="M8949">
        <v>91.9</v>
      </c>
      <c r="N8949">
        <v>42.5</v>
      </c>
      <c r="O8949">
        <v>177398.2</v>
      </c>
      <c r="P8949">
        <v>221747.7</v>
      </c>
      <c r="Q8949">
        <v>886990.9</v>
      </c>
    </row>
    <row r="8950" spans="1:17" x14ac:dyDescent="0.2">
      <c r="A8950">
        <v>8949</v>
      </c>
      <c r="B8950">
        <v>814</v>
      </c>
      <c r="C8950" t="str">
        <f>_xlfn.XLOOKUP(company_perf[[#This Row],[company_id]],'company_info'!A:A,'company_info'!B:B)</f>
        <v>Company_814</v>
      </c>
      <c r="D8950" t="str">
        <f>VLOOKUP(company_perf[[#This Row],[company_id]],company_info[],3,FALSE)</f>
        <v>Consumer Goods</v>
      </c>
      <c r="E8950" t="str">
        <f>VLOOKUP(company_perf[[#This Row],[company_id]],company_info[],4,FALSE)</f>
        <v>Latin America</v>
      </c>
      <c r="F8950">
        <v>2020</v>
      </c>
      <c r="G8950">
        <v>997.1</v>
      </c>
      <c r="H8950">
        <v>10.5</v>
      </c>
      <c r="I8950">
        <v>1925</v>
      </c>
      <c r="J8950">
        <v>-2.6</v>
      </c>
      <c r="K8950">
        <v>63.4</v>
      </c>
      <c r="L8950">
        <v>47.6</v>
      </c>
      <c r="M8950">
        <v>95.4</v>
      </c>
      <c r="N8950">
        <v>47.2</v>
      </c>
      <c r="O8950">
        <v>172818.4</v>
      </c>
      <c r="P8950">
        <v>216023</v>
      </c>
      <c r="Q8950">
        <v>864092</v>
      </c>
    </row>
    <row r="8951" spans="1:17" x14ac:dyDescent="0.2">
      <c r="A8951">
        <v>8950</v>
      </c>
      <c r="B8951">
        <v>814</v>
      </c>
      <c r="C8951" t="str">
        <f>_xlfn.XLOOKUP(company_perf[[#This Row],[company_id]],'company_info'!A:A,'company_info'!B:B)</f>
        <v>Company_814</v>
      </c>
      <c r="D8951" t="str">
        <f>VLOOKUP(company_perf[[#This Row],[company_id]],company_info[],3,FALSE)</f>
        <v>Consumer Goods</v>
      </c>
      <c r="E8951" t="str">
        <f>VLOOKUP(company_perf[[#This Row],[company_id]],company_info[],4,FALSE)</f>
        <v>Latin America</v>
      </c>
      <c r="F8951">
        <v>2021</v>
      </c>
      <c r="G8951">
        <v>1091.0999999999999</v>
      </c>
      <c r="H8951">
        <v>13.4</v>
      </c>
      <c r="I8951">
        <v>3203.9</v>
      </c>
      <c r="J8951">
        <v>9.4</v>
      </c>
      <c r="K8951">
        <v>63</v>
      </c>
      <c r="L8951">
        <v>47.4</v>
      </c>
      <c r="M8951">
        <v>94.3</v>
      </c>
      <c r="N8951">
        <v>47.4</v>
      </c>
      <c r="O8951">
        <v>189455.6</v>
      </c>
      <c r="P8951">
        <v>236819.5</v>
      </c>
      <c r="Q8951">
        <v>947278.1</v>
      </c>
    </row>
    <row r="8952" spans="1:17" x14ac:dyDescent="0.2">
      <c r="A8952">
        <v>8951</v>
      </c>
      <c r="B8952">
        <v>814</v>
      </c>
      <c r="C8952" t="str">
        <f>_xlfn.XLOOKUP(company_perf[[#This Row],[company_id]],'company_info'!A:A,'company_info'!B:B)</f>
        <v>Company_814</v>
      </c>
      <c r="D8952" t="str">
        <f>VLOOKUP(company_perf[[#This Row],[company_id]],company_info[],3,FALSE)</f>
        <v>Consumer Goods</v>
      </c>
      <c r="E8952" t="str">
        <f>VLOOKUP(company_perf[[#This Row],[company_id]],company_info[],4,FALSE)</f>
        <v>Latin America</v>
      </c>
      <c r="F8952">
        <v>2022</v>
      </c>
      <c r="G8952">
        <v>1221</v>
      </c>
      <c r="H8952">
        <v>14.6</v>
      </c>
      <c r="I8952">
        <v>2565.9</v>
      </c>
      <c r="J8952">
        <v>11.9</v>
      </c>
      <c r="K8952">
        <v>63.2</v>
      </c>
      <c r="L8952">
        <v>49</v>
      </c>
      <c r="M8952">
        <v>95</v>
      </c>
      <c r="N8952">
        <v>45.7</v>
      </c>
      <c r="O8952">
        <v>209264.6</v>
      </c>
      <c r="P8952">
        <v>261580.79999999999</v>
      </c>
      <c r="Q8952">
        <v>1046323</v>
      </c>
    </row>
    <row r="8953" spans="1:17" x14ac:dyDescent="0.2">
      <c r="A8953">
        <v>8952</v>
      </c>
      <c r="B8953">
        <v>814</v>
      </c>
      <c r="C8953" t="str">
        <f>_xlfn.XLOOKUP(company_perf[[#This Row],[company_id]],'company_info'!A:A,'company_info'!B:B)</f>
        <v>Company_814</v>
      </c>
      <c r="D8953" t="str">
        <f>VLOOKUP(company_perf[[#This Row],[company_id]],company_info[],3,FALSE)</f>
        <v>Consumer Goods</v>
      </c>
      <c r="E8953" t="str">
        <f>VLOOKUP(company_perf[[#This Row],[company_id]],company_info[],4,FALSE)</f>
        <v>Latin America</v>
      </c>
      <c r="F8953">
        <v>2023</v>
      </c>
      <c r="G8953">
        <v>1382.6</v>
      </c>
      <c r="H8953">
        <v>13.7</v>
      </c>
      <c r="I8953">
        <v>1905.8</v>
      </c>
      <c r="J8953">
        <v>13.2</v>
      </c>
      <c r="K8953">
        <v>65.900000000000006</v>
      </c>
      <c r="L8953">
        <v>51.1</v>
      </c>
      <c r="M8953">
        <v>100</v>
      </c>
      <c r="N8953">
        <v>46.7</v>
      </c>
      <c r="O8953">
        <v>232999</v>
      </c>
      <c r="P8953">
        <v>291248.7</v>
      </c>
      <c r="Q8953">
        <v>1164994.8999999999</v>
      </c>
    </row>
    <row r="8954" spans="1:17" x14ac:dyDescent="0.2">
      <c r="A8954">
        <v>8953</v>
      </c>
      <c r="B8954">
        <v>814</v>
      </c>
      <c r="C8954" t="str">
        <f>_xlfn.XLOOKUP(company_perf[[#This Row],[company_id]],'company_info'!A:A,'company_info'!B:B)</f>
        <v>Company_814</v>
      </c>
      <c r="D8954" t="str">
        <f>VLOOKUP(company_perf[[#This Row],[company_id]],company_info[],3,FALSE)</f>
        <v>Consumer Goods</v>
      </c>
      <c r="E8954" t="str">
        <f>VLOOKUP(company_perf[[#This Row],[company_id]],company_info[],4,FALSE)</f>
        <v>Latin America</v>
      </c>
      <c r="F8954">
        <v>2024</v>
      </c>
      <c r="G8954">
        <v>1553.3</v>
      </c>
      <c r="H8954">
        <v>14.6</v>
      </c>
      <c r="I8954">
        <v>5472.4</v>
      </c>
      <c r="J8954">
        <v>12.4</v>
      </c>
      <c r="K8954">
        <v>66.099999999999994</v>
      </c>
      <c r="L8954">
        <v>52.1</v>
      </c>
      <c r="M8954">
        <v>100</v>
      </c>
      <c r="N8954">
        <v>46.2</v>
      </c>
      <c r="O8954">
        <v>259590.8</v>
      </c>
      <c r="P8954">
        <v>324488.5</v>
      </c>
      <c r="Q8954">
        <v>1297954.1000000001</v>
      </c>
    </row>
    <row r="8955" spans="1:17" x14ac:dyDescent="0.2">
      <c r="A8955">
        <v>8954</v>
      </c>
      <c r="B8955">
        <v>814</v>
      </c>
      <c r="C8955" t="str">
        <f>_xlfn.XLOOKUP(company_perf[[#This Row],[company_id]],'company_info'!A:A,'company_info'!B:B)</f>
        <v>Company_814</v>
      </c>
      <c r="D8955" t="str">
        <f>VLOOKUP(company_perf[[#This Row],[company_id]],company_info[],3,FALSE)</f>
        <v>Consumer Goods</v>
      </c>
      <c r="E8955" t="str">
        <f>VLOOKUP(company_perf[[#This Row],[company_id]],company_info[],4,FALSE)</f>
        <v>Latin America</v>
      </c>
      <c r="F8955">
        <v>2025</v>
      </c>
      <c r="G8955">
        <v>1967</v>
      </c>
      <c r="H8955">
        <v>16.600000000000001</v>
      </c>
      <c r="I8955">
        <v>7120.2</v>
      </c>
      <c r="J8955">
        <v>26.6</v>
      </c>
      <c r="K8955">
        <v>67.599999999999994</v>
      </c>
      <c r="L8955">
        <v>55.3</v>
      </c>
      <c r="M8955">
        <v>100</v>
      </c>
      <c r="N8955">
        <v>47.5</v>
      </c>
      <c r="O8955">
        <v>319727</v>
      </c>
      <c r="P8955">
        <v>399658.7</v>
      </c>
      <c r="Q8955">
        <v>1598634.9</v>
      </c>
    </row>
    <row r="8956" spans="1:17" x14ac:dyDescent="0.2">
      <c r="A8956">
        <v>8955</v>
      </c>
      <c r="B8956">
        <v>815</v>
      </c>
      <c r="C8956" t="str">
        <f>_xlfn.XLOOKUP(company_perf[[#This Row],[company_id]],'company_info'!A:A,'company_info'!B:B)</f>
        <v>Company_815</v>
      </c>
      <c r="D8956" t="str">
        <f>VLOOKUP(company_perf[[#This Row],[company_id]],company_info[],3,FALSE)</f>
        <v>Technology</v>
      </c>
      <c r="E8956" t="str">
        <f>VLOOKUP(company_perf[[#This Row],[company_id]],company_info[],4,FALSE)</f>
        <v>North America</v>
      </c>
      <c r="F8956">
        <v>2015</v>
      </c>
      <c r="G8956">
        <v>12701.7</v>
      </c>
      <c r="H8956">
        <v>19.7</v>
      </c>
      <c r="I8956">
        <v>50424.7</v>
      </c>
      <c r="K8956">
        <v>53.9</v>
      </c>
      <c r="L8956">
        <v>85.2</v>
      </c>
      <c r="M8956">
        <v>52.9</v>
      </c>
      <c r="N8956">
        <v>23.6</v>
      </c>
      <c r="O8956">
        <v>383535.9</v>
      </c>
      <c r="P8956">
        <v>230121.5</v>
      </c>
      <c r="Q8956">
        <v>767071.7</v>
      </c>
    </row>
    <row r="8957" spans="1:17" x14ac:dyDescent="0.2">
      <c r="A8957">
        <v>8956</v>
      </c>
      <c r="B8957">
        <v>815</v>
      </c>
      <c r="C8957" t="str">
        <f>_xlfn.XLOOKUP(company_perf[[#This Row],[company_id]],'company_info'!A:A,'company_info'!B:B)</f>
        <v>Company_815</v>
      </c>
      <c r="D8957" t="str">
        <f>VLOOKUP(company_perf[[#This Row],[company_id]],company_info[],3,FALSE)</f>
        <v>Technology</v>
      </c>
      <c r="E8957" t="str">
        <f>VLOOKUP(company_perf[[#This Row],[company_id]],company_info[],4,FALSE)</f>
        <v>North America</v>
      </c>
      <c r="F8957">
        <v>2016</v>
      </c>
      <c r="G8957">
        <v>12975.4</v>
      </c>
      <c r="H8957">
        <v>23.5</v>
      </c>
      <c r="I8957">
        <v>106497.1</v>
      </c>
      <c r="J8957">
        <v>2.2000000000000002</v>
      </c>
      <c r="K8957">
        <v>54</v>
      </c>
      <c r="L8957">
        <v>83.2</v>
      </c>
      <c r="M8957">
        <v>54</v>
      </c>
      <c r="N8957">
        <v>24.9</v>
      </c>
      <c r="O8957">
        <v>400768.9</v>
      </c>
      <c r="P8957">
        <v>240461.3</v>
      </c>
      <c r="Q8957">
        <v>801537.8</v>
      </c>
    </row>
    <row r="8958" spans="1:17" x14ac:dyDescent="0.2">
      <c r="A8958">
        <v>8957</v>
      </c>
      <c r="B8958">
        <v>815</v>
      </c>
      <c r="C8958" t="str">
        <f>_xlfn.XLOOKUP(company_perf[[#This Row],[company_id]],'company_info'!A:A,'company_info'!B:B)</f>
        <v>Company_815</v>
      </c>
      <c r="D8958" t="str">
        <f>VLOOKUP(company_perf[[#This Row],[company_id]],company_info[],3,FALSE)</f>
        <v>Technology</v>
      </c>
      <c r="E8958" t="str">
        <f>VLOOKUP(company_perf[[#This Row],[company_id]],company_info[],4,FALSE)</f>
        <v>North America</v>
      </c>
      <c r="F8958">
        <v>2017</v>
      </c>
      <c r="G8958">
        <v>13441.4</v>
      </c>
      <c r="H8958">
        <v>22.1</v>
      </c>
      <c r="I8958">
        <v>60633.1</v>
      </c>
      <c r="J8958">
        <v>3.6</v>
      </c>
      <c r="K8958">
        <v>54.4</v>
      </c>
      <c r="L8958">
        <v>82.1</v>
      </c>
      <c r="M8958">
        <v>54.6</v>
      </c>
      <c r="N8958">
        <v>26.5</v>
      </c>
      <c r="O8958">
        <v>420203.4</v>
      </c>
      <c r="P8958">
        <v>252122.1</v>
      </c>
      <c r="Q8958">
        <v>840406.9</v>
      </c>
    </row>
    <row r="8959" spans="1:17" x14ac:dyDescent="0.2">
      <c r="A8959">
        <v>8958</v>
      </c>
      <c r="B8959">
        <v>815</v>
      </c>
      <c r="C8959" t="str">
        <f>_xlfn.XLOOKUP(company_perf[[#This Row],[company_id]],'company_info'!A:A,'company_info'!B:B)</f>
        <v>Company_815</v>
      </c>
      <c r="D8959" t="str">
        <f>VLOOKUP(company_perf[[#This Row],[company_id]],company_info[],3,FALSE)</f>
        <v>Technology</v>
      </c>
      <c r="E8959" t="str">
        <f>VLOOKUP(company_perf[[#This Row],[company_id]],company_info[],4,FALSE)</f>
        <v>North America</v>
      </c>
      <c r="F8959">
        <v>2018</v>
      </c>
      <c r="G8959">
        <v>15179</v>
      </c>
      <c r="H8959">
        <v>21.2</v>
      </c>
      <c r="I8959">
        <v>88019.4</v>
      </c>
      <c r="J8959">
        <v>12.9</v>
      </c>
      <c r="K8959">
        <v>56.8</v>
      </c>
      <c r="L8959">
        <v>84.1</v>
      </c>
      <c r="M8959">
        <v>58.6</v>
      </c>
      <c r="N8959">
        <v>27.8</v>
      </c>
      <c r="O8959">
        <v>464054</v>
      </c>
      <c r="P8959">
        <v>278432.40000000002</v>
      </c>
      <c r="Q8959">
        <v>928108.1</v>
      </c>
    </row>
    <row r="8960" spans="1:17" x14ac:dyDescent="0.2">
      <c r="A8960">
        <v>8959</v>
      </c>
      <c r="B8960">
        <v>815</v>
      </c>
      <c r="C8960" t="str">
        <f>_xlfn.XLOOKUP(company_perf[[#This Row],[company_id]],'company_info'!A:A,'company_info'!B:B)</f>
        <v>Company_815</v>
      </c>
      <c r="D8960" t="str">
        <f>VLOOKUP(company_perf[[#This Row],[company_id]],company_info[],3,FALSE)</f>
        <v>Technology</v>
      </c>
      <c r="E8960" t="str">
        <f>VLOOKUP(company_perf[[#This Row],[company_id]],company_info[],4,FALSE)</f>
        <v>North America</v>
      </c>
      <c r="F8960">
        <v>2019</v>
      </c>
      <c r="G8960">
        <v>14443.8</v>
      </c>
      <c r="H8960">
        <v>18</v>
      </c>
      <c r="I8960">
        <v>40577.1</v>
      </c>
      <c r="J8960">
        <v>-4.8</v>
      </c>
      <c r="K8960">
        <v>58.7</v>
      </c>
      <c r="L8960">
        <v>90.2</v>
      </c>
      <c r="M8960">
        <v>58.5</v>
      </c>
      <c r="N8960">
        <v>27.5</v>
      </c>
      <c r="O8960">
        <v>410762.5</v>
      </c>
      <c r="P8960">
        <v>246457.5</v>
      </c>
      <c r="Q8960">
        <v>821525</v>
      </c>
    </row>
    <row r="8961" spans="1:17" x14ac:dyDescent="0.2">
      <c r="A8961">
        <v>8960</v>
      </c>
      <c r="B8961">
        <v>815</v>
      </c>
      <c r="C8961" t="str">
        <f>_xlfn.XLOOKUP(company_perf[[#This Row],[company_id]],'company_info'!A:A,'company_info'!B:B)</f>
        <v>Company_815</v>
      </c>
      <c r="D8961" t="str">
        <f>VLOOKUP(company_perf[[#This Row],[company_id]],company_info[],3,FALSE)</f>
        <v>Technology</v>
      </c>
      <c r="E8961" t="str">
        <f>VLOOKUP(company_perf[[#This Row],[company_id]],company_info[],4,FALSE)</f>
        <v>North America</v>
      </c>
      <c r="F8961">
        <v>2020</v>
      </c>
      <c r="G8961">
        <v>15507.6</v>
      </c>
      <c r="H8961">
        <v>14.1</v>
      </c>
      <c r="I8961">
        <v>41818.699999999997</v>
      </c>
      <c r="J8961">
        <v>7.4</v>
      </c>
      <c r="K8961">
        <v>57.7</v>
      </c>
      <c r="L8961">
        <v>90.1</v>
      </c>
      <c r="M8961">
        <v>57.6</v>
      </c>
      <c r="N8961">
        <v>25.4</v>
      </c>
      <c r="O8961">
        <v>441353.6</v>
      </c>
      <c r="P8961">
        <v>264812.09999999998</v>
      </c>
      <c r="Q8961">
        <v>882707.1</v>
      </c>
    </row>
    <row r="8962" spans="1:17" x14ac:dyDescent="0.2">
      <c r="A8962">
        <v>8961</v>
      </c>
      <c r="B8962">
        <v>815</v>
      </c>
      <c r="C8962" t="str">
        <f>_xlfn.XLOOKUP(company_perf[[#This Row],[company_id]],'company_info'!A:A,'company_info'!B:B)</f>
        <v>Company_815</v>
      </c>
      <c r="D8962" t="str">
        <f>VLOOKUP(company_perf[[#This Row],[company_id]],company_info[],3,FALSE)</f>
        <v>Technology</v>
      </c>
      <c r="E8962" t="str">
        <f>VLOOKUP(company_perf[[#This Row],[company_id]],company_info[],4,FALSE)</f>
        <v>North America</v>
      </c>
      <c r="F8962">
        <v>2021</v>
      </c>
      <c r="G8962">
        <v>15895.9</v>
      </c>
      <c r="H8962">
        <v>18.2</v>
      </c>
      <c r="I8962">
        <v>47057</v>
      </c>
      <c r="J8962">
        <v>2.5</v>
      </c>
      <c r="K8962">
        <v>57.4</v>
      </c>
      <c r="L8962">
        <v>89.5</v>
      </c>
      <c r="M8962">
        <v>57.5</v>
      </c>
      <c r="N8962">
        <v>25.1</v>
      </c>
      <c r="O8962">
        <v>455551.2</v>
      </c>
      <c r="P8962">
        <v>273330.7</v>
      </c>
      <c r="Q8962">
        <v>911102.5</v>
      </c>
    </row>
    <row r="8963" spans="1:17" x14ac:dyDescent="0.2">
      <c r="A8963">
        <v>8962</v>
      </c>
      <c r="B8963">
        <v>815</v>
      </c>
      <c r="C8963" t="str">
        <f>_xlfn.XLOOKUP(company_perf[[#This Row],[company_id]],'company_info'!A:A,'company_info'!B:B)</f>
        <v>Company_815</v>
      </c>
      <c r="D8963" t="str">
        <f>VLOOKUP(company_perf[[#This Row],[company_id]],company_info[],3,FALSE)</f>
        <v>Technology</v>
      </c>
      <c r="E8963" t="str">
        <f>VLOOKUP(company_perf[[#This Row],[company_id]],company_info[],4,FALSE)</f>
        <v>North America</v>
      </c>
      <c r="F8963">
        <v>2022</v>
      </c>
      <c r="G8963">
        <v>16463.900000000001</v>
      </c>
      <c r="H8963">
        <v>14.8</v>
      </c>
      <c r="I8963">
        <v>45005.4</v>
      </c>
      <c r="J8963">
        <v>3.6</v>
      </c>
      <c r="K8963">
        <v>58.5</v>
      </c>
      <c r="L8963">
        <v>91.9</v>
      </c>
      <c r="M8963">
        <v>55.8</v>
      </c>
      <c r="N8963">
        <v>27.7</v>
      </c>
      <c r="O8963">
        <v>458181.5</v>
      </c>
      <c r="P8963">
        <v>274908.90000000002</v>
      </c>
      <c r="Q8963">
        <v>916363</v>
      </c>
    </row>
    <row r="8964" spans="1:17" x14ac:dyDescent="0.2">
      <c r="A8964">
        <v>8963</v>
      </c>
      <c r="B8964">
        <v>815</v>
      </c>
      <c r="C8964" t="str">
        <f>_xlfn.XLOOKUP(company_perf[[#This Row],[company_id]],'company_info'!A:A,'company_info'!B:B)</f>
        <v>Company_815</v>
      </c>
      <c r="D8964" t="str">
        <f>VLOOKUP(company_perf[[#This Row],[company_id]],company_info[],3,FALSE)</f>
        <v>Technology</v>
      </c>
      <c r="E8964" t="str">
        <f>VLOOKUP(company_perf[[#This Row],[company_id]],company_info[],4,FALSE)</f>
        <v>North America</v>
      </c>
      <c r="F8964">
        <v>2023</v>
      </c>
      <c r="G8964">
        <v>19546.599999999999</v>
      </c>
      <c r="H8964">
        <v>14.6</v>
      </c>
      <c r="I8964">
        <v>44841.4</v>
      </c>
      <c r="J8964">
        <v>18.7</v>
      </c>
      <c r="K8964">
        <v>58.6</v>
      </c>
      <c r="L8964">
        <v>93.9</v>
      </c>
      <c r="M8964">
        <v>54.2</v>
      </c>
      <c r="N8964">
        <v>27.9</v>
      </c>
      <c r="O8964">
        <v>530550.6</v>
      </c>
      <c r="P8964">
        <v>318330.40000000002</v>
      </c>
      <c r="Q8964">
        <v>1061101.2</v>
      </c>
    </row>
    <row r="8965" spans="1:17" x14ac:dyDescent="0.2">
      <c r="A8965">
        <v>8964</v>
      </c>
      <c r="B8965">
        <v>815</v>
      </c>
      <c r="C8965" t="str">
        <f>_xlfn.XLOOKUP(company_perf[[#This Row],[company_id]],'company_info'!A:A,'company_info'!B:B)</f>
        <v>Company_815</v>
      </c>
      <c r="D8965" t="str">
        <f>VLOOKUP(company_perf[[#This Row],[company_id]],company_info[],3,FALSE)</f>
        <v>Technology</v>
      </c>
      <c r="E8965" t="str">
        <f>VLOOKUP(company_perf[[#This Row],[company_id]],company_info[],4,FALSE)</f>
        <v>North America</v>
      </c>
      <c r="F8965">
        <v>2024</v>
      </c>
      <c r="G8965">
        <v>21124.799999999999</v>
      </c>
      <c r="H8965">
        <v>19.100000000000001</v>
      </c>
      <c r="I8965">
        <v>96969.4</v>
      </c>
      <c r="J8965">
        <v>8.1</v>
      </c>
      <c r="K8965">
        <v>59.1</v>
      </c>
      <c r="L8965">
        <v>96.6</v>
      </c>
      <c r="M8965">
        <v>53</v>
      </c>
      <c r="N8965">
        <v>27.8</v>
      </c>
      <c r="O8965">
        <v>553104.9</v>
      </c>
      <c r="P8965">
        <v>331862.90000000002</v>
      </c>
      <c r="Q8965">
        <v>1106209.7</v>
      </c>
    </row>
    <row r="8966" spans="1:17" x14ac:dyDescent="0.2">
      <c r="A8966">
        <v>8965</v>
      </c>
      <c r="B8966">
        <v>815</v>
      </c>
      <c r="C8966" t="str">
        <f>_xlfn.XLOOKUP(company_perf[[#This Row],[company_id]],'company_info'!A:A,'company_info'!B:B)</f>
        <v>Company_815</v>
      </c>
      <c r="D8966" t="str">
        <f>VLOOKUP(company_perf[[#This Row],[company_id]],company_info[],3,FALSE)</f>
        <v>Technology</v>
      </c>
      <c r="E8966" t="str">
        <f>VLOOKUP(company_perf[[#This Row],[company_id]],company_info[],4,FALSE)</f>
        <v>North America</v>
      </c>
      <c r="F8966">
        <v>2025</v>
      </c>
      <c r="G8966">
        <v>23043.7</v>
      </c>
      <c r="H8966">
        <v>15.5</v>
      </c>
      <c r="I8966">
        <v>76421</v>
      </c>
      <c r="J8966">
        <v>9.1</v>
      </c>
      <c r="K8966">
        <v>59.2</v>
      </c>
      <c r="L8966">
        <v>98.3</v>
      </c>
      <c r="M8966">
        <v>52.2</v>
      </c>
      <c r="N8966">
        <v>27.1</v>
      </c>
      <c r="O8966">
        <v>589433</v>
      </c>
      <c r="P8966">
        <v>353659.8</v>
      </c>
      <c r="Q8966">
        <v>1178866</v>
      </c>
    </row>
    <row r="8967" spans="1:17" x14ac:dyDescent="0.2">
      <c r="A8967">
        <v>8966</v>
      </c>
      <c r="B8967">
        <v>816</v>
      </c>
      <c r="C8967" t="str">
        <f>_xlfn.XLOOKUP(company_perf[[#This Row],[company_id]],'company_info'!A:A,'company_info'!B:B)</f>
        <v>Company_816</v>
      </c>
      <c r="D8967" t="str">
        <f>VLOOKUP(company_perf[[#This Row],[company_id]],company_info[],3,FALSE)</f>
        <v>Manufacturing</v>
      </c>
      <c r="E8967" t="str">
        <f>VLOOKUP(company_perf[[#This Row],[company_id]],company_info[],4,FALSE)</f>
        <v>Middle East</v>
      </c>
      <c r="F8967">
        <v>2015</v>
      </c>
      <c r="G8967">
        <v>1543.7</v>
      </c>
      <c r="H8967">
        <v>9.9</v>
      </c>
      <c r="I8967">
        <v>3191.4</v>
      </c>
      <c r="K8967">
        <v>26.2</v>
      </c>
      <c r="L8967">
        <v>43.5</v>
      </c>
      <c r="M8967">
        <v>20.100000000000001</v>
      </c>
      <c r="N8967">
        <v>15</v>
      </c>
      <c r="O8967">
        <v>414801.4</v>
      </c>
      <c r="P8967">
        <v>553068.6</v>
      </c>
      <c r="Q8967">
        <v>6913357.2999999998</v>
      </c>
    </row>
    <row r="8968" spans="1:17" x14ac:dyDescent="0.2">
      <c r="A8968">
        <v>8967</v>
      </c>
      <c r="B8968">
        <v>816</v>
      </c>
      <c r="C8968" t="str">
        <f>_xlfn.XLOOKUP(company_perf[[#This Row],[company_id]],'company_info'!A:A,'company_info'!B:B)</f>
        <v>Company_816</v>
      </c>
      <c r="D8968" t="str">
        <f>VLOOKUP(company_perf[[#This Row],[company_id]],company_info[],3,FALSE)</f>
        <v>Manufacturing</v>
      </c>
      <c r="E8968" t="str">
        <f>VLOOKUP(company_perf[[#This Row],[company_id]],company_info[],4,FALSE)</f>
        <v>Middle East</v>
      </c>
      <c r="F8968">
        <v>2016</v>
      </c>
      <c r="G8968">
        <v>1612.7</v>
      </c>
      <c r="H8968">
        <v>11.9</v>
      </c>
      <c r="I8968">
        <v>1830</v>
      </c>
      <c r="J8968">
        <v>4.5</v>
      </c>
      <c r="K8968">
        <v>25.4</v>
      </c>
      <c r="L8968">
        <v>44.5</v>
      </c>
      <c r="M8968">
        <v>17.600000000000001</v>
      </c>
      <c r="N8968">
        <v>14</v>
      </c>
      <c r="O8968">
        <v>429742</v>
      </c>
      <c r="P8968">
        <v>572989.4</v>
      </c>
      <c r="Q8968">
        <v>7162366.9000000004</v>
      </c>
    </row>
    <row r="8969" spans="1:17" x14ac:dyDescent="0.2">
      <c r="A8969">
        <v>8968</v>
      </c>
      <c r="B8969">
        <v>816</v>
      </c>
      <c r="C8969" t="str">
        <f>_xlfn.XLOOKUP(company_perf[[#This Row],[company_id]],'company_info'!A:A,'company_info'!B:B)</f>
        <v>Company_816</v>
      </c>
      <c r="D8969" t="str">
        <f>VLOOKUP(company_perf[[#This Row],[company_id]],company_info[],3,FALSE)</f>
        <v>Manufacturing</v>
      </c>
      <c r="E8969" t="str">
        <f>VLOOKUP(company_perf[[#This Row],[company_id]],company_info[],4,FALSE)</f>
        <v>Middle East</v>
      </c>
      <c r="F8969">
        <v>2017</v>
      </c>
      <c r="G8969">
        <v>1789.3</v>
      </c>
      <c r="H8969">
        <v>14.6</v>
      </c>
      <c r="I8969">
        <v>5230.7</v>
      </c>
      <c r="J8969">
        <v>11</v>
      </c>
      <c r="K8969">
        <v>24.8</v>
      </c>
      <c r="L8969">
        <v>43.9</v>
      </c>
      <c r="M8969">
        <v>18.2</v>
      </c>
      <c r="N8969">
        <v>12.3</v>
      </c>
      <c r="O8969">
        <v>479326.8</v>
      </c>
      <c r="P8969">
        <v>639102.5</v>
      </c>
      <c r="Q8969">
        <v>7988780.7000000002</v>
      </c>
    </row>
    <row r="8970" spans="1:17" x14ac:dyDescent="0.2">
      <c r="A8970">
        <v>8969</v>
      </c>
      <c r="B8970">
        <v>816</v>
      </c>
      <c r="C8970" t="str">
        <f>_xlfn.XLOOKUP(company_perf[[#This Row],[company_id]],'company_info'!A:A,'company_info'!B:B)</f>
        <v>Company_816</v>
      </c>
      <c r="D8970" t="str">
        <f>VLOOKUP(company_perf[[#This Row],[company_id]],company_info[],3,FALSE)</f>
        <v>Manufacturing</v>
      </c>
      <c r="E8970" t="str">
        <f>VLOOKUP(company_perf[[#This Row],[company_id]],company_info[],4,FALSE)</f>
        <v>Middle East</v>
      </c>
      <c r="F8970">
        <v>2018</v>
      </c>
      <c r="G8970">
        <v>2038.5</v>
      </c>
      <c r="H8970">
        <v>12.7</v>
      </c>
      <c r="I8970">
        <v>2647.6</v>
      </c>
      <c r="J8970">
        <v>13.9</v>
      </c>
      <c r="K8970">
        <v>24.8</v>
      </c>
      <c r="L8970">
        <v>44.6</v>
      </c>
      <c r="M8970">
        <v>16.899999999999999</v>
      </c>
      <c r="N8970">
        <v>12.9</v>
      </c>
      <c r="O8970">
        <v>542933.80000000005</v>
      </c>
      <c r="P8970">
        <v>723911.8</v>
      </c>
      <c r="Q8970">
        <v>9048897.1999999993</v>
      </c>
    </row>
    <row r="8971" spans="1:17" x14ac:dyDescent="0.2">
      <c r="A8971">
        <v>8970</v>
      </c>
      <c r="B8971">
        <v>816</v>
      </c>
      <c r="C8971" t="str">
        <f>_xlfn.XLOOKUP(company_perf[[#This Row],[company_id]],'company_info'!A:A,'company_info'!B:B)</f>
        <v>Company_816</v>
      </c>
      <c r="D8971" t="str">
        <f>VLOOKUP(company_perf[[#This Row],[company_id]],company_info[],3,FALSE)</f>
        <v>Manufacturing</v>
      </c>
      <c r="E8971" t="str">
        <f>VLOOKUP(company_perf[[#This Row],[company_id]],company_info[],4,FALSE)</f>
        <v>Middle East</v>
      </c>
      <c r="F8971">
        <v>2019</v>
      </c>
      <c r="G8971">
        <v>2471.1</v>
      </c>
      <c r="H8971">
        <v>10.1</v>
      </c>
      <c r="I8971">
        <v>2962.9</v>
      </c>
      <c r="J8971">
        <v>21.2</v>
      </c>
      <c r="K8971">
        <v>25.2</v>
      </c>
      <c r="L8971">
        <v>46</v>
      </c>
      <c r="M8971">
        <v>16.8</v>
      </c>
      <c r="N8971">
        <v>12.7</v>
      </c>
      <c r="O8971">
        <v>650803</v>
      </c>
      <c r="P8971">
        <v>867737.3</v>
      </c>
      <c r="Q8971">
        <v>10846716.699999999</v>
      </c>
    </row>
    <row r="8972" spans="1:17" x14ac:dyDescent="0.2">
      <c r="A8972">
        <v>8971</v>
      </c>
      <c r="B8972">
        <v>816</v>
      </c>
      <c r="C8972" t="str">
        <f>_xlfn.XLOOKUP(company_perf[[#This Row],[company_id]],'company_info'!A:A,'company_info'!B:B)</f>
        <v>Company_816</v>
      </c>
      <c r="D8972" t="str">
        <f>VLOOKUP(company_perf[[#This Row],[company_id]],company_info[],3,FALSE)</f>
        <v>Manufacturing</v>
      </c>
      <c r="E8972" t="str">
        <f>VLOOKUP(company_perf[[#This Row],[company_id]],company_info[],4,FALSE)</f>
        <v>Middle East</v>
      </c>
      <c r="F8972">
        <v>2020</v>
      </c>
      <c r="G8972">
        <v>3061.7</v>
      </c>
      <c r="H8972">
        <v>7.8</v>
      </c>
      <c r="I8972">
        <v>4324</v>
      </c>
      <c r="J8972">
        <v>23.9</v>
      </c>
      <c r="K8972">
        <v>24.2</v>
      </c>
      <c r="L8972">
        <v>43.5</v>
      </c>
      <c r="M8972">
        <v>16.399999999999999</v>
      </c>
      <c r="N8972">
        <v>12.6</v>
      </c>
      <c r="O8972">
        <v>822780</v>
      </c>
      <c r="P8972">
        <v>1097040.1000000001</v>
      </c>
      <c r="Q8972">
        <v>13713000.699999999</v>
      </c>
    </row>
    <row r="8973" spans="1:17" x14ac:dyDescent="0.2">
      <c r="A8973">
        <v>8972</v>
      </c>
      <c r="B8973">
        <v>816</v>
      </c>
      <c r="C8973" t="str">
        <f>_xlfn.XLOOKUP(company_perf[[#This Row],[company_id]],'company_info'!A:A,'company_info'!B:B)</f>
        <v>Company_816</v>
      </c>
      <c r="D8973" t="str">
        <f>VLOOKUP(company_perf[[#This Row],[company_id]],company_info[],3,FALSE)</f>
        <v>Manufacturing</v>
      </c>
      <c r="E8973" t="str">
        <f>VLOOKUP(company_perf[[#This Row],[company_id]],company_info[],4,FALSE)</f>
        <v>Middle East</v>
      </c>
      <c r="F8973">
        <v>2021</v>
      </c>
      <c r="G8973">
        <v>3718.5</v>
      </c>
      <c r="H8973">
        <v>3.6</v>
      </c>
      <c r="I8973">
        <v>1205.0999999999999</v>
      </c>
      <c r="J8973">
        <v>21.5</v>
      </c>
      <c r="K8973">
        <v>24.9</v>
      </c>
      <c r="L8973">
        <v>45.3</v>
      </c>
      <c r="M8973">
        <v>17.899999999999999</v>
      </c>
      <c r="N8973">
        <v>11.5</v>
      </c>
      <c r="O8973">
        <v>984764.4</v>
      </c>
      <c r="P8973">
        <v>1313019.2</v>
      </c>
      <c r="Q8973">
        <v>16412740.199999999</v>
      </c>
    </row>
    <row r="8974" spans="1:17" x14ac:dyDescent="0.2">
      <c r="A8974">
        <v>8973</v>
      </c>
      <c r="B8974">
        <v>816</v>
      </c>
      <c r="C8974" t="str">
        <f>_xlfn.XLOOKUP(company_perf[[#This Row],[company_id]],'company_info'!A:A,'company_info'!B:B)</f>
        <v>Company_816</v>
      </c>
      <c r="D8974" t="str">
        <f>VLOOKUP(company_perf[[#This Row],[company_id]],company_info[],3,FALSE)</f>
        <v>Manufacturing</v>
      </c>
      <c r="E8974" t="str">
        <f>VLOOKUP(company_perf[[#This Row],[company_id]],company_info[],4,FALSE)</f>
        <v>Middle East</v>
      </c>
      <c r="F8974">
        <v>2022</v>
      </c>
      <c r="G8974">
        <v>3880.3</v>
      </c>
      <c r="H8974">
        <v>2.7</v>
      </c>
      <c r="I8974">
        <v>1762.4</v>
      </c>
      <c r="J8974">
        <v>4.4000000000000004</v>
      </c>
      <c r="K8974">
        <v>24.3</v>
      </c>
      <c r="L8974">
        <v>45.5</v>
      </c>
      <c r="M8974">
        <v>18.399999999999999</v>
      </c>
      <c r="N8974">
        <v>9.1</v>
      </c>
      <c r="O8974">
        <v>1026491.7</v>
      </c>
      <c r="P8974">
        <v>1368655.7</v>
      </c>
      <c r="Q8974">
        <v>17108195.800000001</v>
      </c>
    </row>
    <row r="8975" spans="1:17" x14ac:dyDescent="0.2">
      <c r="A8975">
        <v>8974</v>
      </c>
      <c r="B8975">
        <v>816</v>
      </c>
      <c r="C8975" t="str">
        <f>_xlfn.XLOOKUP(company_perf[[#This Row],[company_id]],'company_info'!A:A,'company_info'!B:B)</f>
        <v>Company_816</v>
      </c>
      <c r="D8975" t="str">
        <f>VLOOKUP(company_perf[[#This Row],[company_id]],company_info[],3,FALSE)</f>
        <v>Manufacturing</v>
      </c>
      <c r="E8975" t="str">
        <f>VLOOKUP(company_perf[[#This Row],[company_id]],company_info[],4,FALSE)</f>
        <v>Middle East</v>
      </c>
      <c r="F8975">
        <v>2023</v>
      </c>
      <c r="G8975">
        <v>4608.7</v>
      </c>
      <c r="H8975">
        <v>0.3</v>
      </c>
      <c r="I8975">
        <v>132.9</v>
      </c>
      <c r="J8975">
        <v>18.8</v>
      </c>
      <c r="K8975">
        <v>24.4</v>
      </c>
      <c r="L8975">
        <v>46.4</v>
      </c>
      <c r="M8975">
        <v>17.8</v>
      </c>
      <c r="N8975">
        <v>9.1</v>
      </c>
      <c r="O8975">
        <v>1210049.5</v>
      </c>
      <c r="P8975">
        <v>1613399.3</v>
      </c>
      <c r="Q8975">
        <v>20167491.399999999</v>
      </c>
    </row>
    <row r="8976" spans="1:17" x14ac:dyDescent="0.2">
      <c r="A8976">
        <v>8975</v>
      </c>
      <c r="B8976">
        <v>816</v>
      </c>
      <c r="C8976" t="str">
        <f>_xlfn.XLOOKUP(company_perf[[#This Row],[company_id]],'company_info'!A:A,'company_info'!B:B)</f>
        <v>Company_816</v>
      </c>
      <c r="D8976" t="str">
        <f>VLOOKUP(company_perf[[#This Row],[company_id]],company_info[],3,FALSE)</f>
        <v>Manufacturing</v>
      </c>
      <c r="E8976" t="str">
        <f>VLOOKUP(company_perf[[#This Row],[company_id]],company_info[],4,FALSE)</f>
        <v>Middle East</v>
      </c>
      <c r="F8976">
        <v>2024</v>
      </c>
      <c r="G8976">
        <v>4741.6000000000004</v>
      </c>
      <c r="H8976">
        <v>-2.6</v>
      </c>
      <c r="I8976">
        <v>6074.6</v>
      </c>
      <c r="J8976">
        <v>2.9</v>
      </c>
      <c r="K8976">
        <v>25.7</v>
      </c>
      <c r="L8976">
        <v>50.7</v>
      </c>
      <c r="M8976">
        <v>16.7</v>
      </c>
      <c r="N8976">
        <v>9.8000000000000007</v>
      </c>
      <c r="O8976">
        <v>1202465.8</v>
      </c>
      <c r="P8976">
        <v>1603287.7</v>
      </c>
      <c r="Q8976">
        <v>20041095.899999999</v>
      </c>
    </row>
    <row r="8977" spans="1:17" x14ac:dyDescent="0.2">
      <c r="A8977">
        <v>8976</v>
      </c>
      <c r="B8977">
        <v>816</v>
      </c>
      <c r="C8977" t="str">
        <f>_xlfn.XLOOKUP(company_perf[[#This Row],[company_id]],'company_info'!A:A,'company_info'!B:B)</f>
        <v>Company_816</v>
      </c>
      <c r="D8977" t="str">
        <f>VLOOKUP(company_perf[[#This Row],[company_id]],company_info[],3,FALSE)</f>
        <v>Manufacturing</v>
      </c>
      <c r="E8977" t="str">
        <f>VLOOKUP(company_perf[[#This Row],[company_id]],company_info[],4,FALSE)</f>
        <v>Middle East</v>
      </c>
      <c r="F8977">
        <v>2025</v>
      </c>
      <c r="G8977">
        <v>5486</v>
      </c>
      <c r="H8977">
        <v>-2.2999999999999998</v>
      </c>
      <c r="I8977">
        <v>5894.6</v>
      </c>
      <c r="J8977">
        <v>15.7</v>
      </c>
      <c r="K8977">
        <v>25.1</v>
      </c>
      <c r="L8977">
        <v>47.8</v>
      </c>
      <c r="M8977">
        <v>14.9</v>
      </c>
      <c r="N8977">
        <v>12.7</v>
      </c>
      <c r="O8977">
        <v>1423782.5</v>
      </c>
      <c r="P8977">
        <v>1898376.6</v>
      </c>
      <c r="Q8977">
        <v>23729707.899999999</v>
      </c>
    </row>
    <row r="8978" spans="1:17" x14ac:dyDescent="0.2">
      <c r="A8978">
        <v>8977</v>
      </c>
      <c r="B8978">
        <v>817</v>
      </c>
      <c r="C8978" t="str">
        <f>_xlfn.XLOOKUP(company_perf[[#This Row],[company_id]],'company_info'!A:A,'company_info'!B:B)</f>
        <v>Company_817</v>
      </c>
      <c r="D8978" t="str">
        <f>VLOOKUP(company_perf[[#This Row],[company_id]],company_info[],3,FALSE)</f>
        <v>Energy</v>
      </c>
      <c r="E8978" t="str">
        <f>VLOOKUP(company_perf[[#This Row],[company_id]],company_info[],4,FALSE)</f>
        <v>North America</v>
      </c>
      <c r="F8978">
        <v>2015</v>
      </c>
      <c r="G8978">
        <v>6489.7</v>
      </c>
      <c r="H8978">
        <v>30.6</v>
      </c>
      <c r="I8978">
        <v>16027.1</v>
      </c>
      <c r="K8978">
        <v>52.8</v>
      </c>
      <c r="L8978">
        <v>16.2</v>
      </c>
      <c r="M8978">
        <v>91.9</v>
      </c>
      <c r="N8978">
        <v>50.1</v>
      </c>
      <c r="O8978">
        <v>7051497.7000000002</v>
      </c>
      <c r="P8978">
        <v>2115449.2999999998</v>
      </c>
      <c r="Q8978">
        <v>70514977.099999994</v>
      </c>
    </row>
    <row r="8979" spans="1:17" x14ac:dyDescent="0.2">
      <c r="A8979">
        <v>8978</v>
      </c>
      <c r="B8979">
        <v>817</v>
      </c>
      <c r="C8979" t="str">
        <f>_xlfn.XLOOKUP(company_perf[[#This Row],[company_id]],'company_info'!A:A,'company_info'!B:B)</f>
        <v>Company_817</v>
      </c>
      <c r="D8979" t="str">
        <f>VLOOKUP(company_perf[[#This Row],[company_id]],company_info[],3,FALSE)</f>
        <v>Energy</v>
      </c>
      <c r="E8979" t="str">
        <f>VLOOKUP(company_perf[[#This Row],[company_id]],company_info[],4,FALSE)</f>
        <v>North America</v>
      </c>
      <c r="F8979">
        <v>2016</v>
      </c>
      <c r="G8979">
        <v>6855.7</v>
      </c>
      <c r="H8979">
        <v>28.7</v>
      </c>
      <c r="I8979">
        <v>23431.9</v>
      </c>
      <c r="J8979">
        <v>5.6</v>
      </c>
      <c r="K8979">
        <v>52.7</v>
      </c>
      <c r="L8979">
        <v>18.600000000000001</v>
      </c>
      <c r="M8979">
        <v>89.5</v>
      </c>
      <c r="N8979">
        <v>50</v>
      </c>
      <c r="O8979">
        <v>7336157.9000000004</v>
      </c>
      <c r="P8979">
        <v>2200847.4</v>
      </c>
      <c r="Q8979">
        <v>73361579.400000006</v>
      </c>
    </row>
    <row r="8980" spans="1:17" x14ac:dyDescent="0.2">
      <c r="A8980">
        <v>8979</v>
      </c>
      <c r="B8980">
        <v>817</v>
      </c>
      <c r="C8980" t="str">
        <f>_xlfn.XLOOKUP(company_perf[[#This Row],[company_id]],'company_info'!A:A,'company_info'!B:B)</f>
        <v>Company_817</v>
      </c>
      <c r="D8980" t="str">
        <f>VLOOKUP(company_perf[[#This Row],[company_id]],company_info[],3,FALSE)</f>
        <v>Energy</v>
      </c>
      <c r="E8980" t="str">
        <f>VLOOKUP(company_perf[[#This Row],[company_id]],company_info[],4,FALSE)</f>
        <v>North America</v>
      </c>
      <c r="F8980">
        <v>2017</v>
      </c>
      <c r="G8980">
        <v>7927.2</v>
      </c>
      <c r="H8980">
        <v>35.200000000000003</v>
      </c>
      <c r="I8980">
        <v>24205.1</v>
      </c>
      <c r="J8980">
        <v>15.6</v>
      </c>
      <c r="K8980">
        <v>53.2</v>
      </c>
      <c r="L8980">
        <v>19.600000000000001</v>
      </c>
      <c r="M8980">
        <v>92</v>
      </c>
      <c r="N8980">
        <v>48</v>
      </c>
      <c r="O8980">
        <v>8426756.5</v>
      </c>
      <c r="P8980">
        <v>2528026.9</v>
      </c>
      <c r="Q8980">
        <v>84267564.900000006</v>
      </c>
    </row>
    <row r="8981" spans="1:17" x14ac:dyDescent="0.2">
      <c r="A8981">
        <v>8980</v>
      </c>
      <c r="B8981">
        <v>817</v>
      </c>
      <c r="C8981" t="str">
        <f>_xlfn.XLOOKUP(company_perf[[#This Row],[company_id]],'company_info'!A:A,'company_info'!B:B)</f>
        <v>Company_817</v>
      </c>
      <c r="D8981" t="str">
        <f>VLOOKUP(company_perf[[#This Row],[company_id]],company_info[],3,FALSE)</f>
        <v>Energy</v>
      </c>
      <c r="E8981" t="str">
        <f>VLOOKUP(company_perf[[#This Row],[company_id]],company_info[],4,FALSE)</f>
        <v>North America</v>
      </c>
      <c r="F8981">
        <v>2018</v>
      </c>
      <c r="G8981">
        <v>10282.700000000001</v>
      </c>
      <c r="H8981">
        <v>28.1</v>
      </c>
      <c r="I8981">
        <v>56452.3</v>
      </c>
      <c r="J8981">
        <v>29.7</v>
      </c>
      <c r="K8981">
        <v>52.8</v>
      </c>
      <c r="L8981">
        <v>19.8</v>
      </c>
      <c r="M8981">
        <v>92.7</v>
      </c>
      <c r="N8981">
        <v>45.9</v>
      </c>
      <c r="O8981">
        <v>10914490.199999999</v>
      </c>
      <c r="P8981">
        <v>3274347.1</v>
      </c>
      <c r="Q8981">
        <v>109144902.3</v>
      </c>
    </row>
    <row r="8982" spans="1:17" x14ac:dyDescent="0.2">
      <c r="A8982">
        <v>8981</v>
      </c>
      <c r="B8982">
        <v>817</v>
      </c>
      <c r="C8982" t="str">
        <f>_xlfn.XLOOKUP(company_perf[[#This Row],[company_id]],'company_info'!A:A,'company_info'!B:B)</f>
        <v>Company_817</v>
      </c>
      <c r="D8982" t="str">
        <f>VLOOKUP(company_perf[[#This Row],[company_id]],company_info[],3,FALSE)</f>
        <v>Energy</v>
      </c>
      <c r="E8982" t="str">
        <f>VLOOKUP(company_perf[[#This Row],[company_id]],company_info[],4,FALSE)</f>
        <v>North America</v>
      </c>
      <c r="F8982">
        <v>2019</v>
      </c>
      <c r="G8982">
        <v>12623.3</v>
      </c>
      <c r="H8982">
        <v>29.3</v>
      </c>
      <c r="I8982">
        <v>54489.9</v>
      </c>
      <c r="J8982">
        <v>22.8</v>
      </c>
      <c r="K8982">
        <v>53.3</v>
      </c>
      <c r="L8982">
        <v>21.1</v>
      </c>
      <c r="M8982">
        <v>96</v>
      </c>
      <c r="N8982">
        <v>42.9</v>
      </c>
      <c r="O8982">
        <v>13282896.4</v>
      </c>
      <c r="P8982">
        <v>3984868.9</v>
      </c>
      <c r="Q8982">
        <v>132828963.5</v>
      </c>
    </row>
    <row r="8983" spans="1:17" x14ac:dyDescent="0.2">
      <c r="A8983">
        <v>8982</v>
      </c>
      <c r="B8983">
        <v>817</v>
      </c>
      <c r="C8983" t="str">
        <f>_xlfn.XLOOKUP(company_perf[[#This Row],[company_id]],'company_info'!A:A,'company_info'!B:B)</f>
        <v>Company_817</v>
      </c>
      <c r="D8983" t="str">
        <f>VLOOKUP(company_perf[[#This Row],[company_id]],company_info[],3,FALSE)</f>
        <v>Energy</v>
      </c>
      <c r="E8983" t="str">
        <f>VLOOKUP(company_perf[[#This Row],[company_id]],company_info[],4,FALSE)</f>
        <v>North America</v>
      </c>
      <c r="F8983">
        <v>2020</v>
      </c>
      <c r="G8983">
        <v>12241.6</v>
      </c>
      <c r="H8983">
        <v>29.9</v>
      </c>
      <c r="I8983">
        <v>69638.2</v>
      </c>
      <c r="J8983">
        <v>-3</v>
      </c>
      <c r="K8983">
        <v>53.2</v>
      </c>
      <c r="L8983">
        <v>22.8</v>
      </c>
      <c r="M8983">
        <v>96.4</v>
      </c>
      <c r="N8983">
        <v>40.5</v>
      </c>
      <c r="O8983">
        <v>12739541.4</v>
      </c>
      <c r="P8983">
        <v>3821862.4</v>
      </c>
      <c r="Q8983">
        <v>127395413.59999999</v>
      </c>
    </row>
    <row r="8984" spans="1:17" x14ac:dyDescent="0.2">
      <c r="A8984">
        <v>8983</v>
      </c>
      <c r="B8984">
        <v>817</v>
      </c>
      <c r="C8984" t="str">
        <f>_xlfn.XLOOKUP(company_perf[[#This Row],[company_id]],'company_info'!A:A,'company_info'!B:B)</f>
        <v>Company_817</v>
      </c>
      <c r="D8984" t="str">
        <f>VLOOKUP(company_perf[[#This Row],[company_id]],company_info[],3,FALSE)</f>
        <v>Energy</v>
      </c>
      <c r="E8984" t="str">
        <f>VLOOKUP(company_perf[[#This Row],[company_id]],company_info[],4,FALSE)</f>
        <v>North America</v>
      </c>
      <c r="F8984">
        <v>2021</v>
      </c>
      <c r="G8984">
        <v>13880.3</v>
      </c>
      <c r="H8984">
        <v>29.3</v>
      </c>
      <c r="I8984">
        <v>70812</v>
      </c>
      <c r="J8984">
        <v>13.4</v>
      </c>
      <c r="K8984">
        <v>54.3</v>
      </c>
      <c r="L8984">
        <v>23.1</v>
      </c>
      <c r="M8984">
        <v>97.3</v>
      </c>
      <c r="N8984">
        <v>42.5</v>
      </c>
      <c r="O8984">
        <v>14411777</v>
      </c>
      <c r="P8984">
        <v>4323533.0999999996</v>
      </c>
      <c r="Q8984">
        <v>144117769.90000001</v>
      </c>
    </row>
    <row r="8985" spans="1:17" x14ac:dyDescent="0.2">
      <c r="A8985">
        <v>8984</v>
      </c>
      <c r="B8985">
        <v>817</v>
      </c>
      <c r="C8985" t="str">
        <f>_xlfn.XLOOKUP(company_perf[[#This Row],[company_id]],'company_info'!A:A,'company_info'!B:B)</f>
        <v>Company_817</v>
      </c>
      <c r="D8985" t="str">
        <f>VLOOKUP(company_perf[[#This Row],[company_id]],company_info[],3,FALSE)</f>
        <v>Energy</v>
      </c>
      <c r="E8985" t="str">
        <f>VLOOKUP(company_perf[[#This Row],[company_id]],company_info[],4,FALSE)</f>
        <v>North America</v>
      </c>
      <c r="F8985">
        <v>2022</v>
      </c>
      <c r="G8985">
        <v>14436.3</v>
      </c>
      <c r="H8985">
        <v>25.3</v>
      </c>
      <c r="I8985">
        <v>46988.800000000003</v>
      </c>
      <c r="J8985">
        <v>4</v>
      </c>
      <c r="K8985">
        <v>56.9</v>
      </c>
      <c r="L8985">
        <v>25.9</v>
      </c>
      <c r="M8985">
        <v>100</v>
      </c>
      <c r="N8985">
        <v>44.7</v>
      </c>
      <c r="O8985">
        <v>14701445.5</v>
      </c>
      <c r="P8985">
        <v>4410433.5999999996</v>
      </c>
      <c r="Q8985">
        <v>147014454.69999999</v>
      </c>
    </row>
    <row r="8986" spans="1:17" x14ac:dyDescent="0.2">
      <c r="A8986">
        <v>8985</v>
      </c>
      <c r="B8986">
        <v>817</v>
      </c>
      <c r="C8986" t="str">
        <f>_xlfn.XLOOKUP(company_perf[[#This Row],[company_id]],'company_info'!A:A,'company_info'!B:B)</f>
        <v>Company_817</v>
      </c>
      <c r="D8986" t="str">
        <f>VLOOKUP(company_perf[[#This Row],[company_id]],company_info[],3,FALSE)</f>
        <v>Energy</v>
      </c>
      <c r="E8986" t="str">
        <f>VLOOKUP(company_perf[[#This Row],[company_id]],company_info[],4,FALSE)</f>
        <v>North America</v>
      </c>
      <c r="F8986">
        <v>2023</v>
      </c>
      <c r="G8986">
        <v>17324.3</v>
      </c>
      <c r="H8986">
        <v>19.7</v>
      </c>
      <c r="I8986">
        <v>37178.1</v>
      </c>
      <c r="J8986">
        <v>20</v>
      </c>
      <c r="K8986">
        <v>57.2</v>
      </c>
      <c r="L8986">
        <v>26.2</v>
      </c>
      <c r="M8986">
        <v>100</v>
      </c>
      <c r="N8986">
        <v>45.4</v>
      </c>
      <c r="O8986">
        <v>17606890.100000001</v>
      </c>
      <c r="P8986">
        <v>5282067</v>
      </c>
      <c r="Q8986">
        <v>176068901.30000001</v>
      </c>
    </row>
    <row r="8987" spans="1:17" x14ac:dyDescent="0.2">
      <c r="A8987">
        <v>8986</v>
      </c>
      <c r="B8987">
        <v>817</v>
      </c>
      <c r="C8987" t="str">
        <f>_xlfn.XLOOKUP(company_perf[[#This Row],[company_id]],'company_info'!A:A,'company_info'!B:B)</f>
        <v>Company_817</v>
      </c>
      <c r="D8987" t="str">
        <f>VLOOKUP(company_perf[[#This Row],[company_id]],company_info[],3,FALSE)</f>
        <v>Energy</v>
      </c>
      <c r="E8987" t="str">
        <f>VLOOKUP(company_perf[[#This Row],[company_id]],company_info[],4,FALSE)</f>
        <v>North America</v>
      </c>
      <c r="F8987">
        <v>2024</v>
      </c>
      <c r="G8987">
        <v>20947.5</v>
      </c>
      <c r="H8987">
        <v>22</v>
      </c>
      <c r="I8987">
        <v>79752.600000000006</v>
      </c>
      <c r="J8987">
        <v>20.9</v>
      </c>
      <c r="K8987">
        <v>56.1</v>
      </c>
      <c r="L8987">
        <v>26.3</v>
      </c>
      <c r="M8987">
        <v>100</v>
      </c>
      <c r="N8987">
        <v>41.9</v>
      </c>
      <c r="O8987">
        <v>21274755.399999999</v>
      </c>
      <c r="P8987">
        <v>6382426.5999999996</v>
      </c>
      <c r="Q8987">
        <v>212747554.5</v>
      </c>
    </row>
    <row r="8988" spans="1:17" x14ac:dyDescent="0.2">
      <c r="A8988">
        <v>8987</v>
      </c>
      <c r="B8988">
        <v>817</v>
      </c>
      <c r="C8988" t="str">
        <f>_xlfn.XLOOKUP(company_perf[[#This Row],[company_id]],'company_info'!A:A,'company_info'!B:B)</f>
        <v>Company_817</v>
      </c>
      <c r="D8988" t="str">
        <f>VLOOKUP(company_perf[[#This Row],[company_id]],company_info[],3,FALSE)</f>
        <v>Energy</v>
      </c>
      <c r="E8988" t="str">
        <f>VLOOKUP(company_perf[[#This Row],[company_id]],company_info[],4,FALSE)</f>
        <v>North America</v>
      </c>
      <c r="F8988">
        <v>2025</v>
      </c>
      <c r="G8988">
        <v>25950.799999999999</v>
      </c>
      <c r="H8988">
        <v>25.1</v>
      </c>
      <c r="I8988">
        <v>116869.6</v>
      </c>
      <c r="J8988">
        <v>23.9</v>
      </c>
      <c r="K8988">
        <v>55.1</v>
      </c>
      <c r="L8988">
        <v>22.1</v>
      </c>
      <c r="M8988">
        <v>100</v>
      </c>
      <c r="N8988">
        <v>43.2</v>
      </c>
      <c r="O8988">
        <v>27122911.899999999</v>
      </c>
      <c r="P8988">
        <v>8136873.5999999996</v>
      </c>
      <c r="Q8988">
        <v>271229118.60000002</v>
      </c>
    </row>
    <row r="8989" spans="1:17" x14ac:dyDescent="0.2">
      <c r="A8989">
        <v>8988</v>
      </c>
      <c r="B8989">
        <v>818</v>
      </c>
      <c r="C8989" t="str">
        <f>_xlfn.XLOOKUP(company_perf[[#This Row],[company_id]],'company_info'!A:A,'company_info'!B:B)</f>
        <v>Company_818</v>
      </c>
      <c r="D8989" t="str">
        <f>VLOOKUP(company_perf[[#This Row],[company_id]],company_info[],3,FALSE)</f>
        <v>Consumer Goods</v>
      </c>
      <c r="E8989" t="str">
        <f>VLOOKUP(company_perf[[#This Row],[company_id]],company_info[],4,FALSE)</f>
        <v>Africa</v>
      </c>
      <c r="F8989">
        <v>2015</v>
      </c>
      <c r="G8989">
        <v>500.7</v>
      </c>
      <c r="H8989">
        <v>8.1999999999999993</v>
      </c>
      <c r="I8989">
        <v>863</v>
      </c>
      <c r="K8989">
        <v>44.8</v>
      </c>
      <c r="L8989">
        <v>49.7</v>
      </c>
      <c r="M8989">
        <v>64.099999999999994</v>
      </c>
      <c r="N8989">
        <v>20.5</v>
      </c>
      <c r="O8989">
        <v>85352</v>
      </c>
      <c r="P8989">
        <v>106689.9</v>
      </c>
      <c r="Q8989">
        <v>426759.8</v>
      </c>
    </row>
    <row r="8990" spans="1:17" x14ac:dyDescent="0.2">
      <c r="A8990">
        <v>8989</v>
      </c>
      <c r="B8990">
        <v>818</v>
      </c>
      <c r="C8990" t="str">
        <f>_xlfn.XLOOKUP(company_perf[[#This Row],[company_id]],'company_info'!A:A,'company_info'!B:B)</f>
        <v>Company_818</v>
      </c>
      <c r="D8990" t="str">
        <f>VLOOKUP(company_perf[[#This Row],[company_id]],company_info[],3,FALSE)</f>
        <v>Consumer Goods</v>
      </c>
      <c r="E8990" t="str">
        <f>VLOOKUP(company_perf[[#This Row],[company_id]],company_info[],4,FALSE)</f>
        <v>Africa</v>
      </c>
      <c r="F8990">
        <v>2016</v>
      </c>
      <c r="G8990">
        <v>526.79999999999995</v>
      </c>
      <c r="H8990">
        <v>10.6</v>
      </c>
      <c r="I8990">
        <v>1001.6</v>
      </c>
      <c r="J8990">
        <v>5.2</v>
      </c>
      <c r="K8990">
        <v>44.5</v>
      </c>
      <c r="L8990">
        <v>51.7</v>
      </c>
      <c r="M8990">
        <v>63</v>
      </c>
      <c r="N8990">
        <v>18.7</v>
      </c>
      <c r="O8990">
        <v>88272</v>
      </c>
      <c r="P8990">
        <v>110340.1</v>
      </c>
      <c r="Q8990">
        <v>441360.2</v>
      </c>
    </row>
    <row r="8991" spans="1:17" x14ac:dyDescent="0.2">
      <c r="A8991">
        <v>8990</v>
      </c>
      <c r="B8991">
        <v>818</v>
      </c>
      <c r="C8991" t="str">
        <f>_xlfn.XLOOKUP(company_perf[[#This Row],[company_id]],'company_info'!A:A,'company_info'!B:B)</f>
        <v>Company_818</v>
      </c>
      <c r="D8991" t="str">
        <f>VLOOKUP(company_perf[[#This Row],[company_id]],company_info[],3,FALSE)</f>
        <v>Consumer Goods</v>
      </c>
      <c r="E8991" t="str">
        <f>VLOOKUP(company_perf[[#This Row],[company_id]],company_info[],4,FALSE)</f>
        <v>Africa</v>
      </c>
      <c r="F8991">
        <v>2017</v>
      </c>
      <c r="G8991">
        <v>549.1</v>
      </c>
      <c r="H8991">
        <v>11.2</v>
      </c>
      <c r="I8991">
        <v>1055.7</v>
      </c>
      <c r="J8991">
        <v>4.2</v>
      </c>
      <c r="K8991">
        <v>44.5</v>
      </c>
      <c r="L8991">
        <v>51.6</v>
      </c>
      <c r="M8991">
        <v>62.7</v>
      </c>
      <c r="N8991">
        <v>19.399999999999999</v>
      </c>
      <c r="O8991">
        <v>92139</v>
      </c>
      <c r="P8991">
        <v>115173.8</v>
      </c>
      <c r="Q8991">
        <v>460695.1</v>
      </c>
    </row>
    <row r="8992" spans="1:17" x14ac:dyDescent="0.2">
      <c r="A8992">
        <v>8991</v>
      </c>
      <c r="B8992">
        <v>818</v>
      </c>
      <c r="C8992" t="str">
        <f>_xlfn.XLOOKUP(company_perf[[#This Row],[company_id]],'company_info'!A:A,'company_info'!B:B)</f>
        <v>Company_818</v>
      </c>
      <c r="D8992" t="str">
        <f>VLOOKUP(company_perf[[#This Row],[company_id]],company_info[],3,FALSE)</f>
        <v>Consumer Goods</v>
      </c>
      <c r="E8992" t="str">
        <f>VLOOKUP(company_perf[[#This Row],[company_id]],company_info[],4,FALSE)</f>
        <v>Africa</v>
      </c>
      <c r="F8992">
        <v>2018</v>
      </c>
      <c r="G8992">
        <v>630.20000000000005</v>
      </c>
      <c r="H8992">
        <v>9.1999999999999993</v>
      </c>
      <c r="I8992">
        <v>634.29999999999995</v>
      </c>
      <c r="J8992">
        <v>14.8</v>
      </c>
      <c r="K8992">
        <v>46.7</v>
      </c>
      <c r="L8992">
        <v>52.6</v>
      </c>
      <c r="M8992">
        <v>66.7</v>
      </c>
      <c r="N8992">
        <v>20.8</v>
      </c>
      <c r="O8992">
        <v>104809</v>
      </c>
      <c r="P8992">
        <v>131011.2</v>
      </c>
      <c r="Q8992">
        <v>524045</v>
      </c>
    </row>
    <row r="8993" spans="1:17" x14ac:dyDescent="0.2">
      <c r="A8993">
        <v>8992</v>
      </c>
      <c r="B8993">
        <v>818</v>
      </c>
      <c r="C8993" t="str">
        <f>_xlfn.XLOOKUP(company_perf[[#This Row],[company_id]],'company_info'!A:A,'company_info'!B:B)</f>
        <v>Company_818</v>
      </c>
      <c r="D8993" t="str">
        <f>VLOOKUP(company_perf[[#This Row],[company_id]],company_info[],3,FALSE)</f>
        <v>Consumer Goods</v>
      </c>
      <c r="E8993" t="str">
        <f>VLOOKUP(company_perf[[#This Row],[company_id]],company_info[],4,FALSE)</f>
        <v>Africa</v>
      </c>
      <c r="F8993">
        <v>2019</v>
      </c>
      <c r="G8993">
        <v>689</v>
      </c>
      <c r="H8993">
        <v>9.1999999999999993</v>
      </c>
      <c r="I8993">
        <v>1067.5999999999999</v>
      </c>
      <c r="J8993">
        <v>9.3000000000000007</v>
      </c>
      <c r="K8993">
        <v>46.1</v>
      </c>
      <c r="L8993">
        <v>53.7</v>
      </c>
      <c r="M8993">
        <v>67.400000000000006</v>
      </c>
      <c r="N8993">
        <v>17.3</v>
      </c>
      <c r="O8993">
        <v>113576.5</v>
      </c>
      <c r="P8993">
        <v>141970.70000000001</v>
      </c>
      <c r="Q8993">
        <v>567882.6</v>
      </c>
    </row>
    <row r="8994" spans="1:17" x14ac:dyDescent="0.2">
      <c r="A8994">
        <v>8993</v>
      </c>
      <c r="B8994">
        <v>818</v>
      </c>
      <c r="C8994" t="str">
        <f>_xlfn.XLOOKUP(company_perf[[#This Row],[company_id]],'company_info'!A:A,'company_info'!B:B)</f>
        <v>Company_818</v>
      </c>
      <c r="D8994" t="str">
        <f>VLOOKUP(company_perf[[#This Row],[company_id]],company_info[],3,FALSE)</f>
        <v>Consumer Goods</v>
      </c>
      <c r="E8994" t="str">
        <f>VLOOKUP(company_perf[[#This Row],[company_id]],company_info[],4,FALSE)</f>
        <v>Africa</v>
      </c>
      <c r="F8994">
        <v>2020</v>
      </c>
      <c r="G8994">
        <v>662.6</v>
      </c>
      <c r="H8994">
        <v>8.9</v>
      </c>
      <c r="I8994">
        <v>1125.8</v>
      </c>
      <c r="J8994">
        <v>-3.8</v>
      </c>
      <c r="K8994">
        <v>45.8</v>
      </c>
      <c r="L8994">
        <v>51.5</v>
      </c>
      <c r="M8994">
        <v>69.8</v>
      </c>
      <c r="N8994">
        <v>16</v>
      </c>
      <c r="O8994">
        <v>111214.9</v>
      </c>
      <c r="P8994">
        <v>139018.6</v>
      </c>
      <c r="Q8994">
        <v>556074.5</v>
      </c>
    </row>
    <row r="8995" spans="1:17" x14ac:dyDescent="0.2">
      <c r="A8995">
        <v>8994</v>
      </c>
      <c r="B8995">
        <v>818</v>
      </c>
      <c r="C8995" t="str">
        <f>_xlfn.XLOOKUP(company_perf[[#This Row],[company_id]],'company_info'!A:A,'company_info'!B:B)</f>
        <v>Company_818</v>
      </c>
      <c r="D8995" t="str">
        <f>VLOOKUP(company_perf[[#This Row],[company_id]],company_info[],3,FALSE)</f>
        <v>Consumer Goods</v>
      </c>
      <c r="E8995" t="str">
        <f>VLOOKUP(company_perf[[#This Row],[company_id]],company_info[],4,FALSE)</f>
        <v>Africa</v>
      </c>
      <c r="F8995">
        <v>2021</v>
      </c>
      <c r="G8995">
        <v>718.6</v>
      </c>
      <c r="H8995">
        <v>10.5</v>
      </c>
      <c r="I8995">
        <v>1286.5</v>
      </c>
      <c r="J8995">
        <v>8.5</v>
      </c>
      <c r="K8995">
        <v>47.9</v>
      </c>
      <c r="L8995">
        <v>53.1</v>
      </c>
      <c r="M8995">
        <v>71.599999999999994</v>
      </c>
      <c r="N8995">
        <v>19.100000000000001</v>
      </c>
      <c r="O8995">
        <v>119074</v>
      </c>
      <c r="P8995">
        <v>148842.5</v>
      </c>
      <c r="Q8995">
        <v>595369.9</v>
      </c>
    </row>
    <row r="8996" spans="1:17" x14ac:dyDescent="0.2">
      <c r="A8996">
        <v>8995</v>
      </c>
      <c r="B8996">
        <v>818</v>
      </c>
      <c r="C8996" t="str">
        <f>_xlfn.XLOOKUP(company_perf[[#This Row],[company_id]],'company_info'!A:A,'company_info'!B:B)</f>
        <v>Company_818</v>
      </c>
      <c r="D8996" t="str">
        <f>VLOOKUP(company_perf[[#This Row],[company_id]],company_info[],3,FALSE)</f>
        <v>Consumer Goods</v>
      </c>
      <c r="E8996" t="str">
        <f>VLOOKUP(company_perf[[#This Row],[company_id]],company_info[],4,FALSE)</f>
        <v>Africa</v>
      </c>
      <c r="F8996">
        <v>2022</v>
      </c>
      <c r="G8996">
        <v>685.5</v>
      </c>
      <c r="H8996">
        <v>8.4</v>
      </c>
      <c r="I8996">
        <v>1109.9000000000001</v>
      </c>
      <c r="J8996">
        <v>-4.5999999999999996</v>
      </c>
      <c r="K8996">
        <v>48.6</v>
      </c>
      <c r="L8996">
        <v>52.5</v>
      </c>
      <c r="M8996">
        <v>72.5</v>
      </c>
      <c r="N8996">
        <v>20.8</v>
      </c>
      <c r="O8996">
        <v>114114.2</v>
      </c>
      <c r="P8996">
        <v>142642.79999999999</v>
      </c>
      <c r="Q8996">
        <v>570571.1</v>
      </c>
    </row>
    <row r="8997" spans="1:17" x14ac:dyDescent="0.2">
      <c r="A8997">
        <v>8996</v>
      </c>
      <c r="B8997">
        <v>818</v>
      </c>
      <c r="C8997" t="str">
        <f>_xlfn.XLOOKUP(company_perf[[#This Row],[company_id]],'company_info'!A:A,'company_info'!B:B)</f>
        <v>Company_818</v>
      </c>
      <c r="D8997" t="str">
        <f>VLOOKUP(company_perf[[#This Row],[company_id]],company_info[],3,FALSE)</f>
        <v>Consumer Goods</v>
      </c>
      <c r="E8997" t="str">
        <f>VLOOKUP(company_perf[[#This Row],[company_id]],company_info[],4,FALSE)</f>
        <v>Africa</v>
      </c>
      <c r="F8997">
        <v>2023</v>
      </c>
      <c r="G8997">
        <v>663.9</v>
      </c>
      <c r="H8997">
        <v>7.3</v>
      </c>
      <c r="I8997">
        <v>998.7</v>
      </c>
      <c r="J8997">
        <v>-3.2</v>
      </c>
      <c r="K8997">
        <v>50.3</v>
      </c>
      <c r="L8997">
        <v>54.6</v>
      </c>
      <c r="M8997">
        <v>75.3</v>
      </c>
      <c r="N8997">
        <v>20.9</v>
      </c>
      <c r="O8997">
        <v>108572.8</v>
      </c>
      <c r="P8997">
        <v>135716</v>
      </c>
      <c r="Q8997">
        <v>542864</v>
      </c>
    </row>
    <row r="8998" spans="1:17" x14ac:dyDescent="0.2">
      <c r="A8998">
        <v>8997</v>
      </c>
      <c r="B8998">
        <v>818</v>
      </c>
      <c r="C8998" t="str">
        <f>_xlfn.XLOOKUP(company_perf[[#This Row],[company_id]],'company_info'!A:A,'company_info'!B:B)</f>
        <v>Company_818</v>
      </c>
      <c r="D8998" t="str">
        <f>VLOOKUP(company_perf[[#This Row],[company_id]],company_info[],3,FALSE)</f>
        <v>Consumer Goods</v>
      </c>
      <c r="E8998" t="str">
        <f>VLOOKUP(company_perf[[#This Row],[company_id]],company_info[],4,FALSE)</f>
        <v>Africa</v>
      </c>
      <c r="F8998">
        <v>2024</v>
      </c>
      <c r="G8998">
        <v>634.20000000000005</v>
      </c>
      <c r="H8998">
        <v>5.8</v>
      </c>
      <c r="I8998">
        <v>774.5</v>
      </c>
      <c r="J8998">
        <v>-4.5</v>
      </c>
      <c r="K8998">
        <v>51.6</v>
      </c>
      <c r="L8998">
        <v>58.8</v>
      </c>
      <c r="M8998">
        <v>74.3</v>
      </c>
      <c r="N8998">
        <v>21.7</v>
      </c>
      <c r="O8998">
        <v>99998.399999999994</v>
      </c>
      <c r="P8998">
        <v>124998</v>
      </c>
      <c r="Q8998">
        <v>499992.1</v>
      </c>
    </row>
    <row r="8999" spans="1:17" x14ac:dyDescent="0.2">
      <c r="A8999">
        <v>8998</v>
      </c>
      <c r="B8999">
        <v>818</v>
      </c>
      <c r="C8999" t="str">
        <f>_xlfn.XLOOKUP(company_perf[[#This Row],[company_id]],'company_info'!A:A,'company_info'!B:B)</f>
        <v>Company_818</v>
      </c>
      <c r="D8999" t="str">
        <f>VLOOKUP(company_perf[[#This Row],[company_id]],company_info[],3,FALSE)</f>
        <v>Consumer Goods</v>
      </c>
      <c r="E8999" t="str">
        <f>VLOOKUP(company_perf[[#This Row],[company_id]],company_info[],4,FALSE)</f>
        <v>Africa</v>
      </c>
      <c r="F8999">
        <v>2025</v>
      </c>
      <c r="G8999">
        <v>622.6</v>
      </c>
      <c r="H8999">
        <v>9.1999999999999993</v>
      </c>
      <c r="I8999">
        <v>681.9</v>
      </c>
      <c r="J8999">
        <v>-1.8</v>
      </c>
      <c r="K8999">
        <v>53.5</v>
      </c>
      <c r="L8999">
        <v>61.5</v>
      </c>
      <c r="M8999">
        <v>75.5</v>
      </c>
      <c r="N8999">
        <v>23.4</v>
      </c>
      <c r="O8999">
        <v>95828.800000000003</v>
      </c>
      <c r="P8999">
        <v>119786</v>
      </c>
      <c r="Q8999">
        <v>479144.2</v>
      </c>
    </row>
    <row r="9000" spans="1:17" x14ac:dyDescent="0.2">
      <c r="A9000">
        <v>8999</v>
      </c>
      <c r="B9000">
        <v>819</v>
      </c>
      <c r="C9000" t="str">
        <f>_xlfn.XLOOKUP(company_perf[[#This Row],[company_id]],'company_info'!A:A,'company_info'!B:B)</f>
        <v>Company_819</v>
      </c>
      <c r="D9000" t="str">
        <f>VLOOKUP(company_perf[[#This Row],[company_id]],company_info[],3,FALSE)</f>
        <v>Finance</v>
      </c>
      <c r="E9000" t="str">
        <f>VLOOKUP(company_perf[[#This Row],[company_id]],company_info[],4,FALSE)</f>
        <v>Asia</v>
      </c>
      <c r="F9000">
        <v>2015</v>
      </c>
      <c r="G9000">
        <v>1274.7</v>
      </c>
      <c r="H9000">
        <v>21.5</v>
      </c>
      <c r="I9000">
        <v>4544.6000000000004</v>
      </c>
      <c r="K9000">
        <v>62.4</v>
      </c>
      <c r="L9000">
        <v>80.599999999999994</v>
      </c>
      <c r="M9000">
        <v>35.9</v>
      </c>
      <c r="N9000">
        <v>70.7</v>
      </c>
      <c r="O9000">
        <v>16204.4</v>
      </c>
      <c r="P9000">
        <v>8102.2</v>
      </c>
      <c r="Q9000">
        <v>40510.9</v>
      </c>
    </row>
    <row r="9001" spans="1:17" x14ac:dyDescent="0.2">
      <c r="A9001">
        <v>9000</v>
      </c>
      <c r="B9001">
        <v>819</v>
      </c>
      <c r="C9001" t="str">
        <f>_xlfn.XLOOKUP(company_perf[[#This Row],[company_id]],'company_info'!A:A,'company_info'!B:B)</f>
        <v>Company_819</v>
      </c>
      <c r="D9001" t="str">
        <f>VLOOKUP(company_perf[[#This Row],[company_id]],company_info[],3,FALSE)</f>
        <v>Finance</v>
      </c>
      <c r="E9001" t="str">
        <f>VLOOKUP(company_perf[[#This Row],[company_id]],company_info[],4,FALSE)</f>
        <v>Asia</v>
      </c>
      <c r="F9001">
        <v>2016</v>
      </c>
      <c r="G9001">
        <v>1290.5999999999999</v>
      </c>
      <c r="H9001">
        <v>24.8</v>
      </c>
      <c r="I9001">
        <v>2927.3</v>
      </c>
      <c r="J9001">
        <v>1.2</v>
      </c>
      <c r="K9001">
        <v>61.1</v>
      </c>
      <c r="L9001">
        <v>81.099999999999994</v>
      </c>
      <c r="M9001">
        <v>34</v>
      </c>
      <c r="N9001">
        <v>68.3</v>
      </c>
      <c r="O9001">
        <v>16319.6</v>
      </c>
      <c r="P9001">
        <v>8159.8</v>
      </c>
      <c r="Q9001">
        <v>40799</v>
      </c>
    </row>
    <row r="9002" spans="1:17" x14ac:dyDescent="0.2">
      <c r="A9002">
        <v>9001</v>
      </c>
      <c r="B9002">
        <v>819</v>
      </c>
      <c r="C9002" t="str">
        <f>_xlfn.XLOOKUP(company_perf[[#This Row],[company_id]],'company_info'!A:A,'company_info'!B:B)</f>
        <v>Company_819</v>
      </c>
      <c r="D9002" t="str">
        <f>VLOOKUP(company_perf[[#This Row],[company_id]],company_info[],3,FALSE)</f>
        <v>Finance</v>
      </c>
      <c r="E9002" t="str">
        <f>VLOOKUP(company_perf[[#This Row],[company_id]],company_info[],4,FALSE)</f>
        <v>Asia</v>
      </c>
      <c r="F9002">
        <v>2017</v>
      </c>
      <c r="G9002">
        <v>1495.6</v>
      </c>
      <c r="H9002">
        <v>21.2</v>
      </c>
      <c r="I9002">
        <v>5128.5</v>
      </c>
      <c r="J9002">
        <v>15.9</v>
      </c>
      <c r="K9002">
        <v>60.1</v>
      </c>
      <c r="L9002">
        <v>82.1</v>
      </c>
      <c r="M9002">
        <v>32.1</v>
      </c>
      <c r="N9002">
        <v>66</v>
      </c>
      <c r="O9002">
        <v>18702</v>
      </c>
      <c r="P9002">
        <v>9351</v>
      </c>
      <c r="Q9002">
        <v>46754.9</v>
      </c>
    </row>
    <row r="9003" spans="1:17" x14ac:dyDescent="0.2">
      <c r="A9003">
        <v>9002</v>
      </c>
      <c r="B9003">
        <v>819</v>
      </c>
      <c r="C9003" t="str">
        <f>_xlfn.XLOOKUP(company_perf[[#This Row],[company_id]],'company_info'!A:A,'company_info'!B:B)</f>
        <v>Company_819</v>
      </c>
      <c r="D9003" t="str">
        <f>VLOOKUP(company_perf[[#This Row],[company_id]],company_info[],3,FALSE)</f>
        <v>Finance</v>
      </c>
      <c r="E9003" t="str">
        <f>VLOOKUP(company_perf[[#This Row],[company_id]],company_info[],4,FALSE)</f>
        <v>Asia</v>
      </c>
      <c r="F9003">
        <v>2018</v>
      </c>
      <c r="G9003">
        <v>1521.6</v>
      </c>
      <c r="H9003">
        <v>18.399999999999999</v>
      </c>
      <c r="I9003">
        <v>3128.6</v>
      </c>
      <c r="J9003">
        <v>1.7</v>
      </c>
      <c r="K9003">
        <v>60.6</v>
      </c>
      <c r="L9003">
        <v>80.900000000000006</v>
      </c>
      <c r="M9003">
        <v>33.700000000000003</v>
      </c>
      <c r="N9003">
        <v>67.400000000000006</v>
      </c>
      <c r="O9003">
        <v>19289.400000000001</v>
      </c>
      <c r="P9003">
        <v>9644.7000000000007</v>
      </c>
      <c r="Q9003">
        <v>48223.4</v>
      </c>
    </row>
    <row r="9004" spans="1:17" x14ac:dyDescent="0.2">
      <c r="A9004">
        <v>9003</v>
      </c>
      <c r="B9004">
        <v>819</v>
      </c>
      <c r="C9004" t="str">
        <f>_xlfn.XLOOKUP(company_perf[[#This Row],[company_id]],'company_info'!A:A,'company_info'!B:B)</f>
        <v>Company_819</v>
      </c>
      <c r="D9004" t="str">
        <f>VLOOKUP(company_perf[[#This Row],[company_id]],company_info[],3,FALSE)</f>
        <v>Finance</v>
      </c>
      <c r="E9004" t="str">
        <f>VLOOKUP(company_perf[[#This Row],[company_id]],company_info[],4,FALSE)</f>
        <v>Asia</v>
      </c>
      <c r="F9004">
        <v>2019</v>
      </c>
      <c r="G9004">
        <v>1941.3</v>
      </c>
      <c r="H9004">
        <v>14.4</v>
      </c>
      <c r="I9004">
        <v>5146.8</v>
      </c>
      <c r="J9004">
        <v>27.6</v>
      </c>
      <c r="K9004">
        <v>62</v>
      </c>
      <c r="L9004">
        <v>83.4</v>
      </c>
      <c r="M9004">
        <v>35.6</v>
      </c>
      <c r="N9004">
        <v>67.099999999999994</v>
      </c>
      <c r="O9004">
        <v>23924.7</v>
      </c>
      <c r="P9004">
        <v>11962.4</v>
      </c>
      <c r="Q9004">
        <v>59811.8</v>
      </c>
    </row>
    <row r="9005" spans="1:17" x14ac:dyDescent="0.2">
      <c r="A9005">
        <v>9004</v>
      </c>
      <c r="B9005">
        <v>819</v>
      </c>
      <c r="C9005" t="str">
        <f>_xlfn.XLOOKUP(company_perf[[#This Row],[company_id]],'company_info'!A:A,'company_info'!B:B)</f>
        <v>Company_819</v>
      </c>
      <c r="D9005" t="str">
        <f>VLOOKUP(company_perf[[#This Row],[company_id]],company_info[],3,FALSE)</f>
        <v>Finance</v>
      </c>
      <c r="E9005" t="str">
        <f>VLOOKUP(company_perf[[#This Row],[company_id]],company_info[],4,FALSE)</f>
        <v>Asia</v>
      </c>
      <c r="F9005">
        <v>2020</v>
      </c>
      <c r="G9005">
        <v>2319.5</v>
      </c>
      <c r="H9005">
        <v>12.2</v>
      </c>
      <c r="I9005">
        <v>2306.5</v>
      </c>
      <c r="J9005">
        <v>19.5</v>
      </c>
      <c r="K9005">
        <v>62.8</v>
      </c>
      <c r="L9005">
        <v>88.4</v>
      </c>
      <c r="M9005">
        <v>34.5</v>
      </c>
      <c r="N9005">
        <v>65.5</v>
      </c>
      <c r="O9005">
        <v>26974.3</v>
      </c>
      <c r="P9005">
        <v>13487.2</v>
      </c>
      <c r="Q9005">
        <v>67435.8</v>
      </c>
    </row>
    <row r="9006" spans="1:17" x14ac:dyDescent="0.2">
      <c r="A9006">
        <v>9005</v>
      </c>
      <c r="B9006">
        <v>819</v>
      </c>
      <c r="C9006" t="str">
        <f>_xlfn.XLOOKUP(company_perf[[#This Row],[company_id]],'company_info'!A:A,'company_info'!B:B)</f>
        <v>Company_819</v>
      </c>
      <c r="D9006" t="str">
        <f>VLOOKUP(company_perf[[#This Row],[company_id]],company_info[],3,FALSE)</f>
        <v>Finance</v>
      </c>
      <c r="E9006" t="str">
        <f>VLOOKUP(company_perf[[#This Row],[company_id]],company_info[],4,FALSE)</f>
        <v>Asia</v>
      </c>
      <c r="F9006">
        <v>2021</v>
      </c>
      <c r="G9006">
        <v>2307.8000000000002</v>
      </c>
      <c r="H9006">
        <v>9.1999999999999993</v>
      </c>
      <c r="I9006">
        <v>3245</v>
      </c>
      <c r="J9006">
        <v>-0.5</v>
      </c>
      <c r="K9006">
        <v>64.2</v>
      </c>
      <c r="L9006">
        <v>88</v>
      </c>
      <c r="M9006">
        <v>36.299999999999997</v>
      </c>
      <c r="N9006">
        <v>68.099999999999994</v>
      </c>
      <c r="O9006">
        <v>26950</v>
      </c>
      <c r="P9006">
        <v>13475</v>
      </c>
      <c r="Q9006">
        <v>67375</v>
      </c>
    </row>
    <row r="9007" spans="1:17" x14ac:dyDescent="0.2">
      <c r="A9007">
        <v>9006</v>
      </c>
      <c r="B9007">
        <v>819</v>
      </c>
      <c r="C9007" t="str">
        <f>_xlfn.XLOOKUP(company_perf[[#This Row],[company_id]],'company_info'!A:A,'company_info'!B:B)</f>
        <v>Company_819</v>
      </c>
      <c r="D9007" t="str">
        <f>VLOOKUP(company_perf[[#This Row],[company_id]],company_info[],3,FALSE)</f>
        <v>Finance</v>
      </c>
      <c r="E9007" t="str">
        <f>VLOOKUP(company_perf[[#This Row],[company_id]],company_info[],4,FALSE)</f>
        <v>Asia</v>
      </c>
      <c r="F9007">
        <v>2022</v>
      </c>
      <c r="G9007">
        <v>2310.5</v>
      </c>
      <c r="H9007">
        <v>10.7</v>
      </c>
      <c r="I9007">
        <v>3081.4</v>
      </c>
      <c r="J9007">
        <v>0.1</v>
      </c>
      <c r="K9007">
        <v>65.8</v>
      </c>
      <c r="L9007">
        <v>88.5</v>
      </c>
      <c r="M9007">
        <v>36.200000000000003</v>
      </c>
      <c r="N9007">
        <v>72.7</v>
      </c>
      <c r="O9007">
        <v>26840.5</v>
      </c>
      <c r="P9007">
        <v>13420.2</v>
      </c>
      <c r="Q9007">
        <v>67101.2</v>
      </c>
    </row>
    <row r="9008" spans="1:17" x14ac:dyDescent="0.2">
      <c r="A9008">
        <v>9007</v>
      </c>
      <c r="B9008">
        <v>819</v>
      </c>
      <c r="C9008" t="str">
        <f>_xlfn.XLOOKUP(company_perf[[#This Row],[company_id]],'company_info'!A:A,'company_info'!B:B)</f>
        <v>Company_819</v>
      </c>
      <c r="D9008" t="str">
        <f>VLOOKUP(company_perf[[#This Row],[company_id]],company_info[],3,FALSE)</f>
        <v>Finance</v>
      </c>
      <c r="E9008" t="str">
        <f>VLOOKUP(company_perf[[#This Row],[company_id]],company_info[],4,FALSE)</f>
        <v>Asia</v>
      </c>
      <c r="F9008">
        <v>2023</v>
      </c>
      <c r="G9008">
        <v>2477.8000000000002</v>
      </c>
      <c r="H9008">
        <v>10.1</v>
      </c>
      <c r="I9008">
        <v>3051.5</v>
      </c>
      <c r="J9008">
        <v>7.2</v>
      </c>
      <c r="K9008">
        <v>65.599999999999994</v>
      </c>
      <c r="L9008">
        <v>85.5</v>
      </c>
      <c r="M9008">
        <v>37.200000000000003</v>
      </c>
      <c r="N9008">
        <v>74.2</v>
      </c>
      <c r="O9008">
        <v>29823.4</v>
      </c>
      <c r="P9008">
        <v>14911.7</v>
      </c>
      <c r="Q9008">
        <v>74558.5</v>
      </c>
    </row>
    <row r="9009" spans="1:17" x14ac:dyDescent="0.2">
      <c r="A9009">
        <v>9008</v>
      </c>
      <c r="B9009">
        <v>819</v>
      </c>
      <c r="C9009" t="str">
        <f>_xlfn.XLOOKUP(company_perf[[#This Row],[company_id]],'company_info'!A:A,'company_info'!B:B)</f>
        <v>Company_819</v>
      </c>
      <c r="D9009" t="str">
        <f>VLOOKUP(company_perf[[#This Row],[company_id]],company_info[],3,FALSE)</f>
        <v>Finance</v>
      </c>
      <c r="E9009" t="str">
        <f>VLOOKUP(company_perf[[#This Row],[company_id]],company_info[],4,FALSE)</f>
        <v>Asia</v>
      </c>
      <c r="F9009">
        <v>2024</v>
      </c>
      <c r="G9009">
        <v>2906.8</v>
      </c>
      <c r="H9009">
        <v>11.6</v>
      </c>
      <c r="I9009">
        <v>3796.5</v>
      </c>
      <c r="J9009">
        <v>17.3</v>
      </c>
      <c r="K9009">
        <v>65.8</v>
      </c>
      <c r="L9009">
        <v>87.8</v>
      </c>
      <c r="M9009">
        <v>36.799999999999997</v>
      </c>
      <c r="N9009">
        <v>72.599999999999994</v>
      </c>
      <c r="O9009">
        <v>34031.800000000003</v>
      </c>
      <c r="P9009">
        <v>17015.900000000001</v>
      </c>
      <c r="Q9009">
        <v>85079.4</v>
      </c>
    </row>
    <row r="9010" spans="1:17" x14ac:dyDescent="0.2">
      <c r="A9010">
        <v>9009</v>
      </c>
      <c r="B9010">
        <v>819</v>
      </c>
      <c r="C9010" t="str">
        <f>_xlfn.XLOOKUP(company_perf[[#This Row],[company_id]],'company_info'!A:A,'company_info'!B:B)</f>
        <v>Company_819</v>
      </c>
      <c r="D9010" t="str">
        <f>VLOOKUP(company_perf[[#This Row],[company_id]],company_info[],3,FALSE)</f>
        <v>Finance</v>
      </c>
      <c r="E9010" t="str">
        <f>VLOOKUP(company_perf[[#This Row],[company_id]],company_info[],4,FALSE)</f>
        <v>Asia</v>
      </c>
      <c r="F9010">
        <v>2025</v>
      </c>
      <c r="G9010">
        <v>2919.5</v>
      </c>
      <c r="H9010">
        <v>10.6</v>
      </c>
      <c r="I9010">
        <v>5047</v>
      </c>
      <c r="J9010">
        <v>0.4</v>
      </c>
      <c r="K9010">
        <v>66.5</v>
      </c>
      <c r="L9010">
        <v>89</v>
      </c>
      <c r="M9010">
        <v>36.700000000000003</v>
      </c>
      <c r="N9010">
        <v>73.900000000000006</v>
      </c>
      <c r="O9010">
        <v>33708.699999999997</v>
      </c>
      <c r="P9010">
        <v>16854.3</v>
      </c>
      <c r="Q9010">
        <v>84271.7</v>
      </c>
    </row>
    <row r="9011" spans="1:17" x14ac:dyDescent="0.2">
      <c r="A9011">
        <v>9010</v>
      </c>
      <c r="B9011">
        <v>820</v>
      </c>
      <c r="C9011" t="str">
        <f>_xlfn.XLOOKUP(company_perf[[#This Row],[company_id]],'company_info'!A:A,'company_info'!B:B)</f>
        <v>Company_820</v>
      </c>
      <c r="D9011" t="str">
        <f>VLOOKUP(company_perf[[#This Row],[company_id]],company_info[],3,FALSE)</f>
        <v>Energy</v>
      </c>
      <c r="E9011" t="str">
        <f>VLOOKUP(company_perf[[#This Row],[company_id]],company_info[],4,FALSE)</f>
        <v>Europe</v>
      </c>
      <c r="F9011">
        <v>2015</v>
      </c>
      <c r="G9011">
        <v>335.1</v>
      </c>
      <c r="H9011">
        <v>3.6</v>
      </c>
      <c r="I9011">
        <v>157.6</v>
      </c>
      <c r="K9011">
        <v>48.8</v>
      </c>
      <c r="L9011">
        <v>19.5</v>
      </c>
      <c r="M9011">
        <v>48.7</v>
      </c>
      <c r="N9011">
        <v>78</v>
      </c>
      <c r="O9011">
        <v>356301.6</v>
      </c>
      <c r="P9011">
        <v>106890.5</v>
      </c>
      <c r="Q9011">
        <v>3563016</v>
      </c>
    </row>
    <row r="9012" spans="1:17" x14ac:dyDescent="0.2">
      <c r="A9012">
        <v>9011</v>
      </c>
      <c r="B9012">
        <v>820</v>
      </c>
      <c r="C9012" t="str">
        <f>_xlfn.XLOOKUP(company_perf[[#This Row],[company_id]],'company_info'!A:A,'company_info'!B:B)</f>
        <v>Company_820</v>
      </c>
      <c r="D9012" t="str">
        <f>VLOOKUP(company_perf[[#This Row],[company_id]],company_info[],3,FALSE)</f>
        <v>Energy</v>
      </c>
      <c r="E9012" t="str">
        <f>VLOOKUP(company_perf[[#This Row],[company_id]],company_info[],4,FALSE)</f>
        <v>Europe</v>
      </c>
      <c r="F9012">
        <v>2016</v>
      </c>
      <c r="G9012">
        <v>430.9</v>
      </c>
      <c r="H9012">
        <v>3.1</v>
      </c>
      <c r="I9012">
        <v>139.6</v>
      </c>
      <c r="J9012">
        <v>28.6</v>
      </c>
      <c r="K9012">
        <v>48.7</v>
      </c>
      <c r="L9012">
        <v>20.2</v>
      </c>
      <c r="M9012">
        <v>48.5</v>
      </c>
      <c r="N9012">
        <v>77.3</v>
      </c>
      <c r="O9012">
        <v>456107.7</v>
      </c>
      <c r="P9012">
        <v>136832.29999999999</v>
      </c>
      <c r="Q9012">
        <v>4561076.9000000004</v>
      </c>
    </row>
    <row r="9013" spans="1:17" x14ac:dyDescent="0.2">
      <c r="A9013">
        <v>9012</v>
      </c>
      <c r="B9013">
        <v>820</v>
      </c>
      <c r="C9013" t="str">
        <f>_xlfn.XLOOKUP(company_perf[[#This Row],[company_id]],'company_info'!A:A,'company_info'!B:B)</f>
        <v>Company_820</v>
      </c>
      <c r="D9013" t="str">
        <f>VLOOKUP(company_perf[[#This Row],[company_id]],company_info[],3,FALSE)</f>
        <v>Energy</v>
      </c>
      <c r="E9013" t="str">
        <f>VLOOKUP(company_perf[[#This Row],[company_id]],company_info[],4,FALSE)</f>
        <v>Europe</v>
      </c>
      <c r="F9013">
        <v>2017</v>
      </c>
      <c r="G9013">
        <v>548.5</v>
      </c>
      <c r="H9013">
        <v>3.3</v>
      </c>
      <c r="I9013">
        <v>346.2</v>
      </c>
      <c r="J9013">
        <v>27.3</v>
      </c>
      <c r="K9013">
        <v>49.1</v>
      </c>
      <c r="L9013">
        <v>20.7</v>
      </c>
      <c r="M9013">
        <v>48.7</v>
      </c>
      <c r="N9013">
        <v>77.8</v>
      </c>
      <c r="O9013">
        <v>578735.80000000005</v>
      </c>
      <c r="P9013">
        <v>173620.8</v>
      </c>
      <c r="Q9013">
        <v>5787358.4000000004</v>
      </c>
    </row>
    <row r="9014" spans="1:17" x14ac:dyDescent="0.2">
      <c r="A9014">
        <v>9013</v>
      </c>
      <c r="B9014">
        <v>820</v>
      </c>
      <c r="C9014" t="str">
        <f>_xlfn.XLOOKUP(company_perf[[#This Row],[company_id]],'company_info'!A:A,'company_info'!B:B)</f>
        <v>Company_820</v>
      </c>
      <c r="D9014" t="str">
        <f>VLOOKUP(company_perf[[#This Row],[company_id]],company_info[],3,FALSE)</f>
        <v>Energy</v>
      </c>
      <c r="E9014" t="str">
        <f>VLOOKUP(company_perf[[#This Row],[company_id]],company_info[],4,FALSE)</f>
        <v>Europe</v>
      </c>
      <c r="F9014">
        <v>2018</v>
      </c>
      <c r="G9014">
        <v>678.9</v>
      </c>
      <c r="H9014">
        <v>3.5</v>
      </c>
      <c r="I9014">
        <v>439</v>
      </c>
      <c r="J9014">
        <v>23.8</v>
      </c>
      <c r="K9014">
        <v>50.8</v>
      </c>
      <c r="L9014">
        <v>22.5</v>
      </c>
      <c r="M9014">
        <v>53.4</v>
      </c>
      <c r="N9014">
        <v>76.5</v>
      </c>
      <c r="O9014">
        <v>707725.6</v>
      </c>
      <c r="P9014">
        <v>212317.7</v>
      </c>
      <c r="Q9014">
        <v>7077256.5</v>
      </c>
    </row>
    <row r="9015" spans="1:17" x14ac:dyDescent="0.2">
      <c r="A9015">
        <v>9014</v>
      </c>
      <c r="B9015">
        <v>820</v>
      </c>
      <c r="C9015" t="str">
        <f>_xlfn.XLOOKUP(company_perf[[#This Row],[company_id]],'company_info'!A:A,'company_info'!B:B)</f>
        <v>Company_820</v>
      </c>
      <c r="D9015" t="str">
        <f>VLOOKUP(company_perf[[#This Row],[company_id]],company_info[],3,FALSE)</f>
        <v>Energy</v>
      </c>
      <c r="E9015" t="str">
        <f>VLOOKUP(company_perf[[#This Row],[company_id]],company_info[],4,FALSE)</f>
        <v>Europe</v>
      </c>
      <c r="F9015">
        <v>2019</v>
      </c>
      <c r="G9015">
        <v>754.4</v>
      </c>
      <c r="H9015">
        <v>4.4000000000000004</v>
      </c>
      <c r="I9015">
        <v>573.20000000000005</v>
      </c>
      <c r="J9015">
        <v>11.1</v>
      </c>
      <c r="K9015">
        <v>51</v>
      </c>
      <c r="L9015">
        <v>23.2</v>
      </c>
      <c r="M9015">
        <v>52.9</v>
      </c>
      <c r="N9015">
        <v>77</v>
      </c>
      <c r="O9015">
        <v>782763.4</v>
      </c>
      <c r="P9015">
        <v>234829</v>
      </c>
      <c r="Q9015">
        <v>7827633.5</v>
      </c>
    </row>
    <row r="9016" spans="1:17" x14ac:dyDescent="0.2">
      <c r="A9016">
        <v>9015</v>
      </c>
      <c r="B9016">
        <v>820</v>
      </c>
      <c r="C9016" t="str">
        <f>_xlfn.XLOOKUP(company_perf[[#This Row],[company_id]],'company_info'!A:A,'company_info'!B:B)</f>
        <v>Company_820</v>
      </c>
      <c r="D9016" t="str">
        <f>VLOOKUP(company_perf[[#This Row],[company_id]],company_info[],3,FALSE)</f>
        <v>Energy</v>
      </c>
      <c r="E9016" t="str">
        <f>VLOOKUP(company_perf[[#This Row],[company_id]],company_info[],4,FALSE)</f>
        <v>Europe</v>
      </c>
      <c r="F9016">
        <v>2020</v>
      </c>
      <c r="G9016">
        <v>986.4</v>
      </c>
      <c r="H9016">
        <v>2.8</v>
      </c>
      <c r="I9016">
        <v>276.5</v>
      </c>
      <c r="J9016">
        <v>30.8</v>
      </c>
      <c r="K9016">
        <v>52.8</v>
      </c>
      <c r="L9016">
        <v>23.1</v>
      </c>
      <c r="M9016">
        <v>55.3</v>
      </c>
      <c r="N9016">
        <v>80.099999999999994</v>
      </c>
      <c r="O9016">
        <v>1024458.2</v>
      </c>
      <c r="P9016">
        <v>307337.40000000002</v>
      </c>
      <c r="Q9016">
        <v>10244581.699999999</v>
      </c>
    </row>
    <row r="9017" spans="1:17" x14ac:dyDescent="0.2">
      <c r="A9017">
        <v>9016</v>
      </c>
      <c r="B9017">
        <v>820</v>
      </c>
      <c r="C9017" t="str">
        <f>_xlfn.XLOOKUP(company_perf[[#This Row],[company_id]],'company_info'!A:A,'company_info'!B:B)</f>
        <v>Company_820</v>
      </c>
      <c r="D9017" t="str">
        <f>VLOOKUP(company_perf[[#This Row],[company_id]],company_info[],3,FALSE)</f>
        <v>Energy</v>
      </c>
      <c r="E9017" t="str">
        <f>VLOOKUP(company_perf[[#This Row],[company_id]],company_info[],4,FALSE)</f>
        <v>Europe</v>
      </c>
      <c r="F9017">
        <v>2021</v>
      </c>
      <c r="G9017">
        <v>1195.5999999999999</v>
      </c>
      <c r="H9017">
        <v>-2.6</v>
      </c>
      <c r="I9017">
        <v>2189.5</v>
      </c>
      <c r="J9017">
        <v>21.2</v>
      </c>
      <c r="K9017">
        <v>51.7</v>
      </c>
      <c r="L9017">
        <v>25.8</v>
      </c>
      <c r="M9017">
        <v>52.1</v>
      </c>
      <c r="N9017">
        <v>77</v>
      </c>
      <c r="O9017">
        <v>1219070.6000000001</v>
      </c>
      <c r="P9017">
        <v>365721.2</v>
      </c>
      <c r="Q9017">
        <v>12190706.300000001</v>
      </c>
    </row>
    <row r="9018" spans="1:17" x14ac:dyDescent="0.2">
      <c r="A9018">
        <v>9017</v>
      </c>
      <c r="B9018">
        <v>820</v>
      </c>
      <c r="C9018" t="str">
        <f>_xlfn.XLOOKUP(company_perf[[#This Row],[company_id]],'company_info'!A:A,'company_info'!B:B)</f>
        <v>Company_820</v>
      </c>
      <c r="D9018" t="str">
        <f>VLOOKUP(company_perf[[#This Row],[company_id]],company_info[],3,FALSE)</f>
        <v>Energy</v>
      </c>
      <c r="E9018" t="str">
        <f>VLOOKUP(company_perf[[#This Row],[company_id]],company_info[],4,FALSE)</f>
        <v>Europe</v>
      </c>
      <c r="F9018">
        <v>2022</v>
      </c>
      <c r="G9018">
        <v>1334.4</v>
      </c>
      <c r="H9018">
        <v>-16.3</v>
      </c>
      <c r="I9018">
        <v>1038.2</v>
      </c>
      <c r="J9018">
        <v>11.6</v>
      </c>
      <c r="K9018">
        <v>55.9</v>
      </c>
      <c r="L9018">
        <v>30.6</v>
      </c>
      <c r="M9018">
        <v>56.2</v>
      </c>
      <c r="N9018">
        <v>80.8</v>
      </c>
      <c r="O9018">
        <v>1315836.3999999999</v>
      </c>
      <c r="P9018">
        <v>394750.9</v>
      </c>
      <c r="Q9018">
        <v>13158363.800000001</v>
      </c>
    </row>
    <row r="9019" spans="1:17" x14ac:dyDescent="0.2">
      <c r="A9019">
        <v>9018</v>
      </c>
      <c r="B9019">
        <v>820</v>
      </c>
      <c r="C9019" t="str">
        <f>_xlfn.XLOOKUP(company_perf[[#This Row],[company_id]],'company_info'!A:A,'company_info'!B:B)</f>
        <v>Company_820</v>
      </c>
      <c r="D9019" t="str">
        <f>VLOOKUP(company_perf[[#This Row],[company_id]],company_info[],3,FALSE)</f>
        <v>Energy</v>
      </c>
      <c r="E9019" t="str">
        <f>VLOOKUP(company_perf[[#This Row],[company_id]],company_info[],4,FALSE)</f>
        <v>Europe</v>
      </c>
      <c r="F9019">
        <v>2023</v>
      </c>
      <c r="G9019">
        <v>1411.9</v>
      </c>
      <c r="H9019">
        <v>-20</v>
      </c>
      <c r="I9019">
        <v>6671.5</v>
      </c>
      <c r="J9019">
        <v>5.8</v>
      </c>
      <c r="K9019">
        <v>57.3</v>
      </c>
      <c r="L9019">
        <v>34</v>
      </c>
      <c r="M9019">
        <v>57.5</v>
      </c>
      <c r="N9019">
        <v>80.3</v>
      </c>
      <c r="O9019">
        <v>1358207.3</v>
      </c>
      <c r="P9019">
        <v>407462.2</v>
      </c>
      <c r="Q9019">
        <v>13582072.5</v>
      </c>
    </row>
    <row r="9020" spans="1:17" x14ac:dyDescent="0.2">
      <c r="A9020">
        <v>9019</v>
      </c>
      <c r="B9020">
        <v>820</v>
      </c>
      <c r="C9020" t="str">
        <f>_xlfn.XLOOKUP(company_perf[[#This Row],[company_id]],'company_info'!A:A,'company_info'!B:B)</f>
        <v>Company_820</v>
      </c>
      <c r="D9020" t="str">
        <f>VLOOKUP(company_perf[[#This Row],[company_id]],company_info[],3,FALSE)</f>
        <v>Energy</v>
      </c>
      <c r="E9020" t="str">
        <f>VLOOKUP(company_perf[[#This Row],[company_id]],company_info[],4,FALSE)</f>
        <v>Europe</v>
      </c>
      <c r="F9020">
        <v>2024</v>
      </c>
      <c r="G9020">
        <v>1664.2</v>
      </c>
      <c r="H9020">
        <v>-20</v>
      </c>
      <c r="I9020">
        <v>3490.5</v>
      </c>
      <c r="J9020">
        <v>17.899999999999999</v>
      </c>
      <c r="K9020">
        <v>57.7</v>
      </c>
      <c r="L9020">
        <v>33</v>
      </c>
      <c r="M9020">
        <v>57</v>
      </c>
      <c r="N9020">
        <v>83.1</v>
      </c>
      <c r="O9020">
        <v>1612922.5</v>
      </c>
      <c r="P9020">
        <v>483876.8</v>
      </c>
      <c r="Q9020">
        <v>16129225.199999999</v>
      </c>
    </row>
    <row r="9021" spans="1:17" x14ac:dyDescent="0.2">
      <c r="A9021">
        <v>9020</v>
      </c>
      <c r="B9021">
        <v>820</v>
      </c>
      <c r="C9021" t="str">
        <f>_xlfn.XLOOKUP(company_perf[[#This Row],[company_id]],'company_info'!A:A,'company_info'!B:B)</f>
        <v>Company_820</v>
      </c>
      <c r="D9021" t="str">
        <f>VLOOKUP(company_perf[[#This Row],[company_id]],company_info[],3,FALSE)</f>
        <v>Energy</v>
      </c>
      <c r="E9021" t="str">
        <f>VLOOKUP(company_perf[[#This Row],[company_id]],company_info[],4,FALSE)</f>
        <v>Europe</v>
      </c>
      <c r="F9021">
        <v>2025</v>
      </c>
      <c r="G9021">
        <v>2098.4</v>
      </c>
      <c r="H9021">
        <v>-18.600000000000001</v>
      </c>
      <c r="I9021">
        <v>2130.9</v>
      </c>
      <c r="J9021">
        <v>26.1</v>
      </c>
      <c r="K9021">
        <v>57</v>
      </c>
      <c r="L9021">
        <v>32.799999999999997</v>
      </c>
      <c r="M9021">
        <v>56.6</v>
      </c>
      <c r="N9021">
        <v>81.8</v>
      </c>
      <c r="O9021">
        <v>2036654.8</v>
      </c>
      <c r="P9021">
        <v>610996.5</v>
      </c>
      <c r="Q9021">
        <v>20366548.399999999</v>
      </c>
    </row>
    <row r="9022" spans="1:17" x14ac:dyDescent="0.2">
      <c r="A9022">
        <v>9021</v>
      </c>
      <c r="B9022">
        <v>821</v>
      </c>
      <c r="C9022" t="str">
        <f>_xlfn.XLOOKUP(company_perf[[#This Row],[company_id]],'company_info'!A:A,'company_info'!B:B)</f>
        <v>Company_821</v>
      </c>
      <c r="D9022" t="str">
        <f>VLOOKUP(company_perf[[#This Row],[company_id]],company_info[],3,FALSE)</f>
        <v>Manufacturing</v>
      </c>
      <c r="E9022" t="str">
        <f>VLOOKUP(company_perf[[#This Row],[company_id]],company_info[],4,FALSE)</f>
        <v>Africa</v>
      </c>
      <c r="F9022">
        <v>2015</v>
      </c>
      <c r="G9022">
        <v>938.3</v>
      </c>
      <c r="H9022">
        <v>2.7</v>
      </c>
      <c r="I9022">
        <v>403.7</v>
      </c>
      <c r="K9022">
        <v>26.5</v>
      </c>
      <c r="L9022">
        <v>40.299999999999997</v>
      </c>
      <c r="M9022">
        <v>11.5</v>
      </c>
      <c r="N9022">
        <v>27.8</v>
      </c>
      <c r="O9022">
        <v>258329.1</v>
      </c>
      <c r="P9022">
        <v>344438.8</v>
      </c>
      <c r="Q9022">
        <v>4305485.2</v>
      </c>
    </row>
    <row r="9023" spans="1:17" x14ac:dyDescent="0.2">
      <c r="A9023">
        <v>9022</v>
      </c>
      <c r="B9023">
        <v>821</v>
      </c>
      <c r="C9023" t="str">
        <f>_xlfn.XLOOKUP(company_perf[[#This Row],[company_id]],'company_info'!A:A,'company_info'!B:B)</f>
        <v>Company_821</v>
      </c>
      <c r="D9023" t="str">
        <f>VLOOKUP(company_perf[[#This Row],[company_id]],company_info[],3,FALSE)</f>
        <v>Manufacturing</v>
      </c>
      <c r="E9023" t="str">
        <f>VLOOKUP(company_perf[[#This Row],[company_id]],company_info[],4,FALSE)</f>
        <v>Africa</v>
      </c>
      <c r="F9023">
        <v>2016</v>
      </c>
      <c r="G9023">
        <v>979.2</v>
      </c>
      <c r="H9023">
        <v>1.7</v>
      </c>
      <c r="I9023">
        <v>339.9</v>
      </c>
      <c r="J9023">
        <v>4.4000000000000004</v>
      </c>
      <c r="K9023">
        <v>27.2</v>
      </c>
      <c r="L9023">
        <v>40.9</v>
      </c>
      <c r="M9023">
        <v>11.1</v>
      </c>
      <c r="N9023">
        <v>29.4</v>
      </c>
      <c r="O9023">
        <v>268312.90000000002</v>
      </c>
      <c r="P9023">
        <v>357750.6</v>
      </c>
      <c r="Q9023">
        <v>4471882</v>
      </c>
    </row>
    <row r="9024" spans="1:17" x14ac:dyDescent="0.2">
      <c r="A9024">
        <v>9023</v>
      </c>
      <c r="B9024">
        <v>821</v>
      </c>
      <c r="C9024" t="str">
        <f>_xlfn.XLOOKUP(company_perf[[#This Row],[company_id]],'company_info'!A:A,'company_info'!B:B)</f>
        <v>Company_821</v>
      </c>
      <c r="D9024" t="str">
        <f>VLOOKUP(company_perf[[#This Row],[company_id]],company_info[],3,FALSE)</f>
        <v>Manufacturing</v>
      </c>
      <c r="E9024" t="str">
        <f>VLOOKUP(company_perf[[#This Row],[company_id]],company_info[],4,FALSE)</f>
        <v>Africa</v>
      </c>
      <c r="F9024">
        <v>2017</v>
      </c>
      <c r="G9024">
        <v>1001.2</v>
      </c>
      <c r="H9024">
        <v>4.8</v>
      </c>
      <c r="I9024">
        <v>1012.7</v>
      </c>
      <c r="J9024">
        <v>2.2000000000000002</v>
      </c>
      <c r="K9024">
        <v>29.2</v>
      </c>
      <c r="L9024">
        <v>42.5</v>
      </c>
      <c r="M9024">
        <v>15</v>
      </c>
      <c r="N9024">
        <v>30.2</v>
      </c>
      <c r="O9024">
        <v>271062.8</v>
      </c>
      <c r="P9024">
        <v>361417</v>
      </c>
      <c r="Q9024">
        <v>4517712.7</v>
      </c>
    </row>
    <row r="9025" spans="1:17" x14ac:dyDescent="0.2">
      <c r="A9025">
        <v>9024</v>
      </c>
      <c r="B9025">
        <v>821</v>
      </c>
      <c r="C9025" t="str">
        <f>_xlfn.XLOOKUP(company_perf[[#This Row],[company_id]],'company_info'!A:A,'company_info'!B:B)</f>
        <v>Company_821</v>
      </c>
      <c r="D9025" t="str">
        <f>VLOOKUP(company_perf[[#This Row],[company_id]],company_info[],3,FALSE)</f>
        <v>Manufacturing</v>
      </c>
      <c r="E9025" t="str">
        <f>VLOOKUP(company_perf[[#This Row],[company_id]],company_info[],4,FALSE)</f>
        <v>Africa</v>
      </c>
      <c r="F9025">
        <v>2018</v>
      </c>
      <c r="G9025">
        <v>1118.2</v>
      </c>
      <c r="H9025">
        <v>7.8</v>
      </c>
      <c r="I9025">
        <v>1331.7</v>
      </c>
      <c r="J9025">
        <v>11.7</v>
      </c>
      <c r="K9025">
        <v>32</v>
      </c>
      <c r="L9025">
        <v>45.4</v>
      </c>
      <c r="M9025">
        <v>19.7</v>
      </c>
      <c r="N9025">
        <v>30.9</v>
      </c>
      <c r="O9025">
        <v>296049</v>
      </c>
      <c r="P9025">
        <v>394732</v>
      </c>
      <c r="Q9025">
        <v>4934150.5</v>
      </c>
    </row>
    <row r="9026" spans="1:17" x14ac:dyDescent="0.2">
      <c r="A9026">
        <v>9025</v>
      </c>
      <c r="B9026">
        <v>821</v>
      </c>
      <c r="C9026" t="str">
        <f>_xlfn.XLOOKUP(company_perf[[#This Row],[company_id]],'company_info'!A:A,'company_info'!B:B)</f>
        <v>Company_821</v>
      </c>
      <c r="D9026" t="str">
        <f>VLOOKUP(company_perf[[#This Row],[company_id]],company_info[],3,FALSE)</f>
        <v>Manufacturing</v>
      </c>
      <c r="E9026" t="str">
        <f>VLOOKUP(company_perf[[#This Row],[company_id]],company_info[],4,FALSE)</f>
        <v>Africa</v>
      </c>
      <c r="F9026">
        <v>2019</v>
      </c>
      <c r="G9026">
        <v>1346.9</v>
      </c>
      <c r="H9026">
        <v>9.6</v>
      </c>
      <c r="I9026">
        <v>1730.1</v>
      </c>
      <c r="J9026">
        <v>20.5</v>
      </c>
      <c r="K9026">
        <v>31.2</v>
      </c>
      <c r="L9026">
        <v>44.3</v>
      </c>
      <c r="M9026">
        <v>20.6</v>
      </c>
      <c r="N9026">
        <v>28.7</v>
      </c>
      <c r="O9026">
        <v>359582.5</v>
      </c>
      <c r="P9026">
        <v>479443.4</v>
      </c>
      <c r="Q9026">
        <v>5993041.9000000004</v>
      </c>
    </row>
    <row r="9027" spans="1:17" x14ac:dyDescent="0.2">
      <c r="A9027">
        <v>9026</v>
      </c>
      <c r="B9027">
        <v>821</v>
      </c>
      <c r="C9027" t="str">
        <f>_xlfn.XLOOKUP(company_perf[[#This Row],[company_id]],'company_info'!A:A,'company_info'!B:B)</f>
        <v>Company_821</v>
      </c>
      <c r="D9027" t="str">
        <f>VLOOKUP(company_perf[[#This Row],[company_id]],company_info[],3,FALSE)</f>
        <v>Manufacturing</v>
      </c>
      <c r="E9027" t="str">
        <f>VLOOKUP(company_perf[[#This Row],[company_id]],company_info[],4,FALSE)</f>
        <v>Africa</v>
      </c>
      <c r="F9027">
        <v>2020</v>
      </c>
      <c r="G9027">
        <v>1460.6</v>
      </c>
      <c r="H9027">
        <v>12.9</v>
      </c>
      <c r="I9027">
        <v>1932.6</v>
      </c>
      <c r="J9027">
        <v>8.4</v>
      </c>
      <c r="K9027">
        <v>31.2</v>
      </c>
      <c r="L9027">
        <v>44.5</v>
      </c>
      <c r="M9027">
        <v>20.399999999999999</v>
      </c>
      <c r="N9027">
        <v>28.8</v>
      </c>
      <c r="O9027">
        <v>389321.2</v>
      </c>
      <c r="P9027">
        <v>519095</v>
      </c>
      <c r="Q9027">
        <v>6488687.4000000004</v>
      </c>
    </row>
    <row r="9028" spans="1:17" x14ac:dyDescent="0.2">
      <c r="A9028">
        <v>9027</v>
      </c>
      <c r="B9028">
        <v>821</v>
      </c>
      <c r="C9028" t="str">
        <f>_xlfn.XLOOKUP(company_perf[[#This Row],[company_id]],'company_info'!A:A,'company_info'!B:B)</f>
        <v>Company_821</v>
      </c>
      <c r="D9028" t="str">
        <f>VLOOKUP(company_perf[[#This Row],[company_id]],company_info[],3,FALSE)</f>
        <v>Manufacturing</v>
      </c>
      <c r="E9028" t="str">
        <f>VLOOKUP(company_perf[[#This Row],[company_id]],company_info[],4,FALSE)</f>
        <v>Africa</v>
      </c>
      <c r="F9028">
        <v>2021</v>
      </c>
      <c r="G9028">
        <v>1425.5</v>
      </c>
      <c r="H9028">
        <v>9.6999999999999993</v>
      </c>
      <c r="I9028">
        <v>2975.7</v>
      </c>
      <c r="J9028">
        <v>-2.4</v>
      </c>
      <c r="K9028">
        <v>33.6</v>
      </c>
      <c r="L9028">
        <v>45.7</v>
      </c>
      <c r="M9028">
        <v>22.3</v>
      </c>
      <c r="N9028">
        <v>32.700000000000003</v>
      </c>
      <c r="O9028">
        <v>376395.5</v>
      </c>
      <c r="P9028">
        <v>501860.6</v>
      </c>
      <c r="Q9028">
        <v>6273257.7999999998</v>
      </c>
    </row>
    <row r="9029" spans="1:17" x14ac:dyDescent="0.2">
      <c r="A9029">
        <v>9028</v>
      </c>
      <c r="B9029">
        <v>821</v>
      </c>
      <c r="C9029" t="str">
        <f>_xlfn.XLOOKUP(company_perf[[#This Row],[company_id]],'company_info'!A:A,'company_info'!B:B)</f>
        <v>Company_821</v>
      </c>
      <c r="D9029" t="str">
        <f>VLOOKUP(company_perf[[#This Row],[company_id]],company_info[],3,FALSE)</f>
        <v>Manufacturing</v>
      </c>
      <c r="E9029" t="str">
        <f>VLOOKUP(company_perf[[#This Row],[company_id]],company_info[],4,FALSE)</f>
        <v>Africa</v>
      </c>
      <c r="F9029">
        <v>2022</v>
      </c>
      <c r="G9029">
        <v>1356.2</v>
      </c>
      <c r="H9029">
        <v>14.3</v>
      </c>
      <c r="I9029">
        <v>2822.4</v>
      </c>
      <c r="J9029">
        <v>-4.9000000000000004</v>
      </c>
      <c r="K9029">
        <v>35.200000000000003</v>
      </c>
      <c r="L9029">
        <v>47.4</v>
      </c>
      <c r="M9029">
        <v>23.9</v>
      </c>
      <c r="N9029">
        <v>34.4</v>
      </c>
      <c r="O9029">
        <v>353363.1</v>
      </c>
      <c r="P9029">
        <v>471150.8</v>
      </c>
      <c r="Q9029">
        <v>5889385.2000000002</v>
      </c>
    </row>
    <row r="9030" spans="1:17" x14ac:dyDescent="0.2">
      <c r="A9030">
        <v>9029</v>
      </c>
      <c r="B9030">
        <v>821</v>
      </c>
      <c r="C9030" t="str">
        <f>_xlfn.XLOOKUP(company_perf[[#This Row],[company_id]],'company_info'!A:A,'company_info'!B:B)</f>
        <v>Company_821</v>
      </c>
      <c r="D9030" t="str">
        <f>VLOOKUP(company_perf[[#This Row],[company_id]],company_info[],3,FALSE)</f>
        <v>Manufacturing</v>
      </c>
      <c r="E9030" t="str">
        <f>VLOOKUP(company_perf[[#This Row],[company_id]],company_info[],4,FALSE)</f>
        <v>Africa</v>
      </c>
      <c r="F9030">
        <v>2023</v>
      </c>
      <c r="G9030">
        <v>1380</v>
      </c>
      <c r="H9030">
        <v>11.7</v>
      </c>
      <c r="I9030">
        <v>1397.4</v>
      </c>
      <c r="J9030">
        <v>1.8</v>
      </c>
      <c r="K9030">
        <v>37.299999999999997</v>
      </c>
      <c r="L9030">
        <v>51.7</v>
      </c>
      <c r="M9030">
        <v>25.8</v>
      </c>
      <c r="N9030">
        <v>34.5</v>
      </c>
      <c r="O9030">
        <v>347044.2</v>
      </c>
      <c r="P9030">
        <v>462725.6</v>
      </c>
      <c r="Q9030">
        <v>5784070.4000000004</v>
      </c>
    </row>
    <row r="9031" spans="1:17" x14ac:dyDescent="0.2">
      <c r="A9031">
        <v>9030</v>
      </c>
      <c r="B9031">
        <v>821</v>
      </c>
      <c r="C9031" t="str">
        <f>_xlfn.XLOOKUP(company_perf[[#This Row],[company_id]],'company_info'!A:A,'company_info'!B:B)</f>
        <v>Company_821</v>
      </c>
      <c r="D9031" t="str">
        <f>VLOOKUP(company_perf[[#This Row],[company_id]],company_info[],3,FALSE)</f>
        <v>Manufacturing</v>
      </c>
      <c r="E9031" t="str">
        <f>VLOOKUP(company_perf[[#This Row],[company_id]],company_info[],4,FALSE)</f>
        <v>Africa</v>
      </c>
      <c r="F9031">
        <v>2024</v>
      </c>
      <c r="G9031">
        <v>1330.5</v>
      </c>
      <c r="H9031">
        <v>14.6</v>
      </c>
      <c r="I9031">
        <v>2054.6</v>
      </c>
      <c r="J9031">
        <v>-3.6</v>
      </c>
      <c r="K9031">
        <v>37.799999999999997</v>
      </c>
      <c r="L9031">
        <v>53.2</v>
      </c>
      <c r="M9031">
        <v>29</v>
      </c>
      <c r="N9031">
        <v>31.4</v>
      </c>
      <c r="O9031">
        <v>330451.40000000002</v>
      </c>
      <c r="P9031">
        <v>440601.9</v>
      </c>
      <c r="Q9031">
        <v>5507523.4000000004</v>
      </c>
    </row>
    <row r="9032" spans="1:17" x14ac:dyDescent="0.2">
      <c r="A9032">
        <v>9031</v>
      </c>
      <c r="B9032">
        <v>821</v>
      </c>
      <c r="C9032" t="str">
        <f>_xlfn.XLOOKUP(company_perf[[#This Row],[company_id]],'company_info'!A:A,'company_info'!B:B)</f>
        <v>Company_821</v>
      </c>
      <c r="D9032" t="str">
        <f>VLOOKUP(company_perf[[#This Row],[company_id]],company_info[],3,FALSE)</f>
        <v>Manufacturing</v>
      </c>
      <c r="E9032" t="str">
        <f>VLOOKUP(company_perf[[#This Row],[company_id]],company_info[],4,FALSE)</f>
        <v>Africa</v>
      </c>
      <c r="F9032">
        <v>2025</v>
      </c>
      <c r="G9032">
        <v>1389.8</v>
      </c>
      <c r="H9032">
        <v>16.7</v>
      </c>
      <c r="I9032">
        <v>4286</v>
      </c>
      <c r="J9032">
        <v>4.5</v>
      </c>
      <c r="K9032">
        <v>38.5</v>
      </c>
      <c r="L9032">
        <v>55</v>
      </c>
      <c r="M9032">
        <v>26.3</v>
      </c>
      <c r="N9032">
        <v>34.299999999999997</v>
      </c>
      <c r="O9032">
        <v>339889.8</v>
      </c>
      <c r="P9032">
        <v>453186.4</v>
      </c>
      <c r="Q9032">
        <v>5664830.2999999998</v>
      </c>
    </row>
    <row r="9033" spans="1:17" x14ac:dyDescent="0.2">
      <c r="A9033">
        <v>9032</v>
      </c>
      <c r="B9033">
        <v>822</v>
      </c>
      <c r="C9033" t="str">
        <f>_xlfn.XLOOKUP(company_perf[[#This Row],[company_id]],'company_info'!A:A,'company_info'!B:B)</f>
        <v>Company_822</v>
      </c>
      <c r="D9033" t="str">
        <f>VLOOKUP(company_perf[[#This Row],[company_id]],company_info[],3,FALSE)</f>
        <v>Finance</v>
      </c>
      <c r="E9033" t="str">
        <f>VLOOKUP(company_perf[[#This Row],[company_id]],company_info[],4,FALSE)</f>
        <v>Latin America</v>
      </c>
      <c r="F9033">
        <v>2015</v>
      </c>
      <c r="G9033">
        <v>784.6</v>
      </c>
      <c r="H9033">
        <v>15.8</v>
      </c>
      <c r="I9033">
        <v>1944.1</v>
      </c>
      <c r="K9033">
        <v>52.7</v>
      </c>
      <c r="L9033">
        <v>50.6</v>
      </c>
      <c r="M9033">
        <v>75.099999999999994</v>
      </c>
      <c r="N9033">
        <v>32.4</v>
      </c>
      <c r="O9033">
        <v>13266.8</v>
      </c>
      <c r="P9033">
        <v>6633.4</v>
      </c>
      <c r="Q9033">
        <v>33167</v>
      </c>
    </row>
    <row r="9034" spans="1:17" x14ac:dyDescent="0.2">
      <c r="A9034">
        <v>9033</v>
      </c>
      <c r="B9034">
        <v>822</v>
      </c>
      <c r="C9034" t="str">
        <f>_xlfn.XLOOKUP(company_perf[[#This Row],[company_id]],'company_info'!A:A,'company_info'!B:B)</f>
        <v>Company_822</v>
      </c>
      <c r="D9034" t="str">
        <f>VLOOKUP(company_perf[[#This Row],[company_id]],company_info[],3,FALSE)</f>
        <v>Finance</v>
      </c>
      <c r="E9034" t="str">
        <f>VLOOKUP(company_perf[[#This Row],[company_id]],company_info[],4,FALSE)</f>
        <v>Latin America</v>
      </c>
      <c r="F9034">
        <v>2016</v>
      </c>
      <c r="G9034">
        <v>778.4</v>
      </c>
      <c r="H9034">
        <v>14.2</v>
      </c>
      <c r="I9034">
        <v>1340.6</v>
      </c>
      <c r="J9034">
        <v>-0.8</v>
      </c>
      <c r="K9034">
        <v>53.6</v>
      </c>
      <c r="L9034">
        <v>51.1</v>
      </c>
      <c r="M9034">
        <v>76.400000000000006</v>
      </c>
      <c r="N9034">
        <v>33.4</v>
      </c>
      <c r="O9034">
        <v>13109.8</v>
      </c>
      <c r="P9034">
        <v>6554.9</v>
      </c>
      <c r="Q9034">
        <v>32774.5</v>
      </c>
    </row>
    <row r="9035" spans="1:17" x14ac:dyDescent="0.2">
      <c r="A9035">
        <v>9034</v>
      </c>
      <c r="B9035">
        <v>822</v>
      </c>
      <c r="C9035" t="str">
        <f>_xlfn.XLOOKUP(company_perf[[#This Row],[company_id]],'company_info'!A:A,'company_info'!B:B)</f>
        <v>Company_822</v>
      </c>
      <c r="D9035" t="str">
        <f>VLOOKUP(company_perf[[#This Row],[company_id]],company_info[],3,FALSE)</f>
        <v>Finance</v>
      </c>
      <c r="E9035" t="str">
        <f>VLOOKUP(company_perf[[#This Row],[company_id]],company_info[],4,FALSE)</f>
        <v>Latin America</v>
      </c>
      <c r="F9035">
        <v>2017</v>
      </c>
      <c r="G9035">
        <v>820.2</v>
      </c>
      <c r="H9035">
        <v>15.7</v>
      </c>
      <c r="I9035">
        <v>1709.8</v>
      </c>
      <c r="J9035">
        <v>5.4</v>
      </c>
      <c r="K9035">
        <v>54.9</v>
      </c>
      <c r="L9035">
        <v>51.7</v>
      </c>
      <c r="M9035">
        <v>76.2</v>
      </c>
      <c r="N9035">
        <v>36.700000000000003</v>
      </c>
      <c r="O9035">
        <v>13747.5</v>
      </c>
      <c r="P9035">
        <v>6873.7</v>
      </c>
      <c r="Q9035">
        <v>34368.699999999997</v>
      </c>
    </row>
    <row r="9036" spans="1:17" x14ac:dyDescent="0.2">
      <c r="A9036">
        <v>9035</v>
      </c>
      <c r="B9036">
        <v>822</v>
      </c>
      <c r="C9036" t="str">
        <f>_xlfn.XLOOKUP(company_perf[[#This Row],[company_id]],'company_info'!A:A,'company_info'!B:B)</f>
        <v>Company_822</v>
      </c>
      <c r="D9036" t="str">
        <f>VLOOKUP(company_perf[[#This Row],[company_id]],company_info[],3,FALSE)</f>
        <v>Finance</v>
      </c>
      <c r="E9036" t="str">
        <f>VLOOKUP(company_perf[[#This Row],[company_id]],company_info[],4,FALSE)</f>
        <v>Latin America</v>
      </c>
      <c r="F9036">
        <v>2018</v>
      </c>
      <c r="G9036">
        <v>912.2</v>
      </c>
      <c r="H9036">
        <v>15.6</v>
      </c>
      <c r="I9036">
        <v>1139.5</v>
      </c>
      <c r="J9036">
        <v>11.2</v>
      </c>
      <c r="K9036">
        <v>56.1</v>
      </c>
      <c r="L9036">
        <v>54.4</v>
      </c>
      <c r="M9036">
        <v>74.099999999999994</v>
      </c>
      <c r="N9036">
        <v>39.9</v>
      </c>
      <c r="O9036">
        <v>14945.8</v>
      </c>
      <c r="P9036">
        <v>7472.9</v>
      </c>
      <c r="Q9036">
        <v>37364.5</v>
      </c>
    </row>
    <row r="9037" spans="1:17" x14ac:dyDescent="0.2">
      <c r="A9037">
        <v>9036</v>
      </c>
      <c r="B9037">
        <v>822</v>
      </c>
      <c r="C9037" t="str">
        <f>_xlfn.XLOOKUP(company_perf[[#This Row],[company_id]],'company_info'!A:A,'company_info'!B:B)</f>
        <v>Company_822</v>
      </c>
      <c r="D9037" t="str">
        <f>VLOOKUP(company_perf[[#This Row],[company_id]],company_info[],3,FALSE)</f>
        <v>Finance</v>
      </c>
      <c r="E9037" t="str">
        <f>VLOOKUP(company_perf[[#This Row],[company_id]],company_info[],4,FALSE)</f>
        <v>Latin America</v>
      </c>
      <c r="F9037">
        <v>2019</v>
      </c>
      <c r="G9037">
        <v>743.4</v>
      </c>
      <c r="H9037">
        <v>15.9</v>
      </c>
      <c r="I9037">
        <v>1164.3</v>
      </c>
      <c r="J9037">
        <v>-18.5</v>
      </c>
      <c r="K9037">
        <v>56.4</v>
      </c>
      <c r="L9037">
        <v>53.3</v>
      </c>
      <c r="M9037">
        <v>72.900000000000006</v>
      </c>
      <c r="N9037">
        <v>43.1</v>
      </c>
      <c r="O9037">
        <v>12294.5</v>
      </c>
      <c r="P9037">
        <v>6147.2</v>
      </c>
      <c r="Q9037">
        <v>30736.1</v>
      </c>
    </row>
    <row r="9038" spans="1:17" x14ac:dyDescent="0.2">
      <c r="A9038">
        <v>9037</v>
      </c>
      <c r="B9038">
        <v>822</v>
      </c>
      <c r="C9038" t="str">
        <f>_xlfn.XLOOKUP(company_perf[[#This Row],[company_id]],'company_info'!A:A,'company_info'!B:B)</f>
        <v>Company_822</v>
      </c>
      <c r="D9038" t="str">
        <f>VLOOKUP(company_perf[[#This Row],[company_id]],company_info[],3,FALSE)</f>
        <v>Finance</v>
      </c>
      <c r="E9038" t="str">
        <f>VLOOKUP(company_perf[[#This Row],[company_id]],company_info[],4,FALSE)</f>
        <v>Latin America</v>
      </c>
      <c r="F9038">
        <v>2020</v>
      </c>
      <c r="G9038">
        <v>804.9</v>
      </c>
      <c r="H9038">
        <v>16.5</v>
      </c>
      <c r="I9038">
        <v>2325.1999999999998</v>
      </c>
      <c r="J9038">
        <v>8.3000000000000007</v>
      </c>
      <c r="K9038">
        <v>56.4</v>
      </c>
      <c r="L9038">
        <v>53</v>
      </c>
      <c r="M9038">
        <v>75.2</v>
      </c>
      <c r="N9038">
        <v>41.1</v>
      </c>
      <c r="O9038">
        <v>13346.2</v>
      </c>
      <c r="P9038">
        <v>6673.1</v>
      </c>
      <c r="Q9038">
        <v>33365.5</v>
      </c>
    </row>
    <row r="9039" spans="1:17" x14ac:dyDescent="0.2">
      <c r="A9039">
        <v>9038</v>
      </c>
      <c r="B9039">
        <v>822</v>
      </c>
      <c r="C9039" t="str">
        <f>_xlfn.XLOOKUP(company_perf[[#This Row],[company_id]],'company_info'!A:A,'company_info'!B:B)</f>
        <v>Company_822</v>
      </c>
      <c r="D9039" t="str">
        <f>VLOOKUP(company_perf[[#This Row],[company_id]],company_info[],3,FALSE)</f>
        <v>Finance</v>
      </c>
      <c r="E9039" t="str">
        <f>VLOOKUP(company_perf[[#This Row],[company_id]],company_info[],4,FALSE)</f>
        <v>Latin America</v>
      </c>
      <c r="F9039">
        <v>2021</v>
      </c>
      <c r="G9039">
        <v>849.3</v>
      </c>
      <c r="H9039">
        <v>17.899999999999999</v>
      </c>
      <c r="I9039">
        <v>1963.6</v>
      </c>
      <c r="J9039">
        <v>5.5</v>
      </c>
      <c r="K9039">
        <v>57.1</v>
      </c>
      <c r="L9039">
        <v>52.1</v>
      </c>
      <c r="M9039">
        <v>75.599999999999994</v>
      </c>
      <c r="N9039">
        <v>43.6</v>
      </c>
      <c r="O9039">
        <v>14193.7</v>
      </c>
      <c r="P9039">
        <v>7096.9</v>
      </c>
      <c r="Q9039">
        <v>35484.300000000003</v>
      </c>
    </row>
    <row r="9040" spans="1:17" x14ac:dyDescent="0.2">
      <c r="A9040">
        <v>9039</v>
      </c>
      <c r="B9040">
        <v>822</v>
      </c>
      <c r="C9040" t="str">
        <f>_xlfn.XLOOKUP(company_perf[[#This Row],[company_id]],'company_info'!A:A,'company_info'!B:B)</f>
        <v>Company_822</v>
      </c>
      <c r="D9040" t="str">
        <f>VLOOKUP(company_perf[[#This Row],[company_id]],company_info[],3,FALSE)</f>
        <v>Finance</v>
      </c>
      <c r="E9040" t="str">
        <f>VLOOKUP(company_perf[[#This Row],[company_id]],company_info[],4,FALSE)</f>
        <v>Latin America</v>
      </c>
      <c r="F9040">
        <v>2022</v>
      </c>
      <c r="G9040">
        <v>864.5</v>
      </c>
      <c r="H9040">
        <v>16.5</v>
      </c>
      <c r="I9040">
        <v>1373.5</v>
      </c>
      <c r="J9040">
        <v>1.8</v>
      </c>
      <c r="K9040">
        <v>57.6</v>
      </c>
      <c r="L9040">
        <v>49.1</v>
      </c>
      <c r="M9040">
        <v>78</v>
      </c>
      <c r="N9040">
        <v>45.8</v>
      </c>
      <c r="O9040">
        <v>14811.6</v>
      </c>
      <c r="P9040">
        <v>7405.8</v>
      </c>
      <c r="Q9040">
        <v>37028.9</v>
      </c>
    </row>
    <row r="9041" spans="1:17" x14ac:dyDescent="0.2">
      <c r="A9041">
        <v>9040</v>
      </c>
      <c r="B9041">
        <v>822</v>
      </c>
      <c r="C9041" t="str">
        <f>_xlfn.XLOOKUP(company_perf[[#This Row],[company_id]],'company_info'!A:A,'company_info'!B:B)</f>
        <v>Company_822</v>
      </c>
      <c r="D9041" t="str">
        <f>VLOOKUP(company_perf[[#This Row],[company_id]],company_info[],3,FALSE)</f>
        <v>Finance</v>
      </c>
      <c r="E9041" t="str">
        <f>VLOOKUP(company_perf[[#This Row],[company_id]],company_info[],4,FALSE)</f>
        <v>Latin America</v>
      </c>
      <c r="F9041">
        <v>2023</v>
      </c>
      <c r="G9041">
        <v>1034.4000000000001</v>
      </c>
      <c r="H9041">
        <v>16.100000000000001</v>
      </c>
      <c r="I9041">
        <v>3252.8</v>
      </c>
      <c r="J9041">
        <v>19.600000000000001</v>
      </c>
      <c r="K9041">
        <v>58.1</v>
      </c>
      <c r="L9041">
        <v>51.2</v>
      </c>
      <c r="M9041">
        <v>80.400000000000006</v>
      </c>
      <c r="N9041">
        <v>42.7</v>
      </c>
      <c r="O9041">
        <v>17408.8</v>
      </c>
      <c r="P9041">
        <v>8704.4</v>
      </c>
      <c r="Q9041">
        <v>43522</v>
      </c>
    </row>
    <row r="9042" spans="1:17" x14ac:dyDescent="0.2">
      <c r="A9042">
        <v>9041</v>
      </c>
      <c r="B9042">
        <v>822</v>
      </c>
      <c r="C9042" t="str">
        <f>_xlfn.XLOOKUP(company_perf[[#This Row],[company_id]],'company_info'!A:A,'company_info'!B:B)</f>
        <v>Company_822</v>
      </c>
      <c r="D9042" t="str">
        <f>VLOOKUP(company_perf[[#This Row],[company_id]],company_info[],3,FALSE)</f>
        <v>Finance</v>
      </c>
      <c r="E9042" t="str">
        <f>VLOOKUP(company_perf[[#This Row],[company_id]],company_info[],4,FALSE)</f>
        <v>Latin America</v>
      </c>
      <c r="F9042">
        <v>2024</v>
      </c>
      <c r="G9042">
        <v>1023</v>
      </c>
      <c r="H9042">
        <v>14.4</v>
      </c>
      <c r="I9042">
        <v>2150.1</v>
      </c>
      <c r="J9042">
        <v>-1.1000000000000001</v>
      </c>
      <c r="K9042">
        <v>58.4</v>
      </c>
      <c r="L9042">
        <v>53</v>
      </c>
      <c r="M9042">
        <v>78.099999999999994</v>
      </c>
      <c r="N9042">
        <v>44</v>
      </c>
      <c r="O9042">
        <v>16962.900000000001</v>
      </c>
      <c r="P9042">
        <v>8481.4</v>
      </c>
      <c r="Q9042">
        <v>42407.199999999997</v>
      </c>
    </row>
    <row r="9043" spans="1:17" x14ac:dyDescent="0.2">
      <c r="A9043">
        <v>9042</v>
      </c>
      <c r="B9043">
        <v>822</v>
      </c>
      <c r="C9043" t="str">
        <f>_xlfn.XLOOKUP(company_perf[[#This Row],[company_id]],'company_info'!A:A,'company_info'!B:B)</f>
        <v>Company_822</v>
      </c>
      <c r="D9043" t="str">
        <f>VLOOKUP(company_perf[[#This Row],[company_id]],company_info[],3,FALSE)</f>
        <v>Finance</v>
      </c>
      <c r="E9043" t="str">
        <f>VLOOKUP(company_perf[[#This Row],[company_id]],company_info[],4,FALSE)</f>
        <v>Latin America</v>
      </c>
      <c r="F9043">
        <v>2025</v>
      </c>
      <c r="G9043">
        <v>1073.9000000000001</v>
      </c>
      <c r="H9043">
        <v>12.4</v>
      </c>
      <c r="I9043">
        <v>2168.6</v>
      </c>
      <c r="J9043">
        <v>5</v>
      </c>
      <c r="K9043">
        <v>59.5</v>
      </c>
      <c r="L9043">
        <v>53</v>
      </c>
      <c r="M9043">
        <v>77.400000000000006</v>
      </c>
      <c r="N9043">
        <v>48.1</v>
      </c>
      <c r="O9043">
        <v>17806.099999999999</v>
      </c>
      <c r="P9043">
        <v>8903.1</v>
      </c>
      <c r="Q9043">
        <v>44515.4</v>
      </c>
    </row>
    <row r="9044" spans="1:17" x14ac:dyDescent="0.2">
      <c r="A9044">
        <v>9043</v>
      </c>
      <c r="B9044">
        <v>823</v>
      </c>
      <c r="C9044" t="str">
        <f>_xlfn.XLOOKUP(company_perf[[#This Row],[company_id]],'company_info'!A:A,'company_info'!B:B)</f>
        <v>Company_823</v>
      </c>
      <c r="D9044" t="str">
        <f>VLOOKUP(company_perf[[#This Row],[company_id]],company_info[],3,FALSE)</f>
        <v>Retail</v>
      </c>
      <c r="E9044" t="str">
        <f>VLOOKUP(company_perf[[#This Row],[company_id]],company_info[],4,FALSE)</f>
        <v>Europe</v>
      </c>
      <c r="F9044">
        <v>2015</v>
      </c>
      <c r="G9044">
        <v>1574.7</v>
      </c>
      <c r="H9044">
        <v>7.5</v>
      </c>
      <c r="I9044">
        <v>2370.1</v>
      </c>
      <c r="K9044">
        <v>66.7</v>
      </c>
      <c r="L9044">
        <v>54.7</v>
      </c>
      <c r="M9044">
        <v>78.599999999999994</v>
      </c>
      <c r="N9044">
        <v>66.8</v>
      </c>
      <c r="O9044">
        <v>128634.9</v>
      </c>
      <c r="P9044">
        <v>64317.4</v>
      </c>
      <c r="Q9044">
        <v>257269.8</v>
      </c>
    </row>
    <row r="9045" spans="1:17" x14ac:dyDescent="0.2">
      <c r="A9045">
        <v>9044</v>
      </c>
      <c r="B9045">
        <v>823</v>
      </c>
      <c r="C9045" t="str">
        <f>_xlfn.XLOOKUP(company_perf[[#This Row],[company_id]],'company_info'!A:A,'company_info'!B:B)</f>
        <v>Company_823</v>
      </c>
      <c r="D9045" t="str">
        <f>VLOOKUP(company_perf[[#This Row],[company_id]],company_info[],3,FALSE)</f>
        <v>Retail</v>
      </c>
      <c r="E9045" t="str">
        <f>VLOOKUP(company_perf[[#This Row],[company_id]],company_info[],4,FALSE)</f>
        <v>Europe</v>
      </c>
      <c r="F9045">
        <v>2016</v>
      </c>
      <c r="G9045">
        <v>1624.6</v>
      </c>
      <c r="H9045">
        <v>7.9</v>
      </c>
      <c r="I9045">
        <v>1707.1</v>
      </c>
      <c r="J9045">
        <v>3.2</v>
      </c>
      <c r="K9045">
        <v>67.099999999999994</v>
      </c>
      <c r="L9045">
        <v>56.3</v>
      </c>
      <c r="M9045">
        <v>78.400000000000006</v>
      </c>
      <c r="N9045">
        <v>66.400000000000006</v>
      </c>
      <c r="O9045">
        <v>130876.5</v>
      </c>
      <c r="P9045">
        <v>65438.3</v>
      </c>
      <c r="Q9045">
        <v>261753</v>
      </c>
    </row>
    <row r="9046" spans="1:17" x14ac:dyDescent="0.2">
      <c r="A9046">
        <v>9045</v>
      </c>
      <c r="B9046">
        <v>823</v>
      </c>
      <c r="C9046" t="str">
        <f>_xlfn.XLOOKUP(company_perf[[#This Row],[company_id]],'company_info'!A:A,'company_info'!B:B)</f>
        <v>Company_823</v>
      </c>
      <c r="D9046" t="str">
        <f>VLOOKUP(company_perf[[#This Row],[company_id]],company_info[],3,FALSE)</f>
        <v>Retail</v>
      </c>
      <c r="E9046" t="str">
        <f>VLOOKUP(company_perf[[#This Row],[company_id]],company_info[],4,FALSE)</f>
        <v>Europe</v>
      </c>
      <c r="F9046">
        <v>2017</v>
      </c>
      <c r="G9046">
        <v>1668.7</v>
      </c>
      <c r="H9046">
        <v>7.7</v>
      </c>
      <c r="I9046">
        <v>1408.5</v>
      </c>
      <c r="J9046">
        <v>2.7</v>
      </c>
      <c r="K9046">
        <v>68.400000000000006</v>
      </c>
      <c r="L9046">
        <v>57.5</v>
      </c>
      <c r="M9046">
        <v>79.099999999999994</v>
      </c>
      <c r="N9046">
        <v>68.5</v>
      </c>
      <c r="O9046">
        <v>133110.9</v>
      </c>
      <c r="P9046">
        <v>66555.399999999994</v>
      </c>
      <c r="Q9046">
        <v>266221.8</v>
      </c>
    </row>
    <row r="9047" spans="1:17" x14ac:dyDescent="0.2">
      <c r="A9047">
        <v>9046</v>
      </c>
      <c r="B9047">
        <v>823</v>
      </c>
      <c r="C9047" t="str">
        <f>_xlfn.XLOOKUP(company_perf[[#This Row],[company_id]],'company_info'!A:A,'company_info'!B:B)</f>
        <v>Company_823</v>
      </c>
      <c r="D9047" t="str">
        <f>VLOOKUP(company_perf[[#This Row],[company_id]],company_info[],3,FALSE)</f>
        <v>Retail</v>
      </c>
      <c r="E9047" t="str">
        <f>VLOOKUP(company_perf[[#This Row],[company_id]],company_info[],4,FALSE)</f>
        <v>Europe</v>
      </c>
      <c r="F9047">
        <v>2018</v>
      </c>
      <c r="G9047">
        <v>1733.8</v>
      </c>
      <c r="H9047">
        <v>6.1</v>
      </c>
      <c r="I9047">
        <v>1531</v>
      </c>
      <c r="J9047">
        <v>3.9</v>
      </c>
      <c r="K9047">
        <v>68.7</v>
      </c>
      <c r="L9047">
        <v>57.5</v>
      </c>
      <c r="M9047">
        <v>79.8</v>
      </c>
      <c r="N9047">
        <v>68.8</v>
      </c>
      <c r="O9047">
        <v>138289</v>
      </c>
      <c r="P9047">
        <v>69144.5</v>
      </c>
      <c r="Q9047">
        <v>276578</v>
      </c>
    </row>
    <row r="9048" spans="1:17" x14ac:dyDescent="0.2">
      <c r="A9048">
        <v>9047</v>
      </c>
      <c r="B9048">
        <v>823</v>
      </c>
      <c r="C9048" t="str">
        <f>_xlfn.XLOOKUP(company_perf[[#This Row],[company_id]],'company_info'!A:A,'company_info'!B:B)</f>
        <v>Company_823</v>
      </c>
      <c r="D9048" t="str">
        <f>VLOOKUP(company_perf[[#This Row],[company_id]],company_info[],3,FALSE)</f>
        <v>Retail</v>
      </c>
      <c r="E9048" t="str">
        <f>VLOOKUP(company_perf[[#This Row],[company_id]],company_info[],4,FALSE)</f>
        <v>Europe</v>
      </c>
      <c r="F9048">
        <v>2019</v>
      </c>
      <c r="G9048">
        <v>1709.1</v>
      </c>
      <c r="H9048">
        <v>6.9</v>
      </c>
      <c r="I9048">
        <v>2159.3000000000002</v>
      </c>
      <c r="J9048">
        <v>-1.4</v>
      </c>
      <c r="K9048">
        <v>69</v>
      </c>
      <c r="L9048">
        <v>57.1</v>
      </c>
      <c r="M9048">
        <v>79.5</v>
      </c>
      <c r="N9048">
        <v>70.400000000000006</v>
      </c>
      <c r="O9048">
        <v>136736.29999999999</v>
      </c>
      <c r="P9048">
        <v>68368.2</v>
      </c>
      <c r="Q9048">
        <v>273472.59999999998</v>
      </c>
    </row>
    <row r="9049" spans="1:17" x14ac:dyDescent="0.2">
      <c r="A9049">
        <v>9048</v>
      </c>
      <c r="B9049">
        <v>823</v>
      </c>
      <c r="C9049" t="str">
        <f>_xlfn.XLOOKUP(company_perf[[#This Row],[company_id]],'company_info'!A:A,'company_info'!B:B)</f>
        <v>Company_823</v>
      </c>
      <c r="D9049" t="str">
        <f>VLOOKUP(company_perf[[#This Row],[company_id]],company_info[],3,FALSE)</f>
        <v>Retail</v>
      </c>
      <c r="E9049" t="str">
        <f>VLOOKUP(company_perf[[#This Row],[company_id]],company_info[],4,FALSE)</f>
        <v>Europe</v>
      </c>
      <c r="F9049">
        <v>2020</v>
      </c>
      <c r="G9049">
        <v>1600.2</v>
      </c>
      <c r="H9049">
        <v>5.3</v>
      </c>
      <c r="I9049">
        <v>1838.6</v>
      </c>
      <c r="J9049">
        <v>-6.4</v>
      </c>
      <c r="K9049">
        <v>70.099999999999994</v>
      </c>
      <c r="L9049">
        <v>59.2</v>
      </c>
      <c r="M9049">
        <v>76.599999999999994</v>
      </c>
      <c r="N9049">
        <v>74.5</v>
      </c>
      <c r="O9049">
        <v>125731.6</v>
      </c>
      <c r="P9049">
        <v>62865.8</v>
      </c>
      <c r="Q9049">
        <v>251463.1</v>
      </c>
    </row>
    <row r="9050" spans="1:17" x14ac:dyDescent="0.2">
      <c r="A9050">
        <v>9049</v>
      </c>
      <c r="B9050">
        <v>823</v>
      </c>
      <c r="C9050" t="str">
        <f>_xlfn.XLOOKUP(company_perf[[#This Row],[company_id]],'company_info'!A:A,'company_info'!B:B)</f>
        <v>Company_823</v>
      </c>
      <c r="D9050" t="str">
        <f>VLOOKUP(company_perf[[#This Row],[company_id]],company_info[],3,FALSE)</f>
        <v>Retail</v>
      </c>
      <c r="E9050" t="str">
        <f>VLOOKUP(company_perf[[#This Row],[company_id]],company_info[],4,FALSE)</f>
        <v>Europe</v>
      </c>
      <c r="F9050">
        <v>2021</v>
      </c>
      <c r="G9050">
        <v>1507.9</v>
      </c>
      <c r="H9050">
        <v>7.1</v>
      </c>
      <c r="I9050">
        <v>1494.6</v>
      </c>
      <c r="J9050">
        <v>-5.8</v>
      </c>
      <c r="K9050">
        <v>72.8</v>
      </c>
      <c r="L9050">
        <v>65</v>
      </c>
      <c r="M9050">
        <v>75.900000000000006</v>
      </c>
      <c r="N9050">
        <v>77.599999999999994</v>
      </c>
      <c r="O9050">
        <v>112321</v>
      </c>
      <c r="P9050">
        <v>56160.5</v>
      </c>
      <c r="Q9050">
        <v>224641.9</v>
      </c>
    </row>
    <row r="9051" spans="1:17" x14ac:dyDescent="0.2">
      <c r="A9051">
        <v>9050</v>
      </c>
      <c r="B9051">
        <v>823</v>
      </c>
      <c r="C9051" t="str">
        <f>_xlfn.XLOOKUP(company_perf[[#This Row],[company_id]],'company_info'!A:A,'company_info'!B:B)</f>
        <v>Company_823</v>
      </c>
      <c r="D9051" t="str">
        <f>VLOOKUP(company_perf[[#This Row],[company_id]],company_info[],3,FALSE)</f>
        <v>Retail</v>
      </c>
      <c r="E9051" t="str">
        <f>VLOOKUP(company_perf[[#This Row],[company_id]],company_info[],4,FALSE)</f>
        <v>Europe</v>
      </c>
      <c r="F9051">
        <v>2022</v>
      </c>
      <c r="G9051">
        <v>1686.1</v>
      </c>
      <c r="H9051">
        <v>4.2</v>
      </c>
      <c r="I9051">
        <v>1644.6</v>
      </c>
      <c r="J9051">
        <v>11.8</v>
      </c>
      <c r="K9051">
        <v>74.400000000000006</v>
      </c>
      <c r="L9051">
        <v>66.599999999999994</v>
      </c>
      <c r="M9051">
        <v>78.2</v>
      </c>
      <c r="N9051">
        <v>78.400000000000006</v>
      </c>
      <c r="O9051">
        <v>123721.2</v>
      </c>
      <c r="P9051">
        <v>61860.6</v>
      </c>
      <c r="Q9051">
        <v>247442.4</v>
      </c>
    </row>
    <row r="9052" spans="1:17" x14ac:dyDescent="0.2">
      <c r="A9052">
        <v>9051</v>
      </c>
      <c r="B9052">
        <v>823</v>
      </c>
      <c r="C9052" t="str">
        <f>_xlfn.XLOOKUP(company_perf[[#This Row],[company_id]],'company_info'!A:A,'company_info'!B:B)</f>
        <v>Company_823</v>
      </c>
      <c r="D9052" t="str">
        <f>VLOOKUP(company_perf[[#This Row],[company_id]],company_info[],3,FALSE)</f>
        <v>Retail</v>
      </c>
      <c r="E9052" t="str">
        <f>VLOOKUP(company_perf[[#This Row],[company_id]],company_info[],4,FALSE)</f>
        <v>Europe</v>
      </c>
      <c r="F9052">
        <v>2023</v>
      </c>
      <c r="G9052">
        <v>1794.4</v>
      </c>
      <c r="H9052">
        <v>5.7</v>
      </c>
      <c r="I9052">
        <v>2126.6999999999998</v>
      </c>
      <c r="J9052">
        <v>6.4</v>
      </c>
      <c r="K9052">
        <v>74</v>
      </c>
      <c r="L9052">
        <v>68.099999999999994</v>
      </c>
      <c r="M9052">
        <v>80.099999999999994</v>
      </c>
      <c r="N9052">
        <v>73.900000000000006</v>
      </c>
      <c r="O9052">
        <v>129822.8</v>
      </c>
      <c r="P9052">
        <v>64911.4</v>
      </c>
      <c r="Q9052">
        <v>259645.5</v>
      </c>
    </row>
    <row r="9053" spans="1:17" x14ac:dyDescent="0.2">
      <c r="A9053">
        <v>9052</v>
      </c>
      <c r="B9053">
        <v>823</v>
      </c>
      <c r="C9053" t="str">
        <f>_xlfn.XLOOKUP(company_perf[[#This Row],[company_id]],'company_info'!A:A,'company_info'!B:B)</f>
        <v>Company_823</v>
      </c>
      <c r="D9053" t="str">
        <f>VLOOKUP(company_perf[[#This Row],[company_id]],company_info[],3,FALSE)</f>
        <v>Retail</v>
      </c>
      <c r="E9053" t="str">
        <f>VLOOKUP(company_perf[[#This Row],[company_id]],company_info[],4,FALSE)</f>
        <v>Europe</v>
      </c>
      <c r="F9053">
        <v>2024</v>
      </c>
      <c r="G9053">
        <v>1689.2</v>
      </c>
      <c r="H9053">
        <v>4.7</v>
      </c>
      <c r="I9053">
        <v>1506.5</v>
      </c>
      <c r="J9053">
        <v>-5.9</v>
      </c>
      <c r="K9053">
        <v>73.8</v>
      </c>
      <c r="L9053">
        <v>69.599999999999994</v>
      </c>
      <c r="M9053">
        <v>79.8</v>
      </c>
      <c r="N9053">
        <v>71.900000000000006</v>
      </c>
      <c r="O9053">
        <v>120361.9</v>
      </c>
      <c r="P9053">
        <v>60181</v>
      </c>
      <c r="Q9053">
        <v>240723.9</v>
      </c>
    </row>
    <row r="9054" spans="1:17" x14ac:dyDescent="0.2">
      <c r="A9054">
        <v>9053</v>
      </c>
      <c r="B9054">
        <v>823</v>
      </c>
      <c r="C9054" t="str">
        <f>_xlfn.XLOOKUP(company_perf[[#This Row],[company_id]],'company_info'!A:A,'company_info'!B:B)</f>
        <v>Company_823</v>
      </c>
      <c r="D9054" t="str">
        <f>VLOOKUP(company_perf[[#This Row],[company_id]],company_info[],3,FALSE)</f>
        <v>Retail</v>
      </c>
      <c r="E9054" t="str">
        <f>VLOOKUP(company_perf[[#This Row],[company_id]],company_info[],4,FALSE)</f>
        <v>Europe</v>
      </c>
      <c r="F9054">
        <v>2025</v>
      </c>
      <c r="G9054">
        <v>1722.7</v>
      </c>
      <c r="H9054">
        <v>4.8</v>
      </c>
      <c r="I9054">
        <v>1885.5</v>
      </c>
      <c r="J9054">
        <v>2</v>
      </c>
      <c r="K9054">
        <v>75.5</v>
      </c>
      <c r="L9054">
        <v>74.7</v>
      </c>
      <c r="M9054">
        <v>78.2</v>
      </c>
      <c r="N9054">
        <v>73.7</v>
      </c>
      <c r="O9054">
        <v>116638.6</v>
      </c>
      <c r="P9054">
        <v>58319.3</v>
      </c>
      <c r="Q9054">
        <v>233277.2</v>
      </c>
    </row>
    <row r="9055" spans="1:17" x14ac:dyDescent="0.2">
      <c r="A9055">
        <v>9054</v>
      </c>
      <c r="B9055">
        <v>824</v>
      </c>
      <c r="C9055" t="str">
        <f>_xlfn.XLOOKUP(company_perf[[#This Row],[company_id]],'company_info'!A:A,'company_info'!B:B)</f>
        <v>Company_824</v>
      </c>
      <c r="D9055" t="str">
        <f>VLOOKUP(company_perf[[#This Row],[company_id]],company_info[],3,FALSE)</f>
        <v>Transportation</v>
      </c>
      <c r="E9055" t="str">
        <f>VLOOKUP(company_perf[[#This Row],[company_id]],company_info[],4,FALSE)</f>
        <v>Oceania</v>
      </c>
      <c r="F9055">
        <v>2015</v>
      </c>
      <c r="G9055">
        <v>410.9</v>
      </c>
      <c r="H9055">
        <v>10.6</v>
      </c>
      <c r="I9055">
        <v>793.2</v>
      </c>
      <c r="K9055">
        <v>45.6</v>
      </c>
      <c r="L9055">
        <v>9</v>
      </c>
      <c r="M9055">
        <v>53.7</v>
      </c>
      <c r="N9055">
        <v>74.3</v>
      </c>
      <c r="O9055">
        <v>280375.8</v>
      </c>
      <c r="P9055">
        <v>46729.3</v>
      </c>
      <c r="Q9055">
        <v>934586</v>
      </c>
    </row>
    <row r="9056" spans="1:17" x14ac:dyDescent="0.2">
      <c r="A9056">
        <v>9055</v>
      </c>
      <c r="B9056">
        <v>824</v>
      </c>
      <c r="C9056" t="str">
        <f>_xlfn.XLOOKUP(company_perf[[#This Row],[company_id]],'company_info'!A:A,'company_info'!B:B)</f>
        <v>Company_824</v>
      </c>
      <c r="D9056" t="str">
        <f>VLOOKUP(company_perf[[#This Row],[company_id]],company_info[],3,FALSE)</f>
        <v>Transportation</v>
      </c>
      <c r="E9056" t="str">
        <f>VLOOKUP(company_perf[[#This Row],[company_id]],company_info[],4,FALSE)</f>
        <v>Oceania</v>
      </c>
      <c r="F9056">
        <v>2016</v>
      </c>
      <c r="G9056">
        <v>423.4</v>
      </c>
      <c r="H9056">
        <v>9.4</v>
      </c>
      <c r="I9056">
        <v>534</v>
      </c>
      <c r="J9056">
        <v>3.1</v>
      </c>
      <c r="K9056">
        <v>47.2</v>
      </c>
      <c r="L9056">
        <v>12.2</v>
      </c>
      <c r="M9056">
        <v>53.8</v>
      </c>
      <c r="N9056">
        <v>75.5</v>
      </c>
      <c r="O9056">
        <v>283179.59999999998</v>
      </c>
      <c r="P9056">
        <v>47196.6</v>
      </c>
      <c r="Q9056">
        <v>943932.1</v>
      </c>
    </row>
    <row r="9057" spans="1:17" x14ac:dyDescent="0.2">
      <c r="A9057">
        <v>9056</v>
      </c>
      <c r="B9057">
        <v>824</v>
      </c>
      <c r="C9057" t="str">
        <f>_xlfn.XLOOKUP(company_perf[[#This Row],[company_id]],'company_info'!A:A,'company_info'!B:B)</f>
        <v>Company_824</v>
      </c>
      <c r="D9057" t="str">
        <f>VLOOKUP(company_perf[[#This Row],[company_id]],company_info[],3,FALSE)</f>
        <v>Transportation</v>
      </c>
      <c r="E9057" t="str">
        <f>VLOOKUP(company_perf[[#This Row],[company_id]],company_info[],4,FALSE)</f>
        <v>Oceania</v>
      </c>
      <c r="F9057">
        <v>2017</v>
      </c>
      <c r="G9057">
        <v>474.8</v>
      </c>
      <c r="H9057">
        <v>9.4</v>
      </c>
      <c r="I9057">
        <v>486.9</v>
      </c>
      <c r="J9057">
        <v>12.1</v>
      </c>
      <c r="K9057">
        <v>48</v>
      </c>
      <c r="L9057">
        <v>12.9</v>
      </c>
      <c r="M9057">
        <v>53.8</v>
      </c>
      <c r="N9057">
        <v>77.3</v>
      </c>
      <c r="O9057">
        <v>316194.3</v>
      </c>
      <c r="P9057">
        <v>52699.1</v>
      </c>
      <c r="Q9057">
        <v>1053981</v>
      </c>
    </row>
    <row r="9058" spans="1:17" x14ac:dyDescent="0.2">
      <c r="A9058">
        <v>9057</v>
      </c>
      <c r="B9058">
        <v>824</v>
      </c>
      <c r="C9058" t="str">
        <f>_xlfn.XLOOKUP(company_perf[[#This Row],[company_id]],'company_info'!A:A,'company_info'!B:B)</f>
        <v>Company_824</v>
      </c>
      <c r="D9058" t="str">
        <f>VLOOKUP(company_perf[[#This Row],[company_id]],company_info[],3,FALSE)</f>
        <v>Transportation</v>
      </c>
      <c r="E9058" t="str">
        <f>VLOOKUP(company_perf[[#This Row],[company_id]],company_info[],4,FALSE)</f>
        <v>Oceania</v>
      </c>
      <c r="F9058">
        <v>2018</v>
      </c>
      <c r="G9058">
        <v>487.7</v>
      </c>
      <c r="H9058">
        <v>14.5</v>
      </c>
      <c r="I9058">
        <v>868.5</v>
      </c>
      <c r="J9058">
        <v>2.7</v>
      </c>
      <c r="K9058">
        <v>47.4</v>
      </c>
      <c r="L9058">
        <v>12.7</v>
      </c>
      <c r="M9058">
        <v>50.9</v>
      </c>
      <c r="N9058">
        <v>78.599999999999994</v>
      </c>
      <c r="O9058">
        <v>325071</v>
      </c>
      <c r="P9058">
        <v>54178.5</v>
      </c>
      <c r="Q9058">
        <v>1083570.1000000001</v>
      </c>
    </row>
    <row r="9059" spans="1:17" x14ac:dyDescent="0.2">
      <c r="A9059">
        <v>9058</v>
      </c>
      <c r="B9059">
        <v>824</v>
      </c>
      <c r="C9059" t="str">
        <f>_xlfn.XLOOKUP(company_perf[[#This Row],[company_id]],'company_info'!A:A,'company_info'!B:B)</f>
        <v>Company_824</v>
      </c>
      <c r="D9059" t="str">
        <f>VLOOKUP(company_perf[[#This Row],[company_id]],company_info[],3,FALSE)</f>
        <v>Transportation</v>
      </c>
      <c r="E9059" t="str">
        <f>VLOOKUP(company_perf[[#This Row],[company_id]],company_info[],4,FALSE)</f>
        <v>Oceania</v>
      </c>
      <c r="F9059">
        <v>2019</v>
      </c>
      <c r="G9059">
        <v>520.9</v>
      </c>
      <c r="H9059">
        <v>16.2</v>
      </c>
      <c r="I9059">
        <v>1048.3</v>
      </c>
      <c r="J9059">
        <v>6.8</v>
      </c>
      <c r="K9059">
        <v>48.1</v>
      </c>
      <c r="L9059">
        <v>13.5</v>
      </c>
      <c r="M9059">
        <v>52.9</v>
      </c>
      <c r="N9059">
        <v>77.900000000000006</v>
      </c>
      <c r="O9059">
        <v>345432.1</v>
      </c>
      <c r="P9059">
        <v>57572</v>
      </c>
      <c r="Q9059">
        <v>1151440.3999999999</v>
      </c>
    </row>
    <row r="9060" spans="1:17" x14ac:dyDescent="0.2">
      <c r="A9060">
        <v>9059</v>
      </c>
      <c r="B9060">
        <v>824</v>
      </c>
      <c r="C9060" t="str">
        <f>_xlfn.XLOOKUP(company_perf[[#This Row],[company_id]],'company_info'!A:A,'company_info'!B:B)</f>
        <v>Company_824</v>
      </c>
      <c r="D9060" t="str">
        <f>VLOOKUP(company_perf[[#This Row],[company_id]],company_info[],3,FALSE)</f>
        <v>Transportation</v>
      </c>
      <c r="E9060" t="str">
        <f>VLOOKUP(company_perf[[#This Row],[company_id]],company_info[],4,FALSE)</f>
        <v>Oceania</v>
      </c>
      <c r="F9060">
        <v>2020</v>
      </c>
      <c r="G9060">
        <v>514.5</v>
      </c>
      <c r="H9060">
        <v>16.3</v>
      </c>
      <c r="I9060">
        <v>1609</v>
      </c>
      <c r="J9060">
        <v>-1.2</v>
      </c>
      <c r="K9060">
        <v>49.6</v>
      </c>
      <c r="L9060">
        <v>14.6</v>
      </c>
      <c r="M9060">
        <v>53.6</v>
      </c>
      <c r="N9060">
        <v>80.7</v>
      </c>
      <c r="O9060">
        <v>338843</v>
      </c>
      <c r="P9060">
        <v>56473.8</v>
      </c>
      <c r="Q9060">
        <v>1129476.8</v>
      </c>
    </row>
    <row r="9061" spans="1:17" x14ac:dyDescent="0.2">
      <c r="A9061">
        <v>9060</v>
      </c>
      <c r="B9061">
        <v>824</v>
      </c>
      <c r="C9061" t="str">
        <f>_xlfn.XLOOKUP(company_perf[[#This Row],[company_id]],'company_info'!A:A,'company_info'!B:B)</f>
        <v>Company_824</v>
      </c>
      <c r="D9061" t="str">
        <f>VLOOKUP(company_perf[[#This Row],[company_id]],company_info[],3,FALSE)</f>
        <v>Transportation</v>
      </c>
      <c r="E9061" t="str">
        <f>VLOOKUP(company_perf[[#This Row],[company_id]],company_info[],4,FALSE)</f>
        <v>Oceania</v>
      </c>
      <c r="F9061">
        <v>2021</v>
      </c>
      <c r="G9061">
        <v>574.6</v>
      </c>
      <c r="H9061">
        <v>16.100000000000001</v>
      </c>
      <c r="I9061">
        <v>1218.0999999999999</v>
      </c>
      <c r="J9061">
        <v>11.7</v>
      </c>
      <c r="K9061">
        <v>49.6</v>
      </c>
      <c r="L9061">
        <v>14.1</v>
      </c>
      <c r="M9061">
        <v>51.1</v>
      </c>
      <c r="N9061">
        <v>83.6</v>
      </c>
      <c r="O9061">
        <v>379579.7</v>
      </c>
      <c r="P9061">
        <v>63263.3</v>
      </c>
      <c r="Q9061">
        <v>1265265.8</v>
      </c>
    </row>
    <row r="9062" spans="1:17" x14ac:dyDescent="0.2">
      <c r="A9062">
        <v>9061</v>
      </c>
      <c r="B9062">
        <v>824</v>
      </c>
      <c r="C9062" t="str">
        <f>_xlfn.XLOOKUP(company_perf[[#This Row],[company_id]],'company_info'!A:A,'company_info'!B:B)</f>
        <v>Company_824</v>
      </c>
      <c r="D9062" t="str">
        <f>VLOOKUP(company_perf[[#This Row],[company_id]],company_info[],3,FALSE)</f>
        <v>Transportation</v>
      </c>
      <c r="E9062" t="str">
        <f>VLOOKUP(company_perf[[#This Row],[company_id]],company_info[],4,FALSE)</f>
        <v>Oceania</v>
      </c>
      <c r="F9062">
        <v>2022</v>
      </c>
      <c r="G9062">
        <v>674.9</v>
      </c>
      <c r="H9062">
        <v>15.7</v>
      </c>
      <c r="I9062">
        <v>2054.5</v>
      </c>
      <c r="J9062">
        <v>17.5</v>
      </c>
      <c r="K9062">
        <v>52.1</v>
      </c>
      <c r="L9062">
        <v>18.899999999999999</v>
      </c>
      <c r="M9062">
        <v>51.3</v>
      </c>
      <c r="N9062">
        <v>86.3</v>
      </c>
      <c r="O9062">
        <v>432348</v>
      </c>
      <c r="P9062">
        <v>72058</v>
      </c>
      <c r="Q9062">
        <v>1441160</v>
      </c>
    </row>
    <row r="9063" spans="1:17" x14ac:dyDescent="0.2">
      <c r="A9063">
        <v>9062</v>
      </c>
      <c r="B9063">
        <v>824</v>
      </c>
      <c r="C9063" t="str">
        <f>_xlfn.XLOOKUP(company_perf[[#This Row],[company_id]],'company_info'!A:A,'company_info'!B:B)</f>
        <v>Company_824</v>
      </c>
      <c r="D9063" t="str">
        <f>VLOOKUP(company_perf[[#This Row],[company_id]],company_info[],3,FALSE)</f>
        <v>Transportation</v>
      </c>
      <c r="E9063" t="str">
        <f>VLOOKUP(company_perf[[#This Row],[company_id]],company_info[],4,FALSE)</f>
        <v>Oceania</v>
      </c>
      <c r="F9063">
        <v>2023</v>
      </c>
      <c r="G9063">
        <v>738.9</v>
      </c>
      <c r="H9063">
        <v>17.3</v>
      </c>
      <c r="I9063">
        <v>1810.5</v>
      </c>
      <c r="J9063">
        <v>9.5</v>
      </c>
      <c r="K9063">
        <v>52.9</v>
      </c>
      <c r="L9063">
        <v>19.100000000000001</v>
      </c>
      <c r="M9063">
        <v>53</v>
      </c>
      <c r="N9063">
        <v>86.6</v>
      </c>
      <c r="O9063">
        <v>472812.3</v>
      </c>
      <c r="P9063">
        <v>78802.100000000006</v>
      </c>
      <c r="Q9063">
        <v>1576041.1</v>
      </c>
    </row>
    <row r="9064" spans="1:17" x14ac:dyDescent="0.2">
      <c r="A9064">
        <v>9063</v>
      </c>
      <c r="B9064">
        <v>824</v>
      </c>
      <c r="C9064" t="str">
        <f>_xlfn.XLOOKUP(company_perf[[#This Row],[company_id]],'company_info'!A:A,'company_info'!B:B)</f>
        <v>Company_824</v>
      </c>
      <c r="D9064" t="str">
        <f>VLOOKUP(company_perf[[#This Row],[company_id]],company_info[],3,FALSE)</f>
        <v>Transportation</v>
      </c>
      <c r="E9064" t="str">
        <f>VLOOKUP(company_perf[[#This Row],[company_id]],company_info[],4,FALSE)</f>
        <v>Oceania</v>
      </c>
      <c r="F9064">
        <v>2024</v>
      </c>
      <c r="G9064">
        <v>771.5</v>
      </c>
      <c r="H9064">
        <v>16.7</v>
      </c>
      <c r="I9064">
        <v>2066.4</v>
      </c>
      <c r="J9064">
        <v>4.4000000000000004</v>
      </c>
      <c r="K9064">
        <v>53.3</v>
      </c>
      <c r="L9064">
        <v>21.7</v>
      </c>
      <c r="M9064">
        <v>50.9</v>
      </c>
      <c r="N9064">
        <v>87.3</v>
      </c>
      <c r="O9064">
        <v>485320.1</v>
      </c>
      <c r="P9064">
        <v>80886.7</v>
      </c>
      <c r="Q9064">
        <v>1617733.5</v>
      </c>
    </row>
    <row r="9065" spans="1:17" x14ac:dyDescent="0.2">
      <c r="A9065">
        <v>9064</v>
      </c>
      <c r="B9065">
        <v>824</v>
      </c>
      <c r="C9065" t="str">
        <f>_xlfn.XLOOKUP(company_perf[[#This Row],[company_id]],'company_info'!A:A,'company_info'!B:B)</f>
        <v>Company_824</v>
      </c>
      <c r="D9065" t="str">
        <f>VLOOKUP(company_perf[[#This Row],[company_id]],company_info[],3,FALSE)</f>
        <v>Transportation</v>
      </c>
      <c r="E9065" t="str">
        <f>VLOOKUP(company_perf[[#This Row],[company_id]],company_info[],4,FALSE)</f>
        <v>Oceania</v>
      </c>
      <c r="F9065">
        <v>2025</v>
      </c>
      <c r="G9065">
        <v>797.5</v>
      </c>
      <c r="H9065">
        <v>16.5</v>
      </c>
      <c r="I9065">
        <v>1143</v>
      </c>
      <c r="J9065">
        <v>3.4</v>
      </c>
      <c r="K9065">
        <v>55.3</v>
      </c>
      <c r="L9065">
        <v>22.6</v>
      </c>
      <c r="M9065">
        <v>50.4</v>
      </c>
      <c r="N9065">
        <v>93.1</v>
      </c>
      <c r="O9065">
        <v>498515.5</v>
      </c>
      <c r="P9065">
        <v>83085.899999999994</v>
      </c>
      <c r="Q9065">
        <v>1661718.4</v>
      </c>
    </row>
    <row r="9066" spans="1:17" x14ac:dyDescent="0.2">
      <c r="A9066">
        <v>9065</v>
      </c>
      <c r="B9066">
        <v>825</v>
      </c>
      <c r="C9066" t="str">
        <f>_xlfn.XLOOKUP(company_perf[[#This Row],[company_id]],'company_info'!A:A,'company_info'!B:B)</f>
        <v>Company_825</v>
      </c>
      <c r="D9066" t="str">
        <f>VLOOKUP(company_perf[[#This Row],[company_id]],company_info[],3,FALSE)</f>
        <v>Utilities</v>
      </c>
      <c r="E9066" t="str">
        <f>VLOOKUP(company_perf[[#This Row],[company_id]],company_info[],4,FALSE)</f>
        <v>Middle East</v>
      </c>
      <c r="F9066">
        <v>2015</v>
      </c>
      <c r="G9066">
        <v>729.6</v>
      </c>
      <c r="H9066">
        <v>7</v>
      </c>
      <c r="I9066">
        <v>420.4</v>
      </c>
      <c r="K9066">
        <v>60.2</v>
      </c>
      <c r="L9066">
        <v>60</v>
      </c>
      <c r="M9066">
        <v>56.4</v>
      </c>
      <c r="N9066">
        <v>64.2</v>
      </c>
      <c r="O9066">
        <v>455110.2</v>
      </c>
      <c r="P9066">
        <v>284443.90000000002</v>
      </c>
      <c r="Q9066">
        <v>4551102.3</v>
      </c>
    </row>
    <row r="9067" spans="1:17" x14ac:dyDescent="0.2">
      <c r="A9067">
        <v>9066</v>
      </c>
      <c r="B9067">
        <v>825</v>
      </c>
      <c r="C9067" t="str">
        <f>_xlfn.XLOOKUP(company_perf[[#This Row],[company_id]],'company_info'!A:A,'company_info'!B:B)</f>
        <v>Company_825</v>
      </c>
      <c r="D9067" t="str">
        <f>VLOOKUP(company_perf[[#This Row],[company_id]],company_info[],3,FALSE)</f>
        <v>Utilities</v>
      </c>
      <c r="E9067" t="str">
        <f>VLOOKUP(company_perf[[#This Row],[company_id]],company_info[],4,FALSE)</f>
        <v>Middle East</v>
      </c>
      <c r="F9067">
        <v>2016</v>
      </c>
      <c r="G9067">
        <v>778.2</v>
      </c>
      <c r="H9067">
        <v>4.9000000000000004</v>
      </c>
      <c r="I9067">
        <v>552</v>
      </c>
      <c r="J9067">
        <v>6.7</v>
      </c>
      <c r="K9067">
        <v>61</v>
      </c>
      <c r="L9067">
        <v>62.3</v>
      </c>
      <c r="M9067">
        <v>57.8</v>
      </c>
      <c r="N9067">
        <v>63</v>
      </c>
      <c r="O9067">
        <v>475418</v>
      </c>
      <c r="P9067">
        <v>297136.2</v>
      </c>
      <c r="Q9067">
        <v>4754179.5999999996</v>
      </c>
    </row>
    <row r="9068" spans="1:17" x14ac:dyDescent="0.2">
      <c r="A9068">
        <v>9067</v>
      </c>
      <c r="B9068">
        <v>825</v>
      </c>
      <c r="C9068" t="str">
        <f>_xlfn.XLOOKUP(company_perf[[#This Row],[company_id]],'company_info'!A:A,'company_info'!B:B)</f>
        <v>Company_825</v>
      </c>
      <c r="D9068" t="str">
        <f>VLOOKUP(company_perf[[#This Row],[company_id]],company_info[],3,FALSE)</f>
        <v>Utilities</v>
      </c>
      <c r="E9068" t="str">
        <f>VLOOKUP(company_perf[[#This Row],[company_id]],company_info[],4,FALSE)</f>
        <v>Middle East</v>
      </c>
      <c r="F9068">
        <v>2017</v>
      </c>
      <c r="G9068">
        <v>827.6</v>
      </c>
      <c r="H9068">
        <v>5.0999999999999996</v>
      </c>
      <c r="I9068">
        <v>442.5</v>
      </c>
      <c r="J9068">
        <v>6.4</v>
      </c>
      <c r="K9068">
        <v>61.7</v>
      </c>
      <c r="L9068">
        <v>66</v>
      </c>
      <c r="M9068">
        <v>56</v>
      </c>
      <c r="N9068">
        <v>63.2</v>
      </c>
      <c r="O9068">
        <v>488768</v>
      </c>
      <c r="P9068">
        <v>305480</v>
      </c>
      <c r="Q9068">
        <v>4887680.5</v>
      </c>
    </row>
    <row r="9069" spans="1:17" x14ac:dyDescent="0.2">
      <c r="A9069">
        <v>9068</v>
      </c>
      <c r="B9069">
        <v>825</v>
      </c>
      <c r="C9069" t="str">
        <f>_xlfn.XLOOKUP(company_perf[[#This Row],[company_id]],'company_info'!A:A,'company_info'!B:B)</f>
        <v>Company_825</v>
      </c>
      <c r="D9069" t="str">
        <f>VLOOKUP(company_perf[[#This Row],[company_id]],company_info[],3,FALSE)</f>
        <v>Utilities</v>
      </c>
      <c r="E9069" t="str">
        <f>VLOOKUP(company_perf[[#This Row],[company_id]],company_info[],4,FALSE)</f>
        <v>Middle East</v>
      </c>
      <c r="F9069">
        <v>2018</v>
      </c>
      <c r="G9069">
        <v>773.9</v>
      </c>
      <c r="H9069">
        <v>5.2</v>
      </c>
      <c r="I9069">
        <v>541.20000000000005</v>
      </c>
      <c r="J9069">
        <v>-6.5</v>
      </c>
      <c r="K9069">
        <v>61.1</v>
      </c>
      <c r="L9069">
        <v>66.5</v>
      </c>
      <c r="M9069">
        <v>55.2</v>
      </c>
      <c r="N9069">
        <v>61.7</v>
      </c>
      <c r="O9069">
        <v>454660.1</v>
      </c>
      <c r="P9069">
        <v>284162.5</v>
      </c>
      <c r="Q9069">
        <v>4546600.8</v>
      </c>
    </row>
    <row r="9070" spans="1:17" x14ac:dyDescent="0.2">
      <c r="A9070">
        <v>9069</v>
      </c>
      <c r="B9070">
        <v>825</v>
      </c>
      <c r="C9070" t="str">
        <f>_xlfn.XLOOKUP(company_perf[[#This Row],[company_id]],'company_info'!A:A,'company_info'!B:B)</f>
        <v>Company_825</v>
      </c>
      <c r="D9070" t="str">
        <f>VLOOKUP(company_perf[[#This Row],[company_id]],company_info[],3,FALSE)</f>
        <v>Utilities</v>
      </c>
      <c r="E9070" t="str">
        <f>VLOOKUP(company_perf[[#This Row],[company_id]],company_info[],4,FALSE)</f>
        <v>Middle East</v>
      </c>
      <c r="F9070">
        <v>2019</v>
      </c>
      <c r="G9070">
        <v>809.9</v>
      </c>
      <c r="H9070">
        <v>3.7</v>
      </c>
      <c r="I9070">
        <v>360.8</v>
      </c>
      <c r="J9070">
        <v>4.7</v>
      </c>
      <c r="K9070">
        <v>63.4</v>
      </c>
      <c r="L9070">
        <v>70.400000000000006</v>
      </c>
      <c r="M9070">
        <v>56.2</v>
      </c>
      <c r="N9070">
        <v>63.7</v>
      </c>
      <c r="O9070">
        <v>458342.40000000002</v>
      </c>
      <c r="P9070">
        <v>286464</v>
      </c>
      <c r="Q9070">
        <v>4583423.9000000004</v>
      </c>
    </row>
    <row r="9071" spans="1:17" x14ac:dyDescent="0.2">
      <c r="A9071">
        <v>9070</v>
      </c>
      <c r="B9071">
        <v>825</v>
      </c>
      <c r="C9071" t="str">
        <f>_xlfn.XLOOKUP(company_perf[[#This Row],[company_id]],'company_info'!A:A,'company_info'!B:B)</f>
        <v>Company_825</v>
      </c>
      <c r="D9071" t="str">
        <f>VLOOKUP(company_perf[[#This Row],[company_id]],company_info[],3,FALSE)</f>
        <v>Utilities</v>
      </c>
      <c r="E9071" t="str">
        <f>VLOOKUP(company_perf[[#This Row],[company_id]],company_info[],4,FALSE)</f>
        <v>Middle East</v>
      </c>
      <c r="F9071">
        <v>2020</v>
      </c>
      <c r="G9071">
        <v>847.1</v>
      </c>
      <c r="H9071">
        <v>0.7</v>
      </c>
      <c r="I9071">
        <v>48</v>
      </c>
      <c r="J9071">
        <v>4.5999999999999996</v>
      </c>
      <c r="K9071">
        <v>64.2</v>
      </c>
      <c r="L9071">
        <v>68.099999999999994</v>
      </c>
      <c r="M9071">
        <v>60.9</v>
      </c>
      <c r="N9071">
        <v>63.4</v>
      </c>
      <c r="O9071">
        <v>489965.4</v>
      </c>
      <c r="P9071">
        <v>306228.40000000002</v>
      </c>
      <c r="Q9071">
        <v>4899654.3</v>
      </c>
    </row>
    <row r="9072" spans="1:17" x14ac:dyDescent="0.2">
      <c r="A9072">
        <v>9071</v>
      </c>
      <c r="B9072">
        <v>825</v>
      </c>
      <c r="C9072" t="str">
        <f>_xlfn.XLOOKUP(company_perf[[#This Row],[company_id]],'company_info'!A:A,'company_info'!B:B)</f>
        <v>Company_825</v>
      </c>
      <c r="D9072" t="str">
        <f>VLOOKUP(company_perf[[#This Row],[company_id]],company_info[],3,FALSE)</f>
        <v>Utilities</v>
      </c>
      <c r="E9072" t="str">
        <f>VLOOKUP(company_perf[[#This Row],[company_id]],company_info[],4,FALSE)</f>
        <v>Middle East</v>
      </c>
      <c r="F9072">
        <v>2021</v>
      </c>
      <c r="G9072">
        <v>900.5</v>
      </c>
      <c r="H9072">
        <v>0.1</v>
      </c>
      <c r="I9072">
        <v>14</v>
      </c>
      <c r="J9072">
        <v>6.3</v>
      </c>
      <c r="K9072">
        <v>65</v>
      </c>
      <c r="L9072">
        <v>66.599999999999994</v>
      </c>
      <c r="M9072">
        <v>63.2</v>
      </c>
      <c r="N9072">
        <v>65.099999999999994</v>
      </c>
      <c r="O9072">
        <v>528393.1</v>
      </c>
      <c r="P9072">
        <v>330245.7</v>
      </c>
      <c r="Q9072">
        <v>5283931.0999999996</v>
      </c>
    </row>
    <row r="9073" spans="1:17" x14ac:dyDescent="0.2">
      <c r="A9073">
        <v>9072</v>
      </c>
      <c r="B9073">
        <v>825</v>
      </c>
      <c r="C9073" t="str">
        <f>_xlfn.XLOOKUP(company_perf[[#This Row],[company_id]],'company_info'!A:A,'company_info'!B:B)</f>
        <v>Company_825</v>
      </c>
      <c r="D9073" t="str">
        <f>VLOOKUP(company_perf[[#This Row],[company_id]],company_info[],3,FALSE)</f>
        <v>Utilities</v>
      </c>
      <c r="E9073" t="str">
        <f>VLOOKUP(company_perf[[#This Row],[company_id]],company_info[],4,FALSE)</f>
        <v>Middle East</v>
      </c>
      <c r="F9073">
        <v>2022</v>
      </c>
      <c r="G9073">
        <v>843.7</v>
      </c>
      <c r="H9073">
        <v>0.3</v>
      </c>
      <c r="I9073">
        <v>33.1</v>
      </c>
      <c r="J9073">
        <v>-6.3</v>
      </c>
      <c r="K9073">
        <v>67.8</v>
      </c>
      <c r="L9073">
        <v>69</v>
      </c>
      <c r="M9073">
        <v>67.400000000000006</v>
      </c>
      <c r="N9073">
        <v>67</v>
      </c>
      <c r="O9073">
        <v>484190.5</v>
      </c>
      <c r="P9073">
        <v>302619</v>
      </c>
      <c r="Q9073">
        <v>4841904.7</v>
      </c>
    </row>
    <row r="9074" spans="1:17" x14ac:dyDescent="0.2">
      <c r="A9074">
        <v>9073</v>
      </c>
      <c r="B9074">
        <v>825</v>
      </c>
      <c r="C9074" t="str">
        <f>_xlfn.XLOOKUP(company_perf[[#This Row],[company_id]],'company_info'!A:A,'company_info'!B:B)</f>
        <v>Company_825</v>
      </c>
      <c r="D9074" t="str">
        <f>VLOOKUP(company_perf[[#This Row],[company_id]],company_info[],3,FALSE)</f>
        <v>Utilities</v>
      </c>
      <c r="E9074" t="str">
        <f>VLOOKUP(company_perf[[#This Row],[company_id]],company_info[],4,FALSE)</f>
        <v>Middle East</v>
      </c>
      <c r="F9074">
        <v>2023</v>
      </c>
      <c r="G9074">
        <v>975.9</v>
      </c>
      <c r="H9074">
        <v>2.8</v>
      </c>
      <c r="I9074">
        <v>362.2</v>
      </c>
      <c r="J9074">
        <v>15.7</v>
      </c>
      <c r="K9074">
        <v>69.099999999999994</v>
      </c>
      <c r="L9074">
        <v>71.599999999999994</v>
      </c>
      <c r="M9074">
        <v>67.5</v>
      </c>
      <c r="N9074">
        <v>68.3</v>
      </c>
      <c r="O9074">
        <v>545549.30000000005</v>
      </c>
      <c r="P9074">
        <v>340968.3</v>
      </c>
      <c r="Q9074">
        <v>5455492.9000000004</v>
      </c>
    </row>
    <row r="9075" spans="1:17" x14ac:dyDescent="0.2">
      <c r="A9075">
        <v>9074</v>
      </c>
      <c r="B9075">
        <v>825</v>
      </c>
      <c r="C9075" t="str">
        <f>_xlfn.XLOOKUP(company_perf[[#This Row],[company_id]],'company_info'!A:A,'company_info'!B:B)</f>
        <v>Company_825</v>
      </c>
      <c r="D9075" t="str">
        <f>VLOOKUP(company_perf[[#This Row],[company_id]],company_info[],3,FALSE)</f>
        <v>Utilities</v>
      </c>
      <c r="E9075" t="str">
        <f>VLOOKUP(company_perf[[#This Row],[company_id]],company_info[],4,FALSE)</f>
        <v>Middle East</v>
      </c>
      <c r="F9075">
        <v>2024</v>
      </c>
      <c r="G9075">
        <v>1046.4000000000001</v>
      </c>
      <c r="H9075">
        <v>2</v>
      </c>
      <c r="I9075">
        <v>289.2</v>
      </c>
      <c r="J9075">
        <v>7.2</v>
      </c>
      <c r="K9075">
        <v>70.8</v>
      </c>
      <c r="L9075">
        <v>75.7</v>
      </c>
      <c r="M9075">
        <v>68.599999999999994</v>
      </c>
      <c r="N9075">
        <v>68</v>
      </c>
      <c r="O9075">
        <v>561183.80000000005</v>
      </c>
      <c r="P9075">
        <v>350739.9</v>
      </c>
      <c r="Q9075">
        <v>5611837.7000000002</v>
      </c>
    </row>
    <row r="9076" spans="1:17" x14ac:dyDescent="0.2">
      <c r="A9076">
        <v>9075</v>
      </c>
      <c r="B9076">
        <v>825</v>
      </c>
      <c r="C9076" t="str">
        <f>_xlfn.XLOOKUP(company_perf[[#This Row],[company_id]],'company_info'!A:A,'company_info'!B:B)</f>
        <v>Company_825</v>
      </c>
      <c r="D9076" t="str">
        <f>VLOOKUP(company_perf[[#This Row],[company_id]],company_info[],3,FALSE)</f>
        <v>Utilities</v>
      </c>
      <c r="E9076" t="str">
        <f>VLOOKUP(company_perf[[#This Row],[company_id]],company_info[],4,FALSE)</f>
        <v>Middle East</v>
      </c>
      <c r="F9076">
        <v>2025</v>
      </c>
      <c r="G9076">
        <v>1241.9000000000001</v>
      </c>
      <c r="H9076">
        <v>0.9</v>
      </c>
      <c r="I9076">
        <v>161.30000000000001</v>
      </c>
      <c r="J9076">
        <v>18.7</v>
      </c>
      <c r="K9076">
        <v>69.3</v>
      </c>
      <c r="L9076">
        <v>73.900000000000006</v>
      </c>
      <c r="M9076">
        <v>66.599999999999994</v>
      </c>
      <c r="N9076">
        <v>67.3</v>
      </c>
      <c r="O9076">
        <v>678201.6</v>
      </c>
      <c r="P9076">
        <v>423876</v>
      </c>
      <c r="Q9076">
        <v>6782015.5999999996</v>
      </c>
    </row>
    <row r="9077" spans="1:17" x14ac:dyDescent="0.2">
      <c r="A9077">
        <v>9076</v>
      </c>
      <c r="B9077">
        <v>826</v>
      </c>
      <c r="C9077" t="str">
        <f>_xlfn.XLOOKUP(company_perf[[#This Row],[company_id]],'company_info'!A:A,'company_info'!B:B)</f>
        <v>Company_826</v>
      </c>
      <c r="D9077" t="str">
        <f>VLOOKUP(company_perf[[#This Row],[company_id]],company_info[],3,FALSE)</f>
        <v>Transportation</v>
      </c>
      <c r="E9077" t="str">
        <f>VLOOKUP(company_perf[[#This Row],[company_id]],company_info[],4,FALSE)</f>
        <v>Latin America</v>
      </c>
      <c r="F9077">
        <v>2015</v>
      </c>
      <c r="G9077">
        <v>614.29999999999995</v>
      </c>
      <c r="H9077">
        <v>14.6</v>
      </c>
      <c r="I9077">
        <v>1350</v>
      </c>
      <c r="K9077">
        <v>59.4</v>
      </c>
      <c r="L9077">
        <v>29.2</v>
      </c>
      <c r="M9077">
        <v>73.7</v>
      </c>
      <c r="N9077">
        <v>75.5</v>
      </c>
      <c r="O9077">
        <v>367040.8</v>
      </c>
      <c r="P9077">
        <v>61173.5</v>
      </c>
      <c r="Q9077">
        <v>1223469.2</v>
      </c>
    </row>
    <row r="9078" spans="1:17" x14ac:dyDescent="0.2">
      <c r="A9078">
        <v>9077</v>
      </c>
      <c r="B9078">
        <v>826</v>
      </c>
      <c r="C9078" t="str">
        <f>_xlfn.XLOOKUP(company_perf[[#This Row],[company_id]],'company_info'!A:A,'company_info'!B:B)</f>
        <v>Company_826</v>
      </c>
      <c r="D9078" t="str">
        <f>VLOOKUP(company_perf[[#This Row],[company_id]],company_info[],3,FALSE)</f>
        <v>Transportation</v>
      </c>
      <c r="E9078" t="str">
        <f>VLOOKUP(company_perf[[#This Row],[company_id]],company_info[],4,FALSE)</f>
        <v>Latin America</v>
      </c>
      <c r="F9078">
        <v>2016</v>
      </c>
      <c r="G9078">
        <v>644.79999999999995</v>
      </c>
      <c r="H9078">
        <v>17.8</v>
      </c>
      <c r="I9078">
        <v>2126.9</v>
      </c>
      <c r="J9078">
        <v>5</v>
      </c>
      <c r="K9078">
        <v>58.1</v>
      </c>
      <c r="L9078">
        <v>27.1</v>
      </c>
      <c r="M9078">
        <v>72.3</v>
      </c>
      <c r="N9078">
        <v>74.8</v>
      </c>
      <c r="O9078">
        <v>390876.7</v>
      </c>
      <c r="P9078">
        <v>65146.1</v>
      </c>
      <c r="Q9078">
        <v>1302922.2</v>
      </c>
    </row>
    <row r="9079" spans="1:17" x14ac:dyDescent="0.2">
      <c r="A9079">
        <v>9078</v>
      </c>
      <c r="B9079">
        <v>826</v>
      </c>
      <c r="C9079" t="str">
        <f>_xlfn.XLOOKUP(company_perf[[#This Row],[company_id]],'company_info'!A:A,'company_info'!B:B)</f>
        <v>Company_826</v>
      </c>
      <c r="D9079" t="str">
        <f>VLOOKUP(company_perf[[#This Row],[company_id]],company_info[],3,FALSE)</f>
        <v>Transportation</v>
      </c>
      <c r="E9079" t="str">
        <f>VLOOKUP(company_perf[[#This Row],[company_id]],company_info[],4,FALSE)</f>
        <v>Latin America</v>
      </c>
      <c r="F9079">
        <v>2017</v>
      </c>
      <c r="G9079">
        <v>655.5</v>
      </c>
      <c r="H9079">
        <v>17.399999999999999</v>
      </c>
      <c r="I9079">
        <v>1459.3</v>
      </c>
      <c r="J9079">
        <v>1.7</v>
      </c>
      <c r="K9079">
        <v>58.7</v>
      </c>
      <c r="L9079">
        <v>26.9</v>
      </c>
      <c r="M9079">
        <v>73.900000000000006</v>
      </c>
      <c r="N9079">
        <v>75.2</v>
      </c>
      <c r="O9079">
        <v>397892.7</v>
      </c>
      <c r="P9079">
        <v>66315.5</v>
      </c>
      <c r="Q9079">
        <v>1326309.1000000001</v>
      </c>
    </row>
    <row r="9080" spans="1:17" x14ac:dyDescent="0.2">
      <c r="A9080">
        <v>9079</v>
      </c>
      <c r="B9080">
        <v>826</v>
      </c>
      <c r="C9080" t="str">
        <f>_xlfn.XLOOKUP(company_perf[[#This Row],[company_id]],'company_info'!A:A,'company_info'!B:B)</f>
        <v>Company_826</v>
      </c>
      <c r="D9080" t="str">
        <f>VLOOKUP(company_perf[[#This Row],[company_id]],company_info[],3,FALSE)</f>
        <v>Transportation</v>
      </c>
      <c r="E9080" t="str">
        <f>VLOOKUP(company_perf[[#This Row],[company_id]],company_info[],4,FALSE)</f>
        <v>Latin America</v>
      </c>
      <c r="F9080">
        <v>2018</v>
      </c>
      <c r="G9080">
        <v>635.70000000000005</v>
      </c>
      <c r="H9080">
        <v>17.8</v>
      </c>
      <c r="I9080">
        <v>1911.5</v>
      </c>
      <c r="J9080">
        <v>-3</v>
      </c>
      <c r="K9080">
        <v>60.1</v>
      </c>
      <c r="L9080">
        <v>28.5</v>
      </c>
      <c r="M9080">
        <v>75.2</v>
      </c>
      <c r="N9080">
        <v>76.599999999999994</v>
      </c>
      <c r="O9080">
        <v>381543.7</v>
      </c>
      <c r="P9080">
        <v>63590.6</v>
      </c>
      <c r="Q9080">
        <v>1271812.3999999999</v>
      </c>
    </row>
    <row r="9081" spans="1:17" x14ac:dyDescent="0.2">
      <c r="A9081">
        <v>9080</v>
      </c>
      <c r="B9081">
        <v>826</v>
      </c>
      <c r="C9081" t="str">
        <f>_xlfn.XLOOKUP(company_perf[[#This Row],[company_id]],'company_info'!A:A,'company_info'!B:B)</f>
        <v>Company_826</v>
      </c>
      <c r="D9081" t="str">
        <f>VLOOKUP(company_perf[[#This Row],[company_id]],company_info[],3,FALSE)</f>
        <v>Transportation</v>
      </c>
      <c r="E9081" t="str">
        <f>VLOOKUP(company_perf[[#This Row],[company_id]],company_info[],4,FALSE)</f>
        <v>Latin America</v>
      </c>
      <c r="F9081">
        <v>2019</v>
      </c>
      <c r="G9081">
        <v>678.3</v>
      </c>
      <c r="H9081">
        <v>19</v>
      </c>
      <c r="I9081">
        <v>1280</v>
      </c>
      <c r="J9081">
        <v>6.7</v>
      </c>
      <c r="K9081">
        <v>58.1</v>
      </c>
      <c r="L9081">
        <v>26.8</v>
      </c>
      <c r="M9081">
        <v>74</v>
      </c>
      <c r="N9081">
        <v>73.599999999999994</v>
      </c>
      <c r="O9081">
        <v>412157.8</v>
      </c>
      <c r="P9081">
        <v>68693</v>
      </c>
      <c r="Q9081">
        <v>1373859.4</v>
      </c>
    </row>
    <row r="9082" spans="1:17" x14ac:dyDescent="0.2">
      <c r="A9082">
        <v>9081</v>
      </c>
      <c r="B9082">
        <v>826</v>
      </c>
      <c r="C9082" t="str">
        <f>_xlfn.XLOOKUP(company_perf[[#This Row],[company_id]],'company_info'!A:A,'company_info'!B:B)</f>
        <v>Company_826</v>
      </c>
      <c r="D9082" t="str">
        <f>VLOOKUP(company_perf[[#This Row],[company_id]],company_info[],3,FALSE)</f>
        <v>Transportation</v>
      </c>
      <c r="E9082" t="str">
        <f>VLOOKUP(company_perf[[#This Row],[company_id]],company_info[],4,FALSE)</f>
        <v>Latin America</v>
      </c>
      <c r="F9082">
        <v>2020</v>
      </c>
      <c r="G9082">
        <v>617.1</v>
      </c>
      <c r="H9082">
        <v>14.2</v>
      </c>
      <c r="I9082">
        <v>1520.4</v>
      </c>
      <c r="J9082">
        <v>-9</v>
      </c>
      <c r="K9082">
        <v>60.2</v>
      </c>
      <c r="L9082">
        <v>30.8</v>
      </c>
      <c r="M9082">
        <v>77</v>
      </c>
      <c r="N9082">
        <v>72.7</v>
      </c>
      <c r="O9082">
        <v>364488.9</v>
      </c>
      <c r="P9082">
        <v>60748.2</v>
      </c>
      <c r="Q9082">
        <v>1214963.1000000001</v>
      </c>
    </row>
    <row r="9083" spans="1:17" x14ac:dyDescent="0.2">
      <c r="A9083">
        <v>9082</v>
      </c>
      <c r="B9083">
        <v>826</v>
      </c>
      <c r="C9083" t="str">
        <f>_xlfn.XLOOKUP(company_perf[[#This Row],[company_id]],'company_info'!A:A,'company_info'!B:B)</f>
        <v>Company_826</v>
      </c>
      <c r="D9083" t="str">
        <f>VLOOKUP(company_perf[[#This Row],[company_id]],company_info[],3,FALSE)</f>
        <v>Transportation</v>
      </c>
      <c r="E9083" t="str">
        <f>VLOOKUP(company_perf[[#This Row],[company_id]],company_info[],4,FALSE)</f>
        <v>Latin America</v>
      </c>
      <c r="F9083">
        <v>2021</v>
      </c>
      <c r="G9083">
        <v>665.5</v>
      </c>
      <c r="H9083">
        <v>17</v>
      </c>
      <c r="I9083">
        <v>1868.2</v>
      </c>
      <c r="J9083">
        <v>7.8</v>
      </c>
      <c r="K9083">
        <v>61.4</v>
      </c>
      <c r="L9083">
        <v>31.6</v>
      </c>
      <c r="M9083">
        <v>77.3</v>
      </c>
      <c r="N9083">
        <v>75.2</v>
      </c>
      <c r="O9083">
        <v>390911.7</v>
      </c>
      <c r="P9083">
        <v>65152</v>
      </c>
      <c r="Q9083">
        <v>1303039.1000000001</v>
      </c>
    </row>
    <row r="9084" spans="1:17" x14ac:dyDescent="0.2">
      <c r="A9084">
        <v>9083</v>
      </c>
      <c r="B9084">
        <v>826</v>
      </c>
      <c r="C9084" t="str">
        <f>_xlfn.XLOOKUP(company_perf[[#This Row],[company_id]],'company_info'!A:A,'company_info'!B:B)</f>
        <v>Company_826</v>
      </c>
      <c r="D9084" t="str">
        <f>VLOOKUP(company_perf[[#This Row],[company_id]],company_info[],3,FALSE)</f>
        <v>Transportation</v>
      </c>
      <c r="E9084" t="str">
        <f>VLOOKUP(company_perf[[#This Row],[company_id]],company_info[],4,FALSE)</f>
        <v>Latin America</v>
      </c>
      <c r="F9084">
        <v>2022</v>
      </c>
      <c r="G9084">
        <v>651.1</v>
      </c>
      <c r="H9084">
        <v>19.3</v>
      </c>
      <c r="I9084">
        <v>2307.9</v>
      </c>
      <c r="J9084">
        <v>-2.2000000000000002</v>
      </c>
      <c r="K9084">
        <v>61.1</v>
      </c>
      <c r="L9084">
        <v>30.6</v>
      </c>
      <c r="M9084">
        <v>75.2</v>
      </c>
      <c r="N9084">
        <v>77.7</v>
      </c>
      <c r="O9084">
        <v>385216.1</v>
      </c>
      <c r="P9084">
        <v>64202.7</v>
      </c>
      <c r="Q9084">
        <v>1284053.5</v>
      </c>
    </row>
    <row r="9085" spans="1:17" x14ac:dyDescent="0.2">
      <c r="A9085">
        <v>9084</v>
      </c>
      <c r="B9085">
        <v>826</v>
      </c>
      <c r="C9085" t="str">
        <f>_xlfn.XLOOKUP(company_perf[[#This Row],[company_id]],'company_info'!A:A,'company_info'!B:B)</f>
        <v>Company_826</v>
      </c>
      <c r="D9085" t="str">
        <f>VLOOKUP(company_perf[[#This Row],[company_id]],company_info[],3,FALSE)</f>
        <v>Transportation</v>
      </c>
      <c r="E9085" t="str">
        <f>VLOOKUP(company_perf[[#This Row],[company_id]],company_info[],4,FALSE)</f>
        <v>Latin America</v>
      </c>
      <c r="F9085">
        <v>2023</v>
      </c>
      <c r="G9085">
        <v>711.5</v>
      </c>
      <c r="H9085">
        <v>20.7</v>
      </c>
      <c r="I9085">
        <v>2874</v>
      </c>
      <c r="J9085">
        <v>9.3000000000000007</v>
      </c>
      <c r="K9085">
        <v>63.9</v>
      </c>
      <c r="L9085">
        <v>33.200000000000003</v>
      </c>
      <c r="M9085">
        <v>78</v>
      </c>
      <c r="N9085">
        <v>80.400000000000006</v>
      </c>
      <c r="O9085">
        <v>412942.6</v>
      </c>
      <c r="P9085">
        <v>68823.8</v>
      </c>
      <c r="Q9085">
        <v>1376475.4</v>
      </c>
    </row>
    <row r="9086" spans="1:17" x14ac:dyDescent="0.2">
      <c r="A9086">
        <v>9085</v>
      </c>
      <c r="B9086">
        <v>826</v>
      </c>
      <c r="C9086" t="str">
        <f>_xlfn.XLOOKUP(company_perf[[#This Row],[company_id]],'company_info'!A:A,'company_info'!B:B)</f>
        <v>Company_826</v>
      </c>
      <c r="D9086" t="str">
        <f>VLOOKUP(company_perf[[#This Row],[company_id]],company_info[],3,FALSE)</f>
        <v>Transportation</v>
      </c>
      <c r="E9086" t="str">
        <f>VLOOKUP(company_perf[[#This Row],[company_id]],company_info[],4,FALSE)</f>
        <v>Latin America</v>
      </c>
      <c r="F9086">
        <v>2024</v>
      </c>
      <c r="G9086">
        <v>719.7</v>
      </c>
      <c r="H9086">
        <v>22.2</v>
      </c>
      <c r="I9086">
        <v>1280.5</v>
      </c>
      <c r="J9086">
        <v>1.1000000000000001</v>
      </c>
      <c r="K9086">
        <v>64.900000000000006</v>
      </c>
      <c r="L9086">
        <v>32.700000000000003</v>
      </c>
      <c r="M9086">
        <v>79.5</v>
      </c>
      <c r="N9086">
        <v>82.6</v>
      </c>
      <c r="O9086">
        <v>419357.9</v>
      </c>
      <c r="P9086">
        <v>69893</v>
      </c>
      <c r="Q9086">
        <v>1397859.8</v>
      </c>
    </row>
    <row r="9087" spans="1:17" x14ac:dyDescent="0.2">
      <c r="A9087">
        <v>9086</v>
      </c>
      <c r="B9087">
        <v>826</v>
      </c>
      <c r="C9087" t="str">
        <f>_xlfn.XLOOKUP(company_perf[[#This Row],[company_id]],'company_info'!A:A,'company_info'!B:B)</f>
        <v>Company_826</v>
      </c>
      <c r="D9087" t="str">
        <f>VLOOKUP(company_perf[[#This Row],[company_id]],company_info[],3,FALSE)</f>
        <v>Transportation</v>
      </c>
      <c r="E9087" t="str">
        <f>VLOOKUP(company_perf[[#This Row],[company_id]],company_info[],4,FALSE)</f>
        <v>Latin America</v>
      </c>
      <c r="F9087">
        <v>2025</v>
      </c>
      <c r="G9087">
        <v>715.1</v>
      </c>
      <c r="H9087">
        <v>21.8</v>
      </c>
      <c r="I9087">
        <v>1444.8</v>
      </c>
      <c r="J9087">
        <v>-0.6</v>
      </c>
      <c r="K9087">
        <v>65.2</v>
      </c>
      <c r="L9087">
        <v>36.700000000000003</v>
      </c>
      <c r="M9087">
        <v>79.5</v>
      </c>
      <c r="N9087">
        <v>79.3</v>
      </c>
      <c r="O9087">
        <v>404542.5</v>
      </c>
      <c r="P9087">
        <v>67423.8</v>
      </c>
      <c r="Q9087">
        <v>1348475.1</v>
      </c>
    </row>
    <row r="9088" spans="1:17" x14ac:dyDescent="0.2">
      <c r="A9088">
        <v>9087</v>
      </c>
      <c r="B9088">
        <v>827</v>
      </c>
      <c r="C9088" t="str">
        <f>_xlfn.XLOOKUP(company_perf[[#This Row],[company_id]],'company_info'!A:A,'company_info'!B:B)</f>
        <v>Company_827</v>
      </c>
      <c r="D9088" t="str">
        <f>VLOOKUP(company_perf[[#This Row],[company_id]],company_info[],3,FALSE)</f>
        <v>Retail</v>
      </c>
      <c r="E9088" t="str">
        <f>VLOOKUP(company_perf[[#This Row],[company_id]],company_info[],4,FALSE)</f>
        <v>Latin America</v>
      </c>
      <c r="F9088">
        <v>2015</v>
      </c>
      <c r="G9088">
        <v>1464</v>
      </c>
      <c r="H9088">
        <v>4.3</v>
      </c>
      <c r="I9088">
        <v>758.9</v>
      </c>
      <c r="K9088">
        <v>34.5</v>
      </c>
      <c r="L9088">
        <v>50.3</v>
      </c>
      <c r="M9088">
        <v>38.299999999999997</v>
      </c>
      <c r="N9088">
        <v>14.9</v>
      </c>
      <c r="O9088">
        <v>124172.7</v>
      </c>
      <c r="P9088">
        <v>62086.3</v>
      </c>
      <c r="Q9088">
        <v>248345.4</v>
      </c>
    </row>
    <row r="9089" spans="1:17" x14ac:dyDescent="0.2">
      <c r="A9089">
        <v>9088</v>
      </c>
      <c r="B9089">
        <v>827</v>
      </c>
      <c r="C9089" t="str">
        <f>_xlfn.XLOOKUP(company_perf[[#This Row],[company_id]],'company_info'!A:A,'company_info'!B:B)</f>
        <v>Company_827</v>
      </c>
      <c r="D9089" t="str">
        <f>VLOOKUP(company_perf[[#This Row],[company_id]],company_info[],3,FALSE)</f>
        <v>Retail</v>
      </c>
      <c r="E9089" t="str">
        <f>VLOOKUP(company_perf[[#This Row],[company_id]],company_info[],4,FALSE)</f>
        <v>Latin America</v>
      </c>
      <c r="F9089">
        <v>2016</v>
      </c>
      <c r="G9089">
        <v>1491.9</v>
      </c>
      <c r="H9089">
        <v>5.6</v>
      </c>
      <c r="I9089">
        <v>1067.7</v>
      </c>
      <c r="J9089">
        <v>1.9</v>
      </c>
      <c r="K9089">
        <v>35.6</v>
      </c>
      <c r="L9089">
        <v>51.7</v>
      </c>
      <c r="M9089">
        <v>40.200000000000003</v>
      </c>
      <c r="N9089">
        <v>15</v>
      </c>
      <c r="O9089">
        <v>125029.3</v>
      </c>
      <c r="P9089">
        <v>62514.6</v>
      </c>
      <c r="Q9089">
        <v>250058.6</v>
      </c>
    </row>
    <row r="9090" spans="1:17" x14ac:dyDescent="0.2">
      <c r="A9090">
        <v>9089</v>
      </c>
      <c r="B9090">
        <v>827</v>
      </c>
      <c r="C9090" t="str">
        <f>_xlfn.XLOOKUP(company_perf[[#This Row],[company_id]],'company_info'!A:A,'company_info'!B:B)</f>
        <v>Company_827</v>
      </c>
      <c r="D9090" t="str">
        <f>VLOOKUP(company_perf[[#This Row],[company_id]],company_info[],3,FALSE)</f>
        <v>Retail</v>
      </c>
      <c r="E9090" t="str">
        <f>VLOOKUP(company_perf[[#This Row],[company_id]],company_info[],4,FALSE)</f>
        <v>Latin America</v>
      </c>
      <c r="F9090">
        <v>2017</v>
      </c>
      <c r="G9090">
        <v>1569.7</v>
      </c>
      <c r="H9090">
        <v>6.2</v>
      </c>
      <c r="I9090">
        <v>1527.9</v>
      </c>
      <c r="J9090">
        <v>5.2</v>
      </c>
      <c r="K9090">
        <v>38.200000000000003</v>
      </c>
      <c r="L9090">
        <v>54.2</v>
      </c>
      <c r="M9090">
        <v>43.1</v>
      </c>
      <c r="N9090">
        <v>17.399999999999999</v>
      </c>
      <c r="O9090">
        <v>128775.6</v>
      </c>
      <c r="P9090">
        <v>64387.8</v>
      </c>
      <c r="Q9090">
        <v>257551.2</v>
      </c>
    </row>
    <row r="9091" spans="1:17" x14ac:dyDescent="0.2">
      <c r="A9091">
        <v>9090</v>
      </c>
      <c r="B9091">
        <v>827</v>
      </c>
      <c r="C9091" t="str">
        <f>_xlfn.XLOOKUP(company_perf[[#This Row],[company_id]],'company_info'!A:A,'company_info'!B:B)</f>
        <v>Company_827</v>
      </c>
      <c r="D9091" t="str">
        <f>VLOOKUP(company_perf[[#This Row],[company_id]],company_info[],3,FALSE)</f>
        <v>Retail</v>
      </c>
      <c r="E9091" t="str">
        <f>VLOOKUP(company_perf[[#This Row],[company_id]],company_info[],4,FALSE)</f>
        <v>Latin America</v>
      </c>
      <c r="F9091">
        <v>2018</v>
      </c>
      <c r="G9091">
        <v>1954.1</v>
      </c>
      <c r="H9091">
        <v>5.2</v>
      </c>
      <c r="I9091">
        <v>1289.5</v>
      </c>
      <c r="J9091">
        <v>24.5</v>
      </c>
      <c r="K9091">
        <v>36.9</v>
      </c>
      <c r="L9091">
        <v>52.4</v>
      </c>
      <c r="M9091">
        <v>42.2</v>
      </c>
      <c r="N9091">
        <v>16.100000000000001</v>
      </c>
      <c r="O9091">
        <v>162815.70000000001</v>
      </c>
      <c r="P9091">
        <v>81407.8</v>
      </c>
      <c r="Q9091">
        <v>325631.40000000002</v>
      </c>
    </row>
    <row r="9092" spans="1:17" x14ac:dyDescent="0.2">
      <c r="A9092">
        <v>9091</v>
      </c>
      <c r="B9092">
        <v>827</v>
      </c>
      <c r="C9092" t="str">
        <f>_xlfn.XLOOKUP(company_perf[[#This Row],[company_id]],'company_info'!A:A,'company_info'!B:B)</f>
        <v>Company_827</v>
      </c>
      <c r="D9092" t="str">
        <f>VLOOKUP(company_perf[[#This Row],[company_id]],company_info[],3,FALSE)</f>
        <v>Retail</v>
      </c>
      <c r="E9092" t="str">
        <f>VLOOKUP(company_perf[[#This Row],[company_id]],company_info[],4,FALSE)</f>
        <v>Latin America</v>
      </c>
      <c r="F9092">
        <v>2019</v>
      </c>
      <c r="G9092">
        <v>2216.1999999999998</v>
      </c>
      <c r="H9092">
        <v>8</v>
      </c>
      <c r="I9092">
        <v>2050.3000000000002</v>
      </c>
      <c r="J9092">
        <v>13.4</v>
      </c>
      <c r="K9092">
        <v>38.1</v>
      </c>
      <c r="L9092">
        <v>53.8</v>
      </c>
      <c r="M9092">
        <v>44.1</v>
      </c>
      <c r="N9092">
        <v>16.399999999999999</v>
      </c>
      <c r="O9092">
        <v>182555.8</v>
      </c>
      <c r="P9092">
        <v>91277.9</v>
      </c>
      <c r="Q9092">
        <v>365111.7</v>
      </c>
    </row>
    <row r="9093" spans="1:17" x14ac:dyDescent="0.2">
      <c r="A9093">
        <v>9092</v>
      </c>
      <c r="B9093">
        <v>827</v>
      </c>
      <c r="C9093" t="str">
        <f>_xlfn.XLOOKUP(company_perf[[#This Row],[company_id]],'company_info'!A:A,'company_info'!B:B)</f>
        <v>Company_827</v>
      </c>
      <c r="D9093" t="str">
        <f>VLOOKUP(company_perf[[#This Row],[company_id]],company_info[],3,FALSE)</f>
        <v>Retail</v>
      </c>
      <c r="E9093" t="str">
        <f>VLOOKUP(company_perf[[#This Row],[company_id]],company_info[],4,FALSE)</f>
        <v>Latin America</v>
      </c>
      <c r="F9093">
        <v>2020</v>
      </c>
      <c r="G9093">
        <v>2115.8000000000002</v>
      </c>
      <c r="H9093">
        <v>13.2</v>
      </c>
      <c r="I9093">
        <v>4865.1000000000004</v>
      </c>
      <c r="J9093">
        <v>-4.5</v>
      </c>
      <c r="K9093">
        <v>38.200000000000003</v>
      </c>
      <c r="L9093">
        <v>54.8</v>
      </c>
      <c r="M9093">
        <v>40.5</v>
      </c>
      <c r="N9093">
        <v>19.3</v>
      </c>
      <c r="O9093">
        <v>172708.8</v>
      </c>
      <c r="P9093">
        <v>86354.4</v>
      </c>
      <c r="Q9093">
        <v>345417.6</v>
      </c>
    </row>
    <row r="9094" spans="1:17" x14ac:dyDescent="0.2">
      <c r="A9094">
        <v>9093</v>
      </c>
      <c r="B9094">
        <v>827</v>
      </c>
      <c r="C9094" t="str">
        <f>_xlfn.XLOOKUP(company_perf[[#This Row],[company_id]],'company_info'!A:A,'company_info'!B:B)</f>
        <v>Company_827</v>
      </c>
      <c r="D9094" t="str">
        <f>VLOOKUP(company_perf[[#This Row],[company_id]],company_info[],3,FALSE)</f>
        <v>Retail</v>
      </c>
      <c r="E9094" t="str">
        <f>VLOOKUP(company_perf[[#This Row],[company_id]],company_info[],4,FALSE)</f>
        <v>Latin America</v>
      </c>
      <c r="F9094">
        <v>2021</v>
      </c>
      <c r="G9094">
        <v>2429.3000000000002</v>
      </c>
      <c r="H9094">
        <v>11.8</v>
      </c>
      <c r="I9094">
        <v>6282.4</v>
      </c>
      <c r="J9094">
        <v>14.8</v>
      </c>
      <c r="K9094">
        <v>39.1</v>
      </c>
      <c r="L9094">
        <v>56.4</v>
      </c>
      <c r="M9094">
        <v>40.799999999999997</v>
      </c>
      <c r="N9094">
        <v>20</v>
      </c>
      <c r="O9094">
        <v>195546.3</v>
      </c>
      <c r="P9094">
        <v>97773.2</v>
      </c>
      <c r="Q9094">
        <v>391092.6</v>
      </c>
    </row>
    <row r="9095" spans="1:17" x14ac:dyDescent="0.2">
      <c r="A9095">
        <v>9094</v>
      </c>
      <c r="B9095">
        <v>827</v>
      </c>
      <c r="C9095" t="str">
        <f>_xlfn.XLOOKUP(company_perf[[#This Row],[company_id]],'company_info'!A:A,'company_info'!B:B)</f>
        <v>Company_827</v>
      </c>
      <c r="D9095" t="str">
        <f>VLOOKUP(company_perf[[#This Row],[company_id]],company_info[],3,FALSE)</f>
        <v>Retail</v>
      </c>
      <c r="E9095" t="str">
        <f>VLOOKUP(company_perf[[#This Row],[company_id]],company_info[],4,FALSE)</f>
        <v>Latin America</v>
      </c>
      <c r="F9095">
        <v>2022</v>
      </c>
      <c r="G9095">
        <v>2674.8</v>
      </c>
      <c r="H9095">
        <v>13.6</v>
      </c>
      <c r="I9095">
        <v>8977.6</v>
      </c>
      <c r="J9095">
        <v>10.1</v>
      </c>
      <c r="K9095">
        <v>40.5</v>
      </c>
      <c r="L9095">
        <v>59.3</v>
      </c>
      <c r="M9095">
        <v>41</v>
      </c>
      <c r="N9095">
        <v>21.2</v>
      </c>
      <c r="O9095">
        <v>210004.7</v>
      </c>
      <c r="P9095">
        <v>105002.3</v>
      </c>
      <c r="Q9095">
        <v>420009.3</v>
      </c>
    </row>
    <row r="9096" spans="1:17" x14ac:dyDescent="0.2">
      <c r="A9096">
        <v>9095</v>
      </c>
      <c r="B9096">
        <v>827</v>
      </c>
      <c r="C9096" t="str">
        <f>_xlfn.XLOOKUP(company_perf[[#This Row],[company_id]],'company_info'!A:A,'company_info'!B:B)</f>
        <v>Company_827</v>
      </c>
      <c r="D9096" t="str">
        <f>VLOOKUP(company_perf[[#This Row],[company_id]],company_info[],3,FALSE)</f>
        <v>Retail</v>
      </c>
      <c r="E9096" t="str">
        <f>VLOOKUP(company_perf[[#This Row],[company_id]],company_info[],4,FALSE)</f>
        <v>Latin America</v>
      </c>
      <c r="F9096">
        <v>2023</v>
      </c>
      <c r="G9096">
        <v>2692.5</v>
      </c>
      <c r="H9096">
        <v>11</v>
      </c>
      <c r="I9096">
        <v>3767.2</v>
      </c>
      <c r="J9096">
        <v>0.7</v>
      </c>
      <c r="K9096">
        <v>41.7</v>
      </c>
      <c r="L9096">
        <v>60.7</v>
      </c>
      <c r="M9096">
        <v>41.4</v>
      </c>
      <c r="N9096">
        <v>23</v>
      </c>
      <c r="O9096">
        <v>208677.6</v>
      </c>
      <c r="P9096">
        <v>104338.8</v>
      </c>
      <c r="Q9096">
        <v>417355.1</v>
      </c>
    </row>
    <row r="9097" spans="1:17" x14ac:dyDescent="0.2">
      <c r="A9097">
        <v>9096</v>
      </c>
      <c r="B9097">
        <v>827</v>
      </c>
      <c r="C9097" t="str">
        <f>_xlfn.XLOOKUP(company_perf[[#This Row],[company_id]],'company_info'!A:A,'company_info'!B:B)</f>
        <v>Company_827</v>
      </c>
      <c r="D9097" t="str">
        <f>VLOOKUP(company_perf[[#This Row],[company_id]],company_info[],3,FALSE)</f>
        <v>Retail</v>
      </c>
      <c r="E9097" t="str">
        <f>VLOOKUP(company_perf[[#This Row],[company_id]],company_info[],4,FALSE)</f>
        <v>Latin America</v>
      </c>
      <c r="F9097">
        <v>2024</v>
      </c>
      <c r="G9097">
        <v>2994.5</v>
      </c>
      <c r="H9097">
        <v>13.4</v>
      </c>
      <c r="I9097">
        <v>5322.8</v>
      </c>
      <c r="J9097">
        <v>11.2</v>
      </c>
      <c r="K9097">
        <v>43.4</v>
      </c>
      <c r="L9097">
        <v>62.7</v>
      </c>
      <c r="M9097">
        <v>44.1</v>
      </c>
      <c r="N9097">
        <v>23.5</v>
      </c>
      <c r="O9097">
        <v>227857.6</v>
      </c>
      <c r="P9097">
        <v>113928.8</v>
      </c>
      <c r="Q9097">
        <v>455715.2</v>
      </c>
    </row>
    <row r="9098" spans="1:17" x14ac:dyDescent="0.2">
      <c r="A9098">
        <v>9097</v>
      </c>
      <c r="B9098">
        <v>827</v>
      </c>
      <c r="C9098" t="str">
        <f>_xlfn.XLOOKUP(company_perf[[#This Row],[company_id]],'company_info'!A:A,'company_info'!B:B)</f>
        <v>Company_827</v>
      </c>
      <c r="D9098" t="str">
        <f>VLOOKUP(company_perf[[#This Row],[company_id]],company_info[],3,FALSE)</f>
        <v>Retail</v>
      </c>
      <c r="E9098" t="str">
        <f>VLOOKUP(company_perf[[#This Row],[company_id]],company_info[],4,FALSE)</f>
        <v>Latin America</v>
      </c>
      <c r="F9098">
        <v>2025</v>
      </c>
      <c r="G9098">
        <v>3143.5</v>
      </c>
      <c r="H9098">
        <v>14.5</v>
      </c>
      <c r="I9098">
        <v>6858.4</v>
      </c>
      <c r="J9098">
        <v>5</v>
      </c>
      <c r="K9098">
        <v>44.3</v>
      </c>
      <c r="L9098">
        <v>65.900000000000006</v>
      </c>
      <c r="M9098">
        <v>42.6</v>
      </c>
      <c r="N9098">
        <v>24.3</v>
      </c>
      <c r="O9098">
        <v>232178.7</v>
      </c>
      <c r="P9098">
        <v>116089.4</v>
      </c>
      <c r="Q9098">
        <v>464357.5</v>
      </c>
    </row>
    <row r="9099" spans="1:17" x14ac:dyDescent="0.2">
      <c r="A9099">
        <v>9098</v>
      </c>
      <c r="B9099">
        <v>828</v>
      </c>
      <c r="C9099" t="str">
        <f>_xlfn.XLOOKUP(company_perf[[#This Row],[company_id]],'company_info'!A:A,'company_info'!B:B)</f>
        <v>Company_828</v>
      </c>
      <c r="D9099" t="str">
        <f>VLOOKUP(company_perf[[#This Row],[company_id]],company_info[],3,FALSE)</f>
        <v>Technology</v>
      </c>
      <c r="E9099" t="str">
        <f>VLOOKUP(company_perf[[#This Row],[company_id]],company_info[],4,FALSE)</f>
        <v>Oceania</v>
      </c>
      <c r="F9099">
        <v>2015</v>
      </c>
      <c r="G9099">
        <v>5151.8999999999996</v>
      </c>
      <c r="H9099">
        <v>13.6</v>
      </c>
      <c r="I9099">
        <v>24452.6</v>
      </c>
      <c r="K9099">
        <v>84.1</v>
      </c>
      <c r="L9099">
        <v>91.5</v>
      </c>
      <c r="M9099">
        <v>75.8</v>
      </c>
      <c r="N9099">
        <v>84.9</v>
      </c>
      <c r="O9099">
        <v>144042.79999999999</v>
      </c>
      <c r="P9099">
        <v>86425.7</v>
      </c>
      <c r="Q9099">
        <v>288085.5</v>
      </c>
    </row>
    <row r="9100" spans="1:17" x14ac:dyDescent="0.2">
      <c r="A9100">
        <v>9099</v>
      </c>
      <c r="B9100">
        <v>828</v>
      </c>
      <c r="C9100" t="str">
        <f>_xlfn.XLOOKUP(company_perf[[#This Row],[company_id]],'company_info'!A:A,'company_info'!B:B)</f>
        <v>Company_828</v>
      </c>
      <c r="D9100" t="str">
        <f>VLOOKUP(company_perf[[#This Row],[company_id]],company_info[],3,FALSE)</f>
        <v>Technology</v>
      </c>
      <c r="E9100" t="str">
        <f>VLOOKUP(company_perf[[#This Row],[company_id]],company_info[],4,FALSE)</f>
        <v>Oceania</v>
      </c>
      <c r="F9100">
        <v>2016</v>
      </c>
      <c r="G9100">
        <v>6207</v>
      </c>
      <c r="H9100">
        <v>15.7</v>
      </c>
      <c r="I9100">
        <v>22579.4</v>
      </c>
      <c r="J9100">
        <v>20.5</v>
      </c>
      <c r="K9100">
        <v>84</v>
      </c>
      <c r="L9100">
        <v>90.7</v>
      </c>
      <c r="M9100">
        <v>73.900000000000006</v>
      </c>
      <c r="N9100">
        <v>87.2</v>
      </c>
      <c r="O9100">
        <v>175290.5</v>
      </c>
      <c r="P9100">
        <v>105174.3</v>
      </c>
      <c r="Q9100">
        <v>350580.9</v>
      </c>
    </row>
    <row r="9101" spans="1:17" x14ac:dyDescent="0.2">
      <c r="A9101">
        <v>9100</v>
      </c>
      <c r="B9101">
        <v>828</v>
      </c>
      <c r="C9101" t="str">
        <f>_xlfn.XLOOKUP(company_perf[[#This Row],[company_id]],'company_info'!A:A,'company_info'!B:B)</f>
        <v>Company_828</v>
      </c>
      <c r="D9101" t="str">
        <f>VLOOKUP(company_perf[[#This Row],[company_id]],company_info[],3,FALSE)</f>
        <v>Technology</v>
      </c>
      <c r="E9101" t="str">
        <f>VLOOKUP(company_perf[[#This Row],[company_id]],company_info[],4,FALSE)</f>
        <v>Oceania</v>
      </c>
      <c r="F9101">
        <v>2017</v>
      </c>
      <c r="G9101">
        <v>7117</v>
      </c>
      <c r="H9101">
        <v>17</v>
      </c>
      <c r="I9101">
        <v>27021.9</v>
      </c>
      <c r="J9101">
        <v>14.7</v>
      </c>
      <c r="K9101">
        <v>85</v>
      </c>
      <c r="L9101">
        <v>91.2</v>
      </c>
      <c r="M9101">
        <v>77.5</v>
      </c>
      <c r="N9101">
        <v>86.4</v>
      </c>
      <c r="O9101">
        <v>199909.4</v>
      </c>
      <c r="P9101">
        <v>119945.7</v>
      </c>
      <c r="Q9101">
        <v>399818.8</v>
      </c>
    </row>
    <row r="9102" spans="1:17" x14ac:dyDescent="0.2">
      <c r="A9102">
        <v>9101</v>
      </c>
      <c r="B9102">
        <v>828</v>
      </c>
      <c r="C9102" t="str">
        <f>_xlfn.XLOOKUP(company_perf[[#This Row],[company_id]],'company_info'!A:A,'company_info'!B:B)</f>
        <v>Company_828</v>
      </c>
      <c r="D9102" t="str">
        <f>VLOOKUP(company_perf[[#This Row],[company_id]],company_info[],3,FALSE)</f>
        <v>Technology</v>
      </c>
      <c r="E9102" t="str">
        <f>VLOOKUP(company_perf[[#This Row],[company_id]],company_info[],4,FALSE)</f>
        <v>Oceania</v>
      </c>
      <c r="F9102">
        <v>2018</v>
      </c>
      <c r="G9102">
        <v>8148.3</v>
      </c>
      <c r="H9102">
        <v>20.6</v>
      </c>
      <c r="I9102">
        <v>38303</v>
      </c>
      <c r="J9102">
        <v>14.5</v>
      </c>
      <c r="K9102">
        <v>85</v>
      </c>
      <c r="L9102">
        <v>88.2</v>
      </c>
      <c r="M9102">
        <v>81</v>
      </c>
      <c r="N9102">
        <v>85.7</v>
      </c>
      <c r="O9102">
        <v>237386.8</v>
      </c>
      <c r="P9102">
        <v>142432.1</v>
      </c>
      <c r="Q9102">
        <v>474773.5</v>
      </c>
    </row>
    <row r="9103" spans="1:17" x14ac:dyDescent="0.2">
      <c r="A9103">
        <v>9102</v>
      </c>
      <c r="B9103">
        <v>828</v>
      </c>
      <c r="C9103" t="str">
        <f>_xlfn.XLOOKUP(company_perf[[#This Row],[company_id]],'company_info'!A:A,'company_info'!B:B)</f>
        <v>Company_828</v>
      </c>
      <c r="D9103" t="str">
        <f>VLOOKUP(company_perf[[#This Row],[company_id]],company_info[],3,FALSE)</f>
        <v>Technology</v>
      </c>
      <c r="E9103" t="str">
        <f>VLOOKUP(company_perf[[#This Row],[company_id]],company_info[],4,FALSE)</f>
        <v>Oceania</v>
      </c>
      <c r="F9103">
        <v>2019</v>
      </c>
      <c r="G9103">
        <v>9466.2000000000007</v>
      </c>
      <c r="H9103">
        <v>22.6</v>
      </c>
      <c r="I9103">
        <v>60896</v>
      </c>
      <c r="J9103">
        <v>16.2</v>
      </c>
      <c r="K9103">
        <v>84.2</v>
      </c>
      <c r="L9103">
        <v>86.5</v>
      </c>
      <c r="M9103">
        <v>82.2</v>
      </c>
      <c r="N9103">
        <v>84</v>
      </c>
      <c r="O9103">
        <v>281343.5</v>
      </c>
      <c r="P9103">
        <v>168806.1</v>
      </c>
      <c r="Q9103">
        <v>562687</v>
      </c>
    </row>
    <row r="9104" spans="1:17" x14ac:dyDescent="0.2">
      <c r="A9104">
        <v>9103</v>
      </c>
      <c r="B9104">
        <v>828</v>
      </c>
      <c r="C9104" t="str">
        <f>_xlfn.XLOOKUP(company_perf[[#This Row],[company_id]],'company_info'!A:A,'company_info'!B:B)</f>
        <v>Company_828</v>
      </c>
      <c r="D9104" t="str">
        <f>VLOOKUP(company_perf[[#This Row],[company_id]],company_info[],3,FALSE)</f>
        <v>Technology</v>
      </c>
      <c r="E9104" t="str">
        <f>VLOOKUP(company_perf[[#This Row],[company_id]],company_info[],4,FALSE)</f>
        <v>Oceania</v>
      </c>
      <c r="F9104">
        <v>2020</v>
      </c>
      <c r="G9104">
        <v>11603.8</v>
      </c>
      <c r="H9104">
        <v>23.7</v>
      </c>
      <c r="I9104">
        <v>67530</v>
      </c>
      <c r="J9104">
        <v>22.6</v>
      </c>
      <c r="K9104">
        <v>84.5</v>
      </c>
      <c r="L9104">
        <v>88.2</v>
      </c>
      <c r="M9104">
        <v>80.900000000000006</v>
      </c>
      <c r="N9104">
        <v>84.3</v>
      </c>
      <c r="O9104">
        <v>338055</v>
      </c>
      <c r="P9104">
        <v>202833</v>
      </c>
      <c r="Q9104">
        <v>676110</v>
      </c>
    </row>
    <row r="9105" spans="1:17" x14ac:dyDescent="0.2">
      <c r="A9105">
        <v>9104</v>
      </c>
      <c r="B9105">
        <v>828</v>
      </c>
      <c r="C9105" t="str">
        <f>_xlfn.XLOOKUP(company_perf[[#This Row],[company_id]],'company_info'!A:A,'company_info'!B:B)</f>
        <v>Company_828</v>
      </c>
      <c r="D9105" t="str">
        <f>VLOOKUP(company_perf[[#This Row],[company_id]],company_info[],3,FALSE)</f>
        <v>Technology</v>
      </c>
      <c r="E9105" t="str">
        <f>VLOOKUP(company_perf[[#This Row],[company_id]],company_info[],4,FALSE)</f>
        <v>Oceania</v>
      </c>
      <c r="F9105">
        <v>2021</v>
      </c>
      <c r="G9105">
        <v>12852.9</v>
      </c>
      <c r="H9105">
        <v>21.2</v>
      </c>
      <c r="I9105">
        <v>80516.399999999994</v>
      </c>
      <c r="J9105">
        <v>10.8</v>
      </c>
      <c r="K9105">
        <v>86.5</v>
      </c>
      <c r="L9105">
        <v>92.8</v>
      </c>
      <c r="M9105">
        <v>78.2</v>
      </c>
      <c r="N9105">
        <v>88.4</v>
      </c>
      <c r="O9105">
        <v>353534.3</v>
      </c>
      <c r="P9105">
        <v>212120.6</v>
      </c>
      <c r="Q9105">
        <v>707068.6</v>
      </c>
    </row>
    <row r="9106" spans="1:17" x14ac:dyDescent="0.2">
      <c r="A9106">
        <v>9105</v>
      </c>
      <c r="B9106">
        <v>828</v>
      </c>
      <c r="C9106" t="str">
        <f>_xlfn.XLOOKUP(company_perf[[#This Row],[company_id]],'company_info'!A:A,'company_info'!B:B)</f>
        <v>Company_828</v>
      </c>
      <c r="D9106" t="str">
        <f>VLOOKUP(company_perf[[#This Row],[company_id]],company_info[],3,FALSE)</f>
        <v>Technology</v>
      </c>
      <c r="E9106" t="str">
        <f>VLOOKUP(company_perf[[#This Row],[company_id]],company_info[],4,FALSE)</f>
        <v>Oceania</v>
      </c>
      <c r="F9106">
        <v>2022</v>
      </c>
      <c r="G9106">
        <v>15156.3</v>
      </c>
      <c r="H9106">
        <v>20.2</v>
      </c>
      <c r="I9106">
        <v>54168.9</v>
      </c>
      <c r="J9106">
        <v>17.899999999999999</v>
      </c>
      <c r="K9106">
        <v>87.3</v>
      </c>
      <c r="L9106">
        <v>97.3</v>
      </c>
      <c r="M9106">
        <v>76.400000000000006</v>
      </c>
      <c r="N9106">
        <v>88.3</v>
      </c>
      <c r="O9106">
        <v>393075.3</v>
      </c>
      <c r="P9106">
        <v>235845.2</v>
      </c>
      <c r="Q9106">
        <v>786150.5</v>
      </c>
    </row>
    <row r="9107" spans="1:17" x14ac:dyDescent="0.2">
      <c r="A9107">
        <v>9106</v>
      </c>
      <c r="B9107">
        <v>828</v>
      </c>
      <c r="C9107" t="str">
        <f>_xlfn.XLOOKUP(company_perf[[#This Row],[company_id]],'company_info'!A:A,'company_info'!B:B)</f>
        <v>Company_828</v>
      </c>
      <c r="D9107" t="str">
        <f>VLOOKUP(company_perf[[#This Row],[company_id]],company_info[],3,FALSE)</f>
        <v>Technology</v>
      </c>
      <c r="E9107" t="str">
        <f>VLOOKUP(company_perf[[#This Row],[company_id]],company_info[],4,FALSE)</f>
        <v>Oceania</v>
      </c>
      <c r="F9107">
        <v>2023</v>
      </c>
      <c r="G9107">
        <v>17463.2</v>
      </c>
      <c r="H9107">
        <v>20.100000000000001</v>
      </c>
      <c r="I9107">
        <v>78900.100000000006</v>
      </c>
      <c r="J9107">
        <v>15.2</v>
      </c>
      <c r="K9107">
        <v>87.4</v>
      </c>
      <c r="L9107">
        <v>97.7</v>
      </c>
      <c r="M9107">
        <v>78.099999999999994</v>
      </c>
      <c r="N9107">
        <v>86.5</v>
      </c>
      <c r="O9107">
        <v>450609.3</v>
      </c>
      <c r="P9107">
        <v>270365.59999999998</v>
      </c>
      <c r="Q9107">
        <v>901218.7</v>
      </c>
    </row>
    <row r="9108" spans="1:17" x14ac:dyDescent="0.2">
      <c r="A9108">
        <v>9107</v>
      </c>
      <c r="B9108">
        <v>828</v>
      </c>
      <c r="C9108" t="str">
        <f>_xlfn.XLOOKUP(company_perf[[#This Row],[company_id]],'company_info'!A:A,'company_info'!B:B)</f>
        <v>Company_828</v>
      </c>
      <c r="D9108" t="str">
        <f>VLOOKUP(company_perf[[#This Row],[company_id]],company_info[],3,FALSE)</f>
        <v>Technology</v>
      </c>
      <c r="E9108" t="str">
        <f>VLOOKUP(company_perf[[#This Row],[company_id]],company_info[],4,FALSE)</f>
        <v>Oceania</v>
      </c>
      <c r="F9108">
        <v>2024</v>
      </c>
      <c r="G9108">
        <v>21038.7</v>
      </c>
      <c r="H9108">
        <v>23.9</v>
      </c>
      <c r="I9108">
        <v>113490.6</v>
      </c>
      <c r="J9108">
        <v>20.5</v>
      </c>
      <c r="K9108">
        <v>89.6</v>
      </c>
      <c r="L9108">
        <v>100</v>
      </c>
      <c r="M9108">
        <v>78.2</v>
      </c>
      <c r="N9108">
        <v>90.7</v>
      </c>
      <c r="O9108">
        <v>525967.6</v>
      </c>
      <c r="P9108">
        <v>315580.59999999998</v>
      </c>
      <c r="Q9108">
        <v>1051935.2</v>
      </c>
    </row>
    <row r="9109" spans="1:17" x14ac:dyDescent="0.2">
      <c r="A9109">
        <v>9108</v>
      </c>
      <c r="B9109">
        <v>828</v>
      </c>
      <c r="C9109" t="str">
        <f>_xlfn.XLOOKUP(company_perf[[#This Row],[company_id]],'company_info'!A:A,'company_info'!B:B)</f>
        <v>Company_828</v>
      </c>
      <c r="D9109" t="str">
        <f>VLOOKUP(company_perf[[#This Row],[company_id]],company_info[],3,FALSE)</f>
        <v>Technology</v>
      </c>
      <c r="E9109" t="str">
        <f>VLOOKUP(company_perf[[#This Row],[company_id]],company_info[],4,FALSE)</f>
        <v>Oceania</v>
      </c>
      <c r="F9109">
        <v>2025</v>
      </c>
      <c r="G9109">
        <v>24884.9</v>
      </c>
      <c r="H9109">
        <v>27.2</v>
      </c>
      <c r="I9109">
        <v>234060.3</v>
      </c>
      <c r="J9109">
        <v>18.3</v>
      </c>
      <c r="K9109">
        <v>90.5</v>
      </c>
      <c r="L9109">
        <v>99.7</v>
      </c>
      <c r="M9109">
        <v>79</v>
      </c>
      <c r="N9109">
        <v>92.8</v>
      </c>
      <c r="O9109">
        <v>624611.69999999995</v>
      </c>
      <c r="P9109">
        <v>374767</v>
      </c>
      <c r="Q9109">
        <v>1249223.5</v>
      </c>
    </row>
    <row r="9110" spans="1:17" x14ac:dyDescent="0.2">
      <c r="A9110">
        <v>9109</v>
      </c>
      <c r="B9110">
        <v>829</v>
      </c>
      <c r="C9110" t="str">
        <f>_xlfn.XLOOKUP(company_perf[[#This Row],[company_id]],'company_info'!A:A,'company_info'!B:B)</f>
        <v>Company_829</v>
      </c>
      <c r="D9110" t="str">
        <f>VLOOKUP(company_perf[[#This Row],[company_id]],company_info[],3,FALSE)</f>
        <v>Manufacturing</v>
      </c>
      <c r="E9110" t="str">
        <f>VLOOKUP(company_perf[[#This Row],[company_id]],company_info[],4,FALSE)</f>
        <v>Oceania</v>
      </c>
      <c r="F9110">
        <v>2015</v>
      </c>
      <c r="G9110">
        <v>2365.1999999999998</v>
      </c>
      <c r="H9110">
        <v>10.7</v>
      </c>
      <c r="I9110">
        <v>2926.8</v>
      </c>
      <c r="K9110">
        <v>44.4</v>
      </c>
      <c r="L9110">
        <v>31</v>
      </c>
      <c r="M9110">
        <v>32.200000000000003</v>
      </c>
      <c r="N9110">
        <v>70.099999999999994</v>
      </c>
      <c r="O9110">
        <v>697730.4</v>
      </c>
      <c r="P9110">
        <v>930307.2</v>
      </c>
      <c r="Q9110">
        <v>11628840.199999999</v>
      </c>
    </row>
    <row r="9111" spans="1:17" x14ac:dyDescent="0.2">
      <c r="A9111">
        <v>9110</v>
      </c>
      <c r="B9111">
        <v>829</v>
      </c>
      <c r="C9111" t="str">
        <f>_xlfn.XLOOKUP(company_perf[[#This Row],[company_id]],'company_info'!A:A,'company_info'!B:B)</f>
        <v>Company_829</v>
      </c>
      <c r="D9111" t="str">
        <f>VLOOKUP(company_perf[[#This Row],[company_id]],company_info[],3,FALSE)</f>
        <v>Manufacturing</v>
      </c>
      <c r="E9111" t="str">
        <f>VLOOKUP(company_perf[[#This Row],[company_id]],company_info[],4,FALSE)</f>
        <v>Oceania</v>
      </c>
      <c r="F9111">
        <v>2016</v>
      </c>
      <c r="G9111">
        <v>2382.1</v>
      </c>
      <c r="H9111">
        <v>8.6</v>
      </c>
      <c r="I9111">
        <v>3034.8</v>
      </c>
      <c r="J9111">
        <v>0.7</v>
      </c>
      <c r="K9111">
        <v>44.5</v>
      </c>
      <c r="L9111">
        <v>31.6</v>
      </c>
      <c r="M9111">
        <v>30.7</v>
      </c>
      <c r="N9111">
        <v>71.2</v>
      </c>
      <c r="O9111">
        <v>699555.9</v>
      </c>
      <c r="P9111">
        <v>932741.2</v>
      </c>
      <c r="Q9111">
        <v>11659264.4</v>
      </c>
    </row>
    <row r="9112" spans="1:17" x14ac:dyDescent="0.2">
      <c r="A9112">
        <v>9111</v>
      </c>
      <c r="B9112">
        <v>829</v>
      </c>
      <c r="C9112" t="str">
        <f>_xlfn.XLOOKUP(company_perf[[#This Row],[company_id]],'company_info'!A:A,'company_info'!B:B)</f>
        <v>Company_829</v>
      </c>
      <c r="D9112" t="str">
        <f>VLOOKUP(company_perf[[#This Row],[company_id]],company_info[],3,FALSE)</f>
        <v>Manufacturing</v>
      </c>
      <c r="E9112" t="str">
        <f>VLOOKUP(company_perf[[#This Row],[company_id]],company_info[],4,FALSE)</f>
        <v>Oceania</v>
      </c>
      <c r="F9112">
        <v>2017</v>
      </c>
      <c r="G9112">
        <v>2376.3000000000002</v>
      </c>
      <c r="H9112">
        <v>10.199999999999999</v>
      </c>
      <c r="I9112">
        <v>3095.7</v>
      </c>
      <c r="J9112">
        <v>-0.2</v>
      </c>
      <c r="K9112">
        <v>43.5</v>
      </c>
      <c r="L9112">
        <v>32.6</v>
      </c>
      <c r="M9112">
        <v>28.7</v>
      </c>
      <c r="N9112">
        <v>69.2</v>
      </c>
      <c r="O9112">
        <v>692734.5</v>
      </c>
      <c r="P9112">
        <v>923646</v>
      </c>
      <c r="Q9112">
        <v>11545575.1</v>
      </c>
    </row>
    <row r="9113" spans="1:17" x14ac:dyDescent="0.2">
      <c r="A9113">
        <v>9112</v>
      </c>
      <c r="B9113">
        <v>829</v>
      </c>
      <c r="C9113" t="str">
        <f>_xlfn.XLOOKUP(company_perf[[#This Row],[company_id]],'company_info'!A:A,'company_info'!B:B)</f>
        <v>Company_829</v>
      </c>
      <c r="D9113" t="str">
        <f>VLOOKUP(company_perf[[#This Row],[company_id]],company_info[],3,FALSE)</f>
        <v>Manufacturing</v>
      </c>
      <c r="E9113" t="str">
        <f>VLOOKUP(company_perf[[#This Row],[company_id]],company_info[],4,FALSE)</f>
        <v>Oceania</v>
      </c>
      <c r="F9113">
        <v>2018</v>
      </c>
      <c r="G9113">
        <v>2574.4</v>
      </c>
      <c r="H9113">
        <v>8.4</v>
      </c>
      <c r="I9113">
        <v>2596.6</v>
      </c>
      <c r="J9113">
        <v>8.3000000000000007</v>
      </c>
      <c r="K9113">
        <v>42.5</v>
      </c>
      <c r="L9113">
        <v>34</v>
      </c>
      <c r="M9113">
        <v>25.5</v>
      </c>
      <c r="N9113">
        <v>67.900000000000006</v>
      </c>
      <c r="O9113">
        <v>743072.2</v>
      </c>
      <c r="P9113">
        <v>990763</v>
      </c>
      <c r="Q9113">
        <v>12384537.300000001</v>
      </c>
    </row>
    <row r="9114" spans="1:17" x14ac:dyDescent="0.2">
      <c r="A9114">
        <v>9113</v>
      </c>
      <c r="B9114">
        <v>829</v>
      </c>
      <c r="C9114" t="str">
        <f>_xlfn.XLOOKUP(company_perf[[#This Row],[company_id]],'company_info'!A:A,'company_info'!B:B)</f>
        <v>Company_829</v>
      </c>
      <c r="D9114" t="str">
        <f>VLOOKUP(company_perf[[#This Row],[company_id]],company_info[],3,FALSE)</f>
        <v>Manufacturing</v>
      </c>
      <c r="E9114" t="str">
        <f>VLOOKUP(company_perf[[#This Row],[company_id]],company_info[],4,FALSE)</f>
        <v>Oceania</v>
      </c>
      <c r="F9114">
        <v>2019</v>
      </c>
      <c r="G9114">
        <v>2608.9</v>
      </c>
      <c r="H9114">
        <v>5.9</v>
      </c>
      <c r="I9114">
        <v>2175.5</v>
      </c>
      <c r="J9114">
        <v>1.3</v>
      </c>
      <c r="K9114">
        <v>42.8</v>
      </c>
      <c r="L9114">
        <v>35.1</v>
      </c>
      <c r="M9114">
        <v>26.3</v>
      </c>
      <c r="N9114">
        <v>66.8</v>
      </c>
      <c r="O9114">
        <v>746645.3</v>
      </c>
      <c r="P9114">
        <v>995527</v>
      </c>
      <c r="Q9114">
        <v>12444087.699999999</v>
      </c>
    </row>
    <row r="9115" spans="1:17" x14ac:dyDescent="0.2">
      <c r="A9115">
        <v>9114</v>
      </c>
      <c r="B9115">
        <v>829</v>
      </c>
      <c r="C9115" t="str">
        <f>_xlfn.XLOOKUP(company_perf[[#This Row],[company_id]],'company_info'!A:A,'company_info'!B:B)</f>
        <v>Company_829</v>
      </c>
      <c r="D9115" t="str">
        <f>VLOOKUP(company_perf[[#This Row],[company_id]],company_info[],3,FALSE)</f>
        <v>Manufacturing</v>
      </c>
      <c r="E9115" t="str">
        <f>VLOOKUP(company_perf[[#This Row],[company_id]],company_info[],4,FALSE)</f>
        <v>Oceania</v>
      </c>
      <c r="F9115">
        <v>2020</v>
      </c>
      <c r="G9115">
        <v>2679.4</v>
      </c>
      <c r="H9115">
        <v>4.7</v>
      </c>
      <c r="I9115">
        <v>2256.9</v>
      </c>
      <c r="J9115">
        <v>2.7</v>
      </c>
      <c r="K9115">
        <v>45.2</v>
      </c>
      <c r="L9115">
        <v>34</v>
      </c>
      <c r="M9115">
        <v>31.8</v>
      </c>
      <c r="N9115">
        <v>69.7</v>
      </c>
      <c r="O9115">
        <v>773362.2</v>
      </c>
      <c r="P9115">
        <v>1031149.6</v>
      </c>
      <c r="Q9115">
        <v>12889370.5</v>
      </c>
    </row>
    <row r="9116" spans="1:17" x14ac:dyDescent="0.2">
      <c r="A9116">
        <v>9115</v>
      </c>
      <c r="B9116">
        <v>829</v>
      </c>
      <c r="C9116" t="str">
        <f>_xlfn.XLOOKUP(company_perf[[#This Row],[company_id]],'company_info'!A:A,'company_info'!B:B)</f>
        <v>Company_829</v>
      </c>
      <c r="D9116" t="str">
        <f>VLOOKUP(company_perf[[#This Row],[company_id]],company_info[],3,FALSE)</f>
        <v>Manufacturing</v>
      </c>
      <c r="E9116" t="str">
        <f>VLOOKUP(company_perf[[#This Row],[company_id]],company_info[],4,FALSE)</f>
        <v>Oceania</v>
      </c>
      <c r="F9116">
        <v>2021</v>
      </c>
      <c r="G9116">
        <v>2579.9</v>
      </c>
      <c r="H9116">
        <v>2.5</v>
      </c>
      <c r="I9116">
        <v>1155.2</v>
      </c>
      <c r="J9116">
        <v>-3.7</v>
      </c>
      <c r="K9116">
        <v>45.4</v>
      </c>
      <c r="L9116">
        <v>35.700000000000003</v>
      </c>
      <c r="M9116">
        <v>29.9</v>
      </c>
      <c r="N9116">
        <v>70.7</v>
      </c>
      <c r="O9116">
        <v>735535</v>
      </c>
      <c r="P9116">
        <v>980713.3</v>
      </c>
      <c r="Q9116">
        <v>12258916</v>
      </c>
    </row>
    <row r="9117" spans="1:17" x14ac:dyDescent="0.2">
      <c r="A9117">
        <v>9116</v>
      </c>
      <c r="B9117">
        <v>829</v>
      </c>
      <c r="C9117" t="str">
        <f>_xlfn.XLOOKUP(company_perf[[#This Row],[company_id]],'company_info'!A:A,'company_info'!B:B)</f>
        <v>Company_829</v>
      </c>
      <c r="D9117" t="str">
        <f>VLOOKUP(company_perf[[#This Row],[company_id]],company_info[],3,FALSE)</f>
        <v>Manufacturing</v>
      </c>
      <c r="E9117" t="str">
        <f>VLOOKUP(company_perf[[#This Row],[company_id]],company_info[],4,FALSE)</f>
        <v>Oceania</v>
      </c>
      <c r="F9117">
        <v>2022</v>
      </c>
      <c r="G9117">
        <v>2756.6</v>
      </c>
      <c r="H9117">
        <v>3.8</v>
      </c>
      <c r="I9117">
        <v>1191</v>
      </c>
      <c r="J9117">
        <v>6.9</v>
      </c>
      <c r="K9117">
        <v>45.8</v>
      </c>
      <c r="L9117">
        <v>34</v>
      </c>
      <c r="M9117">
        <v>33.4</v>
      </c>
      <c r="N9117">
        <v>70.099999999999994</v>
      </c>
      <c r="O9117">
        <v>795662.3</v>
      </c>
      <c r="P9117">
        <v>1060883</v>
      </c>
      <c r="Q9117">
        <v>13261037.699999999</v>
      </c>
    </row>
    <row r="9118" spans="1:17" x14ac:dyDescent="0.2">
      <c r="A9118">
        <v>9117</v>
      </c>
      <c r="B9118">
        <v>829</v>
      </c>
      <c r="C9118" t="str">
        <f>_xlfn.XLOOKUP(company_perf[[#This Row],[company_id]],'company_info'!A:A,'company_info'!B:B)</f>
        <v>Company_829</v>
      </c>
      <c r="D9118" t="str">
        <f>VLOOKUP(company_perf[[#This Row],[company_id]],company_info[],3,FALSE)</f>
        <v>Manufacturing</v>
      </c>
      <c r="E9118" t="str">
        <f>VLOOKUP(company_perf[[#This Row],[company_id]],company_info[],4,FALSE)</f>
        <v>Oceania</v>
      </c>
      <c r="F9118">
        <v>2023</v>
      </c>
      <c r="G9118">
        <v>3007.2</v>
      </c>
      <c r="H9118">
        <v>6.8</v>
      </c>
      <c r="I9118">
        <v>2155.6</v>
      </c>
      <c r="J9118">
        <v>9.1</v>
      </c>
      <c r="K9118">
        <v>48.5</v>
      </c>
      <c r="L9118">
        <v>41.1</v>
      </c>
      <c r="M9118">
        <v>34.200000000000003</v>
      </c>
      <c r="N9118">
        <v>70.3</v>
      </c>
      <c r="O9118">
        <v>823071.1</v>
      </c>
      <c r="P9118">
        <v>1097428.2</v>
      </c>
      <c r="Q9118">
        <v>13717852.4</v>
      </c>
    </row>
    <row r="9119" spans="1:17" x14ac:dyDescent="0.2">
      <c r="A9119">
        <v>9118</v>
      </c>
      <c r="B9119">
        <v>829</v>
      </c>
      <c r="C9119" t="str">
        <f>_xlfn.XLOOKUP(company_perf[[#This Row],[company_id]],'company_info'!A:A,'company_info'!B:B)</f>
        <v>Company_829</v>
      </c>
      <c r="D9119" t="str">
        <f>VLOOKUP(company_perf[[#This Row],[company_id]],company_info[],3,FALSE)</f>
        <v>Manufacturing</v>
      </c>
      <c r="E9119" t="str">
        <f>VLOOKUP(company_perf[[#This Row],[company_id]],company_info[],4,FALSE)</f>
        <v>Oceania</v>
      </c>
      <c r="F9119">
        <v>2024</v>
      </c>
      <c r="G9119">
        <v>3150.3</v>
      </c>
      <c r="H9119">
        <v>8.5</v>
      </c>
      <c r="I9119">
        <v>2409.6</v>
      </c>
      <c r="J9119">
        <v>4.8</v>
      </c>
      <c r="K9119">
        <v>50.3</v>
      </c>
      <c r="L9119">
        <v>40.799999999999997</v>
      </c>
      <c r="M9119">
        <v>37.1</v>
      </c>
      <c r="N9119">
        <v>72.8</v>
      </c>
      <c r="O9119">
        <v>864156</v>
      </c>
      <c r="P9119">
        <v>1152208</v>
      </c>
      <c r="Q9119">
        <v>14402599.6</v>
      </c>
    </row>
    <row r="9120" spans="1:17" x14ac:dyDescent="0.2">
      <c r="A9120">
        <v>9119</v>
      </c>
      <c r="B9120">
        <v>829</v>
      </c>
      <c r="C9120" t="str">
        <f>_xlfn.XLOOKUP(company_perf[[#This Row],[company_id]],'company_info'!A:A,'company_info'!B:B)</f>
        <v>Company_829</v>
      </c>
      <c r="D9120" t="str">
        <f>VLOOKUP(company_perf[[#This Row],[company_id]],company_info[],3,FALSE)</f>
        <v>Manufacturing</v>
      </c>
      <c r="E9120" t="str">
        <f>VLOOKUP(company_perf[[#This Row],[company_id]],company_info[],4,FALSE)</f>
        <v>Oceania</v>
      </c>
      <c r="F9120">
        <v>2025</v>
      </c>
      <c r="G9120">
        <v>3138.4</v>
      </c>
      <c r="H9120">
        <v>6.7</v>
      </c>
      <c r="I9120">
        <v>4107.1000000000004</v>
      </c>
      <c r="J9120">
        <v>-0.4</v>
      </c>
      <c r="K9120">
        <v>52.9</v>
      </c>
      <c r="L9120">
        <v>40.9</v>
      </c>
      <c r="M9120">
        <v>40.1</v>
      </c>
      <c r="N9120">
        <v>77.599999999999994</v>
      </c>
      <c r="O9120">
        <v>860059.5</v>
      </c>
      <c r="P9120">
        <v>1146746</v>
      </c>
      <c r="Q9120">
        <v>14334325.300000001</v>
      </c>
    </row>
    <row r="9121" spans="1:17" x14ac:dyDescent="0.2">
      <c r="A9121">
        <v>9120</v>
      </c>
      <c r="B9121">
        <v>830</v>
      </c>
      <c r="C9121" t="str">
        <f>_xlfn.XLOOKUP(company_perf[[#This Row],[company_id]],'company_info'!A:A,'company_info'!B:B)</f>
        <v>Company_830</v>
      </c>
      <c r="D9121" t="str">
        <f>VLOOKUP(company_perf[[#This Row],[company_id]],company_info[],3,FALSE)</f>
        <v>Manufacturing</v>
      </c>
      <c r="E9121" t="str">
        <f>VLOOKUP(company_perf[[#This Row],[company_id]],company_info[],4,FALSE)</f>
        <v>Africa</v>
      </c>
      <c r="F9121">
        <v>2015</v>
      </c>
      <c r="G9121">
        <v>2684.5</v>
      </c>
      <c r="H9121">
        <v>15.9</v>
      </c>
      <c r="I9121">
        <v>6539.3</v>
      </c>
      <c r="K9121">
        <v>55</v>
      </c>
      <c r="L9121">
        <v>56.4</v>
      </c>
      <c r="M9121">
        <v>57</v>
      </c>
      <c r="N9121">
        <v>51.4</v>
      </c>
      <c r="O9121">
        <v>648352.9</v>
      </c>
      <c r="P9121">
        <v>864470.6</v>
      </c>
      <c r="Q9121">
        <v>10805882.199999999</v>
      </c>
    </row>
    <row r="9122" spans="1:17" x14ac:dyDescent="0.2">
      <c r="A9122">
        <v>9121</v>
      </c>
      <c r="B9122">
        <v>830</v>
      </c>
      <c r="C9122" t="str">
        <f>_xlfn.XLOOKUP(company_perf[[#This Row],[company_id]],'company_info'!A:A,'company_info'!B:B)</f>
        <v>Company_830</v>
      </c>
      <c r="D9122" t="str">
        <f>VLOOKUP(company_perf[[#This Row],[company_id]],company_info[],3,FALSE)</f>
        <v>Manufacturing</v>
      </c>
      <c r="E9122" t="str">
        <f>VLOOKUP(company_perf[[#This Row],[company_id]],company_info[],4,FALSE)</f>
        <v>Africa</v>
      </c>
      <c r="F9122">
        <v>2016</v>
      </c>
      <c r="G9122">
        <v>2738.8</v>
      </c>
      <c r="H9122">
        <v>17.100000000000001</v>
      </c>
      <c r="I9122">
        <v>9415.2999999999993</v>
      </c>
      <c r="J9122">
        <v>2</v>
      </c>
      <c r="K9122">
        <v>54.7</v>
      </c>
      <c r="L9122">
        <v>56.6</v>
      </c>
      <c r="M9122">
        <v>53.2</v>
      </c>
      <c r="N9122">
        <v>54.2</v>
      </c>
      <c r="O9122">
        <v>660610.5</v>
      </c>
      <c r="P9122">
        <v>880814</v>
      </c>
      <c r="Q9122">
        <v>11010175.300000001</v>
      </c>
    </row>
    <row r="9123" spans="1:17" x14ac:dyDescent="0.2">
      <c r="A9123">
        <v>9122</v>
      </c>
      <c r="B9123">
        <v>830</v>
      </c>
      <c r="C9123" t="str">
        <f>_xlfn.XLOOKUP(company_perf[[#This Row],[company_id]],'company_info'!A:A,'company_info'!B:B)</f>
        <v>Company_830</v>
      </c>
      <c r="D9123" t="str">
        <f>VLOOKUP(company_perf[[#This Row],[company_id]],company_info[],3,FALSE)</f>
        <v>Manufacturing</v>
      </c>
      <c r="E9123" t="str">
        <f>VLOOKUP(company_perf[[#This Row],[company_id]],company_info[],4,FALSE)</f>
        <v>Africa</v>
      </c>
      <c r="F9123">
        <v>2017</v>
      </c>
      <c r="G9123">
        <v>2940.6</v>
      </c>
      <c r="H9123">
        <v>17.8</v>
      </c>
      <c r="I9123">
        <v>9608</v>
      </c>
      <c r="J9123">
        <v>7.4</v>
      </c>
      <c r="K9123">
        <v>56.5</v>
      </c>
      <c r="L9123">
        <v>58</v>
      </c>
      <c r="M9123">
        <v>55.2</v>
      </c>
      <c r="N9123">
        <v>56.3</v>
      </c>
      <c r="O9123">
        <v>700170.6</v>
      </c>
      <c r="P9123">
        <v>933560.8</v>
      </c>
      <c r="Q9123">
        <v>11669509.800000001</v>
      </c>
    </row>
    <row r="9124" spans="1:17" x14ac:dyDescent="0.2">
      <c r="A9124">
        <v>9123</v>
      </c>
      <c r="B9124">
        <v>830</v>
      </c>
      <c r="C9124" t="str">
        <f>_xlfn.XLOOKUP(company_perf[[#This Row],[company_id]],'company_info'!A:A,'company_info'!B:B)</f>
        <v>Company_830</v>
      </c>
      <c r="D9124" t="str">
        <f>VLOOKUP(company_perf[[#This Row],[company_id]],company_info[],3,FALSE)</f>
        <v>Manufacturing</v>
      </c>
      <c r="E9124" t="str">
        <f>VLOOKUP(company_perf[[#This Row],[company_id]],company_info[],4,FALSE)</f>
        <v>Africa</v>
      </c>
      <c r="F9124">
        <v>2018</v>
      </c>
      <c r="G9124">
        <v>3473.7</v>
      </c>
      <c r="H9124">
        <v>23.2</v>
      </c>
      <c r="I9124">
        <v>12784.1</v>
      </c>
      <c r="J9124">
        <v>18.100000000000001</v>
      </c>
      <c r="K9124">
        <v>57.3</v>
      </c>
      <c r="L9124">
        <v>58.7</v>
      </c>
      <c r="M9124">
        <v>56.1</v>
      </c>
      <c r="N9124">
        <v>57</v>
      </c>
      <c r="O9124">
        <v>822211.4</v>
      </c>
      <c r="P9124">
        <v>1096281.8999999999</v>
      </c>
      <c r="Q9124">
        <v>13703523.699999999</v>
      </c>
    </row>
    <row r="9125" spans="1:17" x14ac:dyDescent="0.2">
      <c r="A9125">
        <v>9124</v>
      </c>
      <c r="B9125">
        <v>830</v>
      </c>
      <c r="C9125" t="str">
        <f>_xlfn.XLOOKUP(company_perf[[#This Row],[company_id]],'company_info'!A:A,'company_info'!B:B)</f>
        <v>Company_830</v>
      </c>
      <c r="D9125" t="str">
        <f>VLOOKUP(company_perf[[#This Row],[company_id]],company_info[],3,FALSE)</f>
        <v>Manufacturing</v>
      </c>
      <c r="E9125" t="str">
        <f>VLOOKUP(company_perf[[#This Row],[company_id]],company_info[],4,FALSE)</f>
        <v>Africa</v>
      </c>
      <c r="F9125">
        <v>2019</v>
      </c>
      <c r="G9125">
        <v>3327.8</v>
      </c>
      <c r="H9125">
        <v>18.8</v>
      </c>
      <c r="I9125">
        <v>5130.2</v>
      </c>
      <c r="J9125">
        <v>-4.2</v>
      </c>
      <c r="K9125">
        <v>57.9</v>
      </c>
      <c r="L9125">
        <v>57.5</v>
      </c>
      <c r="M9125">
        <v>56.8</v>
      </c>
      <c r="N9125">
        <v>59.4</v>
      </c>
      <c r="O9125">
        <v>796022.6</v>
      </c>
      <c r="P9125">
        <v>1061363.5</v>
      </c>
      <c r="Q9125">
        <v>13267043.4</v>
      </c>
    </row>
    <row r="9126" spans="1:17" x14ac:dyDescent="0.2">
      <c r="A9126">
        <v>9125</v>
      </c>
      <c r="B9126">
        <v>830</v>
      </c>
      <c r="C9126" t="str">
        <f>_xlfn.XLOOKUP(company_perf[[#This Row],[company_id]],'company_info'!A:A,'company_info'!B:B)</f>
        <v>Company_830</v>
      </c>
      <c r="D9126" t="str">
        <f>VLOOKUP(company_perf[[#This Row],[company_id]],company_info[],3,FALSE)</f>
        <v>Manufacturing</v>
      </c>
      <c r="E9126" t="str">
        <f>VLOOKUP(company_perf[[#This Row],[company_id]],company_info[],4,FALSE)</f>
        <v>Africa</v>
      </c>
      <c r="F9126">
        <v>2020</v>
      </c>
      <c r="G9126">
        <v>3661.5</v>
      </c>
      <c r="H9126">
        <v>19.7</v>
      </c>
      <c r="I9126">
        <v>11157</v>
      </c>
      <c r="J9126">
        <v>10</v>
      </c>
      <c r="K9126">
        <v>61.6</v>
      </c>
      <c r="L9126">
        <v>62</v>
      </c>
      <c r="M9126">
        <v>58.8</v>
      </c>
      <c r="N9126">
        <v>63.9</v>
      </c>
      <c r="O9126">
        <v>841443.6</v>
      </c>
      <c r="P9126">
        <v>1121924.8</v>
      </c>
      <c r="Q9126">
        <v>14024059.9</v>
      </c>
    </row>
    <row r="9127" spans="1:17" x14ac:dyDescent="0.2">
      <c r="A9127">
        <v>9126</v>
      </c>
      <c r="B9127">
        <v>830</v>
      </c>
      <c r="C9127" t="str">
        <f>_xlfn.XLOOKUP(company_perf[[#This Row],[company_id]],'company_info'!A:A,'company_info'!B:B)</f>
        <v>Company_830</v>
      </c>
      <c r="D9127" t="str">
        <f>VLOOKUP(company_perf[[#This Row],[company_id]],company_info[],3,FALSE)</f>
        <v>Manufacturing</v>
      </c>
      <c r="E9127" t="str">
        <f>VLOOKUP(company_perf[[#This Row],[company_id]],company_info[],4,FALSE)</f>
        <v>Africa</v>
      </c>
      <c r="F9127">
        <v>2021</v>
      </c>
      <c r="G9127">
        <v>3954</v>
      </c>
      <c r="H9127">
        <v>20.399999999999999</v>
      </c>
      <c r="I9127">
        <v>12497</v>
      </c>
      <c r="J9127">
        <v>8</v>
      </c>
      <c r="K9127">
        <v>60.4</v>
      </c>
      <c r="L9127">
        <v>62.9</v>
      </c>
      <c r="M9127">
        <v>54.6</v>
      </c>
      <c r="N9127">
        <v>63.9</v>
      </c>
      <c r="O9127">
        <v>901546.9</v>
      </c>
      <c r="P9127">
        <v>1202062.6000000001</v>
      </c>
      <c r="Q9127">
        <v>15025782.1</v>
      </c>
    </row>
    <row r="9128" spans="1:17" x14ac:dyDescent="0.2">
      <c r="A9128">
        <v>9127</v>
      </c>
      <c r="B9128">
        <v>830</v>
      </c>
      <c r="C9128" t="str">
        <f>_xlfn.XLOOKUP(company_perf[[#This Row],[company_id]],'company_info'!A:A,'company_info'!B:B)</f>
        <v>Company_830</v>
      </c>
      <c r="D9128" t="str">
        <f>VLOOKUP(company_perf[[#This Row],[company_id]],company_info[],3,FALSE)</f>
        <v>Manufacturing</v>
      </c>
      <c r="E9128" t="str">
        <f>VLOOKUP(company_perf[[#This Row],[company_id]],company_info[],4,FALSE)</f>
        <v>Africa</v>
      </c>
      <c r="F9128">
        <v>2022</v>
      </c>
      <c r="G9128">
        <v>3712.1</v>
      </c>
      <c r="H9128">
        <v>19.399999999999999</v>
      </c>
      <c r="I9128">
        <v>13170.2</v>
      </c>
      <c r="J9128">
        <v>-6.1</v>
      </c>
      <c r="K9128">
        <v>59</v>
      </c>
      <c r="L9128">
        <v>62.8</v>
      </c>
      <c r="M9128">
        <v>52.6</v>
      </c>
      <c r="N9128">
        <v>61.7</v>
      </c>
      <c r="O9128">
        <v>847095.8</v>
      </c>
      <c r="P9128">
        <v>1129461.1000000001</v>
      </c>
      <c r="Q9128">
        <v>14118263.800000001</v>
      </c>
    </row>
    <row r="9129" spans="1:17" x14ac:dyDescent="0.2">
      <c r="A9129">
        <v>9128</v>
      </c>
      <c r="B9129">
        <v>830</v>
      </c>
      <c r="C9129" t="str">
        <f>_xlfn.XLOOKUP(company_perf[[#This Row],[company_id]],'company_info'!A:A,'company_info'!B:B)</f>
        <v>Company_830</v>
      </c>
      <c r="D9129" t="str">
        <f>VLOOKUP(company_perf[[#This Row],[company_id]],company_info[],3,FALSE)</f>
        <v>Manufacturing</v>
      </c>
      <c r="E9129" t="str">
        <f>VLOOKUP(company_perf[[#This Row],[company_id]],company_info[],4,FALSE)</f>
        <v>Africa</v>
      </c>
      <c r="F9129">
        <v>2023</v>
      </c>
      <c r="G9129">
        <v>3710</v>
      </c>
      <c r="H9129">
        <v>17.8</v>
      </c>
      <c r="I9129">
        <v>6517.7</v>
      </c>
      <c r="J9129">
        <v>-0.1</v>
      </c>
      <c r="K9129">
        <v>59.7</v>
      </c>
      <c r="L9129">
        <v>64.3</v>
      </c>
      <c r="M9129">
        <v>54.5</v>
      </c>
      <c r="N9129">
        <v>60.2</v>
      </c>
      <c r="O9129">
        <v>834773.7</v>
      </c>
      <c r="P9129">
        <v>1113031.6000000001</v>
      </c>
      <c r="Q9129">
        <v>13912894.699999999</v>
      </c>
    </row>
    <row r="9130" spans="1:17" x14ac:dyDescent="0.2">
      <c r="A9130">
        <v>9129</v>
      </c>
      <c r="B9130">
        <v>830</v>
      </c>
      <c r="C9130" t="str">
        <f>_xlfn.XLOOKUP(company_perf[[#This Row],[company_id]],'company_info'!A:A,'company_info'!B:B)</f>
        <v>Company_830</v>
      </c>
      <c r="D9130" t="str">
        <f>VLOOKUP(company_perf[[#This Row],[company_id]],company_info[],3,FALSE)</f>
        <v>Manufacturing</v>
      </c>
      <c r="E9130" t="str">
        <f>VLOOKUP(company_perf[[#This Row],[company_id]],company_info[],4,FALSE)</f>
        <v>Africa</v>
      </c>
      <c r="F9130">
        <v>2024</v>
      </c>
      <c r="G9130">
        <v>3652.8</v>
      </c>
      <c r="H9130">
        <v>22</v>
      </c>
      <c r="I9130">
        <v>9279.1</v>
      </c>
      <c r="J9130">
        <v>-1.5</v>
      </c>
      <c r="K9130">
        <v>59.3</v>
      </c>
      <c r="L9130">
        <v>66.8</v>
      </c>
      <c r="M9130">
        <v>52.4</v>
      </c>
      <c r="N9130">
        <v>58.8</v>
      </c>
      <c r="O9130">
        <v>802612.7</v>
      </c>
      <c r="P9130">
        <v>1070150.3</v>
      </c>
      <c r="Q9130">
        <v>13376878.6</v>
      </c>
    </row>
    <row r="9131" spans="1:17" x14ac:dyDescent="0.2">
      <c r="A9131">
        <v>9130</v>
      </c>
      <c r="B9131">
        <v>830</v>
      </c>
      <c r="C9131" t="str">
        <f>_xlfn.XLOOKUP(company_perf[[#This Row],[company_id]],'company_info'!A:A,'company_info'!B:B)</f>
        <v>Company_830</v>
      </c>
      <c r="D9131" t="str">
        <f>VLOOKUP(company_perf[[#This Row],[company_id]],company_info[],3,FALSE)</f>
        <v>Manufacturing</v>
      </c>
      <c r="E9131" t="str">
        <f>VLOOKUP(company_perf[[#This Row],[company_id]],company_info[],4,FALSE)</f>
        <v>Africa</v>
      </c>
      <c r="F9131">
        <v>2025</v>
      </c>
      <c r="G9131">
        <v>3772.6</v>
      </c>
      <c r="H9131">
        <v>20.100000000000001</v>
      </c>
      <c r="I9131">
        <v>11732.5</v>
      </c>
      <c r="J9131">
        <v>3.3</v>
      </c>
      <c r="K9131">
        <v>60.6</v>
      </c>
      <c r="L9131">
        <v>65.900000000000006</v>
      </c>
      <c r="M9131">
        <v>56.5</v>
      </c>
      <c r="N9131">
        <v>59.3</v>
      </c>
      <c r="O9131">
        <v>836295.6</v>
      </c>
      <c r="P9131">
        <v>1115060.8</v>
      </c>
      <c r="Q9131">
        <v>13938260.4</v>
      </c>
    </row>
    <row r="9132" spans="1:17" x14ac:dyDescent="0.2">
      <c r="A9132">
        <v>9131</v>
      </c>
      <c r="B9132">
        <v>831</v>
      </c>
      <c r="C9132" t="str">
        <f>_xlfn.XLOOKUP(company_perf[[#This Row],[company_id]],'company_info'!A:A,'company_info'!B:B)</f>
        <v>Company_831</v>
      </c>
      <c r="D9132" t="str">
        <f>VLOOKUP(company_perf[[#This Row],[company_id]],company_info[],3,FALSE)</f>
        <v>Manufacturing</v>
      </c>
      <c r="E9132" t="str">
        <f>VLOOKUP(company_perf[[#This Row],[company_id]],company_info[],4,FALSE)</f>
        <v>Oceania</v>
      </c>
      <c r="F9132">
        <v>2015</v>
      </c>
      <c r="G9132">
        <v>1576.7</v>
      </c>
      <c r="H9132">
        <v>5.2</v>
      </c>
      <c r="I9132">
        <v>1146</v>
      </c>
      <c r="K9132">
        <v>73.599999999999994</v>
      </c>
      <c r="L9132">
        <v>81.2</v>
      </c>
      <c r="M9132">
        <v>95.6</v>
      </c>
      <c r="N9132">
        <v>44.1</v>
      </c>
      <c r="O9132">
        <v>298731.09999999998</v>
      </c>
      <c r="P9132">
        <v>398308.1</v>
      </c>
      <c r="Q9132">
        <v>4978851.4000000004</v>
      </c>
    </row>
    <row r="9133" spans="1:17" x14ac:dyDescent="0.2">
      <c r="A9133">
        <v>9132</v>
      </c>
      <c r="B9133">
        <v>831</v>
      </c>
      <c r="C9133" t="str">
        <f>_xlfn.XLOOKUP(company_perf[[#This Row],[company_id]],'company_info'!A:A,'company_info'!B:B)</f>
        <v>Company_831</v>
      </c>
      <c r="D9133" t="str">
        <f>VLOOKUP(company_perf[[#This Row],[company_id]],company_info[],3,FALSE)</f>
        <v>Manufacturing</v>
      </c>
      <c r="E9133" t="str">
        <f>VLOOKUP(company_perf[[#This Row],[company_id]],company_info[],4,FALSE)</f>
        <v>Oceania</v>
      </c>
      <c r="F9133">
        <v>2016</v>
      </c>
      <c r="G9133">
        <v>1829.7</v>
      </c>
      <c r="H9133">
        <v>7.3</v>
      </c>
      <c r="I9133">
        <v>1689.6</v>
      </c>
      <c r="J9133">
        <v>16</v>
      </c>
      <c r="K9133">
        <v>75.599999999999994</v>
      </c>
      <c r="L9133">
        <v>83.8</v>
      </c>
      <c r="M9133">
        <v>98.9</v>
      </c>
      <c r="N9133">
        <v>44.1</v>
      </c>
      <c r="O9133">
        <v>336594.2</v>
      </c>
      <c r="P9133">
        <v>448792.3</v>
      </c>
      <c r="Q9133">
        <v>5609903.5</v>
      </c>
    </row>
    <row r="9134" spans="1:17" x14ac:dyDescent="0.2">
      <c r="A9134">
        <v>9133</v>
      </c>
      <c r="B9134">
        <v>831</v>
      </c>
      <c r="C9134" t="str">
        <f>_xlfn.XLOOKUP(company_perf[[#This Row],[company_id]],'company_info'!A:A,'company_info'!B:B)</f>
        <v>Company_831</v>
      </c>
      <c r="D9134" t="str">
        <f>VLOOKUP(company_perf[[#This Row],[company_id]],company_info[],3,FALSE)</f>
        <v>Manufacturing</v>
      </c>
      <c r="E9134" t="str">
        <f>VLOOKUP(company_perf[[#This Row],[company_id]],company_info[],4,FALSE)</f>
        <v>Oceania</v>
      </c>
      <c r="F9134">
        <v>2017</v>
      </c>
      <c r="G9134">
        <v>1940.8</v>
      </c>
      <c r="H9134">
        <v>8.9</v>
      </c>
      <c r="I9134">
        <v>2826.2</v>
      </c>
      <c r="J9134">
        <v>6.1</v>
      </c>
      <c r="K9134">
        <v>74.3</v>
      </c>
      <c r="L9134">
        <v>82.1</v>
      </c>
      <c r="M9134">
        <v>96.1</v>
      </c>
      <c r="N9134">
        <v>44.7</v>
      </c>
      <c r="O9134">
        <v>363961.4</v>
      </c>
      <c r="P9134">
        <v>485281.9</v>
      </c>
      <c r="Q9134">
        <v>6066023.7000000002</v>
      </c>
    </row>
    <row r="9135" spans="1:17" x14ac:dyDescent="0.2">
      <c r="A9135">
        <v>9134</v>
      </c>
      <c r="B9135">
        <v>831</v>
      </c>
      <c r="C9135" t="str">
        <f>_xlfn.XLOOKUP(company_perf[[#This Row],[company_id]],'company_info'!A:A,'company_info'!B:B)</f>
        <v>Company_831</v>
      </c>
      <c r="D9135" t="str">
        <f>VLOOKUP(company_perf[[#This Row],[company_id]],company_info[],3,FALSE)</f>
        <v>Manufacturing</v>
      </c>
      <c r="E9135" t="str">
        <f>VLOOKUP(company_perf[[#This Row],[company_id]],company_info[],4,FALSE)</f>
        <v>Oceania</v>
      </c>
      <c r="F9135">
        <v>2018</v>
      </c>
      <c r="G9135">
        <v>1933.2</v>
      </c>
      <c r="H9135">
        <v>8.4</v>
      </c>
      <c r="I9135">
        <v>2820.4</v>
      </c>
      <c r="J9135">
        <v>-0.4</v>
      </c>
      <c r="K9135">
        <v>76</v>
      </c>
      <c r="L9135">
        <v>82.9</v>
      </c>
      <c r="M9135">
        <v>98.8</v>
      </c>
      <c r="N9135">
        <v>46.3</v>
      </c>
      <c r="O9135">
        <v>359357.9</v>
      </c>
      <c r="P9135">
        <v>479143.9</v>
      </c>
      <c r="Q9135">
        <v>5989298.2000000002</v>
      </c>
    </row>
    <row r="9136" spans="1:17" x14ac:dyDescent="0.2">
      <c r="A9136">
        <v>9135</v>
      </c>
      <c r="B9136">
        <v>831</v>
      </c>
      <c r="C9136" t="str">
        <f>_xlfn.XLOOKUP(company_perf[[#This Row],[company_id]],'company_info'!A:A,'company_info'!B:B)</f>
        <v>Company_831</v>
      </c>
      <c r="D9136" t="str">
        <f>VLOOKUP(company_perf[[#This Row],[company_id]],company_info[],3,FALSE)</f>
        <v>Manufacturing</v>
      </c>
      <c r="E9136" t="str">
        <f>VLOOKUP(company_perf[[#This Row],[company_id]],company_info[],4,FALSE)</f>
        <v>Oceania</v>
      </c>
      <c r="F9136">
        <v>2019</v>
      </c>
      <c r="G9136">
        <v>2004.3</v>
      </c>
      <c r="H9136">
        <v>10.5</v>
      </c>
      <c r="I9136">
        <v>1913.4</v>
      </c>
      <c r="J9136">
        <v>3.7</v>
      </c>
      <c r="K9136">
        <v>76.5</v>
      </c>
      <c r="L9136">
        <v>80.599999999999994</v>
      </c>
      <c r="M9136">
        <v>98.6</v>
      </c>
      <c r="N9136">
        <v>50.4</v>
      </c>
      <c r="O9136">
        <v>382391.7</v>
      </c>
      <c r="P9136">
        <v>509855.5</v>
      </c>
      <c r="Q9136">
        <v>6373194.2999999998</v>
      </c>
    </row>
    <row r="9137" spans="1:17" x14ac:dyDescent="0.2">
      <c r="A9137">
        <v>9136</v>
      </c>
      <c r="B9137">
        <v>831</v>
      </c>
      <c r="C9137" t="str">
        <f>_xlfn.XLOOKUP(company_perf[[#This Row],[company_id]],'company_info'!A:A,'company_info'!B:B)</f>
        <v>Company_831</v>
      </c>
      <c r="D9137" t="str">
        <f>VLOOKUP(company_perf[[#This Row],[company_id]],company_info[],3,FALSE)</f>
        <v>Manufacturing</v>
      </c>
      <c r="E9137" t="str">
        <f>VLOOKUP(company_perf[[#This Row],[company_id]],company_info[],4,FALSE)</f>
        <v>Oceania</v>
      </c>
      <c r="F9137">
        <v>2020</v>
      </c>
      <c r="G9137">
        <v>2227.6999999999998</v>
      </c>
      <c r="H9137">
        <v>10.199999999999999</v>
      </c>
      <c r="I9137">
        <v>3393.3</v>
      </c>
      <c r="J9137">
        <v>11.1</v>
      </c>
      <c r="K9137">
        <v>77.599999999999994</v>
      </c>
      <c r="L9137">
        <v>81.599999999999994</v>
      </c>
      <c r="M9137">
        <v>98.5</v>
      </c>
      <c r="N9137">
        <v>52.5</v>
      </c>
      <c r="O9137">
        <v>420140</v>
      </c>
      <c r="P9137">
        <v>560186.69999999995</v>
      </c>
      <c r="Q9137">
        <v>7002333.5</v>
      </c>
    </row>
    <row r="9138" spans="1:17" x14ac:dyDescent="0.2">
      <c r="A9138">
        <v>9137</v>
      </c>
      <c r="B9138">
        <v>831</v>
      </c>
      <c r="C9138" t="str">
        <f>_xlfn.XLOOKUP(company_perf[[#This Row],[company_id]],'company_info'!A:A,'company_info'!B:B)</f>
        <v>Company_831</v>
      </c>
      <c r="D9138" t="str">
        <f>VLOOKUP(company_perf[[#This Row],[company_id]],company_info[],3,FALSE)</f>
        <v>Manufacturing</v>
      </c>
      <c r="E9138" t="str">
        <f>VLOOKUP(company_perf[[#This Row],[company_id]],company_info[],4,FALSE)</f>
        <v>Oceania</v>
      </c>
      <c r="F9138">
        <v>2021</v>
      </c>
      <c r="G9138">
        <v>2416.9</v>
      </c>
      <c r="H9138">
        <v>12.7</v>
      </c>
      <c r="I9138">
        <v>5777.4</v>
      </c>
      <c r="J9138">
        <v>8.5</v>
      </c>
      <c r="K9138">
        <v>78.3</v>
      </c>
      <c r="L9138">
        <v>83.8</v>
      </c>
      <c r="M9138">
        <v>100</v>
      </c>
      <c r="N9138">
        <v>51</v>
      </c>
      <c r="O9138">
        <v>444916</v>
      </c>
      <c r="P9138">
        <v>593221.30000000005</v>
      </c>
      <c r="Q9138">
        <v>7415266.4000000004</v>
      </c>
    </row>
    <row r="9139" spans="1:17" x14ac:dyDescent="0.2">
      <c r="A9139">
        <v>9138</v>
      </c>
      <c r="B9139">
        <v>831</v>
      </c>
      <c r="C9139" t="str">
        <f>_xlfn.XLOOKUP(company_perf[[#This Row],[company_id]],'company_info'!A:A,'company_info'!B:B)</f>
        <v>Company_831</v>
      </c>
      <c r="D9139" t="str">
        <f>VLOOKUP(company_perf[[#This Row],[company_id]],company_info[],3,FALSE)</f>
        <v>Manufacturing</v>
      </c>
      <c r="E9139" t="str">
        <f>VLOOKUP(company_perf[[#This Row],[company_id]],company_info[],4,FALSE)</f>
        <v>Oceania</v>
      </c>
      <c r="F9139">
        <v>2022</v>
      </c>
      <c r="G9139">
        <v>2382.1</v>
      </c>
      <c r="H9139">
        <v>14.5</v>
      </c>
      <c r="I9139">
        <v>3377.5</v>
      </c>
      <c r="J9139">
        <v>-1.4</v>
      </c>
      <c r="K9139">
        <v>79</v>
      </c>
      <c r="L9139">
        <v>86.5</v>
      </c>
      <c r="M9139">
        <v>100</v>
      </c>
      <c r="N9139">
        <v>50.5</v>
      </c>
      <c r="O9139">
        <v>424708.5</v>
      </c>
      <c r="P9139">
        <v>566277.9</v>
      </c>
      <c r="Q9139">
        <v>7078474.2999999998</v>
      </c>
    </row>
    <row r="9140" spans="1:17" x14ac:dyDescent="0.2">
      <c r="A9140">
        <v>9139</v>
      </c>
      <c r="B9140">
        <v>831</v>
      </c>
      <c r="C9140" t="str">
        <f>_xlfn.XLOOKUP(company_perf[[#This Row],[company_id]],'company_info'!A:A,'company_info'!B:B)</f>
        <v>Company_831</v>
      </c>
      <c r="D9140" t="str">
        <f>VLOOKUP(company_perf[[#This Row],[company_id]],company_info[],3,FALSE)</f>
        <v>Manufacturing</v>
      </c>
      <c r="E9140" t="str">
        <f>VLOOKUP(company_perf[[#This Row],[company_id]],company_info[],4,FALSE)</f>
        <v>Oceania</v>
      </c>
      <c r="F9140">
        <v>2023</v>
      </c>
      <c r="G9140">
        <v>2442</v>
      </c>
      <c r="H9140">
        <v>13.4</v>
      </c>
      <c r="I9140">
        <v>5673.4</v>
      </c>
      <c r="J9140">
        <v>2.5</v>
      </c>
      <c r="K9140">
        <v>78.8</v>
      </c>
      <c r="L9140">
        <v>87.7</v>
      </c>
      <c r="M9140">
        <v>100</v>
      </c>
      <c r="N9140">
        <v>48.8</v>
      </c>
      <c r="O9140">
        <v>429435.8</v>
      </c>
      <c r="P9140">
        <v>572581.1</v>
      </c>
      <c r="Q9140">
        <v>7157263.2999999998</v>
      </c>
    </row>
    <row r="9141" spans="1:17" x14ac:dyDescent="0.2">
      <c r="A9141">
        <v>9140</v>
      </c>
      <c r="B9141">
        <v>831</v>
      </c>
      <c r="C9141" t="str">
        <f>_xlfn.XLOOKUP(company_perf[[#This Row],[company_id]],'company_info'!A:A,'company_info'!B:B)</f>
        <v>Company_831</v>
      </c>
      <c r="D9141" t="str">
        <f>VLOOKUP(company_perf[[#This Row],[company_id]],company_info[],3,FALSE)</f>
        <v>Manufacturing</v>
      </c>
      <c r="E9141" t="str">
        <f>VLOOKUP(company_perf[[#This Row],[company_id]],company_info[],4,FALSE)</f>
        <v>Oceania</v>
      </c>
      <c r="F9141">
        <v>2024</v>
      </c>
      <c r="G9141">
        <v>2500.3000000000002</v>
      </c>
      <c r="H9141">
        <v>12.6</v>
      </c>
      <c r="I9141">
        <v>5073</v>
      </c>
      <c r="J9141">
        <v>2.4</v>
      </c>
      <c r="K9141">
        <v>80.5</v>
      </c>
      <c r="L9141">
        <v>87.9</v>
      </c>
      <c r="M9141">
        <v>100</v>
      </c>
      <c r="N9141">
        <v>53.6</v>
      </c>
      <c r="O9141">
        <v>438840.7</v>
      </c>
      <c r="P9141">
        <v>585120.9</v>
      </c>
      <c r="Q9141">
        <v>7314010.9000000004</v>
      </c>
    </row>
    <row r="9142" spans="1:17" x14ac:dyDescent="0.2">
      <c r="A9142">
        <v>9141</v>
      </c>
      <c r="B9142">
        <v>831</v>
      </c>
      <c r="C9142" t="str">
        <f>_xlfn.XLOOKUP(company_perf[[#This Row],[company_id]],'company_info'!A:A,'company_info'!B:B)</f>
        <v>Company_831</v>
      </c>
      <c r="D9142" t="str">
        <f>VLOOKUP(company_perf[[#This Row],[company_id]],company_info[],3,FALSE)</f>
        <v>Manufacturing</v>
      </c>
      <c r="E9142" t="str">
        <f>VLOOKUP(company_perf[[#This Row],[company_id]],company_info[],4,FALSE)</f>
        <v>Oceania</v>
      </c>
      <c r="F9142">
        <v>2025</v>
      </c>
      <c r="G9142">
        <v>2463</v>
      </c>
      <c r="H9142">
        <v>13.2</v>
      </c>
      <c r="I9142">
        <v>3972.4</v>
      </c>
      <c r="J9142">
        <v>-1.5</v>
      </c>
      <c r="K9142">
        <v>79.900000000000006</v>
      </c>
      <c r="L9142">
        <v>86.8</v>
      </c>
      <c r="M9142">
        <v>100</v>
      </c>
      <c r="N9142">
        <v>52.8</v>
      </c>
      <c r="O9142">
        <v>437724.1</v>
      </c>
      <c r="P9142">
        <v>583632.19999999995</v>
      </c>
      <c r="Q9142">
        <v>7295402</v>
      </c>
    </row>
    <row r="9143" spans="1:17" x14ac:dyDescent="0.2">
      <c r="A9143">
        <v>9142</v>
      </c>
      <c r="B9143">
        <v>832</v>
      </c>
      <c r="C9143" t="str">
        <f>_xlfn.XLOOKUP(company_perf[[#This Row],[company_id]],'company_info'!A:A,'company_info'!B:B)</f>
        <v>Company_832</v>
      </c>
      <c r="D9143" t="str">
        <f>VLOOKUP(company_perf[[#This Row],[company_id]],company_info[],3,FALSE)</f>
        <v>Consumer Goods</v>
      </c>
      <c r="E9143" t="str">
        <f>VLOOKUP(company_perf[[#This Row],[company_id]],company_info[],4,FALSE)</f>
        <v>Africa</v>
      </c>
      <c r="F9143">
        <v>2015</v>
      </c>
      <c r="G9143">
        <v>965.9</v>
      </c>
      <c r="H9143">
        <v>9.5</v>
      </c>
      <c r="I9143">
        <v>1660</v>
      </c>
      <c r="K9143">
        <v>36.799999999999997</v>
      </c>
      <c r="L9143">
        <v>37.299999999999997</v>
      </c>
      <c r="M9143">
        <v>54.2</v>
      </c>
      <c r="N9143">
        <v>18.8</v>
      </c>
      <c r="O9143">
        <v>181367.9</v>
      </c>
      <c r="P9143">
        <v>226709.9</v>
      </c>
      <c r="Q9143">
        <v>906839.5</v>
      </c>
    </row>
    <row r="9144" spans="1:17" x14ac:dyDescent="0.2">
      <c r="A9144">
        <v>9143</v>
      </c>
      <c r="B9144">
        <v>832</v>
      </c>
      <c r="C9144" t="str">
        <f>_xlfn.XLOOKUP(company_perf[[#This Row],[company_id]],'company_info'!A:A,'company_info'!B:B)</f>
        <v>Company_832</v>
      </c>
      <c r="D9144" t="str">
        <f>VLOOKUP(company_perf[[#This Row],[company_id]],company_info[],3,FALSE)</f>
        <v>Consumer Goods</v>
      </c>
      <c r="E9144" t="str">
        <f>VLOOKUP(company_perf[[#This Row],[company_id]],company_info[],4,FALSE)</f>
        <v>Africa</v>
      </c>
      <c r="F9144">
        <v>2016</v>
      </c>
      <c r="G9144">
        <v>1037.9000000000001</v>
      </c>
      <c r="H9144">
        <v>7.1</v>
      </c>
      <c r="I9144">
        <v>980.6</v>
      </c>
      <c r="J9144">
        <v>7.5</v>
      </c>
      <c r="K9144">
        <v>36</v>
      </c>
      <c r="L9144">
        <v>36.1</v>
      </c>
      <c r="M9144">
        <v>53.7</v>
      </c>
      <c r="N9144">
        <v>18</v>
      </c>
      <c r="O9144">
        <v>196644.2</v>
      </c>
      <c r="P9144">
        <v>245805.3</v>
      </c>
      <c r="Q9144">
        <v>983221.1</v>
      </c>
    </row>
    <row r="9145" spans="1:17" x14ac:dyDescent="0.2">
      <c r="A9145">
        <v>9144</v>
      </c>
      <c r="B9145">
        <v>832</v>
      </c>
      <c r="C9145" t="str">
        <f>_xlfn.XLOOKUP(company_perf[[#This Row],[company_id]],'company_info'!A:A,'company_info'!B:B)</f>
        <v>Company_832</v>
      </c>
      <c r="D9145" t="str">
        <f>VLOOKUP(company_perf[[#This Row],[company_id]],company_info[],3,FALSE)</f>
        <v>Consumer Goods</v>
      </c>
      <c r="E9145" t="str">
        <f>VLOOKUP(company_perf[[#This Row],[company_id]],company_info[],4,FALSE)</f>
        <v>Africa</v>
      </c>
      <c r="F9145">
        <v>2017</v>
      </c>
      <c r="G9145">
        <v>1086.3</v>
      </c>
      <c r="H9145">
        <v>6.8</v>
      </c>
      <c r="I9145">
        <v>1430.8</v>
      </c>
      <c r="J9145">
        <v>4.7</v>
      </c>
      <c r="K9145">
        <v>36.5</v>
      </c>
      <c r="L9145">
        <v>38.299999999999997</v>
      </c>
      <c r="M9145">
        <v>53.1</v>
      </c>
      <c r="N9145">
        <v>18.2</v>
      </c>
      <c r="O9145">
        <v>202431.5</v>
      </c>
      <c r="P9145">
        <v>253039.4</v>
      </c>
      <c r="Q9145">
        <v>1012157.5</v>
      </c>
    </row>
    <row r="9146" spans="1:17" x14ac:dyDescent="0.2">
      <c r="A9146">
        <v>9145</v>
      </c>
      <c r="B9146">
        <v>832</v>
      </c>
      <c r="C9146" t="str">
        <f>_xlfn.XLOOKUP(company_perf[[#This Row],[company_id]],'company_info'!A:A,'company_info'!B:B)</f>
        <v>Company_832</v>
      </c>
      <c r="D9146" t="str">
        <f>VLOOKUP(company_perf[[#This Row],[company_id]],company_info[],3,FALSE)</f>
        <v>Consumer Goods</v>
      </c>
      <c r="E9146" t="str">
        <f>VLOOKUP(company_perf[[#This Row],[company_id]],company_info[],4,FALSE)</f>
        <v>Africa</v>
      </c>
      <c r="F9146">
        <v>2018</v>
      </c>
      <c r="G9146">
        <v>1174.4000000000001</v>
      </c>
      <c r="H9146">
        <v>5.7</v>
      </c>
      <c r="I9146">
        <v>892.6</v>
      </c>
      <c r="J9146">
        <v>8.1</v>
      </c>
      <c r="K9146">
        <v>35.9</v>
      </c>
      <c r="L9146">
        <v>37.5</v>
      </c>
      <c r="M9146">
        <v>52.6</v>
      </c>
      <c r="N9146">
        <v>17.8</v>
      </c>
      <c r="O9146">
        <v>220212.7</v>
      </c>
      <c r="P9146">
        <v>275265.90000000002</v>
      </c>
      <c r="Q9146">
        <v>1101063.5</v>
      </c>
    </row>
    <row r="9147" spans="1:17" x14ac:dyDescent="0.2">
      <c r="A9147">
        <v>9146</v>
      </c>
      <c r="B9147">
        <v>832</v>
      </c>
      <c r="C9147" t="str">
        <f>_xlfn.XLOOKUP(company_perf[[#This Row],[company_id]],'company_info'!A:A,'company_info'!B:B)</f>
        <v>Company_832</v>
      </c>
      <c r="D9147" t="str">
        <f>VLOOKUP(company_perf[[#This Row],[company_id]],company_info[],3,FALSE)</f>
        <v>Consumer Goods</v>
      </c>
      <c r="E9147" t="str">
        <f>VLOOKUP(company_perf[[#This Row],[company_id]],company_info[],4,FALSE)</f>
        <v>Africa</v>
      </c>
      <c r="F9147">
        <v>2019</v>
      </c>
      <c r="G9147">
        <v>1176.7</v>
      </c>
      <c r="H9147">
        <v>5.6</v>
      </c>
      <c r="I9147">
        <v>957.4</v>
      </c>
      <c r="J9147">
        <v>0.2</v>
      </c>
      <c r="K9147">
        <v>36.6</v>
      </c>
      <c r="L9147">
        <v>36.6</v>
      </c>
      <c r="M9147">
        <v>54.4</v>
      </c>
      <c r="N9147">
        <v>19</v>
      </c>
      <c r="O9147">
        <v>222071.5</v>
      </c>
      <c r="P9147">
        <v>277589.40000000002</v>
      </c>
      <c r="Q9147">
        <v>1110357.6000000001</v>
      </c>
    </row>
    <row r="9148" spans="1:17" x14ac:dyDescent="0.2">
      <c r="A9148">
        <v>9147</v>
      </c>
      <c r="B9148">
        <v>832</v>
      </c>
      <c r="C9148" t="str">
        <f>_xlfn.XLOOKUP(company_perf[[#This Row],[company_id]],'company_info'!A:A,'company_info'!B:B)</f>
        <v>Company_832</v>
      </c>
      <c r="D9148" t="str">
        <f>VLOOKUP(company_perf[[#This Row],[company_id]],company_info[],3,FALSE)</f>
        <v>Consumer Goods</v>
      </c>
      <c r="E9148" t="str">
        <f>VLOOKUP(company_perf[[#This Row],[company_id]],company_info[],4,FALSE)</f>
        <v>Africa</v>
      </c>
      <c r="F9148">
        <v>2020</v>
      </c>
      <c r="G9148">
        <v>1159.9000000000001</v>
      </c>
      <c r="H9148">
        <v>5.5</v>
      </c>
      <c r="I9148">
        <v>1081.9000000000001</v>
      </c>
      <c r="J9148">
        <v>-1.4</v>
      </c>
      <c r="K9148">
        <v>39.299999999999997</v>
      </c>
      <c r="L9148">
        <v>40.1</v>
      </c>
      <c r="M9148">
        <v>57</v>
      </c>
      <c r="N9148">
        <v>20.7</v>
      </c>
      <c r="O9148">
        <v>213323.7</v>
      </c>
      <c r="P9148">
        <v>266654.7</v>
      </c>
      <c r="Q9148">
        <v>1066618.6000000001</v>
      </c>
    </row>
    <row r="9149" spans="1:17" x14ac:dyDescent="0.2">
      <c r="A9149">
        <v>9148</v>
      </c>
      <c r="B9149">
        <v>832</v>
      </c>
      <c r="C9149" t="str">
        <f>_xlfn.XLOOKUP(company_perf[[#This Row],[company_id]],'company_info'!A:A,'company_info'!B:B)</f>
        <v>Company_832</v>
      </c>
      <c r="D9149" t="str">
        <f>VLOOKUP(company_perf[[#This Row],[company_id]],company_info[],3,FALSE)</f>
        <v>Consumer Goods</v>
      </c>
      <c r="E9149" t="str">
        <f>VLOOKUP(company_perf[[#This Row],[company_id]],company_info[],4,FALSE)</f>
        <v>Africa</v>
      </c>
      <c r="F9149">
        <v>2021</v>
      </c>
      <c r="G9149">
        <v>1108.3</v>
      </c>
      <c r="H9149">
        <v>4.8</v>
      </c>
      <c r="I9149">
        <v>879.8</v>
      </c>
      <c r="J9149">
        <v>-4.4000000000000004</v>
      </c>
      <c r="K9149">
        <v>40</v>
      </c>
      <c r="L9149">
        <v>43.7</v>
      </c>
      <c r="M9149">
        <v>56.1</v>
      </c>
      <c r="N9149">
        <v>20.2</v>
      </c>
      <c r="O9149">
        <v>198234.4</v>
      </c>
      <c r="P9149">
        <v>247792.9</v>
      </c>
      <c r="Q9149">
        <v>991171.8</v>
      </c>
    </row>
    <row r="9150" spans="1:17" x14ac:dyDescent="0.2">
      <c r="A9150">
        <v>9149</v>
      </c>
      <c r="B9150">
        <v>832</v>
      </c>
      <c r="C9150" t="str">
        <f>_xlfn.XLOOKUP(company_perf[[#This Row],[company_id]],'company_info'!A:A,'company_info'!B:B)</f>
        <v>Company_832</v>
      </c>
      <c r="D9150" t="str">
        <f>VLOOKUP(company_perf[[#This Row],[company_id]],company_info[],3,FALSE)</f>
        <v>Consumer Goods</v>
      </c>
      <c r="E9150" t="str">
        <f>VLOOKUP(company_perf[[#This Row],[company_id]],company_info[],4,FALSE)</f>
        <v>Africa</v>
      </c>
      <c r="F9150">
        <v>2022</v>
      </c>
      <c r="G9150">
        <v>1097.2</v>
      </c>
      <c r="H9150">
        <v>8.9</v>
      </c>
      <c r="I9150">
        <v>1381.4</v>
      </c>
      <c r="J9150">
        <v>-1</v>
      </c>
      <c r="K9150">
        <v>39.299999999999997</v>
      </c>
      <c r="L9150">
        <v>42.8</v>
      </c>
      <c r="M9150">
        <v>56.3</v>
      </c>
      <c r="N9150">
        <v>18.8</v>
      </c>
      <c r="O9150">
        <v>197642.9</v>
      </c>
      <c r="P9150">
        <v>247053.7</v>
      </c>
      <c r="Q9150">
        <v>988214.7</v>
      </c>
    </row>
    <row r="9151" spans="1:17" x14ac:dyDescent="0.2">
      <c r="A9151">
        <v>9150</v>
      </c>
      <c r="B9151">
        <v>832</v>
      </c>
      <c r="C9151" t="str">
        <f>_xlfn.XLOOKUP(company_perf[[#This Row],[company_id]],'company_info'!A:A,'company_info'!B:B)</f>
        <v>Company_832</v>
      </c>
      <c r="D9151" t="str">
        <f>VLOOKUP(company_perf[[#This Row],[company_id]],company_info[],3,FALSE)</f>
        <v>Consumer Goods</v>
      </c>
      <c r="E9151" t="str">
        <f>VLOOKUP(company_perf[[#This Row],[company_id]],company_info[],4,FALSE)</f>
        <v>Africa</v>
      </c>
      <c r="F9151">
        <v>2023</v>
      </c>
      <c r="G9151">
        <v>1206.9000000000001</v>
      </c>
      <c r="H9151">
        <v>10.3</v>
      </c>
      <c r="I9151">
        <v>1624.4</v>
      </c>
      <c r="J9151">
        <v>10</v>
      </c>
      <c r="K9151">
        <v>39.299999999999997</v>
      </c>
      <c r="L9151">
        <v>46.5</v>
      </c>
      <c r="M9151">
        <v>53.5</v>
      </c>
      <c r="N9151">
        <v>17.899999999999999</v>
      </c>
      <c r="O9151">
        <v>211127.7</v>
      </c>
      <c r="P9151">
        <v>263909.59999999998</v>
      </c>
      <c r="Q9151">
        <v>1055638.5</v>
      </c>
    </row>
    <row r="9152" spans="1:17" x14ac:dyDescent="0.2">
      <c r="A9152">
        <v>9151</v>
      </c>
      <c r="B9152">
        <v>832</v>
      </c>
      <c r="C9152" t="str">
        <f>_xlfn.XLOOKUP(company_perf[[#This Row],[company_id]],'company_info'!A:A,'company_info'!B:B)</f>
        <v>Company_832</v>
      </c>
      <c r="D9152" t="str">
        <f>VLOOKUP(company_perf[[#This Row],[company_id]],company_info[],3,FALSE)</f>
        <v>Consumer Goods</v>
      </c>
      <c r="E9152" t="str">
        <f>VLOOKUP(company_perf[[#This Row],[company_id]],company_info[],4,FALSE)</f>
        <v>Africa</v>
      </c>
      <c r="F9152">
        <v>2024</v>
      </c>
      <c r="G9152">
        <v>1282.8</v>
      </c>
      <c r="H9152">
        <v>7.8</v>
      </c>
      <c r="I9152">
        <v>1962.6</v>
      </c>
      <c r="J9152">
        <v>6.3</v>
      </c>
      <c r="K9152">
        <v>40.6</v>
      </c>
      <c r="L9152">
        <v>47.2</v>
      </c>
      <c r="M9152">
        <v>55.2</v>
      </c>
      <c r="N9152">
        <v>19.399999999999999</v>
      </c>
      <c r="O9152">
        <v>223172</v>
      </c>
      <c r="P9152">
        <v>278965</v>
      </c>
      <c r="Q9152">
        <v>1115860.1000000001</v>
      </c>
    </row>
    <row r="9153" spans="1:17" x14ac:dyDescent="0.2">
      <c r="A9153">
        <v>9152</v>
      </c>
      <c r="B9153">
        <v>832</v>
      </c>
      <c r="C9153" t="str">
        <f>_xlfn.XLOOKUP(company_perf[[#This Row],[company_id]],'company_info'!A:A,'company_info'!B:B)</f>
        <v>Company_832</v>
      </c>
      <c r="D9153" t="str">
        <f>VLOOKUP(company_perf[[#This Row],[company_id]],company_info[],3,FALSE)</f>
        <v>Consumer Goods</v>
      </c>
      <c r="E9153" t="str">
        <f>VLOOKUP(company_perf[[#This Row],[company_id]],company_info[],4,FALSE)</f>
        <v>Africa</v>
      </c>
      <c r="F9153">
        <v>2025</v>
      </c>
      <c r="G9153">
        <v>1234</v>
      </c>
      <c r="H9153">
        <v>8.8000000000000007</v>
      </c>
      <c r="I9153">
        <v>2444.8000000000002</v>
      </c>
      <c r="J9153">
        <v>-3.8</v>
      </c>
      <c r="K9153">
        <v>41.5</v>
      </c>
      <c r="L9153">
        <v>50.1</v>
      </c>
      <c r="M9153">
        <v>54.8</v>
      </c>
      <c r="N9153">
        <v>19.5</v>
      </c>
      <c r="O9153">
        <v>209627</v>
      </c>
      <c r="P9153">
        <v>262033.8</v>
      </c>
      <c r="Q9153">
        <v>1048135.1</v>
      </c>
    </row>
    <row r="9154" spans="1:17" x14ac:dyDescent="0.2">
      <c r="A9154">
        <v>9153</v>
      </c>
      <c r="B9154">
        <v>833</v>
      </c>
      <c r="C9154" t="str">
        <f>_xlfn.XLOOKUP(company_perf[[#This Row],[company_id]],'company_info'!A:A,'company_info'!B:B)</f>
        <v>Company_833</v>
      </c>
      <c r="D9154" t="str">
        <f>VLOOKUP(company_perf[[#This Row],[company_id]],company_info[],3,FALSE)</f>
        <v>Consumer Goods</v>
      </c>
      <c r="E9154" t="str">
        <f>VLOOKUP(company_perf[[#This Row],[company_id]],company_info[],4,FALSE)</f>
        <v>North America</v>
      </c>
      <c r="F9154">
        <v>2015</v>
      </c>
      <c r="G9154">
        <v>376.5</v>
      </c>
      <c r="H9154">
        <v>15.9</v>
      </c>
      <c r="I9154">
        <v>608.4</v>
      </c>
      <c r="K9154">
        <v>56.2</v>
      </c>
      <c r="L9154">
        <v>37.799999999999997</v>
      </c>
      <c r="M9154">
        <v>56.4</v>
      </c>
      <c r="N9154">
        <v>74.5</v>
      </c>
      <c r="O9154">
        <v>70442.899999999994</v>
      </c>
      <c r="P9154">
        <v>88053.6</v>
      </c>
      <c r="Q9154">
        <v>352214.3</v>
      </c>
    </row>
    <row r="9155" spans="1:17" x14ac:dyDescent="0.2">
      <c r="A9155">
        <v>9154</v>
      </c>
      <c r="B9155">
        <v>833</v>
      </c>
      <c r="C9155" t="str">
        <f>_xlfn.XLOOKUP(company_perf[[#This Row],[company_id]],'company_info'!A:A,'company_info'!B:B)</f>
        <v>Company_833</v>
      </c>
      <c r="D9155" t="str">
        <f>VLOOKUP(company_perf[[#This Row],[company_id]],company_info[],3,FALSE)</f>
        <v>Consumer Goods</v>
      </c>
      <c r="E9155" t="str">
        <f>VLOOKUP(company_perf[[#This Row],[company_id]],company_info[],4,FALSE)</f>
        <v>North America</v>
      </c>
      <c r="F9155">
        <v>2016</v>
      </c>
      <c r="G9155">
        <v>427.6</v>
      </c>
      <c r="H9155">
        <v>11</v>
      </c>
      <c r="I9155">
        <v>697.6</v>
      </c>
      <c r="J9155">
        <v>13.6</v>
      </c>
      <c r="K9155">
        <v>56.6</v>
      </c>
      <c r="L9155">
        <v>39.4</v>
      </c>
      <c r="M9155">
        <v>57.3</v>
      </c>
      <c r="N9155">
        <v>73.2</v>
      </c>
      <c r="O9155">
        <v>79055.899999999994</v>
      </c>
      <c r="P9155">
        <v>98819.9</v>
      </c>
      <c r="Q9155">
        <v>395279.5</v>
      </c>
    </row>
    <row r="9156" spans="1:17" x14ac:dyDescent="0.2">
      <c r="A9156">
        <v>9155</v>
      </c>
      <c r="B9156">
        <v>833</v>
      </c>
      <c r="C9156" t="str">
        <f>_xlfn.XLOOKUP(company_perf[[#This Row],[company_id]],'company_info'!A:A,'company_info'!B:B)</f>
        <v>Company_833</v>
      </c>
      <c r="D9156" t="str">
        <f>VLOOKUP(company_perf[[#This Row],[company_id]],company_info[],3,FALSE)</f>
        <v>Consumer Goods</v>
      </c>
      <c r="E9156" t="str">
        <f>VLOOKUP(company_perf[[#This Row],[company_id]],company_info[],4,FALSE)</f>
        <v>North America</v>
      </c>
      <c r="F9156">
        <v>2017</v>
      </c>
      <c r="G9156">
        <v>490.2</v>
      </c>
      <c r="H9156">
        <v>12.4</v>
      </c>
      <c r="I9156">
        <v>1467.3</v>
      </c>
      <c r="J9156">
        <v>14.6</v>
      </c>
      <c r="K9156">
        <v>57.2</v>
      </c>
      <c r="L9156">
        <v>42.6</v>
      </c>
      <c r="M9156">
        <v>56.1</v>
      </c>
      <c r="N9156">
        <v>72.8</v>
      </c>
      <c r="O9156">
        <v>88447</v>
      </c>
      <c r="P9156">
        <v>110558.8</v>
      </c>
      <c r="Q9156">
        <v>442235.2</v>
      </c>
    </row>
    <row r="9157" spans="1:17" x14ac:dyDescent="0.2">
      <c r="A9157">
        <v>9156</v>
      </c>
      <c r="B9157">
        <v>833</v>
      </c>
      <c r="C9157" t="str">
        <f>_xlfn.XLOOKUP(company_perf[[#This Row],[company_id]],'company_info'!A:A,'company_info'!B:B)</f>
        <v>Company_833</v>
      </c>
      <c r="D9157" t="str">
        <f>VLOOKUP(company_perf[[#This Row],[company_id]],company_info[],3,FALSE)</f>
        <v>Consumer Goods</v>
      </c>
      <c r="E9157" t="str">
        <f>VLOOKUP(company_perf[[#This Row],[company_id]],company_info[],4,FALSE)</f>
        <v>North America</v>
      </c>
      <c r="F9157">
        <v>2018</v>
      </c>
      <c r="G9157">
        <v>545.70000000000005</v>
      </c>
      <c r="H9157">
        <v>12.4</v>
      </c>
      <c r="I9157">
        <v>717.8</v>
      </c>
      <c r="J9157">
        <v>11.3</v>
      </c>
      <c r="K9157">
        <v>57.4</v>
      </c>
      <c r="L9157">
        <v>44.2</v>
      </c>
      <c r="M9157">
        <v>56.1</v>
      </c>
      <c r="N9157">
        <v>71.8</v>
      </c>
      <c r="O9157">
        <v>97238.7</v>
      </c>
      <c r="P9157">
        <v>121548.4</v>
      </c>
      <c r="Q9157">
        <v>486193.7</v>
      </c>
    </row>
    <row r="9158" spans="1:17" x14ac:dyDescent="0.2">
      <c r="A9158">
        <v>9157</v>
      </c>
      <c r="B9158">
        <v>833</v>
      </c>
      <c r="C9158" t="str">
        <f>_xlfn.XLOOKUP(company_perf[[#This Row],[company_id]],'company_info'!A:A,'company_info'!B:B)</f>
        <v>Company_833</v>
      </c>
      <c r="D9158" t="str">
        <f>VLOOKUP(company_perf[[#This Row],[company_id]],company_info[],3,FALSE)</f>
        <v>Consumer Goods</v>
      </c>
      <c r="E9158" t="str">
        <f>VLOOKUP(company_perf[[#This Row],[company_id]],company_info[],4,FALSE)</f>
        <v>North America</v>
      </c>
      <c r="F9158">
        <v>2019</v>
      </c>
      <c r="G9158">
        <v>663.2</v>
      </c>
      <c r="H9158">
        <v>9</v>
      </c>
      <c r="I9158">
        <v>1461.4</v>
      </c>
      <c r="J9158">
        <v>21.5</v>
      </c>
      <c r="K9158">
        <v>56.2</v>
      </c>
      <c r="L9158">
        <v>45.1</v>
      </c>
      <c r="M9158">
        <v>54.2</v>
      </c>
      <c r="N9158">
        <v>69.3</v>
      </c>
      <c r="O9158">
        <v>117323.5</v>
      </c>
      <c r="P9158">
        <v>146654.39999999999</v>
      </c>
      <c r="Q9158">
        <v>586617.69999999995</v>
      </c>
    </row>
    <row r="9159" spans="1:17" x14ac:dyDescent="0.2">
      <c r="A9159">
        <v>9158</v>
      </c>
      <c r="B9159">
        <v>833</v>
      </c>
      <c r="C9159" t="str">
        <f>_xlfn.XLOOKUP(company_perf[[#This Row],[company_id]],'company_info'!A:A,'company_info'!B:B)</f>
        <v>Company_833</v>
      </c>
      <c r="D9159" t="str">
        <f>VLOOKUP(company_perf[[#This Row],[company_id]],company_info[],3,FALSE)</f>
        <v>Consumer Goods</v>
      </c>
      <c r="E9159" t="str">
        <f>VLOOKUP(company_perf[[#This Row],[company_id]],company_info[],4,FALSE)</f>
        <v>North America</v>
      </c>
      <c r="F9159">
        <v>2020</v>
      </c>
      <c r="G9159">
        <v>651.1</v>
      </c>
      <c r="H9159">
        <v>8.6999999999999993</v>
      </c>
      <c r="I9159">
        <v>733.3</v>
      </c>
      <c r="J9159">
        <v>-1.8</v>
      </c>
      <c r="K9159">
        <v>58.4</v>
      </c>
      <c r="L9159">
        <v>48.8</v>
      </c>
      <c r="M9159">
        <v>55.8</v>
      </c>
      <c r="N9159">
        <v>70.599999999999994</v>
      </c>
      <c r="O9159">
        <v>111765.3</v>
      </c>
      <c r="P9159">
        <v>139706.6</v>
      </c>
      <c r="Q9159">
        <v>558826.4</v>
      </c>
    </row>
    <row r="9160" spans="1:17" x14ac:dyDescent="0.2">
      <c r="A9160">
        <v>9159</v>
      </c>
      <c r="B9160">
        <v>833</v>
      </c>
      <c r="C9160" t="str">
        <f>_xlfn.XLOOKUP(company_perf[[#This Row],[company_id]],'company_info'!A:A,'company_info'!B:B)</f>
        <v>Company_833</v>
      </c>
      <c r="D9160" t="str">
        <f>VLOOKUP(company_perf[[#This Row],[company_id]],company_info[],3,FALSE)</f>
        <v>Consumer Goods</v>
      </c>
      <c r="E9160" t="str">
        <f>VLOOKUP(company_perf[[#This Row],[company_id]],company_info[],4,FALSE)</f>
        <v>North America</v>
      </c>
      <c r="F9160">
        <v>2021</v>
      </c>
      <c r="G9160">
        <v>781.5</v>
      </c>
      <c r="H9160">
        <v>10.5</v>
      </c>
      <c r="I9160">
        <v>1899.9</v>
      </c>
      <c r="J9160">
        <v>20</v>
      </c>
      <c r="K9160">
        <v>59.6</v>
      </c>
      <c r="L9160">
        <v>53.8</v>
      </c>
      <c r="M9160">
        <v>54.4</v>
      </c>
      <c r="N9160">
        <v>70.5</v>
      </c>
      <c r="O9160">
        <v>128720.8</v>
      </c>
      <c r="P9160">
        <v>160901</v>
      </c>
      <c r="Q9160">
        <v>643604.1</v>
      </c>
    </row>
    <row r="9161" spans="1:17" x14ac:dyDescent="0.2">
      <c r="A9161">
        <v>9160</v>
      </c>
      <c r="B9161">
        <v>833</v>
      </c>
      <c r="C9161" t="str">
        <f>_xlfn.XLOOKUP(company_perf[[#This Row],[company_id]],'company_info'!A:A,'company_info'!B:B)</f>
        <v>Company_833</v>
      </c>
      <c r="D9161" t="str">
        <f>VLOOKUP(company_perf[[#This Row],[company_id]],company_info[],3,FALSE)</f>
        <v>Consumer Goods</v>
      </c>
      <c r="E9161" t="str">
        <f>VLOOKUP(company_perf[[#This Row],[company_id]],company_info[],4,FALSE)</f>
        <v>North America</v>
      </c>
      <c r="F9161">
        <v>2022</v>
      </c>
      <c r="G9161">
        <v>909.2</v>
      </c>
      <c r="H9161">
        <v>10.1</v>
      </c>
      <c r="I9161">
        <v>2169.3000000000002</v>
      </c>
      <c r="J9161">
        <v>16.3</v>
      </c>
      <c r="K9161">
        <v>60.5</v>
      </c>
      <c r="L9161">
        <v>53.5</v>
      </c>
      <c r="M9161">
        <v>55.1</v>
      </c>
      <c r="N9161">
        <v>72.8</v>
      </c>
      <c r="O9161">
        <v>150155</v>
      </c>
      <c r="P9161">
        <v>187693.8</v>
      </c>
      <c r="Q9161">
        <v>750775.1</v>
      </c>
    </row>
    <row r="9162" spans="1:17" x14ac:dyDescent="0.2">
      <c r="A9162">
        <v>9161</v>
      </c>
      <c r="B9162">
        <v>833</v>
      </c>
      <c r="C9162" t="str">
        <f>_xlfn.XLOOKUP(company_perf[[#This Row],[company_id]],'company_info'!A:A,'company_info'!B:B)</f>
        <v>Company_833</v>
      </c>
      <c r="D9162" t="str">
        <f>VLOOKUP(company_perf[[#This Row],[company_id]],company_info[],3,FALSE)</f>
        <v>Consumer Goods</v>
      </c>
      <c r="E9162" t="str">
        <f>VLOOKUP(company_perf[[#This Row],[company_id]],company_info[],4,FALSE)</f>
        <v>North America</v>
      </c>
      <c r="F9162">
        <v>2023</v>
      </c>
      <c r="G9162">
        <v>1073.5999999999999</v>
      </c>
      <c r="H9162">
        <v>7.7</v>
      </c>
      <c r="I9162">
        <v>1577.4</v>
      </c>
      <c r="J9162">
        <v>18.100000000000001</v>
      </c>
      <c r="K9162">
        <v>60.5</v>
      </c>
      <c r="L9162">
        <v>54.1</v>
      </c>
      <c r="M9162">
        <v>54.2</v>
      </c>
      <c r="N9162">
        <v>73.3</v>
      </c>
      <c r="O9162">
        <v>176343.8</v>
      </c>
      <c r="P9162">
        <v>220429.7</v>
      </c>
      <c r="Q9162">
        <v>881718.8</v>
      </c>
    </row>
    <row r="9163" spans="1:17" x14ac:dyDescent="0.2">
      <c r="A9163">
        <v>9162</v>
      </c>
      <c r="B9163">
        <v>833</v>
      </c>
      <c r="C9163" t="str">
        <f>_xlfn.XLOOKUP(company_perf[[#This Row],[company_id]],'company_info'!A:A,'company_info'!B:B)</f>
        <v>Company_833</v>
      </c>
      <c r="D9163" t="str">
        <f>VLOOKUP(company_perf[[#This Row],[company_id]],company_info[],3,FALSE)</f>
        <v>Consumer Goods</v>
      </c>
      <c r="E9163" t="str">
        <f>VLOOKUP(company_perf[[#This Row],[company_id]],company_info[],4,FALSE)</f>
        <v>North America</v>
      </c>
      <c r="F9163">
        <v>2024</v>
      </c>
      <c r="G9163">
        <v>1216.5999999999999</v>
      </c>
      <c r="H9163">
        <v>7.4</v>
      </c>
      <c r="I9163">
        <v>1456</v>
      </c>
      <c r="J9163">
        <v>13.3</v>
      </c>
      <c r="K9163">
        <v>60.7</v>
      </c>
      <c r="L9163">
        <v>58.4</v>
      </c>
      <c r="M9163">
        <v>50.7</v>
      </c>
      <c r="N9163">
        <v>72.900000000000006</v>
      </c>
      <c r="O9163">
        <v>192509</v>
      </c>
      <c r="P9163">
        <v>240636.3</v>
      </c>
      <c r="Q9163">
        <v>962545.2</v>
      </c>
    </row>
    <row r="9164" spans="1:17" x14ac:dyDescent="0.2">
      <c r="A9164">
        <v>9163</v>
      </c>
      <c r="B9164">
        <v>833</v>
      </c>
      <c r="C9164" t="str">
        <f>_xlfn.XLOOKUP(company_perf[[#This Row],[company_id]],'company_info'!A:A,'company_info'!B:B)</f>
        <v>Company_833</v>
      </c>
      <c r="D9164" t="str">
        <f>VLOOKUP(company_perf[[#This Row],[company_id]],company_info[],3,FALSE)</f>
        <v>Consumer Goods</v>
      </c>
      <c r="E9164" t="str">
        <f>VLOOKUP(company_perf[[#This Row],[company_id]],company_info[],4,FALSE)</f>
        <v>North America</v>
      </c>
      <c r="F9164">
        <v>2025</v>
      </c>
      <c r="G9164">
        <v>1305.5999999999999</v>
      </c>
      <c r="H9164">
        <v>7.2</v>
      </c>
      <c r="I9164">
        <v>1891.5</v>
      </c>
      <c r="J9164">
        <v>7.3</v>
      </c>
      <c r="K9164">
        <v>61.8</v>
      </c>
      <c r="L9164">
        <v>64.400000000000006</v>
      </c>
      <c r="M9164">
        <v>47.9</v>
      </c>
      <c r="N9164">
        <v>73.099999999999994</v>
      </c>
      <c r="O9164">
        <v>195540.7</v>
      </c>
      <c r="P9164">
        <v>244425.8</v>
      </c>
      <c r="Q9164">
        <v>977703.3</v>
      </c>
    </row>
    <row r="9165" spans="1:17" x14ac:dyDescent="0.2">
      <c r="A9165">
        <v>9164</v>
      </c>
      <c r="B9165">
        <v>834</v>
      </c>
      <c r="C9165" t="str">
        <f>_xlfn.XLOOKUP(company_perf[[#This Row],[company_id]],'company_info'!A:A,'company_info'!B:B)</f>
        <v>Company_834</v>
      </c>
      <c r="D9165" t="str">
        <f>VLOOKUP(company_perf[[#This Row],[company_id]],company_info[],3,FALSE)</f>
        <v>Technology</v>
      </c>
      <c r="E9165" t="str">
        <f>VLOOKUP(company_perf[[#This Row],[company_id]],company_info[],4,FALSE)</f>
        <v>Oceania</v>
      </c>
      <c r="F9165">
        <v>2015</v>
      </c>
      <c r="G9165">
        <v>7632.8</v>
      </c>
      <c r="H9165">
        <v>17.399999999999999</v>
      </c>
      <c r="I9165">
        <v>44796.800000000003</v>
      </c>
      <c r="K9165">
        <v>78.900000000000006</v>
      </c>
      <c r="L9165">
        <v>93.8</v>
      </c>
      <c r="M9165">
        <v>58.4</v>
      </c>
      <c r="N9165">
        <v>84.4</v>
      </c>
      <c r="O9165">
        <v>207285.5</v>
      </c>
      <c r="P9165">
        <v>124371.3</v>
      </c>
      <c r="Q9165">
        <v>414571</v>
      </c>
    </row>
    <row r="9166" spans="1:17" x14ac:dyDescent="0.2">
      <c r="A9166">
        <v>9165</v>
      </c>
      <c r="B9166">
        <v>834</v>
      </c>
      <c r="C9166" t="str">
        <f>_xlfn.XLOOKUP(company_perf[[#This Row],[company_id]],'company_info'!A:A,'company_info'!B:B)</f>
        <v>Company_834</v>
      </c>
      <c r="D9166" t="str">
        <f>VLOOKUP(company_perf[[#This Row],[company_id]],company_info[],3,FALSE)</f>
        <v>Technology</v>
      </c>
      <c r="E9166" t="str">
        <f>VLOOKUP(company_perf[[#This Row],[company_id]],company_info[],4,FALSE)</f>
        <v>Oceania</v>
      </c>
      <c r="F9166">
        <v>2016</v>
      </c>
      <c r="G9166">
        <v>8500.4</v>
      </c>
      <c r="H9166">
        <v>19.100000000000001</v>
      </c>
      <c r="I9166">
        <v>53492.800000000003</v>
      </c>
      <c r="J9166">
        <v>11.4</v>
      </c>
      <c r="K9166">
        <v>78.8</v>
      </c>
      <c r="L9166">
        <v>95.2</v>
      </c>
      <c r="M9166">
        <v>57.7</v>
      </c>
      <c r="N9166">
        <v>83.6</v>
      </c>
      <c r="O9166">
        <v>226712.7</v>
      </c>
      <c r="P9166">
        <v>136027.6</v>
      </c>
      <c r="Q9166">
        <v>453425.5</v>
      </c>
    </row>
    <row r="9167" spans="1:17" x14ac:dyDescent="0.2">
      <c r="A9167">
        <v>9166</v>
      </c>
      <c r="B9167">
        <v>834</v>
      </c>
      <c r="C9167" t="str">
        <f>_xlfn.XLOOKUP(company_perf[[#This Row],[company_id]],'company_info'!A:A,'company_info'!B:B)</f>
        <v>Company_834</v>
      </c>
      <c r="D9167" t="str">
        <f>VLOOKUP(company_perf[[#This Row],[company_id]],company_info[],3,FALSE)</f>
        <v>Technology</v>
      </c>
      <c r="E9167" t="str">
        <f>VLOOKUP(company_perf[[#This Row],[company_id]],company_info[],4,FALSE)</f>
        <v>Oceania</v>
      </c>
      <c r="F9167">
        <v>2017</v>
      </c>
      <c r="G9167">
        <v>9997.2999999999993</v>
      </c>
      <c r="H9167">
        <v>18.2</v>
      </c>
      <c r="I9167">
        <v>43188.800000000003</v>
      </c>
      <c r="J9167">
        <v>17.600000000000001</v>
      </c>
      <c r="K9167">
        <v>81.2</v>
      </c>
      <c r="L9167">
        <v>100</v>
      </c>
      <c r="M9167">
        <v>58.7</v>
      </c>
      <c r="N9167">
        <v>84.8</v>
      </c>
      <c r="O9167">
        <v>249931.8</v>
      </c>
      <c r="P9167">
        <v>149959.1</v>
      </c>
      <c r="Q9167">
        <v>499863.6</v>
      </c>
    </row>
    <row r="9168" spans="1:17" x14ac:dyDescent="0.2">
      <c r="A9168">
        <v>9167</v>
      </c>
      <c r="B9168">
        <v>834</v>
      </c>
      <c r="C9168" t="str">
        <f>_xlfn.XLOOKUP(company_perf[[#This Row],[company_id]],'company_info'!A:A,'company_info'!B:B)</f>
        <v>Company_834</v>
      </c>
      <c r="D9168" t="str">
        <f>VLOOKUP(company_perf[[#This Row],[company_id]],company_info[],3,FALSE)</f>
        <v>Technology</v>
      </c>
      <c r="E9168" t="str">
        <f>VLOOKUP(company_perf[[#This Row],[company_id]],company_info[],4,FALSE)</f>
        <v>Oceania</v>
      </c>
      <c r="F9168">
        <v>2018</v>
      </c>
      <c r="G9168">
        <v>10956.3</v>
      </c>
      <c r="H9168">
        <v>18.899999999999999</v>
      </c>
      <c r="I9168">
        <v>34235.4</v>
      </c>
      <c r="J9168">
        <v>9.6</v>
      </c>
      <c r="K9168">
        <v>82.4</v>
      </c>
      <c r="L9168">
        <v>99</v>
      </c>
      <c r="M9168">
        <v>64.2</v>
      </c>
      <c r="N9168">
        <v>84</v>
      </c>
      <c r="O9168">
        <v>277640.3</v>
      </c>
      <c r="P9168">
        <v>166584.20000000001</v>
      </c>
      <c r="Q9168">
        <v>555280.6</v>
      </c>
    </row>
    <row r="9169" spans="1:17" x14ac:dyDescent="0.2">
      <c r="A9169">
        <v>9168</v>
      </c>
      <c r="B9169">
        <v>834</v>
      </c>
      <c r="C9169" t="str">
        <f>_xlfn.XLOOKUP(company_perf[[#This Row],[company_id]],'company_info'!A:A,'company_info'!B:B)</f>
        <v>Company_834</v>
      </c>
      <c r="D9169" t="str">
        <f>VLOOKUP(company_perf[[#This Row],[company_id]],company_info[],3,FALSE)</f>
        <v>Technology</v>
      </c>
      <c r="E9169" t="str">
        <f>VLOOKUP(company_perf[[#This Row],[company_id]],company_info[],4,FALSE)</f>
        <v>Oceania</v>
      </c>
      <c r="F9169">
        <v>2019</v>
      </c>
      <c r="G9169">
        <v>11287.1</v>
      </c>
      <c r="H9169">
        <v>18.7</v>
      </c>
      <c r="I9169">
        <v>42548.5</v>
      </c>
      <c r="J9169">
        <v>3</v>
      </c>
      <c r="K9169">
        <v>81.5</v>
      </c>
      <c r="L9169">
        <v>97.7</v>
      </c>
      <c r="M9169">
        <v>65.2</v>
      </c>
      <c r="N9169">
        <v>81.599999999999994</v>
      </c>
      <c r="O9169">
        <v>291117.2</v>
      </c>
      <c r="P9169">
        <v>174670.3</v>
      </c>
      <c r="Q9169">
        <v>582234.30000000005</v>
      </c>
    </row>
    <row r="9170" spans="1:17" x14ac:dyDescent="0.2">
      <c r="A9170">
        <v>9169</v>
      </c>
      <c r="B9170">
        <v>834</v>
      </c>
      <c r="C9170" t="str">
        <f>_xlfn.XLOOKUP(company_perf[[#This Row],[company_id]],'company_info'!A:A,'company_info'!B:B)</f>
        <v>Company_834</v>
      </c>
      <c r="D9170" t="str">
        <f>VLOOKUP(company_perf[[#This Row],[company_id]],company_info[],3,FALSE)</f>
        <v>Technology</v>
      </c>
      <c r="E9170" t="str">
        <f>VLOOKUP(company_perf[[#This Row],[company_id]],company_info[],4,FALSE)</f>
        <v>Oceania</v>
      </c>
      <c r="F9170">
        <v>2020</v>
      </c>
      <c r="G9170">
        <v>12467.2</v>
      </c>
      <c r="H9170">
        <v>15.3</v>
      </c>
      <c r="I9170">
        <v>34612.199999999997</v>
      </c>
      <c r="J9170">
        <v>10.5</v>
      </c>
      <c r="K9170">
        <v>82.7</v>
      </c>
      <c r="L9170">
        <v>96.7</v>
      </c>
      <c r="M9170">
        <v>67.900000000000006</v>
      </c>
      <c r="N9170">
        <v>83.6</v>
      </c>
      <c r="O9170">
        <v>326248.7</v>
      </c>
      <c r="P9170">
        <v>195749.2</v>
      </c>
      <c r="Q9170">
        <v>652497.5</v>
      </c>
    </row>
    <row r="9171" spans="1:17" x14ac:dyDescent="0.2">
      <c r="A9171">
        <v>9170</v>
      </c>
      <c r="B9171">
        <v>834</v>
      </c>
      <c r="C9171" t="str">
        <f>_xlfn.XLOOKUP(company_perf[[#This Row],[company_id]],'company_info'!A:A,'company_info'!B:B)</f>
        <v>Company_834</v>
      </c>
      <c r="D9171" t="str">
        <f>VLOOKUP(company_perf[[#This Row],[company_id]],company_info[],3,FALSE)</f>
        <v>Technology</v>
      </c>
      <c r="E9171" t="str">
        <f>VLOOKUP(company_perf[[#This Row],[company_id]],company_info[],4,FALSE)</f>
        <v>Oceania</v>
      </c>
      <c r="F9171">
        <v>2021</v>
      </c>
      <c r="G9171">
        <v>13933</v>
      </c>
      <c r="H9171">
        <v>15.1</v>
      </c>
      <c r="I9171">
        <v>36790.400000000001</v>
      </c>
      <c r="J9171">
        <v>11.8</v>
      </c>
      <c r="K9171">
        <v>85</v>
      </c>
      <c r="L9171">
        <v>100</v>
      </c>
      <c r="M9171">
        <v>69</v>
      </c>
      <c r="N9171">
        <v>85.9</v>
      </c>
      <c r="O9171">
        <v>348324.8</v>
      </c>
      <c r="P9171">
        <v>208994.9</v>
      </c>
      <c r="Q9171">
        <v>696649.5</v>
      </c>
    </row>
    <row r="9172" spans="1:17" x14ac:dyDescent="0.2">
      <c r="A9172">
        <v>9171</v>
      </c>
      <c r="B9172">
        <v>834</v>
      </c>
      <c r="C9172" t="str">
        <f>_xlfn.XLOOKUP(company_perf[[#This Row],[company_id]],'company_info'!A:A,'company_info'!B:B)</f>
        <v>Company_834</v>
      </c>
      <c r="D9172" t="str">
        <f>VLOOKUP(company_perf[[#This Row],[company_id]],company_info[],3,FALSE)</f>
        <v>Technology</v>
      </c>
      <c r="E9172" t="str">
        <f>VLOOKUP(company_perf[[#This Row],[company_id]],company_info[],4,FALSE)</f>
        <v>Oceania</v>
      </c>
      <c r="F9172">
        <v>2022</v>
      </c>
      <c r="G9172">
        <v>15517.6</v>
      </c>
      <c r="H9172">
        <v>12.7</v>
      </c>
      <c r="I9172">
        <v>36014.6</v>
      </c>
      <c r="J9172">
        <v>11.4</v>
      </c>
      <c r="K9172">
        <v>85.9</v>
      </c>
      <c r="L9172">
        <v>100</v>
      </c>
      <c r="M9172">
        <v>69.599999999999994</v>
      </c>
      <c r="N9172">
        <v>88.1</v>
      </c>
      <c r="O9172">
        <v>387939.4</v>
      </c>
      <c r="P9172">
        <v>232763.6</v>
      </c>
      <c r="Q9172">
        <v>775878.8</v>
      </c>
    </row>
    <row r="9173" spans="1:17" x14ac:dyDescent="0.2">
      <c r="A9173">
        <v>9172</v>
      </c>
      <c r="B9173">
        <v>834</v>
      </c>
      <c r="C9173" t="str">
        <f>_xlfn.XLOOKUP(company_perf[[#This Row],[company_id]],'company_info'!A:A,'company_info'!B:B)</f>
        <v>Company_834</v>
      </c>
      <c r="D9173" t="str">
        <f>VLOOKUP(company_perf[[#This Row],[company_id]],company_info[],3,FALSE)</f>
        <v>Technology</v>
      </c>
      <c r="E9173" t="str">
        <f>VLOOKUP(company_perf[[#This Row],[company_id]],company_info[],4,FALSE)</f>
        <v>Oceania</v>
      </c>
      <c r="F9173">
        <v>2023</v>
      </c>
      <c r="G9173">
        <v>17701.099999999999</v>
      </c>
      <c r="H9173">
        <v>11.8</v>
      </c>
      <c r="I9173">
        <v>58846.9</v>
      </c>
      <c r="J9173">
        <v>14.1</v>
      </c>
      <c r="K9173">
        <v>88.2</v>
      </c>
      <c r="L9173">
        <v>100</v>
      </c>
      <c r="M9173">
        <v>73.2</v>
      </c>
      <c r="N9173">
        <v>91.3</v>
      </c>
      <c r="O9173">
        <v>442527.7</v>
      </c>
      <c r="P9173">
        <v>265516.59999999998</v>
      </c>
      <c r="Q9173">
        <v>885055.4</v>
      </c>
    </row>
    <row r="9174" spans="1:17" x14ac:dyDescent="0.2">
      <c r="A9174">
        <v>9173</v>
      </c>
      <c r="B9174">
        <v>834</v>
      </c>
      <c r="C9174" t="str">
        <f>_xlfn.XLOOKUP(company_perf[[#This Row],[company_id]],'company_info'!A:A,'company_info'!B:B)</f>
        <v>Company_834</v>
      </c>
      <c r="D9174" t="str">
        <f>VLOOKUP(company_perf[[#This Row],[company_id]],company_info[],3,FALSE)</f>
        <v>Technology</v>
      </c>
      <c r="E9174" t="str">
        <f>VLOOKUP(company_perf[[#This Row],[company_id]],company_info[],4,FALSE)</f>
        <v>Oceania</v>
      </c>
      <c r="F9174">
        <v>2024</v>
      </c>
      <c r="G9174">
        <v>16947.400000000001</v>
      </c>
      <c r="H9174">
        <v>13</v>
      </c>
      <c r="I9174">
        <v>43227.4</v>
      </c>
      <c r="J9174">
        <v>-4.3</v>
      </c>
      <c r="K9174">
        <v>86</v>
      </c>
      <c r="L9174">
        <v>96.6</v>
      </c>
      <c r="M9174">
        <v>72</v>
      </c>
      <c r="N9174">
        <v>89.5</v>
      </c>
      <c r="O9174">
        <v>444015.8</v>
      </c>
      <c r="P9174">
        <v>266409.5</v>
      </c>
      <c r="Q9174">
        <v>888031.6</v>
      </c>
    </row>
    <row r="9175" spans="1:17" x14ac:dyDescent="0.2">
      <c r="A9175">
        <v>9174</v>
      </c>
      <c r="B9175">
        <v>834</v>
      </c>
      <c r="C9175" t="str">
        <f>_xlfn.XLOOKUP(company_perf[[#This Row],[company_id]],'company_info'!A:A,'company_info'!B:B)</f>
        <v>Company_834</v>
      </c>
      <c r="D9175" t="str">
        <f>VLOOKUP(company_perf[[#This Row],[company_id]],company_info[],3,FALSE)</f>
        <v>Technology</v>
      </c>
      <c r="E9175" t="str">
        <f>VLOOKUP(company_perf[[#This Row],[company_id]],company_info[],4,FALSE)</f>
        <v>Oceania</v>
      </c>
      <c r="F9175">
        <v>2025</v>
      </c>
      <c r="G9175">
        <v>19224.2</v>
      </c>
      <c r="H9175">
        <v>13.3</v>
      </c>
      <c r="I9175">
        <v>46957.7</v>
      </c>
      <c r="J9175">
        <v>13.4</v>
      </c>
      <c r="K9175">
        <v>87.7</v>
      </c>
      <c r="L9175">
        <v>100</v>
      </c>
      <c r="M9175">
        <v>69.099999999999994</v>
      </c>
      <c r="N9175">
        <v>94</v>
      </c>
      <c r="O9175">
        <v>480605.3</v>
      </c>
      <c r="P9175">
        <v>288363.2</v>
      </c>
      <c r="Q9175">
        <v>961210.5</v>
      </c>
    </row>
    <row r="9176" spans="1:17" x14ac:dyDescent="0.2">
      <c r="A9176">
        <v>9175</v>
      </c>
      <c r="B9176">
        <v>835</v>
      </c>
      <c r="C9176" t="str">
        <f>_xlfn.XLOOKUP(company_perf[[#This Row],[company_id]],'company_info'!A:A,'company_info'!B:B)</f>
        <v>Company_835</v>
      </c>
      <c r="D9176" t="str">
        <f>VLOOKUP(company_perf[[#This Row],[company_id]],company_info[],3,FALSE)</f>
        <v>Healthcare</v>
      </c>
      <c r="E9176" t="str">
        <f>VLOOKUP(company_perf[[#This Row],[company_id]],company_info[],4,FALSE)</f>
        <v>Middle East</v>
      </c>
      <c r="F9176">
        <v>2015</v>
      </c>
      <c r="G9176">
        <v>3064.1</v>
      </c>
      <c r="H9176">
        <v>16</v>
      </c>
      <c r="I9176">
        <v>8522.7000000000007</v>
      </c>
      <c r="K9176">
        <v>27.2</v>
      </c>
      <c r="L9176">
        <v>50.5</v>
      </c>
      <c r="M9176">
        <v>27.7</v>
      </c>
      <c r="N9176">
        <v>3.4</v>
      </c>
      <c r="O9176">
        <v>259380.8</v>
      </c>
      <c r="P9176">
        <v>259380.8</v>
      </c>
      <c r="Q9176">
        <v>518761.6</v>
      </c>
    </row>
    <row r="9177" spans="1:17" x14ac:dyDescent="0.2">
      <c r="A9177">
        <v>9176</v>
      </c>
      <c r="B9177">
        <v>835</v>
      </c>
      <c r="C9177" t="str">
        <f>_xlfn.XLOOKUP(company_perf[[#This Row],[company_id]],'company_info'!A:A,'company_info'!B:B)</f>
        <v>Company_835</v>
      </c>
      <c r="D9177" t="str">
        <f>VLOOKUP(company_perf[[#This Row],[company_id]],company_info[],3,FALSE)</f>
        <v>Healthcare</v>
      </c>
      <c r="E9177" t="str">
        <f>VLOOKUP(company_perf[[#This Row],[company_id]],company_info[],4,FALSE)</f>
        <v>Middle East</v>
      </c>
      <c r="F9177">
        <v>2016</v>
      </c>
      <c r="G9177">
        <v>3416</v>
      </c>
      <c r="H9177">
        <v>16.8</v>
      </c>
      <c r="I9177">
        <v>9952.6</v>
      </c>
      <c r="J9177">
        <v>11.5</v>
      </c>
      <c r="K9177">
        <v>26.8</v>
      </c>
      <c r="L9177">
        <v>48.7</v>
      </c>
      <c r="M9177">
        <v>30</v>
      </c>
      <c r="N9177">
        <v>1.7</v>
      </c>
      <c r="O9177">
        <v>293562.59999999998</v>
      </c>
      <c r="P9177">
        <v>293562.59999999998</v>
      </c>
      <c r="Q9177">
        <v>587125.30000000005</v>
      </c>
    </row>
    <row r="9178" spans="1:17" x14ac:dyDescent="0.2">
      <c r="A9178">
        <v>9177</v>
      </c>
      <c r="B9178">
        <v>835</v>
      </c>
      <c r="C9178" t="str">
        <f>_xlfn.XLOOKUP(company_perf[[#This Row],[company_id]],'company_info'!A:A,'company_info'!B:B)</f>
        <v>Company_835</v>
      </c>
      <c r="D9178" t="str">
        <f>VLOOKUP(company_perf[[#This Row],[company_id]],company_info[],3,FALSE)</f>
        <v>Healthcare</v>
      </c>
      <c r="E9178" t="str">
        <f>VLOOKUP(company_perf[[#This Row],[company_id]],company_info[],4,FALSE)</f>
        <v>Middle East</v>
      </c>
      <c r="F9178">
        <v>2017</v>
      </c>
      <c r="G9178">
        <v>3128.9</v>
      </c>
      <c r="H9178">
        <v>13.6</v>
      </c>
      <c r="I9178">
        <v>6578.1</v>
      </c>
      <c r="J9178">
        <v>-8.4</v>
      </c>
      <c r="K9178">
        <v>28.9</v>
      </c>
      <c r="L9178">
        <v>50.8</v>
      </c>
      <c r="M9178">
        <v>34.799999999999997</v>
      </c>
      <c r="N9178">
        <v>1</v>
      </c>
      <c r="O9178">
        <v>264122.5</v>
      </c>
      <c r="P9178">
        <v>264122.5</v>
      </c>
      <c r="Q9178">
        <v>528245</v>
      </c>
    </row>
    <row r="9179" spans="1:17" x14ac:dyDescent="0.2">
      <c r="A9179">
        <v>9178</v>
      </c>
      <c r="B9179">
        <v>835</v>
      </c>
      <c r="C9179" t="str">
        <f>_xlfn.XLOOKUP(company_perf[[#This Row],[company_id]],'company_info'!A:A,'company_info'!B:B)</f>
        <v>Company_835</v>
      </c>
      <c r="D9179" t="str">
        <f>VLOOKUP(company_perf[[#This Row],[company_id]],company_info[],3,FALSE)</f>
        <v>Healthcare</v>
      </c>
      <c r="E9179" t="str">
        <f>VLOOKUP(company_perf[[#This Row],[company_id]],company_info[],4,FALSE)</f>
        <v>Middle East</v>
      </c>
      <c r="F9179">
        <v>2018</v>
      </c>
      <c r="G9179">
        <v>3413.8</v>
      </c>
      <c r="H9179">
        <v>16.3</v>
      </c>
      <c r="I9179">
        <v>5580.4</v>
      </c>
      <c r="J9179">
        <v>9.1</v>
      </c>
      <c r="K9179">
        <v>30.6</v>
      </c>
      <c r="L9179">
        <v>51.4</v>
      </c>
      <c r="M9179">
        <v>37.9</v>
      </c>
      <c r="N9179">
        <v>2.6</v>
      </c>
      <c r="O9179">
        <v>286858.09999999998</v>
      </c>
      <c r="P9179">
        <v>286858.09999999998</v>
      </c>
      <c r="Q9179">
        <v>573716.19999999995</v>
      </c>
    </row>
    <row r="9180" spans="1:17" x14ac:dyDescent="0.2">
      <c r="A9180">
        <v>9179</v>
      </c>
      <c r="B9180">
        <v>835</v>
      </c>
      <c r="C9180" t="str">
        <f>_xlfn.XLOOKUP(company_perf[[#This Row],[company_id]],'company_info'!A:A,'company_info'!B:B)</f>
        <v>Company_835</v>
      </c>
      <c r="D9180" t="str">
        <f>VLOOKUP(company_perf[[#This Row],[company_id]],company_info[],3,FALSE)</f>
        <v>Healthcare</v>
      </c>
      <c r="E9180" t="str">
        <f>VLOOKUP(company_perf[[#This Row],[company_id]],company_info[],4,FALSE)</f>
        <v>Middle East</v>
      </c>
      <c r="F9180">
        <v>2019</v>
      </c>
      <c r="G9180">
        <v>3855.2</v>
      </c>
      <c r="H9180">
        <v>15.6</v>
      </c>
      <c r="I9180">
        <v>12641.2</v>
      </c>
      <c r="J9180">
        <v>12.9</v>
      </c>
      <c r="K9180">
        <v>31.4</v>
      </c>
      <c r="L9180">
        <v>49.9</v>
      </c>
      <c r="M9180">
        <v>39.299999999999997</v>
      </c>
      <c r="N9180">
        <v>5</v>
      </c>
      <c r="O9180">
        <v>328058.2</v>
      </c>
      <c r="P9180">
        <v>328058.2</v>
      </c>
      <c r="Q9180">
        <v>656116.5</v>
      </c>
    </row>
    <row r="9181" spans="1:17" x14ac:dyDescent="0.2">
      <c r="A9181">
        <v>9180</v>
      </c>
      <c r="B9181">
        <v>835</v>
      </c>
      <c r="C9181" t="str">
        <f>_xlfn.XLOOKUP(company_perf[[#This Row],[company_id]],'company_info'!A:A,'company_info'!B:B)</f>
        <v>Company_835</v>
      </c>
      <c r="D9181" t="str">
        <f>VLOOKUP(company_perf[[#This Row],[company_id]],company_info[],3,FALSE)</f>
        <v>Healthcare</v>
      </c>
      <c r="E9181" t="str">
        <f>VLOOKUP(company_perf[[#This Row],[company_id]],company_info[],4,FALSE)</f>
        <v>Middle East</v>
      </c>
      <c r="F9181">
        <v>2020</v>
      </c>
      <c r="G9181">
        <v>4216.3999999999996</v>
      </c>
      <c r="H9181">
        <v>16.899999999999999</v>
      </c>
      <c r="I9181">
        <v>14770</v>
      </c>
      <c r="J9181">
        <v>9.4</v>
      </c>
      <c r="K9181">
        <v>34.299999999999997</v>
      </c>
      <c r="L9181">
        <v>54.1</v>
      </c>
      <c r="M9181">
        <v>42</v>
      </c>
      <c r="N9181">
        <v>6.7</v>
      </c>
      <c r="O9181">
        <v>346272.8</v>
      </c>
      <c r="P9181">
        <v>346272.8</v>
      </c>
      <c r="Q9181">
        <v>692545.5</v>
      </c>
    </row>
    <row r="9182" spans="1:17" x14ac:dyDescent="0.2">
      <c r="A9182">
        <v>9181</v>
      </c>
      <c r="B9182">
        <v>835</v>
      </c>
      <c r="C9182" t="str">
        <f>_xlfn.XLOOKUP(company_perf[[#This Row],[company_id]],'company_info'!A:A,'company_info'!B:B)</f>
        <v>Company_835</v>
      </c>
      <c r="D9182" t="str">
        <f>VLOOKUP(company_perf[[#This Row],[company_id]],company_info[],3,FALSE)</f>
        <v>Healthcare</v>
      </c>
      <c r="E9182" t="str">
        <f>VLOOKUP(company_perf[[#This Row],[company_id]],company_info[],4,FALSE)</f>
        <v>Middle East</v>
      </c>
      <c r="F9182">
        <v>2021</v>
      </c>
      <c r="G9182">
        <v>3939.9</v>
      </c>
      <c r="H9182">
        <v>19</v>
      </c>
      <c r="I9182">
        <v>16707.8</v>
      </c>
      <c r="J9182">
        <v>-6.6</v>
      </c>
      <c r="K9182">
        <v>34</v>
      </c>
      <c r="L9182">
        <v>55.6</v>
      </c>
      <c r="M9182">
        <v>43.6</v>
      </c>
      <c r="N9182">
        <v>2.6</v>
      </c>
      <c r="O9182">
        <v>319394.3</v>
      </c>
      <c r="P9182">
        <v>319394.3</v>
      </c>
      <c r="Q9182">
        <v>638788.6</v>
      </c>
    </row>
    <row r="9183" spans="1:17" x14ac:dyDescent="0.2">
      <c r="A9183">
        <v>9182</v>
      </c>
      <c r="B9183">
        <v>835</v>
      </c>
      <c r="C9183" t="str">
        <f>_xlfn.XLOOKUP(company_perf[[#This Row],[company_id]],'company_info'!A:A,'company_info'!B:B)</f>
        <v>Company_835</v>
      </c>
      <c r="D9183" t="str">
        <f>VLOOKUP(company_perf[[#This Row],[company_id]],company_info[],3,FALSE)</f>
        <v>Healthcare</v>
      </c>
      <c r="E9183" t="str">
        <f>VLOOKUP(company_perf[[#This Row],[company_id]],company_info[],4,FALSE)</f>
        <v>Middle East</v>
      </c>
      <c r="F9183">
        <v>2022</v>
      </c>
      <c r="G9183">
        <v>4207.1000000000004</v>
      </c>
      <c r="H9183">
        <v>22</v>
      </c>
      <c r="I9183">
        <v>17688.8</v>
      </c>
      <c r="J9183">
        <v>6.8</v>
      </c>
      <c r="K9183">
        <v>33.9</v>
      </c>
      <c r="L9183">
        <v>54.8</v>
      </c>
      <c r="M9183">
        <v>43.9</v>
      </c>
      <c r="N9183">
        <v>2.9</v>
      </c>
      <c r="O9183">
        <v>343532.9</v>
      </c>
      <c r="P9183">
        <v>343532.9</v>
      </c>
      <c r="Q9183">
        <v>687065.7</v>
      </c>
    </row>
    <row r="9184" spans="1:17" x14ac:dyDescent="0.2">
      <c r="A9184">
        <v>9183</v>
      </c>
      <c r="B9184">
        <v>835</v>
      </c>
      <c r="C9184" t="str">
        <f>_xlfn.XLOOKUP(company_perf[[#This Row],[company_id]],'company_info'!A:A,'company_info'!B:B)</f>
        <v>Company_835</v>
      </c>
      <c r="D9184" t="str">
        <f>VLOOKUP(company_perf[[#This Row],[company_id]],company_info[],3,FALSE)</f>
        <v>Healthcare</v>
      </c>
      <c r="E9184" t="str">
        <f>VLOOKUP(company_perf[[#This Row],[company_id]],company_info[],4,FALSE)</f>
        <v>Middle East</v>
      </c>
      <c r="F9184">
        <v>2023</v>
      </c>
      <c r="G9184">
        <v>4499.2</v>
      </c>
      <c r="H9184">
        <v>20.8</v>
      </c>
      <c r="I9184">
        <v>13767.8</v>
      </c>
      <c r="J9184">
        <v>6.9</v>
      </c>
      <c r="K9184">
        <v>34</v>
      </c>
      <c r="L9184">
        <v>54.7</v>
      </c>
      <c r="M9184">
        <v>45.7</v>
      </c>
      <c r="N9184">
        <v>1.6</v>
      </c>
      <c r="O9184">
        <v>367476.7</v>
      </c>
      <c r="P9184">
        <v>367476.7</v>
      </c>
      <c r="Q9184">
        <v>734953.3</v>
      </c>
    </row>
    <row r="9185" spans="1:17" x14ac:dyDescent="0.2">
      <c r="A9185">
        <v>9184</v>
      </c>
      <c r="B9185">
        <v>835</v>
      </c>
      <c r="C9185" t="str">
        <f>_xlfn.XLOOKUP(company_perf[[#This Row],[company_id]],'company_info'!A:A,'company_info'!B:B)</f>
        <v>Company_835</v>
      </c>
      <c r="D9185" t="str">
        <f>VLOOKUP(company_perf[[#This Row],[company_id]],company_info[],3,FALSE)</f>
        <v>Healthcare</v>
      </c>
      <c r="E9185" t="str">
        <f>VLOOKUP(company_perf[[#This Row],[company_id]],company_info[],4,FALSE)</f>
        <v>Middle East</v>
      </c>
      <c r="F9185">
        <v>2024</v>
      </c>
      <c r="G9185">
        <v>5516</v>
      </c>
      <c r="H9185">
        <v>26.3</v>
      </c>
      <c r="I9185">
        <v>24418.3</v>
      </c>
      <c r="J9185">
        <v>22.6</v>
      </c>
      <c r="K9185">
        <v>35.1</v>
      </c>
      <c r="L9185">
        <v>58</v>
      </c>
      <c r="M9185">
        <v>46.4</v>
      </c>
      <c r="N9185">
        <v>0.8</v>
      </c>
      <c r="O9185">
        <v>437958.1</v>
      </c>
      <c r="P9185">
        <v>437958.1</v>
      </c>
      <c r="Q9185">
        <v>875916.1</v>
      </c>
    </row>
    <row r="9186" spans="1:17" x14ac:dyDescent="0.2">
      <c r="A9186">
        <v>9185</v>
      </c>
      <c r="B9186">
        <v>835</v>
      </c>
      <c r="C9186" t="str">
        <f>_xlfn.XLOOKUP(company_perf[[#This Row],[company_id]],'company_info'!A:A,'company_info'!B:B)</f>
        <v>Company_835</v>
      </c>
      <c r="D9186" t="str">
        <f>VLOOKUP(company_perf[[#This Row],[company_id]],company_info[],3,FALSE)</f>
        <v>Healthcare</v>
      </c>
      <c r="E9186" t="str">
        <f>VLOOKUP(company_perf[[#This Row],[company_id]],company_info[],4,FALSE)</f>
        <v>Middle East</v>
      </c>
      <c r="F9186">
        <v>2025</v>
      </c>
      <c r="G9186">
        <v>5191.5</v>
      </c>
      <c r="H9186">
        <v>25.2</v>
      </c>
      <c r="I9186">
        <v>30706.1</v>
      </c>
      <c r="J9186">
        <v>-5.9</v>
      </c>
      <c r="K9186">
        <v>36.1</v>
      </c>
      <c r="L9186">
        <v>57.2</v>
      </c>
      <c r="M9186">
        <v>48.9</v>
      </c>
      <c r="N9186">
        <v>2.2999999999999998</v>
      </c>
      <c r="O9186">
        <v>415114.2</v>
      </c>
      <c r="P9186">
        <v>415114.2</v>
      </c>
      <c r="Q9186">
        <v>830228.3</v>
      </c>
    </row>
    <row r="9187" spans="1:17" x14ac:dyDescent="0.2">
      <c r="A9187">
        <v>9186</v>
      </c>
      <c r="B9187">
        <v>836</v>
      </c>
      <c r="C9187" t="str">
        <f>_xlfn.XLOOKUP(company_perf[[#This Row],[company_id]],'company_info'!A:A,'company_info'!B:B)</f>
        <v>Company_836</v>
      </c>
      <c r="D9187" t="str">
        <f>VLOOKUP(company_perf[[#This Row],[company_id]],company_info[],3,FALSE)</f>
        <v>Retail</v>
      </c>
      <c r="E9187" t="str">
        <f>VLOOKUP(company_perf[[#This Row],[company_id]],company_info[],4,FALSE)</f>
        <v>Europe</v>
      </c>
      <c r="F9187">
        <v>2015</v>
      </c>
      <c r="G9187">
        <v>1032.2</v>
      </c>
      <c r="H9187">
        <v>1.6</v>
      </c>
      <c r="I9187">
        <v>368.3</v>
      </c>
      <c r="K9187">
        <v>62.1</v>
      </c>
      <c r="L9187">
        <v>66.5</v>
      </c>
      <c r="M9187">
        <v>68</v>
      </c>
      <c r="N9187">
        <v>51.9</v>
      </c>
      <c r="O9187">
        <v>75815.3</v>
      </c>
      <c r="P9187">
        <v>37907.599999999999</v>
      </c>
      <c r="Q9187">
        <v>151630.6</v>
      </c>
    </row>
    <row r="9188" spans="1:17" x14ac:dyDescent="0.2">
      <c r="A9188">
        <v>9187</v>
      </c>
      <c r="B9188">
        <v>836</v>
      </c>
      <c r="C9188" t="str">
        <f>_xlfn.XLOOKUP(company_perf[[#This Row],[company_id]],'company_info'!A:A,'company_info'!B:B)</f>
        <v>Company_836</v>
      </c>
      <c r="D9188" t="str">
        <f>VLOOKUP(company_perf[[#This Row],[company_id]],company_info[],3,FALSE)</f>
        <v>Retail</v>
      </c>
      <c r="E9188" t="str">
        <f>VLOOKUP(company_perf[[#This Row],[company_id]],company_info[],4,FALSE)</f>
        <v>Europe</v>
      </c>
      <c r="F9188">
        <v>2016</v>
      </c>
      <c r="G9188">
        <v>854.5</v>
      </c>
      <c r="H9188">
        <v>2.2999999999999998</v>
      </c>
      <c r="I9188">
        <v>206.3</v>
      </c>
      <c r="J9188">
        <v>-17.2</v>
      </c>
      <c r="K9188">
        <v>61.1</v>
      </c>
      <c r="L9188">
        <v>68.900000000000006</v>
      </c>
      <c r="M9188">
        <v>64.5</v>
      </c>
      <c r="N9188">
        <v>49.8</v>
      </c>
      <c r="O9188">
        <v>61329.7</v>
      </c>
      <c r="P9188">
        <v>30664.9</v>
      </c>
      <c r="Q9188">
        <v>122659.5</v>
      </c>
    </row>
    <row r="9189" spans="1:17" x14ac:dyDescent="0.2">
      <c r="A9189">
        <v>9188</v>
      </c>
      <c r="B9189">
        <v>836</v>
      </c>
      <c r="C9189" t="str">
        <f>_xlfn.XLOOKUP(company_perf[[#This Row],[company_id]],'company_info'!A:A,'company_info'!B:B)</f>
        <v>Company_836</v>
      </c>
      <c r="D9189" t="str">
        <f>VLOOKUP(company_perf[[#This Row],[company_id]],company_info[],3,FALSE)</f>
        <v>Retail</v>
      </c>
      <c r="E9189" t="str">
        <f>VLOOKUP(company_perf[[#This Row],[company_id]],company_info[],4,FALSE)</f>
        <v>Europe</v>
      </c>
      <c r="F9189">
        <v>2017</v>
      </c>
      <c r="G9189">
        <v>731.9</v>
      </c>
      <c r="H9189">
        <v>2.5</v>
      </c>
      <c r="I9189">
        <v>214.6</v>
      </c>
      <c r="J9189">
        <v>-14.3</v>
      </c>
      <c r="K9189">
        <v>62.7</v>
      </c>
      <c r="L9189">
        <v>68.5</v>
      </c>
      <c r="M9189">
        <v>65.8</v>
      </c>
      <c r="N9189">
        <v>53.8</v>
      </c>
      <c r="O9189">
        <v>52718.9</v>
      </c>
      <c r="P9189">
        <v>26359.4</v>
      </c>
      <c r="Q9189">
        <v>105437.7</v>
      </c>
    </row>
    <row r="9190" spans="1:17" x14ac:dyDescent="0.2">
      <c r="A9190">
        <v>9189</v>
      </c>
      <c r="B9190">
        <v>836</v>
      </c>
      <c r="C9190" t="str">
        <f>_xlfn.XLOOKUP(company_perf[[#This Row],[company_id]],'company_info'!A:A,'company_info'!B:B)</f>
        <v>Company_836</v>
      </c>
      <c r="D9190" t="str">
        <f>VLOOKUP(company_perf[[#This Row],[company_id]],company_info[],3,FALSE)</f>
        <v>Retail</v>
      </c>
      <c r="E9190" t="str">
        <f>VLOOKUP(company_perf[[#This Row],[company_id]],company_info[],4,FALSE)</f>
        <v>Europe</v>
      </c>
      <c r="F9190">
        <v>2018</v>
      </c>
      <c r="G9190">
        <v>674.6</v>
      </c>
      <c r="H9190">
        <v>1.6</v>
      </c>
      <c r="I9190">
        <v>217.4</v>
      </c>
      <c r="J9190">
        <v>-7.8</v>
      </c>
      <c r="K9190">
        <v>63.2</v>
      </c>
      <c r="L9190">
        <v>67</v>
      </c>
      <c r="M9190">
        <v>67.5</v>
      </c>
      <c r="N9190">
        <v>55</v>
      </c>
      <c r="O9190">
        <v>49305.8</v>
      </c>
      <c r="P9190">
        <v>24652.9</v>
      </c>
      <c r="Q9190">
        <v>98611.6</v>
      </c>
    </row>
    <row r="9191" spans="1:17" x14ac:dyDescent="0.2">
      <c r="A9191">
        <v>9190</v>
      </c>
      <c r="B9191">
        <v>836</v>
      </c>
      <c r="C9191" t="str">
        <f>_xlfn.XLOOKUP(company_perf[[#This Row],[company_id]],'company_info'!A:A,'company_info'!B:B)</f>
        <v>Company_836</v>
      </c>
      <c r="D9191" t="str">
        <f>VLOOKUP(company_perf[[#This Row],[company_id]],company_info[],3,FALSE)</f>
        <v>Retail</v>
      </c>
      <c r="E9191" t="str">
        <f>VLOOKUP(company_perf[[#This Row],[company_id]],company_info[],4,FALSE)</f>
        <v>Europe</v>
      </c>
      <c r="F9191">
        <v>2019</v>
      </c>
      <c r="G9191">
        <v>673.8</v>
      </c>
      <c r="H9191">
        <v>0</v>
      </c>
      <c r="I9191">
        <v>1.8</v>
      </c>
      <c r="J9191">
        <v>-0.1</v>
      </c>
      <c r="K9191">
        <v>62.3</v>
      </c>
      <c r="L9191">
        <v>68.2</v>
      </c>
      <c r="M9191">
        <v>63.5</v>
      </c>
      <c r="N9191">
        <v>55.3</v>
      </c>
      <c r="O9191">
        <v>48687.3</v>
      </c>
      <c r="P9191">
        <v>24343.7</v>
      </c>
      <c r="Q9191">
        <v>97374.6</v>
      </c>
    </row>
    <row r="9192" spans="1:17" x14ac:dyDescent="0.2">
      <c r="A9192">
        <v>9191</v>
      </c>
      <c r="B9192">
        <v>836</v>
      </c>
      <c r="C9192" t="str">
        <f>_xlfn.XLOOKUP(company_perf[[#This Row],[company_id]],'company_info'!A:A,'company_info'!B:B)</f>
        <v>Company_836</v>
      </c>
      <c r="D9192" t="str">
        <f>VLOOKUP(company_perf[[#This Row],[company_id]],company_info[],3,FALSE)</f>
        <v>Retail</v>
      </c>
      <c r="E9192" t="str">
        <f>VLOOKUP(company_perf[[#This Row],[company_id]],company_info[],4,FALSE)</f>
        <v>Europe</v>
      </c>
      <c r="F9192">
        <v>2020</v>
      </c>
      <c r="G9192">
        <v>555.79999999999995</v>
      </c>
      <c r="H9192">
        <v>2.4</v>
      </c>
      <c r="I9192">
        <v>154.1</v>
      </c>
      <c r="J9192">
        <v>-17.5</v>
      </c>
      <c r="K9192">
        <v>62.8</v>
      </c>
      <c r="L9192">
        <v>67.599999999999994</v>
      </c>
      <c r="M9192">
        <v>65.099999999999994</v>
      </c>
      <c r="N9192">
        <v>55.8</v>
      </c>
      <c r="O9192">
        <v>40410.400000000001</v>
      </c>
      <c r="P9192">
        <v>20205.2</v>
      </c>
      <c r="Q9192">
        <v>80820.800000000003</v>
      </c>
    </row>
    <row r="9193" spans="1:17" x14ac:dyDescent="0.2">
      <c r="A9193">
        <v>9192</v>
      </c>
      <c r="B9193">
        <v>836</v>
      </c>
      <c r="C9193" t="str">
        <f>_xlfn.XLOOKUP(company_perf[[#This Row],[company_id]],'company_info'!A:A,'company_info'!B:B)</f>
        <v>Company_836</v>
      </c>
      <c r="D9193" t="str">
        <f>VLOOKUP(company_perf[[#This Row],[company_id]],company_info[],3,FALSE)</f>
        <v>Retail</v>
      </c>
      <c r="E9193" t="str">
        <f>VLOOKUP(company_perf[[#This Row],[company_id]],company_info[],4,FALSE)</f>
        <v>Europe</v>
      </c>
      <c r="F9193">
        <v>2021</v>
      </c>
      <c r="G9193">
        <v>408.8</v>
      </c>
      <c r="H9193">
        <v>-0.3</v>
      </c>
      <c r="I9193">
        <v>1051.9000000000001</v>
      </c>
      <c r="J9193">
        <v>-26.5</v>
      </c>
      <c r="K9193">
        <v>63.4</v>
      </c>
      <c r="L9193">
        <v>69.5</v>
      </c>
      <c r="M9193">
        <v>66.599999999999994</v>
      </c>
      <c r="N9193">
        <v>54</v>
      </c>
      <c r="O9193">
        <v>29164.3</v>
      </c>
      <c r="P9193">
        <v>14582.1</v>
      </c>
      <c r="Q9193">
        <v>58328.6</v>
      </c>
    </row>
    <row r="9194" spans="1:17" x14ac:dyDescent="0.2">
      <c r="A9194">
        <v>9193</v>
      </c>
      <c r="B9194">
        <v>836</v>
      </c>
      <c r="C9194" t="str">
        <f>_xlfn.XLOOKUP(company_perf[[#This Row],[company_id]],'company_info'!A:A,'company_info'!B:B)</f>
        <v>Company_836</v>
      </c>
      <c r="D9194" t="str">
        <f>VLOOKUP(company_perf[[#This Row],[company_id]],company_info[],3,FALSE)</f>
        <v>Retail</v>
      </c>
      <c r="E9194" t="str">
        <f>VLOOKUP(company_perf[[#This Row],[company_id]],company_info[],4,FALSE)</f>
        <v>Europe</v>
      </c>
      <c r="F9194">
        <v>2022</v>
      </c>
      <c r="G9194">
        <v>375.4</v>
      </c>
      <c r="H9194">
        <v>-1.1000000000000001</v>
      </c>
      <c r="I9194">
        <v>850.8</v>
      </c>
      <c r="J9194">
        <v>-8.1999999999999993</v>
      </c>
      <c r="K9194">
        <v>66</v>
      </c>
      <c r="L9194">
        <v>71.8</v>
      </c>
      <c r="M9194">
        <v>67.8</v>
      </c>
      <c r="N9194">
        <v>58.4</v>
      </c>
      <c r="O9194">
        <v>26192.2</v>
      </c>
      <c r="P9194">
        <v>13096.1</v>
      </c>
      <c r="Q9194">
        <v>52384.4</v>
      </c>
    </row>
    <row r="9195" spans="1:17" x14ac:dyDescent="0.2">
      <c r="A9195">
        <v>9194</v>
      </c>
      <c r="B9195">
        <v>836</v>
      </c>
      <c r="C9195" t="str">
        <f>_xlfn.XLOOKUP(company_perf[[#This Row],[company_id]],'company_info'!A:A,'company_info'!B:B)</f>
        <v>Company_836</v>
      </c>
      <c r="D9195" t="str">
        <f>VLOOKUP(company_perf[[#This Row],[company_id]],company_info[],3,FALSE)</f>
        <v>Retail</v>
      </c>
      <c r="E9195" t="str">
        <f>VLOOKUP(company_perf[[#This Row],[company_id]],company_info[],4,FALSE)</f>
        <v>Europe</v>
      </c>
      <c r="F9195">
        <v>2023</v>
      </c>
      <c r="G9195">
        <v>313</v>
      </c>
      <c r="H9195">
        <v>-1.8</v>
      </c>
      <c r="I9195">
        <v>1403.2</v>
      </c>
      <c r="J9195">
        <v>-16.600000000000001</v>
      </c>
      <c r="K9195">
        <v>66.3</v>
      </c>
      <c r="L9195">
        <v>74</v>
      </c>
      <c r="M9195">
        <v>66.3</v>
      </c>
      <c r="N9195">
        <v>58.7</v>
      </c>
      <c r="O9195">
        <v>21337.200000000001</v>
      </c>
      <c r="P9195">
        <v>10668.6</v>
      </c>
      <c r="Q9195">
        <v>42674.400000000001</v>
      </c>
    </row>
    <row r="9196" spans="1:17" x14ac:dyDescent="0.2">
      <c r="A9196">
        <v>9195</v>
      </c>
      <c r="B9196">
        <v>836</v>
      </c>
      <c r="C9196" t="str">
        <f>_xlfn.XLOOKUP(company_perf[[#This Row],[company_id]],'company_info'!A:A,'company_info'!B:B)</f>
        <v>Company_836</v>
      </c>
      <c r="D9196" t="str">
        <f>VLOOKUP(company_perf[[#This Row],[company_id]],company_info[],3,FALSE)</f>
        <v>Retail</v>
      </c>
      <c r="E9196" t="str">
        <f>VLOOKUP(company_perf[[#This Row],[company_id]],company_info[],4,FALSE)</f>
        <v>Europe</v>
      </c>
      <c r="F9196">
        <v>2024</v>
      </c>
      <c r="G9196">
        <v>266.8</v>
      </c>
      <c r="H9196">
        <v>-1.1000000000000001</v>
      </c>
      <c r="I9196">
        <v>578.70000000000005</v>
      </c>
      <c r="J9196">
        <v>-14.8</v>
      </c>
      <c r="K9196">
        <v>67.5</v>
      </c>
      <c r="L9196">
        <v>75.2</v>
      </c>
      <c r="M9196">
        <v>68.2</v>
      </c>
      <c r="N9196">
        <v>59.1</v>
      </c>
      <c r="O9196">
        <v>17965.099999999999</v>
      </c>
      <c r="P9196">
        <v>8982.5</v>
      </c>
      <c r="Q9196">
        <v>35930.1</v>
      </c>
    </row>
    <row r="9197" spans="1:17" x14ac:dyDescent="0.2">
      <c r="A9197">
        <v>9196</v>
      </c>
      <c r="B9197">
        <v>836</v>
      </c>
      <c r="C9197" t="str">
        <f>_xlfn.XLOOKUP(company_perf[[#This Row],[company_id]],'company_info'!A:A,'company_info'!B:B)</f>
        <v>Company_836</v>
      </c>
      <c r="D9197" t="str">
        <f>VLOOKUP(company_perf[[#This Row],[company_id]],company_info[],3,FALSE)</f>
        <v>Retail</v>
      </c>
      <c r="E9197" t="str">
        <f>VLOOKUP(company_perf[[#This Row],[company_id]],company_info[],4,FALSE)</f>
        <v>Europe</v>
      </c>
      <c r="F9197">
        <v>2025</v>
      </c>
      <c r="G9197">
        <v>247.2</v>
      </c>
      <c r="H9197">
        <v>-1.2</v>
      </c>
      <c r="I9197">
        <v>1180.5999999999999</v>
      </c>
      <c r="J9197">
        <v>-7.3</v>
      </c>
      <c r="K9197">
        <v>68</v>
      </c>
      <c r="L9197">
        <v>75.599999999999994</v>
      </c>
      <c r="M9197">
        <v>67.599999999999994</v>
      </c>
      <c r="N9197">
        <v>60.7</v>
      </c>
      <c r="O9197">
        <v>16578.3</v>
      </c>
      <c r="P9197">
        <v>8289.1</v>
      </c>
      <c r="Q9197">
        <v>33156.6</v>
      </c>
    </row>
    <row r="9198" spans="1:17" x14ac:dyDescent="0.2">
      <c r="A9198">
        <v>9197</v>
      </c>
      <c r="B9198">
        <v>837</v>
      </c>
      <c r="C9198" t="str">
        <f>_xlfn.XLOOKUP(company_perf[[#This Row],[company_id]],'company_info'!A:A,'company_info'!B:B)</f>
        <v>Company_837</v>
      </c>
      <c r="D9198" t="str">
        <f>VLOOKUP(company_perf[[#This Row],[company_id]],company_info[],3,FALSE)</f>
        <v>Healthcare</v>
      </c>
      <c r="E9198" t="str">
        <f>VLOOKUP(company_perf[[#This Row],[company_id]],company_info[],4,FALSE)</f>
        <v>Latin America</v>
      </c>
      <c r="F9198">
        <v>2015</v>
      </c>
      <c r="G9198">
        <v>1126.4000000000001</v>
      </c>
      <c r="H9198">
        <v>16.7</v>
      </c>
      <c r="I9198">
        <v>2840.7</v>
      </c>
      <c r="K9198">
        <v>52</v>
      </c>
      <c r="L9198">
        <v>58.9</v>
      </c>
      <c r="M9198">
        <v>52.2</v>
      </c>
      <c r="N9198">
        <v>44.9</v>
      </c>
      <c r="O9198">
        <v>88727.8</v>
      </c>
      <c r="P9198">
        <v>88727.8</v>
      </c>
      <c r="Q9198">
        <v>177455.7</v>
      </c>
    </row>
    <row r="9199" spans="1:17" x14ac:dyDescent="0.2">
      <c r="A9199">
        <v>9198</v>
      </c>
      <c r="B9199">
        <v>837</v>
      </c>
      <c r="C9199" t="str">
        <f>_xlfn.XLOOKUP(company_perf[[#This Row],[company_id]],'company_info'!A:A,'company_info'!B:B)</f>
        <v>Company_837</v>
      </c>
      <c r="D9199" t="str">
        <f>VLOOKUP(company_perf[[#This Row],[company_id]],company_info[],3,FALSE)</f>
        <v>Healthcare</v>
      </c>
      <c r="E9199" t="str">
        <f>VLOOKUP(company_perf[[#This Row],[company_id]],company_info[],4,FALSE)</f>
        <v>Latin America</v>
      </c>
      <c r="F9199">
        <v>2016</v>
      </c>
      <c r="G9199">
        <v>1201.8</v>
      </c>
      <c r="H9199">
        <v>12.7</v>
      </c>
      <c r="I9199">
        <v>3064.6</v>
      </c>
      <c r="J9199">
        <v>6.7</v>
      </c>
      <c r="K9199">
        <v>52.8</v>
      </c>
      <c r="L9199">
        <v>61.1</v>
      </c>
      <c r="M9199">
        <v>54.6</v>
      </c>
      <c r="N9199">
        <v>42.6</v>
      </c>
      <c r="O9199">
        <v>92795.7</v>
      </c>
      <c r="P9199">
        <v>92795.7</v>
      </c>
      <c r="Q9199">
        <v>185591.4</v>
      </c>
    </row>
    <row r="9200" spans="1:17" x14ac:dyDescent="0.2">
      <c r="A9200">
        <v>9199</v>
      </c>
      <c r="B9200">
        <v>837</v>
      </c>
      <c r="C9200" t="str">
        <f>_xlfn.XLOOKUP(company_perf[[#This Row],[company_id]],'company_info'!A:A,'company_info'!B:B)</f>
        <v>Company_837</v>
      </c>
      <c r="D9200" t="str">
        <f>VLOOKUP(company_perf[[#This Row],[company_id]],company_info[],3,FALSE)</f>
        <v>Healthcare</v>
      </c>
      <c r="E9200" t="str">
        <f>VLOOKUP(company_perf[[#This Row],[company_id]],company_info[],4,FALSE)</f>
        <v>Latin America</v>
      </c>
      <c r="F9200">
        <v>2017</v>
      </c>
      <c r="G9200">
        <v>1326.6</v>
      </c>
      <c r="H9200">
        <v>15</v>
      </c>
      <c r="I9200">
        <v>2138.1</v>
      </c>
      <c r="J9200">
        <v>10.4</v>
      </c>
      <c r="K9200">
        <v>54.4</v>
      </c>
      <c r="L9200">
        <v>60.9</v>
      </c>
      <c r="M9200">
        <v>56.4</v>
      </c>
      <c r="N9200">
        <v>46</v>
      </c>
      <c r="O9200">
        <v>102644.7</v>
      </c>
      <c r="P9200">
        <v>102644.7</v>
      </c>
      <c r="Q9200">
        <v>205289.4</v>
      </c>
    </row>
    <row r="9201" spans="1:17" x14ac:dyDescent="0.2">
      <c r="A9201">
        <v>9200</v>
      </c>
      <c r="B9201">
        <v>837</v>
      </c>
      <c r="C9201" t="str">
        <f>_xlfn.XLOOKUP(company_perf[[#This Row],[company_id]],'company_info'!A:A,'company_info'!B:B)</f>
        <v>Company_837</v>
      </c>
      <c r="D9201" t="str">
        <f>VLOOKUP(company_perf[[#This Row],[company_id]],company_info[],3,FALSE)</f>
        <v>Healthcare</v>
      </c>
      <c r="E9201" t="str">
        <f>VLOOKUP(company_perf[[#This Row],[company_id]],company_info[],4,FALSE)</f>
        <v>Latin America</v>
      </c>
      <c r="F9201">
        <v>2018</v>
      </c>
      <c r="G9201">
        <v>1550.2</v>
      </c>
      <c r="H9201">
        <v>15.1</v>
      </c>
      <c r="I9201">
        <v>3651.7</v>
      </c>
      <c r="J9201">
        <v>16.899999999999999</v>
      </c>
      <c r="K9201">
        <v>58.6</v>
      </c>
      <c r="L9201">
        <v>64.7</v>
      </c>
      <c r="M9201">
        <v>62.5</v>
      </c>
      <c r="N9201">
        <v>48.7</v>
      </c>
      <c r="O9201">
        <v>115793.1</v>
      </c>
      <c r="P9201">
        <v>115793.1</v>
      </c>
      <c r="Q9201">
        <v>231586.2</v>
      </c>
    </row>
    <row r="9202" spans="1:17" x14ac:dyDescent="0.2">
      <c r="A9202">
        <v>9201</v>
      </c>
      <c r="B9202">
        <v>837</v>
      </c>
      <c r="C9202" t="str">
        <f>_xlfn.XLOOKUP(company_perf[[#This Row],[company_id]],'company_info'!A:A,'company_info'!B:B)</f>
        <v>Company_837</v>
      </c>
      <c r="D9202" t="str">
        <f>VLOOKUP(company_perf[[#This Row],[company_id]],company_info[],3,FALSE)</f>
        <v>Healthcare</v>
      </c>
      <c r="E9202" t="str">
        <f>VLOOKUP(company_perf[[#This Row],[company_id]],company_info[],4,FALSE)</f>
        <v>Latin America</v>
      </c>
      <c r="F9202">
        <v>2019</v>
      </c>
      <c r="G9202">
        <v>1605.3</v>
      </c>
      <c r="H9202">
        <v>16.399999999999999</v>
      </c>
      <c r="I9202">
        <v>5985</v>
      </c>
      <c r="J9202">
        <v>3.6</v>
      </c>
      <c r="K9202">
        <v>60.5</v>
      </c>
      <c r="L9202">
        <v>68.400000000000006</v>
      </c>
      <c r="M9202">
        <v>61.5</v>
      </c>
      <c r="N9202">
        <v>51.7</v>
      </c>
      <c r="O9202">
        <v>115772.6</v>
      </c>
      <c r="P9202">
        <v>115772.6</v>
      </c>
      <c r="Q9202">
        <v>231545.2</v>
      </c>
    </row>
    <row r="9203" spans="1:17" x14ac:dyDescent="0.2">
      <c r="A9203">
        <v>9202</v>
      </c>
      <c r="B9203">
        <v>837</v>
      </c>
      <c r="C9203" t="str">
        <f>_xlfn.XLOOKUP(company_perf[[#This Row],[company_id]],'company_info'!A:A,'company_info'!B:B)</f>
        <v>Company_837</v>
      </c>
      <c r="D9203" t="str">
        <f>VLOOKUP(company_perf[[#This Row],[company_id]],company_info[],3,FALSE)</f>
        <v>Healthcare</v>
      </c>
      <c r="E9203" t="str">
        <f>VLOOKUP(company_perf[[#This Row],[company_id]],company_info[],4,FALSE)</f>
        <v>Latin America</v>
      </c>
      <c r="F9203">
        <v>2020</v>
      </c>
      <c r="G9203">
        <v>1604.8</v>
      </c>
      <c r="H9203">
        <v>17.100000000000001</v>
      </c>
      <c r="I9203">
        <v>5292.4</v>
      </c>
      <c r="J9203">
        <v>0</v>
      </c>
      <c r="K9203">
        <v>63.6</v>
      </c>
      <c r="L9203">
        <v>72.2</v>
      </c>
      <c r="M9203">
        <v>64.099999999999994</v>
      </c>
      <c r="N9203">
        <v>54.5</v>
      </c>
      <c r="O9203">
        <v>111514.6</v>
      </c>
      <c r="P9203">
        <v>111514.6</v>
      </c>
      <c r="Q9203">
        <v>223029.1</v>
      </c>
    </row>
    <row r="9204" spans="1:17" x14ac:dyDescent="0.2">
      <c r="A9204">
        <v>9203</v>
      </c>
      <c r="B9204">
        <v>837</v>
      </c>
      <c r="C9204" t="str">
        <f>_xlfn.XLOOKUP(company_perf[[#This Row],[company_id]],'company_info'!A:A,'company_info'!B:B)</f>
        <v>Company_837</v>
      </c>
      <c r="D9204" t="str">
        <f>VLOOKUP(company_perf[[#This Row],[company_id]],company_info[],3,FALSE)</f>
        <v>Healthcare</v>
      </c>
      <c r="E9204" t="str">
        <f>VLOOKUP(company_perf[[#This Row],[company_id]],company_info[],4,FALSE)</f>
        <v>Latin America</v>
      </c>
      <c r="F9204">
        <v>2021</v>
      </c>
      <c r="G9204">
        <v>1805.9</v>
      </c>
      <c r="H9204">
        <v>18.3</v>
      </c>
      <c r="I9204">
        <v>4386.8</v>
      </c>
      <c r="J9204">
        <v>12.5</v>
      </c>
      <c r="K9204">
        <v>65.900000000000006</v>
      </c>
      <c r="L9204">
        <v>73.7</v>
      </c>
      <c r="M9204">
        <v>66.8</v>
      </c>
      <c r="N9204">
        <v>57.3</v>
      </c>
      <c r="O9204">
        <v>123499.9</v>
      </c>
      <c r="P9204">
        <v>123499.9</v>
      </c>
      <c r="Q9204">
        <v>246999.7</v>
      </c>
    </row>
    <row r="9205" spans="1:17" x14ac:dyDescent="0.2">
      <c r="A9205">
        <v>9204</v>
      </c>
      <c r="B9205">
        <v>837</v>
      </c>
      <c r="C9205" t="str">
        <f>_xlfn.XLOOKUP(company_perf[[#This Row],[company_id]],'company_info'!A:A,'company_info'!B:B)</f>
        <v>Company_837</v>
      </c>
      <c r="D9205" t="str">
        <f>VLOOKUP(company_perf[[#This Row],[company_id]],company_info[],3,FALSE)</f>
        <v>Healthcare</v>
      </c>
      <c r="E9205" t="str">
        <f>VLOOKUP(company_perf[[#This Row],[company_id]],company_info[],4,FALSE)</f>
        <v>Latin America</v>
      </c>
      <c r="F9205">
        <v>2022</v>
      </c>
      <c r="G9205">
        <v>1944.4</v>
      </c>
      <c r="H9205">
        <v>18</v>
      </c>
      <c r="I9205">
        <v>7988.3</v>
      </c>
      <c r="J9205">
        <v>7.7</v>
      </c>
      <c r="K9205">
        <v>66.8</v>
      </c>
      <c r="L9205">
        <v>76.8</v>
      </c>
      <c r="M9205">
        <v>66</v>
      </c>
      <c r="N9205">
        <v>57.6</v>
      </c>
      <c r="O9205">
        <v>128748.4</v>
      </c>
      <c r="P9205">
        <v>128748.4</v>
      </c>
      <c r="Q9205">
        <v>257496.8</v>
      </c>
    </row>
    <row r="9206" spans="1:17" x14ac:dyDescent="0.2">
      <c r="A9206">
        <v>9205</v>
      </c>
      <c r="B9206">
        <v>837</v>
      </c>
      <c r="C9206" t="str">
        <f>_xlfn.XLOOKUP(company_perf[[#This Row],[company_id]],'company_info'!A:A,'company_info'!B:B)</f>
        <v>Company_837</v>
      </c>
      <c r="D9206" t="str">
        <f>VLOOKUP(company_perf[[#This Row],[company_id]],company_info[],3,FALSE)</f>
        <v>Healthcare</v>
      </c>
      <c r="E9206" t="str">
        <f>VLOOKUP(company_perf[[#This Row],[company_id]],company_info[],4,FALSE)</f>
        <v>Latin America</v>
      </c>
      <c r="F9206">
        <v>2023</v>
      </c>
      <c r="G9206">
        <v>1926.8</v>
      </c>
      <c r="H9206">
        <v>23.1</v>
      </c>
      <c r="I9206">
        <v>7715.7</v>
      </c>
      <c r="J9206">
        <v>-0.9</v>
      </c>
      <c r="K9206">
        <v>69.599999999999994</v>
      </c>
      <c r="L9206">
        <v>77.7</v>
      </c>
      <c r="M9206">
        <v>67.8</v>
      </c>
      <c r="N9206">
        <v>63.2</v>
      </c>
      <c r="O9206">
        <v>126401.9</v>
      </c>
      <c r="P9206">
        <v>126401.9</v>
      </c>
      <c r="Q9206">
        <v>252803.8</v>
      </c>
    </row>
    <row r="9207" spans="1:17" x14ac:dyDescent="0.2">
      <c r="A9207">
        <v>9206</v>
      </c>
      <c r="B9207">
        <v>837</v>
      </c>
      <c r="C9207" t="str">
        <f>_xlfn.XLOOKUP(company_perf[[#This Row],[company_id]],'company_info'!A:A,'company_info'!B:B)</f>
        <v>Company_837</v>
      </c>
      <c r="D9207" t="str">
        <f>VLOOKUP(company_perf[[#This Row],[company_id]],company_info[],3,FALSE)</f>
        <v>Healthcare</v>
      </c>
      <c r="E9207" t="str">
        <f>VLOOKUP(company_perf[[#This Row],[company_id]],company_info[],4,FALSE)</f>
        <v>Latin America</v>
      </c>
      <c r="F9207">
        <v>2024</v>
      </c>
      <c r="G9207">
        <v>1978.5</v>
      </c>
      <c r="H9207">
        <v>22.2</v>
      </c>
      <c r="I9207">
        <v>9264.6</v>
      </c>
      <c r="J9207">
        <v>2.7</v>
      </c>
      <c r="K9207">
        <v>69.5</v>
      </c>
      <c r="L9207">
        <v>77.400000000000006</v>
      </c>
      <c r="M9207">
        <v>67.8</v>
      </c>
      <c r="N9207">
        <v>63.3</v>
      </c>
      <c r="O9207">
        <v>130255.2</v>
      </c>
      <c r="P9207">
        <v>130255.2</v>
      </c>
      <c r="Q9207">
        <v>260510.5</v>
      </c>
    </row>
    <row r="9208" spans="1:17" x14ac:dyDescent="0.2">
      <c r="A9208">
        <v>9207</v>
      </c>
      <c r="B9208">
        <v>837</v>
      </c>
      <c r="C9208" t="str">
        <f>_xlfn.XLOOKUP(company_perf[[#This Row],[company_id]],'company_info'!A:A,'company_info'!B:B)</f>
        <v>Company_837</v>
      </c>
      <c r="D9208" t="str">
        <f>VLOOKUP(company_perf[[#This Row],[company_id]],company_info[],3,FALSE)</f>
        <v>Healthcare</v>
      </c>
      <c r="E9208" t="str">
        <f>VLOOKUP(company_perf[[#This Row],[company_id]],company_info[],4,FALSE)</f>
        <v>Latin America</v>
      </c>
      <c r="F9208">
        <v>2025</v>
      </c>
      <c r="G9208">
        <v>2234.8000000000002</v>
      </c>
      <c r="H9208">
        <v>21.1</v>
      </c>
      <c r="I9208">
        <v>10121.9</v>
      </c>
      <c r="J9208">
        <v>13</v>
      </c>
      <c r="K9208">
        <v>71.5</v>
      </c>
      <c r="L9208">
        <v>77</v>
      </c>
      <c r="M9208">
        <v>70.5</v>
      </c>
      <c r="N9208">
        <v>67.2</v>
      </c>
      <c r="O9208">
        <v>147754.70000000001</v>
      </c>
      <c r="P9208">
        <v>147754.70000000001</v>
      </c>
      <c r="Q9208">
        <v>295509.40000000002</v>
      </c>
    </row>
    <row r="9209" spans="1:17" x14ac:dyDescent="0.2">
      <c r="A9209">
        <v>9208</v>
      </c>
      <c r="B9209">
        <v>838</v>
      </c>
      <c r="C9209" t="str">
        <f>_xlfn.XLOOKUP(company_perf[[#This Row],[company_id]],'company_info'!A:A,'company_info'!B:B)</f>
        <v>Company_838</v>
      </c>
      <c r="D9209" t="str">
        <f>VLOOKUP(company_perf[[#This Row],[company_id]],company_info[],3,FALSE)</f>
        <v>Finance</v>
      </c>
      <c r="E9209" t="str">
        <f>VLOOKUP(company_perf[[#This Row],[company_id]],company_info[],4,FALSE)</f>
        <v>Latin America</v>
      </c>
      <c r="F9209">
        <v>2015</v>
      </c>
      <c r="G9209">
        <v>5686.9</v>
      </c>
      <c r="H9209">
        <v>7.9</v>
      </c>
      <c r="I9209">
        <v>5536.6</v>
      </c>
      <c r="K9209">
        <v>72.599999999999994</v>
      </c>
      <c r="L9209">
        <v>72.099999999999994</v>
      </c>
      <c r="M9209">
        <v>78.3</v>
      </c>
      <c r="N9209">
        <v>67.400000000000006</v>
      </c>
      <c r="O9209">
        <v>79113.2</v>
      </c>
      <c r="P9209">
        <v>39556.6</v>
      </c>
      <c r="Q9209">
        <v>197782.9</v>
      </c>
    </row>
    <row r="9210" spans="1:17" x14ac:dyDescent="0.2">
      <c r="A9210">
        <v>9209</v>
      </c>
      <c r="B9210">
        <v>838</v>
      </c>
      <c r="C9210" t="str">
        <f>_xlfn.XLOOKUP(company_perf[[#This Row],[company_id]],'company_info'!A:A,'company_info'!B:B)</f>
        <v>Company_838</v>
      </c>
      <c r="D9210" t="str">
        <f>VLOOKUP(company_perf[[#This Row],[company_id]],company_info[],3,FALSE)</f>
        <v>Finance</v>
      </c>
      <c r="E9210" t="str">
        <f>VLOOKUP(company_perf[[#This Row],[company_id]],company_info[],4,FALSE)</f>
        <v>Latin America</v>
      </c>
      <c r="F9210">
        <v>2016</v>
      </c>
      <c r="G9210">
        <v>6253.3</v>
      </c>
      <c r="H9210">
        <v>5.7</v>
      </c>
      <c r="I9210">
        <v>3290.7</v>
      </c>
      <c r="J9210">
        <v>10</v>
      </c>
      <c r="K9210">
        <v>74.400000000000006</v>
      </c>
      <c r="L9210">
        <v>73.099999999999994</v>
      </c>
      <c r="M9210">
        <v>78.900000000000006</v>
      </c>
      <c r="N9210">
        <v>71.2</v>
      </c>
      <c r="O9210">
        <v>86123.6</v>
      </c>
      <c r="P9210">
        <v>43061.8</v>
      </c>
      <c r="Q9210">
        <v>215309.1</v>
      </c>
    </row>
    <row r="9211" spans="1:17" x14ac:dyDescent="0.2">
      <c r="A9211">
        <v>9210</v>
      </c>
      <c r="B9211">
        <v>838</v>
      </c>
      <c r="C9211" t="str">
        <f>_xlfn.XLOOKUP(company_perf[[#This Row],[company_id]],'company_info'!A:A,'company_info'!B:B)</f>
        <v>Company_838</v>
      </c>
      <c r="D9211" t="str">
        <f>VLOOKUP(company_perf[[#This Row],[company_id]],company_info[],3,FALSE)</f>
        <v>Finance</v>
      </c>
      <c r="E9211" t="str">
        <f>VLOOKUP(company_perf[[#This Row],[company_id]],company_info[],4,FALSE)</f>
        <v>Latin America</v>
      </c>
      <c r="F9211">
        <v>2017</v>
      </c>
      <c r="G9211">
        <v>7580.8</v>
      </c>
      <c r="H9211">
        <v>4.2</v>
      </c>
      <c r="I9211">
        <v>3784.3</v>
      </c>
      <c r="J9211">
        <v>21.2</v>
      </c>
      <c r="K9211">
        <v>75.400000000000006</v>
      </c>
      <c r="L9211">
        <v>74.099999999999994</v>
      </c>
      <c r="M9211">
        <v>82.2</v>
      </c>
      <c r="N9211">
        <v>69.8</v>
      </c>
      <c r="O9211">
        <v>103255.5</v>
      </c>
      <c r="P9211">
        <v>51627.7</v>
      </c>
      <c r="Q9211">
        <v>258138.7</v>
      </c>
    </row>
    <row r="9212" spans="1:17" x14ac:dyDescent="0.2">
      <c r="A9212">
        <v>9211</v>
      </c>
      <c r="B9212">
        <v>838</v>
      </c>
      <c r="C9212" t="str">
        <f>_xlfn.XLOOKUP(company_perf[[#This Row],[company_id]],'company_info'!A:A,'company_info'!B:B)</f>
        <v>Company_838</v>
      </c>
      <c r="D9212" t="str">
        <f>VLOOKUP(company_perf[[#This Row],[company_id]],company_info[],3,FALSE)</f>
        <v>Finance</v>
      </c>
      <c r="E9212" t="str">
        <f>VLOOKUP(company_perf[[#This Row],[company_id]],company_info[],4,FALSE)</f>
        <v>Latin America</v>
      </c>
      <c r="F9212">
        <v>2018</v>
      </c>
      <c r="G9212">
        <v>9297.7000000000007</v>
      </c>
      <c r="H9212">
        <v>0.5</v>
      </c>
      <c r="I9212">
        <v>529.6</v>
      </c>
      <c r="J9212">
        <v>22.6</v>
      </c>
      <c r="K9212">
        <v>76.3</v>
      </c>
      <c r="L9212">
        <v>76.099999999999994</v>
      </c>
      <c r="M9212">
        <v>81.2</v>
      </c>
      <c r="N9212">
        <v>71.599999999999994</v>
      </c>
      <c r="O9212">
        <v>124140.2</v>
      </c>
      <c r="P9212">
        <v>62070.1</v>
      </c>
      <c r="Q9212">
        <v>310350.40000000002</v>
      </c>
    </row>
    <row r="9213" spans="1:17" x14ac:dyDescent="0.2">
      <c r="A9213">
        <v>9212</v>
      </c>
      <c r="B9213">
        <v>838</v>
      </c>
      <c r="C9213" t="str">
        <f>_xlfn.XLOOKUP(company_perf[[#This Row],[company_id]],'company_info'!A:A,'company_info'!B:B)</f>
        <v>Company_838</v>
      </c>
      <c r="D9213" t="str">
        <f>VLOOKUP(company_perf[[#This Row],[company_id]],company_info[],3,FALSE)</f>
        <v>Finance</v>
      </c>
      <c r="E9213" t="str">
        <f>VLOOKUP(company_perf[[#This Row],[company_id]],company_info[],4,FALSE)</f>
        <v>Latin America</v>
      </c>
      <c r="F9213">
        <v>2019</v>
      </c>
      <c r="G9213">
        <v>10805.5</v>
      </c>
      <c r="H9213">
        <v>0.4</v>
      </c>
      <c r="I9213">
        <v>422.9</v>
      </c>
      <c r="J9213">
        <v>16.2</v>
      </c>
      <c r="K9213">
        <v>76.400000000000006</v>
      </c>
      <c r="L9213">
        <v>76.8</v>
      </c>
      <c r="M9213">
        <v>80.5</v>
      </c>
      <c r="N9213">
        <v>71.8</v>
      </c>
      <c r="O9213">
        <v>143214.70000000001</v>
      </c>
      <c r="P9213">
        <v>71607.399999999994</v>
      </c>
      <c r="Q9213">
        <v>358036.8</v>
      </c>
    </row>
    <row r="9214" spans="1:17" x14ac:dyDescent="0.2">
      <c r="A9214">
        <v>9213</v>
      </c>
      <c r="B9214">
        <v>838</v>
      </c>
      <c r="C9214" t="str">
        <f>_xlfn.XLOOKUP(company_perf[[#This Row],[company_id]],'company_info'!A:A,'company_info'!B:B)</f>
        <v>Company_838</v>
      </c>
      <c r="D9214" t="str">
        <f>VLOOKUP(company_perf[[#This Row],[company_id]],company_info[],3,FALSE)</f>
        <v>Finance</v>
      </c>
      <c r="E9214" t="str">
        <f>VLOOKUP(company_perf[[#This Row],[company_id]],company_info[],4,FALSE)</f>
        <v>Latin America</v>
      </c>
      <c r="F9214">
        <v>2020</v>
      </c>
      <c r="G9214">
        <v>11744.4</v>
      </c>
      <c r="H9214">
        <v>0.8</v>
      </c>
      <c r="I9214">
        <v>1413.4</v>
      </c>
      <c r="J9214">
        <v>8.6999999999999993</v>
      </c>
      <c r="K9214">
        <v>77.099999999999994</v>
      </c>
      <c r="L9214">
        <v>76.400000000000006</v>
      </c>
      <c r="M9214">
        <v>79.900000000000006</v>
      </c>
      <c r="N9214">
        <v>74.8</v>
      </c>
      <c r="O9214">
        <v>156174.9</v>
      </c>
      <c r="P9214">
        <v>78087.5</v>
      </c>
      <c r="Q9214">
        <v>390437.3</v>
      </c>
    </row>
    <row r="9215" spans="1:17" x14ac:dyDescent="0.2">
      <c r="A9215">
        <v>9214</v>
      </c>
      <c r="B9215">
        <v>838</v>
      </c>
      <c r="C9215" t="str">
        <f>_xlfn.XLOOKUP(company_perf[[#This Row],[company_id]],'company_info'!A:A,'company_info'!B:B)</f>
        <v>Company_838</v>
      </c>
      <c r="D9215" t="str">
        <f>VLOOKUP(company_perf[[#This Row],[company_id]],company_info[],3,FALSE)</f>
        <v>Finance</v>
      </c>
      <c r="E9215" t="str">
        <f>VLOOKUP(company_perf[[#This Row],[company_id]],company_info[],4,FALSE)</f>
        <v>Latin America</v>
      </c>
      <c r="F9215">
        <v>2021</v>
      </c>
      <c r="G9215">
        <v>12139.4</v>
      </c>
      <c r="H9215">
        <v>4.3</v>
      </c>
      <c r="I9215">
        <v>9995.1</v>
      </c>
      <c r="J9215">
        <v>3.4</v>
      </c>
      <c r="K9215">
        <v>77.099999999999994</v>
      </c>
      <c r="L9215">
        <v>79</v>
      </c>
      <c r="M9215">
        <v>79.599999999999994</v>
      </c>
      <c r="N9215">
        <v>72.7</v>
      </c>
      <c r="O9215">
        <v>157118</v>
      </c>
      <c r="P9215">
        <v>78559</v>
      </c>
      <c r="Q9215">
        <v>392794.9</v>
      </c>
    </row>
    <row r="9216" spans="1:17" x14ac:dyDescent="0.2">
      <c r="A9216">
        <v>9215</v>
      </c>
      <c r="B9216">
        <v>838</v>
      </c>
      <c r="C9216" t="str">
        <f>_xlfn.XLOOKUP(company_perf[[#This Row],[company_id]],'company_info'!A:A,'company_info'!B:B)</f>
        <v>Company_838</v>
      </c>
      <c r="D9216" t="str">
        <f>VLOOKUP(company_perf[[#This Row],[company_id]],company_info[],3,FALSE)</f>
        <v>Finance</v>
      </c>
      <c r="E9216" t="str">
        <f>VLOOKUP(company_perf[[#This Row],[company_id]],company_info[],4,FALSE)</f>
        <v>Latin America</v>
      </c>
      <c r="F9216">
        <v>2022</v>
      </c>
      <c r="G9216">
        <v>14058.9</v>
      </c>
      <c r="H9216">
        <v>1.2</v>
      </c>
      <c r="I9216">
        <v>1921.6</v>
      </c>
      <c r="J9216">
        <v>15.8</v>
      </c>
      <c r="K9216">
        <v>79.599999999999994</v>
      </c>
      <c r="L9216">
        <v>82.5</v>
      </c>
      <c r="M9216">
        <v>80.599999999999994</v>
      </c>
      <c r="N9216">
        <v>75.599999999999994</v>
      </c>
      <c r="O9216">
        <v>174967.2</v>
      </c>
      <c r="P9216">
        <v>87483.6</v>
      </c>
      <c r="Q9216">
        <v>437418</v>
      </c>
    </row>
    <row r="9217" spans="1:17" x14ac:dyDescent="0.2">
      <c r="A9217">
        <v>9216</v>
      </c>
      <c r="B9217">
        <v>838</v>
      </c>
      <c r="C9217" t="str">
        <f>_xlfn.XLOOKUP(company_perf[[#This Row],[company_id]],'company_info'!A:A,'company_info'!B:B)</f>
        <v>Company_838</v>
      </c>
      <c r="D9217" t="str">
        <f>VLOOKUP(company_perf[[#This Row],[company_id]],company_info[],3,FALSE)</f>
        <v>Finance</v>
      </c>
      <c r="E9217" t="str">
        <f>VLOOKUP(company_perf[[#This Row],[company_id]],company_info[],4,FALSE)</f>
        <v>Latin America</v>
      </c>
      <c r="F9217">
        <v>2023</v>
      </c>
      <c r="G9217">
        <v>15929.8</v>
      </c>
      <c r="H9217">
        <v>3.1</v>
      </c>
      <c r="I9217">
        <v>9588.7999999999993</v>
      </c>
      <c r="J9217">
        <v>13.3</v>
      </c>
      <c r="K9217">
        <v>81.400000000000006</v>
      </c>
      <c r="L9217">
        <v>84.1</v>
      </c>
      <c r="M9217">
        <v>84</v>
      </c>
      <c r="N9217">
        <v>76.2</v>
      </c>
      <c r="O9217">
        <v>194719</v>
      </c>
      <c r="P9217">
        <v>97359.5</v>
      </c>
      <c r="Q9217">
        <v>486797.5</v>
      </c>
    </row>
    <row r="9218" spans="1:17" x14ac:dyDescent="0.2">
      <c r="A9218">
        <v>9217</v>
      </c>
      <c r="B9218">
        <v>838</v>
      </c>
      <c r="C9218" t="str">
        <f>_xlfn.XLOOKUP(company_perf[[#This Row],[company_id]],'company_info'!A:A,'company_info'!B:B)</f>
        <v>Company_838</v>
      </c>
      <c r="D9218" t="str">
        <f>VLOOKUP(company_perf[[#This Row],[company_id]],company_info[],3,FALSE)</f>
        <v>Finance</v>
      </c>
      <c r="E9218" t="str">
        <f>VLOOKUP(company_perf[[#This Row],[company_id]],company_info[],4,FALSE)</f>
        <v>Latin America</v>
      </c>
      <c r="F9218">
        <v>2024</v>
      </c>
      <c r="G9218">
        <v>19744.7</v>
      </c>
      <c r="H9218">
        <v>2.6</v>
      </c>
      <c r="I9218">
        <v>4300.1000000000004</v>
      </c>
      <c r="J9218">
        <v>23.9</v>
      </c>
      <c r="K9218">
        <v>81.8</v>
      </c>
      <c r="L9218">
        <v>84.5</v>
      </c>
      <c r="M9218">
        <v>85.7</v>
      </c>
      <c r="N9218">
        <v>75.3</v>
      </c>
      <c r="O9218">
        <v>240330.8</v>
      </c>
      <c r="P9218">
        <v>120165.4</v>
      </c>
      <c r="Q9218">
        <v>600826.9</v>
      </c>
    </row>
    <row r="9219" spans="1:17" x14ac:dyDescent="0.2">
      <c r="A9219">
        <v>9218</v>
      </c>
      <c r="B9219">
        <v>838</v>
      </c>
      <c r="C9219" t="str">
        <f>_xlfn.XLOOKUP(company_perf[[#This Row],[company_id]],'company_info'!A:A,'company_info'!B:B)</f>
        <v>Company_838</v>
      </c>
      <c r="D9219" t="str">
        <f>VLOOKUP(company_perf[[#This Row],[company_id]],company_info[],3,FALSE)</f>
        <v>Finance</v>
      </c>
      <c r="E9219" t="str">
        <f>VLOOKUP(company_perf[[#This Row],[company_id]],company_info[],4,FALSE)</f>
        <v>Latin America</v>
      </c>
      <c r="F9219">
        <v>2025</v>
      </c>
      <c r="G9219">
        <v>20162.599999999999</v>
      </c>
      <c r="H9219">
        <v>3.3</v>
      </c>
      <c r="I9219">
        <v>9098</v>
      </c>
      <c r="J9219">
        <v>2.1</v>
      </c>
      <c r="K9219">
        <v>80.900000000000006</v>
      </c>
      <c r="L9219">
        <v>81.900000000000006</v>
      </c>
      <c r="M9219">
        <v>83.8</v>
      </c>
      <c r="N9219">
        <v>77</v>
      </c>
      <c r="O9219">
        <v>252778.8</v>
      </c>
      <c r="P9219">
        <v>126389.4</v>
      </c>
      <c r="Q9219">
        <v>631946.9</v>
      </c>
    </row>
    <row r="9220" spans="1:17" x14ac:dyDescent="0.2">
      <c r="A9220">
        <v>9219</v>
      </c>
      <c r="B9220">
        <v>839</v>
      </c>
      <c r="C9220" t="str">
        <f>_xlfn.XLOOKUP(company_perf[[#This Row],[company_id]],'company_info'!A:A,'company_info'!B:B)</f>
        <v>Company_839</v>
      </c>
      <c r="D9220" t="str">
        <f>VLOOKUP(company_perf[[#This Row],[company_id]],company_info[],3,FALSE)</f>
        <v>Manufacturing</v>
      </c>
      <c r="E9220" t="str">
        <f>VLOOKUP(company_perf[[#This Row],[company_id]],company_info[],4,FALSE)</f>
        <v>Oceania</v>
      </c>
      <c r="F9220">
        <v>2015</v>
      </c>
      <c r="G9220">
        <v>1409.5</v>
      </c>
      <c r="H9220">
        <v>6.4</v>
      </c>
      <c r="I9220">
        <v>1932.1</v>
      </c>
      <c r="K9220">
        <v>48.2</v>
      </c>
      <c r="L9220">
        <v>45.5</v>
      </c>
      <c r="M9220">
        <v>35.299999999999997</v>
      </c>
      <c r="N9220">
        <v>63.8</v>
      </c>
      <c r="O9220">
        <v>372721</v>
      </c>
      <c r="P9220">
        <v>496961.4</v>
      </c>
      <c r="Q9220">
        <v>6212016.9000000004</v>
      </c>
    </row>
    <row r="9221" spans="1:17" x14ac:dyDescent="0.2">
      <c r="A9221">
        <v>9220</v>
      </c>
      <c r="B9221">
        <v>839</v>
      </c>
      <c r="C9221" t="str">
        <f>_xlfn.XLOOKUP(company_perf[[#This Row],[company_id]],'company_info'!A:A,'company_info'!B:B)</f>
        <v>Company_839</v>
      </c>
      <c r="D9221" t="str">
        <f>VLOOKUP(company_perf[[#This Row],[company_id]],company_info[],3,FALSE)</f>
        <v>Manufacturing</v>
      </c>
      <c r="E9221" t="str">
        <f>VLOOKUP(company_perf[[#This Row],[company_id]],company_info[],4,FALSE)</f>
        <v>Oceania</v>
      </c>
      <c r="F9221">
        <v>2016</v>
      </c>
      <c r="G9221">
        <v>1347.2</v>
      </c>
      <c r="H9221">
        <v>11.1</v>
      </c>
      <c r="I9221">
        <v>3280.6</v>
      </c>
      <c r="J9221">
        <v>-4.4000000000000004</v>
      </c>
      <c r="K9221">
        <v>48.8</v>
      </c>
      <c r="L9221">
        <v>46.9</v>
      </c>
      <c r="M9221">
        <v>33.1</v>
      </c>
      <c r="N9221">
        <v>66.5</v>
      </c>
      <c r="O9221">
        <v>352333.9</v>
      </c>
      <c r="P9221">
        <v>469778.5</v>
      </c>
      <c r="Q9221">
        <v>5872231.2000000002</v>
      </c>
    </row>
    <row r="9222" spans="1:17" x14ac:dyDescent="0.2">
      <c r="A9222">
        <v>9221</v>
      </c>
      <c r="B9222">
        <v>839</v>
      </c>
      <c r="C9222" t="str">
        <f>_xlfn.XLOOKUP(company_perf[[#This Row],[company_id]],'company_info'!A:A,'company_info'!B:B)</f>
        <v>Company_839</v>
      </c>
      <c r="D9222" t="str">
        <f>VLOOKUP(company_perf[[#This Row],[company_id]],company_info[],3,FALSE)</f>
        <v>Manufacturing</v>
      </c>
      <c r="E9222" t="str">
        <f>VLOOKUP(company_perf[[#This Row],[company_id]],company_info[],4,FALSE)</f>
        <v>Oceania</v>
      </c>
      <c r="F9222">
        <v>2017</v>
      </c>
      <c r="G9222">
        <v>1416.9</v>
      </c>
      <c r="H9222">
        <v>12.5</v>
      </c>
      <c r="I9222">
        <v>3008.5</v>
      </c>
      <c r="J9222">
        <v>5.2</v>
      </c>
      <c r="K9222">
        <v>48.1</v>
      </c>
      <c r="L9222">
        <v>46.5</v>
      </c>
      <c r="M9222">
        <v>29.5</v>
      </c>
      <c r="N9222">
        <v>68.3</v>
      </c>
      <c r="O9222">
        <v>371774.6</v>
      </c>
      <c r="P9222">
        <v>495699.5</v>
      </c>
      <c r="Q9222">
        <v>6196243.2000000002</v>
      </c>
    </row>
    <row r="9223" spans="1:17" x14ac:dyDescent="0.2">
      <c r="A9223">
        <v>9222</v>
      </c>
      <c r="B9223">
        <v>839</v>
      </c>
      <c r="C9223" t="str">
        <f>_xlfn.XLOOKUP(company_perf[[#This Row],[company_id]],'company_info'!A:A,'company_info'!B:B)</f>
        <v>Company_839</v>
      </c>
      <c r="D9223" t="str">
        <f>VLOOKUP(company_perf[[#This Row],[company_id]],company_info[],3,FALSE)</f>
        <v>Manufacturing</v>
      </c>
      <c r="E9223" t="str">
        <f>VLOOKUP(company_perf[[#This Row],[company_id]],company_info[],4,FALSE)</f>
        <v>Oceania</v>
      </c>
      <c r="F9223">
        <v>2018</v>
      </c>
      <c r="G9223">
        <v>1467.3</v>
      </c>
      <c r="H9223">
        <v>11.6</v>
      </c>
      <c r="I9223">
        <v>2586.4</v>
      </c>
      <c r="J9223">
        <v>3.6</v>
      </c>
      <c r="K9223">
        <v>48.3</v>
      </c>
      <c r="L9223">
        <v>47.2</v>
      </c>
      <c r="M9223">
        <v>29.2</v>
      </c>
      <c r="N9223">
        <v>68.5</v>
      </c>
      <c r="O9223">
        <v>382828.6</v>
      </c>
      <c r="P9223">
        <v>510438.1</v>
      </c>
      <c r="Q9223">
        <v>6380476</v>
      </c>
    </row>
    <row r="9224" spans="1:17" x14ac:dyDescent="0.2">
      <c r="A9224">
        <v>9223</v>
      </c>
      <c r="B9224">
        <v>839</v>
      </c>
      <c r="C9224" t="str">
        <f>_xlfn.XLOOKUP(company_perf[[#This Row],[company_id]],'company_info'!A:A,'company_info'!B:B)</f>
        <v>Company_839</v>
      </c>
      <c r="D9224" t="str">
        <f>VLOOKUP(company_perf[[#This Row],[company_id]],company_info[],3,FALSE)</f>
        <v>Manufacturing</v>
      </c>
      <c r="E9224" t="str">
        <f>VLOOKUP(company_perf[[#This Row],[company_id]],company_info[],4,FALSE)</f>
        <v>Oceania</v>
      </c>
      <c r="F9224">
        <v>2019</v>
      </c>
      <c r="G9224">
        <v>1508.7</v>
      </c>
      <c r="H9224">
        <v>11.9</v>
      </c>
      <c r="I9224">
        <v>2126.3000000000002</v>
      </c>
      <c r="J9224">
        <v>2.8</v>
      </c>
      <c r="K9224">
        <v>49.8</v>
      </c>
      <c r="L9224">
        <v>48.3</v>
      </c>
      <c r="M9224">
        <v>32.9</v>
      </c>
      <c r="N9224">
        <v>68.3</v>
      </c>
      <c r="O9224">
        <v>390040.8</v>
      </c>
      <c r="P9224">
        <v>520054.4</v>
      </c>
      <c r="Q9224">
        <v>6500680.0999999996</v>
      </c>
    </row>
    <row r="9225" spans="1:17" x14ac:dyDescent="0.2">
      <c r="A9225">
        <v>9224</v>
      </c>
      <c r="B9225">
        <v>839</v>
      </c>
      <c r="C9225" t="str">
        <f>_xlfn.XLOOKUP(company_perf[[#This Row],[company_id]],'company_info'!A:A,'company_info'!B:B)</f>
        <v>Company_839</v>
      </c>
      <c r="D9225" t="str">
        <f>VLOOKUP(company_perf[[#This Row],[company_id]],company_info[],3,FALSE)</f>
        <v>Manufacturing</v>
      </c>
      <c r="E9225" t="str">
        <f>VLOOKUP(company_perf[[#This Row],[company_id]],company_info[],4,FALSE)</f>
        <v>Oceania</v>
      </c>
      <c r="F9225">
        <v>2020</v>
      </c>
      <c r="G9225">
        <v>1720.1</v>
      </c>
      <c r="H9225">
        <v>12.3</v>
      </c>
      <c r="I9225">
        <v>1960.8</v>
      </c>
      <c r="J9225">
        <v>14</v>
      </c>
      <c r="K9225">
        <v>52.2</v>
      </c>
      <c r="L9225">
        <v>52</v>
      </c>
      <c r="M9225">
        <v>38.5</v>
      </c>
      <c r="N9225">
        <v>66.099999999999994</v>
      </c>
      <c r="O9225">
        <v>431424.9</v>
      </c>
      <c r="P9225">
        <v>575233.19999999995</v>
      </c>
      <c r="Q9225">
        <v>7190415.0999999996</v>
      </c>
    </row>
    <row r="9226" spans="1:17" x14ac:dyDescent="0.2">
      <c r="A9226">
        <v>9225</v>
      </c>
      <c r="B9226">
        <v>839</v>
      </c>
      <c r="C9226" t="str">
        <f>_xlfn.XLOOKUP(company_perf[[#This Row],[company_id]],'company_info'!A:A,'company_info'!B:B)</f>
        <v>Company_839</v>
      </c>
      <c r="D9226" t="str">
        <f>VLOOKUP(company_perf[[#This Row],[company_id]],company_info[],3,FALSE)</f>
        <v>Manufacturing</v>
      </c>
      <c r="E9226" t="str">
        <f>VLOOKUP(company_perf[[#This Row],[company_id]],company_info[],4,FALSE)</f>
        <v>Oceania</v>
      </c>
      <c r="F9226">
        <v>2021</v>
      </c>
      <c r="G9226">
        <v>1886.3</v>
      </c>
      <c r="H9226">
        <v>12.8</v>
      </c>
      <c r="I9226">
        <v>2550.3000000000002</v>
      </c>
      <c r="J9226">
        <v>9.6999999999999993</v>
      </c>
      <c r="K9226">
        <v>54.2</v>
      </c>
      <c r="L9226">
        <v>55.9</v>
      </c>
      <c r="M9226">
        <v>40.200000000000003</v>
      </c>
      <c r="N9226">
        <v>66.7</v>
      </c>
      <c r="O9226">
        <v>457781.3</v>
      </c>
      <c r="P9226">
        <v>610375</v>
      </c>
      <c r="Q9226">
        <v>7629688.0999999996</v>
      </c>
    </row>
    <row r="9227" spans="1:17" x14ac:dyDescent="0.2">
      <c r="A9227">
        <v>9226</v>
      </c>
      <c r="B9227">
        <v>839</v>
      </c>
      <c r="C9227" t="str">
        <f>_xlfn.XLOOKUP(company_perf[[#This Row],[company_id]],'company_info'!A:A,'company_info'!B:B)</f>
        <v>Company_839</v>
      </c>
      <c r="D9227" t="str">
        <f>VLOOKUP(company_perf[[#This Row],[company_id]],company_info[],3,FALSE)</f>
        <v>Manufacturing</v>
      </c>
      <c r="E9227" t="str">
        <f>VLOOKUP(company_perf[[#This Row],[company_id]],company_info[],4,FALSE)</f>
        <v>Oceania</v>
      </c>
      <c r="F9227">
        <v>2022</v>
      </c>
      <c r="G9227">
        <v>2113.3000000000002</v>
      </c>
      <c r="H9227">
        <v>14.3</v>
      </c>
      <c r="I9227">
        <v>6230.3</v>
      </c>
      <c r="J9227">
        <v>12</v>
      </c>
      <c r="K9227">
        <v>54.2</v>
      </c>
      <c r="L9227">
        <v>55.8</v>
      </c>
      <c r="M9227">
        <v>40.200000000000003</v>
      </c>
      <c r="N9227">
        <v>66.5</v>
      </c>
      <c r="O9227">
        <v>513147.9</v>
      </c>
      <c r="P9227">
        <v>684197.2</v>
      </c>
      <c r="Q9227">
        <v>8552465.5999999996</v>
      </c>
    </row>
    <row r="9228" spans="1:17" x14ac:dyDescent="0.2">
      <c r="A9228">
        <v>9227</v>
      </c>
      <c r="B9228">
        <v>839</v>
      </c>
      <c r="C9228" t="str">
        <f>_xlfn.XLOOKUP(company_perf[[#This Row],[company_id]],'company_info'!A:A,'company_info'!B:B)</f>
        <v>Company_839</v>
      </c>
      <c r="D9228" t="str">
        <f>VLOOKUP(company_perf[[#This Row],[company_id]],company_info[],3,FALSE)</f>
        <v>Manufacturing</v>
      </c>
      <c r="E9228" t="str">
        <f>VLOOKUP(company_perf[[#This Row],[company_id]],company_info[],4,FALSE)</f>
        <v>Oceania</v>
      </c>
      <c r="F9228">
        <v>2023</v>
      </c>
      <c r="G9228">
        <v>2201.5</v>
      </c>
      <c r="H9228">
        <v>17</v>
      </c>
      <c r="I9228">
        <v>3875.7</v>
      </c>
      <c r="J9228">
        <v>4.2</v>
      </c>
      <c r="K9228">
        <v>55.1</v>
      </c>
      <c r="L9228">
        <v>55.6</v>
      </c>
      <c r="M9228">
        <v>44.9</v>
      </c>
      <c r="N9228">
        <v>64.900000000000006</v>
      </c>
      <c r="O9228">
        <v>535505.4</v>
      </c>
      <c r="P9228">
        <v>714007.3</v>
      </c>
      <c r="Q9228">
        <v>8925090.8000000007</v>
      </c>
    </row>
    <row r="9229" spans="1:17" x14ac:dyDescent="0.2">
      <c r="A9229">
        <v>9228</v>
      </c>
      <c r="B9229">
        <v>839</v>
      </c>
      <c r="C9229" t="str">
        <f>_xlfn.XLOOKUP(company_perf[[#This Row],[company_id]],'company_info'!A:A,'company_info'!B:B)</f>
        <v>Company_839</v>
      </c>
      <c r="D9229" t="str">
        <f>VLOOKUP(company_perf[[#This Row],[company_id]],company_info[],3,FALSE)</f>
        <v>Manufacturing</v>
      </c>
      <c r="E9229" t="str">
        <f>VLOOKUP(company_perf[[#This Row],[company_id]],company_info[],4,FALSE)</f>
        <v>Oceania</v>
      </c>
      <c r="F9229">
        <v>2024</v>
      </c>
      <c r="G9229">
        <v>2228.1999999999998</v>
      </c>
      <c r="H9229">
        <v>15.6</v>
      </c>
      <c r="I9229">
        <v>6152.5</v>
      </c>
      <c r="J9229">
        <v>1.2</v>
      </c>
      <c r="K9229">
        <v>59.4</v>
      </c>
      <c r="L9229">
        <v>58.2</v>
      </c>
      <c r="M9229">
        <v>49.4</v>
      </c>
      <c r="N9229">
        <v>70.599999999999994</v>
      </c>
      <c r="O9229">
        <v>529997</v>
      </c>
      <c r="P9229">
        <v>706662.7</v>
      </c>
      <c r="Q9229">
        <v>8833283.5999999996</v>
      </c>
    </row>
    <row r="9230" spans="1:17" x14ac:dyDescent="0.2">
      <c r="A9230">
        <v>9229</v>
      </c>
      <c r="B9230">
        <v>839</v>
      </c>
      <c r="C9230" t="str">
        <f>_xlfn.XLOOKUP(company_perf[[#This Row],[company_id]],'company_info'!A:A,'company_info'!B:B)</f>
        <v>Company_839</v>
      </c>
      <c r="D9230" t="str">
        <f>VLOOKUP(company_perf[[#This Row],[company_id]],company_info[],3,FALSE)</f>
        <v>Manufacturing</v>
      </c>
      <c r="E9230" t="str">
        <f>VLOOKUP(company_perf[[#This Row],[company_id]],company_info[],4,FALSE)</f>
        <v>Oceania</v>
      </c>
      <c r="F9230">
        <v>2025</v>
      </c>
      <c r="G9230">
        <v>2420.5</v>
      </c>
      <c r="H9230">
        <v>18.8</v>
      </c>
      <c r="I9230">
        <v>4658.3999999999996</v>
      </c>
      <c r="J9230">
        <v>8.6</v>
      </c>
      <c r="K9230">
        <v>59.1</v>
      </c>
      <c r="L9230">
        <v>59.6</v>
      </c>
      <c r="M9230">
        <v>46.9</v>
      </c>
      <c r="N9230">
        <v>70.7</v>
      </c>
      <c r="O9230">
        <v>568287.1</v>
      </c>
      <c r="P9230">
        <v>757716.1</v>
      </c>
      <c r="Q9230">
        <v>9471451.3000000007</v>
      </c>
    </row>
    <row r="9231" spans="1:17" x14ac:dyDescent="0.2">
      <c r="A9231">
        <v>9230</v>
      </c>
      <c r="B9231">
        <v>840</v>
      </c>
      <c r="C9231" t="str">
        <f>_xlfn.XLOOKUP(company_perf[[#This Row],[company_id]],'company_info'!A:A,'company_info'!B:B)</f>
        <v>Company_840</v>
      </c>
      <c r="D9231" t="str">
        <f>VLOOKUP(company_perf[[#This Row],[company_id]],company_info[],3,FALSE)</f>
        <v>Utilities</v>
      </c>
      <c r="E9231" t="str">
        <f>VLOOKUP(company_perf[[#This Row],[company_id]],company_info[],4,FALSE)</f>
        <v>Africa</v>
      </c>
      <c r="F9231">
        <v>2015</v>
      </c>
      <c r="G9231">
        <v>1150.3</v>
      </c>
      <c r="H9231">
        <v>5.9</v>
      </c>
      <c r="I9231">
        <v>1012.5</v>
      </c>
      <c r="K9231">
        <v>50</v>
      </c>
      <c r="L9231">
        <v>61.1</v>
      </c>
      <c r="M9231">
        <v>31.4</v>
      </c>
      <c r="N9231">
        <v>57.7</v>
      </c>
      <c r="O9231">
        <v>710958.4</v>
      </c>
      <c r="P9231">
        <v>444349</v>
      </c>
      <c r="Q9231">
        <v>7109584.2000000002</v>
      </c>
    </row>
    <row r="9232" spans="1:17" x14ac:dyDescent="0.2">
      <c r="A9232">
        <v>9231</v>
      </c>
      <c r="B9232">
        <v>840</v>
      </c>
      <c r="C9232" t="str">
        <f>_xlfn.XLOOKUP(company_perf[[#This Row],[company_id]],'company_info'!A:A,'company_info'!B:B)</f>
        <v>Company_840</v>
      </c>
      <c r="D9232" t="str">
        <f>VLOOKUP(company_perf[[#This Row],[company_id]],company_info[],3,FALSE)</f>
        <v>Utilities</v>
      </c>
      <c r="E9232" t="str">
        <f>VLOOKUP(company_perf[[#This Row],[company_id]],company_info[],4,FALSE)</f>
        <v>Africa</v>
      </c>
      <c r="F9232">
        <v>2016</v>
      </c>
      <c r="G9232">
        <v>1157.7</v>
      </c>
      <c r="H9232">
        <v>5.2</v>
      </c>
      <c r="I9232">
        <v>602.29999999999995</v>
      </c>
      <c r="J9232">
        <v>0.6</v>
      </c>
      <c r="K9232">
        <v>51.9</v>
      </c>
      <c r="L9232">
        <v>63.1</v>
      </c>
      <c r="M9232">
        <v>34.4</v>
      </c>
      <c r="N9232">
        <v>58.2</v>
      </c>
      <c r="O9232">
        <v>702322.9</v>
      </c>
      <c r="P9232">
        <v>438951.8</v>
      </c>
      <c r="Q9232">
        <v>7023228.7000000002</v>
      </c>
    </row>
    <row r="9233" spans="1:17" x14ac:dyDescent="0.2">
      <c r="A9233">
        <v>9232</v>
      </c>
      <c r="B9233">
        <v>840</v>
      </c>
      <c r="C9233" t="str">
        <f>_xlfn.XLOOKUP(company_perf[[#This Row],[company_id]],'company_info'!A:A,'company_info'!B:B)</f>
        <v>Company_840</v>
      </c>
      <c r="D9233" t="str">
        <f>VLOOKUP(company_perf[[#This Row],[company_id]],company_info[],3,FALSE)</f>
        <v>Utilities</v>
      </c>
      <c r="E9233" t="str">
        <f>VLOOKUP(company_perf[[#This Row],[company_id]],company_info[],4,FALSE)</f>
        <v>Africa</v>
      </c>
      <c r="F9233">
        <v>2017</v>
      </c>
      <c r="G9233">
        <v>1247.3</v>
      </c>
      <c r="H9233">
        <v>3.1</v>
      </c>
      <c r="I9233">
        <v>473.6</v>
      </c>
      <c r="J9233">
        <v>7.7</v>
      </c>
      <c r="K9233">
        <v>52.1</v>
      </c>
      <c r="L9233">
        <v>64.3</v>
      </c>
      <c r="M9233">
        <v>32.299999999999997</v>
      </c>
      <c r="N9233">
        <v>59.6</v>
      </c>
      <c r="O9233">
        <v>748321.8</v>
      </c>
      <c r="P9233">
        <v>467701.1</v>
      </c>
      <c r="Q9233">
        <v>7483217.7000000002</v>
      </c>
    </row>
    <row r="9234" spans="1:17" x14ac:dyDescent="0.2">
      <c r="A9234">
        <v>9233</v>
      </c>
      <c r="B9234">
        <v>840</v>
      </c>
      <c r="C9234" t="str">
        <f>_xlfn.XLOOKUP(company_perf[[#This Row],[company_id]],'company_info'!A:A,'company_info'!B:B)</f>
        <v>Company_840</v>
      </c>
      <c r="D9234" t="str">
        <f>VLOOKUP(company_perf[[#This Row],[company_id]],company_info[],3,FALSE)</f>
        <v>Utilities</v>
      </c>
      <c r="E9234" t="str">
        <f>VLOOKUP(company_perf[[#This Row],[company_id]],company_info[],4,FALSE)</f>
        <v>Africa</v>
      </c>
      <c r="F9234">
        <v>2018</v>
      </c>
      <c r="G9234">
        <v>1293</v>
      </c>
      <c r="H9234">
        <v>2</v>
      </c>
      <c r="I9234">
        <v>243.7</v>
      </c>
      <c r="J9234">
        <v>3.7</v>
      </c>
      <c r="K9234">
        <v>56.3</v>
      </c>
      <c r="L9234">
        <v>72.099999999999994</v>
      </c>
      <c r="M9234">
        <v>33.700000000000003</v>
      </c>
      <c r="N9234">
        <v>63.2</v>
      </c>
      <c r="O9234">
        <v>719192.1</v>
      </c>
      <c r="P9234">
        <v>449495.1</v>
      </c>
      <c r="Q9234">
        <v>7191921</v>
      </c>
    </row>
    <row r="9235" spans="1:17" x14ac:dyDescent="0.2">
      <c r="A9235">
        <v>9234</v>
      </c>
      <c r="B9235">
        <v>840</v>
      </c>
      <c r="C9235" t="str">
        <f>_xlfn.XLOOKUP(company_perf[[#This Row],[company_id]],'company_info'!A:A,'company_info'!B:B)</f>
        <v>Company_840</v>
      </c>
      <c r="D9235" t="str">
        <f>VLOOKUP(company_perf[[#This Row],[company_id]],company_info[],3,FALSE)</f>
        <v>Utilities</v>
      </c>
      <c r="E9235" t="str">
        <f>VLOOKUP(company_perf[[#This Row],[company_id]],company_info[],4,FALSE)</f>
        <v>Africa</v>
      </c>
      <c r="F9235">
        <v>2019</v>
      </c>
      <c r="G9235">
        <v>1517.4</v>
      </c>
      <c r="H9235">
        <v>0.4</v>
      </c>
      <c r="I9235">
        <v>74.400000000000006</v>
      </c>
      <c r="J9235">
        <v>17.399999999999999</v>
      </c>
      <c r="K9235">
        <v>56.4</v>
      </c>
      <c r="L9235">
        <v>74.599999999999994</v>
      </c>
      <c r="M9235">
        <v>28.9</v>
      </c>
      <c r="N9235">
        <v>65.8</v>
      </c>
      <c r="O9235">
        <v>823183.7</v>
      </c>
      <c r="P9235">
        <v>514489.8</v>
      </c>
      <c r="Q9235">
        <v>8231837</v>
      </c>
    </row>
    <row r="9236" spans="1:17" x14ac:dyDescent="0.2">
      <c r="A9236">
        <v>9235</v>
      </c>
      <c r="B9236">
        <v>840</v>
      </c>
      <c r="C9236" t="str">
        <f>_xlfn.XLOOKUP(company_perf[[#This Row],[company_id]],'company_info'!A:A,'company_info'!B:B)</f>
        <v>Company_840</v>
      </c>
      <c r="D9236" t="str">
        <f>VLOOKUP(company_perf[[#This Row],[company_id]],company_info[],3,FALSE)</f>
        <v>Utilities</v>
      </c>
      <c r="E9236" t="str">
        <f>VLOOKUP(company_perf[[#This Row],[company_id]],company_info[],4,FALSE)</f>
        <v>Africa</v>
      </c>
      <c r="F9236">
        <v>2020</v>
      </c>
      <c r="G9236">
        <v>1601.5</v>
      </c>
      <c r="H9236">
        <v>3.7</v>
      </c>
      <c r="I9236">
        <v>689.2</v>
      </c>
      <c r="J9236">
        <v>5.5</v>
      </c>
      <c r="K9236">
        <v>56.4</v>
      </c>
      <c r="L9236">
        <v>76.8</v>
      </c>
      <c r="M9236">
        <v>24.1</v>
      </c>
      <c r="N9236">
        <v>68.3</v>
      </c>
      <c r="O9236">
        <v>848499.1</v>
      </c>
      <c r="P9236">
        <v>530311.9</v>
      </c>
      <c r="Q9236">
        <v>8484991.1999999993</v>
      </c>
    </row>
    <row r="9237" spans="1:17" x14ac:dyDescent="0.2">
      <c r="A9237">
        <v>9236</v>
      </c>
      <c r="B9237">
        <v>840</v>
      </c>
      <c r="C9237" t="str">
        <f>_xlfn.XLOOKUP(company_perf[[#This Row],[company_id]],'company_info'!A:A,'company_info'!B:B)</f>
        <v>Company_840</v>
      </c>
      <c r="D9237" t="str">
        <f>VLOOKUP(company_perf[[#This Row],[company_id]],company_info[],3,FALSE)</f>
        <v>Utilities</v>
      </c>
      <c r="E9237" t="str">
        <f>VLOOKUP(company_perf[[#This Row],[company_id]],company_info[],4,FALSE)</f>
        <v>Africa</v>
      </c>
      <c r="F9237">
        <v>2021</v>
      </c>
      <c r="G9237">
        <v>1429.3</v>
      </c>
      <c r="H9237">
        <v>3.5</v>
      </c>
      <c r="I9237">
        <v>628.70000000000005</v>
      </c>
      <c r="J9237">
        <v>-10.8</v>
      </c>
      <c r="K9237">
        <v>57.2</v>
      </c>
      <c r="L9237">
        <v>76.7</v>
      </c>
      <c r="M9237">
        <v>22.4</v>
      </c>
      <c r="N9237">
        <v>72.5</v>
      </c>
      <c r="O9237">
        <v>758128.5</v>
      </c>
      <c r="P9237">
        <v>473830.3</v>
      </c>
      <c r="Q9237">
        <v>7581285.2000000002</v>
      </c>
    </row>
    <row r="9238" spans="1:17" x14ac:dyDescent="0.2">
      <c r="A9238">
        <v>9237</v>
      </c>
      <c r="B9238">
        <v>840</v>
      </c>
      <c r="C9238" t="str">
        <f>_xlfn.XLOOKUP(company_perf[[#This Row],[company_id]],'company_info'!A:A,'company_info'!B:B)</f>
        <v>Company_840</v>
      </c>
      <c r="D9238" t="str">
        <f>VLOOKUP(company_perf[[#This Row],[company_id]],company_info[],3,FALSE)</f>
        <v>Utilities</v>
      </c>
      <c r="E9238" t="str">
        <f>VLOOKUP(company_perf[[#This Row],[company_id]],company_info[],4,FALSE)</f>
        <v>Africa</v>
      </c>
      <c r="F9238">
        <v>2022</v>
      </c>
      <c r="G9238">
        <v>1468.9</v>
      </c>
      <c r="H9238">
        <v>2.7</v>
      </c>
      <c r="I9238">
        <v>388.5</v>
      </c>
      <c r="J9238">
        <v>2.8</v>
      </c>
      <c r="K9238">
        <v>57.8</v>
      </c>
      <c r="L9238">
        <v>81.599999999999994</v>
      </c>
      <c r="M9238">
        <v>20.399999999999999</v>
      </c>
      <c r="N9238">
        <v>71.400000000000006</v>
      </c>
      <c r="O9238">
        <v>739091.9</v>
      </c>
      <c r="P9238">
        <v>461932.4</v>
      </c>
      <c r="Q9238">
        <v>7390918.7000000002</v>
      </c>
    </row>
    <row r="9239" spans="1:17" x14ac:dyDescent="0.2">
      <c r="A9239">
        <v>9238</v>
      </c>
      <c r="B9239">
        <v>840</v>
      </c>
      <c r="C9239" t="str">
        <f>_xlfn.XLOOKUP(company_perf[[#This Row],[company_id]],'company_info'!A:A,'company_info'!B:B)</f>
        <v>Company_840</v>
      </c>
      <c r="D9239" t="str">
        <f>VLOOKUP(company_perf[[#This Row],[company_id]],company_info[],3,FALSE)</f>
        <v>Utilities</v>
      </c>
      <c r="E9239" t="str">
        <f>VLOOKUP(company_perf[[#This Row],[company_id]],company_info[],4,FALSE)</f>
        <v>Africa</v>
      </c>
      <c r="F9239">
        <v>2023</v>
      </c>
      <c r="G9239">
        <v>1789.9</v>
      </c>
      <c r="H9239">
        <v>2.5</v>
      </c>
      <c r="I9239">
        <v>662.9</v>
      </c>
      <c r="J9239">
        <v>21.9</v>
      </c>
      <c r="K9239">
        <v>57.9</v>
      </c>
      <c r="L9239">
        <v>82.4</v>
      </c>
      <c r="M9239">
        <v>17.8</v>
      </c>
      <c r="N9239">
        <v>73.5</v>
      </c>
      <c r="O9239">
        <v>891881.5</v>
      </c>
      <c r="P9239">
        <v>557426</v>
      </c>
      <c r="Q9239">
        <v>8918815.5</v>
      </c>
    </row>
    <row r="9240" spans="1:17" x14ac:dyDescent="0.2">
      <c r="A9240">
        <v>9239</v>
      </c>
      <c r="B9240">
        <v>840</v>
      </c>
      <c r="C9240" t="str">
        <f>_xlfn.XLOOKUP(company_perf[[#This Row],[company_id]],'company_info'!A:A,'company_info'!B:B)</f>
        <v>Company_840</v>
      </c>
      <c r="D9240" t="str">
        <f>VLOOKUP(company_perf[[#This Row],[company_id]],company_info[],3,FALSE)</f>
        <v>Utilities</v>
      </c>
      <c r="E9240" t="str">
        <f>VLOOKUP(company_perf[[#This Row],[company_id]],company_info[],4,FALSE)</f>
        <v>Africa</v>
      </c>
      <c r="F9240">
        <v>2024</v>
      </c>
      <c r="G9240">
        <v>1967.1</v>
      </c>
      <c r="H9240">
        <v>1</v>
      </c>
      <c r="I9240">
        <v>263.10000000000002</v>
      </c>
      <c r="J9240">
        <v>9.9</v>
      </c>
      <c r="K9240">
        <v>58.6</v>
      </c>
      <c r="L9240">
        <v>82.2</v>
      </c>
      <c r="M9240">
        <v>18</v>
      </c>
      <c r="N9240">
        <v>75.599999999999994</v>
      </c>
      <c r="O9240">
        <v>983050.5</v>
      </c>
      <c r="P9240">
        <v>614406.5</v>
      </c>
      <c r="Q9240">
        <v>9830504.6999999993</v>
      </c>
    </row>
    <row r="9241" spans="1:17" x14ac:dyDescent="0.2">
      <c r="A9241">
        <v>9240</v>
      </c>
      <c r="B9241">
        <v>840</v>
      </c>
      <c r="C9241" t="str">
        <f>_xlfn.XLOOKUP(company_perf[[#This Row],[company_id]],'company_info'!A:A,'company_info'!B:B)</f>
        <v>Company_840</v>
      </c>
      <c r="D9241" t="str">
        <f>VLOOKUP(company_perf[[#This Row],[company_id]],company_info[],3,FALSE)</f>
        <v>Utilities</v>
      </c>
      <c r="E9241" t="str">
        <f>VLOOKUP(company_perf[[#This Row],[company_id]],company_info[],4,FALSE)</f>
        <v>Africa</v>
      </c>
      <c r="F9241">
        <v>2025</v>
      </c>
      <c r="G9241">
        <v>1721.6</v>
      </c>
      <c r="H9241">
        <v>1.4</v>
      </c>
      <c r="I9241">
        <v>322.5</v>
      </c>
      <c r="J9241">
        <v>-12.5</v>
      </c>
      <c r="K9241">
        <v>59.6</v>
      </c>
      <c r="L9241">
        <v>84.7</v>
      </c>
      <c r="M9241">
        <v>19.8</v>
      </c>
      <c r="N9241">
        <v>74.3</v>
      </c>
      <c r="O9241">
        <v>836107.8</v>
      </c>
      <c r="P9241">
        <v>522567.4</v>
      </c>
      <c r="Q9241">
        <v>8361078.4000000004</v>
      </c>
    </row>
    <row r="9242" spans="1:17" x14ac:dyDescent="0.2">
      <c r="A9242">
        <v>9241</v>
      </c>
      <c r="B9242">
        <v>841</v>
      </c>
      <c r="C9242" t="str">
        <f>_xlfn.XLOOKUP(company_perf[[#This Row],[company_id]],'company_info'!A:A,'company_info'!B:B)</f>
        <v>Company_841</v>
      </c>
      <c r="D9242" t="str">
        <f>VLOOKUP(company_perf[[#This Row],[company_id]],company_info[],3,FALSE)</f>
        <v>Energy</v>
      </c>
      <c r="E9242" t="str">
        <f>VLOOKUP(company_perf[[#This Row],[company_id]],company_info[],4,FALSE)</f>
        <v>Africa</v>
      </c>
      <c r="F9242">
        <v>2015</v>
      </c>
      <c r="G9242">
        <v>2370.8000000000002</v>
      </c>
      <c r="H9242">
        <v>15.9</v>
      </c>
      <c r="I9242">
        <v>5347.7</v>
      </c>
      <c r="K9242">
        <v>22.8</v>
      </c>
      <c r="L9242">
        <v>24.3</v>
      </c>
      <c r="M9242">
        <v>31.5</v>
      </c>
      <c r="N9242">
        <v>12.7</v>
      </c>
      <c r="O9242">
        <v>2441354.2999999998</v>
      </c>
      <c r="P9242">
        <v>732406.3</v>
      </c>
      <c r="Q9242">
        <v>24413542.800000001</v>
      </c>
    </row>
    <row r="9243" spans="1:17" x14ac:dyDescent="0.2">
      <c r="A9243">
        <v>9242</v>
      </c>
      <c r="B9243">
        <v>841</v>
      </c>
      <c r="C9243" t="str">
        <f>_xlfn.XLOOKUP(company_perf[[#This Row],[company_id]],'company_info'!A:A,'company_info'!B:B)</f>
        <v>Company_841</v>
      </c>
      <c r="D9243" t="str">
        <f>VLOOKUP(company_perf[[#This Row],[company_id]],company_info[],3,FALSE)</f>
        <v>Energy</v>
      </c>
      <c r="E9243" t="str">
        <f>VLOOKUP(company_perf[[#This Row],[company_id]],company_info[],4,FALSE)</f>
        <v>Africa</v>
      </c>
      <c r="F9243">
        <v>2016</v>
      </c>
      <c r="G9243">
        <v>2131.9</v>
      </c>
      <c r="H9243">
        <v>12.5</v>
      </c>
      <c r="I9243">
        <v>3991.8</v>
      </c>
      <c r="J9243">
        <v>-10.1</v>
      </c>
      <c r="K9243">
        <v>23.5</v>
      </c>
      <c r="L9243">
        <v>22.2</v>
      </c>
      <c r="M9243">
        <v>32.799999999999997</v>
      </c>
      <c r="N9243">
        <v>15.4</v>
      </c>
      <c r="O9243">
        <v>2227226</v>
      </c>
      <c r="P9243">
        <v>668167.80000000005</v>
      </c>
      <c r="Q9243">
        <v>22272260.199999999</v>
      </c>
    </row>
    <row r="9244" spans="1:17" x14ac:dyDescent="0.2">
      <c r="A9244">
        <v>9243</v>
      </c>
      <c r="B9244">
        <v>841</v>
      </c>
      <c r="C9244" t="str">
        <f>_xlfn.XLOOKUP(company_perf[[#This Row],[company_id]],'company_info'!A:A,'company_info'!B:B)</f>
        <v>Company_841</v>
      </c>
      <c r="D9244" t="str">
        <f>VLOOKUP(company_perf[[#This Row],[company_id]],company_info[],3,FALSE)</f>
        <v>Energy</v>
      </c>
      <c r="E9244" t="str">
        <f>VLOOKUP(company_perf[[#This Row],[company_id]],company_info[],4,FALSE)</f>
        <v>Africa</v>
      </c>
      <c r="F9244">
        <v>2017</v>
      </c>
      <c r="G9244">
        <v>1934.5</v>
      </c>
      <c r="H9244">
        <v>17.8</v>
      </c>
      <c r="I9244">
        <v>5745.5</v>
      </c>
      <c r="J9244">
        <v>-9.3000000000000007</v>
      </c>
      <c r="K9244">
        <v>24.2</v>
      </c>
      <c r="L9244">
        <v>22.4</v>
      </c>
      <c r="M9244">
        <v>35.9</v>
      </c>
      <c r="N9244">
        <v>14.1</v>
      </c>
      <c r="O9244">
        <v>2017591.8</v>
      </c>
      <c r="P9244">
        <v>605277.5</v>
      </c>
      <c r="Q9244">
        <v>20175917.699999999</v>
      </c>
    </row>
    <row r="9245" spans="1:17" x14ac:dyDescent="0.2">
      <c r="A9245">
        <v>9244</v>
      </c>
      <c r="B9245">
        <v>841</v>
      </c>
      <c r="C9245" t="str">
        <f>_xlfn.XLOOKUP(company_perf[[#This Row],[company_id]],'company_info'!A:A,'company_info'!B:B)</f>
        <v>Company_841</v>
      </c>
      <c r="D9245" t="str">
        <f>VLOOKUP(company_perf[[#This Row],[company_id]],company_info[],3,FALSE)</f>
        <v>Energy</v>
      </c>
      <c r="E9245" t="str">
        <f>VLOOKUP(company_perf[[#This Row],[company_id]],company_info[],4,FALSE)</f>
        <v>Africa</v>
      </c>
      <c r="F9245">
        <v>2018</v>
      </c>
      <c r="G9245">
        <v>1763.3</v>
      </c>
      <c r="H9245">
        <v>18.100000000000001</v>
      </c>
      <c r="I9245">
        <v>5691.1</v>
      </c>
      <c r="J9245">
        <v>-8.9</v>
      </c>
      <c r="K9245">
        <v>25.7</v>
      </c>
      <c r="L9245">
        <v>22.1</v>
      </c>
      <c r="M9245">
        <v>36.799999999999997</v>
      </c>
      <c r="N9245">
        <v>18.100000000000001</v>
      </c>
      <c r="O9245">
        <v>1842643.7</v>
      </c>
      <c r="P9245">
        <v>552793.1</v>
      </c>
      <c r="Q9245">
        <v>18426436.699999999</v>
      </c>
    </row>
    <row r="9246" spans="1:17" x14ac:dyDescent="0.2">
      <c r="A9246">
        <v>9245</v>
      </c>
      <c r="B9246">
        <v>841</v>
      </c>
      <c r="C9246" t="str">
        <f>_xlfn.XLOOKUP(company_perf[[#This Row],[company_id]],'company_info'!A:A,'company_info'!B:B)</f>
        <v>Company_841</v>
      </c>
      <c r="D9246" t="str">
        <f>VLOOKUP(company_perf[[#This Row],[company_id]],company_info[],3,FALSE)</f>
        <v>Energy</v>
      </c>
      <c r="E9246" t="str">
        <f>VLOOKUP(company_perf[[#This Row],[company_id]],company_info[],4,FALSE)</f>
        <v>Africa</v>
      </c>
      <c r="F9246">
        <v>2019</v>
      </c>
      <c r="G9246">
        <v>1360.9</v>
      </c>
      <c r="H9246">
        <v>14.5</v>
      </c>
      <c r="I9246">
        <v>2732</v>
      </c>
      <c r="J9246">
        <v>-22.8</v>
      </c>
      <c r="K9246">
        <v>26.5</v>
      </c>
      <c r="L9246">
        <v>24.3</v>
      </c>
      <c r="M9246">
        <v>40.1</v>
      </c>
      <c r="N9246">
        <v>15.1</v>
      </c>
      <c r="O9246">
        <v>1401476.1</v>
      </c>
      <c r="P9246">
        <v>420442.8</v>
      </c>
      <c r="Q9246">
        <v>14014761.199999999</v>
      </c>
    </row>
    <row r="9247" spans="1:17" x14ac:dyDescent="0.2">
      <c r="A9247">
        <v>9246</v>
      </c>
      <c r="B9247">
        <v>841</v>
      </c>
      <c r="C9247" t="str">
        <f>_xlfn.XLOOKUP(company_perf[[#This Row],[company_id]],'company_info'!A:A,'company_info'!B:B)</f>
        <v>Company_841</v>
      </c>
      <c r="D9247" t="str">
        <f>VLOOKUP(company_perf[[#This Row],[company_id]],company_info[],3,FALSE)</f>
        <v>Energy</v>
      </c>
      <c r="E9247" t="str">
        <f>VLOOKUP(company_perf[[#This Row],[company_id]],company_info[],4,FALSE)</f>
        <v>Africa</v>
      </c>
      <c r="F9247">
        <v>2020</v>
      </c>
      <c r="G9247">
        <v>993</v>
      </c>
      <c r="H9247">
        <v>12.9</v>
      </c>
      <c r="I9247">
        <v>2134.6</v>
      </c>
      <c r="J9247">
        <v>-27</v>
      </c>
      <c r="K9247">
        <v>25.9</v>
      </c>
      <c r="L9247">
        <v>25.5</v>
      </c>
      <c r="M9247">
        <v>38.6</v>
      </c>
      <c r="N9247">
        <v>13.6</v>
      </c>
      <c r="O9247">
        <v>1014550.4</v>
      </c>
      <c r="P9247">
        <v>304365.09999999998</v>
      </c>
      <c r="Q9247">
        <v>10145504.4</v>
      </c>
    </row>
    <row r="9248" spans="1:17" x14ac:dyDescent="0.2">
      <c r="A9248">
        <v>9247</v>
      </c>
      <c r="B9248">
        <v>841</v>
      </c>
      <c r="C9248" t="str">
        <f>_xlfn.XLOOKUP(company_perf[[#This Row],[company_id]],'company_info'!A:A,'company_info'!B:B)</f>
        <v>Company_841</v>
      </c>
      <c r="D9248" t="str">
        <f>VLOOKUP(company_perf[[#This Row],[company_id]],company_info[],3,FALSE)</f>
        <v>Energy</v>
      </c>
      <c r="E9248" t="str">
        <f>VLOOKUP(company_perf[[#This Row],[company_id]],company_info[],4,FALSE)</f>
        <v>Africa</v>
      </c>
      <c r="F9248">
        <v>2021</v>
      </c>
      <c r="G9248">
        <v>748</v>
      </c>
      <c r="H9248">
        <v>9.4</v>
      </c>
      <c r="I9248">
        <v>833.3</v>
      </c>
      <c r="J9248">
        <v>-24.7</v>
      </c>
      <c r="K9248">
        <v>26.3</v>
      </c>
      <c r="L9248">
        <v>27.3</v>
      </c>
      <c r="M9248">
        <v>39.799999999999997</v>
      </c>
      <c r="N9248">
        <v>11.9</v>
      </c>
      <c r="O9248">
        <v>754859.9</v>
      </c>
      <c r="P9248">
        <v>226458</v>
      </c>
      <c r="Q9248">
        <v>7548599.2000000002</v>
      </c>
    </row>
    <row r="9249" spans="1:17" x14ac:dyDescent="0.2">
      <c r="A9249">
        <v>9248</v>
      </c>
      <c r="B9249">
        <v>841</v>
      </c>
      <c r="C9249" t="str">
        <f>_xlfn.XLOOKUP(company_perf[[#This Row],[company_id]],'company_info'!A:A,'company_info'!B:B)</f>
        <v>Company_841</v>
      </c>
      <c r="D9249" t="str">
        <f>VLOOKUP(company_perf[[#This Row],[company_id]],company_info[],3,FALSE)</f>
        <v>Energy</v>
      </c>
      <c r="E9249" t="str">
        <f>VLOOKUP(company_perf[[#This Row],[company_id]],company_info[],4,FALSE)</f>
        <v>Africa</v>
      </c>
      <c r="F9249">
        <v>2022</v>
      </c>
      <c r="G9249">
        <v>568.9</v>
      </c>
      <c r="H9249">
        <v>8.6</v>
      </c>
      <c r="I9249">
        <v>437.7</v>
      </c>
      <c r="J9249">
        <v>-23.9</v>
      </c>
      <c r="K9249">
        <v>26.3</v>
      </c>
      <c r="L9249">
        <v>28.5</v>
      </c>
      <c r="M9249">
        <v>39.700000000000003</v>
      </c>
      <c r="N9249">
        <v>10.8</v>
      </c>
      <c r="O9249">
        <v>569092</v>
      </c>
      <c r="P9249">
        <v>170727.6</v>
      </c>
      <c r="Q9249">
        <v>5690919.5</v>
      </c>
    </row>
    <row r="9250" spans="1:17" x14ac:dyDescent="0.2">
      <c r="A9250">
        <v>9249</v>
      </c>
      <c r="B9250">
        <v>841</v>
      </c>
      <c r="C9250" t="str">
        <f>_xlfn.XLOOKUP(company_perf[[#This Row],[company_id]],'company_info'!A:A,'company_info'!B:B)</f>
        <v>Company_841</v>
      </c>
      <c r="D9250" t="str">
        <f>VLOOKUP(company_perf[[#This Row],[company_id]],company_info[],3,FALSE)</f>
        <v>Energy</v>
      </c>
      <c r="E9250" t="str">
        <f>VLOOKUP(company_perf[[#This Row],[company_id]],company_info[],4,FALSE)</f>
        <v>Africa</v>
      </c>
      <c r="F9250">
        <v>2023</v>
      </c>
      <c r="G9250">
        <v>460</v>
      </c>
      <c r="H9250">
        <v>8.8000000000000007</v>
      </c>
      <c r="I9250">
        <v>532.5</v>
      </c>
      <c r="J9250">
        <v>-19.100000000000001</v>
      </c>
      <c r="K9250">
        <v>26.8</v>
      </c>
      <c r="L9250">
        <v>31.8</v>
      </c>
      <c r="M9250">
        <v>39.6</v>
      </c>
      <c r="N9250">
        <v>9</v>
      </c>
      <c r="O9250">
        <v>449536.3</v>
      </c>
      <c r="P9250">
        <v>134860.9</v>
      </c>
      <c r="Q9250">
        <v>4495363.5</v>
      </c>
    </row>
    <row r="9251" spans="1:17" x14ac:dyDescent="0.2">
      <c r="A9251">
        <v>9250</v>
      </c>
      <c r="B9251">
        <v>841</v>
      </c>
      <c r="C9251" t="str">
        <f>_xlfn.XLOOKUP(company_perf[[#This Row],[company_id]],'company_info'!A:A,'company_info'!B:B)</f>
        <v>Company_841</v>
      </c>
      <c r="D9251" t="str">
        <f>VLOOKUP(company_perf[[#This Row],[company_id]],company_info[],3,FALSE)</f>
        <v>Energy</v>
      </c>
      <c r="E9251" t="str">
        <f>VLOOKUP(company_perf[[#This Row],[company_id]],company_info[],4,FALSE)</f>
        <v>Africa</v>
      </c>
      <c r="F9251">
        <v>2024</v>
      </c>
      <c r="G9251">
        <v>465</v>
      </c>
      <c r="H9251">
        <v>16.899999999999999</v>
      </c>
      <c r="I9251">
        <v>1156.0999999999999</v>
      </c>
      <c r="J9251">
        <v>1.1000000000000001</v>
      </c>
      <c r="K9251">
        <v>27.1</v>
      </c>
      <c r="L9251">
        <v>32.9</v>
      </c>
      <c r="M9251">
        <v>42.8</v>
      </c>
      <c r="N9251">
        <v>5.7</v>
      </c>
      <c r="O9251">
        <v>450934.6</v>
      </c>
      <c r="P9251">
        <v>135280.4</v>
      </c>
      <c r="Q9251">
        <v>4509345.8</v>
      </c>
    </row>
    <row r="9252" spans="1:17" x14ac:dyDescent="0.2">
      <c r="A9252">
        <v>9251</v>
      </c>
      <c r="B9252">
        <v>841</v>
      </c>
      <c r="C9252" t="str">
        <f>_xlfn.XLOOKUP(company_perf[[#This Row],[company_id]],'company_info'!A:A,'company_info'!B:B)</f>
        <v>Company_841</v>
      </c>
      <c r="D9252" t="str">
        <f>VLOOKUP(company_perf[[#This Row],[company_id]],company_info[],3,FALSE)</f>
        <v>Energy</v>
      </c>
      <c r="E9252" t="str">
        <f>VLOOKUP(company_perf[[#This Row],[company_id]],company_info[],4,FALSE)</f>
        <v>Africa</v>
      </c>
      <c r="F9252">
        <v>2025</v>
      </c>
      <c r="G9252">
        <v>392.1</v>
      </c>
      <c r="H9252">
        <v>22.3</v>
      </c>
      <c r="I9252">
        <v>1287.0999999999999</v>
      </c>
      <c r="J9252">
        <v>-15.7</v>
      </c>
      <c r="K9252">
        <v>28</v>
      </c>
      <c r="L9252">
        <v>31</v>
      </c>
      <c r="M9252">
        <v>46.4</v>
      </c>
      <c r="N9252">
        <v>6.5</v>
      </c>
      <c r="O9252">
        <v>385416.1</v>
      </c>
      <c r="P9252">
        <v>115624.8</v>
      </c>
      <c r="Q9252">
        <v>3854161.4</v>
      </c>
    </row>
    <row r="9253" spans="1:17" x14ac:dyDescent="0.2">
      <c r="A9253">
        <v>9252</v>
      </c>
      <c r="B9253">
        <v>842</v>
      </c>
      <c r="C9253" t="str">
        <f>_xlfn.XLOOKUP(company_perf[[#This Row],[company_id]],'company_info'!A:A,'company_info'!B:B)</f>
        <v>Company_842</v>
      </c>
      <c r="D9253" t="str">
        <f>VLOOKUP(company_perf[[#This Row],[company_id]],company_info[],3,FALSE)</f>
        <v>Healthcare</v>
      </c>
      <c r="E9253" t="str">
        <f>VLOOKUP(company_perf[[#This Row],[company_id]],company_info[],4,FALSE)</f>
        <v>North America</v>
      </c>
      <c r="F9253">
        <v>2015</v>
      </c>
      <c r="G9253">
        <v>799.2</v>
      </c>
      <c r="H9253">
        <v>20.100000000000001</v>
      </c>
      <c r="I9253">
        <v>3627.5</v>
      </c>
      <c r="K9253">
        <v>58.3</v>
      </c>
      <c r="L9253">
        <v>42.8</v>
      </c>
      <c r="M9253">
        <v>81.3</v>
      </c>
      <c r="N9253">
        <v>50.8</v>
      </c>
      <c r="O9253">
        <v>71946</v>
      </c>
      <c r="P9253">
        <v>71946</v>
      </c>
      <c r="Q9253">
        <v>143891.9</v>
      </c>
    </row>
    <row r="9254" spans="1:17" x14ac:dyDescent="0.2">
      <c r="A9254">
        <v>9253</v>
      </c>
      <c r="B9254">
        <v>842</v>
      </c>
      <c r="C9254" t="str">
        <f>_xlfn.XLOOKUP(company_perf[[#This Row],[company_id]],'company_info'!A:A,'company_info'!B:B)</f>
        <v>Company_842</v>
      </c>
      <c r="D9254" t="str">
        <f>VLOOKUP(company_perf[[#This Row],[company_id]],company_info[],3,FALSE)</f>
        <v>Healthcare</v>
      </c>
      <c r="E9254" t="str">
        <f>VLOOKUP(company_perf[[#This Row],[company_id]],company_info[],4,FALSE)</f>
        <v>North America</v>
      </c>
      <c r="F9254">
        <v>2016</v>
      </c>
      <c r="G9254">
        <v>754.8</v>
      </c>
      <c r="H9254">
        <v>24.4</v>
      </c>
      <c r="I9254">
        <v>1906.6</v>
      </c>
      <c r="J9254">
        <v>-5.6</v>
      </c>
      <c r="K9254">
        <v>58.9</v>
      </c>
      <c r="L9254">
        <v>42.9</v>
      </c>
      <c r="M9254">
        <v>81.599999999999994</v>
      </c>
      <c r="N9254">
        <v>52.3</v>
      </c>
      <c r="O9254">
        <v>67910.5</v>
      </c>
      <c r="P9254">
        <v>67910.5</v>
      </c>
      <c r="Q9254">
        <v>135821</v>
      </c>
    </row>
    <row r="9255" spans="1:17" x14ac:dyDescent="0.2">
      <c r="A9255">
        <v>9254</v>
      </c>
      <c r="B9255">
        <v>842</v>
      </c>
      <c r="C9255" t="str">
        <f>_xlfn.XLOOKUP(company_perf[[#This Row],[company_id]],'company_info'!A:A,'company_info'!B:B)</f>
        <v>Company_842</v>
      </c>
      <c r="D9255" t="str">
        <f>VLOOKUP(company_perf[[#This Row],[company_id]],company_info[],3,FALSE)</f>
        <v>Healthcare</v>
      </c>
      <c r="E9255" t="str">
        <f>VLOOKUP(company_perf[[#This Row],[company_id]],company_info[],4,FALSE)</f>
        <v>North America</v>
      </c>
      <c r="F9255">
        <v>2017</v>
      </c>
      <c r="G9255">
        <v>803</v>
      </c>
      <c r="H9255">
        <v>18.3</v>
      </c>
      <c r="I9255">
        <v>2930.7</v>
      </c>
      <c r="J9255">
        <v>6.4</v>
      </c>
      <c r="K9255">
        <v>60.1</v>
      </c>
      <c r="L9255">
        <v>45.7</v>
      </c>
      <c r="M9255">
        <v>79.5</v>
      </c>
      <c r="N9255">
        <v>55</v>
      </c>
      <c r="O9255">
        <v>70679.399999999994</v>
      </c>
      <c r="P9255">
        <v>70679.399999999994</v>
      </c>
      <c r="Q9255">
        <v>141358.9</v>
      </c>
    </row>
    <row r="9256" spans="1:17" x14ac:dyDescent="0.2">
      <c r="A9256">
        <v>9255</v>
      </c>
      <c r="B9256">
        <v>842</v>
      </c>
      <c r="C9256" t="str">
        <f>_xlfn.XLOOKUP(company_perf[[#This Row],[company_id]],'company_info'!A:A,'company_info'!B:B)</f>
        <v>Company_842</v>
      </c>
      <c r="D9256" t="str">
        <f>VLOOKUP(company_perf[[#This Row],[company_id]],company_info[],3,FALSE)</f>
        <v>Healthcare</v>
      </c>
      <c r="E9256" t="str">
        <f>VLOOKUP(company_perf[[#This Row],[company_id]],company_info[],4,FALSE)</f>
        <v>North America</v>
      </c>
      <c r="F9256">
        <v>2018</v>
      </c>
      <c r="G9256">
        <v>750.7</v>
      </c>
      <c r="H9256">
        <v>17.7</v>
      </c>
      <c r="I9256">
        <v>3301.3</v>
      </c>
      <c r="J9256">
        <v>-6.5</v>
      </c>
      <c r="K9256">
        <v>60.1</v>
      </c>
      <c r="L9256">
        <v>47.3</v>
      </c>
      <c r="M9256">
        <v>75.7</v>
      </c>
      <c r="N9256">
        <v>57.4</v>
      </c>
      <c r="O9256">
        <v>65244</v>
      </c>
      <c r="P9256">
        <v>65244</v>
      </c>
      <c r="Q9256">
        <v>130488.1</v>
      </c>
    </row>
    <row r="9257" spans="1:17" x14ac:dyDescent="0.2">
      <c r="A9257">
        <v>9256</v>
      </c>
      <c r="B9257">
        <v>842</v>
      </c>
      <c r="C9257" t="str">
        <f>_xlfn.XLOOKUP(company_perf[[#This Row],[company_id]],'company_info'!A:A,'company_info'!B:B)</f>
        <v>Company_842</v>
      </c>
      <c r="D9257" t="str">
        <f>VLOOKUP(company_perf[[#This Row],[company_id]],company_info[],3,FALSE)</f>
        <v>Healthcare</v>
      </c>
      <c r="E9257" t="str">
        <f>VLOOKUP(company_perf[[#This Row],[company_id]],company_info[],4,FALSE)</f>
        <v>North America</v>
      </c>
      <c r="F9257">
        <v>2019</v>
      </c>
      <c r="G9257">
        <v>784.2</v>
      </c>
      <c r="H9257">
        <v>16.100000000000001</v>
      </c>
      <c r="I9257">
        <v>1947.7</v>
      </c>
      <c r="J9257">
        <v>4.5</v>
      </c>
      <c r="K9257">
        <v>61.2</v>
      </c>
      <c r="L9257">
        <v>48</v>
      </c>
      <c r="M9257">
        <v>74.099999999999994</v>
      </c>
      <c r="N9257">
        <v>61.4</v>
      </c>
      <c r="O9257">
        <v>67734.7</v>
      </c>
      <c r="P9257">
        <v>67734.7</v>
      </c>
      <c r="Q9257">
        <v>135469.4</v>
      </c>
    </row>
    <row r="9258" spans="1:17" x14ac:dyDescent="0.2">
      <c r="A9258">
        <v>9257</v>
      </c>
      <c r="B9258">
        <v>842</v>
      </c>
      <c r="C9258" t="str">
        <f>_xlfn.XLOOKUP(company_perf[[#This Row],[company_id]],'company_info'!A:A,'company_info'!B:B)</f>
        <v>Company_842</v>
      </c>
      <c r="D9258" t="str">
        <f>VLOOKUP(company_perf[[#This Row],[company_id]],company_info[],3,FALSE)</f>
        <v>Healthcare</v>
      </c>
      <c r="E9258" t="str">
        <f>VLOOKUP(company_perf[[#This Row],[company_id]],company_info[],4,FALSE)</f>
        <v>North America</v>
      </c>
      <c r="F9258">
        <v>2020</v>
      </c>
      <c r="G9258">
        <v>777.7</v>
      </c>
      <c r="H9258">
        <v>18</v>
      </c>
      <c r="I9258">
        <v>3381.5</v>
      </c>
      <c r="J9258">
        <v>-0.8</v>
      </c>
      <c r="K9258">
        <v>62.1</v>
      </c>
      <c r="L9258">
        <v>48</v>
      </c>
      <c r="M9258">
        <v>76.2</v>
      </c>
      <c r="N9258">
        <v>62.1</v>
      </c>
      <c r="O9258">
        <v>67188</v>
      </c>
      <c r="P9258">
        <v>67188</v>
      </c>
      <c r="Q9258">
        <v>134375.9</v>
      </c>
    </row>
    <row r="9259" spans="1:17" x14ac:dyDescent="0.2">
      <c r="A9259">
        <v>9258</v>
      </c>
      <c r="B9259">
        <v>842</v>
      </c>
      <c r="C9259" t="str">
        <f>_xlfn.XLOOKUP(company_perf[[#This Row],[company_id]],'company_info'!A:A,'company_info'!B:B)</f>
        <v>Company_842</v>
      </c>
      <c r="D9259" t="str">
        <f>VLOOKUP(company_perf[[#This Row],[company_id]],company_info[],3,FALSE)</f>
        <v>Healthcare</v>
      </c>
      <c r="E9259" t="str">
        <f>VLOOKUP(company_perf[[#This Row],[company_id]],company_info[],4,FALSE)</f>
        <v>North America</v>
      </c>
      <c r="F9259">
        <v>2021</v>
      </c>
      <c r="G9259">
        <v>731.6</v>
      </c>
      <c r="H9259">
        <v>15.2</v>
      </c>
      <c r="I9259">
        <v>2314.1999999999998</v>
      </c>
      <c r="J9259">
        <v>-5.9</v>
      </c>
      <c r="K9259">
        <v>61.9</v>
      </c>
      <c r="L9259">
        <v>45.6</v>
      </c>
      <c r="M9259">
        <v>75.8</v>
      </c>
      <c r="N9259">
        <v>64.400000000000006</v>
      </c>
      <c r="O9259">
        <v>64440.1</v>
      </c>
      <c r="P9259">
        <v>64440.1</v>
      </c>
      <c r="Q9259">
        <v>128880.2</v>
      </c>
    </row>
    <row r="9260" spans="1:17" x14ac:dyDescent="0.2">
      <c r="A9260">
        <v>9259</v>
      </c>
      <c r="B9260">
        <v>842</v>
      </c>
      <c r="C9260" t="str">
        <f>_xlfn.XLOOKUP(company_perf[[#This Row],[company_id]],'company_info'!A:A,'company_info'!B:B)</f>
        <v>Company_842</v>
      </c>
      <c r="D9260" t="str">
        <f>VLOOKUP(company_perf[[#This Row],[company_id]],company_info[],3,FALSE)</f>
        <v>Healthcare</v>
      </c>
      <c r="E9260" t="str">
        <f>VLOOKUP(company_perf[[#This Row],[company_id]],company_info[],4,FALSE)</f>
        <v>North America</v>
      </c>
      <c r="F9260">
        <v>2022</v>
      </c>
      <c r="G9260">
        <v>723.5</v>
      </c>
      <c r="H9260">
        <v>18.100000000000001</v>
      </c>
      <c r="I9260">
        <v>2118.6999999999998</v>
      </c>
      <c r="J9260">
        <v>-1.1000000000000001</v>
      </c>
      <c r="K9260">
        <v>62.7</v>
      </c>
      <c r="L9260">
        <v>47.8</v>
      </c>
      <c r="M9260">
        <v>76.099999999999994</v>
      </c>
      <c r="N9260">
        <v>64.2</v>
      </c>
      <c r="O9260">
        <v>62625.4</v>
      </c>
      <c r="P9260">
        <v>62625.4</v>
      </c>
      <c r="Q9260">
        <v>125250.8</v>
      </c>
    </row>
    <row r="9261" spans="1:17" x14ac:dyDescent="0.2">
      <c r="A9261">
        <v>9260</v>
      </c>
      <c r="B9261">
        <v>842</v>
      </c>
      <c r="C9261" t="str">
        <f>_xlfn.XLOOKUP(company_perf[[#This Row],[company_id]],'company_info'!A:A,'company_info'!B:B)</f>
        <v>Company_842</v>
      </c>
      <c r="D9261" t="str">
        <f>VLOOKUP(company_perf[[#This Row],[company_id]],company_info[],3,FALSE)</f>
        <v>Healthcare</v>
      </c>
      <c r="E9261" t="str">
        <f>VLOOKUP(company_perf[[#This Row],[company_id]],company_info[],4,FALSE)</f>
        <v>North America</v>
      </c>
      <c r="F9261">
        <v>2023</v>
      </c>
      <c r="G9261">
        <v>678</v>
      </c>
      <c r="H9261">
        <v>19.8</v>
      </c>
      <c r="I9261">
        <v>1347.3</v>
      </c>
      <c r="J9261">
        <v>-6.3</v>
      </c>
      <c r="K9261">
        <v>63.2</v>
      </c>
      <c r="L9261">
        <v>48</v>
      </c>
      <c r="M9261">
        <v>78.8</v>
      </c>
      <c r="N9261">
        <v>62.8</v>
      </c>
      <c r="O9261">
        <v>58583.9</v>
      </c>
      <c r="P9261">
        <v>58583.9</v>
      </c>
      <c r="Q9261">
        <v>117167.7</v>
      </c>
    </row>
    <row r="9262" spans="1:17" x14ac:dyDescent="0.2">
      <c r="A9262">
        <v>9261</v>
      </c>
      <c r="B9262">
        <v>842</v>
      </c>
      <c r="C9262" t="str">
        <f>_xlfn.XLOOKUP(company_perf[[#This Row],[company_id]],'company_info'!A:A,'company_info'!B:B)</f>
        <v>Company_842</v>
      </c>
      <c r="D9262" t="str">
        <f>VLOOKUP(company_perf[[#This Row],[company_id]],company_info[],3,FALSE)</f>
        <v>Healthcare</v>
      </c>
      <c r="E9262" t="str">
        <f>VLOOKUP(company_perf[[#This Row],[company_id]],company_info[],4,FALSE)</f>
        <v>North America</v>
      </c>
      <c r="F9262">
        <v>2024</v>
      </c>
      <c r="G9262">
        <v>685.8</v>
      </c>
      <c r="H9262">
        <v>23.6</v>
      </c>
      <c r="I9262">
        <v>2348.5</v>
      </c>
      <c r="J9262">
        <v>1.1000000000000001</v>
      </c>
      <c r="K9262">
        <v>64.8</v>
      </c>
      <c r="L9262">
        <v>48.7</v>
      </c>
      <c r="M9262">
        <v>80.3</v>
      </c>
      <c r="N9262">
        <v>65.400000000000006</v>
      </c>
      <c r="O9262">
        <v>58902.1</v>
      </c>
      <c r="P9262">
        <v>58902.1</v>
      </c>
      <c r="Q9262">
        <v>117804.3</v>
      </c>
    </row>
    <row r="9263" spans="1:17" x14ac:dyDescent="0.2">
      <c r="A9263">
        <v>9262</v>
      </c>
      <c r="B9263">
        <v>842</v>
      </c>
      <c r="C9263" t="str">
        <f>_xlfn.XLOOKUP(company_perf[[#This Row],[company_id]],'company_info'!A:A,'company_info'!B:B)</f>
        <v>Company_842</v>
      </c>
      <c r="D9263" t="str">
        <f>VLOOKUP(company_perf[[#This Row],[company_id]],company_info[],3,FALSE)</f>
        <v>Healthcare</v>
      </c>
      <c r="E9263" t="str">
        <f>VLOOKUP(company_perf[[#This Row],[company_id]],company_info[],4,FALSE)</f>
        <v>North America</v>
      </c>
      <c r="F9263">
        <v>2025</v>
      </c>
      <c r="G9263">
        <v>710.2</v>
      </c>
      <c r="H9263">
        <v>17</v>
      </c>
      <c r="I9263">
        <v>1408.2</v>
      </c>
      <c r="J9263">
        <v>3.6</v>
      </c>
      <c r="K9263">
        <v>66.2</v>
      </c>
      <c r="L9263">
        <v>52.8</v>
      </c>
      <c r="M9263">
        <v>78.5</v>
      </c>
      <c r="N9263">
        <v>67.2</v>
      </c>
      <c r="O9263">
        <v>58962</v>
      </c>
      <c r="P9263">
        <v>58962</v>
      </c>
      <c r="Q9263">
        <v>117924</v>
      </c>
    </row>
    <row r="9264" spans="1:17" x14ac:dyDescent="0.2">
      <c r="A9264">
        <v>9263</v>
      </c>
      <c r="B9264">
        <v>843</v>
      </c>
      <c r="C9264" t="str">
        <f>_xlfn.XLOOKUP(company_perf[[#This Row],[company_id]],'company_info'!A:A,'company_info'!B:B)</f>
        <v>Company_843</v>
      </c>
      <c r="D9264" t="str">
        <f>VLOOKUP(company_perf[[#This Row],[company_id]],company_info[],3,FALSE)</f>
        <v>Retail</v>
      </c>
      <c r="E9264" t="str">
        <f>VLOOKUP(company_perf[[#This Row],[company_id]],company_info[],4,FALSE)</f>
        <v>Middle East</v>
      </c>
      <c r="F9264">
        <v>2015</v>
      </c>
      <c r="G9264">
        <v>1447</v>
      </c>
      <c r="H9264">
        <v>10.8</v>
      </c>
      <c r="I9264">
        <v>3775.6</v>
      </c>
      <c r="K9264">
        <v>57.8</v>
      </c>
      <c r="L9264">
        <v>67.900000000000006</v>
      </c>
      <c r="M9264">
        <v>91.2</v>
      </c>
      <c r="N9264">
        <v>14.3</v>
      </c>
      <c r="O9264">
        <v>104897</v>
      </c>
      <c r="P9264">
        <v>52448.5</v>
      </c>
      <c r="Q9264">
        <v>209794</v>
      </c>
    </row>
    <row r="9265" spans="1:17" x14ac:dyDescent="0.2">
      <c r="A9265">
        <v>9264</v>
      </c>
      <c r="B9265">
        <v>843</v>
      </c>
      <c r="C9265" t="str">
        <f>_xlfn.XLOOKUP(company_perf[[#This Row],[company_id]],'company_info'!A:A,'company_info'!B:B)</f>
        <v>Company_843</v>
      </c>
      <c r="D9265" t="str">
        <f>VLOOKUP(company_perf[[#This Row],[company_id]],company_info[],3,FALSE)</f>
        <v>Retail</v>
      </c>
      <c r="E9265" t="str">
        <f>VLOOKUP(company_perf[[#This Row],[company_id]],company_info[],4,FALSE)</f>
        <v>Middle East</v>
      </c>
      <c r="F9265">
        <v>2016</v>
      </c>
      <c r="G9265">
        <v>1570.6</v>
      </c>
      <c r="H9265">
        <v>10.1</v>
      </c>
      <c r="I9265">
        <v>2232.6999999999998</v>
      </c>
      <c r="J9265">
        <v>8.5</v>
      </c>
      <c r="K9265">
        <v>58.5</v>
      </c>
      <c r="L9265">
        <v>69</v>
      </c>
      <c r="M9265">
        <v>93.4</v>
      </c>
      <c r="N9265">
        <v>13.3</v>
      </c>
      <c r="O9265">
        <v>112613</v>
      </c>
      <c r="P9265">
        <v>56306.5</v>
      </c>
      <c r="Q9265">
        <v>225226</v>
      </c>
    </row>
    <row r="9266" spans="1:17" x14ac:dyDescent="0.2">
      <c r="A9266">
        <v>9265</v>
      </c>
      <c r="B9266">
        <v>843</v>
      </c>
      <c r="C9266" t="str">
        <f>_xlfn.XLOOKUP(company_perf[[#This Row],[company_id]],'company_info'!A:A,'company_info'!B:B)</f>
        <v>Company_843</v>
      </c>
      <c r="D9266" t="str">
        <f>VLOOKUP(company_perf[[#This Row],[company_id]],company_info[],3,FALSE)</f>
        <v>Retail</v>
      </c>
      <c r="E9266" t="str">
        <f>VLOOKUP(company_perf[[#This Row],[company_id]],company_info[],4,FALSE)</f>
        <v>Middle East</v>
      </c>
      <c r="F9266">
        <v>2017</v>
      </c>
      <c r="G9266">
        <v>1771.2</v>
      </c>
      <c r="H9266">
        <v>10.8</v>
      </c>
      <c r="I9266">
        <v>2053.3000000000002</v>
      </c>
      <c r="J9266">
        <v>12.8</v>
      </c>
      <c r="K9266">
        <v>59.4</v>
      </c>
      <c r="L9266">
        <v>71.7</v>
      </c>
      <c r="M9266">
        <v>93.6</v>
      </c>
      <c r="N9266">
        <v>13</v>
      </c>
      <c r="O9266">
        <v>123654.1</v>
      </c>
      <c r="P9266">
        <v>61827.1</v>
      </c>
      <c r="Q9266">
        <v>247308.3</v>
      </c>
    </row>
    <row r="9267" spans="1:17" x14ac:dyDescent="0.2">
      <c r="A9267">
        <v>9266</v>
      </c>
      <c r="B9267">
        <v>843</v>
      </c>
      <c r="C9267" t="str">
        <f>_xlfn.XLOOKUP(company_perf[[#This Row],[company_id]],'company_info'!A:A,'company_info'!B:B)</f>
        <v>Company_843</v>
      </c>
      <c r="D9267" t="str">
        <f>VLOOKUP(company_perf[[#This Row],[company_id]],company_info[],3,FALSE)</f>
        <v>Retail</v>
      </c>
      <c r="E9267" t="str">
        <f>VLOOKUP(company_perf[[#This Row],[company_id]],company_info[],4,FALSE)</f>
        <v>Middle East</v>
      </c>
      <c r="F9267">
        <v>2018</v>
      </c>
      <c r="G9267">
        <v>1694.8</v>
      </c>
      <c r="H9267">
        <v>9.9</v>
      </c>
      <c r="I9267">
        <v>2568</v>
      </c>
      <c r="J9267">
        <v>-4.3</v>
      </c>
      <c r="K9267">
        <v>58.4</v>
      </c>
      <c r="L9267">
        <v>71.099999999999994</v>
      </c>
      <c r="M9267">
        <v>93.8</v>
      </c>
      <c r="N9267">
        <v>10.199999999999999</v>
      </c>
      <c r="O9267">
        <v>118990.5</v>
      </c>
      <c r="P9267">
        <v>59495.3</v>
      </c>
      <c r="Q9267">
        <v>237981</v>
      </c>
    </row>
    <row r="9268" spans="1:17" x14ac:dyDescent="0.2">
      <c r="A9268">
        <v>9267</v>
      </c>
      <c r="B9268">
        <v>843</v>
      </c>
      <c r="C9268" t="str">
        <f>_xlfn.XLOOKUP(company_perf[[#This Row],[company_id]],'company_info'!A:A,'company_info'!B:B)</f>
        <v>Company_843</v>
      </c>
      <c r="D9268" t="str">
        <f>VLOOKUP(company_perf[[#This Row],[company_id]],company_info[],3,FALSE)</f>
        <v>Retail</v>
      </c>
      <c r="E9268" t="str">
        <f>VLOOKUP(company_perf[[#This Row],[company_id]],company_info[],4,FALSE)</f>
        <v>Middle East</v>
      </c>
      <c r="F9268">
        <v>2019</v>
      </c>
      <c r="G9268">
        <v>1917.9</v>
      </c>
      <c r="H9268">
        <v>12</v>
      </c>
      <c r="I9268">
        <v>3333.6</v>
      </c>
      <c r="J9268">
        <v>13.2</v>
      </c>
      <c r="K9268">
        <v>59.6</v>
      </c>
      <c r="L9268">
        <v>70.7</v>
      </c>
      <c r="M9268">
        <v>95.4</v>
      </c>
      <c r="N9268">
        <v>12.7</v>
      </c>
      <c r="O9268">
        <v>135169.1</v>
      </c>
      <c r="P9268">
        <v>67584.600000000006</v>
      </c>
      <c r="Q9268">
        <v>270338.2</v>
      </c>
    </row>
    <row r="9269" spans="1:17" x14ac:dyDescent="0.2">
      <c r="A9269">
        <v>9268</v>
      </c>
      <c r="B9269">
        <v>843</v>
      </c>
      <c r="C9269" t="str">
        <f>_xlfn.XLOOKUP(company_perf[[#This Row],[company_id]],'company_info'!A:A,'company_info'!B:B)</f>
        <v>Company_843</v>
      </c>
      <c r="D9269" t="str">
        <f>VLOOKUP(company_perf[[#This Row],[company_id]],company_info[],3,FALSE)</f>
        <v>Retail</v>
      </c>
      <c r="E9269" t="str">
        <f>VLOOKUP(company_perf[[#This Row],[company_id]],company_info[],4,FALSE)</f>
        <v>Middle East</v>
      </c>
      <c r="F9269">
        <v>2020</v>
      </c>
      <c r="G9269">
        <v>1980.3</v>
      </c>
      <c r="H9269">
        <v>9.6</v>
      </c>
      <c r="I9269">
        <v>4202.8</v>
      </c>
      <c r="J9269">
        <v>3.3</v>
      </c>
      <c r="K9269">
        <v>58.2</v>
      </c>
      <c r="L9269">
        <v>73.2</v>
      </c>
      <c r="M9269">
        <v>90</v>
      </c>
      <c r="N9269">
        <v>11.5</v>
      </c>
      <c r="O9269">
        <v>136136.1</v>
      </c>
      <c r="P9269">
        <v>68068.100000000006</v>
      </c>
      <c r="Q9269">
        <v>272272.3</v>
      </c>
    </row>
    <row r="9270" spans="1:17" x14ac:dyDescent="0.2">
      <c r="A9270">
        <v>9269</v>
      </c>
      <c r="B9270">
        <v>843</v>
      </c>
      <c r="C9270" t="str">
        <f>_xlfn.XLOOKUP(company_perf[[#This Row],[company_id]],'company_info'!A:A,'company_info'!B:B)</f>
        <v>Company_843</v>
      </c>
      <c r="D9270" t="str">
        <f>VLOOKUP(company_perf[[#This Row],[company_id]],company_info[],3,FALSE)</f>
        <v>Retail</v>
      </c>
      <c r="E9270" t="str">
        <f>VLOOKUP(company_perf[[#This Row],[company_id]],company_info[],4,FALSE)</f>
        <v>Middle East</v>
      </c>
      <c r="F9270">
        <v>2021</v>
      </c>
      <c r="G9270">
        <v>2161.6999999999998</v>
      </c>
      <c r="H9270">
        <v>11.3</v>
      </c>
      <c r="I9270">
        <v>5543.4</v>
      </c>
      <c r="J9270">
        <v>9.1999999999999993</v>
      </c>
      <c r="K9270">
        <v>59</v>
      </c>
      <c r="L9270">
        <v>74.400000000000006</v>
      </c>
      <c r="M9270">
        <v>90.9</v>
      </c>
      <c r="N9270">
        <v>11.6</v>
      </c>
      <c r="O9270">
        <v>146814.29999999999</v>
      </c>
      <c r="P9270">
        <v>73407.100000000006</v>
      </c>
      <c r="Q9270">
        <v>293628.5</v>
      </c>
    </row>
    <row r="9271" spans="1:17" x14ac:dyDescent="0.2">
      <c r="A9271">
        <v>9270</v>
      </c>
      <c r="B9271">
        <v>843</v>
      </c>
      <c r="C9271" t="str">
        <f>_xlfn.XLOOKUP(company_perf[[#This Row],[company_id]],'company_info'!A:A,'company_info'!B:B)</f>
        <v>Company_843</v>
      </c>
      <c r="D9271" t="str">
        <f>VLOOKUP(company_perf[[#This Row],[company_id]],company_info[],3,FALSE)</f>
        <v>Retail</v>
      </c>
      <c r="E9271" t="str">
        <f>VLOOKUP(company_perf[[#This Row],[company_id]],company_info[],4,FALSE)</f>
        <v>Middle East</v>
      </c>
      <c r="F9271">
        <v>2022</v>
      </c>
      <c r="G9271">
        <v>2123.5</v>
      </c>
      <c r="H9271">
        <v>14.4</v>
      </c>
      <c r="I9271">
        <v>4338.6000000000004</v>
      </c>
      <c r="J9271">
        <v>-1.8</v>
      </c>
      <c r="K9271">
        <v>60.8</v>
      </c>
      <c r="L9271">
        <v>76.2</v>
      </c>
      <c r="M9271">
        <v>91.1</v>
      </c>
      <c r="N9271">
        <v>15.2</v>
      </c>
      <c r="O9271">
        <v>141621</v>
      </c>
      <c r="P9271">
        <v>70810.5</v>
      </c>
      <c r="Q9271">
        <v>283242.09999999998</v>
      </c>
    </row>
    <row r="9272" spans="1:17" x14ac:dyDescent="0.2">
      <c r="A9272">
        <v>9271</v>
      </c>
      <c r="B9272">
        <v>843</v>
      </c>
      <c r="C9272" t="str">
        <f>_xlfn.XLOOKUP(company_perf[[#This Row],[company_id]],'company_info'!A:A,'company_info'!B:B)</f>
        <v>Company_843</v>
      </c>
      <c r="D9272" t="str">
        <f>VLOOKUP(company_perf[[#This Row],[company_id]],company_info[],3,FALSE)</f>
        <v>Retail</v>
      </c>
      <c r="E9272" t="str">
        <f>VLOOKUP(company_perf[[#This Row],[company_id]],company_info[],4,FALSE)</f>
        <v>Middle East</v>
      </c>
      <c r="F9272">
        <v>2023</v>
      </c>
      <c r="G9272">
        <v>2357.6999999999998</v>
      </c>
      <c r="H9272">
        <v>12.6</v>
      </c>
      <c r="I9272">
        <v>4937.6000000000004</v>
      </c>
      <c r="J9272">
        <v>11</v>
      </c>
      <c r="K9272">
        <v>61.2</v>
      </c>
      <c r="L9272">
        <v>75.7</v>
      </c>
      <c r="M9272">
        <v>92.5</v>
      </c>
      <c r="N9272">
        <v>15.4</v>
      </c>
      <c r="O9272">
        <v>157986</v>
      </c>
      <c r="P9272">
        <v>78993</v>
      </c>
      <c r="Q9272">
        <v>315972</v>
      </c>
    </row>
    <row r="9273" spans="1:17" x14ac:dyDescent="0.2">
      <c r="A9273">
        <v>9272</v>
      </c>
      <c r="B9273">
        <v>843</v>
      </c>
      <c r="C9273" t="str">
        <f>_xlfn.XLOOKUP(company_perf[[#This Row],[company_id]],'company_info'!A:A,'company_info'!B:B)</f>
        <v>Company_843</v>
      </c>
      <c r="D9273" t="str">
        <f>VLOOKUP(company_perf[[#This Row],[company_id]],company_info[],3,FALSE)</f>
        <v>Retail</v>
      </c>
      <c r="E9273" t="str">
        <f>VLOOKUP(company_perf[[#This Row],[company_id]],company_info[],4,FALSE)</f>
        <v>Middle East</v>
      </c>
      <c r="F9273">
        <v>2024</v>
      </c>
      <c r="G9273">
        <v>2502.5</v>
      </c>
      <c r="H9273">
        <v>13.8</v>
      </c>
      <c r="I9273">
        <v>5245.8</v>
      </c>
      <c r="J9273">
        <v>6.1</v>
      </c>
      <c r="K9273">
        <v>61.9</v>
      </c>
      <c r="L9273">
        <v>76.400000000000006</v>
      </c>
      <c r="M9273">
        <v>96.5</v>
      </c>
      <c r="N9273">
        <v>12.9</v>
      </c>
      <c r="O9273">
        <v>166479.29999999999</v>
      </c>
      <c r="P9273">
        <v>83239.600000000006</v>
      </c>
      <c r="Q9273">
        <v>332958.59999999998</v>
      </c>
    </row>
    <row r="9274" spans="1:17" x14ac:dyDescent="0.2">
      <c r="A9274">
        <v>9273</v>
      </c>
      <c r="B9274">
        <v>843</v>
      </c>
      <c r="C9274" t="str">
        <f>_xlfn.XLOOKUP(company_perf[[#This Row],[company_id]],'company_info'!A:A,'company_info'!B:B)</f>
        <v>Company_843</v>
      </c>
      <c r="D9274" t="str">
        <f>VLOOKUP(company_perf[[#This Row],[company_id]],company_info[],3,FALSE)</f>
        <v>Retail</v>
      </c>
      <c r="E9274" t="str">
        <f>VLOOKUP(company_perf[[#This Row],[company_id]],company_info[],4,FALSE)</f>
        <v>Middle East</v>
      </c>
      <c r="F9274">
        <v>2025</v>
      </c>
      <c r="G9274">
        <v>2430.5</v>
      </c>
      <c r="H9274">
        <v>13.7</v>
      </c>
      <c r="I9274">
        <v>4555.3</v>
      </c>
      <c r="J9274">
        <v>-2.9</v>
      </c>
      <c r="K9274">
        <v>60.9</v>
      </c>
      <c r="L9274">
        <v>75.8</v>
      </c>
      <c r="M9274">
        <v>95.5</v>
      </c>
      <c r="N9274">
        <v>11.3</v>
      </c>
      <c r="O9274">
        <v>162700.4</v>
      </c>
      <c r="P9274">
        <v>81350.2</v>
      </c>
      <c r="Q9274">
        <v>325400.8</v>
      </c>
    </row>
    <row r="9275" spans="1:17" x14ac:dyDescent="0.2">
      <c r="A9275">
        <v>9274</v>
      </c>
      <c r="B9275">
        <v>844</v>
      </c>
      <c r="C9275" t="str">
        <f>_xlfn.XLOOKUP(company_perf[[#This Row],[company_id]],'company_info'!A:A,'company_info'!B:B)</f>
        <v>Company_844</v>
      </c>
      <c r="D9275" t="str">
        <f>VLOOKUP(company_perf[[#This Row],[company_id]],company_info[],3,FALSE)</f>
        <v>Utilities</v>
      </c>
      <c r="E9275" t="str">
        <f>VLOOKUP(company_perf[[#This Row],[company_id]],company_info[],4,FALSE)</f>
        <v>Africa</v>
      </c>
      <c r="F9275">
        <v>2015</v>
      </c>
      <c r="G9275">
        <v>788.2</v>
      </c>
      <c r="H9275">
        <v>5.4</v>
      </c>
      <c r="I9275">
        <v>421.3</v>
      </c>
      <c r="K9275">
        <v>28.7</v>
      </c>
      <c r="L9275">
        <v>63.3</v>
      </c>
      <c r="M9275">
        <v>9.6</v>
      </c>
      <c r="N9275">
        <v>13.4</v>
      </c>
      <c r="O9275">
        <v>477332.4</v>
      </c>
      <c r="P9275">
        <v>298332.7</v>
      </c>
      <c r="Q9275">
        <v>4773324</v>
      </c>
    </row>
    <row r="9276" spans="1:17" x14ac:dyDescent="0.2">
      <c r="A9276">
        <v>9275</v>
      </c>
      <c r="B9276">
        <v>844</v>
      </c>
      <c r="C9276" t="str">
        <f>_xlfn.XLOOKUP(company_perf[[#This Row],[company_id]],'company_info'!A:A,'company_info'!B:B)</f>
        <v>Company_844</v>
      </c>
      <c r="D9276" t="str">
        <f>VLOOKUP(company_perf[[#This Row],[company_id]],company_info[],3,FALSE)</f>
        <v>Utilities</v>
      </c>
      <c r="E9276" t="str">
        <f>VLOOKUP(company_perf[[#This Row],[company_id]],company_info[],4,FALSE)</f>
        <v>Africa</v>
      </c>
      <c r="F9276">
        <v>2016</v>
      </c>
      <c r="G9276">
        <v>887.6</v>
      </c>
      <c r="H9276">
        <v>6.3</v>
      </c>
      <c r="I9276">
        <v>689.1</v>
      </c>
      <c r="J9276">
        <v>12.6</v>
      </c>
      <c r="K9276">
        <v>29.8</v>
      </c>
      <c r="L9276">
        <v>63.7</v>
      </c>
      <c r="M9276">
        <v>10.1</v>
      </c>
      <c r="N9276">
        <v>15.8</v>
      </c>
      <c r="O9276">
        <v>535662.80000000005</v>
      </c>
      <c r="P9276">
        <v>334789.2</v>
      </c>
      <c r="Q9276">
        <v>5356627.5999999996</v>
      </c>
    </row>
    <row r="9277" spans="1:17" x14ac:dyDescent="0.2">
      <c r="A9277">
        <v>9276</v>
      </c>
      <c r="B9277">
        <v>844</v>
      </c>
      <c r="C9277" t="str">
        <f>_xlfn.XLOOKUP(company_perf[[#This Row],[company_id]],'company_info'!A:A,'company_info'!B:B)</f>
        <v>Company_844</v>
      </c>
      <c r="D9277" t="str">
        <f>VLOOKUP(company_perf[[#This Row],[company_id]],company_info[],3,FALSE)</f>
        <v>Utilities</v>
      </c>
      <c r="E9277" t="str">
        <f>VLOOKUP(company_perf[[#This Row],[company_id]],company_info[],4,FALSE)</f>
        <v>Africa</v>
      </c>
      <c r="F9277">
        <v>2017</v>
      </c>
      <c r="G9277">
        <v>1010.3</v>
      </c>
      <c r="H9277">
        <v>5.6</v>
      </c>
      <c r="I9277">
        <v>561.70000000000005</v>
      </c>
      <c r="J9277">
        <v>13.8</v>
      </c>
      <c r="K9277">
        <v>30</v>
      </c>
      <c r="L9277">
        <v>61.8</v>
      </c>
      <c r="M9277">
        <v>10.4</v>
      </c>
      <c r="N9277">
        <v>17.899999999999999</v>
      </c>
      <c r="O9277">
        <v>620276</v>
      </c>
      <c r="P9277">
        <v>387672.5</v>
      </c>
      <c r="Q9277">
        <v>6202760.5</v>
      </c>
    </row>
    <row r="9278" spans="1:17" x14ac:dyDescent="0.2">
      <c r="A9278">
        <v>9277</v>
      </c>
      <c r="B9278">
        <v>844</v>
      </c>
      <c r="C9278" t="str">
        <f>_xlfn.XLOOKUP(company_perf[[#This Row],[company_id]],'company_info'!A:A,'company_info'!B:B)</f>
        <v>Company_844</v>
      </c>
      <c r="D9278" t="str">
        <f>VLOOKUP(company_perf[[#This Row],[company_id]],company_info[],3,FALSE)</f>
        <v>Utilities</v>
      </c>
      <c r="E9278" t="str">
        <f>VLOOKUP(company_perf[[#This Row],[company_id]],company_info[],4,FALSE)</f>
        <v>Africa</v>
      </c>
      <c r="F9278">
        <v>2018</v>
      </c>
      <c r="G9278">
        <v>1178.8</v>
      </c>
      <c r="H9278">
        <v>5.2</v>
      </c>
      <c r="I9278">
        <v>919.1</v>
      </c>
      <c r="J9278">
        <v>16.7</v>
      </c>
      <c r="K9278">
        <v>31.8</v>
      </c>
      <c r="L9278">
        <v>64.3</v>
      </c>
      <c r="M9278">
        <v>10.7</v>
      </c>
      <c r="N9278">
        <v>20.399999999999999</v>
      </c>
      <c r="O9278">
        <v>707348.4</v>
      </c>
      <c r="P9278">
        <v>442092.7</v>
      </c>
      <c r="Q9278">
        <v>7073483.9000000004</v>
      </c>
    </row>
    <row r="9279" spans="1:17" x14ac:dyDescent="0.2">
      <c r="A9279">
        <v>9278</v>
      </c>
      <c r="B9279">
        <v>844</v>
      </c>
      <c r="C9279" t="str">
        <f>_xlfn.XLOOKUP(company_perf[[#This Row],[company_id]],'company_info'!A:A,'company_info'!B:B)</f>
        <v>Company_844</v>
      </c>
      <c r="D9279" t="str">
        <f>VLOOKUP(company_perf[[#This Row],[company_id]],company_info[],3,FALSE)</f>
        <v>Utilities</v>
      </c>
      <c r="E9279" t="str">
        <f>VLOOKUP(company_perf[[#This Row],[company_id]],company_info[],4,FALSE)</f>
        <v>Africa</v>
      </c>
      <c r="F9279">
        <v>2019</v>
      </c>
      <c r="G9279">
        <v>1234.2</v>
      </c>
      <c r="H9279">
        <v>6.9</v>
      </c>
      <c r="I9279">
        <v>1144.0999999999999</v>
      </c>
      <c r="J9279">
        <v>4.7</v>
      </c>
      <c r="K9279">
        <v>31</v>
      </c>
      <c r="L9279">
        <v>62.6</v>
      </c>
      <c r="M9279">
        <v>9.6999999999999993</v>
      </c>
      <c r="N9279">
        <v>20.7</v>
      </c>
      <c r="O9279">
        <v>751806.3</v>
      </c>
      <c r="P9279">
        <v>469878.9</v>
      </c>
      <c r="Q9279">
        <v>7518062.7000000002</v>
      </c>
    </row>
    <row r="9280" spans="1:17" x14ac:dyDescent="0.2">
      <c r="A9280">
        <v>9279</v>
      </c>
      <c r="B9280">
        <v>844</v>
      </c>
      <c r="C9280" t="str">
        <f>_xlfn.XLOOKUP(company_perf[[#This Row],[company_id]],'company_info'!A:A,'company_info'!B:B)</f>
        <v>Company_844</v>
      </c>
      <c r="D9280" t="str">
        <f>VLOOKUP(company_perf[[#This Row],[company_id]],company_info[],3,FALSE)</f>
        <v>Utilities</v>
      </c>
      <c r="E9280" t="str">
        <f>VLOOKUP(company_perf[[#This Row],[company_id]],company_info[],4,FALSE)</f>
        <v>Africa</v>
      </c>
      <c r="F9280">
        <v>2020</v>
      </c>
      <c r="G9280">
        <v>1398.7</v>
      </c>
      <c r="H9280">
        <v>4.8</v>
      </c>
      <c r="I9280">
        <v>741</v>
      </c>
      <c r="J9280">
        <v>13.3</v>
      </c>
      <c r="K9280">
        <v>32.799999999999997</v>
      </c>
      <c r="L9280">
        <v>63.7</v>
      </c>
      <c r="M9280">
        <v>10.4</v>
      </c>
      <c r="N9280">
        <v>24.3</v>
      </c>
      <c r="O9280">
        <v>843870.4</v>
      </c>
      <c r="P9280">
        <v>527419</v>
      </c>
      <c r="Q9280">
        <v>8438704.1999999993</v>
      </c>
    </row>
    <row r="9281" spans="1:17" x14ac:dyDescent="0.2">
      <c r="A9281">
        <v>9280</v>
      </c>
      <c r="B9281">
        <v>844</v>
      </c>
      <c r="C9281" t="str">
        <f>_xlfn.XLOOKUP(company_perf[[#This Row],[company_id]],'company_info'!A:A,'company_info'!B:B)</f>
        <v>Company_844</v>
      </c>
      <c r="D9281" t="str">
        <f>VLOOKUP(company_perf[[#This Row],[company_id]],company_info[],3,FALSE)</f>
        <v>Utilities</v>
      </c>
      <c r="E9281" t="str">
        <f>VLOOKUP(company_perf[[#This Row],[company_id]],company_info[],4,FALSE)</f>
        <v>Africa</v>
      </c>
      <c r="F9281">
        <v>2021</v>
      </c>
      <c r="G9281">
        <v>1875.3</v>
      </c>
      <c r="H9281">
        <v>5.9</v>
      </c>
      <c r="I9281">
        <v>1007.6</v>
      </c>
      <c r="J9281">
        <v>34.1</v>
      </c>
      <c r="K9281">
        <v>34.6</v>
      </c>
      <c r="L9281">
        <v>65.8</v>
      </c>
      <c r="M9281">
        <v>11.9</v>
      </c>
      <c r="N9281">
        <v>26.1</v>
      </c>
      <c r="O9281">
        <v>1109477.5</v>
      </c>
      <c r="P9281">
        <v>693423.4</v>
      </c>
      <c r="Q9281">
        <v>11094775</v>
      </c>
    </row>
    <row r="9282" spans="1:17" x14ac:dyDescent="0.2">
      <c r="A9282">
        <v>9281</v>
      </c>
      <c r="B9282">
        <v>844</v>
      </c>
      <c r="C9282" t="str">
        <f>_xlfn.XLOOKUP(company_perf[[#This Row],[company_id]],'company_info'!A:A,'company_info'!B:B)</f>
        <v>Company_844</v>
      </c>
      <c r="D9282" t="str">
        <f>VLOOKUP(company_perf[[#This Row],[company_id]],company_info[],3,FALSE)</f>
        <v>Utilities</v>
      </c>
      <c r="E9282" t="str">
        <f>VLOOKUP(company_perf[[#This Row],[company_id]],company_info[],4,FALSE)</f>
        <v>Africa</v>
      </c>
      <c r="F9282">
        <v>2022</v>
      </c>
      <c r="G9282">
        <v>2077.3000000000002</v>
      </c>
      <c r="H9282">
        <v>5.7</v>
      </c>
      <c r="I9282">
        <v>1176.5999999999999</v>
      </c>
      <c r="J9282">
        <v>10.8</v>
      </c>
      <c r="K9282">
        <v>35.1</v>
      </c>
      <c r="L9282">
        <v>65.400000000000006</v>
      </c>
      <c r="M9282">
        <v>11.1</v>
      </c>
      <c r="N9282">
        <v>28.6</v>
      </c>
      <c r="O9282">
        <v>1233012.1000000001</v>
      </c>
      <c r="P9282">
        <v>770632.6</v>
      </c>
      <c r="Q9282">
        <v>12330120.9</v>
      </c>
    </row>
    <row r="9283" spans="1:17" x14ac:dyDescent="0.2">
      <c r="A9283">
        <v>9282</v>
      </c>
      <c r="B9283">
        <v>844</v>
      </c>
      <c r="C9283" t="str">
        <f>_xlfn.XLOOKUP(company_perf[[#This Row],[company_id]],'company_info'!A:A,'company_info'!B:B)</f>
        <v>Company_844</v>
      </c>
      <c r="D9283" t="str">
        <f>VLOOKUP(company_perf[[#This Row],[company_id]],company_info[],3,FALSE)</f>
        <v>Utilities</v>
      </c>
      <c r="E9283" t="str">
        <f>VLOOKUP(company_perf[[#This Row],[company_id]],company_info[],4,FALSE)</f>
        <v>Africa</v>
      </c>
      <c r="F9283">
        <v>2023</v>
      </c>
      <c r="G9283">
        <v>1727.1</v>
      </c>
      <c r="H9283">
        <v>5.7</v>
      </c>
      <c r="I9283">
        <v>1315.8</v>
      </c>
      <c r="J9283">
        <v>-16.899999999999999</v>
      </c>
      <c r="K9283">
        <v>35.4</v>
      </c>
      <c r="L9283">
        <v>62.7</v>
      </c>
      <c r="M9283">
        <v>14.4</v>
      </c>
      <c r="N9283">
        <v>29</v>
      </c>
      <c r="O9283">
        <v>1051769.5</v>
      </c>
      <c r="P9283">
        <v>657355.9</v>
      </c>
      <c r="Q9283">
        <v>10517694.699999999</v>
      </c>
    </row>
    <row r="9284" spans="1:17" x14ac:dyDescent="0.2">
      <c r="A9284">
        <v>9283</v>
      </c>
      <c r="B9284">
        <v>844</v>
      </c>
      <c r="C9284" t="str">
        <f>_xlfn.XLOOKUP(company_perf[[#This Row],[company_id]],'company_info'!A:A,'company_info'!B:B)</f>
        <v>Company_844</v>
      </c>
      <c r="D9284" t="str">
        <f>VLOOKUP(company_perf[[#This Row],[company_id]],company_info[],3,FALSE)</f>
        <v>Utilities</v>
      </c>
      <c r="E9284" t="str">
        <f>VLOOKUP(company_perf[[#This Row],[company_id]],company_info[],4,FALSE)</f>
        <v>Africa</v>
      </c>
      <c r="F9284">
        <v>2024</v>
      </c>
      <c r="G9284">
        <v>1834.8</v>
      </c>
      <c r="H9284">
        <v>8.1999999999999993</v>
      </c>
      <c r="I9284">
        <v>1591.9</v>
      </c>
      <c r="J9284">
        <v>6.2</v>
      </c>
      <c r="K9284">
        <v>37</v>
      </c>
      <c r="L9284">
        <v>62.8</v>
      </c>
      <c r="M9284">
        <v>17.3</v>
      </c>
      <c r="N9284">
        <v>30.9</v>
      </c>
      <c r="O9284">
        <v>1116204.5</v>
      </c>
      <c r="P9284">
        <v>697627.8</v>
      </c>
      <c r="Q9284">
        <v>11162045.1</v>
      </c>
    </row>
    <row r="9285" spans="1:17" x14ac:dyDescent="0.2">
      <c r="A9285">
        <v>9284</v>
      </c>
      <c r="B9285">
        <v>844</v>
      </c>
      <c r="C9285" t="str">
        <f>_xlfn.XLOOKUP(company_perf[[#This Row],[company_id]],'company_info'!A:A,'company_info'!B:B)</f>
        <v>Company_844</v>
      </c>
      <c r="D9285" t="str">
        <f>VLOOKUP(company_perf[[#This Row],[company_id]],company_info[],3,FALSE)</f>
        <v>Utilities</v>
      </c>
      <c r="E9285" t="str">
        <f>VLOOKUP(company_perf[[#This Row],[company_id]],company_info[],4,FALSE)</f>
        <v>Africa</v>
      </c>
      <c r="F9285">
        <v>2025</v>
      </c>
      <c r="G9285">
        <v>1910.2</v>
      </c>
      <c r="H9285">
        <v>8.8000000000000007</v>
      </c>
      <c r="I9285">
        <v>2180.9</v>
      </c>
      <c r="J9285">
        <v>4.0999999999999996</v>
      </c>
      <c r="K9285">
        <v>38.799999999999997</v>
      </c>
      <c r="L9285">
        <v>60.6</v>
      </c>
      <c r="M9285">
        <v>22.4</v>
      </c>
      <c r="N9285">
        <v>33.4</v>
      </c>
      <c r="O9285">
        <v>1185442</v>
      </c>
      <c r="P9285">
        <v>740901.3</v>
      </c>
      <c r="Q9285">
        <v>11854420.199999999</v>
      </c>
    </row>
    <row r="9286" spans="1:17" x14ac:dyDescent="0.2">
      <c r="A9286">
        <v>9285</v>
      </c>
      <c r="B9286">
        <v>845</v>
      </c>
      <c r="C9286" t="str">
        <f>_xlfn.XLOOKUP(company_perf[[#This Row],[company_id]],'company_info'!A:A,'company_info'!B:B)</f>
        <v>Company_845</v>
      </c>
      <c r="D9286" t="str">
        <f>VLOOKUP(company_perf[[#This Row],[company_id]],company_info[],3,FALSE)</f>
        <v>Retail</v>
      </c>
      <c r="E9286" t="str">
        <f>VLOOKUP(company_perf[[#This Row],[company_id]],company_info[],4,FALSE)</f>
        <v>Middle East</v>
      </c>
      <c r="F9286">
        <v>2015</v>
      </c>
      <c r="G9286">
        <v>856.1</v>
      </c>
      <c r="H9286">
        <v>1.4</v>
      </c>
      <c r="I9286">
        <v>196.4</v>
      </c>
      <c r="K9286">
        <v>55.3</v>
      </c>
      <c r="L9286">
        <v>68</v>
      </c>
      <c r="M9286">
        <v>46.2</v>
      </c>
      <c r="N9286">
        <v>51.7</v>
      </c>
      <c r="O9286">
        <v>61967.1</v>
      </c>
      <c r="P9286">
        <v>30983.599999999999</v>
      </c>
      <c r="Q9286">
        <v>123934.3</v>
      </c>
    </row>
    <row r="9287" spans="1:17" x14ac:dyDescent="0.2">
      <c r="A9287">
        <v>9286</v>
      </c>
      <c r="B9287">
        <v>845</v>
      </c>
      <c r="C9287" t="str">
        <f>_xlfn.XLOOKUP(company_perf[[#This Row],[company_id]],'company_info'!A:A,'company_info'!B:B)</f>
        <v>Company_845</v>
      </c>
      <c r="D9287" t="str">
        <f>VLOOKUP(company_perf[[#This Row],[company_id]],company_info[],3,FALSE)</f>
        <v>Retail</v>
      </c>
      <c r="E9287" t="str">
        <f>VLOOKUP(company_perf[[#This Row],[company_id]],company_info[],4,FALSE)</f>
        <v>Middle East</v>
      </c>
      <c r="F9287">
        <v>2016</v>
      </c>
      <c r="G9287">
        <v>951.3</v>
      </c>
      <c r="H9287">
        <v>0.5</v>
      </c>
      <c r="I9287">
        <v>112.2</v>
      </c>
      <c r="J9287">
        <v>11.1</v>
      </c>
      <c r="K9287">
        <v>54.7</v>
      </c>
      <c r="L9287">
        <v>66.8</v>
      </c>
      <c r="M9287">
        <v>46.7</v>
      </c>
      <c r="N9287">
        <v>50.5</v>
      </c>
      <c r="O9287">
        <v>69688.3</v>
      </c>
      <c r="P9287">
        <v>34844.1</v>
      </c>
      <c r="Q9287">
        <v>139376.6</v>
      </c>
    </row>
    <row r="9288" spans="1:17" x14ac:dyDescent="0.2">
      <c r="A9288">
        <v>9287</v>
      </c>
      <c r="B9288">
        <v>845</v>
      </c>
      <c r="C9288" t="str">
        <f>_xlfn.XLOOKUP(company_perf[[#This Row],[company_id]],'company_info'!A:A,'company_info'!B:B)</f>
        <v>Company_845</v>
      </c>
      <c r="D9288" t="str">
        <f>VLOOKUP(company_perf[[#This Row],[company_id]],company_info[],3,FALSE)</f>
        <v>Retail</v>
      </c>
      <c r="E9288" t="str">
        <f>VLOOKUP(company_perf[[#This Row],[company_id]],company_info[],4,FALSE)</f>
        <v>Middle East</v>
      </c>
      <c r="F9288">
        <v>2017</v>
      </c>
      <c r="G9288">
        <v>918.9</v>
      </c>
      <c r="H9288">
        <v>-0.1</v>
      </c>
      <c r="I9288">
        <v>3762.6</v>
      </c>
      <c r="J9288">
        <v>-3.4</v>
      </c>
      <c r="K9288">
        <v>54.2</v>
      </c>
      <c r="L9288">
        <v>66.099999999999994</v>
      </c>
      <c r="M9288">
        <v>46</v>
      </c>
      <c r="N9288">
        <v>50.5</v>
      </c>
      <c r="O9288">
        <v>67773.8</v>
      </c>
      <c r="P9288">
        <v>33886.9</v>
      </c>
      <c r="Q9288">
        <v>135547.70000000001</v>
      </c>
    </row>
    <row r="9289" spans="1:17" x14ac:dyDescent="0.2">
      <c r="A9289">
        <v>9288</v>
      </c>
      <c r="B9289">
        <v>845</v>
      </c>
      <c r="C9289" t="str">
        <f>_xlfn.XLOOKUP(company_perf[[#This Row],[company_id]],'company_info'!A:A,'company_info'!B:B)</f>
        <v>Company_845</v>
      </c>
      <c r="D9289" t="str">
        <f>VLOOKUP(company_perf[[#This Row],[company_id]],company_info[],3,FALSE)</f>
        <v>Retail</v>
      </c>
      <c r="E9289" t="str">
        <f>VLOOKUP(company_perf[[#This Row],[company_id]],company_info[],4,FALSE)</f>
        <v>Middle East</v>
      </c>
      <c r="F9289">
        <v>2018</v>
      </c>
      <c r="G9289">
        <v>977.7</v>
      </c>
      <c r="H9289">
        <v>0.3</v>
      </c>
      <c r="I9289">
        <v>29.5</v>
      </c>
      <c r="J9289">
        <v>6.4</v>
      </c>
      <c r="K9289">
        <v>55.8</v>
      </c>
      <c r="L9289">
        <v>68.7</v>
      </c>
      <c r="M9289">
        <v>46.1</v>
      </c>
      <c r="N9289">
        <v>52.6</v>
      </c>
      <c r="O9289">
        <v>70284.2</v>
      </c>
      <c r="P9289">
        <v>35142.1</v>
      </c>
      <c r="Q9289">
        <v>140568.5</v>
      </c>
    </row>
    <row r="9290" spans="1:17" x14ac:dyDescent="0.2">
      <c r="A9290">
        <v>9289</v>
      </c>
      <c r="B9290">
        <v>845</v>
      </c>
      <c r="C9290" t="str">
        <f>_xlfn.XLOOKUP(company_perf[[#This Row],[company_id]],'company_info'!A:A,'company_info'!B:B)</f>
        <v>Company_845</v>
      </c>
      <c r="D9290" t="str">
        <f>VLOOKUP(company_perf[[#This Row],[company_id]],company_info[],3,FALSE)</f>
        <v>Retail</v>
      </c>
      <c r="E9290" t="str">
        <f>VLOOKUP(company_perf[[#This Row],[company_id]],company_info[],4,FALSE)</f>
        <v>Middle East</v>
      </c>
      <c r="F9290">
        <v>2019</v>
      </c>
      <c r="G9290">
        <v>1074.8</v>
      </c>
      <c r="H9290">
        <v>0.1</v>
      </c>
      <c r="I9290">
        <v>22.3</v>
      </c>
      <c r="J9290">
        <v>9.9</v>
      </c>
      <c r="K9290">
        <v>56.7</v>
      </c>
      <c r="L9290">
        <v>69.2</v>
      </c>
      <c r="M9290">
        <v>47.8</v>
      </c>
      <c r="N9290">
        <v>53.1</v>
      </c>
      <c r="O9290">
        <v>76936.800000000003</v>
      </c>
      <c r="P9290">
        <v>38468.400000000001</v>
      </c>
      <c r="Q9290">
        <v>153873.60000000001</v>
      </c>
    </row>
    <row r="9291" spans="1:17" x14ac:dyDescent="0.2">
      <c r="A9291">
        <v>9290</v>
      </c>
      <c r="B9291">
        <v>845</v>
      </c>
      <c r="C9291" t="str">
        <f>_xlfn.XLOOKUP(company_perf[[#This Row],[company_id]],'company_info'!A:A,'company_info'!B:B)</f>
        <v>Company_845</v>
      </c>
      <c r="D9291" t="str">
        <f>VLOOKUP(company_perf[[#This Row],[company_id]],company_info[],3,FALSE)</f>
        <v>Retail</v>
      </c>
      <c r="E9291" t="str">
        <f>VLOOKUP(company_perf[[#This Row],[company_id]],company_info[],4,FALSE)</f>
        <v>Middle East</v>
      </c>
      <c r="F9291">
        <v>2020</v>
      </c>
      <c r="G9291">
        <v>1133.5999999999999</v>
      </c>
      <c r="H9291">
        <v>-2.6</v>
      </c>
      <c r="I9291">
        <v>699</v>
      </c>
      <c r="J9291">
        <v>5.5</v>
      </c>
      <c r="K9291">
        <v>57.1</v>
      </c>
      <c r="L9291">
        <v>70.5</v>
      </c>
      <c r="M9291">
        <v>49.1</v>
      </c>
      <c r="N9291">
        <v>51.6</v>
      </c>
      <c r="O9291">
        <v>80103.8</v>
      </c>
      <c r="P9291">
        <v>40051.9</v>
      </c>
      <c r="Q9291">
        <v>160207.6</v>
      </c>
    </row>
    <row r="9292" spans="1:17" x14ac:dyDescent="0.2">
      <c r="A9292">
        <v>9291</v>
      </c>
      <c r="B9292">
        <v>845</v>
      </c>
      <c r="C9292" t="str">
        <f>_xlfn.XLOOKUP(company_perf[[#This Row],[company_id]],'company_info'!A:A,'company_info'!B:B)</f>
        <v>Company_845</v>
      </c>
      <c r="D9292" t="str">
        <f>VLOOKUP(company_perf[[#This Row],[company_id]],company_info[],3,FALSE)</f>
        <v>Retail</v>
      </c>
      <c r="E9292" t="str">
        <f>VLOOKUP(company_perf[[#This Row],[company_id]],company_info[],4,FALSE)</f>
        <v>Middle East</v>
      </c>
      <c r="F9292">
        <v>2021</v>
      </c>
      <c r="G9292">
        <v>1251.2</v>
      </c>
      <c r="H9292">
        <v>-3.1</v>
      </c>
      <c r="I9292">
        <v>2638.5</v>
      </c>
      <c r="J9292">
        <v>10.4</v>
      </c>
      <c r="K9292">
        <v>56.9</v>
      </c>
      <c r="L9292">
        <v>70.5</v>
      </c>
      <c r="M9292">
        <v>47.4</v>
      </c>
      <c r="N9292">
        <v>52.9</v>
      </c>
      <c r="O9292">
        <v>88405</v>
      </c>
      <c r="P9292">
        <v>44202.5</v>
      </c>
      <c r="Q9292">
        <v>176810</v>
      </c>
    </row>
    <row r="9293" spans="1:17" x14ac:dyDescent="0.2">
      <c r="A9293">
        <v>9292</v>
      </c>
      <c r="B9293">
        <v>845</v>
      </c>
      <c r="C9293" t="str">
        <f>_xlfn.XLOOKUP(company_perf[[#This Row],[company_id]],'company_info'!A:A,'company_info'!B:B)</f>
        <v>Company_845</v>
      </c>
      <c r="D9293" t="str">
        <f>VLOOKUP(company_perf[[#This Row],[company_id]],company_info[],3,FALSE)</f>
        <v>Retail</v>
      </c>
      <c r="E9293" t="str">
        <f>VLOOKUP(company_perf[[#This Row],[company_id]],company_info[],4,FALSE)</f>
        <v>Middle East</v>
      </c>
      <c r="F9293">
        <v>2022</v>
      </c>
      <c r="G9293">
        <v>1333.1</v>
      </c>
      <c r="H9293">
        <v>-2.8</v>
      </c>
      <c r="I9293">
        <v>5856.3</v>
      </c>
      <c r="J9293">
        <v>6.5</v>
      </c>
      <c r="K9293">
        <v>57.8</v>
      </c>
      <c r="L9293">
        <v>69.400000000000006</v>
      </c>
      <c r="M9293">
        <v>47.4</v>
      </c>
      <c r="N9293">
        <v>56.6</v>
      </c>
      <c r="O9293">
        <v>95200.6</v>
      </c>
      <c r="P9293">
        <v>47600.3</v>
      </c>
      <c r="Q9293">
        <v>190401.3</v>
      </c>
    </row>
    <row r="9294" spans="1:17" x14ac:dyDescent="0.2">
      <c r="A9294">
        <v>9293</v>
      </c>
      <c r="B9294">
        <v>845</v>
      </c>
      <c r="C9294" t="str">
        <f>_xlfn.XLOOKUP(company_perf[[#This Row],[company_id]],'company_info'!A:A,'company_info'!B:B)</f>
        <v>Company_845</v>
      </c>
      <c r="D9294" t="str">
        <f>VLOOKUP(company_perf[[#This Row],[company_id]],company_info[],3,FALSE)</f>
        <v>Retail</v>
      </c>
      <c r="E9294" t="str">
        <f>VLOOKUP(company_perf[[#This Row],[company_id]],company_info[],4,FALSE)</f>
        <v>Middle East</v>
      </c>
      <c r="F9294">
        <v>2023</v>
      </c>
      <c r="G9294">
        <v>1458.2</v>
      </c>
      <c r="H9294">
        <v>-1.5</v>
      </c>
      <c r="I9294">
        <v>852.4</v>
      </c>
      <c r="J9294">
        <v>9.4</v>
      </c>
      <c r="K9294">
        <v>57.7</v>
      </c>
      <c r="L9294">
        <v>68</v>
      </c>
      <c r="M9294">
        <v>46.8</v>
      </c>
      <c r="N9294">
        <v>58.3</v>
      </c>
      <c r="O9294">
        <v>105597.9</v>
      </c>
      <c r="P9294">
        <v>52798.9</v>
      </c>
      <c r="Q9294">
        <v>211195.8</v>
      </c>
    </row>
    <row r="9295" spans="1:17" x14ac:dyDescent="0.2">
      <c r="A9295">
        <v>9294</v>
      </c>
      <c r="B9295">
        <v>845</v>
      </c>
      <c r="C9295" t="str">
        <f>_xlfn.XLOOKUP(company_perf[[#This Row],[company_id]],'company_info'!A:A,'company_info'!B:B)</f>
        <v>Company_845</v>
      </c>
      <c r="D9295" t="str">
        <f>VLOOKUP(company_perf[[#This Row],[company_id]],company_info[],3,FALSE)</f>
        <v>Retail</v>
      </c>
      <c r="E9295" t="str">
        <f>VLOOKUP(company_perf[[#This Row],[company_id]],company_info[],4,FALSE)</f>
        <v>Middle East</v>
      </c>
      <c r="F9295">
        <v>2024</v>
      </c>
      <c r="G9295">
        <v>1598.1</v>
      </c>
      <c r="H9295">
        <v>-0.2</v>
      </c>
      <c r="I9295">
        <v>3499.2</v>
      </c>
      <c r="J9295">
        <v>9.6</v>
      </c>
      <c r="K9295">
        <v>57.9</v>
      </c>
      <c r="L9295">
        <v>67.2</v>
      </c>
      <c r="M9295">
        <v>49.6</v>
      </c>
      <c r="N9295">
        <v>56.9</v>
      </c>
      <c r="O9295">
        <v>116575.1</v>
      </c>
      <c r="P9295">
        <v>58287.6</v>
      </c>
      <c r="Q9295">
        <v>233150.3</v>
      </c>
    </row>
    <row r="9296" spans="1:17" x14ac:dyDescent="0.2">
      <c r="A9296">
        <v>9295</v>
      </c>
      <c r="B9296">
        <v>845</v>
      </c>
      <c r="C9296" t="str">
        <f>_xlfn.XLOOKUP(company_perf[[#This Row],[company_id]],'company_info'!A:A,'company_info'!B:B)</f>
        <v>Company_845</v>
      </c>
      <c r="D9296" t="str">
        <f>VLOOKUP(company_perf[[#This Row],[company_id]],company_info[],3,FALSE)</f>
        <v>Retail</v>
      </c>
      <c r="E9296" t="str">
        <f>VLOOKUP(company_perf[[#This Row],[company_id]],company_info[],4,FALSE)</f>
        <v>Middle East</v>
      </c>
      <c r="F9296">
        <v>2025</v>
      </c>
      <c r="G9296">
        <v>1871.7</v>
      </c>
      <c r="H9296">
        <v>0.5</v>
      </c>
      <c r="I9296">
        <v>160.5</v>
      </c>
      <c r="J9296">
        <v>17.100000000000001</v>
      </c>
      <c r="K9296">
        <v>60.4</v>
      </c>
      <c r="L9296">
        <v>72.3</v>
      </c>
      <c r="M9296">
        <v>49.8</v>
      </c>
      <c r="N9296">
        <v>58.9</v>
      </c>
      <c r="O9296">
        <v>129819.3</v>
      </c>
      <c r="P9296">
        <v>64909.7</v>
      </c>
      <c r="Q9296">
        <v>259638.7</v>
      </c>
    </row>
    <row r="9297" spans="1:17" x14ac:dyDescent="0.2">
      <c r="A9297">
        <v>9296</v>
      </c>
      <c r="B9297">
        <v>846</v>
      </c>
      <c r="C9297" t="str">
        <f>_xlfn.XLOOKUP(company_perf[[#This Row],[company_id]],'company_info'!A:A,'company_info'!B:B)</f>
        <v>Company_846</v>
      </c>
      <c r="D9297" t="str">
        <f>VLOOKUP(company_perf[[#This Row],[company_id]],company_info[],3,FALSE)</f>
        <v>Energy</v>
      </c>
      <c r="E9297" t="str">
        <f>VLOOKUP(company_perf[[#This Row],[company_id]],company_info[],4,FALSE)</f>
        <v>Middle East</v>
      </c>
      <c r="F9297">
        <v>2015</v>
      </c>
      <c r="G9297">
        <v>903.5</v>
      </c>
      <c r="H9297">
        <v>2.4</v>
      </c>
      <c r="I9297">
        <v>212.1</v>
      </c>
      <c r="K9297">
        <v>36.4</v>
      </c>
      <c r="L9297">
        <v>39.6</v>
      </c>
      <c r="M9297">
        <v>47.2</v>
      </c>
      <c r="N9297">
        <v>22.5</v>
      </c>
      <c r="O9297">
        <v>833772.8</v>
      </c>
      <c r="P9297">
        <v>250131.8</v>
      </c>
      <c r="Q9297">
        <v>8337728.0999999996</v>
      </c>
    </row>
    <row r="9298" spans="1:17" x14ac:dyDescent="0.2">
      <c r="A9298">
        <v>9297</v>
      </c>
      <c r="B9298">
        <v>846</v>
      </c>
      <c r="C9298" t="str">
        <f>_xlfn.XLOOKUP(company_perf[[#This Row],[company_id]],'company_info'!A:A,'company_info'!B:B)</f>
        <v>Company_846</v>
      </c>
      <c r="D9298" t="str">
        <f>VLOOKUP(company_perf[[#This Row],[company_id]],company_info[],3,FALSE)</f>
        <v>Energy</v>
      </c>
      <c r="E9298" t="str">
        <f>VLOOKUP(company_perf[[#This Row],[company_id]],company_info[],4,FALSE)</f>
        <v>Middle East</v>
      </c>
      <c r="F9298">
        <v>2016</v>
      </c>
      <c r="G9298">
        <v>993.1</v>
      </c>
      <c r="H9298">
        <v>1.8</v>
      </c>
      <c r="I9298">
        <v>199.1</v>
      </c>
      <c r="J9298">
        <v>9.9</v>
      </c>
      <c r="K9298">
        <v>36.1</v>
      </c>
      <c r="L9298">
        <v>40.299999999999997</v>
      </c>
      <c r="M9298">
        <v>44.5</v>
      </c>
      <c r="N9298">
        <v>23.4</v>
      </c>
      <c r="O9298">
        <v>911776.3</v>
      </c>
      <c r="P9298">
        <v>273532.90000000002</v>
      </c>
      <c r="Q9298">
        <v>9117763.0999999996</v>
      </c>
    </row>
    <row r="9299" spans="1:17" x14ac:dyDescent="0.2">
      <c r="A9299">
        <v>9298</v>
      </c>
      <c r="B9299">
        <v>846</v>
      </c>
      <c r="C9299" t="str">
        <f>_xlfn.XLOOKUP(company_perf[[#This Row],[company_id]],'company_info'!A:A,'company_info'!B:B)</f>
        <v>Company_846</v>
      </c>
      <c r="D9299" t="str">
        <f>VLOOKUP(company_perf[[#This Row],[company_id]],company_info[],3,FALSE)</f>
        <v>Energy</v>
      </c>
      <c r="E9299" t="str">
        <f>VLOOKUP(company_perf[[#This Row],[company_id]],company_info[],4,FALSE)</f>
        <v>Middle East</v>
      </c>
      <c r="F9299">
        <v>2017</v>
      </c>
      <c r="G9299">
        <v>1014.9</v>
      </c>
      <c r="H9299">
        <v>0.4</v>
      </c>
      <c r="I9299">
        <v>50.4</v>
      </c>
      <c r="J9299">
        <v>2.2000000000000002</v>
      </c>
      <c r="K9299">
        <v>35.700000000000003</v>
      </c>
      <c r="L9299">
        <v>41.5</v>
      </c>
      <c r="M9299">
        <v>44.5</v>
      </c>
      <c r="N9299">
        <v>21</v>
      </c>
      <c r="O9299">
        <v>923110</v>
      </c>
      <c r="P9299">
        <v>276933</v>
      </c>
      <c r="Q9299">
        <v>9231100.0999999996</v>
      </c>
    </row>
    <row r="9300" spans="1:17" x14ac:dyDescent="0.2">
      <c r="A9300">
        <v>9299</v>
      </c>
      <c r="B9300">
        <v>846</v>
      </c>
      <c r="C9300" t="str">
        <f>_xlfn.XLOOKUP(company_perf[[#This Row],[company_id]],'company_info'!A:A,'company_info'!B:B)</f>
        <v>Company_846</v>
      </c>
      <c r="D9300" t="str">
        <f>VLOOKUP(company_perf[[#This Row],[company_id]],company_info[],3,FALSE)</f>
        <v>Energy</v>
      </c>
      <c r="E9300" t="str">
        <f>VLOOKUP(company_perf[[#This Row],[company_id]],company_info[],4,FALSE)</f>
        <v>Middle East</v>
      </c>
      <c r="F9300">
        <v>2018</v>
      </c>
      <c r="G9300">
        <v>1015.8</v>
      </c>
      <c r="H9300">
        <v>0.7</v>
      </c>
      <c r="I9300">
        <v>94.5</v>
      </c>
      <c r="J9300">
        <v>0.1</v>
      </c>
      <c r="K9300">
        <v>38.299999999999997</v>
      </c>
      <c r="L9300">
        <v>44.7</v>
      </c>
      <c r="M9300">
        <v>46.3</v>
      </c>
      <c r="N9300">
        <v>23.9</v>
      </c>
      <c r="O9300">
        <v>901247.6</v>
      </c>
      <c r="P9300">
        <v>270374.3</v>
      </c>
      <c r="Q9300">
        <v>9012475.6999999993</v>
      </c>
    </row>
    <row r="9301" spans="1:17" x14ac:dyDescent="0.2">
      <c r="A9301">
        <v>9300</v>
      </c>
      <c r="B9301">
        <v>846</v>
      </c>
      <c r="C9301" t="str">
        <f>_xlfn.XLOOKUP(company_perf[[#This Row],[company_id]],'company_info'!A:A,'company_info'!B:B)</f>
        <v>Company_846</v>
      </c>
      <c r="D9301" t="str">
        <f>VLOOKUP(company_perf[[#This Row],[company_id]],company_info[],3,FALSE)</f>
        <v>Energy</v>
      </c>
      <c r="E9301" t="str">
        <f>VLOOKUP(company_perf[[#This Row],[company_id]],company_info[],4,FALSE)</f>
        <v>Middle East</v>
      </c>
      <c r="F9301">
        <v>2019</v>
      </c>
      <c r="G9301">
        <v>993.2</v>
      </c>
      <c r="H9301">
        <v>3.4</v>
      </c>
      <c r="I9301">
        <v>560.6</v>
      </c>
      <c r="J9301">
        <v>-2.2000000000000002</v>
      </c>
      <c r="K9301">
        <v>39.5</v>
      </c>
      <c r="L9301">
        <v>46.9</v>
      </c>
      <c r="M9301">
        <v>45.4</v>
      </c>
      <c r="N9301">
        <v>26.1</v>
      </c>
      <c r="O9301">
        <v>865516.6</v>
      </c>
      <c r="P9301">
        <v>259655</v>
      </c>
      <c r="Q9301">
        <v>8655165.5</v>
      </c>
    </row>
    <row r="9302" spans="1:17" x14ac:dyDescent="0.2">
      <c r="A9302">
        <v>9301</v>
      </c>
      <c r="B9302">
        <v>846</v>
      </c>
      <c r="C9302" t="str">
        <f>_xlfn.XLOOKUP(company_perf[[#This Row],[company_id]],'company_info'!A:A,'company_info'!B:B)</f>
        <v>Company_846</v>
      </c>
      <c r="D9302" t="str">
        <f>VLOOKUP(company_perf[[#This Row],[company_id]],company_info[],3,FALSE)</f>
        <v>Energy</v>
      </c>
      <c r="E9302" t="str">
        <f>VLOOKUP(company_perf[[#This Row],[company_id]],company_info[],4,FALSE)</f>
        <v>Middle East</v>
      </c>
      <c r="F9302">
        <v>2020</v>
      </c>
      <c r="G9302">
        <v>1023.6</v>
      </c>
      <c r="H9302">
        <v>2.7</v>
      </c>
      <c r="I9302">
        <v>547.9</v>
      </c>
      <c r="J9302">
        <v>3.1</v>
      </c>
      <c r="K9302">
        <v>40.299999999999997</v>
      </c>
      <c r="L9302">
        <v>49.2</v>
      </c>
      <c r="M9302">
        <v>46.1</v>
      </c>
      <c r="N9302">
        <v>25.7</v>
      </c>
      <c r="O9302">
        <v>876142.5</v>
      </c>
      <c r="P9302">
        <v>262842.7</v>
      </c>
      <c r="Q9302">
        <v>8761425</v>
      </c>
    </row>
    <row r="9303" spans="1:17" x14ac:dyDescent="0.2">
      <c r="A9303">
        <v>9302</v>
      </c>
      <c r="B9303">
        <v>846</v>
      </c>
      <c r="C9303" t="str">
        <f>_xlfn.XLOOKUP(company_perf[[#This Row],[company_id]],'company_info'!A:A,'company_info'!B:B)</f>
        <v>Company_846</v>
      </c>
      <c r="D9303" t="str">
        <f>VLOOKUP(company_perf[[#This Row],[company_id]],company_info[],3,FALSE)</f>
        <v>Energy</v>
      </c>
      <c r="E9303" t="str">
        <f>VLOOKUP(company_perf[[#This Row],[company_id]],company_info[],4,FALSE)</f>
        <v>Middle East</v>
      </c>
      <c r="F9303">
        <v>2021</v>
      </c>
      <c r="G9303">
        <v>1030.7</v>
      </c>
      <c r="H9303">
        <v>10.7</v>
      </c>
      <c r="I9303">
        <v>1752.3</v>
      </c>
      <c r="J9303">
        <v>0.7</v>
      </c>
      <c r="K9303">
        <v>40.200000000000003</v>
      </c>
      <c r="L9303">
        <v>49.2</v>
      </c>
      <c r="M9303">
        <v>46.1</v>
      </c>
      <c r="N9303">
        <v>25.2</v>
      </c>
      <c r="O9303">
        <v>882175.1</v>
      </c>
      <c r="P9303">
        <v>264652.5</v>
      </c>
      <c r="Q9303">
        <v>8821750.9000000004</v>
      </c>
    </row>
    <row r="9304" spans="1:17" x14ac:dyDescent="0.2">
      <c r="A9304">
        <v>9303</v>
      </c>
      <c r="B9304">
        <v>846</v>
      </c>
      <c r="C9304" t="str">
        <f>_xlfn.XLOOKUP(company_perf[[#This Row],[company_id]],'company_info'!A:A,'company_info'!B:B)</f>
        <v>Company_846</v>
      </c>
      <c r="D9304" t="str">
        <f>VLOOKUP(company_perf[[#This Row],[company_id]],company_info[],3,FALSE)</f>
        <v>Energy</v>
      </c>
      <c r="E9304" t="str">
        <f>VLOOKUP(company_perf[[#This Row],[company_id]],company_info[],4,FALSE)</f>
        <v>Middle East</v>
      </c>
      <c r="F9304">
        <v>2022</v>
      </c>
      <c r="G9304">
        <v>1149.7</v>
      </c>
      <c r="H9304">
        <v>7.9</v>
      </c>
      <c r="I9304">
        <v>1624.8</v>
      </c>
      <c r="J9304">
        <v>11.5</v>
      </c>
      <c r="K9304">
        <v>39.9</v>
      </c>
      <c r="L9304">
        <v>49</v>
      </c>
      <c r="M9304">
        <v>46.6</v>
      </c>
      <c r="N9304">
        <v>24.2</v>
      </c>
      <c r="O9304">
        <v>985023.1</v>
      </c>
      <c r="P9304">
        <v>295506.90000000002</v>
      </c>
      <c r="Q9304">
        <v>9850231.5</v>
      </c>
    </row>
    <row r="9305" spans="1:17" x14ac:dyDescent="0.2">
      <c r="A9305">
        <v>9304</v>
      </c>
      <c r="B9305">
        <v>846</v>
      </c>
      <c r="C9305" t="str">
        <f>_xlfn.XLOOKUP(company_perf[[#This Row],[company_id]],'company_info'!A:A,'company_info'!B:B)</f>
        <v>Company_846</v>
      </c>
      <c r="D9305" t="str">
        <f>VLOOKUP(company_perf[[#This Row],[company_id]],company_info[],3,FALSE)</f>
        <v>Energy</v>
      </c>
      <c r="E9305" t="str">
        <f>VLOOKUP(company_perf[[#This Row],[company_id]],company_info[],4,FALSE)</f>
        <v>Middle East</v>
      </c>
      <c r="F9305">
        <v>2023</v>
      </c>
      <c r="G9305">
        <v>1254.8</v>
      </c>
      <c r="H9305">
        <v>2.4</v>
      </c>
      <c r="I9305">
        <v>523.79999999999995</v>
      </c>
      <c r="J9305">
        <v>9.1</v>
      </c>
      <c r="K9305">
        <v>43.5</v>
      </c>
      <c r="L9305">
        <v>54.1</v>
      </c>
      <c r="M9305">
        <v>49.3</v>
      </c>
      <c r="N9305">
        <v>27</v>
      </c>
      <c r="O9305">
        <v>1030385.8</v>
      </c>
      <c r="P9305">
        <v>309115.7</v>
      </c>
      <c r="Q9305">
        <v>10303858.1</v>
      </c>
    </row>
    <row r="9306" spans="1:17" x14ac:dyDescent="0.2">
      <c r="A9306">
        <v>9305</v>
      </c>
      <c r="B9306">
        <v>846</v>
      </c>
      <c r="C9306" t="str">
        <f>_xlfn.XLOOKUP(company_perf[[#This Row],[company_id]],'company_info'!A:A,'company_info'!B:B)</f>
        <v>Company_846</v>
      </c>
      <c r="D9306" t="str">
        <f>VLOOKUP(company_perf[[#This Row],[company_id]],company_info[],3,FALSE)</f>
        <v>Energy</v>
      </c>
      <c r="E9306" t="str">
        <f>VLOOKUP(company_perf[[#This Row],[company_id]],company_info[],4,FALSE)</f>
        <v>Middle East</v>
      </c>
      <c r="F9306">
        <v>2024</v>
      </c>
      <c r="G9306">
        <v>1510.5</v>
      </c>
      <c r="H9306">
        <v>5.6</v>
      </c>
      <c r="I9306">
        <v>1456.2</v>
      </c>
      <c r="J9306">
        <v>20.399999999999999</v>
      </c>
      <c r="K9306">
        <v>41.4</v>
      </c>
      <c r="L9306">
        <v>52.8</v>
      </c>
      <c r="M9306">
        <v>46.5</v>
      </c>
      <c r="N9306">
        <v>24.9</v>
      </c>
      <c r="O9306">
        <v>1254579.8</v>
      </c>
      <c r="P9306">
        <v>376373.9</v>
      </c>
      <c r="Q9306">
        <v>12545797.9</v>
      </c>
    </row>
    <row r="9307" spans="1:17" x14ac:dyDescent="0.2">
      <c r="A9307">
        <v>9306</v>
      </c>
      <c r="B9307">
        <v>846</v>
      </c>
      <c r="C9307" t="str">
        <f>_xlfn.XLOOKUP(company_perf[[#This Row],[company_id]],'company_info'!A:A,'company_info'!B:B)</f>
        <v>Company_846</v>
      </c>
      <c r="D9307" t="str">
        <f>VLOOKUP(company_perf[[#This Row],[company_id]],company_info[],3,FALSE)</f>
        <v>Energy</v>
      </c>
      <c r="E9307" t="str">
        <f>VLOOKUP(company_perf[[#This Row],[company_id]],company_info[],4,FALSE)</f>
        <v>Middle East</v>
      </c>
      <c r="F9307">
        <v>2025</v>
      </c>
      <c r="G9307">
        <v>1608.2</v>
      </c>
      <c r="H9307">
        <v>8.5</v>
      </c>
      <c r="I9307">
        <v>1876.3</v>
      </c>
      <c r="J9307">
        <v>6.5</v>
      </c>
      <c r="K9307">
        <v>43.7</v>
      </c>
      <c r="L9307">
        <v>56.5</v>
      </c>
      <c r="M9307">
        <v>44.1</v>
      </c>
      <c r="N9307">
        <v>30.6</v>
      </c>
      <c r="O9307">
        <v>1294201.8999999999</v>
      </c>
      <c r="P9307">
        <v>388260.6</v>
      </c>
      <c r="Q9307">
        <v>12942018.5</v>
      </c>
    </row>
    <row r="9308" spans="1:17" x14ac:dyDescent="0.2">
      <c r="A9308">
        <v>9307</v>
      </c>
      <c r="B9308">
        <v>847</v>
      </c>
      <c r="C9308" t="str">
        <f>_xlfn.XLOOKUP(company_perf[[#This Row],[company_id]],'company_info'!A:A,'company_info'!B:B)</f>
        <v>Company_847</v>
      </c>
      <c r="D9308" t="str">
        <f>VLOOKUP(company_perf[[#This Row],[company_id]],company_info[],3,FALSE)</f>
        <v>Finance</v>
      </c>
      <c r="E9308" t="str">
        <f>VLOOKUP(company_perf[[#This Row],[company_id]],company_info[],4,FALSE)</f>
        <v>Oceania</v>
      </c>
      <c r="F9308">
        <v>2015</v>
      </c>
      <c r="G9308">
        <v>3892.6</v>
      </c>
      <c r="H9308">
        <v>19.100000000000001</v>
      </c>
      <c r="I9308">
        <v>12361.9</v>
      </c>
      <c r="K9308">
        <v>65.3</v>
      </c>
      <c r="L9308">
        <v>99.4</v>
      </c>
      <c r="M9308">
        <v>65.3</v>
      </c>
      <c r="N9308">
        <v>31.1</v>
      </c>
      <c r="O9308">
        <v>39249.9</v>
      </c>
      <c r="P9308">
        <v>19625</v>
      </c>
      <c r="Q9308">
        <v>98124.800000000003</v>
      </c>
    </row>
    <row r="9309" spans="1:17" x14ac:dyDescent="0.2">
      <c r="A9309">
        <v>9308</v>
      </c>
      <c r="B9309">
        <v>847</v>
      </c>
      <c r="C9309" t="str">
        <f>_xlfn.XLOOKUP(company_perf[[#This Row],[company_id]],'company_info'!A:A,'company_info'!B:B)</f>
        <v>Company_847</v>
      </c>
      <c r="D9309" t="str">
        <f>VLOOKUP(company_perf[[#This Row],[company_id]],company_info[],3,FALSE)</f>
        <v>Finance</v>
      </c>
      <c r="E9309" t="str">
        <f>VLOOKUP(company_perf[[#This Row],[company_id]],company_info[],4,FALSE)</f>
        <v>Oceania</v>
      </c>
      <c r="F9309">
        <v>2016</v>
      </c>
      <c r="G9309">
        <v>3903.1</v>
      </c>
      <c r="H9309">
        <v>20.2</v>
      </c>
      <c r="I9309">
        <v>9889.7000000000007</v>
      </c>
      <c r="J9309">
        <v>0.3</v>
      </c>
      <c r="K9309">
        <v>63.4</v>
      </c>
      <c r="L9309">
        <v>99.8</v>
      </c>
      <c r="M9309">
        <v>61.1</v>
      </c>
      <c r="N9309">
        <v>29.3</v>
      </c>
      <c r="O9309">
        <v>39128.300000000003</v>
      </c>
      <c r="P9309">
        <v>19564.099999999999</v>
      </c>
      <c r="Q9309">
        <v>97820.7</v>
      </c>
    </row>
    <row r="9310" spans="1:17" x14ac:dyDescent="0.2">
      <c r="A9310">
        <v>9309</v>
      </c>
      <c r="B9310">
        <v>847</v>
      </c>
      <c r="C9310" t="str">
        <f>_xlfn.XLOOKUP(company_perf[[#This Row],[company_id]],'company_info'!A:A,'company_info'!B:B)</f>
        <v>Company_847</v>
      </c>
      <c r="D9310" t="str">
        <f>VLOOKUP(company_perf[[#This Row],[company_id]],company_info[],3,FALSE)</f>
        <v>Finance</v>
      </c>
      <c r="E9310" t="str">
        <f>VLOOKUP(company_perf[[#This Row],[company_id]],company_info[],4,FALSE)</f>
        <v>Oceania</v>
      </c>
      <c r="F9310">
        <v>2017</v>
      </c>
      <c r="G9310">
        <v>3904.9</v>
      </c>
      <c r="H9310">
        <v>22.6</v>
      </c>
      <c r="I9310">
        <v>15892.5</v>
      </c>
      <c r="J9310">
        <v>0</v>
      </c>
      <c r="K9310">
        <v>61.6</v>
      </c>
      <c r="L9310">
        <v>97.6</v>
      </c>
      <c r="M9310">
        <v>61.4</v>
      </c>
      <c r="N9310">
        <v>25.8</v>
      </c>
      <c r="O9310">
        <v>40377.300000000003</v>
      </c>
      <c r="P9310">
        <v>20188.599999999999</v>
      </c>
      <c r="Q9310">
        <v>100943.2</v>
      </c>
    </row>
    <row r="9311" spans="1:17" x14ac:dyDescent="0.2">
      <c r="A9311">
        <v>9310</v>
      </c>
      <c r="B9311">
        <v>847</v>
      </c>
      <c r="C9311" t="str">
        <f>_xlfn.XLOOKUP(company_perf[[#This Row],[company_id]],'company_info'!A:A,'company_info'!B:B)</f>
        <v>Company_847</v>
      </c>
      <c r="D9311" t="str">
        <f>VLOOKUP(company_perf[[#This Row],[company_id]],company_info[],3,FALSE)</f>
        <v>Finance</v>
      </c>
      <c r="E9311" t="str">
        <f>VLOOKUP(company_perf[[#This Row],[company_id]],company_info[],4,FALSE)</f>
        <v>Oceania</v>
      </c>
      <c r="F9311">
        <v>2018</v>
      </c>
      <c r="G9311">
        <v>3687.7</v>
      </c>
      <c r="H9311">
        <v>21.6</v>
      </c>
      <c r="I9311">
        <v>14440.6</v>
      </c>
      <c r="J9311">
        <v>-5.6</v>
      </c>
      <c r="K9311">
        <v>61</v>
      </c>
      <c r="L9311">
        <v>97.9</v>
      </c>
      <c r="M9311">
        <v>58.6</v>
      </c>
      <c r="N9311">
        <v>26.5</v>
      </c>
      <c r="O9311">
        <v>37963</v>
      </c>
      <c r="P9311">
        <v>18981.5</v>
      </c>
      <c r="Q9311">
        <v>94907.4</v>
      </c>
    </row>
    <row r="9312" spans="1:17" x14ac:dyDescent="0.2">
      <c r="A9312">
        <v>9311</v>
      </c>
      <c r="B9312">
        <v>847</v>
      </c>
      <c r="C9312" t="str">
        <f>_xlfn.XLOOKUP(company_perf[[#This Row],[company_id]],'company_info'!A:A,'company_info'!B:B)</f>
        <v>Company_847</v>
      </c>
      <c r="D9312" t="str">
        <f>VLOOKUP(company_perf[[#This Row],[company_id]],company_info[],3,FALSE)</f>
        <v>Finance</v>
      </c>
      <c r="E9312" t="str">
        <f>VLOOKUP(company_perf[[#This Row],[company_id]],company_info[],4,FALSE)</f>
        <v>Oceania</v>
      </c>
      <c r="F9312">
        <v>2019</v>
      </c>
      <c r="G9312">
        <v>4282.8</v>
      </c>
      <c r="H9312">
        <v>19</v>
      </c>
      <c r="I9312">
        <v>13520.9</v>
      </c>
      <c r="J9312">
        <v>16.100000000000001</v>
      </c>
      <c r="K9312">
        <v>61</v>
      </c>
      <c r="L9312">
        <v>96.2</v>
      </c>
      <c r="M9312">
        <v>60.3</v>
      </c>
      <c r="N9312">
        <v>26.4</v>
      </c>
      <c r="O9312">
        <v>45093</v>
      </c>
      <c r="P9312">
        <v>22546.5</v>
      </c>
      <c r="Q9312">
        <v>112732.6</v>
      </c>
    </row>
    <row r="9313" spans="1:17" x14ac:dyDescent="0.2">
      <c r="A9313">
        <v>9312</v>
      </c>
      <c r="B9313">
        <v>847</v>
      </c>
      <c r="C9313" t="str">
        <f>_xlfn.XLOOKUP(company_perf[[#This Row],[company_id]],'company_info'!A:A,'company_info'!B:B)</f>
        <v>Company_847</v>
      </c>
      <c r="D9313" t="str">
        <f>VLOOKUP(company_perf[[#This Row],[company_id]],company_info[],3,FALSE)</f>
        <v>Finance</v>
      </c>
      <c r="E9313" t="str">
        <f>VLOOKUP(company_perf[[#This Row],[company_id]],company_info[],4,FALSE)</f>
        <v>Oceania</v>
      </c>
      <c r="F9313">
        <v>2020</v>
      </c>
      <c r="G9313">
        <v>4201.1000000000004</v>
      </c>
      <c r="H9313">
        <v>19.100000000000001</v>
      </c>
      <c r="I9313">
        <v>6625.5</v>
      </c>
      <c r="J9313">
        <v>-1.9</v>
      </c>
      <c r="K9313">
        <v>63.3</v>
      </c>
      <c r="L9313">
        <v>97.2</v>
      </c>
      <c r="M9313">
        <v>61.2</v>
      </c>
      <c r="N9313">
        <v>31.5</v>
      </c>
      <c r="O9313">
        <v>43660.6</v>
      </c>
      <c r="P9313">
        <v>21830.3</v>
      </c>
      <c r="Q9313">
        <v>109151.6</v>
      </c>
    </row>
    <row r="9314" spans="1:17" x14ac:dyDescent="0.2">
      <c r="A9314">
        <v>9313</v>
      </c>
      <c r="B9314">
        <v>847</v>
      </c>
      <c r="C9314" t="str">
        <f>_xlfn.XLOOKUP(company_perf[[#This Row],[company_id]],'company_info'!A:A,'company_info'!B:B)</f>
        <v>Company_847</v>
      </c>
      <c r="D9314" t="str">
        <f>VLOOKUP(company_perf[[#This Row],[company_id]],company_info[],3,FALSE)</f>
        <v>Finance</v>
      </c>
      <c r="E9314" t="str">
        <f>VLOOKUP(company_perf[[#This Row],[company_id]],company_info[],4,FALSE)</f>
        <v>Oceania</v>
      </c>
      <c r="F9314">
        <v>2021</v>
      </c>
      <c r="G9314">
        <v>4178.8</v>
      </c>
      <c r="H9314">
        <v>20.3</v>
      </c>
      <c r="I9314">
        <v>9771.7999999999993</v>
      </c>
      <c r="J9314">
        <v>-0.5</v>
      </c>
      <c r="K9314">
        <v>62.4</v>
      </c>
      <c r="L9314">
        <v>96.9</v>
      </c>
      <c r="M9314">
        <v>59.8</v>
      </c>
      <c r="N9314">
        <v>30.5</v>
      </c>
      <c r="O9314">
        <v>43579.3</v>
      </c>
      <c r="P9314">
        <v>21789.599999999999</v>
      </c>
      <c r="Q9314">
        <v>108948.2</v>
      </c>
    </row>
    <row r="9315" spans="1:17" x14ac:dyDescent="0.2">
      <c r="A9315">
        <v>9314</v>
      </c>
      <c r="B9315">
        <v>847</v>
      </c>
      <c r="C9315" t="str">
        <f>_xlfn.XLOOKUP(company_perf[[#This Row],[company_id]],'company_info'!A:A,'company_info'!B:B)</f>
        <v>Company_847</v>
      </c>
      <c r="D9315" t="str">
        <f>VLOOKUP(company_perf[[#This Row],[company_id]],company_info[],3,FALSE)</f>
        <v>Finance</v>
      </c>
      <c r="E9315" t="str">
        <f>VLOOKUP(company_perf[[#This Row],[company_id]],company_info[],4,FALSE)</f>
        <v>Oceania</v>
      </c>
      <c r="F9315">
        <v>2022</v>
      </c>
      <c r="G9315">
        <v>4079.3</v>
      </c>
      <c r="H9315">
        <v>16.100000000000001</v>
      </c>
      <c r="I9315">
        <v>9125.2000000000007</v>
      </c>
      <c r="J9315">
        <v>-2.4</v>
      </c>
      <c r="K9315">
        <v>62.1</v>
      </c>
      <c r="L9315">
        <v>98.4</v>
      </c>
      <c r="M9315">
        <v>59.3</v>
      </c>
      <c r="N9315">
        <v>28.5</v>
      </c>
      <c r="O9315">
        <v>41724.6</v>
      </c>
      <c r="P9315">
        <v>20862.3</v>
      </c>
      <c r="Q9315">
        <v>104311.5</v>
      </c>
    </row>
    <row r="9316" spans="1:17" x14ac:dyDescent="0.2">
      <c r="A9316">
        <v>9315</v>
      </c>
      <c r="B9316">
        <v>847</v>
      </c>
      <c r="C9316" t="str">
        <f>_xlfn.XLOOKUP(company_perf[[#This Row],[company_id]],'company_info'!A:A,'company_info'!B:B)</f>
        <v>Company_847</v>
      </c>
      <c r="D9316" t="str">
        <f>VLOOKUP(company_perf[[#This Row],[company_id]],company_info[],3,FALSE)</f>
        <v>Finance</v>
      </c>
      <c r="E9316" t="str">
        <f>VLOOKUP(company_perf[[#This Row],[company_id]],company_info[],4,FALSE)</f>
        <v>Oceania</v>
      </c>
      <c r="F9316">
        <v>2023</v>
      </c>
      <c r="G9316">
        <v>4600.2</v>
      </c>
      <c r="H9316">
        <v>16.5</v>
      </c>
      <c r="I9316">
        <v>6328</v>
      </c>
      <c r="J9316">
        <v>12.8</v>
      </c>
      <c r="K9316">
        <v>62.4</v>
      </c>
      <c r="L9316">
        <v>99.2</v>
      </c>
      <c r="M9316">
        <v>59.6</v>
      </c>
      <c r="N9316">
        <v>28.4</v>
      </c>
      <c r="O9316">
        <v>46506.8</v>
      </c>
      <c r="P9316">
        <v>23253.4</v>
      </c>
      <c r="Q9316">
        <v>116267.1</v>
      </c>
    </row>
    <row r="9317" spans="1:17" x14ac:dyDescent="0.2">
      <c r="A9317">
        <v>9316</v>
      </c>
      <c r="B9317">
        <v>847</v>
      </c>
      <c r="C9317" t="str">
        <f>_xlfn.XLOOKUP(company_perf[[#This Row],[company_id]],'company_info'!A:A,'company_info'!B:B)</f>
        <v>Company_847</v>
      </c>
      <c r="D9317" t="str">
        <f>VLOOKUP(company_perf[[#This Row],[company_id]],company_info[],3,FALSE)</f>
        <v>Finance</v>
      </c>
      <c r="E9317" t="str">
        <f>VLOOKUP(company_perf[[#This Row],[company_id]],company_info[],4,FALSE)</f>
        <v>Oceania</v>
      </c>
      <c r="F9317">
        <v>2024</v>
      </c>
      <c r="G9317">
        <v>4741.8999999999996</v>
      </c>
      <c r="H9317">
        <v>14.1</v>
      </c>
      <c r="I9317">
        <v>12171.6</v>
      </c>
      <c r="J9317">
        <v>3.1</v>
      </c>
      <c r="K9317">
        <v>62.4</v>
      </c>
      <c r="L9317">
        <v>99.7</v>
      </c>
      <c r="M9317">
        <v>58.5</v>
      </c>
      <c r="N9317">
        <v>28.8</v>
      </c>
      <c r="O9317">
        <v>47597.1</v>
      </c>
      <c r="P9317">
        <v>23798.6</v>
      </c>
      <c r="Q9317">
        <v>118992.8</v>
      </c>
    </row>
    <row r="9318" spans="1:17" x14ac:dyDescent="0.2">
      <c r="A9318">
        <v>9317</v>
      </c>
      <c r="B9318">
        <v>847</v>
      </c>
      <c r="C9318" t="str">
        <f>_xlfn.XLOOKUP(company_perf[[#This Row],[company_id]],'company_info'!A:A,'company_info'!B:B)</f>
        <v>Company_847</v>
      </c>
      <c r="D9318" t="str">
        <f>VLOOKUP(company_perf[[#This Row],[company_id]],company_info[],3,FALSE)</f>
        <v>Finance</v>
      </c>
      <c r="E9318" t="str">
        <f>VLOOKUP(company_perf[[#This Row],[company_id]],company_info[],4,FALSE)</f>
        <v>Oceania</v>
      </c>
      <c r="F9318">
        <v>2025</v>
      </c>
      <c r="G9318">
        <v>4425.8999999999996</v>
      </c>
      <c r="H9318">
        <v>8.5</v>
      </c>
      <c r="I9318">
        <v>4387.8</v>
      </c>
      <c r="J9318">
        <v>-6.7</v>
      </c>
      <c r="K9318">
        <v>63.3</v>
      </c>
      <c r="L9318">
        <v>100</v>
      </c>
      <c r="M9318">
        <v>58.9</v>
      </c>
      <c r="N9318">
        <v>30.9</v>
      </c>
      <c r="O9318">
        <v>44258.8</v>
      </c>
      <c r="P9318">
        <v>22129.4</v>
      </c>
      <c r="Q9318">
        <v>110646.9</v>
      </c>
    </row>
    <row r="9319" spans="1:17" x14ac:dyDescent="0.2">
      <c r="A9319">
        <v>9318</v>
      </c>
      <c r="B9319">
        <v>848</v>
      </c>
      <c r="C9319" t="str">
        <f>_xlfn.XLOOKUP(company_perf[[#This Row],[company_id]],'company_info'!A:A,'company_info'!B:B)</f>
        <v>Company_848</v>
      </c>
      <c r="D9319" t="str">
        <f>VLOOKUP(company_perf[[#This Row],[company_id]],company_info[],3,FALSE)</f>
        <v>Manufacturing</v>
      </c>
      <c r="E9319" t="str">
        <f>VLOOKUP(company_perf[[#This Row],[company_id]],company_info[],4,FALSE)</f>
        <v>Asia</v>
      </c>
      <c r="F9319">
        <v>2015</v>
      </c>
      <c r="G9319">
        <v>602.6</v>
      </c>
      <c r="H9319">
        <v>11.5</v>
      </c>
      <c r="I9319">
        <v>1306.5</v>
      </c>
      <c r="K9319">
        <v>61.6</v>
      </c>
      <c r="L9319">
        <v>53.2</v>
      </c>
      <c r="M9319">
        <v>64.099999999999994</v>
      </c>
      <c r="N9319">
        <v>67.599999999999994</v>
      </c>
      <c r="O9319">
        <v>149683</v>
      </c>
      <c r="P9319">
        <v>199577.3</v>
      </c>
      <c r="Q9319">
        <v>2494716.7000000002</v>
      </c>
    </row>
    <row r="9320" spans="1:17" x14ac:dyDescent="0.2">
      <c r="A9320">
        <v>9319</v>
      </c>
      <c r="B9320">
        <v>848</v>
      </c>
      <c r="C9320" t="str">
        <f>_xlfn.XLOOKUP(company_perf[[#This Row],[company_id]],'company_info'!A:A,'company_info'!B:B)</f>
        <v>Company_848</v>
      </c>
      <c r="D9320" t="str">
        <f>VLOOKUP(company_perf[[#This Row],[company_id]],company_info[],3,FALSE)</f>
        <v>Manufacturing</v>
      </c>
      <c r="E9320" t="str">
        <f>VLOOKUP(company_perf[[#This Row],[company_id]],company_info[],4,FALSE)</f>
        <v>Asia</v>
      </c>
      <c r="F9320">
        <v>2016</v>
      </c>
      <c r="G9320">
        <v>557.4</v>
      </c>
      <c r="H9320">
        <v>11</v>
      </c>
      <c r="I9320">
        <v>935.3</v>
      </c>
      <c r="J9320">
        <v>-7.5</v>
      </c>
      <c r="K9320">
        <v>63.6</v>
      </c>
      <c r="L9320">
        <v>55.4</v>
      </c>
      <c r="M9320">
        <v>66.599999999999994</v>
      </c>
      <c r="N9320">
        <v>68.900000000000006</v>
      </c>
      <c r="O9320">
        <v>135812.9</v>
      </c>
      <c r="P9320">
        <v>181083.9</v>
      </c>
      <c r="Q9320">
        <v>2263548.7000000002</v>
      </c>
    </row>
    <row r="9321" spans="1:17" x14ac:dyDescent="0.2">
      <c r="A9321">
        <v>9320</v>
      </c>
      <c r="B9321">
        <v>848</v>
      </c>
      <c r="C9321" t="str">
        <f>_xlfn.XLOOKUP(company_perf[[#This Row],[company_id]],'company_info'!A:A,'company_info'!B:B)</f>
        <v>Company_848</v>
      </c>
      <c r="D9321" t="str">
        <f>VLOOKUP(company_perf[[#This Row],[company_id]],company_info[],3,FALSE)</f>
        <v>Manufacturing</v>
      </c>
      <c r="E9321" t="str">
        <f>VLOOKUP(company_perf[[#This Row],[company_id]],company_info[],4,FALSE)</f>
        <v>Asia</v>
      </c>
      <c r="F9321">
        <v>2017</v>
      </c>
      <c r="G9321">
        <v>523</v>
      </c>
      <c r="H9321">
        <v>12.3</v>
      </c>
      <c r="I9321">
        <v>525.9</v>
      </c>
      <c r="J9321">
        <v>-6.2</v>
      </c>
      <c r="K9321">
        <v>64.400000000000006</v>
      </c>
      <c r="L9321">
        <v>57.2</v>
      </c>
      <c r="M9321">
        <v>68.5</v>
      </c>
      <c r="N9321">
        <v>67.599999999999994</v>
      </c>
      <c r="O9321">
        <v>125502.3</v>
      </c>
      <c r="P9321">
        <v>167336.4</v>
      </c>
      <c r="Q9321">
        <v>2091705.2</v>
      </c>
    </row>
    <row r="9322" spans="1:17" x14ac:dyDescent="0.2">
      <c r="A9322">
        <v>9321</v>
      </c>
      <c r="B9322">
        <v>848</v>
      </c>
      <c r="C9322" t="str">
        <f>_xlfn.XLOOKUP(company_perf[[#This Row],[company_id]],'company_info'!A:A,'company_info'!B:B)</f>
        <v>Company_848</v>
      </c>
      <c r="D9322" t="str">
        <f>VLOOKUP(company_perf[[#This Row],[company_id]],company_info[],3,FALSE)</f>
        <v>Manufacturing</v>
      </c>
      <c r="E9322" t="str">
        <f>VLOOKUP(company_perf[[#This Row],[company_id]],company_info[],4,FALSE)</f>
        <v>Asia</v>
      </c>
      <c r="F9322">
        <v>2018</v>
      </c>
      <c r="G9322">
        <v>457.7</v>
      </c>
      <c r="H9322">
        <v>9</v>
      </c>
      <c r="I9322">
        <v>668.2</v>
      </c>
      <c r="J9322">
        <v>-12.5</v>
      </c>
      <c r="K9322">
        <v>64.400000000000006</v>
      </c>
      <c r="L9322">
        <v>55.2</v>
      </c>
      <c r="M9322">
        <v>69.5</v>
      </c>
      <c r="N9322">
        <v>68.7</v>
      </c>
      <c r="O9322">
        <v>111735.4</v>
      </c>
      <c r="P9322">
        <v>148980.5</v>
      </c>
      <c r="Q9322">
        <v>1862256.2</v>
      </c>
    </row>
    <row r="9323" spans="1:17" x14ac:dyDescent="0.2">
      <c r="A9323">
        <v>9322</v>
      </c>
      <c r="B9323">
        <v>848</v>
      </c>
      <c r="C9323" t="str">
        <f>_xlfn.XLOOKUP(company_perf[[#This Row],[company_id]],'company_info'!A:A,'company_info'!B:B)</f>
        <v>Company_848</v>
      </c>
      <c r="D9323" t="str">
        <f>VLOOKUP(company_perf[[#This Row],[company_id]],company_info[],3,FALSE)</f>
        <v>Manufacturing</v>
      </c>
      <c r="E9323" t="str">
        <f>VLOOKUP(company_perf[[#This Row],[company_id]],company_info[],4,FALSE)</f>
        <v>Asia</v>
      </c>
      <c r="F9323">
        <v>2019</v>
      </c>
      <c r="G9323">
        <v>456.6</v>
      </c>
      <c r="H9323">
        <v>11.3</v>
      </c>
      <c r="I9323">
        <v>486.2</v>
      </c>
      <c r="J9323">
        <v>-0.2</v>
      </c>
      <c r="K9323">
        <v>64.8</v>
      </c>
      <c r="L9323">
        <v>57.2</v>
      </c>
      <c r="M9323">
        <v>68.3</v>
      </c>
      <c r="N9323">
        <v>69.099999999999994</v>
      </c>
      <c r="O9323">
        <v>109518.7</v>
      </c>
      <c r="P9323">
        <v>146025</v>
      </c>
      <c r="Q9323">
        <v>1825312.4</v>
      </c>
    </row>
    <row r="9324" spans="1:17" x14ac:dyDescent="0.2">
      <c r="A9324">
        <v>9323</v>
      </c>
      <c r="B9324">
        <v>848</v>
      </c>
      <c r="C9324" t="str">
        <f>_xlfn.XLOOKUP(company_perf[[#This Row],[company_id]],'company_info'!A:A,'company_info'!B:B)</f>
        <v>Company_848</v>
      </c>
      <c r="D9324" t="str">
        <f>VLOOKUP(company_perf[[#This Row],[company_id]],company_info[],3,FALSE)</f>
        <v>Manufacturing</v>
      </c>
      <c r="E9324" t="str">
        <f>VLOOKUP(company_perf[[#This Row],[company_id]],company_info[],4,FALSE)</f>
        <v>Asia</v>
      </c>
      <c r="F9324">
        <v>2020</v>
      </c>
      <c r="G9324">
        <v>433</v>
      </c>
      <c r="H9324">
        <v>10.4</v>
      </c>
      <c r="I9324">
        <v>858.4</v>
      </c>
      <c r="J9324">
        <v>-5.2</v>
      </c>
      <c r="K9324">
        <v>66</v>
      </c>
      <c r="L9324">
        <v>60</v>
      </c>
      <c r="M9324">
        <v>66.2</v>
      </c>
      <c r="N9324">
        <v>71.8</v>
      </c>
      <c r="O9324">
        <v>101289.5</v>
      </c>
      <c r="P9324">
        <v>135052.70000000001</v>
      </c>
      <c r="Q9324">
        <v>1688159</v>
      </c>
    </row>
    <row r="9325" spans="1:17" x14ac:dyDescent="0.2">
      <c r="A9325">
        <v>9324</v>
      </c>
      <c r="B9325">
        <v>848</v>
      </c>
      <c r="C9325" t="str">
        <f>_xlfn.XLOOKUP(company_perf[[#This Row],[company_id]],'company_info'!A:A,'company_info'!B:B)</f>
        <v>Company_848</v>
      </c>
      <c r="D9325" t="str">
        <f>VLOOKUP(company_perf[[#This Row],[company_id]],company_info[],3,FALSE)</f>
        <v>Manufacturing</v>
      </c>
      <c r="E9325" t="str">
        <f>VLOOKUP(company_perf[[#This Row],[company_id]],company_info[],4,FALSE)</f>
        <v>Asia</v>
      </c>
      <c r="F9325">
        <v>2021</v>
      </c>
      <c r="G9325">
        <v>437.4</v>
      </c>
      <c r="H9325">
        <v>8</v>
      </c>
      <c r="I9325">
        <v>335.6</v>
      </c>
      <c r="J9325">
        <v>1</v>
      </c>
      <c r="K9325">
        <v>66.2</v>
      </c>
      <c r="L9325">
        <v>61.4</v>
      </c>
      <c r="M9325">
        <v>65.7</v>
      </c>
      <c r="N9325">
        <v>71.5</v>
      </c>
      <c r="O9325">
        <v>101044.6</v>
      </c>
      <c r="P9325">
        <v>134726.20000000001</v>
      </c>
      <c r="Q9325">
        <v>1684077.3</v>
      </c>
    </row>
    <row r="9326" spans="1:17" x14ac:dyDescent="0.2">
      <c r="A9326">
        <v>9325</v>
      </c>
      <c r="B9326">
        <v>848</v>
      </c>
      <c r="C9326" t="str">
        <f>_xlfn.XLOOKUP(company_perf[[#This Row],[company_id]],'company_info'!A:A,'company_info'!B:B)</f>
        <v>Company_848</v>
      </c>
      <c r="D9326" t="str">
        <f>VLOOKUP(company_perf[[#This Row],[company_id]],company_info[],3,FALSE)</f>
        <v>Manufacturing</v>
      </c>
      <c r="E9326" t="str">
        <f>VLOOKUP(company_perf[[#This Row],[company_id]],company_info[],4,FALSE)</f>
        <v>Asia</v>
      </c>
      <c r="F9326">
        <v>2022</v>
      </c>
      <c r="G9326">
        <v>425.8</v>
      </c>
      <c r="H9326">
        <v>9.1</v>
      </c>
      <c r="I9326">
        <v>670.4</v>
      </c>
      <c r="J9326">
        <v>-2.7</v>
      </c>
      <c r="K9326">
        <v>66.599999999999994</v>
      </c>
      <c r="L9326">
        <v>62.1</v>
      </c>
      <c r="M9326">
        <v>65.7</v>
      </c>
      <c r="N9326">
        <v>72</v>
      </c>
      <c r="O9326">
        <v>97776.3</v>
      </c>
      <c r="P9326">
        <v>130368.4</v>
      </c>
      <c r="Q9326">
        <v>1629604.4</v>
      </c>
    </row>
    <row r="9327" spans="1:17" x14ac:dyDescent="0.2">
      <c r="A9327">
        <v>9326</v>
      </c>
      <c r="B9327">
        <v>848</v>
      </c>
      <c r="C9327" t="str">
        <f>_xlfn.XLOOKUP(company_perf[[#This Row],[company_id]],'company_info'!A:A,'company_info'!B:B)</f>
        <v>Company_848</v>
      </c>
      <c r="D9327" t="str">
        <f>VLOOKUP(company_perf[[#This Row],[company_id]],company_info[],3,FALSE)</f>
        <v>Manufacturing</v>
      </c>
      <c r="E9327" t="str">
        <f>VLOOKUP(company_perf[[#This Row],[company_id]],company_info[],4,FALSE)</f>
        <v>Asia</v>
      </c>
      <c r="F9327">
        <v>2023</v>
      </c>
      <c r="G9327">
        <v>370.7</v>
      </c>
      <c r="H9327">
        <v>9.1999999999999993</v>
      </c>
      <c r="I9327">
        <v>426.7</v>
      </c>
      <c r="J9327">
        <v>-12.9</v>
      </c>
      <c r="K9327">
        <v>68.3</v>
      </c>
      <c r="L9327">
        <v>64.2</v>
      </c>
      <c r="M9327">
        <v>66.599999999999994</v>
      </c>
      <c r="N9327">
        <v>74.099999999999994</v>
      </c>
      <c r="O9327">
        <v>83518.3</v>
      </c>
      <c r="P9327">
        <v>111357.8</v>
      </c>
      <c r="Q9327">
        <v>1391972.1</v>
      </c>
    </row>
    <row r="9328" spans="1:17" x14ac:dyDescent="0.2">
      <c r="A9328">
        <v>9327</v>
      </c>
      <c r="B9328">
        <v>848</v>
      </c>
      <c r="C9328" t="str">
        <f>_xlfn.XLOOKUP(company_perf[[#This Row],[company_id]],'company_info'!A:A,'company_info'!B:B)</f>
        <v>Company_848</v>
      </c>
      <c r="D9328" t="str">
        <f>VLOOKUP(company_perf[[#This Row],[company_id]],company_info[],3,FALSE)</f>
        <v>Manufacturing</v>
      </c>
      <c r="E9328" t="str">
        <f>VLOOKUP(company_perf[[#This Row],[company_id]],company_info[],4,FALSE)</f>
        <v>Asia</v>
      </c>
      <c r="F9328">
        <v>2024</v>
      </c>
      <c r="G9328">
        <v>351.4</v>
      </c>
      <c r="H9328">
        <v>10.199999999999999</v>
      </c>
      <c r="I9328">
        <v>536.29999999999995</v>
      </c>
      <c r="J9328">
        <v>-5.2</v>
      </c>
      <c r="K9328">
        <v>69.099999999999994</v>
      </c>
      <c r="L9328">
        <v>65.7</v>
      </c>
      <c r="M9328">
        <v>66.8</v>
      </c>
      <c r="N9328">
        <v>74.8</v>
      </c>
      <c r="O9328">
        <v>78011.100000000006</v>
      </c>
      <c r="P9328">
        <v>104014.7</v>
      </c>
      <c r="Q9328">
        <v>1300184.2</v>
      </c>
    </row>
    <row r="9329" spans="1:17" x14ac:dyDescent="0.2">
      <c r="A9329">
        <v>9328</v>
      </c>
      <c r="B9329">
        <v>848</v>
      </c>
      <c r="C9329" t="str">
        <f>_xlfn.XLOOKUP(company_perf[[#This Row],[company_id]],'company_info'!A:A,'company_info'!B:B)</f>
        <v>Company_848</v>
      </c>
      <c r="D9329" t="str">
        <f>VLOOKUP(company_perf[[#This Row],[company_id]],company_info[],3,FALSE)</f>
        <v>Manufacturing</v>
      </c>
      <c r="E9329" t="str">
        <f>VLOOKUP(company_perf[[#This Row],[company_id]],company_info[],4,FALSE)</f>
        <v>Asia</v>
      </c>
      <c r="F9329">
        <v>2025</v>
      </c>
      <c r="G9329">
        <v>329.1</v>
      </c>
      <c r="H9329">
        <v>9.6</v>
      </c>
      <c r="I9329">
        <v>642.70000000000005</v>
      </c>
      <c r="J9329">
        <v>-6.3</v>
      </c>
      <c r="K9329">
        <v>71.5</v>
      </c>
      <c r="L9329">
        <v>68.099999999999994</v>
      </c>
      <c r="M9329">
        <v>70.7</v>
      </c>
      <c r="N9329">
        <v>75.8</v>
      </c>
      <c r="O9329">
        <v>71383.5</v>
      </c>
      <c r="P9329">
        <v>95178</v>
      </c>
      <c r="Q9329">
        <v>1189724.3999999999</v>
      </c>
    </row>
    <row r="9330" spans="1:17" x14ac:dyDescent="0.2">
      <c r="A9330">
        <v>9329</v>
      </c>
      <c r="B9330">
        <v>849</v>
      </c>
      <c r="C9330" t="str">
        <f>_xlfn.XLOOKUP(company_perf[[#This Row],[company_id]],'company_info'!A:A,'company_info'!B:B)</f>
        <v>Company_849</v>
      </c>
      <c r="D9330" t="str">
        <f>VLOOKUP(company_perf[[#This Row],[company_id]],company_info[],3,FALSE)</f>
        <v>Technology</v>
      </c>
      <c r="E9330" t="str">
        <f>VLOOKUP(company_perf[[#This Row],[company_id]],company_info[],4,FALSE)</f>
        <v>Africa</v>
      </c>
      <c r="F9330">
        <v>2015</v>
      </c>
      <c r="G9330">
        <v>4953.1000000000004</v>
      </c>
      <c r="H9330">
        <v>20.2</v>
      </c>
      <c r="I9330">
        <v>16948.3</v>
      </c>
      <c r="K9330">
        <v>65</v>
      </c>
      <c r="L9330">
        <v>86.5</v>
      </c>
      <c r="M9330">
        <v>47.3</v>
      </c>
      <c r="N9330">
        <v>61.1</v>
      </c>
      <c r="O9330">
        <v>147159.9</v>
      </c>
      <c r="P9330">
        <v>88296</v>
      </c>
      <c r="Q9330">
        <v>294319.90000000002</v>
      </c>
    </row>
    <row r="9331" spans="1:17" x14ac:dyDescent="0.2">
      <c r="A9331">
        <v>9330</v>
      </c>
      <c r="B9331">
        <v>849</v>
      </c>
      <c r="C9331" t="str">
        <f>_xlfn.XLOOKUP(company_perf[[#This Row],[company_id]],'company_info'!A:A,'company_info'!B:B)</f>
        <v>Company_849</v>
      </c>
      <c r="D9331" t="str">
        <f>VLOOKUP(company_perf[[#This Row],[company_id]],company_info[],3,FALSE)</f>
        <v>Technology</v>
      </c>
      <c r="E9331" t="str">
        <f>VLOOKUP(company_perf[[#This Row],[company_id]],company_info[],4,FALSE)</f>
        <v>Africa</v>
      </c>
      <c r="F9331">
        <v>2016</v>
      </c>
      <c r="G9331">
        <v>5453.2</v>
      </c>
      <c r="H9331">
        <v>22</v>
      </c>
      <c r="I9331">
        <v>19469.8</v>
      </c>
      <c r="J9331">
        <v>10.1</v>
      </c>
      <c r="K9331">
        <v>64.900000000000006</v>
      </c>
      <c r="L9331">
        <v>86</v>
      </c>
      <c r="M9331">
        <v>47.1</v>
      </c>
      <c r="N9331">
        <v>61.7</v>
      </c>
      <c r="O9331">
        <v>163056.6</v>
      </c>
      <c r="P9331">
        <v>97833.9</v>
      </c>
      <c r="Q9331">
        <v>326113.2</v>
      </c>
    </row>
    <row r="9332" spans="1:17" x14ac:dyDescent="0.2">
      <c r="A9332">
        <v>9331</v>
      </c>
      <c r="B9332">
        <v>849</v>
      </c>
      <c r="C9332" t="str">
        <f>_xlfn.XLOOKUP(company_perf[[#This Row],[company_id]],'company_info'!A:A,'company_info'!B:B)</f>
        <v>Company_849</v>
      </c>
      <c r="D9332" t="str">
        <f>VLOOKUP(company_perf[[#This Row],[company_id]],company_info[],3,FALSE)</f>
        <v>Technology</v>
      </c>
      <c r="E9332" t="str">
        <f>VLOOKUP(company_perf[[#This Row],[company_id]],company_info[],4,FALSE)</f>
        <v>Africa</v>
      </c>
      <c r="F9332">
        <v>2017</v>
      </c>
      <c r="G9332">
        <v>5702.3</v>
      </c>
      <c r="H9332">
        <v>22.4</v>
      </c>
      <c r="I9332">
        <v>41450.199999999997</v>
      </c>
      <c r="J9332">
        <v>4.5999999999999996</v>
      </c>
      <c r="K9332">
        <v>65.3</v>
      </c>
      <c r="L9332">
        <v>85.8</v>
      </c>
      <c r="M9332">
        <v>48</v>
      </c>
      <c r="N9332">
        <v>62</v>
      </c>
      <c r="O9332">
        <v>170848.1</v>
      </c>
      <c r="P9332">
        <v>102508.8</v>
      </c>
      <c r="Q9332">
        <v>341696.1</v>
      </c>
    </row>
    <row r="9333" spans="1:17" x14ac:dyDescent="0.2">
      <c r="A9333">
        <v>9332</v>
      </c>
      <c r="B9333">
        <v>849</v>
      </c>
      <c r="C9333" t="str">
        <f>_xlfn.XLOOKUP(company_perf[[#This Row],[company_id]],'company_info'!A:A,'company_info'!B:B)</f>
        <v>Company_849</v>
      </c>
      <c r="D9333" t="str">
        <f>VLOOKUP(company_perf[[#This Row],[company_id]],company_info[],3,FALSE)</f>
        <v>Technology</v>
      </c>
      <c r="E9333" t="str">
        <f>VLOOKUP(company_perf[[#This Row],[company_id]],company_info[],4,FALSE)</f>
        <v>Africa</v>
      </c>
      <c r="F9333">
        <v>2018</v>
      </c>
      <c r="G9333">
        <v>5892.3</v>
      </c>
      <c r="H9333">
        <v>23.5</v>
      </c>
      <c r="I9333">
        <v>38698</v>
      </c>
      <c r="J9333">
        <v>3.3</v>
      </c>
      <c r="K9333">
        <v>65.400000000000006</v>
      </c>
      <c r="L9333">
        <v>86.4</v>
      </c>
      <c r="M9333">
        <v>47.3</v>
      </c>
      <c r="N9333">
        <v>62.4</v>
      </c>
      <c r="O9333">
        <v>175339.5</v>
      </c>
      <c r="P9333">
        <v>105203.7</v>
      </c>
      <c r="Q9333">
        <v>350679</v>
      </c>
    </row>
    <row r="9334" spans="1:17" x14ac:dyDescent="0.2">
      <c r="A9334">
        <v>9333</v>
      </c>
      <c r="B9334">
        <v>849</v>
      </c>
      <c r="C9334" t="str">
        <f>_xlfn.XLOOKUP(company_perf[[#This Row],[company_id]],'company_info'!A:A,'company_info'!B:B)</f>
        <v>Company_849</v>
      </c>
      <c r="D9334" t="str">
        <f>VLOOKUP(company_perf[[#This Row],[company_id]],company_info[],3,FALSE)</f>
        <v>Technology</v>
      </c>
      <c r="E9334" t="str">
        <f>VLOOKUP(company_perf[[#This Row],[company_id]],company_info[],4,FALSE)</f>
        <v>Africa</v>
      </c>
      <c r="F9334">
        <v>2019</v>
      </c>
      <c r="G9334">
        <v>6367.8</v>
      </c>
      <c r="H9334">
        <v>24.8</v>
      </c>
      <c r="I9334">
        <v>30023.8</v>
      </c>
      <c r="J9334">
        <v>8.1</v>
      </c>
      <c r="K9334">
        <v>66.400000000000006</v>
      </c>
      <c r="L9334">
        <v>89.2</v>
      </c>
      <c r="M9334">
        <v>48.9</v>
      </c>
      <c r="N9334">
        <v>61.1</v>
      </c>
      <c r="O9334">
        <v>183365.9</v>
      </c>
      <c r="P9334">
        <v>110019.5</v>
      </c>
      <c r="Q9334">
        <v>366731.8</v>
      </c>
    </row>
    <row r="9335" spans="1:17" x14ac:dyDescent="0.2">
      <c r="A9335">
        <v>9334</v>
      </c>
      <c r="B9335">
        <v>849</v>
      </c>
      <c r="C9335" t="str">
        <f>_xlfn.XLOOKUP(company_perf[[#This Row],[company_id]],'company_info'!A:A,'company_info'!B:B)</f>
        <v>Company_849</v>
      </c>
      <c r="D9335" t="str">
        <f>VLOOKUP(company_perf[[#This Row],[company_id]],company_info[],3,FALSE)</f>
        <v>Technology</v>
      </c>
      <c r="E9335" t="str">
        <f>VLOOKUP(company_perf[[#This Row],[company_id]],company_info[],4,FALSE)</f>
        <v>Africa</v>
      </c>
      <c r="F9335">
        <v>2020</v>
      </c>
      <c r="G9335">
        <v>6637.7</v>
      </c>
      <c r="H9335">
        <v>25.9</v>
      </c>
      <c r="I9335">
        <v>48844.7</v>
      </c>
      <c r="J9335">
        <v>4.2</v>
      </c>
      <c r="K9335">
        <v>68.900000000000006</v>
      </c>
      <c r="L9335">
        <v>91.5</v>
      </c>
      <c r="M9335">
        <v>50.9</v>
      </c>
      <c r="N9335">
        <v>64.099999999999994</v>
      </c>
      <c r="O9335">
        <v>185576.5</v>
      </c>
      <c r="P9335">
        <v>111345.9</v>
      </c>
      <c r="Q9335">
        <v>371152.9</v>
      </c>
    </row>
    <row r="9336" spans="1:17" x14ac:dyDescent="0.2">
      <c r="A9336">
        <v>9335</v>
      </c>
      <c r="B9336">
        <v>849</v>
      </c>
      <c r="C9336" t="str">
        <f>_xlfn.XLOOKUP(company_perf[[#This Row],[company_id]],'company_info'!A:A,'company_info'!B:B)</f>
        <v>Company_849</v>
      </c>
      <c r="D9336" t="str">
        <f>VLOOKUP(company_perf[[#This Row],[company_id]],company_info[],3,FALSE)</f>
        <v>Technology</v>
      </c>
      <c r="E9336" t="str">
        <f>VLOOKUP(company_perf[[#This Row],[company_id]],company_info[],4,FALSE)</f>
        <v>Africa</v>
      </c>
      <c r="F9336">
        <v>2021</v>
      </c>
      <c r="G9336">
        <v>7147.2</v>
      </c>
      <c r="H9336">
        <v>29.9</v>
      </c>
      <c r="I9336">
        <v>64496.5</v>
      </c>
      <c r="J9336">
        <v>7.7</v>
      </c>
      <c r="K9336">
        <v>69</v>
      </c>
      <c r="L9336">
        <v>90.1</v>
      </c>
      <c r="M9336">
        <v>49.9</v>
      </c>
      <c r="N9336">
        <v>67.099999999999994</v>
      </c>
      <c r="O9336">
        <v>203376.1</v>
      </c>
      <c r="P9336">
        <v>122025.60000000001</v>
      </c>
      <c r="Q9336">
        <v>406752.1</v>
      </c>
    </row>
    <row r="9337" spans="1:17" x14ac:dyDescent="0.2">
      <c r="A9337">
        <v>9336</v>
      </c>
      <c r="B9337">
        <v>849</v>
      </c>
      <c r="C9337" t="str">
        <f>_xlfn.XLOOKUP(company_perf[[#This Row],[company_id]],'company_info'!A:A,'company_info'!B:B)</f>
        <v>Company_849</v>
      </c>
      <c r="D9337" t="str">
        <f>VLOOKUP(company_perf[[#This Row],[company_id]],company_info[],3,FALSE)</f>
        <v>Technology</v>
      </c>
      <c r="E9337" t="str">
        <f>VLOOKUP(company_perf[[#This Row],[company_id]],company_info[],4,FALSE)</f>
        <v>Africa</v>
      </c>
      <c r="F9337">
        <v>2022</v>
      </c>
      <c r="G9337">
        <v>8816.1</v>
      </c>
      <c r="H9337">
        <v>32.9</v>
      </c>
      <c r="I9337">
        <v>57134.400000000001</v>
      </c>
      <c r="J9337">
        <v>23.4</v>
      </c>
      <c r="K9337">
        <v>69.900000000000006</v>
      </c>
      <c r="L9337">
        <v>92.8</v>
      </c>
      <c r="M9337">
        <v>49.6</v>
      </c>
      <c r="N9337">
        <v>67.2</v>
      </c>
      <c r="O9337">
        <v>242671.6</v>
      </c>
      <c r="P9337">
        <v>145603</v>
      </c>
      <c r="Q9337">
        <v>485343.2</v>
      </c>
    </row>
    <row r="9338" spans="1:17" x14ac:dyDescent="0.2">
      <c r="A9338">
        <v>9337</v>
      </c>
      <c r="B9338">
        <v>849</v>
      </c>
      <c r="C9338" t="str">
        <f>_xlfn.XLOOKUP(company_perf[[#This Row],[company_id]],'company_info'!A:A,'company_info'!B:B)</f>
        <v>Company_849</v>
      </c>
      <c r="D9338" t="str">
        <f>VLOOKUP(company_perf[[#This Row],[company_id]],company_info[],3,FALSE)</f>
        <v>Technology</v>
      </c>
      <c r="E9338" t="str">
        <f>VLOOKUP(company_perf[[#This Row],[company_id]],company_info[],4,FALSE)</f>
        <v>Africa</v>
      </c>
      <c r="F9338">
        <v>2023</v>
      </c>
      <c r="G9338">
        <v>9584</v>
      </c>
      <c r="H9338">
        <v>31.4</v>
      </c>
      <c r="I9338">
        <v>105029</v>
      </c>
      <c r="J9338">
        <v>8.6999999999999993</v>
      </c>
      <c r="K9338">
        <v>72.099999999999994</v>
      </c>
      <c r="L9338">
        <v>98.4</v>
      </c>
      <c r="M9338">
        <v>48.5</v>
      </c>
      <c r="N9338">
        <v>69.5</v>
      </c>
      <c r="O9338">
        <v>245105.6</v>
      </c>
      <c r="P9338">
        <v>147063.4</v>
      </c>
      <c r="Q9338">
        <v>490211.2</v>
      </c>
    </row>
    <row r="9339" spans="1:17" x14ac:dyDescent="0.2">
      <c r="A9339">
        <v>9338</v>
      </c>
      <c r="B9339">
        <v>849</v>
      </c>
      <c r="C9339" t="str">
        <f>_xlfn.XLOOKUP(company_perf[[#This Row],[company_id]],'company_info'!A:A,'company_info'!B:B)</f>
        <v>Company_849</v>
      </c>
      <c r="D9339" t="str">
        <f>VLOOKUP(company_perf[[#This Row],[company_id]],company_info[],3,FALSE)</f>
        <v>Technology</v>
      </c>
      <c r="E9339" t="str">
        <f>VLOOKUP(company_perf[[#This Row],[company_id]],company_info[],4,FALSE)</f>
        <v>Africa</v>
      </c>
      <c r="F9339">
        <v>2024</v>
      </c>
      <c r="G9339">
        <v>9963.9</v>
      </c>
      <c r="H9339">
        <v>33.299999999999997</v>
      </c>
      <c r="I9339">
        <v>95041.9</v>
      </c>
      <c r="J9339">
        <v>4</v>
      </c>
      <c r="K9339">
        <v>71</v>
      </c>
      <c r="L9339">
        <v>99</v>
      </c>
      <c r="M9339">
        <v>47.2</v>
      </c>
      <c r="N9339">
        <v>66.8</v>
      </c>
      <c r="O9339">
        <v>252469.6</v>
      </c>
      <c r="P9339">
        <v>151481.79999999999</v>
      </c>
      <c r="Q9339">
        <v>504939.2</v>
      </c>
    </row>
    <row r="9340" spans="1:17" x14ac:dyDescent="0.2">
      <c r="A9340">
        <v>9339</v>
      </c>
      <c r="B9340">
        <v>849</v>
      </c>
      <c r="C9340" t="str">
        <f>_xlfn.XLOOKUP(company_perf[[#This Row],[company_id]],'company_info'!A:A,'company_info'!B:B)</f>
        <v>Company_849</v>
      </c>
      <c r="D9340" t="str">
        <f>VLOOKUP(company_perf[[#This Row],[company_id]],company_info[],3,FALSE)</f>
        <v>Technology</v>
      </c>
      <c r="E9340" t="str">
        <f>VLOOKUP(company_perf[[#This Row],[company_id]],company_info[],4,FALSE)</f>
        <v>Africa</v>
      </c>
      <c r="F9340">
        <v>2025</v>
      </c>
      <c r="G9340">
        <v>11225.3</v>
      </c>
      <c r="H9340">
        <v>33.200000000000003</v>
      </c>
      <c r="I9340">
        <v>97669.6</v>
      </c>
      <c r="J9340">
        <v>12.7</v>
      </c>
      <c r="K9340">
        <v>72.3</v>
      </c>
      <c r="L9340">
        <v>100</v>
      </c>
      <c r="M9340">
        <v>49.9</v>
      </c>
      <c r="N9340">
        <v>67</v>
      </c>
      <c r="O9340">
        <v>280631.5</v>
      </c>
      <c r="P9340">
        <v>168378.9</v>
      </c>
      <c r="Q9340">
        <v>561263</v>
      </c>
    </row>
    <row r="9341" spans="1:17" x14ac:dyDescent="0.2">
      <c r="A9341">
        <v>9340</v>
      </c>
      <c r="B9341">
        <v>850</v>
      </c>
      <c r="C9341" t="str">
        <f>_xlfn.XLOOKUP(company_perf[[#This Row],[company_id]],'company_info'!A:A,'company_info'!B:B)</f>
        <v>Company_850</v>
      </c>
      <c r="D9341" t="str">
        <f>VLOOKUP(company_perf[[#This Row],[company_id]],company_info[],3,FALSE)</f>
        <v>Healthcare</v>
      </c>
      <c r="E9341" t="str">
        <f>VLOOKUP(company_perf[[#This Row],[company_id]],company_info[],4,FALSE)</f>
        <v>Latin America</v>
      </c>
      <c r="F9341">
        <v>2015</v>
      </c>
      <c r="G9341">
        <v>1644.6</v>
      </c>
      <c r="H9341">
        <v>20</v>
      </c>
      <c r="I9341">
        <v>7114.9</v>
      </c>
      <c r="K9341">
        <v>55.5</v>
      </c>
      <c r="L9341">
        <v>73.8</v>
      </c>
      <c r="M9341">
        <v>64.599999999999994</v>
      </c>
      <c r="N9341">
        <v>28.2</v>
      </c>
      <c r="O9341">
        <v>112430.39999999999</v>
      </c>
      <c r="P9341">
        <v>112430.39999999999</v>
      </c>
      <c r="Q9341">
        <v>224860.79999999999</v>
      </c>
    </row>
    <row r="9342" spans="1:17" x14ac:dyDescent="0.2">
      <c r="A9342">
        <v>9341</v>
      </c>
      <c r="B9342">
        <v>850</v>
      </c>
      <c r="C9342" t="str">
        <f>_xlfn.XLOOKUP(company_perf[[#This Row],[company_id]],'company_info'!A:A,'company_info'!B:B)</f>
        <v>Company_850</v>
      </c>
      <c r="D9342" t="str">
        <f>VLOOKUP(company_perf[[#This Row],[company_id]],company_info[],3,FALSE)</f>
        <v>Healthcare</v>
      </c>
      <c r="E9342" t="str">
        <f>VLOOKUP(company_perf[[#This Row],[company_id]],company_info[],4,FALSE)</f>
        <v>Latin America</v>
      </c>
      <c r="F9342">
        <v>2016</v>
      </c>
      <c r="G9342">
        <v>1934.6</v>
      </c>
      <c r="H9342">
        <v>18.3</v>
      </c>
      <c r="I9342">
        <v>7053.6</v>
      </c>
      <c r="J9342">
        <v>17.600000000000001</v>
      </c>
      <c r="K9342">
        <v>56.8</v>
      </c>
      <c r="L9342">
        <v>74</v>
      </c>
      <c r="M9342">
        <v>67.7</v>
      </c>
      <c r="N9342">
        <v>28.8</v>
      </c>
      <c r="O9342">
        <v>132000.6</v>
      </c>
      <c r="P9342">
        <v>132000.6</v>
      </c>
      <c r="Q9342">
        <v>264001.2</v>
      </c>
    </row>
    <row r="9343" spans="1:17" x14ac:dyDescent="0.2">
      <c r="A9343">
        <v>9342</v>
      </c>
      <c r="B9343">
        <v>850</v>
      </c>
      <c r="C9343" t="str">
        <f>_xlfn.XLOOKUP(company_perf[[#This Row],[company_id]],'company_info'!A:A,'company_info'!B:B)</f>
        <v>Company_850</v>
      </c>
      <c r="D9343" t="str">
        <f>VLOOKUP(company_perf[[#This Row],[company_id]],company_info[],3,FALSE)</f>
        <v>Healthcare</v>
      </c>
      <c r="E9343" t="str">
        <f>VLOOKUP(company_perf[[#This Row],[company_id]],company_info[],4,FALSE)</f>
        <v>Latin America</v>
      </c>
      <c r="F9343">
        <v>2017</v>
      </c>
      <c r="G9343">
        <v>2205.3000000000002</v>
      </c>
      <c r="H9343">
        <v>16.8</v>
      </c>
      <c r="I9343">
        <v>4741.8</v>
      </c>
      <c r="J9343">
        <v>14</v>
      </c>
      <c r="K9343">
        <v>58.7</v>
      </c>
      <c r="L9343">
        <v>77.7</v>
      </c>
      <c r="M9343">
        <v>69.400000000000006</v>
      </c>
      <c r="N9343">
        <v>29</v>
      </c>
      <c r="O9343">
        <v>144713.60000000001</v>
      </c>
      <c r="P9343">
        <v>144713.60000000001</v>
      </c>
      <c r="Q9343">
        <v>289427.3</v>
      </c>
    </row>
    <row r="9344" spans="1:17" x14ac:dyDescent="0.2">
      <c r="A9344">
        <v>9343</v>
      </c>
      <c r="B9344">
        <v>850</v>
      </c>
      <c r="C9344" t="str">
        <f>_xlfn.XLOOKUP(company_perf[[#This Row],[company_id]],'company_info'!A:A,'company_info'!B:B)</f>
        <v>Company_850</v>
      </c>
      <c r="D9344" t="str">
        <f>VLOOKUP(company_perf[[#This Row],[company_id]],company_info[],3,FALSE)</f>
        <v>Healthcare</v>
      </c>
      <c r="E9344" t="str">
        <f>VLOOKUP(company_perf[[#This Row],[company_id]],company_info[],4,FALSE)</f>
        <v>Latin America</v>
      </c>
      <c r="F9344">
        <v>2018</v>
      </c>
      <c r="G9344">
        <v>2230.6</v>
      </c>
      <c r="H9344">
        <v>20.6</v>
      </c>
      <c r="I9344">
        <v>8727.2999999999993</v>
      </c>
      <c r="J9344">
        <v>1.1000000000000001</v>
      </c>
      <c r="K9344">
        <v>59.7</v>
      </c>
      <c r="L9344">
        <v>77.7</v>
      </c>
      <c r="M9344">
        <v>70.2</v>
      </c>
      <c r="N9344">
        <v>31.2</v>
      </c>
      <c r="O9344">
        <v>146287.20000000001</v>
      </c>
      <c r="P9344">
        <v>146287.20000000001</v>
      </c>
      <c r="Q9344">
        <v>292574.40000000002</v>
      </c>
    </row>
    <row r="9345" spans="1:17" x14ac:dyDescent="0.2">
      <c r="A9345">
        <v>9344</v>
      </c>
      <c r="B9345">
        <v>850</v>
      </c>
      <c r="C9345" t="str">
        <f>_xlfn.XLOOKUP(company_perf[[#This Row],[company_id]],'company_info'!A:A,'company_info'!B:B)</f>
        <v>Company_850</v>
      </c>
      <c r="D9345" t="str">
        <f>VLOOKUP(company_perf[[#This Row],[company_id]],company_info[],3,FALSE)</f>
        <v>Healthcare</v>
      </c>
      <c r="E9345" t="str">
        <f>VLOOKUP(company_perf[[#This Row],[company_id]],company_info[],4,FALSE)</f>
        <v>Latin America</v>
      </c>
      <c r="F9345">
        <v>2019</v>
      </c>
      <c r="G9345">
        <v>2634.3</v>
      </c>
      <c r="H9345">
        <v>18.8</v>
      </c>
      <c r="I9345">
        <v>5755.8</v>
      </c>
      <c r="J9345">
        <v>18.100000000000001</v>
      </c>
      <c r="K9345">
        <v>60.2</v>
      </c>
      <c r="L9345">
        <v>79</v>
      </c>
      <c r="M9345">
        <v>69.8</v>
      </c>
      <c r="N9345">
        <v>31.8</v>
      </c>
      <c r="O9345">
        <v>170483.1</v>
      </c>
      <c r="P9345">
        <v>170483.1</v>
      </c>
      <c r="Q9345">
        <v>340966.2</v>
      </c>
    </row>
    <row r="9346" spans="1:17" x14ac:dyDescent="0.2">
      <c r="A9346">
        <v>9345</v>
      </c>
      <c r="B9346">
        <v>850</v>
      </c>
      <c r="C9346" t="str">
        <f>_xlfn.XLOOKUP(company_perf[[#This Row],[company_id]],'company_info'!A:A,'company_info'!B:B)</f>
        <v>Company_850</v>
      </c>
      <c r="D9346" t="str">
        <f>VLOOKUP(company_perf[[#This Row],[company_id]],company_info[],3,FALSE)</f>
        <v>Healthcare</v>
      </c>
      <c r="E9346" t="str">
        <f>VLOOKUP(company_perf[[#This Row],[company_id]],company_info[],4,FALSE)</f>
        <v>Latin America</v>
      </c>
      <c r="F9346">
        <v>2020</v>
      </c>
      <c r="G9346">
        <v>2834.8</v>
      </c>
      <c r="H9346">
        <v>16.399999999999999</v>
      </c>
      <c r="I9346">
        <v>7906</v>
      </c>
      <c r="J9346">
        <v>7.6</v>
      </c>
      <c r="K9346">
        <v>60.7</v>
      </c>
      <c r="L9346">
        <v>81.099999999999994</v>
      </c>
      <c r="M9346">
        <v>69.5</v>
      </c>
      <c r="N9346">
        <v>31.5</v>
      </c>
      <c r="O9346">
        <v>179285.3</v>
      </c>
      <c r="P9346">
        <v>179285.3</v>
      </c>
      <c r="Q9346">
        <v>358570.5</v>
      </c>
    </row>
    <row r="9347" spans="1:17" x14ac:dyDescent="0.2">
      <c r="A9347">
        <v>9346</v>
      </c>
      <c r="B9347">
        <v>850</v>
      </c>
      <c r="C9347" t="str">
        <f>_xlfn.XLOOKUP(company_perf[[#This Row],[company_id]],'company_info'!A:A,'company_info'!B:B)</f>
        <v>Company_850</v>
      </c>
      <c r="D9347" t="str">
        <f>VLOOKUP(company_perf[[#This Row],[company_id]],company_info[],3,FALSE)</f>
        <v>Healthcare</v>
      </c>
      <c r="E9347" t="str">
        <f>VLOOKUP(company_perf[[#This Row],[company_id]],company_info[],4,FALSE)</f>
        <v>Latin America</v>
      </c>
      <c r="F9347">
        <v>2021</v>
      </c>
      <c r="G9347">
        <v>3354.3</v>
      </c>
      <c r="H9347">
        <v>14.9</v>
      </c>
      <c r="I9347">
        <v>12112.2</v>
      </c>
      <c r="J9347">
        <v>18.3</v>
      </c>
      <c r="K9347">
        <v>62.2</v>
      </c>
      <c r="L9347">
        <v>81.3</v>
      </c>
      <c r="M9347">
        <v>70.400000000000006</v>
      </c>
      <c r="N9347">
        <v>34.799999999999997</v>
      </c>
      <c r="O9347">
        <v>211714.6</v>
      </c>
      <c r="P9347">
        <v>211714.6</v>
      </c>
      <c r="Q9347">
        <v>423429.2</v>
      </c>
    </row>
    <row r="9348" spans="1:17" x14ac:dyDescent="0.2">
      <c r="A9348">
        <v>9347</v>
      </c>
      <c r="B9348">
        <v>850</v>
      </c>
      <c r="C9348" t="str">
        <f>_xlfn.XLOOKUP(company_perf[[#This Row],[company_id]],'company_info'!A:A,'company_info'!B:B)</f>
        <v>Company_850</v>
      </c>
      <c r="D9348" t="str">
        <f>VLOOKUP(company_perf[[#This Row],[company_id]],company_info[],3,FALSE)</f>
        <v>Healthcare</v>
      </c>
      <c r="E9348" t="str">
        <f>VLOOKUP(company_perf[[#This Row],[company_id]],company_info[],4,FALSE)</f>
        <v>Latin America</v>
      </c>
      <c r="F9348">
        <v>2022</v>
      </c>
      <c r="G9348">
        <v>3993.8</v>
      </c>
      <c r="H9348">
        <v>14.1</v>
      </c>
      <c r="I9348">
        <v>9221.1</v>
      </c>
      <c r="J9348">
        <v>19.100000000000001</v>
      </c>
      <c r="K9348">
        <v>61.2</v>
      </c>
      <c r="L9348">
        <v>81</v>
      </c>
      <c r="M9348">
        <v>71.2</v>
      </c>
      <c r="N9348">
        <v>31.4</v>
      </c>
      <c r="O9348">
        <v>252819.7</v>
      </c>
      <c r="P9348">
        <v>252819.7</v>
      </c>
      <c r="Q9348">
        <v>505639.4</v>
      </c>
    </row>
    <row r="9349" spans="1:17" x14ac:dyDescent="0.2">
      <c r="A9349">
        <v>9348</v>
      </c>
      <c r="B9349">
        <v>850</v>
      </c>
      <c r="C9349" t="str">
        <f>_xlfn.XLOOKUP(company_perf[[#This Row],[company_id]],'company_info'!A:A,'company_info'!B:B)</f>
        <v>Company_850</v>
      </c>
      <c r="D9349" t="str">
        <f>VLOOKUP(company_perf[[#This Row],[company_id]],company_info[],3,FALSE)</f>
        <v>Healthcare</v>
      </c>
      <c r="E9349" t="str">
        <f>VLOOKUP(company_perf[[#This Row],[company_id]],company_info[],4,FALSE)</f>
        <v>Latin America</v>
      </c>
      <c r="F9349">
        <v>2023</v>
      </c>
      <c r="G9349">
        <v>4489.5</v>
      </c>
      <c r="H9349">
        <v>11.4</v>
      </c>
      <c r="I9349">
        <v>10730.4</v>
      </c>
      <c r="J9349">
        <v>12.4</v>
      </c>
      <c r="K9349">
        <v>60.5</v>
      </c>
      <c r="L9349">
        <v>79.099999999999994</v>
      </c>
      <c r="M9349">
        <v>71.3</v>
      </c>
      <c r="N9349">
        <v>31</v>
      </c>
      <c r="O9349">
        <v>290186.09999999998</v>
      </c>
      <c r="P9349">
        <v>290186.09999999998</v>
      </c>
      <c r="Q9349">
        <v>580372.19999999995</v>
      </c>
    </row>
    <row r="9350" spans="1:17" x14ac:dyDescent="0.2">
      <c r="A9350">
        <v>9349</v>
      </c>
      <c r="B9350">
        <v>850</v>
      </c>
      <c r="C9350" t="str">
        <f>_xlfn.XLOOKUP(company_perf[[#This Row],[company_id]],'company_info'!A:A,'company_info'!B:B)</f>
        <v>Company_850</v>
      </c>
      <c r="D9350" t="str">
        <f>VLOOKUP(company_perf[[#This Row],[company_id]],company_info[],3,FALSE)</f>
        <v>Healthcare</v>
      </c>
      <c r="E9350" t="str">
        <f>VLOOKUP(company_perf[[#This Row],[company_id]],company_info[],4,FALSE)</f>
        <v>Latin America</v>
      </c>
      <c r="F9350">
        <v>2024</v>
      </c>
      <c r="G9350">
        <v>5507.7</v>
      </c>
      <c r="H9350">
        <v>6.7</v>
      </c>
      <c r="I9350">
        <v>5270.1</v>
      </c>
      <c r="J9350">
        <v>22.7</v>
      </c>
      <c r="K9350">
        <v>59.9</v>
      </c>
      <c r="L9350">
        <v>78.099999999999994</v>
      </c>
      <c r="M9350">
        <v>69.400000000000006</v>
      </c>
      <c r="N9350">
        <v>32.299999999999997</v>
      </c>
      <c r="O9350">
        <v>359787.3</v>
      </c>
      <c r="P9350">
        <v>359787.3</v>
      </c>
      <c r="Q9350">
        <v>719574.6</v>
      </c>
    </row>
    <row r="9351" spans="1:17" x14ac:dyDescent="0.2">
      <c r="A9351">
        <v>9350</v>
      </c>
      <c r="B9351">
        <v>850</v>
      </c>
      <c r="C9351" t="str">
        <f>_xlfn.XLOOKUP(company_perf[[#This Row],[company_id]],'company_info'!A:A,'company_info'!B:B)</f>
        <v>Company_850</v>
      </c>
      <c r="D9351" t="str">
        <f>VLOOKUP(company_perf[[#This Row],[company_id]],company_info[],3,FALSE)</f>
        <v>Healthcare</v>
      </c>
      <c r="E9351" t="str">
        <f>VLOOKUP(company_perf[[#This Row],[company_id]],company_info[],4,FALSE)</f>
        <v>Latin America</v>
      </c>
      <c r="F9351">
        <v>2025</v>
      </c>
      <c r="G9351">
        <v>6212.6</v>
      </c>
      <c r="H9351">
        <v>10.6</v>
      </c>
      <c r="I9351">
        <v>15295.3</v>
      </c>
      <c r="J9351">
        <v>12.8</v>
      </c>
      <c r="K9351">
        <v>60.9</v>
      </c>
      <c r="L9351">
        <v>78.8</v>
      </c>
      <c r="M9351">
        <v>71.099999999999994</v>
      </c>
      <c r="N9351">
        <v>32.9</v>
      </c>
      <c r="O9351">
        <v>402875.4</v>
      </c>
      <c r="P9351">
        <v>402875.4</v>
      </c>
      <c r="Q9351">
        <v>805750.7</v>
      </c>
    </row>
    <row r="9352" spans="1:17" x14ac:dyDescent="0.2">
      <c r="A9352">
        <v>9351</v>
      </c>
      <c r="B9352">
        <v>851</v>
      </c>
      <c r="C9352" t="str">
        <f>_xlfn.XLOOKUP(company_perf[[#This Row],[company_id]],'company_info'!A:A,'company_info'!B:B)</f>
        <v>Company_851</v>
      </c>
      <c r="D9352" t="str">
        <f>VLOOKUP(company_perf[[#This Row],[company_id]],company_info[],3,FALSE)</f>
        <v>Energy</v>
      </c>
      <c r="E9352" t="str">
        <f>VLOOKUP(company_perf[[#This Row],[company_id]],company_info[],4,FALSE)</f>
        <v>Oceania</v>
      </c>
      <c r="F9352">
        <v>2015</v>
      </c>
      <c r="G9352">
        <v>1162</v>
      </c>
      <c r="H9352">
        <v>15.1</v>
      </c>
      <c r="I9352">
        <v>2046.5</v>
      </c>
      <c r="K9352">
        <v>70.8</v>
      </c>
      <c r="L9352">
        <v>73.5</v>
      </c>
      <c r="M9352">
        <v>45.7</v>
      </c>
      <c r="N9352">
        <v>93.2</v>
      </c>
      <c r="O9352">
        <v>796626.7</v>
      </c>
      <c r="P9352">
        <v>238988</v>
      </c>
      <c r="Q9352">
        <v>7966267.2000000002</v>
      </c>
    </row>
    <row r="9353" spans="1:17" x14ac:dyDescent="0.2">
      <c r="A9353">
        <v>9352</v>
      </c>
      <c r="B9353">
        <v>851</v>
      </c>
      <c r="C9353" t="str">
        <f>_xlfn.XLOOKUP(company_perf[[#This Row],[company_id]],'company_info'!A:A,'company_info'!B:B)</f>
        <v>Company_851</v>
      </c>
      <c r="D9353" t="str">
        <f>VLOOKUP(company_perf[[#This Row],[company_id]],company_info[],3,FALSE)</f>
        <v>Energy</v>
      </c>
      <c r="E9353" t="str">
        <f>VLOOKUP(company_perf[[#This Row],[company_id]],company_info[],4,FALSE)</f>
        <v>Oceania</v>
      </c>
      <c r="F9353">
        <v>2016</v>
      </c>
      <c r="G9353">
        <v>945.1</v>
      </c>
      <c r="H9353">
        <v>13</v>
      </c>
      <c r="I9353">
        <v>1669.6</v>
      </c>
      <c r="J9353">
        <v>-18.7</v>
      </c>
      <c r="K9353">
        <v>70.7</v>
      </c>
      <c r="L9353">
        <v>72.099999999999994</v>
      </c>
      <c r="M9353">
        <v>46.8</v>
      </c>
      <c r="N9353">
        <v>93.2</v>
      </c>
      <c r="O9353">
        <v>657120.1</v>
      </c>
      <c r="P9353">
        <v>197136</v>
      </c>
      <c r="Q9353">
        <v>6571200.9000000004</v>
      </c>
    </row>
    <row r="9354" spans="1:17" x14ac:dyDescent="0.2">
      <c r="A9354">
        <v>9353</v>
      </c>
      <c r="B9354">
        <v>851</v>
      </c>
      <c r="C9354" t="str">
        <f>_xlfn.XLOOKUP(company_perf[[#This Row],[company_id]],'company_info'!A:A,'company_info'!B:B)</f>
        <v>Company_851</v>
      </c>
      <c r="D9354" t="str">
        <f>VLOOKUP(company_perf[[#This Row],[company_id]],company_info[],3,FALSE)</f>
        <v>Energy</v>
      </c>
      <c r="E9354" t="str">
        <f>VLOOKUP(company_perf[[#This Row],[company_id]],company_info[],4,FALSE)</f>
        <v>Oceania</v>
      </c>
      <c r="F9354">
        <v>2017</v>
      </c>
      <c r="G9354">
        <v>902.7</v>
      </c>
      <c r="H9354">
        <v>7.2</v>
      </c>
      <c r="I9354">
        <v>755</v>
      </c>
      <c r="J9354">
        <v>-4.5</v>
      </c>
      <c r="K9354">
        <v>72</v>
      </c>
      <c r="L9354">
        <v>72.400000000000006</v>
      </c>
      <c r="M9354">
        <v>50.5</v>
      </c>
      <c r="N9354">
        <v>93.2</v>
      </c>
      <c r="O9354">
        <v>625535.9</v>
      </c>
      <c r="P9354">
        <v>187660.79999999999</v>
      </c>
      <c r="Q9354">
        <v>6255359.4000000004</v>
      </c>
    </row>
    <row r="9355" spans="1:17" x14ac:dyDescent="0.2">
      <c r="A9355">
        <v>9354</v>
      </c>
      <c r="B9355">
        <v>851</v>
      </c>
      <c r="C9355" t="str">
        <f>_xlfn.XLOOKUP(company_perf[[#This Row],[company_id]],'company_info'!A:A,'company_info'!B:B)</f>
        <v>Company_851</v>
      </c>
      <c r="D9355" t="str">
        <f>VLOOKUP(company_perf[[#This Row],[company_id]],company_info[],3,FALSE)</f>
        <v>Energy</v>
      </c>
      <c r="E9355" t="str">
        <f>VLOOKUP(company_perf[[#This Row],[company_id]],company_info[],4,FALSE)</f>
        <v>Oceania</v>
      </c>
      <c r="F9355">
        <v>2018</v>
      </c>
      <c r="G9355">
        <v>766.4</v>
      </c>
      <c r="H9355">
        <v>13.8</v>
      </c>
      <c r="I9355">
        <v>1600.5</v>
      </c>
      <c r="J9355">
        <v>-15.1</v>
      </c>
      <c r="K9355">
        <v>74.099999999999994</v>
      </c>
      <c r="L9355">
        <v>75.099999999999994</v>
      </c>
      <c r="M9355">
        <v>50</v>
      </c>
      <c r="N9355">
        <v>97.3</v>
      </c>
      <c r="O9355">
        <v>516801.9</v>
      </c>
      <c r="P9355">
        <v>155040.6</v>
      </c>
      <c r="Q9355">
        <v>5168018.7</v>
      </c>
    </row>
    <row r="9356" spans="1:17" x14ac:dyDescent="0.2">
      <c r="A9356">
        <v>9355</v>
      </c>
      <c r="B9356">
        <v>851</v>
      </c>
      <c r="C9356" t="str">
        <f>_xlfn.XLOOKUP(company_perf[[#This Row],[company_id]],'company_info'!A:A,'company_info'!B:B)</f>
        <v>Company_851</v>
      </c>
      <c r="D9356" t="str">
        <f>VLOOKUP(company_perf[[#This Row],[company_id]],company_info[],3,FALSE)</f>
        <v>Energy</v>
      </c>
      <c r="E9356" t="str">
        <f>VLOOKUP(company_perf[[#This Row],[company_id]],company_info[],4,FALSE)</f>
        <v>Oceania</v>
      </c>
      <c r="F9356">
        <v>2019</v>
      </c>
      <c r="G9356">
        <v>716</v>
      </c>
      <c r="H9356">
        <v>19.399999999999999</v>
      </c>
      <c r="I9356">
        <v>2657.4</v>
      </c>
      <c r="J9356">
        <v>-6.6</v>
      </c>
      <c r="K9356">
        <v>73.599999999999994</v>
      </c>
      <c r="L9356">
        <v>73.7</v>
      </c>
      <c r="M9356">
        <v>50.9</v>
      </c>
      <c r="N9356">
        <v>96</v>
      </c>
      <c r="O9356">
        <v>489605.6</v>
      </c>
      <c r="P9356">
        <v>146881.70000000001</v>
      </c>
      <c r="Q9356">
        <v>4896056.5</v>
      </c>
    </row>
    <row r="9357" spans="1:17" x14ac:dyDescent="0.2">
      <c r="A9357">
        <v>9356</v>
      </c>
      <c r="B9357">
        <v>851</v>
      </c>
      <c r="C9357" t="str">
        <f>_xlfn.XLOOKUP(company_perf[[#This Row],[company_id]],'company_info'!A:A,'company_info'!B:B)</f>
        <v>Company_851</v>
      </c>
      <c r="D9357" t="str">
        <f>VLOOKUP(company_perf[[#This Row],[company_id]],company_info[],3,FALSE)</f>
        <v>Energy</v>
      </c>
      <c r="E9357" t="str">
        <f>VLOOKUP(company_perf[[#This Row],[company_id]],company_info[],4,FALSE)</f>
        <v>Oceania</v>
      </c>
      <c r="F9357">
        <v>2020</v>
      </c>
      <c r="G9357">
        <v>821.6</v>
      </c>
      <c r="H9357">
        <v>19.8</v>
      </c>
      <c r="I9357">
        <v>1678.8</v>
      </c>
      <c r="J9357">
        <v>14.8</v>
      </c>
      <c r="K9357">
        <v>73.900000000000006</v>
      </c>
      <c r="L9357">
        <v>76.2</v>
      </c>
      <c r="M9357">
        <v>50.5</v>
      </c>
      <c r="N9357">
        <v>94.9</v>
      </c>
      <c r="O9357">
        <v>547616.19999999995</v>
      </c>
      <c r="P9357">
        <v>164284.79999999999</v>
      </c>
      <c r="Q9357">
        <v>5476161.5999999996</v>
      </c>
    </row>
    <row r="9358" spans="1:17" x14ac:dyDescent="0.2">
      <c r="A9358">
        <v>9357</v>
      </c>
      <c r="B9358">
        <v>851</v>
      </c>
      <c r="C9358" t="str">
        <f>_xlfn.XLOOKUP(company_perf[[#This Row],[company_id]],'company_info'!A:A,'company_info'!B:B)</f>
        <v>Company_851</v>
      </c>
      <c r="D9358" t="str">
        <f>VLOOKUP(company_perf[[#This Row],[company_id]],company_info[],3,FALSE)</f>
        <v>Energy</v>
      </c>
      <c r="E9358" t="str">
        <f>VLOOKUP(company_perf[[#This Row],[company_id]],company_info[],4,FALSE)</f>
        <v>Oceania</v>
      </c>
      <c r="F9358">
        <v>2021</v>
      </c>
      <c r="G9358">
        <v>843.2</v>
      </c>
      <c r="H9358">
        <v>21.5</v>
      </c>
      <c r="I9358">
        <v>3005.9</v>
      </c>
      <c r="J9358">
        <v>2.6</v>
      </c>
      <c r="K9358">
        <v>75.8</v>
      </c>
      <c r="L9358">
        <v>81</v>
      </c>
      <c r="M9358">
        <v>53</v>
      </c>
      <c r="N9358">
        <v>93.4</v>
      </c>
      <c r="O9358">
        <v>533969.4</v>
      </c>
      <c r="P9358">
        <v>160190.79999999999</v>
      </c>
      <c r="Q9358">
        <v>5339693.9000000004</v>
      </c>
    </row>
    <row r="9359" spans="1:17" x14ac:dyDescent="0.2">
      <c r="A9359">
        <v>9358</v>
      </c>
      <c r="B9359">
        <v>851</v>
      </c>
      <c r="C9359" t="str">
        <f>_xlfn.XLOOKUP(company_perf[[#This Row],[company_id]],'company_info'!A:A,'company_info'!B:B)</f>
        <v>Company_851</v>
      </c>
      <c r="D9359" t="str">
        <f>VLOOKUP(company_perf[[#This Row],[company_id]],company_info[],3,FALSE)</f>
        <v>Energy</v>
      </c>
      <c r="E9359" t="str">
        <f>VLOOKUP(company_perf[[#This Row],[company_id]],company_info[],4,FALSE)</f>
        <v>Oceania</v>
      </c>
      <c r="F9359">
        <v>2022</v>
      </c>
      <c r="G9359">
        <v>781.1</v>
      </c>
      <c r="H9359">
        <v>15</v>
      </c>
      <c r="I9359">
        <v>954.5</v>
      </c>
      <c r="J9359">
        <v>-7.4</v>
      </c>
      <c r="K9359">
        <v>76.599999999999994</v>
      </c>
      <c r="L9359">
        <v>82.2</v>
      </c>
      <c r="M9359">
        <v>53.6</v>
      </c>
      <c r="N9359">
        <v>94.1</v>
      </c>
      <c r="O9359">
        <v>488095.5</v>
      </c>
      <c r="P9359">
        <v>146428.6</v>
      </c>
      <c r="Q9359">
        <v>4880954.5999999996</v>
      </c>
    </row>
    <row r="9360" spans="1:17" x14ac:dyDescent="0.2">
      <c r="A9360">
        <v>9359</v>
      </c>
      <c r="B9360">
        <v>851</v>
      </c>
      <c r="C9360" t="str">
        <f>_xlfn.XLOOKUP(company_perf[[#This Row],[company_id]],'company_info'!A:A,'company_info'!B:B)</f>
        <v>Company_851</v>
      </c>
      <c r="D9360" t="str">
        <f>VLOOKUP(company_perf[[#This Row],[company_id]],company_info[],3,FALSE)</f>
        <v>Energy</v>
      </c>
      <c r="E9360" t="str">
        <f>VLOOKUP(company_perf[[#This Row],[company_id]],company_info[],4,FALSE)</f>
        <v>Oceania</v>
      </c>
      <c r="F9360">
        <v>2023</v>
      </c>
      <c r="G9360">
        <v>671.1</v>
      </c>
      <c r="H9360">
        <v>17</v>
      </c>
      <c r="I9360">
        <v>2041.8</v>
      </c>
      <c r="J9360">
        <v>-14.1</v>
      </c>
      <c r="K9360">
        <v>77</v>
      </c>
      <c r="L9360">
        <v>82.1</v>
      </c>
      <c r="M9360">
        <v>52.7</v>
      </c>
      <c r="N9360">
        <v>96.2</v>
      </c>
      <c r="O9360">
        <v>419527.9</v>
      </c>
      <c r="P9360">
        <v>125858.4</v>
      </c>
      <c r="Q9360">
        <v>4195279.4000000004</v>
      </c>
    </row>
    <row r="9361" spans="1:17" x14ac:dyDescent="0.2">
      <c r="A9361">
        <v>9360</v>
      </c>
      <c r="B9361">
        <v>851</v>
      </c>
      <c r="C9361" t="str">
        <f>_xlfn.XLOOKUP(company_perf[[#This Row],[company_id]],'company_info'!A:A,'company_info'!B:B)</f>
        <v>Company_851</v>
      </c>
      <c r="D9361" t="str">
        <f>VLOOKUP(company_perf[[#This Row],[company_id]],company_info[],3,FALSE)</f>
        <v>Energy</v>
      </c>
      <c r="E9361" t="str">
        <f>VLOOKUP(company_perf[[#This Row],[company_id]],company_info[],4,FALSE)</f>
        <v>Oceania</v>
      </c>
      <c r="F9361">
        <v>2024</v>
      </c>
      <c r="G9361">
        <v>584.9</v>
      </c>
      <c r="H9361">
        <v>13.9</v>
      </c>
      <c r="I9361">
        <v>655.9</v>
      </c>
      <c r="J9361">
        <v>-12.9</v>
      </c>
      <c r="K9361">
        <v>78.099999999999994</v>
      </c>
      <c r="L9361">
        <v>84</v>
      </c>
      <c r="M9361">
        <v>53.2</v>
      </c>
      <c r="N9361">
        <v>97</v>
      </c>
      <c r="O9361">
        <v>357912.7</v>
      </c>
      <c r="P9361">
        <v>107373.8</v>
      </c>
      <c r="Q9361">
        <v>3579126.5</v>
      </c>
    </row>
    <row r="9362" spans="1:17" x14ac:dyDescent="0.2">
      <c r="A9362">
        <v>9361</v>
      </c>
      <c r="B9362">
        <v>851</v>
      </c>
      <c r="C9362" t="str">
        <f>_xlfn.XLOOKUP(company_perf[[#This Row],[company_id]],'company_info'!A:A,'company_info'!B:B)</f>
        <v>Company_851</v>
      </c>
      <c r="D9362" t="str">
        <f>VLOOKUP(company_perf[[#This Row],[company_id]],company_info[],3,FALSE)</f>
        <v>Energy</v>
      </c>
      <c r="E9362" t="str">
        <f>VLOOKUP(company_perf[[#This Row],[company_id]],company_info[],4,FALSE)</f>
        <v>Oceania</v>
      </c>
      <c r="F9362">
        <v>2025</v>
      </c>
      <c r="G9362">
        <v>536.20000000000005</v>
      </c>
      <c r="H9362">
        <v>12.5</v>
      </c>
      <c r="I9362">
        <v>572.29999999999995</v>
      </c>
      <c r="J9362">
        <v>-8.3000000000000007</v>
      </c>
      <c r="K9362">
        <v>79.8</v>
      </c>
      <c r="L9362">
        <v>83.5</v>
      </c>
      <c r="M9362">
        <v>56.9</v>
      </c>
      <c r="N9362">
        <v>99.1</v>
      </c>
      <c r="O9362">
        <v>330122.90000000002</v>
      </c>
      <c r="P9362">
        <v>99036.9</v>
      </c>
      <c r="Q9362">
        <v>3301229.3</v>
      </c>
    </row>
    <row r="9363" spans="1:17" x14ac:dyDescent="0.2">
      <c r="A9363">
        <v>9362</v>
      </c>
      <c r="B9363">
        <v>852</v>
      </c>
      <c r="C9363" t="str">
        <f>_xlfn.XLOOKUP(company_perf[[#This Row],[company_id]],'company_info'!A:A,'company_info'!B:B)</f>
        <v>Company_852</v>
      </c>
      <c r="D9363" t="str">
        <f>VLOOKUP(company_perf[[#This Row],[company_id]],company_info[],3,FALSE)</f>
        <v>Energy</v>
      </c>
      <c r="E9363" t="str">
        <f>VLOOKUP(company_perf[[#This Row],[company_id]],company_info[],4,FALSE)</f>
        <v>Latin America</v>
      </c>
      <c r="F9363">
        <v>2015</v>
      </c>
      <c r="G9363">
        <v>593.1</v>
      </c>
      <c r="H9363">
        <v>10.4</v>
      </c>
      <c r="I9363">
        <v>1017.8</v>
      </c>
      <c r="K9363">
        <v>28.5</v>
      </c>
      <c r="L9363">
        <v>20.3</v>
      </c>
      <c r="M9363">
        <v>38.299999999999997</v>
      </c>
      <c r="N9363">
        <v>26.8</v>
      </c>
      <c r="O9363">
        <v>627241.4</v>
      </c>
      <c r="P9363">
        <v>188172.4</v>
      </c>
      <c r="Q9363">
        <v>6272413.7000000002</v>
      </c>
    </row>
    <row r="9364" spans="1:17" x14ac:dyDescent="0.2">
      <c r="A9364">
        <v>9363</v>
      </c>
      <c r="B9364">
        <v>852</v>
      </c>
      <c r="C9364" t="str">
        <f>_xlfn.XLOOKUP(company_perf[[#This Row],[company_id]],'company_info'!A:A,'company_info'!B:B)</f>
        <v>Company_852</v>
      </c>
      <c r="D9364" t="str">
        <f>VLOOKUP(company_perf[[#This Row],[company_id]],company_info[],3,FALSE)</f>
        <v>Energy</v>
      </c>
      <c r="E9364" t="str">
        <f>VLOOKUP(company_perf[[#This Row],[company_id]],company_info[],4,FALSE)</f>
        <v>Latin America</v>
      </c>
      <c r="F9364">
        <v>2016</v>
      </c>
      <c r="G9364">
        <v>613</v>
      </c>
      <c r="H9364">
        <v>17.7</v>
      </c>
      <c r="I9364">
        <v>1313</v>
      </c>
      <c r="J9364">
        <v>3.4</v>
      </c>
      <c r="K9364">
        <v>30.3</v>
      </c>
      <c r="L9364">
        <v>22.8</v>
      </c>
      <c r="M9364">
        <v>40.700000000000003</v>
      </c>
      <c r="N9364">
        <v>27.5</v>
      </c>
      <c r="O9364">
        <v>637732.5</v>
      </c>
      <c r="P9364">
        <v>191319.8</v>
      </c>
      <c r="Q9364">
        <v>6377325.0999999996</v>
      </c>
    </row>
    <row r="9365" spans="1:17" x14ac:dyDescent="0.2">
      <c r="A9365">
        <v>9364</v>
      </c>
      <c r="B9365">
        <v>852</v>
      </c>
      <c r="C9365" t="str">
        <f>_xlfn.XLOOKUP(company_perf[[#This Row],[company_id]],'company_info'!A:A,'company_info'!B:B)</f>
        <v>Company_852</v>
      </c>
      <c r="D9365" t="str">
        <f>VLOOKUP(company_perf[[#This Row],[company_id]],company_info[],3,FALSE)</f>
        <v>Energy</v>
      </c>
      <c r="E9365" t="str">
        <f>VLOOKUP(company_perf[[#This Row],[company_id]],company_info[],4,FALSE)</f>
        <v>Latin America</v>
      </c>
      <c r="F9365">
        <v>2017</v>
      </c>
      <c r="G9365">
        <v>556.4</v>
      </c>
      <c r="H9365">
        <v>20.2</v>
      </c>
      <c r="I9365">
        <v>1100.9000000000001</v>
      </c>
      <c r="J9365">
        <v>-9.1999999999999993</v>
      </c>
      <c r="K9365">
        <v>30.9</v>
      </c>
      <c r="L9365">
        <v>22.3</v>
      </c>
      <c r="M9365">
        <v>42.9</v>
      </c>
      <c r="N9365">
        <v>27.6</v>
      </c>
      <c r="O9365">
        <v>580818.1</v>
      </c>
      <c r="P9365">
        <v>174245.4</v>
      </c>
      <c r="Q9365">
        <v>5808181.0999999996</v>
      </c>
    </row>
    <row r="9366" spans="1:17" x14ac:dyDescent="0.2">
      <c r="A9366">
        <v>9365</v>
      </c>
      <c r="B9366">
        <v>852</v>
      </c>
      <c r="C9366" t="str">
        <f>_xlfn.XLOOKUP(company_perf[[#This Row],[company_id]],'company_info'!A:A,'company_info'!B:B)</f>
        <v>Company_852</v>
      </c>
      <c r="D9366" t="str">
        <f>VLOOKUP(company_perf[[#This Row],[company_id]],company_info[],3,FALSE)</f>
        <v>Energy</v>
      </c>
      <c r="E9366" t="str">
        <f>VLOOKUP(company_perf[[#This Row],[company_id]],company_info[],4,FALSE)</f>
        <v>Latin America</v>
      </c>
      <c r="F9366">
        <v>2018</v>
      </c>
      <c r="G9366">
        <v>470.2</v>
      </c>
      <c r="H9366">
        <v>20.8</v>
      </c>
      <c r="I9366">
        <v>783.3</v>
      </c>
      <c r="J9366">
        <v>-15.5</v>
      </c>
      <c r="K9366">
        <v>31.3</v>
      </c>
      <c r="L9366">
        <v>19.8</v>
      </c>
      <c r="M9366">
        <v>42.1</v>
      </c>
      <c r="N9366">
        <v>31.9</v>
      </c>
      <c r="O9366">
        <v>499084.6</v>
      </c>
      <c r="P9366">
        <v>149725.4</v>
      </c>
      <c r="Q9366">
        <v>4990846.5</v>
      </c>
    </row>
    <row r="9367" spans="1:17" x14ac:dyDescent="0.2">
      <c r="A9367">
        <v>9366</v>
      </c>
      <c r="B9367">
        <v>852</v>
      </c>
      <c r="C9367" t="str">
        <f>_xlfn.XLOOKUP(company_perf[[#This Row],[company_id]],'company_info'!A:A,'company_info'!B:B)</f>
        <v>Company_852</v>
      </c>
      <c r="D9367" t="str">
        <f>VLOOKUP(company_perf[[#This Row],[company_id]],company_info[],3,FALSE)</f>
        <v>Energy</v>
      </c>
      <c r="E9367" t="str">
        <f>VLOOKUP(company_perf[[#This Row],[company_id]],company_info[],4,FALSE)</f>
        <v>Latin America</v>
      </c>
      <c r="F9367">
        <v>2019</v>
      </c>
      <c r="G9367">
        <v>385.9</v>
      </c>
      <c r="H9367">
        <v>16.100000000000001</v>
      </c>
      <c r="I9367">
        <v>529</v>
      </c>
      <c r="J9367">
        <v>-17.899999999999999</v>
      </c>
      <c r="K9367">
        <v>31.3</v>
      </c>
      <c r="L9367">
        <v>20</v>
      </c>
      <c r="M9367">
        <v>42.1</v>
      </c>
      <c r="N9367">
        <v>31.8</v>
      </c>
      <c r="O9367">
        <v>408991.1</v>
      </c>
      <c r="P9367">
        <v>122697.3</v>
      </c>
      <c r="Q9367">
        <v>4089910.9</v>
      </c>
    </row>
    <row r="9368" spans="1:17" x14ac:dyDescent="0.2">
      <c r="A9368">
        <v>9367</v>
      </c>
      <c r="B9368">
        <v>852</v>
      </c>
      <c r="C9368" t="str">
        <f>_xlfn.XLOOKUP(company_perf[[#This Row],[company_id]],'company_info'!A:A,'company_info'!B:B)</f>
        <v>Company_852</v>
      </c>
      <c r="D9368" t="str">
        <f>VLOOKUP(company_perf[[#This Row],[company_id]],company_info[],3,FALSE)</f>
        <v>Energy</v>
      </c>
      <c r="E9368" t="str">
        <f>VLOOKUP(company_perf[[#This Row],[company_id]],company_info[],4,FALSE)</f>
        <v>Latin America</v>
      </c>
      <c r="F9368">
        <v>2020</v>
      </c>
      <c r="G9368">
        <v>251.2</v>
      </c>
      <c r="H9368">
        <v>17.399999999999999</v>
      </c>
      <c r="I9368">
        <v>657.7</v>
      </c>
      <c r="J9368">
        <v>-34.9</v>
      </c>
      <c r="K9368">
        <v>32.200000000000003</v>
      </c>
      <c r="L9368">
        <v>23.5</v>
      </c>
      <c r="M9368">
        <v>42</v>
      </c>
      <c r="N9368">
        <v>30.9</v>
      </c>
      <c r="O9368">
        <v>260104.6</v>
      </c>
      <c r="P9368">
        <v>78031.399999999994</v>
      </c>
      <c r="Q9368">
        <v>2601046.2999999998</v>
      </c>
    </row>
    <row r="9369" spans="1:17" x14ac:dyDescent="0.2">
      <c r="A9369">
        <v>9368</v>
      </c>
      <c r="B9369">
        <v>852</v>
      </c>
      <c r="C9369" t="str">
        <f>_xlfn.XLOOKUP(company_perf[[#This Row],[company_id]],'company_info'!A:A,'company_info'!B:B)</f>
        <v>Company_852</v>
      </c>
      <c r="D9369" t="str">
        <f>VLOOKUP(company_perf[[#This Row],[company_id]],company_info[],3,FALSE)</f>
        <v>Energy</v>
      </c>
      <c r="E9369" t="str">
        <f>VLOOKUP(company_perf[[#This Row],[company_id]],company_info[],4,FALSE)</f>
        <v>Latin America</v>
      </c>
      <c r="F9369">
        <v>2021</v>
      </c>
      <c r="G9369">
        <v>233.4</v>
      </c>
      <c r="H9369">
        <v>24.1</v>
      </c>
      <c r="I9369">
        <v>702.9</v>
      </c>
      <c r="J9369">
        <v>-7.1</v>
      </c>
      <c r="K9369">
        <v>31.3</v>
      </c>
      <c r="L9369">
        <v>22.6</v>
      </c>
      <c r="M9369">
        <v>42.2</v>
      </c>
      <c r="N9369">
        <v>29.3</v>
      </c>
      <c r="O9369">
        <v>243187.9</v>
      </c>
      <c r="P9369">
        <v>72956.399999999994</v>
      </c>
      <c r="Q9369">
        <v>2431878.5</v>
      </c>
    </row>
    <row r="9370" spans="1:17" x14ac:dyDescent="0.2">
      <c r="A9370">
        <v>9369</v>
      </c>
      <c r="B9370">
        <v>852</v>
      </c>
      <c r="C9370" t="str">
        <f>_xlfn.XLOOKUP(company_perf[[#This Row],[company_id]],'company_info'!A:A,'company_info'!B:B)</f>
        <v>Company_852</v>
      </c>
      <c r="D9370" t="str">
        <f>VLOOKUP(company_perf[[#This Row],[company_id]],company_info[],3,FALSE)</f>
        <v>Energy</v>
      </c>
      <c r="E9370" t="str">
        <f>VLOOKUP(company_perf[[#This Row],[company_id]],company_info[],4,FALSE)</f>
        <v>Latin America</v>
      </c>
      <c r="F9370">
        <v>2022</v>
      </c>
      <c r="G9370">
        <v>189.4</v>
      </c>
      <c r="H9370">
        <v>19.899999999999999</v>
      </c>
      <c r="I9370">
        <v>646.20000000000005</v>
      </c>
      <c r="J9370">
        <v>-18.8</v>
      </c>
      <c r="K9370">
        <v>32.1</v>
      </c>
      <c r="L9370">
        <v>24.6</v>
      </c>
      <c r="M9370">
        <v>41.1</v>
      </c>
      <c r="N9370">
        <v>30.7</v>
      </c>
      <c r="O9370">
        <v>194754.6</v>
      </c>
      <c r="P9370">
        <v>58426.400000000001</v>
      </c>
      <c r="Q9370">
        <v>1947546.2</v>
      </c>
    </row>
    <row r="9371" spans="1:17" x14ac:dyDescent="0.2">
      <c r="A9371">
        <v>9370</v>
      </c>
      <c r="B9371">
        <v>852</v>
      </c>
      <c r="C9371" t="str">
        <f>_xlfn.XLOOKUP(company_perf[[#This Row],[company_id]],'company_info'!A:A,'company_info'!B:B)</f>
        <v>Company_852</v>
      </c>
      <c r="D9371" t="str">
        <f>VLOOKUP(company_perf[[#This Row],[company_id]],company_info[],3,FALSE)</f>
        <v>Energy</v>
      </c>
      <c r="E9371" t="str">
        <f>VLOOKUP(company_perf[[#This Row],[company_id]],company_info[],4,FALSE)</f>
        <v>Latin America</v>
      </c>
      <c r="F9371">
        <v>2023</v>
      </c>
      <c r="G9371">
        <v>149.19999999999999</v>
      </c>
      <c r="H9371">
        <v>25.9</v>
      </c>
      <c r="I9371">
        <v>357.8</v>
      </c>
      <c r="J9371">
        <v>-21.2</v>
      </c>
      <c r="K9371">
        <v>34</v>
      </c>
      <c r="L9371">
        <v>28.1</v>
      </c>
      <c r="M9371">
        <v>42.7</v>
      </c>
      <c r="N9371">
        <v>31.3</v>
      </c>
      <c r="O9371">
        <v>149732.79999999999</v>
      </c>
      <c r="P9371">
        <v>44919.8</v>
      </c>
      <c r="Q9371">
        <v>1497327.5</v>
      </c>
    </row>
    <row r="9372" spans="1:17" x14ac:dyDescent="0.2">
      <c r="A9372">
        <v>9371</v>
      </c>
      <c r="B9372">
        <v>852</v>
      </c>
      <c r="C9372" t="str">
        <f>_xlfn.XLOOKUP(company_perf[[#This Row],[company_id]],'company_info'!A:A,'company_info'!B:B)</f>
        <v>Company_852</v>
      </c>
      <c r="D9372" t="str">
        <f>VLOOKUP(company_perf[[#This Row],[company_id]],company_info[],3,FALSE)</f>
        <v>Energy</v>
      </c>
      <c r="E9372" t="str">
        <f>VLOOKUP(company_perf[[#This Row],[company_id]],company_info[],4,FALSE)</f>
        <v>Latin America</v>
      </c>
      <c r="F9372">
        <v>2024</v>
      </c>
      <c r="G9372">
        <v>140.6</v>
      </c>
      <c r="H9372">
        <v>19.2</v>
      </c>
      <c r="I9372">
        <v>316</v>
      </c>
      <c r="J9372">
        <v>-5.8</v>
      </c>
      <c r="K9372">
        <v>35.5</v>
      </c>
      <c r="L9372">
        <v>33.9</v>
      </c>
      <c r="M9372">
        <v>42.3</v>
      </c>
      <c r="N9372">
        <v>30.3</v>
      </c>
      <c r="O9372">
        <v>135360.70000000001</v>
      </c>
      <c r="P9372">
        <v>40608.199999999997</v>
      </c>
      <c r="Q9372">
        <v>1353607.2</v>
      </c>
    </row>
    <row r="9373" spans="1:17" x14ac:dyDescent="0.2">
      <c r="A9373">
        <v>9372</v>
      </c>
      <c r="B9373">
        <v>852</v>
      </c>
      <c r="C9373" t="str">
        <f>_xlfn.XLOOKUP(company_perf[[#This Row],[company_id]],'company_info'!A:A,'company_info'!B:B)</f>
        <v>Company_852</v>
      </c>
      <c r="D9373" t="str">
        <f>VLOOKUP(company_perf[[#This Row],[company_id]],company_info[],3,FALSE)</f>
        <v>Energy</v>
      </c>
      <c r="E9373" t="str">
        <f>VLOOKUP(company_perf[[#This Row],[company_id]],company_info[],4,FALSE)</f>
        <v>Latin America</v>
      </c>
      <c r="F9373">
        <v>2025</v>
      </c>
      <c r="G9373">
        <v>140.6</v>
      </c>
      <c r="H9373">
        <v>14.9</v>
      </c>
      <c r="I9373">
        <v>200.6</v>
      </c>
      <c r="J9373">
        <v>0</v>
      </c>
      <c r="K9373">
        <v>34.4</v>
      </c>
      <c r="L9373">
        <v>35.1</v>
      </c>
      <c r="M9373">
        <v>40.5</v>
      </c>
      <c r="N9373">
        <v>27.7</v>
      </c>
      <c r="O9373">
        <v>134181.4</v>
      </c>
      <c r="P9373">
        <v>40254.400000000001</v>
      </c>
      <c r="Q9373">
        <v>1341814.3</v>
      </c>
    </row>
    <row r="9374" spans="1:17" x14ac:dyDescent="0.2">
      <c r="A9374">
        <v>9373</v>
      </c>
      <c r="B9374">
        <v>853</v>
      </c>
      <c r="C9374" t="str">
        <f>_xlfn.XLOOKUP(company_perf[[#This Row],[company_id]],'company_info'!A:A,'company_info'!B:B)</f>
        <v>Company_853</v>
      </c>
      <c r="D9374" t="str">
        <f>VLOOKUP(company_perf[[#This Row],[company_id]],company_info[],3,FALSE)</f>
        <v>Energy</v>
      </c>
      <c r="E9374" t="str">
        <f>VLOOKUP(company_perf[[#This Row],[company_id]],company_info[],4,FALSE)</f>
        <v>North America</v>
      </c>
      <c r="F9374">
        <v>2015</v>
      </c>
      <c r="G9374">
        <v>801.3</v>
      </c>
      <c r="H9374">
        <v>14.2</v>
      </c>
      <c r="I9374">
        <v>1037.3</v>
      </c>
      <c r="K9374">
        <v>52.2</v>
      </c>
      <c r="L9374">
        <v>4.9000000000000004</v>
      </c>
      <c r="M9374">
        <v>67</v>
      </c>
      <c r="N9374">
        <v>84.9</v>
      </c>
      <c r="O9374">
        <v>934175</v>
      </c>
      <c r="P9374">
        <v>280252.5</v>
      </c>
      <c r="Q9374">
        <v>9341750.0999999996</v>
      </c>
    </row>
    <row r="9375" spans="1:17" x14ac:dyDescent="0.2">
      <c r="A9375">
        <v>9374</v>
      </c>
      <c r="B9375">
        <v>853</v>
      </c>
      <c r="C9375" t="str">
        <f>_xlfn.XLOOKUP(company_perf[[#This Row],[company_id]],'company_info'!A:A,'company_info'!B:B)</f>
        <v>Company_853</v>
      </c>
      <c r="D9375" t="str">
        <f>VLOOKUP(company_perf[[#This Row],[company_id]],company_info[],3,FALSE)</f>
        <v>Energy</v>
      </c>
      <c r="E9375" t="str">
        <f>VLOOKUP(company_perf[[#This Row],[company_id]],company_info[],4,FALSE)</f>
        <v>North America</v>
      </c>
      <c r="F9375">
        <v>2016</v>
      </c>
      <c r="G9375">
        <v>682</v>
      </c>
      <c r="H9375">
        <v>19.399999999999999</v>
      </c>
      <c r="I9375">
        <v>2500.4</v>
      </c>
      <c r="J9375">
        <v>-14.9</v>
      </c>
      <c r="K9375">
        <v>52.5</v>
      </c>
      <c r="L9375">
        <v>6.4</v>
      </c>
      <c r="M9375">
        <v>67.900000000000006</v>
      </c>
      <c r="N9375">
        <v>83.3</v>
      </c>
      <c r="O9375">
        <v>787786.9</v>
      </c>
      <c r="P9375">
        <v>236336.1</v>
      </c>
      <c r="Q9375">
        <v>7877869</v>
      </c>
    </row>
    <row r="9376" spans="1:17" x14ac:dyDescent="0.2">
      <c r="A9376">
        <v>9375</v>
      </c>
      <c r="B9376">
        <v>853</v>
      </c>
      <c r="C9376" t="str">
        <f>_xlfn.XLOOKUP(company_perf[[#This Row],[company_id]],'company_info'!A:A,'company_info'!B:B)</f>
        <v>Company_853</v>
      </c>
      <c r="D9376" t="str">
        <f>VLOOKUP(company_perf[[#This Row],[company_id]],company_info[],3,FALSE)</f>
        <v>Energy</v>
      </c>
      <c r="E9376" t="str">
        <f>VLOOKUP(company_perf[[#This Row],[company_id]],company_info[],4,FALSE)</f>
        <v>North America</v>
      </c>
      <c r="F9376">
        <v>2017</v>
      </c>
      <c r="G9376">
        <v>593.6</v>
      </c>
      <c r="H9376">
        <v>17.8</v>
      </c>
      <c r="I9376">
        <v>1639.5</v>
      </c>
      <c r="J9376">
        <v>-13</v>
      </c>
      <c r="K9376">
        <v>54.1</v>
      </c>
      <c r="L9376">
        <v>6.5</v>
      </c>
      <c r="M9376">
        <v>68.599999999999994</v>
      </c>
      <c r="N9376">
        <v>87.3</v>
      </c>
      <c r="O9376">
        <v>685340.9</v>
      </c>
      <c r="P9376">
        <v>205602.3</v>
      </c>
      <c r="Q9376">
        <v>6853408.9000000004</v>
      </c>
    </row>
    <row r="9377" spans="1:17" x14ac:dyDescent="0.2">
      <c r="A9377">
        <v>9376</v>
      </c>
      <c r="B9377">
        <v>853</v>
      </c>
      <c r="C9377" t="str">
        <f>_xlfn.XLOOKUP(company_perf[[#This Row],[company_id]],'company_info'!A:A,'company_info'!B:B)</f>
        <v>Company_853</v>
      </c>
      <c r="D9377" t="str">
        <f>VLOOKUP(company_perf[[#This Row],[company_id]],company_info[],3,FALSE)</f>
        <v>Energy</v>
      </c>
      <c r="E9377" t="str">
        <f>VLOOKUP(company_perf[[#This Row],[company_id]],company_info[],4,FALSE)</f>
        <v>North America</v>
      </c>
      <c r="F9377">
        <v>2018</v>
      </c>
      <c r="G9377">
        <v>437.1</v>
      </c>
      <c r="H9377">
        <v>12.9</v>
      </c>
      <c r="I9377">
        <v>904.7</v>
      </c>
      <c r="J9377">
        <v>-26.4</v>
      </c>
      <c r="K9377">
        <v>54.6</v>
      </c>
      <c r="L9377">
        <v>5.8</v>
      </c>
      <c r="M9377">
        <v>71.099999999999994</v>
      </c>
      <c r="N9377">
        <v>86.9</v>
      </c>
      <c r="O9377">
        <v>506919.7</v>
      </c>
      <c r="P9377">
        <v>152075.9</v>
      </c>
      <c r="Q9377">
        <v>5069196.8</v>
      </c>
    </row>
    <row r="9378" spans="1:17" x14ac:dyDescent="0.2">
      <c r="A9378">
        <v>9377</v>
      </c>
      <c r="B9378">
        <v>853</v>
      </c>
      <c r="C9378" t="str">
        <f>_xlfn.XLOOKUP(company_perf[[#This Row],[company_id]],'company_info'!A:A,'company_info'!B:B)</f>
        <v>Company_853</v>
      </c>
      <c r="D9378" t="str">
        <f>VLOOKUP(company_perf[[#This Row],[company_id]],company_info[],3,FALSE)</f>
        <v>Energy</v>
      </c>
      <c r="E9378" t="str">
        <f>VLOOKUP(company_perf[[#This Row],[company_id]],company_info[],4,FALSE)</f>
        <v>North America</v>
      </c>
      <c r="F9378">
        <v>2019</v>
      </c>
      <c r="G9378">
        <v>304.60000000000002</v>
      </c>
      <c r="H9378">
        <v>18.899999999999999</v>
      </c>
      <c r="I9378">
        <v>764.2</v>
      </c>
      <c r="J9378">
        <v>-30.3</v>
      </c>
      <c r="K9378">
        <v>56.4</v>
      </c>
      <c r="L9378">
        <v>6.4</v>
      </c>
      <c r="M9378">
        <v>73.7</v>
      </c>
      <c r="N9378">
        <v>89</v>
      </c>
      <c r="O9378">
        <v>351913</v>
      </c>
      <c r="P9378">
        <v>105573.9</v>
      </c>
      <c r="Q9378">
        <v>3519130.3</v>
      </c>
    </row>
    <row r="9379" spans="1:17" x14ac:dyDescent="0.2">
      <c r="A9379">
        <v>9378</v>
      </c>
      <c r="B9379">
        <v>853</v>
      </c>
      <c r="C9379" t="str">
        <f>_xlfn.XLOOKUP(company_perf[[#This Row],[company_id]],'company_info'!A:A,'company_info'!B:B)</f>
        <v>Company_853</v>
      </c>
      <c r="D9379" t="str">
        <f>VLOOKUP(company_perf[[#This Row],[company_id]],company_info[],3,FALSE)</f>
        <v>Energy</v>
      </c>
      <c r="E9379" t="str">
        <f>VLOOKUP(company_perf[[#This Row],[company_id]],company_info[],4,FALSE)</f>
        <v>North America</v>
      </c>
      <c r="F9379">
        <v>2020</v>
      </c>
      <c r="G9379">
        <v>224.9</v>
      </c>
      <c r="H9379">
        <v>25.9</v>
      </c>
      <c r="I9379">
        <v>646</v>
      </c>
      <c r="J9379">
        <v>-26.2</v>
      </c>
      <c r="K9379">
        <v>58.3</v>
      </c>
      <c r="L9379">
        <v>10.7</v>
      </c>
      <c r="M9379">
        <v>76.3</v>
      </c>
      <c r="N9379">
        <v>87.9</v>
      </c>
      <c r="O9379">
        <v>253055.1</v>
      </c>
      <c r="P9379">
        <v>75916.5</v>
      </c>
      <c r="Q9379">
        <v>2530551.1</v>
      </c>
    </row>
    <row r="9380" spans="1:17" x14ac:dyDescent="0.2">
      <c r="A9380">
        <v>9379</v>
      </c>
      <c r="B9380">
        <v>853</v>
      </c>
      <c r="C9380" t="str">
        <f>_xlfn.XLOOKUP(company_perf[[#This Row],[company_id]],'company_info'!A:A,'company_info'!B:B)</f>
        <v>Company_853</v>
      </c>
      <c r="D9380" t="str">
        <f>VLOOKUP(company_perf[[#This Row],[company_id]],company_info[],3,FALSE)</f>
        <v>Energy</v>
      </c>
      <c r="E9380" t="str">
        <f>VLOOKUP(company_perf[[#This Row],[company_id]],company_info[],4,FALSE)</f>
        <v>North America</v>
      </c>
      <c r="F9380">
        <v>2021</v>
      </c>
      <c r="G9380">
        <v>169.4</v>
      </c>
      <c r="H9380">
        <v>27.3</v>
      </c>
      <c r="I9380">
        <v>472.3</v>
      </c>
      <c r="J9380">
        <v>-24.7</v>
      </c>
      <c r="K9380">
        <v>59.7</v>
      </c>
      <c r="L9380">
        <v>12.4</v>
      </c>
      <c r="M9380">
        <v>77.2</v>
      </c>
      <c r="N9380">
        <v>89.6</v>
      </c>
      <c r="O9380">
        <v>188678.39999999999</v>
      </c>
      <c r="P9380">
        <v>56603.5</v>
      </c>
      <c r="Q9380">
        <v>1886783.7</v>
      </c>
    </row>
    <row r="9381" spans="1:17" x14ac:dyDescent="0.2">
      <c r="A9381">
        <v>9380</v>
      </c>
      <c r="B9381">
        <v>853</v>
      </c>
      <c r="C9381" t="str">
        <f>_xlfn.XLOOKUP(company_perf[[#This Row],[company_id]],'company_info'!A:A,'company_info'!B:B)</f>
        <v>Company_853</v>
      </c>
      <c r="D9381" t="str">
        <f>VLOOKUP(company_perf[[#This Row],[company_id]],company_info[],3,FALSE)</f>
        <v>Energy</v>
      </c>
      <c r="E9381" t="str">
        <f>VLOOKUP(company_perf[[#This Row],[company_id]],company_info[],4,FALSE)</f>
        <v>North America</v>
      </c>
      <c r="F9381">
        <v>2022</v>
      </c>
      <c r="G9381">
        <v>124.9</v>
      </c>
      <c r="H9381">
        <v>27.2</v>
      </c>
      <c r="I9381">
        <v>570.29999999999995</v>
      </c>
      <c r="J9381">
        <v>-26.3</v>
      </c>
      <c r="K9381">
        <v>60.7</v>
      </c>
      <c r="L9381">
        <v>15.5</v>
      </c>
      <c r="M9381">
        <v>77.8</v>
      </c>
      <c r="N9381">
        <v>88.7</v>
      </c>
      <c r="O9381">
        <v>136372.29999999999</v>
      </c>
      <c r="P9381">
        <v>40911.699999999997</v>
      </c>
      <c r="Q9381">
        <v>1363723.5</v>
      </c>
    </row>
    <row r="9382" spans="1:17" x14ac:dyDescent="0.2">
      <c r="A9382">
        <v>9381</v>
      </c>
      <c r="B9382">
        <v>853</v>
      </c>
      <c r="C9382" t="str">
        <f>_xlfn.XLOOKUP(company_perf[[#This Row],[company_id]],'company_info'!A:A,'company_info'!B:B)</f>
        <v>Company_853</v>
      </c>
      <c r="D9382" t="str">
        <f>VLOOKUP(company_perf[[#This Row],[company_id]],company_info[],3,FALSE)</f>
        <v>Energy</v>
      </c>
      <c r="E9382" t="str">
        <f>VLOOKUP(company_perf[[#This Row],[company_id]],company_info[],4,FALSE)</f>
        <v>North America</v>
      </c>
      <c r="F9382">
        <v>2023</v>
      </c>
      <c r="G9382">
        <v>113.6</v>
      </c>
      <c r="H9382">
        <v>34.6</v>
      </c>
      <c r="I9382">
        <v>572</v>
      </c>
      <c r="J9382">
        <v>-9</v>
      </c>
      <c r="K9382">
        <v>61</v>
      </c>
      <c r="L9382">
        <v>16.899999999999999</v>
      </c>
      <c r="M9382">
        <v>78.7</v>
      </c>
      <c r="N9382">
        <v>87.4</v>
      </c>
      <c r="O9382">
        <v>122914.4</v>
      </c>
      <c r="P9382">
        <v>36874.300000000003</v>
      </c>
      <c r="Q9382">
        <v>1229143.8999999999</v>
      </c>
    </row>
    <row r="9383" spans="1:17" x14ac:dyDescent="0.2">
      <c r="A9383">
        <v>9382</v>
      </c>
      <c r="B9383">
        <v>853</v>
      </c>
      <c r="C9383" t="str">
        <f>_xlfn.XLOOKUP(company_perf[[#This Row],[company_id]],'company_info'!A:A,'company_info'!B:B)</f>
        <v>Company_853</v>
      </c>
      <c r="D9383" t="str">
        <f>VLOOKUP(company_perf[[#This Row],[company_id]],company_info[],3,FALSE)</f>
        <v>Energy</v>
      </c>
      <c r="E9383" t="str">
        <f>VLOOKUP(company_perf[[#This Row],[company_id]],company_info[],4,FALSE)</f>
        <v>North America</v>
      </c>
      <c r="F9383">
        <v>2024</v>
      </c>
      <c r="G9383">
        <v>93.1</v>
      </c>
      <c r="H9383">
        <v>30.5</v>
      </c>
      <c r="I9383">
        <v>417.4</v>
      </c>
      <c r="J9383">
        <v>-18.100000000000001</v>
      </c>
      <c r="K9383">
        <v>61.5</v>
      </c>
      <c r="L9383">
        <v>19.3</v>
      </c>
      <c r="M9383">
        <v>78.5</v>
      </c>
      <c r="N9383">
        <v>86.8</v>
      </c>
      <c r="O9383">
        <v>99074.4</v>
      </c>
      <c r="P9383">
        <v>29722.3</v>
      </c>
      <c r="Q9383">
        <v>990743.6</v>
      </c>
    </row>
    <row r="9384" spans="1:17" x14ac:dyDescent="0.2">
      <c r="A9384">
        <v>9383</v>
      </c>
      <c r="B9384">
        <v>853</v>
      </c>
      <c r="C9384" t="str">
        <f>_xlfn.XLOOKUP(company_perf[[#This Row],[company_id]],'company_info'!A:A,'company_info'!B:B)</f>
        <v>Company_853</v>
      </c>
      <c r="D9384" t="str">
        <f>VLOOKUP(company_perf[[#This Row],[company_id]],company_info[],3,FALSE)</f>
        <v>Energy</v>
      </c>
      <c r="E9384" t="str">
        <f>VLOOKUP(company_perf[[#This Row],[company_id]],company_info[],4,FALSE)</f>
        <v>North America</v>
      </c>
      <c r="F9384">
        <v>2025</v>
      </c>
      <c r="G9384">
        <v>69.3</v>
      </c>
      <c r="H9384">
        <v>25.1</v>
      </c>
      <c r="I9384">
        <v>292.10000000000002</v>
      </c>
      <c r="J9384">
        <v>-25.5</v>
      </c>
      <c r="K9384">
        <v>65.099999999999994</v>
      </c>
      <c r="L9384">
        <v>23.9</v>
      </c>
      <c r="M9384">
        <v>81.7</v>
      </c>
      <c r="N9384">
        <v>89.7</v>
      </c>
      <c r="O9384">
        <v>71616.5</v>
      </c>
      <c r="P9384">
        <v>21485</v>
      </c>
      <c r="Q9384">
        <v>716165.3</v>
      </c>
    </row>
    <row r="9385" spans="1:17" x14ac:dyDescent="0.2">
      <c r="A9385">
        <v>9384</v>
      </c>
      <c r="B9385">
        <v>854</v>
      </c>
      <c r="C9385" t="str">
        <f>_xlfn.XLOOKUP(company_perf[[#This Row],[company_id]],'company_info'!A:A,'company_info'!B:B)</f>
        <v>Company_854</v>
      </c>
      <c r="D9385" t="str">
        <f>VLOOKUP(company_perf[[#This Row],[company_id]],company_info[],3,FALSE)</f>
        <v>Manufacturing</v>
      </c>
      <c r="E9385" t="str">
        <f>VLOOKUP(company_perf[[#This Row],[company_id]],company_info[],4,FALSE)</f>
        <v>Asia</v>
      </c>
      <c r="F9385">
        <v>2015</v>
      </c>
      <c r="G9385">
        <v>2588</v>
      </c>
      <c r="H9385">
        <v>8.6999999999999993</v>
      </c>
      <c r="I9385">
        <v>2915.4</v>
      </c>
      <c r="K9385">
        <v>45.8</v>
      </c>
      <c r="L9385">
        <v>53.9</v>
      </c>
      <c r="M9385">
        <v>43.6</v>
      </c>
      <c r="N9385">
        <v>39.799999999999997</v>
      </c>
      <c r="O9385">
        <v>638832.80000000005</v>
      </c>
      <c r="P9385">
        <v>851777</v>
      </c>
      <c r="Q9385">
        <v>10647213</v>
      </c>
    </row>
    <row r="9386" spans="1:17" x14ac:dyDescent="0.2">
      <c r="A9386">
        <v>9385</v>
      </c>
      <c r="B9386">
        <v>854</v>
      </c>
      <c r="C9386" t="str">
        <f>_xlfn.XLOOKUP(company_perf[[#This Row],[company_id]],'company_info'!A:A,'company_info'!B:B)</f>
        <v>Company_854</v>
      </c>
      <c r="D9386" t="str">
        <f>VLOOKUP(company_perf[[#This Row],[company_id]],company_info[],3,FALSE)</f>
        <v>Manufacturing</v>
      </c>
      <c r="E9386" t="str">
        <f>VLOOKUP(company_perf[[#This Row],[company_id]],company_info[],4,FALSE)</f>
        <v>Asia</v>
      </c>
      <c r="F9386">
        <v>2016</v>
      </c>
      <c r="G9386">
        <v>2453.6</v>
      </c>
      <c r="H9386">
        <v>10.3</v>
      </c>
      <c r="I9386">
        <v>4738.3</v>
      </c>
      <c r="J9386">
        <v>-5.2</v>
      </c>
      <c r="K9386">
        <v>45.6</v>
      </c>
      <c r="L9386">
        <v>51.4</v>
      </c>
      <c r="M9386">
        <v>44.8</v>
      </c>
      <c r="N9386">
        <v>40.6</v>
      </c>
      <c r="O9386">
        <v>618544.6</v>
      </c>
      <c r="P9386">
        <v>824726.1</v>
      </c>
      <c r="Q9386">
        <v>10309075.800000001</v>
      </c>
    </row>
    <row r="9387" spans="1:17" x14ac:dyDescent="0.2">
      <c r="A9387">
        <v>9386</v>
      </c>
      <c r="B9387">
        <v>854</v>
      </c>
      <c r="C9387" t="str">
        <f>_xlfn.XLOOKUP(company_perf[[#This Row],[company_id]],'company_info'!A:A,'company_info'!B:B)</f>
        <v>Company_854</v>
      </c>
      <c r="D9387" t="str">
        <f>VLOOKUP(company_perf[[#This Row],[company_id]],company_info[],3,FALSE)</f>
        <v>Manufacturing</v>
      </c>
      <c r="E9387" t="str">
        <f>VLOOKUP(company_perf[[#This Row],[company_id]],company_info[],4,FALSE)</f>
        <v>Asia</v>
      </c>
      <c r="F9387">
        <v>2017</v>
      </c>
      <c r="G9387">
        <v>2259.1</v>
      </c>
      <c r="H9387">
        <v>14.2</v>
      </c>
      <c r="I9387">
        <v>4079</v>
      </c>
      <c r="J9387">
        <v>-7.9</v>
      </c>
      <c r="K9387">
        <v>48.1</v>
      </c>
      <c r="L9387">
        <v>55.5</v>
      </c>
      <c r="M9387">
        <v>45</v>
      </c>
      <c r="N9387">
        <v>43.6</v>
      </c>
      <c r="O9387">
        <v>549822.30000000005</v>
      </c>
      <c r="P9387">
        <v>733096.4</v>
      </c>
      <c r="Q9387">
        <v>9163705.5999999996</v>
      </c>
    </row>
    <row r="9388" spans="1:17" x14ac:dyDescent="0.2">
      <c r="A9388">
        <v>9387</v>
      </c>
      <c r="B9388">
        <v>854</v>
      </c>
      <c r="C9388" t="str">
        <f>_xlfn.XLOOKUP(company_perf[[#This Row],[company_id]],'company_info'!A:A,'company_info'!B:B)</f>
        <v>Company_854</v>
      </c>
      <c r="D9388" t="str">
        <f>VLOOKUP(company_perf[[#This Row],[company_id]],company_info[],3,FALSE)</f>
        <v>Manufacturing</v>
      </c>
      <c r="E9388" t="str">
        <f>VLOOKUP(company_perf[[#This Row],[company_id]],company_info[],4,FALSE)</f>
        <v>Asia</v>
      </c>
      <c r="F9388">
        <v>2018</v>
      </c>
      <c r="G9388">
        <v>2166.1999999999998</v>
      </c>
      <c r="H9388">
        <v>12.4</v>
      </c>
      <c r="I9388">
        <v>4532</v>
      </c>
      <c r="J9388">
        <v>-4.0999999999999996</v>
      </c>
      <c r="K9388">
        <v>48.9</v>
      </c>
      <c r="L9388">
        <v>56.4</v>
      </c>
      <c r="M9388">
        <v>44.2</v>
      </c>
      <c r="N9388">
        <v>46.2</v>
      </c>
      <c r="O9388">
        <v>523084.2</v>
      </c>
      <c r="P9388">
        <v>697445.5</v>
      </c>
      <c r="Q9388">
        <v>8718069.1999999993</v>
      </c>
    </row>
    <row r="9389" spans="1:17" x14ac:dyDescent="0.2">
      <c r="A9389">
        <v>9388</v>
      </c>
      <c r="B9389">
        <v>854</v>
      </c>
      <c r="C9389" t="str">
        <f>_xlfn.XLOOKUP(company_perf[[#This Row],[company_id]],'company_info'!A:A,'company_info'!B:B)</f>
        <v>Company_854</v>
      </c>
      <c r="D9389" t="str">
        <f>VLOOKUP(company_perf[[#This Row],[company_id]],company_info[],3,FALSE)</f>
        <v>Manufacturing</v>
      </c>
      <c r="E9389" t="str">
        <f>VLOOKUP(company_perf[[#This Row],[company_id]],company_info[],4,FALSE)</f>
        <v>Asia</v>
      </c>
      <c r="F9389">
        <v>2019</v>
      </c>
      <c r="G9389">
        <v>2234.5</v>
      </c>
      <c r="H9389">
        <v>9.4</v>
      </c>
      <c r="I9389">
        <v>2706</v>
      </c>
      <c r="J9389">
        <v>3.2</v>
      </c>
      <c r="K9389">
        <v>50.2</v>
      </c>
      <c r="L9389">
        <v>57.8</v>
      </c>
      <c r="M9389">
        <v>45.2</v>
      </c>
      <c r="N9389">
        <v>47.6</v>
      </c>
      <c r="O9389">
        <v>533116.80000000005</v>
      </c>
      <c r="P9389">
        <v>710822.40000000002</v>
      </c>
      <c r="Q9389">
        <v>8885280.3000000007</v>
      </c>
    </row>
    <row r="9390" spans="1:17" x14ac:dyDescent="0.2">
      <c r="A9390">
        <v>9389</v>
      </c>
      <c r="B9390">
        <v>854</v>
      </c>
      <c r="C9390" t="str">
        <f>_xlfn.XLOOKUP(company_perf[[#This Row],[company_id]],'company_info'!A:A,'company_info'!B:B)</f>
        <v>Company_854</v>
      </c>
      <c r="D9390" t="str">
        <f>VLOOKUP(company_perf[[#This Row],[company_id]],company_info[],3,FALSE)</f>
        <v>Manufacturing</v>
      </c>
      <c r="E9390" t="str">
        <f>VLOOKUP(company_perf[[#This Row],[company_id]],company_info[],4,FALSE)</f>
        <v>Asia</v>
      </c>
      <c r="F9390">
        <v>2020</v>
      </c>
      <c r="G9390">
        <v>2192</v>
      </c>
      <c r="H9390">
        <v>7.6</v>
      </c>
      <c r="I9390">
        <v>2844.2</v>
      </c>
      <c r="J9390">
        <v>-1.9</v>
      </c>
      <c r="K9390">
        <v>48.2</v>
      </c>
      <c r="L9390">
        <v>54.9</v>
      </c>
      <c r="M9390">
        <v>41.4</v>
      </c>
      <c r="N9390">
        <v>48.4</v>
      </c>
      <c r="O9390">
        <v>536627.6</v>
      </c>
      <c r="P9390">
        <v>715503.5</v>
      </c>
      <c r="Q9390">
        <v>8943793.5999999996</v>
      </c>
    </row>
    <row r="9391" spans="1:17" x14ac:dyDescent="0.2">
      <c r="A9391">
        <v>9390</v>
      </c>
      <c r="B9391">
        <v>854</v>
      </c>
      <c r="C9391" t="str">
        <f>_xlfn.XLOOKUP(company_perf[[#This Row],[company_id]],'company_info'!A:A,'company_info'!B:B)</f>
        <v>Company_854</v>
      </c>
      <c r="D9391" t="str">
        <f>VLOOKUP(company_perf[[#This Row],[company_id]],company_info[],3,FALSE)</f>
        <v>Manufacturing</v>
      </c>
      <c r="E9391" t="str">
        <f>VLOOKUP(company_perf[[#This Row],[company_id]],company_info[],4,FALSE)</f>
        <v>Asia</v>
      </c>
      <c r="F9391">
        <v>2021</v>
      </c>
      <c r="G9391">
        <v>2334.8000000000002</v>
      </c>
      <c r="H9391">
        <v>7</v>
      </c>
      <c r="I9391">
        <v>1760.4</v>
      </c>
      <c r="J9391">
        <v>6.5</v>
      </c>
      <c r="K9391">
        <v>47</v>
      </c>
      <c r="L9391">
        <v>53.8</v>
      </c>
      <c r="M9391">
        <v>40.700000000000003</v>
      </c>
      <c r="N9391">
        <v>46.4</v>
      </c>
      <c r="O9391">
        <v>576622.6</v>
      </c>
      <c r="P9391">
        <v>768830.2</v>
      </c>
      <c r="Q9391">
        <v>9610377.1999999993</v>
      </c>
    </row>
    <row r="9392" spans="1:17" x14ac:dyDescent="0.2">
      <c r="A9392">
        <v>9391</v>
      </c>
      <c r="B9392">
        <v>854</v>
      </c>
      <c r="C9392" t="str">
        <f>_xlfn.XLOOKUP(company_perf[[#This Row],[company_id]],'company_info'!A:A,'company_info'!B:B)</f>
        <v>Company_854</v>
      </c>
      <c r="D9392" t="str">
        <f>VLOOKUP(company_perf[[#This Row],[company_id]],company_info[],3,FALSE)</f>
        <v>Manufacturing</v>
      </c>
      <c r="E9392" t="str">
        <f>VLOOKUP(company_perf[[#This Row],[company_id]],company_info[],4,FALSE)</f>
        <v>Asia</v>
      </c>
      <c r="F9392">
        <v>2022</v>
      </c>
      <c r="G9392">
        <v>2304.8000000000002</v>
      </c>
      <c r="H9392">
        <v>7.9</v>
      </c>
      <c r="I9392">
        <v>3248.8</v>
      </c>
      <c r="J9392">
        <v>-1.3</v>
      </c>
      <c r="K9392">
        <v>46.3</v>
      </c>
      <c r="L9392">
        <v>54.1</v>
      </c>
      <c r="M9392">
        <v>40.299999999999997</v>
      </c>
      <c r="N9392">
        <v>44.5</v>
      </c>
      <c r="O9392">
        <v>567803.4</v>
      </c>
      <c r="P9392">
        <v>757071.2</v>
      </c>
      <c r="Q9392">
        <v>9463390.1999999993</v>
      </c>
    </row>
    <row r="9393" spans="1:17" x14ac:dyDescent="0.2">
      <c r="A9393">
        <v>9392</v>
      </c>
      <c r="B9393">
        <v>854</v>
      </c>
      <c r="C9393" t="str">
        <f>_xlfn.XLOOKUP(company_perf[[#This Row],[company_id]],'company_info'!A:A,'company_info'!B:B)</f>
        <v>Company_854</v>
      </c>
      <c r="D9393" t="str">
        <f>VLOOKUP(company_perf[[#This Row],[company_id]],company_info[],3,FALSE)</f>
        <v>Manufacturing</v>
      </c>
      <c r="E9393" t="str">
        <f>VLOOKUP(company_perf[[#This Row],[company_id]],company_info[],4,FALSE)</f>
        <v>Asia</v>
      </c>
      <c r="F9393">
        <v>2023</v>
      </c>
      <c r="G9393">
        <v>2037.2</v>
      </c>
      <c r="H9393">
        <v>10.199999999999999</v>
      </c>
      <c r="I9393">
        <v>2752</v>
      </c>
      <c r="J9393">
        <v>-11.6</v>
      </c>
      <c r="K9393">
        <v>47.5</v>
      </c>
      <c r="L9393">
        <v>56.7</v>
      </c>
      <c r="M9393">
        <v>44.7</v>
      </c>
      <c r="N9393">
        <v>41</v>
      </c>
      <c r="O9393">
        <v>490982.6</v>
      </c>
      <c r="P9393">
        <v>654643.5</v>
      </c>
      <c r="Q9393">
        <v>8183043.7999999998</v>
      </c>
    </row>
    <row r="9394" spans="1:17" x14ac:dyDescent="0.2">
      <c r="A9394">
        <v>9393</v>
      </c>
      <c r="B9394">
        <v>854</v>
      </c>
      <c r="C9394" t="str">
        <f>_xlfn.XLOOKUP(company_perf[[#This Row],[company_id]],'company_info'!A:A,'company_info'!B:B)</f>
        <v>Company_854</v>
      </c>
      <c r="D9394" t="str">
        <f>VLOOKUP(company_perf[[#This Row],[company_id]],company_info[],3,FALSE)</f>
        <v>Manufacturing</v>
      </c>
      <c r="E9394" t="str">
        <f>VLOOKUP(company_perf[[#This Row],[company_id]],company_info[],4,FALSE)</f>
        <v>Asia</v>
      </c>
      <c r="F9394">
        <v>2024</v>
      </c>
      <c r="G9394">
        <v>2253</v>
      </c>
      <c r="H9394">
        <v>10.1</v>
      </c>
      <c r="I9394">
        <v>4780.3999999999996</v>
      </c>
      <c r="J9394">
        <v>10.6</v>
      </c>
      <c r="K9394">
        <v>49.3</v>
      </c>
      <c r="L9394">
        <v>59.6</v>
      </c>
      <c r="M9394">
        <v>44.5</v>
      </c>
      <c r="N9394">
        <v>43.7</v>
      </c>
      <c r="O9394">
        <v>529078.9</v>
      </c>
      <c r="P9394">
        <v>705438.5</v>
      </c>
      <c r="Q9394">
        <v>8817981.6999999993</v>
      </c>
    </row>
    <row r="9395" spans="1:17" x14ac:dyDescent="0.2">
      <c r="A9395">
        <v>9394</v>
      </c>
      <c r="B9395">
        <v>854</v>
      </c>
      <c r="C9395" t="str">
        <f>_xlfn.XLOOKUP(company_perf[[#This Row],[company_id]],'company_info'!A:A,'company_info'!B:B)</f>
        <v>Company_854</v>
      </c>
      <c r="D9395" t="str">
        <f>VLOOKUP(company_perf[[#This Row],[company_id]],company_info[],3,FALSE)</f>
        <v>Manufacturing</v>
      </c>
      <c r="E9395" t="str">
        <f>VLOOKUP(company_perf[[#This Row],[company_id]],company_info[],4,FALSE)</f>
        <v>Asia</v>
      </c>
      <c r="F9395">
        <v>2025</v>
      </c>
      <c r="G9395">
        <v>2343.5</v>
      </c>
      <c r="H9395">
        <v>7.8</v>
      </c>
      <c r="I9395">
        <v>3334.8</v>
      </c>
      <c r="J9395">
        <v>4</v>
      </c>
      <c r="K9395">
        <v>49.4</v>
      </c>
      <c r="L9395">
        <v>60</v>
      </c>
      <c r="M9395">
        <v>44.8</v>
      </c>
      <c r="N9395">
        <v>43.3</v>
      </c>
      <c r="O9395">
        <v>548334.30000000005</v>
      </c>
      <c r="P9395">
        <v>731112.4</v>
      </c>
      <c r="Q9395">
        <v>9138905.4000000004</v>
      </c>
    </row>
    <row r="9396" spans="1:17" x14ac:dyDescent="0.2">
      <c r="A9396">
        <v>9395</v>
      </c>
      <c r="B9396">
        <v>855</v>
      </c>
      <c r="C9396" t="str">
        <f>_xlfn.XLOOKUP(company_perf[[#This Row],[company_id]],'company_info'!A:A,'company_info'!B:B)</f>
        <v>Company_855</v>
      </c>
      <c r="D9396" t="str">
        <f>VLOOKUP(company_perf[[#This Row],[company_id]],company_info[],3,FALSE)</f>
        <v>Healthcare</v>
      </c>
      <c r="E9396" t="str">
        <f>VLOOKUP(company_perf[[#This Row],[company_id]],company_info[],4,FALSE)</f>
        <v>Latin America</v>
      </c>
      <c r="F9396">
        <v>2015</v>
      </c>
      <c r="G9396">
        <v>694.7</v>
      </c>
      <c r="H9396">
        <v>9.6999999999999993</v>
      </c>
      <c r="I9396">
        <v>1064.5999999999999</v>
      </c>
      <c r="K9396">
        <v>38.200000000000003</v>
      </c>
      <c r="L9396">
        <v>55.7</v>
      </c>
      <c r="M9396">
        <v>30.6</v>
      </c>
      <c r="N9396">
        <v>28.3</v>
      </c>
      <c r="O9396">
        <v>56255.4</v>
      </c>
      <c r="P9396">
        <v>56255.4</v>
      </c>
      <c r="Q9396">
        <v>112510.8</v>
      </c>
    </row>
    <row r="9397" spans="1:17" x14ac:dyDescent="0.2">
      <c r="A9397">
        <v>9396</v>
      </c>
      <c r="B9397">
        <v>855</v>
      </c>
      <c r="C9397" t="str">
        <f>_xlfn.XLOOKUP(company_perf[[#This Row],[company_id]],'company_info'!A:A,'company_info'!B:B)</f>
        <v>Company_855</v>
      </c>
      <c r="D9397" t="str">
        <f>VLOOKUP(company_perf[[#This Row],[company_id]],company_info[],3,FALSE)</f>
        <v>Healthcare</v>
      </c>
      <c r="E9397" t="str">
        <f>VLOOKUP(company_perf[[#This Row],[company_id]],company_info[],4,FALSE)</f>
        <v>Latin America</v>
      </c>
      <c r="F9397">
        <v>2016</v>
      </c>
      <c r="G9397">
        <v>765.5</v>
      </c>
      <c r="H9397">
        <v>13.1</v>
      </c>
      <c r="I9397">
        <v>1663.1</v>
      </c>
      <c r="J9397">
        <v>10.199999999999999</v>
      </c>
      <c r="K9397">
        <v>37.9</v>
      </c>
      <c r="L9397">
        <v>55</v>
      </c>
      <c r="M9397">
        <v>30.9</v>
      </c>
      <c r="N9397">
        <v>27.6</v>
      </c>
      <c r="O9397">
        <v>62361.3</v>
      </c>
      <c r="P9397">
        <v>62361.3</v>
      </c>
      <c r="Q9397">
        <v>124722.6</v>
      </c>
    </row>
    <row r="9398" spans="1:17" x14ac:dyDescent="0.2">
      <c r="A9398">
        <v>9397</v>
      </c>
      <c r="B9398">
        <v>855</v>
      </c>
      <c r="C9398" t="str">
        <f>_xlfn.XLOOKUP(company_perf[[#This Row],[company_id]],'company_info'!A:A,'company_info'!B:B)</f>
        <v>Company_855</v>
      </c>
      <c r="D9398" t="str">
        <f>VLOOKUP(company_perf[[#This Row],[company_id]],company_info[],3,FALSE)</f>
        <v>Healthcare</v>
      </c>
      <c r="E9398" t="str">
        <f>VLOOKUP(company_perf[[#This Row],[company_id]],company_info[],4,FALSE)</f>
        <v>Latin America</v>
      </c>
      <c r="F9398">
        <v>2017</v>
      </c>
      <c r="G9398">
        <v>803.9</v>
      </c>
      <c r="H9398">
        <v>16.3</v>
      </c>
      <c r="I9398">
        <v>1755.6</v>
      </c>
      <c r="J9398">
        <v>5</v>
      </c>
      <c r="K9398">
        <v>39.1</v>
      </c>
      <c r="L9398">
        <v>58.3</v>
      </c>
      <c r="M9398">
        <v>34.5</v>
      </c>
      <c r="N9398">
        <v>24.4</v>
      </c>
      <c r="O9398">
        <v>63662.9</v>
      </c>
      <c r="P9398">
        <v>63662.9</v>
      </c>
      <c r="Q9398">
        <v>127325.8</v>
      </c>
    </row>
    <row r="9399" spans="1:17" x14ac:dyDescent="0.2">
      <c r="A9399">
        <v>9398</v>
      </c>
      <c r="B9399">
        <v>855</v>
      </c>
      <c r="C9399" t="str">
        <f>_xlfn.XLOOKUP(company_perf[[#This Row],[company_id]],'company_info'!A:A,'company_info'!B:B)</f>
        <v>Company_855</v>
      </c>
      <c r="D9399" t="str">
        <f>VLOOKUP(company_perf[[#This Row],[company_id]],company_info[],3,FALSE)</f>
        <v>Healthcare</v>
      </c>
      <c r="E9399" t="str">
        <f>VLOOKUP(company_perf[[#This Row],[company_id]],company_info[],4,FALSE)</f>
        <v>Latin America</v>
      </c>
      <c r="F9399">
        <v>2018</v>
      </c>
      <c r="G9399">
        <v>871.3</v>
      </c>
      <c r="H9399">
        <v>22.6</v>
      </c>
      <c r="I9399">
        <v>3051</v>
      </c>
      <c r="J9399">
        <v>8.4</v>
      </c>
      <c r="K9399">
        <v>38.799999999999997</v>
      </c>
      <c r="L9399">
        <v>56.5</v>
      </c>
      <c r="M9399">
        <v>34.6</v>
      </c>
      <c r="N9399">
        <v>25.2</v>
      </c>
      <c r="O9399">
        <v>70119.399999999994</v>
      </c>
      <c r="P9399">
        <v>70119.399999999994</v>
      </c>
      <c r="Q9399">
        <v>140238.70000000001</v>
      </c>
    </row>
    <row r="9400" spans="1:17" x14ac:dyDescent="0.2">
      <c r="A9400">
        <v>9399</v>
      </c>
      <c r="B9400">
        <v>855</v>
      </c>
      <c r="C9400" t="str">
        <f>_xlfn.XLOOKUP(company_perf[[#This Row],[company_id]],'company_info'!A:A,'company_info'!B:B)</f>
        <v>Company_855</v>
      </c>
      <c r="D9400" t="str">
        <f>VLOOKUP(company_perf[[#This Row],[company_id]],company_info[],3,FALSE)</f>
        <v>Healthcare</v>
      </c>
      <c r="E9400" t="str">
        <f>VLOOKUP(company_perf[[#This Row],[company_id]],company_info[],4,FALSE)</f>
        <v>Latin America</v>
      </c>
      <c r="F9400">
        <v>2019</v>
      </c>
      <c r="G9400">
        <v>962.2</v>
      </c>
      <c r="H9400">
        <v>18.3</v>
      </c>
      <c r="I9400">
        <v>2634.5</v>
      </c>
      <c r="J9400">
        <v>10.4</v>
      </c>
      <c r="K9400">
        <v>41.7</v>
      </c>
      <c r="L9400">
        <v>60.6</v>
      </c>
      <c r="M9400">
        <v>37.6</v>
      </c>
      <c r="N9400">
        <v>26.9</v>
      </c>
      <c r="O9400">
        <v>74629.399999999994</v>
      </c>
      <c r="P9400">
        <v>74629.399999999994</v>
      </c>
      <c r="Q9400">
        <v>149258.9</v>
      </c>
    </row>
    <row r="9401" spans="1:17" x14ac:dyDescent="0.2">
      <c r="A9401">
        <v>9400</v>
      </c>
      <c r="B9401">
        <v>855</v>
      </c>
      <c r="C9401" t="str">
        <f>_xlfn.XLOOKUP(company_perf[[#This Row],[company_id]],'company_info'!A:A,'company_info'!B:B)</f>
        <v>Company_855</v>
      </c>
      <c r="D9401" t="str">
        <f>VLOOKUP(company_perf[[#This Row],[company_id]],company_info[],3,FALSE)</f>
        <v>Healthcare</v>
      </c>
      <c r="E9401" t="str">
        <f>VLOOKUP(company_perf[[#This Row],[company_id]],company_info[],4,FALSE)</f>
        <v>Latin America</v>
      </c>
      <c r="F9401">
        <v>2020</v>
      </c>
      <c r="G9401">
        <v>1053.9000000000001</v>
      </c>
      <c r="H9401">
        <v>20.100000000000001</v>
      </c>
      <c r="I9401">
        <v>4960.1000000000004</v>
      </c>
      <c r="J9401">
        <v>9.5</v>
      </c>
      <c r="K9401">
        <v>42.7</v>
      </c>
      <c r="L9401">
        <v>58.8</v>
      </c>
      <c r="M9401">
        <v>39</v>
      </c>
      <c r="N9401">
        <v>30.3</v>
      </c>
      <c r="O9401">
        <v>83071.600000000006</v>
      </c>
      <c r="P9401">
        <v>83071.600000000006</v>
      </c>
      <c r="Q9401">
        <v>166143.29999999999</v>
      </c>
    </row>
    <row r="9402" spans="1:17" x14ac:dyDescent="0.2">
      <c r="A9402">
        <v>9401</v>
      </c>
      <c r="B9402">
        <v>855</v>
      </c>
      <c r="C9402" t="str">
        <f>_xlfn.XLOOKUP(company_perf[[#This Row],[company_id]],'company_info'!A:A,'company_info'!B:B)</f>
        <v>Company_855</v>
      </c>
      <c r="D9402" t="str">
        <f>VLOOKUP(company_perf[[#This Row],[company_id]],company_info[],3,FALSE)</f>
        <v>Healthcare</v>
      </c>
      <c r="E9402" t="str">
        <f>VLOOKUP(company_perf[[#This Row],[company_id]],company_info[],4,FALSE)</f>
        <v>Latin America</v>
      </c>
      <c r="F9402">
        <v>2021</v>
      </c>
      <c r="G9402">
        <v>1063.5999999999999</v>
      </c>
      <c r="H9402">
        <v>19.899999999999999</v>
      </c>
      <c r="I9402">
        <v>3053.7</v>
      </c>
      <c r="J9402">
        <v>0.9</v>
      </c>
      <c r="K9402">
        <v>45.1</v>
      </c>
      <c r="L9402">
        <v>61.8</v>
      </c>
      <c r="M9402">
        <v>39.6</v>
      </c>
      <c r="N9402">
        <v>33.9</v>
      </c>
      <c r="O9402">
        <v>81617.8</v>
      </c>
      <c r="P9402">
        <v>81617.8</v>
      </c>
      <c r="Q9402">
        <v>163235.5</v>
      </c>
    </row>
    <row r="9403" spans="1:17" x14ac:dyDescent="0.2">
      <c r="A9403">
        <v>9402</v>
      </c>
      <c r="B9403">
        <v>855</v>
      </c>
      <c r="C9403" t="str">
        <f>_xlfn.XLOOKUP(company_perf[[#This Row],[company_id]],'company_info'!A:A,'company_info'!B:B)</f>
        <v>Company_855</v>
      </c>
      <c r="D9403" t="str">
        <f>VLOOKUP(company_perf[[#This Row],[company_id]],company_info[],3,FALSE)</f>
        <v>Healthcare</v>
      </c>
      <c r="E9403" t="str">
        <f>VLOOKUP(company_perf[[#This Row],[company_id]],company_info[],4,FALSE)</f>
        <v>Latin America</v>
      </c>
      <c r="F9403">
        <v>2022</v>
      </c>
      <c r="G9403">
        <v>1102.8</v>
      </c>
      <c r="H9403">
        <v>20.2</v>
      </c>
      <c r="I9403">
        <v>2254.1</v>
      </c>
      <c r="J9403">
        <v>3.7</v>
      </c>
      <c r="K9403">
        <v>44.2</v>
      </c>
      <c r="L9403">
        <v>58.6</v>
      </c>
      <c r="M9403">
        <v>39.6</v>
      </c>
      <c r="N9403">
        <v>34.4</v>
      </c>
      <c r="O9403">
        <v>87080.4</v>
      </c>
      <c r="P9403">
        <v>87080.4</v>
      </c>
      <c r="Q9403">
        <v>174160.8</v>
      </c>
    </row>
    <row r="9404" spans="1:17" x14ac:dyDescent="0.2">
      <c r="A9404">
        <v>9403</v>
      </c>
      <c r="B9404">
        <v>855</v>
      </c>
      <c r="C9404" t="str">
        <f>_xlfn.XLOOKUP(company_perf[[#This Row],[company_id]],'company_info'!A:A,'company_info'!B:B)</f>
        <v>Company_855</v>
      </c>
      <c r="D9404" t="str">
        <f>VLOOKUP(company_perf[[#This Row],[company_id]],company_info[],3,FALSE)</f>
        <v>Healthcare</v>
      </c>
      <c r="E9404" t="str">
        <f>VLOOKUP(company_perf[[#This Row],[company_id]],company_info[],4,FALSE)</f>
        <v>Latin America</v>
      </c>
      <c r="F9404">
        <v>2023</v>
      </c>
      <c r="G9404">
        <v>1021</v>
      </c>
      <c r="H9404">
        <v>20.7</v>
      </c>
      <c r="I9404">
        <v>3316.1</v>
      </c>
      <c r="J9404">
        <v>-7.4</v>
      </c>
      <c r="K9404">
        <v>45.1</v>
      </c>
      <c r="L9404">
        <v>58.2</v>
      </c>
      <c r="M9404">
        <v>40.9</v>
      </c>
      <c r="N9404">
        <v>36.1</v>
      </c>
      <c r="O9404">
        <v>80943.8</v>
      </c>
      <c r="P9404">
        <v>80943.8</v>
      </c>
      <c r="Q9404">
        <v>161887.70000000001</v>
      </c>
    </row>
    <row r="9405" spans="1:17" x14ac:dyDescent="0.2">
      <c r="A9405">
        <v>9404</v>
      </c>
      <c r="B9405">
        <v>855</v>
      </c>
      <c r="C9405" t="str">
        <f>_xlfn.XLOOKUP(company_perf[[#This Row],[company_id]],'company_info'!A:A,'company_info'!B:B)</f>
        <v>Company_855</v>
      </c>
      <c r="D9405" t="str">
        <f>VLOOKUP(company_perf[[#This Row],[company_id]],company_info[],3,FALSE)</f>
        <v>Healthcare</v>
      </c>
      <c r="E9405" t="str">
        <f>VLOOKUP(company_perf[[#This Row],[company_id]],company_info[],4,FALSE)</f>
        <v>Latin America</v>
      </c>
      <c r="F9405">
        <v>2024</v>
      </c>
      <c r="G9405">
        <v>1255.9000000000001</v>
      </c>
      <c r="H9405">
        <v>19.8</v>
      </c>
      <c r="I9405">
        <v>5158.7</v>
      </c>
      <c r="J9405">
        <v>23</v>
      </c>
      <c r="K9405">
        <v>46.2</v>
      </c>
      <c r="L9405">
        <v>59.3</v>
      </c>
      <c r="M9405">
        <v>40.9</v>
      </c>
      <c r="N9405">
        <v>38.4</v>
      </c>
      <c r="O9405">
        <v>98599.4</v>
      </c>
      <c r="P9405">
        <v>98599.4</v>
      </c>
      <c r="Q9405">
        <v>197198.8</v>
      </c>
    </row>
    <row r="9406" spans="1:17" x14ac:dyDescent="0.2">
      <c r="A9406">
        <v>9405</v>
      </c>
      <c r="B9406">
        <v>855</v>
      </c>
      <c r="C9406" t="str">
        <f>_xlfn.XLOOKUP(company_perf[[#This Row],[company_id]],'company_info'!A:A,'company_info'!B:B)</f>
        <v>Company_855</v>
      </c>
      <c r="D9406" t="str">
        <f>VLOOKUP(company_perf[[#This Row],[company_id]],company_info[],3,FALSE)</f>
        <v>Healthcare</v>
      </c>
      <c r="E9406" t="str">
        <f>VLOOKUP(company_perf[[#This Row],[company_id]],company_info[],4,FALSE)</f>
        <v>Latin America</v>
      </c>
      <c r="F9406">
        <v>2025</v>
      </c>
      <c r="G9406">
        <v>1401.9</v>
      </c>
      <c r="H9406">
        <v>17.899999999999999</v>
      </c>
      <c r="I9406">
        <v>3097.3</v>
      </c>
      <c r="J9406">
        <v>11.6</v>
      </c>
      <c r="K9406">
        <v>46.2</v>
      </c>
      <c r="L9406">
        <v>58.6</v>
      </c>
      <c r="M9406">
        <v>41.4</v>
      </c>
      <c r="N9406">
        <v>38.5</v>
      </c>
      <c r="O9406">
        <v>110674.6</v>
      </c>
      <c r="P9406">
        <v>110674.6</v>
      </c>
      <c r="Q9406">
        <v>221349.1</v>
      </c>
    </row>
    <row r="9407" spans="1:17" x14ac:dyDescent="0.2">
      <c r="A9407">
        <v>9406</v>
      </c>
      <c r="B9407">
        <v>856</v>
      </c>
      <c r="C9407" t="str">
        <f>_xlfn.XLOOKUP(company_perf[[#This Row],[company_id]],'company_info'!A:A,'company_info'!B:B)</f>
        <v>Company_856</v>
      </c>
      <c r="D9407" t="str">
        <f>VLOOKUP(company_perf[[#This Row],[company_id]],company_info[],3,FALSE)</f>
        <v>Healthcare</v>
      </c>
      <c r="E9407" t="str">
        <f>VLOOKUP(company_perf[[#This Row],[company_id]],company_info[],4,FALSE)</f>
        <v>Europe</v>
      </c>
      <c r="F9407">
        <v>2015</v>
      </c>
      <c r="G9407">
        <v>1216.8</v>
      </c>
      <c r="H9407">
        <v>23.1</v>
      </c>
      <c r="I9407">
        <v>5725.7</v>
      </c>
      <c r="K9407">
        <v>69.400000000000006</v>
      </c>
      <c r="L9407">
        <v>74.3</v>
      </c>
      <c r="M9407">
        <v>82.3</v>
      </c>
      <c r="N9407">
        <v>51.7</v>
      </c>
      <c r="O9407">
        <v>82743.3</v>
      </c>
      <c r="P9407">
        <v>82743.3</v>
      </c>
      <c r="Q9407">
        <v>165486.70000000001</v>
      </c>
    </row>
    <row r="9408" spans="1:17" x14ac:dyDescent="0.2">
      <c r="A9408">
        <v>9407</v>
      </c>
      <c r="B9408">
        <v>856</v>
      </c>
      <c r="C9408" t="str">
        <f>_xlfn.XLOOKUP(company_perf[[#This Row],[company_id]],'company_info'!A:A,'company_info'!B:B)</f>
        <v>Company_856</v>
      </c>
      <c r="D9408" t="str">
        <f>VLOOKUP(company_perf[[#This Row],[company_id]],company_info[],3,FALSE)</f>
        <v>Healthcare</v>
      </c>
      <c r="E9408" t="str">
        <f>VLOOKUP(company_perf[[#This Row],[company_id]],company_info[],4,FALSE)</f>
        <v>Europe</v>
      </c>
      <c r="F9408">
        <v>2016</v>
      </c>
      <c r="G9408">
        <v>1374.8</v>
      </c>
      <c r="H9408">
        <v>23.2</v>
      </c>
      <c r="I9408">
        <v>6035.2</v>
      </c>
      <c r="J9408">
        <v>13</v>
      </c>
      <c r="K9408">
        <v>70.3</v>
      </c>
      <c r="L9408">
        <v>76.099999999999994</v>
      </c>
      <c r="M9408">
        <v>82.6</v>
      </c>
      <c r="N9408">
        <v>52.3</v>
      </c>
      <c r="O9408">
        <v>91728.2</v>
      </c>
      <c r="P9408">
        <v>91728.2</v>
      </c>
      <c r="Q9408">
        <v>183456.5</v>
      </c>
    </row>
    <row r="9409" spans="1:17" x14ac:dyDescent="0.2">
      <c r="A9409">
        <v>9408</v>
      </c>
      <c r="B9409">
        <v>856</v>
      </c>
      <c r="C9409" t="str">
        <f>_xlfn.XLOOKUP(company_perf[[#This Row],[company_id]],'company_info'!A:A,'company_info'!B:B)</f>
        <v>Company_856</v>
      </c>
      <c r="D9409" t="str">
        <f>VLOOKUP(company_perf[[#This Row],[company_id]],company_info[],3,FALSE)</f>
        <v>Healthcare</v>
      </c>
      <c r="E9409" t="str">
        <f>VLOOKUP(company_perf[[#This Row],[company_id]],company_info[],4,FALSE)</f>
        <v>Europe</v>
      </c>
      <c r="F9409">
        <v>2017</v>
      </c>
      <c r="G9409">
        <v>1454.4</v>
      </c>
      <c r="H9409">
        <v>19.600000000000001</v>
      </c>
      <c r="I9409">
        <v>3248.8</v>
      </c>
      <c r="J9409">
        <v>5.8</v>
      </c>
      <c r="K9409">
        <v>72.400000000000006</v>
      </c>
      <c r="L9409">
        <v>79.599999999999994</v>
      </c>
      <c r="M9409">
        <v>85.6</v>
      </c>
      <c r="N9409">
        <v>52.1</v>
      </c>
      <c r="O9409">
        <v>93513.7</v>
      </c>
      <c r="P9409">
        <v>93513.7</v>
      </c>
      <c r="Q9409">
        <v>187027.5</v>
      </c>
    </row>
    <row r="9410" spans="1:17" x14ac:dyDescent="0.2">
      <c r="A9410">
        <v>9409</v>
      </c>
      <c r="B9410">
        <v>856</v>
      </c>
      <c r="C9410" t="str">
        <f>_xlfn.XLOOKUP(company_perf[[#This Row],[company_id]],'company_info'!A:A,'company_info'!B:B)</f>
        <v>Company_856</v>
      </c>
      <c r="D9410" t="str">
        <f>VLOOKUP(company_perf[[#This Row],[company_id]],company_info[],3,FALSE)</f>
        <v>Healthcare</v>
      </c>
      <c r="E9410" t="str">
        <f>VLOOKUP(company_perf[[#This Row],[company_id]],company_info[],4,FALSE)</f>
        <v>Europe</v>
      </c>
      <c r="F9410">
        <v>2018</v>
      </c>
      <c r="G9410">
        <v>1759</v>
      </c>
      <c r="H9410">
        <v>20.7</v>
      </c>
      <c r="I9410">
        <v>7553.9</v>
      </c>
      <c r="J9410">
        <v>20.9</v>
      </c>
      <c r="K9410">
        <v>71.5</v>
      </c>
      <c r="L9410">
        <v>78.599999999999994</v>
      </c>
      <c r="M9410">
        <v>84.4</v>
      </c>
      <c r="N9410">
        <v>51.5</v>
      </c>
      <c r="O9410">
        <v>114303.9</v>
      </c>
      <c r="P9410">
        <v>114303.9</v>
      </c>
      <c r="Q9410">
        <v>228607.9</v>
      </c>
    </row>
    <row r="9411" spans="1:17" x14ac:dyDescent="0.2">
      <c r="A9411">
        <v>9410</v>
      </c>
      <c r="B9411">
        <v>856</v>
      </c>
      <c r="C9411" t="str">
        <f>_xlfn.XLOOKUP(company_perf[[#This Row],[company_id]],'company_info'!A:A,'company_info'!B:B)</f>
        <v>Company_856</v>
      </c>
      <c r="D9411" t="str">
        <f>VLOOKUP(company_perf[[#This Row],[company_id]],company_info[],3,FALSE)</f>
        <v>Healthcare</v>
      </c>
      <c r="E9411" t="str">
        <f>VLOOKUP(company_perf[[#This Row],[company_id]],company_info[],4,FALSE)</f>
        <v>Europe</v>
      </c>
      <c r="F9411">
        <v>2019</v>
      </c>
      <c r="G9411">
        <v>2006.8</v>
      </c>
      <c r="H9411">
        <v>22.1</v>
      </c>
      <c r="I9411">
        <v>7927</v>
      </c>
      <c r="J9411">
        <v>14.1</v>
      </c>
      <c r="K9411">
        <v>72.3</v>
      </c>
      <c r="L9411">
        <v>79.8</v>
      </c>
      <c r="M9411">
        <v>83.7</v>
      </c>
      <c r="N9411">
        <v>53.5</v>
      </c>
      <c r="O9411">
        <v>128770.9</v>
      </c>
      <c r="P9411">
        <v>128770.9</v>
      </c>
      <c r="Q9411">
        <v>257541.9</v>
      </c>
    </row>
    <row r="9412" spans="1:17" x14ac:dyDescent="0.2">
      <c r="A9412">
        <v>9411</v>
      </c>
      <c r="B9412">
        <v>856</v>
      </c>
      <c r="C9412" t="str">
        <f>_xlfn.XLOOKUP(company_perf[[#This Row],[company_id]],'company_info'!A:A,'company_info'!B:B)</f>
        <v>Company_856</v>
      </c>
      <c r="D9412" t="str">
        <f>VLOOKUP(company_perf[[#This Row],[company_id]],company_info[],3,FALSE)</f>
        <v>Healthcare</v>
      </c>
      <c r="E9412" t="str">
        <f>VLOOKUP(company_perf[[#This Row],[company_id]],company_info[],4,FALSE)</f>
        <v>Europe</v>
      </c>
      <c r="F9412">
        <v>2020</v>
      </c>
      <c r="G9412">
        <v>2205.1999999999998</v>
      </c>
      <c r="H9412">
        <v>20.9</v>
      </c>
      <c r="I9412">
        <v>8567</v>
      </c>
      <c r="J9412">
        <v>9.9</v>
      </c>
      <c r="K9412">
        <v>75</v>
      </c>
      <c r="L9412">
        <v>81.900000000000006</v>
      </c>
      <c r="M9412">
        <v>88.5</v>
      </c>
      <c r="N9412">
        <v>54.6</v>
      </c>
      <c r="O9412">
        <v>138238.9</v>
      </c>
      <c r="P9412">
        <v>138238.9</v>
      </c>
      <c r="Q9412">
        <v>276477.8</v>
      </c>
    </row>
    <row r="9413" spans="1:17" x14ac:dyDescent="0.2">
      <c r="A9413">
        <v>9412</v>
      </c>
      <c r="B9413">
        <v>856</v>
      </c>
      <c r="C9413" t="str">
        <f>_xlfn.XLOOKUP(company_perf[[#This Row],[company_id]],'company_info'!A:A,'company_info'!B:B)</f>
        <v>Company_856</v>
      </c>
      <c r="D9413" t="str">
        <f>VLOOKUP(company_perf[[#This Row],[company_id]],company_info[],3,FALSE)</f>
        <v>Healthcare</v>
      </c>
      <c r="E9413" t="str">
        <f>VLOOKUP(company_perf[[#This Row],[company_id]],company_info[],4,FALSE)</f>
        <v>Europe</v>
      </c>
      <c r="F9413">
        <v>2021</v>
      </c>
      <c r="G9413">
        <v>2442</v>
      </c>
      <c r="H9413">
        <v>21.5</v>
      </c>
      <c r="I9413">
        <v>6630.9</v>
      </c>
      <c r="J9413">
        <v>10.7</v>
      </c>
      <c r="K9413">
        <v>76</v>
      </c>
      <c r="L9413">
        <v>83.1</v>
      </c>
      <c r="M9413">
        <v>89.1</v>
      </c>
      <c r="N9413">
        <v>55.8</v>
      </c>
      <c r="O9413">
        <v>151027.20000000001</v>
      </c>
      <c r="P9413">
        <v>151027.20000000001</v>
      </c>
      <c r="Q9413">
        <v>302054.3</v>
      </c>
    </row>
    <row r="9414" spans="1:17" x14ac:dyDescent="0.2">
      <c r="A9414">
        <v>9413</v>
      </c>
      <c r="B9414">
        <v>856</v>
      </c>
      <c r="C9414" t="str">
        <f>_xlfn.XLOOKUP(company_perf[[#This Row],[company_id]],'company_info'!A:A,'company_info'!B:B)</f>
        <v>Company_856</v>
      </c>
      <c r="D9414" t="str">
        <f>VLOOKUP(company_perf[[#This Row],[company_id]],company_info[],3,FALSE)</f>
        <v>Healthcare</v>
      </c>
      <c r="E9414" t="str">
        <f>VLOOKUP(company_perf[[#This Row],[company_id]],company_info[],4,FALSE)</f>
        <v>Europe</v>
      </c>
      <c r="F9414">
        <v>2022</v>
      </c>
      <c r="G9414">
        <v>2642.5</v>
      </c>
      <c r="H9414">
        <v>19</v>
      </c>
      <c r="I9414">
        <v>5432.9</v>
      </c>
      <c r="J9414">
        <v>8.1999999999999993</v>
      </c>
      <c r="K9414">
        <v>75.8</v>
      </c>
      <c r="L9414">
        <v>82.7</v>
      </c>
      <c r="M9414">
        <v>91</v>
      </c>
      <c r="N9414">
        <v>53.6</v>
      </c>
      <c r="O9414">
        <v>164111.6</v>
      </c>
      <c r="P9414">
        <v>164111.6</v>
      </c>
      <c r="Q9414">
        <v>328223.3</v>
      </c>
    </row>
    <row r="9415" spans="1:17" x14ac:dyDescent="0.2">
      <c r="A9415">
        <v>9414</v>
      </c>
      <c r="B9415">
        <v>856</v>
      </c>
      <c r="C9415" t="str">
        <f>_xlfn.XLOOKUP(company_perf[[#This Row],[company_id]],'company_info'!A:A,'company_info'!B:B)</f>
        <v>Company_856</v>
      </c>
      <c r="D9415" t="str">
        <f>VLOOKUP(company_perf[[#This Row],[company_id]],company_info[],3,FALSE)</f>
        <v>Healthcare</v>
      </c>
      <c r="E9415" t="str">
        <f>VLOOKUP(company_perf[[#This Row],[company_id]],company_info[],4,FALSE)</f>
        <v>Europe</v>
      </c>
      <c r="F9415">
        <v>2023</v>
      </c>
      <c r="G9415">
        <v>2869.7</v>
      </c>
      <c r="H9415">
        <v>21.8</v>
      </c>
      <c r="I9415">
        <v>8912.2999999999993</v>
      </c>
      <c r="J9415">
        <v>8.6</v>
      </c>
      <c r="K9415">
        <v>74.5</v>
      </c>
      <c r="L9415">
        <v>85.8</v>
      </c>
      <c r="M9415">
        <v>86.1</v>
      </c>
      <c r="N9415">
        <v>51.5</v>
      </c>
      <c r="O9415">
        <v>172018.6</v>
      </c>
      <c r="P9415">
        <v>172018.6</v>
      </c>
      <c r="Q9415">
        <v>344037.2</v>
      </c>
    </row>
    <row r="9416" spans="1:17" x14ac:dyDescent="0.2">
      <c r="A9416">
        <v>9415</v>
      </c>
      <c r="B9416">
        <v>856</v>
      </c>
      <c r="C9416" t="str">
        <f>_xlfn.XLOOKUP(company_perf[[#This Row],[company_id]],'company_info'!A:A,'company_info'!B:B)</f>
        <v>Company_856</v>
      </c>
      <c r="D9416" t="str">
        <f>VLOOKUP(company_perf[[#This Row],[company_id]],company_info[],3,FALSE)</f>
        <v>Healthcare</v>
      </c>
      <c r="E9416" t="str">
        <f>VLOOKUP(company_perf[[#This Row],[company_id]],company_info[],4,FALSE)</f>
        <v>Europe</v>
      </c>
      <c r="F9416">
        <v>2024</v>
      </c>
      <c r="G9416">
        <v>3314.6</v>
      </c>
      <c r="H9416">
        <v>24.5</v>
      </c>
      <c r="I9416">
        <v>8969.6</v>
      </c>
      <c r="J9416">
        <v>15.5</v>
      </c>
      <c r="K9416">
        <v>75.2</v>
      </c>
      <c r="L9416">
        <v>87.2</v>
      </c>
      <c r="M9416">
        <v>86.2</v>
      </c>
      <c r="N9416">
        <v>52.2</v>
      </c>
      <c r="O9416">
        <v>195320.3</v>
      </c>
      <c r="P9416">
        <v>195320.3</v>
      </c>
      <c r="Q9416">
        <v>390640.6</v>
      </c>
    </row>
    <row r="9417" spans="1:17" x14ac:dyDescent="0.2">
      <c r="A9417">
        <v>9416</v>
      </c>
      <c r="B9417">
        <v>856</v>
      </c>
      <c r="C9417" t="str">
        <f>_xlfn.XLOOKUP(company_perf[[#This Row],[company_id]],'company_info'!A:A,'company_info'!B:B)</f>
        <v>Company_856</v>
      </c>
      <c r="D9417" t="str">
        <f>VLOOKUP(company_perf[[#This Row],[company_id]],company_info[],3,FALSE)</f>
        <v>Healthcare</v>
      </c>
      <c r="E9417" t="str">
        <f>VLOOKUP(company_perf[[#This Row],[company_id]],company_info[],4,FALSE)</f>
        <v>Europe</v>
      </c>
      <c r="F9417">
        <v>2025</v>
      </c>
      <c r="G9417">
        <v>3751.1</v>
      </c>
      <c r="H9417">
        <v>21.4</v>
      </c>
      <c r="I9417">
        <v>17010.7</v>
      </c>
      <c r="J9417">
        <v>13.2</v>
      </c>
      <c r="K9417">
        <v>76.099999999999994</v>
      </c>
      <c r="L9417">
        <v>87</v>
      </c>
      <c r="M9417">
        <v>88.1</v>
      </c>
      <c r="N9417">
        <v>53.2</v>
      </c>
      <c r="O9417">
        <v>221585.3</v>
      </c>
      <c r="P9417">
        <v>221585.3</v>
      </c>
      <c r="Q9417">
        <v>443170.6</v>
      </c>
    </row>
    <row r="9418" spans="1:17" x14ac:dyDescent="0.2">
      <c r="A9418">
        <v>9417</v>
      </c>
      <c r="B9418">
        <v>857</v>
      </c>
      <c r="C9418" t="str">
        <f>_xlfn.XLOOKUP(company_perf[[#This Row],[company_id]],'company_info'!A:A,'company_info'!B:B)</f>
        <v>Company_857</v>
      </c>
      <c r="D9418" t="str">
        <f>VLOOKUP(company_perf[[#This Row],[company_id]],company_info[],3,FALSE)</f>
        <v>Retail</v>
      </c>
      <c r="E9418" t="str">
        <f>VLOOKUP(company_perf[[#This Row],[company_id]],company_info[],4,FALSE)</f>
        <v>Europe</v>
      </c>
      <c r="F9418">
        <v>2015</v>
      </c>
      <c r="G9418">
        <v>1973</v>
      </c>
      <c r="H9418">
        <v>3.1</v>
      </c>
      <c r="I9418">
        <v>856.9</v>
      </c>
      <c r="K9418">
        <v>65.2</v>
      </c>
      <c r="L9418">
        <v>32.700000000000003</v>
      </c>
      <c r="M9418">
        <v>84.3</v>
      </c>
      <c r="N9418">
        <v>78.7</v>
      </c>
      <c r="O9418">
        <v>191605.7</v>
      </c>
      <c r="P9418">
        <v>95802.8</v>
      </c>
      <c r="Q9418">
        <v>383211.3</v>
      </c>
    </row>
    <row r="9419" spans="1:17" x14ac:dyDescent="0.2">
      <c r="A9419">
        <v>9418</v>
      </c>
      <c r="B9419">
        <v>857</v>
      </c>
      <c r="C9419" t="str">
        <f>_xlfn.XLOOKUP(company_perf[[#This Row],[company_id]],'company_info'!A:A,'company_info'!B:B)</f>
        <v>Company_857</v>
      </c>
      <c r="D9419" t="str">
        <f>VLOOKUP(company_perf[[#This Row],[company_id]],company_info[],3,FALSE)</f>
        <v>Retail</v>
      </c>
      <c r="E9419" t="str">
        <f>VLOOKUP(company_perf[[#This Row],[company_id]],company_info[],4,FALSE)</f>
        <v>Europe</v>
      </c>
      <c r="F9419">
        <v>2016</v>
      </c>
      <c r="G9419">
        <v>1829.9</v>
      </c>
      <c r="H9419">
        <v>3.6</v>
      </c>
      <c r="I9419">
        <v>866</v>
      </c>
      <c r="J9419">
        <v>-7.3</v>
      </c>
      <c r="K9419">
        <v>66.3</v>
      </c>
      <c r="L9419">
        <v>31.7</v>
      </c>
      <c r="M9419">
        <v>88.9</v>
      </c>
      <c r="N9419">
        <v>78.2</v>
      </c>
      <c r="O9419">
        <v>179041.8</v>
      </c>
      <c r="P9419">
        <v>89520.9</v>
      </c>
      <c r="Q9419">
        <v>358083.6</v>
      </c>
    </row>
    <row r="9420" spans="1:17" x14ac:dyDescent="0.2">
      <c r="A9420">
        <v>9419</v>
      </c>
      <c r="B9420">
        <v>857</v>
      </c>
      <c r="C9420" t="str">
        <f>_xlfn.XLOOKUP(company_perf[[#This Row],[company_id]],'company_info'!A:A,'company_info'!B:B)</f>
        <v>Company_857</v>
      </c>
      <c r="D9420" t="str">
        <f>VLOOKUP(company_perf[[#This Row],[company_id]],company_info[],3,FALSE)</f>
        <v>Retail</v>
      </c>
      <c r="E9420" t="str">
        <f>VLOOKUP(company_perf[[#This Row],[company_id]],company_info[],4,FALSE)</f>
        <v>Europe</v>
      </c>
      <c r="F9420">
        <v>2017</v>
      </c>
      <c r="G9420">
        <v>1792.1</v>
      </c>
      <c r="H9420">
        <v>3.1</v>
      </c>
      <c r="I9420">
        <v>1094.4000000000001</v>
      </c>
      <c r="J9420">
        <v>-2.1</v>
      </c>
      <c r="K9420">
        <v>66.3</v>
      </c>
      <c r="L9420">
        <v>32.700000000000003</v>
      </c>
      <c r="M9420">
        <v>91.7</v>
      </c>
      <c r="N9420">
        <v>74.599999999999994</v>
      </c>
      <c r="O9420">
        <v>174088.8</v>
      </c>
      <c r="P9420">
        <v>87044.4</v>
      </c>
      <c r="Q9420">
        <v>348177.7</v>
      </c>
    </row>
    <row r="9421" spans="1:17" x14ac:dyDescent="0.2">
      <c r="A9421">
        <v>9420</v>
      </c>
      <c r="B9421">
        <v>857</v>
      </c>
      <c r="C9421" t="str">
        <f>_xlfn.XLOOKUP(company_perf[[#This Row],[company_id]],'company_info'!A:A,'company_info'!B:B)</f>
        <v>Company_857</v>
      </c>
      <c r="D9421" t="str">
        <f>VLOOKUP(company_perf[[#This Row],[company_id]],company_info[],3,FALSE)</f>
        <v>Retail</v>
      </c>
      <c r="E9421" t="str">
        <f>VLOOKUP(company_perf[[#This Row],[company_id]],company_info[],4,FALSE)</f>
        <v>Europe</v>
      </c>
      <c r="F9421">
        <v>2018</v>
      </c>
      <c r="G9421">
        <v>2063.1</v>
      </c>
      <c r="H9421">
        <v>2.8</v>
      </c>
      <c r="I9421">
        <v>1237</v>
      </c>
      <c r="J9421">
        <v>15.1</v>
      </c>
      <c r="K9421">
        <v>67.599999999999994</v>
      </c>
      <c r="L9421">
        <v>39</v>
      </c>
      <c r="M9421">
        <v>92.1</v>
      </c>
      <c r="N9421">
        <v>71.8</v>
      </c>
      <c r="O9421">
        <v>191253.4</v>
      </c>
      <c r="P9421">
        <v>95626.7</v>
      </c>
      <c r="Q9421">
        <v>382506.8</v>
      </c>
    </row>
    <row r="9422" spans="1:17" x14ac:dyDescent="0.2">
      <c r="A9422">
        <v>9421</v>
      </c>
      <c r="B9422">
        <v>857</v>
      </c>
      <c r="C9422" t="str">
        <f>_xlfn.XLOOKUP(company_perf[[#This Row],[company_id]],'company_info'!A:A,'company_info'!B:B)</f>
        <v>Company_857</v>
      </c>
      <c r="D9422" t="str">
        <f>VLOOKUP(company_perf[[#This Row],[company_id]],company_info[],3,FALSE)</f>
        <v>Retail</v>
      </c>
      <c r="E9422" t="str">
        <f>VLOOKUP(company_perf[[#This Row],[company_id]],company_info[],4,FALSE)</f>
        <v>Europe</v>
      </c>
      <c r="F9422">
        <v>2019</v>
      </c>
      <c r="G9422">
        <v>2135.3000000000002</v>
      </c>
      <c r="H9422">
        <v>2.4</v>
      </c>
      <c r="I9422">
        <v>811.9</v>
      </c>
      <c r="J9422">
        <v>3.5</v>
      </c>
      <c r="K9422">
        <v>69.8</v>
      </c>
      <c r="L9422">
        <v>39.9</v>
      </c>
      <c r="M9422">
        <v>93.8</v>
      </c>
      <c r="N9422">
        <v>75.599999999999994</v>
      </c>
      <c r="O9422">
        <v>196612.5</v>
      </c>
      <c r="P9422">
        <v>98306.3</v>
      </c>
      <c r="Q9422">
        <v>393225.1</v>
      </c>
    </row>
    <row r="9423" spans="1:17" x14ac:dyDescent="0.2">
      <c r="A9423">
        <v>9422</v>
      </c>
      <c r="B9423">
        <v>857</v>
      </c>
      <c r="C9423" t="str">
        <f>_xlfn.XLOOKUP(company_perf[[#This Row],[company_id]],'company_info'!A:A,'company_info'!B:B)</f>
        <v>Company_857</v>
      </c>
      <c r="D9423" t="str">
        <f>VLOOKUP(company_perf[[#This Row],[company_id]],company_info[],3,FALSE)</f>
        <v>Retail</v>
      </c>
      <c r="E9423" t="str">
        <f>VLOOKUP(company_perf[[#This Row],[company_id]],company_info[],4,FALSE)</f>
        <v>Europe</v>
      </c>
      <c r="F9423">
        <v>2020</v>
      </c>
      <c r="G9423">
        <v>2344.1</v>
      </c>
      <c r="H9423">
        <v>2.2999999999999998</v>
      </c>
      <c r="I9423">
        <v>975.3</v>
      </c>
      <c r="J9423">
        <v>9.8000000000000007</v>
      </c>
      <c r="K9423">
        <v>70.900000000000006</v>
      </c>
      <c r="L9423">
        <v>41.4</v>
      </c>
      <c r="M9423">
        <v>94.2</v>
      </c>
      <c r="N9423">
        <v>77.099999999999994</v>
      </c>
      <c r="O9423">
        <v>213414.39999999999</v>
      </c>
      <c r="P9423">
        <v>106707.2</v>
      </c>
      <c r="Q9423">
        <v>426828.79999999999</v>
      </c>
    </row>
    <row r="9424" spans="1:17" x14ac:dyDescent="0.2">
      <c r="A9424">
        <v>9423</v>
      </c>
      <c r="B9424">
        <v>857</v>
      </c>
      <c r="C9424" t="str">
        <f>_xlfn.XLOOKUP(company_perf[[#This Row],[company_id]],'company_info'!A:A,'company_info'!B:B)</f>
        <v>Company_857</v>
      </c>
      <c r="D9424" t="str">
        <f>VLOOKUP(company_perf[[#This Row],[company_id]],company_info[],3,FALSE)</f>
        <v>Retail</v>
      </c>
      <c r="E9424" t="str">
        <f>VLOOKUP(company_perf[[#This Row],[company_id]],company_info[],4,FALSE)</f>
        <v>Europe</v>
      </c>
      <c r="F9424">
        <v>2021</v>
      </c>
      <c r="G9424">
        <v>2480.6</v>
      </c>
      <c r="H9424">
        <v>4.5</v>
      </c>
      <c r="I9424">
        <v>1489.6</v>
      </c>
      <c r="J9424">
        <v>5.8</v>
      </c>
      <c r="K9424">
        <v>72.5</v>
      </c>
      <c r="L9424">
        <v>42.7</v>
      </c>
      <c r="M9424">
        <v>95.3</v>
      </c>
      <c r="N9424">
        <v>79.400000000000006</v>
      </c>
      <c r="O9424">
        <v>223580.7</v>
      </c>
      <c r="P9424">
        <v>111790.3</v>
      </c>
      <c r="Q9424">
        <v>447161.3</v>
      </c>
    </row>
    <row r="9425" spans="1:17" x14ac:dyDescent="0.2">
      <c r="A9425">
        <v>9424</v>
      </c>
      <c r="B9425">
        <v>857</v>
      </c>
      <c r="C9425" t="str">
        <f>_xlfn.XLOOKUP(company_perf[[#This Row],[company_id]],'company_info'!A:A,'company_info'!B:B)</f>
        <v>Company_857</v>
      </c>
      <c r="D9425" t="str">
        <f>VLOOKUP(company_perf[[#This Row],[company_id]],company_info[],3,FALSE)</f>
        <v>Retail</v>
      </c>
      <c r="E9425" t="str">
        <f>VLOOKUP(company_perf[[#This Row],[company_id]],company_info[],4,FALSE)</f>
        <v>Europe</v>
      </c>
      <c r="F9425">
        <v>2022</v>
      </c>
      <c r="G9425">
        <v>2901.8</v>
      </c>
      <c r="H9425">
        <v>2.7</v>
      </c>
      <c r="I9425">
        <v>1292.7</v>
      </c>
      <c r="J9425">
        <v>17</v>
      </c>
      <c r="K9425">
        <v>74.8</v>
      </c>
      <c r="L9425">
        <v>43.6</v>
      </c>
      <c r="M9425">
        <v>98.9</v>
      </c>
      <c r="N9425">
        <v>82</v>
      </c>
      <c r="O9425">
        <v>259717.1</v>
      </c>
      <c r="P9425">
        <v>129858.5</v>
      </c>
      <c r="Q9425">
        <v>519434.1</v>
      </c>
    </row>
    <row r="9426" spans="1:17" x14ac:dyDescent="0.2">
      <c r="A9426">
        <v>9425</v>
      </c>
      <c r="B9426">
        <v>857</v>
      </c>
      <c r="C9426" t="str">
        <f>_xlfn.XLOOKUP(company_perf[[#This Row],[company_id]],'company_info'!A:A,'company_info'!B:B)</f>
        <v>Company_857</v>
      </c>
      <c r="D9426" t="str">
        <f>VLOOKUP(company_perf[[#This Row],[company_id]],company_info[],3,FALSE)</f>
        <v>Retail</v>
      </c>
      <c r="E9426" t="str">
        <f>VLOOKUP(company_perf[[#This Row],[company_id]],company_info[],4,FALSE)</f>
        <v>Europe</v>
      </c>
      <c r="F9426">
        <v>2023</v>
      </c>
      <c r="G9426">
        <v>3095.9</v>
      </c>
      <c r="H9426">
        <v>1.2</v>
      </c>
      <c r="I9426">
        <v>631.29999999999995</v>
      </c>
      <c r="J9426">
        <v>6.7</v>
      </c>
      <c r="K9426">
        <v>76.5</v>
      </c>
      <c r="L9426">
        <v>45.9</v>
      </c>
      <c r="M9426">
        <v>100</v>
      </c>
      <c r="N9426">
        <v>83.7</v>
      </c>
      <c r="O9426">
        <v>272078.2</v>
      </c>
      <c r="P9426">
        <v>136039.1</v>
      </c>
      <c r="Q9426">
        <v>544156.5</v>
      </c>
    </row>
    <row r="9427" spans="1:17" x14ac:dyDescent="0.2">
      <c r="A9427">
        <v>9426</v>
      </c>
      <c r="B9427">
        <v>857</v>
      </c>
      <c r="C9427" t="str">
        <f>_xlfn.XLOOKUP(company_perf[[#This Row],[company_id]],'company_info'!A:A,'company_info'!B:B)</f>
        <v>Company_857</v>
      </c>
      <c r="D9427" t="str">
        <f>VLOOKUP(company_perf[[#This Row],[company_id]],company_info[],3,FALSE)</f>
        <v>Retail</v>
      </c>
      <c r="E9427" t="str">
        <f>VLOOKUP(company_perf[[#This Row],[company_id]],company_info[],4,FALSE)</f>
        <v>Europe</v>
      </c>
      <c r="F9427">
        <v>2024</v>
      </c>
      <c r="G9427">
        <v>3396.2</v>
      </c>
      <c r="H9427">
        <v>-0.1</v>
      </c>
      <c r="I9427">
        <v>6764.4</v>
      </c>
      <c r="J9427">
        <v>9.6999999999999993</v>
      </c>
      <c r="K9427">
        <v>76.8</v>
      </c>
      <c r="L9427">
        <v>46.7</v>
      </c>
      <c r="M9427">
        <v>97.3</v>
      </c>
      <c r="N9427">
        <v>86.2</v>
      </c>
      <c r="O9427">
        <v>296466.2</v>
      </c>
      <c r="P9427">
        <v>148233.1</v>
      </c>
      <c r="Q9427">
        <v>592932.4</v>
      </c>
    </row>
    <row r="9428" spans="1:17" x14ac:dyDescent="0.2">
      <c r="A9428">
        <v>9427</v>
      </c>
      <c r="B9428">
        <v>857</v>
      </c>
      <c r="C9428" t="str">
        <f>_xlfn.XLOOKUP(company_perf[[#This Row],[company_id]],'company_info'!A:A,'company_info'!B:B)</f>
        <v>Company_857</v>
      </c>
      <c r="D9428" t="str">
        <f>VLOOKUP(company_perf[[#This Row],[company_id]],company_info[],3,FALSE)</f>
        <v>Retail</v>
      </c>
      <c r="E9428" t="str">
        <f>VLOOKUP(company_perf[[#This Row],[company_id]],company_info[],4,FALSE)</f>
        <v>Europe</v>
      </c>
      <c r="F9428">
        <v>2025</v>
      </c>
      <c r="G9428">
        <v>3558.2</v>
      </c>
      <c r="H9428">
        <v>0.1</v>
      </c>
      <c r="I9428">
        <v>25.4</v>
      </c>
      <c r="J9428">
        <v>4.8</v>
      </c>
      <c r="K9428">
        <v>77.2</v>
      </c>
      <c r="L9428">
        <v>49.4</v>
      </c>
      <c r="M9428">
        <v>96.5</v>
      </c>
      <c r="N9428">
        <v>85.7</v>
      </c>
      <c r="O9428">
        <v>304048.59999999998</v>
      </c>
      <c r="P9428">
        <v>152024.29999999999</v>
      </c>
      <c r="Q9428">
        <v>608097.19999999995</v>
      </c>
    </row>
    <row r="9429" spans="1:17" x14ac:dyDescent="0.2">
      <c r="A9429">
        <v>9428</v>
      </c>
      <c r="B9429">
        <v>858</v>
      </c>
      <c r="C9429" t="str">
        <f>_xlfn.XLOOKUP(company_perf[[#This Row],[company_id]],'company_info'!A:A,'company_info'!B:B)</f>
        <v>Company_858</v>
      </c>
      <c r="D9429" t="str">
        <f>VLOOKUP(company_perf[[#This Row],[company_id]],company_info[],3,FALSE)</f>
        <v>Finance</v>
      </c>
      <c r="E9429" t="str">
        <f>VLOOKUP(company_perf[[#This Row],[company_id]],company_info[],4,FALSE)</f>
        <v>Oceania</v>
      </c>
      <c r="F9429">
        <v>2015</v>
      </c>
      <c r="G9429">
        <v>990.7</v>
      </c>
      <c r="H9429">
        <v>13.3</v>
      </c>
      <c r="I9429">
        <v>2512.9</v>
      </c>
      <c r="K9429">
        <v>76.099999999999994</v>
      </c>
      <c r="L9429">
        <v>76.5</v>
      </c>
      <c r="M9429">
        <v>86</v>
      </c>
      <c r="N9429">
        <v>65.8</v>
      </c>
      <c r="O9429">
        <v>13164.4</v>
      </c>
      <c r="P9429">
        <v>6582.2</v>
      </c>
      <c r="Q9429">
        <v>32911</v>
      </c>
    </row>
    <row r="9430" spans="1:17" x14ac:dyDescent="0.2">
      <c r="A9430">
        <v>9429</v>
      </c>
      <c r="B9430">
        <v>858</v>
      </c>
      <c r="C9430" t="str">
        <f>_xlfn.XLOOKUP(company_perf[[#This Row],[company_id]],'company_info'!A:A,'company_info'!B:B)</f>
        <v>Company_858</v>
      </c>
      <c r="D9430" t="str">
        <f>VLOOKUP(company_perf[[#This Row],[company_id]],company_info[],3,FALSE)</f>
        <v>Finance</v>
      </c>
      <c r="E9430" t="str">
        <f>VLOOKUP(company_perf[[#This Row],[company_id]],company_info[],4,FALSE)</f>
        <v>Oceania</v>
      </c>
      <c r="F9430">
        <v>2016</v>
      </c>
      <c r="G9430">
        <v>1159.2</v>
      </c>
      <c r="H9430">
        <v>13.1</v>
      </c>
      <c r="I9430">
        <v>2313.9</v>
      </c>
      <c r="J9430">
        <v>17</v>
      </c>
      <c r="K9430">
        <v>75.5</v>
      </c>
      <c r="L9430">
        <v>76.3</v>
      </c>
      <c r="M9430">
        <v>86.2</v>
      </c>
      <c r="N9430">
        <v>64.2</v>
      </c>
      <c r="O9430">
        <v>15446.7</v>
      </c>
      <c r="P9430">
        <v>7723.3</v>
      </c>
      <c r="Q9430">
        <v>38616.699999999997</v>
      </c>
    </row>
    <row r="9431" spans="1:17" x14ac:dyDescent="0.2">
      <c r="A9431">
        <v>9430</v>
      </c>
      <c r="B9431">
        <v>858</v>
      </c>
      <c r="C9431" t="str">
        <f>_xlfn.XLOOKUP(company_perf[[#This Row],[company_id]],'company_info'!A:A,'company_info'!B:B)</f>
        <v>Company_858</v>
      </c>
      <c r="D9431" t="str">
        <f>VLOOKUP(company_perf[[#This Row],[company_id]],company_info[],3,FALSE)</f>
        <v>Finance</v>
      </c>
      <c r="E9431" t="str">
        <f>VLOOKUP(company_perf[[#This Row],[company_id]],company_info[],4,FALSE)</f>
        <v>Oceania</v>
      </c>
      <c r="F9431">
        <v>2017</v>
      </c>
      <c r="G9431">
        <v>1396.9</v>
      </c>
      <c r="H9431">
        <v>12.4</v>
      </c>
      <c r="I9431">
        <v>2406.1</v>
      </c>
      <c r="J9431">
        <v>20.5</v>
      </c>
      <c r="K9431">
        <v>75.3</v>
      </c>
      <c r="L9431">
        <v>74.2</v>
      </c>
      <c r="M9431">
        <v>85.8</v>
      </c>
      <c r="N9431">
        <v>65.900000000000006</v>
      </c>
      <c r="O9431">
        <v>19014</v>
      </c>
      <c r="P9431">
        <v>9507</v>
      </c>
      <c r="Q9431">
        <v>47534.9</v>
      </c>
    </row>
    <row r="9432" spans="1:17" x14ac:dyDescent="0.2">
      <c r="A9432">
        <v>9431</v>
      </c>
      <c r="B9432">
        <v>858</v>
      </c>
      <c r="C9432" t="str">
        <f>_xlfn.XLOOKUP(company_perf[[#This Row],[company_id]],'company_info'!A:A,'company_info'!B:B)</f>
        <v>Company_858</v>
      </c>
      <c r="D9432" t="str">
        <f>VLOOKUP(company_perf[[#This Row],[company_id]],company_info[],3,FALSE)</f>
        <v>Finance</v>
      </c>
      <c r="E9432" t="str">
        <f>VLOOKUP(company_perf[[#This Row],[company_id]],company_info[],4,FALSE)</f>
        <v>Oceania</v>
      </c>
      <c r="F9432">
        <v>2018</v>
      </c>
      <c r="G9432">
        <v>1590.4</v>
      </c>
      <c r="H9432">
        <v>15</v>
      </c>
      <c r="I9432">
        <v>2166.6999999999998</v>
      </c>
      <c r="J9432">
        <v>13.9</v>
      </c>
      <c r="K9432">
        <v>76.099999999999994</v>
      </c>
      <c r="L9432">
        <v>76.3</v>
      </c>
      <c r="M9432">
        <v>86.3</v>
      </c>
      <c r="N9432">
        <v>65.599999999999994</v>
      </c>
      <c r="O9432">
        <v>21181.7</v>
      </c>
      <c r="P9432">
        <v>10590.8</v>
      </c>
      <c r="Q9432">
        <v>52954.2</v>
      </c>
    </row>
    <row r="9433" spans="1:17" x14ac:dyDescent="0.2">
      <c r="A9433">
        <v>9432</v>
      </c>
      <c r="B9433">
        <v>858</v>
      </c>
      <c r="C9433" t="str">
        <f>_xlfn.XLOOKUP(company_perf[[#This Row],[company_id]],'company_info'!A:A,'company_info'!B:B)</f>
        <v>Company_858</v>
      </c>
      <c r="D9433" t="str">
        <f>VLOOKUP(company_perf[[#This Row],[company_id]],company_info[],3,FALSE)</f>
        <v>Finance</v>
      </c>
      <c r="E9433" t="str">
        <f>VLOOKUP(company_perf[[#This Row],[company_id]],company_info[],4,FALSE)</f>
        <v>Oceania</v>
      </c>
      <c r="F9433">
        <v>2019</v>
      </c>
      <c r="G9433">
        <v>1885.8</v>
      </c>
      <c r="H9433">
        <v>16.7</v>
      </c>
      <c r="I9433">
        <v>2638.1</v>
      </c>
      <c r="J9433">
        <v>18.600000000000001</v>
      </c>
      <c r="K9433">
        <v>76.3</v>
      </c>
      <c r="L9433">
        <v>75.7</v>
      </c>
      <c r="M9433">
        <v>86.7</v>
      </c>
      <c r="N9433">
        <v>66.5</v>
      </c>
      <c r="O9433">
        <v>25278.7</v>
      </c>
      <c r="P9433">
        <v>12639.3</v>
      </c>
      <c r="Q9433">
        <v>63196.7</v>
      </c>
    </row>
    <row r="9434" spans="1:17" x14ac:dyDescent="0.2">
      <c r="A9434">
        <v>9433</v>
      </c>
      <c r="B9434">
        <v>858</v>
      </c>
      <c r="C9434" t="str">
        <f>_xlfn.XLOOKUP(company_perf[[#This Row],[company_id]],'company_info'!A:A,'company_info'!B:B)</f>
        <v>Company_858</v>
      </c>
      <c r="D9434" t="str">
        <f>VLOOKUP(company_perf[[#This Row],[company_id]],company_info[],3,FALSE)</f>
        <v>Finance</v>
      </c>
      <c r="E9434" t="str">
        <f>VLOOKUP(company_perf[[#This Row],[company_id]],company_info[],4,FALSE)</f>
        <v>Oceania</v>
      </c>
      <c r="F9434">
        <v>2020</v>
      </c>
      <c r="G9434">
        <v>2248.1</v>
      </c>
      <c r="H9434">
        <v>17.100000000000001</v>
      </c>
      <c r="I9434">
        <v>3626</v>
      </c>
      <c r="J9434">
        <v>19.2</v>
      </c>
      <c r="K9434">
        <v>77</v>
      </c>
      <c r="L9434">
        <v>74.3</v>
      </c>
      <c r="M9434">
        <v>87.5</v>
      </c>
      <c r="N9434">
        <v>69.099999999999994</v>
      </c>
      <c r="O9434">
        <v>30565.3</v>
      </c>
      <c r="P9434">
        <v>15282.7</v>
      </c>
      <c r="Q9434">
        <v>76413.3</v>
      </c>
    </row>
    <row r="9435" spans="1:17" x14ac:dyDescent="0.2">
      <c r="A9435">
        <v>9434</v>
      </c>
      <c r="B9435">
        <v>858</v>
      </c>
      <c r="C9435" t="str">
        <f>_xlfn.XLOOKUP(company_perf[[#This Row],[company_id]],'company_info'!A:A,'company_info'!B:B)</f>
        <v>Company_858</v>
      </c>
      <c r="D9435" t="str">
        <f>VLOOKUP(company_perf[[#This Row],[company_id]],company_info[],3,FALSE)</f>
        <v>Finance</v>
      </c>
      <c r="E9435" t="str">
        <f>VLOOKUP(company_perf[[#This Row],[company_id]],company_info[],4,FALSE)</f>
        <v>Oceania</v>
      </c>
      <c r="F9435">
        <v>2021</v>
      </c>
      <c r="G9435">
        <v>2779.7</v>
      </c>
      <c r="H9435">
        <v>11</v>
      </c>
      <c r="I9435">
        <v>3695</v>
      </c>
      <c r="J9435">
        <v>23.6</v>
      </c>
      <c r="K9435">
        <v>76.900000000000006</v>
      </c>
      <c r="L9435">
        <v>73.400000000000006</v>
      </c>
      <c r="M9435">
        <v>87.9</v>
      </c>
      <c r="N9435">
        <v>69.3</v>
      </c>
      <c r="O9435">
        <v>38140.400000000001</v>
      </c>
      <c r="P9435">
        <v>19070.2</v>
      </c>
      <c r="Q9435">
        <v>95350.9</v>
      </c>
    </row>
    <row r="9436" spans="1:17" x14ac:dyDescent="0.2">
      <c r="A9436">
        <v>9435</v>
      </c>
      <c r="B9436">
        <v>858</v>
      </c>
      <c r="C9436" t="str">
        <f>_xlfn.XLOOKUP(company_perf[[#This Row],[company_id]],'company_info'!A:A,'company_info'!B:B)</f>
        <v>Company_858</v>
      </c>
      <c r="D9436" t="str">
        <f>VLOOKUP(company_perf[[#This Row],[company_id]],company_info[],3,FALSE)</f>
        <v>Finance</v>
      </c>
      <c r="E9436" t="str">
        <f>VLOOKUP(company_perf[[#This Row],[company_id]],company_info[],4,FALSE)</f>
        <v>Oceania</v>
      </c>
      <c r="F9436">
        <v>2022</v>
      </c>
      <c r="G9436">
        <v>3247.9</v>
      </c>
      <c r="H9436">
        <v>11</v>
      </c>
      <c r="I9436">
        <v>6543.3</v>
      </c>
      <c r="J9436">
        <v>16.8</v>
      </c>
      <c r="K9436">
        <v>78.900000000000006</v>
      </c>
      <c r="L9436">
        <v>75.7</v>
      </c>
      <c r="M9436">
        <v>90.7</v>
      </c>
      <c r="N9436">
        <v>70.3</v>
      </c>
      <c r="O9436">
        <v>43510.3</v>
      </c>
      <c r="P9436">
        <v>21755.1</v>
      </c>
      <c r="Q9436">
        <v>108775.6</v>
      </c>
    </row>
    <row r="9437" spans="1:17" x14ac:dyDescent="0.2">
      <c r="A9437">
        <v>9436</v>
      </c>
      <c r="B9437">
        <v>858</v>
      </c>
      <c r="C9437" t="str">
        <f>_xlfn.XLOOKUP(company_perf[[#This Row],[company_id]],'company_info'!A:A,'company_info'!B:B)</f>
        <v>Company_858</v>
      </c>
      <c r="D9437" t="str">
        <f>VLOOKUP(company_perf[[#This Row],[company_id]],company_info[],3,FALSE)</f>
        <v>Finance</v>
      </c>
      <c r="E9437" t="str">
        <f>VLOOKUP(company_perf[[#This Row],[company_id]],company_info[],4,FALSE)</f>
        <v>Oceania</v>
      </c>
      <c r="F9437">
        <v>2023</v>
      </c>
      <c r="G9437">
        <v>3465.2</v>
      </c>
      <c r="H9437">
        <v>9.1</v>
      </c>
      <c r="I9437">
        <v>6095.1</v>
      </c>
      <c r="J9437">
        <v>6.7</v>
      </c>
      <c r="K9437">
        <v>80.400000000000006</v>
      </c>
      <c r="L9437">
        <v>77.5</v>
      </c>
      <c r="M9437">
        <v>91</v>
      </c>
      <c r="N9437">
        <v>72.8</v>
      </c>
      <c r="O9437">
        <v>45591.1</v>
      </c>
      <c r="P9437">
        <v>22795.599999999999</v>
      </c>
      <c r="Q9437">
        <v>113977.8</v>
      </c>
    </row>
    <row r="9438" spans="1:17" x14ac:dyDescent="0.2">
      <c r="A9438">
        <v>9437</v>
      </c>
      <c r="B9438">
        <v>858</v>
      </c>
      <c r="C9438" t="str">
        <f>_xlfn.XLOOKUP(company_perf[[#This Row],[company_id]],'company_info'!A:A,'company_info'!B:B)</f>
        <v>Company_858</v>
      </c>
      <c r="D9438" t="str">
        <f>VLOOKUP(company_perf[[#This Row],[company_id]],company_info[],3,FALSE)</f>
        <v>Finance</v>
      </c>
      <c r="E9438" t="str">
        <f>VLOOKUP(company_perf[[#This Row],[company_id]],company_info[],4,FALSE)</f>
        <v>Oceania</v>
      </c>
      <c r="F9438">
        <v>2024</v>
      </c>
      <c r="G9438">
        <v>4084.4</v>
      </c>
      <c r="H9438">
        <v>6.6</v>
      </c>
      <c r="I9438">
        <v>2328.4</v>
      </c>
      <c r="J9438">
        <v>17.899999999999999</v>
      </c>
      <c r="K9438">
        <v>80.900000000000006</v>
      </c>
      <c r="L9438">
        <v>77.599999999999994</v>
      </c>
      <c r="M9438">
        <v>91.8</v>
      </c>
      <c r="N9438">
        <v>73.400000000000006</v>
      </c>
      <c r="O9438">
        <v>53648</v>
      </c>
      <c r="P9438">
        <v>26824</v>
      </c>
      <c r="Q9438">
        <v>134120</v>
      </c>
    </row>
    <row r="9439" spans="1:17" x14ac:dyDescent="0.2">
      <c r="A9439">
        <v>9438</v>
      </c>
      <c r="B9439">
        <v>858</v>
      </c>
      <c r="C9439" t="str">
        <f>_xlfn.XLOOKUP(company_perf[[#This Row],[company_id]],'company_info'!A:A,'company_info'!B:B)</f>
        <v>Company_858</v>
      </c>
      <c r="D9439" t="str">
        <f>VLOOKUP(company_perf[[#This Row],[company_id]],company_info[],3,FALSE)</f>
        <v>Finance</v>
      </c>
      <c r="E9439" t="str">
        <f>VLOOKUP(company_perf[[#This Row],[company_id]],company_info[],4,FALSE)</f>
        <v>Oceania</v>
      </c>
      <c r="F9439">
        <v>2025</v>
      </c>
      <c r="G9439">
        <v>4774</v>
      </c>
      <c r="H9439">
        <v>5.8</v>
      </c>
      <c r="I9439">
        <v>3423.4</v>
      </c>
      <c r="J9439">
        <v>16.899999999999999</v>
      </c>
      <c r="K9439">
        <v>82.2</v>
      </c>
      <c r="L9439">
        <v>80.099999999999994</v>
      </c>
      <c r="M9439">
        <v>90.8</v>
      </c>
      <c r="N9439">
        <v>75.7</v>
      </c>
      <c r="O9439">
        <v>61045.7</v>
      </c>
      <c r="P9439">
        <v>30522.799999999999</v>
      </c>
      <c r="Q9439">
        <v>152614.20000000001</v>
      </c>
    </row>
    <row r="9440" spans="1:17" x14ac:dyDescent="0.2">
      <c r="A9440">
        <v>9439</v>
      </c>
      <c r="B9440">
        <v>859</v>
      </c>
      <c r="C9440" t="str">
        <f>_xlfn.XLOOKUP(company_perf[[#This Row],[company_id]],'company_info'!A:A,'company_info'!B:B)</f>
        <v>Company_859</v>
      </c>
      <c r="D9440" t="str">
        <f>VLOOKUP(company_perf[[#This Row],[company_id]],company_info[],3,FALSE)</f>
        <v>Consumer Goods</v>
      </c>
      <c r="E9440" t="str">
        <f>VLOOKUP(company_perf[[#This Row],[company_id]],company_info[],4,FALSE)</f>
        <v>North America</v>
      </c>
      <c r="F9440">
        <v>2015</v>
      </c>
      <c r="G9440">
        <v>2080</v>
      </c>
      <c r="H9440">
        <v>7.6</v>
      </c>
      <c r="I9440">
        <v>1863.9</v>
      </c>
      <c r="K9440">
        <v>56</v>
      </c>
      <c r="L9440">
        <v>73.099999999999994</v>
      </c>
      <c r="M9440">
        <v>63.2</v>
      </c>
      <c r="N9440">
        <v>31.6</v>
      </c>
      <c r="O9440">
        <v>286313.2</v>
      </c>
      <c r="P9440">
        <v>357891.5</v>
      </c>
      <c r="Q9440">
        <v>1431565.9</v>
      </c>
    </row>
    <row r="9441" spans="1:17" x14ac:dyDescent="0.2">
      <c r="A9441">
        <v>9440</v>
      </c>
      <c r="B9441">
        <v>859</v>
      </c>
      <c r="C9441" t="str">
        <f>_xlfn.XLOOKUP(company_perf[[#This Row],[company_id]],'company_info'!A:A,'company_info'!B:B)</f>
        <v>Company_859</v>
      </c>
      <c r="D9441" t="str">
        <f>VLOOKUP(company_perf[[#This Row],[company_id]],company_info[],3,FALSE)</f>
        <v>Consumer Goods</v>
      </c>
      <c r="E9441" t="str">
        <f>VLOOKUP(company_perf[[#This Row],[company_id]],company_info[],4,FALSE)</f>
        <v>North America</v>
      </c>
      <c r="F9441">
        <v>2016</v>
      </c>
      <c r="G9441">
        <v>1885</v>
      </c>
      <c r="H9441">
        <v>6.6</v>
      </c>
      <c r="I9441">
        <v>2156.6</v>
      </c>
      <c r="J9441">
        <v>-9.4</v>
      </c>
      <c r="K9441">
        <v>55.1</v>
      </c>
      <c r="L9441">
        <v>71.8</v>
      </c>
      <c r="M9441">
        <v>62.9</v>
      </c>
      <c r="N9441">
        <v>30.6</v>
      </c>
      <c r="O9441">
        <v>263022.09999999998</v>
      </c>
      <c r="P9441">
        <v>328777.59999999998</v>
      </c>
      <c r="Q9441">
        <v>1315110.3999999999</v>
      </c>
    </row>
    <row r="9442" spans="1:17" x14ac:dyDescent="0.2">
      <c r="A9442">
        <v>9441</v>
      </c>
      <c r="B9442">
        <v>859</v>
      </c>
      <c r="C9442" t="str">
        <f>_xlfn.XLOOKUP(company_perf[[#This Row],[company_id]],'company_info'!A:A,'company_info'!B:B)</f>
        <v>Company_859</v>
      </c>
      <c r="D9442" t="str">
        <f>VLOOKUP(company_perf[[#This Row],[company_id]],company_info[],3,FALSE)</f>
        <v>Consumer Goods</v>
      </c>
      <c r="E9442" t="str">
        <f>VLOOKUP(company_perf[[#This Row],[company_id]],company_info[],4,FALSE)</f>
        <v>North America</v>
      </c>
      <c r="F9442">
        <v>2017</v>
      </c>
      <c r="G9442">
        <v>2011</v>
      </c>
      <c r="H9442">
        <v>9.3000000000000007</v>
      </c>
      <c r="I9442">
        <v>3231.9</v>
      </c>
      <c r="J9442">
        <v>6.7</v>
      </c>
      <c r="K9442">
        <v>56.4</v>
      </c>
      <c r="L9442">
        <v>73.2</v>
      </c>
      <c r="M9442">
        <v>63</v>
      </c>
      <c r="N9442">
        <v>33</v>
      </c>
      <c r="O9442">
        <v>276614.90000000002</v>
      </c>
      <c r="P9442">
        <v>345768.7</v>
      </c>
      <c r="Q9442">
        <v>1383074.7</v>
      </c>
    </row>
    <row r="9443" spans="1:17" x14ac:dyDescent="0.2">
      <c r="A9443">
        <v>9442</v>
      </c>
      <c r="B9443">
        <v>859</v>
      </c>
      <c r="C9443" t="str">
        <f>_xlfn.XLOOKUP(company_perf[[#This Row],[company_id]],'company_info'!A:A,'company_info'!B:B)</f>
        <v>Company_859</v>
      </c>
      <c r="D9443" t="str">
        <f>VLOOKUP(company_perf[[#This Row],[company_id]],company_info[],3,FALSE)</f>
        <v>Consumer Goods</v>
      </c>
      <c r="E9443" t="str">
        <f>VLOOKUP(company_perf[[#This Row],[company_id]],company_info[],4,FALSE)</f>
        <v>North America</v>
      </c>
      <c r="F9443">
        <v>2018</v>
      </c>
      <c r="G9443">
        <v>2162.5</v>
      </c>
      <c r="H9443">
        <v>11.2</v>
      </c>
      <c r="I9443">
        <v>4642.6000000000004</v>
      </c>
      <c r="J9443">
        <v>7.5</v>
      </c>
      <c r="K9443">
        <v>55.9</v>
      </c>
      <c r="L9443">
        <v>75.8</v>
      </c>
      <c r="M9443">
        <v>60.5</v>
      </c>
      <c r="N9443">
        <v>31.3</v>
      </c>
      <c r="O9443">
        <v>289373.7</v>
      </c>
      <c r="P9443">
        <v>361717.1</v>
      </c>
      <c r="Q9443">
        <v>1446868.5</v>
      </c>
    </row>
    <row r="9444" spans="1:17" x14ac:dyDescent="0.2">
      <c r="A9444">
        <v>9443</v>
      </c>
      <c r="B9444">
        <v>859</v>
      </c>
      <c r="C9444" t="str">
        <f>_xlfn.XLOOKUP(company_perf[[#This Row],[company_id]],'company_info'!A:A,'company_info'!B:B)</f>
        <v>Company_859</v>
      </c>
      <c r="D9444" t="str">
        <f>VLOOKUP(company_perf[[#This Row],[company_id]],company_info[],3,FALSE)</f>
        <v>Consumer Goods</v>
      </c>
      <c r="E9444" t="str">
        <f>VLOOKUP(company_perf[[#This Row],[company_id]],company_info[],4,FALSE)</f>
        <v>North America</v>
      </c>
      <c r="F9444">
        <v>2019</v>
      </c>
      <c r="G9444">
        <v>2266.6</v>
      </c>
      <c r="H9444">
        <v>11.4</v>
      </c>
      <c r="I9444">
        <v>2926.6</v>
      </c>
      <c r="J9444">
        <v>4.8</v>
      </c>
      <c r="K9444">
        <v>56</v>
      </c>
      <c r="L9444">
        <v>78.900000000000006</v>
      </c>
      <c r="M9444">
        <v>58.3</v>
      </c>
      <c r="N9444">
        <v>30.8</v>
      </c>
      <c r="O9444">
        <v>293554.7</v>
      </c>
      <c r="P9444">
        <v>366943.4</v>
      </c>
      <c r="Q9444">
        <v>1467773.7</v>
      </c>
    </row>
    <row r="9445" spans="1:17" x14ac:dyDescent="0.2">
      <c r="A9445">
        <v>9444</v>
      </c>
      <c r="B9445">
        <v>859</v>
      </c>
      <c r="C9445" t="str">
        <f>_xlfn.XLOOKUP(company_perf[[#This Row],[company_id]],'company_info'!A:A,'company_info'!B:B)</f>
        <v>Company_859</v>
      </c>
      <c r="D9445" t="str">
        <f>VLOOKUP(company_perf[[#This Row],[company_id]],company_info[],3,FALSE)</f>
        <v>Consumer Goods</v>
      </c>
      <c r="E9445" t="str">
        <f>VLOOKUP(company_perf[[#This Row],[company_id]],company_info[],4,FALSE)</f>
        <v>North America</v>
      </c>
      <c r="F9445">
        <v>2020</v>
      </c>
      <c r="G9445">
        <v>2132.1999999999998</v>
      </c>
      <c r="H9445">
        <v>13.5</v>
      </c>
      <c r="I9445">
        <v>5807.7</v>
      </c>
      <c r="J9445">
        <v>-5.9</v>
      </c>
      <c r="K9445">
        <v>57.4</v>
      </c>
      <c r="L9445">
        <v>78.7</v>
      </c>
      <c r="M9445">
        <v>60.8</v>
      </c>
      <c r="N9445">
        <v>32.6</v>
      </c>
      <c r="O9445">
        <v>276783.8</v>
      </c>
      <c r="P9445">
        <v>345979.8</v>
      </c>
      <c r="Q9445">
        <v>1383919.2</v>
      </c>
    </row>
    <row r="9446" spans="1:17" x14ac:dyDescent="0.2">
      <c r="A9446">
        <v>9445</v>
      </c>
      <c r="B9446">
        <v>859</v>
      </c>
      <c r="C9446" t="str">
        <f>_xlfn.XLOOKUP(company_perf[[#This Row],[company_id]],'company_info'!A:A,'company_info'!B:B)</f>
        <v>Company_859</v>
      </c>
      <c r="D9446" t="str">
        <f>VLOOKUP(company_perf[[#This Row],[company_id]],company_info[],3,FALSE)</f>
        <v>Consumer Goods</v>
      </c>
      <c r="E9446" t="str">
        <f>VLOOKUP(company_perf[[#This Row],[company_id]],company_info[],4,FALSE)</f>
        <v>North America</v>
      </c>
      <c r="F9446">
        <v>2021</v>
      </c>
      <c r="G9446">
        <v>2328</v>
      </c>
      <c r="H9446">
        <v>14.9</v>
      </c>
      <c r="I9446">
        <v>8568.7000000000007</v>
      </c>
      <c r="J9446">
        <v>9.1999999999999993</v>
      </c>
      <c r="K9446">
        <v>57.7</v>
      </c>
      <c r="L9446">
        <v>77.7</v>
      </c>
      <c r="M9446">
        <v>61</v>
      </c>
      <c r="N9446">
        <v>34.4</v>
      </c>
      <c r="O9446">
        <v>305360.90000000002</v>
      </c>
      <c r="P9446">
        <v>381701.1</v>
      </c>
      <c r="Q9446">
        <v>1526804.4</v>
      </c>
    </row>
    <row r="9447" spans="1:17" x14ac:dyDescent="0.2">
      <c r="A9447">
        <v>9446</v>
      </c>
      <c r="B9447">
        <v>859</v>
      </c>
      <c r="C9447" t="str">
        <f>_xlfn.XLOOKUP(company_perf[[#This Row],[company_id]],'company_info'!A:A,'company_info'!B:B)</f>
        <v>Company_859</v>
      </c>
      <c r="D9447" t="str">
        <f>VLOOKUP(company_perf[[#This Row],[company_id]],company_info[],3,FALSE)</f>
        <v>Consumer Goods</v>
      </c>
      <c r="E9447" t="str">
        <f>VLOOKUP(company_perf[[#This Row],[company_id]],company_info[],4,FALSE)</f>
        <v>North America</v>
      </c>
      <c r="F9447">
        <v>2022</v>
      </c>
      <c r="G9447">
        <v>2576.6999999999998</v>
      </c>
      <c r="H9447">
        <v>16.5</v>
      </c>
      <c r="I9447">
        <v>7733.8</v>
      </c>
      <c r="J9447">
        <v>10.7</v>
      </c>
      <c r="K9447">
        <v>56.7</v>
      </c>
      <c r="L9447">
        <v>75.7</v>
      </c>
      <c r="M9447">
        <v>61.8</v>
      </c>
      <c r="N9447">
        <v>32.5</v>
      </c>
      <c r="O9447">
        <v>345413.5</v>
      </c>
      <c r="P9447">
        <v>431766.8</v>
      </c>
      <c r="Q9447">
        <v>1727067.3</v>
      </c>
    </row>
    <row r="9448" spans="1:17" x14ac:dyDescent="0.2">
      <c r="A9448">
        <v>9447</v>
      </c>
      <c r="B9448">
        <v>859</v>
      </c>
      <c r="C9448" t="str">
        <f>_xlfn.XLOOKUP(company_perf[[#This Row],[company_id]],'company_info'!A:A,'company_info'!B:B)</f>
        <v>Company_859</v>
      </c>
      <c r="D9448" t="str">
        <f>VLOOKUP(company_perf[[#This Row],[company_id]],company_info[],3,FALSE)</f>
        <v>Consumer Goods</v>
      </c>
      <c r="E9448" t="str">
        <f>VLOOKUP(company_perf[[#This Row],[company_id]],company_info[],4,FALSE)</f>
        <v>North America</v>
      </c>
      <c r="F9448">
        <v>2023</v>
      </c>
      <c r="G9448">
        <v>2834.6</v>
      </c>
      <c r="H9448">
        <v>14.3</v>
      </c>
      <c r="I9448">
        <v>4440.3</v>
      </c>
      <c r="J9448">
        <v>10</v>
      </c>
      <c r="K9448">
        <v>56.8</v>
      </c>
      <c r="L9448">
        <v>74.900000000000006</v>
      </c>
      <c r="M9448">
        <v>62.3</v>
      </c>
      <c r="N9448">
        <v>33.1</v>
      </c>
      <c r="O9448">
        <v>383132.1</v>
      </c>
      <c r="P9448">
        <v>478915.1</v>
      </c>
      <c r="Q9448">
        <v>1915660.4</v>
      </c>
    </row>
    <row r="9449" spans="1:17" x14ac:dyDescent="0.2">
      <c r="A9449">
        <v>9448</v>
      </c>
      <c r="B9449">
        <v>859</v>
      </c>
      <c r="C9449" t="str">
        <f>_xlfn.XLOOKUP(company_perf[[#This Row],[company_id]],'company_info'!A:A,'company_info'!B:B)</f>
        <v>Company_859</v>
      </c>
      <c r="D9449" t="str">
        <f>VLOOKUP(company_perf[[#This Row],[company_id]],company_info[],3,FALSE)</f>
        <v>Consumer Goods</v>
      </c>
      <c r="E9449" t="str">
        <f>VLOOKUP(company_perf[[#This Row],[company_id]],company_info[],4,FALSE)</f>
        <v>North America</v>
      </c>
      <c r="F9449">
        <v>2024</v>
      </c>
      <c r="G9449">
        <v>2978.7</v>
      </c>
      <c r="H9449">
        <v>14.6</v>
      </c>
      <c r="I9449">
        <v>8470</v>
      </c>
      <c r="J9449">
        <v>5.0999999999999996</v>
      </c>
      <c r="K9449">
        <v>58</v>
      </c>
      <c r="L9449">
        <v>77.5</v>
      </c>
      <c r="M9449">
        <v>63.4</v>
      </c>
      <c r="N9449">
        <v>33</v>
      </c>
      <c r="O9449">
        <v>391543.9</v>
      </c>
      <c r="P9449">
        <v>489429.9</v>
      </c>
      <c r="Q9449">
        <v>1957719.6</v>
      </c>
    </row>
    <row r="9450" spans="1:17" x14ac:dyDescent="0.2">
      <c r="A9450">
        <v>9449</v>
      </c>
      <c r="B9450">
        <v>859</v>
      </c>
      <c r="C9450" t="str">
        <f>_xlfn.XLOOKUP(company_perf[[#This Row],[company_id]],'company_info'!A:A,'company_info'!B:B)</f>
        <v>Company_859</v>
      </c>
      <c r="D9450" t="str">
        <f>VLOOKUP(company_perf[[#This Row],[company_id]],company_info[],3,FALSE)</f>
        <v>Consumer Goods</v>
      </c>
      <c r="E9450" t="str">
        <f>VLOOKUP(company_perf[[#This Row],[company_id]],company_info[],4,FALSE)</f>
        <v>North America</v>
      </c>
      <c r="F9450">
        <v>2025</v>
      </c>
      <c r="G9450">
        <v>2758.1</v>
      </c>
      <c r="H9450">
        <v>12.5</v>
      </c>
      <c r="I9450">
        <v>4637.6000000000004</v>
      </c>
      <c r="J9450">
        <v>-7.4</v>
      </c>
      <c r="K9450">
        <v>57.9</v>
      </c>
      <c r="L9450">
        <v>80.400000000000006</v>
      </c>
      <c r="M9450">
        <v>61.2</v>
      </c>
      <c r="N9450">
        <v>32.299999999999997</v>
      </c>
      <c r="O9450">
        <v>351581.4</v>
      </c>
      <c r="P9450">
        <v>439476.8</v>
      </c>
      <c r="Q9450">
        <v>1757907.1</v>
      </c>
    </row>
    <row r="9451" spans="1:17" x14ac:dyDescent="0.2">
      <c r="A9451">
        <v>9450</v>
      </c>
      <c r="B9451">
        <v>860</v>
      </c>
      <c r="C9451" t="str">
        <f>_xlfn.XLOOKUP(company_perf[[#This Row],[company_id]],'company_info'!A:A,'company_info'!B:B)</f>
        <v>Company_860</v>
      </c>
      <c r="D9451" t="str">
        <f>VLOOKUP(company_perf[[#This Row],[company_id]],company_info[],3,FALSE)</f>
        <v>Consumer Goods</v>
      </c>
      <c r="E9451" t="str">
        <f>VLOOKUP(company_perf[[#This Row],[company_id]],company_info[],4,FALSE)</f>
        <v>Oceania</v>
      </c>
      <c r="F9451">
        <v>2015</v>
      </c>
      <c r="G9451">
        <v>1294.5</v>
      </c>
      <c r="H9451">
        <v>7.6</v>
      </c>
      <c r="I9451">
        <v>2311</v>
      </c>
      <c r="K9451">
        <v>35.799999999999997</v>
      </c>
      <c r="L9451">
        <v>6.6</v>
      </c>
      <c r="M9451">
        <v>34.9</v>
      </c>
      <c r="N9451">
        <v>66</v>
      </c>
      <c r="O9451">
        <v>298662.59999999998</v>
      </c>
      <c r="P9451">
        <v>373328.2</v>
      </c>
      <c r="Q9451">
        <v>1493312.9</v>
      </c>
    </row>
    <row r="9452" spans="1:17" x14ac:dyDescent="0.2">
      <c r="A9452">
        <v>9451</v>
      </c>
      <c r="B9452">
        <v>860</v>
      </c>
      <c r="C9452" t="str">
        <f>_xlfn.XLOOKUP(company_perf[[#This Row],[company_id]],'company_info'!A:A,'company_info'!B:B)</f>
        <v>Company_860</v>
      </c>
      <c r="D9452" t="str">
        <f>VLOOKUP(company_perf[[#This Row],[company_id]],company_info[],3,FALSE)</f>
        <v>Consumer Goods</v>
      </c>
      <c r="E9452" t="str">
        <f>VLOOKUP(company_perf[[#This Row],[company_id]],company_info[],4,FALSE)</f>
        <v>Oceania</v>
      </c>
      <c r="F9452">
        <v>2016</v>
      </c>
      <c r="G9452">
        <v>1275.7</v>
      </c>
      <c r="H9452">
        <v>9.6</v>
      </c>
      <c r="I9452">
        <v>2924.1</v>
      </c>
      <c r="J9452">
        <v>-1.5</v>
      </c>
      <c r="K9452">
        <v>34.9</v>
      </c>
      <c r="L9452">
        <v>4.3</v>
      </c>
      <c r="M9452">
        <v>34.4</v>
      </c>
      <c r="N9452">
        <v>66.099999999999994</v>
      </c>
      <c r="O9452">
        <v>298504.59999999998</v>
      </c>
      <c r="P9452">
        <v>373130.8</v>
      </c>
      <c r="Q9452">
        <v>1492523.2</v>
      </c>
    </row>
    <row r="9453" spans="1:17" x14ac:dyDescent="0.2">
      <c r="A9453">
        <v>9452</v>
      </c>
      <c r="B9453">
        <v>860</v>
      </c>
      <c r="C9453" t="str">
        <f>_xlfn.XLOOKUP(company_perf[[#This Row],[company_id]],'company_info'!A:A,'company_info'!B:B)</f>
        <v>Company_860</v>
      </c>
      <c r="D9453" t="str">
        <f>VLOOKUP(company_perf[[#This Row],[company_id]],company_info[],3,FALSE)</f>
        <v>Consumer Goods</v>
      </c>
      <c r="E9453" t="str">
        <f>VLOOKUP(company_perf[[#This Row],[company_id]],company_info[],4,FALSE)</f>
        <v>Oceania</v>
      </c>
      <c r="F9453">
        <v>2017</v>
      </c>
      <c r="G9453">
        <v>1360.2</v>
      </c>
      <c r="H9453">
        <v>10.8</v>
      </c>
      <c r="I9453">
        <v>3661.7</v>
      </c>
      <c r="J9453">
        <v>6.6</v>
      </c>
      <c r="K9453">
        <v>35.200000000000003</v>
      </c>
      <c r="L9453">
        <v>4.8</v>
      </c>
      <c r="M9453">
        <v>37.200000000000003</v>
      </c>
      <c r="N9453">
        <v>63.7</v>
      </c>
      <c r="O9453">
        <v>317345.8</v>
      </c>
      <c r="P9453">
        <v>396682.3</v>
      </c>
      <c r="Q9453">
        <v>1586729</v>
      </c>
    </row>
    <row r="9454" spans="1:17" x14ac:dyDescent="0.2">
      <c r="A9454">
        <v>9453</v>
      </c>
      <c r="B9454">
        <v>860</v>
      </c>
      <c r="C9454" t="str">
        <f>_xlfn.XLOOKUP(company_perf[[#This Row],[company_id]],'company_info'!A:A,'company_info'!B:B)</f>
        <v>Company_860</v>
      </c>
      <c r="D9454" t="str">
        <f>VLOOKUP(company_perf[[#This Row],[company_id]],company_info[],3,FALSE)</f>
        <v>Consumer Goods</v>
      </c>
      <c r="E9454" t="str">
        <f>VLOOKUP(company_perf[[#This Row],[company_id]],company_info[],4,FALSE)</f>
        <v>Oceania</v>
      </c>
      <c r="F9454">
        <v>2018</v>
      </c>
      <c r="G9454">
        <v>1583.7</v>
      </c>
      <c r="H9454">
        <v>10.9</v>
      </c>
      <c r="I9454">
        <v>2838.4</v>
      </c>
      <c r="J9454">
        <v>16.399999999999999</v>
      </c>
      <c r="K9454">
        <v>35.700000000000003</v>
      </c>
      <c r="L9454">
        <v>4.0999999999999996</v>
      </c>
      <c r="M9454">
        <v>37.9</v>
      </c>
      <c r="N9454">
        <v>65</v>
      </c>
      <c r="O9454">
        <v>371059.8</v>
      </c>
      <c r="P9454">
        <v>463824.7</v>
      </c>
      <c r="Q9454">
        <v>1855298.8</v>
      </c>
    </row>
    <row r="9455" spans="1:17" x14ac:dyDescent="0.2">
      <c r="A9455">
        <v>9454</v>
      </c>
      <c r="B9455">
        <v>860</v>
      </c>
      <c r="C9455" t="str">
        <f>_xlfn.XLOOKUP(company_perf[[#This Row],[company_id]],'company_info'!A:A,'company_info'!B:B)</f>
        <v>Company_860</v>
      </c>
      <c r="D9455" t="str">
        <f>VLOOKUP(company_perf[[#This Row],[company_id]],company_info[],3,FALSE)</f>
        <v>Consumer Goods</v>
      </c>
      <c r="E9455" t="str">
        <f>VLOOKUP(company_perf[[#This Row],[company_id]],company_info[],4,FALSE)</f>
        <v>Oceania</v>
      </c>
      <c r="F9455">
        <v>2019</v>
      </c>
      <c r="G9455">
        <v>1661.5</v>
      </c>
      <c r="H9455">
        <v>11.7</v>
      </c>
      <c r="I9455">
        <v>4070</v>
      </c>
      <c r="J9455">
        <v>4.9000000000000004</v>
      </c>
      <c r="K9455">
        <v>36</v>
      </c>
      <c r="L9455">
        <v>5.4</v>
      </c>
      <c r="M9455">
        <v>37.200000000000003</v>
      </c>
      <c r="N9455">
        <v>65.400000000000006</v>
      </c>
      <c r="O9455">
        <v>386263.4</v>
      </c>
      <c r="P9455">
        <v>482829.2</v>
      </c>
      <c r="Q9455">
        <v>1931316.9</v>
      </c>
    </row>
    <row r="9456" spans="1:17" x14ac:dyDescent="0.2">
      <c r="A9456">
        <v>9455</v>
      </c>
      <c r="B9456">
        <v>860</v>
      </c>
      <c r="C9456" t="str">
        <f>_xlfn.XLOOKUP(company_perf[[#This Row],[company_id]],'company_info'!A:A,'company_info'!B:B)</f>
        <v>Company_860</v>
      </c>
      <c r="D9456" t="str">
        <f>VLOOKUP(company_perf[[#This Row],[company_id]],company_info[],3,FALSE)</f>
        <v>Consumer Goods</v>
      </c>
      <c r="E9456" t="str">
        <f>VLOOKUP(company_perf[[#This Row],[company_id]],company_info[],4,FALSE)</f>
        <v>Oceania</v>
      </c>
      <c r="F9456">
        <v>2020</v>
      </c>
      <c r="G9456">
        <v>1993.2</v>
      </c>
      <c r="H9456">
        <v>11.2</v>
      </c>
      <c r="I9456">
        <v>5037.3999999999996</v>
      </c>
      <c r="J9456">
        <v>20</v>
      </c>
      <c r="K9456">
        <v>37.200000000000003</v>
      </c>
      <c r="L9456">
        <v>3.5</v>
      </c>
      <c r="M9456">
        <v>39.200000000000003</v>
      </c>
      <c r="N9456">
        <v>69</v>
      </c>
      <c r="O9456">
        <v>468657.5</v>
      </c>
      <c r="P9456">
        <v>585821.9</v>
      </c>
      <c r="Q9456">
        <v>2343287.6</v>
      </c>
    </row>
    <row r="9457" spans="1:17" x14ac:dyDescent="0.2">
      <c r="A9457">
        <v>9456</v>
      </c>
      <c r="B9457">
        <v>860</v>
      </c>
      <c r="C9457" t="str">
        <f>_xlfn.XLOOKUP(company_perf[[#This Row],[company_id]],'company_info'!A:A,'company_info'!B:B)</f>
        <v>Company_860</v>
      </c>
      <c r="D9457" t="str">
        <f>VLOOKUP(company_perf[[#This Row],[company_id]],company_info[],3,FALSE)</f>
        <v>Consumer Goods</v>
      </c>
      <c r="E9457" t="str">
        <f>VLOOKUP(company_perf[[#This Row],[company_id]],company_info[],4,FALSE)</f>
        <v>Oceania</v>
      </c>
      <c r="F9457">
        <v>2021</v>
      </c>
      <c r="G9457">
        <v>2331.1</v>
      </c>
      <c r="H9457">
        <v>12.2</v>
      </c>
      <c r="I9457">
        <v>3490</v>
      </c>
      <c r="J9457">
        <v>17</v>
      </c>
      <c r="K9457">
        <v>36.799999999999997</v>
      </c>
      <c r="L9457">
        <v>5.3</v>
      </c>
      <c r="M9457">
        <v>40.6</v>
      </c>
      <c r="N9457">
        <v>64.599999999999994</v>
      </c>
      <c r="O9457">
        <v>542305.69999999995</v>
      </c>
      <c r="P9457">
        <v>677882.1</v>
      </c>
      <c r="Q9457">
        <v>2711528.6</v>
      </c>
    </row>
    <row r="9458" spans="1:17" x14ac:dyDescent="0.2">
      <c r="A9458">
        <v>9457</v>
      </c>
      <c r="B9458">
        <v>860</v>
      </c>
      <c r="C9458" t="str">
        <f>_xlfn.XLOOKUP(company_perf[[#This Row],[company_id]],'company_info'!A:A,'company_info'!B:B)</f>
        <v>Company_860</v>
      </c>
      <c r="D9458" t="str">
        <f>VLOOKUP(company_perf[[#This Row],[company_id]],company_info[],3,FALSE)</f>
        <v>Consumer Goods</v>
      </c>
      <c r="E9458" t="str">
        <f>VLOOKUP(company_perf[[#This Row],[company_id]],company_info[],4,FALSE)</f>
        <v>Oceania</v>
      </c>
      <c r="F9458">
        <v>2022</v>
      </c>
      <c r="G9458">
        <v>2448.4</v>
      </c>
      <c r="H9458">
        <v>13.1</v>
      </c>
      <c r="I9458">
        <v>4175.5</v>
      </c>
      <c r="J9458">
        <v>5</v>
      </c>
      <c r="K9458">
        <v>37.5</v>
      </c>
      <c r="L9458">
        <v>8.5</v>
      </c>
      <c r="M9458">
        <v>40.299999999999997</v>
      </c>
      <c r="N9458">
        <v>63.8</v>
      </c>
      <c r="O9458">
        <v>558640</v>
      </c>
      <c r="P9458">
        <v>698300.1</v>
      </c>
      <c r="Q9458">
        <v>2793200.2</v>
      </c>
    </row>
    <row r="9459" spans="1:17" x14ac:dyDescent="0.2">
      <c r="A9459">
        <v>9458</v>
      </c>
      <c r="B9459">
        <v>860</v>
      </c>
      <c r="C9459" t="str">
        <f>_xlfn.XLOOKUP(company_perf[[#This Row],[company_id]],'company_info'!A:A,'company_info'!B:B)</f>
        <v>Company_860</v>
      </c>
      <c r="D9459" t="str">
        <f>VLOOKUP(company_perf[[#This Row],[company_id]],company_info[],3,FALSE)</f>
        <v>Consumer Goods</v>
      </c>
      <c r="E9459" t="str">
        <f>VLOOKUP(company_perf[[#This Row],[company_id]],company_info[],4,FALSE)</f>
        <v>Oceania</v>
      </c>
      <c r="F9459">
        <v>2023</v>
      </c>
      <c r="G9459">
        <v>2599.1999999999998</v>
      </c>
      <c r="H9459">
        <v>11.8</v>
      </c>
      <c r="I9459">
        <v>6654.4</v>
      </c>
      <c r="J9459">
        <v>6.2</v>
      </c>
      <c r="K9459">
        <v>39.5</v>
      </c>
      <c r="L9459">
        <v>11.2</v>
      </c>
      <c r="M9459">
        <v>43.6</v>
      </c>
      <c r="N9459">
        <v>63.5</v>
      </c>
      <c r="O9459">
        <v>583107.5</v>
      </c>
      <c r="P9459">
        <v>728884.4</v>
      </c>
      <c r="Q9459">
        <v>2915537.6</v>
      </c>
    </row>
    <row r="9460" spans="1:17" x14ac:dyDescent="0.2">
      <c r="A9460">
        <v>9459</v>
      </c>
      <c r="B9460">
        <v>860</v>
      </c>
      <c r="C9460" t="str">
        <f>_xlfn.XLOOKUP(company_perf[[#This Row],[company_id]],'company_info'!A:A,'company_info'!B:B)</f>
        <v>Company_860</v>
      </c>
      <c r="D9460" t="str">
        <f>VLOOKUP(company_perf[[#This Row],[company_id]],company_info[],3,FALSE)</f>
        <v>Consumer Goods</v>
      </c>
      <c r="E9460" t="str">
        <f>VLOOKUP(company_perf[[#This Row],[company_id]],company_info[],4,FALSE)</f>
        <v>Oceania</v>
      </c>
      <c r="F9460">
        <v>2024</v>
      </c>
      <c r="G9460">
        <v>2760.7</v>
      </c>
      <c r="H9460">
        <v>12.2</v>
      </c>
      <c r="I9460">
        <v>4410.7</v>
      </c>
      <c r="J9460">
        <v>6.2</v>
      </c>
      <c r="K9460">
        <v>40.9</v>
      </c>
      <c r="L9460">
        <v>11</v>
      </c>
      <c r="M9460">
        <v>48.1</v>
      </c>
      <c r="N9460">
        <v>63.7</v>
      </c>
      <c r="O9460">
        <v>620002.1</v>
      </c>
      <c r="P9460">
        <v>775002.6</v>
      </c>
      <c r="Q9460">
        <v>3100010.5</v>
      </c>
    </row>
    <row r="9461" spans="1:17" x14ac:dyDescent="0.2">
      <c r="A9461">
        <v>9460</v>
      </c>
      <c r="B9461">
        <v>860</v>
      </c>
      <c r="C9461" t="str">
        <f>_xlfn.XLOOKUP(company_perf[[#This Row],[company_id]],'company_info'!A:A,'company_info'!B:B)</f>
        <v>Company_860</v>
      </c>
      <c r="D9461" t="str">
        <f>VLOOKUP(company_perf[[#This Row],[company_id]],company_info[],3,FALSE)</f>
        <v>Consumer Goods</v>
      </c>
      <c r="E9461" t="str">
        <f>VLOOKUP(company_perf[[#This Row],[company_id]],company_info[],4,FALSE)</f>
        <v>Oceania</v>
      </c>
      <c r="F9461">
        <v>2025</v>
      </c>
      <c r="G9461">
        <v>2666.6</v>
      </c>
      <c r="H9461">
        <v>13.6</v>
      </c>
      <c r="I9461">
        <v>5884.2</v>
      </c>
      <c r="J9461">
        <v>-3.4</v>
      </c>
      <c r="K9461">
        <v>41.5</v>
      </c>
      <c r="L9461">
        <v>13.9</v>
      </c>
      <c r="M9461">
        <v>47.8</v>
      </c>
      <c r="N9461">
        <v>62.8</v>
      </c>
      <c r="O9461">
        <v>588259.6</v>
      </c>
      <c r="P9461">
        <v>735324.5</v>
      </c>
      <c r="Q9461">
        <v>2941298.1</v>
      </c>
    </row>
    <row r="9462" spans="1:17" x14ac:dyDescent="0.2">
      <c r="A9462">
        <v>9461</v>
      </c>
      <c r="B9462">
        <v>861</v>
      </c>
      <c r="C9462" t="str">
        <f>_xlfn.XLOOKUP(company_perf[[#This Row],[company_id]],'company_info'!A:A,'company_info'!B:B)</f>
        <v>Company_861</v>
      </c>
      <c r="D9462" t="str">
        <f>VLOOKUP(company_perf[[#This Row],[company_id]],company_info[],3,FALSE)</f>
        <v>Consumer Goods</v>
      </c>
      <c r="E9462" t="str">
        <f>VLOOKUP(company_perf[[#This Row],[company_id]],company_info[],4,FALSE)</f>
        <v>Asia</v>
      </c>
      <c r="F9462">
        <v>2015</v>
      </c>
      <c r="G9462">
        <v>1101.8</v>
      </c>
      <c r="H9462">
        <v>4.9000000000000004</v>
      </c>
      <c r="I9462">
        <v>603.6</v>
      </c>
      <c r="K9462">
        <v>38.5</v>
      </c>
      <c r="L9462">
        <v>50.3</v>
      </c>
      <c r="M9462">
        <v>59.3</v>
      </c>
      <c r="N9462">
        <v>6</v>
      </c>
      <c r="O9462">
        <v>186821</v>
      </c>
      <c r="P9462">
        <v>233526.2</v>
      </c>
      <c r="Q9462">
        <v>934105</v>
      </c>
    </row>
    <row r="9463" spans="1:17" x14ac:dyDescent="0.2">
      <c r="A9463">
        <v>9462</v>
      </c>
      <c r="B9463">
        <v>861</v>
      </c>
      <c r="C9463" t="str">
        <f>_xlfn.XLOOKUP(company_perf[[#This Row],[company_id]],'company_info'!A:A,'company_info'!B:B)</f>
        <v>Company_861</v>
      </c>
      <c r="D9463" t="str">
        <f>VLOOKUP(company_perf[[#This Row],[company_id]],company_info[],3,FALSE)</f>
        <v>Consumer Goods</v>
      </c>
      <c r="E9463" t="str">
        <f>VLOOKUP(company_perf[[#This Row],[company_id]],company_info[],4,FALSE)</f>
        <v>Asia</v>
      </c>
      <c r="F9463">
        <v>2016</v>
      </c>
      <c r="G9463">
        <v>1211.3</v>
      </c>
      <c r="H9463">
        <v>5</v>
      </c>
      <c r="I9463">
        <v>1326.7</v>
      </c>
      <c r="J9463">
        <v>9.9</v>
      </c>
      <c r="K9463">
        <v>40.799999999999997</v>
      </c>
      <c r="L9463">
        <v>54.3</v>
      </c>
      <c r="M9463">
        <v>60.9</v>
      </c>
      <c r="N9463">
        <v>7.1</v>
      </c>
      <c r="O9463">
        <v>198638.2</v>
      </c>
      <c r="P9463">
        <v>248297.8</v>
      </c>
      <c r="Q9463">
        <v>993191.2</v>
      </c>
    </row>
    <row r="9464" spans="1:17" x14ac:dyDescent="0.2">
      <c r="A9464">
        <v>9463</v>
      </c>
      <c r="B9464">
        <v>861</v>
      </c>
      <c r="C9464" t="str">
        <f>_xlfn.XLOOKUP(company_perf[[#This Row],[company_id]],'company_info'!A:A,'company_info'!B:B)</f>
        <v>Company_861</v>
      </c>
      <c r="D9464" t="str">
        <f>VLOOKUP(company_perf[[#This Row],[company_id]],company_info[],3,FALSE)</f>
        <v>Consumer Goods</v>
      </c>
      <c r="E9464" t="str">
        <f>VLOOKUP(company_perf[[#This Row],[company_id]],company_info[],4,FALSE)</f>
        <v>Asia</v>
      </c>
      <c r="F9464">
        <v>2017</v>
      </c>
      <c r="G9464">
        <v>1281.4000000000001</v>
      </c>
      <c r="H9464">
        <v>6</v>
      </c>
      <c r="I9464">
        <v>780.7</v>
      </c>
      <c r="J9464">
        <v>5.8</v>
      </c>
      <c r="K9464">
        <v>40.700000000000003</v>
      </c>
      <c r="L9464">
        <v>53.7</v>
      </c>
      <c r="M9464">
        <v>62.2</v>
      </c>
      <c r="N9464">
        <v>6.3</v>
      </c>
      <c r="O9464">
        <v>211214.6</v>
      </c>
      <c r="P9464">
        <v>264018.2</v>
      </c>
      <c r="Q9464">
        <v>1056072.8999999999</v>
      </c>
    </row>
    <row r="9465" spans="1:17" x14ac:dyDescent="0.2">
      <c r="A9465">
        <v>9464</v>
      </c>
      <c r="B9465">
        <v>861</v>
      </c>
      <c r="C9465" t="str">
        <f>_xlfn.XLOOKUP(company_perf[[#This Row],[company_id]],'company_info'!A:A,'company_info'!B:B)</f>
        <v>Company_861</v>
      </c>
      <c r="D9465" t="str">
        <f>VLOOKUP(company_perf[[#This Row],[company_id]],company_info[],3,FALSE)</f>
        <v>Consumer Goods</v>
      </c>
      <c r="E9465" t="str">
        <f>VLOOKUP(company_perf[[#This Row],[company_id]],company_info[],4,FALSE)</f>
        <v>Asia</v>
      </c>
      <c r="F9465">
        <v>2018</v>
      </c>
      <c r="G9465">
        <v>1272.7</v>
      </c>
      <c r="H9465">
        <v>5.4</v>
      </c>
      <c r="I9465">
        <v>1591.8</v>
      </c>
      <c r="J9465">
        <v>-0.7</v>
      </c>
      <c r="K9465">
        <v>39.200000000000003</v>
      </c>
      <c r="L9465">
        <v>50.4</v>
      </c>
      <c r="M9465">
        <v>59.2</v>
      </c>
      <c r="N9465">
        <v>7.9</v>
      </c>
      <c r="O9465">
        <v>215686.1</v>
      </c>
      <c r="P9465">
        <v>269607.59999999998</v>
      </c>
      <c r="Q9465">
        <v>1078430.3</v>
      </c>
    </row>
    <row r="9466" spans="1:17" x14ac:dyDescent="0.2">
      <c r="A9466">
        <v>9465</v>
      </c>
      <c r="B9466">
        <v>861</v>
      </c>
      <c r="C9466" t="str">
        <f>_xlfn.XLOOKUP(company_perf[[#This Row],[company_id]],'company_info'!A:A,'company_info'!B:B)</f>
        <v>Company_861</v>
      </c>
      <c r="D9466" t="str">
        <f>VLOOKUP(company_perf[[#This Row],[company_id]],company_info[],3,FALSE)</f>
        <v>Consumer Goods</v>
      </c>
      <c r="E9466" t="str">
        <f>VLOOKUP(company_perf[[#This Row],[company_id]],company_info[],4,FALSE)</f>
        <v>Asia</v>
      </c>
      <c r="F9466">
        <v>2019</v>
      </c>
      <c r="G9466">
        <v>1437.6</v>
      </c>
      <c r="H9466">
        <v>7.5</v>
      </c>
      <c r="I9466">
        <v>1953.4</v>
      </c>
      <c r="J9466">
        <v>13</v>
      </c>
      <c r="K9466">
        <v>40.9</v>
      </c>
      <c r="L9466">
        <v>48.7</v>
      </c>
      <c r="M9466">
        <v>63.1</v>
      </c>
      <c r="N9466">
        <v>11</v>
      </c>
      <c r="O9466">
        <v>247043.20000000001</v>
      </c>
      <c r="P9466">
        <v>308804</v>
      </c>
      <c r="Q9466">
        <v>1235216.1000000001</v>
      </c>
    </row>
    <row r="9467" spans="1:17" x14ac:dyDescent="0.2">
      <c r="A9467">
        <v>9466</v>
      </c>
      <c r="B9467">
        <v>861</v>
      </c>
      <c r="C9467" t="str">
        <f>_xlfn.XLOOKUP(company_perf[[#This Row],[company_id]],'company_info'!A:A,'company_info'!B:B)</f>
        <v>Company_861</v>
      </c>
      <c r="D9467" t="str">
        <f>VLOOKUP(company_perf[[#This Row],[company_id]],company_info[],3,FALSE)</f>
        <v>Consumer Goods</v>
      </c>
      <c r="E9467" t="str">
        <f>VLOOKUP(company_perf[[#This Row],[company_id]],company_info[],4,FALSE)</f>
        <v>Asia</v>
      </c>
      <c r="F9467">
        <v>2020</v>
      </c>
      <c r="G9467">
        <v>1492.3</v>
      </c>
      <c r="H9467">
        <v>5.3</v>
      </c>
      <c r="I9467">
        <v>1142.8</v>
      </c>
      <c r="J9467">
        <v>3.8</v>
      </c>
      <c r="K9467">
        <v>43.2</v>
      </c>
      <c r="L9467">
        <v>50.8</v>
      </c>
      <c r="M9467">
        <v>63.7</v>
      </c>
      <c r="N9467">
        <v>15</v>
      </c>
      <c r="O9467">
        <v>252120.5</v>
      </c>
      <c r="P9467">
        <v>315150.59999999998</v>
      </c>
      <c r="Q9467">
        <v>1260602.3</v>
      </c>
    </row>
    <row r="9468" spans="1:17" x14ac:dyDescent="0.2">
      <c r="A9468">
        <v>9467</v>
      </c>
      <c r="B9468">
        <v>861</v>
      </c>
      <c r="C9468" t="str">
        <f>_xlfn.XLOOKUP(company_perf[[#This Row],[company_id]],'company_info'!A:A,'company_info'!B:B)</f>
        <v>Company_861</v>
      </c>
      <c r="D9468" t="str">
        <f>VLOOKUP(company_perf[[#This Row],[company_id]],company_info[],3,FALSE)</f>
        <v>Consumer Goods</v>
      </c>
      <c r="E9468" t="str">
        <f>VLOOKUP(company_perf[[#This Row],[company_id]],company_info[],4,FALSE)</f>
        <v>Asia</v>
      </c>
      <c r="F9468">
        <v>2021</v>
      </c>
      <c r="G9468">
        <v>1398.4</v>
      </c>
      <c r="H9468">
        <v>5.0999999999999996</v>
      </c>
      <c r="I9468">
        <v>1689.9</v>
      </c>
      <c r="J9468">
        <v>-6.3</v>
      </c>
      <c r="K9468">
        <v>43.6</v>
      </c>
      <c r="L9468">
        <v>49.5</v>
      </c>
      <c r="M9468">
        <v>64.400000000000006</v>
      </c>
      <c r="N9468">
        <v>17</v>
      </c>
      <c r="O9468">
        <v>238750</v>
      </c>
      <c r="P9468">
        <v>298437.40000000002</v>
      </c>
      <c r="Q9468">
        <v>1193749.8</v>
      </c>
    </row>
    <row r="9469" spans="1:17" x14ac:dyDescent="0.2">
      <c r="A9469">
        <v>9468</v>
      </c>
      <c r="B9469">
        <v>861</v>
      </c>
      <c r="C9469" t="str">
        <f>_xlfn.XLOOKUP(company_perf[[#This Row],[company_id]],'company_info'!A:A,'company_info'!B:B)</f>
        <v>Company_861</v>
      </c>
      <c r="D9469" t="str">
        <f>VLOOKUP(company_perf[[#This Row],[company_id]],company_info[],3,FALSE)</f>
        <v>Consumer Goods</v>
      </c>
      <c r="E9469" t="str">
        <f>VLOOKUP(company_perf[[#This Row],[company_id]],company_info[],4,FALSE)</f>
        <v>Asia</v>
      </c>
      <c r="F9469">
        <v>2022</v>
      </c>
      <c r="G9469">
        <v>1672.2</v>
      </c>
      <c r="H9469">
        <v>5.6</v>
      </c>
      <c r="I9469">
        <v>1389.3</v>
      </c>
      <c r="J9469">
        <v>19.600000000000001</v>
      </c>
      <c r="K9469">
        <v>45</v>
      </c>
      <c r="L9469">
        <v>50.8</v>
      </c>
      <c r="M9469">
        <v>65.400000000000006</v>
      </c>
      <c r="N9469">
        <v>18.7</v>
      </c>
      <c r="O9469">
        <v>282339.40000000002</v>
      </c>
      <c r="P9469">
        <v>352924.2</v>
      </c>
      <c r="Q9469">
        <v>1411696.8</v>
      </c>
    </row>
    <row r="9470" spans="1:17" x14ac:dyDescent="0.2">
      <c r="A9470">
        <v>9469</v>
      </c>
      <c r="B9470">
        <v>861</v>
      </c>
      <c r="C9470" t="str">
        <f>_xlfn.XLOOKUP(company_perf[[#This Row],[company_id]],'company_info'!A:A,'company_info'!B:B)</f>
        <v>Company_861</v>
      </c>
      <c r="D9470" t="str">
        <f>VLOOKUP(company_perf[[#This Row],[company_id]],company_info[],3,FALSE)</f>
        <v>Consumer Goods</v>
      </c>
      <c r="E9470" t="str">
        <f>VLOOKUP(company_perf[[#This Row],[company_id]],company_info[],4,FALSE)</f>
        <v>Asia</v>
      </c>
      <c r="F9470">
        <v>2023</v>
      </c>
      <c r="G9470">
        <v>1650.3</v>
      </c>
      <c r="H9470">
        <v>9.5</v>
      </c>
      <c r="I9470">
        <v>1610.9</v>
      </c>
      <c r="J9470">
        <v>-1.3</v>
      </c>
      <c r="K9470">
        <v>47.4</v>
      </c>
      <c r="L9470">
        <v>55</v>
      </c>
      <c r="M9470">
        <v>68.8</v>
      </c>
      <c r="N9470">
        <v>18.600000000000001</v>
      </c>
      <c r="O9470">
        <v>269091.59999999998</v>
      </c>
      <c r="P9470">
        <v>336364.5</v>
      </c>
      <c r="Q9470">
        <v>1345457.9</v>
      </c>
    </row>
    <row r="9471" spans="1:17" x14ac:dyDescent="0.2">
      <c r="A9471">
        <v>9470</v>
      </c>
      <c r="B9471">
        <v>861</v>
      </c>
      <c r="C9471" t="str">
        <f>_xlfn.XLOOKUP(company_perf[[#This Row],[company_id]],'company_info'!A:A,'company_info'!B:B)</f>
        <v>Company_861</v>
      </c>
      <c r="D9471" t="str">
        <f>VLOOKUP(company_perf[[#This Row],[company_id]],company_info[],3,FALSE)</f>
        <v>Consumer Goods</v>
      </c>
      <c r="E9471" t="str">
        <f>VLOOKUP(company_perf[[#This Row],[company_id]],company_info[],4,FALSE)</f>
        <v>Asia</v>
      </c>
      <c r="F9471">
        <v>2024</v>
      </c>
      <c r="G9471">
        <v>1853</v>
      </c>
      <c r="H9471">
        <v>13.3</v>
      </c>
      <c r="I9471">
        <v>5023.3</v>
      </c>
      <c r="J9471">
        <v>12.3</v>
      </c>
      <c r="K9471">
        <v>47</v>
      </c>
      <c r="L9471">
        <v>56.2</v>
      </c>
      <c r="M9471">
        <v>69.5</v>
      </c>
      <c r="N9471">
        <v>15.3</v>
      </c>
      <c r="O9471">
        <v>298837.40000000002</v>
      </c>
      <c r="P9471">
        <v>373546.7</v>
      </c>
      <c r="Q9471">
        <v>1494186.9</v>
      </c>
    </row>
    <row r="9472" spans="1:17" x14ac:dyDescent="0.2">
      <c r="A9472">
        <v>9471</v>
      </c>
      <c r="B9472">
        <v>861</v>
      </c>
      <c r="C9472" t="str">
        <f>_xlfn.XLOOKUP(company_perf[[#This Row],[company_id]],'company_info'!A:A,'company_info'!B:B)</f>
        <v>Company_861</v>
      </c>
      <c r="D9472" t="str">
        <f>VLOOKUP(company_perf[[#This Row],[company_id]],company_info[],3,FALSE)</f>
        <v>Consumer Goods</v>
      </c>
      <c r="E9472" t="str">
        <f>VLOOKUP(company_perf[[#This Row],[company_id]],company_info[],4,FALSE)</f>
        <v>Asia</v>
      </c>
      <c r="F9472">
        <v>2025</v>
      </c>
      <c r="G9472">
        <v>1893.4</v>
      </c>
      <c r="H9472">
        <v>14</v>
      </c>
      <c r="I9472">
        <v>3001.6</v>
      </c>
      <c r="J9472">
        <v>2.2000000000000002</v>
      </c>
      <c r="K9472">
        <v>46.9</v>
      </c>
      <c r="L9472">
        <v>52.7</v>
      </c>
      <c r="M9472">
        <v>67.7</v>
      </c>
      <c r="N9472">
        <v>20.3</v>
      </c>
      <c r="O9472">
        <v>314666.59999999998</v>
      </c>
      <c r="P9472">
        <v>393333.2</v>
      </c>
      <c r="Q9472">
        <v>1573332.9</v>
      </c>
    </row>
    <row r="9473" spans="1:17" x14ac:dyDescent="0.2">
      <c r="A9473">
        <v>9472</v>
      </c>
      <c r="B9473">
        <v>862</v>
      </c>
      <c r="C9473" t="str">
        <f>_xlfn.XLOOKUP(company_perf[[#This Row],[company_id]],'company_info'!A:A,'company_info'!B:B)</f>
        <v>Company_862</v>
      </c>
      <c r="D9473" t="str">
        <f>VLOOKUP(company_perf[[#This Row],[company_id]],company_info[],3,FALSE)</f>
        <v>Finance</v>
      </c>
      <c r="E9473" t="str">
        <f>VLOOKUP(company_perf[[#This Row],[company_id]],company_info[],4,FALSE)</f>
        <v>Latin America</v>
      </c>
      <c r="F9473">
        <v>2015</v>
      </c>
      <c r="G9473">
        <v>2366.3000000000002</v>
      </c>
      <c r="H9473">
        <v>14.5</v>
      </c>
      <c r="I9473">
        <v>6406.3</v>
      </c>
      <c r="K9473">
        <v>62.2</v>
      </c>
      <c r="L9473">
        <v>60.2</v>
      </c>
      <c r="M9473">
        <v>52.4</v>
      </c>
      <c r="N9473">
        <v>74.099999999999994</v>
      </c>
      <c r="O9473">
        <v>36847.599999999999</v>
      </c>
      <c r="P9473">
        <v>18423.8</v>
      </c>
      <c r="Q9473">
        <v>92118.9</v>
      </c>
    </row>
    <row r="9474" spans="1:17" x14ac:dyDescent="0.2">
      <c r="A9474">
        <v>9473</v>
      </c>
      <c r="B9474">
        <v>862</v>
      </c>
      <c r="C9474" t="str">
        <f>_xlfn.XLOOKUP(company_perf[[#This Row],[company_id]],'company_info'!A:A,'company_info'!B:B)</f>
        <v>Company_862</v>
      </c>
      <c r="D9474" t="str">
        <f>VLOOKUP(company_perf[[#This Row],[company_id]],company_info[],3,FALSE)</f>
        <v>Finance</v>
      </c>
      <c r="E9474" t="str">
        <f>VLOOKUP(company_perf[[#This Row],[company_id]],company_info[],4,FALSE)</f>
        <v>Latin America</v>
      </c>
      <c r="F9474">
        <v>2016</v>
      </c>
      <c r="G9474">
        <v>2650</v>
      </c>
      <c r="H9474">
        <v>12.1</v>
      </c>
      <c r="I9474">
        <v>5193.8</v>
      </c>
      <c r="J9474">
        <v>12</v>
      </c>
      <c r="K9474">
        <v>62.7</v>
      </c>
      <c r="L9474">
        <v>62</v>
      </c>
      <c r="M9474">
        <v>52</v>
      </c>
      <c r="N9474">
        <v>74.099999999999994</v>
      </c>
      <c r="O9474">
        <v>40584.199999999997</v>
      </c>
      <c r="P9474">
        <v>20292.099999999999</v>
      </c>
      <c r="Q9474">
        <v>101460.6</v>
      </c>
    </row>
    <row r="9475" spans="1:17" x14ac:dyDescent="0.2">
      <c r="A9475">
        <v>9474</v>
      </c>
      <c r="B9475">
        <v>862</v>
      </c>
      <c r="C9475" t="str">
        <f>_xlfn.XLOOKUP(company_perf[[#This Row],[company_id]],'company_info'!A:A,'company_info'!B:B)</f>
        <v>Company_862</v>
      </c>
      <c r="D9475" t="str">
        <f>VLOOKUP(company_perf[[#This Row],[company_id]],company_info[],3,FALSE)</f>
        <v>Finance</v>
      </c>
      <c r="E9475" t="str">
        <f>VLOOKUP(company_perf[[#This Row],[company_id]],company_info[],4,FALSE)</f>
        <v>Latin America</v>
      </c>
      <c r="F9475">
        <v>2017</v>
      </c>
      <c r="G9475">
        <v>2850.3</v>
      </c>
      <c r="H9475">
        <v>13.4</v>
      </c>
      <c r="I9475">
        <v>3786</v>
      </c>
      <c r="J9475">
        <v>7.6</v>
      </c>
      <c r="K9475">
        <v>62.7</v>
      </c>
      <c r="L9475">
        <v>63</v>
      </c>
      <c r="M9475">
        <v>49.3</v>
      </c>
      <c r="N9475">
        <v>75.7</v>
      </c>
      <c r="O9475">
        <v>43255.199999999997</v>
      </c>
      <c r="P9475">
        <v>21627.599999999999</v>
      </c>
      <c r="Q9475">
        <v>108137.9</v>
      </c>
    </row>
    <row r="9476" spans="1:17" x14ac:dyDescent="0.2">
      <c r="A9476">
        <v>9475</v>
      </c>
      <c r="B9476">
        <v>862</v>
      </c>
      <c r="C9476" t="str">
        <f>_xlfn.XLOOKUP(company_perf[[#This Row],[company_id]],'company_info'!A:A,'company_info'!B:B)</f>
        <v>Company_862</v>
      </c>
      <c r="D9476" t="str">
        <f>VLOOKUP(company_perf[[#This Row],[company_id]],company_info[],3,FALSE)</f>
        <v>Finance</v>
      </c>
      <c r="E9476" t="str">
        <f>VLOOKUP(company_perf[[#This Row],[company_id]],company_info[],4,FALSE)</f>
        <v>Latin America</v>
      </c>
      <c r="F9476">
        <v>2018</v>
      </c>
      <c r="G9476">
        <v>3276.4</v>
      </c>
      <c r="H9476">
        <v>15.2</v>
      </c>
      <c r="I9476">
        <v>7937.5</v>
      </c>
      <c r="J9476">
        <v>15</v>
      </c>
      <c r="K9476">
        <v>62.4</v>
      </c>
      <c r="L9476">
        <v>63.3</v>
      </c>
      <c r="M9476">
        <v>48.9</v>
      </c>
      <c r="N9476">
        <v>75</v>
      </c>
      <c r="O9476">
        <v>49593.7</v>
      </c>
      <c r="P9476">
        <v>24796.799999999999</v>
      </c>
      <c r="Q9476">
        <v>123984.2</v>
      </c>
    </row>
    <row r="9477" spans="1:17" x14ac:dyDescent="0.2">
      <c r="A9477">
        <v>9476</v>
      </c>
      <c r="B9477">
        <v>862</v>
      </c>
      <c r="C9477" t="str">
        <f>_xlfn.XLOOKUP(company_perf[[#This Row],[company_id]],'company_info'!A:A,'company_info'!B:B)</f>
        <v>Company_862</v>
      </c>
      <c r="D9477" t="str">
        <f>VLOOKUP(company_perf[[#This Row],[company_id]],company_info[],3,FALSE)</f>
        <v>Finance</v>
      </c>
      <c r="E9477" t="str">
        <f>VLOOKUP(company_perf[[#This Row],[company_id]],company_info[],4,FALSE)</f>
        <v>Latin America</v>
      </c>
      <c r="F9477">
        <v>2019</v>
      </c>
      <c r="G9477">
        <v>3974.4</v>
      </c>
      <c r="H9477">
        <v>16.8</v>
      </c>
      <c r="I9477">
        <v>6925.5</v>
      </c>
      <c r="J9477">
        <v>21.3</v>
      </c>
      <c r="K9477">
        <v>61.4</v>
      </c>
      <c r="L9477">
        <v>64.3</v>
      </c>
      <c r="M9477">
        <v>47.3</v>
      </c>
      <c r="N9477">
        <v>72.5</v>
      </c>
      <c r="O9477">
        <v>59634.7</v>
      </c>
      <c r="P9477">
        <v>29817.4</v>
      </c>
      <c r="Q9477">
        <v>149086.79999999999</v>
      </c>
    </row>
    <row r="9478" spans="1:17" x14ac:dyDescent="0.2">
      <c r="A9478">
        <v>9477</v>
      </c>
      <c r="B9478">
        <v>862</v>
      </c>
      <c r="C9478" t="str">
        <f>_xlfn.XLOOKUP(company_perf[[#This Row],[company_id]],'company_info'!A:A,'company_info'!B:B)</f>
        <v>Company_862</v>
      </c>
      <c r="D9478" t="str">
        <f>VLOOKUP(company_perf[[#This Row],[company_id]],company_info[],3,FALSE)</f>
        <v>Finance</v>
      </c>
      <c r="E9478" t="str">
        <f>VLOOKUP(company_perf[[#This Row],[company_id]],company_info[],4,FALSE)</f>
        <v>Latin America</v>
      </c>
      <c r="F9478">
        <v>2020</v>
      </c>
      <c r="G9478">
        <v>4354.3999999999996</v>
      </c>
      <c r="H9478">
        <v>17.399999999999999</v>
      </c>
      <c r="I9478">
        <v>11437.4</v>
      </c>
      <c r="J9478">
        <v>9.6</v>
      </c>
      <c r="K9478">
        <v>61.3</v>
      </c>
      <c r="L9478">
        <v>63.2</v>
      </c>
      <c r="M9478">
        <v>46.5</v>
      </c>
      <c r="N9478">
        <v>74.099999999999994</v>
      </c>
      <c r="O9478">
        <v>65959.3</v>
      </c>
      <c r="P9478">
        <v>32979.699999999997</v>
      </c>
      <c r="Q9478">
        <v>164898.29999999999</v>
      </c>
    </row>
    <row r="9479" spans="1:17" x14ac:dyDescent="0.2">
      <c r="A9479">
        <v>9478</v>
      </c>
      <c r="B9479">
        <v>862</v>
      </c>
      <c r="C9479" t="str">
        <f>_xlfn.XLOOKUP(company_perf[[#This Row],[company_id]],'company_info'!A:A,'company_info'!B:B)</f>
        <v>Company_862</v>
      </c>
      <c r="D9479" t="str">
        <f>VLOOKUP(company_perf[[#This Row],[company_id]],company_info[],3,FALSE)</f>
        <v>Finance</v>
      </c>
      <c r="E9479" t="str">
        <f>VLOOKUP(company_perf[[#This Row],[company_id]],company_info[],4,FALSE)</f>
        <v>Latin America</v>
      </c>
      <c r="F9479">
        <v>2021</v>
      </c>
      <c r="G9479">
        <v>4647.6000000000004</v>
      </c>
      <c r="H9479">
        <v>17.100000000000001</v>
      </c>
      <c r="I9479">
        <v>9456.9</v>
      </c>
      <c r="J9479">
        <v>6.7</v>
      </c>
      <c r="K9479">
        <v>63.1</v>
      </c>
      <c r="L9479">
        <v>65.900000000000006</v>
      </c>
      <c r="M9479">
        <v>46.7</v>
      </c>
      <c r="N9479">
        <v>76.599999999999994</v>
      </c>
      <c r="O9479">
        <v>68665.600000000006</v>
      </c>
      <c r="P9479">
        <v>34332.800000000003</v>
      </c>
      <c r="Q9479">
        <v>171664.1</v>
      </c>
    </row>
    <row r="9480" spans="1:17" x14ac:dyDescent="0.2">
      <c r="A9480">
        <v>9479</v>
      </c>
      <c r="B9480">
        <v>862</v>
      </c>
      <c r="C9480" t="str">
        <f>_xlfn.XLOOKUP(company_perf[[#This Row],[company_id]],'company_info'!A:A,'company_info'!B:B)</f>
        <v>Company_862</v>
      </c>
      <c r="D9480" t="str">
        <f>VLOOKUP(company_perf[[#This Row],[company_id]],company_info[],3,FALSE)</f>
        <v>Finance</v>
      </c>
      <c r="E9480" t="str">
        <f>VLOOKUP(company_perf[[#This Row],[company_id]],company_info[],4,FALSE)</f>
        <v>Latin America</v>
      </c>
      <c r="F9480">
        <v>2022</v>
      </c>
      <c r="G9480">
        <v>4993.3</v>
      </c>
      <c r="H9480">
        <v>16.5</v>
      </c>
      <c r="I9480">
        <v>12564.8</v>
      </c>
      <c r="J9480">
        <v>7.4</v>
      </c>
      <c r="K9480">
        <v>63.7</v>
      </c>
      <c r="L9480">
        <v>66.7</v>
      </c>
      <c r="M9480">
        <v>48.5</v>
      </c>
      <c r="N9480">
        <v>75.900000000000006</v>
      </c>
      <c r="O9480">
        <v>73223.7</v>
      </c>
      <c r="P9480">
        <v>36611.800000000003</v>
      </c>
      <c r="Q9480">
        <v>183059.20000000001</v>
      </c>
    </row>
    <row r="9481" spans="1:17" x14ac:dyDescent="0.2">
      <c r="A9481">
        <v>9480</v>
      </c>
      <c r="B9481">
        <v>862</v>
      </c>
      <c r="C9481" t="str">
        <f>_xlfn.XLOOKUP(company_perf[[#This Row],[company_id]],'company_info'!A:A,'company_info'!B:B)</f>
        <v>Company_862</v>
      </c>
      <c r="D9481" t="str">
        <f>VLOOKUP(company_perf[[#This Row],[company_id]],company_info[],3,FALSE)</f>
        <v>Finance</v>
      </c>
      <c r="E9481" t="str">
        <f>VLOOKUP(company_perf[[#This Row],[company_id]],company_info[],4,FALSE)</f>
        <v>Latin America</v>
      </c>
      <c r="F9481">
        <v>2023</v>
      </c>
      <c r="G9481">
        <v>4928.6000000000004</v>
      </c>
      <c r="H9481">
        <v>14.3</v>
      </c>
      <c r="I9481">
        <v>8155.6</v>
      </c>
      <c r="J9481">
        <v>-1.3</v>
      </c>
      <c r="K9481">
        <v>65.5</v>
      </c>
      <c r="L9481">
        <v>68.400000000000006</v>
      </c>
      <c r="M9481">
        <v>51.9</v>
      </c>
      <c r="N9481">
        <v>76.3</v>
      </c>
      <c r="O9481">
        <v>71099.3</v>
      </c>
      <c r="P9481">
        <v>35549.699999999997</v>
      </c>
      <c r="Q9481">
        <v>177748.3</v>
      </c>
    </row>
    <row r="9482" spans="1:17" x14ac:dyDescent="0.2">
      <c r="A9482">
        <v>9481</v>
      </c>
      <c r="B9482">
        <v>862</v>
      </c>
      <c r="C9482" t="str">
        <f>_xlfn.XLOOKUP(company_perf[[#This Row],[company_id]],'company_info'!A:A,'company_info'!B:B)</f>
        <v>Company_862</v>
      </c>
      <c r="D9482" t="str">
        <f>VLOOKUP(company_perf[[#This Row],[company_id]],company_info[],3,FALSE)</f>
        <v>Finance</v>
      </c>
      <c r="E9482" t="str">
        <f>VLOOKUP(company_perf[[#This Row],[company_id]],company_info[],4,FALSE)</f>
        <v>Latin America</v>
      </c>
      <c r="F9482">
        <v>2024</v>
      </c>
      <c r="G9482">
        <v>5492.8</v>
      </c>
      <c r="H9482">
        <v>14.1</v>
      </c>
      <c r="I9482">
        <v>10399.299999999999</v>
      </c>
      <c r="J9482">
        <v>11.4</v>
      </c>
      <c r="K9482">
        <v>67.099999999999994</v>
      </c>
      <c r="L9482">
        <v>69.2</v>
      </c>
      <c r="M9482">
        <v>54.1</v>
      </c>
      <c r="N9482">
        <v>77.900000000000006</v>
      </c>
      <c r="O9482">
        <v>78611.600000000006</v>
      </c>
      <c r="P9482">
        <v>39305.800000000003</v>
      </c>
      <c r="Q9482">
        <v>196529</v>
      </c>
    </row>
    <row r="9483" spans="1:17" x14ac:dyDescent="0.2">
      <c r="A9483">
        <v>9482</v>
      </c>
      <c r="B9483">
        <v>862</v>
      </c>
      <c r="C9483" t="str">
        <f>_xlfn.XLOOKUP(company_perf[[#This Row],[company_id]],'company_info'!A:A,'company_info'!B:B)</f>
        <v>Company_862</v>
      </c>
      <c r="D9483" t="str">
        <f>VLOOKUP(company_perf[[#This Row],[company_id]],company_info[],3,FALSE)</f>
        <v>Finance</v>
      </c>
      <c r="E9483" t="str">
        <f>VLOOKUP(company_perf[[#This Row],[company_id]],company_info[],4,FALSE)</f>
        <v>Latin America</v>
      </c>
      <c r="F9483">
        <v>2025</v>
      </c>
      <c r="G9483">
        <v>5949</v>
      </c>
      <c r="H9483">
        <v>12.3</v>
      </c>
      <c r="I9483">
        <v>11128.7</v>
      </c>
      <c r="J9483">
        <v>8.3000000000000007</v>
      </c>
      <c r="K9483">
        <v>66.900000000000006</v>
      </c>
      <c r="L9483">
        <v>71.099999999999994</v>
      </c>
      <c r="M9483">
        <v>53.1</v>
      </c>
      <c r="N9483">
        <v>76.400000000000006</v>
      </c>
      <c r="O9483">
        <v>83573.8</v>
      </c>
      <c r="P9483">
        <v>41786.9</v>
      </c>
      <c r="Q9483">
        <v>208934.39999999999</v>
      </c>
    </row>
    <row r="9484" spans="1:17" x14ac:dyDescent="0.2">
      <c r="A9484">
        <v>9483</v>
      </c>
      <c r="B9484">
        <v>863</v>
      </c>
      <c r="C9484" t="str">
        <f>_xlfn.XLOOKUP(company_perf[[#This Row],[company_id]],'company_info'!A:A,'company_info'!B:B)</f>
        <v>Company_863</v>
      </c>
      <c r="D9484" t="str">
        <f>VLOOKUP(company_perf[[#This Row],[company_id]],company_info[],3,FALSE)</f>
        <v>Healthcare</v>
      </c>
      <c r="E9484" t="str">
        <f>VLOOKUP(company_perf[[#This Row],[company_id]],company_info[],4,FALSE)</f>
        <v>Asia</v>
      </c>
      <c r="F9484">
        <v>2015</v>
      </c>
      <c r="G9484">
        <v>792.9</v>
      </c>
      <c r="H9484">
        <v>19.899999999999999</v>
      </c>
      <c r="I9484">
        <v>1592.4</v>
      </c>
      <c r="K9484">
        <v>24.8</v>
      </c>
      <c r="L9484">
        <v>28.7</v>
      </c>
      <c r="M9484">
        <v>16.100000000000001</v>
      </c>
      <c r="N9484">
        <v>29.6</v>
      </c>
      <c r="O9484">
        <v>79236.600000000006</v>
      </c>
      <c r="P9484">
        <v>79236.600000000006</v>
      </c>
      <c r="Q9484">
        <v>158473.1</v>
      </c>
    </row>
    <row r="9485" spans="1:17" x14ac:dyDescent="0.2">
      <c r="A9485">
        <v>9484</v>
      </c>
      <c r="B9485">
        <v>863</v>
      </c>
      <c r="C9485" t="str">
        <f>_xlfn.XLOOKUP(company_perf[[#This Row],[company_id]],'company_info'!A:A,'company_info'!B:B)</f>
        <v>Company_863</v>
      </c>
      <c r="D9485" t="str">
        <f>VLOOKUP(company_perf[[#This Row],[company_id]],company_info[],3,FALSE)</f>
        <v>Healthcare</v>
      </c>
      <c r="E9485" t="str">
        <f>VLOOKUP(company_perf[[#This Row],[company_id]],company_info[],4,FALSE)</f>
        <v>Asia</v>
      </c>
      <c r="F9485">
        <v>2016</v>
      </c>
      <c r="G9485">
        <v>957.1</v>
      </c>
      <c r="H9485">
        <v>18.600000000000001</v>
      </c>
      <c r="I9485">
        <v>2323.3000000000002</v>
      </c>
      <c r="J9485">
        <v>20.7</v>
      </c>
      <c r="K9485">
        <v>25.8</v>
      </c>
      <c r="L9485">
        <v>30.9</v>
      </c>
      <c r="M9485">
        <v>17.399999999999999</v>
      </c>
      <c r="N9485">
        <v>29</v>
      </c>
      <c r="O9485">
        <v>94169.8</v>
      </c>
      <c r="P9485">
        <v>94169.8</v>
      </c>
      <c r="Q9485">
        <v>188339.5</v>
      </c>
    </row>
    <row r="9486" spans="1:17" x14ac:dyDescent="0.2">
      <c r="A9486">
        <v>9485</v>
      </c>
      <c r="B9486">
        <v>863</v>
      </c>
      <c r="C9486" t="str">
        <f>_xlfn.XLOOKUP(company_perf[[#This Row],[company_id]],'company_info'!A:A,'company_info'!B:B)</f>
        <v>Company_863</v>
      </c>
      <c r="D9486" t="str">
        <f>VLOOKUP(company_perf[[#This Row],[company_id]],company_info[],3,FALSE)</f>
        <v>Healthcare</v>
      </c>
      <c r="E9486" t="str">
        <f>VLOOKUP(company_perf[[#This Row],[company_id]],company_info[],4,FALSE)</f>
        <v>Asia</v>
      </c>
      <c r="F9486">
        <v>2017</v>
      </c>
      <c r="G9486">
        <v>1183.5999999999999</v>
      </c>
      <c r="H9486">
        <v>17.8</v>
      </c>
      <c r="I9486">
        <v>4232.8</v>
      </c>
      <c r="J9486">
        <v>23.7</v>
      </c>
      <c r="K9486">
        <v>28.9</v>
      </c>
      <c r="L9486">
        <v>32.799999999999997</v>
      </c>
      <c r="M9486">
        <v>20.8</v>
      </c>
      <c r="N9486">
        <v>33</v>
      </c>
      <c r="O9486">
        <v>114830.9</v>
      </c>
      <c r="P9486">
        <v>114830.9</v>
      </c>
      <c r="Q9486">
        <v>229661.7</v>
      </c>
    </row>
    <row r="9487" spans="1:17" x14ac:dyDescent="0.2">
      <c r="A9487">
        <v>9486</v>
      </c>
      <c r="B9487">
        <v>863</v>
      </c>
      <c r="C9487" t="str">
        <f>_xlfn.XLOOKUP(company_perf[[#This Row],[company_id]],'company_info'!A:A,'company_info'!B:B)</f>
        <v>Company_863</v>
      </c>
      <c r="D9487" t="str">
        <f>VLOOKUP(company_perf[[#This Row],[company_id]],company_info[],3,FALSE)</f>
        <v>Healthcare</v>
      </c>
      <c r="E9487" t="str">
        <f>VLOOKUP(company_perf[[#This Row],[company_id]],company_info[],4,FALSE)</f>
        <v>Asia</v>
      </c>
      <c r="F9487">
        <v>2018</v>
      </c>
      <c r="G9487">
        <v>1375.7</v>
      </c>
      <c r="H9487">
        <v>17</v>
      </c>
      <c r="I9487">
        <v>4098.8</v>
      </c>
      <c r="J9487">
        <v>16.2</v>
      </c>
      <c r="K9487">
        <v>28.1</v>
      </c>
      <c r="L9487">
        <v>33.5</v>
      </c>
      <c r="M9487">
        <v>19.100000000000001</v>
      </c>
      <c r="N9487">
        <v>31.8</v>
      </c>
      <c r="O9487">
        <v>132854.9</v>
      </c>
      <c r="P9487">
        <v>132854.9</v>
      </c>
      <c r="Q9487">
        <v>265709.90000000002</v>
      </c>
    </row>
    <row r="9488" spans="1:17" x14ac:dyDescent="0.2">
      <c r="A9488">
        <v>9487</v>
      </c>
      <c r="B9488">
        <v>863</v>
      </c>
      <c r="C9488" t="str">
        <f>_xlfn.XLOOKUP(company_perf[[#This Row],[company_id]],'company_info'!A:A,'company_info'!B:B)</f>
        <v>Company_863</v>
      </c>
      <c r="D9488" t="str">
        <f>VLOOKUP(company_perf[[#This Row],[company_id]],company_info[],3,FALSE)</f>
        <v>Healthcare</v>
      </c>
      <c r="E9488" t="str">
        <f>VLOOKUP(company_perf[[#This Row],[company_id]],company_info[],4,FALSE)</f>
        <v>Asia</v>
      </c>
      <c r="F9488">
        <v>2019</v>
      </c>
      <c r="G9488">
        <v>1474.6</v>
      </c>
      <c r="H9488">
        <v>14.1</v>
      </c>
      <c r="I9488">
        <v>3626.6</v>
      </c>
      <c r="J9488">
        <v>7.2</v>
      </c>
      <c r="K9488">
        <v>27.8</v>
      </c>
      <c r="L9488">
        <v>34.1</v>
      </c>
      <c r="M9488">
        <v>20.100000000000001</v>
      </c>
      <c r="N9488">
        <v>29.2</v>
      </c>
      <c r="O9488">
        <v>141746.4</v>
      </c>
      <c r="P9488">
        <v>141746.4</v>
      </c>
      <c r="Q9488">
        <v>283492.7</v>
      </c>
    </row>
    <row r="9489" spans="1:17" x14ac:dyDescent="0.2">
      <c r="A9489">
        <v>9488</v>
      </c>
      <c r="B9489">
        <v>863</v>
      </c>
      <c r="C9489" t="str">
        <f>_xlfn.XLOOKUP(company_perf[[#This Row],[company_id]],'company_info'!A:A,'company_info'!B:B)</f>
        <v>Company_863</v>
      </c>
      <c r="D9489" t="str">
        <f>VLOOKUP(company_perf[[#This Row],[company_id]],company_info[],3,FALSE)</f>
        <v>Healthcare</v>
      </c>
      <c r="E9489" t="str">
        <f>VLOOKUP(company_perf[[#This Row],[company_id]],company_info[],4,FALSE)</f>
        <v>Asia</v>
      </c>
      <c r="F9489">
        <v>2020</v>
      </c>
      <c r="G9489">
        <v>1849.9</v>
      </c>
      <c r="H9489">
        <v>15.2</v>
      </c>
      <c r="I9489">
        <v>6164.2</v>
      </c>
      <c r="J9489">
        <v>25.5</v>
      </c>
      <c r="K9489">
        <v>28.9</v>
      </c>
      <c r="L9489">
        <v>37.700000000000003</v>
      </c>
      <c r="M9489">
        <v>18.600000000000001</v>
      </c>
      <c r="N9489">
        <v>30.4</v>
      </c>
      <c r="O9489">
        <v>173186.1</v>
      </c>
      <c r="P9489">
        <v>173186.1</v>
      </c>
      <c r="Q9489">
        <v>346372.2</v>
      </c>
    </row>
    <row r="9490" spans="1:17" x14ac:dyDescent="0.2">
      <c r="A9490">
        <v>9489</v>
      </c>
      <c r="B9490">
        <v>863</v>
      </c>
      <c r="C9490" t="str">
        <f>_xlfn.XLOOKUP(company_perf[[#This Row],[company_id]],'company_info'!A:A,'company_info'!B:B)</f>
        <v>Company_863</v>
      </c>
      <c r="D9490" t="str">
        <f>VLOOKUP(company_perf[[#This Row],[company_id]],company_info[],3,FALSE)</f>
        <v>Healthcare</v>
      </c>
      <c r="E9490" t="str">
        <f>VLOOKUP(company_perf[[#This Row],[company_id]],company_info[],4,FALSE)</f>
        <v>Asia</v>
      </c>
      <c r="F9490">
        <v>2021</v>
      </c>
      <c r="G9490">
        <v>2096.4</v>
      </c>
      <c r="H9490">
        <v>12.8</v>
      </c>
      <c r="I9490">
        <v>5463.4</v>
      </c>
      <c r="J9490">
        <v>13.3</v>
      </c>
      <c r="K9490">
        <v>27.6</v>
      </c>
      <c r="L9490">
        <v>37.1</v>
      </c>
      <c r="M9490">
        <v>16.8</v>
      </c>
      <c r="N9490">
        <v>29</v>
      </c>
      <c r="O9490">
        <v>197119.8</v>
      </c>
      <c r="P9490">
        <v>197119.8</v>
      </c>
      <c r="Q9490">
        <v>394239.7</v>
      </c>
    </row>
    <row r="9491" spans="1:17" x14ac:dyDescent="0.2">
      <c r="A9491">
        <v>9490</v>
      </c>
      <c r="B9491">
        <v>863</v>
      </c>
      <c r="C9491" t="str">
        <f>_xlfn.XLOOKUP(company_perf[[#This Row],[company_id]],'company_info'!A:A,'company_info'!B:B)</f>
        <v>Company_863</v>
      </c>
      <c r="D9491" t="str">
        <f>VLOOKUP(company_perf[[#This Row],[company_id]],company_info[],3,FALSE)</f>
        <v>Healthcare</v>
      </c>
      <c r="E9491" t="str">
        <f>VLOOKUP(company_perf[[#This Row],[company_id]],company_info[],4,FALSE)</f>
        <v>Asia</v>
      </c>
      <c r="F9491">
        <v>2022</v>
      </c>
      <c r="G9491">
        <v>2505.8000000000002</v>
      </c>
      <c r="H9491">
        <v>19.600000000000001</v>
      </c>
      <c r="I9491">
        <v>11659.2</v>
      </c>
      <c r="J9491">
        <v>19.5</v>
      </c>
      <c r="K9491">
        <v>28.1</v>
      </c>
      <c r="L9491">
        <v>41.1</v>
      </c>
      <c r="M9491">
        <v>14.7</v>
      </c>
      <c r="N9491">
        <v>28.6</v>
      </c>
      <c r="O9491">
        <v>228570.5</v>
      </c>
      <c r="P9491">
        <v>228570.5</v>
      </c>
      <c r="Q9491">
        <v>457141.1</v>
      </c>
    </row>
    <row r="9492" spans="1:17" x14ac:dyDescent="0.2">
      <c r="A9492">
        <v>9491</v>
      </c>
      <c r="B9492">
        <v>863</v>
      </c>
      <c r="C9492" t="str">
        <f>_xlfn.XLOOKUP(company_perf[[#This Row],[company_id]],'company_info'!A:A,'company_info'!B:B)</f>
        <v>Company_863</v>
      </c>
      <c r="D9492" t="str">
        <f>VLOOKUP(company_perf[[#This Row],[company_id]],company_info[],3,FALSE)</f>
        <v>Healthcare</v>
      </c>
      <c r="E9492" t="str">
        <f>VLOOKUP(company_perf[[#This Row],[company_id]],company_info[],4,FALSE)</f>
        <v>Asia</v>
      </c>
      <c r="F9492">
        <v>2023</v>
      </c>
      <c r="G9492">
        <v>2726.7</v>
      </c>
      <c r="H9492">
        <v>17.399999999999999</v>
      </c>
      <c r="I9492">
        <v>6745.6</v>
      </c>
      <c r="J9492">
        <v>8.8000000000000007</v>
      </c>
      <c r="K9492">
        <v>30.8</v>
      </c>
      <c r="L9492">
        <v>43.2</v>
      </c>
      <c r="M9492">
        <v>18.100000000000001</v>
      </c>
      <c r="N9492">
        <v>31.1</v>
      </c>
      <c r="O9492">
        <v>244693.8</v>
      </c>
      <c r="P9492">
        <v>244693.8</v>
      </c>
      <c r="Q9492">
        <v>489387.6</v>
      </c>
    </row>
    <row r="9493" spans="1:17" x14ac:dyDescent="0.2">
      <c r="A9493">
        <v>9492</v>
      </c>
      <c r="B9493">
        <v>863</v>
      </c>
      <c r="C9493" t="str">
        <f>_xlfn.XLOOKUP(company_perf[[#This Row],[company_id]],'company_info'!A:A,'company_info'!B:B)</f>
        <v>Company_863</v>
      </c>
      <c r="D9493" t="str">
        <f>VLOOKUP(company_perf[[#This Row],[company_id]],company_info[],3,FALSE)</f>
        <v>Healthcare</v>
      </c>
      <c r="E9493" t="str">
        <f>VLOOKUP(company_perf[[#This Row],[company_id]],company_info[],4,FALSE)</f>
        <v>Asia</v>
      </c>
      <c r="F9493">
        <v>2024</v>
      </c>
      <c r="G9493">
        <v>3445.4</v>
      </c>
      <c r="H9493">
        <v>19.399999999999999</v>
      </c>
      <c r="I9493">
        <v>14880.4</v>
      </c>
      <c r="J9493">
        <v>26.4</v>
      </c>
      <c r="K9493">
        <v>30.3</v>
      </c>
      <c r="L9493">
        <v>44.2</v>
      </c>
      <c r="M9493">
        <v>17.899999999999999</v>
      </c>
      <c r="N9493">
        <v>28.9</v>
      </c>
      <c r="O9493">
        <v>306941.40000000002</v>
      </c>
      <c r="P9493">
        <v>306941.40000000002</v>
      </c>
      <c r="Q9493">
        <v>613882.80000000005</v>
      </c>
    </row>
    <row r="9494" spans="1:17" x14ac:dyDescent="0.2">
      <c r="A9494">
        <v>9493</v>
      </c>
      <c r="B9494">
        <v>863</v>
      </c>
      <c r="C9494" t="str">
        <f>_xlfn.XLOOKUP(company_perf[[#This Row],[company_id]],'company_info'!A:A,'company_info'!B:B)</f>
        <v>Company_863</v>
      </c>
      <c r="D9494" t="str">
        <f>VLOOKUP(company_perf[[#This Row],[company_id]],company_info[],3,FALSE)</f>
        <v>Healthcare</v>
      </c>
      <c r="E9494" t="str">
        <f>VLOOKUP(company_perf[[#This Row],[company_id]],company_info[],4,FALSE)</f>
        <v>Asia</v>
      </c>
      <c r="F9494">
        <v>2025</v>
      </c>
      <c r="G9494">
        <v>4213.8999999999996</v>
      </c>
      <c r="H9494">
        <v>17.3</v>
      </c>
      <c r="I9494">
        <v>11026.8</v>
      </c>
      <c r="J9494">
        <v>22.3</v>
      </c>
      <c r="K9494">
        <v>30.9</v>
      </c>
      <c r="L9494">
        <v>42.4</v>
      </c>
      <c r="M9494">
        <v>20.3</v>
      </c>
      <c r="N9494">
        <v>30.1</v>
      </c>
      <c r="O9494">
        <v>380581.9</v>
      </c>
      <c r="P9494">
        <v>380581.9</v>
      </c>
      <c r="Q9494">
        <v>761163.9</v>
      </c>
    </row>
    <row r="9495" spans="1:17" x14ac:dyDescent="0.2">
      <c r="A9495">
        <v>9494</v>
      </c>
      <c r="B9495">
        <v>864</v>
      </c>
      <c r="C9495" t="str">
        <f>_xlfn.XLOOKUP(company_perf[[#This Row],[company_id]],'company_info'!A:A,'company_info'!B:B)</f>
        <v>Company_864</v>
      </c>
      <c r="D9495" t="str">
        <f>VLOOKUP(company_perf[[#This Row],[company_id]],company_info[],3,FALSE)</f>
        <v>Consumer Goods</v>
      </c>
      <c r="E9495" t="str">
        <f>VLOOKUP(company_perf[[#This Row],[company_id]],company_info[],4,FALSE)</f>
        <v>Africa</v>
      </c>
      <c r="F9495">
        <v>2015</v>
      </c>
      <c r="G9495">
        <v>1587.4</v>
      </c>
      <c r="H9495">
        <v>14.7</v>
      </c>
      <c r="I9495">
        <v>4747.2</v>
      </c>
      <c r="K9495">
        <v>49.6</v>
      </c>
      <c r="L9495">
        <v>47.4</v>
      </c>
      <c r="M9495">
        <v>53.5</v>
      </c>
      <c r="N9495">
        <v>47.9</v>
      </c>
      <c r="O9495">
        <v>275722.8</v>
      </c>
      <c r="P9495">
        <v>344653.5</v>
      </c>
      <c r="Q9495">
        <v>1378613.8</v>
      </c>
    </row>
    <row r="9496" spans="1:17" x14ac:dyDescent="0.2">
      <c r="A9496">
        <v>9495</v>
      </c>
      <c r="B9496">
        <v>864</v>
      </c>
      <c r="C9496" t="str">
        <f>_xlfn.XLOOKUP(company_perf[[#This Row],[company_id]],'company_info'!A:A,'company_info'!B:B)</f>
        <v>Company_864</v>
      </c>
      <c r="D9496" t="str">
        <f>VLOOKUP(company_perf[[#This Row],[company_id]],company_info[],3,FALSE)</f>
        <v>Consumer Goods</v>
      </c>
      <c r="E9496" t="str">
        <f>VLOOKUP(company_perf[[#This Row],[company_id]],company_info[],4,FALSE)</f>
        <v>Africa</v>
      </c>
      <c r="F9496">
        <v>2016</v>
      </c>
      <c r="G9496">
        <v>1884.7</v>
      </c>
      <c r="H9496">
        <v>16.899999999999999</v>
      </c>
      <c r="I9496">
        <v>5745.2</v>
      </c>
      <c r="J9496">
        <v>18.7</v>
      </c>
      <c r="K9496">
        <v>50.3</v>
      </c>
      <c r="L9496">
        <v>48.9</v>
      </c>
      <c r="M9496">
        <v>54.5</v>
      </c>
      <c r="N9496">
        <v>47.5</v>
      </c>
      <c r="O9496">
        <v>323422.3</v>
      </c>
      <c r="P9496">
        <v>404277.9</v>
      </c>
      <c r="Q9496">
        <v>1617111.6</v>
      </c>
    </row>
    <row r="9497" spans="1:17" x14ac:dyDescent="0.2">
      <c r="A9497">
        <v>9496</v>
      </c>
      <c r="B9497">
        <v>864</v>
      </c>
      <c r="C9497" t="str">
        <f>_xlfn.XLOOKUP(company_perf[[#This Row],[company_id]],'company_info'!A:A,'company_info'!B:B)</f>
        <v>Company_864</v>
      </c>
      <c r="D9497" t="str">
        <f>VLOOKUP(company_perf[[#This Row],[company_id]],company_info[],3,FALSE)</f>
        <v>Consumer Goods</v>
      </c>
      <c r="E9497" t="str">
        <f>VLOOKUP(company_perf[[#This Row],[company_id]],company_info[],4,FALSE)</f>
        <v>Africa</v>
      </c>
      <c r="F9497">
        <v>2017</v>
      </c>
      <c r="G9497">
        <v>2171</v>
      </c>
      <c r="H9497">
        <v>15.7</v>
      </c>
      <c r="I9497">
        <v>7625.5</v>
      </c>
      <c r="J9497">
        <v>15.2</v>
      </c>
      <c r="K9497">
        <v>50.9</v>
      </c>
      <c r="L9497">
        <v>49</v>
      </c>
      <c r="M9497">
        <v>56.5</v>
      </c>
      <c r="N9497">
        <v>47.3</v>
      </c>
      <c r="O9497">
        <v>372066.8</v>
      </c>
      <c r="P9497">
        <v>465083.6</v>
      </c>
      <c r="Q9497">
        <v>1860334.2</v>
      </c>
    </row>
    <row r="9498" spans="1:17" x14ac:dyDescent="0.2">
      <c r="A9498">
        <v>9497</v>
      </c>
      <c r="B9498">
        <v>864</v>
      </c>
      <c r="C9498" t="str">
        <f>_xlfn.XLOOKUP(company_perf[[#This Row],[company_id]],'company_info'!A:A,'company_info'!B:B)</f>
        <v>Company_864</v>
      </c>
      <c r="D9498" t="str">
        <f>VLOOKUP(company_perf[[#This Row],[company_id]],company_info[],3,FALSE)</f>
        <v>Consumer Goods</v>
      </c>
      <c r="E9498" t="str">
        <f>VLOOKUP(company_perf[[#This Row],[company_id]],company_info[],4,FALSE)</f>
        <v>Africa</v>
      </c>
      <c r="F9498">
        <v>2018</v>
      </c>
      <c r="G9498">
        <v>2146.6</v>
      </c>
      <c r="H9498">
        <v>12.8</v>
      </c>
      <c r="I9498">
        <v>3314.9</v>
      </c>
      <c r="J9498">
        <v>-1.1000000000000001</v>
      </c>
      <c r="K9498">
        <v>52.3</v>
      </c>
      <c r="L9498">
        <v>50.3</v>
      </c>
      <c r="M9498">
        <v>57.4</v>
      </c>
      <c r="N9498">
        <v>49.3</v>
      </c>
      <c r="O9498">
        <v>364158.5</v>
      </c>
      <c r="P9498">
        <v>455198.1</v>
      </c>
      <c r="Q9498">
        <v>1820792.5</v>
      </c>
    </row>
    <row r="9499" spans="1:17" x14ac:dyDescent="0.2">
      <c r="A9499">
        <v>9498</v>
      </c>
      <c r="B9499">
        <v>864</v>
      </c>
      <c r="C9499" t="str">
        <f>_xlfn.XLOOKUP(company_perf[[#This Row],[company_id]],'company_info'!A:A,'company_info'!B:B)</f>
        <v>Company_864</v>
      </c>
      <c r="D9499" t="str">
        <f>VLOOKUP(company_perf[[#This Row],[company_id]],company_info[],3,FALSE)</f>
        <v>Consumer Goods</v>
      </c>
      <c r="E9499" t="str">
        <f>VLOOKUP(company_perf[[#This Row],[company_id]],company_info[],4,FALSE)</f>
        <v>Africa</v>
      </c>
      <c r="F9499">
        <v>2019</v>
      </c>
      <c r="G9499">
        <v>2215.1</v>
      </c>
      <c r="H9499">
        <v>13</v>
      </c>
      <c r="I9499">
        <v>3964</v>
      </c>
      <c r="J9499">
        <v>3.2</v>
      </c>
      <c r="K9499">
        <v>53.1</v>
      </c>
      <c r="L9499">
        <v>49.3</v>
      </c>
      <c r="M9499">
        <v>57.9</v>
      </c>
      <c r="N9499">
        <v>52.1</v>
      </c>
      <c r="O9499">
        <v>378628.7</v>
      </c>
      <c r="P9499">
        <v>473285.9</v>
      </c>
      <c r="Q9499">
        <v>1893143.5</v>
      </c>
    </row>
    <row r="9500" spans="1:17" x14ac:dyDescent="0.2">
      <c r="A9500">
        <v>9499</v>
      </c>
      <c r="B9500">
        <v>864</v>
      </c>
      <c r="C9500" t="str">
        <f>_xlfn.XLOOKUP(company_perf[[#This Row],[company_id]],'company_info'!A:A,'company_info'!B:B)</f>
        <v>Company_864</v>
      </c>
      <c r="D9500" t="str">
        <f>VLOOKUP(company_perf[[#This Row],[company_id]],company_info[],3,FALSE)</f>
        <v>Consumer Goods</v>
      </c>
      <c r="E9500" t="str">
        <f>VLOOKUP(company_perf[[#This Row],[company_id]],company_info[],4,FALSE)</f>
        <v>Africa</v>
      </c>
      <c r="F9500">
        <v>2020</v>
      </c>
      <c r="G9500">
        <v>2460.5</v>
      </c>
      <c r="H9500">
        <v>14.5</v>
      </c>
      <c r="I9500">
        <v>6256.3</v>
      </c>
      <c r="J9500">
        <v>11.1</v>
      </c>
      <c r="K9500">
        <v>54.9</v>
      </c>
      <c r="L9500">
        <v>52.4</v>
      </c>
      <c r="M9500">
        <v>59.8</v>
      </c>
      <c r="N9500">
        <v>52.7</v>
      </c>
      <c r="O9500">
        <v>410170.8</v>
      </c>
      <c r="P9500">
        <v>512713.6</v>
      </c>
      <c r="Q9500">
        <v>2050854.2</v>
      </c>
    </row>
    <row r="9501" spans="1:17" x14ac:dyDescent="0.2">
      <c r="A9501">
        <v>9500</v>
      </c>
      <c r="B9501">
        <v>864</v>
      </c>
      <c r="C9501" t="str">
        <f>_xlfn.XLOOKUP(company_perf[[#This Row],[company_id]],'company_info'!A:A,'company_info'!B:B)</f>
        <v>Company_864</v>
      </c>
      <c r="D9501" t="str">
        <f>VLOOKUP(company_perf[[#This Row],[company_id]],company_info[],3,FALSE)</f>
        <v>Consumer Goods</v>
      </c>
      <c r="E9501" t="str">
        <f>VLOOKUP(company_perf[[#This Row],[company_id]],company_info[],4,FALSE)</f>
        <v>Africa</v>
      </c>
      <c r="F9501">
        <v>2021</v>
      </c>
      <c r="G9501">
        <v>2640.7</v>
      </c>
      <c r="H9501">
        <v>13.5</v>
      </c>
      <c r="I9501">
        <v>3818.4</v>
      </c>
      <c r="J9501">
        <v>7.3</v>
      </c>
      <c r="K9501">
        <v>55.9</v>
      </c>
      <c r="L9501">
        <v>56.1</v>
      </c>
      <c r="M9501">
        <v>59.3</v>
      </c>
      <c r="N9501">
        <v>52.2</v>
      </c>
      <c r="O9501">
        <v>426177.8</v>
      </c>
      <c r="P9501">
        <v>532722.30000000005</v>
      </c>
      <c r="Q9501">
        <v>2130889</v>
      </c>
    </row>
    <row r="9502" spans="1:17" x14ac:dyDescent="0.2">
      <c r="A9502">
        <v>9501</v>
      </c>
      <c r="B9502">
        <v>864</v>
      </c>
      <c r="C9502" t="str">
        <f>_xlfn.XLOOKUP(company_perf[[#This Row],[company_id]],'company_info'!A:A,'company_info'!B:B)</f>
        <v>Company_864</v>
      </c>
      <c r="D9502" t="str">
        <f>VLOOKUP(company_perf[[#This Row],[company_id]],company_info[],3,FALSE)</f>
        <v>Consumer Goods</v>
      </c>
      <c r="E9502" t="str">
        <f>VLOOKUP(company_perf[[#This Row],[company_id]],company_info[],4,FALSE)</f>
        <v>Africa</v>
      </c>
      <c r="F9502">
        <v>2022</v>
      </c>
      <c r="G9502">
        <v>2788.7</v>
      </c>
      <c r="H9502">
        <v>12.9</v>
      </c>
      <c r="I9502">
        <v>3896.1</v>
      </c>
      <c r="J9502">
        <v>5.6</v>
      </c>
      <c r="K9502">
        <v>57.5</v>
      </c>
      <c r="L9502">
        <v>56.4</v>
      </c>
      <c r="M9502">
        <v>61.3</v>
      </c>
      <c r="N9502">
        <v>54.9</v>
      </c>
      <c r="O9502">
        <v>449195.2</v>
      </c>
      <c r="P9502">
        <v>561493.9</v>
      </c>
      <c r="Q9502">
        <v>2245975.7999999998</v>
      </c>
    </row>
    <row r="9503" spans="1:17" x14ac:dyDescent="0.2">
      <c r="A9503">
        <v>9502</v>
      </c>
      <c r="B9503">
        <v>864</v>
      </c>
      <c r="C9503" t="str">
        <f>_xlfn.XLOOKUP(company_perf[[#This Row],[company_id]],'company_info'!A:A,'company_info'!B:B)</f>
        <v>Company_864</v>
      </c>
      <c r="D9503" t="str">
        <f>VLOOKUP(company_perf[[#This Row],[company_id]],company_info[],3,FALSE)</f>
        <v>Consumer Goods</v>
      </c>
      <c r="E9503" t="str">
        <f>VLOOKUP(company_perf[[#This Row],[company_id]],company_info[],4,FALSE)</f>
        <v>Africa</v>
      </c>
      <c r="F9503">
        <v>2023</v>
      </c>
      <c r="G9503">
        <v>3117.6</v>
      </c>
      <c r="H9503">
        <v>12.7</v>
      </c>
      <c r="I9503">
        <v>8672.2999999999993</v>
      </c>
      <c r="J9503">
        <v>11.8</v>
      </c>
      <c r="K9503">
        <v>58.8</v>
      </c>
      <c r="L9503">
        <v>58.6</v>
      </c>
      <c r="M9503">
        <v>64</v>
      </c>
      <c r="N9503">
        <v>53.7</v>
      </c>
      <c r="O9503">
        <v>492625.7</v>
      </c>
      <c r="P9503">
        <v>615782.1</v>
      </c>
      <c r="Q9503">
        <v>2463128.2999999998</v>
      </c>
    </row>
    <row r="9504" spans="1:17" x14ac:dyDescent="0.2">
      <c r="A9504">
        <v>9503</v>
      </c>
      <c r="B9504">
        <v>864</v>
      </c>
      <c r="C9504" t="str">
        <f>_xlfn.XLOOKUP(company_perf[[#This Row],[company_id]],'company_info'!A:A,'company_info'!B:B)</f>
        <v>Company_864</v>
      </c>
      <c r="D9504" t="str">
        <f>VLOOKUP(company_perf[[#This Row],[company_id]],company_info[],3,FALSE)</f>
        <v>Consumer Goods</v>
      </c>
      <c r="E9504" t="str">
        <f>VLOOKUP(company_perf[[#This Row],[company_id]],company_info[],4,FALSE)</f>
        <v>Africa</v>
      </c>
      <c r="F9504">
        <v>2024</v>
      </c>
      <c r="G9504">
        <v>3320.2</v>
      </c>
      <c r="H9504">
        <v>13.6</v>
      </c>
      <c r="I9504">
        <v>6673.2</v>
      </c>
      <c r="J9504">
        <v>6.5</v>
      </c>
      <c r="K9504">
        <v>60.4</v>
      </c>
      <c r="L9504">
        <v>59.2</v>
      </c>
      <c r="M9504">
        <v>66.400000000000006</v>
      </c>
      <c r="N9504">
        <v>55.7</v>
      </c>
      <c r="O9504">
        <v>521656.8</v>
      </c>
      <c r="P9504">
        <v>652071</v>
      </c>
      <c r="Q9504">
        <v>2608283.9</v>
      </c>
    </row>
    <row r="9505" spans="1:17" x14ac:dyDescent="0.2">
      <c r="A9505">
        <v>9504</v>
      </c>
      <c r="B9505">
        <v>864</v>
      </c>
      <c r="C9505" t="str">
        <f>_xlfn.XLOOKUP(company_perf[[#This Row],[company_id]],'company_info'!A:A,'company_info'!B:B)</f>
        <v>Company_864</v>
      </c>
      <c r="D9505" t="str">
        <f>VLOOKUP(company_perf[[#This Row],[company_id]],company_info[],3,FALSE)</f>
        <v>Consumer Goods</v>
      </c>
      <c r="E9505" t="str">
        <f>VLOOKUP(company_perf[[#This Row],[company_id]],company_info[],4,FALSE)</f>
        <v>Africa</v>
      </c>
      <c r="F9505">
        <v>2025</v>
      </c>
      <c r="G9505">
        <v>3611.4</v>
      </c>
      <c r="H9505">
        <v>12.7</v>
      </c>
      <c r="I9505">
        <v>8264.2000000000007</v>
      </c>
      <c r="J9505">
        <v>8.8000000000000007</v>
      </c>
      <c r="K9505">
        <v>61.3</v>
      </c>
      <c r="L9505">
        <v>64.7</v>
      </c>
      <c r="M9505">
        <v>64.8</v>
      </c>
      <c r="N9505">
        <v>54.3</v>
      </c>
      <c r="O9505">
        <v>539593.6</v>
      </c>
      <c r="P9505">
        <v>674492</v>
      </c>
      <c r="Q9505">
        <v>2697968</v>
      </c>
    </row>
    <row r="9506" spans="1:17" x14ac:dyDescent="0.2">
      <c r="A9506">
        <v>9505</v>
      </c>
      <c r="B9506">
        <v>865</v>
      </c>
      <c r="C9506" t="str">
        <f>_xlfn.XLOOKUP(company_perf[[#This Row],[company_id]],'company_info'!A:A,'company_info'!B:B)</f>
        <v>Company_865</v>
      </c>
      <c r="D9506" t="str">
        <f>VLOOKUP(company_perf[[#This Row],[company_id]],company_info[],3,FALSE)</f>
        <v>Consumer Goods</v>
      </c>
      <c r="E9506" t="str">
        <f>VLOOKUP(company_perf[[#This Row],[company_id]],company_info[],4,FALSE)</f>
        <v>Asia</v>
      </c>
      <c r="F9506">
        <v>2015</v>
      </c>
      <c r="G9506">
        <v>1432.5</v>
      </c>
      <c r="H9506">
        <v>0.8</v>
      </c>
      <c r="I9506">
        <v>179.9</v>
      </c>
      <c r="K9506">
        <v>39.299999999999997</v>
      </c>
      <c r="L9506">
        <v>21.5</v>
      </c>
      <c r="M9506">
        <v>48.3</v>
      </c>
      <c r="N9506">
        <v>47.9</v>
      </c>
      <c r="O9506">
        <v>300721.2</v>
      </c>
      <c r="P9506">
        <v>375901.5</v>
      </c>
      <c r="Q9506">
        <v>1503606</v>
      </c>
    </row>
    <row r="9507" spans="1:17" x14ac:dyDescent="0.2">
      <c r="A9507">
        <v>9506</v>
      </c>
      <c r="B9507">
        <v>865</v>
      </c>
      <c r="C9507" t="str">
        <f>_xlfn.XLOOKUP(company_perf[[#This Row],[company_id]],'company_info'!A:A,'company_info'!B:B)</f>
        <v>Company_865</v>
      </c>
      <c r="D9507" t="str">
        <f>VLOOKUP(company_perf[[#This Row],[company_id]],company_info[],3,FALSE)</f>
        <v>Consumer Goods</v>
      </c>
      <c r="E9507" t="str">
        <f>VLOOKUP(company_perf[[#This Row],[company_id]],company_info[],4,FALSE)</f>
        <v>Asia</v>
      </c>
      <c r="F9507">
        <v>2016</v>
      </c>
      <c r="G9507">
        <v>1610.8</v>
      </c>
      <c r="H9507">
        <v>-2.2000000000000002</v>
      </c>
      <c r="I9507">
        <v>4800.5</v>
      </c>
      <c r="J9507">
        <v>12.4</v>
      </c>
      <c r="K9507">
        <v>42.6</v>
      </c>
      <c r="L9507">
        <v>23.5</v>
      </c>
      <c r="M9507">
        <v>52.9</v>
      </c>
      <c r="N9507">
        <v>51.3</v>
      </c>
      <c r="O9507">
        <v>333497.59999999998</v>
      </c>
      <c r="P9507">
        <v>416872</v>
      </c>
      <c r="Q9507">
        <v>1667487.9</v>
      </c>
    </row>
    <row r="9508" spans="1:17" x14ac:dyDescent="0.2">
      <c r="A9508">
        <v>9507</v>
      </c>
      <c r="B9508">
        <v>865</v>
      </c>
      <c r="C9508" t="str">
        <f>_xlfn.XLOOKUP(company_perf[[#This Row],[company_id]],'company_info'!A:A,'company_info'!B:B)</f>
        <v>Company_865</v>
      </c>
      <c r="D9508" t="str">
        <f>VLOOKUP(company_perf[[#This Row],[company_id]],company_info[],3,FALSE)</f>
        <v>Consumer Goods</v>
      </c>
      <c r="E9508" t="str">
        <f>VLOOKUP(company_perf[[#This Row],[company_id]],company_info[],4,FALSE)</f>
        <v>Asia</v>
      </c>
      <c r="F9508">
        <v>2017</v>
      </c>
      <c r="G9508">
        <v>1465.4</v>
      </c>
      <c r="H9508">
        <v>0.1</v>
      </c>
      <c r="I9508">
        <v>16</v>
      </c>
      <c r="J9508">
        <v>-9</v>
      </c>
      <c r="K9508">
        <v>45.1</v>
      </c>
      <c r="L9508">
        <v>22.7</v>
      </c>
      <c r="M9508">
        <v>60.4</v>
      </c>
      <c r="N9508">
        <v>52.3</v>
      </c>
      <c r="O9508">
        <v>305082.5</v>
      </c>
      <c r="P9508">
        <v>381353.2</v>
      </c>
      <c r="Q9508">
        <v>1525412.6</v>
      </c>
    </row>
    <row r="9509" spans="1:17" x14ac:dyDescent="0.2">
      <c r="A9509">
        <v>9508</v>
      </c>
      <c r="B9509">
        <v>865</v>
      </c>
      <c r="C9509" t="str">
        <f>_xlfn.XLOOKUP(company_perf[[#This Row],[company_id]],'company_info'!A:A,'company_info'!B:B)</f>
        <v>Company_865</v>
      </c>
      <c r="D9509" t="str">
        <f>VLOOKUP(company_perf[[#This Row],[company_id]],company_info[],3,FALSE)</f>
        <v>Consumer Goods</v>
      </c>
      <c r="E9509" t="str">
        <f>VLOOKUP(company_perf[[#This Row],[company_id]],company_info[],4,FALSE)</f>
        <v>Asia</v>
      </c>
      <c r="F9509">
        <v>2018</v>
      </c>
      <c r="G9509">
        <v>1396.9</v>
      </c>
      <c r="H9509">
        <v>-2.1</v>
      </c>
      <c r="I9509">
        <v>4508.2</v>
      </c>
      <c r="J9509">
        <v>-4.7</v>
      </c>
      <c r="K9509">
        <v>46.5</v>
      </c>
      <c r="L9509">
        <v>23.9</v>
      </c>
      <c r="M9509">
        <v>64.599999999999994</v>
      </c>
      <c r="N9509">
        <v>50.9</v>
      </c>
      <c r="O9509">
        <v>288455.90000000002</v>
      </c>
      <c r="P9509">
        <v>360569.8</v>
      </c>
      <c r="Q9509">
        <v>1442279.3</v>
      </c>
    </row>
    <row r="9510" spans="1:17" x14ac:dyDescent="0.2">
      <c r="A9510">
        <v>9509</v>
      </c>
      <c r="B9510">
        <v>865</v>
      </c>
      <c r="C9510" t="str">
        <f>_xlfn.XLOOKUP(company_perf[[#This Row],[company_id]],'company_info'!A:A,'company_info'!B:B)</f>
        <v>Company_865</v>
      </c>
      <c r="D9510" t="str">
        <f>VLOOKUP(company_perf[[#This Row],[company_id]],company_info[],3,FALSE)</f>
        <v>Consumer Goods</v>
      </c>
      <c r="E9510" t="str">
        <f>VLOOKUP(company_perf[[#This Row],[company_id]],company_info[],4,FALSE)</f>
        <v>Asia</v>
      </c>
      <c r="F9510">
        <v>2019</v>
      </c>
      <c r="G9510">
        <v>1452.7</v>
      </c>
      <c r="H9510">
        <v>-0.8</v>
      </c>
      <c r="I9510">
        <v>2996.7</v>
      </c>
      <c r="J9510">
        <v>4</v>
      </c>
      <c r="K9510">
        <v>46.6</v>
      </c>
      <c r="L9510">
        <v>25.6</v>
      </c>
      <c r="M9510">
        <v>65.400000000000006</v>
      </c>
      <c r="N9510">
        <v>48.8</v>
      </c>
      <c r="O9510">
        <v>296512.2</v>
      </c>
      <c r="P9510">
        <v>370640.2</v>
      </c>
      <c r="Q9510">
        <v>1482560.9</v>
      </c>
    </row>
    <row r="9511" spans="1:17" x14ac:dyDescent="0.2">
      <c r="A9511">
        <v>9510</v>
      </c>
      <c r="B9511">
        <v>865</v>
      </c>
      <c r="C9511" t="str">
        <f>_xlfn.XLOOKUP(company_perf[[#This Row],[company_id]],'company_info'!A:A,'company_info'!B:B)</f>
        <v>Company_865</v>
      </c>
      <c r="D9511" t="str">
        <f>VLOOKUP(company_perf[[#This Row],[company_id]],company_info[],3,FALSE)</f>
        <v>Consumer Goods</v>
      </c>
      <c r="E9511" t="str">
        <f>VLOOKUP(company_perf[[#This Row],[company_id]],company_info[],4,FALSE)</f>
        <v>Asia</v>
      </c>
      <c r="F9511">
        <v>2020</v>
      </c>
      <c r="G9511">
        <v>1543.6</v>
      </c>
      <c r="H9511">
        <v>-0.9</v>
      </c>
      <c r="I9511">
        <v>3972</v>
      </c>
      <c r="J9511">
        <v>6.3</v>
      </c>
      <c r="K9511">
        <v>46.9</v>
      </c>
      <c r="L9511">
        <v>28.1</v>
      </c>
      <c r="M9511">
        <v>62.6</v>
      </c>
      <c r="N9511">
        <v>49.9</v>
      </c>
      <c r="O9511">
        <v>309730.5</v>
      </c>
      <c r="P9511">
        <v>387163.1</v>
      </c>
      <c r="Q9511">
        <v>1548652.4</v>
      </c>
    </row>
    <row r="9512" spans="1:17" x14ac:dyDescent="0.2">
      <c r="A9512">
        <v>9511</v>
      </c>
      <c r="B9512">
        <v>865</v>
      </c>
      <c r="C9512" t="str">
        <f>_xlfn.XLOOKUP(company_perf[[#This Row],[company_id]],'company_info'!A:A,'company_info'!B:B)</f>
        <v>Company_865</v>
      </c>
      <c r="D9512" t="str">
        <f>VLOOKUP(company_perf[[#This Row],[company_id]],company_info[],3,FALSE)</f>
        <v>Consumer Goods</v>
      </c>
      <c r="E9512" t="str">
        <f>VLOOKUP(company_perf[[#This Row],[company_id]],company_info[],4,FALSE)</f>
        <v>Asia</v>
      </c>
      <c r="F9512">
        <v>2021</v>
      </c>
      <c r="G9512">
        <v>1721.2</v>
      </c>
      <c r="H9512">
        <v>1.6</v>
      </c>
      <c r="I9512">
        <v>650.79999999999995</v>
      </c>
      <c r="J9512">
        <v>11.5</v>
      </c>
      <c r="K9512">
        <v>47.7</v>
      </c>
      <c r="L9512">
        <v>30.1</v>
      </c>
      <c r="M9512">
        <v>60.6</v>
      </c>
      <c r="N9512">
        <v>52.3</v>
      </c>
      <c r="O9512">
        <v>340532</v>
      </c>
      <c r="P9512">
        <v>425665</v>
      </c>
      <c r="Q9512">
        <v>1702660.1</v>
      </c>
    </row>
    <row r="9513" spans="1:17" x14ac:dyDescent="0.2">
      <c r="A9513">
        <v>9512</v>
      </c>
      <c r="B9513">
        <v>865</v>
      </c>
      <c r="C9513" t="str">
        <f>_xlfn.XLOOKUP(company_perf[[#This Row],[company_id]],'company_info'!A:A,'company_info'!B:B)</f>
        <v>Company_865</v>
      </c>
      <c r="D9513" t="str">
        <f>VLOOKUP(company_perf[[#This Row],[company_id]],company_info[],3,FALSE)</f>
        <v>Consumer Goods</v>
      </c>
      <c r="E9513" t="str">
        <f>VLOOKUP(company_perf[[#This Row],[company_id]],company_info[],4,FALSE)</f>
        <v>Asia</v>
      </c>
      <c r="F9513">
        <v>2022</v>
      </c>
      <c r="G9513">
        <v>1842</v>
      </c>
      <c r="H9513">
        <v>4.3</v>
      </c>
      <c r="I9513">
        <v>1848.3</v>
      </c>
      <c r="J9513">
        <v>7</v>
      </c>
      <c r="K9513">
        <v>50.9</v>
      </c>
      <c r="L9513">
        <v>34.299999999999997</v>
      </c>
      <c r="M9513">
        <v>64.3</v>
      </c>
      <c r="N9513">
        <v>54.1</v>
      </c>
      <c r="O9513">
        <v>353658.1</v>
      </c>
      <c r="P9513">
        <v>442072.7</v>
      </c>
      <c r="Q9513">
        <v>1768290.7</v>
      </c>
    </row>
    <row r="9514" spans="1:17" x14ac:dyDescent="0.2">
      <c r="A9514">
        <v>9513</v>
      </c>
      <c r="B9514">
        <v>865</v>
      </c>
      <c r="C9514" t="str">
        <f>_xlfn.XLOOKUP(company_perf[[#This Row],[company_id]],'company_info'!A:A,'company_info'!B:B)</f>
        <v>Company_865</v>
      </c>
      <c r="D9514" t="str">
        <f>VLOOKUP(company_perf[[#This Row],[company_id]],company_info[],3,FALSE)</f>
        <v>Consumer Goods</v>
      </c>
      <c r="E9514" t="str">
        <f>VLOOKUP(company_perf[[#This Row],[company_id]],company_info[],4,FALSE)</f>
        <v>Asia</v>
      </c>
      <c r="F9514">
        <v>2023</v>
      </c>
      <c r="G9514">
        <v>1878.7</v>
      </c>
      <c r="H9514">
        <v>4.7</v>
      </c>
      <c r="I9514">
        <v>1040</v>
      </c>
      <c r="J9514">
        <v>2</v>
      </c>
      <c r="K9514">
        <v>51.8</v>
      </c>
      <c r="L9514">
        <v>37.799999999999997</v>
      </c>
      <c r="M9514">
        <v>62.5</v>
      </c>
      <c r="N9514">
        <v>55.2</v>
      </c>
      <c r="O9514">
        <v>351409.5</v>
      </c>
      <c r="P9514">
        <v>439261.8</v>
      </c>
      <c r="Q9514">
        <v>1757047.4</v>
      </c>
    </row>
    <row r="9515" spans="1:17" x14ac:dyDescent="0.2">
      <c r="A9515">
        <v>9514</v>
      </c>
      <c r="B9515">
        <v>865</v>
      </c>
      <c r="C9515" t="str">
        <f>_xlfn.XLOOKUP(company_perf[[#This Row],[company_id]],'company_info'!A:A,'company_info'!B:B)</f>
        <v>Company_865</v>
      </c>
      <c r="D9515" t="str">
        <f>VLOOKUP(company_perf[[#This Row],[company_id]],company_info[],3,FALSE)</f>
        <v>Consumer Goods</v>
      </c>
      <c r="E9515" t="str">
        <f>VLOOKUP(company_perf[[#This Row],[company_id]],company_info[],4,FALSE)</f>
        <v>Asia</v>
      </c>
      <c r="F9515">
        <v>2024</v>
      </c>
      <c r="G9515">
        <v>1794.9</v>
      </c>
      <c r="H9515">
        <v>3.7</v>
      </c>
      <c r="I9515">
        <v>994.5</v>
      </c>
      <c r="J9515">
        <v>-4.5</v>
      </c>
      <c r="K9515">
        <v>52.2</v>
      </c>
      <c r="L9515">
        <v>37.9</v>
      </c>
      <c r="M9515">
        <v>62.8</v>
      </c>
      <c r="N9515">
        <v>56</v>
      </c>
      <c r="O9515">
        <v>335631.8</v>
      </c>
      <c r="P9515">
        <v>419539.7</v>
      </c>
      <c r="Q9515">
        <v>1678158.9</v>
      </c>
    </row>
    <row r="9516" spans="1:17" x14ac:dyDescent="0.2">
      <c r="A9516">
        <v>9515</v>
      </c>
      <c r="B9516">
        <v>865</v>
      </c>
      <c r="C9516" t="str">
        <f>_xlfn.XLOOKUP(company_perf[[#This Row],[company_id]],'company_info'!A:A,'company_info'!B:B)</f>
        <v>Company_865</v>
      </c>
      <c r="D9516" t="str">
        <f>VLOOKUP(company_perf[[#This Row],[company_id]],company_info[],3,FALSE)</f>
        <v>Consumer Goods</v>
      </c>
      <c r="E9516" t="str">
        <f>VLOOKUP(company_perf[[#This Row],[company_id]],company_info[],4,FALSE)</f>
        <v>Asia</v>
      </c>
      <c r="F9516">
        <v>2025</v>
      </c>
      <c r="G9516">
        <v>2209.3000000000002</v>
      </c>
      <c r="H9516">
        <v>1.6</v>
      </c>
      <c r="I9516">
        <v>839.8</v>
      </c>
      <c r="J9516">
        <v>23.1</v>
      </c>
      <c r="K9516">
        <v>55.1</v>
      </c>
      <c r="L9516">
        <v>40.4</v>
      </c>
      <c r="M9516">
        <v>64.599999999999994</v>
      </c>
      <c r="N9516">
        <v>60.4</v>
      </c>
      <c r="O9516">
        <v>405403.6</v>
      </c>
      <c r="P9516">
        <v>506754.5</v>
      </c>
      <c r="Q9516">
        <v>2027018.1</v>
      </c>
    </row>
    <row r="9517" spans="1:17" x14ac:dyDescent="0.2">
      <c r="A9517">
        <v>9516</v>
      </c>
      <c r="B9517">
        <v>866</v>
      </c>
      <c r="C9517" t="str">
        <f>_xlfn.XLOOKUP(company_perf[[#This Row],[company_id]],'company_info'!A:A,'company_info'!B:B)</f>
        <v>Company_866</v>
      </c>
      <c r="D9517" t="str">
        <f>VLOOKUP(company_perf[[#This Row],[company_id]],company_info[],3,FALSE)</f>
        <v>Utilities</v>
      </c>
      <c r="E9517" t="str">
        <f>VLOOKUP(company_perf[[#This Row],[company_id]],company_info[],4,FALSE)</f>
        <v>Oceania</v>
      </c>
      <c r="F9517">
        <v>2015</v>
      </c>
      <c r="G9517">
        <v>864</v>
      </c>
      <c r="H9517">
        <v>7.7</v>
      </c>
      <c r="I9517">
        <v>994.2</v>
      </c>
      <c r="K9517">
        <v>55</v>
      </c>
      <c r="L9517">
        <v>58.2</v>
      </c>
      <c r="M9517">
        <v>66.7</v>
      </c>
      <c r="N9517">
        <v>40.200000000000003</v>
      </c>
      <c r="O9517">
        <v>547874.4</v>
      </c>
      <c r="P9517">
        <v>342421.5</v>
      </c>
      <c r="Q9517">
        <v>5478743.5</v>
      </c>
    </row>
    <row r="9518" spans="1:17" x14ac:dyDescent="0.2">
      <c r="A9518">
        <v>9517</v>
      </c>
      <c r="B9518">
        <v>866</v>
      </c>
      <c r="C9518" t="str">
        <f>_xlfn.XLOOKUP(company_perf[[#This Row],[company_id]],'company_info'!A:A,'company_info'!B:B)</f>
        <v>Company_866</v>
      </c>
      <c r="D9518" t="str">
        <f>VLOOKUP(company_perf[[#This Row],[company_id]],company_info[],3,FALSE)</f>
        <v>Utilities</v>
      </c>
      <c r="E9518" t="str">
        <f>VLOOKUP(company_perf[[#This Row],[company_id]],company_info[],4,FALSE)</f>
        <v>Oceania</v>
      </c>
      <c r="F9518">
        <v>2016</v>
      </c>
      <c r="G9518">
        <v>976.4</v>
      </c>
      <c r="H9518">
        <v>9.5</v>
      </c>
      <c r="I9518">
        <v>778.6</v>
      </c>
      <c r="J9518">
        <v>13</v>
      </c>
      <c r="K9518">
        <v>55.1</v>
      </c>
      <c r="L9518">
        <v>57.6</v>
      </c>
      <c r="M9518">
        <v>67</v>
      </c>
      <c r="N9518">
        <v>40.6</v>
      </c>
      <c r="O9518">
        <v>622184.1</v>
      </c>
      <c r="P9518">
        <v>388865</v>
      </c>
      <c r="Q9518">
        <v>6221840.7000000002</v>
      </c>
    </row>
    <row r="9519" spans="1:17" x14ac:dyDescent="0.2">
      <c r="A9519">
        <v>9518</v>
      </c>
      <c r="B9519">
        <v>866</v>
      </c>
      <c r="C9519" t="str">
        <f>_xlfn.XLOOKUP(company_perf[[#This Row],[company_id]],'company_info'!A:A,'company_info'!B:B)</f>
        <v>Company_866</v>
      </c>
      <c r="D9519" t="str">
        <f>VLOOKUP(company_perf[[#This Row],[company_id]],company_info[],3,FALSE)</f>
        <v>Utilities</v>
      </c>
      <c r="E9519" t="str">
        <f>VLOOKUP(company_perf[[#This Row],[company_id]],company_info[],4,FALSE)</f>
        <v>Oceania</v>
      </c>
      <c r="F9519">
        <v>2017</v>
      </c>
      <c r="G9519">
        <v>924.7</v>
      </c>
      <c r="H9519">
        <v>9.6999999999999993</v>
      </c>
      <c r="I9519">
        <v>825.6</v>
      </c>
      <c r="J9519">
        <v>-5.3</v>
      </c>
      <c r="K9519">
        <v>55.2</v>
      </c>
      <c r="L9519">
        <v>57.6</v>
      </c>
      <c r="M9519">
        <v>66.599999999999994</v>
      </c>
      <c r="N9519">
        <v>41.4</v>
      </c>
      <c r="O9519">
        <v>589530.80000000005</v>
      </c>
      <c r="P9519">
        <v>368456.8</v>
      </c>
      <c r="Q9519">
        <v>5895308</v>
      </c>
    </row>
    <row r="9520" spans="1:17" x14ac:dyDescent="0.2">
      <c r="A9520">
        <v>9519</v>
      </c>
      <c r="B9520">
        <v>866</v>
      </c>
      <c r="C9520" t="str">
        <f>_xlfn.XLOOKUP(company_perf[[#This Row],[company_id]],'company_info'!A:A,'company_info'!B:B)</f>
        <v>Company_866</v>
      </c>
      <c r="D9520" t="str">
        <f>VLOOKUP(company_perf[[#This Row],[company_id]],company_info[],3,FALSE)</f>
        <v>Utilities</v>
      </c>
      <c r="E9520" t="str">
        <f>VLOOKUP(company_perf[[#This Row],[company_id]],company_info[],4,FALSE)</f>
        <v>Oceania</v>
      </c>
      <c r="F9520">
        <v>2018</v>
      </c>
      <c r="G9520">
        <v>955.6</v>
      </c>
      <c r="H9520">
        <v>11</v>
      </c>
      <c r="I9520">
        <v>977.8</v>
      </c>
      <c r="J9520">
        <v>3.3</v>
      </c>
      <c r="K9520">
        <v>57.4</v>
      </c>
      <c r="L9520">
        <v>57.3</v>
      </c>
      <c r="M9520">
        <v>69.5</v>
      </c>
      <c r="N9520">
        <v>45.3</v>
      </c>
      <c r="O9520">
        <v>610849.69999999995</v>
      </c>
      <c r="P9520">
        <v>381781.1</v>
      </c>
      <c r="Q9520">
        <v>6108496.9000000004</v>
      </c>
    </row>
    <row r="9521" spans="1:17" x14ac:dyDescent="0.2">
      <c r="A9521">
        <v>9520</v>
      </c>
      <c r="B9521">
        <v>866</v>
      </c>
      <c r="C9521" t="str">
        <f>_xlfn.XLOOKUP(company_perf[[#This Row],[company_id]],'company_info'!A:A,'company_info'!B:B)</f>
        <v>Company_866</v>
      </c>
      <c r="D9521" t="str">
        <f>VLOOKUP(company_perf[[#This Row],[company_id]],company_info[],3,FALSE)</f>
        <v>Utilities</v>
      </c>
      <c r="E9521" t="str">
        <f>VLOOKUP(company_perf[[#This Row],[company_id]],company_info[],4,FALSE)</f>
        <v>Oceania</v>
      </c>
      <c r="F9521">
        <v>2019</v>
      </c>
      <c r="G9521">
        <v>1003.8</v>
      </c>
      <c r="H9521">
        <v>11.6</v>
      </c>
      <c r="I9521">
        <v>1089.2</v>
      </c>
      <c r="J9521">
        <v>5</v>
      </c>
      <c r="K9521">
        <v>57.7</v>
      </c>
      <c r="L9521">
        <v>55.3</v>
      </c>
      <c r="M9521">
        <v>69.7</v>
      </c>
      <c r="N9521">
        <v>48</v>
      </c>
      <c r="O9521">
        <v>652633.69999999995</v>
      </c>
      <c r="P9521">
        <v>407896.1</v>
      </c>
      <c r="Q9521">
        <v>6526337.2000000002</v>
      </c>
    </row>
    <row r="9522" spans="1:17" x14ac:dyDescent="0.2">
      <c r="A9522">
        <v>9521</v>
      </c>
      <c r="B9522">
        <v>866</v>
      </c>
      <c r="C9522" t="str">
        <f>_xlfn.XLOOKUP(company_perf[[#This Row],[company_id]],'company_info'!A:A,'company_info'!B:B)</f>
        <v>Company_866</v>
      </c>
      <c r="D9522" t="str">
        <f>VLOOKUP(company_perf[[#This Row],[company_id]],company_info[],3,FALSE)</f>
        <v>Utilities</v>
      </c>
      <c r="E9522" t="str">
        <f>VLOOKUP(company_perf[[#This Row],[company_id]],company_info[],4,FALSE)</f>
        <v>Oceania</v>
      </c>
      <c r="F9522">
        <v>2020</v>
      </c>
      <c r="G9522">
        <v>1010.9</v>
      </c>
      <c r="H9522">
        <v>11.4</v>
      </c>
      <c r="I9522">
        <v>1440.1</v>
      </c>
      <c r="J9522">
        <v>0.7</v>
      </c>
      <c r="K9522">
        <v>59.5</v>
      </c>
      <c r="L9522">
        <v>58.8</v>
      </c>
      <c r="M9522">
        <v>71.5</v>
      </c>
      <c r="N9522">
        <v>48.3</v>
      </c>
      <c r="O9522">
        <v>637779</v>
      </c>
      <c r="P9522">
        <v>398611.8</v>
      </c>
      <c r="Q9522">
        <v>6377789.5</v>
      </c>
    </row>
    <row r="9523" spans="1:17" x14ac:dyDescent="0.2">
      <c r="A9523">
        <v>9522</v>
      </c>
      <c r="B9523">
        <v>866</v>
      </c>
      <c r="C9523" t="str">
        <f>_xlfn.XLOOKUP(company_perf[[#This Row],[company_id]],'company_info'!A:A,'company_info'!B:B)</f>
        <v>Company_866</v>
      </c>
      <c r="D9523" t="str">
        <f>VLOOKUP(company_perf[[#This Row],[company_id]],company_info[],3,FALSE)</f>
        <v>Utilities</v>
      </c>
      <c r="E9523" t="str">
        <f>VLOOKUP(company_perf[[#This Row],[company_id]],company_info[],4,FALSE)</f>
        <v>Oceania</v>
      </c>
      <c r="F9523">
        <v>2021</v>
      </c>
      <c r="G9523">
        <v>1104.8</v>
      </c>
      <c r="H9523">
        <v>14</v>
      </c>
      <c r="I9523">
        <v>1959.1</v>
      </c>
      <c r="J9523">
        <v>9.3000000000000007</v>
      </c>
      <c r="K9523">
        <v>59.9</v>
      </c>
      <c r="L9523">
        <v>57.4</v>
      </c>
      <c r="M9523">
        <v>73.599999999999994</v>
      </c>
      <c r="N9523">
        <v>48.6</v>
      </c>
      <c r="O9523">
        <v>705173.4</v>
      </c>
      <c r="P9523">
        <v>440733.3</v>
      </c>
      <c r="Q9523">
        <v>7051733.5999999996</v>
      </c>
    </row>
    <row r="9524" spans="1:17" x14ac:dyDescent="0.2">
      <c r="A9524">
        <v>9523</v>
      </c>
      <c r="B9524">
        <v>866</v>
      </c>
      <c r="C9524" t="str">
        <f>_xlfn.XLOOKUP(company_perf[[#This Row],[company_id]],'company_info'!A:A,'company_info'!B:B)</f>
        <v>Company_866</v>
      </c>
      <c r="D9524" t="str">
        <f>VLOOKUP(company_perf[[#This Row],[company_id]],company_info[],3,FALSE)</f>
        <v>Utilities</v>
      </c>
      <c r="E9524" t="str">
        <f>VLOOKUP(company_perf[[#This Row],[company_id]],company_info[],4,FALSE)</f>
        <v>Oceania</v>
      </c>
      <c r="F9524">
        <v>2022</v>
      </c>
      <c r="G9524">
        <v>1155.3</v>
      </c>
      <c r="H9524">
        <v>11.8</v>
      </c>
      <c r="I9524">
        <v>1902.2</v>
      </c>
      <c r="J9524">
        <v>4.5999999999999996</v>
      </c>
      <c r="K9524">
        <v>62</v>
      </c>
      <c r="L9524">
        <v>59.8</v>
      </c>
      <c r="M9524">
        <v>73.5</v>
      </c>
      <c r="N9524">
        <v>52.7</v>
      </c>
      <c r="O9524">
        <v>722010.8</v>
      </c>
      <c r="P9524">
        <v>451256.8</v>
      </c>
      <c r="Q9524">
        <v>7220108.2000000002</v>
      </c>
    </row>
    <row r="9525" spans="1:17" x14ac:dyDescent="0.2">
      <c r="A9525">
        <v>9524</v>
      </c>
      <c r="B9525">
        <v>866</v>
      </c>
      <c r="C9525" t="str">
        <f>_xlfn.XLOOKUP(company_perf[[#This Row],[company_id]],'company_info'!A:A,'company_info'!B:B)</f>
        <v>Company_866</v>
      </c>
      <c r="D9525" t="str">
        <f>VLOOKUP(company_perf[[#This Row],[company_id]],company_info[],3,FALSE)</f>
        <v>Utilities</v>
      </c>
      <c r="E9525" t="str">
        <f>VLOOKUP(company_perf[[#This Row],[company_id]],company_info[],4,FALSE)</f>
        <v>Oceania</v>
      </c>
      <c r="F9525">
        <v>2023</v>
      </c>
      <c r="G9525">
        <v>1173</v>
      </c>
      <c r="H9525">
        <v>10.4</v>
      </c>
      <c r="I9525">
        <v>1738.8</v>
      </c>
      <c r="J9525">
        <v>1.5</v>
      </c>
      <c r="K9525">
        <v>62.8</v>
      </c>
      <c r="L9525">
        <v>62.6</v>
      </c>
      <c r="M9525">
        <v>74.5</v>
      </c>
      <c r="N9525">
        <v>51.3</v>
      </c>
      <c r="O9525">
        <v>714865.5</v>
      </c>
      <c r="P9525">
        <v>446791</v>
      </c>
      <c r="Q9525">
        <v>7148655.2000000002</v>
      </c>
    </row>
    <row r="9526" spans="1:17" x14ac:dyDescent="0.2">
      <c r="A9526">
        <v>9525</v>
      </c>
      <c r="B9526">
        <v>866</v>
      </c>
      <c r="C9526" t="str">
        <f>_xlfn.XLOOKUP(company_perf[[#This Row],[company_id]],'company_info'!A:A,'company_info'!B:B)</f>
        <v>Company_866</v>
      </c>
      <c r="D9526" t="str">
        <f>VLOOKUP(company_perf[[#This Row],[company_id]],company_info[],3,FALSE)</f>
        <v>Utilities</v>
      </c>
      <c r="E9526" t="str">
        <f>VLOOKUP(company_perf[[#This Row],[company_id]],company_info[],4,FALSE)</f>
        <v>Oceania</v>
      </c>
      <c r="F9526">
        <v>2024</v>
      </c>
      <c r="G9526">
        <v>1090.3</v>
      </c>
      <c r="H9526">
        <v>10.7</v>
      </c>
      <c r="I9526">
        <v>1086.8</v>
      </c>
      <c r="J9526">
        <v>-7</v>
      </c>
      <c r="K9526">
        <v>62.5</v>
      </c>
      <c r="L9526">
        <v>64.2</v>
      </c>
      <c r="M9526">
        <v>74.599999999999994</v>
      </c>
      <c r="N9526">
        <v>48.8</v>
      </c>
      <c r="O9526">
        <v>654547.1</v>
      </c>
      <c r="P9526">
        <v>409091.9</v>
      </c>
      <c r="Q9526">
        <v>6545470.7999999998</v>
      </c>
    </row>
    <row r="9527" spans="1:17" x14ac:dyDescent="0.2">
      <c r="A9527">
        <v>9526</v>
      </c>
      <c r="B9527">
        <v>866</v>
      </c>
      <c r="C9527" t="str">
        <f>_xlfn.XLOOKUP(company_perf[[#This Row],[company_id]],'company_info'!A:A,'company_info'!B:B)</f>
        <v>Company_866</v>
      </c>
      <c r="D9527" t="str">
        <f>VLOOKUP(company_perf[[#This Row],[company_id]],company_info[],3,FALSE)</f>
        <v>Utilities</v>
      </c>
      <c r="E9527" t="str">
        <f>VLOOKUP(company_perf[[#This Row],[company_id]],company_info[],4,FALSE)</f>
        <v>Oceania</v>
      </c>
      <c r="F9527">
        <v>2025</v>
      </c>
      <c r="G9527">
        <v>1108.8</v>
      </c>
      <c r="H9527">
        <v>10.3</v>
      </c>
      <c r="I9527">
        <v>1498.4</v>
      </c>
      <c r="J9527">
        <v>1.7</v>
      </c>
      <c r="K9527">
        <v>65.099999999999994</v>
      </c>
      <c r="L9527">
        <v>66.2</v>
      </c>
      <c r="M9527">
        <v>79</v>
      </c>
      <c r="N9527">
        <v>50.1</v>
      </c>
      <c r="O9527">
        <v>653083.30000000005</v>
      </c>
      <c r="P9527">
        <v>408177.1</v>
      </c>
      <c r="Q9527">
        <v>6530833.2000000002</v>
      </c>
    </row>
    <row r="9528" spans="1:17" x14ac:dyDescent="0.2">
      <c r="A9528">
        <v>9527</v>
      </c>
      <c r="B9528">
        <v>867</v>
      </c>
      <c r="C9528" t="str">
        <f>_xlfn.XLOOKUP(company_perf[[#This Row],[company_id]],'company_info'!A:A,'company_info'!B:B)</f>
        <v>Company_867</v>
      </c>
      <c r="D9528" t="str">
        <f>VLOOKUP(company_perf[[#This Row],[company_id]],company_info[],3,FALSE)</f>
        <v>Retail</v>
      </c>
      <c r="E9528" t="str">
        <f>VLOOKUP(company_perf[[#This Row],[company_id]],company_info[],4,FALSE)</f>
        <v>Oceania</v>
      </c>
      <c r="F9528">
        <v>2015</v>
      </c>
      <c r="G9528">
        <v>461.1</v>
      </c>
      <c r="H9528">
        <v>8.6999999999999993</v>
      </c>
      <c r="I9528">
        <v>682.5</v>
      </c>
      <c r="K9528">
        <v>45.5</v>
      </c>
      <c r="L9528">
        <v>40</v>
      </c>
      <c r="M9528">
        <v>40.5</v>
      </c>
      <c r="N9528">
        <v>56.1</v>
      </c>
      <c r="O9528">
        <v>42438.9</v>
      </c>
      <c r="P9528">
        <v>21219.4</v>
      </c>
      <c r="Q9528">
        <v>84877.8</v>
      </c>
    </row>
    <row r="9529" spans="1:17" x14ac:dyDescent="0.2">
      <c r="A9529">
        <v>9528</v>
      </c>
      <c r="B9529">
        <v>867</v>
      </c>
      <c r="C9529" t="str">
        <f>_xlfn.XLOOKUP(company_perf[[#This Row],[company_id]],'company_info'!A:A,'company_info'!B:B)</f>
        <v>Company_867</v>
      </c>
      <c r="D9529" t="str">
        <f>VLOOKUP(company_perf[[#This Row],[company_id]],company_info[],3,FALSE)</f>
        <v>Retail</v>
      </c>
      <c r="E9529" t="str">
        <f>VLOOKUP(company_perf[[#This Row],[company_id]],company_info[],4,FALSE)</f>
        <v>Oceania</v>
      </c>
      <c r="F9529">
        <v>2016</v>
      </c>
      <c r="G9529">
        <v>419.7</v>
      </c>
      <c r="H9529">
        <v>7.7</v>
      </c>
      <c r="I9529">
        <v>718.7</v>
      </c>
      <c r="J9529">
        <v>-9</v>
      </c>
      <c r="K9529">
        <v>45</v>
      </c>
      <c r="L9529">
        <v>39.9</v>
      </c>
      <c r="M9529">
        <v>38.9</v>
      </c>
      <c r="N9529">
        <v>56.3</v>
      </c>
      <c r="O9529">
        <v>38657.599999999999</v>
      </c>
      <c r="P9529">
        <v>19328.8</v>
      </c>
      <c r="Q9529">
        <v>77315.199999999997</v>
      </c>
    </row>
    <row r="9530" spans="1:17" x14ac:dyDescent="0.2">
      <c r="A9530">
        <v>9529</v>
      </c>
      <c r="B9530">
        <v>867</v>
      </c>
      <c r="C9530" t="str">
        <f>_xlfn.XLOOKUP(company_perf[[#This Row],[company_id]],'company_info'!A:A,'company_info'!B:B)</f>
        <v>Company_867</v>
      </c>
      <c r="D9530" t="str">
        <f>VLOOKUP(company_perf[[#This Row],[company_id]],company_info[],3,FALSE)</f>
        <v>Retail</v>
      </c>
      <c r="E9530" t="str">
        <f>VLOOKUP(company_perf[[#This Row],[company_id]],company_info[],4,FALSE)</f>
        <v>Oceania</v>
      </c>
      <c r="F9530">
        <v>2017</v>
      </c>
      <c r="G9530">
        <v>465.5</v>
      </c>
      <c r="H9530">
        <v>8.4</v>
      </c>
      <c r="I9530">
        <v>602.29999999999995</v>
      </c>
      <c r="J9530">
        <v>10.9</v>
      </c>
      <c r="K9530">
        <v>45.1</v>
      </c>
      <c r="L9530">
        <v>42.6</v>
      </c>
      <c r="M9530">
        <v>38.299999999999997</v>
      </c>
      <c r="N9530">
        <v>54.4</v>
      </c>
      <c r="O9530">
        <v>41966.400000000001</v>
      </c>
      <c r="P9530">
        <v>20983.200000000001</v>
      </c>
      <c r="Q9530">
        <v>83932.800000000003</v>
      </c>
    </row>
    <row r="9531" spans="1:17" x14ac:dyDescent="0.2">
      <c r="A9531">
        <v>9530</v>
      </c>
      <c r="B9531">
        <v>867</v>
      </c>
      <c r="C9531" t="str">
        <f>_xlfn.XLOOKUP(company_perf[[#This Row],[company_id]],'company_info'!A:A,'company_info'!B:B)</f>
        <v>Company_867</v>
      </c>
      <c r="D9531" t="str">
        <f>VLOOKUP(company_perf[[#This Row],[company_id]],company_info[],3,FALSE)</f>
        <v>Retail</v>
      </c>
      <c r="E9531" t="str">
        <f>VLOOKUP(company_perf[[#This Row],[company_id]],company_info[],4,FALSE)</f>
        <v>Oceania</v>
      </c>
      <c r="F9531">
        <v>2018</v>
      </c>
      <c r="G9531">
        <v>420.5</v>
      </c>
      <c r="H9531">
        <v>8.6</v>
      </c>
      <c r="I9531">
        <v>507.4</v>
      </c>
      <c r="J9531">
        <v>-9.6999999999999993</v>
      </c>
      <c r="K9531">
        <v>47.6</v>
      </c>
      <c r="L9531">
        <v>46.3</v>
      </c>
      <c r="M9531">
        <v>40.5</v>
      </c>
      <c r="N9531">
        <v>55.9</v>
      </c>
      <c r="O9531">
        <v>36836.199999999997</v>
      </c>
      <c r="P9531">
        <v>18418.099999999999</v>
      </c>
      <c r="Q9531">
        <v>73672.5</v>
      </c>
    </row>
    <row r="9532" spans="1:17" x14ac:dyDescent="0.2">
      <c r="A9532">
        <v>9531</v>
      </c>
      <c r="B9532">
        <v>867</v>
      </c>
      <c r="C9532" t="str">
        <f>_xlfn.XLOOKUP(company_perf[[#This Row],[company_id]],'company_info'!A:A,'company_info'!B:B)</f>
        <v>Company_867</v>
      </c>
      <c r="D9532" t="str">
        <f>VLOOKUP(company_perf[[#This Row],[company_id]],company_info[],3,FALSE)</f>
        <v>Retail</v>
      </c>
      <c r="E9532" t="str">
        <f>VLOOKUP(company_perf[[#This Row],[company_id]],company_info[],4,FALSE)</f>
        <v>Oceania</v>
      </c>
      <c r="F9532">
        <v>2019</v>
      </c>
      <c r="G9532">
        <v>424.7</v>
      </c>
      <c r="H9532">
        <v>9.4</v>
      </c>
      <c r="I9532">
        <v>562.4</v>
      </c>
      <c r="J9532">
        <v>1</v>
      </c>
      <c r="K9532">
        <v>48.8</v>
      </c>
      <c r="L9532">
        <v>46.8</v>
      </c>
      <c r="M9532">
        <v>40.799999999999997</v>
      </c>
      <c r="N9532">
        <v>58.9</v>
      </c>
      <c r="O9532">
        <v>37056.400000000001</v>
      </c>
      <c r="P9532">
        <v>18528.2</v>
      </c>
      <c r="Q9532">
        <v>74112.899999999994</v>
      </c>
    </row>
    <row r="9533" spans="1:17" x14ac:dyDescent="0.2">
      <c r="A9533">
        <v>9532</v>
      </c>
      <c r="B9533">
        <v>867</v>
      </c>
      <c r="C9533" t="str">
        <f>_xlfn.XLOOKUP(company_perf[[#This Row],[company_id]],'company_info'!A:A,'company_info'!B:B)</f>
        <v>Company_867</v>
      </c>
      <c r="D9533" t="str">
        <f>VLOOKUP(company_perf[[#This Row],[company_id]],company_info[],3,FALSE)</f>
        <v>Retail</v>
      </c>
      <c r="E9533" t="str">
        <f>VLOOKUP(company_perf[[#This Row],[company_id]],company_info[],4,FALSE)</f>
        <v>Oceania</v>
      </c>
      <c r="F9533">
        <v>2020</v>
      </c>
      <c r="G9533">
        <v>455.7</v>
      </c>
      <c r="H9533">
        <v>10.1</v>
      </c>
      <c r="I9533">
        <v>859.4</v>
      </c>
      <c r="J9533">
        <v>7.3</v>
      </c>
      <c r="K9533">
        <v>49</v>
      </c>
      <c r="L9533">
        <v>46.1</v>
      </c>
      <c r="M9533">
        <v>41.2</v>
      </c>
      <c r="N9533">
        <v>59.7</v>
      </c>
      <c r="O9533">
        <v>39972.300000000003</v>
      </c>
      <c r="P9533">
        <v>19986.099999999999</v>
      </c>
      <c r="Q9533">
        <v>79944.5</v>
      </c>
    </row>
    <row r="9534" spans="1:17" x14ac:dyDescent="0.2">
      <c r="A9534">
        <v>9533</v>
      </c>
      <c r="B9534">
        <v>867</v>
      </c>
      <c r="C9534" t="str">
        <f>_xlfn.XLOOKUP(company_perf[[#This Row],[company_id]],'company_info'!A:A,'company_info'!B:B)</f>
        <v>Company_867</v>
      </c>
      <c r="D9534" t="str">
        <f>VLOOKUP(company_perf[[#This Row],[company_id]],company_info[],3,FALSE)</f>
        <v>Retail</v>
      </c>
      <c r="E9534" t="str">
        <f>VLOOKUP(company_perf[[#This Row],[company_id]],company_info[],4,FALSE)</f>
        <v>Oceania</v>
      </c>
      <c r="F9534">
        <v>2021</v>
      </c>
      <c r="G9534">
        <v>438.3</v>
      </c>
      <c r="H9534">
        <v>11</v>
      </c>
      <c r="I9534">
        <v>1173.9000000000001</v>
      </c>
      <c r="J9534">
        <v>-3.8</v>
      </c>
      <c r="K9534">
        <v>49.4</v>
      </c>
      <c r="L9534">
        <v>45.1</v>
      </c>
      <c r="M9534">
        <v>44.4</v>
      </c>
      <c r="N9534">
        <v>58.6</v>
      </c>
      <c r="O9534">
        <v>38759.800000000003</v>
      </c>
      <c r="P9534">
        <v>19379.900000000001</v>
      </c>
      <c r="Q9534">
        <v>77519.600000000006</v>
      </c>
    </row>
    <row r="9535" spans="1:17" x14ac:dyDescent="0.2">
      <c r="A9535">
        <v>9534</v>
      </c>
      <c r="B9535">
        <v>867</v>
      </c>
      <c r="C9535" t="str">
        <f>_xlfn.XLOOKUP(company_perf[[#This Row],[company_id]],'company_info'!A:A,'company_info'!B:B)</f>
        <v>Company_867</v>
      </c>
      <c r="D9535" t="str">
        <f>VLOOKUP(company_perf[[#This Row],[company_id]],company_info[],3,FALSE)</f>
        <v>Retail</v>
      </c>
      <c r="E9535" t="str">
        <f>VLOOKUP(company_perf[[#This Row],[company_id]],company_info[],4,FALSE)</f>
        <v>Oceania</v>
      </c>
      <c r="F9535">
        <v>2022</v>
      </c>
      <c r="G9535">
        <v>452.6</v>
      </c>
      <c r="H9535">
        <v>10.1</v>
      </c>
      <c r="I9535">
        <v>666</v>
      </c>
      <c r="J9535">
        <v>3.2</v>
      </c>
      <c r="K9535">
        <v>48.2</v>
      </c>
      <c r="L9535">
        <v>46</v>
      </c>
      <c r="M9535">
        <v>41.8</v>
      </c>
      <c r="N9535">
        <v>56.8</v>
      </c>
      <c r="O9535">
        <v>39730.6</v>
      </c>
      <c r="P9535">
        <v>19865.3</v>
      </c>
      <c r="Q9535">
        <v>79461.2</v>
      </c>
    </row>
    <row r="9536" spans="1:17" x14ac:dyDescent="0.2">
      <c r="A9536">
        <v>9535</v>
      </c>
      <c r="B9536">
        <v>867</v>
      </c>
      <c r="C9536" t="str">
        <f>_xlfn.XLOOKUP(company_perf[[#This Row],[company_id]],'company_info'!A:A,'company_info'!B:B)</f>
        <v>Company_867</v>
      </c>
      <c r="D9536" t="str">
        <f>VLOOKUP(company_perf[[#This Row],[company_id]],company_info[],3,FALSE)</f>
        <v>Retail</v>
      </c>
      <c r="E9536" t="str">
        <f>VLOOKUP(company_perf[[#This Row],[company_id]],company_info[],4,FALSE)</f>
        <v>Oceania</v>
      </c>
      <c r="F9536">
        <v>2023</v>
      </c>
      <c r="G9536">
        <v>409.9</v>
      </c>
      <c r="H9536">
        <v>8.5</v>
      </c>
      <c r="I9536">
        <v>397.1</v>
      </c>
      <c r="J9536">
        <v>-9.4</v>
      </c>
      <c r="K9536">
        <v>47.9</v>
      </c>
      <c r="L9536">
        <v>46.5</v>
      </c>
      <c r="M9536">
        <v>42.6</v>
      </c>
      <c r="N9536">
        <v>54.5</v>
      </c>
      <c r="O9536">
        <v>35828.6</v>
      </c>
      <c r="P9536">
        <v>17914.3</v>
      </c>
      <c r="Q9536">
        <v>71657.2</v>
      </c>
    </row>
    <row r="9537" spans="1:17" x14ac:dyDescent="0.2">
      <c r="A9537">
        <v>9536</v>
      </c>
      <c r="B9537">
        <v>867</v>
      </c>
      <c r="C9537" t="str">
        <f>_xlfn.XLOOKUP(company_perf[[#This Row],[company_id]],'company_info'!A:A,'company_info'!B:B)</f>
        <v>Company_867</v>
      </c>
      <c r="D9537" t="str">
        <f>VLOOKUP(company_perf[[#This Row],[company_id]],company_info[],3,FALSE)</f>
        <v>Retail</v>
      </c>
      <c r="E9537" t="str">
        <f>VLOOKUP(company_perf[[#This Row],[company_id]],company_info[],4,FALSE)</f>
        <v>Oceania</v>
      </c>
      <c r="F9537">
        <v>2024</v>
      </c>
      <c r="G9537">
        <v>468.5</v>
      </c>
      <c r="H9537">
        <v>7</v>
      </c>
      <c r="I9537">
        <v>664.4</v>
      </c>
      <c r="J9537">
        <v>14.3</v>
      </c>
      <c r="K9537">
        <v>48.8</v>
      </c>
      <c r="L9537">
        <v>45</v>
      </c>
      <c r="M9537">
        <v>44.3</v>
      </c>
      <c r="N9537">
        <v>57.1</v>
      </c>
      <c r="O9537">
        <v>41463.9</v>
      </c>
      <c r="P9537">
        <v>20731.900000000001</v>
      </c>
      <c r="Q9537">
        <v>82927.8</v>
      </c>
    </row>
    <row r="9538" spans="1:17" x14ac:dyDescent="0.2">
      <c r="A9538">
        <v>9537</v>
      </c>
      <c r="B9538">
        <v>867</v>
      </c>
      <c r="C9538" t="str">
        <f>_xlfn.XLOOKUP(company_perf[[#This Row],[company_id]],'company_info'!A:A,'company_info'!B:B)</f>
        <v>Company_867</v>
      </c>
      <c r="D9538" t="str">
        <f>VLOOKUP(company_perf[[#This Row],[company_id]],company_info[],3,FALSE)</f>
        <v>Retail</v>
      </c>
      <c r="E9538" t="str">
        <f>VLOOKUP(company_perf[[#This Row],[company_id]],company_info[],4,FALSE)</f>
        <v>Oceania</v>
      </c>
      <c r="F9538">
        <v>2025</v>
      </c>
      <c r="G9538">
        <v>547.79999999999995</v>
      </c>
      <c r="H9538">
        <v>5</v>
      </c>
      <c r="I9538">
        <v>678.4</v>
      </c>
      <c r="J9538">
        <v>16.899999999999999</v>
      </c>
      <c r="K9538">
        <v>49.9</v>
      </c>
      <c r="L9538">
        <v>47.4</v>
      </c>
      <c r="M9538">
        <v>46.4</v>
      </c>
      <c r="N9538">
        <v>56</v>
      </c>
      <c r="O9538">
        <v>47550.3</v>
      </c>
      <c r="P9538">
        <v>23775.1</v>
      </c>
      <c r="Q9538">
        <v>95100.6</v>
      </c>
    </row>
    <row r="9539" spans="1:17" x14ac:dyDescent="0.2">
      <c r="A9539">
        <v>9538</v>
      </c>
      <c r="B9539">
        <v>868</v>
      </c>
      <c r="C9539" t="str">
        <f>_xlfn.XLOOKUP(company_perf[[#This Row],[company_id]],'company_info'!A:A,'company_info'!B:B)</f>
        <v>Company_868</v>
      </c>
      <c r="D9539" t="str">
        <f>VLOOKUP(company_perf[[#This Row],[company_id]],company_info[],3,FALSE)</f>
        <v>Technology</v>
      </c>
      <c r="E9539" t="str">
        <f>VLOOKUP(company_perf[[#This Row],[company_id]],company_info[],4,FALSE)</f>
        <v>Oceania</v>
      </c>
      <c r="F9539">
        <v>2015</v>
      </c>
      <c r="G9539">
        <v>36974.199999999997</v>
      </c>
      <c r="H9539">
        <v>15.9</v>
      </c>
      <c r="I9539">
        <v>131175.1</v>
      </c>
      <c r="K9539">
        <v>69.8</v>
      </c>
      <c r="L9539">
        <v>89</v>
      </c>
      <c r="M9539">
        <v>72</v>
      </c>
      <c r="N9539">
        <v>48.3</v>
      </c>
      <c r="O9539">
        <v>1066431</v>
      </c>
      <c r="P9539">
        <v>639858.6</v>
      </c>
      <c r="Q9539">
        <v>2132861.9</v>
      </c>
    </row>
    <row r="9540" spans="1:17" x14ac:dyDescent="0.2">
      <c r="A9540">
        <v>9539</v>
      </c>
      <c r="B9540">
        <v>868</v>
      </c>
      <c r="C9540" t="str">
        <f>_xlfn.XLOOKUP(company_perf[[#This Row],[company_id]],'company_info'!A:A,'company_info'!B:B)</f>
        <v>Company_868</v>
      </c>
      <c r="D9540" t="str">
        <f>VLOOKUP(company_perf[[#This Row],[company_id]],company_info[],3,FALSE)</f>
        <v>Technology</v>
      </c>
      <c r="E9540" t="str">
        <f>VLOOKUP(company_perf[[#This Row],[company_id]],company_info[],4,FALSE)</f>
        <v>Oceania</v>
      </c>
      <c r="F9540">
        <v>2016</v>
      </c>
      <c r="G9540">
        <v>35695.199999999997</v>
      </c>
      <c r="H9540">
        <v>14.5</v>
      </c>
      <c r="I9540">
        <v>79939.3</v>
      </c>
      <c r="J9540">
        <v>-3.5</v>
      </c>
      <c r="K9540">
        <v>68.400000000000006</v>
      </c>
      <c r="L9540">
        <v>86.9</v>
      </c>
      <c r="M9540">
        <v>72.8</v>
      </c>
      <c r="N9540">
        <v>45.6</v>
      </c>
      <c r="O9540">
        <v>1056218.8</v>
      </c>
      <c r="P9540">
        <v>633731.30000000005</v>
      </c>
      <c r="Q9540">
        <v>2112437.7000000002</v>
      </c>
    </row>
    <row r="9541" spans="1:17" x14ac:dyDescent="0.2">
      <c r="A9541">
        <v>9540</v>
      </c>
      <c r="B9541">
        <v>868</v>
      </c>
      <c r="C9541" t="str">
        <f>_xlfn.XLOOKUP(company_perf[[#This Row],[company_id]],'company_info'!A:A,'company_info'!B:B)</f>
        <v>Company_868</v>
      </c>
      <c r="D9541" t="str">
        <f>VLOOKUP(company_perf[[#This Row],[company_id]],company_info[],3,FALSE)</f>
        <v>Technology</v>
      </c>
      <c r="E9541" t="str">
        <f>VLOOKUP(company_perf[[#This Row],[company_id]],company_info[],4,FALSE)</f>
        <v>Oceania</v>
      </c>
      <c r="F9541">
        <v>2017</v>
      </c>
      <c r="G9541">
        <v>41361.699999999997</v>
      </c>
      <c r="H9541">
        <v>11.5</v>
      </c>
      <c r="I9541">
        <v>126343.6</v>
      </c>
      <c r="J9541">
        <v>15.9</v>
      </c>
      <c r="K9541">
        <v>69.099999999999994</v>
      </c>
      <c r="L9541">
        <v>84.9</v>
      </c>
      <c r="M9541">
        <v>74.3</v>
      </c>
      <c r="N9541">
        <v>48</v>
      </c>
      <c r="O9541">
        <v>1252922.1000000001</v>
      </c>
      <c r="P9541">
        <v>751753.2</v>
      </c>
      <c r="Q9541">
        <v>2505844.1</v>
      </c>
    </row>
    <row r="9542" spans="1:17" x14ac:dyDescent="0.2">
      <c r="A9542">
        <v>9541</v>
      </c>
      <c r="B9542">
        <v>868</v>
      </c>
      <c r="C9542" t="str">
        <f>_xlfn.XLOOKUP(company_perf[[#This Row],[company_id]],'company_info'!A:A,'company_info'!B:B)</f>
        <v>Company_868</v>
      </c>
      <c r="D9542" t="str">
        <f>VLOOKUP(company_perf[[#This Row],[company_id]],company_info[],3,FALSE)</f>
        <v>Technology</v>
      </c>
      <c r="E9542" t="str">
        <f>VLOOKUP(company_perf[[#This Row],[company_id]],company_info[],4,FALSE)</f>
        <v>Oceania</v>
      </c>
      <c r="F9542">
        <v>2018</v>
      </c>
      <c r="G9542">
        <v>43647</v>
      </c>
      <c r="H9542">
        <v>9.1</v>
      </c>
      <c r="I9542">
        <v>121270.39999999999</v>
      </c>
      <c r="J9542">
        <v>5.5</v>
      </c>
      <c r="K9542">
        <v>69.7</v>
      </c>
      <c r="L9542">
        <v>87.9</v>
      </c>
      <c r="M9542">
        <v>71.900000000000006</v>
      </c>
      <c r="N9542">
        <v>49.4</v>
      </c>
      <c r="O9542">
        <v>1276515.2</v>
      </c>
      <c r="P9542">
        <v>765909.1</v>
      </c>
      <c r="Q9542">
        <v>2553030.4</v>
      </c>
    </row>
    <row r="9543" spans="1:17" x14ac:dyDescent="0.2">
      <c r="A9543">
        <v>9542</v>
      </c>
      <c r="B9543">
        <v>868</v>
      </c>
      <c r="C9543" t="str">
        <f>_xlfn.XLOOKUP(company_perf[[#This Row],[company_id]],'company_info'!A:A,'company_info'!B:B)</f>
        <v>Company_868</v>
      </c>
      <c r="D9543" t="str">
        <f>VLOOKUP(company_perf[[#This Row],[company_id]],company_info[],3,FALSE)</f>
        <v>Technology</v>
      </c>
      <c r="E9543" t="str">
        <f>VLOOKUP(company_perf[[#This Row],[company_id]],company_info[],4,FALSE)</f>
        <v>Oceania</v>
      </c>
      <c r="F9543">
        <v>2019</v>
      </c>
      <c r="G9543">
        <v>44862.3</v>
      </c>
      <c r="H9543">
        <v>9.8000000000000007</v>
      </c>
      <c r="I9543">
        <v>114754.7</v>
      </c>
      <c r="J9543">
        <v>2.8</v>
      </c>
      <c r="K9543">
        <v>69.2</v>
      </c>
      <c r="L9543">
        <v>88.5</v>
      </c>
      <c r="M9543">
        <v>71.2</v>
      </c>
      <c r="N9543">
        <v>48</v>
      </c>
      <c r="O9543">
        <v>1302258.6000000001</v>
      </c>
      <c r="P9543">
        <v>781355.1</v>
      </c>
      <c r="Q9543">
        <v>2604517.2000000002</v>
      </c>
    </row>
    <row r="9544" spans="1:17" x14ac:dyDescent="0.2">
      <c r="A9544">
        <v>9543</v>
      </c>
      <c r="B9544">
        <v>868</v>
      </c>
      <c r="C9544" t="str">
        <f>_xlfn.XLOOKUP(company_perf[[#This Row],[company_id]],'company_info'!A:A,'company_info'!B:B)</f>
        <v>Company_868</v>
      </c>
      <c r="D9544" t="str">
        <f>VLOOKUP(company_perf[[#This Row],[company_id]],company_info[],3,FALSE)</f>
        <v>Technology</v>
      </c>
      <c r="E9544" t="str">
        <f>VLOOKUP(company_perf[[#This Row],[company_id]],company_info[],4,FALSE)</f>
        <v>Oceania</v>
      </c>
      <c r="F9544">
        <v>2020</v>
      </c>
      <c r="G9544">
        <v>46826</v>
      </c>
      <c r="H9544">
        <v>9.5</v>
      </c>
      <c r="I9544">
        <v>141473.9</v>
      </c>
      <c r="J9544">
        <v>4.4000000000000004</v>
      </c>
      <c r="K9544">
        <v>71.2</v>
      </c>
      <c r="L9544">
        <v>92.4</v>
      </c>
      <c r="M9544">
        <v>71.8</v>
      </c>
      <c r="N9544">
        <v>49.6</v>
      </c>
      <c r="O9544">
        <v>1294545.5</v>
      </c>
      <c r="P9544">
        <v>776727.3</v>
      </c>
      <c r="Q9544">
        <v>2589091</v>
      </c>
    </row>
    <row r="9545" spans="1:17" x14ac:dyDescent="0.2">
      <c r="A9545">
        <v>9544</v>
      </c>
      <c r="B9545">
        <v>868</v>
      </c>
      <c r="C9545" t="str">
        <f>_xlfn.XLOOKUP(company_perf[[#This Row],[company_id]],'company_info'!A:A,'company_info'!B:B)</f>
        <v>Company_868</v>
      </c>
      <c r="D9545" t="str">
        <f>VLOOKUP(company_perf[[#This Row],[company_id]],company_info[],3,FALSE)</f>
        <v>Technology</v>
      </c>
      <c r="E9545" t="str">
        <f>VLOOKUP(company_perf[[#This Row],[company_id]],company_info[],4,FALSE)</f>
        <v>Oceania</v>
      </c>
      <c r="F9545">
        <v>2021</v>
      </c>
      <c r="G9545">
        <v>47871.5</v>
      </c>
      <c r="H9545">
        <v>10</v>
      </c>
      <c r="I9545">
        <v>132888.4</v>
      </c>
      <c r="J9545">
        <v>2.2000000000000002</v>
      </c>
      <c r="K9545">
        <v>71.8</v>
      </c>
      <c r="L9545">
        <v>93.3</v>
      </c>
      <c r="M9545">
        <v>73.5</v>
      </c>
      <c r="N9545">
        <v>48.7</v>
      </c>
      <c r="O9545">
        <v>1309491.8</v>
      </c>
      <c r="P9545">
        <v>785695.1</v>
      </c>
      <c r="Q9545">
        <v>2618983.7000000002</v>
      </c>
    </row>
    <row r="9546" spans="1:17" x14ac:dyDescent="0.2">
      <c r="A9546">
        <v>9545</v>
      </c>
      <c r="B9546">
        <v>868</v>
      </c>
      <c r="C9546" t="str">
        <f>_xlfn.XLOOKUP(company_perf[[#This Row],[company_id]],'company_info'!A:A,'company_info'!B:B)</f>
        <v>Company_868</v>
      </c>
      <c r="D9546" t="str">
        <f>VLOOKUP(company_perf[[#This Row],[company_id]],company_info[],3,FALSE)</f>
        <v>Technology</v>
      </c>
      <c r="E9546" t="str">
        <f>VLOOKUP(company_perf[[#This Row],[company_id]],company_info[],4,FALSE)</f>
        <v>Oceania</v>
      </c>
      <c r="F9546">
        <v>2022</v>
      </c>
      <c r="G9546">
        <v>42570.2</v>
      </c>
      <c r="H9546">
        <v>12.2</v>
      </c>
      <c r="I9546">
        <v>127286.5</v>
      </c>
      <c r="J9546">
        <v>-11.1</v>
      </c>
      <c r="K9546">
        <v>73.099999999999994</v>
      </c>
      <c r="L9546">
        <v>97.4</v>
      </c>
      <c r="M9546">
        <v>72.400000000000006</v>
      </c>
      <c r="N9546">
        <v>49.4</v>
      </c>
      <c r="O9546">
        <v>1102409</v>
      </c>
      <c r="P9546">
        <v>661445.4</v>
      </c>
      <c r="Q9546">
        <v>2204818</v>
      </c>
    </row>
    <row r="9547" spans="1:17" x14ac:dyDescent="0.2">
      <c r="A9547">
        <v>9546</v>
      </c>
      <c r="B9547">
        <v>868</v>
      </c>
      <c r="C9547" t="str">
        <f>_xlfn.XLOOKUP(company_perf[[#This Row],[company_id]],'company_info'!A:A,'company_info'!B:B)</f>
        <v>Company_868</v>
      </c>
      <c r="D9547" t="str">
        <f>VLOOKUP(company_perf[[#This Row],[company_id]],company_info[],3,FALSE)</f>
        <v>Technology</v>
      </c>
      <c r="E9547" t="str">
        <f>VLOOKUP(company_perf[[#This Row],[company_id]],company_info[],4,FALSE)</f>
        <v>Oceania</v>
      </c>
      <c r="F9547">
        <v>2023</v>
      </c>
      <c r="G9547">
        <v>39742.699999999997</v>
      </c>
      <c r="H9547">
        <v>10.8</v>
      </c>
      <c r="I9547">
        <v>89107.5</v>
      </c>
      <c r="J9547">
        <v>-6.6</v>
      </c>
      <c r="K9547">
        <v>73.3</v>
      </c>
      <c r="L9547">
        <v>99.3</v>
      </c>
      <c r="M9547">
        <v>73.599999999999994</v>
      </c>
      <c r="N9547">
        <v>47.1</v>
      </c>
      <c r="O9547">
        <v>1003531.4</v>
      </c>
      <c r="P9547">
        <v>602118.80000000005</v>
      </c>
      <c r="Q9547">
        <v>2007062.8</v>
      </c>
    </row>
    <row r="9548" spans="1:17" x14ac:dyDescent="0.2">
      <c r="A9548">
        <v>9547</v>
      </c>
      <c r="B9548">
        <v>868</v>
      </c>
      <c r="C9548" t="str">
        <f>_xlfn.XLOOKUP(company_perf[[#This Row],[company_id]],'company_info'!A:A,'company_info'!B:B)</f>
        <v>Company_868</v>
      </c>
      <c r="D9548" t="str">
        <f>VLOOKUP(company_perf[[#This Row],[company_id]],company_info[],3,FALSE)</f>
        <v>Technology</v>
      </c>
      <c r="E9548" t="str">
        <f>VLOOKUP(company_perf[[#This Row],[company_id]],company_info[],4,FALSE)</f>
        <v>Oceania</v>
      </c>
      <c r="F9548">
        <v>2024</v>
      </c>
      <c r="G9548">
        <v>37042.300000000003</v>
      </c>
      <c r="H9548">
        <v>8.6</v>
      </c>
      <c r="I9548">
        <v>70603.899999999994</v>
      </c>
      <c r="J9548">
        <v>-6.8</v>
      </c>
      <c r="K9548">
        <v>72.400000000000006</v>
      </c>
      <c r="L9548">
        <v>95.3</v>
      </c>
      <c r="M9548">
        <v>72.3</v>
      </c>
      <c r="N9548">
        <v>49.7</v>
      </c>
      <c r="O9548">
        <v>986607.6</v>
      </c>
      <c r="P9548">
        <v>591964.5</v>
      </c>
      <c r="Q9548">
        <v>1973215.1</v>
      </c>
    </row>
    <row r="9549" spans="1:17" x14ac:dyDescent="0.2">
      <c r="A9549">
        <v>9548</v>
      </c>
      <c r="B9549">
        <v>868</v>
      </c>
      <c r="C9549" t="str">
        <f>_xlfn.XLOOKUP(company_perf[[#This Row],[company_id]],'company_info'!A:A,'company_info'!B:B)</f>
        <v>Company_868</v>
      </c>
      <c r="D9549" t="str">
        <f>VLOOKUP(company_perf[[#This Row],[company_id]],company_info[],3,FALSE)</f>
        <v>Technology</v>
      </c>
      <c r="E9549" t="str">
        <f>VLOOKUP(company_perf[[#This Row],[company_id]],company_info[],4,FALSE)</f>
        <v>Oceania</v>
      </c>
      <c r="F9549">
        <v>2025</v>
      </c>
      <c r="G9549">
        <v>41357.300000000003</v>
      </c>
      <c r="H9549">
        <v>7.6</v>
      </c>
      <c r="I9549">
        <v>60954.7</v>
      </c>
      <c r="J9549">
        <v>11.6</v>
      </c>
      <c r="K9549">
        <v>71.599999999999994</v>
      </c>
      <c r="L9549">
        <v>93.5</v>
      </c>
      <c r="M9549">
        <v>73.2</v>
      </c>
      <c r="N9549">
        <v>48.2</v>
      </c>
      <c r="O9549">
        <v>1128207.8999999999</v>
      </c>
      <c r="P9549">
        <v>676924.7</v>
      </c>
      <c r="Q9549">
        <v>2256415.7999999998</v>
      </c>
    </row>
    <row r="9550" spans="1:17" x14ac:dyDescent="0.2">
      <c r="A9550">
        <v>9549</v>
      </c>
      <c r="B9550">
        <v>869</v>
      </c>
      <c r="C9550" t="str">
        <f>_xlfn.XLOOKUP(company_perf[[#This Row],[company_id]],'company_info'!A:A,'company_info'!B:B)</f>
        <v>Company_869</v>
      </c>
      <c r="D9550" t="str">
        <f>VLOOKUP(company_perf[[#This Row],[company_id]],company_info[],3,FALSE)</f>
        <v>Healthcare</v>
      </c>
      <c r="E9550" t="str">
        <f>VLOOKUP(company_perf[[#This Row],[company_id]],company_info[],4,FALSE)</f>
        <v>Africa</v>
      </c>
      <c r="F9550">
        <v>2015</v>
      </c>
      <c r="G9550">
        <v>700.2</v>
      </c>
      <c r="H9550">
        <v>14</v>
      </c>
      <c r="I9550">
        <v>2340.3000000000002</v>
      </c>
      <c r="K9550">
        <v>36.299999999999997</v>
      </c>
      <c r="L9550">
        <v>58.7</v>
      </c>
      <c r="M9550">
        <v>17</v>
      </c>
      <c r="N9550">
        <v>33.1</v>
      </c>
      <c r="O9550">
        <v>55248.9</v>
      </c>
      <c r="P9550">
        <v>55248.9</v>
      </c>
      <c r="Q9550">
        <v>110497.9</v>
      </c>
    </row>
    <row r="9551" spans="1:17" x14ac:dyDescent="0.2">
      <c r="A9551">
        <v>9550</v>
      </c>
      <c r="B9551">
        <v>869</v>
      </c>
      <c r="C9551" t="str">
        <f>_xlfn.XLOOKUP(company_perf[[#This Row],[company_id]],'company_info'!A:A,'company_info'!B:B)</f>
        <v>Company_869</v>
      </c>
      <c r="D9551" t="str">
        <f>VLOOKUP(company_perf[[#This Row],[company_id]],company_info[],3,FALSE)</f>
        <v>Healthcare</v>
      </c>
      <c r="E9551" t="str">
        <f>VLOOKUP(company_perf[[#This Row],[company_id]],company_info[],4,FALSE)</f>
        <v>Africa</v>
      </c>
      <c r="F9551">
        <v>2016</v>
      </c>
      <c r="G9551">
        <v>621</v>
      </c>
      <c r="H9551">
        <v>17.899999999999999</v>
      </c>
      <c r="I9551">
        <v>1898.9</v>
      </c>
      <c r="J9551">
        <v>-11.3</v>
      </c>
      <c r="K9551">
        <v>35.799999999999997</v>
      </c>
      <c r="L9551">
        <v>56.7</v>
      </c>
      <c r="M9551">
        <v>17.2</v>
      </c>
      <c r="N9551">
        <v>33.4</v>
      </c>
      <c r="O9551">
        <v>49865.7</v>
      </c>
      <c r="P9551">
        <v>49865.7</v>
      </c>
      <c r="Q9551">
        <v>99731.4</v>
      </c>
    </row>
    <row r="9552" spans="1:17" x14ac:dyDescent="0.2">
      <c r="A9552">
        <v>9551</v>
      </c>
      <c r="B9552">
        <v>869</v>
      </c>
      <c r="C9552" t="str">
        <f>_xlfn.XLOOKUP(company_perf[[#This Row],[company_id]],'company_info'!A:A,'company_info'!B:B)</f>
        <v>Company_869</v>
      </c>
      <c r="D9552" t="str">
        <f>VLOOKUP(company_perf[[#This Row],[company_id]],company_info[],3,FALSE)</f>
        <v>Healthcare</v>
      </c>
      <c r="E9552" t="str">
        <f>VLOOKUP(company_perf[[#This Row],[company_id]],company_info[],4,FALSE)</f>
        <v>Africa</v>
      </c>
      <c r="F9552">
        <v>2017</v>
      </c>
      <c r="G9552">
        <v>589.4</v>
      </c>
      <c r="H9552">
        <v>23.3</v>
      </c>
      <c r="I9552">
        <v>1896.1</v>
      </c>
      <c r="J9552">
        <v>-5.0999999999999996</v>
      </c>
      <c r="K9552">
        <v>35.799999999999997</v>
      </c>
      <c r="L9552">
        <v>55.3</v>
      </c>
      <c r="M9552">
        <v>19.3</v>
      </c>
      <c r="N9552">
        <v>32.799999999999997</v>
      </c>
      <c r="O9552">
        <v>47897.2</v>
      </c>
      <c r="P9552">
        <v>47897.2</v>
      </c>
      <c r="Q9552">
        <v>95794.5</v>
      </c>
    </row>
    <row r="9553" spans="1:17" x14ac:dyDescent="0.2">
      <c r="A9553">
        <v>9552</v>
      </c>
      <c r="B9553">
        <v>869</v>
      </c>
      <c r="C9553" t="str">
        <f>_xlfn.XLOOKUP(company_perf[[#This Row],[company_id]],'company_info'!A:A,'company_info'!B:B)</f>
        <v>Company_869</v>
      </c>
      <c r="D9553" t="str">
        <f>VLOOKUP(company_perf[[#This Row],[company_id]],company_info[],3,FALSE)</f>
        <v>Healthcare</v>
      </c>
      <c r="E9553" t="str">
        <f>VLOOKUP(company_perf[[#This Row],[company_id]],company_info[],4,FALSE)</f>
        <v>Africa</v>
      </c>
      <c r="F9553">
        <v>2018</v>
      </c>
      <c r="G9553">
        <v>603.4</v>
      </c>
      <c r="H9553">
        <v>26.7</v>
      </c>
      <c r="I9553">
        <v>2464.1</v>
      </c>
      <c r="J9553">
        <v>2.4</v>
      </c>
      <c r="K9553">
        <v>36</v>
      </c>
      <c r="L9553">
        <v>56.8</v>
      </c>
      <c r="M9553">
        <v>18</v>
      </c>
      <c r="N9553">
        <v>33.299999999999997</v>
      </c>
      <c r="O9553">
        <v>48423.5</v>
      </c>
      <c r="P9553">
        <v>48423.5</v>
      </c>
      <c r="Q9553">
        <v>96847</v>
      </c>
    </row>
    <row r="9554" spans="1:17" x14ac:dyDescent="0.2">
      <c r="A9554">
        <v>9553</v>
      </c>
      <c r="B9554">
        <v>869</v>
      </c>
      <c r="C9554" t="str">
        <f>_xlfn.XLOOKUP(company_perf[[#This Row],[company_id]],'company_info'!A:A,'company_info'!B:B)</f>
        <v>Company_869</v>
      </c>
      <c r="D9554" t="str">
        <f>VLOOKUP(company_perf[[#This Row],[company_id]],company_info[],3,FALSE)</f>
        <v>Healthcare</v>
      </c>
      <c r="E9554" t="str">
        <f>VLOOKUP(company_perf[[#This Row],[company_id]],company_info[],4,FALSE)</f>
        <v>Africa</v>
      </c>
      <c r="F9554">
        <v>2019</v>
      </c>
      <c r="G9554">
        <v>598.4</v>
      </c>
      <c r="H9554">
        <v>26.7</v>
      </c>
      <c r="I9554">
        <v>1729.2</v>
      </c>
      <c r="J9554">
        <v>-0.8</v>
      </c>
      <c r="K9554">
        <v>37.1</v>
      </c>
      <c r="L9554">
        <v>60.1</v>
      </c>
      <c r="M9554">
        <v>16.100000000000001</v>
      </c>
      <c r="N9554">
        <v>35</v>
      </c>
      <c r="O9554">
        <v>46642.2</v>
      </c>
      <c r="P9554">
        <v>46642.2</v>
      </c>
      <c r="Q9554">
        <v>93284.5</v>
      </c>
    </row>
    <row r="9555" spans="1:17" x14ac:dyDescent="0.2">
      <c r="A9555">
        <v>9554</v>
      </c>
      <c r="B9555">
        <v>869</v>
      </c>
      <c r="C9555" t="str">
        <f>_xlfn.XLOOKUP(company_perf[[#This Row],[company_id]],'company_info'!A:A,'company_info'!B:B)</f>
        <v>Company_869</v>
      </c>
      <c r="D9555" t="str">
        <f>VLOOKUP(company_perf[[#This Row],[company_id]],company_info[],3,FALSE)</f>
        <v>Healthcare</v>
      </c>
      <c r="E9555" t="str">
        <f>VLOOKUP(company_perf[[#This Row],[company_id]],company_info[],4,FALSE)</f>
        <v>Africa</v>
      </c>
      <c r="F9555">
        <v>2020</v>
      </c>
      <c r="G9555">
        <v>637.9</v>
      </c>
      <c r="H9555">
        <v>26.5</v>
      </c>
      <c r="I9555">
        <v>2893.9</v>
      </c>
      <c r="J9555">
        <v>6.6</v>
      </c>
      <c r="K9555">
        <v>37.799999999999997</v>
      </c>
      <c r="L9555">
        <v>59.1</v>
      </c>
      <c r="M9555">
        <v>19.100000000000001</v>
      </c>
      <c r="N9555">
        <v>35.200000000000003</v>
      </c>
      <c r="O9555">
        <v>50142.7</v>
      </c>
      <c r="P9555">
        <v>50142.7</v>
      </c>
      <c r="Q9555">
        <v>100285.3</v>
      </c>
    </row>
    <row r="9556" spans="1:17" x14ac:dyDescent="0.2">
      <c r="A9556">
        <v>9555</v>
      </c>
      <c r="B9556">
        <v>869</v>
      </c>
      <c r="C9556" t="str">
        <f>_xlfn.XLOOKUP(company_perf[[#This Row],[company_id]],'company_info'!A:A,'company_info'!B:B)</f>
        <v>Company_869</v>
      </c>
      <c r="D9556" t="str">
        <f>VLOOKUP(company_perf[[#This Row],[company_id]],company_info[],3,FALSE)</f>
        <v>Healthcare</v>
      </c>
      <c r="E9556" t="str">
        <f>VLOOKUP(company_perf[[#This Row],[company_id]],company_info[],4,FALSE)</f>
        <v>Africa</v>
      </c>
      <c r="F9556">
        <v>2021</v>
      </c>
      <c r="G9556">
        <v>666.5</v>
      </c>
      <c r="H9556">
        <v>29.9</v>
      </c>
      <c r="I9556">
        <v>4319.7</v>
      </c>
      <c r="J9556">
        <v>4.5</v>
      </c>
      <c r="K9556">
        <v>37.799999999999997</v>
      </c>
      <c r="L9556">
        <v>60.2</v>
      </c>
      <c r="M9556">
        <v>18.2</v>
      </c>
      <c r="N9556">
        <v>35</v>
      </c>
      <c r="O9556">
        <v>51875.1</v>
      </c>
      <c r="P9556">
        <v>51875.1</v>
      </c>
      <c r="Q9556">
        <v>103750.3</v>
      </c>
    </row>
    <row r="9557" spans="1:17" x14ac:dyDescent="0.2">
      <c r="A9557">
        <v>9556</v>
      </c>
      <c r="B9557">
        <v>869</v>
      </c>
      <c r="C9557" t="str">
        <f>_xlfn.XLOOKUP(company_perf[[#This Row],[company_id]],'company_info'!A:A,'company_info'!B:B)</f>
        <v>Company_869</v>
      </c>
      <c r="D9557" t="str">
        <f>VLOOKUP(company_perf[[#This Row],[company_id]],company_info[],3,FALSE)</f>
        <v>Healthcare</v>
      </c>
      <c r="E9557" t="str">
        <f>VLOOKUP(company_perf[[#This Row],[company_id]],company_info[],4,FALSE)</f>
        <v>Africa</v>
      </c>
      <c r="F9557">
        <v>2022</v>
      </c>
      <c r="G9557">
        <v>694.6</v>
      </c>
      <c r="H9557">
        <v>34.1</v>
      </c>
      <c r="I9557">
        <v>2844.4</v>
      </c>
      <c r="J9557">
        <v>4.2</v>
      </c>
      <c r="K9557">
        <v>37.200000000000003</v>
      </c>
      <c r="L9557">
        <v>61.9</v>
      </c>
      <c r="M9557">
        <v>17.8</v>
      </c>
      <c r="N9557">
        <v>32</v>
      </c>
      <c r="O9557">
        <v>53240.5</v>
      </c>
      <c r="P9557">
        <v>53240.5</v>
      </c>
      <c r="Q9557">
        <v>106481.1</v>
      </c>
    </row>
    <row r="9558" spans="1:17" x14ac:dyDescent="0.2">
      <c r="A9558">
        <v>9557</v>
      </c>
      <c r="B9558">
        <v>869</v>
      </c>
      <c r="C9558" t="str">
        <f>_xlfn.XLOOKUP(company_perf[[#This Row],[company_id]],'company_info'!A:A,'company_info'!B:B)</f>
        <v>Company_869</v>
      </c>
      <c r="D9558" t="str">
        <f>VLOOKUP(company_perf[[#This Row],[company_id]],company_info[],3,FALSE)</f>
        <v>Healthcare</v>
      </c>
      <c r="E9558" t="str">
        <f>VLOOKUP(company_perf[[#This Row],[company_id]],company_info[],4,FALSE)</f>
        <v>Africa</v>
      </c>
      <c r="F9558">
        <v>2023</v>
      </c>
      <c r="G9558">
        <v>728.9</v>
      </c>
      <c r="H9558">
        <v>27.4</v>
      </c>
      <c r="I9558">
        <v>2047.6</v>
      </c>
      <c r="J9558">
        <v>4.9000000000000004</v>
      </c>
      <c r="K9558">
        <v>38.6</v>
      </c>
      <c r="L9558">
        <v>61.2</v>
      </c>
      <c r="M9558">
        <v>20.6</v>
      </c>
      <c r="N9558">
        <v>34</v>
      </c>
      <c r="O9558">
        <v>56245.2</v>
      </c>
      <c r="P9558">
        <v>56245.2</v>
      </c>
      <c r="Q9558">
        <v>112490.4</v>
      </c>
    </row>
    <row r="9559" spans="1:17" x14ac:dyDescent="0.2">
      <c r="A9559">
        <v>9558</v>
      </c>
      <c r="B9559">
        <v>869</v>
      </c>
      <c r="C9559" t="str">
        <f>_xlfn.XLOOKUP(company_perf[[#This Row],[company_id]],'company_info'!A:A,'company_info'!B:B)</f>
        <v>Company_869</v>
      </c>
      <c r="D9559" t="str">
        <f>VLOOKUP(company_perf[[#This Row],[company_id]],company_info[],3,FALSE)</f>
        <v>Healthcare</v>
      </c>
      <c r="E9559" t="str">
        <f>VLOOKUP(company_perf[[#This Row],[company_id]],company_info[],4,FALSE)</f>
        <v>Africa</v>
      </c>
      <c r="F9559">
        <v>2024</v>
      </c>
      <c r="G9559">
        <v>786</v>
      </c>
      <c r="H9559">
        <v>30.2</v>
      </c>
      <c r="I9559">
        <v>4434.6000000000004</v>
      </c>
      <c r="J9559">
        <v>7.8</v>
      </c>
      <c r="K9559">
        <v>40.1</v>
      </c>
      <c r="L9559">
        <v>64.599999999999994</v>
      </c>
      <c r="M9559">
        <v>20.2</v>
      </c>
      <c r="N9559">
        <v>35.5</v>
      </c>
      <c r="O9559">
        <v>58768.800000000003</v>
      </c>
      <c r="P9559">
        <v>58768.800000000003</v>
      </c>
      <c r="Q9559">
        <v>117537.60000000001</v>
      </c>
    </row>
    <row r="9560" spans="1:17" x14ac:dyDescent="0.2">
      <c r="A9560">
        <v>9559</v>
      </c>
      <c r="B9560">
        <v>869</v>
      </c>
      <c r="C9560" t="str">
        <f>_xlfn.XLOOKUP(company_perf[[#This Row],[company_id]],'company_info'!A:A,'company_info'!B:B)</f>
        <v>Company_869</v>
      </c>
      <c r="D9560" t="str">
        <f>VLOOKUP(company_perf[[#This Row],[company_id]],company_info[],3,FALSE)</f>
        <v>Healthcare</v>
      </c>
      <c r="E9560" t="str">
        <f>VLOOKUP(company_perf[[#This Row],[company_id]],company_info[],4,FALSE)</f>
        <v>Africa</v>
      </c>
      <c r="F9560">
        <v>2025</v>
      </c>
      <c r="G9560">
        <v>820.5</v>
      </c>
      <c r="H9560">
        <v>30.2</v>
      </c>
      <c r="I9560">
        <v>2837.5</v>
      </c>
      <c r="J9560">
        <v>4.4000000000000004</v>
      </c>
      <c r="K9560">
        <v>40</v>
      </c>
      <c r="L9560">
        <v>62.3</v>
      </c>
      <c r="M9560">
        <v>21.6</v>
      </c>
      <c r="N9560">
        <v>36</v>
      </c>
      <c r="O9560">
        <v>62649.3</v>
      </c>
      <c r="P9560">
        <v>62649.3</v>
      </c>
      <c r="Q9560">
        <v>125298.6</v>
      </c>
    </row>
    <row r="9561" spans="1:17" x14ac:dyDescent="0.2">
      <c r="A9561">
        <v>9560</v>
      </c>
      <c r="B9561">
        <v>870</v>
      </c>
      <c r="C9561" t="str">
        <f>_xlfn.XLOOKUP(company_perf[[#This Row],[company_id]],'company_info'!A:A,'company_info'!B:B)</f>
        <v>Company_870</v>
      </c>
      <c r="D9561" t="str">
        <f>VLOOKUP(company_perf[[#This Row],[company_id]],company_info[],3,FALSE)</f>
        <v>Finance</v>
      </c>
      <c r="E9561" t="str">
        <f>VLOOKUP(company_perf[[#This Row],[company_id]],company_info[],4,FALSE)</f>
        <v>Latin America</v>
      </c>
      <c r="F9561">
        <v>2015</v>
      </c>
      <c r="G9561">
        <v>8353.2000000000007</v>
      </c>
      <c r="H9561">
        <v>9.4</v>
      </c>
      <c r="I9561">
        <v>10515.8</v>
      </c>
      <c r="K9561">
        <v>90.1</v>
      </c>
      <c r="L9561">
        <v>98.1</v>
      </c>
      <c r="M9561">
        <v>89.4</v>
      </c>
      <c r="N9561">
        <v>82.8</v>
      </c>
      <c r="O9561">
        <v>85812.2</v>
      </c>
      <c r="P9561">
        <v>42906.1</v>
      </c>
      <c r="Q9561">
        <v>214530.6</v>
      </c>
    </row>
    <row r="9562" spans="1:17" x14ac:dyDescent="0.2">
      <c r="A9562">
        <v>9561</v>
      </c>
      <c r="B9562">
        <v>870</v>
      </c>
      <c r="C9562" t="str">
        <f>_xlfn.XLOOKUP(company_perf[[#This Row],[company_id]],'company_info'!A:A,'company_info'!B:B)</f>
        <v>Company_870</v>
      </c>
      <c r="D9562" t="str">
        <f>VLOOKUP(company_perf[[#This Row],[company_id]],company_info[],3,FALSE)</f>
        <v>Finance</v>
      </c>
      <c r="E9562" t="str">
        <f>VLOOKUP(company_perf[[#This Row],[company_id]],company_info[],4,FALSE)</f>
        <v>Latin America</v>
      </c>
      <c r="F9562">
        <v>2016</v>
      </c>
      <c r="G9562">
        <v>8973.5</v>
      </c>
      <c r="H9562">
        <v>8.1</v>
      </c>
      <c r="I9562">
        <v>14316.8</v>
      </c>
      <c r="J9562">
        <v>7.4</v>
      </c>
      <c r="K9562">
        <v>90.6</v>
      </c>
      <c r="L9562">
        <v>100</v>
      </c>
      <c r="M9562">
        <v>87.7</v>
      </c>
      <c r="N9562">
        <v>84</v>
      </c>
      <c r="O9562">
        <v>89734.7</v>
      </c>
      <c r="P9562">
        <v>44867.3</v>
      </c>
      <c r="Q9562">
        <v>224336.7</v>
      </c>
    </row>
    <row r="9563" spans="1:17" x14ac:dyDescent="0.2">
      <c r="A9563">
        <v>9562</v>
      </c>
      <c r="B9563">
        <v>870</v>
      </c>
      <c r="C9563" t="str">
        <f>_xlfn.XLOOKUP(company_perf[[#This Row],[company_id]],'company_info'!A:A,'company_info'!B:B)</f>
        <v>Company_870</v>
      </c>
      <c r="D9563" t="str">
        <f>VLOOKUP(company_perf[[#This Row],[company_id]],company_info[],3,FALSE)</f>
        <v>Finance</v>
      </c>
      <c r="E9563" t="str">
        <f>VLOOKUP(company_perf[[#This Row],[company_id]],company_info[],4,FALSE)</f>
        <v>Latin America</v>
      </c>
      <c r="F9563">
        <v>2017</v>
      </c>
      <c r="G9563">
        <v>9247.1</v>
      </c>
      <c r="H9563">
        <v>3.8</v>
      </c>
      <c r="I9563">
        <v>5925.8</v>
      </c>
      <c r="J9563">
        <v>3</v>
      </c>
      <c r="K9563">
        <v>89.6</v>
      </c>
      <c r="L9563">
        <v>97.9</v>
      </c>
      <c r="M9563">
        <v>89.3</v>
      </c>
      <c r="N9563">
        <v>81.5</v>
      </c>
      <c r="O9563">
        <v>95126.3</v>
      </c>
      <c r="P9563">
        <v>47563.1</v>
      </c>
      <c r="Q9563">
        <v>237815.7</v>
      </c>
    </row>
    <row r="9564" spans="1:17" x14ac:dyDescent="0.2">
      <c r="A9564">
        <v>9563</v>
      </c>
      <c r="B9564">
        <v>870</v>
      </c>
      <c r="C9564" t="str">
        <f>_xlfn.XLOOKUP(company_perf[[#This Row],[company_id]],'company_info'!A:A,'company_info'!B:B)</f>
        <v>Company_870</v>
      </c>
      <c r="D9564" t="str">
        <f>VLOOKUP(company_perf[[#This Row],[company_id]],company_info[],3,FALSE)</f>
        <v>Finance</v>
      </c>
      <c r="E9564" t="str">
        <f>VLOOKUP(company_perf[[#This Row],[company_id]],company_info[],4,FALSE)</f>
        <v>Latin America</v>
      </c>
      <c r="F9564">
        <v>2018</v>
      </c>
      <c r="G9564">
        <v>9384.2999999999993</v>
      </c>
      <c r="H9564">
        <v>1.2</v>
      </c>
      <c r="I9564">
        <v>2134.9</v>
      </c>
      <c r="J9564">
        <v>1.5</v>
      </c>
      <c r="K9564">
        <v>90.7</v>
      </c>
      <c r="L9564">
        <v>97.1</v>
      </c>
      <c r="M9564">
        <v>90.2</v>
      </c>
      <c r="N9564">
        <v>85</v>
      </c>
      <c r="O9564">
        <v>97649.5</v>
      </c>
      <c r="P9564">
        <v>48824.7</v>
      </c>
      <c r="Q9564">
        <v>244123.6</v>
      </c>
    </row>
    <row r="9565" spans="1:17" x14ac:dyDescent="0.2">
      <c r="A9565">
        <v>9564</v>
      </c>
      <c r="B9565">
        <v>870</v>
      </c>
      <c r="C9565" t="str">
        <f>_xlfn.XLOOKUP(company_perf[[#This Row],[company_id]],'company_info'!A:A,'company_info'!B:B)</f>
        <v>Company_870</v>
      </c>
      <c r="D9565" t="str">
        <f>VLOOKUP(company_perf[[#This Row],[company_id]],company_info[],3,FALSE)</f>
        <v>Finance</v>
      </c>
      <c r="E9565" t="str">
        <f>VLOOKUP(company_perf[[#This Row],[company_id]],company_info[],4,FALSE)</f>
        <v>Latin America</v>
      </c>
      <c r="F9565">
        <v>2019</v>
      </c>
      <c r="G9565">
        <v>9766.5</v>
      </c>
      <c r="H9565">
        <v>-1.2</v>
      </c>
      <c r="I9565">
        <v>20466</v>
      </c>
      <c r="J9565">
        <v>4.0999999999999996</v>
      </c>
      <c r="K9565">
        <v>90.8</v>
      </c>
      <c r="L9565">
        <v>98.1</v>
      </c>
      <c r="M9565">
        <v>90.6</v>
      </c>
      <c r="N9565">
        <v>83.8</v>
      </c>
      <c r="O9565">
        <v>100231.6</v>
      </c>
      <c r="P9565">
        <v>50115.8</v>
      </c>
      <c r="Q9565">
        <v>250578.9</v>
      </c>
    </row>
    <row r="9566" spans="1:17" x14ac:dyDescent="0.2">
      <c r="A9566">
        <v>9565</v>
      </c>
      <c r="B9566">
        <v>870</v>
      </c>
      <c r="C9566" t="str">
        <f>_xlfn.XLOOKUP(company_perf[[#This Row],[company_id]],'company_info'!A:A,'company_info'!B:B)</f>
        <v>Company_870</v>
      </c>
      <c r="D9566" t="str">
        <f>VLOOKUP(company_perf[[#This Row],[company_id]],company_info[],3,FALSE)</f>
        <v>Finance</v>
      </c>
      <c r="E9566" t="str">
        <f>VLOOKUP(company_perf[[#This Row],[company_id]],company_info[],4,FALSE)</f>
        <v>Latin America</v>
      </c>
      <c r="F9566">
        <v>2020</v>
      </c>
      <c r="G9566">
        <v>9564.7000000000007</v>
      </c>
      <c r="H9566">
        <v>0.5</v>
      </c>
      <c r="I9566">
        <v>528.5</v>
      </c>
      <c r="J9566">
        <v>-2.1</v>
      </c>
      <c r="K9566">
        <v>92.2</v>
      </c>
      <c r="L9566">
        <v>99.9</v>
      </c>
      <c r="M9566">
        <v>91.8</v>
      </c>
      <c r="N9566">
        <v>84.8</v>
      </c>
      <c r="O9566">
        <v>95835.4</v>
      </c>
      <c r="P9566">
        <v>47917.7</v>
      </c>
      <c r="Q9566">
        <v>239588.5</v>
      </c>
    </row>
    <row r="9567" spans="1:17" x14ac:dyDescent="0.2">
      <c r="A9567">
        <v>9566</v>
      </c>
      <c r="B9567">
        <v>870</v>
      </c>
      <c r="C9567" t="str">
        <f>_xlfn.XLOOKUP(company_perf[[#This Row],[company_id]],'company_info'!A:A,'company_info'!B:B)</f>
        <v>Company_870</v>
      </c>
      <c r="D9567" t="str">
        <f>VLOOKUP(company_perf[[#This Row],[company_id]],company_info[],3,FALSE)</f>
        <v>Finance</v>
      </c>
      <c r="E9567" t="str">
        <f>VLOOKUP(company_perf[[#This Row],[company_id]],company_info[],4,FALSE)</f>
        <v>Latin America</v>
      </c>
      <c r="F9567">
        <v>2021</v>
      </c>
      <c r="G9567">
        <v>9287.1</v>
      </c>
      <c r="H9567">
        <v>-0.9</v>
      </c>
      <c r="I9567">
        <v>19718</v>
      </c>
      <c r="J9567">
        <v>-2.9</v>
      </c>
      <c r="K9567">
        <v>92.9</v>
      </c>
      <c r="L9567">
        <v>100</v>
      </c>
      <c r="M9567">
        <v>89.4</v>
      </c>
      <c r="N9567">
        <v>89.4</v>
      </c>
      <c r="O9567">
        <v>92870.6</v>
      </c>
      <c r="P9567">
        <v>46435.3</v>
      </c>
      <c r="Q9567">
        <v>232176.6</v>
      </c>
    </row>
    <row r="9568" spans="1:17" x14ac:dyDescent="0.2">
      <c r="A9568">
        <v>9567</v>
      </c>
      <c r="B9568">
        <v>870</v>
      </c>
      <c r="C9568" t="str">
        <f>_xlfn.XLOOKUP(company_perf[[#This Row],[company_id]],'company_info'!A:A,'company_info'!B:B)</f>
        <v>Company_870</v>
      </c>
      <c r="D9568" t="str">
        <f>VLOOKUP(company_perf[[#This Row],[company_id]],company_info[],3,FALSE)</f>
        <v>Finance</v>
      </c>
      <c r="E9568" t="str">
        <f>VLOOKUP(company_perf[[#This Row],[company_id]],company_info[],4,FALSE)</f>
        <v>Latin America</v>
      </c>
      <c r="F9568">
        <v>2022</v>
      </c>
      <c r="G9568">
        <v>9322.5</v>
      </c>
      <c r="H9568">
        <v>-1.7</v>
      </c>
      <c r="I9568">
        <v>11106.3</v>
      </c>
      <c r="J9568">
        <v>0.4</v>
      </c>
      <c r="K9568">
        <v>94.9</v>
      </c>
      <c r="L9568">
        <v>100</v>
      </c>
      <c r="M9568">
        <v>92.5</v>
      </c>
      <c r="N9568">
        <v>92.4</v>
      </c>
      <c r="O9568">
        <v>93224.8</v>
      </c>
      <c r="P9568">
        <v>46612.4</v>
      </c>
      <c r="Q9568">
        <v>233061.9</v>
      </c>
    </row>
    <row r="9569" spans="1:17" x14ac:dyDescent="0.2">
      <c r="A9569">
        <v>9568</v>
      </c>
      <c r="B9569">
        <v>870</v>
      </c>
      <c r="C9569" t="str">
        <f>_xlfn.XLOOKUP(company_perf[[#This Row],[company_id]],'company_info'!A:A,'company_info'!B:B)</f>
        <v>Company_870</v>
      </c>
      <c r="D9569" t="str">
        <f>VLOOKUP(company_perf[[#This Row],[company_id]],company_info[],3,FALSE)</f>
        <v>Finance</v>
      </c>
      <c r="E9569" t="str">
        <f>VLOOKUP(company_perf[[#This Row],[company_id]],company_info[],4,FALSE)</f>
        <v>Latin America</v>
      </c>
      <c r="F9569">
        <v>2023</v>
      </c>
      <c r="G9569">
        <v>9091.6</v>
      </c>
      <c r="H9569">
        <v>-0.3</v>
      </c>
      <c r="I9569">
        <v>10725.7</v>
      </c>
      <c r="J9569">
        <v>-2.5</v>
      </c>
      <c r="K9569">
        <v>95.5</v>
      </c>
      <c r="L9569">
        <v>99.9</v>
      </c>
      <c r="M9569">
        <v>92.8</v>
      </c>
      <c r="N9569">
        <v>93.8</v>
      </c>
      <c r="O9569">
        <v>91106.1</v>
      </c>
      <c r="P9569">
        <v>45553</v>
      </c>
      <c r="Q9569">
        <v>227765.2</v>
      </c>
    </row>
    <row r="9570" spans="1:17" x14ac:dyDescent="0.2">
      <c r="A9570">
        <v>9569</v>
      </c>
      <c r="B9570">
        <v>870</v>
      </c>
      <c r="C9570" t="str">
        <f>_xlfn.XLOOKUP(company_perf[[#This Row],[company_id]],'company_info'!A:A,'company_info'!B:B)</f>
        <v>Company_870</v>
      </c>
      <c r="D9570" t="str">
        <f>VLOOKUP(company_perf[[#This Row],[company_id]],company_info[],3,FALSE)</f>
        <v>Finance</v>
      </c>
      <c r="E9570" t="str">
        <f>VLOOKUP(company_perf[[#This Row],[company_id]],company_info[],4,FALSE)</f>
        <v>Latin America</v>
      </c>
      <c r="F9570">
        <v>2024</v>
      </c>
      <c r="G9570">
        <v>9624.4</v>
      </c>
      <c r="H9570">
        <v>-0.1</v>
      </c>
      <c r="I9570">
        <v>9695.7000000000007</v>
      </c>
      <c r="J9570">
        <v>5.9</v>
      </c>
      <c r="K9570">
        <v>95.9</v>
      </c>
      <c r="L9570">
        <v>100</v>
      </c>
      <c r="M9570">
        <v>93.3</v>
      </c>
      <c r="N9570">
        <v>94.3</v>
      </c>
      <c r="O9570">
        <v>96244.1</v>
      </c>
      <c r="P9570">
        <v>48122.1</v>
      </c>
      <c r="Q9570">
        <v>240610.3</v>
      </c>
    </row>
    <row r="9571" spans="1:17" x14ac:dyDescent="0.2">
      <c r="A9571">
        <v>9570</v>
      </c>
      <c r="B9571">
        <v>870</v>
      </c>
      <c r="C9571" t="str">
        <f>_xlfn.XLOOKUP(company_perf[[#This Row],[company_id]],'company_info'!A:A,'company_info'!B:B)</f>
        <v>Company_870</v>
      </c>
      <c r="D9571" t="str">
        <f>VLOOKUP(company_perf[[#This Row],[company_id]],company_info[],3,FALSE)</f>
        <v>Finance</v>
      </c>
      <c r="E9571" t="str">
        <f>VLOOKUP(company_perf[[#This Row],[company_id]],company_info[],4,FALSE)</f>
        <v>Latin America</v>
      </c>
      <c r="F9571">
        <v>2025</v>
      </c>
      <c r="G9571">
        <v>10588.4</v>
      </c>
      <c r="H9571">
        <v>2</v>
      </c>
      <c r="I9571">
        <v>2859</v>
      </c>
      <c r="J9571">
        <v>10</v>
      </c>
      <c r="K9571">
        <v>96</v>
      </c>
      <c r="L9571">
        <v>100</v>
      </c>
      <c r="M9571">
        <v>93.3</v>
      </c>
      <c r="N9571">
        <v>94.7</v>
      </c>
      <c r="O9571">
        <v>105884.1</v>
      </c>
      <c r="P9571">
        <v>52942.1</v>
      </c>
      <c r="Q9571">
        <v>264710.3</v>
      </c>
    </row>
    <row r="9572" spans="1:17" x14ac:dyDescent="0.2">
      <c r="A9572">
        <v>9571</v>
      </c>
      <c r="B9572">
        <v>871</v>
      </c>
      <c r="C9572" t="str">
        <f>_xlfn.XLOOKUP(company_perf[[#This Row],[company_id]],'company_info'!A:A,'company_info'!B:B)</f>
        <v>Company_871</v>
      </c>
      <c r="D9572" t="str">
        <f>VLOOKUP(company_perf[[#This Row],[company_id]],company_info[],3,FALSE)</f>
        <v>Finance</v>
      </c>
      <c r="E9572" t="str">
        <f>VLOOKUP(company_perf[[#This Row],[company_id]],company_info[],4,FALSE)</f>
        <v>Latin America</v>
      </c>
      <c r="F9572">
        <v>2015</v>
      </c>
      <c r="G9572">
        <v>198.6</v>
      </c>
      <c r="H9572">
        <v>15.2</v>
      </c>
      <c r="I9572">
        <v>525.6</v>
      </c>
      <c r="K9572">
        <v>60.5</v>
      </c>
      <c r="L9572">
        <v>94.2</v>
      </c>
      <c r="M9572">
        <v>42.4</v>
      </c>
      <c r="N9572">
        <v>45</v>
      </c>
      <c r="O9572">
        <v>2148.6999999999998</v>
      </c>
      <c r="P9572">
        <v>1074.4000000000001</v>
      </c>
      <c r="Q9572">
        <v>5371.8</v>
      </c>
    </row>
    <row r="9573" spans="1:17" x14ac:dyDescent="0.2">
      <c r="A9573">
        <v>9572</v>
      </c>
      <c r="B9573">
        <v>871</v>
      </c>
      <c r="C9573" t="str">
        <f>_xlfn.XLOOKUP(company_perf[[#This Row],[company_id]],'company_info'!A:A,'company_info'!B:B)</f>
        <v>Company_871</v>
      </c>
      <c r="D9573" t="str">
        <f>VLOOKUP(company_perf[[#This Row],[company_id]],company_info[],3,FALSE)</f>
        <v>Finance</v>
      </c>
      <c r="E9573" t="str">
        <f>VLOOKUP(company_perf[[#This Row],[company_id]],company_info[],4,FALSE)</f>
        <v>Latin America</v>
      </c>
      <c r="F9573">
        <v>2016</v>
      </c>
      <c r="G9573">
        <v>193.1</v>
      </c>
      <c r="H9573">
        <v>15.3</v>
      </c>
      <c r="I9573">
        <v>281.8</v>
      </c>
      <c r="J9573">
        <v>-2.8</v>
      </c>
      <c r="K9573">
        <v>62.7</v>
      </c>
      <c r="L9573">
        <v>95.9</v>
      </c>
      <c r="M9573">
        <v>46.1</v>
      </c>
      <c r="N9573">
        <v>46</v>
      </c>
      <c r="O9573">
        <v>2042.2</v>
      </c>
      <c r="P9573">
        <v>1021.1</v>
      </c>
      <c r="Q9573">
        <v>5105.5</v>
      </c>
    </row>
    <row r="9574" spans="1:17" x14ac:dyDescent="0.2">
      <c r="A9574">
        <v>9573</v>
      </c>
      <c r="B9574">
        <v>871</v>
      </c>
      <c r="C9574" t="str">
        <f>_xlfn.XLOOKUP(company_perf[[#This Row],[company_id]],'company_info'!A:A,'company_info'!B:B)</f>
        <v>Company_871</v>
      </c>
      <c r="D9574" t="str">
        <f>VLOOKUP(company_perf[[#This Row],[company_id]],company_info[],3,FALSE)</f>
        <v>Finance</v>
      </c>
      <c r="E9574" t="str">
        <f>VLOOKUP(company_perf[[#This Row],[company_id]],company_info[],4,FALSE)</f>
        <v>Latin America</v>
      </c>
      <c r="F9574">
        <v>2017</v>
      </c>
      <c r="G9574">
        <v>217</v>
      </c>
      <c r="H9574">
        <v>17.399999999999999</v>
      </c>
      <c r="I9574">
        <v>539.79999999999995</v>
      </c>
      <c r="J9574">
        <v>12.4</v>
      </c>
      <c r="K9574">
        <v>63.7</v>
      </c>
      <c r="L9574">
        <v>99.8</v>
      </c>
      <c r="M9574">
        <v>45.9</v>
      </c>
      <c r="N9574">
        <v>45.4</v>
      </c>
      <c r="O9574">
        <v>2177.6999999999998</v>
      </c>
      <c r="P9574">
        <v>1088.9000000000001</v>
      </c>
      <c r="Q9574">
        <v>5444.3</v>
      </c>
    </row>
    <row r="9575" spans="1:17" x14ac:dyDescent="0.2">
      <c r="A9575">
        <v>9574</v>
      </c>
      <c r="B9575">
        <v>871</v>
      </c>
      <c r="C9575" t="str">
        <f>_xlfn.XLOOKUP(company_perf[[#This Row],[company_id]],'company_info'!A:A,'company_info'!B:B)</f>
        <v>Company_871</v>
      </c>
      <c r="D9575" t="str">
        <f>VLOOKUP(company_perf[[#This Row],[company_id]],company_info[],3,FALSE)</f>
        <v>Finance</v>
      </c>
      <c r="E9575" t="str">
        <f>VLOOKUP(company_perf[[#This Row],[company_id]],company_info[],4,FALSE)</f>
        <v>Latin America</v>
      </c>
      <c r="F9575">
        <v>2018</v>
      </c>
      <c r="G9575">
        <v>204.6</v>
      </c>
      <c r="H9575">
        <v>17.5</v>
      </c>
      <c r="I9575">
        <v>501.9</v>
      </c>
      <c r="J9575">
        <v>-5.7</v>
      </c>
      <c r="K9575">
        <v>64.8</v>
      </c>
      <c r="L9575">
        <v>100</v>
      </c>
      <c r="M9575">
        <v>47.3</v>
      </c>
      <c r="N9575">
        <v>47.1</v>
      </c>
      <c r="O9575">
        <v>2046.3</v>
      </c>
      <c r="P9575">
        <v>1023.2</v>
      </c>
      <c r="Q9575">
        <v>5115.8</v>
      </c>
    </row>
    <row r="9576" spans="1:17" x14ac:dyDescent="0.2">
      <c r="A9576">
        <v>9575</v>
      </c>
      <c r="B9576">
        <v>871</v>
      </c>
      <c r="C9576" t="str">
        <f>_xlfn.XLOOKUP(company_perf[[#This Row],[company_id]],'company_info'!A:A,'company_info'!B:B)</f>
        <v>Company_871</v>
      </c>
      <c r="D9576" t="str">
        <f>VLOOKUP(company_perf[[#This Row],[company_id]],company_info[],3,FALSE)</f>
        <v>Finance</v>
      </c>
      <c r="E9576" t="str">
        <f>VLOOKUP(company_perf[[#This Row],[company_id]],company_info[],4,FALSE)</f>
        <v>Latin America</v>
      </c>
      <c r="F9576">
        <v>2019</v>
      </c>
      <c r="G9576">
        <v>222.7</v>
      </c>
      <c r="H9576">
        <v>14.6</v>
      </c>
      <c r="I9576">
        <v>331.6</v>
      </c>
      <c r="J9576">
        <v>8.8000000000000007</v>
      </c>
      <c r="K9576">
        <v>65</v>
      </c>
      <c r="L9576">
        <v>100</v>
      </c>
      <c r="M9576">
        <v>48.1</v>
      </c>
      <c r="N9576">
        <v>47.1</v>
      </c>
      <c r="O9576">
        <v>2227.1</v>
      </c>
      <c r="P9576">
        <v>1113.5</v>
      </c>
      <c r="Q9576">
        <v>5567.7</v>
      </c>
    </row>
    <row r="9577" spans="1:17" x14ac:dyDescent="0.2">
      <c r="A9577">
        <v>9576</v>
      </c>
      <c r="B9577">
        <v>871</v>
      </c>
      <c r="C9577" t="str">
        <f>_xlfn.XLOOKUP(company_perf[[#This Row],[company_id]],'company_info'!A:A,'company_info'!B:B)</f>
        <v>Company_871</v>
      </c>
      <c r="D9577" t="str">
        <f>VLOOKUP(company_perf[[#This Row],[company_id]],company_info[],3,FALSE)</f>
        <v>Finance</v>
      </c>
      <c r="E9577" t="str">
        <f>VLOOKUP(company_perf[[#This Row],[company_id]],company_info[],4,FALSE)</f>
        <v>Latin America</v>
      </c>
      <c r="F9577">
        <v>2020</v>
      </c>
      <c r="G9577">
        <v>244.5</v>
      </c>
      <c r="H9577">
        <v>15.3</v>
      </c>
      <c r="I9577">
        <v>414.4</v>
      </c>
      <c r="J9577">
        <v>9.8000000000000007</v>
      </c>
      <c r="K9577">
        <v>65</v>
      </c>
      <c r="L9577">
        <v>100</v>
      </c>
      <c r="M9577">
        <v>45.6</v>
      </c>
      <c r="N9577">
        <v>49.4</v>
      </c>
      <c r="O9577">
        <v>2445.1999999999998</v>
      </c>
      <c r="P9577">
        <v>1222.5999999999999</v>
      </c>
      <c r="Q9577">
        <v>6113</v>
      </c>
    </row>
    <row r="9578" spans="1:17" x14ac:dyDescent="0.2">
      <c r="A9578">
        <v>9577</v>
      </c>
      <c r="B9578">
        <v>871</v>
      </c>
      <c r="C9578" t="str">
        <f>_xlfn.XLOOKUP(company_perf[[#This Row],[company_id]],'company_info'!A:A,'company_info'!B:B)</f>
        <v>Company_871</v>
      </c>
      <c r="D9578" t="str">
        <f>VLOOKUP(company_perf[[#This Row],[company_id]],company_info[],3,FALSE)</f>
        <v>Finance</v>
      </c>
      <c r="E9578" t="str">
        <f>VLOOKUP(company_perf[[#This Row],[company_id]],company_info[],4,FALSE)</f>
        <v>Latin America</v>
      </c>
      <c r="F9578">
        <v>2021</v>
      </c>
      <c r="G9578">
        <v>245</v>
      </c>
      <c r="H9578">
        <v>15.1</v>
      </c>
      <c r="I9578">
        <v>536.1</v>
      </c>
      <c r="J9578">
        <v>0.2</v>
      </c>
      <c r="K9578">
        <v>65.7</v>
      </c>
      <c r="L9578">
        <v>99.4</v>
      </c>
      <c r="M9578">
        <v>45.7</v>
      </c>
      <c r="N9578">
        <v>51.9</v>
      </c>
      <c r="O9578">
        <v>2469.4</v>
      </c>
      <c r="P9578">
        <v>1234.7</v>
      </c>
      <c r="Q9578">
        <v>6173.4</v>
      </c>
    </row>
    <row r="9579" spans="1:17" x14ac:dyDescent="0.2">
      <c r="A9579">
        <v>9578</v>
      </c>
      <c r="B9579">
        <v>871</v>
      </c>
      <c r="C9579" t="str">
        <f>_xlfn.XLOOKUP(company_perf[[#This Row],[company_id]],'company_info'!A:A,'company_info'!B:B)</f>
        <v>Company_871</v>
      </c>
      <c r="D9579" t="str">
        <f>VLOOKUP(company_perf[[#This Row],[company_id]],company_info[],3,FALSE)</f>
        <v>Finance</v>
      </c>
      <c r="E9579" t="str">
        <f>VLOOKUP(company_perf[[#This Row],[company_id]],company_info[],4,FALSE)</f>
        <v>Latin America</v>
      </c>
      <c r="F9579">
        <v>2022</v>
      </c>
      <c r="G9579">
        <v>264.7</v>
      </c>
      <c r="H9579">
        <v>16.399999999999999</v>
      </c>
      <c r="I9579">
        <v>348.4</v>
      </c>
      <c r="J9579">
        <v>8</v>
      </c>
      <c r="K9579">
        <v>66.400000000000006</v>
      </c>
      <c r="L9579">
        <v>100</v>
      </c>
      <c r="M9579">
        <v>46.9</v>
      </c>
      <c r="N9579">
        <v>52.4</v>
      </c>
      <c r="O9579">
        <v>2646.8</v>
      </c>
      <c r="P9579">
        <v>1323.4</v>
      </c>
      <c r="Q9579">
        <v>6616.9</v>
      </c>
    </row>
    <row r="9580" spans="1:17" x14ac:dyDescent="0.2">
      <c r="A9580">
        <v>9579</v>
      </c>
      <c r="B9580">
        <v>871</v>
      </c>
      <c r="C9580" t="str">
        <f>_xlfn.XLOOKUP(company_perf[[#This Row],[company_id]],'company_info'!A:A,'company_info'!B:B)</f>
        <v>Company_871</v>
      </c>
      <c r="D9580" t="str">
        <f>VLOOKUP(company_perf[[#This Row],[company_id]],company_info[],3,FALSE)</f>
        <v>Finance</v>
      </c>
      <c r="E9580" t="str">
        <f>VLOOKUP(company_perf[[#This Row],[company_id]],company_info[],4,FALSE)</f>
        <v>Latin America</v>
      </c>
      <c r="F9580">
        <v>2023</v>
      </c>
      <c r="G9580">
        <v>249.9</v>
      </c>
      <c r="H9580">
        <v>17</v>
      </c>
      <c r="I9580">
        <v>753.6</v>
      </c>
      <c r="J9580">
        <v>-5.6</v>
      </c>
      <c r="K9580">
        <v>66.3</v>
      </c>
      <c r="L9580">
        <v>97.1</v>
      </c>
      <c r="M9580">
        <v>48.8</v>
      </c>
      <c r="N9580">
        <v>53.1</v>
      </c>
      <c r="O9580">
        <v>2601.1999999999998</v>
      </c>
      <c r="P9580">
        <v>1300.5999999999999</v>
      </c>
      <c r="Q9580">
        <v>6503</v>
      </c>
    </row>
    <row r="9581" spans="1:17" x14ac:dyDescent="0.2">
      <c r="A9581">
        <v>9580</v>
      </c>
      <c r="B9581">
        <v>871</v>
      </c>
      <c r="C9581" t="str">
        <f>_xlfn.XLOOKUP(company_perf[[#This Row],[company_id]],'company_info'!A:A,'company_info'!B:B)</f>
        <v>Company_871</v>
      </c>
      <c r="D9581" t="str">
        <f>VLOOKUP(company_perf[[#This Row],[company_id]],company_info[],3,FALSE)</f>
        <v>Finance</v>
      </c>
      <c r="E9581" t="str">
        <f>VLOOKUP(company_perf[[#This Row],[company_id]],company_info[],4,FALSE)</f>
        <v>Latin America</v>
      </c>
      <c r="F9581">
        <v>2024</v>
      </c>
      <c r="G9581">
        <v>225.4</v>
      </c>
      <c r="H9581">
        <v>18.399999999999999</v>
      </c>
      <c r="I9581">
        <v>630.79999999999995</v>
      </c>
      <c r="J9581">
        <v>-9.8000000000000007</v>
      </c>
      <c r="K9581">
        <v>67.7</v>
      </c>
      <c r="L9581">
        <v>98.8</v>
      </c>
      <c r="M9581">
        <v>52.9</v>
      </c>
      <c r="N9581">
        <v>51.3</v>
      </c>
      <c r="O9581">
        <v>2291.5</v>
      </c>
      <c r="P9581">
        <v>1145.8</v>
      </c>
      <c r="Q9581">
        <v>5728.8</v>
      </c>
    </row>
    <row r="9582" spans="1:17" x14ac:dyDescent="0.2">
      <c r="A9582">
        <v>9581</v>
      </c>
      <c r="B9582">
        <v>871</v>
      </c>
      <c r="C9582" t="str">
        <f>_xlfn.XLOOKUP(company_perf[[#This Row],[company_id]],'company_info'!A:A,'company_info'!B:B)</f>
        <v>Company_871</v>
      </c>
      <c r="D9582" t="str">
        <f>VLOOKUP(company_perf[[#This Row],[company_id]],company_info[],3,FALSE)</f>
        <v>Finance</v>
      </c>
      <c r="E9582" t="str">
        <f>VLOOKUP(company_perf[[#This Row],[company_id]],company_info[],4,FALSE)</f>
        <v>Latin America</v>
      </c>
      <c r="F9582">
        <v>2025</v>
      </c>
      <c r="G9582">
        <v>262.7</v>
      </c>
      <c r="H9582">
        <v>18.3</v>
      </c>
      <c r="I9582">
        <v>737.5</v>
      </c>
      <c r="J9582">
        <v>16.5</v>
      </c>
      <c r="K9582">
        <v>69</v>
      </c>
      <c r="L9582">
        <v>99.9</v>
      </c>
      <c r="M9582">
        <v>53.9</v>
      </c>
      <c r="N9582">
        <v>53.1</v>
      </c>
      <c r="O9582">
        <v>2629.6</v>
      </c>
      <c r="P9582">
        <v>1314.8</v>
      </c>
      <c r="Q9582">
        <v>6574</v>
      </c>
    </row>
    <row r="9583" spans="1:17" x14ac:dyDescent="0.2">
      <c r="A9583">
        <v>9582</v>
      </c>
      <c r="B9583">
        <v>872</v>
      </c>
      <c r="C9583" t="str">
        <f>_xlfn.XLOOKUP(company_perf[[#This Row],[company_id]],'company_info'!A:A,'company_info'!B:B)</f>
        <v>Company_872</v>
      </c>
      <c r="D9583" t="str">
        <f>VLOOKUP(company_perf[[#This Row],[company_id]],company_info[],3,FALSE)</f>
        <v>Consumer Goods</v>
      </c>
      <c r="E9583" t="str">
        <f>VLOOKUP(company_perf[[#This Row],[company_id]],company_info[],4,FALSE)</f>
        <v>Latin America</v>
      </c>
      <c r="F9583">
        <v>2015</v>
      </c>
      <c r="G9583">
        <v>1504.3</v>
      </c>
      <c r="H9583">
        <v>12.7</v>
      </c>
      <c r="I9583">
        <v>4665.2</v>
      </c>
      <c r="K9583">
        <v>42</v>
      </c>
      <c r="L9583">
        <v>80.599999999999994</v>
      </c>
      <c r="M9583">
        <v>19.3</v>
      </c>
      <c r="N9583">
        <v>26.2</v>
      </c>
      <c r="O9583">
        <v>191187.7</v>
      </c>
      <c r="P9583">
        <v>238984.7</v>
      </c>
      <c r="Q9583">
        <v>955938.7</v>
      </c>
    </row>
    <row r="9584" spans="1:17" x14ac:dyDescent="0.2">
      <c r="A9584">
        <v>9583</v>
      </c>
      <c r="B9584">
        <v>872</v>
      </c>
      <c r="C9584" t="str">
        <f>_xlfn.XLOOKUP(company_perf[[#This Row],[company_id]],'company_info'!A:A,'company_info'!B:B)</f>
        <v>Company_872</v>
      </c>
      <c r="D9584" t="str">
        <f>VLOOKUP(company_perf[[#This Row],[company_id]],company_info[],3,FALSE)</f>
        <v>Consumer Goods</v>
      </c>
      <c r="E9584" t="str">
        <f>VLOOKUP(company_perf[[#This Row],[company_id]],company_info[],4,FALSE)</f>
        <v>Latin America</v>
      </c>
      <c r="F9584">
        <v>2016</v>
      </c>
      <c r="G9584">
        <v>1376.8</v>
      </c>
      <c r="H9584">
        <v>15.1</v>
      </c>
      <c r="I9584">
        <v>2258.9</v>
      </c>
      <c r="J9584">
        <v>-8.5</v>
      </c>
      <c r="K9584">
        <v>41.5</v>
      </c>
      <c r="L9584">
        <v>81.3</v>
      </c>
      <c r="M9584">
        <v>16.7</v>
      </c>
      <c r="N9584">
        <v>26.6</v>
      </c>
      <c r="O9584">
        <v>173744.5</v>
      </c>
      <c r="P9584">
        <v>217180.6</v>
      </c>
      <c r="Q9584">
        <v>868722.5</v>
      </c>
    </row>
    <row r="9585" spans="1:17" x14ac:dyDescent="0.2">
      <c r="A9585">
        <v>9584</v>
      </c>
      <c r="B9585">
        <v>872</v>
      </c>
      <c r="C9585" t="str">
        <f>_xlfn.XLOOKUP(company_perf[[#This Row],[company_id]],'company_info'!A:A,'company_info'!B:B)</f>
        <v>Company_872</v>
      </c>
      <c r="D9585" t="str">
        <f>VLOOKUP(company_perf[[#This Row],[company_id]],company_info[],3,FALSE)</f>
        <v>Consumer Goods</v>
      </c>
      <c r="E9585" t="str">
        <f>VLOOKUP(company_perf[[#This Row],[company_id]],company_info[],4,FALSE)</f>
        <v>Latin America</v>
      </c>
      <c r="F9585">
        <v>2017</v>
      </c>
      <c r="G9585">
        <v>1416.7</v>
      </c>
      <c r="H9585">
        <v>15.6</v>
      </c>
      <c r="I9585">
        <v>3923.1</v>
      </c>
      <c r="J9585">
        <v>2.9</v>
      </c>
      <c r="K9585">
        <v>43.2</v>
      </c>
      <c r="L9585">
        <v>81.8</v>
      </c>
      <c r="M9585">
        <v>19.3</v>
      </c>
      <c r="N9585">
        <v>28.5</v>
      </c>
      <c r="O9585">
        <v>177790.7</v>
      </c>
      <c r="P9585">
        <v>222238.4</v>
      </c>
      <c r="Q9585">
        <v>888953.6</v>
      </c>
    </row>
    <row r="9586" spans="1:17" x14ac:dyDescent="0.2">
      <c r="A9586">
        <v>9585</v>
      </c>
      <c r="B9586">
        <v>872</v>
      </c>
      <c r="C9586" t="str">
        <f>_xlfn.XLOOKUP(company_perf[[#This Row],[company_id]],'company_info'!A:A,'company_info'!B:B)</f>
        <v>Company_872</v>
      </c>
      <c r="D9586" t="str">
        <f>VLOOKUP(company_perf[[#This Row],[company_id]],company_info[],3,FALSE)</f>
        <v>Consumer Goods</v>
      </c>
      <c r="E9586" t="str">
        <f>VLOOKUP(company_perf[[#This Row],[company_id]],company_info[],4,FALSE)</f>
        <v>Latin America</v>
      </c>
      <c r="F9586">
        <v>2018</v>
      </c>
      <c r="G9586">
        <v>1471.1</v>
      </c>
      <c r="H9586">
        <v>15</v>
      </c>
      <c r="I9586">
        <v>3200.3</v>
      </c>
      <c r="J9586">
        <v>3.8</v>
      </c>
      <c r="K9586">
        <v>46</v>
      </c>
      <c r="L9586">
        <v>83.8</v>
      </c>
      <c r="M9586">
        <v>23</v>
      </c>
      <c r="N9586">
        <v>31</v>
      </c>
      <c r="O9586">
        <v>180451.3</v>
      </c>
      <c r="P9586">
        <v>225564.1</v>
      </c>
      <c r="Q9586">
        <v>902256.5</v>
      </c>
    </row>
    <row r="9587" spans="1:17" x14ac:dyDescent="0.2">
      <c r="A9587">
        <v>9586</v>
      </c>
      <c r="B9587">
        <v>872</v>
      </c>
      <c r="C9587" t="str">
        <f>_xlfn.XLOOKUP(company_perf[[#This Row],[company_id]],'company_info'!A:A,'company_info'!B:B)</f>
        <v>Company_872</v>
      </c>
      <c r="D9587" t="str">
        <f>VLOOKUP(company_perf[[#This Row],[company_id]],company_info[],3,FALSE)</f>
        <v>Consumer Goods</v>
      </c>
      <c r="E9587" t="str">
        <f>VLOOKUP(company_perf[[#This Row],[company_id]],company_info[],4,FALSE)</f>
        <v>Latin America</v>
      </c>
      <c r="F9587">
        <v>2019</v>
      </c>
      <c r="G9587">
        <v>1672.7</v>
      </c>
      <c r="H9587">
        <v>10.6</v>
      </c>
      <c r="I9587">
        <v>2423.9</v>
      </c>
      <c r="J9587">
        <v>13.7</v>
      </c>
      <c r="K9587">
        <v>44.9</v>
      </c>
      <c r="L9587">
        <v>82.8</v>
      </c>
      <c r="M9587">
        <v>23.2</v>
      </c>
      <c r="N9587">
        <v>28.7</v>
      </c>
      <c r="O9587">
        <v>207633.9</v>
      </c>
      <c r="P9587">
        <v>259542.39999999999</v>
      </c>
      <c r="Q9587">
        <v>1038169.5</v>
      </c>
    </row>
    <row r="9588" spans="1:17" x14ac:dyDescent="0.2">
      <c r="A9588">
        <v>9587</v>
      </c>
      <c r="B9588">
        <v>872</v>
      </c>
      <c r="C9588" t="str">
        <f>_xlfn.XLOOKUP(company_perf[[#This Row],[company_id]],'company_info'!A:A,'company_info'!B:B)</f>
        <v>Company_872</v>
      </c>
      <c r="D9588" t="str">
        <f>VLOOKUP(company_perf[[#This Row],[company_id]],company_info[],3,FALSE)</f>
        <v>Consumer Goods</v>
      </c>
      <c r="E9588" t="str">
        <f>VLOOKUP(company_perf[[#This Row],[company_id]],company_info[],4,FALSE)</f>
        <v>Latin America</v>
      </c>
      <c r="F9588">
        <v>2020</v>
      </c>
      <c r="G9588">
        <v>1787.9</v>
      </c>
      <c r="H9588">
        <v>13.2</v>
      </c>
      <c r="I9588">
        <v>5229.7</v>
      </c>
      <c r="J9588">
        <v>6.9</v>
      </c>
      <c r="K9588">
        <v>45.3</v>
      </c>
      <c r="L9588">
        <v>83.6</v>
      </c>
      <c r="M9588">
        <v>22.3</v>
      </c>
      <c r="N9588">
        <v>29.9</v>
      </c>
      <c r="O9588">
        <v>219856</v>
      </c>
      <c r="P9588">
        <v>274820</v>
      </c>
      <c r="Q9588">
        <v>1099280</v>
      </c>
    </row>
    <row r="9589" spans="1:17" x14ac:dyDescent="0.2">
      <c r="A9589">
        <v>9588</v>
      </c>
      <c r="B9589">
        <v>872</v>
      </c>
      <c r="C9589" t="str">
        <f>_xlfn.XLOOKUP(company_perf[[#This Row],[company_id]],'company_info'!A:A,'company_info'!B:B)</f>
        <v>Company_872</v>
      </c>
      <c r="D9589" t="str">
        <f>VLOOKUP(company_perf[[#This Row],[company_id]],company_info[],3,FALSE)</f>
        <v>Consumer Goods</v>
      </c>
      <c r="E9589" t="str">
        <f>VLOOKUP(company_perf[[#This Row],[company_id]],company_info[],4,FALSE)</f>
        <v>Latin America</v>
      </c>
      <c r="F9589">
        <v>2021</v>
      </c>
      <c r="G9589">
        <v>1796.9</v>
      </c>
      <c r="H9589">
        <v>11.6</v>
      </c>
      <c r="I9589">
        <v>4846.8999999999996</v>
      </c>
      <c r="J9589">
        <v>0.5</v>
      </c>
      <c r="K9589">
        <v>45.7</v>
      </c>
      <c r="L9589">
        <v>81.8</v>
      </c>
      <c r="M9589">
        <v>24.6</v>
      </c>
      <c r="N9589">
        <v>30.6</v>
      </c>
      <c r="O9589">
        <v>225575.1</v>
      </c>
      <c r="P9589">
        <v>281968.90000000002</v>
      </c>
      <c r="Q9589">
        <v>1127875.7</v>
      </c>
    </row>
    <row r="9590" spans="1:17" x14ac:dyDescent="0.2">
      <c r="A9590">
        <v>9589</v>
      </c>
      <c r="B9590">
        <v>872</v>
      </c>
      <c r="C9590" t="str">
        <f>_xlfn.XLOOKUP(company_perf[[#This Row],[company_id]],'company_info'!A:A,'company_info'!B:B)</f>
        <v>Company_872</v>
      </c>
      <c r="D9590" t="str">
        <f>VLOOKUP(company_perf[[#This Row],[company_id]],company_info[],3,FALSE)</f>
        <v>Consumer Goods</v>
      </c>
      <c r="E9590" t="str">
        <f>VLOOKUP(company_perf[[#This Row],[company_id]],company_info[],4,FALSE)</f>
        <v>Latin America</v>
      </c>
      <c r="F9590">
        <v>2022</v>
      </c>
      <c r="G9590">
        <v>1744.6</v>
      </c>
      <c r="H9590">
        <v>12</v>
      </c>
      <c r="I9590">
        <v>3466.2</v>
      </c>
      <c r="J9590">
        <v>-2.9</v>
      </c>
      <c r="K9590">
        <v>46.7</v>
      </c>
      <c r="L9590">
        <v>84.3</v>
      </c>
      <c r="M9590">
        <v>24.7</v>
      </c>
      <c r="N9590">
        <v>31.2</v>
      </c>
      <c r="O9590">
        <v>212872</v>
      </c>
      <c r="P9590">
        <v>266090</v>
      </c>
      <c r="Q9590">
        <v>1064359.8</v>
      </c>
    </row>
    <row r="9591" spans="1:17" x14ac:dyDescent="0.2">
      <c r="A9591">
        <v>9590</v>
      </c>
      <c r="B9591">
        <v>872</v>
      </c>
      <c r="C9591" t="str">
        <f>_xlfn.XLOOKUP(company_perf[[#This Row],[company_id]],'company_info'!A:A,'company_info'!B:B)</f>
        <v>Company_872</v>
      </c>
      <c r="D9591" t="str">
        <f>VLOOKUP(company_perf[[#This Row],[company_id]],company_info[],3,FALSE)</f>
        <v>Consumer Goods</v>
      </c>
      <c r="E9591" t="str">
        <f>VLOOKUP(company_perf[[#This Row],[company_id]],company_info[],4,FALSE)</f>
        <v>Latin America</v>
      </c>
      <c r="F9591">
        <v>2023</v>
      </c>
      <c r="G9591">
        <v>1878.5</v>
      </c>
      <c r="H9591">
        <v>13.5</v>
      </c>
      <c r="I9591">
        <v>5213.1000000000004</v>
      </c>
      <c r="J9591">
        <v>7.7</v>
      </c>
      <c r="K9591">
        <v>48.2</v>
      </c>
      <c r="L9591">
        <v>85.5</v>
      </c>
      <c r="M9591">
        <v>26.2</v>
      </c>
      <c r="N9591">
        <v>32.9</v>
      </c>
      <c r="O9591">
        <v>226042.4</v>
      </c>
      <c r="P9591">
        <v>282553</v>
      </c>
      <c r="Q9591">
        <v>1130211.8999999999</v>
      </c>
    </row>
    <row r="9592" spans="1:17" x14ac:dyDescent="0.2">
      <c r="A9592">
        <v>9591</v>
      </c>
      <c r="B9592">
        <v>872</v>
      </c>
      <c r="C9592" t="str">
        <f>_xlfn.XLOOKUP(company_perf[[#This Row],[company_id]],'company_info'!A:A,'company_info'!B:B)</f>
        <v>Company_872</v>
      </c>
      <c r="D9592" t="str">
        <f>VLOOKUP(company_perf[[#This Row],[company_id]],company_info[],3,FALSE)</f>
        <v>Consumer Goods</v>
      </c>
      <c r="E9592" t="str">
        <f>VLOOKUP(company_perf[[#This Row],[company_id]],company_info[],4,FALSE)</f>
        <v>Latin America</v>
      </c>
      <c r="F9592">
        <v>2024</v>
      </c>
      <c r="G9592">
        <v>2145</v>
      </c>
      <c r="H9592">
        <v>15.4</v>
      </c>
      <c r="I9592">
        <v>6077.9</v>
      </c>
      <c r="J9592">
        <v>14.2</v>
      </c>
      <c r="K9592">
        <v>47</v>
      </c>
      <c r="L9592">
        <v>83.8</v>
      </c>
      <c r="M9592">
        <v>24.9</v>
      </c>
      <c r="N9592">
        <v>32.5</v>
      </c>
      <c r="O9592">
        <v>263198.90000000002</v>
      </c>
      <c r="P9592">
        <v>328998.59999999998</v>
      </c>
      <c r="Q9592">
        <v>1315994.6000000001</v>
      </c>
    </row>
    <row r="9593" spans="1:17" x14ac:dyDescent="0.2">
      <c r="A9593">
        <v>9592</v>
      </c>
      <c r="B9593">
        <v>872</v>
      </c>
      <c r="C9593" t="str">
        <f>_xlfn.XLOOKUP(company_perf[[#This Row],[company_id]],'company_info'!A:A,'company_info'!B:B)</f>
        <v>Company_872</v>
      </c>
      <c r="D9593" t="str">
        <f>VLOOKUP(company_perf[[#This Row],[company_id]],company_info[],3,FALSE)</f>
        <v>Consumer Goods</v>
      </c>
      <c r="E9593" t="str">
        <f>VLOOKUP(company_perf[[#This Row],[company_id]],company_info[],4,FALSE)</f>
        <v>Latin America</v>
      </c>
      <c r="F9593">
        <v>2025</v>
      </c>
      <c r="G9593">
        <v>2004.3</v>
      </c>
      <c r="H9593">
        <v>19</v>
      </c>
      <c r="I9593">
        <v>7719</v>
      </c>
      <c r="J9593">
        <v>-6.6</v>
      </c>
      <c r="K9593">
        <v>49.6</v>
      </c>
      <c r="L9593">
        <v>88</v>
      </c>
      <c r="M9593">
        <v>26.1</v>
      </c>
      <c r="N9593">
        <v>34.6</v>
      </c>
      <c r="O9593">
        <v>234178.3</v>
      </c>
      <c r="P9593">
        <v>292722.90000000002</v>
      </c>
      <c r="Q9593">
        <v>1170891.6000000001</v>
      </c>
    </row>
    <row r="9594" spans="1:17" x14ac:dyDescent="0.2">
      <c r="A9594">
        <v>9593</v>
      </c>
      <c r="B9594">
        <v>873</v>
      </c>
      <c r="C9594" t="str">
        <f>_xlfn.XLOOKUP(company_perf[[#This Row],[company_id]],'company_info'!A:A,'company_info'!B:B)</f>
        <v>Company_873</v>
      </c>
      <c r="D9594" t="str">
        <f>VLOOKUP(company_perf[[#This Row],[company_id]],company_info[],3,FALSE)</f>
        <v>Consumer Goods</v>
      </c>
      <c r="E9594" t="str">
        <f>VLOOKUP(company_perf[[#This Row],[company_id]],company_info[],4,FALSE)</f>
        <v>Africa</v>
      </c>
      <c r="F9594">
        <v>2015</v>
      </c>
      <c r="G9594">
        <v>1022.5</v>
      </c>
      <c r="H9594">
        <v>-3</v>
      </c>
      <c r="I9594">
        <v>1927.3</v>
      </c>
      <c r="K9594">
        <v>48.5</v>
      </c>
      <c r="L9594">
        <v>54.3</v>
      </c>
      <c r="M9594">
        <v>27.1</v>
      </c>
      <c r="N9594">
        <v>64</v>
      </c>
      <c r="O9594">
        <v>167671.1</v>
      </c>
      <c r="P9594">
        <v>209588.9</v>
      </c>
      <c r="Q9594">
        <v>838355.5</v>
      </c>
    </row>
    <row r="9595" spans="1:17" x14ac:dyDescent="0.2">
      <c r="A9595">
        <v>9594</v>
      </c>
      <c r="B9595">
        <v>873</v>
      </c>
      <c r="C9595" t="str">
        <f>_xlfn.XLOOKUP(company_perf[[#This Row],[company_id]],'company_info'!A:A,'company_info'!B:B)</f>
        <v>Company_873</v>
      </c>
      <c r="D9595" t="str">
        <f>VLOOKUP(company_perf[[#This Row],[company_id]],company_info[],3,FALSE)</f>
        <v>Consumer Goods</v>
      </c>
      <c r="E9595" t="str">
        <f>VLOOKUP(company_perf[[#This Row],[company_id]],company_info[],4,FALSE)</f>
        <v>Africa</v>
      </c>
      <c r="F9595">
        <v>2016</v>
      </c>
      <c r="G9595">
        <v>1061.4000000000001</v>
      </c>
      <c r="H9595">
        <v>-3.6</v>
      </c>
      <c r="I9595">
        <v>4247.1000000000004</v>
      </c>
      <c r="J9595">
        <v>3.8</v>
      </c>
      <c r="K9595">
        <v>47</v>
      </c>
      <c r="L9595">
        <v>54.1</v>
      </c>
      <c r="M9595">
        <v>24.8</v>
      </c>
      <c r="N9595">
        <v>62.1</v>
      </c>
      <c r="O9595">
        <v>174373.8</v>
      </c>
      <c r="P9595">
        <v>217967.3</v>
      </c>
      <c r="Q9595">
        <v>871869.1</v>
      </c>
    </row>
    <row r="9596" spans="1:17" x14ac:dyDescent="0.2">
      <c r="A9596">
        <v>9595</v>
      </c>
      <c r="B9596">
        <v>873</v>
      </c>
      <c r="C9596" t="str">
        <f>_xlfn.XLOOKUP(company_perf[[#This Row],[company_id]],'company_info'!A:A,'company_info'!B:B)</f>
        <v>Company_873</v>
      </c>
      <c r="D9596" t="str">
        <f>VLOOKUP(company_perf[[#This Row],[company_id]],company_info[],3,FALSE)</f>
        <v>Consumer Goods</v>
      </c>
      <c r="E9596" t="str">
        <f>VLOOKUP(company_perf[[#This Row],[company_id]],company_info[],4,FALSE)</f>
        <v>Africa</v>
      </c>
      <c r="F9596">
        <v>2017</v>
      </c>
      <c r="G9596">
        <v>1120.2</v>
      </c>
      <c r="H9596">
        <v>-4</v>
      </c>
      <c r="I9596">
        <v>1393.9</v>
      </c>
      <c r="J9596">
        <v>5.5</v>
      </c>
      <c r="K9596">
        <v>47.3</v>
      </c>
      <c r="L9596">
        <v>54.9</v>
      </c>
      <c r="M9596">
        <v>25.8</v>
      </c>
      <c r="N9596">
        <v>61.2</v>
      </c>
      <c r="O9596">
        <v>182803.9</v>
      </c>
      <c r="P9596">
        <v>228504.9</v>
      </c>
      <c r="Q9596">
        <v>914019.6</v>
      </c>
    </row>
    <row r="9597" spans="1:17" x14ac:dyDescent="0.2">
      <c r="A9597">
        <v>9596</v>
      </c>
      <c r="B9597">
        <v>873</v>
      </c>
      <c r="C9597" t="str">
        <f>_xlfn.XLOOKUP(company_perf[[#This Row],[company_id]],'company_info'!A:A,'company_info'!B:B)</f>
        <v>Company_873</v>
      </c>
      <c r="D9597" t="str">
        <f>VLOOKUP(company_perf[[#This Row],[company_id]],company_info[],3,FALSE)</f>
        <v>Consumer Goods</v>
      </c>
      <c r="E9597" t="str">
        <f>VLOOKUP(company_perf[[#This Row],[company_id]],company_info[],4,FALSE)</f>
        <v>Africa</v>
      </c>
      <c r="F9597">
        <v>2018</v>
      </c>
      <c r="G9597">
        <v>1342.1</v>
      </c>
      <c r="H9597">
        <v>-4.5</v>
      </c>
      <c r="I9597">
        <v>2639.7</v>
      </c>
      <c r="J9597">
        <v>19.8</v>
      </c>
      <c r="K9597">
        <v>48.9</v>
      </c>
      <c r="L9597">
        <v>52.8</v>
      </c>
      <c r="M9597">
        <v>28</v>
      </c>
      <c r="N9597">
        <v>65.900000000000006</v>
      </c>
      <c r="O9597">
        <v>222811.9</v>
      </c>
      <c r="P9597">
        <v>278514.8</v>
      </c>
      <c r="Q9597">
        <v>1114059.3</v>
      </c>
    </row>
    <row r="9598" spans="1:17" x14ac:dyDescent="0.2">
      <c r="A9598">
        <v>9597</v>
      </c>
      <c r="B9598">
        <v>873</v>
      </c>
      <c r="C9598" t="str">
        <f>_xlfn.XLOOKUP(company_perf[[#This Row],[company_id]],'company_info'!A:A,'company_info'!B:B)</f>
        <v>Company_873</v>
      </c>
      <c r="D9598" t="str">
        <f>VLOOKUP(company_perf[[#This Row],[company_id]],company_info[],3,FALSE)</f>
        <v>Consumer Goods</v>
      </c>
      <c r="E9598" t="str">
        <f>VLOOKUP(company_perf[[#This Row],[company_id]],company_info[],4,FALSE)</f>
        <v>Africa</v>
      </c>
      <c r="F9598">
        <v>2019</v>
      </c>
      <c r="G9598">
        <v>1357.8</v>
      </c>
      <c r="H9598">
        <v>-5.5</v>
      </c>
      <c r="I9598">
        <v>965.3</v>
      </c>
      <c r="J9598">
        <v>1.2</v>
      </c>
      <c r="K9598">
        <v>49</v>
      </c>
      <c r="L9598">
        <v>50.2</v>
      </c>
      <c r="M9598">
        <v>30</v>
      </c>
      <c r="N9598">
        <v>66.900000000000006</v>
      </c>
      <c r="O9598">
        <v>230442.5</v>
      </c>
      <c r="P9598">
        <v>288053.09999999998</v>
      </c>
      <c r="Q9598">
        <v>1152212.3999999999</v>
      </c>
    </row>
    <row r="9599" spans="1:17" x14ac:dyDescent="0.2">
      <c r="A9599">
        <v>9598</v>
      </c>
      <c r="B9599">
        <v>873</v>
      </c>
      <c r="C9599" t="str">
        <f>_xlfn.XLOOKUP(company_perf[[#This Row],[company_id]],'company_info'!A:A,'company_info'!B:B)</f>
        <v>Company_873</v>
      </c>
      <c r="D9599" t="str">
        <f>VLOOKUP(company_perf[[#This Row],[company_id]],company_info[],3,FALSE)</f>
        <v>Consumer Goods</v>
      </c>
      <c r="E9599" t="str">
        <f>VLOOKUP(company_perf[[#This Row],[company_id]],company_info[],4,FALSE)</f>
        <v>Africa</v>
      </c>
      <c r="F9599">
        <v>2020</v>
      </c>
      <c r="G9599">
        <v>1432.9</v>
      </c>
      <c r="H9599">
        <v>-5.9</v>
      </c>
      <c r="I9599">
        <v>5994.9</v>
      </c>
      <c r="J9599">
        <v>5.5</v>
      </c>
      <c r="K9599">
        <v>51</v>
      </c>
      <c r="L9599">
        <v>50.1</v>
      </c>
      <c r="M9599">
        <v>33.700000000000003</v>
      </c>
      <c r="N9599">
        <v>69.3</v>
      </c>
      <c r="O9599">
        <v>243461.4</v>
      </c>
      <c r="P9599">
        <v>304326.7</v>
      </c>
      <c r="Q9599">
        <v>1217306.8</v>
      </c>
    </row>
    <row r="9600" spans="1:17" x14ac:dyDescent="0.2">
      <c r="A9600">
        <v>9599</v>
      </c>
      <c r="B9600">
        <v>873</v>
      </c>
      <c r="C9600" t="str">
        <f>_xlfn.XLOOKUP(company_perf[[#This Row],[company_id]],'company_info'!A:A,'company_info'!B:B)</f>
        <v>Company_873</v>
      </c>
      <c r="D9600" t="str">
        <f>VLOOKUP(company_perf[[#This Row],[company_id]],company_info[],3,FALSE)</f>
        <v>Consumer Goods</v>
      </c>
      <c r="E9600" t="str">
        <f>VLOOKUP(company_perf[[#This Row],[company_id]],company_info[],4,FALSE)</f>
        <v>Africa</v>
      </c>
      <c r="F9600">
        <v>2021</v>
      </c>
      <c r="G9600">
        <v>1405.9</v>
      </c>
      <c r="H9600">
        <v>-5.7</v>
      </c>
      <c r="I9600">
        <v>6085.4</v>
      </c>
      <c r="J9600">
        <v>-1.9</v>
      </c>
      <c r="K9600">
        <v>52.1</v>
      </c>
      <c r="L9600">
        <v>50.3</v>
      </c>
      <c r="M9600">
        <v>33.700000000000003</v>
      </c>
      <c r="N9600">
        <v>72.2</v>
      </c>
      <c r="O9600">
        <v>238380</v>
      </c>
      <c r="P9600">
        <v>297975</v>
      </c>
      <c r="Q9600">
        <v>1191900</v>
      </c>
    </row>
    <row r="9601" spans="1:17" x14ac:dyDescent="0.2">
      <c r="A9601">
        <v>9600</v>
      </c>
      <c r="B9601">
        <v>873</v>
      </c>
      <c r="C9601" t="str">
        <f>_xlfn.XLOOKUP(company_perf[[#This Row],[company_id]],'company_info'!A:A,'company_info'!B:B)</f>
        <v>Company_873</v>
      </c>
      <c r="D9601" t="str">
        <f>VLOOKUP(company_perf[[#This Row],[company_id]],company_info[],3,FALSE)</f>
        <v>Consumer Goods</v>
      </c>
      <c r="E9601" t="str">
        <f>VLOOKUP(company_perf[[#This Row],[company_id]],company_info[],4,FALSE)</f>
        <v>Africa</v>
      </c>
      <c r="F9601">
        <v>2022</v>
      </c>
      <c r="G9601">
        <v>1381</v>
      </c>
      <c r="H9601">
        <v>-5</v>
      </c>
      <c r="I9601">
        <v>2915.8</v>
      </c>
      <c r="J9601">
        <v>-1.8</v>
      </c>
      <c r="K9601">
        <v>54.4</v>
      </c>
      <c r="L9601">
        <v>53</v>
      </c>
      <c r="M9601">
        <v>36</v>
      </c>
      <c r="N9601">
        <v>74.3</v>
      </c>
      <c r="O9601">
        <v>228995.7</v>
      </c>
      <c r="P9601">
        <v>286244.7</v>
      </c>
      <c r="Q9601">
        <v>1144978.6000000001</v>
      </c>
    </row>
    <row r="9602" spans="1:17" x14ac:dyDescent="0.2">
      <c r="A9602">
        <v>9601</v>
      </c>
      <c r="B9602">
        <v>873</v>
      </c>
      <c r="C9602" t="str">
        <f>_xlfn.XLOOKUP(company_perf[[#This Row],[company_id]],'company_info'!A:A,'company_info'!B:B)</f>
        <v>Company_873</v>
      </c>
      <c r="D9602" t="str">
        <f>VLOOKUP(company_perf[[#This Row],[company_id]],company_info[],3,FALSE)</f>
        <v>Consumer Goods</v>
      </c>
      <c r="E9602" t="str">
        <f>VLOOKUP(company_perf[[#This Row],[company_id]],company_info[],4,FALSE)</f>
        <v>Africa</v>
      </c>
      <c r="F9602">
        <v>2023</v>
      </c>
      <c r="G9602">
        <v>1419.8</v>
      </c>
      <c r="H9602">
        <v>-7.2</v>
      </c>
      <c r="I9602">
        <v>2885.5</v>
      </c>
      <c r="J9602">
        <v>2.8</v>
      </c>
      <c r="K9602">
        <v>56.4</v>
      </c>
      <c r="L9602">
        <v>54.9</v>
      </c>
      <c r="M9602">
        <v>39.4</v>
      </c>
      <c r="N9602">
        <v>74.900000000000006</v>
      </c>
      <c r="O9602">
        <v>231615.7</v>
      </c>
      <c r="P9602">
        <v>289519.7</v>
      </c>
      <c r="Q9602">
        <v>1158078.6000000001</v>
      </c>
    </row>
    <row r="9603" spans="1:17" x14ac:dyDescent="0.2">
      <c r="A9603">
        <v>9602</v>
      </c>
      <c r="B9603">
        <v>873</v>
      </c>
      <c r="C9603" t="str">
        <f>_xlfn.XLOOKUP(company_perf[[#This Row],[company_id]],'company_info'!A:A,'company_info'!B:B)</f>
        <v>Company_873</v>
      </c>
      <c r="D9603" t="str">
        <f>VLOOKUP(company_perf[[#This Row],[company_id]],company_info[],3,FALSE)</f>
        <v>Consumer Goods</v>
      </c>
      <c r="E9603" t="str">
        <f>VLOOKUP(company_perf[[#This Row],[company_id]],company_info[],4,FALSE)</f>
        <v>Africa</v>
      </c>
      <c r="F9603">
        <v>2024</v>
      </c>
      <c r="G9603">
        <v>1382.6</v>
      </c>
      <c r="H9603">
        <v>-8.6</v>
      </c>
      <c r="I9603">
        <v>1198</v>
      </c>
      <c r="J9603">
        <v>-2.6</v>
      </c>
      <c r="K9603">
        <v>57.4</v>
      </c>
      <c r="L9603">
        <v>52.7</v>
      </c>
      <c r="M9603">
        <v>41.5</v>
      </c>
      <c r="N9603">
        <v>77.900000000000006</v>
      </c>
      <c r="O9603">
        <v>229808.1</v>
      </c>
      <c r="P9603">
        <v>287260.09999999998</v>
      </c>
      <c r="Q9603">
        <v>1149040.3</v>
      </c>
    </row>
    <row r="9604" spans="1:17" x14ac:dyDescent="0.2">
      <c r="A9604">
        <v>9603</v>
      </c>
      <c r="B9604">
        <v>873</v>
      </c>
      <c r="C9604" t="str">
        <f>_xlfn.XLOOKUP(company_perf[[#This Row],[company_id]],'company_info'!A:A,'company_info'!B:B)</f>
        <v>Company_873</v>
      </c>
      <c r="D9604" t="str">
        <f>VLOOKUP(company_perf[[#This Row],[company_id]],company_info[],3,FALSE)</f>
        <v>Consumer Goods</v>
      </c>
      <c r="E9604" t="str">
        <f>VLOOKUP(company_perf[[#This Row],[company_id]],company_info[],4,FALSE)</f>
        <v>Africa</v>
      </c>
      <c r="F9604">
        <v>2025</v>
      </c>
      <c r="G9604">
        <v>1557.5</v>
      </c>
      <c r="H9604">
        <v>-5.8</v>
      </c>
      <c r="I9604">
        <v>3437</v>
      </c>
      <c r="J9604">
        <v>12.7</v>
      </c>
      <c r="K9604">
        <v>57.8</v>
      </c>
      <c r="L9604">
        <v>55.3</v>
      </c>
      <c r="M9604">
        <v>42</v>
      </c>
      <c r="N9604">
        <v>76.099999999999994</v>
      </c>
      <c r="O9604">
        <v>253193.2</v>
      </c>
      <c r="P9604">
        <v>316491.5</v>
      </c>
      <c r="Q9604">
        <v>1265966</v>
      </c>
    </row>
    <row r="9605" spans="1:17" x14ac:dyDescent="0.2">
      <c r="A9605">
        <v>9604</v>
      </c>
      <c r="B9605">
        <v>874</v>
      </c>
      <c r="C9605" t="str">
        <f>_xlfn.XLOOKUP(company_perf[[#This Row],[company_id]],'company_info'!A:A,'company_info'!B:B)</f>
        <v>Company_874</v>
      </c>
      <c r="D9605" t="str">
        <f>VLOOKUP(company_perf[[#This Row],[company_id]],company_info[],3,FALSE)</f>
        <v>Manufacturing</v>
      </c>
      <c r="E9605" t="str">
        <f>VLOOKUP(company_perf[[#This Row],[company_id]],company_info[],4,FALSE)</f>
        <v>Europe</v>
      </c>
      <c r="F9605">
        <v>2015</v>
      </c>
      <c r="G9605">
        <v>1014.5</v>
      </c>
      <c r="H9605">
        <v>9.8000000000000007</v>
      </c>
      <c r="I9605">
        <v>1125</v>
      </c>
      <c r="K9605">
        <v>46.7</v>
      </c>
      <c r="L9605">
        <v>23.9</v>
      </c>
      <c r="M9605">
        <v>52</v>
      </c>
      <c r="N9605">
        <v>64.3</v>
      </c>
      <c r="O9605">
        <v>314256.3</v>
      </c>
      <c r="P9605">
        <v>419008.3</v>
      </c>
      <c r="Q9605">
        <v>5237604.3</v>
      </c>
    </row>
    <row r="9606" spans="1:17" x14ac:dyDescent="0.2">
      <c r="A9606">
        <v>9605</v>
      </c>
      <c r="B9606">
        <v>874</v>
      </c>
      <c r="C9606" t="str">
        <f>_xlfn.XLOOKUP(company_perf[[#This Row],[company_id]],'company_info'!A:A,'company_info'!B:B)</f>
        <v>Company_874</v>
      </c>
      <c r="D9606" t="str">
        <f>VLOOKUP(company_perf[[#This Row],[company_id]],company_info[],3,FALSE)</f>
        <v>Manufacturing</v>
      </c>
      <c r="E9606" t="str">
        <f>VLOOKUP(company_perf[[#This Row],[company_id]],company_info[],4,FALSE)</f>
        <v>Europe</v>
      </c>
      <c r="F9606">
        <v>2016</v>
      </c>
      <c r="G9606">
        <v>1039.0999999999999</v>
      </c>
      <c r="H9606">
        <v>6</v>
      </c>
      <c r="I9606">
        <v>1174.4000000000001</v>
      </c>
      <c r="J9606">
        <v>2.4</v>
      </c>
      <c r="K9606">
        <v>47.4</v>
      </c>
      <c r="L9606">
        <v>24.7</v>
      </c>
      <c r="M9606">
        <v>53.7</v>
      </c>
      <c r="N9606">
        <v>63.9</v>
      </c>
      <c r="O9606">
        <v>320132.09999999998</v>
      </c>
      <c r="P9606">
        <v>426842.8</v>
      </c>
      <c r="Q9606">
        <v>5335534.5999999996</v>
      </c>
    </row>
    <row r="9607" spans="1:17" x14ac:dyDescent="0.2">
      <c r="A9607">
        <v>9606</v>
      </c>
      <c r="B9607">
        <v>874</v>
      </c>
      <c r="C9607" t="str">
        <f>_xlfn.XLOOKUP(company_perf[[#This Row],[company_id]],'company_info'!A:A,'company_info'!B:B)</f>
        <v>Company_874</v>
      </c>
      <c r="D9607" t="str">
        <f>VLOOKUP(company_perf[[#This Row],[company_id]],company_info[],3,FALSE)</f>
        <v>Manufacturing</v>
      </c>
      <c r="E9607" t="str">
        <f>VLOOKUP(company_perf[[#This Row],[company_id]],company_info[],4,FALSE)</f>
        <v>Europe</v>
      </c>
      <c r="F9607">
        <v>2017</v>
      </c>
      <c r="G9607">
        <v>1087.3</v>
      </c>
      <c r="H9607">
        <v>4.5999999999999996</v>
      </c>
      <c r="I9607">
        <v>412.7</v>
      </c>
      <c r="J9607">
        <v>4.5999999999999996</v>
      </c>
      <c r="K9607">
        <v>48.8</v>
      </c>
      <c r="L9607">
        <v>25.7</v>
      </c>
      <c r="M9607">
        <v>56</v>
      </c>
      <c r="N9607">
        <v>64.7</v>
      </c>
      <c r="O9607">
        <v>332780.09999999998</v>
      </c>
      <c r="P9607">
        <v>443706.8</v>
      </c>
      <c r="Q9607">
        <v>5546334.9000000004</v>
      </c>
    </row>
    <row r="9608" spans="1:17" x14ac:dyDescent="0.2">
      <c r="A9608">
        <v>9607</v>
      </c>
      <c r="B9608">
        <v>874</v>
      </c>
      <c r="C9608" t="str">
        <f>_xlfn.XLOOKUP(company_perf[[#This Row],[company_id]],'company_info'!A:A,'company_info'!B:B)</f>
        <v>Company_874</v>
      </c>
      <c r="D9608" t="str">
        <f>VLOOKUP(company_perf[[#This Row],[company_id]],company_info[],3,FALSE)</f>
        <v>Manufacturing</v>
      </c>
      <c r="E9608" t="str">
        <f>VLOOKUP(company_perf[[#This Row],[company_id]],company_info[],4,FALSE)</f>
        <v>Europe</v>
      </c>
      <c r="F9608">
        <v>2018</v>
      </c>
      <c r="G9608">
        <v>1104</v>
      </c>
      <c r="H9608">
        <v>8.6</v>
      </c>
      <c r="I9608">
        <v>1520</v>
      </c>
      <c r="J9608">
        <v>1.5</v>
      </c>
      <c r="K9608">
        <v>49.3</v>
      </c>
      <c r="L9608">
        <v>25.3</v>
      </c>
      <c r="M9608">
        <v>56.8</v>
      </c>
      <c r="N9608">
        <v>65.8</v>
      </c>
      <c r="O9608">
        <v>338865.8</v>
      </c>
      <c r="P9608">
        <v>451821</v>
      </c>
      <c r="Q9608">
        <v>5647763.0999999996</v>
      </c>
    </row>
    <row r="9609" spans="1:17" x14ac:dyDescent="0.2">
      <c r="A9609">
        <v>9608</v>
      </c>
      <c r="B9609">
        <v>874</v>
      </c>
      <c r="C9609" t="str">
        <f>_xlfn.XLOOKUP(company_perf[[#This Row],[company_id]],'company_info'!A:A,'company_info'!B:B)</f>
        <v>Company_874</v>
      </c>
      <c r="D9609" t="str">
        <f>VLOOKUP(company_perf[[#This Row],[company_id]],company_info[],3,FALSE)</f>
        <v>Manufacturing</v>
      </c>
      <c r="E9609" t="str">
        <f>VLOOKUP(company_perf[[#This Row],[company_id]],company_info[],4,FALSE)</f>
        <v>Europe</v>
      </c>
      <c r="F9609">
        <v>2019</v>
      </c>
      <c r="G9609">
        <v>1270.8</v>
      </c>
      <c r="H9609">
        <v>4.3</v>
      </c>
      <c r="I9609">
        <v>1094.7</v>
      </c>
      <c r="J9609">
        <v>15.1</v>
      </c>
      <c r="K9609">
        <v>49.1</v>
      </c>
      <c r="L9609">
        <v>28.4</v>
      </c>
      <c r="M9609">
        <v>55</v>
      </c>
      <c r="N9609">
        <v>63.9</v>
      </c>
      <c r="O9609">
        <v>381733.9</v>
      </c>
      <c r="P9609">
        <v>508978.5</v>
      </c>
      <c r="Q9609">
        <v>6362231.7000000002</v>
      </c>
    </row>
    <row r="9610" spans="1:17" x14ac:dyDescent="0.2">
      <c r="A9610">
        <v>9609</v>
      </c>
      <c r="B9610">
        <v>874</v>
      </c>
      <c r="C9610" t="str">
        <f>_xlfn.XLOOKUP(company_perf[[#This Row],[company_id]],'company_info'!A:A,'company_info'!B:B)</f>
        <v>Company_874</v>
      </c>
      <c r="D9610" t="str">
        <f>VLOOKUP(company_perf[[#This Row],[company_id]],company_info[],3,FALSE)</f>
        <v>Manufacturing</v>
      </c>
      <c r="E9610" t="str">
        <f>VLOOKUP(company_perf[[#This Row],[company_id]],company_info[],4,FALSE)</f>
        <v>Europe</v>
      </c>
      <c r="F9610">
        <v>2020</v>
      </c>
      <c r="G9610">
        <v>1328.9</v>
      </c>
      <c r="H9610">
        <v>5.7</v>
      </c>
      <c r="I9610">
        <v>1198.4000000000001</v>
      </c>
      <c r="J9610">
        <v>4.5999999999999996</v>
      </c>
      <c r="K9610">
        <v>50</v>
      </c>
      <c r="L9610">
        <v>31</v>
      </c>
      <c r="M9610">
        <v>55</v>
      </c>
      <c r="N9610">
        <v>64</v>
      </c>
      <c r="O9610">
        <v>392014.2</v>
      </c>
      <c r="P9610">
        <v>522685.6</v>
      </c>
      <c r="Q9610">
        <v>6533569.7000000002</v>
      </c>
    </row>
    <row r="9611" spans="1:17" x14ac:dyDescent="0.2">
      <c r="A9611">
        <v>9610</v>
      </c>
      <c r="B9611">
        <v>874</v>
      </c>
      <c r="C9611" t="str">
        <f>_xlfn.XLOOKUP(company_perf[[#This Row],[company_id]],'company_info'!A:A,'company_info'!B:B)</f>
        <v>Company_874</v>
      </c>
      <c r="D9611" t="str">
        <f>VLOOKUP(company_perf[[#This Row],[company_id]],company_info[],3,FALSE)</f>
        <v>Manufacturing</v>
      </c>
      <c r="E9611" t="str">
        <f>VLOOKUP(company_perf[[#This Row],[company_id]],company_info[],4,FALSE)</f>
        <v>Europe</v>
      </c>
      <c r="F9611">
        <v>2021</v>
      </c>
      <c r="G9611">
        <v>1249.0999999999999</v>
      </c>
      <c r="H9611">
        <v>6.8</v>
      </c>
      <c r="I9611">
        <v>1322.6</v>
      </c>
      <c r="J9611">
        <v>-6</v>
      </c>
      <c r="K9611">
        <v>49.7</v>
      </c>
      <c r="L9611">
        <v>29.1</v>
      </c>
      <c r="M9611">
        <v>55.8</v>
      </c>
      <c r="N9611">
        <v>64.2</v>
      </c>
      <c r="O9611">
        <v>373294.1</v>
      </c>
      <c r="P9611">
        <v>497725.5</v>
      </c>
      <c r="Q9611">
        <v>6221568.5</v>
      </c>
    </row>
    <row r="9612" spans="1:17" x14ac:dyDescent="0.2">
      <c r="A9612">
        <v>9611</v>
      </c>
      <c r="B9612">
        <v>874</v>
      </c>
      <c r="C9612" t="str">
        <f>_xlfn.XLOOKUP(company_perf[[#This Row],[company_id]],'company_info'!A:A,'company_info'!B:B)</f>
        <v>Company_874</v>
      </c>
      <c r="D9612" t="str">
        <f>VLOOKUP(company_perf[[#This Row],[company_id]],company_info[],3,FALSE)</f>
        <v>Manufacturing</v>
      </c>
      <c r="E9612" t="str">
        <f>VLOOKUP(company_perf[[#This Row],[company_id]],company_info[],4,FALSE)</f>
        <v>Europe</v>
      </c>
      <c r="F9612">
        <v>2022</v>
      </c>
      <c r="G9612">
        <v>1294.8</v>
      </c>
      <c r="H9612">
        <v>6.5</v>
      </c>
      <c r="I9612">
        <v>987.7</v>
      </c>
      <c r="J9612">
        <v>3.7</v>
      </c>
      <c r="K9612">
        <v>50.8</v>
      </c>
      <c r="L9612">
        <v>29.1</v>
      </c>
      <c r="M9612">
        <v>57.4</v>
      </c>
      <c r="N9612">
        <v>66</v>
      </c>
      <c r="O9612">
        <v>387109</v>
      </c>
      <c r="P9612">
        <v>516145.3</v>
      </c>
      <c r="Q9612">
        <v>6451816</v>
      </c>
    </row>
    <row r="9613" spans="1:17" x14ac:dyDescent="0.2">
      <c r="A9613">
        <v>9612</v>
      </c>
      <c r="B9613">
        <v>874</v>
      </c>
      <c r="C9613" t="str">
        <f>_xlfn.XLOOKUP(company_perf[[#This Row],[company_id]],'company_info'!A:A,'company_info'!B:B)</f>
        <v>Company_874</v>
      </c>
      <c r="D9613" t="str">
        <f>VLOOKUP(company_perf[[#This Row],[company_id]],company_info[],3,FALSE)</f>
        <v>Manufacturing</v>
      </c>
      <c r="E9613" t="str">
        <f>VLOOKUP(company_perf[[#This Row],[company_id]],company_info[],4,FALSE)</f>
        <v>Europe</v>
      </c>
      <c r="F9613">
        <v>2023</v>
      </c>
      <c r="G9613">
        <v>1235.0999999999999</v>
      </c>
      <c r="H9613">
        <v>7.8</v>
      </c>
      <c r="I9613">
        <v>1493.7</v>
      </c>
      <c r="J9613">
        <v>-4.5999999999999996</v>
      </c>
      <c r="K9613">
        <v>53.9</v>
      </c>
      <c r="L9613">
        <v>31.8</v>
      </c>
      <c r="M9613">
        <v>59.2</v>
      </c>
      <c r="N9613">
        <v>70.599999999999994</v>
      </c>
      <c r="O9613">
        <v>362131.8</v>
      </c>
      <c r="P9613">
        <v>482842.4</v>
      </c>
      <c r="Q9613">
        <v>6035530.5999999996</v>
      </c>
    </row>
    <row r="9614" spans="1:17" x14ac:dyDescent="0.2">
      <c r="A9614">
        <v>9613</v>
      </c>
      <c r="B9614">
        <v>874</v>
      </c>
      <c r="C9614" t="str">
        <f>_xlfn.XLOOKUP(company_perf[[#This Row],[company_id]],'company_info'!A:A,'company_info'!B:B)</f>
        <v>Company_874</v>
      </c>
      <c r="D9614" t="str">
        <f>VLOOKUP(company_perf[[#This Row],[company_id]],company_info[],3,FALSE)</f>
        <v>Manufacturing</v>
      </c>
      <c r="E9614" t="str">
        <f>VLOOKUP(company_perf[[#This Row],[company_id]],company_info[],4,FALSE)</f>
        <v>Europe</v>
      </c>
      <c r="F9614">
        <v>2024</v>
      </c>
      <c r="G9614">
        <v>1419.9</v>
      </c>
      <c r="H9614">
        <v>5.2</v>
      </c>
      <c r="I9614">
        <v>1302.7</v>
      </c>
      <c r="J9614">
        <v>15</v>
      </c>
      <c r="K9614">
        <v>56.4</v>
      </c>
      <c r="L9614">
        <v>35.6</v>
      </c>
      <c r="M9614">
        <v>62.5</v>
      </c>
      <c r="N9614">
        <v>71.099999999999994</v>
      </c>
      <c r="O9614">
        <v>404933.7</v>
      </c>
      <c r="P9614">
        <v>539911.6</v>
      </c>
      <c r="Q9614">
        <v>6748894.7000000002</v>
      </c>
    </row>
    <row r="9615" spans="1:17" x14ac:dyDescent="0.2">
      <c r="A9615">
        <v>9614</v>
      </c>
      <c r="B9615">
        <v>874</v>
      </c>
      <c r="C9615" t="str">
        <f>_xlfn.XLOOKUP(company_perf[[#This Row],[company_id]],'company_info'!A:A,'company_info'!B:B)</f>
        <v>Company_874</v>
      </c>
      <c r="D9615" t="str">
        <f>VLOOKUP(company_perf[[#This Row],[company_id]],company_info[],3,FALSE)</f>
        <v>Manufacturing</v>
      </c>
      <c r="E9615" t="str">
        <f>VLOOKUP(company_perf[[#This Row],[company_id]],company_info[],4,FALSE)</f>
        <v>Europe</v>
      </c>
      <c r="F9615">
        <v>2025</v>
      </c>
      <c r="G9615">
        <v>1503.4</v>
      </c>
      <c r="H9615">
        <v>3.4</v>
      </c>
      <c r="I9615">
        <v>948</v>
      </c>
      <c r="J9615">
        <v>5.9</v>
      </c>
      <c r="K9615">
        <v>55.8</v>
      </c>
      <c r="L9615">
        <v>34.5</v>
      </c>
      <c r="M9615">
        <v>64.400000000000006</v>
      </c>
      <c r="N9615">
        <v>68.599999999999994</v>
      </c>
      <c r="O9615">
        <v>432359.2</v>
      </c>
      <c r="P9615">
        <v>576479</v>
      </c>
      <c r="Q9615">
        <v>7205987.4000000004</v>
      </c>
    </row>
    <row r="9616" spans="1:17" x14ac:dyDescent="0.2">
      <c r="A9616">
        <v>9615</v>
      </c>
      <c r="B9616">
        <v>875</v>
      </c>
      <c r="C9616" t="str">
        <f>_xlfn.XLOOKUP(company_perf[[#This Row],[company_id]],'company_info'!A:A,'company_info'!B:B)</f>
        <v>Company_875</v>
      </c>
      <c r="D9616" t="str">
        <f>VLOOKUP(company_perf[[#This Row],[company_id]],company_info[],3,FALSE)</f>
        <v>Healthcare</v>
      </c>
      <c r="E9616" t="str">
        <f>VLOOKUP(company_perf[[#This Row],[company_id]],company_info[],4,FALSE)</f>
        <v>Asia</v>
      </c>
      <c r="F9616">
        <v>2015</v>
      </c>
      <c r="G9616">
        <v>3053.7</v>
      </c>
      <c r="H9616">
        <v>18.100000000000001</v>
      </c>
      <c r="I9616">
        <v>5522.8</v>
      </c>
      <c r="K9616">
        <v>67.5</v>
      </c>
      <c r="L9616">
        <v>75.900000000000006</v>
      </c>
      <c r="M9616">
        <v>86.5</v>
      </c>
      <c r="N9616">
        <v>39.9</v>
      </c>
      <c r="O9616">
        <v>204103.8</v>
      </c>
      <c r="P9616">
        <v>204103.8</v>
      </c>
      <c r="Q9616">
        <v>408207.5</v>
      </c>
    </row>
    <row r="9617" spans="1:17" x14ac:dyDescent="0.2">
      <c r="A9617">
        <v>9616</v>
      </c>
      <c r="B9617">
        <v>875</v>
      </c>
      <c r="C9617" t="str">
        <f>_xlfn.XLOOKUP(company_perf[[#This Row],[company_id]],'company_info'!A:A,'company_info'!B:B)</f>
        <v>Company_875</v>
      </c>
      <c r="D9617" t="str">
        <f>VLOOKUP(company_perf[[#This Row],[company_id]],company_info[],3,FALSE)</f>
        <v>Healthcare</v>
      </c>
      <c r="E9617" t="str">
        <f>VLOOKUP(company_perf[[#This Row],[company_id]],company_info[],4,FALSE)</f>
        <v>Asia</v>
      </c>
      <c r="F9617">
        <v>2016</v>
      </c>
      <c r="G9617">
        <v>3301.5</v>
      </c>
      <c r="H9617">
        <v>15.1</v>
      </c>
      <c r="I9617">
        <v>7885</v>
      </c>
      <c r="J9617">
        <v>8.1</v>
      </c>
      <c r="K9617">
        <v>68</v>
      </c>
      <c r="L9617">
        <v>75.400000000000006</v>
      </c>
      <c r="M9617">
        <v>86.2</v>
      </c>
      <c r="N9617">
        <v>42.4</v>
      </c>
      <c r="O9617">
        <v>221881.7</v>
      </c>
      <c r="P9617">
        <v>221881.7</v>
      </c>
      <c r="Q9617">
        <v>443763.5</v>
      </c>
    </row>
    <row r="9618" spans="1:17" x14ac:dyDescent="0.2">
      <c r="A9618">
        <v>9617</v>
      </c>
      <c r="B9618">
        <v>875</v>
      </c>
      <c r="C9618" t="str">
        <f>_xlfn.XLOOKUP(company_perf[[#This Row],[company_id]],'company_info'!A:A,'company_info'!B:B)</f>
        <v>Company_875</v>
      </c>
      <c r="D9618" t="str">
        <f>VLOOKUP(company_perf[[#This Row],[company_id]],company_info[],3,FALSE)</f>
        <v>Healthcare</v>
      </c>
      <c r="E9618" t="str">
        <f>VLOOKUP(company_perf[[#This Row],[company_id]],company_info[],4,FALSE)</f>
        <v>Asia</v>
      </c>
      <c r="F9618">
        <v>2017</v>
      </c>
      <c r="G9618">
        <v>3445.5</v>
      </c>
      <c r="H9618">
        <v>15.9</v>
      </c>
      <c r="I9618">
        <v>11679.6</v>
      </c>
      <c r="J9618">
        <v>4.4000000000000004</v>
      </c>
      <c r="K9618">
        <v>69.2</v>
      </c>
      <c r="L9618">
        <v>79.2</v>
      </c>
      <c r="M9618">
        <v>84.9</v>
      </c>
      <c r="N9618">
        <v>43.4</v>
      </c>
      <c r="O9618">
        <v>222526.7</v>
      </c>
      <c r="P9618">
        <v>222526.7</v>
      </c>
      <c r="Q9618">
        <v>445053.5</v>
      </c>
    </row>
    <row r="9619" spans="1:17" x14ac:dyDescent="0.2">
      <c r="A9619">
        <v>9618</v>
      </c>
      <c r="B9619">
        <v>875</v>
      </c>
      <c r="C9619" t="str">
        <f>_xlfn.XLOOKUP(company_perf[[#This Row],[company_id]],'company_info'!A:A,'company_info'!B:B)</f>
        <v>Company_875</v>
      </c>
      <c r="D9619" t="str">
        <f>VLOOKUP(company_perf[[#This Row],[company_id]],company_info[],3,FALSE)</f>
        <v>Healthcare</v>
      </c>
      <c r="E9619" t="str">
        <f>VLOOKUP(company_perf[[#This Row],[company_id]],company_info[],4,FALSE)</f>
        <v>Asia</v>
      </c>
      <c r="F9619">
        <v>2018</v>
      </c>
      <c r="G9619">
        <v>3718.8</v>
      </c>
      <c r="H9619">
        <v>17.899999999999999</v>
      </c>
      <c r="I9619">
        <v>14071.3</v>
      </c>
      <c r="J9619">
        <v>7.9</v>
      </c>
      <c r="K9619">
        <v>69.5</v>
      </c>
      <c r="L9619">
        <v>80.5</v>
      </c>
      <c r="M9619">
        <v>86.5</v>
      </c>
      <c r="N9619">
        <v>41.3</v>
      </c>
      <c r="O9619">
        <v>236573.5</v>
      </c>
      <c r="P9619">
        <v>236573.5</v>
      </c>
      <c r="Q9619">
        <v>473147.1</v>
      </c>
    </row>
    <row r="9620" spans="1:17" x14ac:dyDescent="0.2">
      <c r="A9620">
        <v>9619</v>
      </c>
      <c r="B9620">
        <v>875</v>
      </c>
      <c r="C9620" t="str">
        <f>_xlfn.XLOOKUP(company_perf[[#This Row],[company_id]],'company_info'!A:A,'company_info'!B:B)</f>
        <v>Company_875</v>
      </c>
      <c r="D9620" t="str">
        <f>VLOOKUP(company_perf[[#This Row],[company_id]],company_info[],3,FALSE)</f>
        <v>Healthcare</v>
      </c>
      <c r="E9620" t="str">
        <f>VLOOKUP(company_perf[[#This Row],[company_id]],company_info[],4,FALSE)</f>
        <v>Asia</v>
      </c>
      <c r="F9620">
        <v>2019</v>
      </c>
      <c r="G9620">
        <v>4178.1000000000004</v>
      </c>
      <c r="H9620">
        <v>20.2</v>
      </c>
      <c r="I9620">
        <v>11598.9</v>
      </c>
      <c r="J9620">
        <v>12.3</v>
      </c>
      <c r="K9620">
        <v>68.099999999999994</v>
      </c>
      <c r="L9620">
        <v>78.3</v>
      </c>
      <c r="M9620">
        <v>84.9</v>
      </c>
      <c r="N9620">
        <v>40.9</v>
      </c>
      <c r="O9620">
        <v>272316.40000000002</v>
      </c>
      <c r="P9620">
        <v>272316.40000000002</v>
      </c>
      <c r="Q9620">
        <v>544632.69999999995</v>
      </c>
    </row>
    <row r="9621" spans="1:17" x14ac:dyDescent="0.2">
      <c r="A9621">
        <v>9620</v>
      </c>
      <c r="B9621">
        <v>875</v>
      </c>
      <c r="C9621" t="str">
        <f>_xlfn.XLOOKUP(company_perf[[#This Row],[company_id]],'company_info'!A:A,'company_info'!B:B)</f>
        <v>Company_875</v>
      </c>
      <c r="D9621" t="str">
        <f>VLOOKUP(company_perf[[#This Row],[company_id]],company_info[],3,FALSE)</f>
        <v>Healthcare</v>
      </c>
      <c r="E9621" t="str">
        <f>VLOOKUP(company_perf[[#This Row],[company_id]],company_info[],4,FALSE)</f>
        <v>Asia</v>
      </c>
      <c r="F9621">
        <v>2020</v>
      </c>
      <c r="G9621">
        <v>4703</v>
      </c>
      <c r="H9621">
        <v>23.5</v>
      </c>
      <c r="I9621">
        <v>23071</v>
      </c>
      <c r="J9621">
        <v>12.6</v>
      </c>
      <c r="K9621">
        <v>71</v>
      </c>
      <c r="L9621">
        <v>82.6</v>
      </c>
      <c r="M9621">
        <v>84.7</v>
      </c>
      <c r="N9621">
        <v>45.7</v>
      </c>
      <c r="O9621">
        <v>292320.8</v>
      </c>
      <c r="P9621">
        <v>292320.8</v>
      </c>
      <c r="Q9621">
        <v>584641.5</v>
      </c>
    </row>
    <row r="9622" spans="1:17" x14ac:dyDescent="0.2">
      <c r="A9622">
        <v>9621</v>
      </c>
      <c r="B9622">
        <v>875</v>
      </c>
      <c r="C9622" t="str">
        <f>_xlfn.XLOOKUP(company_perf[[#This Row],[company_id]],'company_info'!A:A,'company_info'!B:B)</f>
        <v>Company_875</v>
      </c>
      <c r="D9622" t="str">
        <f>VLOOKUP(company_perf[[#This Row],[company_id]],company_info[],3,FALSE)</f>
        <v>Healthcare</v>
      </c>
      <c r="E9622" t="str">
        <f>VLOOKUP(company_perf[[#This Row],[company_id]],company_info[],4,FALSE)</f>
        <v>Asia</v>
      </c>
      <c r="F9622">
        <v>2021</v>
      </c>
      <c r="G9622">
        <v>4383.6000000000004</v>
      </c>
      <c r="H9622">
        <v>24.7</v>
      </c>
      <c r="I9622">
        <v>16702.599999999999</v>
      </c>
      <c r="J9622">
        <v>-6.8</v>
      </c>
      <c r="K9622">
        <v>72</v>
      </c>
      <c r="L9622">
        <v>84.2</v>
      </c>
      <c r="M9622">
        <v>84.2</v>
      </c>
      <c r="N9622">
        <v>47.6</v>
      </c>
      <c r="O9622">
        <v>267544</v>
      </c>
      <c r="P9622">
        <v>267544</v>
      </c>
      <c r="Q9622">
        <v>535088</v>
      </c>
    </row>
    <row r="9623" spans="1:17" x14ac:dyDescent="0.2">
      <c r="A9623">
        <v>9622</v>
      </c>
      <c r="B9623">
        <v>875</v>
      </c>
      <c r="C9623" t="str">
        <f>_xlfn.XLOOKUP(company_perf[[#This Row],[company_id]],'company_info'!A:A,'company_info'!B:B)</f>
        <v>Company_875</v>
      </c>
      <c r="D9623" t="str">
        <f>VLOOKUP(company_perf[[#This Row],[company_id]],company_info[],3,FALSE)</f>
        <v>Healthcare</v>
      </c>
      <c r="E9623" t="str">
        <f>VLOOKUP(company_perf[[#This Row],[company_id]],company_info[],4,FALSE)</f>
        <v>Asia</v>
      </c>
      <c r="F9623">
        <v>2022</v>
      </c>
      <c r="G9623">
        <v>4894</v>
      </c>
      <c r="H9623">
        <v>28.7</v>
      </c>
      <c r="I9623">
        <v>14750.8</v>
      </c>
      <c r="J9623">
        <v>11.6</v>
      </c>
      <c r="K9623">
        <v>72.5</v>
      </c>
      <c r="L9623">
        <v>86.6</v>
      </c>
      <c r="M9623">
        <v>82.1</v>
      </c>
      <c r="N9623">
        <v>49</v>
      </c>
      <c r="O9623">
        <v>290738.7</v>
      </c>
      <c r="P9623">
        <v>290738.7</v>
      </c>
      <c r="Q9623">
        <v>581477.4</v>
      </c>
    </row>
    <row r="9624" spans="1:17" x14ac:dyDescent="0.2">
      <c r="A9624">
        <v>9623</v>
      </c>
      <c r="B9624">
        <v>875</v>
      </c>
      <c r="C9624" t="str">
        <f>_xlfn.XLOOKUP(company_perf[[#This Row],[company_id]],'company_info'!A:A,'company_info'!B:B)</f>
        <v>Company_875</v>
      </c>
      <c r="D9624" t="str">
        <f>VLOOKUP(company_perf[[#This Row],[company_id]],company_info[],3,FALSE)</f>
        <v>Healthcare</v>
      </c>
      <c r="E9624" t="str">
        <f>VLOOKUP(company_perf[[#This Row],[company_id]],company_info[],4,FALSE)</f>
        <v>Asia</v>
      </c>
      <c r="F9624">
        <v>2023</v>
      </c>
      <c r="G9624">
        <v>4847.2</v>
      </c>
      <c r="H9624">
        <v>26.3</v>
      </c>
      <c r="I9624">
        <v>25939.8</v>
      </c>
      <c r="J9624">
        <v>-1</v>
      </c>
      <c r="K9624">
        <v>73.599999999999994</v>
      </c>
      <c r="L9624">
        <v>90.2</v>
      </c>
      <c r="M9624">
        <v>79.599999999999994</v>
      </c>
      <c r="N9624">
        <v>51</v>
      </c>
      <c r="O9624">
        <v>275684.40000000002</v>
      </c>
      <c r="P9624">
        <v>275684.40000000002</v>
      </c>
      <c r="Q9624">
        <v>551368.9</v>
      </c>
    </row>
    <row r="9625" spans="1:17" x14ac:dyDescent="0.2">
      <c r="A9625">
        <v>9624</v>
      </c>
      <c r="B9625">
        <v>875</v>
      </c>
      <c r="C9625" t="str">
        <f>_xlfn.XLOOKUP(company_perf[[#This Row],[company_id]],'company_info'!A:A,'company_info'!B:B)</f>
        <v>Company_875</v>
      </c>
      <c r="D9625" t="str">
        <f>VLOOKUP(company_perf[[#This Row],[company_id]],company_info[],3,FALSE)</f>
        <v>Healthcare</v>
      </c>
      <c r="E9625" t="str">
        <f>VLOOKUP(company_perf[[#This Row],[company_id]],company_info[],4,FALSE)</f>
        <v>Asia</v>
      </c>
      <c r="F9625">
        <v>2024</v>
      </c>
      <c r="G9625">
        <v>5477.5</v>
      </c>
      <c r="H9625">
        <v>23.2</v>
      </c>
      <c r="I9625">
        <v>14704.1</v>
      </c>
      <c r="J9625">
        <v>13</v>
      </c>
      <c r="K9625">
        <v>74.099999999999994</v>
      </c>
      <c r="L9625">
        <v>94.2</v>
      </c>
      <c r="M9625">
        <v>80.2</v>
      </c>
      <c r="N9625">
        <v>47.8</v>
      </c>
      <c r="O9625">
        <v>296236.90000000002</v>
      </c>
      <c r="P9625">
        <v>296236.90000000002</v>
      </c>
      <c r="Q9625">
        <v>592473.9</v>
      </c>
    </row>
    <row r="9626" spans="1:17" x14ac:dyDescent="0.2">
      <c r="A9626">
        <v>9625</v>
      </c>
      <c r="B9626">
        <v>875</v>
      </c>
      <c r="C9626" t="str">
        <f>_xlfn.XLOOKUP(company_perf[[#This Row],[company_id]],'company_info'!A:A,'company_info'!B:B)</f>
        <v>Company_875</v>
      </c>
      <c r="D9626" t="str">
        <f>VLOOKUP(company_perf[[#This Row],[company_id]],company_info[],3,FALSE)</f>
        <v>Healthcare</v>
      </c>
      <c r="E9626" t="str">
        <f>VLOOKUP(company_perf[[#This Row],[company_id]],company_info[],4,FALSE)</f>
        <v>Asia</v>
      </c>
      <c r="F9626">
        <v>2025</v>
      </c>
      <c r="G9626">
        <v>5944.8</v>
      </c>
      <c r="H9626">
        <v>23.1</v>
      </c>
      <c r="I9626">
        <v>27936.400000000001</v>
      </c>
      <c r="J9626">
        <v>8.5</v>
      </c>
      <c r="K9626">
        <v>75.599999999999994</v>
      </c>
      <c r="L9626">
        <v>97.7</v>
      </c>
      <c r="M9626">
        <v>80.900000000000006</v>
      </c>
      <c r="N9626">
        <v>48.3</v>
      </c>
      <c r="O9626">
        <v>306957.3</v>
      </c>
      <c r="P9626">
        <v>306957.3</v>
      </c>
      <c r="Q9626">
        <v>613914.6</v>
      </c>
    </row>
    <row r="9627" spans="1:17" x14ac:dyDescent="0.2">
      <c r="A9627">
        <v>9626</v>
      </c>
      <c r="B9627">
        <v>876</v>
      </c>
      <c r="C9627" t="str">
        <f>_xlfn.XLOOKUP(company_perf[[#This Row],[company_id]],'company_info'!A:A,'company_info'!B:B)</f>
        <v>Company_876</v>
      </c>
      <c r="D9627" t="str">
        <f>VLOOKUP(company_perf[[#This Row],[company_id]],company_info[],3,FALSE)</f>
        <v>Healthcare</v>
      </c>
      <c r="E9627" t="str">
        <f>VLOOKUP(company_perf[[#This Row],[company_id]],company_info[],4,FALSE)</f>
        <v>Oceania</v>
      </c>
      <c r="F9627">
        <v>2015</v>
      </c>
      <c r="G9627">
        <v>1921.1</v>
      </c>
      <c r="H9627">
        <v>16.8</v>
      </c>
      <c r="I9627">
        <v>4615.2</v>
      </c>
      <c r="K9627">
        <v>56.1</v>
      </c>
      <c r="L9627">
        <v>81</v>
      </c>
      <c r="M9627">
        <v>48.5</v>
      </c>
      <c r="N9627">
        <v>38.799999999999997</v>
      </c>
      <c r="O9627">
        <v>121591.1</v>
      </c>
      <c r="P9627">
        <v>121591.1</v>
      </c>
      <c r="Q9627">
        <v>243182.2</v>
      </c>
    </row>
    <row r="9628" spans="1:17" x14ac:dyDescent="0.2">
      <c r="A9628">
        <v>9627</v>
      </c>
      <c r="B9628">
        <v>876</v>
      </c>
      <c r="C9628" t="str">
        <f>_xlfn.XLOOKUP(company_perf[[#This Row],[company_id]],'company_info'!A:A,'company_info'!B:B)</f>
        <v>Company_876</v>
      </c>
      <c r="D9628" t="str">
        <f>VLOOKUP(company_perf[[#This Row],[company_id]],company_info[],3,FALSE)</f>
        <v>Healthcare</v>
      </c>
      <c r="E9628" t="str">
        <f>VLOOKUP(company_perf[[#This Row],[company_id]],company_info[],4,FALSE)</f>
        <v>Oceania</v>
      </c>
      <c r="F9628">
        <v>2016</v>
      </c>
      <c r="G9628">
        <v>1895.1</v>
      </c>
      <c r="H9628">
        <v>17.899999999999999</v>
      </c>
      <c r="I9628">
        <v>3768.2</v>
      </c>
      <c r="J9628">
        <v>-1.4</v>
      </c>
      <c r="K9628">
        <v>56.8</v>
      </c>
      <c r="L9628">
        <v>81.5</v>
      </c>
      <c r="M9628">
        <v>52.1</v>
      </c>
      <c r="N9628">
        <v>36.9</v>
      </c>
      <c r="O9628">
        <v>119325.2</v>
      </c>
      <c r="P9628">
        <v>119325.2</v>
      </c>
      <c r="Q9628">
        <v>238650.4</v>
      </c>
    </row>
    <row r="9629" spans="1:17" x14ac:dyDescent="0.2">
      <c r="A9629">
        <v>9628</v>
      </c>
      <c r="B9629">
        <v>876</v>
      </c>
      <c r="C9629" t="str">
        <f>_xlfn.XLOOKUP(company_perf[[#This Row],[company_id]],'company_info'!A:A,'company_info'!B:B)</f>
        <v>Company_876</v>
      </c>
      <c r="D9629" t="str">
        <f>VLOOKUP(company_perf[[#This Row],[company_id]],company_info[],3,FALSE)</f>
        <v>Healthcare</v>
      </c>
      <c r="E9629" t="str">
        <f>VLOOKUP(company_perf[[#This Row],[company_id]],company_info[],4,FALSE)</f>
        <v>Oceania</v>
      </c>
      <c r="F9629">
        <v>2017</v>
      </c>
      <c r="G9629">
        <v>2124.9</v>
      </c>
      <c r="H9629">
        <v>18.899999999999999</v>
      </c>
      <c r="I9629">
        <v>8136.7</v>
      </c>
      <c r="J9629">
        <v>12.1</v>
      </c>
      <c r="K9629">
        <v>58.2</v>
      </c>
      <c r="L9629">
        <v>80.8</v>
      </c>
      <c r="M9629">
        <v>54.5</v>
      </c>
      <c r="N9629">
        <v>39.4</v>
      </c>
      <c r="O9629">
        <v>134837.1</v>
      </c>
      <c r="P9629">
        <v>134837.1</v>
      </c>
      <c r="Q9629">
        <v>269674.2</v>
      </c>
    </row>
    <row r="9630" spans="1:17" x14ac:dyDescent="0.2">
      <c r="A9630">
        <v>9629</v>
      </c>
      <c r="B9630">
        <v>876</v>
      </c>
      <c r="C9630" t="str">
        <f>_xlfn.XLOOKUP(company_perf[[#This Row],[company_id]],'company_info'!A:A,'company_info'!B:B)</f>
        <v>Company_876</v>
      </c>
      <c r="D9630" t="str">
        <f>VLOOKUP(company_perf[[#This Row],[company_id]],company_info[],3,FALSE)</f>
        <v>Healthcare</v>
      </c>
      <c r="E9630" t="str">
        <f>VLOOKUP(company_perf[[#This Row],[company_id]],company_info[],4,FALSE)</f>
        <v>Oceania</v>
      </c>
      <c r="F9630">
        <v>2018</v>
      </c>
      <c r="G9630">
        <v>2296.5</v>
      </c>
      <c r="H9630">
        <v>21.4</v>
      </c>
      <c r="I9630">
        <v>8957.9</v>
      </c>
      <c r="J9630">
        <v>8.1</v>
      </c>
      <c r="K9630">
        <v>57.6</v>
      </c>
      <c r="L9630">
        <v>81.5</v>
      </c>
      <c r="M9630">
        <v>54.8</v>
      </c>
      <c r="N9630">
        <v>36.4</v>
      </c>
      <c r="O9630">
        <v>144552.4</v>
      </c>
      <c r="P9630">
        <v>144552.4</v>
      </c>
      <c r="Q9630">
        <v>289104.8</v>
      </c>
    </row>
    <row r="9631" spans="1:17" x14ac:dyDescent="0.2">
      <c r="A9631">
        <v>9630</v>
      </c>
      <c r="B9631">
        <v>876</v>
      </c>
      <c r="C9631" t="str">
        <f>_xlfn.XLOOKUP(company_perf[[#This Row],[company_id]],'company_info'!A:A,'company_info'!B:B)</f>
        <v>Company_876</v>
      </c>
      <c r="D9631" t="str">
        <f>VLOOKUP(company_perf[[#This Row],[company_id]],company_info[],3,FALSE)</f>
        <v>Healthcare</v>
      </c>
      <c r="E9631" t="str">
        <f>VLOOKUP(company_perf[[#This Row],[company_id]],company_info[],4,FALSE)</f>
        <v>Oceania</v>
      </c>
      <c r="F9631">
        <v>2019</v>
      </c>
      <c r="G9631">
        <v>2511.6</v>
      </c>
      <c r="H9631">
        <v>19.2</v>
      </c>
      <c r="I9631">
        <v>10515.1</v>
      </c>
      <c r="J9631">
        <v>9.4</v>
      </c>
      <c r="K9631">
        <v>59.3</v>
      </c>
      <c r="L9631">
        <v>85.5</v>
      </c>
      <c r="M9631">
        <v>54.4</v>
      </c>
      <c r="N9631">
        <v>37.9</v>
      </c>
      <c r="O9631">
        <v>151032.70000000001</v>
      </c>
      <c r="P9631">
        <v>151032.70000000001</v>
      </c>
      <c r="Q9631">
        <v>302065.3</v>
      </c>
    </row>
    <row r="9632" spans="1:17" x14ac:dyDescent="0.2">
      <c r="A9632">
        <v>9631</v>
      </c>
      <c r="B9632">
        <v>876</v>
      </c>
      <c r="C9632" t="str">
        <f>_xlfn.XLOOKUP(company_perf[[#This Row],[company_id]],'company_info'!A:A,'company_info'!B:B)</f>
        <v>Company_876</v>
      </c>
      <c r="D9632" t="str">
        <f>VLOOKUP(company_perf[[#This Row],[company_id]],company_info[],3,FALSE)</f>
        <v>Healthcare</v>
      </c>
      <c r="E9632" t="str">
        <f>VLOOKUP(company_perf[[#This Row],[company_id]],company_info[],4,FALSE)</f>
        <v>Oceania</v>
      </c>
      <c r="F9632">
        <v>2020</v>
      </c>
      <c r="G9632">
        <v>2810.9</v>
      </c>
      <c r="H9632">
        <v>18.8</v>
      </c>
      <c r="I9632">
        <v>10594.9</v>
      </c>
      <c r="J9632">
        <v>11.9</v>
      </c>
      <c r="K9632">
        <v>58.8</v>
      </c>
      <c r="L9632">
        <v>86.2</v>
      </c>
      <c r="M9632">
        <v>54.2</v>
      </c>
      <c r="N9632">
        <v>35.9</v>
      </c>
      <c r="O9632">
        <v>167671.9</v>
      </c>
      <c r="P9632">
        <v>167671.9</v>
      </c>
      <c r="Q9632">
        <v>335343.8</v>
      </c>
    </row>
    <row r="9633" spans="1:17" x14ac:dyDescent="0.2">
      <c r="A9633">
        <v>9632</v>
      </c>
      <c r="B9633">
        <v>876</v>
      </c>
      <c r="C9633" t="str">
        <f>_xlfn.XLOOKUP(company_perf[[#This Row],[company_id]],'company_info'!A:A,'company_info'!B:B)</f>
        <v>Company_876</v>
      </c>
      <c r="D9633" t="str">
        <f>VLOOKUP(company_perf[[#This Row],[company_id]],company_info[],3,FALSE)</f>
        <v>Healthcare</v>
      </c>
      <c r="E9633" t="str">
        <f>VLOOKUP(company_perf[[#This Row],[company_id]],company_info[],4,FALSE)</f>
        <v>Oceania</v>
      </c>
      <c r="F9633">
        <v>2021</v>
      </c>
      <c r="G9633">
        <v>2747.6</v>
      </c>
      <c r="H9633">
        <v>19.5</v>
      </c>
      <c r="I9633">
        <v>10908.4</v>
      </c>
      <c r="J9633">
        <v>-2.2999999999999998</v>
      </c>
      <c r="K9633">
        <v>59.6</v>
      </c>
      <c r="L9633">
        <v>89.2</v>
      </c>
      <c r="M9633">
        <v>52.7</v>
      </c>
      <c r="N9633">
        <v>36.799999999999997</v>
      </c>
      <c r="O9633">
        <v>158060.70000000001</v>
      </c>
      <c r="P9633">
        <v>158060.70000000001</v>
      </c>
      <c r="Q9633">
        <v>316121.5</v>
      </c>
    </row>
    <row r="9634" spans="1:17" x14ac:dyDescent="0.2">
      <c r="A9634">
        <v>9633</v>
      </c>
      <c r="B9634">
        <v>876</v>
      </c>
      <c r="C9634" t="str">
        <f>_xlfn.XLOOKUP(company_perf[[#This Row],[company_id]],'company_info'!A:A,'company_info'!B:B)</f>
        <v>Company_876</v>
      </c>
      <c r="D9634" t="str">
        <f>VLOOKUP(company_perf[[#This Row],[company_id]],company_info[],3,FALSE)</f>
        <v>Healthcare</v>
      </c>
      <c r="E9634" t="str">
        <f>VLOOKUP(company_perf[[#This Row],[company_id]],company_info[],4,FALSE)</f>
        <v>Oceania</v>
      </c>
      <c r="F9634">
        <v>2022</v>
      </c>
      <c r="G9634">
        <v>2663.3</v>
      </c>
      <c r="H9634">
        <v>17.600000000000001</v>
      </c>
      <c r="I9634">
        <v>10241.9</v>
      </c>
      <c r="J9634">
        <v>-3.1</v>
      </c>
      <c r="K9634">
        <v>58.7</v>
      </c>
      <c r="L9634">
        <v>92.7</v>
      </c>
      <c r="M9634">
        <v>51.3</v>
      </c>
      <c r="N9634">
        <v>32</v>
      </c>
      <c r="O9634">
        <v>146799.70000000001</v>
      </c>
      <c r="P9634">
        <v>146799.70000000001</v>
      </c>
      <c r="Q9634">
        <v>293599.40000000002</v>
      </c>
    </row>
    <row r="9635" spans="1:17" x14ac:dyDescent="0.2">
      <c r="A9635">
        <v>9634</v>
      </c>
      <c r="B9635">
        <v>876</v>
      </c>
      <c r="C9635" t="str">
        <f>_xlfn.XLOOKUP(company_perf[[#This Row],[company_id]],'company_info'!A:A,'company_info'!B:B)</f>
        <v>Company_876</v>
      </c>
      <c r="D9635" t="str">
        <f>VLOOKUP(company_perf[[#This Row],[company_id]],company_info[],3,FALSE)</f>
        <v>Healthcare</v>
      </c>
      <c r="E9635" t="str">
        <f>VLOOKUP(company_perf[[#This Row],[company_id]],company_info[],4,FALSE)</f>
        <v>Oceania</v>
      </c>
      <c r="F9635">
        <v>2023</v>
      </c>
      <c r="G9635">
        <v>3004.5</v>
      </c>
      <c r="H9635">
        <v>18.5</v>
      </c>
      <c r="I9635">
        <v>9749.9</v>
      </c>
      <c r="J9635">
        <v>12.8</v>
      </c>
      <c r="K9635">
        <v>58.9</v>
      </c>
      <c r="L9635">
        <v>93.6</v>
      </c>
      <c r="M9635">
        <v>51</v>
      </c>
      <c r="N9635">
        <v>32</v>
      </c>
      <c r="O9635">
        <v>163653.4</v>
      </c>
      <c r="P9635">
        <v>163653.4</v>
      </c>
      <c r="Q9635">
        <v>327306.7</v>
      </c>
    </row>
    <row r="9636" spans="1:17" x14ac:dyDescent="0.2">
      <c r="A9636">
        <v>9635</v>
      </c>
      <c r="B9636">
        <v>876</v>
      </c>
      <c r="C9636" t="str">
        <f>_xlfn.XLOOKUP(company_perf[[#This Row],[company_id]],'company_info'!A:A,'company_info'!B:B)</f>
        <v>Company_876</v>
      </c>
      <c r="D9636" t="str">
        <f>VLOOKUP(company_perf[[#This Row],[company_id]],company_info[],3,FALSE)</f>
        <v>Healthcare</v>
      </c>
      <c r="E9636" t="str">
        <f>VLOOKUP(company_perf[[#This Row],[company_id]],company_info[],4,FALSE)</f>
        <v>Oceania</v>
      </c>
      <c r="F9636">
        <v>2024</v>
      </c>
      <c r="G9636">
        <v>3258</v>
      </c>
      <c r="H9636">
        <v>15.7</v>
      </c>
      <c r="I9636">
        <v>12682.7</v>
      </c>
      <c r="J9636">
        <v>8.4</v>
      </c>
      <c r="K9636">
        <v>58.8</v>
      </c>
      <c r="L9636">
        <v>91.4</v>
      </c>
      <c r="M9636">
        <v>52.5</v>
      </c>
      <c r="N9636">
        <v>32.4</v>
      </c>
      <c r="O9636">
        <v>182555.1</v>
      </c>
      <c r="P9636">
        <v>182555.1</v>
      </c>
      <c r="Q9636">
        <v>365110.1</v>
      </c>
    </row>
    <row r="9637" spans="1:17" x14ac:dyDescent="0.2">
      <c r="A9637">
        <v>9636</v>
      </c>
      <c r="B9637">
        <v>876</v>
      </c>
      <c r="C9637" t="str">
        <f>_xlfn.XLOOKUP(company_perf[[#This Row],[company_id]],'company_info'!A:A,'company_info'!B:B)</f>
        <v>Company_876</v>
      </c>
      <c r="D9637" t="str">
        <f>VLOOKUP(company_perf[[#This Row],[company_id]],company_info[],3,FALSE)</f>
        <v>Healthcare</v>
      </c>
      <c r="E9637" t="str">
        <f>VLOOKUP(company_perf[[#This Row],[company_id]],company_info[],4,FALSE)</f>
        <v>Oceania</v>
      </c>
      <c r="F9637">
        <v>2025</v>
      </c>
      <c r="G9637">
        <v>3361.4</v>
      </c>
      <c r="H9637">
        <v>17.899999999999999</v>
      </c>
      <c r="I9637">
        <v>12338.4</v>
      </c>
      <c r="J9637">
        <v>3.2</v>
      </c>
      <c r="K9637">
        <v>59.7</v>
      </c>
      <c r="L9637">
        <v>95.4</v>
      </c>
      <c r="M9637">
        <v>49.4</v>
      </c>
      <c r="N9637">
        <v>34.4</v>
      </c>
      <c r="O9637">
        <v>179004.9</v>
      </c>
      <c r="P9637">
        <v>179004.9</v>
      </c>
      <c r="Q9637">
        <v>358009.8</v>
      </c>
    </row>
    <row r="9638" spans="1:17" x14ac:dyDescent="0.2">
      <c r="A9638">
        <v>9637</v>
      </c>
      <c r="B9638">
        <v>877</v>
      </c>
      <c r="C9638" t="str">
        <f>_xlfn.XLOOKUP(company_perf[[#This Row],[company_id]],'company_info'!A:A,'company_info'!B:B)</f>
        <v>Company_877</v>
      </c>
      <c r="D9638" t="str">
        <f>VLOOKUP(company_perf[[#This Row],[company_id]],company_info[],3,FALSE)</f>
        <v>Retail</v>
      </c>
      <c r="E9638" t="str">
        <f>VLOOKUP(company_perf[[#This Row],[company_id]],company_info[],4,FALSE)</f>
        <v>North America</v>
      </c>
      <c r="F9638">
        <v>2015</v>
      </c>
      <c r="G9638">
        <v>1024.0999999999999</v>
      </c>
      <c r="H9638">
        <v>2.6</v>
      </c>
      <c r="I9638">
        <v>362.4</v>
      </c>
      <c r="K9638">
        <v>39.5</v>
      </c>
      <c r="L9638">
        <v>51.1</v>
      </c>
      <c r="M9638">
        <v>48.9</v>
      </c>
      <c r="N9638">
        <v>18.399999999999999</v>
      </c>
      <c r="O9638">
        <v>86255.7</v>
      </c>
      <c r="P9638">
        <v>43127.9</v>
      </c>
      <c r="Q9638">
        <v>172511.4</v>
      </c>
    </row>
    <row r="9639" spans="1:17" x14ac:dyDescent="0.2">
      <c r="A9639">
        <v>9638</v>
      </c>
      <c r="B9639">
        <v>877</v>
      </c>
      <c r="C9639" t="str">
        <f>_xlfn.XLOOKUP(company_perf[[#This Row],[company_id]],'company_info'!A:A,'company_info'!B:B)</f>
        <v>Company_877</v>
      </c>
      <c r="D9639" t="str">
        <f>VLOOKUP(company_perf[[#This Row],[company_id]],company_info[],3,FALSE)</f>
        <v>Retail</v>
      </c>
      <c r="E9639" t="str">
        <f>VLOOKUP(company_perf[[#This Row],[company_id]],company_info[],4,FALSE)</f>
        <v>North America</v>
      </c>
      <c r="F9639">
        <v>2016</v>
      </c>
      <c r="G9639">
        <v>1232.5999999999999</v>
      </c>
      <c r="H9639">
        <v>4.0999999999999996</v>
      </c>
      <c r="I9639">
        <v>953.2</v>
      </c>
      <c r="J9639">
        <v>20.399999999999999</v>
      </c>
      <c r="K9639">
        <v>40.799999999999997</v>
      </c>
      <c r="L9639">
        <v>50.2</v>
      </c>
      <c r="M9639">
        <v>53.7</v>
      </c>
      <c r="N9639">
        <v>18.399999999999999</v>
      </c>
      <c r="O9639">
        <v>104625.7</v>
      </c>
      <c r="P9639">
        <v>52312.800000000003</v>
      </c>
      <c r="Q9639">
        <v>209251.4</v>
      </c>
    </row>
    <row r="9640" spans="1:17" x14ac:dyDescent="0.2">
      <c r="A9640">
        <v>9639</v>
      </c>
      <c r="B9640">
        <v>877</v>
      </c>
      <c r="C9640" t="str">
        <f>_xlfn.XLOOKUP(company_perf[[#This Row],[company_id]],'company_info'!A:A,'company_info'!B:B)</f>
        <v>Company_877</v>
      </c>
      <c r="D9640" t="str">
        <f>VLOOKUP(company_perf[[#This Row],[company_id]],company_info[],3,FALSE)</f>
        <v>Retail</v>
      </c>
      <c r="E9640" t="str">
        <f>VLOOKUP(company_perf[[#This Row],[company_id]],company_info[],4,FALSE)</f>
        <v>North America</v>
      </c>
      <c r="F9640">
        <v>2017</v>
      </c>
      <c r="G9640">
        <v>1239.3</v>
      </c>
      <c r="H9640">
        <v>1.9</v>
      </c>
      <c r="I9640">
        <v>247.6</v>
      </c>
      <c r="J9640">
        <v>0.5</v>
      </c>
      <c r="K9640">
        <v>40.799999999999997</v>
      </c>
      <c r="L9640">
        <v>50.5</v>
      </c>
      <c r="M9640">
        <v>54.2</v>
      </c>
      <c r="N9640">
        <v>17.7</v>
      </c>
      <c r="O9640">
        <v>104873.9</v>
      </c>
      <c r="P9640">
        <v>52436.9</v>
      </c>
      <c r="Q9640">
        <v>209747.7</v>
      </c>
    </row>
    <row r="9641" spans="1:17" x14ac:dyDescent="0.2">
      <c r="A9641">
        <v>9640</v>
      </c>
      <c r="B9641">
        <v>877</v>
      </c>
      <c r="C9641" t="str">
        <f>_xlfn.XLOOKUP(company_perf[[#This Row],[company_id]],'company_info'!A:A,'company_info'!B:B)</f>
        <v>Company_877</v>
      </c>
      <c r="D9641" t="str">
        <f>VLOOKUP(company_perf[[#This Row],[company_id]],company_info[],3,FALSE)</f>
        <v>Retail</v>
      </c>
      <c r="E9641" t="str">
        <f>VLOOKUP(company_perf[[#This Row],[company_id]],company_info[],4,FALSE)</f>
        <v>North America</v>
      </c>
      <c r="F9641">
        <v>2018</v>
      </c>
      <c r="G9641">
        <v>1363.4</v>
      </c>
      <c r="H9641">
        <v>1.8</v>
      </c>
      <c r="I9641">
        <v>406.7</v>
      </c>
      <c r="J9641">
        <v>10</v>
      </c>
      <c r="K9641">
        <v>40.5</v>
      </c>
      <c r="L9641">
        <v>50.5</v>
      </c>
      <c r="M9641">
        <v>52.6</v>
      </c>
      <c r="N9641">
        <v>18.5</v>
      </c>
      <c r="O9641">
        <v>115420.7</v>
      </c>
      <c r="P9641">
        <v>57710.3</v>
      </c>
      <c r="Q9641">
        <v>230841.4</v>
      </c>
    </row>
    <row r="9642" spans="1:17" x14ac:dyDescent="0.2">
      <c r="A9642">
        <v>9641</v>
      </c>
      <c r="B9642">
        <v>877</v>
      </c>
      <c r="C9642" t="str">
        <f>_xlfn.XLOOKUP(company_perf[[#This Row],[company_id]],'company_info'!A:A,'company_info'!B:B)</f>
        <v>Company_877</v>
      </c>
      <c r="D9642" t="str">
        <f>VLOOKUP(company_perf[[#This Row],[company_id]],company_info[],3,FALSE)</f>
        <v>Retail</v>
      </c>
      <c r="E9642" t="str">
        <f>VLOOKUP(company_perf[[#This Row],[company_id]],company_info[],4,FALSE)</f>
        <v>North America</v>
      </c>
      <c r="F9642">
        <v>2019</v>
      </c>
      <c r="G9642">
        <v>1538.1</v>
      </c>
      <c r="H9642">
        <v>2.1</v>
      </c>
      <c r="I9642">
        <v>680.7</v>
      </c>
      <c r="J9642">
        <v>12.8</v>
      </c>
      <c r="K9642">
        <v>40.4</v>
      </c>
      <c r="L9642">
        <v>47.5</v>
      </c>
      <c r="M9642">
        <v>54.3</v>
      </c>
      <c r="N9642">
        <v>19.3</v>
      </c>
      <c r="O9642">
        <v>133468.20000000001</v>
      </c>
      <c r="P9642">
        <v>66734.100000000006</v>
      </c>
      <c r="Q9642">
        <v>266936.3</v>
      </c>
    </row>
    <row r="9643" spans="1:17" x14ac:dyDescent="0.2">
      <c r="A9643">
        <v>9642</v>
      </c>
      <c r="B9643">
        <v>877</v>
      </c>
      <c r="C9643" t="str">
        <f>_xlfn.XLOOKUP(company_perf[[#This Row],[company_id]],'company_info'!A:A,'company_info'!B:B)</f>
        <v>Company_877</v>
      </c>
      <c r="D9643" t="str">
        <f>VLOOKUP(company_perf[[#This Row],[company_id]],company_info[],3,FALSE)</f>
        <v>Retail</v>
      </c>
      <c r="E9643" t="str">
        <f>VLOOKUP(company_perf[[#This Row],[company_id]],company_info[],4,FALSE)</f>
        <v>North America</v>
      </c>
      <c r="F9643">
        <v>2020</v>
      </c>
      <c r="G9643">
        <v>1637.4</v>
      </c>
      <c r="H9643">
        <v>4.4000000000000004</v>
      </c>
      <c r="I9643">
        <v>1654</v>
      </c>
      <c r="J9643">
        <v>6.5</v>
      </c>
      <c r="K9643">
        <v>41.5</v>
      </c>
      <c r="L9643">
        <v>48.1</v>
      </c>
      <c r="M9643">
        <v>56</v>
      </c>
      <c r="N9643">
        <v>20.3</v>
      </c>
      <c r="O9643">
        <v>141361.79999999999</v>
      </c>
      <c r="P9643">
        <v>70680.899999999994</v>
      </c>
      <c r="Q9643">
        <v>282723.7</v>
      </c>
    </row>
    <row r="9644" spans="1:17" x14ac:dyDescent="0.2">
      <c r="A9644">
        <v>9643</v>
      </c>
      <c r="B9644">
        <v>877</v>
      </c>
      <c r="C9644" t="str">
        <f>_xlfn.XLOOKUP(company_perf[[#This Row],[company_id]],'company_info'!A:A,'company_info'!B:B)</f>
        <v>Company_877</v>
      </c>
      <c r="D9644" t="str">
        <f>VLOOKUP(company_perf[[#This Row],[company_id]],company_info[],3,FALSE)</f>
        <v>Retail</v>
      </c>
      <c r="E9644" t="str">
        <f>VLOOKUP(company_perf[[#This Row],[company_id]],company_info[],4,FALSE)</f>
        <v>North America</v>
      </c>
      <c r="F9644">
        <v>2021</v>
      </c>
      <c r="G9644">
        <v>1834.3</v>
      </c>
      <c r="H9644">
        <v>3.5</v>
      </c>
      <c r="I9644">
        <v>1340.7</v>
      </c>
      <c r="J9644">
        <v>12</v>
      </c>
      <c r="K9644">
        <v>42.8</v>
      </c>
      <c r="L9644">
        <v>48.9</v>
      </c>
      <c r="M9644">
        <v>56.9</v>
      </c>
      <c r="N9644">
        <v>22.7</v>
      </c>
      <c r="O9644">
        <v>157323.20000000001</v>
      </c>
      <c r="P9644">
        <v>78661.600000000006</v>
      </c>
      <c r="Q9644">
        <v>314646.40000000002</v>
      </c>
    </row>
    <row r="9645" spans="1:17" x14ac:dyDescent="0.2">
      <c r="A9645">
        <v>9644</v>
      </c>
      <c r="B9645">
        <v>877</v>
      </c>
      <c r="C9645" t="str">
        <f>_xlfn.XLOOKUP(company_perf[[#This Row],[company_id]],'company_info'!A:A,'company_info'!B:B)</f>
        <v>Company_877</v>
      </c>
      <c r="D9645" t="str">
        <f>VLOOKUP(company_perf[[#This Row],[company_id]],company_info[],3,FALSE)</f>
        <v>Retail</v>
      </c>
      <c r="E9645" t="str">
        <f>VLOOKUP(company_perf[[#This Row],[company_id]],company_info[],4,FALSE)</f>
        <v>North America</v>
      </c>
      <c r="F9645">
        <v>2022</v>
      </c>
      <c r="G9645">
        <v>1790.5</v>
      </c>
      <c r="H9645">
        <v>0.1</v>
      </c>
      <c r="I9645">
        <v>52.6</v>
      </c>
      <c r="J9645">
        <v>-2.4</v>
      </c>
      <c r="K9645">
        <v>42.6</v>
      </c>
      <c r="L9645">
        <v>48.8</v>
      </c>
      <c r="M9645">
        <v>56.2</v>
      </c>
      <c r="N9645">
        <v>22.8</v>
      </c>
      <c r="O9645">
        <v>153761</v>
      </c>
      <c r="P9645">
        <v>76880.5</v>
      </c>
      <c r="Q9645">
        <v>307522</v>
      </c>
    </row>
    <row r="9646" spans="1:17" x14ac:dyDescent="0.2">
      <c r="A9646">
        <v>9645</v>
      </c>
      <c r="B9646">
        <v>877</v>
      </c>
      <c r="C9646" t="str">
        <f>_xlfn.XLOOKUP(company_perf[[#This Row],[company_id]],'company_info'!A:A,'company_info'!B:B)</f>
        <v>Company_877</v>
      </c>
      <c r="D9646" t="str">
        <f>VLOOKUP(company_perf[[#This Row],[company_id]],company_info[],3,FALSE)</f>
        <v>Retail</v>
      </c>
      <c r="E9646" t="str">
        <f>VLOOKUP(company_perf[[#This Row],[company_id]],company_info[],4,FALSE)</f>
        <v>North America</v>
      </c>
      <c r="F9646">
        <v>2023</v>
      </c>
      <c r="G9646">
        <v>1897.2</v>
      </c>
      <c r="H9646">
        <v>-0.8</v>
      </c>
      <c r="I9646">
        <v>8578.6</v>
      </c>
      <c r="J9646">
        <v>6</v>
      </c>
      <c r="K9646">
        <v>46.1</v>
      </c>
      <c r="L9646">
        <v>53.7</v>
      </c>
      <c r="M9646">
        <v>59.4</v>
      </c>
      <c r="N9646">
        <v>25.2</v>
      </c>
      <c r="O9646">
        <v>156413.1</v>
      </c>
      <c r="P9646">
        <v>78206.5</v>
      </c>
      <c r="Q9646">
        <v>312826.2</v>
      </c>
    </row>
    <row r="9647" spans="1:17" x14ac:dyDescent="0.2">
      <c r="A9647">
        <v>9646</v>
      </c>
      <c r="B9647">
        <v>877</v>
      </c>
      <c r="C9647" t="str">
        <f>_xlfn.XLOOKUP(company_perf[[#This Row],[company_id]],'company_info'!A:A,'company_info'!B:B)</f>
        <v>Company_877</v>
      </c>
      <c r="D9647" t="str">
        <f>VLOOKUP(company_perf[[#This Row],[company_id]],company_info[],3,FALSE)</f>
        <v>Retail</v>
      </c>
      <c r="E9647" t="str">
        <f>VLOOKUP(company_perf[[#This Row],[company_id]],company_info[],4,FALSE)</f>
        <v>North America</v>
      </c>
      <c r="F9647">
        <v>2024</v>
      </c>
      <c r="G9647">
        <v>1891.2</v>
      </c>
      <c r="H9647">
        <v>1.9</v>
      </c>
      <c r="I9647">
        <v>864.7</v>
      </c>
      <c r="J9647">
        <v>-0.3</v>
      </c>
      <c r="K9647">
        <v>48</v>
      </c>
      <c r="L9647">
        <v>54.6</v>
      </c>
      <c r="M9647">
        <v>61.7</v>
      </c>
      <c r="N9647">
        <v>27.9</v>
      </c>
      <c r="O9647">
        <v>154694.20000000001</v>
      </c>
      <c r="P9647">
        <v>77347.100000000006</v>
      </c>
      <c r="Q9647">
        <v>309388.5</v>
      </c>
    </row>
    <row r="9648" spans="1:17" x14ac:dyDescent="0.2">
      <c r="A9648">
        <v>9647</v>
      </c>
      <c r="B9648">
        <v>877</v>
      </c>
      <c r="C9648" t="str">
        <f>_xlfn.XLOOKUP(company_perf[[#This Row],[company_id]],'company_info'!A:A,'company_info'!B:B)</f>
        <v>Company_877</v>
      </c>
      <c r="D9648" t="str">
        <f>VLOOKUP(company_perf[[#This Row],[company_id]],company_info[],3,FALSE)</f>
        <v>Retail</v>
      </c>
      <c r="E9648" t="str">
        <f>VLOOKUP(company_perf[[#This Row],[company_id]],company_info[],4,FALSE)</f>
        <v>North America</v>
      </c>
      <c r="F9648">
        <v>2025</v>
      </c>
      <c r="G9648">
        <v>1786.5</v>
      </c>
      <c r="H9648">
        <v>4</v>
      </c>
      <c r="I9648">
        <v>1695.6</v>
      </c>
      <c r="J9648">
        <v>-5.5</v>
      </c>
      <c r="K9648">
        <v>49.6</v>
      </c>
      <c r="L9648">
        <v>60.2</v>
      </c>
      <c r="M9648">
        <v>62.2</v>
      </c>
      <c r="N9648">
        <v>26.3</v>
      </c>
      <c r="O9648">
        <v>139045.5</v>
      </c>
      <c r="P9648">
        <v>69522.7</v>
      </c>
      <c r="Q9648">
        <v>278091</v>
      </c>
    </row>
    <row r="9649" spans="1:17" x14ac:dyDescent="0.2">
      <c r="A9649">
        <v>9648</v>
      </c>
      <c r="B9649">
        <v>878</v>
      </c>
      <c r="C9649" t="str">
        <f>_xlfn.XLOOKUP(company_perf[[#This Row],[company_id]],'company_info'!A:A,'company_info'!B:B)</f>
        <v>Company_878</v>
      </c>
      <c r="D9649" t="str">
        <f>VLOOKUP(company_perf[[#This Row],[company_id]],company_info[],3,FALSE)</f>
        <v>Consumer Goods</v>
      </c>
      <c r="E9649" t="str">
        <f>VLOOKUP(company_perf[[#This Row],[company_id]],company_info[],4,FALSE)</f>
        <v>Asia</v>
      </c>
      <c r="F9649">
        <v>2015</v>
      </c>
      <c r="G9649">
        <v>613.9</v>
      </c>
      <c r="H9649">
        <v>8.8000000000000007</v>
      </c>
      <c r="I9649">
        <v>1341.4</v>
      </c>
      <c r="K9649">
        <v>23.6</v>
      </c>
      <c r="L9649">
        <v>6.3</v>
      </c>
      <c r="M9649">
        <v>31.4</v>
      </c>
      <c r="N9649">
        <v>33.1</v>
      </c>
      <c r="O9649">
        <v>141912.5</v>
      </c>
      <c r="P9649">
        <v>177390.6</v>
      </c>
      <c r="Q9649">
        <v>709562.4</v>
      </c>
    </row>
    <row r="9650" spans="1:17" x14ac:dyDescent="0.2">
      <c r="A9650">
        <v>9649</v>
      </c>
      <c r="B9650">
        <v>878</v>
      </c>
      <c r="C9650" t="str">
        <f>_xlfn.XLOOKUP(company_perf[[#This Row],[company_id]],'company_info'!A:A,'company_info'!B:B)</f>
        <v>Company_878</v>
      </c>
      <c r="D9650" t="str">
        <f>VLOOKUP(company_perf[[#This Row],[company_id]],company_info[],3,FALSE)</f>
        <v>Consumer Goods</v>
      </c>
      <c r="E9650" t="str">
        <f>VLOOKUP(company_perf[[#This Row],[company_id]],company_info[],4,FALSE)</f>
        <v>Asia</v>
      </c>
      <c r="F9650">
        <v>2016</v>
      </c>
      <c r="G9650">
        <v>704.6</v>
      </c>
      <c r="H9650">
        <v>12.4</v>
      </c>
      <c r="I9650">
        <v>1751.2</v>
      </c>
      <c r="J9650">
        <v>14.8</v>
      </c>
      <c r="K9650">
        <v>23.5</v>
      </c>
      <c r="L9650">
        <v>5.0999999999999996</v>
      </c>
      <c r="M9650">
        <v>33.6</v>
      </c>
      <c r="N9650">
        <v>31.8</v>
      </c>
      <c r="O9650">
        <v>164024.79999999999</v>
      </c>
      <c r="P9650">
        <v>205031</v>
      </c>
      <c r="Q9650">
        <v>820124</v>
      </c>
    </row>
    <row r="9651" spans="1:17" x14ac:dyDescent="0.2">
      <c r="A9651">
        <v>9650</v>
      </c>
      <c r="B9651">
        <v>878</v>
      </c>
      <c r="C9651" t="str">
        <f>_xlfn.XLOOKUP(company_perf[[#This Row],[company_id]],'company_info'!A:A,'company_info'!B:B)</f>
        <v>Company_878</v>
      </c>
      <c r="D9651" t="str">
        <f>VLOOKUP(company_perf[[#This Row],[company_id]],company_info[],3,FALSE)</f>
        <v>Consumer Goods</v>
      </c>
      <c r="E9651" t="str">
        <f>VLOOKUP(company_perf[[#This Row],[company_id]],company_info[],4,FALSE)</f>
        <v>Asia</v>
      </c>
      <c r="F9651">
        <v>2017</v>
      </c>
      <c r="G9651">
        <v>732.6</v>
      </c>
      <c r="H9651">
        <v>10.8</v>
      </c>
      <c r="I9651">
        <v>1497.1</v>
      </c>
      <c r="J9651">
        <v>4</v>
      </c>
      <c r="K9651">
        <v>25.3</v>
      </c>
      <c r="L9651">
        <v>9.8000000000000007</v>
      </c>
      <c r="M9651">
        <v>34.799999999999997</v>
      </c>
      <c r="N9651">
        <v>31.2</v>
      </c>
      <c r="O9651">
        <v>165750.39999999999</v>
      </c>
      <c r="P9651">
        <v>207188</v>
      </c>
      <c r="Q9651">
        <v>828752.2</v>
      </c>
    </row>
    <row r="9652" spans="1:17" x14ac:dyDescent="0.2">
      <c r="A9652">
        <v>9651</v>
      </c>
      <c r="B9652">
        <v>878</v>
      </c>
      <c r="C9652" t="str">
        <f>_xlfn.XLOOKUP(company_perf[[#This Row],[company_id]],'company_info'!A:A,'company_info'!B:B)</f>
        <v>Company_878</v>
      </c>
      <c r="D9652" t="str">
        <f>VLOOKUP(company_perf[[#This Row],[company_id]],company_info[],3,FALSE)</f>
        <v>Consumer Goods</v>
      </c>
      <c r="E9652" t="str">
        <f>VLOOKUP(company_perf[[#This Row],[company_id]],company_info[],4,FALSE)</f>
        <v>Asia</v>
      </c>
      <c r="F9652">
        <v>2018</v>
      </c>
      <c r="G9652">
        <v>797.7</v>
      </c>
      <c r="H9652">
        <v>11.2</v>
      </c>
      <c r="I9652">
        <v>1183.3</v>
      </c>
      <c r="J9652">
        <v>8.9</v>
      </c>
      <c r="K9652">
        <v>27.4</v>
      </c>
      <c r="L9652">
        <v>11.3</v>
      </c>
      <c r="M9652">
        <v>37.200000000000003</v>
      </c>
      <c r="N9652">
        <v>33.799999999999997</v>
      </c>
      <c r="O9652">
        <v>178796.9</v>
      </c>
      <c r="P9652">
        <v>223496.2</v>
      </c>
      <c r="Q9652">
        <v>893984.6</v>
      </c>
    </row>
    <row r="9653" spans="1:17" x14ac:dyDescent="0.2">
      <c r="A9653">
        <v>9652</v>
      </c>
      <c r="B9653">
        <v>878</v>
      </c>
      <c r="C9653" t="str">
        <f>_xlfn.XLOOKUP(company_perf[[#This Row],[company_id]],'company_info'!A:A,'company_info'!B:B)</f>
        <v>Company_878</v>
      </c>
      <c r="D9653" t="str">
        <f>VLOOKUP(company_perf[[#This Row],[company_id]],company_info[],3,FALSE)</f>
        <v>Consumer Goods</v>
      </c>
      <c r="E9653" t="str">
        <f>VLOOKUP(company_perf[[#This Row],[company_id]],company_info[],4,FALSE)</f>
        <v>Asia</v>
      </c>
      <c r="F9653">
        <v>2019</v>
      </c>
      <c r="G9653">
        <v>868.3</v>
      </c>
      <c r="H9653">
        <v>11.6</v>
      </c>
      <c r="I9653">
        <v>1074</v>
      </c>
      <c r="J9653">
        <v>8.9</v>
      </c>
      <c r="K9653">
        <v>25.1</v>
      </c>
      <c r="L9653">
        <v>8.3000000000000007</v>
      </c>
      <c r="M9653">
        <v>36.299999999999997</v>
      </c>
      <c r="N9653">
        <v>30.7</v>
      </c>
      <c r="O9653">
        <v>198348.2</v>
      </c>
      <c r="P9653">
        <v>247935.2</v>
      </c>
      <c r="Q9653">
        <v>991741</v>
      </c>
    </row>
    <row r="9654" spans="1:17" x14ac:dyDescent="0.2">
      <c r="A9654">
        <v>9653</v>
      </c>
      <c r="B9654">
        <v>878</v>
      </c>
      <c r="C9654" t="str">
        <f>_xlfn.XLOOKUP(company_perf[[#This Row],[company_id]],'company_info'!A:A,'company_info'!B:B)</f>
        <v>Company_878</v>
      </c>
      <c r="D9654" t="str">
        <f>VLOOKUP(company_perf[[#This Row],[company_id]],company_info[],3,FALSE)</f>
        <v>Consumer Goods</v>
      </c>
      <c r="E9654" t="str">
        <f>VLOOKUP(company_perf[[#This Row],[company_id]],company_info[],4,FALSE)</f>
        <v>Asia</v>
      </c>
      <c r="F9654">
        <v>2020</v>
      </c>
      <c r="G9654">
        <v>1073.5</v>
      </c>
      <c r="H9654">
        <v>13.5</v>
      </c>
      <c r="I9654">
        <v>2124.6</v>
      </c>
      <c r="J9654">
        <v>23.6</v>
      </c>
      <c r="K9654">
        <v>25.2</v>
      </c>
      <c r="L9654">
        <v>6.8</v>
      </c>
      <c r="M9654">
        <v>36</v>
      </c>
      <c r="N9654">
        <v>32.9</v>
      </c>
      <c r="O9654">
        <v>247487.7</v>
      </c>
      <c r="P9654">
        <v>309359.7</v>
      </c>
      <c r="Q9654">
        <v>1237438.7</v>
      </c>
    </row>
    <row r="9655" spans="1:17" x14ac:dyDescent="0.2">
      <c r="A9655">
        <v>9654</v>
      </c>
      <c r="B9655">
        <v>878</v>
      </c>
      <c r="C9655" t="str">
        <f>_xlfn.XLOOKUP(company_perf[[#This Row],[company_id]],'company_info'!A:A,'company_info'!B:B)</f>
        <v>Company_878</v>
      </c>
      <c r="D9655" t="str">
        <f>VLOOKUP(company_perf[[#This Row],[company_id]],company_info[],3,FALSE)</f>
        <v>Consumer Goods</v>
      </c>
      <c r="E9655" t="str">
        <f>VLOOKUP(company_perf[[#This Row],[company_id]],company_info[],4,FALSE)</f>
        <v>Asia</v>
      </c>
      <c r="F9655">
        <v>2021</v>
      </c>
      <c r="G9655">
        <v>1282.3</v>
      </c>
      <c r="H9655">
        <v>13.6</v>
      </c>
      <c r="I9655">
        <v>3901.2</v>
      </c>
      <c r="J9655">
        <v>19.5</v>
      </c>
      <c r="K9655">
        <v>26.3</v>
      </c>
      <c r="L9655">
        <v>4.2</v>
      </c>
      <c r="M9655">
        <v>39</v>
      </c>
      <c r="N9655">
        <v>35.700000000000003</v>
      </c>
      <c r="O9655">
        <v>300272.5</v>
      </c>
      <c r="P9655">
        <v>375340.6</v>
      </c>
      <c r="Q9655">
        <v>1501362.3</v>
      </c>
    </row>
    <row r="9656" spans="1:17" x14ac:dyDescent="0.2">
      <c r="A9656">
        <v>9655</v>
      </c>
      <c r="B9656">
        <v>878</v>
      </c>
      <c r="C9656" t="str">
        <f>_xlfn.XLOOKUP(company_perf[[#This Row],[company_id]],'company_info'!A:A,'company_info'!B:B)</f>
        <v>Company_878</v>
      </c>
      <c r="D9656" t="str">
        <f>VLOOKUP(company_perf[[#This Row],[company_id]],company_info[],3,FALSE)</f>
        <v>Consumer Goods</v>
      </c>
      <c r="E9656" t="str">
        <f>VLOOKUP(company_perf[[#This Row],[company_id]],company_info[],4,FALSE)</f>
        <v>Asia</v>
      </c>
      <c r="F9656">
        <v>2022</v>
      </c>
      <c r="G9656">
        <v>1405.8</v>
      </c>
      <c r="H9656">
        <v>12.8</v>
      </c>
      <c r="I9656">
        <v>3378.1</v>
      </c>
      <c r="J9656">
        <v>9.6</v>
      </c>
      <c r="K9656">
        <v>26</v>
      </c>
      <c r="L9656">
        <v>4.5999999999999996</v>
      </c>
      <c r="M9656">
        <v>36.1</v>
      </c>
      <c r="N9656">
        <v>37.5</v>
      </c>
      <c r="O9656">
        <v>328385.40000000002</v>
      </c>
      <c r="P9656">
        <v>410481.7</v>
      </c>
      <c r="Q9656">
        <v>1641927</v>
      </c>
    </row>
    <row r="9657" spans="1:17" x14ac:dyDescent="0.2">
      <c r="A9657">
        <v>9656</v>
      </c>
      <c r="B9657">
        <v>878</v>
      </c>
      <c r="C9657" t="str">
        <f>_xlfn.XLOOKUP(company_perf[[#This Row],[company_id]],'company_info'!A:A,'company_info'!B:B)</f>
        <v>Company_878</v>
      </c>
      <c r="D9657" t="str">
        <f>VLOOKUP(company_perf[[#This Row],[company_id]],company_info[],3,FALSE)</f>
        <v>Consumer Goods</v>
      </c>
      <c r="E9657" t="str">
        <f>VLOOKUP(company_perf[[#This Row],[company_id]],company_info[],4,FALSE)</f>
        <v>Asia</v>
      </c>
      <c r="F9657">
        <v>2023</v>
      </c>
      <c r="G9657">
        <v>1412.9</v>
      </c>
      <c r="H9657">
        <v>12.6</v>
      </c>
      <c r="I9657">
        <v>2122.6999999999998</v>
      </c>
      <c r="J9657">
        <v>0.5</v>
      </c>
      <c r="K9657">
        <v>27</v>
      </c>
      <c r="L9657">
        <v>5.3</v>
      </c>
      <c r="M9657">
        <v>39.200000000000003</v>
      </c>
      <c r="N9657">
        <v>36.6</v>
      </c>
      <c r="O9657">
        <v>328608.2</v>
      </c>
      <c r="P9657">
        <v>410760.2</v>
      </c>
      <c r="Q9657">
        <v>1643041</v>
      </c>
    </row>
    <row r="9658" spans="1:17" x14ac:dyDescent="0.2">
      <c r="A9658">
        <v>9657</v>
      </c>
      <c r="B9658">
        <v>878</v>
      </c>
      <c r="C9658" t="str">
        <f>_xlfn.XLOOKUP(company_perf[[#This Row],[company_id]],'company_info'!A:A,'company_info'!B:B)</f>
        <v>Company_878</v>
      </c>
      <c r="D9658" t="str">
        <f>VLOOKUP(company_perf[[#This Row],[company_id]],company_info[],3,FALSE)</f>
        <v>Consumer Goods</v>
      </c>
      <c r="E9658" t="str">
        <f>VLOOKUP(company_perf[[#This Row],[company_id]],company_info[],4,FALSE)</f>
        <v>Asia</v>
      </c>
      <c r="F9658">
        <v>2024</v>
      </c>
      <c r="G9658">
        <v>1395.7</v>
      </c>
      <c r="H9658">
        <v>16.3</v>
      </c>
      <c r="I9658">
        <v>4020.3</v>
      </c>
      <c r="J9658">
        <v>-1.2</v>
      </c>
      <c r="K9658">
        <v>25.7</v>
      </c>
      <c r="L9658">
        <v>3.4</v>
      </c>
      <c r="M9658">
        <v>37</v>
      </c>
      <c r="N9658">
        <v>36.5</v>
      </c>
      <c r="O9658">
        <v>328360.40000000002</v>
      </c>
      <c r="P9658">
        <v>410450.5</v>
      </c>
      <c r="Q9658">
        <v>1641802</v>
      </c>
    </row>
    <row r="9659" spans="1:17" x14ac:dyDescent="0.2">
      <c r="A9659">
        <v>9658</v>
      </c>
      <c r="B9659">
        <v>878</v>
      </c>
      <c r="C9659" t="str">
        <f>_xlfn.XLOOKUP(company_perf[[#This Row],[company_id]],'company_info'!A:A,'company_info'!B:B)</f>
        <v>Company_878</v>
      </c>
      <c r="D9659" t="str">
        <f>VLOOKUP(company_perf[[#This Row],[company_id]],company_info[],3,FALSE)</f>
        <v>Consumer Goods</v>
      </c>
      <c r="E9659" t="str">
        <f>VLOOKUP(company_perf[[#This Row],[company_id]],company_info[],4,FALSE)</f>
        <v>Asia</v>
      </c>
      <c r="F9659">
        <v>2025</v>
      </c>
      <c r="G9659">
        <v>1469.1</v>
      </c>
      <c r="H9659">
        <v>14.8</v>
      </c>
      <c r="I9659">
        <v>2599.6</v>
      </c>
      <c r="J9659">
        <v>5.3</v>
      </c>
      <c r="K9659">
        <v>26.6</v>
      </c>
      <c r="L9659">
        <v>5.8</v>
      </c>
      <c r="M9659">
        <v>35.1</v>
      </c>
      <c r="N9659">
        <v>38.799999999999997</v>
      </c>
      <c r="O9659">
        <v>340758.9</v>
      </c>
      <c r="P9659">
        <v>425948.7</v>
      </c>
      <c r="Q9659">
        <v>1703794.6</v>
      </c>
    </row>
    <row r="9660" spans="1:17" x14ac:dyDescent="0.2">
      <c r="A9660">
        <v>9659</v>
      </c>
      <c r="B9660">
        <v>879</v>
      </c>
      <c r="C9660" t="str">
        <f>_xlfn.XLOOKUP(company_perf[[#This Row],[company_id]],'company_info'!A:A,'company_info'!B:B)</f>
        <v>Company_879</v>
      </c>
      <c r="D9660" t="str">
        <f>VLOOKUP(company_perf[[#This Row],[company_id]],company_info[],3,FALSE)</f>
        <v>Utilities</v>
      </c>
      <c r="E9660" t="str">
        <f>VLOOKUP(company_perf[[#This Row],[company_id]],company_info[],4,FALSE)</f>
        <v>Africa</v>
      </c>
      <c r="F9660">
        <v>2015</v>
      </c>
      <c r="G9660">
        <v>879.5</v>
      </c>
      <c r="H9660">
        <v>10</v>
      </c>
      <c r="I9660">
        <v>1281.2</v>
      </c>
      <c r="K9660">
        <v>49.8</v>
      </c>
      <c r="L9660">
        <v>84.2</v>
      </c>
      <c r="M9660">
        <v>38.799999999999997</v>
      </c>
      <c r="N9660">
        <v>26.5</v>
      </c>
      <c r="O9660">
        <v>429628.7</v>
      </c>
      <c r="P9660">
        <v>268518</v>
      </c>
      <c r="Q9660">
        <v>4296287.4000000004</v>
      </c>
    </row>
    <row r="9661" spans="1:17" x14ac:dyDescent="0.2">
      <c r="A9661">
        <v>9660</v>
      </c>
      <c r="B9661">
        <v>879</v>
      </c>
      <c r="C9661" t="str">
        <f>_xlfn.XLOOKUP(company_perf[[#This Row],[company_id]],'company_info'!A:A,'company_info'!B:B)</f>
        <v>Company_879</v>
      </c>
      <c r="D9661" t="str">
        <f>VLOOKUP(company_perf[[#This Row],[company_id]],company_info[],3,FALSE)</f>
        <v>Utilities</v>
      </c>
      <c r="E9661" t="str">
        <f>VLOOKUP(company_perf[[#This Row],[company_id]],company_info[],4,FALSE)</f>
        <v>Africa</v>
      </c>
      <c r="F9661">
        <v>2016</v>
      </c>
      <c r="G9661">
        <v>949.5</v>
      </c>
      <c r="H9661">
        <v>11</v>
      </c>
      <c r="I9661">
        <v>1152.3</v>
      </c>
      <c r="J9661">
        <v>8</v>
      </c>
      <c r="K9661">
        <v>51.8</v>
      </c>
      <c r="L9661">
        <v>87.8</v>
      </c>
      <c r="M9661">
        <v>39.4</v>
      </c>
      <c r="N9661">
        <v>28.1</v>
      </c>
      <c r="O9661">
        <v>444452.9</v>
      </c>
      <c r="P9661">
        <v>277783</v>
      </c>
      <c r="Q9661">
        <v>4444528.5999999996</v>
      </c>
    </row>
    <row r="9662" spans="1:17" x14ac:dyDescent="0.2">
      <c r="A9662">
        <v>9661</v>
      </c>
      <c r="B9662">
        <v>879</v>
      </c>
      <c r="C9662" t="str">
        <f>_xlfn.XLOOKUP(company_perf[[#This Row],[company_id]],'company_info'!A:A,'company_info'!B:B)</f>
        <v>Company_879</v>
      </c>
      <c r="D9662" t="str">
        <f>VLOOKUP(company_perf[[#This Row],[company_id]],company_info[],3,FALSE)</f>
        <v>Utilities</v>
      </c>
      <c r="E9662" t="str">
        <f>VLOOKUP(company_perf[[#This Row],[company_id]],company_info[],4,FALSE)</f>
        <v>Africa</v>
      </c>
      <c r="F9662">
        <v>2017</v>
      </c>
      <c r="G9662">
        <v>1110</v>
      </c>
      <c r="H9662">
        <v>11.8</v>
      </c>
      <c r="I9662">
        <v>1313.8</v>
      </c>
      <c r="J9662">
        <v>16.899999999999999</v>
      </c>
      <c r="K9662">
        <v>52.5</v>
      </c>
      <c r="L9662">
        <v>86.1</v>
      </c>
      <c r="M9662">
        <v>38</v>
      </c>
      <c r="N9662">
        <v>33.4</v>
      </c>
      <c r="O9662">
        <v>530204.4</v>
      </c>
      <c r="P9662">
        <v>331377.7</v>
      </c>
      <c r="Q9662">
        <v>5302043.9000000004</v>
      </c>
    </row>
    <row r="9663" spans="1:17" x14ac:dyDescent="0.2">
      <c r="A9663">
        <v>9662</v>
      </c>
      <c r="B9663">
        <v>879</v>
      </c>
      <c r="C9663" t="str">
        <f>_xlfn.XLOOKUP(company_perf[[#This Row],[company_id]],'company_info'!A:A,'company_info'!B:B)</f>
        <v>Company_879</v>
      </c>
      <c r="D9663" t="str">
        <f>VLOOKUP(company_perf[[#This Row],[company_id]],company_info[],3,FALSE)</f>
        <v>Utilities</v>
      </c>
      <c r="E9663" t="str">
        <f>VLOOKUP(company_perf[[#This Row],[company_id]],company_info[],4,FALSE)</f>
        <v>Africa</v>
      </c>
      <c r="F9663">
        <v>2018</v>
      </c>
      <c r="G9663">
        <v>1189.5</v>
      </c>
      <c r="H9663">
        <v>12.1</v>
      </c>
      <c r="I9663">
        <v>2077.5</v>
      </c>
      <c r="J9663">
        <v>7.2</v>
      </c>
      <c r="K9663">
        <v>54.8</v>
      </c>
      <c r="L9663">
        <v>91.2</v>
      </c>
      <c r="M9663">
        <v>38.9</v>
      </c>
      <c r="N9663">
        <v>34.5</v>
      </c>
      <c r="O9663">
        <v>534649.1</v>
      </c>
      <c r="P9663">
        <v>334155.7</v>
      </c>
      <c r="Q9663">
        <v>5346490.8</v>
      </c>
    </row>
    <row r="9664" spans="1:17" x14ac:dyDescent="0.2">
      <c r="A9664">
        <v>9663</v>
      </c>
      <c r="B9664">
        <v>879</v>
      </c>
      <c r="C9664" t="str">
        <f>_xlfn.XLOOKUP(company_perf[[#This Row],[company_id]],'company_info'!A:A,'company_info'!B:B)</f>
        <v>Company_879</v>
      </c>
      <c r="D9664" t="str">
        <f>VLOOKUP(company_perf[[#This Row],[company_id]],company_info[],3,FALSE)</f>
        <v>Utilities</v>
      </c>
      <c r="E9664" t="str">
        <f>VLOOKUP(company_perf[[#This Row],[company_id]],company_info[],4,FALSE)</f>
        <v>Africa</v>
      </c>
      <c r="F9664">
        <v>2019</v>
      </c>
      <c r="G9664">
        <v>1258.2</v>
      </c>
      <c r="H9664">
        <v>10.8</v>
      </c>
      <c r="I9664">
        <v>1490.3</v>
      </c>
      <c r="J9664">
        <v>5.8</v>
      </c>
      <c r="K9664">
        <v>54.6</v>
      </c>
      <c r="L9664">
        <v>90.4</v>
      </c>
      <c r="M9664">
        <v>39.1</v>
      </c>
      <c r="N9664">
        <v>34.200000000000003</v>
      </c>
      <c r="O9664">
        <v>570604.9</v>
      </c>
      <c r="P9664">
        <v>356628</v>
      </c>
      <c r="Q9664">
        <v>5706048.7000000002</v>
      </c>
    </row>
    <row r="9665" spans="1:17" x14ac:dyDescent="0.2">
      <c r="A9665">
        <v>9664</v>
      </c>
      <c r="B9665">
        <v>879</v>
      </c>
      <c r="C9665" t="str">
        <f>_xlfn.XLOOKUP(company_perf[[#This Row],[company_id]],'company_info'!A:A,'company_info'!B:B)</f>
        <v>Company_879</v>
      </c>
      <c r="D9665" t="str">
        <f>VLOOKUP(company_perf[[#This Row],[company_id]],company_info[],3,FALSE)</f>
        <v>Utilities</v>
      </c>
      <c r="E9665" t="str">
        <f>VLOOKUP(company_perf[[#This Row],[company_id]],company_info[],4,FALSE)</f>
        <v>Africa</v>
      </c>
      <c r="F9665">
        <v>2020</v>
      </c>
      <c r="G9665">
        <v>1289.5</v>
      </c>
      <c r="H9665">
        <v>10.4</v>
      </c>
      <c r="I9665">
        <v>1813.1</v>
      </c>
      <c r="J9665">
        <v>2.5</v>
      </c>
      <c r="K9665">
        <v>53.3</v>
      </c>
      <c r="L9665">
        <v>90.3</v>
      </c>
      <c r="M9665">
        <v>38</v>
      </c>
      <c r="N9665">
        <v>31.6</v>
      </c>
      <c r="O9665">
        <v>585569.19999999995</v>
      </c>
      <c r="P9665">
        <v>365980.8</v>
      </c>
      <c r="Q9665">
        <v>5855692.5</v>
      </c>
    </row>
    <row r="9666" spans="1:17" x14ac:dyDescent="0.2">
      <c r="A9666">
        <v>9665</v>
      </c>
      <c r="B9666">
        <v>879</v>
      </c>
      <c r="C9666" t="str">
        <f>_xlfn.XLOOKUP(company_perf[[#This Row],[company_id]],'company_info'!A:A,'company_info'!B:B)</f>
        <v>Company_879</v>
      </c>
      <c r="D9666" t="str">
        <f>VLOOKUP(company_perf[[#This Row],[company_id]],company_info[],3,FALSE)</f>
        <v>Utilities</v>
      </c>
      <c r="E9666" t="str">
        <f>VLOOKUP(company_perf[[#This Row],[company_id]],company_info[],4,FALSE)</f>
        <v>Africa</v>
      </c>
      <c r="F9666">
        <v>2021</v>
      </c>
      <c r="G9666">
        <v>1340</v>
      </c>
      <c r="H9666">
        <v>10.8</v>
      </c>
      <c r="I9666">
        <v>1314.2</v>
      </c>
      <c r="J9666">
        <v>3.9</v>
      </c>
      <c r="K9666">
        <v>53.5</v>
      </c>
      <c r="L9666">
        <v>90.1</v>
      </c>
      <c r="M9666">
        <v>38.5</v>
      </c>
      <c r="N9666">
        <v>31.7</v>
      </c>
      <c r="O9666">
        <v>610296.19999999995</v>
      </c>
      <c r="P9666">
        <v>381435.1</v>
      </c>
      <c r="Q9666">
        <v>6102961.9000000004</v>
      </c>
    </row>
    <row r="9667" spans="1:17" x14ac:dyDescent="0.2">
      <c r="A9667">
        <v>9666</v>
      </c>
      <c r="B9667">
        <v>879</v>
      </c>
      <c r="C9667" t="str">
        <f>_xlfn.XLOOKUP(company_perf[[#This Row],[company_id]],'company_info'!A:A,'company_info'!B:B)</f>
        <v>Company_879</v>
      </c>
      <c r="D9667" t="str">
        <f>VLOOKUP(company_perf[[#This Row],[company_id]],company_info[],3,FALSE)</f>
        <v>Utilities</v>
      </c>
      <c r="E9667" t="str">
        <f>VLOOKUP(company_perf[[#This Row],[company_id]],company_info[],4,FALSE)</f>
        <v>Africa</v>
      </c>
      <c r="F9667">
        <v>2022</v>
      </c>
      <c r="G9667">
        <v>1280.0999999999999</v>
      </c>
      <c r="H9667">
        <v>10.199999999999999</v>
      </c>
      <c r="I9667">
        <v>1677.8</v>
      </c>
      <c r="J9667">
        <v>-4.5</v>
      </c>
      <c r="K9667">
        <v>54.5</v>
      </c>
      <c r="L9667">
        <v>88.9</v>
      </c>
      <c r="M9667">
        <v>42.6</v>
      </c>
      <c r="N9667">
        <v>32.1</v>
      </c>
      <c r="O9667">
        <v>591500.30000000005</v>
      </c>
      <c r="P9667">
        <v>369687.7</v>
      </c>
      <c r="Q9667">
        <v>5915003.4000000004</v>
      </c>
    </row>
    <row r="9668" spans="1:17" x14ac:dyDescent="0.2">
      <c r="A9668">
        <v>9667</v>
      </c>
      <c r="B9668">
        <v>879</v>
      </c>
      <c r="C9668" t="str">
        <f>_xlfn.XLOOKUP(company_perf[[#This Row],[company_id]],'company_info'!A:A,'company_info'!B:B)</f>
        <v>Company_879</v>
      </c>
      <c r="D9668" t="str">
        <f>VLOOKUP(company_perf[[#This Row],[company_id]],company_info[],3,FALSE)</f>
        <v>Utilities</v>
      </c>
      <c r="E9668" t="str">
        <f>VLOOKUP(company_perf[[#This Row],[company_id]],company_info[],4,FALSE)</f>
        <v>Africa</v>
      </c>
      <c r="F9668">
        <v>2023</v>
      </c>
      <c r="G9668">
        <v>1204.5999999999999</v>
      </c>
      <c r="H9668">
        <v>11.1</v>
      </c>
      <c r="I9668">
        <v>1978.9</v>
      </c>
      <c r="J9668">
        <v>-5.9</v>
      </c>
      <c r="K9668">
        <v>53.4</v>
      </c>
      <c r="L9668">
        <v>87.3</v>
      </c>
      <c r="M9668">
        <v>37.799999999999997</v>
      </c>
      <c r="N9668">
        <v>35</v>
      </c>
      <c r="O9668">
        <v>567325.30000000005</v>
      </c>
      <c r="P9668">
        <v>354578.3</v>
      </c>
      <c r="Q9668">
        <v>5673253.2000000002</v>
      </c>
    </row>
    <row r="9669" spans="1:17" x14ac:dyDescent="0.2">
      <c r="A9669">
        <v>9668</v>
      </c>
      <c r="B9669">
        <v>879</v>
      </c>
      <c r="C9669" t="str">
        <f>_xlfn.XLOOKUP(company_perf[[#This Row],[company_id]],'company_info'!A:A,'company_info'!B:B)</f>
        <v>Company_879</v>
      </c>
      <c r="D9669" t="str">
        <f>VLOOKUP(company_perf[[#This Row],[company_id]],company_info[],3,FALSE)</f>
        <v>Utilities</v>
      </c>
      <c r="E9669" t="str">
        <f>VLOOKUP(company_perf[[#This Row],[company_id]],company_info[],4,FALSE)</f>
        <v>Africa</v>
      </c>
      <c r="F9669">
        <v>2024</v>
      </c>
      <c r="G9669">
        <v>1168.8</v>
      </c>
      <c r="H9669">
        <v>9.1999999999999993</v>
      </c>
      <c r="I9669">
        <v>1429.4</v>
      </c>
      <c r="J9669">
        <v>-3</v>
      </c>
      <c r="K9669">
        <v>53.8</v>
      </c>
      <c r="L9669">
        <v>87.7</v>
      </c>
      <c r="M9669">
        <v>34.5</v>
      </c>
      <c r="N9669">
        <v>39.200000000000003</v>
      </c>
      <c r="O9669">
        <v>547705.59999999998</v>
      </c>
      <c r="P9669">
        <v>342316</v>
      </c>
      <c r="Q9669">
        <v>5477056.5</v>
      </c>
    </row>
    <row r="9670" spans="1:17" x14ac:dyDescent="0.2">
      <c r="A9670">
        <v>9669</v>
      </c>
      <c r="B9670">
        <v>879</v>
      </c>
      <c r="C9670" t="str">
        <f>_xlfn.XLOOKUP(company_perf[[#This Row],[company_id]],'company_info'!A:A,'company_info'!B:B)</f>
        <v>Company_879</v>
      </c>
      <c r="D9670" t="str">
        <f>VLOOKUP(company_perf[[#This Row],[company_id]],company_info[],3,FALSE)</f>
        <v>Utilities</v>
      </c>
      <c r="E9670" t="str">
        <f>VLOOKUP(company_perf[[#This Row],[company_id]],company_info[],4,FALSE)</f>
        <v>Africa</v>
      </c>
      <c r="F9670">
        <v>2025</v>
      </c>
      <c r="G9670">
        <v>1162.9000000000001</v>
      </c>
      <c r="H9670">
        <v>9.8000000000000007</v>
      </c>
      <c r="I9670">
        <v>1564.1</v>
      </c>
      <c r="J9670">
        <v>-0.5</v>
      </c>
      <c r="K9670">
        <v>55.8</v>
      </c>
      <c r="L9670">
        <v>92.1</v>
      </c>
      <c r="M9670">
        <v>37.4</v>
      </c>
      <c r="N9670">
        <v>37.9</v>
      </c>
      <c r="O9670">
        <v>516495</v>
      </c>
      <c r="P9670">
        <v>322809.40000000002</v>
      </c>
      <c r="Q9670">
        <v>5164949.8</v>
      </c>
    </row>
    <row r="9671" spans="1:17" x14ac:dyDescent="0.2">
      <c r="A9671">
        <v>9670</v>
      </c>
      <c r="B9671">
        <v>880</v>
      </c>
      <c r="C9671" t="str">
        <f>_xlfn.XLOOKUP(company_perf[[#This Row],[company_id]],'company_info'!A:A,'company_info'!B:B)</f>
        <v>Company_880</v>
      </c>
      <c r="D9671" t="str">
        <f>VLOOKUP(company_perf[[#This Row],[company_id]],company_info[],3,FALSE)</f>
        <v>Retail</v>
      </c>
      <c r="E9671" t="str">
        <f>VLOOKUP(company_perf[[#This Row],[company_id]],company_info[],4,FALSE)</f>
        <v>Latin America</v>
      </c>
      <c r="F9671">
        <v>2015</v>
      </c>
      <c r="G9671">
        <v>3636.5</v>
      </c>
      <c r="H9671">
        <v>5.8</v>
      </c>
      <c r="I9671">
        <v>3967.2</v>
      </c>
      <c r="K9671">
        <v>44.5</v>
      </c>
      <c r="L9671">
        <v>27.3</v>
      </c>
      <c r="M9671">
        <v>31.5</v>
      </c>
      <c r="N9671">
        <v>74.7</v>
      </c>
      <c r="O9671">
        <v>366982</v>
      </c>
      <c r="P9671">
        <v>183491</v>
      </c>
      <c r="Q9671">
        <v>733964.1</v>
      </c>
    </row>
    <row r="9672" spans="1:17" x14ac:dyDescent="0.2">
      <c r="A9672">
        <v>9671</v>
      </c>
      <c r="B9672">
        <v>880</v>
      </c>
      <c r="C9672" t="str">
        <f>_xlfn.XLOOKUP(company_perf[[#This Row],[company_id]],'company_info'!A:A,'company_info'!B:B)</f>
        <v>Company_880</v>
      </c>
      <c r="D9672" t="str">
        <f>VLOOKUP(company_perf[[#This Row],[company_id]],company_info[],3,FALSE)</f>
        <v>Retail</v>
      </c>
      <c r="E9672" t="str">
        <f>VLOOKUP(company_perf[[#This Row],[company_id]],company_info[],4,FALSE)</f>
        <v>Latin America</v>
      </c>
      <c r="F9672">
        <v>2016</v>
      </c>
      <c r="G9672">
        <v>4061.3</v>
      </c>
      <c r="H9672">
        <v>5.2</v>
      </c>
      <c r="I9672">
        <v>2852.8</v>
      </c>
      <c r="J9672">
        <v>11.7</v>
      </c>
      <c r="K9672">
        <v>44.4</v>
      </c>
      <c r="L9672">
        <v>28.8</v>
      </c>
      <c r="M9672">
        <v>30.8</v>
      </c>
      <c r="N9672">
        <v>73.5</v>
      </c>
      <c r="O9672">
        <v>405596.5</v>
      </c>
      <c r="P9672">
        <v>202798.3</v>
      </c>
      <c r="Q9672">
        <v>811193</v>
      </c>
    </row>
    <row r="9673" spans="1:17" x14ac:dyDescent="0.2">
      <c r="A9673">
        <v>9672</v>
      </c>
      <c r="B9673">
        <v>880</v>
      </c>
      <c r="C9673" t="str">
        <f>_xlfn.XLOOKUP(company_perf[[#This Row],[company_id]],'company_info'!A:A,'company_info'!B:B)</f>
        <v>Company_880</v>
      </c>
      <c r="D9673" t="str">
        <f>VLOOKUP(company_perf[[#This Row],[company_id]],company_info[],3,FALSE)</f>
        <v>Retail</v>
      </c>
      <c r="E9673" t="str">
        <f>VLOOKUP(company_perf[[#This Row],[company_id]],company_info[],4,FALSE)</f>
        <v>Latin America</v>
      </c>
      <c r="F9673">
        <v>2017</v>
      </c>
      <c r="G9673">
        <v>4468.1000000000004</v>
      </c>
      <c r="H9673">
        <v>2.8</v>
      </c>
      <c r="I9673">
        <v>2556.5</v>
      </c>
      <c r="J9673">
        <v>10</v>
      </c>
      <c r="K9673">
        <v>44.4</v>
      </c>
      <c r="L9673">
        <v>26.1</v>
      </c>
      <c r="M9673">
        <v>32.200000000000003</v>
      </c>
      <c r="N9673">
        <v>75</v>
      </c>
      <c r="O9673">
        <v>454520.7</v>
      </c>
      <c r="P9673">
        <v>227260.4</v>
      </c>
      <c r="Q9673">
        <v>909041.5</v>
      </c>
    </row>
    <row r="9674" spans="1:17" x14ac:dyDescent="0.2">
      <c r="A9674">
        <v>9673</v>
      </c>
      <c r="B9674">
        <v>880</v>
      </c>
      <c r="C9674" t="str">
        <f>_xlfn.XLOOKUP(company_perf[[#This Row],[company_id]],'company_info'!A:A,'company_info'!B:B)</f>
        <v>Company_880</v>
      </c>
      <c r="D9674" t="str">
        <f>VLOOKUP(company_perf[[#This Row],[company_id]],company_info[],3,FALSE)</f>
        <v>Retail</v>
      </c>
      <c r="E9674" t="str">
        <f>VLOOKUP(company_perf[[#This Row],[company_id]],company_info[],4,FALSE)</f>
        <v>Latin America</v>
      </c>
      <c r="F9674">
        <v>2018</v>
      </c>
      <c r="G9674">
        <v>5408.4</v>
      </c>
      <c r="H9674">
        <v>1</v>
      </c>
      <c r="I9674">
        <v>1283.4000000000001</v>
      </c>
      <c r="J9674">
        <v>21</v>
      </c>
      <c r="K9674">
        <v>43.8</v>
      </c>
      <c r="L9674">
        <v>28.3</v>
      </c>
      <c r="M9674">
        <v>30.5</v>
      </c>
      <c r="N9674">
        <v>72.599999999999994</v>
      </c>
      <c r="O9674">
        <v>542003.80000000005</v>
      </c>
      <c r="P9674">
        <v>271001.90000000002</v>
      </c>
      <c r="Q9674">
        <v>1084007.7</v>
      </c>
    </row>
    <row r="9675" spans="1:17" x14ac:dyDescent="0.2">
      <c r="A9675">
        <v>9674</v>
      </c>
      <c r="B9675">
        <v>880</v>
      </c>
      <c r="C9675" t="str">
        <f>_xlfn.XLOOKUP(company_perf[[#This Row],[company_id]],'company_info'!A:A,'company_info'!B:B)</f>
        <v>Company_880</v>
      </c>
      <c r="D9675" t="str">
        <f>VLOOKUP(company_perf[[#This Row],[company_id]],company_info[],3,FALSE)</f>
        <v>Retail</v>
      </c>
      <c r="E9675" t="str">
        <f>VLOOKUP(company_perf[[#This Row],[company_id]],company_info[],4,FALSE)</f>
        <v>Latin America</v>
      </c>
      <c r="F9675">
        <v>2019</v>
      </c>
      <c r="G9675">
        <v>5506.2</v>
      </c>
      <c r="H9675">
        <v>1.1000000000000001</v>
      </c>
      <c r="I9675">
        <v>749.6</v>
      </c>
      <c r="J9675">
        <v>1.8</v>
      </c>
      <c r="K9675">
        <v>45.4</v>
      </c>
      <c r="L9675">
        <v>30.3</v>
      </c>
      <c r="M9675">
        <v>32.1</v>
      </c>
      <c r="N9675">
        <v>73.599999999999994</v>
      </c>
      <c r="O9675">
        <v>543827.80000000005</v>
      </c>
      <c r="P9675">
        <v>271913.90000000002</v>
      </c>
      <c r="Q9675">
        <v>1087655.6000000001</v>
      </c>
    </row>
    <row r="9676" spans="1:17" x14ac:dyDescent="0.2">
      <c r="A9676">
        <v>9675</v>
      </c>
      <c r="B9676">
        <v>880</v>
      </c>
      <c r="C9676" t="str">
        <f>_xlfn.XLOOKUP(company_perf[[#This Row],[company_id]],'company_info'!A:A,'company_info'!B:B)</f>
        <v>Company_880</v>
      </c>
      <c r="D9676" t="str">
        <f>VLOOKUP(company_perf[[#This Row],[company_id]],company_info[],3,FALSE)</f>
        <v>Retail</v>
      </c>
      <c r="E9676" t="str">
        <f>VLOOKUP(company_perf[[#This Row],[company_id]],company_info[],4,FALSE)</f>
        <v>Latin America</v>
      </c>
      <c r="F9676">
        <v>2020</v>
      </c>
      <c r="G9676">
        <v>5419.1</v>
      </c>
      <c r="H9676">
        <v>0.8</v>
      </c>
      <c r="I9676">
        <v>1099.3</v>
      </c>
      <c r="J9676">
        <v>-1.6</v>
      </c>
      <c r="K9676">
        <v>47.8</v>
      </c>
      <c r="L9676">
        <v>34.200000000000003</v>
      </c>
      <c r="M9676">
        <v>35.4</v>
      </c>
      <c r="N9676">
        <v>73.900000000000006</v>
      </c>
      <c r="O9676">
        <v>520670.5</v>
      </c>
      <c r="P9676">
        <v>260335.3</v>
      </c>
      <c r="Q9676">
        <v>1041341</v>
      </c>
    </row>
    <row r="9677" spans="1:17" x14ac:dyDescent="0.2">
      <c r="A9677">
        <v>9676</v>
      </c>
      <c r="B9677">
        <v>880</v>
      </c>
      <c r="C9677" t="str">
        <f>_xlfn.XLOOKUP(company_perf[[#This Row],[company_id]],'company_info'!A:A,'company_info'!B:B)</f>
        <v>Company_880</v>
      </c>
      <c r="D9677" t="str">
        <f>VLOOKUP(company_perf[[#This Row],[company_id]],company_info[],3,FALSE)</f>
        <v>Retail</v>
      </c>
      <c r="E9677" t="str">
        <f>VLOOKUP(company_perf[[#This Row],[company_id]],company_info[],4,FALSE)</f>
        <v>Latin America</v>
      </c>
      <c r="F9677">
        <v>2021</v>
      </c>
      <c r="G9677">
        <v>5375.6</v>
      </c>
      <c r="H9677">
        <v>3.8</v>
      </c>
      <c r="I9677">
        <v>3695</v>
      </c>
      <c r="J9677">
        <v>-0.8</v>
      </c>
      <c r="K9677">
        <v>49.5</v>
      </c>
      <c r="L9677">
        <v>33.9</v>
      </c>
      <c r="M9677">
        <v>36</v>
      </c>
      <c r="N9677">
        <v>78.7</v>
      </c>
      <c r="O9677">
        <v>517653.9</v>
      </c>
      <c r="P9677">
        <v>258826.9</v>
      </c>
      <c r="Q9677">
        <v>1035307.7</v>
      </c>
    </row>
    <row r="9678" spans="1:17" x14ac:dyDescent="0.2">
      <c r="A9678">
        <v>9677</v>
      </c>
      <c r="B9678">
        <v>880</v>
      </c>
      <c r="C9678" t="str">
        <f>_xlfn.XLOOKUP(company_perf[[#This Row],[company_id]],'company_info'!A:A,'company_info'!B:B)</f>
        <v>Company_880</v>
      </c>
      <c r="D9678" t="str">
        <f>VLOOKUP(company_perf[[#This Row],[company_id]],company_info[],3,FALSE)</f>
        <v>Retail</v>
      </c>
      <c r="E9678" t="str">
        <f>VLOOKUP(company_perf[[#This Row],[company_id]],company_info[],4,FALSE)</f>
        <v>Latin America</v>
      </c>
      <c r="F9678">
        <v>2022</v>
      </c>
      <c r="G9678">
        <v>6196.1</v>
      </c>
      <c r="H9678">
        <v>4.5999999999999996</v>
      </c>
      <c r="I9678">
        <v>2876.3</v>
      </c>
      <c r="J9678">
        <v>15.3</v>
      </c>
      <c r="K9678">
        <v>50.4</v>
      </c>
      <c r="L9678">
        <v>36</v>
      </c>
      <c r="M9678">
        <v>36.9</v>
      </c>
      <c r="N9678">
        <v>78.2</v>
      </c>
      <c r="O9678">
        <v>587423.4</v>
      </c>
      <c r="P9678">
        <v>293711.7</v>
      </c>
      <c r="Q9678">
        <v>1174846.8</v>
      </c>
    </row>
    <row r="9679" spans="1:17" x14ac:dyDescent="0.2">
      <c r="A9679">
        <v>9678</v>
      </c>
      <c r="B9679">
        <v>880</v>
      </c>
      <c r="C9679" t="str">
        <f>_xlfn.XLOOKUP(company_perf[[#This Row],[company_id]],'company_info'!A:A,'company_info'!B:B)</f>
        <v>Company_880</v>
      </c>
      <c r="D9679" t="str">
        <f>VLOOKUP(company_perf[[#This Row],[company_id]],company_info[],3,FALSE)</f>
        <v>Retail</v>
      </c>
      <c r="E9679" t="str">
        <f>VLOOKUP(company_perf[[#This Row],[company_id]],company_info[],4,FALSE)</f>
        <v>Latin America</v>
      </c>
      <c r="F9679">
        <v>2023</v>
      </c>
      <c r="G9679">
        <v>6669.8</v>
      </c>
      <c r="H9679">
        <v>2.6</v>
      </c>
      <c r="I9679">
        <v>2305.6</v>
      </c>
      <c r="J9679">
        <v>7.6</v>
      </c>
      <c r="K9679">
        <v>51</v>
      </c>
      <c r="L9679">
        <v>38</v>
      </c>
      <c r="M9679">
        <v>39.200000000000003</v>
      </c>
      <c r="N9679">
        <v>75.8</v>
      </c>
      <c r="O9679">
        <v>623023.9</v>
      </c>
      <c r="P9679">
        <v>311511.90000000002</v>
      </c>
      <c r="Q9679">
        <v>1246047.8</v>
      </c>
    </row>
    <row r="9680" spans="1:17" x14ac:dyDescent="0.2">
      <c r="A9680">
        <v>9679</v>
      </c>
      <c r="B9680">
        <v>880</v>
      </c>
      <c r="C9680" t="str">
        <f>_xlfn.XLOOKUP(company_perf[[#This Row],[company_id]],'company_info'!A:A,'company_info'!B:B)</f>
        <v>Company_880</v>
      </c>
      <c r="D9680" t="str">
        <f>VLOOKUP(company_perf[[#This Row],[company_id]],company_info[],3,FALSE)</f>
        <v>Retail</v>
      </c>
      <c r="E9680" t="str">
        <f>VLOOKUP(company_perf[[#This Row],[company_id]],company_info[],4,FALSE)</f>
        <v>Latin America</v>
      </c>
      <c r="F9680">
        <v>2024</v>
      </c>
      <c r="G9680">
        <v>6939.7</v>
      </c>
      <c r="H9680">
        <v>0.7</v>
      </c>
      <c r="I9680">
        <v>915.4</v>
      </c>
      <c r="J9680">
        <v>4</v>
      </c>
      <c r="K9680">
        <v>52.2</v>
      </c>
      <c r="L9680">
        <v>41.7</v>
      </c>
      <c r="M9680">
        <v>38</v>
      </c>
      <c r="N9680">
        <v>77</v>
      </c>
      <c r="O9680">
        <v>630436.19999999995</v>
      </c>
      <c r="P9680">
        <v>315218.09999999998</v>
      </c>
      <c r="Q9680">
        <v>1260872.3</v>
      </c>
    </row>
    <row r="9681" spans="1:17" x14ac:dyDescent="0.2">
      <c r="A9681">
        <v>9680</v>
      </c>
      <c r="B9681">
        <v>880</v>
      </c>
      <c r="C9681" t="str">
        <f>_xlfn.XLOOKUP(company_perf[[#This Row],[company_id]],'company_info'!A:A,'company_info'!B:B)</f>
        <v>Company_880</v>
      </c>
      <c r="D9681" t="str">
        <f>VLOOKUP(company_perf[[#This Row],[company_id]],company_info[],3,FALSE)</f>
        <v>Retail</v>
      </c>
      <c r="E9681" t="str">
        <f>VLOOKUP(company_perf[[#This Row],[company_id]],company_info[],4,FALSE)</f>
        <v>Latin America</v>
      </c>
      <c r="F9681">
        <v>2025</v>
      </c>
      <c r="G9681">
        <v>7401.1</v>
      </c>
      <c r="H9681">
        <v>-0.3</v>
      </c>
      <c r="I9681">
        <v>8972.7999999999993</v>
      </c>
      <c r="J9681">
        <v>6.6</v>
      </c>
      <c r="K9681">
        <v>53.8</v>
      </c>
      <c r="L9681">
        <v>43.8</v>
      </c>
      <c r="M9681">
        <v>39.1</v>
      </c>
      <c r="N9681">
        <v>78.599999999999994</v>
      </c>
      <c r="O9681">
        <v>661335.4</v>
      </c>
      <c r="P9681">
        <v>330667.7</v>
      </c>
      <c r="Q9681">
        <v>1322670.7</v>
      </c>
    </row>
    <row r="9682" spans="1:17" x14ac:dyDescent="0.2">
      <c r="A9682">
        <v>9681</v>
      </c>
      <c r="B9682">
        <v>881</v>
      </c>
      <c r="C9682" t="str">
        <f>_xlfn.XLOOKUP(company_perf[[#This Row],[company_id]],'company_info'!A:A,'company_info'!B:B)</f>
        <v>Company_881</v>
      </c>
      <c r="D9682" t="str">
        <f>VLOOKUP(company_perf[[#This Row],[company_id]],company_info[],3,FALSE)</f>
        <v>Utilities</v>
      </c>
      <c r="E9682" t="str">
        <f>VLOOKUP(company_perf[[#This Row],[company_id]],company_info[],4,FALSE)</f>
        <v>Middle East</v>
      </c>
      <c r="F9682">
        <v>2015</v>
      </c>
      <c r="G9682">
        <v>1165</v>
      </c>
      <c r="H9682">
        <v>14.3</v>
      </c>
      <c r="I9682">
        <v>2427.1</v>
      </c>
      <c r="K9682">
        <v>56.5</v>
      </c>
      <c r="L9682">
        <v>77.900000000000006</v>
      </c>
      <c r="M9682">
        <v>58.8</v>
      </c>
      <c r="N9682">
        <v>32.799999999999997</v>
      </c>
      <c r="O9682">
        <v>610270.5</v>
      </c>
      <c r="P9682">
        <v>381419.1</v>
      </c>
      <c r="Q9682">
        <v>6102705.4000000004</v>
      </c>
    </row>
    <row r="9683" spans="1:17" x14ac:dyDescent="0.2">
      <c r="A9683">
        <v>9682</v>
      </c>
      <c r="B9683">
        <v>881</v>
      </c>
      <c r="C9683" t="str">
        <f>_xlfn.XLOOKUP(company_perf[[#This Row],[company_id]],'company_info'!A:A,'company_info'!B:B)</f>
        <v>Company_881</v>
      </c>
      <c r="D9683" t="str">
        <f>VLOOKUP(company_perf[[#This Row],[company_id]],company_info[],3,FALSE)</f>
        <v>Utilities</v>
      </c>
      <c r="E9683" t="str">
        <f>VLOOKUP(company_perf[[#This Row],[company_id]],company_info[],4,FALSE)</f>
        <v>Middle East</v>
      </c>
      <c r="F9683">
        <v>2016</v>
      </c>
      <c r="G9683">
        <v>1181</v>
      </c>
      <c r="H9683">
        <v>14.8</v>
      </c>
      <c r="I9683">
        <v>2271</v>
      </c>
      <c r="J9683">
        <v>1.4</v>
      </c>
      <c r="K9683">
        <v>57.3</v>
      </c>
      <c r="L9683">
        <v>78.5</v>
      </c>
      <c r="M9683">
        <v>60.6</v>
      </c>
      <c r="N9683">
        <v>32.6</v>
      </c>
      <c r="O9683">
        <v>614352.69999999995</v>
      </c>
      <c r="P9683">
        <v>383970.4</v>
      </c>
      <c r="Q9683">
        <v>6143526.9000000004</v>
      </c>
    </row>
    <row r="9684" spans="1:17" x14ac:dyDescent="0.2">
      <c r="A9684">
        <v>9683</v>
      </c>
      <c r="B9684">
        <v>881</v>
      </c>
      <c r="C9684" t="str">
        <f>_xlfn.XLOOKUP(company_perf[[#This Row],[company_id]],'company_info'!A:A,'company_info'!B:B)</f>
        <v>Company_881</v>
      </c>
      <c r="D9684" t="str">
        <f>VLOOKUP(company_perf[[#This Row],[company_id]],company_info[],3,FALSE)</f>
        <v>Utilities</v>
      </c>
      <c r="E9684" t="str">
        <f>VLOOKUP(company_perf[[#This Row],[company_id]],company_info[],4,FALSE)</f>
        <v>Middle East</v>
      </c>
      <c r="F9684">
        <v>2017</v>
      </c>
      <c r="G9684">
        <v>1242.2</v>
      </c>
      <c r="H9684">
        <v>12.9</v>
      </c>
      <c r="I9684">
        <v>1367.3</v>
      </c>
      <c r="J9684">
        <v>5.2</v>
      </c>
      <c r="K9684">
        <v>58.8</v>
      </c>
      <c r="L9684">
        <v>82.5</v>
      </c>
      <c r="M9684">
        <v>62.4</v>
      </c>
      <c r="N9684">
        <v>31.5</v>
      </c>
      <c r="O9684">
        <v>618438.19999999995</v>
      </c>
      <c r="P9684">
        <v>386523.9</v>
      </c>
      <c r="Q9684">
        <v>6184382.0999999996</v>
      </c>
    </row>
    <row r="9685" spans="1:17" x14ac:dyDescent="0.2">
      <c r="A9685">
        <v>9684</v>
      </c>
      <c r="B9685">
        <v>881</v>
      </c>
      <c r="C9685" t="str">
        <f>_xlfn.XLOOKUP(company_perf[[#This Row],[company_id]],'company_info'!A:A,'company_info'!B:B)</f>
        <v>Company_881</v>
      </c>
      <c r="D9685" t="str">
        <f>VLOOKUP(company_perf[[#This Row],[company_id]],company_info[],3,FALSE)</f>
        <v>Utilities</v>
      </c>
      <c r="E9685" t="str">
        <f>VLOOKUP(company_perf[[#This Row],[company_id]],company_info[],4,FALSE)</f>
        <v>Middle East</v>
      </c>
      <c r="F9685">
        <v>2018</v>
      </c>
      <c r="G9685">
        <v>1325</v>
      </c>
      <c r="H9685">
        <v>13.7</v>
      </c>
      <c r="I9685">
        <v>1864.1</v>
      </c>
      <c r="J9685">
        <v>6.7</v>
      </c>
      <c r="K9685">
        <v>58.5</v>
      </c>
      <c r="L9685">
        <v>80.900000000000006</v>
      </c>
      <c r="M9685">
        <v>61.9</v>
      </c>
      <c r="N9685">
        <v>32.799999999999997</v>
      </c>
      <c r="O9685">
        <v>671597.2</v>
      </c>
      <c r="P9685">
        <v>419748.3</v>
      </c>
      <c r="Q9685">
        <v>6715972.2999999998</v>
      </c>
    </row>
    <row r="9686" spans="1:17" x14ac:dyDescent="0.2">
      <c r="A9686">
        <v>9685</v>
      </c>
      <c r="B9686">
        <v>881</v>
      </c>
      <c r="C9686" t="str">
        <f>_xlfn.XLOOKUP(company_perf[[#This Row],[company_id]],'company_info'!A:A,'company_info'!B:B)</f>
        <v>Company_881</v>
      </c>
      <c r="D9686" t="str">
        <f>VLOOKUP(company_perf[[#This Row],[company_id]],company_info[],3,FALSE)</f>
        <v>Utilities</v>
      </c>
      <c r="E9686" t="str">
        <f>VLOOKUP(company_perf[[#This Row],[company_id]],company_info[],4,FALSE)</f>
        <v>Middle East</v>
      </c>
      <c r="F9686">
        <v>2019</v>
      </c>
      <c r="G9686">
        <v>1334.5</v>
      </c>
      <c r="H9686">
        <v>12.2</v>
      </c>
      <c r="I9686">
        <v>2434.6</v>
      </c>
      <c r="J9686">
        <v>0.7</v>
      </c>
      <c r="K9686">
        <v>58.4</v>
      </c>
      <c r="L9686">
        <v>81.5</v>
      </c>
      <c r="M9686">
        <v>60</v>
      </c>
      <c r="N9686">
        <v>33.799999999999997</v>
      </c>
      <c r="O9686">
        <v>672040.9</v>
      </c>
      <c r="P9686">
        <v>420025.59999999998</v>
      </c>
      <c r="Q9686">
        <v>6720409.2999999998</v>
      </c>
    </row>
    <row r="9687" spans="1:17" x14ac:dyDescent="0.2">
      <c r="A9687">
        <v>9686</v>
      </c>
      <c r="B9687">
        <v>881</v>
      </c>
      <c r="C9687" t="str">
        <f>_xlfn.XLOOKUP(company_perf[[#This Row],[company_id]],'company_info'!A:A,'company_info'!B:B)</f>
        <v>Company_881</v>
      </c>
      <c r="D9687" t="str">
        <f>VLOOKUP(company_perf[[#This Row],[company_id]],company_info[],3,FALSE)</f>
        <v>Utilities</v>
      </c>
      <c r="E9687" t="str">
        <f>VLOOKUP(company_perf[[#This Row],[company_id]],company_info[],4,FALSE)</f>
        <v>Middle East</v>
      </c>
      <c r="F9687">
        <v>2020</v>
      </c>
      <c r="G9687">
        <v>1293.8</v>
      </c>
      <c r="H9687">
        <v>10</v>
      </c>
      <c r="I9687">
        <v>1695.7</v>
      </c>
      <c r="J9687">
        <v>-3</v>
      </c>
      <c r="K9687">
        <v>57.4</v>
      </c>
      <c r="L9687">
        <v>80.3</v>
      </c>
      <c r="M9687">
        <v>58.4</v>
      </c>
      <c r="N9687">
        <v>33.299999999999997</v>
      </c>
      <c r="O9687">
        <v>660083.5</v>
      </c>
      <c r="P9687">
        <v>412552.2</v>
      </c>
      <c r="Q9687">
        <v>6600835</v>
      </c>
    </row>
    <row r="9688" spans="1:17" x14ac:dyDescent="0.2">
      <c r="A9688">
        <v>9687</v>
      </c>
      <c r="B9688">
        <v>881</v>
      </c>
      <c r="C9688" t="str">
        <f>_xlfn.XLOOKUP(company_perf[[#This Row],[company_id]],'company_info'!A:A,'company_info'!B:B)</f>
        <v>Company_881</v>
      </c>
      <c r="D9688" t="str">
        <f>VLOOKUP(company_perf[[#This Row],[company_id]],company_info[],3,FALSE)</f>
        <v>Utilities</v>
      </c>
      <c r="E9688" t="str">
        <f>VLOOKUP(company_perf[[#This Row],[company_id]],company_info[],4,FALSE)</f>
        <v>Middle East</v>
      </c>
      <c r="F9688">
        <v>2021</v>
      </c>
      <c r="G9688">
        <v>1321.7</v>
      </c>
      <c r="H9688">
        <v>10.6</v>
      </c>
      <c r="I9688">
        <v>1548.9</v>
      </c>
      <c r="J9688">
        <v>2.2000000000000002</v>
      </c>
      <c r="K9688">
        <v>58</v>
      </c>
      <c r="L9688">
        <v>84.9</v>
      </c>
      <c r="M9688">
        <v>56.2</v>
      </c>
      <c r="N9688">
        <v>32.799999999999997</v>
      </c>
      <c r="O9688">
        <v>640519.80000000005</v>
      </c>
      <c r="P9688">
        <v>400324.9</v>
      </c>
      <c r="Q9688">
        <v>6405198.2999999998</v>
      </c>
    </row>
    <row r="9689" spans="1:17" x14ac:dyDescent="0.2">
      <c r="A9689">
        <v>9688</v>
      </c>
      <c r="B9689">
        <v>881</v>
      </c>
      <c r="C9689" t="str">
        <f>_xlfn.XLOOKUP(company_perf[[#This Row],[company_id]],'company_info'!A:A,'company_info'!B:B)</f>
        <v>Company_881</v>
      </c>
      <c r="D9689" t="str">
        <f>VLOOKUP(company_perf[[#This Row],[company_id]],company_info[],3,FALSE)</f>
        <v>Utilities</v>
      </c>
      <c r="E9689" t="str">
        <f>VLOOKUP(company_perf[[#This Row],[company_id]],company_info[],4,FALSE)</f>
        <v>Middle East</v>
      </c>
      <c r="F9689">
        <v>2022</v>
      </c>
      <c r="G9689">
        <v>1337.7</v>
      </c>
      <c r="H9689">
        <v>8.1999999999999993</v>
      </c>
      <c r="I9689">
        <v>1028.4000000000001</v>
      </c>
      <c r="J9689">
        <v>1.2</v>
      </c>
      <c r="K9689">
        <v>59.9</v>
      </c>
      <c r="L9689">
        <v>89.7</v>
      </c>
      <c r="M9689">
        <v>58.5</v>
      </c>
      <c r="N9689">
        <v>31.4</v>
      </c>
      <c r="O9689">
        <v>612000.30000000005</v>
      </c>
      <c r="P9689">
        <v>382500.2</v>
      </c>
      <c r="Q9689">
        <v>6120003.0999999996</v>
      </c>
    </row>
    <row r="9690" spans="1:17" x14ac:dyDescent="0.2">
      <c r="A9690">
        <v>9689</v>
      </c>
      <c r="B9690">
        <v>881</v>
      </c>
      <c r="C9690" t="str">
        <f>_xlfn.XLOOKUP(company_perf[[#This Row],[company_id]],'company_info'!A:A,'company_info'!B:B)</f>
        <v>Company_881</v>
      </c>
      <c r="D9690" t="str">
        <f>VLOOKUP(company_perf[[#This Row],[company_id]],company_info[],3,FALSE)</f>
        <v>Utilities</v>
      </c>
      <c r="E9690" t="str">
        <f>VLOOKUP(company_perf[[#This Row],[company_id]],company_info[],4,FALSE)</f>
        <v>Middle East</v>
      </c>
      <c r="F9690">
        <v>2023</v>
      </c>
      <c r="G9690">
        <v>1344.1</v>
      </c>
      <c r="H9690">
        <v>8</v>
      </c>
      <c r="I9690">
        <v>883.3</v>
      </c>
      <c r="J9690">
        <v>0.5</v>
      </c>
      <c r="K9690">
        <v>58.3</v>
      </c>
      <c r="L9690">
        <v>91.7</v>
      </c>
      <c r="M9690">
        <v>56.3</v>
      </c>
      <c r="N9690">
        <v>27</v>
      </c>
      <c r="O9690">
        <v>600501.6</v>
      </c>
      <c r="P9690">
        <v>375313.5</v>
      </c>
      <c r="Q9690">
        <v>6005016.4000000004</v>
      </c>
    </row>
    <row r="9691" spans="1:17" x14ac:dyDescent="0.2">
      <c r="A9691">
        <v>9690</v>
      </c>
      <c r="B9691">
        <v>881</v>
      </c>
      <c r="C9691" t="str">
        <f>_xlfn.XLOOKUP(company_perf[[#This Row],[company_id]],'company_info'!A:A,'company_info'!B:B)</f>
        <v>Company_881</v>
      </c>
      <c r="D9691" t="str">
        <f>VLOOKUP(company_perf[[#This Row],[company_id]],company_info[],3,FALSE)</f>
        <v>Utilities</v>
      </c>
      <c r="E9691" t="str">
        <f>VLOOKUP(company_perf[[#This Row],[company_id]],company_info[],4,FALSE)</f>
        <v>Middle East</v>
      </c>
      <c r="F9691">
        <v>2024</v>
      </c>
      <c r="G9691">
        <v>1459.8</v>
      </c>
      <c r="H9691">
        <v>9.3000000000000007</v>
      </c>
      <c r="I9691">
        <v>1497.3</v>
      </c>
      <c r="J9691">
        <v>8.6</v>
      </c>
      <c r="K9691">
        <v>60.4</v>
      </c>
      <c r="L9691">
        <v>93</v>
      </c>
      <c r="M9691">
        <v>57.4</v>
      </c>
      <c r="N9691">
        <v>30.7</v>
      </c>
      <c r="O9691">
        <v>640758.9</v>
      </c>
      <c r="P9691">
        <v>400474.3</v>
      </c>
      <c r="Q9691">
        <v>6407589.2000000002</v>
      </c>
    </row>
    <row r="9692" spans="1:17" x14ac:dyDescent="0.2">
      <c r="A9692">
        <v>9691</v>
      </c>
      <c r="B9692">
        <v>881</v>
      </c>
      <c r="C9692" t="str">
        <f>_xlfn.XLOOKUP(company_perf[[#This Row],[company_id]],'company_info'!A:A,'company_info'!B:B)</f>
        <v>Company_881</v>
      </c>
      <c r="D9692" t="str">
        <f>VLOOKUP(company_perf[[#This Row],[company_id]],company_info[],3,FALSE)</f>
        <v>Utilities</v>
      </c>
      <c r="E9692" t="str">
        <f>VLOOKUP(company_perf[[#This Row],[company_id]],company_info[],4,FALSE)</f>
        <v>Middle East</v>
      </c>
      <c r="F9692">
        <v>2025</v>
      </c>
      <c r="G9692">
        <v>1498.5</v>
      </c>
      <c r="H9692">
        <v>8.3000000000000007</v>
      </c>
      <c r="I9692">
        <v>1466.6</v>
      </c>
      <c r="J9692">
        <v>2.7</v>
      </c>
      <c r="K9692">
        <v>58.7</v>
      </c>
      <c r="L9692">
        <v>95.1</v>
      </c>
      <c r="M9692">
        <v>56.5</v>
      </c>
      <c r="N9692">
        <v>24.6</v>
      </c>
      <c r="O9692">
        <v>640832.80000000005</v>
      </c>
      <c r="P9692">
        <v>400520.5</v>
      </c>
      <c r="Q9692">
        <v>6408328.4000000004</v>
      </c>
    </row>
    <row r="9693" spans="1:17" x14ac:dyDescent="0.2">
      <c r="A9693">
        <v>9692</v>
      </c>
      <c r="B9693">
        <v>882</v>
      </c>
      <c r="C9693" t="str">
        <f>_xlfn.XLOOKUP(company_perf[[#This Row],[company_id]],'company_info'!A:A,'company_info'!B:B)</f>
        <v>Company_882</v>
      </c>
      <c r="D9693" t="str">
        <f>VLOOKUP(company_perf[[#This Row],[company_id]],company_info[],3,FALSE)</f>
        <v>Energy</v>
      </c>
      <c r="E9693" t="str">
        <f>VLOOKUP(company_perf[[#This Row],[company_id]],company_info[],4,FALSE)</f>
        <v>Europe</v>
      </c>
      <c r="F9693">
        <v>2015</v>
      </c>
      <c r="G9693">
        <v>5903.4</v>
      </c>
      <c r="H9693">
        <v>-13.8</v>
      </c>
      <c r="I9693">
        <v>21129.1</v>
      </c>
      <c r="K9693">
        <v>72.900000000000006</v>
      </c>
      <c r="L9693">
        <v>72.5</v>
      </c>
      <c r="M9693">
        <v>85.1</v>
      </c>
      <c r="N9693">
        <v>61.1</v>
      </c>
      <c r="O9693">
        <v>4089359.4</v>
      </c>
      <c r="P9693">
        <v>1226807.8</v>
      </c>
      <c r="Q9693">
        <v>40893593.600000001</v>
      </c>
    </row>
    <row r="9694" spans="1:17" x14ac:dyDescent="0.2">
      <c r="A9694">
        <v>9693</v>
      </c>
      <c r="B9694">
        <v>882</v>
      </c>
      <c r="C9694" t="str">
        <f>_xlfn.XLOOKUP(company_perf[[#This Row],[company_id]],'company_info'!A:A,'company_info'!B:B)</f>
        <v>Company_882</v>
      </c>
      <c r="D9694" t="str">
        <f>VLOOKUP(company_perf[[#This Row],[company_id]],company_info[],3,FALSE)</f>
        <v>Energy</v>
      </c>
      <c r="E9694" t="str">
        <f>VLOOKUP(company_perf[[#This Row],[company_id]],company_info[],4,FALSE)</f>
        <v>Europe</v>
      </c>
      <c r="F9694">
        <v>2016</v>
      </c>
      <c r="G9694">
        <v>5996.2</v>
      </c>
      <c r="H9694">
        <v>-20</v>
      </c>
      <c r="I9694">
        <v>17787.099999999999</v>
      </c>
      <c r="J9694">
        <v>1.6</v>
      </c>
      <c r="K9694">
        <v>73</v>
      </c>
      <c r="L9694">
        <v>76.5</v>
      </c>
      <c r="M9694">
        <v>84.2</v>
      </c>
      <c r="N9694">
        <v>58.4</v>
      </c>
      <c r="O9694">
        <v>3985284.6</v>
      </c>
      <c r="P9694">
        <v>1195585.3999999999</v>
      </c>
      <c r="Q9694">
        <v>39852846.399999999</v>
      </c>
    </row>
    <row r="9695" spans="1:17" x14ac:dyDescent="0.2">
      <c r="A9695">
        <v>9694</v>
      </c>
      <c r="B9695">
        <v>882</v>
      </c>
      <c r="C9695" t="str">
        <f>_xlfn.XLOOKUP(company_perf[[#This Row],[company_id]],'company_info'!A:A,'company_info'!B:B)</f>
        <v>Company_882</v>
      </c>
      <c r="D9695" t="str">
        <f>VLOOKUP(company_perf[[#This Row],[company_id]],company_info[],3,FALSE)</f>
        <v>Energy</v>
      </c>
      <c r="E9695" t="str">
        <f>VLOOKUP(company_perf[[#This Row],[company_id]],company_info[],4,FALSE)</f>
        <v>Europe</v>
      </c>
      <c r="F9695">
        <v>2017</v>
      </c>
      <c r="G9695">
        <v>7082.5</v>
      </c>
      <c r="H9695">
        <v>-0.7</v>
      </c>
      <c r="I9695">
        <v>35225</v>
      </c>
      <c r="J9695">
        <v>18.100000000000001</v>
      </c>
      <c r="K9695">
        <v>73.099999999999994</v>
      </c>
      <c r="L9695">
        <v>77.599999999999994</v>
      </c>
      <c r="M9695">
        <v>85.8</v>
      </c>
      <c r="N9695">
        <v>55.9</v>
      </c>
      <c r="O9695">
        <v>4649906.0999999996</v>
      </c>
      <c r="P9695">
        <v>1394971.8</v>
      </c>
      <c r="Q9695">
        <v>46499061.399999999</v>
      </c>
    </row>
    <row r="9696" spans="1:17" x14ac:dyDescent="0.2">
      <c r="A9696">
        <v>9695</v>
      </c>
      <c r="B9696">
        <v>882</v>
      </c>
      <c r="C9696" t="str">
        <f>_xlfn.XLOOKUP(company_perf[[#This Row],[company_id]],'company_info'!A:A,'company_info'!B:B)</f>
        <v>Company_882</v>
      </c>
      <c r="D9696" t="str">
        <f>VLOOKUP(company_perf[[#This Row],[company_id]],company_info[],3,FALSE)</f>
        <v>Energy</v>
      </c>
      <c r="E9696" t="str">
        <f>VLOOKUP(company_perf[[#This Row],[company_id]],company_info[],4,FALSE)</f>
        <v>Europe</v>
      </c>
      <c r="F9696">
        <v>2018</v>
      </c>
      <c r="G9696">
        <v>7743.2</v>
      </c>
      <c r="H9696">
        <v>-4.5999999999999996</v>
      </c>
      <c r="I9696">
        <v>32778.800000000003</v>
      </c>
      <c r="J9696">
        <v>9.3000000000000007</v>
      </c>
      <c r="K9696">
        <v>72.8</v>
      </c>
      <c r="L9696">
        <v>77.8</v>
      </c>
      <c r="M9696">
        <v>84.4</v>
      </c>
      <c r="N9696">
        <v>56.3</v>
      </c>
      <c r="O9696">
        <v>5075013.2</v>
      </c>
      <c r="P9696">
        <v>1522503.9</v>
      </c>
      <c r="Q9696">
        <v>50750131.5</v>
      </c>
    </row>
    <row r="9697" spans="1:17" x14ac:dyDescent="0.2">
      <c r="A9697">
        <v>9696</v>
      </c>
      <c r="B9697">
        <v>882</v>
      </c>
      <c r="C9697" t="str">
        <f>_xlfn.XLOOKUP(company_perf[[#This Row],[company_id]],'company_info'!A:A,'company_info'!B:B)</f>
        <v>Company_882</v>
      </c>
      <c r="D9697" t="str">
        <f>VLOOKUP(company_perf[[#This Row],[company_id]],company_info[],3,FALSE)</f>
        <v>Energy</v>
      </c>
      <c r="E9697" t="str">
        <f>VLOOKUP(company_perf[[#This Row],[company_id]],company_info[],4,FALSE)</f>
        <v>Europe</v>
      </c>
      <c r="F9697">
        <v>2019</v>
      </c>
      <c r="G9697">
        <v>7136</v>
      </c>
      <c r="H9697">
        <v>-8</v>
      </c>
      <c r="I9697">
        <v>25726.6</v>
      </c>
      <c r="J9697">
        <v>-7.8</v>
      </c>
      <c r="K9697">
        <v>74.400000000000006</v>
      </c>
      <c r="L9697">
        <v>77.8</v>
      </c>
      <c r="M9697">
        <v>87.6</v>
      </c>
      <c r="N9697">
        <v>58</v>
      </c>
      <c r="O9697">
        <v>4678269.5999999996</v>
      </c>
      <c r="P9697">
        <v>1403480.9</v>
      </c>
      <c r="Q9697">
        <v>46782696.100000001</v>
      </c>
    </row>
    <row r="9698" spans="1:17" x14ac:dyDescent="0.2">
      <c r="A9698">
        <v>9697</v>
      </c>
      <c r="B9698">
        <v>882</v>
      </c>
      <c r="C9698" t="str">
        <f>_xlfn.XLOOKUP(company_perf[[#This Row],[company_id]],'company_info'!A:A,'company_info'!B:B)</f>
        <v>Company_882</v>
      </c>
      <c r="D9698" t="str">
        <f>VLOOKUP(company_perf[[#This Row],[company_id]],company_info[],3,FALSE)</f>
        <v>Energy</v>
      </c>
      <c r="E9698" t="str">
        <f>VLOOKUP(company_perf[[#This Row],[company_id]],company_info[],4,FALSE)</f>
        <v>Europe</v>
      </c>
      <c r="F9698">
        <v>2020</v>
      </c>
      <c r="G9698">
        <v>7163.5</v>
      </c>
      <c r="H9698">
        <v>-13.1</v>
      </c>
      <c r="I9698">
        <v>24311.7</v>
      </c>
      <c r="J9698">
        <v>0.4</v>
      </c>
      <c r="K9698">
        <v>74.900000000000006</v>
      </c>
      <c r="L9698">
        <v>80</v>
      </c>
      <c r="M9698">
        <v>86.6</v>
      </c>
      <c r="N9698">
        <v>57.9</v>
      </c>
      <c r="O9698">
        <v>4584368.8</v>
      </c>
      <c r="P9698">
        <v>1375310.6</v>
      </c>
      <c r="Q9698">
        <v>45843688</v>
      </c>
    </row>
    <row r="9699" spans="1:17" x14ac:dyDescent="0.2">
      <c r="A9699">
        <v>9698</v>
      </c>
      <c r="B9699">
        <v>882</v>
      </c>
      <c r="C9699" t="str">
        <f>_xlfn.XLOOKUP(company_perf[[#This Row],[company_id]],'company_info'!A:A,'company_info'!B:B)</f>
        <v>Company_882</v>
      </c>
      <c r="D9699" t="str">
        <f>VLOOKUP(company_perf[[#This Row],[company_id]],company_info[],3,FALSE)</f>
        <v>Energy</v>
      </c>
      <c r="E9699" t="str">
        <f>VLOOKUP(company_perf[[#This Row],[company_id]],company_info[],4,FALSE)</f>
        <v>Europe</v>
      </c>
      <c r="F9699">
        <v>2021</v>
      </c>
      <c r="G9699">
        <v>8175.8</v>
      </c>
      <c r="H9699">
        <v>-6.8</v>
      </c>
      <c r="I9699">
        <v>23960.400000000001</v>
      </c>
      <c r="J9699">
        <v>14.1</v>
      </c>
      <c r="K9699">
        <v>76.2</v>
      </c>
      <c r="L9699">
        <v>82.3</v>
      </c>
      <c r="M9699">
        <v>86.6</v>
      </c>
      <c r="N9699">
        <v>59.6</v>
      </c>
      <c r="O9699">
        <v>5098507</v>
      </c>
      <c r="P9699">
        <v>1529552.1</v>
      </c>
      <c r="Q9699">
        <v>50985070.299999997</v>
      </c>
    </row>
    <row r="9700" spans="1:17" x14ac:dyDescent="0.2">
      <c r="A9700">
        <v>9699</v>
      </c>
      <c r="B9700">
        <v>882</v>
      </c>
      <c r="C9700" t="str">
        <f>_xlfn.XLOOKUP(company_perf[[#This Row],[company_id]],'company_info'!A:A,'company_info'!B:B)</f>
        <v>Company_882</v>
      </c>
      <c r="D9700" t="str">
        <f>VLOOKUP(company_perf[[#This Row],[company_id]],company_info[],3,FALSE)</f>
        <v>Energy</v>
      </c>
      <c r="E9700" t="str">
        <f>VLOOKUP(company_perf[[#This Row],[company_id]],company_info[],4,FALSE)</f>
        <v>Europe</v>
      </c>
      <c r="F9700">
        <v>2022</v>
      </c>
      <c r="G9700">
        <v>9540.2000000000007</v>
      </c>
      <c r="H9700">
        <v>-0.7</v>
      </c>
      <c r="I9700">
        <v>46038.1</v>
      </c>
      <c r="J9700">
        <v>16.7</v>
      </c>
      <c r="K9700">
        <v>76.400000000000006</v>
      </c>
      <c r="L9700">
        <v>83.2</v>
      </c>
      <c r="M9700">
        <v>85.9</v>
      </c>
      <c r="N9700">
        <v>60.2</v>
      </c>
      <c r="O9700">
        <v>5891666.2000000002</v>
      </c>
      <c r="P9700">
        <v>1767499.9</v>
      </c>
      <c r="Q9700">
        <v>58916662.200000003</v>
      </c>
    </row>
    <row r="9701" spans="1:17" x14ac:dyDescent="0.2">
      <c r="A9701">
        <v>9700</v>
      </c>
      <c r="B9701">
        <v>882</v>
      </c>
      <c r="C9701" t="str">
        <f>_xlfn.XLOOKUP(company_perf[[#This Row],[company_id]],'company_info'!A:A,'company_info'!B:B)</f>
        <v>Company_882</v>
      </c>
      <c r="D9701" t="str">
        <f>VLOOKUP(company_perf[[#This Row],[company_id]],company_info[],3,FALSE)</f>
        <v>Energy</v>
      </c>
      <c r="E9701" t="str">
        <f>VLOOKUP(company_perf[[#This Row],[company_id]],company_info[],4,FALSE)</f>
        <v>Europe</v>
      </c>
      <c r="F9701">
        <v>2023</v>
      </c>
      <c r="G9701">
        <v>11328.9</v>
      </c>
      <c r="H9701">
        <v>-1.3</v>
      </c>
      <c r="I9701">
        <v>47342.3</v>
      </c>
      <c r="J9701">
        <v>18.7</v>
      </c>
      <c r="K9701">
        <v>77</v>
      </c>
      <c r="L9701">
        <v>86.4</v>
      </c>
      <c r="M9701">
        <v>84</v>
      </c>
      <c r="N9701">
        <v>60.5</v>
      </c>
      <c r="O9701">
        <v>6741594.7000000002</v>
      </c>
      <c r="P9701">
        <v>2022478.4</v>
      </c>
      <c r="Q9701">
        <v>67415946.599999994</v>
      </c>
    </row>
    <row r="9702" spans="1:17" x14ac:dyDescent="0.2">
      <c r="A9702">
        <v>9701</v>
      </c>
      <c r="B9702">
        <v>882</v>
      </c>
      <c r="C9702" t="str">
        <f>_xlfn.XLOOKUP(company_perf[[#This Row],[company_id]],'company_info'!A:A,'company_info'!B:B)</f>
        <v>Company_882</v>
      </c>
      <c r="D9702" t="str">
        <f>VLOOKUP(company_perf[[#This Row],[company_id]],company_info[],3,FALSE)</f>
        <v>Energy</v>
      </c>
      <c r="E9702" t="str">
        <f>VLOOKUP(company_perf[[#This Row],[company_id]],company_info[],4,FALSE)</f>
        <v>Europe</v>
      </c>
      <c r="F9702">
        <v>2024</v>
      </c>
      <c r="G9702">
        <v>11562.7</v>
      </c>
      <c r="H9702">
        <v>-3.9</v>
      </c>
      <c r="I9702">
        <v>42305.1</v>
      </c>
      <c r="J9702">
        <v>2.1</v>
      </c>
      <c r="K9702">
        <v>76.3</v>
      </c>
      <c r="L9702">
        <v>86.9</v>
      </c>
      <c r="M9702">
        <v>82</v>
      </c>
      <c r="N9702">
        <v>59.8</v>
      </c>
      <c r="O9702">
        <v>6840277.2000000002</v>
      </c>
      <c r="P9702">
        <v>2052083.2</v>
      </c>
      <c r="Q9702">
        <v>68402772.5</v>
      </c>
    </row>
    <row r="9703" spans="1:17" x14ac:dyDescent="0.2">
      <c r="A9703">
        <v>9702</v>
      </c>
      <c r="B9703">
        <v>882</v>
      </c>
      <c r="C9703" t="str">
        <f>_xlfn.XLOOKUP(company_perf[[#This Row],[company_id]],'company_info'!A:A,'company_info'!B:B)</f>
        <v>Company_882</v>
      </c>
      <c r="D9703" t="str">
        <f>VLOOKUP(company_perf[[#This Row],[company_id]],company_info[],3,FALSE)</f>
        <v>Energy</v>
      </c>
      <c r="E9703" t="str">
        <f>VLOOKUP(company_perf[[#This Row],[company_id]],company_info[],4,FALSE)</f>
        <v>Europe</v>
      </c>
      <c r="F9703">
        <v>2025</v>
      </c>
      <c r="G9703">
        <v>11731.7</v>
      </c>
      <c r="H9703">
        <v>-3.8</v>
      </c>
      <c r="I9703">
        <v>56454</v>
      </c>
      <c r="J9703">
        <v>1.5</v>
      </c>
      <c r="K9703">
        <v>75.400000000000006</v>
      </c>
      <c r="L9703">
        <v>84.1</v>
      </c>
      <c r="M9703">
        <v>83.6</v>
      </c>
      <c r="N9703">
        <v>58.5</v>
      </c>
      <c r="O9703">
        <v>7168433.5</v>
      </c>
      <c r="P9703">
        <v>2150530.1</v>
      </c>
      <c r="Q9703">
        <v>71684335.200000003</v>
      </c>
    </row>
    <row r="9704" spans="1:17" x14ac:dyDescent="0.2">
      <c r="A9704">
        <v>9703</v>
      </c>
      <c r="B9704">
        <v>883</v>
      </c>
      <c r="C9704" t="str">
        <f>_xlfn.XLOOKUP(company_perf[[#This Row],[company_id]],'company_info'!A:A,'company_info'!B:B)</f>
        <v>Company_883</v>
      </c>
      <c r="D9704" t="str">
        <f>VLOOKUP(company_perf[[#This Row],[company_id]],company_info[],3,FALSE)</f>
        <v>Technology</v>
      </c>
      <c r="E9704" t="str">
        <f>VLOOKUP(company_perf[[#This Row],[company_id]],company_info[],4,FALSE)</f>
        <v>Africa</v>
      </c>
      <c r="F9704">
        <v>2015</v>
      </c>
      <c r="G9704">
        <v>1598.9</v>
      </c>
      <c r="H9704">
        <v>16.8</v>
      </c>
      <c r="I9704">
        <v>6806.1</v>
      </c>
      <c r="K9704">
        <v>50.1</v>
      </c>
      <c r="L9704">
        <v>81.8</v>
      </c>
      <c r="M9704">
        <v>40.1</v>
      </c>
      <c r="N9704">
        <v>28.4</v>
      </c>
      <c r="O9704">
        <v>50167.6</v>
      </c>
      <c r="P9704">
        <v>30100.6</v>
      </c>
      <c r="Q9704">
        <v>100335.2</v>
      </c>
    </row>
    <row r="9705" spans="1:17" x14ac:dyDescent="0.2">
      <c r="A9705">
        <v>9704</v>
      </c>
      <c r="B9705">
        <v>883</v>
      </c>
      <c r="C9705" t="str">
        <f>_xlfn.XLOOKUP(company_perf[[#This Row],[company_id]],'company_info'!A:A,'company_info'!B:B)</f>
        <v>Company_883</v>
      </c>
      <c r="D9705" t="str">
        <f>VLOOKUP(company_perf[[#This Row],[company_id]],company_info[],3,FALSE)</f>
        <v>Technology</v>
      </c>
      <c r="E9705" t="str">
        <f>VLOOKUP(company_perf[[#This Row],[company_id]],company_info[],4,FALSE)</f>
        <v>Africa</v>
      </c>
      <c r="F9705">
        <v>2016</v>
      </c>
      <c r="G9705">
        <v>2158</v>
      </c>
      <c r="H9705">
        <v>17</v>
      </c>
      <c r="I9705">
        <v>9253</v>
      </c>
      <c r="J9705">
        <v>35</v>
      </c>
      <c r="K9705">
        <v>49.7</v>
      </c>
      <c r="L9705">
        <v>83.5</v>
      </c>
      <c r="M9705">
        <v>39.4</v>
      </c>
      <c r="N9705">
        <v>26.1</v>
      </c>
      <c r="O9705">
        <v>66437.8</v>
      </c>
      <c r="P9705">
        <v>39862.699999999997</v>
      </c>
      <c r="Q9705">
        <v>132875.5</v>
      </c>
    </row>
    <row r="9706" spans="1:17" x14ac:dyDescent="0.2">
      <c r="A9706">
        <v>9705</v>
      </c>
      <c r="B9706">
        <v>883</v>
      </c>
      <c r="C9706" t="str">
        <f>_xlfn.XLOOKUP(company_perf[[#This Row],[company_id]],'company_info'!A:A,'company_info'!B:B)</f>
        <v>Company_883</v>
      </c>
      <c r="D9706" t="str">
        <f>VLOOKUP(company_perf[[#This Row],[company_id]],company_info[],3,FALSE)</f>
        <v>Technology</v>
      </c>
      <c r="E9706" t="str">
        <f>VLOOKUP(company_perf[[#This Row],[company_id]],company_info[],4,FALSE)</f>
        <v>Africa</v>
      </c>
      <c r="F9706">
        <v>2017</v>
      </c>
      <c r="G9706">
        <v>2846</v>
      </c>
      <c r="H9706">
        <v>21.5</v>
      </c>
      <c r="I9706">
        <v>14758.1</v>
      </c>
      <c r="J9706">
        <v>31.9</v>
      </c>
      <c r="K9706">
        <v>50.4</v>
      </c>
      <c r="L9706">
        <v>82.7</v>
      </c>
      <c r="M9706">
        <v>40.9</v>
      </c>
      <c r="N9706">
        <v>27.4</v>
      </c>
      <c r="O9706">
        <v>88343.3</v>
      </c>
      <c r="P9706">
        <v>53006</v>
      </c>
      <c r="Q9706">
        <v>176686.6</v>
      </c>
    </row>
    <row r="9707" spans="1:17" x14ac:dyDescent="0.2">
      <c r="A9707">
        <v>9706</v>
      </c>
      <c r="B9707">
        <v>883</v>
      </c>
      <c r="C9707" t="str">
        <f>_xlfn.XLOOKUP(company_perf[[#This Row],[company_id]],'company_info'!A:A,'company_info'!B:B)</f>
        <v>Company_883</v>
      </c>
      <c r="D9707" t="str">
        <f>VLOOKUP(company_perf[[#This Row],[company_id]],company_info[],3,FALSE)</f>
        <v>Technology</v>
      </c>
      <c r="E9707" t="str">
        <f>VLOOKUP(company_perf[[#This Row],[company_id]],company_info[],4,FALSE)</f>
        <v>Africa</v>
      </c>
      <c r="F9707">
        <v>2018</v>
      </c>
      <c r="G9707">
        <v>3481.6</v>
      </c>
      <c r="H9707">
        <v>23.3</v>
      </c>
      <c r="I9707">
        <v>12488</v>
      </c>
      <c r="J9707">
        <v>22.3</v>
      </c>
      <c r="K9707">
        <v>50</v>
      </c>
      <c r="L9707">
        <v>85.4</v>
      </c>
      <c r="M9707">
        <v>37.700000000000003</v>
      </c>
      <c r="N9707">
        <v>27</v>
      </c>
      <c r="O9707">
        <v>104816.3</v>
      </c>
      <c r="P9707">
        <v>62889.8</v>
      </c>
      <c r="Q9707">
        <v>209632.6</v>
      </c>
    </row>
    <row r="9708" spans="1:17" x14ac:dyDescent="0.2">
      <c r="A9708">
        <v>9707</v>
      </c>
      <c r="B9708">
        <v>883</v>
      </c>
      <c r="C9708" t="str">
        <f>_xlfn.XLOOKUP(company_perf[[#This Row],[company_id]],'company_info'!A:A,'company_info'!B:B)</f>
        <v>Company_883</v>
      </c>
      <c r="D9708" t="str">
        <f>VLOOKUP(company_perf[[#This Row],[company_id]],company_info[],3,FALSE)</f>
        <v>Technology</v>
      </c>
      <c r="E9708" t="str">
        <f>VLOOKUP(company_perf[[#This Row],[company_id]],company_info[],4,FALSE)</f>
        <v>Africa</v>
      </c>
      <c r="F9708">
        <v>2019</v>
      </c>
      <c r="G9708">
        <v>3922.7</v>
      </c>
      <c r="H9708">
        <v>22.1</v>
      </c>
      <c r="I9708">
        <v>17381</v>
      </c>
      <c r="J9708">
        <v>12.7</v>
      </c>
      <c r="K9708">
        <v>50.1</v>
      </c>
      <c r="L9708">
        <v>87</v>
      </c>
      <c r="M9708">
        <v>38.6</v>
      </c>
      <c r="N9708">
        <v>24.9</v>
      </c>
      <c r="O9708">
        <v>115912.2</v>
      </c>
      <c r="P9708">
        <v>69547.3</v>
      </c>
      <c r="Q9708">
        <v>231824.4</v>
      </c>
    </row>
    <row r="9709" spans="1:17" x14ac:dyDescent="0.2">
      <c r="A9709">
        <v>9708</v>
      </c>
      <c r="B9709">
        <v>883</v>
      </c>
      <c r="C9709" t="str">
        <f>_xlfn.XLOOKUP(company_perf[[#This Row],[company_id]],'company_info'!A:A,'company_info'!B:B)</f>
        <v>Company_883</v>
      </c>
      <c r="D9709" t="str">
        <f>VLOOKUP(company_perf[[#This Row],[company_id]],company_info[],3,FALSE)</f>
        <v>Technology</v>
      </c>
      <c r="E9709" t="str">
        <f>VLOOKUP(company_perf[[#This Row],[company_id]],company_info[],4,FALSE)</f>
        <v>Africa</v>
      </c>
      <c r="F9709">
        <v>2020</v>
      </c>
      <c r="G9709">
        <v>4348.1000000000004</v>
      </c>
      <c r="H9709">
        <v>22.8</v>
      </c>
      <c r="I9709">
        <v>15804.9</v>
      </c>
      <c r="J9709">
        <v>10.8</v>
      </c>
      <c r="K9709">
        <v>50.2</v>
      </c>
      <c r="L9709">
        <v>84.3</v>
      </c>
      <c r="M9709">
        <v>40.6</v>
      </c>
      <c r="N9709">
        <v>25.6</v>
      </c>
      <c r="O9709">
        <v>132558.1</v>
      </c>
      <c r="P9709">
        <v>79534.8</v>
      </c>
      <c r="Q9709">
        <v>265116.2</v>
      </c>
    </row>
    <row r="9710" spans="1:17" x14ac:dyDescent="0.2">
      <c r="A9710">
        <v>9709</v>
      </c>
      <c r="B9710">
        <v>883</v>
      </c>
      <c r="C9710" t="str">
        <f>_xlfn.XLOOKUP(company_perf[[#This Row],[company_id]],'company_info'!A:A,'company_info'!B:B)</f>
        <v>Company_883</v>
      </c>
      <c r="D9710" t="str">
        <f>VLOOKUP(company_perf[[#This Row],[company_id]],company_info[],3,FALSE)</f>
        <v>Technology</v>
      </c>
      <c r="E9710" t="str">
        <f>VLOOKUP(company_perf[[#This Row],[company_id]],company_info[],4,FALSE)</f>
        <v>Africa</v>
      </c>
      <c r="F9710">
        <v>2021</v>
      </c>
      <c r="G9710">
        <v>4298.8999999999996</v>
      </c>
      <c r="H9710">
        <v>22.4</v>
      </c>
      <c r="I9710">
        <v>15193.1</v>
      </c>
      <c r="J9710">
        <v>-1.1000000000000001</v>
      </c>
      <c r="K9710">
        <v>49</v>
      </c>
      <c r="L9710">
        <v>83.1</v>
      </c>
      <c r="M9710">
        <v>41.4</v>
      </c>
      <c r="N9710">
        <v>22.3</v>
      </c>
      <c r="O9710">
        <v>132878.20000000001</v>
      </c>
      <c r="P9710">
        <v>79726.899999999994</v>
      </c>
      <c r="Q9710">
        <v>265756.3</v>
      </c>
    </row>
    <row r="9711" spans="1:17" x14ac:dyDescent="0.2">
      <c r="A9711">
        <v>9710</v>
      </c>
      <c r="B9711">
        <v>883</v>
      </c>
      <c r="C9711" t="str">
        <f>_xlfn.XLOOKUP(company_perf[[#This Row],[company_id]],'company_info'!A:A,'company_info'!B:B)</f>
        <v>Company_883</v>
      </c>
      <c r="D9711" t="str">
        <f>VLOOKUP(company_perf[[#This Row],[company_id]],company_info[],3,FALSE)</f>
        <v>Technology</v>
      </c>
      <c r="E9711" t="str">
        <f>VLOOKUP(company_perf[[#This Row],[company_id]],company_info[],4,FALSE)</f>
        <v>Africa</v>
      </c>
      <c r="F9711">
        <v>2022</v>
      </c>
      <c r="G9711">
        <v>4937.8</v>
      </c>
      <c r="H9711">
        <v>21.5</v>
      </c>
      <c r="I9711">
        <v>22650.5</v>
      </c>
      <c r="J9711">
        <v>14.9</v>
      </c>
      <c r="K9711">
        <v>50.7</v>
      </c>
      <c r="L9711">
        <v>84.6</v>
      </c>
      <c r="M9711">
        <v>43.7</v>
      </c>
      <c r="N9711">
        <v>23.9</v>
      </c>
      <c r="O9711">
        <v>149992.29999999999</v>
      </c>
      <c r="P9711">
        <v>89995.4</v>
      </c>
      <c r="Q9711">
        <v>299984.5</v>
      </c>
    </row>
    <row r="9712" spans="1:17" x14ac:dyDescent="0.2">
      <c r="A9712">
        <v>9711</v>
      </c>
      <c r="B9712">
        <v>883</v>
      </c>
      <c r="C9712" t="str">
        <f>_xlfn.XLOOKUP(company_perf[[#This Row],[company_id]],'company_info'!A:A,'company_info'!B:B)</f>
        <v>Company_883</v>
      </c>
      <c r="D9712" t="str">
        <f>VLOOKUP(company_perf[[#This Row],[company_id]],company_info[],3,FALSE)</f>
        <v>Technology</v>
      </c>
      <c r="E9712" t="str">
        <f>VLOOKUP(company_perf[[#This Row],[company_id]],company_info[],4,FALSE)</f>
        <v>Africa</v>
      </c>
      <c r="F9712">
        <v>2023</v>
      </c>
      <c r="G9712">
        <v>6159.8</v>
      </c>
      <c r="H9712">
        <v>21.7</v>
      </c>
      <c r="I9712">
        <v>29669.599999999999</v>
      </c>
      <c r="J9712">
        <v>24.7</v>
      </c>
      <c r="K9712">
        <v>50.5</v>
      </c>
      <c r="L9712">
        <v>84.9</v>
      </c>
      <c r="M9712">
        <v>44</v>
      </c>
      <c r="N9712">
        <v>22.5</v>
      </c>
      <c r="O9712">
        <v>186455.3</v>
      </c>
      <c r="P9712">
        <v>111873.2</v>
      </c>
      <c r="Q9712">
        <v>372910.6</v>
      </c>
    </row>
    <row r="9713" spans="1:17" x14ac:dyDescent="0.2">
      <c r="A9713">
        <v>9712</v>
      </c>
      <c r="B9713">
        <v>883</v>
      </c>
      <c r="C9713" t="str">
        <f>_xlfn.XLOOKUP(company_perf[[#This Row],[company_id]],'company_info'!A:A,'company_info'!B:B)</f>
        <v>Company_883</v>
      </c>
      <c r="D9713" t="str">
        <f>VLOOKUP(company_perf[[#This Row],[company_id]],company_info[],3,FALSE)</f>
        <v>Technology</v>
      </c>
      <c r="E9713" t="str">
        <f>VLOOKUP(company_perf[[#This Row],[company_id]],company_info[],4,FALSE)</f>
        <v>Africa</v>
      </c>
      <c r="F9713">
        <v>2024</v>
      </c>
      <c r="G9713">
        <v>7644.3</v>
      </c>
      <c r="H9713">
        <v>22.3</v>
      </c>
      <c r="I9713">
        <v>46517.9</v>
      </c>
      <c r="J9713">
        <v>24.1</v>
      </c>
      <c r="K9713">
        <v>50.4</v>
      </c>
      <c r="L9713">
        <v>82.8</v>
      </c>
      <c r="M9713">
        <v>44.3</v>
      </c>
      <c r="N9713">
        <v>24.2</v>
      </c>
      <c r="O9713">
        <v>237220.6</v>
      </c>
      <c r="P9713">
        <v>142332.4</v>
      </c>
      <c r="Q9713">
        <v>474441.3</v>
      </c>
    </row>
    <row r="9714" spans="1:17" x14ac:dyDescent="0.2">
      <c r="A9714">
        <v>9713</v>
      </c>
      <c r="B9714">
        <v>883</v>
      </c>
      <c r="C9714" t="str">
        <f>_xlfn.XLOOKUP(company_perf[[#This Row],[company_id]],'company_info'!A:A,'company_info'!B:B)</f>
        <v>Company_883</v>
      </c>
      <c r="D9714" t="str">
        <f>VLOOKUP(company_perf[[#This Row],[company_id]],company_info[],3,FALSE)</f>
        <v>Technology</v>
      </c>
      <c r="E9714" t="str">
        <f>VLOOKUP(company_perf[[#This Row],[company_id]],company_info[],4,FALSE)</f>
        <v>Africa</v>
      </c>
      <c r="F9714">
        <v>2025</v>
      </c>
      <c r="G9714">
        <v>7897.7</v>
      </c>
      <c r="H9714">
        <v>22.4</v>
      </c>
      <c r="I9714">
        <v>42980</v>
      </c>
      <c r="J9714">
        <v>3.3</v>
      </c>
      <c r="K9714">
        <v>52.6</v>
      </c>
      <c r="L9714">
        <v>85.5</v>
      </c>
      <c r="M9714">
        <v>47.5</v>
      </c>
      <c r="N9714">
        <v>24.8</v>
      </c>
      <c r="O9714">
        <v>237480.2</v>
      </c>
      <c r="P9714">
        <v>142488.1</v>
      </c>
      <c r="Q9714">
        <v>474960.4</v>
      </c>
    </row>
    <row r="9715" spans="1:17" x14ac:dyDescent="0.2">
      <c r="A9715">
        <v>9714</v>
      </c>
      <c r="B9715">
        <v>884</v>
      </c>
      <c r="C9715" t="str">
        <f>_xlfn.XLOOKUP(company_perf[[#This Row],[company_id]],'company_info'!A:A,'company_info'!B:B)</f>
        <v>Company_884</v>
      </c>
      <c r="D9715" t="str">
        <f>VLOOKUP(company_perf[[#This Row],[company_id]],company_info[],3,FALSE)</f>
        <v>Consumer Goods</v>
      </c>
      <c r="E9715" t="str">
        <f>VLOOKUP(company_perf[[#This Row],[company_id]],company_info[],4,FALSE)</f>
        <v>North America</v>
      </c>
      <c r="F9715">
        <v>2015</v>
      </c>
      <c r="G9715">
        <v>3825</v>
      </c>
      <c r="H9715">
        <v>7.9</v>
      </c>
      <c r="I9715">
        <v>7135.9</v>
      </c>
      <c r="K9715">
        <v>58.4</v>
      </c>
      <c r="L9715">
        <v>42.2</v>
      </c>
      <c r="M9715">
        <v>71.7</v>
      </c>
      <c r="N9715">
        <v>61.4</v>
      </c>
      <c r="O9715">
        <v>692133.2</v>
      </c>
      <c r="P9715">
        <v>865166.4</v>
      </c>
      <c r="Q9715">
        <v>3460665.8</v>
      </c>
    </row>
    <row r="9716" spans="1:17" x14ac:dyDescent="0.2">
      <c r="A9716">
        <v>9715</v>
      </c>
      <c r="B9716">
        <v>884</v>
      </c>
      <c r="C9716" t="str">
        <f>_xlfn.XLOOKUP(company_perf[[#This Row],[company_id]],'company_info'!A:A,'company_info'!B:B)</f>
        <v>Company_884</v>
      </c>
      <c r="D9716" t="str">
        <f>VLOOKUP(company_perf[[#This Row],[company_id]],company_info[],3,FALSE)</f>
        <v>Consumer Goods</v>
      </c>
      <c r="E9716" t="str">
        <f>VLOOKUP(company_perf[[#This Row],[company_id]],company_info[],4,FALSE)</f>
        <v>North America</v>
      </c>
      <c r="F9716">
        <v>2016</v>
      </c>
      <c r="G9716">
        <v>3710.2</v>
      </c>
      <c r="H9716">
        <v>10.3</v>
      </c>
      <c r="I9716">
        <v>7957.1</v>
      </c>
      <c r="J9716">
        <v>-3</v>
      </c>
      <c r="K9716">
        <v>62.3</v>
      </c>
      <c r="L9716">
        <v>45.8</v>
      </c>
      <c r="M9716">
        <v>76.8</v>
      </c>
      <c r="N9716">
        <v>64.400000000000006</v>
      </c>
      <c r="O9716">
        <v>652752.4</v>
      </c>
      <c r="P9716">
        <v>815940.4</v>
      </c>
      <c r="Q9716">
        <v>3263761.8</v>
      </c>
    </row>
    <row r="9717" spans="1:17" x14ac:dyDescent="0.2">
      <c r="A9717">
        <v>9716</v>
      </c>
      <c r="B9717">
        <v>884</v>
      </c>
      <c r="C9717" t="str">
        <f>_xlfn.XLOOKUP(company_perf[[#This Row],[company_id]],'company_info'!A:A,'company_info'!B:B)</f>
        <v>Company_884</v>
      </c>
      <c r="D9717" t="str">
        <f>VLOOKUP(company_perf[[#This Row],[company_id]],company_info[],3,FALSE)</f>
        <v>Consumer Goods</v>
      </c>
      <c r="E9717" t="str">
        <f>VLOOKUP(company_perf[[#This Row],[company_id]],company_info[],4,FALSE)</f>
        <v>North America</v>
      </c>
      <c r="F9717">
        <v>2017</v>
      </c>
      <c r="G9717">
        <v>4208.8</v>
      </c>
      <c r="H9717">
        <v>9.4</v>
      </c>
      <c r="I9717">
        <v>6708.7</v>
      </c>
      <c r="J9717">
        <v>13.4</v>
      </c>
      <c r="K9717">
        <v>64</v>
      </c>
      <c r="L9717">
        <v>50.1</v>
      </c>
      <c r="M9717">
        <v>76.2</v>
      </c>
      <c r="N9717">
        <v>65.7</v>
      </c>
      <c r="O9717">
        <v>714674.8</v>
      </c>
      <c r="P9717">
        <v>893343.5</v>
      </c>
      <c r="Q9717">
        <v>3573374.2</v>
      </c>
    </row>
    <row r="9718" spans="1:17" x14ac:dyDescent="0.2">
      <c r="A9718">
        <v>9717</v>
      </c>
      <c r="B9718">
        <v>884</v>
      </c>
      <c r="C9718" t="str">
        <f>_xlfn.XLOOKUP(company_perf[[#This Row],[company_id]],'company_info'!A:A,'company_info'!B:B)</f>
        <v>Company_884</v>
      </c>
      <c r="D9718" t="str">
        <f>VLOOKUP(company_perf[[#This Row],[company_id]],company_info[],3,FALSE)</f>
        <v>Consumer Goods</v>
      </c>
      <c r="E9718" t="str">
        <f>VLOOKUP(company_perf[[#This Row],[company_id]],company_info[],4,FALSE)</f>
        <v>North America</v>
      </c>
      <c r="F9718">
        <v>2018</v>
      </c>
      <c r="G9718">
        <v>3897.6</v>
      </c>
      <c r="H9718">
        <v>9.4</v>
      </c>
      <c r="I9718">
        <v>5299.8</v>
      </c>
      <c r="J9718">
        <v>-7.4</v>
      </c>
      <c r="K9718">
        <v>68.5</v>
      </c>
      <c r="L9718">
        <v>54.2</v>
      </c>
      <c r="M9718">
        <v>80</v>
      </c>
      <c r="N9718">
        <v>71.3</v>
      </c>
      <c r="O9718">
        <v>639634.1</v>
      </c>
      <c r="P9718">
        <v>799542.7</v>
      </c>
      <c r="Q9718">
        <v>3198170.6</v>
      </c>
    </row>
    <row r="9719" spans="1:17" x14ac:dyDescent="0.2">
      <c r="A9719">
        <v>9718</v>
      </c>
      <c r="B9719">
        <v>884</v>
      </c>
      <c r="C9719" t="str">
        <f>_xlfn.XLOOKUP(company_perf[[#This Row],[company_id]],'company_info'!A:A,'company_info'!B:B)</f>
        <v>Company_884</v>
      </c>
      <c r="D9719" t="str">
        <f>VLOOKUP(company_perf[[#This Row],[company_id]],company_info[],3,FALSE)</f>
        <v>Consumer Goods</v>
      </c>
      <c r="E9719" t="str">
        <f>VLOOKUP(company_perf[[#This Row],[company_id]],company_info[],4,FALSE)</f>
        <v>North America</v>
      </c>
      <c r="F9719">
        <v>2019</v>
      </c>
      <c r="G9719">
        <v>4002.8</v>
      </c>
      <c r="H9719">
        <v>9.5</v>
      </c>
      <c r="I9719">
        <v>5721.4</v>
      </c>
      <c r="J9719">
        <v>2.7</v>
      </c>
      <c r="K9719">
        <v>68.599999999999994</v>
      </c>
      <c r="L9719">
        <v>56.8</v>
      </c>
      <c r="M9719">
        <v>78.5</v>
      </c>
      <c r="N9719">
        <v>70.400000000000006</v>
      </c>
      <c r="O9719">
        <v>642640.80000000005</v>
      </c>
      <c r="P9719">
        <v>803301</v>
      </c>
      <c r="Q9719">
        <v>3213203.8</v>
      </c>
    </row>
    <row r="9720" spans="1:17" x14ac:dyDescent="0.2">
      <c r="A9720">
        <v>9719</v>
      </c>
      <c r="B9720">
        <v>884</v>
      </c>
      <c r="C9720" t="str">
        <f>_xlfn.XLOOKUP(company_perf[[#This Row],[company_id]],'company_info'!A:A,'company_info'!B:B)</f>
        <v>Company_884</v>
      </c>
      <c r="D9720" t="str">
        <f>VLOOKUP(company_perf[[#This Row],[company_id]],company_info[],3,FALSE)</f>
        <v>Consumer Goods</v>
      </c>
      <c r="E9720" t="str">
        <f>VLOOKUP(company_perf[[#This Row],[company_id]],company_info[],4,FALSE)</f>
        <v>North America</v>
      </c>
      <c r="F9720">
        <v>2020</v>
      </c>
      <c r="G9720">
        <v>4158.3999999999996</v>
      </c>
      <c r="H9720">
        <v>10.4</v>
      </c>
      <c r="I9720">
        <v>6274</v>
      </c>
      <c r="J9720">
        <v>3.9</v>
      </c>
      <c r="K9720">
        <v>69</v>
      </c>
      <c r="L9720">
        <v>56</v>
      </c>
      <c r="M9720">
        <v>81</v>
      </c>
      <c r="N9720">
        <v>70</v>
      </c>
      <c r="O9720">
        <v>671824.3</v>
      </c>
      <c r="P9720">
        <v>839780.3</v>
      </c>
      <c r="Q9720">
        <v>3359121.3</v>
      </c>
    </row>
    <row r="9721" spans="1:17" x14ac:dyDescent="0.2">
      <c r="A9721">
        <v>9720</v>
      </c>
      <c r="B9721">
        <v>884</v>
      </c>
      <c r="C9721" t="str">
        <f>_xlfn.XLOOKUP(company_perf[[#This Row],[company_id]],'company_info'!A:A,'company_info'!B:B)</f>
        <v>Company_884</v>
      </c>
      <c r="D9721" t="str">
        <f>VLOOKUP(company_perf[[#This Row],[company_id]],company_info[],3,FALSE)</f>
        <v>Consumer Goods</v>
      </c>
      <c r="E9721" t="str">
        <f>VLOOKUP(company_perf[[#This Row],[company_id]],company_info[],4,FALSE)</f>
        <v>North America</v>
      </c>
      <c r="F9721">
        <v>2021</v>
      </c>
      <c r="G9721">
        <v>4291.3999999999996</v>
      </c>
      <c r="H9721">
        <v>10</v>
      </c>
      <c r="I9721">
        <v>9627.9</v>
      </c>
      <c r="J9721">
        <v>3.2</v>
      </c>
      <c r="K9721">
        <v>70</v>
      </c>
      <c r="L9721">
        <v>57.4</v>
      </c>
      <c r="M9721">
        <v>82.6</v>
      </c>
      <c r="N9721">
        <v>70.099999999999994</v>
      </c>
      <c r="O9721">
        <v>685014.7</v>
      </c>
      <c r="P9721">
        <v>856268.4</v>
      </c>
      <c r="Q9721">
        <v>3425073.7</v>
      </c>
    </row>
    <row r="9722" spans="1:17" x14ac:dyDescent="0.2">
      <c r="A9722">
        <v>9721</v>
      </c>
      <c r="B9722">
        <v>884</v>
      </c>
      <c r="C9722" t="str">
        <f>_xlfn.XLOOKUP(company_perf[[#This Row],[company_id]],'company_info'!A:A,'company_info'!B:B)</f>
        <v>Company_884</v>
      </c>
      <c r="D9722" t="str">
        <f>VLOOKUP(company_perf[[#This Row],[company_id]],company_info[],3,FALSE)</f>
        <v>Consumer Goods</v>
      </c>
      <c r="E9722" t="str">
        <f>VLOOKUP(company_perf[[#This Row],[company_id]],company_info[],4,FALSE)</f>
        <v>North America</v>
      </c>
      <c r="F9722">
        <v>2022</v>
      </c>
      <c r="G9722">
        <v>4264.1000000000004</v>
      </c>
      <c r="H9722">
        <v>9.5</v>
      </c>
      <c r="I9722">
        <v>9232.2999999999993</v>
      </c>
      <c r="J9722">
        <v>-0.6</v>
      </c>
      <c r="K9722">
        <v>71</v>
      </c>
      <c r="L9722">
        <v>58.6</v>
      </c>
      <c r="M9722">
        <v>81.099999999999994</v>
      </c>
      <c r="N9722">
        <v>73.3</v>
      </c>
      <c r="O9722">
        <v>673380.6</v>
      </c>
      <c r="P9722">
        <v>841725.8</v>
      </c>
      <c r="Q9722">
        <v>3366903</v>
      </c>
    </row>
    <row r="9723" spans="1:17" x14ac:dyDescent="0.2">
      <c r="A9723">
        <v>9722</v>
      </c>
      <c r="B9723">
        <v>884</v>
      </c>
      <c r="C9723" t="str">
        <f>_xlfn.XLOOKUP(company_perf[[#This Row],[company_id]],'company_info'!A:A,'company_info'!B:B)</f>
        <v>Company_884</v>
      </c>
      <c r="D9723" t="str">
        <f>VLOOKUP(company_perf[[#This Row],[company_id]],company_info[],3,FALSE)</f>
        <v>Consumer Goods</v>
      </c>
      <c r="E9723" t="str">
        <f>VLOOKUP(company_perf[[#This Row],[company_id]],company_info[],4,FALSE)</f>
        <v>North America</v>
      </c>
      <c r="F9723">
        <v>2023</v>
      </c>
      <c r="G9723">
        <v>4202.6000000000004</v>
      </c>
      <c r="H9723">
        <v>11.1</v>
      </c>
      <c r="I9723">
        <v>5115.2</v>
      </c>
      <c r="J9723">
        <v>-1.4</v>
      </c>
      <c r="K9723">
        <v>72.8</v>
      </c>
      <c r="L9723">
        <v>61.1</v>
      </c>
      <c r="M9723">
        <v>81.400000000000006</v>
      </c>
      <c r="N9723">
        <v>76.099999999999994</v>
      </c>
      <c r="O9723">
        <v>649215.19999999995</v>
      </c>
      <c r="P9723">
        <v>811519</v>
      </c>
      <c r="Q9723">
        <v>3246076</v>
      </c>
    </row>
    <row r="9724" spans="1:17" x14ac:dyDescent="0.2">
      <c r="A9724">
        <v>9723</v>
      </c>
      <c r="B9724">
        <v>884</v>
      </c>
      <c r="C9724" t="str">
        <f>_xlfn.XLOOKUP(company_perf[[#This Row],[company_id]],'company_info'!A:A,'company_info'!B:B)</f>
        <v>Company_884</v>
      </c>
      <c r="D9724" t="str">
        <f>VLOOKUP(company_perf[[#This Row],[company_id]],company_info[],3,FALSE)</f>
        <v>Consumer Goods</v>
      </c>
      <c r="E9724" t="str">
        <f>VLOOKUP(company_perf[[#This Row],[company_id]],company_info[],4,FALSE)</f>
        <v>North America</v>
      </c>
      <c r="F9724">
        <v>2024</v>
      </c>
      <c r="G9724">
        <v>4125.2</v>
      </c>
      <c r="H9724">
        <v>9.1</v>
      </c>
      <c r="I9724">
        <v>8874.5</v>
      </c>
      <c r="J9724">
        <v>-1.8</v>
      </c>
      <c r="K9724">
        <v>73.3</v>
      </c>
      <c r="L9724">
        <v>61.8</v>
      </c>
      <c r="M9724">
        <v>82.3</v>
      </c>
      <c r="N9724">
        <v>75.8</v>
      </c>
      <c r="O9724">
        <v>632961.69999999995</v>
      </c>
      <c r="P9724">
        <v>791202.1</v>
      </c>
      <c r="Q9724">
        <v>3164808.5</v>
      </c>
    </row>
    <row r="9725" spans="1:17" x14ac:dyDescent="0.2">
      <c r="A9725">
        <v>9724</v>
      </c>
      <c r="B9725">
        <v>884</v>
      </c>
      <c r="C9725" t="str">
        <f>_xlfn.XLOOKUP(company_perf[[#This Row],[company_id]],'company_info'!A:A,'company_info'!B:B)</f>
        <v>Company_884</v>
      </c>
      <c r="D9725" t="str">
        <f>VLOOKUP(company_perf[[#This Row],[company_id]],company_info[],3,FALSE)</f>
        <v>Consumer Goods</v>
      </c>
      <c r="E9725" t="str">
        <f>VLOOKUP(company_perf[[#This Row],[company_id]],company_info[],4,FALSE)</f>
        <v>North America</v>
      </c>
      <c r="F9725">
        <v>2025</v>
      </c>
      <c r="G9725">
        <v>4360.3999999999996</v>
      </c>
      <c r="H9725">
        <v>9.1999999999999993</v>
      </c>
      <c r="I9725">
        <v>7920.2</v>
      </c>
      <c r="J9725">
        <v>5.7</v>
      </c>
      <c r="K9725">
        <v>73.099999999999994</v>
      </c>
      <c r="L9725">
        <v>62.4</v>
      </c>
      <c r="M9725">
        <v>82.9</v>
      </c>
      <c r="N9725">
        <v>74</v>
      </c>
      <c r="O9725">
        <v>665341.30000000005</v>
      </c>
      <c r="P9725">
        <v>831676.6</v>
      </c>
      <c r="Q9725">
        <v>3326706.4</v>
      </c>
    </row>
    <row r="9726" spans="1:17" x14ac:dyDescent="0.2">
      <c r="A9726">
        <v>9725</v>
      </c>
      <c r="B9726">
        <v>885</v>
      </c>
      <c r="C9726" t="str">
        <f>_xlfn.XLOOKUP(company_perf[[#This Row],[company_id]],'company_info'!A:A,'company_info'!B:B)</f>
        <v>Company_885</v>
      </c>
      <c r="D9726" t="str">
        <f>VLOOKUP(company_perf[[#This Row],[company_id]],company_info[],3,FALSE)</f>
        <v>Consumer Goods</v>
      </c>
      <c r="E9726" t="str">
        <f>VLOOKUP(company_perf[[#This Row],[company_id]],company_info[],4,FALSE)</f>
        <v>Middle East</v>
      </c>
      <c r="F9726">
        <v>2015</v>
      </c>
      <c r="G9726">
        <v>1212.5</v>
      </c>
      <c r="H9726">
        <v>6.7</v>
      </c>
      <c r="I9726">
        <v>1536.3</v>
      </c>
      <c r="K9726">
        <v>48.5</v>
      </c>
      <c r="L9726">
        <v>74.5</v>
      </c>
      <c r="M9726">
        <v>60</v>
      </c>
      <c r="N9726">
        <v>11.1</v>
      </c>
      <c r="O9726">
        <v>164491.20000000001</v>
      </c>
      <c r="P9726">
        <v>205614</v>
      </c>
      <c r="Q9726">
        <v>822455.8</v>
      </c>
    </row>
    <row r="9727" spans="1:17" x14ac:dyDescent="0.2">
      <c r="A9727">
        <v>9726</v>
      </c>
      <c r="B9727">
        <v>885</v>
      </c>
      <c r="C9727" t="str">
        <f>_xlfn.XLOOKUP(company_perf[[#This Row],[company_id]],'company_info'!A:A,'company_info'!B:B)</f>
        <v>Company_885</v>
      </c>
      <c r="D9727" t="str">
        <f>VLOOKUP(company_perf[[#This Row],[company_id]],company_info[],3,FALSE)</f>
        <v>Consumer Goods</v>
      </c>
      <c r="E9727" t="str">
        <f>VLOOKUP(company_perf[[#This Row],[company_id]],company_info[],4,FALSE)</f>
        <v>Middle East</v>
      </c>
      <c r="F9727">
        <v>2016</v>
      </c>
      <c r="G9727">
        <v>1348.7</v>
      </c>
      <c r="H9727">
        <v>4.4000000000000004</v>
      </c>
      <c r="I9727">
        <v>1318.6</v>
      </c>
      <c r="J9727">
        <v>11.2</v>
      </c>
      <c r="K9727">
        <v>48.9</v>
      </c>
      <c r="L9727">
        <v>74.8</v>
      </c>
      <c r="M9727">
        <v>61.4</v>
      </c>
      <c r="N9727">
        <v>10.3</v>
      </c>
      <c r="O9727">
        <v>182487.1</v>
      </c>
      <c r="P9727">
        <v>228108.9</v>
      </c>
      <c r="Q9727">
        <v>912435.6</v>
      </c>
    </row>
    <row r="9728" spans="1:17" x14ac:dyDescent="0.2">
      <c r="A9728">
        <v>9727</v>
      </c>
      <c r="B9728">
        <v>885</v>
      </c>
      <c r="C9728" t="str">
        <f>_xlfn.XLOOKUP(company_perf[[#This Row],[company_id]],'company_info'!A:A,'company_info'!B:B)</f>
        <v>Company_885</v>
      </c>
      <c r="D9728" t="str">
        <f>VLOOKUP(company_perf[[#This Row],[company_id]],company_info[],3,FALSE)</f>
        <v>Consumer Goods</v>
      </c>
      <c r="E9728" t="str">
        <f>VLOOKUP(company_perf[[#This Row],[company_id]],company_info[],4,FALSE)</f>
        <v>Middle East</v>
      </c>
      <c r="F9728">
        <v>2017</v>
      </c>
      <c r="G9728">
        <v>1623.2</v>
      </c>
      <c r="H9728">
        <v>4.0999999999999996</v>
      </c>
      <c r="I9728">
        <v>781.8</v>
      </c>
      <c r="J9728">
        <v>20.399999999999999</v>
      </c>
      <c r="K9728">
        <v>50.2</v>
      </c>
      <c r="L9728">
        <v>78</v>
      </c>
      <c r="M9728">
        <v>62.6</v>
      </c>
      <c r="N9728">
        <v>10.1</v>
      </c>
      <c r="O9728">
        <v>212365.6</v>
      </c>
      <c r="P9728">
        <v>265457</v>
      </c>
      <c r="Q9728">
        <v>1061827.8</v>
      </c>
    </row>
    <row r="9729" spans="1:17" x14ac:dyDescent="0.2">
      <c r="A9729">
        <v>9728</v>
      </c>
      <c r="B9729">
        <v>885</v>
      </c>
      <c r="C9729" t="str">
        <f>_xlfn.XLOOKUP(company_perf[[#This Row],[company_id]],'company_info'!A:A,'company_info'!B:B)</f>
        <v>Company_885</v>
      </c>
      <c r="D9729" t="str">
        <f>VLOOKUP(company_perf[[#This Row],[company_id]],company_info[],3,FALSE)</f>
        <v>Consumer Goods</v>
      </c>
      <c r="E9729" t="str">
        <f>VLOOKUP(company_perf[[#This Row],[company_id]],company_info[],4,FALSE)</f>
        <v>Middle East</v>
      </c>
      <c r="F9729">
        <v>2018</v>
      </c>
      <c r="G9729">
        <v>1529.5</v>
      </c>
      <c r="H9729">
        <v>6.6</v>
      </c>
      <c r="I9729">
        <v>2186.1999999999998</v>
      </c>
      <c r="J9729">
        <v>-5.8</v>
      </c>
      <c r="K9729">
        <v>52.1</v>
      </c>
      <c r="L9729">
        <v>79</v>
      </c>
      <c r="M9729">
        <v>64.599999999999994</v>
      </c>
      <c r="N9729">
        <v>12.8</v>
      </c>
      <c r="O9729">
        <v>197972.9</v>
      </c>
      <c r="P9729">
        <v>247466.1</v>
      </c>
      <c r="Q9729">
        <v>989864.3</v>
      </c>
    </row>
    <row r="9730" spans="1:17" x14ac:dyDescent="0.2">
      <c r="A9730">
        <v>9729</v>
      </c>
      <c r="B9730">
        <v>885</v>
      </c>
      <c r="C9730" t="str">
        <f>_xlfn.XLOOKUP(company_perf[[#This Row],[company_id]],'company_info'!A:A,'company_info'!B:B)</f>
        <v>Company_885</v>
      </c>
      <c r="D9730" t="str">
        <f>VLOOKUP(company_perf[[#This Row],[company_id]],company_info[],3,FALSE)</f>
        <v>Consumer Goods</v>
      </c>
      <c r="E9730" t="str">
        <f>VLOOKUP(company_perf[[#This Row],[company_id]],company_info[],4,FALSE)</f>
        <v>Middle East</v>
      </c>
      <c r="F9730">
        <v>2019</v>
      </c>
      <c r="G9730">
        <v>1622.8</v>
      </c>
      <c r="H9730">
        <v>11.4</v>
      </c>
      <c r="I9730">
        <v>2880.2</v>
      </c>
      <c r="J9730">
        <v>6.1</v>
      </c>
      <c r="K9730">
        <v>53.8</v>
      </c>
      <c r="L9730">
        <v>82.3</v>
      </c>
      <c r="M9730">
        <v>65.2</v>
      </c>
      <c r="N9730">
        <v>13.9</v>
      </c>
      <c r="O9730">
        <v>202445.5</v>
      </c>
      <c r="P9730">
        <v>253056.9</v>
      </c>
      <c r="Q9730">
        <v>1012227.6</v>
      </c>
    </row>
    <row r="9731" spans="1:17" x14ac:dyDescent="0.2">
      <c r="A9731">
        <v>9730</v>
      </c>
      <c r="B9731">
        <v>885</v>
      </c>
      <c r="C9731" t="str">
        <f>_xlfn.XLOOKUP(company_perf[[#This Row],[company_id]],'company_info'!A:A,'company_info'!B:B)</f>
        <v>Company_885</v>
      </c>
      <c r="D9731" t="str">
        <f>VLOOKUP(company_perf[[#This Row],[company_id]],company_info[],3,FALSE)</f>
        <v>Consumer Goods</v>
      </c>
      <c r="E9731" t="str">
        <f>VLOOKUP(company_perf[[#This Row],[company_id]],company_info[],4,FALSE)</f>
        <v>Middle East</v>
      </c>
      <c r="F9731">
        <v>2020</v>
      </c>
      <c r="G9731">
        <v>1704.5</v>
      </c>
      <c r="H9731">
        <v>11</v>
      </c>
      <c r="I9731">
        <v>2449</v>
      </c>
      <c r="J9731">
        <v>5</v>
      </c>
      <c r="K9731">
        <v>54.1</v>
      </c>
      <c r="L9731">
        <v>81.099999999999994</v>
      </c>
      <c r="M9731">
        <v>68.099999999999994</v>
      </c>
      <c r="N9731">
        <v>13.2</v>
      </c>
      <c r="O9731">
        <v>215592.9</v>
      </c>
      <c r="P9731">
        <v>269491.20000000001</v>
      </c>
      <c r="Q9731">
        <v>1077964.7</v>
      </c>
    </row>
    <row r="9732" spans="1:17" x14ac:dyDescent="0.2">
      <c r="A9732">
        <v>9731</v>
      </c>
      <c r="B9732">
        <v>885</v>
      </c>
      <c r="C9732" t="str">
        <f>_xlfn.XLOOKUP(company_perf[[#This Row],[company_id]],'company_info'!A:A,'company_info'!B:B)</f>
        <v>Company_885</v>
      </c>
      <c r="D9732" t="str">
        <f>VLOOKUP(company_perf[[#This Row],[company_id]],company_info[],3,FALSE)</f>
        <v>Consumer Goods</v>
      </c>
      <c r="E9732" t="str">
        <f>VLOOKUP(company_perf[[#This Row],[company_id]],company_info[],4,FALSE)</f>
        <v>Middle East</v>
      </c>
      <c r="F9732">
        <v>2021</v>
      </c>
      <c r="G9732">
        <v>1754.5</v>
      </c>
      <c r="H9732">
        <v>12.6</v>
      </c>
      <c r="I9732">
        <v>3861.8</v>
      </c>
      <c r="J9732">
        <v>2.9</v>
      </c>
      <c r="K9732">
        <v>53.1</v>
      </c>
      <c r="L9732">
        <v>81.400000000000006</v>
      </c>
      <c r="M9732">
        <v>66.3</v>
      </c>
      <c r="N9732">
        <v>11.6</v>
      </c>
      <c r="O9732">
        <v>221227.3</v>
      </c>
      <c r="P9732">
        <v>276534.2</v>
      </c>
      <c r="Q9732">
        <v>1106136.7</v>
      </c>
    </row>
    <row r="9733" spans="1:17" x14ac:dyDescent="0.2">
      <c r="A9733">
        <v>9732</v>
      </c>
      <c r="B9733">
        <v>885</v>
      </c>
      <c r="C9733" t="str">
        <f>_xlfn.XLOOKUP(company_perf[[#This Row],[company_id]],'company_info'!A:A,'company_info'!B:B)</f>
        <v>Company_885</v>
      </c>
      <c r="D9733" t="str">
        <f>VLOOKUP(company_perf[[#This Row],[company_id]],company_info[],3,FALSE)</f>
        <v>Consumer Goods</v>
      </c>
      <c r="E9733" t="str">
        <f>VLOOKUP(company_perf[[#This Row],[company_id]],company_info[],4,FALSE)</f>
        <v>Middle East</v>
      </c>
      <c r="F9733">
        <v>2022</v>
      </c>
      <c r="G9733">
        <v>1868.8</v>
      </c>
      <c r="H9733">
        <v>14.4</v>
      </c>
      <c r="I9733">
        <v>5848.4</v>
      </c>
      <c r="J9733">
        <v>6.5</v>
      </c>
      <c r="K9733">
        <v>53.9</v>
      </c>
      <c r="L9733">
        <v>85</v>
      </c>
      <c r="M9733">
        <v>62.9</v>
      </c>
      <c r="N9733">
        <v>13.8</v>
      </c>
      <c r="O9733">
        <v>226029.1</v>
      </c>
      <c r="P9733">
        <v>282536.40000000002</v>
      </c>
      <c r="Q9733">
        <v>1130145.7</v>
      </c>
    </row>
    <row r="9734" spans="1:17" x14ac:dyDescent="0.2">
      <c r="A9734">
        <v>9733</v>
      </c>
      <c r="B9734">
        <v>885</v>
      </c>
      <c r="C9734" t="str">
        <f>_xlfn.XLOOKUP(company_perf[[#This Row],[company_id]],'company_info'!A:A,'company_info'!B:B)</f>
        <v>Company_885</v>
      </c>
      <c r="D9734" t="str">
        <f>VLOOKUP(company_perf[[#This Row],[company_id]],company_info[],3,FALSE)</f>
        <v>Consumer Goods</v>
      </c>
      <c r="E9734" t="str">
        <f>VLOOKUP(company_perf[[#This Row],[company_id]],company_info[],4,FALSE)</f>
        <v>Middle East</v>
      </c>
      <c r="F9734">
        <v>2023</v>
      </c>
      <c r="G9734">
        <v>1966.5</v>
      </c>
      <c r="H9734">
        <v>14.3</v>
      </c>
      <c r="I9734">
        <v>4682.8</v>
      </c>
      <c r="J9734">
        <v>5.2</v>
      </c>
      <c r="K9734">
        <v>55.5</v>
      </c>
      <c r="L9734">
        <v>87</v>
      </c>
      <c r="M9734">
        <v>64.900000000000006</v>
      </c>
      <c r="N9734">
        <v>14.7</v>
      </c>
      <c r="O9734">
        <v>232383.3</v>
      </c>
      <c r="P9734">
        <v>290479.09999999998</v>
      </c>
      <c r="Q9734">
        <v>1161916.5</v>
      </c>
    </row>
    <row r="9735" spans="1:17" x14ac:dyDescent="0.2">
      <c r="A9735">
        <v>9734</v>
      </c>
      <c r="B9735">
        <v>885</v>
      </c>
      <c r="C9735" t="str">
        <f>_xlfn.XLOOKUP(company_perf[[#This Row],[company_id]],'company_info'!A:A,'company_info'!B:B)</f>
        <v>Company_885</v>
      </c>
      <c r="D9735" t="str">
        <f>VLOOKUP(company_perf[[#This Row],[company_id]],company_info[],3,FALSE)</f>
        <v>Consumer Goods</v>
      </c>
      <c r="E9735" t="str">
        <f>VLOOKUP(company_perf[[#This Row],[company_id]],company_info[],4,FALSE)</f>
        <v>Middle East</v>
      </c>
      <c r="F9735">
        <v>2024</v>
      </c>
      <c r="G9735">
        <v>2068.1999999999998</v>
      </c>
      <c r="H9735">
        <v>17.600000000000001</v>
      </c>
      <c r="I9735">
        <v>8283.2999999999993</v>
      </c>
      <c r="J9735">
        <v>5.2</v>
      </c>
      <c r="K9735">
        <v>56.4</v>
      </c>
      <c r="L9735">
        <v>88.9</v>
      </c>
      <c r="M9735">
        <v>67.2</v>
      </c>
      <c r="N9735">
        <v>13.1</v>
      </c>
      <c r="O9735">
        <v>238834.9</v>
      </c>
      <c r="P9735">
        <v>298543.59999999998</v>
      </c>
      <c r="Q9735">
        <v>1194174.3999999999</v>
      </c>
    </row>
    <row r="9736" spans="1:17" x14ac:dyDescent="0.2">
      <c r="A9736">
        <v>9735</v>
      </c>
      <c r="B9736">
        <v>885</v>
      </c>
      <c r="C9736" t="str">
        <f>_xlfn.XLOOKUP(company_perf[[#This Row],[company_id]],'company_info'!A:A,'company_info'!B:B)</f>
        <v>Company_885</v>
      </c>
      <c r="D9736" t="str">
        <f>VLOOKUP(company_perf[[#This Row],[company_id]],company_info[],3,FALSE)</f>
        <v>Consumer Goods</v>
      </c>
      <c r="E9736" t="str">
        <f>VLOOKUP(company_perf[[#This Row],[company_id]],company_info[],4,FALSE)</f>
        <v>Middle East</v>
      </c>
      <c r="F9736">
        <v>2025</v>
      </c>
      <c r="G9736">
        <v>2065.6</v>
      </c>
      <c r="H9736">
        <v>15.1</v>
      </c>
      <c r="I9736">
        <v>5053.3999999999996</v>
      </c>
      <c r="J9736">
        <v>-0.1</v>
      </c>
      <c r="K9736">
        <v>59.5</v>
      </c>
      <c r="L9736">
        <v>93.5</v>
      </c>
      <c r="M9736">
        <v>70.599999999999994</v>
      </c>
      <c r="N9736">
        <v>14.5</v>
      </c>
      <c r="O9736">
        <v>225489.2</v>
      </c>
      <c r="P9736">
        <v>281861.5</v>
      </c>
      <c r="Q9736">
        <v>1127446.1000000001</v>
      </c>
    </row>
    <row r="9737" spans="1:17" x14ac:dyDescent="0.2">
      <c r="A9737">
        <v>9736</v>
      </c>
      <c r="B9737">
        <v>886</v>
      </c>
      <c r="C9737" t="str">
        <f>_xlfn.XLOOKUP(company_perf[[#This Row],[company_id]],'company_info'!A:A,'company_info'!B:B)</f>
        <v>Company_886</v>
      </c>
      <c r="D9737" t="str">
        <f>VLOOKUP(company_perf[[#This Row],[company_id]],company_info[],3,FALSE)</f>
        <v>Retail</v>
      </c>
      <c r="E9737" t="str">
        <f>VLOOKUP(company_perf[[#This Row],[company_id]],company_info[],4,FALSE)</f>
        <v>Oceania</v>
      </c>
      <c r="F9737">
        <v>2015</v>
      </c>
      <c r="G9737">
        <v>1284.4000000000001</v>
      </c>
      <c r="H9737">
        <v>12.3</v>
      </c>
      <c r="I9737">
        <v>3150.7</v>
      </c>
      <c r="K9737">
        <v>55.2</v>
      </c>
      <c r="L9737">
        <v>58.2</v>
      </c>
      <c r="M9737">
        <v>51.7</v>
      </c>
      <c r="N9737">
        <v>55.8</v>
      </c>
      <c r="O9737">
        <v>101790.7</v>
      </c>
      <c r="P9737">
        <v>50895.3</v>
      </c>
      <c r="Q9737">
        <v>203581.4</v>
      </c>
    </row>
    <row r="9738" spans="1:17" x14ac:dyDescent="0.2">
      <c r="A9738">
        <v>9737</v>
      </c>
      <c r="B9738">
        <v>886</v>
      </c>
      <c r="C9738" t="str">
        <f>_xlfn.XLOOKUP(company_perf[[#This Row],[company_id]],'company_info'!A:A,'company_info'!B:B)</f>
        <v>Company_886</v>
      </c>
      <c r="D9738" t="str">
        <f>VLOOKUP(company_perf[[#This Row],[company_id]],company_info[],3,FALSE)</f>
        <v>Retail</v>
      </c>
      <c r="E9738" t="str">
        <f>VLOOKUP(company_perf[[#This Row],[company_id]],company_info[],4,FALSE)</f>
        <v>Oceania</v>
      </c>
      <c r="F9738">
        <v>2016</v>
      </c>
      <c r="G9738">
        <v>1243.7</v>
      </c>
      <c r="H9738">
        <v>11.5</v>
      </c>
      <c r="I9738">
        <v>2889.5</v>
      </c>
      <c r="J9738">
        <v>-3.2</v>
      </c>
      <c r="K9738">
        <v>55.5</v>
      </c>
      <c r="L9738">
        <v>57.2</v>
      </c>
      <c r="M9738">
        <v>50.8</v>
      </c>
      <c r="N9738">
        <v>58.4</v>
      </c>
      <c r="O9738">
        <v>99413.2</v>
      </c>
      <c r="P9738">
        <v>49706.6</v>
      </c>
      <c r="Q9738">
        <v>198826.5</v>
      </c>
    </row>
    <row r="9739" spans="1:17" x14ac:dyDescent="0.2">
      <c r="A9739">
        <v>9738</v>
      </c>
      <c r="B9739">
        <v>886</v>
      </c>
      <c r="C9739" t="str">
        <f>_xlfn.XLOOKUP(company_perf[[#This Row],[company_id]],'company_info'!A:A,'company_info'!B:B)</f>
        <v>Company_886</v>
      </c>
      <c r="D9739" t="str">
        <f>VLOOKUP(company_perf[[#This Row],[company_id]],company_info[],3,FALSE)</f>
        <v>Retail</v>
      </c>
      <c r="E9739" t="str">
        <f>VLOOKUP(company_perf[[#This Row],[company_id]],company_info[],4,FALSE)</f>
        <v>Oceania</v>
      </c>
      <c r="F9739">
        <v>2017</v>
      </c>
      <c r="G9739">
        <v>1205.3</v>
      </c>
      <c r="H9739">
        <v>9.6999999999999993</v>
      </c>
      <c r="I9739">
        <v>1880.4</v>
      </c>
      <c r="J9739">
        <v>-3.1</v>
      </c>
      <c r="K9739">
        <v>56</v>
      </c>
      <c r="L9739">
        <v>60.1</v>
      </c>
      <c r="M9739">
        <v>51.9</v>
      </c>
      <c r="N9739">
        <v>56</v>
      </c>
      <c r="O9739">
        <v>93908.3</v>
      </c>
      <c r="P9739">
        <v>46954.2</v>
      </c>
      <c r="Q9739">
        <v>187816.7</v>
      </c>
    </row>
    <row r="9740" spans="1:17" x14ac:dyDescent="0.2">
      <c r="A9740">
        <v>9739</v>
      </c>
      <c r="B9740">
        <v>886</v>
      </c>
      <c r="C9740" t="str">
        <f>_xlfn.XLOOKUP(company_perf[[#This Row],[company_id]],'company_info'!A:A,'company_info'!B:B)</f>
        <v>Company_886</v>
      </c>
      <c r="D9740" t="str">
        <f>VLOOKUP(company_perf[[#This Row],[company_id]],company_info[],3,FALSE)</f>
        <v>Retail</v>
      </c>
      <c r="E9740" t="str">
        <f>VLOOKUP(company_perf[[#This Row],[company_id]],company_info[],4,FALSE)</f>
        <v>Oceania</v>
      </c>
      <c r="F9740">
        <v>2018</v>
      </c>
      <c r="G9740">
        <v>1297.3</v>
      </c>
      <c r="H9740">
        <v>8.1999999999999993</v>
      </c>
      <c r="I9740">
        <v>1684.5</v>
      </c>
      <c r="J9740">
        <v>7.6</v>
      </c>
      <c r="K9740">
        <v>56.8</v>
      </c>
      <c r="L9740">
        <v>60.5</v>
      </c>
      <c r="M9740">
        <v>53.7</v>
      </c>
      <c r="N9740">
        <v>56.1</v>
      </c>
      <c r="O9740">
        <v>100743.9</v>
      </c>
      <c r="P9740">
        <v>50372</v>
      </c>
      <c r="Q9740">
        <v>201487.8</v>
      </c>
    </row>
    <row r="9741" spans="1:17" x14ac:dyDescent="0.2">
      <c r="A9741">
        <v>9740</v>
      </c>
      <c r="B9741">
        <v>886</v>
      </c>
      <c r="C9741" t="str">
        <f>_xlfn.XLOOKUP(company_perf[[#This Row],[company_id]],'company_info'!A:A,'company_info'!B:B)</f>
        <v>Company_886</v>
      </c>
      <c r="D9741" t="str">
        <f>VLOOKUP(company_perf[[#This Row],[company_id]],company_info[],3,FALSE)</f>
        <v>Retail</v>
      </c>
      <c r="E9741" t="str">
        <f>VLOOKUP(company_perf[[#This Row],[company_id]],company_info[],4,FALSE)</f>
        <v>Oceania</v>
      </c>
      <c r="F9741">
        <v>2019</v>
      </c>
      <c r="G9741">
        <v>1268</v>
      </c>
      <c r="H9741">
        <v>8.4</v>
      </c>
      <c r="I9741">
        <v>1471.6</v>
      </c>
      <c r="J9741">
        <v>-2.2999999999999998</v>
      </c>
      <c r="K9741">
        <v>59.9</v>
      </c>
      <c r="L9741">
        <v>65.599999999999994</v>
      </c>
      <c r="M9741">
        <v>56.7</v>
      </c>
      <c r="N9741">
        <v>57.6</v>
      </c>
      <c r="O9741">
        <v>93941.1</v>
      </c>
      <c r="P9741">
        <v>46970.5</v>
      </c>
      <c r="Q9741">
        <v>187882.2</v>
      </c>
    </row>
    <row r="9742" spans="1:17" x14ac:dyDescent="0.2">
      <c r="A9742">
        <v>9741</v>
      </c>
      <c r="B9742">
        <v>886</v>
      </c>
      <c r="C9742" t="str">
        <f>_xlfn.XLOOKUP(company_perf[[#This Row],[company_id]],'company_info'!A:A,'company_info'!B:B)</f>
        <v>Company_886</v>
      </c>
      <c r="D9742" t="str">
        <f>VLOOKUP(company_perf[[#This Row],[company_id]],company_info[],3,FALSE)</f>
        <v>Retail</v>
      </c>
      <c r="E9742" t="str">
        <f>VLOOKUP(company_perf[[#This Row],[company_id]],company_info[],4,FALSE)</f>
        <v>Oceania</v>
      </c>
      <c r="F9742">
        <v>2020</v>
      </c>
      <c r="G9742">
        <v>1268.5999999999999</v>
      </c>
      <c r="H9742">
        <v>9</v>
      </c>
      <c r="I9742">
        <v>2122.6</v>
      </c>
      <c r="J9742">
        <v>0</v>
      </c>
      <c r="K9742">
        <v>62</v>
      </c>
      <c r="L9742">
        <v>71.7</v>
      </c>
      <c r="M9742">
        <v>58.2</v>
      </c>
      <c r="N9742">
        <v>56.2</v>
      </c>
      <c r="O9742">
        <v>88566.8</v>
      </c>
      <c r="P9742">
        <v>44283.4</v>
      </c>
      <c r="Q9742">
        <v>177133.7</v>
      </c>
    </row>
    <row r="9743" spans="1:17" x14ac:dyDescent="0.2">
      <c r="A9743">
        <v>9742</v>
      </c>
      <c r="B9743">
        <v>886</v>
      </c>
      <c r="C9743" t="str">
        <f>_xlfn.XLOOKUP(company_perf[[#This Row],[company_id]],'company_info'!A:A,'company_info'!B:B)</f>
        <v>Company_886</v>
      </c>
      <c r="D9743" t="str">
        <f>VLOOKUP(company_perf[[#This Row],[company_id]],company_info[],3,FALSE)</f>
        <v>Retail</v>
      </c>
      <c r="E9743" t="str">
        <f>VLOOKUP(company_perf[[#This Row],[company_id]],company_info[],4,FALSE)</f>
        <v>Oceania</v>
      </c>
      <c r="F9743">
        <v>2021</v>
      </c>
      <c r="G9743">
        <v>1209.5999999999999</v>
      </c>
      <c r="H9743">
        <v>9.3000000000000007</v>
      </c>
      <c r="I9743">
        <v>2277.6</v>
      </c>
      <c r="J9743">
        <v>-4.7</v>
      </c>
      <c r="K9743">
        <v>61.5</v>
      </c>
      <c r="L9743">
        <v>69.099999999999994</v>
      </c>
      <c r="M9743">
        <v>56.7</v>
      </c>
      <c r="N9743">
        <v>58.7</v>
      </c>
      <c r="O9743">
        <v>86647.9</v>
      </c>
      <c r="P9743">
        <v>43323.9</v>
      </c>
      <c r="Q9743">
        <v>173295.7</v>
      </c>
    </row>
    <row r="9744" spans="1:17" x14ac:dyDescent="0.2">
      <c r="A9744">
        <v>9743</v>
      </c>
      <c r="B9744">
        <v>886</v>
      </c>
      <c r="C9744" t="str">
        <f>_xlfn.XLOOKUP(company_perf[[#This Row],[company_id]],'company_info'!A:A,'company_info'!B:B)</f>
        <v>Company_886</v>
      </c>
      <c r="D9744" t="str">
        <f>VLOOKUP(company_perf[[#This Row],[company_id]],company_info[],3,FALSE)</f>
        <v>Retail</v>
      </c>
      <c r="E9744" t="str">
        <f>VLOOKUP(company_perf[[#This Row],[company_id]],company_info[],4,FALSE)</f>
        <v>Oceania</v>
      </c>
      <c r="F9744">
        <v>2022</v>
      </c>
      <c r="G9744">
        <v>1216.5</v>
      </c>
      <c r="H9744">
        <v>11.1</v>
      </c>
      <c r="I9744">
        <v>2451.9</v>
      </c>
      <c r="J9744">
        <v>0.6</v>
      </c>
      <c r="K9744">
        <v>61</v>
      </c>
      <c r="L9744">
        <v>68.900000000000006</v>
      </c>
      <c r="M9744">
        <v>54.5</v>
      </c>
      <c r="N9744">
        <v>59.4</v>
      </c>
      <c r="O9744">
        <v>87266.7</v>
      </c>
      <c r="P9744">
        <v>43633.4</v>
      </c>
      <c r="Q9744">
        <v>174533.5</v>
      </c>
    </row>
    <row r="9745" spans="1:17" x14ac:dyDescent="0.2">
      <c r="A9745">
        <v>9744</v>
      </c>
      <c r="B9745">
        <v>886</v>
      </c>
      <c r="C9745" t="str">
        <f>_xlfn.XLOOKUP(company_perf[[#This Row],[company_id]],'company_info'!A:A,'company_info'!B:B)</f>
        <v>Company_886</v>
      </c>
      <c r="D9745" t="str">
        <f>VLOOKUP(company_perf[[#This Row],[company_id]],company_info[],3,FALSE)</f>
        <v>Retail</v>
      </c>
      <c r="E9745" t="str">
        <f>VLOOKUP(company_perf[[#This Row],[company_id]],company_info[],4,FALSE)</f>
        <v>Oceania</v>
      </c>
      <c r="F9745">
        <v>2023</v>
      </c>
      <c r="G9745">
        <v>1174.4000000000001</v>
      </c>
      <c r="H9745">
        <v>11.5</v>
      </c>
      <c r="I9745">
        <v>2009.9</v>
      </c>
      <c r="J9745">
        <v>-3.5</v>
      </c>
      <c r="K9745">
        <v>61.3</v>
      </c>
      <c r="L9745">
        <v>73.2</v>
      </c>
      <c r="M9745">
        <v>52.2</v>
      </c>
      <c r="N9745">
        <v>58.6</v>
      </c>
      <c r="O9745">
        <v>80746.7</v>
      </c>
      <c r="P9745">
        <v>40373.300000000003</v>
      </c>
      <c r="Q9745">
        <v>161493.4</v>
      </c>
    </row>
    <row r="9746" spans="1:17" x14ac:dyDescent="0.2">
      <c r="A9746">
        <v>9745</v>
      </c>
      <c r="B9746">
        <v>886</v>
      </c>
      <c r="C9746" t="str">
        <f>_xlfn.XLOOKUP(company_perf[[#This Row],[company_id]],'company_info'!A:A,'company_info'!B:B)</f>
        <v>Company_886</v>
      </c>
      <c r="D9746" t="str">
        <f>VLOOKUP(company_perf[[#This Row],[company_id]],company_info[],3,FALSE)</f>
        <v>Retail</v>
      </c>
      <c r="E9746" t="str">
        <f>VLOOKUP(company_perf[[#This Row],[company_id]],company_info[],4,FALSE)</f>
        <v>Oceania</v>
      </c>
      <c r="F9746">
        <v>2024</v>
      </c>
      <c r="G9746">
        <v>1139.7</v>
      </c>
      <c r="H9746">
        <v>11.8</v>
      </c>
      <c r="I9746">
        <v>1417</v>
      </c>
      <c r="J9746">
        <v>-3</v>
      </c>
      <c r="K9746">
        <v>62.1</v>
      </c>
      <c r="L9746">
        <v>77.400000000000006</v>
      </c>
      <c r="M9746">
        <v>53.4</v>
      </c>
      <c r="N9746">
        <v>55.6</v>
      </c>
      <c r="O9746">
        <v>74984.800000000003</v>
      </c>
      <c r="P9746">
        <v>37492.400000000001</v>
      </c>
      <c r="Q9746">
        <v>149969.70000000001</v>
      </c>
    </row>
    <row r="9747" spans="1:17" x14ac:dyDescent="0.2">
      <c r="A9747">
        <v>9746</v>
      </c>
      <c r="B9747">
        <v>886</v>
      </c>
      <c r="C9747" t="str">
        <f>_xlfn.XLOOKUP(company_perf[[#This Row],[company_id]],'company_info'!A:A,'company_info'!B:B)</f>
        <v>Company_886</v>
      </c>
      <c r="D9747" t="str">
        <f>VLOOKUP(company_perf[[#This Row],[company_id]],company_info[],3,FALSE)</f>
        <v>Retail</v>
      </c>
      <c r="E9747" t="str">
        <f>VLOOKUP(company_perf[[#This Row],[company_id]],company_info[],4,FALSE)</f>
        <v>Oceania</v>
      </c>
      <c r="F9747">
        <v>2025</v>
      </c>
      <c r="G9747">
        <v>1128.8</v>
      </c>
      <c r="H9747">
        <v>8.6</v>
      </c>
      <c r="I9747">
        <v>1410.1</v>
      </c>
      <c r="J9747">
        <v>-1</v>
      </c>
      <c r="K9747">
        <v>63.5</v>
      </c>
      <c r="L9747">
        <v>78.400000000000006</v>
      </c>
      <c r="M9747">
        <v>58.1</v>
      </c>
      <c r="N9747">
        <v>54.1</v>
      </c>
      <c r="O9747">
        <v>73509.5</v>
      </c>
      <c r="P9747">
        <v>36754.699999999997</v>
      </c>
      <c r="Q9747">
        <v>147018.9</v>
      </c>
    </row>
    <row r="9748" spans="1:17" x14ac:dyDescent="0.2">
      <c r="A9748">
        <v>9747</v>
      </c>
      <c r="B9748">
        <v>887</v>
      </c>
      <c r="C9748" t="str">
        <f>_xlfn.XLOOKUP(company_perf[[#This Row],[company_id]],'company_info'!A:A,'company_info'!B:B)</f>
        <v>Company_887</v>
      </c>
      <c r="D9748" t="str">
        <f>VLOOKUP(company_perf[[#This Row],[company_id]],company_info[],3,FALSE)</f>
        <v>Utilities</v>
      </c>
      <c r="E9748" t="str">
        <f>VLOOKUP(company_perf[[#This Row],[company_id]],company_info[],4,FALSE)</f>
        <v>Oceania</v>
      </c>
      <c r="F9748">
        <v>2015</v>
      </c>
      <c r="G9748">
        <v>2853</v>
      </c>
      <c r="H9748">
        <v>9</v>
      </c>
      <c r="I9748">
        <v>2789.9</v>
      </c>
      <c r="K9748">
        <v>54.5</v>
      </c>
      <c r="L9748">
        <v>44.7</v>
      </c>
      <c r="M9748">
        <v>83.2</v>
      </c>
      <c r="N9748">
        <v>35.6</v>
      </c>
      <c r="O9748">
        <v>2024809.6</v>
      </c>
      <c r="P9748">
        <v>1265506</v>
      </c>
      <c r="Q9748">
        <v>20248096</v>
      </c>
    </row>
    <row r="9749" spans="1:17" x14ac:dyDescent="0.2">
      <c r="A9749">
        <v>9748</v>
      </c>
      <c r="B9749">
        <v>887</v>
      </c>
      <c r="C9749" t="str">
        <f>_xlfn.XLOOKUP(company_perf[[#This Row],[company_id]],'company_info'!A:A,'company_info'!B:B)</f>
        <v>Company_887</v>
      </c>
      <c r="D9749" t="str">
        <f>VLOOKUP(company_perf[[#This Row],[company_id]],company_info[],3,FALSE)</f>
        <v>Utilities</v>
      </c>
      <c r="E9749" t="str">
        <f>VLOOKUP(company_perf[[#This Row],[company_id]],company_info[],4,FALSE)</f>
        <v>Oceania</v>
      </c>
      <c r="F9749">
        <v>2016</v>
      </c>
      <c r="G9749">
        <v>2717.6</v>
      </c>
      <c r="H9749">
        <v>9.5</v>
      </c>
      <c r="I9749">
        <v>2850.8</v>
      </c>
      <c r="J9749">
        <v>-4.7</v>
      </c>
      <c r="K9749">
        <v>56.1</v>
      </c>
      <c r="L9749">
        <v>47.1</v>
      </c>
      <c r="M9749">
        <v>85</v>
      </c>
      <c r="N9749">
        <v>36.4</v>
      </c>
      <c r="O9749">
        <v>1892510.9</v>
      </c>
      <c r="P9749">
        <v>1182819.3</v>
      </c>
      <c r="Q9749">
        <v>18925108.800000001</v>
      </c>
    </row>
    <row r="9750" spans="1:17" x14ac:dyDescent="0.2">
      <c r="A9750">
        <v>9749</v>
      </c>
      <c r="B9750">
        <v>887</v>
      </c>
      <c r="C9750" t="str">
        <f>_xlfn.XLOOKUP(company_perf[[#This Row],[company_id]],'company_info'!A:A,'company_info'!B:B)</f>
        <v>Company_887</v>
      </c>
      <c r="D9750" t="str">
        <f>VLOOKUP(company_perf[[#This Row],[company_id]],company_info[],3,FALSE)</f>
        <v>Utilities</v>
      </c>
      <c r="E9750" t="str">
        <f>VLOOKUP(company_perf[[#This Row],[company_id]],company_info[],4,FALSE)</f>
        <v>Oceania</v>
      </c>
      <c r="F9750">
        <v>2017</v>
      </c>
      <c r="G9750">
        <v>2483.3000000000002</v>
      </c>
      <c r="H9750">
        <v>10.3</v>
      </c>
      <c r="I9750">
        <v>3242.4</v>
      </c>
      <c r="J9750">
        <v>-8.6</v>
      </c>
      <c r="K9750">
        <v>55.5</v>
      </c>
      <c r="L9750">
        <v>49.5</v>
      </c>
      <c r="M9750">
        <v>82.6</v>
      </c>
      <c r="N9750">
        <v>34.299999999999997</v>
      </c>
      <c r="O9750">
        <v>1695164.4</v>
      </c>
      <c r="P9750">
        <v>1059477.7</v>
      </c>
      <c r="Q9750">
        <v>16951643.699999999</v>
      </c>
    </row>
    <row r="9751" spans="1:17" x14ac:dyDescent="0.2">
      <c r="A9751">
        <v>9750</v>
      </c>
      <c r="B9751">
        <v>887</v>
      </c>
      <c r="C9751" t="str">
        <f>_xlfn.XLOOKUP(company_perf[[#This Row],[company_id]],'company_info'!A:A,'company_info'!B:B)</f>
        <v>Company_887</v>
      </c>
      <c r="D9751" t="str">
        <f>VLOOKUP(company_perf[[#This Row],[company_id]],company_info[],3,FALSE)</f>
        <v>Utilities</v>
      </c>
      <c r="E9751" t="str">
        <f>VLOOKUP(company_perf[[#This Row],[company_id]],company_info[],4,FALSE)</f>
        <v>Oceania</v>
      </c>
      <c r="F9751">
        <v>2018</v>
      </c>
      <c r="G9751">
        <v>2770.4</v>
      </c>
      <c r="H9751">
        <v>9</v>
      </c>
      <c r="I9751">
        <v>2014.6</v>
      </c>
      <c r="J9751">
        <v>11.6</v>
      </c>
      <c r="K9751">
        <v>57.2</v>
      </c>
      <c r="L9751">
        <v>52.6</v>
      </c>
      <c r="M9751">
        <v>84.9</v>
      </c>
      <c r="N9751">
        <v>34</v>
      </c>
      <c r="O9751">
        <v>1843956.1</v>
      </c>
      <c r="P9751">
        <v>1152472.6000000001</v>
      </c>
      <c r="Q9751">
        <v>18439561.199999999</v>
      </c>
    </row>
    <row r="9752" spans="1:17" x14ac:dyDescent="0.2">
      <c r="A9752">
        <v>9751</v>
      </c>
      <c r="B9752">
        <v>887</v>
      </c>
      <c r="C9752" t="str">
        <f>_xlfn.XLOOKUP(company_perf[[#This Row],[company_id]],'company_info'!A:A,'company_info'!B:B)</f>
        <v>Company_887</v>
      </c>
      <c r="D9752" t="str">
        <f>VLOOKUP(company_perf[[#This Row],[company_id]],company_info[],3,FALSE)</f>
        <v>Utilities</v>
      </c>
      <c r="E9752" t="str">
        <f>VLOOKUP(company_perf[[#This Row],[company_id]],company_info[],4,FALSE)</f>
        <v>Oceania</v>
      </c>
      <c r="F9752">
        <v>2019</v>
      </c>
      <c r="G9752">
        <v>3040</v>
      </c>
      <c r="H9752">
        <v>9.3000000000000007</v>
      </c>
      <c r="I9752">
        <v>2529.1</v>
      </c>
      <c r="J9752">
        <v>9.6999999999999993</v>
      </c>
      <c r="K9752">
        <v>57.6</v>
      </c>
      <c r="L9752">
        <v>52.7</v>
      </c>
      <c r="M9752">
        <v>84.6</v>
      </c>
      <c r="N9752">
        <v>35.5</v>
      </c>
      <c r="O9752">
        <v>2021866.9</v>
      </c>
      <c r="P9752">
        <v>1263666.8</v>
      </c>
      <c r="Q9752">
        <v>20218668.800000001</v>
      </c>
    </row>
    <row r="9753" spans="1:17" x14ac:dyDescent="0.2">
      <c r="A9753">
        <v>9752</v>
      </c>
      <c r="B9753">
        <v>887</v>
      </c>
      <c r="C9753" t="str">
        <f>_xlfn.XLOOKUP(company_perf[[#This Row],[company_id]],'company_info'!A:A,'company_info'!B:B)</f>
        <v>Company_887</v>
      </c>
      <c r="D9753" t="str">
        <f>VLOOKUP(company_perf[[#This Row],[company_id]],company_info[],3,FALSE)</f>
        <v>Utilities</v>
      </c>
      <c r="E9753" t="str">
        <f>VLOOKUP(company_perf[[#This Row],[company_id]],company_info[],4,FALSE)</f>
        <v>Oceania</v>
      </c>
      <c r="F9753">
        <v>2020</v>
      </c>
      <c r="G9753">
        <v>3373.9</v>
      </c>
      <c r="H9753">
        <v>11</v>
      </c>
      <c r="I9753">
        <v>4118.5</v>
      </c>
      <c r="J9753">
        <v>11</v>
      </c>
      <c r="K9753">
        <v>58.7</v>
      </c>
      <c r="L9753">
        <v>52.3</v>
      </c>
      <c r="M9753">
        <v>87.2</v>
      </c>
      <c r="N9753">
        <v>36.700000000000003</v>
      </c>
      <c r="O9753">
        <v>2250046.6</v>
      </c>
      <c r="P9753">
        <v>1406279.1</v>
      </c>
      <c r="Q9753">
        <v>22500466</v>
      </c>
    </row>
    <row r="9754" spans="1:17" x14ac:dyDescent="0.2">
      <c r="A9754">
        <v>9753</v>
      </c>
      <c r="B9754">
        <v>887</v>
      </c>
      <c r="C9754" t="str">
        <f>_xlfn.XLOOKUP(company_perf[[#This Row],[company_id]],'company_info'!A:A,'company_info'!B:B)</f>
        <v>Company_887</v>
      </c>
      <c r="D9754" t="str">
        <f>VLOOKUP(company_perf[[#This Row],[company_id]],company_info[],3,FALSE)</f>
        <v>Utilities</v>
      </c>
      <c r="E9754" t="str">
        <f>VLOOKUP(company_perf[[#This Row],[company_id]],company_info[],4,FALSE)</f>
        <v>Oceania</v>
      </c>
      <c r="F9754">
        <v>2021</v>
      </c>
      <c r="G9754">
        <v>3802</v>
      </c>
      <c r="H9754">
        <v>10.4</v>
      </c>
      <c r="I9754">
        <v>4713.6000000000004</v>
      </c>
      <c r="J9754">
        <v>12.7</v>
      </c>
      <c r="K9754">
        <v>59.2</v>
      </c>
      <c r="L9754">
        <v>53.1</v>
      </c>
      <c r="M9754">
        <v>89.4</v>
      </c>
      <c r="N9754">
        <v>35.1</v>
      </c>
      <c r="O9754">
        <v>2518330.2000000002</v>
      </c>
      <c r="P9754">
        <v>1573956.3</v>
      </c>
      <c r="Q9754">
        <v>25183301.600000001</v>
      </c>
    </row>
    <row r="9755" spans="1:17" x14ac:dyDescent="0.2">
      <c r="A9755">
        <v>9754</v>
      </c>
      <c r="B9755">
        <v>887</v>
      </c>
      <c r="C9755" t="str">
        <f>_xlfn.XLOOKUP(company_perf[[#This Row],[company_id]],'company_info'!A:A,'company_info'!B:B)</f>
        <v>Company_887</v>
      </c>
      <c r="D9755" t="str">
        <f>VLOOKUP(company_perf[[#This Row],[company_id]],company_info[],3,FALSE)</f>
        <v>Utilities</v>
      </c>
      <c r="E9755" t="str">
        <f>VLOOKUP(company_perf[[#This Row],[company_id]],company_info[],4,FALSE)</f>
        <v>Oceania</v>
      </c>
      <c r="F9755">
        <v>2022</v>
      </c>
      <c r="G9755">
        <v>3604.5</v>
      </c>
      <c r="H9755">
        <v>9.6</v>
      </c>
      <c r="I9755">
        <v>3814.2</v>
      </c>
      <c r="J9755">
        <v>-5.2</v>
      </c>
      <c r="K9755">
        <v>59</v>
      </c>
      <c r="L9755">
        <v>51.9</v>
      </c>
      <c r="M9755">
        <v>90.7</v>
      </c>
      <c r="N9755">
        <v>34.299999999999997</v>
      </c>
      <c r="O9755">
        <v>2412697</v>
      </c>
      <c r="P9755">
        <v>1507935.6</v>
      </c>
      <c r="Q9755">
        <v>24126969.899999999</v>
      </c>
    </row>
    <row r="9756" spans="1:17" x14ac:dyDescent="0.2">
      <c r="A9756">
        <v>9755</v>
      </c>
      <c r="B9756">
        <v>887</v>
      </c>
      <c r="C9756" t="str">
        <f>_xlfn.XLOOKUP(company_perf[[#This Row],[company_id]],'company_info'!A:A,'company_info'!B:B)</f>
        <v>Company_887</v>
      </c>
      <c r="D9756" t="str">
        <f>VLOOKUP(company_perf[[#This Row],[company_id]],company_info[],3,FALSE)</f>
        <v>Utilities</v>
      </c>
      <c r="E9756" t="str">
        <f>VLOOKUP(company_perf[[#This Row],[company_id]],company_info[],4,FALSE)</f>
        <v>Oceania</v>
      </c>
      <c r="F9756">
        <v>2023</v>
      </c>
      <c r="G9756">
        <v>3624.2</v>
      </c>
      <c r="H9756">
        <v>10.6</v>
      </c>
      <c r="I9756">
        <v>5546.8</v>
      </c>
      <c r="J9756">
        <v>0.5</v>
      </c>
      <c r="K9756">
        <v>58.9</v>
      </c>
      <c r="L9756">
        <v>50.1</v>
      </c>
      <c r="M9756">
        <v>90.4</v>
      </c>
      <c r="N9756">
        <v>36.1</v>
      </c>
      <c r="O9756">
        <v>2463191.2999999998</v>
      </c>
      <c r="P9756">
        <v>1539494.5</v>
      </c>
      <c r="Q9756">
        <v>24631912.699999999</v>
      </c>
    </row>
    <row r="9757" spans="1:17" x14ac:dyDescent="0.2">
      <c r="A9757">
        <v>9756</v>
      </c>
      <c r="B9757">
        <v>887</v>
      </c>
      <c r="C9757" t="str">
        <f>_xlfn.XLOOKUP(company_perf[[#This Row],[company_id]],'company_info'!A:A,'company_info'!B:B)</f>
        <v>Company_887</v>
      </c>
      <c r="D9757" t="str">
        <f>VLOOKUP(company_perf[[#This Row],[company_id]],company_info[],3,FALSE)</f>
        <v>Utilities</v>
      </c>
      <c r="E9757" t="str">
        <f>VLOOKUP(company_perf[[#This Row],[company_id]],company_info[],4,FALSE)</f>
        <v>Oceania</v>
      </c>
      <c r="F9757">
        <v>2024</v>
      </c>
      <c r="G9757">
        <v>3735.2</v>
      </c>
      <c r="H9757">
        <v>8.6</v>
      </c>
      <c r="I9757">
        <v>4480.2</v>
      </c>
      <c r="J9757">
        <v>3.1</v>
      </c>
      <c r="K9757">
        <v>59</v>
      </c>
      <c r="L9757">
        <v>48.8</v>
      </c>
      <c r="M9757">
        <v>92.3</v>
      </c>
      <c r="N9757">
        <v>35.799999999999997</v>
      </c>
      <c r="O9757">
        <v>2564141.9</v>
      </c>
      <c r="P9757">
        <v>1602588.7</v>
      </c>
      <c r="Q9757">
        <v>25641418.600000001</v>
      </c>
    </row>
    <row r="9758" spans="1:17" x14ac:dyDescent="0.2">
      <c r="A9758">
        <v>9757</v>
      </c>
      <c r="B9758">
        <v>887</v>
      </c>
      <c r="C9758" t="str">
        <f>_xlfn.XLOOKUP(company_perf[[#This Row],[company_id]],'company_info'!A:A,'company_info'!B:B)</f>
        <v>Company_887</v>
      </c>
      <c r="D9758" t="str">
        <f>VLOOKUP(company_perf[[#This Row],[company_id]],company_info[],3,FALSE)</f>
        <v>Utilities</v>
      </c>
      <c r="E9758" t="str">
        <f>VLOOKUP(company_perf[[#This Row],[company_id]],company_info[],4,FALSE)</f>
        <v>Oceania</v>
      </c>
      <c r="F9758">
        <v>2025</v>
      </c>
      <c r="G9758">
        <v>4003.6</v>
      </c>
      <c r="H9758">
        <v>7</v>
      </c>
      <c r="I9758">
        <v>3850.6</v>
      </c>
      <c r="J9758">
        <v>7.2</v>
      </c>
      <c r="K9758">
        <v>58</v>
      </c>
      <c r="L9758">
        <v>50.7</v>
      </c>
      <c r="M9758">
        <v>89.1</v>
      </c>
      <c r="N9758">
        <v>34.200000000000003</v>
      </c>
      <c r="O9758">
        <v>2707710.5</v>
      </c>
      <c r="P9758">
        <v>1692319.1</v>
      </c>
      <c r="Q9758">
        <v>27077105</v>
      </c>
    </row>
    <row r="9759" spans="1:17" x14ac:dyDescent="0.2">
      <c r="A9759">
        <v>9758</v>
      </c>
      <c r="B9759">
        <v>888</v>
      </c>
      <c r="C9759" t="str">
        <f>_xlfn.XLOOKUP(company_perf[[#This Row],[company_id]],'company_info'!A:A,'company_info'!B:B)</f>
        <v>Company_888</v>
      </c>
      <c r="D9759" t="str">
        <f>VLOOKUP(company_perf[[#This Row],[company_id]],company_info[],3,FALSE)</f>
        <v>Utilities</v>
      </c>
      <c r="E9759" t="str">
        <f>VLOOKUP(company_perf[[#This Row],[company_id]],company_info[],4,FALSE)</f>
        <v>Oceania</v>
      </c>
      <c r="F9759">
        <v>2015</v>
      </c>
      <c r="G9759">
        <v>1272.8</v>
      </c>
      <c r="H9759">
        <v>9.3000000000000007</v>
      </c>
      <c r="I9759">
        <v>1514.3</v>
      </c>
      <c r="K9759">
        <v>66.900000000000006</v>
      </c>
      <c r="L9759">
        <v>61.6</v>
      </c>
      <c r="M9759">
        <v>76.2</v>
      </c>
      <c r="N9759">
        <v>63</v>
      </c>
      <c r="O9759">
        <v>782596.5</v>
      </c>
      <c r="P9759">
        <v>489122.8</v>
      </c>
      <c r="Q9759">
        <v>7825965.0999999996</v>
      </c>
    </row>
    <row r="9760" spans="1:17" x14ac:dyDescent="0.2">
      <c r="A9760">
        <v>9759</v>
      </c>
      <c r="B9760">
        <v>888</v>
      </c>
      <c r="C9760" t="str">
        <f>_xlfn.XLOOKUP(company_perf[[#This Row],[company_id]],'company_info'!A:A,'company_info'!B:B)</f>
        <v>Company_888</v>
      </c>
      <c r="D9760" t="str">
        <f>VLOOKUP(company_perf[[#This Row],[company_id]],company_info[],3,FALSE)</f>
        <v>Utilities</v>
      </c>
      <c r="E9760" t="str">
        <f>VLOOKUP(company_perf[[#This Row],[company_id]],company_info[],4,FALSE)</f>
        <v>Oceania</v>
      </c>
      <c r="F9760">
        <v>2016</v>
      </c>
      <c r="G9760">
        <v>1220.4000000000001</v>
      </c>
      <c r="H9760">
        <v>9.1999999999999993</v>
      </c>
      <c r="I9760">
        <v>1613</v>
      </c>
      <c r="J9760">
        <v>-4.0999999999999996</v>
      </c>
      <c r="K9760">
        <v>68.099999999999994</v>
      </c>
      <c r="L9760">
        <v>63.6</v>
      </c>
      <c r="M9760">
        <v>76.900000000000006</v>
      </c>
      <c r="N9760">
        <v>63.8</v>
      </c>
      <c r="O9760">
        <v>736727.9</v>
      </c>
      <c r="P9760">
        <v>460454.9</v>
      </c>
      <c r="Q9760">
        <v>7367278.7999999998</v>
      </c>
    </row>
    <row r="9761" spans="1:17" x14ac:dyDescent="0.2">
      <c r="A9761">
        <v>9760</v>
      </c>
      <c r="B9761">
        <v>888</v>
      </c>
      <c r="C9761" t="str">
        <f>_xlfn.XLOOKUP(company_perf[[#This Row],[company_id]],'company_info'!A:A,'company_info'!B:B)</f>
        <v>Company_888</v>
      </c>
      <c r="D9761" t="str">
        <f>VLOOKUP(company_perf[[#This Row],[company_id]],company_info[],3,FALSE)</f>
        <v>Utilities</v>
      </c>
      <c r="E9761" t="str">
        <f>VLOOKUP(company_perf[[#This Row],[company_id]],company_info[],4,FALSE)</f>
        <v>Oceania</v>
      </c>
      <c r="F9761">
        <v>2017</v>
      </c>
      <c r="G9761">
        <v>1366.1</v>
      </c>
      <c r="H9761">
        <v>11.1</v>
      </c>
      <c r="I9761">
        <v>2258.9</v>
      </c>
      <c r="J9761">
        <v>11.9</v>
      </c>
      <c r="K9761">
        <v>69.8</v>
      </c>
      <c r="L9761">
        <v>63</v>
      </c>
      <c r="M9761">
        <v>77.599999999999994</v>
      </c>
      <c r="N9761">
        <v>68.8</v>
      </c>
      <c r="O9761">
        <v>829558.7</v>
      </c>
      <c r="P9761">
        <v>518474.2</v>
      </c>
      <c r="Q9761">
        <v>8295586.7000000002</v>
      </c>
    </row>
    <row r="9762" spans="1:17" x14ac:dyDescent="0.2">
      <c r="A9762">
        <v>9761</v>
      </c>
      <c r="B9762">
        <v>888</v>
      </c>
      <c r="C9762" t="str">
        <f>_xlfn.XLOOKUP(company_perf[[#This Row],[company_id]],'company_info'!A:A,'company_info'!B:B)</f>
        <v>Company_888</v>
      </c>
      <c r="D9762" t="str">
        <f>VLOOKUP(company_perf[[#This Row],[company_id]],company_info[],3,FALSE)</f>
        <v>Utilities</v>
      </c>
      <c r="E9762" t="str">
        <f>VLOOKUP(company_perf[[#This Row],[company_id]],company_info[],4,FALSE)</f>
        <v>Oceania</v>
      </c>
      <c r="F9762">
        <v>2018</v>
      </c>
      <c r="G9762">
        <v>1372.7</v>
      </c>
      <c r="H9762">
        <v>10.8</v>
      </c>
      <c r="I9762">
        <v>1585.8</v>
      </c>
      <c r="J9762">
        <v>0.5</v>
      </c>
      <c r="K9762">
        <v>71</v>
      </c>
      <c r="L9762">
        <v>62.6</v>
      </c>
      <c r="M9762">
        <v>80.5</v>
      </c>
      <c r="N9762">
        <v>70</v>
      </c>
      <c r="O9762">
        <v>836396.5</v>
      </c>
      <c r="P9762">
        <v>522747.8</v>
      </c>
      <c r="Q9762">
        <v>8363965.0999999996</v>
      </c>
    </row>
    <row r="9763" spans="1:17" x14ac:dyDescent="0.2">
      <c r="A9763">
        <v>9762</v>
      </c>
      <c r="B9763">
        <v>888</v>
      </c>
      <c r="C9763" t="str">
        <f>_xlfn.XLOOKUP(company_perf[[#This Row],[company_id]],'company_info'!A:A,'company_info'!B:B)</f>
        <v>Company_888</v>
      </c>
      <c r="D9763" t="str">
        <f>VLOOKUP(company_perf[[#This Row],[company_id]],company_info[],3,FALSE)</f>
        <v>Utilities</v>
      </c>
      <c r="E9763" t="str">
        <f>VLOOKUP(company_perf[[#This Row],[company_id]],company_info[],4,FALSE)</f>
        <v>Oceania</v>
      </c>
      <c r="F9763">
        <v>2019</v>
      </c>
      <c r="G9763">
        <v>1288.9000000000001</v>
      </c>
      <c r="H9763">
        <v>9</v>
      </c>
      <c r="I9763">
        <v>1610.3</v>
      </c>
      <c r="J9763">
        <v>-6.1</v>
      </c>
      <c r="K9763">
        <v>70.2</v>
      </c>
      <c r="L9763">
        <v>63.9</v>
      </c>
      <c r="M9763">
        <v>79.900000000000006</v>
      </c>
      <c r="N9763">
        <v>66.900000000000006</v>
      </c>
      <c r="O9763">
        <v>775919.3</v>
      </c>
      <c r="P9763">
        <v>484949.6</v>
      </c>
      <c r="Q9763">
        <v>7759193.0999999996</v>
      </c>
    </row>
    <row r="9764" spans="1:17" x14ac:dyDescent="0.2">
      <c r="A9764">
        <v>9763</v>
      </c>
      <c r="B9764">
        <v>888</v>
      </c>
      <c r="C9764" t="str">
        <f>_xlfn.XLOOKUP(company_perf[[#This Row],[company_id]],'company_info'!A:A,'company_info'!B:B)</f>
        <v>Company_888</v>
      </c>
      <c r="D9764" t="str">
        <f>VLOOKUP(company_perf[[#This Row],[company_id]],company_info[],3,FALSE)</f>
        <v>Utilities</v>
      </c>
      <c r="E9764" t="str">
        <f>VLOOKUP(company_perf[[#This Row],[company_id]],company_info[],4,FALSE)</f>
        <v>Oceania</v>
      </c>
      <c r="F9764">
        <v>2020</v>
      </c>
      <c r="G9764">
        <v>1136.5999999999999</v>
      </c>
      <c r="H9764">
        <v>9</v>
      </c>
      <c r="I9764">
        <v>1180.0999999999999</v>
      </c>
      <c r="J9764">
        <v>-11.8</v>
      </c>
      <c r="K9764">
        <v>69.3</v>
      </c>
      <c r="L9764">
        <v>63.2</v>
      </c>
      <c r="M9764">
        <v>77.7</v>
      </c>
      <c r="N9764">
        <v>67</v>
      </c>
      <c r="O9764">
        <v>688658.3</v>
      </c>
      <c r="P9764">
        <v>430411.4</v>
      </c>
      <c r="Q9764">
        <v>6886582.9000000004</v>
      </c>
    </row>
    <row r="9765" spans="1:17" x14ac:dyDescent="0.2">
      <c r="A9765">
        <v>9764</v>
      </c>
      <c r="B9765">
        <v>888</v>
      </c>
      <c r="C9765" t="str">
        <f>_xlfn.XLOOKUP(company_perf[[#This Row],[company_id]],'company_info'!A:A,'company_info'!B:B)</f>
        <v>Company_888</v>
      </c>
      <c r="D9765" t="str">
        <f>VLOOKUP(company_perf[[#This Row],[company_id]],company_info[],3,FALSE)</f>
        <v>Utilities</v>
      </c>
      <c r="E9765" t="str">
        <f>VLOOKUP(company_perf[[#This Row],[company_id]],company_info[],4,FALSE)</f>
        <v>Oceania</v>
      </c>
      <c r="F9765">
        <v>2021</v>
      </c>
      <c r="G9765">
        <v>1002.9</v>
      </c>
      <c r="H9765">
        <v>7.1</v>
      </c>
      <c r="I9765">
        <v>591</v>
      </c>
      <c r="J9765">
        <v>-11.8</v>
      </c>
      <c r="K9765">
        <v>71.599999999999994</v>
      </c>
      <c r="L9765">
        <v>66.8</v>
      </c>
      <c r="M9765">
        <v>80</v>
      </c>
      <c r="N9765">
        <v>68.099999999999994</v>
      </c>
      <c r="O9765">
        <v>587482.80000000005</v>
      </c>
      <c r="P9765">
        <v>367176.7</v>
      </c>
      <c r="Q9765">
        <v>5874827.5</v>
      </c>
    </row>
    <row r="9766" spans="1:17" x14ac:dyDescent="0.2">
      <c r="A9766">
        <v>9765</v>
      </c>
      <c r="B9766">
        <v>888</v>
      </c>
      <c r="C9766" t="str">
        <f>_xlfn.XLOOKUP(company_perf[[#This Row],[company_id]],'company_info'!A:A,'company_info'!B:B)</f>
        <v>Company_888</v>
      </c>
      <c r="D9766" t="str">
        <f>VLOOKUP(company_perf[[#This Row],[company_id]],company_info[],3,FALSE)</f>
        <v>Utilities</v>
      </c>
      <c r="E9766" t="str">
        <f>VLOOKUP(company_perf[[#This Row],[company_id]],company_info[],4,FALSE)</f>
        <v>Oceania</v>
      </c>
      <c r="F9766">
        <v>2022</v>
      </c>
      <c r="G9766">
        <v>982.1</v>
      </c>
      <c r="H9766">
        <v>6.8</v>
      </c>
      <c r="I9766">
        <v>548.6</v>
      </c>
      <c r="J9766">
        <v>-2.1</v>
      </c>
      <c r="K9766">
        <v>72.400000000000006</v>
      </c>
      <c r="L9766">
        <v>66.400000000000006</v>
      </c>
      <c r="M9766">
        <v>78.5</v>
      </c>
      <c r="N9766">
        <v>72.3</v>
      </c>
      <c r="O9766">
        <v>577618.6</v>
      </c>
      <c r="P9766">
        <v>361011.6</v>
      </c>
      <c r="Q9766">
        <v>5776185.7000000002</v>
      </c>
    </row>
    <row r="9767" spans="1:17" x14ac:dyDescent="0.2">
      <c r="A9767">
        <v>9766</v>
      </c>
      <c r="B9767">
        <v>888</v>
      </c>
      <c r="C9767" t="str">
        <f>_xlfn.XLOOKUP(company_perf[[#This Row],[company_id]],'company_info'!A:A,'company_info'!B:B)</f>
        <v>Company_888</v>
      </c>
      <c r="D9767" t="str">
        <f>VLOOKUP(company_perf[[#This Row],[company_id]],company_info[],3,FALSE)</f>
        <v>Utilities</v>
      </c>
      <c r="E9767" t="str">
        <f>VLOOKUP(company_perf[[#This Row],[company_id]],company_info[],4,FALSE)</f>
        <v>Oceania</v>
      </c>
      <c r="F9767">
        <v>2023</v>
      </c>
      <c r="G9767">
        <v>947.1</v>
      </c>
      <c r="H9767">
        <v>3.9</v>
      </c>
      <c r="I9767">
        <v>468.1</v>
      </c>
      <c r="J9767">
        <v>-3.6</v>
      </c>
      <c r="K9767">
        <v>73</v>
      </c>
      <c r="L9767">
        <v>65.5</v>
      </c>
      <c r="M9767">
        <v>77.099999999999994</v>
      </c>
      <c r="N9767">
        <v>76.599999999999994</v>
      </c>
      <c r="O9767">
        <v>562051.9</v>
      </c>
      <c r="P9767">
        <v>351282.5</v>
      </c>
      <c r="Q9767">
        <v>5620519.2000000002</v>
      </c>
    </row>
    <row r="9768" spans="1:17" x14ac:dyDescent="0.2">
      <c r="A9768">
        <v>9767</v>
      </c>
      <c r="B9768">
        <v>888</v>
      </c>
      <c r="C9768" t="str">
        <f>_xlfn.XLOOKUP(company_perf[[#This Row],[company_id]],'company_info'!A:A,'company_info'!B:B)</f>
        <v>Company_888</v>
      </c>
      <c r="D9768" t="str">
        <f>VLOOKUP(company_perf[[#This Row],[company_id]],company_info[],3,FALSE)</f>
        <v>Utilities</v>
      </c>
      <c r="E9768" t="str">
        <f>VLOOKUP(company_perf[[#This Row],[company_id]],company_info[],4,FALSE)</f>
        <v>Oceania</v>
      </c>
      <c r="F9768">
        <v>2024</v>
      </c>
      <c r="G9768">
        <v>867.2</v>
      </c>
      <c r="H9768">
        <v>1.6</v>
      </c>
      <c r="I9768">
        <v>147.4</v>
      </c>
      <c r="J9768">
        <v>-8.4</v>
      </c>
      <c r="K9768">
        <v>74</v>
      </c>
      <c r="L9768">
        <v>67.599999999999994</v>
      </c>
      <c r="M9768">
        <v>78</v>
      </c>
      <c r="N9768">
        <v>76.5</v>
      </c>
      <c r="O9768">
        <v>504421.4</v>
      </c>
      <c r="P9768">
        <v>315263.40000000002</v>
      </c>
      <c r="Q9768">
        <v>5044214.0999999996</v>
      </c>
    </row>
    <row r="9769" spans="1:17" x14ac:dyDescent="0.2">
      <c r="A9769">
        <v>9768</v>
      </c>
      <c r="B9769">
        <v>888</v>
      </c>
      <c r="C9769" t="str">
        <f>_xlfn.XLOOKUP(company_perf[[#This Row],[company_id]],'company_info'!A:A,'company_info'!B:B)</f>
        <v>Company_888</v>
      </c>
      <c r="D9769" t="str">
        <f>VLOOKUP(company_perf[[#This Row],[company_id]],company_info[],3,FALSE)</f>
        <v>Utilities</v>
      </c>
      <c r="E9769" t="str">
        <f>VLOOKUP(company_perf[[#This Row],[company_id]],company_info[],4,FALSE)</f>
        <v>Oceania</v>
      </c>
      <c r="F9769">
        <v>2025</v>
      </c>
      <c r="G9769">
        <v>835.3</v>
      </c>
      <c r="H9769">
        <v>2.2999999999999998</v>
      </c>
      <c r="I9769">
        <v>278.2</v>
      </c>
      <c r="J9769">
        <v>-3.7</v>
      </c>
      <c r="K9769">
        <v>75.8</v>
      </c>
      <c r="L9769">
        <v>69.5</v>
      </c>
      <c r="M9769">
        <v>78</v>
      </c>
      <c r="N9769">
        <v>80</v>
      </c>
      <c r="O9769">
        <v>477023</v>
      </c>
      <c r="P9769">
        <v>298139.40000000002</v>
      </c>
      <c r="Q9769">
        <v>4770229.9000000004</v>
      </c>
    </row>
    <row r="9770" spans="1:17" x14ac:dyDescent="0.2">
      <c r="A9770">
        <v>9769</v>
      </c>
      <c r="B9770">
        <v>889</v>
      </c>
      <c r="C9770" t="str">
        <f>_xlfn.XLOOKUP(company_perf[[#This Row],[company_id]],'company_info'!A:A,'company_info'!B:B)</f>
        <v>Company_889</v>
      </c>
      <c r="D9770" t="str">
        <f>VLOOKUP(company_perf[[#This Row],[company_id]],company_info[],3,FALSE)</f>
        <v>Healthcare</v>
      </c>
      <c r="E9770" t="str">
        <f>VLOOKUP(company_perf[[#This Row],[company_id]],company_info[],4,FALSE)</f>
        <v>Middle East</v>
      </c>
      <c r="F9770">
        <v>2015</v>
      </c>
      <c r="G9770">
        <v>2517.6999999999998</v>
      </c>
      <c r="H9770">
        <v>7</v>
      </c>
      <c r="I9770">
        <v>3102.6</v>
      </c>
      <c r="K9770">
        <v>26.5</v>
      </c>
      <c r="L9770">
        <v>36.299999999999997</v>
      </c>
      <c r="M9770">
        <v>5.9</v>
      </c>
      <c r="N9770">
        <v>37.4</v>
      </c>
      <c r="O9770">
        <v>238200.2</v>
      </c>
      <c r="P9770">
        <v>238200.2</v>
      </c>
      <c r="Q9770">
        <v>476400.5</v>
      </c>
    </row>
    <row r="9771" spans="1:17" x14ac:dyDescent="0.2">
      <c r="A9771">
        <v>9770</v>
      </c>
      <c r="B9771">
        <v>889</v>
      </c>
      <c r="C9771" t="str">
        <f>_xlfn.XLOOKUP(company_perf[[#This Row],[company_id]],'company_info'!A:A,'company_info'!B:B)</f>
        <v>Company_889</v>
      </c>
      <c r="D9771" t="str">
        <f>VLOOKUP(company_perf[[#This Row],[company_id]],company_info[],3,FALSE)</f>
        <v>Healthcare</v>
      </c>
      <c r="E9771" t="str">
        <f>VLOOKUP(company_perf[[#This Row],[company_id]],company_info[],4,FALSE)</f>
        <v>Middle East</v>
      </c>
      <c r="F9771">
        <v>2016</v>
      </c>
      <c r="G9771">
        <v>2587</v>
      </c>
      <c r="H9771">
        <v>5.6</v>
      </c>
      <c r="I9771">
        <v>1775.8</v>
      </c>
      <c r="J9771">
        <v>2.8</v>
      </c>
      <c r="K9771">
        <v>28</v>
      </c>
      <c r="L9771">
        <v>37.700000000000003</v>
      </c>
      <c r="M9771">
        <v>5.5</v>
      </c>
      <c r="N9771">
        <v>40.799999999999997</v>
      </c>
      <c r="O9771">
        <v>242087.5</v>
      </c>
      <c r="P9771">
        <v>242087.5</v>
      </c>
      <c r="Q9771">
        <v>484175</v>
      </c>
    </row>
    <row r="9772" spans="1:17" x14ac:dyDescent="0.2">
      <c r="A9772">
        <v>9771</v>
      </c>
      <c r="B9772">
        <v>889</v>
      </c>
      <c r="C9772" t="str">
        <f>_xlfn.XLOOKUP(company_perf[[#This Row],[company_id]],'company_info'!A:A,'company_info'!B:B)</f>
        <v>Company_889</v>
      </c>
      <c r="D9772" t="str">
        <f>VLOOKUP(company_perf[[#This Row],[company_id]],company_info[],3,FALSE)</f>
        <v>Healthcare</v>
      </c>
      <c r="E9772" t="str">
        <f>VLOOKUP(company_perf[[#This Row],[company_id]],company_info[],4,FALSE)</f>
        <v>Middle East</v>
      </c>
      <c r="F9772">
        <v>2017</v>
      </c>
      <c r="G9772">
        <v>2572.9</v>
      </c>
      <c r="H9772">
        <v>7.1</v>
      </c>
      <c r="I9772">
        <v>2779.2</v>
      </c>
      <c r="J9772">
        <v>-0.5</v>
      </c>
      <c r="K9772">
        <v>27.1</v>
      </c>
      <c r="L9772">
        <v>38</v>
      </c>
      <c r="M9772">
        <v>6.1</v>
      </c>
      <c r="N9772">
        <v>37</v>
      </c>
      <c r="O9772">
        <v>240278.6</v>
      </c>
      <c r="P9772">
        <v>240278.6</v>
      </c>
      <c r="Q9772">
        <v>480557.3</v>
      </c>
    </row>
    <row r="9773" spans="1:17" x14ac:dyDescent="0.2">
      <c r="A9773">
        <v>9772</v>
      </c>
      <c r="B9773">
        <v>889</v>
      </c>
      <c r="C9773" t="str">
        <f>_xlfn.XLOOKUP(company_perf[[#This Row],[company_id]],'company_info'!A:A,'company_info'!B:B)</f>
        <v>Company_889</v>
      </c>
      <c r="D9773" t="str">
        <f>VLOOKUP(company_perf[[#This Row],[company_id]],company_info[],3,FALSE)</f>
        <v>Healthcare</v>
      </c>
      <c r="E9773" t="str">
        <f>VLOOKUP(company_perf[[#This Row],[company_id]],company_info[],4,FALSE)</f>
        <v>Middle East</v>
      </c>
      <c r="F9773">
        <v>2018</v>
      </c>
      <c r="G9773">
        <v>2703.5</v>
      </c>
      <c r="H9773">
        <v>4.3</v>
      </c>
      <c r="I9773">
        <v>1377.6</v>
      </c>
      <c r="J9773">
        <v>5.0999999999999996</v>
      </c>
      <c r="K9773">
        <v>27.7</v>
      </c>
      <c r="L9773">
        <v>38.299999999999997</v>
      </c>
      <c r="M9773">
        <v>8.3000000000000007</v>
      </c>
      <c r="N9773">
        <v>36.4</v>
      </c>
      <c r="O9773">
        <v>251871.8</v>
      </c>
      <c r="P9773">
        <v>251871.8</v>
      </c>
      <c r="Q9773">
        <v>503743.6</v>
      </c>
    </row>
    <row r="9774" spans="1:17" x14ac:dyDescent="0.2">
      <c r="A9774">
        <v>9773</v>
      </c>
      <c r="B9774">
        <v>889</v>
      </c>
      <c r="C9774" t="str">
        <f>_xlfn.XLOOKUP(company_perf[[#This Row],[company_id]],'company_info'!A:A,'company_info'!B:B)</f>
        <v>Company_889</v>
      </c>
      <c r="D9774" t="str">
        <f>VLOOKUP(company_perf[[#This Row],[company_id]],company_info[],3,FALSE)</f>
        <v>Healthcare</v>
      </c>
      <c r="E9774" t="str">
        <f>VLOOKUP(company_perf[[#This Row],[company_id]],company_info[],4,FALSE)</f>
        <v>Middle East</v>
      </c>
      <c r="F9774">
        <v>2019</v>
      </c>
      <c r="G9774">
        <v>2597.6999999999998</v>
      </c>
      <c r="H9774">
        <v>3.1</v>
      </c>
      <c r="I9774">
        <v>833.5</v>
      </c>
      <c r="J9774">
        <v>-3.9</v>
      </c>
      <c r="K9774">
        <v>29.8</v>
      </c>
      <c r="L9774">
        <v>38.700000000000003</v>
      </c>
      <c r="M9774">
        <v>14.9</v>
      </c>
      <c r="N9774">
        <v>35.700000000000003</v>
      </c>
      <c r="O9774">
        <v>241335.2</v>
      </c>
      <c r="P9774">
        <v>241335.2</v>
      </c>
      <c r="Q9774">
        <v>482670.4</v>
      </c>
    </row>
    <row r="9775" spans="1:17" x14ac:dyDescent="0.2">
      <c r="A9775">
        <v>9774</v>
      </c>
      <c r="B9775">
        <v>889</v>
      </c>
      <c r="C9775" t="str">
        <f>_xlfn.XLOOKUP(company_perf[[#This Row],[company_id]],'company_info'!A:A,'company_info'!B:B)</f>
        <v>Company_889</v>
      </c>
      <c r="D9775" t="str">
        <f>VLOOKUP(company_perf[[#This Row],[company_id]],company_info[],3,FALSE)</f>
        <v>Healthcare</v>
      </c>
      <c r="E9775" t="str">
        <f>VLOOKUP(company_perf[[#This Row],[company_id]],company_info[],4,FALSE)</f>
        <v>Middle East</v>
      </c>
      <c r="F9775">
        <v>2020</v>
      </c>
      <c r="G9775">
        <v>2488.1</v>
      </c>
      <c r="H9775">
        <v>5.7</v>
      </c>
      <c r="I9775">
        <v>2185.8000000000002</v>
      </c>
      <c r="J9775">
        <v>-4.2</v>
      </c>
      <c r="K9775">
        <v>29.9</v>
      </c>
      <c r="L9775">
        <v>37.700000000000003</v>
      </c>
      <c r="M9775">
        <v>16</v>
      </c>
      <c r="N9775">
        <v>36.200000000000003</v>
      </c>
      <c r="O9775">
        <v>232937.3</v>
      </c>
      <c r="P9775">
        <v>232937.3</v>
      </c>
      <c r="Q9775">
        <v>465874.6</v>
      </c>
    </row>
    <row r="9776" spans="1:17" x14ac:dyDescent="0.2">
      <c r="A9776">
        <v>9775</v>
      </c>
      <c r="B9776">
        <v>889</v>
      </c>
      <c r="C9776" t="str">
        <f>_xlfn.XLOOKUP(company_perf[[#This Row],[company_id]],'company_info'!A:A,'company_info'!B:B)</f>
        <v>Company_889</v>
      </c>
      <c r="D9776" t="str">
        <f>VLOOKUP(company_perf[[#This Row],[company_id]],company_info[],3,FALSE)</f>
        <v>Healthcare</v>
      </c>
      <c r="E9776" t="str">
        <f>VLOOKUP(company_perf[[#This Row],[company_id]],company_info[],4,FALSE)</f>
        <v>Middle East</v>
      </c>
      <c r="F9776">
        <v>2021</v>
      </c>
      <c r="G9776">
        <v>2708.1</v>
      </c>
      <c r="H9776">
        <v>7.5</v>
      </c>
      <c r="I9776">
        <v>3512.6</v>
      </c>
      <c r="J9776">
        <v>8.8000000000000007</v>
      </c>
      <c r="K9776">
        <v>30.4</v>
      </c>
      <c r="L9776">
        <v>39.700000000000003</v>
      </c>
      <c r="M9776">
        <v>16.100000000000001</v>
      </c>
      <c r="N9776">
        <v>35.4</v>
      </c>
      <c r="O9776">
        <v>249758.3</v>
      </c>
      <c r="P9776">
        <v>249758.3</v>
      </c>
      <c r="Q9776">
        <v>499516.5</v>
      </c>
    </row>
    <row r="9777" spans="1:17" x14ac:dyDescent="0.2">
      <c r="A9777">
        <v>9776</v>
      </c>
      <c r="B9777">
        <v>889</v>
      </c>
      <c r="C9777" t="str">
        <f>_xlfn.XLOOKUP(company_perf[[#This Row],[company_id]],'company_info'!A:A,'company_info'!B:B)</f>
        <v>Company_889</v>
      </c>
      <c r="D9777" t="str">
        <f>VLOOKUP(company_perf[[#This Row],[company_id]],company_info[],3,FALSE)</f>
        <v>Healthcare</v>
      </c>
      <c r="E9777" t="str">
        <f>VLOOKUP(company_perf[[#This Row],[company_id]],company_info[],4,FALSE)</f>
        <v>Middle East</v>
      </c>
      <c r="F9777">
        <v>2022</v>
      </c>
      <c r="G9777">
        <v>2541.1999999999998</v>
      </c>
      <c r="H9777">
        <v>12.6</v>
      </c>
      <c r="I9777">
        <v>3398.8</v>
      </c>
      <c r="J9777">
        <v>-6.2</v>
      </c>
      <c r="K9777">
        <v>29.2</v>
      </c>
      <c r="L9777">
        <v>36.5</v>
      </c>
      <c r="M9777">
        <v>16.5</v>
      </c>
      <c r="N9777">
        <v>34.4</v>
      </c>
      <c r="O9777">
        <v>239954.7</v>
      </c>
      <c r="P9777">
        <v>239954.7</v>
      </c>
      <c r="Q9777">
        <v>479909.3</v>
      </c>
    </row>
    <row r="9778" spans="1:17" x14ac:dyDescent="0.2">
      <c r="A9778">
        <v>9777</v>
      </c>
      <c r="B9778">
        <v>889</v>
      </c>
      <c r="C9778" t="str">
        <f>_xlfn.XLOOKUP(company_perf[[#This Row],[company_id]],'company_info'!A:A,'company_info'!B:B)</f>
        <v>Company_889</v>
      </c>
      <c r="D9778" t="str">
        <f>VLOOKUP(company_perf[[#This Row],[company_id]],company_info[],3,FALSE)</f>
        <v>Healthcare</v>
      </c>
      <c r="E9778" t="str">
        <f>VLOOKUP(company_perf[[#This Row],[company_id]],company_info[],4,FALSE)</f>
        <v>Middle East</v>
      </c>
      <c r="F9778">
        <v>2023</v>
      </c>
      <c r="G9778">
        <v>2740.8</v>
      </c>
      <c r="H9778">
        <v>13.4</v>
      </c>
      <c r="I9778">
        <v>6683</v>
      </c>
      <c r="J9778">
        <v>7.9</v>
      </c>
      <c r="K9778">
        <v>28.5</v>
      </c>
      <c r="L9778">
        <v>35.200000000000003</v>
      </c>
      <c r="M9778">
        <v>18</v>
      </c>
      <c r="N9778">
        <v>32.200000000000003</v>
      </c>
      <c r="O9778">
        <v>261371.2</v>
      </c>
      <c r="P9778">
        <v>261371.2</v>
      </c>
      <c r="Q9778">
        <v>522742.4</v>
      </c>
    </row>
    <row r="9779" spans="1:17" x14ac:dyDescent="0.2">
      <c r="A9779">
        <v>9778</v>
      </c>
      <c r="B9779">
        <v>889</v>
      </c>
      <c r="C9779" t="str">
        <f>_xlfn.XLOOKUP(company_perf[[#This Row],[company_id]],'company_info'!A:A,'company_info'!B:B)</f>
        <v>Company_889</v>
      </c>
      <c r="D9779" t="str">
        <f>VLOOKUP(company_perf[[#This Row],[company_id]],company_info[],3,FALSE)</f>
        <v>Healthcare</v>
      </c>
      <c r="E9779" t="str">
        <f>VLOOKUP(company_perf[[#This Row],[company_id]],company_info[],4,FALSE)</f>
        <v>Middle East</v>
      </c>
      <c r="F9779">
        <v>2024</v>
      </c>
      <c r="G9779">
        <v>3445.2</v>
      </c>
      <c r="H9779">
        <v>13.1</v>
      </c>
      <c r="I9779">
        <v>10493.3</v>
      </c>
      <c r="J9779">
        <v>25.7</v>
      </c>
      <c r="K9779">
        <v>27</v>
      </c>
      <c r="L9779">
        <v>33.5</v>
      </c>
      <c r="M9779">
        <v>18</v>
      </c>
      <c r="N9779">
        <v>29.6</v>
      </c>
      <c r="O9779">
        <v>332592.2</v>
      </c>
      <c r="P9779">
        <v>332592.2</v>
      </c>
      <c r="Q9779">
        <v>665184.30000000005</v>
      </c>
    </row>
    <row r="9780" spans="1:17" x14ac:dyDescent="0.2">
      <c r="A9780">
        <v>9779</v>
      </c>
      <c r="B9780">
        <v>889</v>
      </c>
      <c r="C9780" t="str">
        <f>_xlfn.XLOOKUP(company_perf[[#This Row],[company_id]],'company_info'!A:A,'company_info'!B:B)</f>
        <v>Company_889</v>
      </c>
      <c r="D9780" t="str">
        <f>VLOOKUP(company_perf[[#This Row],[company_id]],company_info[],3,FALSE)</f>
        <v>Healthcare</v>
      </c>
      <c r="E9780" t="str">
        <f>VLOOKUP(company_perf[[#This Row],[company_id]],company_info[],4,FALSE)</f>
        <v>Middle East</v>
      </c>
      <c r="F9780">
        <v>2025</v>
      </c>
      <c r="G9780">
        <v>3933.7</v>
      </c>
      <c r="H9780">
        <v>14.9</v>
      </c>
      <c r="I9780">
        <v>8604.2000000000007</v>
      </c>
      <c r="J9780">
        <v>14.2</v>
      </c>
      <c r="K9780">
        <v>27.9</v>
      </c>
      <c r="L9780">
        <v>34.5</v>
      </c>
      <c r="M9780">
        <v>18.399999999999999</v>
      </c>
      <c r="N9780">
        <v>30.6</v>
      </c>
      <c r="O9780">
        <v>376929.1</v>
      </c>
      <c r="P9780">
        <v>376929.1</v>
      </c>
      <c r="Q9780">
        <v>753858.2</v>
      </c>
    </row>
    <row r="9781" spans="1:17" x14ac:dyDescent="0.2">
      <c r="A9781">
        <v>9780</v>
      </c>
      <c r="B9781">
        <v>890</v>
      </c>
      <c r="C9781" t="str">
        <f>_xlfn.XLOOKUP(company_perf[[#This Row],[company_id]],'company_info'!A:A,'company_info'!B:B)</f>
        <v>Company_890</v>
      </c>
      <c r="D9781" t="str">
        <f>VLOOKUP(company_perf[[#This Row],[company_id]],company_info[],3,FALSE)</f>
        <v>Utilities</v>
      </c>
      <c r="E9781" t="str">
        <f>VLOOKUP(company_perf[[#This Row],[company_id]],company_info[],4,FALSE)</f>
        <v>Middle East</v>
      </c>
      <c r="F9781">
        <v>2015</v>
      </c>
      <c r="G9781">
        <v>244.4</v>
      </c>
      <c r="H9781">
        <v>9.8000000000000007</v>
      </c>
      <c r="I9781">
        <v>265.89999999999998</v>
      </c>
      <c r="K9781">
        <v>36.9</v>
      </c>
      <c r="L9781">
        <v>44.5</v>
      </c>
      <c r="M9781">
        <v>60.1</v>
      </c>
      <c r="N9781">
        <v>6.1</v>
      </c>
      <c r="O9781">
        <v>173789.5</v>
      </c>
      <c r="P9781">
        <v>108618.4</v>
      </c>
      <c r="Q9781">
        <v>1737895.1</v>
      </c>
    </row>
    <row r="9782" spans="1:17" x14ac:dyDescent="0.2">
      <c r="A9782">
        <v>9781</v>
      </c>
      <c r="B9782">
        <v>890</v>
      </c>
      <c r="C9782" t="str">
        <f>_xlfn.XLOOKUP(company_perf[[#This Row],[company_id]],'company_info'!A:A,'company_info'!B:B)</f>
        <v>Company_890</v>
      </c>
      <c r="D9782" t="str">
        <f>VLOOKUP(company_perf[[#This Row],[company_id]],company_info[],3,FALSE)</f>
        <v>Utilities</v>
      </c>
      <c r="E9782" t="str">
        <f>VLOOKUP(company_perf[[#This Row],[company_id]],company_info[],4,FALSE)</f>
        <v>Middle East</v>
      </c>
      <c r="F9782">
        <v>2016</v>
      </c>
      <c r="G9782">
        <v>235.3</v>
      </c>
      <c r="H9782">
        <v>8</v>
      </c>
      <c r="I9782">
        <v>218.9</v>
      </c>
      <c r="J9782">
        <v>-3.7</v>
      </c>
      <c r="K9782">
        <v>37.299999999999997</v>
      </c>
      <c r="L9782">
        <v>47.1</v>
      </c>
      <c r="M9782">
        <v>59</v>
      </c>
      <c r="N9782">
        <v>5.7</v>
      </c>
      <c r="O9782">
        <v>163866.9</v>
      </c>
      <c r="P9782">
        <v>102416.8</v>
      </c>
      <c r="Q9782">
        <v>1638669</v>
      </c>
    </row>
    <row r="9783" spans="1:17" x14ac:dyDescent="0.2">
      <c r="A9783">
        <v>9782</v>
      </c>
      <c r="B9783">
        <v>890</v>
      </c>
      <c r="C9783" t="str">
        <f>_xlfn.XLOOKUP(company_perf[[#This Row],[company_id]],'company_info'!A:A,'company_info'!B:B)</f>
        <v>Company_890</v>
      </c>
      <c r="D9783" t="str">
        <f>VLOOKUP(company_perf[[#This Row],[company_id]],company_info[],3,FALSE)</f>
        <v>Utilities</v>
      </c>
      <c r="E9783" t="str">
        <f>VLOOKUP(company_perf[[#This Row],[company_id]],company_info[],4,FALSE)</f>
        <v>Middle East</v>
      </c>
      <c r="F9783">
        <v>2017</v>
      </c>
      <c r="G9783">
        <v>225.1</v>
      </c>
      <c r="H9783">
        <v>9.4</v>
      </c>
      <c r="I9783">
        <v>197.3</v>
      </c>
      <c r="J9783">
        <v>-4.4000000000000004</v>
      </c>
      <c r="K9783">
        <v>37.1</v>
      </c>
      <c r="L9783">
        <v>48.6</v>
      </c>
      <c r="M9783">
        <v>59.1</v>
      </c>
      <c r="N9783">
        <v>3.5</v>
      </c>
      <c r="O9783">
        <v>154786.29999999999</v>
      </c>
      <c r="P9783">
        <v>96741.5</v>
      </c>
      <c r="Q9783">
        <v>1547863.5</v>
      </c>
    </row>
    <row r="9784" spans="1:17" x14ac:dyDescent="0.2">
      <c r="A9784">
        <v>9783</v>
      </c>
      <c r="B9784">
        <v>890</v>
      </c>
      <c r="C9784" t="str">
        <f>_xlfn.XLOOKUP(company_perf[[#This Row],[company_id]],'company_info'!A:A,'company_info'!B:B)</f>
        <v>Company_890</v>
      </c>
      <c r="D9784" t="str">
        <f>VLOOKUP(company_perf[[#This Row],[company_id]],company_info[],3,FALSE)</f>
        <v>Utilities</v>
      </c>
      <c r="E9784" t="str">
        <f>VLOOKUP(company_perf[[#This Row],[company_id]],company_info[],4,FALSE)</f>
        <v>Middle East</v>
      </c>
      <c r="F9784">
        <v>2018</v>
      </c>
      <c r="G9784">
        <v>226.3</v>
      </c>
      <c r="H9784">
        <v>8.3000000000000007</v>
      </c>
      <c r="I9784">
        <v>183.8</v>
      </c>
      <c r="J9784">
        <v>0.5</v>
      </c>
      <c r="K9784">
        <v>39.299999999999997</v>
      </c>
      <c r="L9784">
        <v>53.1</v>
      </c>
      <c r="M9784">
        <v>60.4</v>
      </c>
      <c r="N9784">
        <v>4.4000000000000004</v>
      </c>
      <c r="O9784">
        <v>149904.1</v>
      </c>
      <c r="P9784">
        <v>93690.1</v>
      </c>
      <c r="Q9784">
        <v>1499041.3</v>
      </c>
    </row>
    <row r="9785" spans="1:17" x14ac:dyDescent="0.2">
      <c r="A9785">
        <v>9784</v>
      </c>
      <c r="B9785">
        <v>890</v>
      </c>
      <c r="C9785" t="str">
        <f>_xlfn.XLOOKUP(company_perf[[#This Row],[company_id]],'company_info'!A:A,'company_info'!B:B)</f>
        <v>Company_890</v>
      </c>
      <c r="D9785" t="str">
        <f>VLOOKUP(company_perf[[#This Row],[company_id]],company_info[],3,FALSE)</f>
        <v>Utilities</v>
      </c>
      <c r="E9785" t="str">
        <f>VLOOKUP(company_perf[[#This Row],[company_id]],company_info[],4,FALSE)</f>
        <v>Middle East</v>
      </c>
      <c r="F9785">
        <v>2019</v>
      </c>
      <c r="G9785">
        <v>241.6</v>
      </c>
      <c r="H9785">
        <v>8.6999999999999993</v>
      </c>
      <c r="I9785">
        <v>242.9</v>
      </c>
      <c r="J9785">
        <v>6.8</v>
      </c>
      <c r="K9785">
        <v>39.5</v>
      </c>
      <c r="L9785">
        <v>52.9</v>
      </c>
      <c r="M9785">
        <v>60.3</v>
      </c>
      <c r="N9785">
        <v>5.2</v>
      </c>
      <c r="O9785">
        <v>160367</v>
      </c>
      <c r="P9785">
        <v>100229.3</v>
      </c>
      <c r="Q9785">
        <v>1603669.5</v>
      </c>
    </row>
    <row r="9786" spans="1:17" x14ac:dyDescent="0.2">
      <c r="A9786">
        <v>9785</v>
      </c>
      <c r="B9786">
        <v>890</v>
      </c>
      <c r="C9786" t="str">
        <f>_xlfn.XLOOKUP(company_perf[[#This Row],[company_id]],'company_info'!A:A,'company_info'!B:B)</f>
        <v>Company_890</v>
      </c>
      <c r="D9786" t="str">
        <f>VLOOKUP(company_perf[[#This Row],[company_id]],company_info[],3,FALSE)</f>
        <v>Utilities</v>
      </c>
      <c r="E9786" t="str">
        <f>VLOOKUP(company_perf[[#This Row],[company_id]],company_info[],4,FALSE)</f>
        <v>Middle East</v>
      </c>
      <c r="F9786">
        <v>2020</v>
      </c>
      <c r="G9786">
        <v>209.3</v>
      </c>
      <c r="H9786">
        <v>9.1</v>
      </c>
      <c r="I9786">
        <v>247.4</v>
      </c>
      <c r="J9786">
        <v>-13.4</v>
      </c>
      <c r="K9786">
        <v>41</v>
      </c>
      <c r="L9786">
        <v>54.9</v>
      </c>
      <c r="M9786">
        <v>61.3</v>
      </c>
      <c r="N9786">
        <v>6.9</v>
      </c>
      <c r="O9786">
        <v>136599.70000000001</v>
      </c>
      <c r="P9786">
        <v>85374.8</v>
      </c>
      <c r="Q9786">
        <v>1365997.1</v>
      </c>
    </row>
    <row r="9787" spans="1:17" x14ac:dyDescent="0.2">
      <c r="A9787">
        <v>9786</v>
      </c>
      <c r="B9787">
        <v>890</v>
      </c>
      <c r="C9787" t="str">
        <f>_xlfn.XLOOKUP(company_perf[[#This Row],[company_id]],'company_info'!A:A,'company_info'!B:B)</f>
        <v>Company_890</v>
      </c>
      <c r="D9787" t="str">
        <f>VLOOKUP(company_perf[[#This Row],[company_id]],company_info[],3,FALSE)</f>
        <v>Utilities</v>
      </c>
      <c r="E9787" t="str">
        <f>VLOOKUP(company_perf[[#This Row],[company_id]],company_info[],4,FALSE)</f>
        <v>Middle East</v>
      </c>
      <c r="F9787">
        <v>2021</v>
      </c>
      <c r="G9787">
        <v>211</v>
      </c>
      <c r="H9787">
        <v>8.4</v>
      </c>
      <c r="I9787">
        <v>205.9</v>
      </c>
      <c r="J9787">
        <v>0.8</v>
      </c>
      <c r="K9787">
        <v>42.8</v>
      </c>
      <c r="L9787">
        <v>57.5</v>
      </c>
      <c r="M9787">
        <v>63.3</v>
      </c>
      <c r="N9787">
        <v>7.6</v>
      </c>
      <c r="O9787">
        <v>134610.9</v>
      </c>
      <c r="P9787">
        <v>84131.8</v>
      </c>
      <c r="Q9787">
        <v>1346109.3</v>
      </c>
    </row>
    <row r="9788" spans="1:17" x14ac:dyDescent="0.2">
      <c r="A9788">
        <v>9787</v>
      </c>
      <c r="B9788">
        <v>890</v>
      </c>
      <c r="C9788" t="str">
        <f>_xlfn.XLOOKUP(company_perf[[#This Row],[company_id]],'company_info'!A:A,'company_info'!B:B)</f>
        <v>Company_890</v>
      </c>
      <c r="D9788" t="str">
        <f>VLOOKUP(company_perf[[#This Row],[company_id]],company_info[],3,FALSE)</f>
        <v>Utilities</v>
      </c>
      <c r="E9788" t="str">
        <f>VLOOKUP(company_perf[[#This Row],[company_id]],company_info[],4,FALSE)</f>
        <v>Middle East</v>
      </c>
      <c r="F9788">
        <v>2022</v>
      </c>
      <c r="G9788">
        <v>199.9</v>
      </c>
      <c r="H9788">
        <v>6.3</v>
      </c>
      <c r="I9788">
        <v>157.1</v>
      </c>
      <c r="J9788">
        <v>-5.3</v>
      </c>
      <c r="K9788">
        <v>42.5</v>
      </c>
      <c r="L9788">
        <v>54.5</v>
      </c>
      <c r="M9788">
        <v>65.599999999999994</v>
      </c>
      <c r="N9788">
        <v>7.3</v>
      </c>
      <c r="O9788">
        <v>130889.9</v>
      </c>
      <c r="P9788">
        <v>81806.2</v>
      </c>
      <c r="Q9788">
        <v>1308899</v>
      </c>
    </row>
    <row r="9789" spans="1:17" x14ac:dyDescent="0.2">
      <c r="A9789">
        <v>9788</v>
      </c>
      <c r="B9789">
        <v>890</v>
      </c>
      <c r="C9789" t="str">
        <f>_xlfn.XLOOKUP(company_perf[[#This Row],[company_id]],'company_info'!A:A,'company_info'!B:B)</f>
        <v>Company_890</v>
      </c>
      <c r="D9789" t="str">
        <f>VLOOKUP(company_perf[[#This Row],[company_id]],company_info[],3,FALSE)</f>
        <v>Utilities</v>
      </c>
      <c r="E9789" t="str">
        <f>VLOOKUP(company_perf[[#This Row],[company_id]],company_info[],4,FALSE)</f>
        <v>Middle East</v>
      </c>
      <c r="F9789">
        <v>2023</v>
      </c>
      <c r="G9789">
        <v>216</v>
      </c>
      <c r="H9789">
        <v>5.9</v>
      </c>
      <c r="I9789">
        <v>178.9</v>
      </c>
      <c r="J9789">
        <v>8</v>
      </c>
      <c r="K9789">
        <v>43.4</v>
      </c>
      <c r="L9789">
        <v>55.4</v>
      </c>
      <c r="M9789">
        <v>66.099999999999994</v>
      </c>
      <c r="N9789">
        <v>8.6999999999999993</v>
      </c>
      <c r="O9789">
        <v>140336.20000000001</v>
      </c>
      <c r="P9789">
        <v>87710.1</v>
      </c>
      <c r="Q9789">
        <v>1403361.6</v>
      </c>
    </row>
    <row r="9790" spans="1:17" x14ac:dyDescent="0.2">
      <c r="A9790">
        <v>9789</v>
      </c>
      <c r="B9790">
        <v>890</v>
      </c>
      <c r="C9790" t="str">
        <f>_xlfn.XLOOKUP(company_perf[[#This Row],[company_id]],'company_info'!A:A,'company_info'!B:B)</f>
        <v>Company_890</v>
      </c>
      <c r="D9790" t="str">
        <f>VLOOKUP(company_perf[[#This Row],[company_id]],company_info[],3,FALSE)</f>
        <v>Utilities</v>
      </c>
      <c r="E9790" t="str">
        <f>VLOOKUP(company_perf[[#This Row],[company_id]],company_info[],4,FALSE)</f>
        <v>Middle East</v>
      </c>
      <c r="F9790">
        <v>2024</v>
      </c>
      <c r="G9790">
        <v>226.3</v>
      </c>
      <c r="H9790">
        <v>6.2</v>
      </c>
      <c r="I9790">
        <v>163.69999999999999</v>
      </c>
      <c r="J9790">
        <v>4.8</v>
      </c>
      <c r="K9790">
        <v>43.7</v>
      </c>
      <c r="L9790">
        <v>56.7</v>
      </c>
      <c r="M9790">
        <v>66.099999999999994</v>
      </c>
      <c r="N9790">
        <v>8.5</v>
      </c>
      <c r="O9790">
        <v>145445.6</v>
      </c>
      <c r="P9790">
        <v>90903.5</v>
      </c>
      <c r="Q9790">
        <v>1454456.3</v>
      </c>
    </row>
    <row r="9791" spans="1:17" x14ac:dyDescent="0.2">
      <c r="A9791">
        <v>9790</v>
      </c>
      <c r="B9791">
        <v>890</v>
      </c>
      <c r="C9791" t="str">
        <f>_xlfn.XLOOKUP(company_perf[[#This Row],[company_id]],'company_info'!A:A,'company_info'!B:B)</f>
        <v>Company_890</v>
      </c>
      <c r="D9791" t="str">
        <f>VLOOKUP(company_perf[[#This Row],[company_id]],company_info[],3,FALSE)</f>
        <v>Utilities</v>
      </c>
      <c r="E9791" t="str">
        <f>VLOOKUP(company_perf[[#This Row],[company_id]],company_info[],4,FALSE)</f>
        <v>Middle East</v>
      </c>
      <c r="F9791">
        <v>2025</v>
      </c>
      <c r="G9791">
        <v>202.9</v>
      </c>
      <c r="H9791">
        <v>5.5</v>
      </c>
      <c r="I9791">
        <v>161.5</v>
      </c>
      <c r="J9791">
        <v>-10.3</v>
      </c>
      <c r="K9791">
        <v>44.3</v>
      </c>
      <c r="L9791">
        <v>59.2</v>
      </c>
      <c r="M9791">
        <v>66</v>
      </c>
      <c r="N9791">
        <v>7.7</v>
      </c>
      <c r="O9791">
        <v>127557.2</v>
      </c>
      <c r="P9791">
        <v>79723.3</v>
      </c>
      <c r="Q9791">
        <v>1275572.1000000001</v>
      </c>
    </row>
    <row r="9792" spans="1:17" x14ac:dyDescent="0.2">
      <c r="A9792">
        <v>9791</v>
      </c>
      <c r="B9792">
        <v>891</v>
      </c>
      <c r="C9792" t="str">
        <f>_xlfn.XLOOKUP(company_perf[[#This Row],[company_id]],'company_info'!A:A,'company_info'!B:B)</f>
        <v>Company_891</v>
      </c>
      <c r="D9792" t="str">
        <f>VLOOKUP(company_perf[[#This Row],[company_id]],company_info[],3,FALSE)</f>
        <v>Manufacturing</v>
      </c>
      <c r="E9792" t="str">
        <f>VLOOKUP(company_perf[[#This Row],[company_id]],company_info[],4,FALSE)</f>
        <v>North America</v>
      </c>
      <c r="F9792">
        <v>2015</v>
      </c>
      <c r="G9792">
        <v>7955.8</v>
      </c>
      <c r="H9792">
        <v>9.6</v>
      </c>
      <c r="I9792">
        <v>14100.5</v>
      </c>
      <c r="K9792">
        <v>54.4</v>
      </c>
      <c r="L9792">
        <v>33</v>
      </c>
      <c r="M9792">
        <v>66.2</v>
      </c>
      <c r="N9792">
        <v>64</v>
      </c>
      <c r="O9792">
        <v>2313458.5</v>
      </c>
      <c r="P9792">
        <v>3084611.3</v>
      </c>
      <c r="Q9792">
        <v>38557641.100000001</v>
      </c>
    </row>
    <row r="9793" spans="1:17" x14ac:dyDescent="0.2">
      <c r="A9793">
        <v>9792</v>
      </c>
      <c r="B9793">
        <v>891</v>
      </c>
      <c r="C9793" t="str">
        <f>_xlfn.XLOOKUP(company_perf[[#This Row],[company_id]],'company_info'!A:A,'company_info'!B:B)</f>
        <v>Company_891</v>
      </c>
      <c r="D9793" t="str">
        <f>VLOOKUP(company_perf[[#This Row],[company_id]],company_info[],3,FALSE)</f>
        <v>Manufacturing</v>
      </c>
      <c r="E9793" t="str">
        <f>VLOOKUP(company_perf[[#This Row],[company_id]],company_info[],4,FALSE)</f>
        <v>North America</v>
      </c>
      <c r="F9793">
        <v>2016</v>
      </c>
      <c r="G9793">
        <v>9453.5</v>
      </c>
      <c r="H9793">
        <v>9.6999999999999993</v>
      </c>
      <c r="I9793">
        <v>7390.2</v>
      </c>
      <c r="J9793">
        <v>18.8</v>
      </c>
      <c r="K9793">
        <v>55.3</v>
      </c>
      <c r="L9793">
        <v>31</v>
      </c>
      <c r="M9793">
        <v>66.2</v>
      </c>
      <c r="N9793">
        <v>68.900000000000006</v>
      </c>
      <c r="O9793">
        <v>2788700.5</v>
      </c>
      <c r="P9793">
        <v>3718267.3</v>
      </c>
      <c r="Q9793">
        <v>46478341.700000003</v>
      </c>
    </row>
    <row r="9794" spans="1:17" x14ac:dyDescent="0.2">
      <c r="A9794">
        <v>9793</v>
      </c>
      <c r="B9794">
        <v>891</v>
      </c>
      <c r="C9794" t="str">
        <f>_xlfn.XLOOKUP(company_perf[[#This Row],[company_id]],'company_info'!A:A,'company_info'!B:B)</f>
        <v>Company_891</v>
      </c>
      <c r="D9794" t="str">
        <f>VLOOKUP(company_perf[[#This Row],[company_id]],company_info[],3,FALSE)</f>
        <v>Manufacturing</v>
      </c>
      <c r="E9794" t="str">
        <f>VLOOKUP(company_perf[[#This Row],[company_id]],company_info[],4,FALSE)</f>
        <v>North America</v>
      </c>
      <c r="F9794">
        <v>2017</v>
      </c>
      <c r="G9794">
        <v>10765</v>
      </c>
      <c r="H9794">
        <v>9.1999999999999993</v>
      </c>
      <c r="I9794">
        <v>19127.099999999999</v>
      </c>
      <c r="J9794">
        <v>13.9</v>
      </c>
      <c r="K9794">
        <v>56.2</v>
      </c>
      <c r="L9794">
        <v>32.4</v>
      </c>
      <c r="M9794">
        <v>68.900000000000006</v>
      </c>
      <c r="N9794">
        <v>67.5</v>
      </c>
      <c r="O9794">
        <v>3143238</v>
      </c>
      <c r="P9794">
        <v>4190984</v>
      </c>
      <c r="Q9794">
        <v>52387300.100000001</v>
      </c>
    </row>
    <row r="9795" spans="1:17" x14ac:dyDescent="0.2">
      <c r="A9795">
        <v>9794</v>
      </c>
      <c r="B9795">
        <v>891</v>
      </c>
      <c r="C9795" t="str">
        <f>_xlfn.XLOOKUP(company_perf[[#This Row],[company_id]],'company_info'!A:A,'company_info'!B:B)</f>
        <v>Company_891</v>
      </c>
      <c r="D9795" t="str">
        <f>VLOOKUP(company_perf[[#This Row],[company_id]],company_info[],3,FALSE)</f>
        <v>Manufacturing</v>
      </c>
      <c r="E9795" t="str">
        <f>VLOOKUP(company_perf[[#This Row],[company_id]],company_info[],4,FALSE)</f>
        <v>North America</v>
      </c>
      <c r="F9795">
        <v>2018</v>
      </c>
      <c r="G9795">
        <v>13345.7</v>
      </c>
      <c r="H9795">
        <v>8.3000000000000007</v>
      </c>
      <c r="I9795">
        <v>15027</v>
      </c>
      <c r="J9795">
        <v>24</v>
      </c>
      <c r="K9795">
        <v>58.2</v>
      </c>
      <c r="L9795">
        <v>35.700000000000003</v>
      </c>
      <c r="M9795">
        <v>70.400000000000006</v>
      </c>
      <c r="N9795">
        <v>68.400000000000006</v>
      </c>
      <c r="O9795">
        <v>3803829.4</v>
      </c>
      <c r="P9795">
        <v>5071772.5</v>
      </c>
      <c r="Q9795">
        <v>63397156</v>
      </c>
    </row>
    <row r="9796" spans="1:17" x14ac:dyDescent="0.2">
      <c r="A9796">
        <v>9795</v>
      </c>
      <c r="B9796">
        <v>891</v>
      </c>
      <c r="C9796" t="str">
        <f>_xlfn.XLOOKUP(company_perf[[#This Row],[company_id]],'company_info'!A:A,'company_info'!B:B)</f>
        <v>Company_891</v>
      </c>
      <c r="D9796" t="str">
        <f>VLOOKUP(company_perf[[#This Row],[company_id]],company_info[],3,FALSE)</f>
        <v>Manufacturing</v>
      </c>
      <c r="E9796" t="str">
        <f>VLOOKUP(company_perf[[#This Row],[company_id]],company_info[],4,FALSE)</f>
        <v>North America</v>
      </c>
      <c r="F9796">
        <v>2019</v>
      </c>
      <c r="G9796">
        <v>13893</v>
      </c>
      <c r="H9796">
        <v>8.3000000000000007</v>
      </c>
      <c r="I9796">
        <v>11457.7</v>
      </c>
      <c r="J9796">
        <v>4.0999999999999996</v>
      </c>
      <c r="K9796">
        <v>58</v>
      </c>
      <c r="L9796">
        <v>35.9</v>
      </c>
      <c r="M9796">
        <v>67.2</v>
      </c>
      <c r="N9796">
        <v>71</v>
      </c>
      <c r="O9796">
        <v>3953886.8</v>
      </c>
      <c r="P9796">
        <v>5271849</v>
      </c>
      <c r="Q9796">
        <v>65898112.700000003</v>
      </c>
    </row>
    <row r="9797" spans="1:17" x14ac:dyDescent="0.2">
      <c r="A9797">
        <v>9796</v>
      </c>
      <c r="B9797">
        <v>891</v>
      </c>
      <c r="C9797" t="str">
        <f>_xlfn.XLOOKUP(company_perf[[#This Row],[company_id]],'company_info'!A:A,'company_info'!B:B)</f>
        <v>Company_891</v>
      </c>
      <c r="D9797" t="str">
        <f>VLOOKUP(company_perf[[#This Row],[company_id]],company_info[],3,FALSE)</f>
        <v>Manufacturing</v>
      </c>
      <c r="E9797" t="str">
        <f>VLOOKUP(company_perf[[#This Row],[company_id]],company_info[],4,FALSE)</f>
        <v>North America</v>
      </c>
      <c r="F9797">
        <v>2020</v>
      </c>
      <c r="G9797">
        <v>14779.7</v>
      </c>
      <c r="H9797">
        <v>2.5</v>
      </c>
      <c r="I9797">
        <v>4106.3</v>
      </c>
      <c r="J9797">
        <v>6.4</v>
      </c>
      <c r="K9797">
        <v>61.1</v>
      </c>
      <c r="L9797">
        <v>39</v>
      </c>
      <c r="M9797">
        <v>70.900000000000006</v>
      </c>
      <c r="N9797">
        <v>73.5</v>
      </c>
      <c r="O9797">
        <v>4110219.7</v>
      </c>
      <c r="P9797">
        <v>5480292.9000000004</v>
      </c>
      <c r="Q9797">
        <v>68503661.700000003</v>
      </c>
    </row>
    <row r="9798" spans="1:17" x14ac:dyDescent="0.2">
      <c r="A9798">
        <v>9797</v>
      </c>
      <c r="B9798">
        <v>891</v>
      </c>
      <c r="C9798" t="str">
        <f>_xlfn.XLOOKUP(company_perf[[#This Row],[company_id]],'company_info'!A:A,'company_info'!B:B)</f>
        <v>Company_891</v>
      </c>
      <c r="D9798" t="str">
        <f>VLOOKUP(company_perf[[#This Row],[company_id]],company_info[],3,FALSE)</f>
        <v>Manufacturing</v>
      </c>
      <c r="E9798" t="str">
        <f>VLOOKUP(company_perf[[#This Row],[company_id]],company_info[],4,FALSE)</f>
        <v>North America</v>
      </c>
      <c r="F9798">
        <v>2021</v>
      </c>
      <c r="G9798">
        <v>17683.5</v>
      </c>
      <c r="H9798">
        <v>2.5</v>
      </c>
      <c r="I9798">
        <v>5138.7</v>
      </c>
      <c r="J9798">
        <v>19.600000000000001</v>
      </c>
      <c r="K9798">
        <v>62.4</v>
      </c>
      <c r="L9798">
        <v>38.4</v>
      </c>
      <c r="M9798">
        <v>73.7</v>
      </c>
      <c r="N9798">
        <v>75.099999999999994</v>
      </c>
      <c r="O9798">
        <v>4939200.5</v>
      </c>
      <c r="P9798">
        <v>6585600.5999999996</v>
      </c>
      <c r="Q9798">
        <v>82320008.099999994</v>
      </c>
    </row>
    <row r="9799" spans="1:17" x14ac:dyDescent="0.2">
      <c r="A9799">
        <v>9798</v>
      </c>
      <c r="B9799">
        <v>891</v>
      </c>
      <c r="C9799" t="str">
        <f>_xlfn.XLOOKUP(company_perf[[#This Row],[company_id]],'company_info'!A:A,'company_info'!B:B)</f>
        <v>Company_891</v>
      </c>
      <c r="D9799" t="str">
        <f>VLOOKUP(company_perf[[#This Row],[company_id]],company_info[],3,FALSE)</f>
        <v>Manufacturing</v>
      </c>
      <c r="E9799" t="str">
        <f>VLOOKUP(company_perf[[#This Row],[company_id]],company_info[],4,FALSE)</f>
        <v>North America</v>
      </c>
      <c r="F9799">
        <v>2022</v>
      </c>
      <c r="G9799">
        <v>19938.3</v>
      </c>
      <c r="H9799">
        <v>6.9</v>
      </c>
      <c r="I9799">
        <v>21560.3</v>
      </c>
      <c r="J9799">
        <v>12.8</v>
      </c>
      <c r="K9799">
        <v>63.1</v>
      </c>
      <c r="L9799">
        <v>38.799999999999997</v>
      </c>
      <c r="M9799">
        <v>72.7</v>
      </c>
      <c r="N9799">
        <v>77.8</v>
      </c>
      <c r="O9799">
        <v>5552387.2999999998</v>
      </c>
      <c r="P9799">
        <v>7403183</v>
      </c>
      <c r="Q9799">
        <v>92539787.700000003</v>
      </c>
    </row>
    <row r="9800" spans="1:17" x14ac:dyDescent="0.2">
      <c r="A9800">
        <v>9799</v>
      </c>
      <c r="B9800">
        <v>891</v>
      </c>
      <c r="C9800" t="str">
        <f>_xlfn.XLOOKUP(company_perf[[#This Row],[company_id]],'company_info'!A:A,'company_info'!B:B)</f>
        <v>Company_891</v>
      </c>
      <c r="D9800" t="str">
        <f>VLOOKUP(company_perf[[#This Row],[company_id]],company_info[],3,FALSE)</f>
        <v>Manufacturing</v>
      </c>
      <c r="E9800" t="str">
        <f>VLOOKUP(company_perf[[#This Row],[company_id]],company_info[],4,FALSE)</f>
        <v>North America</v>
      </c>
      <c r="F9800">
        <v>2023</v>
      </c>
      <c r="G9800">
        <v>22872.5</v>
      </c>
      <c r="H9800">
        <v>9.5</v>
      </c>
      <c r="I9800">
        <v>26746.400000000001</v>
      </c>
      <c r="J9800">
        <v>14.7</v>
      </c>
      <c r="K9800">
        <v>62.6</v>
      </c>
      <c r="L9800">
        <v>37.4</v>
      </c>
      <c r="M9800">
        <v>71.900000000000006</v>
      </c>
      <c r="N9800">
        <v>78.400000000000006</v>
      </c>
      <c r="O9800">
        <v>6435563.4000000004</v>
      </c>
      <c r="P9800">
        <v>8580751.1999999993</v>
      </c>
      <c r="Q9800">
        <v>107259389.90000001</v>
      </c>
    </row>
    <row r="9801" spans="1:17" x14ac:dyDescent="0.2">
      <c r="A9801">
        <v>9800</v>
      </c>
      <c r="B9801">
        <v>891</v>
      </c>
      <c r="C9801" t="str">
        <f>_xlfn.XLOOKUP(company_perf[[#This Row],[company_id]],'company_info'!A:A,'company_info'!B:B)</f>
        <v>Company_891</v>
      </c>
      <c r="D9801" t="str">
        <f>VLOOKUP(company_perf[[#This Row],[company_id]],company_info[],3,FALSE)</f>
        <v>Manufacturing</v>
      </c>
      <c r="E9801" t="str">
        <f>VLOOKUP(company_perf[[#This Row],[company_id]],company_info[],4,FALSE)</f>
        <v>North America</v>
      </c>
      <c r="F9801">
        <v>2024</v>
      </c>
      <c r="G9801">
        <v>24945</v>
      </c>
      <c r="H9801">
        <v>9.4</v>
      </c>
      <c r="I9801">
        <v>36906.9</v>
      </c>
      <c r="J9801">
        <v>9.1</v>
      </c>
      <c r="K9801">
        <v>62.5</v>
      </c>
      <c r="L9801">
        <v>38.799999999999997</v>
      </c>
      <c r="M9801">
        <v>71.099999999999994</v>
      </c>
      <c r="N9801">
        <v>77.7</v>
      </c>
      <c r="O9801">
        <v>6945423.0999999996</v>
      </c>
      <c r="P9801">
        <v>9260564.0999999996</v>
      </c>
      <c r="Q9801">
        <v>115757051.8</v>
      </c>
    </row>
    <row r="9802" spans="1:17" x14ac:dyDescent="0.2">
      <c r="A9802">
        <v>9801</v>
      </c>
      <c r="B9802">
        <v>891</v>
      </c>
      <c r="C9802" t="str">
        <f>_xlfn.XLOOKUP(company_perf[[#This Row],[company_id]],'company_info'!A:A,'company_info'!B:B)</f>
        <v>Company_891</v>
      </c>
      <c r="D9802" t="str">
        <f>VLOOKUP(company_perf[[#This Row],[company_id]],company_info[],3,FALSE)</f>
        <v>Manufacturing</v>
      </c>
      <c r="E9802" t="str">
        <f>VLOOKUP(company_perf[[#This Row],[company_id]],company_info[],4,FALSE)</f>
        <v>North America</v>
      </c>
      <c r="F9802">
        <v>2025</v>
      </c>
      <c r="G9802">
        <v>30093.5</v>
      </c>
      <c r="H9802">
        <v>8.1999999999999993</v>
      </c>
      <c r="I9802">
        <v>52872.6</v>
      </c>
      <c r="J9802">
        <v>20.6</v>
      </c>
      <c r="K9802">
        <v>60.9</v>
      </c>
      <c r="L9802">
        <v>35.799999999999997</v>
      </c>
      <c r="M9802">
        <v>68.5</v>
      </c>
      <c r="N9802">
        <v>78.2</v>
      </c>
      <c r="O9802">
        <v>8568674.4000000004</v>
      </c>
      <c r="P9802">
        <v>11424899.199999999</v>
      </c>
      <c r="Q9802">
        <v>142811240.40000001</v>
      </c>
    </row>
    <row r="9803" spans="1:17" x14ac:dyDescent="0.2">
      <c r="A9803">
        <v>9802</v>
      </c>
      <c r="B9803">
        <v>892</v>
      </c>
      <c r="C9803" t="str">
        <f>_xlfn.XLOOKUP(company_perf[[#This Row],[company_id]],'company_info'!A:A,'company_info'!B:B)</f>
        <v>Company_892</v>
      </c>
      <c r="D9803" t="str">
        <f>VLOOKUP(company_perf[[#This Row],[company_id]],company_info[],3,FALSE)</f>
        <v>Transportation</v>
      </c>
      <c r="E9803" t="str">
        <f>VLOOKUP(company_perf[[#This Row],[company_id]],company_info[],4,FALSE)</f>
        <v>Latin America</v>
      </c>
      <c r="F9803">
        <v>2015</v>
      </c>
      <c r="G9803">
        <v>824.1</v>
      </c>
      <c r="H9803">
        <v>2.9</v>
      </c>
      <c r="I9803">
        <v>257.39999999999998</v>
      </c>
      <c r="K9803">
        <v>33.700000000000003</v>
      </c>
      <c r="L9803">
        <v>24.2</v>
      </c>
      <c r="M9803">
        <v>58.1</v>
      </c>
      <c r="N9803">
        <v>18.8</v>
      </c>
      <c r="O9803">
        <v>509502.7</v>
      </c>
      <c r="P9803">
        <v>84917.1</v>
      </c>
      <c r="Q9803">
        <v>1698342.2</v>
      </c>
    </row>
    <row r="9804" spans="1:17" x14ac:dyDescent="0.2">
      <c r="A9804">
        <v>9803</v>
      </c>
      <c r="B9804">
        <v>892</v>
      </c>
      <c r="C9804" t="str">
        <f>_xlfn.XLOOKUP(company_perf[[#This Row],[company_id]],'company_info'!A:A,'company_info'!B:B)</f>
        <v>Company_892</v>
      </c>
      <c r="D9804" t="str">
        <f>VLOOKUP(company_perf[[#This Row],[company_id]],company_info[],3,FALSE)</f>
        <v>Transportation</v>
      </c>
      <c r="E9804" t="str">
        <f>VLOOKUP(company_perf[[#This Row],[company_id]],company_info[],4,FALSE)</f>
        <v>Latin America</v>
      </c>
      <c r="F9804">
        <v>2016</v>
      </c>
      <c r="G9804">
        <v>799.7</v>
      </c>
      <c r="H9804">
        <v>0.8</v>
      </c>
      <c r="I9804">
        <v>70.400000000000006</v>
      </c>
      <c r="J9804">
        <v>-3</v>
      </c>
      <c r="K9804">
        <v>35.4</v>
      </c>
      <c r="L9804">
        <v>25.7</v>
      </c>
      <c r="M9804">
        <v>57.4</v>
      </c>
      <c r="N9804">
        <v>23.2</v>
      </c>
      <c r="O9804">
        <v>489525.2</v>
      </c>
      <c r="P9804">
        <v>81587.5</v>
      </c>
      <c r="Q9804">
        <v>1631750.8</v>
      </c>
    </row>
    <row r="9805" spans="1:17" x14ac:dyDescent="0.2">
      <c r="A9805">
        <v>9804</v>
      </c>
      <c r="B9805">
        <v>892</v>
      </c>
      <c r="C9805" t="str">
        <f>_xlfn.XLOOKUP(company_perf[[#This Row],[company_id]],'company_info'!A:A,'company_info'!B:B)</f>
        <v>Company_892</v>
      </c>
      <c r="D9805" t="str">
        <f>VLOOKUP(company_perf[[#This Row],[company_id]],company_info[],3,FALSE)</f>
        <v>Transportation</v>
      </c>
      <c r="E9805" t="str">
        <f>VLOOKUP(company_perf[[#This Row],[company_id]],company_info[],4,FALSE)</f>
        <v>Latin America</v>
      </c>
      <c r="F9805">
        <v>2017</v>
      </c>
      <c r="G9805">
        <v>856.8</v>
      </c>
      <c r="H9805">
        <v>3.4</v>
      </c>
      <c r="I9805">
        <v>325.89999999999998</v>
      </c>
      <c r="J9805">
        <v>7.1</v>
      </c>
      <c r="K9805">
        <v>35.1</v>
      </c>
      <c r="L9805">
        <v>24.2</v>
      </c>
      <c r="M9805">
        <v>58.8</v>
      </c>
      <c r="N9805">
        <v>22.4</v>
      </c>
      <c r="O9805">
        <v>529678.5</v>
      </c>
      <c r="P9805">
        <v>88279.7</v>
      </c>
      <c r="Q9805">
        <v>1765594.8</v>
      </c>
    </row>
    <row r="9806" spans="1:17" x14ac:dyDescent="0.2">
      <c r="A9806">
        <v>9805</v>
      </c>
      <c r="B9806">
        <v>892</v>
      </c>
      <c r="C9806" t="str">
        <f>_xlfn.XLOOKUP(company_perf[[#This Row],[company_id]],'company_info'!A:A,'company_info'!B:B)</f>
        <v>Company_892</v>
      </c>
      <c r="D9806" t="str">
        <f>VLOOKUP(company_perf[[#This Row],[company_id]],company_info[],3,FALSE)</f>
        <v>Transportation</v>
      </c>
      <c r="E9806" t="str">
        <f>VLOOKUP(company_perf[[#This Row],[company_id]],company_info[],4,FALSE)</f>
        <v>Latin America</v>
      </c>
      <c r="F9806">
        <v>2018</v>
      </c>
      <c r="G9806">
        <v>896.2</v>
      </c>
      <c r="H9806">
        <v>3.3</v>
      </c>
      <c r="I9806">
        <v>258.89999999999998</v>
      </c>
      <c r="J9806">
        <v>4.5999999999999996</v>
      </c>
      <c r="K9806">
        <v>34.200000000000003</v>
      </c>
      <c r="L9806">
        <v>21.9</v>
      </c>
      <c r="M9806">
        <v>59</v>
      </c>
      <c r="N9806">
        <v>21.7</v>
      </c>
      <c r="O9806">
        <v>562767.1</v>
      </c>
      <c r="P9806">
        <v>93794.5</v>
      </c>
      <c r="Q9806">
        <v>1875890.4</v>
      </c>
    </row>
    <row r="9807" spans="1:17" x14ac:dyDescent="0.2">
      <c r="A9807">
        <v>9806</v>
      </c>
      <c r="B9807">
        <v>892</v>
      </c>
      <c r="C9807" t="str">
        <f>_xlfn.XLOOKUP(company_perf[[#This Row],[company_id]],'company_info'!A:A,'company_info'!B:B)</f>
        <v>Company_892</v>
      </c>
      <c r="D9807" t="str">
        <f>VLOOKUP(company_perf[[#This Row],[company_id]],company_info[],3,FALSE)</f>
        <v>Transportation</v>
      </c>
      <c r="E9807" t="str">
        <f>VLOOKUP(company_perf[[#This Row],[company_id]],company_info[],4,FALSE)</f>
        <v>Latin America</v>
      </c>
      <c r="F9807">
        <v>2019</v>
      </c>
      <c r="G9807">
        <v>890.6</v>
      </c>
      <c r="H9807">
        <v>3.4</v>
      </c>
      <c r="I9807">
        <v>372.3</v>
      </c>
      <c r="J9807">
        <v>-0.6</v>
      </c>
      <c r="K9807">
        <v>34.299999999999997</v>
      </c>
      <c r="L9807">
        <v>21.8</v>
      </c>
      <c r="M9807">
        <v>59.6</v>
      </c>
      <c r="N9807">
        <v>21.6</v>
      </c>
      <c r="O9807">
        <v>559805.4</v>
      </c>
      <c r="P9807">
        <v>93300.9</v>
      </c>
      <c r="Q9807">
        <v>1866018</v>
      </c>
    </row>
    <row r="9808" spans="1:17" x14ac:dyDescent="0.2">
      <c r="A9808">
        <v>9807</v>
      </c>
      <c r="B9808">
        <v>892</v>
      </c>
      <c r="C9808" t="str">
        <f>_xlfn.XLOOKUP(company_perf[[#This Row],[company_id]],'company_info'!A:A,'company_info'!B:B)</f>
        <v>Company_892</v>
      </c>
      <c r="D9808" t="str">
        <f>VLOOKUP(company_perf[[#This Row],[company_id]],company_info[],3,FALSE)</f>
        <v>Transportation</v>
      </c>
      <c r="E9808" t="str">
        <f>VLOOKUP(company_perf[[#This Row],[company_id]],company_info[],4,FALSE)</f>
        <v>Latin America</v>
      </c>
      <c r="F9808">
        <v>2020</v>
      </c>
      <c r="G9808">
        <v>914.2</v>
      </c>
      <c r="H9808">
        <v>3.3</v>
      </c>
      <c r="I9808">
        <v>542.4</v>
      </c>
      <c r="J9808">
        <v>2.6</v>
      </c>
      <c r="K9808">
        <v>36.5</v>
      </c>
      <c r="L9808">
        <v>22.5</v>
      </c>
      <c r="M9808">
        <v>63.6</v>
      </c>
      <c r="N9808">
        <v>23.6</v>
      </c>
      <c r="O9808">
        <v>571968.30000000005</v>
      </c>
      <c r="P9808">
        <v>95328</v>
      </c>
      <c r="Q9808">
        <v>1906560.9</v>
      </c>
    </row>
    <row r="9809" spans="1:17" x14ac:dyDescent="0.2">
      <c r="A9809">
        <v>9808</v>
      </c>
      <c r="B9809">
        <v>892</v>
      </c>
      <c r="C9809" t="str">
        <f>_xlfn.XLOOKUP(company_perf[[#This Row],[company_id]],'company_info'!A:A,'company_info'!B:B)</f>
        <v>Company_892</v>
      </c>
      <c r="D9809" t="str">
        <f>VLOOKUP(company_perf[[#This Row],[company_id]],company_info[],3,FALSE)</f>
        <v>Transportation</v>
      </c>
      <c r="E9809" t="str">
        <f>VLOOKUP(company_perf[[#This Row],[company_id]],company_info[],4,FALSE)</f>
        <v>Latin America</v>
      </c>
      <c r="F9809">
        <v>2021</v>
      </c>
      <c r="G9809">
        <v>906.2</v>
      </c>
      <c r="H9809">
        <v>2.2000000000000002</v>
      </c>
      <c r="I9809">
        <v>267.2</v>
      </c>
      <c r="J9809">
        <v>-0.9</v>
      </c>
      <c r="K9809">
        <v>36.6</v>
      </c>
      <c r="L9809">
        <v>23.9</v>
      </c>
      <c r="M9809">
        <v>62.2</v>
      </c>
      <c r="N9809">
        <v>23.7</v>
      </c>
      <c r="O9809">
        <v>561319.80000000005</v>
      </c>
      <c r="P9809">
        <v>93553.3</v>
      </c>
      <c r="Q9809">
        <v>1871066</v>
      </c>
    </row>
    <row r="9810" spans="1:17" x14ac:dyDescent="0.2">
      <c r="A9810">
        <v>9809</v>
      </c>
      <c r="B9810">
        <v>892</v>
      </c>
      <c r="C9810" t="str">
        <f>_xlfn.XLOOKUP(company_perf[[#This Row],[company_id]],'company_info'!A:A,'company_info'!B:B)</f>
        <v>Company_892</v>
      </c>
      <c r="D9810" t="str">
        <f>VLOOKUP(company_perf[[#This Row],[company_id]],company_info[],3,FALSE)</f>
        <v>Transportation</v>
      </c>
      <c r="E9810" t="str">
        <f>VLOOKUP(company_perf[[#This Row],[company_id]],company_info[],4,FALSE)</f>
        <v>Latin America</v>
      </c>
      <c r="F9810">
        <v>2022</v>
      </c>
      <c r="G9810">
        <v>864</v>
      </c>
      <c r="H9810">
        <v>4.0999999999999996</v>
      </c>
      <c r="I9810">
        <v>444.9</v>
      </c>
      <c r="J9810">
        <v>-4.7</v>
      </c>
      <c r="K9810">
        <v>38.5</v>
      </c>
      <c r="L9810">
        <v>24.8</v>
      </c>
      <c r="M9810">
        <v>62.8</v>
      </c>
      <c r="N9810">
        <v>27.7</v>
      </c>
      <c r="O9810">
        <v>531958.4</v>
      </c>
      <c r="P9810">
        <v>88659.7</v>
      </c>
      <c r="Q9810">
        <v>1773194.5</v>
      </c>
    </row>
    <row r="9811" spans="1:17" x14ac:dyDescent="0.2">
      <c r="A9811">
        <v>9810</v>
      </c>
      <c r="B9811">
        <v>892</v>
      </c>
      <c r="C9811" t="str">
        <f>_xlfn.XLOOKUP(company_perf[[#This Row],[company_id]],'company_info'!A:A,'company_info'!B:B)</f>
        <v>Company_892</v>
      </c>
      <c r="D9811" t="str">
        <f>VLOOKUP(company_perf[[#This Row],[company_id]],company_info[],3,FALSE)</f>
        <v>Transportation</v>
      </c>
      <c r="E9811" t="str">
        <f>VLOOKUP(company_perf[[#This Row],[company_id]],company_info[],4,FALSE)</f>
        <v>Latin America</v>
      </c>
      <c r="F9811">
        <v>2023</v>
      </c>
      <c r="G9811">
        <v>882</v>
      </c>
      <c r="H9811">
        <v>4.5</v>
      </c>
      <c r="I9811">
        <v>357.4</v>
      </c>
      <c r="J9811">
        <v>2.1</v>
      </c>
      <c r="K9811">
        <v>39.1</v>
      </c>
      <c r="L9811">
        <v>26.1</v>
      </c>
      <c r="M9811">
        <v>62.4</v>
      </c>
      <c r="N9811">
        <v>28.8</v>
      </c>
      <c r="O9811">
        <v>538521.9</v>
      </c>
      <c r="P9811">
        <v>89753.600000000006</v>
      </c>
      <c r="Q9811">
        <v>1795073</v>
      </c>
    </row>
    <row r="9812" spans="1:17" x14ac:dyDescent="0.2">
      <c r="A9812">
        <v>9811</v>
      </c>
      <c r="B9812">
        <v>892</v>
      </c>
      <c r="C9812" t="str">
        <f>_xlfn.XLOOKUP(company_perf[[#This Row],[company_id]],'company_info'!A:A,'company_info'!B:B)</f>
        <v>Company_892</v>
      </c>
      <c r="D9812" t="str">
        <f>VLOOKUP(company_perf[[#This Row],[company_id]],company_info[],3,FALSE)</f>
        <v>Transportation</v>
      </c>
      <c r="E9812" t="str">
        <f>VLOOKUP(company_perf[[#This Row],[company_id]],company_info[],4,FALSE)</f>
        <v>Latin America</v>
      </c>
      <c r="F9812">
        <v>2024</v>
      </c>
      <c r="G9812">
        <v>787.7</v>
      </c>
      <c r="H9812">
        <v>-0.9</v>
      </c>
      <c r="I9812">
        <v>1410</v>
      </c>
      <c r="J9812">
        <v>-10.7</v>
      </c>
      <c r="K9812">
        <v>40.4</v>
      </c>
      <c r="L9812">
        <v>27.6</v>
      </c>
      <c r="M9812">
        <v>65</v>
      </c>
      <c r="N9812">
        <v>28.6</v>
      </c>
      <c r="O9812">
        <v>476009.8</v>
      </c>
      <c r="P9812">
        <v>79335</v>
      </c>
      <c r="Q9812">
        <v>1586699.2</v>
      </c>
    </row>
    <row r="9813" spans="1:17" x14ac:dyDescent="0.2">
      <c r="A9813">
        <v>9812</v>
      </c>
      <c r="B9813">
        <v>892</v>
      </c>
      <c r="C9813" t="str">
        <f>_xlfn.XLOOKUP(company_perf[[#This Row],[company_id]],'company_info'!A:A,'company_info'!B:B)</f>
        <v>Company_892</v>
      </c>
      <c r="D9813" t="str">
        <f>VLOOKUP(company_perf[[#This Row],[company_id]],company_info[],3,FALSE)</f>
        <v>Transportation</v>
      </c>
      <c r="E9813" t="str">
        <f>VLOOKUP(company_perf[[#This Row],[company_id]],company_info[],4,FALSE)</f>
        <v>Latin America</v>
      </c>
      <c r="F9813">
        <v>2025</v>
      </c>
      <c r="G9813">
        <v>718.2</v>
      </c>
      <c r="H9813">
        <v>-0.9</v>
      </c>
      <c r="I9813">
        <v>1505.9</v>
      </c>
      <c r="J9813">
        <v>-8.8000000000000007</v>
      </c>
      <c r="K9813">
        <v>40.799999999999997</v>
      </c>
      <c r="L9813">
        <v>26.9</v>
      </c>
      <c r="M9813">
        <v>67.3</v>
      </c>
      <c r="N9813">
        <v>28.1</v>
      </c>
      <c r="O9813">
        <v>435965</v>
      </c>
      <c r="P9813">
        <v>72660.800000000003</v>
      </c>
      <c r="Q9813">
        <v>1453216.7</v>
      </c>
    </row>
    <row r="9814" spans="1:17" x14ac:dyDescent="0.2">
      <c r="A9814">
        <v>9813</v>
      </c>
      <c r="B9814">
        <v>893</v>
      </c>
      <c r="C9814" t="str">
        <f>_xlfn.XLOOKUP(company_perf[[#This Row],[company_id]],'company_info'!A:A,'company_info'!B:B)</f>
        <v>Company_893</v>
      </c>
      <c r="D9814" t="str">
        <f>VLOOKUP(company_perf[[#This Row],[company_id]],company_info[],3,FALSE)</f>
        <v>Finance</v>
      </c>
      <c r="E9814" t="str">
        <f>VLOOKUP(company_perf[[#This Row],[company_id]],company_info[],4,FALSE)</f>
        <v>Oceania</v>
      </c>
      <c r="F9814">
        <v>2015</v>
      </c>
      <c r="G9814">
        <v>3696.3</v>
      </c>
      <c r="H9814">
        <v>17.5</v>
      </c>
      <c r="I9814">
        <v>9987.6</v>
      </c>
      <c r="K9814">
        <v>61.5</v>
      </c>
      <c r="L9814">
        <v>99.1</v>
      </c>
      <c r="M9814">
        <v>53.3</v>
      </c>
      <c r="N9814">
        <v>32.1</v>
      </c>
      <c r="O9814">
        <v>37445.300000000003</v>
      </c>
      <c r="P9814">
        <v>18722.7</v>
      </c>
      <c r="Q9814">
        <v>93613.3</v>
      </c>
    </row>
    <row r="9815" spans="1:17" x14ac:dyDescent="0.2">
      <c r="A9815">
        <v>9814</v>
      </c>
      <c r="B9815">
        <v>893</v>
      </c>
      <c r="C9815" t="str">
        <f>_xlfn.XLOOKUP(company_perf[[#This Row],[company_id]],'company_info'!A:A,'company_info'!B:B)</f>
        <v>Company_893</v>
      </c>
      <c r="D9815" t="str">
        <f>VLOOKUP(company_perf[[#This Row],[company_id]],company_info[],3,FALSE)</f>
        <v>Finance</v>
      </c>
      <c r="E9815" t="str">
        <f>VLOOKUP(company_perf[[#This Row],[company_id]],company_info[],4,FALSE)</f>
        <v>Oceania</v>
      </c>
      <c r="F9815">
        <v>2016</v>
      </c>
      <c r="G9815">
        <v>3959.9</v>
      </c>
      <c r="H9815">
        <v>17.899999999999999</v>
      </c>
      <c r="I9815">
        <v>11820.3</v>
      </c>
      <c r="J9815">
        <v>7.1</v>
      </c>
      <c r="K9815">
        <v>64.2</v>
      </c>
      <c r="L9815">
        <v>100</v>
      </c>
      <c r="M9815">
        <v>59</v>
      </c>
      <c r="N9815">
        <v>33.5</v>
      </c>
      <c r="O9815">
        <v>39598.800000000003</v>
      </c>
      <c r="P9815">
        <v>19799.400000000001</v>
      </c>
      <c r="Q9815">
        <v>98996.9</v>
      </c>
    </row>
    <row r="9816" spans="1:17" x14ac:dyDescent="0.2">
      <c r="A9816">
        <v>9815</v>
      </c>
      <c r="B9816">
        <v>893</v>
      </c>
      <c r="C9816" t="str">
        <f>_xlfn.XLOOKUP(company_perf[[#This Row],[company_id]],'company_info'!A:A,'company_info'!B:B)</f>
        <v>Company_893</v>
      </c>
      <c r="D9816" t="str">
        <f>VLOOKUP(company_perf[[#This Row],[company_id]],company_info[],3,FALSE)</f>
        <v>Finance</v>
      </c>
      <c r="E9816" t="str">
        <f>VLOOKUP(company_perf[[#This Row],[company_id]],company_info[],4,FALSE)</f>
        <v>Oceania</v>
      </c>
      <c r="F9816">
        <v>2017</v>
      </c>
      <c r="G9816">
        <v>4088.5</v>
      </c>
      <c r="H9816">
        <v>15.9</v>
      </c>
      <c r="I9816">
        <v>5285.5</v>
      </c>
      <c r="J9816">
        <v>3.2</v>
      </c>
      <c r="K9816">
        <v>64.2</v>
      </c>
      <c r="L9816">
        <v>100</v>
      </c>
      <c r="M9816">
        <v>60.4</v>
      </c>
      <c r="N9816">
        <v>32.4</v>
      </c>
      <c r="O9816">
        <v>40884.800000000003</v>
      </c>
      <c r="P9816">
        <v>20442.400000000001</v>
      </c>
      <c r="Q9816">
        <v>102212.1</v>
      </c>
    </row>
    <row r="9817" spans="1:17" x14ac:dyDescent="0.2">
      <c r="A9817">
        <v>9816</v>
      </c>
      <c r="B9817">
        <v>893</v>
      </c>
      <c r="C9817" t="str">
        <f>_xlfn.XLOOKUP(company_perf[[#This Row],[company_id]],'company_info'!A:A,'company_info'!B:B)</f>
        <v>Company_893</v>
      </c>
      <c r="D9817" t="str">
        <f>VLOOKUP(company_perf[[#This Row],[company_id]],company_info[],3,FALSE)</f>
        <v>Finance</v>
      </c>
      <c r="E9817" t="str">
        <f>VLOOKUP(company_perf[[#This Row],[company_id]],company_info[],4,FALSE)</f>
        <v>Oceania</v>
      </c>
      <c r="F9817">
        <v>2018</v>
      </c>
      <c r="G9817">
        <v>4649.7</v>
      </c>
      <c r="H9817">
        <v>15.5</v>
      </c>
      <c r="I9817">
        <v>9281</v>
      </c>
      <c r="J9817">
        <v>13.7</v>
      </c>
      <c r="K9817">
        <v>64.3</v>
      </c>
      <c r="L9817">
        <v>100</v>
      </c>
      <c r="M9817">
        <v>61</v>
      </c>
      <c r="N9817">
        <v>31.8</v>
      </c>
      <c r="O9817">
        <v>46497.4</v>
      </c>
      <c r="P9817">
        <v>23248.7</v>
      </c>
      <c r="Q9817">
        <v>116243.6</v>
      </c>
    </row>
    <row r="9818" spans="1:17" x14ac:dyDescent="0.2">
      <c r="A9818">
        <v>9817</v>
      </c>
      <c r="B9818">
        <v>893</v>
      </c>
      <c r="C9818" t="str">
        <f>_xlfn.XLOOKUP(company_perf[[#This Row],[company_id]],'company_info'!A:A,'company_info'!B:B)</f>
        <v>Company_893</v>
      </c>
      <c r="D9818" t="str">
        <f>VLOOKUP(company_perf[[#This Row],[company_id]],company_info[],3,FALSE)</f>
        <v>Finance</v>
      </c>
      <c r="E9818" t="str">
        <f>VLOOKUP(company_perf[[#This Row],[company_id]],company_info[],4,FALSE)</f>
        <v>Oceania</v>
      </c>
      <c r="F9818">
        <v>2019</v>
      </c>
      <c r="G9818">
        <v>5712.9</v>
      </c>
      <c r="H9818">
        <v>12.7</v>
      </c>
      <c r="I9818">
        <v>13557.2</v>
      </c>
      <c r="J9818">
        <v>22.9</v>
      </c>
      <c r="K9818">
        <v>63.8</v>
      </c>
      <c r="L9818">
        <v>100</v>
      </c>
      <c r="M9818">
        <v>60.1</v>
      </c>
      <c r="N9818">
        <v>31.4</v>
      </c>
      <c r="O9818">
        <v>57129.4</v>
      </c>
      <c r="P9818">
        <v>28564.7</v>
      </c>
      <c r="Q9818">
        <v>142823.5</v>
      </c>
    </row>
    <row r="9819" spans="1:17" x14ac:dyDescent="0.2">
      <c r="A9819">
        <v>9818</v>
      </c>
      <c r="B9819">
        <v>893</v>
      </c>
      <c r="C9819" t="str">
        <f>_xlfn.XLOOKUP(company_perf[[#This Row],[company_id]],'company_info'!A:A,'company_info'!B:B)</f>
        <v>Company_893</v>
      </c>
      <c r="D9819" t="str">
        <f>VLOOKUP(company_perf[[#This Row],[company_id]],company_info[],3,FALSE)</f>
        <v>Finance</v>
      </c>
      <c r="E9819" t="str">
        <f>VLOOKUP(company_perf[[#This Row],[company_id]],company_info[],4,FALSE)</f>
        <v>Oceania</v>
      </c>
      <c r="F9819">
        <v>2020</v>
      </c>
      <c r="G9819">
        <v>6065.2</v>
      </c>
      <c r="H9819">
        <v>9.5</v>
      </c>
      <c r="I9819">
        <v>5041.7</v>
      </c>
      <c r="J9819">
        <v>6.2</v>
      </c>
      <c r="K9819">
        <v>63.6</v>
      </c>
      <c r="L9819">
        <v>100</v>
      </c>
      <c r="M9819">
        <v>59.4</v>
      </c>
      <c r="N9819">
        <v>31.3</v>
      </c>
      <c r="O9819">
        <v>60652.2</v>
      </c>
      <c r="P9819">
        <v>30326.1</v>
      </c>
      <c r="Q9819">
        <v>151630.5</v>
      </c>
    </row>
    <row r="9820" spans="1:17" x14ac:dyDescent="0.2">
      <c r="A9820">
        <v>9819</v>
      </c>
      <c r="B9820">
        <v>893</v>
      </c>
      <c r="C9820" t="str">
        <f>_xlfn.XLOOKUP(company_perf[[#This Row],[company_id]],'company_info'!A:A,'company_info'!B:B)</f>
        <v>Company_893</v>
      </c>
      <c r="D9820" t="str">
        <f>VLOOKUP(company_perf[[#This Row],[company_id]],company_info[],3,FALSE)</f>
        <v>Finance</v>
      </c>
      <c r="E9820" t="str">
        <f>VLOOKUP(company_perf[[#This Row],[company_id]],company_info[],4,FALSE)</f>
        <v>Oceania</v>
      </c>
      <c r="F9820">
        <v>2021</v>
      </c>
      <c r="G9820">
        <v>6705.5</v>
      </c>
      <c r="H9820">
        <v>12.4</v>
      </c>
      <c r="I9820">
        <v>6833.1</v>
      </c>
      <c r="J9820">
        <v>10.6</v>
      </c>
      <c r="K9820">
        <v>63.7</v>
      </c>
      <c r="L9820">
        <v>100</v>
      </c>
      <c r="M9820">
        <v>59.6</v>
      </c>
      <c r="N9820">
        <v>31.5</v>
      </c>
      <c r="O9820">
        <v>67054.5</v>
      </c>
      <c r="P9820">
        <v>33527.300000000003</v>
      </c>
      <c r="Q9820">
        <v>167636.29999999999</v>
      </c>
    </row>
    <row r="9821" spans="1:17" x14ac:dyDescent="0.2">
      <c r="A9821">
        <v>9820</v>
      </c>
      <c r="B9821">
        <v>893</v>
      </c>
      <c r="C9821" t="str">
        <f>_xlfn.XLOOKUP(company_perf[[#This Row],[company_id]],'company_info'!A:A,'company_info'!B:B)</f>
        <v>Company_893</v>
      </c>
      <c r="D9821" t="str">
        <f>VLOOKUP(company_perf[[#This Row],[company_id]],company_info[],3,FALSE)</f>
        <v>Finance</v>
      </c>
      <c r="E9821" t="str">
        <f>VLOOKUP(company_perf[[#This Row],[company_id]],company_info[],4,FALSE)</f>
        <v>Oceania</v>
      </c>
      <c r="F9821">
        <v>2022</v>
      </c>
      <c r="G9821">
        <v>7179.9</v>
      </c>
      <c r="H9821">
        <v>11.5</v>
      </c>
      <c r="I9821">
        <v>10680.8</v>
      </c>
      <c r="J9821">
        <v>7.1</v>
      </c>
      <c r="K9821">
        <v>63.8</v>
      </c>
      <c r="L9821">
        <v>99</v>
      </c>
      <c r="M9821">
        <v>57.8</v>
      </c>
      <c r="N9821">
        <v>34.700000000000003</v>
      </c>
      <c r="O9821">
        <v>72828.100000000006</v>
      </c>
      <c r="P9821">
        <v>36414.1</v>
      </c>
      <c r="Q9821">
        <v>182070.3</v>
      </c>
    </row>
    <row r="9822" spans="1:17" x14ac:dyDescent="0.2">
      <c r="A9822">
        <v>9821</v>
      </c>
      <c r="B9822">
        <v>893</v>
      </c>
      <c r="C9822" t="str">
        <f>_xlfn.XLOOKUP(company_perf[[#This Row],[company_id]],'company_info'!A:A,'company_info'!B:B)</f>
        <v>Company_893</v>
      </c>
      <c r="D9822" t="str">
        <f>VLOOKUP(company_perf[[#This Row],[company_id]],company_info[],3,FALSE)</f>
        <v>Finance</v>
      </c>
      <c r="E9822" t="str">
        <f>VLOOKUP(company_perf[[#This Row],[company_id]],company_info[],4,FALSE)</f>
        <v>Oceania</v>
      </c>
      <c r="F9822">
        <v>2023</v>
      </c>
      <c r="G9822">
        <v>7801.6</v>
      </c>
      <c r="H9822">
        <v>13.4</v>
      </c>
      <c r="I9822">
        <v>18683.8</v>
      </c>
      <c r="J9822">
        <v>8.6999999999999993</v>
      </c>
      <c r="K9822">
        <v>63.9</v>
      </c>
      <c r="L9822">
        <v>99.4</v>
      </c>
      <c r="M9822">
        <v>57.5</v>
      </c>
      <c r="N9822">
        <v>35</v>
      </c>
      <c r="O9822">
        <v>78651.100000000006</v>
      </c>
      <c r="P9822">
        <v>39325.5</v>
      </c>
      <c r="Q9822">
        <v>196627.7</v>
      </c>
    </row>
    <row r="9823" spans="1:17" x14ac:dyDescent="0.2">
      <c r="A9823">
        <v>9822</v>
      </c>
      <c r="B9823">
        <v>893</v>
      </c>
      <c r="C9823" t="str">
        <f>_xlfn.XLOOKUP(company_perf[[#This Row],[company_id]],'company_info'!A:A,'company_info'!B:B)</f>
        <v>Company_893</v>
      </c>
      <c r="D9823" t="str">
        <f>VLOOKUP(company_perf[[#This Row],[company_id]],company_info[],3,FALSE)</f>
        <v>Finance</v>
      </c>
      <c r="E9823" t="str">
        <f>VLOOKUP(company_perf[[#This Row],[company_id]],company_info[],4,FALSE)</f>
        <v>Oceania</v>
      </c>
      <c r="F9823">
        <v>2024</v>
      </c>
      <c r="G9823">
        <v>7753.4</v>
      </c>
      <c r="H9823">
        <v>11.5</v>
      </c>
      <c r="I9823">
        <v>16846.400000000001</v>
      </c>
      <c r="J9823">
        <v>-0.6</v>
      </c>
      <c r="K9823">
        <v>64.7</v>
      </c>
      <c r="L9823">
        <v>100</v>
      </c>
      <c r="M9823">
        <v>58.6</v>
      </c>
      <c r="N9823">
        <v>35.5</v>
      </c>
      <c r="O9823">
        <v>77533.600000000006</v>
      </c>
      <c r="P9823">
        <v>38766.800000000003</v>
      </c>
      <c r="Q9823">
        <v>193834</v>
      </c>
    </row>
    <row r="9824" spans="1:17" x14ac:dyDescent="0.2">
      <c r="A9824">
        <v>9823</v>
      </c>
      <c r="B9824">
        <v>893</v>
      </c>
      <c r="C9824" t="str">
        <f>_xlfn.XLOOKUP(company_perf[[#This Row],[company_id]],'company_info'!A:A,'company_info'!B:B)</f>
        <v>Company_893</v>
      </c>
      <c r="D9824" t="str">
        <f>VLOOKUP(company_perf[[#This Row],[company_id]],company_info[],3,FALSE)</f>
        <v>Finance</v>
      </c>
      <c r="E9824" t="str">
        <f>VLOOKUP(company_perf[[#This Row],[company_id]],company_info[],4,FALSE)</f>
        <v>Oceania</v>
      </c>
      <c r="F9824">
        <v>2025</v>
      </c>
      <c r="G9824">
        <v>9447.7999999999993</v>
      </c>
      <c r="H9824">
        <v>10.4</v>
      </c>
      <c r="I9824">
        <v>14447</v>
      </c>
      <c r="J9824">
        <v>21.9</v>
      </c>
      <c r="K9824">
        <v>64.400000000000006</v>
      </c>
      <c r="L9824">
        <v>100</v>
      </c>
      <c r="M9824">
        <v>59.4</v>
      </c>
      <c r="N9824">
        <v>33.799999999999997</v>
      </c>
      <c r="O9824">
        <v>94478.1</v>
      </c>
      <c r="P9824">
        <v>47239</v>
      </c>
      <c r="Q9824">
        <v>236195.20000000001</v>
      </c>
    </row>
    <row r="9825" spans="1:17" x14ac:dyDescent="0.2">
      <c r="A9825">
        <v>9824</v>
      </c>
      <c r="B9825">
        <v>894</v>
      </c>
      <c r="C9825" t="str">
        <f>_xlfn.XLOOKUP(company_perf[[#This Row],[company_id]],'company_info'!A:A,'company_info'!B:B)</f>
        <v>Company_894</v>
      </c>
      <c r="D9825" t="str">
        <f>VLOOKUP(company_perf[[#This Row],[company_id]],company_info[],3,FALSE)</f>
        <v>Healthcare</v>
      </c>
      <c r="E9825" t="str">
        <f>VLOOKUP(company_perf[[#This Row],[company_id]],company_info[],4,FALSE)</f>
        <v>North America</v>
      </c>
      <c r="F9825">
        <v>2015</v>
      </c>
      <c r="G9825">
        <v>12207.4</v>
      </c>
      <c r="H9825">
        <v>12.9</v>
      </c>
      <c r="I9825">
        <v>22608.5</v>
      </c>
      <c r="K9825">
        <v>72.8</v>
      </c>
      <c r="L9825">
        <v>59.1</v>
      </c>
      <c r="M9825">
        <v>85.8</v>
      </c>
      <c r="N9825">
        <v>73.5</v>
      </c>
      <c r="O9825">
        <v>959811.8</v>
      </c>
      <c r="P9825">
        <v>959811.8</v>
      </c>
      <c r="Q9825">
        <v>1919623.6</v>
      </c>
    </row>
    <row r="9826" spans="1:17" x14ac:dyDescent="0.2">
      <c r="A9826">
        <v>9825</v>
      </c>
      <c r="B9826">
        <v>894</v>
      </c>
      <c r="C9826" t="str">
        <f>_xlfn.XLOOKUP(company_perf[[#This Row],[company_id]],'company_info'!A:A,'company_info'!B:B)</f>
        <v>Company_894</v>
      </c>
      <c r="D9826" t="str">
        <f>VLOOKUP(company_perf[[#This Row],[company_id]],company_info[],3,FALSE)</f>
        <v>Healthcare</v>
      </c>
      <c r="E9826" t="str">
        <f>VLOOKUP(company_perf[[#This Row],[company_id]],company_info[],4,FALSE)</f>
        <v>North America</v>
      </c>
      <c r="F9826">
        <v>2016</v>
      </c>
      <c r="G9826">
        <v>12769.5</v>
      </c>
      <c r="H9826">
        <v>13.5</v>
      </c>
      <c r="I9826">
        <v>25863.7</v>
      </c>
      <c r="J9826">
        <v>4.5999999999999996</v>
      </c>
      <c r="K9826">
        <v>73.7</v>
      </c>
      <c r="L9826">
        <v>61.5</v>
      </c>
      <c r="M9826">
        <v>85.7</v>
      </c>
      <c r="N9826">
        <v>73.8</v>
      </c>
      <c r="O9826">
        <v>982804.9</v>
      </c>
      <c r="P9826">
        <v>982804.9</v>
      </c>
      <c r="Q9826">
        <v>1965609.8</v>
      </c>
    </row>
    <row r="9827" spans="1:17" x14ac:dyDescent="0.2">
      <c r="A9827">
        <v>9826</v>
      </c>
      <c r="B9827">
        <v>894</v>
      </c>
      <c r="C9827" t="str">
        <f>_xlfn.XLOOKUP(company_perf[[#This Row],[company_id]],'company_info'!A:A,'company_info'!B:B)</f>
        <v>Company_894</v>
      </c>
      <c r="D9827" t="str">
        <f>VLOOKUP(company_perf[[#This Row],[company_id]],company_info[],3,FALSE)</f>
        <v>Healthcare</v>
      </c>
      <c r="E9827" t="str">
        <f>VLOOKUP(company_perf[[#This Row],[company_id]],company_info[],4,FALSE)</f>
        <v>North America</v>
      </c>
      <c r="F9827">
        <v>2017</v>
      </c>
      <c r="G9827">
        <v>13451.7</v>
      </c>
      <c r="H9827">
        <v>12.3</v>
      </c>
      <c r="I9827">
        <v>27748</v>
      </c>
      <c r="J9827">
        <v>5.3</v>
      </c>
      <c r="K9827">
        <v>74.5</v>
      </c>
      <c r="L9827">
        <v>63.4</v>
      </c>
      <c r="M9827">
        <v>88.6</v>
      </c>
      <c r="N9827">
        <v>71.400000000000006</v>
      </c>
      <c r="O9827">
        <v>1016935.2</v>
      </c>
      <c r="P9827">
        <v>1016935.2</v>
      </c>
      <c r="Q9827">
        <v>2033870.4</v>
      </c>
    </row>
    <row r="9828" spans="1:17" x14ac:dyDescent="0.2">
      <c r="A9828">
        <v>9827</v>
      </c>
      <c r="B9828">
        <v>894</v>
      </c>
      <c r="C9828" t="str">
        <f>_xlfn.XLOOKUP(company_perf[[#This Row],[company_id]],'company_info'!A:A,'company_info'!B:B)</f>
        <v>Company_894</v>
      </c>
      <c r="D9828" t="str">
        <f>VLOOKUP(company_perf[[#This Row],[company_id]],company_info[],3,FALSE)</f>
        <v>Healthcare</v>
      </c>
      <c r="E9828" t="str">
        <f>VLOOKUP(company_perf[[#This Row],[company_id]],company_info[],4,FALSE)</f>
        <v>North America</v>
      </c>
      <c r="F9828">
        <v>2018</v>
      </c>
      <c r="G9828">
        <v>12297.1</v>
      </c>
      <c r="H9828">
        <v>15.6</v>
      </c>
      <c r="I9828">
        <v>35208.199999999997</v>
      </c>
      <c r="J9828">
        <v>-8.6</v>
      </c>
      <c r="K9828">
        <v>76.400000000000006</v>
      </c>
      <c r="L9828">
        <v>67</v>
      </c>
      <c r="M9828">
        <v>89.6</v>
      </c>
      <c r="N9828">
        <v>72.599999999999994</v>
      </c>
      <c r="O9828">
        <v>899003</v>
      </c>
      <c r="P9828">
        <v>899003</v>
      </c>
      <c r="Q9828">
        <v>1798006</v>
      </c>
    </row>
    <row r="9829" spans="1:17" x14ac:dyDescent="0.2">
      <c r="A9829">
        <v>9828</v>
      </c>
      <c r="B9829">
        <v>894</v>
      </c>
      <c r="C9829" t="str">
        <f>_xlfn.XLOOKUP(company_perf[[#This Row],[company_id]],'company_info'!A:A,'company_info'!B:B)</f>
        <v>Company_894</v>
      </c>
      <c r="D9829" t="str">
        <f>VLOOKUP(company_perf[[#This Row],[company_id]],company_info[],3,FALSE)</f>
        <v>Healthcare</v>
      </c>
      <c r="E9829" t="str">
        <f>VLOOKUP(company_perf[[#This Row],[company_id]],company_info[],4,FALSE)</f>
        <v>North America</v>
      </c>
      <c r="F9829">
        <v>2019</v>
      </c>
      <c r="G9829">
        <v>13697.6</v>
      </c>
      <c r="H9829">
        <v>18.899999999999999</v>
      </c>
      <c r="I9829">
        <v>35578.6</v>
      </c>
      <c r="J9829">
        <v>11.4</v>
      </c>
      <c r="K9829">
        <v>77.3</v>
      </c>
      <c r="L9829">
        <v>65.599999999999994</v>
      </c>
      <c r="M9829">
        <v>93.8</v>
      </c>
      <c r="N9829">
        <v>72.3</v>
      </c>
      <c r="O9829">
        <v>1014346.4</v>
      </c>
      <c r="P9829">
        <v>1014346.4</v>
      </c>
      <c r="Q9829">
        <v>2028692.8</v>
      </c>
    </row>
    <row r="9830" spans="1:17" x14ac:dyDescent="0.2">
      <c r="A9830">
        <v>9829</v>
      </c>
      <c r="B9830">
        <v>894</v>
      </c>
      <c r="C9830" t="str">
        <f>_xlfn.XLOOKUP(company_perf[[#This Row],[company_id]],'company_info'!A:A,'company_info'!B:B)</f>
        <v>Company_894</v>
      </c>
      <c r="D9830" t="str">
        <f>VLOOKUP(company_perf[[#This Row],[company_id]],company_info[],3,FALSE)</f>
        <v>Healthcare</v>
      </c>
      <c r="E9830" t="str">
        <f>VLOOKUP(company_perf[[#This Row],[company_id]],company_info[],4,FALSE)</f>
        <v>North America</v>
      </c>
      <c r="F9830">
        <v>2020</v>
      </c>
      <c r="G9830">
        <v>13393.6</v>
      </c>
      <c r="H9830">
        <v>21</v>
      </c>
      <c r="I9830">
        <v>46528.5</v>
      </c>
      <c r="J9830">
        <v>-2.2000000000000002</v>
      </c>
      <c r="K9830">
        <v>77.3</v>
      </c>
      <c r="L9830">
        <v>67.3</v>
      </c>
      <c r="M9830">
        <v>92.7</v>
      </c>
      <c r="N9830">
        <v>71.8</v>
      </c>
      <c r="O9830">
        <v>975805</v>
      </c>
      <c r="P9830">
        <v>975805</v>
      </c>
      <c r="Q9830">
        <v>1951609.9</v>
      </c>
    </row>
    <row r="9831" spans="1:17" x14ac:dyDescent="0.2">
      <c r="A9831">
        <v>9830</v>
      </c>
      <c r="B9831">
        <v>894</v>
      </c>
      <c r="C9831" t="str">
        <f>_xlfn.XLOOKUP(company_perf[[#This Row],[company_id]],'company_info'!A:A,'company_info'!B:B)</f>
        <v>Company_894</v>
      </c>
      <c r="D9831" t="str">
        <f>VLOOKUP(company_perf[[#This Row],[company_id]],company_info[],3,FALSE)</f>
        <v>Healthcare</v>
      </c>
      <c r="E9831" t="str">
        <f>VLOOKUP(company_perf[[#This Row],[company_id]],company_info[],4,FALSE)</f>
        <v>North America</v>
      </c>
      <c r="F9831">
        <v>2021</v>
      </c>
      <c r="G9831">
        <v>12603.5</v>
      </c>
      <c r="H9831">
        <v>19.2</v>
      </c>
      <c r="I9831">
        <v>40403.9</v>
      </c>
      <c r="J9831">
        <v>-5.9</v>
      </c>
      <c r="K9831">
        <v>77.099999999999994</v>
      </c>
      <c r="L9831">
        <v>68.900000000000006</v>
      </c>
      <c r="M9831">
        <v>92.2</v>
      </c>
      <c r="N9831">
        <v>70.3</v>
      </c>
      <c r="O9831">
        <v>904484.9</v>
      </c>
      <c r="P9831">
        <v>904484.9</v>
      </c>
      <c r="Q9831">
        <v>1808969.7</v>
      </c>
    </row>
    <row r="9832" spans="1:17" x14ac:dyDescent="0.2">
      <c r="A9832">
        <v>9831</v>
      </c>
      <c r="B9832">
        <v>894</v>
      </c>
      <c r="C9832" t="str">
        <f>_xlfn.XLOOKUP(company_perf[[#This Row],[company_id]],'company_info'!A:A,'company_info'!B:B)</f>
        <v>Company_894</v>
      </c>
      <c r="D9832" t="str">
        <f>VLOOKUP(company_perf[[#This Row],[company_id]],company_info[],3,FALSE)</f>
        <v>Healthcare</v>
      </c>
      <c r="E9832" t="str">
        <f>VLOOKUP(company_perf[[#This Row],[company_id]],company_info[],4,FALSE)</f>
        <v>North America</v>
      </c>
      <c r="F9832">
        <v>2022</v>
      </c>
      <c r="G9832">
        <v>12012.7</v>
      </c>
      <c r="H9832">
        <v>19</v>
      </c>
      <c r="I9832">
        <v>27875.7</v>
      </c>
      <c r="J9832">
        <v>-4.7</v>
      </c>
      <c r="K9832">
        <v>79</v>
      </c>
      <c r="L9832">
        <v>69.599999999999994</v>
      </c>
      <c r="M9832">
        <v>98.3</v>
      </c>
      <c r="N9832">
        <v>69.2</v>
      </c>
      <c r="O9832">
        <v>856058.5</v>
      </c>
      <c r="P9832">
        <v>856058.5</v>
      </c>
      <c r="Q9832">
        <v>1712117</v>
      </c>
    </row>
    <row r="9833" spans="1:17" x14ac:dyDescent="0.2">
      <c r="A9833">
        <v>9832</v>
      </c>
      <c r="B9833">
        <v>894</v>
      </c>
      <c r="C9833" t="str">
        <f>_xlfn.XLOOKUP(company_perf[[#This Row],[company_id]],'company_info'!A:A,'company_info'!B:B)</f>
        <v>Company_894</v>
      </c>
      <c r="D9833" t="str">
        <f>VLOOKUP(company_perf[[#This Row],[company_id]],company_info[],3,FALSE)</f>
        <v>Healthcare</v>
      </c>
      <c r="E9833" t="str">
        <f>VLOOKUP(company_perf[[#This Row],[company_id]],company_info[],4,FALSE)</f>
        <v>North America</v>
      </c>
      <c r="F9833">
        <v>2023</v>
      </c>
      <c r="G9833">
        <v>12940.6</v>
      </c>
      <c r="H9833">
        <v>16.3</v>
      </c>
      <c r="I9833">
        <v>38488.9</v>
      </c>
      <c r="J9833">
        <v>7.7</v>
      </c>
      <c r="K9833">
        <v>80</v>
      </c>
      <c r="L9833">
        <v>72.599999999999994</v>
      </c>
      <c r="M9833">
        <v>100</v>
      </c>
      <c r="N9833">
        <v>67.400000000000006</v>
      </c>
      <c r="O9833">
        <v>895567.4</v>
      </c>
      <c r="P9833">
        <v>895567.4</v>
      </c>
      <c r="Q9833">
        <v>1791134.7</v>
      </c>
    </row>
    <row r="9834" spans="1:17" x14ac:dyDescent="0.2">
      <c r="A9834">
        <v>9833</v>
      </c>
      <c r="B9834">
        <v>894</v>
      </c>
      <c r="C9834" t="str">
        <f>_xlfn.XLOOKUP(company_perf[[#This Row],[company_id]],'company_info'!A:A,'company_info'!B:B)</f>
        <v>Company_894</v>
      </c>
      <c r="D9834" t="str">
        <f>VLOOKUP(company_perf[[#This Row],[company_id]],company_info[],3,FALSE)</f>
        <v>Healthcare</v>
      </c>
      <c r="E9834" t="str">
        <f>VLOOKUP(company_perf[[#This Row],[company_id]],company_info[],4,FALSE)</f>
        <v>North America</v>
      </c>
      <c r="F9834">
        <v>2024</v>
      </c>
      <c r="G9834">
        <v>13774.5</v>
      </c>
      <c r="H9834">
        <v>15.5</v>
      </c>
      <c r="I9834">
        <v>43462.2</v>
      </c>
      <c r="J9834">
        <v>6.4</v>
      </c>
      <c r="K9834">
        <v>81</v>
      </c>
      <c r="L9834">
        <v>75.3</v>
      </c>
      <c r="M9834">
        <v>100</v>
      </c>
      <c r="N9834">
        <v>67.599999999999994</v>
      </c>
      <c r="O9834">
        <v>927289.1</v>
      </c>
      <c r="P9834">
        <v>927289.1</v>
      </c>
      <c r="Q9834">
        <v>1854578.3</v>
      </c>
    </row>
    <row r="9835" spans="1:17" x14ac:dyDescent="0.2">
      <c r="A9835">
        <v>9834</v>
      </c>
      <c r="B9835">
        <v>894</v>
      </c>
      <c r="C9835" t="str">
        <f>_xlfn.XLOOKUP(company_perf[[#This Row],[company_id]],'company_info'!A:A,'company_info'!B:B)</f>
        <v>Company_894</v>
      </c>
      <c r="D9835" t="str">
        <f>VLOOKUP(company_perf[[#This Row],[company_id]],company_info[],3,FALSE)</f>
        <v>Healthcare</v>
      </c>
      <c r="E9835" t="str">
        <f>VLOOKUP(company_perf[[#This Row],[company_id]],company_info[],4,FALSE)</f>
        <v>North America</v>
      </c>
      <c r="F9835">
        <v>2025</v>
      </c>
      <c r="G9835">
        <v>15518</v>
      </c>
      <c r="H9835">
        <v>10.3</v>
      </c>
      <c r="I9835">
        <v>20539.8</v>
      </c>
      <c r="J9835">
        <v>12.7</v>
      </c>
      <c r="K9835">
        <v>80.2</v>
      </c>
      <c r="L9835">
        <v>73.5</v>
      </c>
      <c r="M9835">
        <v>100</v>
      </c>
      <c r="N9835">
        <v>67</v>
      </c>
      <c r="O9835">
        <v>1064122.8</v>
      </c>
      <c r="P9835">
        <v>1064122.8</v>
      </c>
      <c r="Q9835">
        <v>2128245.7000000002</v>
      </c>
    </row>
    <row r="9836" spans="1:17" x14ac:dyDescent="0.2">
      <c r="A9836">
        <v>9835</v>
      </c>
      <c r="B9836">
        <v>895</v>
      </c>
      <c r="C9836" t="str">
        <f>_xlfn.XLOOKUP(company_perf[[#This Row],[company_id]],'company_info'!A:A,'company_info'!B:B)</f>
        <v>Company_895</v>
      </c>
      <c r="D9836" t="str">
        <f>VLOOKUP(company_perf[[#This Row],[company_id]],company_info[],3,FALSE)</f>
        <v>Finance</v>
      </c>
      <c r="E9836" t="str">
        <f>VLOOKUP(company_perf[[#This Row],[company_id]],company_info[],4,FALSE)</f>
        <v>Oceania</v>
      </c>
      <c r="F9836">
        <v>2015</v>
      </c>
      <c r="G9836">
        <v>8876.1</v>
      </c>
      <c r="H9836">
        <v>14</v>
      </c>
      <c r="I9836">
        <v>23825.4</v>
      </c>
      <c r="K9836">
        <v>59.7</v>
      </c>
      <c r="L9836">
        <v>98.3</v>
      </c>
      <c r="M9836">
        <v>26.4</v>
      </c>
      <c r="N9836">
        <v>54.5</v>
      </c>
      <c r="O9836">
        <v>90861.7</v>
      </c>
      <c r="P9836">
        <v>45430.9</v>
      </c>
      <c r="Q9836">
        <v>227154.3</v>
      </c>
    </row>
    <row r="9837" spans="1:17" x14ac:dyDescent="0.2">
      <c r="A9837">
        <v>9836</v>
      </c>
      <c r="B9837">
        <v>895</v>
      </c>
      <c r="C9837" t="str">
        <f>_xlfn.XLOOKUP(company_perf[[#This Row],[company_id]],'company_info'!A:A,'company_info'!B:B)</f>
        <v>Company_895</v>
      </c>
      <c r="D9837" t="str">
        <f>VLOOKUP(company_perf[[#This Row],[company_id]],company_info[],3,FALSE)</f>
        <v>Finance</v>
      </c>
      <c r="E9837" t="str">
        <f>VLOOKUP(company_perf[[#This Row],[company_id]],company_info[],4,FALSE)</f>
        <v>Oceania</v>
      </c>
      <c r="F9837">
        <v>2016</v>
      </c>
      <c r="G9837">
        <v>8433.9</v>
      </c>
      <c r="H9837">
        <v>13</v>
      </c>
      <c r="I9837">
        <v>20116.3</v>
      </c>
      <c r="J9837">
        <v>-5</v>
      </c>
      <c r="K9837">
        <v>61.1</v>
      </c>
      <c r="L9837">
        <v>100</v>
      </c>
      <c r="M9837">
        <v>23.8</v>
      </c>
      <c r="N9837">
        <v>59.5</v>
      </c>
      <c r="O9837">
        <v>84339.4</v>
      </c>
      <c r="P9837">
        <v>42169.7</v>
      </c>
      <c r="Q9837">
        <v>210848.5</v>
      </c>
    </row>
    <row r="9838" spans="1:17" x14ac:dyDescent="0.2">
      <c r="A9838">
        <v>9837</v>
      </c>
      <c r="B9838">
        <v>895</v>
      </c>
      <c r="C9838" t="str">
        <f>_xlfn.XLOOKUP(company_perf[[#This Row],[company_id]],'company_info'!A:A,'company_info'!B:B)</f>
        <v>Company_895</v>
      </c>
      <c r="D9838" t="str">
        <f>VLOOKUP(company_perf[[#This Row],[company_id]],company_info[],3,FALSE)</f>
        <v>Finance</v>
      </c>
      <c r="E9838" t="str">
        <f>VLOOKUP(company_perf[[#This Row],[company_id]],company_info[],4,FALSE)</f>
        <v>Oceania</v>
      </c>
      <c r="F9838">
        <v>2017</v>
      </c>
      <c r="G9838">
        <v>8245.2999999999993</v>
      </c>
      <c r="H9838">
        <v>14.7</v>
      </c>
      <c r="I9838">
        <v>20809.2</v>
      </c>
      <c r="J9838">
        <v>-2.2000000000000002</v>
      </c>
      <c r="K9838">
        <v>60.7</v>
      </c>
      <c r="L9838">
        <v>100</v>
      </c>
      <c r="M9838">
        <v>23.5</v>
      </c>
      <c r="N9838">
        <v>58.7</v>
      </c>
      <c r="O9838">
        <v>82452.800000000003</v>
      </c>
      <c r="P9838">
        <v>41226.400000000001</v>
      </c>
      <c r="Q9838">
        <v>206132</v>
      </c>
    </row>
    <row r="9839" spans="1:17" x14ac:dyDescent="0.2">
      <c r="A9839">
        <v>9838</v>
      </c>
      <c r="B9839">
        <v>895</v>
      </c>
      <c r="C9839" t="str">
        <f>_xlfn.XLOOKUP(company_perf[[#This Row],[company_id]],'company_info'!A:A,'company_info'!B:B)</f>
        <v>Company_895</v>
      </c>
      <c r="D9839" t="str">
        <f>VLOOKUP(company_perf[[#This Row],[company_id]],company_info[],3,FALSE)</f>
        <v>Finance</v>
      </c>
      <c r="E9839" t="str">
        <f>VLOOKUP(company_perf[[#This Row],[company_id]],company_info[],4,FALSE)</f>
        <v>Oceania</v>
      </c>
      <c r="F9839">
        <v>2018</v>
      </c>
      <c r="G9839">
        <v>8399.4</v>
      </c>
      <c r="H9839">
        <v>17.100000000000001</v>
      </c>
      <c r="I9839">
        <v>16459.3</v>
      </c>
      <c r="J9839">
        <v>1.9</v>
      </c>
      <c r="K9839">
        <v>59.9</v>
      </c>
      <c r="L9839">
        <v>100</v>
      </c>
      <c r="M9839">
        <v>21.4</v>
      </c>
      <c r="N9839">
        <v>58.3</v>
      </c>
      <c r="O9839">
        <v>83994.3</v>
      </c>
      <c r="P9839">
        <v>41997.2</v>
      </c>
      <c r="Q9839">
        <v>209985.8</v>
      </c>
    </row>
    <row r="9840" spans="1:17" x14ac:dyDescent="0.2">
      <c r="A9840">
        <v>9839</v>
      </c>
      <c r="B9840">
        <v>895</v>
      </c>
      <c r="C9840" t="str">
        <f>_xlfn.XLOOKUP(company_perf[[#This Row],[company_id]],'company_info'!A:A,'company_info'!B:B)</f>
        <v>Company_895</v>
      </c>
      <c r="D9840" t="str">
        <f>VLOOKUP(company_perf[[#This Row],[company_id]],company_info[],3,FALSE)</f>
        <v>Finance</v>
      </c>
      <c r="E9840" t="str">
        <f>VLOOKUP(company_perf[[#This Row],[company_id]],company_info[],4,FALSE)</f>
        <v>Oceania</v>
      </c>
      <c r="F9840">
        <v>2019</v>
      </c>
      <c r="G9840">
        <v>8095</v>
      </c>
      <c r="H9840">
        <v>15.1</v>
      </c>
      <c r="I9840">
        <v>20829.5</v>
      </c>
      <c r="J9840">
        <v>-3.6</v>
      </c>
      <c r="K9840">
        <v>60.2</v>
      </c>
      <c r="L9840">
        <v>100</v>
      </c>
      <c r="M9840">
        <v>21.5</v>
      </c>
      <c r="N9840">
        <v>59.1</v>
      </c>
      <c r="O9840">
        <v>80950.399999999994</v>
      </c>
      <c r="P9840">
        <v>40475.199999999997</v>
      </c>
      <c r="Q9840">
        <v>202376.1</v>
      </c>
    </row>
    <row r="9841" spans="1:17" x14ac:dyDescent="0.2">
      <c r="A9841">
        <v>9840</v>
      </c>
      <c r="B9841">
        <v>895</v>
      </c>
      <c r="C9841" t="str">
        <f>_xlfn.XLOOKUP(company_perf[[#This Row],[company_id]],'company_info'!A:A,'company_info'!B:B)</f>
        <v>Company_895</v>
      </c>
      <c r="D9841" t="str">
        <f>VLOOKUP(company_perf[[#This Row],[company_id]],company_info[],3,FALSE)</f>
        <v>Finance</v>
      </c>
      <c r="E9841" t="str">
        <f>VLOOKUP(company_perf[[#This Row],[company_id]],company_info[],4,FALSE)</f>
        <v>Oceania</v>
      </c>
      <c r="F9841">
        <v>2020</v>
      </c>
      <c r="G9841">
        <v>8300.1</v>
      </c>
      <c r="H9841">
        <v>15.5</v>
      </c>
      <c r="I9841">
        <v>14583.2</v>
      </c>
      <c r="J9841">
        <v>2.5</v>
      </c>
      <c r="K9841">
        <v>59.1</v>
      </c>
      <c r="L9841">
        <v>96.3</v>
      </c>
      <c r="M9841">
        <v>22.4</v>
      </c>
      <c r="N9841">
        <v>58.5</v>
      </c>
      <c r="O9841">
        <v>87256.2</v>
      </c>
      <c r="P9841">
        <v>43628.1</v>
      </c>
      <c r="Q9841">
        <v>218140.4</v>
      </c>
    </row>
    <row r="9842" spans="1:17" x14ac:dyDescent="0.2">
      <c r="A9842">
        <v>9841</v>
      </c>
      <c r="B9842">
        <v>895</v>
      </c>
      <c r="C9842" t="str">
        <f>_xlfn.XLOOKUP(company_perf[[#This Row],[company_id]],'company_info'!A:A,'company_info'!B:B)</f>
        <v>Company_895</v>
      </c>
      <c r="D9842" t="str">
        <f>VLOOKUP(company_perf[[#This Row],[company_id]],company_info[],3,FALSE)</f>
        <v>Finance</v>
      </c>
      <c r="E9842" t="str">
        <f>VLOOKUP(company_perf[[#This Row],[company_id]],company_info[],4,FALSE)</f>
        <v>Oceania</v>
      </c>
      <c r="F9842">
        <v>2021</v>
      </c>
      <c r="G9842">
        <v>8911</v>
      </c>
      <c r="H9842">
        <v>16.3</v>
      </c>
      <c r="I9842">
        <v>14411.7</v>
      </c>
      <c r="J9842">
        <v>7.4</v>
      </c>
      <c r="K9842">
        <v>60.8</v>
      </c>
      <c r="L9842">
        <v>97.8</v>
      </c>
      <c r="M9842">
        <v>23.4</v>
      </c>
      <c r="N9842">
        <v>61.2</v>
      </c>
      <c r="O9842">
        <v>91885.1</v>
      </c>
      <c r="P9842">
        <v>45942.6</v>
      </c>
      <c r="Q9842">
        <v>229712.8</v>
      </c>
    </row>
    <row r="9843" spans="1:17" x14ac:dyDescent="0.2">
      <c r="A9843">
        <v>9842</v>
      </c>
      <c r="B9843">
        <v>895</v>
      </c>
      <c r="C9843" t="str">
        <f>_xlfn.XLOOKUP(company_perf[[#This Row],[company_id]],'company_info'!A:A,'company_info'!B:B)</f>
        <v>Company_895</v>
      </c>
      <c r="D9843" t="str">
        <f>VLOOKUP(company_perf[[#This Row],[company_id]],company_info[],3,FALSE)</f>
        <v>Finance</v>
      </c>
      <c r="E9843" t="str">
        <f>VLOOKUP(company_perf[[#This Row],[company_id]],company_info[],4,FALSE)</f>
        <v>Oceania</v>
      </c>
      <c r="F9843">
        <v>2022</v>
      </c>
      <c r="G9843">
        <v>8873.2000000000007</v>
      </c>
      <c r="H9843">
        <v>16</v>
      </c>
      <c r="I9843">
        <v>15405.5</v>
      </c>
      <c r="J9843">
        <v>-0.4</v>
      </c>
      <c r="K9843">
        <v>60.9</v>
      </c>
      <c r="L9843">
        <v>99</v>
      </c>
      <c r="M9843">
        <v>22.2</v>
      </c>
      <c r="N9843">
        <v>61.4</v>
      </c>
      <c r="O9843">
        <v>90026.3</v>
      </c>
      <c r="P9843">
        <v>45013.1</v>
      </c>
      <c r="Q9843">
        <v>225065.7</v>
      </c>
    </row>
    <row r="9844" spans="1:17" x14ac:dyDescent="0.2">
      <c r="A9844">
        <v>9843</v>
      </c>
      <c r="B9844">
        <v>895</v>
      </c>
      <c r="C9844" t="str">
        <f>_xlfn.XLOOKUP(company_perf[[#This Row],[company_id]],'company_info'!A:A,'company_info'!B:B)</f>
        <v>Company_895</v>
      </c>
      <c r="D9844" t="str">
        <f>VLOOKUP(company_perf[[#This Row],[company_id]],company_info[],3,FALSE)</f>
        <v>Finance</v>
      </c>
      <c r="E9844" t="str">
        <f>VLOOKUP(company_perf[[#This Row],[company_id]],company_info[],4,FALSE)</f>
        <v>Oceania</v>
      </c>
      <c r="F9844">
        <v>2023</v>
      </c>
      <c r="G9844">
        <v>8279.2000000000007</v>
      </c>
      <c r="H9844">
        <v>17.600000000000001</v>
      </c>
      <c r="I9844">
        <v>23666.7</v>
      </c>
      <c r="J9844">
        <v>-6.7</v>
      </c>
      <c r="K9844">
        <v>60.4</v>
      </c>
      <c r="L9844">
        <v>99.2</v>
      </c>
      <c r="M9844">
        <v>20.399999999999999</v>
      </c>
      <c r="N9844">
        <v>61.5</v>
      </c>
      <c r="O9844">
        <v>83713.899999999994</v>
      </c>
      <c r="P9844">
        <v>41857</v>
      </c>
      <c r="Q9844">
        <v>209284.8</v>
      </c>
    </row>
    <row r="9845" spans="1:17" x14ac:dyDescent="0.2">
      <c r="A9845">
        <v>9844</v>
      </c>
      <c r="B9845">
        <v>895</v>
      </c>
      <c r="C9845" t="str">
        <f>_xlfn.XLOOKUP(company_perf[[#This Row],[company_id]],'company_info'!A:A,'company_info'!B:B)</f>
        <v>Company_895</v>
      </c>
      <c r="D9845" t="str">
        <f>VLOOKUP(company_perf[[#This Row],[company_id]],company_info[],3,FALSE)</f>
        <v>Finance</v>
      </c>
      <c r="E9845" t="str">
        <f>VLOOKUP(company_perf[[#This Row],[company_id]],company_info[],4,FALSE)</f>
        <v>Oceania</v>
      </c>
      <c r="F9845">
        <v>2024</v>
      </c>
      <c r="G9845">
        <v>8762.2000000000007</v>
      </c>
      <c r="H9845">
        <v>17</v>
      </c>
      <c r="I9845">
        <v>20101.400000000001</v>
      </c>
      <c r="J9845">
        <v>5.8</v>
      </c>
      <c r="K9845">
        <v>61.4</v>
      </c>
      <c r="L9845">
        <v>98.5</v>
      </c>
      <c r="M9845">
        <v>24.5</v>
      </c>
      <c r="N9845">
        <v>61.3</v>
      </c>
      <c r="O9845">
        <v>89476.3</v>
      </c>
      <c r="P9845">
        <v>44738.1</v>
      </c>
      <c r="Q9845">
        <v>223690.7</v>
      </c>
    </row>
    <row r="9846" spans="1:17" x14ac:dyDescent="0.2">
      <c r="A9846">
        <v>9845</v>
      </c>
      <c r="B9846">
        <v>895</v>
      </c>
      <c r="C9846" t="str">
        <f>_xlfn.XLOOKUP(company_perf[[#This Row],[company_id]],'company_info'!A:A,'company_info'!B:B)</f>
        <v>Company_895</v>
      </c>
      <c r="D9846" t="str">
        <f>VLOOKUP(company_perf[[#This Row],[company_id]],company_info[],3,FALSE)</f>
        <v>Finance</v>
      </c>
      <c r="E9846" t="str">
        <f>VLOOKUP(company_perf[[#This Row],[company_id]],company_info[],4,FALSE)</f>
        <v>Oceania</v>
      </c>
      <c r="F9846">
        <v>2025</v>
      </c>
      <c r="G9846">
        <v>8786.7000000000007</v>
      </c>
      <c r="H9846">
        <v>14.9</v>
      </c>
      <c r="I9846">
        <v>14500.4</v>
      </c>
      <c r="J9846">
        <v>0.3</v>
      </c>
      <c r="K9846">
        <v>61.3</v>
      </c>
      <c r="L9846">
        <v>97</v>
      </c>
      <c r="M9846">
        <v>24.6</v>
      </c>
      <c r="N9846">
        <v>62.4</v>
      </c>
      <c r="O9846">
        <v>91604.6</v>
      </c>
      <c r="P9846">
        <v>45802.3</v>
      </c>
      <c r="Q9846">
        <v>229011.5</v>
      </c>
    </row>
    <row r="9847" spans="1:17" x14ac:dyDescent="0.2">
      <c r="A9847">
        <v>9846</v>
      </c>
      <c r="B9847">
        <v>896</v>
      </c>
      <c r="C9847" t="str">
        <f>_xlfn.XLOOKUP(company_perf[[#This Row],[company_id]],'company_info'!A:A,'company_info'!B:B)</f>
        <v>Company_896</v>
      </c>
      <c r="D9847" t="str">
        <f>VLOOKUP(company_perf[[#This Row],[company_id]],company_info[],3,FALSE)</f>
        <v>Manufacturing</v>
      </c>
      <c r="E9847" t="str">
        <f>VLOOKUP(company_perf[[#This Row],[company_id]],company_info[],4,FALSE)</f>
        <v>North America</v>
      </c>
      <c r="F9847">
        <v>2015</v>
      </c>
      <c r="G9847">
        <v>437.3</v>
      </c>
      <c r="H9847">
        <v>13.5</v>
      </c>
      <c r="I9847">
        <v>1148.4000000000001</v>
      </c>
      <c r="K9847">
        <v>51</v>
      </c>
      <c r="L9847">
        <v>39</v>
      </c>
      <c r="M9847">
        <v>44.8</v>
      </c>
      <c r="N9847">
        <v>69.2</v>
      </c>
      <c r="O9847">
        <v>121590.1</v>
      </c>
      <c r="P9847">
        <v>162120.1</v>
      </c>
      <c r="Q9847">
        <v>2026501</v>
      </c>
    </row>
    <row r="9848" spans="1:17" x14ac:dyDescent="0.2">
      <c r="A9848">
        <v>9847</v>
      </c>
      <c r="B9848">
        <v>896</v>
      </c>
      <c r="C9848" t="str">
        <f>_xlfn.XLOOKUP(company_perf[[#This Row],[company_id]],'company_info'!A:A,'company_info'!B:B)</f>
        <v>Company_896</v>
      </c>
      <c r="D9848" t="str">
        <f>VLOOKUP(company_perf[[#This Row],[company_id]],company_info[],3,FALSE)</f>
        <v>Manufacturing</v>
      </c>
      <c r="E9848" t="str">
        <f>VLOOKUP(company_perf[[#This Row],[company_id]],company_info[],4,FALSE)</f>
        <v>North America</v>
      </c>
      <c r="F9848">
        <v>2016</v>
      </c>
      <c r="G9848">
        <v>393.7</v>
      </c>
      <c r="H9848">
        <v>12.6</v>
      </c>
      <c r="I9848">
        <v>889.1</v>
      </c>
      <c r="J9848">
        <v>-10</v>
      </c>
      <c r="K9848">
        <v>51.3</v>
      </c>
      <c r="L9848">
        <v>44.1</v>
      </c>
      <c r="M9848">
        <v>43.3</v>
      </c>
      <c r="N9848">
        <v>66.400000000000006</v>
      </c>
      <c r="O9848">
        <v>105257.8</v>
      </c>
      <c r="P9848">
        <v>140343.70000000001</v>
      </c>
      <c r="Q9848">
        <v>1754296.5</v>
      </c>
    </row>
    <row r="9849" spans="1:17" x14ac:dyDescent="0.2">
      <c r="A9849">
        <v>9848</v>
      </c>
      <c r="B9849">
        <v>896</v>
      </c>
      <c r="C9849" t="str">
        <f>_xlfn.XLOOKUP(company_perf[[#This Row],[company_id]],'company_info'!A:A,'company_info'!B:B)</f>
        <v>Company_896</v>
      </c>
      <c r="D9849" t="str">
        <f>VLOOKUP(company_perf[[#This Row],[company_id]],company_info[],3,FALSE)</f>
        <v>Manufacturing</v>
      </c>
      <c r="E9849" t="str">
        <f>VLOOKUP(company_perf[[#This Row],[company_id]],company_info[],4,FALSE)</f>
        <v>North America</v>
      </c>
      <c r="F9849">
        <v>2017</v>
      </c>
      <c r="G9849">
        <v>408</v>
      </c>
      <c r="H9849">
        <v>9</v>
      </c>
      <c r="I9849">
        <v>779.4</v>
      </c>
      <c r="J9849">
        <v>3.6</v>
      </c>
      <c r="K9849">
        <v>50</v>
      </c>
      <c r="L9849">
        <v>44.9</v>
      </c>
      <c r="M9849">
        <v>40.200000000000003</v>
      </c>
      <c r="N9849">
        <v>64.8</v>
      </c>
      <c r="O9849">
        <v>108391.6</v>
      </c>
      <c r="P9849">
        <v>144522.1</v>
      </c>
      <c r="Q9849">
        <v>1806526.6</v>
      </c>
    </row>
    <row r="9850" spans="1:17" x14ac:dyDescent="0.2">
      <c r="A9850">
        <v>9849</v>
      </c>
      <c r="B9850">
        <v>896</v>
      </c>
      <c r="C9850" t="str">
        <f>_xlfn.XLOOKUP(company_perf[[#This Row],[company_id]],'company_info'!A:A,'company_info'!B:B)</f>
        <v>Company_896</v>
      </c>
      <c r="D9850" t="str">
        <f>VLOOKUP(company_perf[[#This Row],[company_id]],company_info[],3,FALSE)</f>
        <v>Manufacturing</v>
      </c>
      <c r="E9850" t="str">
        <f>VLOOKUP(company_perf[[#This Row],[company_id]],company_info[],4,FALSE)</f>
        <v>North America</v>
      </c>
      <c r="F9850">
        <v>2018</v>
      </c>
      <c r="G9850">
        <v>376.9</v>
      </c>
      <c r="H9850">
        <v>7.7</v>
      </c>
      <c r="I9850">
        <v>464.8</v>
      </c>
      <c r="J9850">
        <v>-7.6</v>
      </c>
      <c r="K9850">
        <v>51.7</v>
      </c>
      <c r="L9850">
        <v>47</v>
      </c>
      <c r="M9850">
        <v>42</v>
      </c>
      <c r="N9850">
        <v>66.2</v>
      </c>
      <c r="O9850">
        <v>98484.9</v>
      </c>
      <c r="P9850">
        <v>131313.20000000001</v>
      </c>
      <c r="Q9850">
        <v>1641415.3</v>
      </c>
    </row>
    <row r="9851" spans="1:17" x14ac:dyDescent="0.2">
      <c r="A9851">
        <v>9850</v>
      </c>
      <c r="B9851">
        <v>896</v>
      </c>
      <c r="C9851" t="str">
        <f>_xlfn.XLOOKUP(company_perf[[#This Row],[company_id]],'company_info'!A:A,'company_info'!B:B)</f>
        <v>Company_896</v>
      </c>
      <c r="D9851" t="str">
        <f>VLOOKUP(company_perf[[#This Row],[company_id]],company_info[],3,FALSE)</f>
        <v>Manufacturing</v>
      </c>
      <c r="E9851" t="str">
        <f>VLOOKUP(company_perf[[#This Row],[company_id]],company_info[],4,FALSE)</f>
        <v>North America</v>
      </c>
      <c r="F9851">
        <v>2019</v>
      </c>
      <c r="G9851">
        <v>362.5</v>
      </c>
      <c r="H9851">
        <v>5.7</v>
      </c>
      <c r="I9851">
        <v>178.3</v>
      </c>
      <c r="J9851">
        <v>-3.8</v>
      </c>
      <c r="K9851">
        <v>52.9</v>
      </c>
      <c r="L9851">
        <v>46.5</v>
      </c>
      <c r="M9851">
        <v>44.4</v>
      </c>
      <c r="N9851">
        <v>67.900000000000006</v>
      </c>
      <c r="O9851">
        <v>95125.4</v>
      </c>
      <c r="P9851">
        <v>126833.9</v>
      </c>
      <c r="Q9851">
        <v>1585423.6</v>
      </c>
    </row>
    <row r="9852" spans="1:17" x14ac:dyDescent="0.2">
      <c r="A9852">
        <v>9851</v>
      </c>
      <c r="B9852">
        <v>896</v>
      </c>
      <c r="C9852" t="str">
        <f>_xlfn.XLOOKUP(company_perf[[#This Row],[company_id]],'company_info'!A:A,'company_info'!B:B)</f>
        <v>Company_896</v>
      </c>
      <c r="D9852" t="str">
        <f>VLOOKUP(company_perf[[#This Row],[company_id]],company_info[],3,FALSE)</f>
        <v>Manufacturing</v>
      </c>
      <c r="E9852" t="str">
        <f>VLOOKUP(company_perf[[#This Row],[company_id]],company_info[],4,FALSE)</f>
        <v>North America</v>
      </c>
      <c r="F9852">
        <v>2020</v>
      </c>
      <c r="G9852">
        <v>365.5</v>
      </c>
      <c r="H9852">
        <v>4</v>
      </c>
      <c r="I9852">
        <v>261.5</v>
      </c>
      <c r="J9852">
        <v>0.8</v>
      </c>
      <c r="K9852">
        <v>55.9</v>
      </c>
      <c r="L9852">
        <v>52</v>
      </c>
      <c r="M9852">
        <v>48.3</v>
      </c>
      <c r="N9852">
        <v>67.400000000000006</v>
      </c>
      <c r="O9852">
        <v>91693.9</v>
      </c>
      <c r="P9852">
        <v>122258.6</v>
      </c>
      <c r="Q9852">
        <v>1528232.4</v>
      </c>
    </row>
    <row r="9853" spans="1:17" x14ac:dyDescent="0.2">
      <c r="A9853">
        <v>9852</v>
      </c>
      <c r="B9853">
        <v>896</v>
      </c>
      <c r="C9853" t="str">
        <f>_xlfn.XLOOKUP(company_perf[[#This Row],[company_id]],'company_info'!A:A,'company_info'!B:B)</f>
        <v>Company_896</v>
      </c>
      <c r="D9853" t="str">
        <f>VLOOKUP(company_perf[[#This Row],[company_id]],company_info[],3,FALSE)</f>
        <v>Manufacturing</v>
      </c>
      <c r="E9853" t="str">
        <f>VLOOKUP(company_perf[[#This Row],[company_id]],company_info[],4,FALSE)</f>
        <v>North America</v>
      </c>
      <c r="F9853">
        <v>2021</v>
      </c>
      <c r="G9853">
        <v>340.5</v>
      </c>
      <c r="H9853">
        <v>1.8</v>
      </c>
      <c r="I9853">
        <v>68.099999999999994</v>
      </c>
      <c r="J9853">
        <v>-6.9</v>
      </c>
      <c r="K9853">
        <v>58.1</v>
      </c>
      <c r="L9853">
        <v>55.5</v>
      </c>
      <c r="M9853">
        <v>52.6</v>
      </c>
      <c r="N9853">
        <v>66.099999999999994</v>
      </c>
      <c r="O9853">
        <v>82877.100000000006</v>
      </c>
      <c r="P9853">
        <v>110502.7</v>
      </c>
      <c r="Q9853">
        <v>1381284.4</v>
      </c>
    </row>
    <row r="9854" spans="1:17" x14ac:dyDescent="0.2">
      <c r="A9854">
        <v>9853</v>
      </c>
      <c r="B9854">
        <v>896</v>
      </c>
      <c r="C9854" t="str">
        <f>_xlfn.XLOOKUP(company_perf[[#This Row],[company_id]],'company_info'!A:A,'company_info'!B:B)</f>
        <v>Company_896</v>
      </c>
      <c r="D9854" t="str">
        <f>VLOOKUP(company_perf[[#This Row],[company_id]],company_info[],3,FALSE)</f>
        <v>Manufacturing</v>
      </c>
      <c r="E9854" t="str">
        <f>VLOOKUP(company_perf[[#This Row],[company_id]],company_info[],4,FALSE)</f>
        <v>North America</v>
      </c>
      <c r="F9854">
        <v>2022</v>
      </c>
      <c r="G9854">
        <v>296.8</v>
      </c>
      <c r="H9854">
        <v>-3.3</v>
      </c>
      <c r="I9854">
        <v>1063.5999999999999</v>
      </c>
      <c r="J9854">
        <v>-12.8</v>
      </c>
      <c r="K9854">
        <v>60.3</v>
      </c>
      <c r="L9854">
        <v>59.3</v>
      </c>
      <c r="M9854">
        <v>52.2</v>
      </c>
      <c r="N9854">
        <v>69.400000000000006</v>
      </c>
      <c r="O9854">
        <v>69870.2</v>
      </c>
      <c r="P9854">
        <v>93160.3</v>
      </c>
      <c r="Q9854">
        <v>1164503.5</v>
      </c>
    </row>
    <row r="9855" spans="1:17" x14ac:dyDescent="0.2">
      <c r="A9855">
        <v>9854</v>
      </c>
      <c r="B9855">
        <v>896</v>
      </c>
      <c r="C9855" t="str">
        <f>_xlfn.XLOOKUP(company_perf[[#This Row],[company_id]],'company_info'!A:A,'company_info'!B:B)</f>
        <v>Company_896</v>
      </c>
      <c r="D9855" t="str">
        <f>VLOOKUP(company_perf[[#This Row],[company_id]],company_info[],3,FALSE)</f>
        <v>Manufacturing</v>
      </c>
      <c r="E9855" t="str">
        <f>VLOOKUP(company_perf[[#This Row],[company_id]],company_info[],4,FALSE)</f>
        <v>North America</v>
      </c>
      <c r="F9855">
        <v>2023</v>
      </c>
      <c r="G9855">
        <v>306.60000000000002</v>
      </c>
      <c r="H9855">
        <v>-5.6</v>
      </c>
      <c r="I9855">
        <v>1097</v>
      </c>
      <c r="J9855">
        <v>3.3</v>
      </c>
      <c r="K9855">
        <v>63.4</v>
      </c>
      <c r="L9855">
        <v>60.9</v>
      </c>
      <c r="M9855">
        <v>55.7</v>
      </c>
      <c r="N9855">
        <v>73.599999999999994</v>
      </c>
      <c r="O9855">
        <v>71156.600000000006</v>
      </c>
      <c r="P9855">
        <v>94875.4</v>
      </c>
      <c r="Q9855">
        <v>1185942.8</v>
      </c>
    </row>
    <row r="9856" spans="1:17" x14ac:dyDescent="0.2">
      <c r="A9856">
        <v>9855</v>
      </c>
      <c r="B9856">
        <v>896</v>
      </c>
      <c r="C9856" t="str">
        <f>_xlfn.XLOOKUP(company_perf[[#This Row],[company_id]],'company_info'!A:A,'company_info'!B:B)</f>
        <v>Company_896</v>
      </c>
      <c r="D9856" t="str">
        <f>VLOOKUP(company_perf[[#This Row],[company_id]],company_info[],3,FALSE)</f>
        <v>Manufacturing</v>
      </c>
      <c r="E9856" t="str">
        <f>VLOOKUP(company_perf[[#This Row],[company_id]],company_info[],4,FALSE)</f>
        <v>North America</v>
      </c>
      <c r="F9856">
        <v>2024</v>
      </c>
      <c r="G9856">
        <v>293.89999999999998</v>
      </c>
      <c r="H9856">
        <v>-5.5</v>
      </c>
      <c r="I9856">
        <v>723.8</v>
      </c>
      <c r="J9856">
        <v>-4.0999999999999996</v>
      </c>
      <c r="K9856">
        <v>63.7</v>
      </c>
      <c r="L9856">
        <v>62</v>
      </c>
      <c r="M9856">
        <v>54.3</v>
      </c>
      <c r="N9856">
        <v>74.8</v>
      </c>
      <c r="O9856">
        <v>67568.3</v>
      </c>
      <c r="P9856">
        <v>90091</v>
      </c>
      <c r="Q9856">
        <v>1126137.7</v>
      </c>
    </row>
    <row r="9857" spans="1:17" x14ac:dyDescent="0.2">
      <c r="A9857">
        <v>9856</v>
      </c>
      <c r="B9857">
        <v>896</v>
      </c>
      <c r="C9857" t="str">
        <f>_xlfn.XLOOKUP(company_perf[[#This Row],[company_id]],'company_info'!A:A,'company_info'!B:B)</f>
        <v>Company_896</v>
      </c>
      <c r="D9857" t="str">
        <f>VLOOKUP(company_perf[[#This Row],[company_id]],company_info[],3,FALSE)</f>
        <v>Manufacturing</v>
      </c>
      <c r="E9857" t="str">
        <f>VLOOKUP(company_perf[[#This Row],[company_id]],company_info[],4,FALSE)</f>
        <v>North America</v>
      </c>
      <c r="F9857">
        <v>2025</v>
      </c>
      <c r="G9857">
        <v>269.60000000000002</v>
      </c>
      <c r="H9857">
        <v>-6.6</v>
      </c>
      <c r="I9857">
        <v>312.10000000000002</v>
      </c>
      <c r="J9857">
        <v>-8.3000000000000007</v>
      </c>
      <c r="K9857">
        <v>61.5</v>
      </c>
      <c r="L9857">
        <v>60.7</v>
      </c>
      <c r="M9857">
        <v>53.7</v>
      </c>
      <c r="N9857">
        <v>70.099999999999994</v>
      </c>
      <c r="O9857">
        <v>62697.9</v>
      </c>
      <c r="P9857">
        <v>83597.2</v>
      </c>
      <c r="Q9857">
        <v>1044964.4</v>
      </c>
    </row>
    <row r="9858" spans="1:17" x14ac:dyDescent="0.2">
      <c r="A9858">
        <v>9857</v>
      </c>
      <c r="B9858">
        <v>897</v>
      </c>
      <c r="C9858" t="str">
        <f>_xlfn.XLOOKUP(company_perf[[#This Row],[company_id]],'company_info'!A:A,'company_info'!B:B)</f>
        <v>Company_897</v>
      </c>
      <c r="D9858" t="str">
        <f>VLOOKUP(company_perf[[#This Row],[company_id]],company_info[],3,FALSE)</f>
        <v>Utilities</v>
      </c>
      <c r="E9858" t="str">
        <f>VLOOKUP(company_perf[[#This Row],[company_id]],company_info[],4,FALSE)</f>
        <v>Oceania</v>
      </c>
      <c r="F9858">
        <v>2015</v>
      </c>
      <c r="G9858">
        <v>586.1</v>
      </c>
      <c r="H9858">
        <v>7.3</v>
      </c>
      <c r="I9858">
        <v>523.70000000000005</v>
      </c>
      <c r="K9858">
        <v>74.900000000000006</v>
      </c>
      <c r="L9858">
        <v>69.3</v>
      </c>
      <c r="M9858">
        <v>83.5</v>
      </c>
      <c r="N9858">
        <v>71.8</v>
      </c>
      <c r="O9858">
        <v>335224.3</v>
      </c>
      <c r="P9858">
        <v>209515.2</v>
      </c>
      <c r="Q9858">
        <v>3352242.6</v>
      </c>
    </row>
    <row r="9859" spans="1:17" x14ac:dyDescent="0.2">
      <c r="A9859">
        <v>9858</v>
      </c>
      <c r="B9859">
        <v>897</v>
      </c>
      <c r="C9859" t="str">
        <f>_xlfn.XLOOKUP(company_perf[[#This Row],[company_id]],'company_info'!A:A,'company_info'!B:B)</f>
        <v>Company_897</v>
      </c>
      <c r="D9859" t="str">
        <f>VLOOKUP(company_perf[[#This Row],[company_id]],company_info[],3,FALSE)</f>
        <v>Utilities</v>
      </c>
      <c r="E9859" t="str">
        <f>VLOOKUP(company_perf[[#This Row],[company_id]],company_info[],4,FALSE)</f>
        <v>Oceania</v>
      </c>
      <c r="F9859">
        <v>2016</v>
      </c>
      <c r="G9859">
        <v>602.9</v>
      </c>
      <c r="H9859">
        <v>8.4</v>
      </c>
      <c r="I9859">
        <v>715.2</v>
      </c>
      <c r="J9859">
        <v>2.9</v>
      </c>
      <c r="K9859">
        <v>75</v>
      </c>
      <c r="L9859">
        <v>71.599999999999994</v>
      </c>
      <c r="M9859">
        <v>82.1</v>
      </c>
      <c r="N9859">
        <v>71.400000000000006</v>
      </c>
      <c r="O9859">
        <v>337112.4</v>
      </c>
      <c r="P9859">
        <v>210695.3</v>
      </c>
      <c r="Q9859">
        <v>3371124.3</v>
      </c>
    </row>
    <row r="9860" spans="1:17" x14ac:dyDescent="0.2">
      <c r="A9860">
        <v>9859</v>
      </c>
      <c r="B9860">
        <v>897</v>
      </c>
      <c r="C9860" t="str">
        <f>_xlfn.XLOOKUP(company_perf[[#This Row],[company_id]],'company_info'!A:A,'company_info'!B:B)</f>
        <v>Company_897</v>
      </c>
      <c r="D9860" t="str">
        <f>VLOOKUP(company_perf[[#This Row],[company_id]],company_info[],3,FALSE)</f>
        <v>Utilities</v>
      </c>
      <c r="E9860" t="str">
        <f>VLOOKUP(company_perf[[#This Row],[company_id]],company_info[],4,FALSE)</f>
        <v>Oceania</v>
      </c>
      <c r="F9860">
        <v>2017</v>
      </c>
      <c r="G9860">
        <v>624.4</v>
      </c>
      <c r="H9860">
        <v>9.6999999999999993</v>
      </c>
      <c r="I9860">
        <v>738.4</v>
      </c>
      <c r="J9860">
        <v>3.6</v>
      </c>
      <c r="K9860">
        <v>76</v>
      </c>
      <c r="L9860">
        <v>71.599999999999994</v>
      </c>
      <c r="M9860">
        <v>82.8</v>
      </c>
      <c r="N9860">
        <v>73.5</v>
      </c>
      <c r="O9860">
        <v>349099.7</v>
      </c>
      <c r="P9860">
        <v>218187.3</v>
      </c>
      <c r="Q9860">
        <v>3490997</v>
      </c>
    </row>
    <row r="9861" spans="1:17" x14ac:dyDescent="0.2">
      <c r="A9861">
        <v>9860</v>
      </c>
      <c r="B9861">
        <v>897</v>
      </c>
      <c r="C9861" t="str">
        <f>_xlfn.XLOOKUP(company_perf[[#This Row],[company_id]],'company_info'!A:A,'company_info'!B:B)</f>
        <v>Company_897</v>
      </c>
      <c r="D9861" t="str">
        <f>VLOOKUP(company_perf[[#This Row],[company_id]],company_info[],3,FALSE)</f>
        <v>Utilities</v>
      </c>
      <c r="E9861" t="str">
        <f>VLOOKUP(company_perf[[#This Row],[company_id]],company_info[],4,FALSE)</f>
        <v>Oceania</v>
      </c>
      <c r="F9861">
        <v>2018</v>
      </c>
      <c r="G9861">
        <v>591.6</v>
      </c>
      <c r="H9861">
        <v>9.9</v>
      </c>
      <c r="I9861">
        <v>486.9</v>
      </c>
      <c r="J9861">
        <v>-5.3</v>
      </c>
      <c r="K9861">
        <v>76.5</v>
      </c>
      <c r="L9861">
        <v>71.8</v>
      </c>
      <c r="M9861">
        <v>82.8</v>
      </c>
      <c r="N9861">
        <v>75</v>
      </c>
      <c r="O9861">
        <v>330115</v>
      </c>
      <c r="P9861">
        <v>206321.9</v>
      </c>
      <c r="Q9861">
        <v>3301150.1</v>
      </c>
    </row>
    <row r="9862" spans="1:17" x14ac:dyDescent="0.2">
      <c r="A9862">
        <v>9861</v>
      </c>
      <c r="B9862">
        <v>897</v>
      </c>
      <c r="C9862" t="str">
        <f>_xlfn.XLOOKUP(company_perf[[#This Row],[company_id]],'company_info'!A:A,'company_info'!B:B)</f>
        <v>Company_897</v>
      </c>
      <c r="D9862" t="str">
        <f>VLOOKUP(company_perf[[#This Row],[company_id]],company_info[],3,FALSE)</f>
        <v>Utilities</v>
      </c>
      <c r="E9862" t="str">
        <f>VLOOKUP(company_perf[[#This Row],[company_id]],company_info[],4,FALSE)</f>
        <v>Oceania</v>
      </c>
      <c r="F9862">
        <v>2019</v>
      </c>
      <c r="G9862">
        <v>578.6</v>
      </c>
      <c r="H9862">
        <v>6.1</v>
      </c>
      <c r="I9862">
        <v>381.9</v>
      </c>
      <c r="J9862">
        <v>-2.2000000000000002</v>
      </c>
      <c r="K9862">
        <v>77.099999999999994</v>
      </c>
      <c r="L9862">
        <v>75.099999999999994</v>
      </c>
      <c r="M9862">
        <v>80.099999999999994</v>
      </c>
      <c r="N9862">
        <v>76</v>
      </c>
      <c r="O9862">
        <v>312049</v>
      </c>
      <c r="P9862">
        <v>195030.7</v>
      </c>
      <c r="Q9862">
        <v>3120490.5</v>
      </c>
    </row>
    <row r="9863" spans="1:17" x14ac:dyDescent="0.2">
      <c r="A9863">
        <v>9862</v>
      </c>
      <c r="B9863">
        <v>897</v>
      </c>
      <c r="C9863" t="str">
        <f>_xlfn.XLOOKUP(company_perf[[#This Row],[company_id]],'company_info'!A:A,'company_info'!B:B)</f>
        <v>Company_897</v>
      </c>
      <c r="D9863" t="str">
        <f>VLOOKUP(company_perf[[#This Row],[company_id]],company_info[],3,FALSE)</f>
        <v>Utilities</v>
      </c>
      <c r="E9863" t="str">
        <f>VLOOKUP(company_perf[[#This Row],[company_id]],company_info[],4,FALSE)</f>
        <v>Oceania</v>
      </c>
      <c r="F9863">
        <v>2020</v>
      </c>
      <c r="G9863">
        <v>593.70000000000005</v>
      </c>
      <c r="H9863">
        <v>5.0999999999999996</v>
      </c>
      <c r="I9863">
        <v>284.60000000000002</v>
      </c>
      <c r="J9863">
        <v>2.6</v>
      </c>
      <c r="K9863">
        <v>77.599999999999994</v>
      </c>
      <c r="L9863">
        <v>77.900000000000006</v>
      </c>
      <c r="M9863">
        <v>80.2</v>
      </c>
      <c r="N9863">
        <v>74.599999999999994</v>
      </c>
      <c r="O9863">
        <v>310912</v>
      </c>
      <c r="P9863">
        <v>194320</v>
      </c>
      <c r="Q9863">
        <v>3109120.1</v>
      </c>
    </row>
    <row r="9864" spans="1:17" x14ac:dyDescent="0.2">
      <c r="A9864">
        <v>9863</v>
      </c>
      <c r="B9864">
        <v>897</v>
      </c>
      <c r="C9864" t="str">
        <f>_xlfn.XLOOKUP(company_perf[[#This Row],[company_id]],'company_info'!A:A,'company_info'!B:B)</f>
        <v>Company_897</v>
      </c>
      <c r="D9864" t="str">
        <f>VLOOKUP(company_perf[[#This Row],[company_id]],company_info[],3,FALSE)</f>
        <v>Utilities</v>
      </c>
      <c r="E9864" t="str">
        <f>VLOOKUP(company_perf[[#This Row],[company_id]],company_info[],4,FALSE)</f>
        <v>Oceania</v>
      </c>
      <c r="F9864">
        <v>2021</v>
      </c>
      <c r="G9864">
        <v>685.7</v>
      </c>
      <c r="H9864">
        <v>7.4</v>
      </c>
      <c r="I9864">
        <v>555.6</v>
      </c>
      <c r="J9864">
        <v>15.5</v>
      </c>
      <c r="K9864">
        <v>81.599999999999994</v>
      </c>
      <c r="L9864">
        <v>81.2</v>
      </c>
      <c r="M9864">
        <v>82.7</v>
      </c>
      <c r="N9864">
        <v>80.8</v>
      </c>
      <c r="O9864">
        <v>346469</v>
      </c>
      <c r="P9864">
        <v>216543.1</v>
      </c>
      <c r="Q9864">
        <v>3464689.9</v>
      </c>
    </row>
    <row r="9865" spans="1:17" x14ac:dyDescent="0.2">
      <c r="A9865">
        <v>9864</v>
      </c>
      <c r="B9865">
        <v>897</v>
      </c>
      <c r="C9865" t="str">
        <f>_xlfn.XLOOKUP(company_perf[[#This Row],[company_id]],'company_info'!A:A,'company_info'!B:B)</f>
        <v>Company_897</v>
      </c>
      <c r="D9865" t="str">
        <f>VLOOKUP(company_perf[[#This Row],[company_id]],company_info[],3,FALSE)</f>
        <v>Utilities</v>
      </c>
      <c r="E9865" t="str">
        <f>VLOOKUP(company_perf[[#This Row],[company_id]],company_info[],4,FALSE)</f>
        <v>Oceania</v>
      </c>
      <c r="F9865">
        <v>2022</v>
      </c>
      <c r="G9865">
        <v>735.2</v>
      </c>
      <c r="H9865">
        <v>7.8</v>
      </c>
      <c r="I9865">
        <v>487.9</v>
      </c>
      <c r="J9865">
        <v>7.2</v>
      </c>
      <c r="K9865">
        <v>83.2</v>
      </c>
      <c r="L9865">
        <v>79.5</v>
      </c>
      <c r="M9865">
        <v>87.1</v>
      </c>
      <c r="N9865">
        <v>83.2</v>
      </c>
      <c r="O9865">
        <v>378585.8</v>
      </c>
      <c r="P9865">
        <v>236616.1</v>
      </c>
      <c r="Q9865">
        <v>3785858.1</v>
      </c>
    </row>
    <row r="9866" spans="1:17" x14ac:dyDescent="0.2">
      <c r="A9866">
        <v>9865</v>
      </c>
      <c r="B9866">
        <v>897</v>
      </c>
      <c r="C9866" t="str">
        <f>_xlfn.XLOOKUP(company_perf[[#This Row],[company_id]],'company_info'!A:A,'company_info'!B:B)</f>
        <v>Company_897</v>
      </c>
      <c r="D9866" t="str">
        <f>VLOOKUP(company_perf[[#This Row],[company_id]],company_info[],3,FALSE)</f>
        <v>Utilities</v>
      </c>
      <c r="E9866" t="str">
        <f>VLOOKUP(company_perf[[#This Row],[company_id]],company_info[],4,FALSE)</f>
        <v>Oceania</v>
      </c>
      <c r="F9866">
        <v>2023</v>
      </c>
      <c r="G9866">
        <v>747.7</v>
      </c>
      <c r="H9866">
        <v>8.3000000000000007</v>
      </c>
      <c r="I9866">
        <v>707.8</v>
      </c>
      <c r="J9866">
        <v>1.7</v>
      </c>
      <c r="K9866">
        <v>82.8</v>
      </c>
      <c r="L9866">
        <v>77.2</v>
      </c>
      <c r="M9866">
        <v>86.9</v>
      </c>
      <c r="N9866">
        <v>84.2</v>
      </c>
      <c r="O9866">
        <v>394710.5</v>
      </c>
      <c r="P9866">
        <v>246694.1</v>
      </c>
      <c r="Q9866">
        <v>3947105.2</v>
      </c>
    </row>
    <row r="9867" spans="1:17" x14ac:dyDescent="0.2">
      <c r="A9867">
        <v>9866</v>
      </c>
      <c r="B9867">
        <v>897</v>
      </c>
      <c r="C9867" t="str">
        <f>_xlfn.XLOOKUP(company_perf[[#This Row],[company_id]],'company_info'!A:A,'company_info'!B:B)</f>
        <v>Company_897</v>
      </c>
      <c r="D9867" t="str">
        <f>VLOOKUP(company_perf[[#This Row],[company_id]],company_info[],3,FALSE)</f>
        <v>Utilities</v>
      </c>
      <c r="E9867" t="str">
        <f>VLOOKUP(company_perf[[#This Row],[company_id]],company_info[],4,FALSE)</f>
        <v>Oceania</v>
      </c>
      <c r="F9867">
        <v>2024</v>
      </c>
      <c r="G9867">
        <v>728.2</v>
      </c>
      <c r="H9867">
        <v>8.1</v>
      </c>
      <c r="I9867">
        <v>474.6</v>
      </c>
      <c r="J9867">
        <v>-2.6</v>
      </c>
      <c r="K9867">
        <v>83.3</v>
      </c>
      <c r="L9867">
        <v>76.7</v>
      </c>
      <c r="M9867">
        <v>87.7</v>
      </c>
      <c r="N9867">
        <v>85.4</v>
      </c>
      <c r="O9867">
        <v>386406.40000000002</v>
      </c>
      <c r="P9867">
        <v>241504</v>
      </c>
      <c r="Q9867">
        <v>3864063.8</v>
      </c>
    </row>
    <row r="9868" spans="1:17" x14ac:dyDescent="0.2">
      <c r="A9868">
        <v>9867</v>
      </c>
      <c r="B9868">
        <v>897</v>
      </c>
      <c r="C9868" t="str">
        <f>_xlfn.XLOOKUP(company_perf[[#This Row],[company_id]],'company_info'!A:A,'company_info'!B:B)</f>
        <v>Company_897</v>
      </c>
      <c r="D9868" t="str">
        <f>VLOOKUP(company_perf[[#This Row],[company_id]],company_info[],3,FALSE)</f>
        <v>Utilities</v>
      </c>
      <c r="E9868" t="str">
        <f>VLOOKUP(company_perf[[#This Row],[company_id]],company_info[],4,FALSE)</f>
        <v>Oceania</v>
      </c>
      <c r="F9868">
        <v>2025</v>
      </c>
      <c r="G9868">
        <v>709.4</v>
      </c>
      <c r="H9868">
        <v>6.7</v>
      </c>
      <c r="I9868">
        <v>488.2</v>
      </c>
      <c r="J9868">
        <v>-2.6</v>
      </c>
      <c r="K9868">
        <v>85.8</v>
      </c>
      <c r="L9868">
        <v>82.2</v>
      </c>
      <c r="M9868">
        <v>88.9</v>
      </c>
      <c r="N9868">
        <v>86.3</v>
      </c>
      <c r="O9868">
        <v>354376.3</v>
      </c>
      <c r="P9868">
        <v>221485.2</v>
      </c>
      <c r="Q9868">
        <v>3543763.2</v>
      </c>
    </row>
    <row r="9869" spans="1:17" x14ac:dyDescent="0.2">
      <c r="A9869">
        <v>9868</v>
      </c>
      <c r="B9869">
        <v>898</v>
      </c>
      <c r="C9869" t="str">
        <f>_xlfn.XLOOKUP(company_perf[[#This Row],[company_id]],'company_info'!A:A,'company_info'!B:B)</f>
        <v>Company_898</v>
      </c>
      <c r="D9869" t="str">
        <f>VLOOKUP(company_perf[[#This Row],[company_id]],company_info[],3,FALSE)</f>
        <v>Utilities</v>
      </c>
      <c r="E9869" t="str">
        <f>VLOOKUP(company_perf[[#This Row],[company_id]],company_info[],4,FALSE)</f>
        <v>Oceania</v>
      </c>
      <c r="F9869">
        <v>2015</v>
      </c>
      <c r="G9869">
        <v>662</v>
      </c>
      <c r="H9869">
        <v>12.4</v>
      </c>
      <c r="I9869">
        <v>965.4</v>
      </c>
      <c r="K9869">
        <v>66.099999999999994</v>
      </c>
      <c r="L9869">
        <v>79.3</v>
      </c>
      <c r="M9869">
        <v>38.4</v>
      </c>
      <c r="N9869">
        <v>80.599999999999994</v>
      </c>
      <c r="O9869">
        <v>341393.7</v>
      </c>
      <c r="P9869">
        <v>213371</v>
      </c>
      <c r="Q9869">
        <v>3413936.7</v>
      </c>
    </row>
    <row r="9870" spans="1:17" x14ac:dyDescent="0.2">
      <c r="A9870">
        <v>9869</v>
      </c>
      <c r="B9870">
        <v>898</v>
      </c>
      <c r="C9870" t="str">
        <f>_xlfn.XLOOKUP(company_perf[[#This Row],[company_id]],'company_info'!A:A,'company_info'!B:B)</f>
        <v>Company_898</v>
      </c>
      <c r="D9870" t="str">
        <f>VLOOKUP(company_perf[[#This Row],[company_id]],company_info[],3,FALSE)</f>
        <v>Utilities</v>
      </c>
      <c r="E9870" t="str">
        <f>VLOOKUP(company_perf[[#This Row],[company_id]],company_info[],4,FALSE)</f>
        <v>Oceania</v>
      </c>
      <c r="F9870">
        <v>2016</v>
      </c>
      <c r="G9870">
        <v>669</v>
      </c>
      <c r="H9870">
        <v>14</v>
      </c>
      <c r="I9870">
        <v>1087.0999999999999</v>
      </c>
      <c r="J9870">
        <v>1.1000000000000001</v>
      </c>
      <c r="K9870">
        <v>67.599999999999994</v>
      </c>
      <c r="L9870">
        <v>82.6</v>
      </c>
      <c r="M9870">
        <v>41</v>
      </c>
      <c r="N9870">
        <v>79.3</v>
      </c>
      <c r="O9870">
        <v>332952.40000000002</v>
      </c>
      <c r="P9870">
        <v>208095.3</v>
      </c>
      <c r="Q9870">
        <v>3329524.2</v>
      </c>
    </row>
    <row r="9871" spans="1:17" x14ac:dyDescent="0.2">
      <c r="A9871">
        <v>9870</v>
      </c>
      <c r="B9871">
        <v>898</v>
      </c>
      <c r="C9871" t="str">
        <f>_xlfn.XLOOKUP(company_perf[[#This Row],[company_id]],'company_info'!A:A,'company_info'!B:B)</f>
        <v>Company_898</v>
      </c>
      <c r="D9871" t="str">
        <f>VLOOKUP(company_perf[[#This Row],[company_id]],company_info[],3,FALSE)</f>
        <v>Utilities</v>
      </c>
      <c r="E9871" t="str">
        <f>VLOOKUP(company_perf[[#This Row],[company_id]],company_info[],4,FALSE)</f>
        <v>Oceania</v>
      </c>
      <c r="F9871">
        <v>2017</v>
      </c>
      <c r="G9871">
        <v>657.1</v>
      </c>
      <c r="H9871">
        <v>16.600000000000001</v>
      </c>
      <c r="I9871">
        <v>1486.8</v>
      </c>
      <c r="J9871">
        <v>-1.8</v>
      </c>
      <c r="K9871">
        <v>67.400000000000006</v>
      </c>
      <c r="L9871">
        <v>82.3</v>
      </c>
      <c r="M9871">
        <v>41.9</v>
      </c>
      <c r="N9871">
        <v>78.099999999999994</v>
      </c>
      <c r="O9871">
        <v>327890.59999999998</v>
      </c>
      <c r="P9871">
        <v>204931.6</v>
      </c>
      <c r="Q9871">
        <v>3278905.6</v>
      </c>
    </row>
    <row r="9872" spans="1:17" x14ac:dyDescent="0.2">
      <c r="A9872">
        <v>9871</v>
      </c>
      <c r="B9872">
        <v>898</v>
      </c>
      <c r="C9872" t="str">
        <f>_xlfn.XLOOKUP(company_perf[[#This Row],[company_id]],'company_info'!A:A,'company_info'!B:B)</f>
        <v>Company_898</v>
      </c>
      <c r="D9872" t="str">
        <f>VLOOKUP(company_perf[[#This Row],[company_id]],company_info[],3,FALSE)</f>
        <v>Utilities</v>
      </c>
      <c r="E9872" t="str">
        <f>VLOOKUP(company_perf[[#This Row],[company_id]],company_info[],4,FALSE)</f>
        <v>Oceania</v>
      </c>
      <c r="F9872">
        <v>2018</v>
      </c>
      <c r="G9872">
        <v>720.7</v>
      </c>
      <c r="H9872">
        <v>18.2</v>
      </c>
      <c r="I9872">
        <v>1746.9</v>
      </c>
      <c r="J9872">
        <v>9.6999999999999993</v>
      </c>
      <c r="K9872">
        <v>67.2</v>
      </c>
      <c r="L9872">
        <v>79.5</v>
      </c>
      <c r="M9872">
        <v>42.3</v>
      </c>
      <c r="N9872">
        <v>80</v>
      </c>
      <c r="O9872">
        <v>370995.9</v>
      </c>
      <c r="P9872">
        <v>231872.4</v>
      </c>
      <c r="Q9872">
        <v>3709959.1</v>
      </c>
    </row>
    <row r="9873" spans="1:17" x14ac:dyDescent="0.2">
      <c r="A9873">
        <v>9872</v>
      </c>
      <c r="B9873">
        <v>898</v>
      </c>
      <c r="C9873" t="str">
        <f>_xlfn.XLOOKUP(company_perf[[#This Row],[company_id]],'company_info'!A:A,'company_info'!B:B)</f>
        <v>Company_898</v>
      </c>
      <c r="D9873" t="str">
        <f>VLOOKUP(company_perf[[#This Row],[company_id]],company_info[],3,FALSE)</f>
        <v>Utilities</v>
      </c>
      <c r="E9873" t="str">
        <f>VLOOKUP(company_perf[[#This Row],[company_id]],company_info[],4,FALSE)</f>
        <v>Oceania</v>
      </c>
      <c r="F9873">
        <v>2019</v>
      </c>
      <c r="G9873">
        <v>763.6</v>
      </c>
      <c r="H9873">
        <v>17.100000000000001</v>
      </c>
      <c r="I9873">
        <v>1243.0999999999999</v>
      </c>
      <c r="J9873">
        <v>6</v>
      </c>
      <c r="K9873">
        <v>67.5</v>
      </c>
      <c r="L9873">
        <v>78.5</v>
      </c>
      <c r="M9873">
        <v>42.9</v>
      </c>
      <c r="N9873">
        <v>81</v>
      </c>
      <c r="O9873">
        <v>397561.3</v>
      </c>
      <c r="P9873">
        <v>248475.8</v>
      </c>
      <c r="Q9873">
        <v>3975612.7</v>
      </c>
    </row>
    <row r="9874" spans="1:17" x14ac:dyDescent="0.2">
      <c r="A9874">
        <v>9873</v>
      </c>
      <c r="B9874">
        <v>898</v>
      </c>
      <c r="C9874" t="str">
        <f>_xlfn.XLOOKUP(company_perf[[#This Row],[company_id]],'company_info'!A:A,'company_info'!B:B)</f>
        <v>Company_898</v>
      </c>
      <c r="D9874" t="str">
        <f>VLOOKUP(company_perf[[#This Row],[company_id]],company_info[],3,FALSE)</f>
        <v>Utilities</v>
      </c>
      <c r="E9874" t="str">
        <f>VLOOKUP(company_perf[[#This Row],[company_id]],company_info[],4,FALSE)</f>
        <v>Oceania</v>
      </c>
      <c r="F9874">
        <v>2020</v>
      </c>
      <c r="G9874">
        <v>785</v>
      </c>
      <c r="H9874">
        <v>15.2</v>
      </c>
      <c r="I9874">
        <v>1690.8</v>
      </c>
      <c r="J9874">
        <v>2.8</v>
      </c>
      <c r="K9874">
        <v>66.900000000000006</v>
      </c>
      <c r="L9874">
        <v>77.3</v>
      </c>
      <c r="M9874">
        <v>43.8</v>
      </c>
      <c r="N9874">
        <v>79.599999999999994</v>
      </c>
      <c r="O9874">
        <v>413702.7</v>
      </c>
      <c r="P9874">
        <v>258564.2</v>
      </c>
      <c r="Q9874">
        <v>4137027.2</v>
      </c>
    </row>
    <row r="9875" spans="1:17" x14ac:dyDescent="0.2">
      <c r="A9875">
        <v>9874</v>
      </c>
      <c r="B9875">
        <v>898</v>
      </c>
      <c r="C9875" t="str">
        <f>_xlfn.XLOOKUP(company_perf[[#This Row],[company_id]],'company_info'!A:A,'company_info'!B:B)</f>
        <v>Company_898</v>
      </c>
      <c r="D9875" t="str">
        <f>VLOOKUP(company_perf[[#This Row],[company_id]],company_info[],3,FALSE)</f>
        <v>Utilities</v>
      </c>
      <c r="E9875" t="str">
        <f>VLOOKUP(company_perf[[#This Row],[company_id]],company_info[],4,FALSE)</f>
        <v>Oceania</v>
      </c>
      <c r="F9875">
        <v>2021</v>
      </c>
      <c r="G9875">
        <v>757</v>
      </c>
      <c r="H9875">
        <v>14.6</v>
      </c>
      <c r="I9875">
        <v>1399.6</v>
      </c>
      <c r="J9875">
        <v>-3.6</v>
      </c>
      <c r="K9875">
        <v>65</v>
      </c>
      <c r="L9875">
        <v>76.7</v>
      </c>
      <c r="M9875">
        <v>42.3</v>
      </c>
      <c r="N9875">
        <v>75.900000000000006</v>
      </c>
      <c r="O9875">
        <v>401497.2</v>
      </c>
      <c r="P9875">
        <v>250935.8</v>
      </c>
      <c r="Q9875">
        <v>4014972.2</v>
      </c>
    </row>
    <row r="9876" spans="1:17" x14ac:dyDescent="0.2">
      <c r="A9876">
        <v>9875</v>
      </c>
      <c r="B9876">
        <v>898</v>
      </c>
      <c r="C9876" t="str">
        <f>_xlfn.XLOOKUP(company_perf[[#This Row],[company_id]],'company_info'!A:A,'company_info'!B:B)</f>
        <v>Company_898</v>
      </c>
      <c r="D9876" t="str">
        <f>VLOOKUP(company_perf[[#This Row],[company_id]],company_info[],3,FALSE)</f>
        <v>Utilities</v>
      </c>
      <c r="E9876" t="str">
        <f>VLOOKUP(company_perf[[#This Row],[company_id]],company_info[],4,FALSE)</f>
        <v>Oceania</v>
      </c>
      <c r="F9876">
        <v>2022</v>
      </c>
      <c r="G9876">
        <v>827.2</v>
      </c>
      <c r="H9876">
        <v>15.1</v>
      </c>
      <c r="I9876">
        <v>1385</v>
      </c>
      <c r="J9876">
        <v>9.3000000000000007</v>
      </c>
      <c r="K9876">
        <v>65.099999999999994</v>
      </c>
      <c r="L9876">
        <v>78.3</v>
      </c>
      <c r="M9876">
        <v>42.2</v>
      </c>
      <c r="N9876">
        <v>74.900000000000006</v>
      </c>
      <c r="O9876">
        <v>431368.9</v>
      </c>
      <c r="P9876">
        <v>269605.59999999998</v>
      </c>
      <c r="Q9876">
        <v>4313688.9000000004</v>
      </c>
    </row>
    <row r="9877" spans="1:17" x14ac:dyDescent="0.2">
      <c r="A9877">
        <v>9876</v>
      </c>
      <c r="B9877">
        <v>898</v>
      </c>
      <c r="C9877" t="str">
        <f>_xlfn.XLOOKUP(company_perf[[#This Row],[company_id]],'company_info'!A:A,'company_info'!B:B)</f>
        <v>Company_898</v>
      </c>
      <c r="D9877" t="str">
        <f>VLOOKUP(company_perf[[#This Row],[company_id]],company_info[],3,FALSE)</f>
        <v>Utilities</v>
      </c>
      <c r="E9877" t="str">
        <f>VLOOKUP(company_perf[[#This Row],[company_id]],company_info[],4,FALSE)</f>
        <v>Oceania</v>
      </c>
      <c r="F9877">
        <v>2023</v>
      </c>
      <c r="G9877">
        <v>902.1</v>
      </c>
      <c r="H9877">
        <v>13.9</v>
      </c>
      <c r="I9877">
        <v>1025.4000000000001</v>
      </c>
      <c r="J9877">
        <v>9.1</v>
      </c>
      <c r="K9877">
        <v>65.5</v>
      </c>
      <c r="L9877">
        <v>79.7</v>
      </c>
      <c r="M9877">
        <v>44.9</v>
      </c>
      <c r="N9877">
        <v>72</v>
      </c>
      <c r="O9877">
        <v>463231.3</v>
      </c>
      <c r="P9877">
        <v>289519.59999999998</v>
      </c>
      <c r="Q9877">
        <v>4632313</v>
      </c>
    </row>
    <row r="9878" spans="1:17" x14ac:dyDescent="0.2">
      <c r="A9878">
        <v>9877</v>
      </c>
      <c r="B9878">
        <v>898</v>
      </c>
      <c r="C9878" t="str">
        <f>_xlfn.XLOOKUP(company_perf[[#This Row],[company_id]],'company_info'!A:A,'company_info'!B:B)</f>
        <v>Company_898</v>
      </c>
      <c r="D9878" t="str">
        <f>VLOOKUP(company_perf[[#This Row],[company_id]],company_info[],3,FALSE)</f>
        <v>Utilities</v>
      </c>
      <c r="E9878" t="str">
        <f>VLOOKUP(company_perf[[#This Row],[company_id]],company_info[],4,FALSE)</f>
        <v>Oceania</v>
      </c>
      <c r="F9878">
        <v>2024</v>
      </c>
      <c r="G9878">
        <v>973.2</v>
      </c>
      <c r="H9878">
        <v>15.2</v>
      </c>
      <c r="I9878">
        <v>1679</v>
      </c>
      <c r="J9878">
        <v>7.9</v>
      </c>
      <c r="K9878">
        <v>68.2</v>
      </c>
      <c r="L9878">
        <v>83.9</v>
      </c>
      <c r="M9878">
        <v>47.6</v>
      </c>
      <c r="N9878">
        <v>73.099999999999994</v>
      </c>
      <c r="O9878">
        <v>477072.3</v>
      </c>
      <c r="P9878">
        <v>298170.2</v>
      </c>
      <c r="Q9878">
        <v>4770723</v>
      </c>
    </row>
    <row r="9879" spans="1:17" x14ac:dyDescent="0.2">
      <c r="A9879">
        <v>9878</v>
      </c>
      <c r="B9879">
        <v>898</v>
      </c>
      <c r="C9879" t="str">
        <f>_xlfn.XLOOKUP(company_perf[[#This Row],[company_id]],'company_info'!A:A,'company_info'!B:B)</f>
        <v>Company_898</v>
      </c>
      <c r="D9879" t="str">
        <f>VLOOKUP(company_perf[[#This Row],[company_id]],company_info[],3,FALSE)</f>
        <v>Utilities</v>
      </c>
      <c r="E9879" t="str">
        <f>VLOOKUP(company_perf[[#This Row],[company_id]],company_info[],4,FALSE)</f>
        <v>Oceania</v>
      </c>
      <c r="F9879">
        <v>2025</v>
      </c>
      <c r="G9879">
        <v>936.3</v>
      </c>
      <c r="H9879">
        <v>11.6</v>
      </c>
      <c r="I9879">
        <v>1070.4000000000001</v>
      </c>
      <c r="J9879">
        <v>-3.8</v>
      </c>
      <c r="K9879">
        <v>68.599999999999994</v>
      </c>
      <c r="L9879">
        <v>85.3</v>
      </c>
      <c r="M9879">
        <v>46</v>
      </c>
      <c r="N9879">
        <v>74.400000000000006</v>
      </c>
      <c r="O9879">
        <v>451528.1</v>
      </c>
      <c r="P9879">
        <v>282205.09999999998</v>
      </c>
      <c r="Q9879">
        <v>4515281</v>
      </c>
    </row>
    <row r="9880" spans="1:17" x14ac:dyDescent="0.2">
      <c r="A9880">
        <v>9879</v>
      </c>
      <c r="B9880">
        <v>899</v>
      </c>
      <c r="C9880" t="str">
        <f>_xlfn.XLOOKUP(company_perf[[#This Row],[company_id]],'company_info'!A:A,'company_info'!B:B)</f>
        <v>Company_899</v>
      </c>
      <c r="D9880" t="str">
        <f>VLOOKUP(company_perf[[#This Row],[company_id]],company_info[],3,FALSE)</f>
        <v>Manufacturing</v>
      </c>
      <c r="E9880" t="str">
        <f>VLOOKUP(company_perf[[#This Row],[company_id]],company_info[],4,FALSE)</f>
        <v>Asia</v>
      </c>
      <c r="F9880">
        <v>2015</v>
      </c>
      <c r="G9880">
        <v>2256.1999999999998</v>
      </c>
      <c r="H9880">
        <v>4.9000000000000004</v>
      </c>
      <c r="I9880">
        <v>2157.1</v>
      </c>
      <c r="K9880">
        <v>48.1</v>
      </c>
      <c r="L9880">
        <v>28.5</v>
      </c>
      <c r="M9880">
        <v>45.7</v>
      </c>
      <c r="N9880">
        <v>70</v>
      </c>
      <c r="O9880">
        <v>677143.4</v>
      </c>
      <c r="P9880">
        <v>902857.8</v>
      </c>
      <c r="Q9880">
        <v>11285722.6</v>
      </c>
    </row>
    <row r="9881" spans="1:17" x14ac:dyDescent="0.2">
      <c r="A9881">
        <v>9880</v>
      </c>
      <c r="B9881">
        <v>899</v>
      </c>
      <c r="C9881" t="str">
        <f>_xlfn.XLOOKUP(company_perf[[#This Row],[company_id]],'company_info'!A:A,'company_info'!B:B)</f>
        <v>Company_899</v>
      </c>
      <c r="D9881" t="str">
        <f>VLOOKUP(company_perf[[#This Row],[company_id]],company_info[],3,FALSE)</f>
        <v>Manufacturing</v>
      </c>
      <c r="E9881" t="str">
        <f>VLOOKUP(company_perf[[#This Row],[company_id]],company_info[],4,FALSE)</f>
        <v>Asia</v>
      </c>
      <c r="F9881">
        <v>2016</v>
      </c>
      <c r="G9881">
        <v>1974.1</v>
      </c>
      <c r="H9881">
        <v>5.8</v>
      </c>
      <c r="I9881">
        <v>1709.8</v>
      </c>
      <c r="J9881">
        <v>-12.5</v>
      </c>
      <c r="K9881">
        <v>48.1</v>
      </c>
      <c r="L9881">
        <v>27.7</v>
      </c>
      <c r="M9881">
        <v>44.7</v>
      </c>
      <c r="N9881">
        <v>71.7</v>
      </c>
      <c r="O9881">
        <v>595797.9</v>
      </c>
      <c r="P9881">
        <v>794397.2</v>
      </c>
      <c r="Q9881">
        <v>9929965.0999999996</v>
      </c>
    </row>
    <row r="9882" spans="1:17" x14ac:dyDescent="0.2">
      <c r="A9882">
        <v>9881</v>
      </c>
      <c r="B9882">
        <v>899</v>
      </c>
      <c r="C9882" t="str">
        <f>_xlfn.XLOOKUP(company_perf[[#This Row],[company_id]],'company_info'!A:A,'company_info'!B:B)</f>
        <v>Company_899</v>
      </c>
      <c r="D9882" t="str">
        <f>VLOOKUP(company_perf[[#This Row],[company_id]],company_info[],3,FALSE)</f>
        <v>Manufacturing</v>
      </c>
      <c r="E9882" t="str">
        <f>VLOOKUP(company_perf[[#This Row],[company_id]],company_info[],4,FALSE)</f>
        <v>Asia</v>
      </c>
      <c r="F9882">
        <v>2017</v>
      </c>
      <c r="G9882">
        <v>2044.1</v>
      </c>
      <c r="H9882">
        <v>10.199999999999999</v>
      </c>
      <c r="I9882">
        <v>2838</v>
      </c>
      <c r="J9882">
        <v>3.5</v>
      </c>
      <c r="K9882">
        <v>48.5</v>
      </c>
      <c r="L9882">
        <v>28.9</v>
      </c>
      <c r="M9882">
        <v>45</v>
      </c>
      <c r="N9882">
        <v>71.8</v>
      </c>
      <c r="O9882">
        <v>611941.80000000005</v>
      </c>
      <c r="P9882">
        <v>815922.3</v>
      </c>
      <c r="Q9882">
        <v>10199029.300000001</v>
      </c>
    </row>
    <row r="9883" spans="1:17" x14ac:dyDescent="0.2">
      <c r="A9883">
        <v>9882</v>
      </c>
      <c r="B9883">
        <v>899</v>
      </c>
      <c r="C9883" t="str">
        <f>_xlfn.XLOOKUP(company_perf[[#This Row],[company_id]],'company_info'!A:A,'company_info'!B:B)</f>
        <v>Company_899</v>
      </c>
      <c r="D9883" t="str">
        <f>VLOOKUP(company_perf[[#This Row],[company_id]],company_info[],3,FALSE)</f>
        <v>Manufacturing</v>
      </c>
      <c r="E9883" t="str">
        <f>VLOOKUP(company_perf[[#This Row],[company_id]],company_info[],4,FALSE)</f>
        <v>Asia</v>
      </c>
      <c r="F9883">
        <v>2018</v>
      </c>
      <c r="G9883">
        <v>2127.1</v>
      </c>
      <c r="H9883">
        <v>13.1</v>
      </c>
      <c r="I9883">
        <v>5969.6</v>
      </c>
      <c r="J9883">
        <v>4.0999999999999996</v>
      </c>
      <c r="K9883">
        <v>49.7</v>
      </c>
      <c r="L9883">
        <v>28.8</v>
      </c>
      <c r="M9883">
        <v>46</v>
      </c>
      <c r="N9883">
        <v>74.3</v>
      </c>
      <c r="O9883">
        <v>637271.80000000005</v>
      </c>
      <c r="P9883">
        <v>849695.7</v>
      </c>
      <c r="Q9883">
        <v>10621196.1</v>
      </c>
    </row>
    <row r="9884" spans="1:17" x14ac:dyDescent="0.2">
      <c r="A9884">
        <v>9883</v>
      </c>
      <c r="B9884">
        <v>899</v>
      </c>
      <c r="C9884" t="str">
        <f>_xlfn.XLOOKUP(company_perf[[#This Row],[company_id]],'company_info'!A:A,'company_info'!B:B)</f>
        <v>Company_899</v>
      </c>
      <c r="D9884" t="str">
        <f>VLOOKUP(company_perf[[#This Row],[company_id]],company_info[],3,FALSE)</f>
        <v>Manufacturing</v>
      </c>
      <c r="E9884" t="str">
        <f>VLOOKUP(company_perf[[#This Row],[company_id]],company_info[],4,FALSE)</f>
        <v>Asia</v>
      </c>
      <c r="F9884">
        <v>2019</v>
      </c>
      <c r="G9884">
        <v>2311.1</v>
      </c>
      <c r="H9884">
        <v>12.5</v>
      </c>
      <c r="I9884">
        <v>5544.8</v>
      </c>
      <c r="J9884">
        <v>8.6999999999999993</v>
      </c>
      <c r="K9884">
        <v>47.5</v>
      </c>
      <c r="L9884">
        <v>24.5</v>
      </c>
      <c r="M9884">
        <v>47</v>
      </c>
      <c r="N9884">
        <v>70.8</v>
      </c>
      <c r="O9884">
        <v>712862.6</v>
      </c>
      <c r="P9884">
        <v>950483.5</v>
      </c>
      <c r="Q9884">
        <v>11881043.4</v>
      </c>
    </row>
    <row r="9885" spans="1:17" x14ac:dyDescent="0.2">
      <c r="A9885">
        <v>9884</v>
      </c>
      <c r="B9885">
        <v>899</v>
      </c>
      <c r="C9885" t="str">
        <f>_xlfn.XLOOKUP(company_perf[[#This Row],[company_id]],'company_info'!A:A,'company_info'!B:B)</f>
        <v>Company_899</v>
      </c>
      <c r="D9885" t="str">
        <f>VLOOKUP(company_perf[[#This Row],[company_id]],company_info[],3,FALSE)</f>
        <v>Manufacturing</v>
      </c>
      <c r="E9885" t="str">
        <f>VLOOKUP(company_perf[[#This Row],[company_id]],company_info[],4,FALSE)</f>
        <v>Asia</v>
      </c>
      <c r="F9885">
        <v>2020</v>
      </c>
      <c r="G9885">
        <v>2257.6</v>
      </c>
      <c r="H9885">
        <v>14.2</v>
      </c>
      <c r="I9885">
        <v>3697.7</v>
      </c>
      <c r="J9885">
        <v>-2.2999999999999998</v>
      </c>
      <c r="K9885">
        <v>48.8</v>
      </c>
      <c r="L9885">
        <v>26.2</v>
      </c>
      <c r="M9885">
        <v>46.6</v>
      </c>
      <c r="N9885">
        <v>73.5</v>
      </c>
      <c r="O9885">
        <v>688577.3</v>
      </c>
      <c r="P9885">
        <v>918103.1</v>
      </c>
      <c r="Q9885">
        <v>11476288.699999999</v>
      </c>
    </row>
    <row r="9886" spans="1:17" x14ac:dyDescent="0.2">
      <c r="A9886">
        <v>9885</v>
      </c>
      <c r="B9886">
        <v>899</v>
      </c>
      <c r="C9886" t="str">
        <f>_xlfn.XLOOKUP(company_perf[[#This Row],[company_id]],'company_info'!A:A,'company_info'!B:B)</f>
        <v>Company_899</v>
      </c>
      <c r="D9886" t="str">
        <f>VLOOKUP(company_perf[[#This Row],[company_id]],company_info[],3,FALSE)</f>
        <v>Manufacturing</v>
      </c>
      <c r="E9886" t="str">
        <f>VLOOKUP(company_perf[[#This Row],[company_id]],company_info[],4,FALSE)</f>
        <v>Asia</v>
      </c>
      <c r="F9886">
        <v>2021</v>
      </c>
      <c r="G9886">
        <v>2715</v>
      </c>
      <c r="H9886">
        <v>12.2</v>
      </c>
      <c r="I9886">
        <v>2681.3</v>
      </c>
      <c r="J9886">
        <v>20.3</v>
      </c>
      <c r="K9886">
        <v>50.4</v>
      </c>
      <c r="L9886">
        <v>27.7</v>
      </c>
      <c r="M9886">
        <v>51.4</v>
      </c>
      <c r="N9886">
        <v>72</v>
      </c>
      <c r="O9886">
        <v>819378.8</v>
      </c>
      <c r="P9886">
        <v>1092505.1000000001</v>
      </c>
      <c r="Q9886">
        <v>13656313.9</v>
      </c>
    </row>
    <row r="9887" spans="1:17" x14ac:dyDescent="0.2">
      <c r="A9887">
        <v>9886</v>
      </c>
      <c r="B9887">
        <v>899</v>
      </c>
      <c r="C9887" t="str">
        <f>_xlfn.XLOOKUP(company_perf[[#This Row],[company_id]],'company_info'!A:A,'company_info'!B:B)</f>
        <v>Company_899</v>
      </c>
      <c r="D9887" t="str">
        <f>VLOOKUP(company_perf[[#This Row],[company_id]],company_info[],3,FALSE)</f>
        <v>Manufacturing</v>
      </c>
      <c r="E9887" t="str">
        <f>VLOOKUP(company_perf[[#This Row],[company_id]],company_info[],4,FALSE)</f>
        <v>Asia</v>
      </c>
      <c r="F9887">
        <v>2022</v>
      </c>
      <c r="G9887">
        <v>2858.8</v>
      </c>
      <c r="H9887">
        <v>12.3</v>
      </c>
      <c r="I9887">
        <v>4760.7</v>
      </c>
      <c r="J9887">
        <v>5.3</v>
      </c>
      <c r="K9887">
        <v>51.6</v>
      </c>
      <c r="L9887">
        <v>32.4</v>
      </c>
      <c r="M9887">
        <v>51.3</v>
      </c>
      <c r="N9887">
        <v>71.099999999999994</v>
      </c>
      <c r="O9887">
        <v>834869.9</v>
      </c>
      <c r="P9887">
        <v>1113159.8999999999</v>
      </c>
      <c r="Q9887">
        <v>13914499</v>
      </c>
    </row>
    <row r="9888" spans="1:17" x14ac:dyDescent="0.2">
      <c r="A9888">
        <v>9887</v>
      </c>
      <c r="B9888">
        <v>899</v>
      </c>
      <c r="C9888" t="str">
        <f>_xlfn.XLOOKUP(company_perf[[#This Row],[company_id]],'company_info'!A:A,'company_info'!B:B)</f>
        <v>Company_899</v>
      </c>
      <c r="D9888" t="str">
        <f>VLOOKUP(company_perf[[#This Row],[company_id]],company_info[],3,FALSE)</f>
        <v>Manufacturing</v>
      </c>
      <c r="E9888" t="str">
        <f>VLOOKUP(company_perf[[#This Row],[company_id]],company_info[],4,FALSE)</f>
        <v>Asia</v>
      </c>
      <c r="F9888">
        <v>2023</v>
      </c>
      <c r="G9888">
        <v>2878</v>
      </c>
      <c r="H9888">
        <v>12.3</v>
      </c>
      <c r="I9888">
        <v>5353.5</v>
      </c>
      <c r="J9888">
        <v>0.7</v>
      </c>
      <c r="K9888">
        <v>51</v>
      </c>
      <c r="L9888">
        <v>32.1</v>
      </c>
      <c r="M9888">
        <v>47.6</v>
      </c>
      <c r="N9888">
        <v>73.400000000000006</v>
      </c>
      <c r="O9888">
        <v>842067.1</v>
      </c>
      <c r="P9888">
        <v>1122756.2</v>
      </c>
      <c r="Q9888">
        <v>14034452.5</v>
      </c>
    </row>
    <row r="9889" spans="1:17" x14ac:dyDescent="0.2">
      <c r="A9889">
        <v>9888</v>
      </c>
      <c r="B9889">
        <v>899</v>
      </c>
      <c r="C9889" t="str">
        <f>_xlfn.XLOOKUP(company_perf[[#This Row],[company_id]],'company_info'!A:A,'company_info'!B:B)</f>
        <v>Company_899</v>
      </c>
      <c r="D9889" t="str">
        <f>VLOOKUP(company_perf[[#This Row],[company_id]],company_info[],3,FALSE)</f>
        <v>Manufacturing</v>
      </c>
      <c r="E9889" t="str">
        <f>VLOOKUP(company_perf[[#This Row],[company_id]],company_info[],4,FALSE)</f>
        <v>Asia</v>
      </c>
      <c r="F9889">
        <v>2024</v>
      </c>
      <c r="G9889">
        <v>3252</v>
      </c>
      <c r="H9889">
        <v>15.4</v>
      </c>
      <c r="I9889">
        <v>5384.8</v>
      </c>
      <c r="J9889">
        <v>13</v>
      </c>
      <c r="K9889">
        <v>52.2</v>
      </c>
      <c r="L9889">
        <v>33.200000000000003</v>
      </c>
      <c r="M9889">
        <v>52.8</v>
      </c>
      <c r="N9889">
        <v>70.599999999999994</v>
      </c>
      <c r="O9889">
        <v>944193</v>
      </c>
      <c r="P9889">
        <v>1258924</v>
      </c>
      <c r="Q9889">
        <v>15736550.300000001</v>
      </c>
    </row>
    <row r="9890" spans="1:17" x14ac:dyDescent="0.2">
      <c r="A9890">
        <v>9889</v>
      </c>
      <c r="B9890">
        <v>899</v>
      </c>
      <c r="C9890" t="str">
        <f>_xlfn.XLOOKUP(company_perf[[#This Row],[company_id]],'company_info'!A:A,'company_info'!B:B)</f>
        <v>Company_899</v>
      </c>
      <c r="D9890" t="str">
        <f>VLOOKUP(company_perf[[#This Row],[company_id]],company_info[],3,FALSE)</f>
        <v>Manufacturing</v>
      </c>
      <c r="E9890" t="str">
        <f>VLOOKUP(company_perf[[#This Row],[company_id]],company_info[],4,FALSE)</f>
        <v>Asia</v>
      </c>
      <c r="F9890">
        <v>2025</v>
      </c>
      <c r="G9890">
        <v>3580.3</v>
      </c>
      <c r="H9890">
        <v>16</v>
      </c>
      <c r="I9890">
        <v>8930.7000000000007</v>
      </c>
      <c r="J9890">
        <v>10.1</v>
      </c>
      <c r="K9890">
        <v>54.1</v>
      </c>
      <c r="L9890">
        <v>35.299999999999997</v>
      </c>
      <c r="M9890">
        <v>54.7</v>
      </c>
      <c r="N9890">
        <v>72.400000000000006</v>
      </c>
      <c r="O9890">
        <v>1023467.6</v>
      </c>
      <c r="P9890">
        <v>1364623.5</v>
      </c>
      <c r="Q9890">
        <v>17057793.800000001</v>
      </c>
    </row>
    <row r="9891" spans="1:17" x14ac:dyDescent="0.2">
      <c r="A9891">
        <v>9890</v>
      </c>
      <c r="B9891">
        <v>900</v>
      </c>
      <c r="C9891" t="str">
        <f>_xlfn.XLOOKUP(company_perf[[#This Row],[company_id]],'company_info'!A:A,'company_info'!B:B)</f>
        <v>Company_900</v>
      </c>
      <c r="D9891" t="str">
        <f>VLOOKUP(company_perf[[#This Row],[company_id]],company_info[],3,FALSE)</f>
        <v>Utilities</v>
      </c>
      <c r="E9891" t="str">
        <f>VLOOKUP(company_perf[[#This Row],[company_id]],company_info[],4,FALSE)</f>
        <v>Middle East</v>
      </c>
      <c r="F9891">
        <v>2015</v>
      </c>
      <c r="G9891">
        <v>940.4</v>
      </c>
      <c r="H9891">
        <v>15.4</v>
      </c>
      <c r="I9891">
        <v>1195.5</v>
      </c>
      <c r="K9891">
        <v>24.8</v>
      </c>
      <c r="L9891">
        <v>13.1</v>
      </c>
      <c r="M9891">
        <v>23.9</v>
      </c>
      <c r="N9891">
        <v>37.5</v>
      </c>
      <c r="O9891">
        <v>833781.1</v>
      </c>
      <c r="P9891">
        <v>521113.2</v>
      </c>
      <c r="Q9891">
        <v>8337810.5999999996</v>
      </c>
    </row>
    <row r="9892" spans="1:17" x14ac:dyDescent="0.2">
      <c r="A9892">
        <v>9891</v>
      </c>
      <c r="B9892">
        <v>900</v>
      </c>
      <c r="C9892" t="str">
        <f>_xlfn.XLOOKUP(company_perf[[#This Row],[company_id]],'company_info'!A:A,'company_info'!B:B)</f>
        <v>Company_900</v>
      </c>
      <c r="D9892" t="str">
        <f>VLOOKUP(company_perf[[#This Row],[company_id]],company_info[],3,FALSE)</f>
        <v>Utilities</v>
      </c>
      <c r="E9892" t="str">
        <f>VLOOKUP(company_perf[[#This Row],[company_id]],company_info[],4,FALSE)</f>
        <v>Middle East</v>
      </c>
      <c r="F9892">
        <v>2016</v>
      </c>
      <c r="G9892">
        <v>817.8</v>
      </c>
      <c r="H9892">
        <v>18</v>
      </c>
      <c r="I9892">
        <v>1383.3</v>
      </c>
      <c r="J9892">
        <v>-13</v>
      </c>
      <c r="K9892">
        <v>25.3</v>
      </c>
      <c r="L9892">
        <v>12.5</v>
      </c>
      <c r="M9892">
        <v>23</v>
      </c>
      <c r="N9892">
        <v>40.299999999999997</v>
      </c>
      <c r="O9892">
        <v>727672.6</v>
      </c>
      <c r="P9892">
        <v>454795.4</v>
      </c>
      <c r="Q9892">
        <v>7276726.4000000004</v>
      </c>
    </row>
    <row r="9893" spans="1:17" x14ac:dyDescent="0.2">
      <c r="A9893">
        <v>9892</v>
      </c>
      <c r="B9893">
        <v>900</v>
      </c>
      <c r="C9893" t="str">
        <f>_xlfn.XLOOKUP(company_perf[[#This Row],[company_id]],'company_info'!A:A,'company_info'!B:B)</f>
        <v>Company_900</v>
      </c>
      <c r="D9893" t="str">
        <f>VLOOKUP(company_perf[[#This Row],[company_id]],company_info[],3,FALSE)</f>
        <v>Utilities</v>
      </c>
      <c r="E9893" t="str">
        <f>VLOOKUP(company_perf[[#This Row],[company_id]],company_info[],4,FALSE)</f>
        <v>Middle East</v>
      </c>
      <c r="F9893">
        <v>2017</v>
      </c>
      <c r="G9893">
        <v>761.2</v>
      </c>
      <c r="H9893">
        <v>18.3</v>
      </c>
      <c r="I9893">
        <v>1405.3</v>
      </c>
      <c r="J9893">
        <v>-6.9</v>
      </c>
      <c r="K9893">
        <v>25.2</v>
      </c>
      <c r="L9893">
        <v>11.5</v>
      </c>
      <c r="M9893">
        <v>24.3</v>
      </c>
      <c r="N9893">
        <v>39.799999999999997</v>
      </c>
      <c r="O9893">
        <v>681772.9</v>
      </c>
      <c r="P9893">
        <v>426108</v>
      </c>
      <c r="Q9893">
        <v>6817728.7999999998</v>
      </c>
    </row>
    <row r="9894" spans="1:17" x14ac:dyDescent="0.2">
      <c r="A9894">
        <v>9893</v>
      </c>
      <c r="B9894">
        <v>900</v>
      </c>
      <c r="C9894" t="str">
        <f>_xlfn.XLOOKUP(company_perf[[#This Row],[company_id]],'company_info'!A:A,'company_info'!B:B)</f>
        <v>Company_900</v>
      </c>
      <c r="D9894" t="str">
        <f>VLOOKUP(company_perf[[#This Row],[company_id]],company_info[],3,FALSE)</f>
        <v>Utilities</v>
      </c>
      <c r="E9894" t="str">
        <f>VLOOKUP(company_perf[[#This Row],[company_id]],company_info[],4,FALSE)</f>
        <v>Middle East</v>
      </c>
      <c r="F9894">
        <v>2018</v>
      </c>
      <c r="G9894">
        <v>704.5</v>
      </c>
      <c r="H9894">
        <v>17</v>
      </c>
      <c r="I9894">
        <v>1135</v>
      </c>
      <c r="J9894">
        <v>-7.4</v>
      </c>
      <c r="K9894">
        <v>23.7</v>
      </c>
      <c r="L9894">
        <v>9.1999999999999993</v>
      </c>
      <c r="M9894">
        <v>24.2</v>
      </c>
      <c r="N9894">
        <v>37.799999999999997</v>
      </c>
      <c r="O9894">
        <v>639852.69999999995</v>
      </c>
      <c r="P9894">
        <v>399907.9</v>
      </c>
      <c r="Q9894">
        <v>6398526.9000000004</v>
      </c>
    </row>
    <row r="9895" spans="1:17" x14ac:dyDescent="0.2">
      <c r="A9895">
        <v>9894</v>
      </c>
      <c r="B9895">
        <v>900</v>
      </c>
      <c r="C9895" t="str">
        <f>_xlfn.XLOOKUP(company_perf[[#This Row],[company_id]],'company_info'!A:A,'company_info'!B:B)</f>
        <v>Company_900</v>
      </c>
      <c r="D9895" t="str">
        <f>VLOOKUP(company_perf[[#This Row],[company_id]],company_info[],3,FALSE)</f>
        <v>Utilities</v>
      </c>
      <c r="E9895" t="str">
        <f>VLOOKUP(company_perf[[#This Row],[company_id]],company_info[],4,FALSE)</f>
        <v>Middle East</v>
      </c>
      <c r="F9895">
        <v>2019</v>
      </c>
      <c r="G9895">
        <v>770.5</v>
      </c>
      <c r="H9895">
        <v>19.8</v>
      </c>
      <c r="I9895">
        <v>1609.8</v>
      </c>
      <c r="J9895">
        <v>9.4</v>
      </c>
      <c r="K9895">
        <v>23.4</v>
      </c>
      <c r="L9895">
        <v>14.2</v>
      </c>
      <c r="M9895">
        <v>21.6</v>
      </c>
      <c r="N9895">
        <v>34.4</v>
      </c>
      <c r="O9895">
        <v>678283.7</v>
      </c>
      <c r="P9895">
        <v>423927.3</v>
      </c>
      <c r="Q9895">
        <v>6782837</v>
      </c>
    </row>
    <row r="9896" spans="1:17" x14ac:dyDescent="0.2">
      <c r="A9896">
        <v>9895</v>
      </c>
      <c r="B9896">
        <v>900</v>
      </c>
      <c r="C9896" t="str">
        <f>_xlfn.XLOOKUP(company_perf[[#This Row],[company_id]],'company_info'!A:A,'company_info'!B:B)</f>
        <v>Company_900</v>
      </c>
      <c r="D9896" t="str">
        <f>VLOOKUP(company_perf[[#This Row],[company_id]],company_info[],3,FALSE)</f>
        <v>Utilities</v>
      </c>
      <c r="E9896" t="str">
        <f>VLOOKUP(company_perf[[#This Row],[company_id]],company_info[],4,FALSE)</f>
        <v>Middle East</v>
      </c>
      <c r="F9896">
        <v>2020</v>
      </c>
      <c r="G9896">
        <v>662.8</v>
      </c>
      <c r="H9896">
        <v>20.3</v>
      </c>
      <c r="I9896">
        <v>1954</v>
      </c>
      <c r="J9896">
        <v>-14</v>
      </c>
      <c r="K9896">
        <v>24.5</v>
      </c>
      <c r="L9896">
        <v>14.2</v>
      </c>
      <c r="M9896">
        <v>22.6</v>
      </c>
      <c r="N9896">
        <v>36.6</v>
      </c>
      <c r="O9896">
        <v>583614.19999999995</v>
      </c>
      <c r="P9896">
        <v>364758.9</v>
      </c>
      <c r="Q9896">
        <v>5836142.4000000004</v>
      </c>
    </row>
    <row r="9897" spans="1:17" x14ac:dyDescent="0.2">
      <c r="A9897">
        <v>9896</v>
      </c>
      <c r="B9897">
        <v>900</v>
      </c>
      <c r="C9897" t="str">
        <f>_xlfn.XLOOKUP(company_perf[[#This Row],[company_id]],'company_info'!A:A,'company_info'!B:B)</f>
        <v>Company_900</v>
      </c>
      <c r="D9897" t="str">
        <f>VLOOKUP(company_perf[[#This Row],[company_id]],company_info[],3,FALSE)</f>
        <v>Utilities</v>
      </c>
      <c r="E9897" t="str">
        <f>VLOOKUP(company_perf[[#This Row],[company_id]],company_info[],4,FALSE)</f>
        <v>Middle East</v>
      </c>
      <c r="F9897">
        <v>2021</v>
      </c>
      <c r="G9897">
        <v>697.7</v>
      </c>
      <c r="H9897">
        <v>20.2</v>
      </c>
      <c r="I9897">
        <v>1557.1</v>
      </c>
      <c r="J9897">
        <v>5.3</v>
      </c>
      <c r="K9897">
        <v>25.9</v>
      </c>
      <c r="L9897">
        <v>15.6</v>
      </c>
      <c r="M9897">
        <v>24.5</v>
      </c>
      <c r="N9897">
        <v>37.6</v>
      </c>
      <c r="O9897">
        <v>608789.69999999995</v>
      </c>
      <c r="P9897">
        <v>380493.5</v>
      </c>
      <c r="Q9897">
        <v>6087896.7000000002</v>
      </c>
    </row>
    <row r="9898" spans="1:17" x14ac:dyDescent="0.2">
      <c r="A9898">
        <v>9897</v>
      </c>
      <c r="B9898">
        <v>900</v>
      </c>
      <c r="C9898" t="str">
        <f>_xlfn.XLOOKUP(company_perf[[#This Row],[company_id]],'company_info'!A:A,'company_info'!B:B)</f>
        <v>Company_900</v>
      </c>
      <c r="D9898" t="str">
        <f>VLOOKUP(company_perf[[#This Row],[company_id]],company_info[],3,FALSE)</f>
        <v>Utilities</v>
      </c>
      <c r="E9898" t="str">
        <f>VLOOKUP(company_perf[[#This Row],[company_id]],company_info[],4,FALSE)</f>
        <v>Middle East</v>
      </c>
      <c r="F9898">
        <v>2022</v>
      </c>
      <c r="G9898">
        <v>650.70000000000005</v>
      </c>
      <c r="H9898">
        <v>22.5</v>
      </c>
      <c r="I9898">
        <v>1263.5999999999999</v>
      </c>
      <c r="J9898">
        <v>-6.7</v>
      </c>
      <c r="K9898">
        <v>25.7</v>
      </c>
      <c r="L9898">
        <v>16.899999999999999</v>
      </c>
      <c r="M9898">
        <v>22.7</v>
      </c>
      <c r="N9898">
        <v>37.5</v>
      </c>
      <c r="O9898">
        <v>562979.19999999995</v>
      </c>
      <c r="P9898">
        <v>351862</v>
      </c>
      <c r="Q9898">
        <v>5629791.5</v>
      </c>
    </row>
    <row r="9899" spans="1:17" x14ac:dyDescent="0.2">
      <c r="A9899">
        <v>9898</v>
      </c>
      <c r="B9899">
        <v>900</v>
      </c>
      <c r="C9899" t="str">
        <f>_xlfn.XLOOKUP(company_perf[[#This Row],[company_id]],'company_info'!A:A,'company_info'!B:B)</f>
        <v>Company_900</v>
      </c>
      <c r="D9899" t="str">
        <f>VLOOKUP(company_perf[[#This Row],[company_id]],company_info[],3,FALSE)</f>
        <v>Utilities</v>
      </c>
      <c r="E9899" t="str">
        <f>VLOOKUP(company_perf[[#This Row],[company_id]],company_info[],4,FALSE)</f>
        <v>Middle East</v>
      </c>
      <c r="F9899">
        <v>2023</v>
      </c>
      <c r="G9899">
        <v>576.20000000000005</v>
      </c>
      <c r="H9899">
        <v>24.7</v>
      </c>
      <c r="I9899">
        <v>1470.4</v>
      </c>
      <c r="J9899">
        <v>-11.4</v>
      </c>
      <c r="K9899">
        <v>25.9</v>
      </c>
      <c r="L9899">
        <v>14.1</v>
      </c>
      <c r="M9899">
        <v>27.9</v>
      </c>
      <c r="N9899">
        <v>35.700000000000003</v>
      </c>
      <c r="O9899">
        <v>507739.7</v>
      </c>
      <c r="P9899">
        <v>317337.3</v>
      </c>
      <c r="Q9899">
        <v>5077396.7</v>
      </c>
    </row>
    <row r="9900" spans="1:17" x14ac:dyDescent="0.2">
      <c r="A9900">
        <v>9899</v>
      </c>
      <c r="B9900">
        <v>900</v>
      </c>
      <c r="C9900" t="str">
        <f>_xlfn.XLOOKUP(company_perf[[#This Row],[company_id]],'company_info'!A:A,'company_info'!B:B)</f>
        <v>Company_900</v>
      </c>
      <c r="D9900" t="str">
        <f>VLOOKUP(company_perf[[#This Row],[company_id]],company_info[],3,FALSE)</f>
        <v>Utilities</v>
      </c>
      <c r="E9900" t="str">
        <f>VLOOKUP(company_perf[[#This Row],[company_id]],company_info[],4,FALSE)</f>
        <v>Middle East</v>
      </c>
      <c r="F9900">
        <v>2024</v>
      </c>
      <c r="G9900">
        <v>547.5</v>
      </c>
      <c r="H9900">
        <v>28.3</v>
      </c>
      <c r="I9900">
        <v>2013.9</v>
      </c>
      <c r="J9900">
        <v>-5</v>
      </c>
      <c r="K9900">
        <v>27.4</v>
      </c>
      <c r="L9900">
        <v>17.7</v>
      </c>
      <c r="M9900">
        <v>27.4</v>
      </c>
      <c r="N9900">
        <v>37.1</v>
      </c>
      <c r="O9900">
        <v>471369.7</v>
      </c>
      <c r="P9900">
        <v>294606.09999999998</v>
      </c>
      <c r="Q9900">
        <v>4713697.0999999996</v>
      </c>
    </row>
    <row r="9901" spans="1:17" x14ac:dyDescent="0.2">
      <c r="A9901">
        <v>9900</v>
      </c>
      <c r="B9901">
        <v>900</v>
      </c>
      <c r="C9901" t="str">
        <f>_xlfn.XLOOKUP(company_perf[[#This Row],[company_id]],'company_info'!A:A,'company_info'!B:B)</f>
        <v>Company_900</v>
      </c>
      <c r="D9901" t="str">
        <f>VLOOKUP(company_perf[[#This Row],[company_id]],company_info[],3,FALSE)</f>
        <v>Utilities</v>
      </c>
      <c r="E9901" t="str">
        <f>VLOOKUP(company_perf[[#This Row],[company_id]],company_info[],4,FALSE)</f>
        <v>Middle East</v>
      </c>
      <c r="F9901">
        <v>2025</v>
      </c>
      <c r="G9901">
        <v>574.9</v>
      </c>
      <c r="H9901">
        <v>28.5</v>
      </c>
      <c r="I9901">
        <v>2082.4</v>
      </c>
      <c r="J9901">
        <v>5</v>
      </c>
      <c r="K9901">
        <v>25.8</v>
      </c>
      <c r="L9901">
        <v>16.8</v>
      </c>
      <c r="M9901">
        <v>24.8</v>
      </c>
      <c r="N9901">
        <v>35.700000000000003</v>
      </c>
      <c r="O9901">
        <v>497729.1</v>
      </c>
      <c r="P9901">
        <v>311080.7</v>
      </c>
      <c r="Q9901">
        <v>4977291</v>
      </c>
    </row>
    <row r="9902" spans="1:17" x14ac:dyDescent="0.2">
      <c r="A9902">
        <v>9901</v>
      </c>
      <c r="B9902">
        <v>901</v>
      </c>
      <c r="C9902" t="str">
        <f>_xlfn.XLOOKUP(company_perf[[#This Row],[company_id]],'company_info'!A:A,'company_info'!B:B)</f>
        <v>Company_901</v>
      </c>
      <c r="D9902" t="str">
        <f>VLOOKUP(company_perf[[#This Row],[company_id]],company_info[],3,FALSE)</f>
        <v>Consumer Goods</v>
      </c>
      <c r="E9902" t="str">
        <f>VLOOKUP(company_perf[[#This Row],[company_id]],company_info[],4,FALSE)</f>
        <v>Europe</v>
      </c>
      <c r="F9902">
        <v>2015</v>
      </c>
      <c r="G9902">
        <v>672.6</v>
      </c>
      <c r="H9902">
        <v>5.7</v>
      </c>
      <c r="I9902">
        <v>801</v>
      </c>
      <c r="K9902">
        <v>59.3</v>
      </c>
      <c r="L9902">
        <v>65</v>
      </c>
      <c r="M9902">
        <v>63.3</v>
      </c>
      <c r="N9902">
        <v>49.5</v>
      </c>
      <c r="O9902">
        <v>100178</v>
      </c>
      <c r="P9902">
        <v>125222.5</v>
      </c>
      <c r="Q9902">
        <v>500890.1</v>
      </c>
    </row>
    <row r="9903" spans="1:17" x14ac:dyDescent="0.2">
      <c r="A9903">
        <v>9902</v>
      </c>
      <c r="B9903">
        <v>901</v>
      </c>
      <c r="C9903" t="str">
        <f>_xlfn.XLOOKUP(company_perf[[#This Row],[company_id]],'company_info'!A:A,'company_info'!B:B)</f>
        <v>Company_901</v>
      </c>
      <c r="D9903" t="str">
        <f>VLOOKUP(company_perf[[#This Row],[company_id]],company_info[],3,FALSE)</f>
        <v>Consumer Goods</v>
      </c>
      <c r="E9903" t="str">
        <f>VLOOKUP(company_perf[[#This Row],[company_id]],company_info[],4,FALSE)</f>
        <v>Europe</v>
      </c>
      <c r="F9903">
        <v>2016</v>
      </c>
      <c r="G9903">
        <v>686.3</v>
      </c>
      <c r="H9903">
        <v>4.0999999999999996</v>
      </c>
      <c r="I9903">
        <v>598.4</v>
      </c>
      <c r="J9903">
        <v>2</v>
      </c>
      <c r="K9903">
        <v>61.5</v>
      </c>
      <c r="L9903">
        <v>68.5</v>
      </c>
      <c r="M9903">
        <v>63.6</v>
      </c>
      <c r="N9903">
        <v>52.5</v>
      </c>
      <c r="O9903">
        <v>98923.8</v>
      </c>
      <c r="P9903">
        <v>123654.7</v>
      </c>
      <c r="Q9903">
        <v>494618.8</v>
      </c>
    </row>
    <row r="9904" spans="1:17" x14ac:dyDescent="0.2">
      <c r="A9904">
        <v>9903</v>
      </c>
      <c r="B9904">
        <v>901</v>
      </c>
      <c r="C9904" t="str">
        <f>_xlfn.XLOOKUP(company_perf[[#This Row],[company_id]],'company_info'!A:A,'company_info'!B:B)</f>
        <v>Company_901</v>
      </c>
      <c r="D9904" t="str">
        <f>VLOOKUP(company_perf[[#This Row],[company_id]],company_info[],3,FALSE)</f>
        <v>Consumer Goods</v>
      </c>
      <c r="E9904" t="str">
        <f>VLOOKUP(company_perf[[#This Row],[company_id]],company_info[],4,FALSE)</f>
        <v>Europe</v>
      </c>
      <c r="F9904">
        <v>2017</v>
      </c>
      <c r="G9904">
        <v>730.8</v>
      </c>
      <c r="H9904">
        <v>6.7</v>
      </c>
      <c r="I9904">
        <v>1078.7</v>
      </c>
      <c r="J9904">
        <v>6.5</v>
      </c>
      <c r="K9904">
        <v>61.2</v>
      </c>
      <c r="L9904">
        <v>68.099999999999994</v>
      </c>
      <c r="M9904">
        <v>64</v>
      </c>
      <c r="N9904">
        <v>51.5</v>
      </c>
      <c r="O9904">
        <v>105698.1</v>
      </c>
      <c r="P9904">
        <v>132122.70000000001</v>
      </c>
      <c r="Q9904">
        <v>528490.6</v>
      </c>
    </row>
    <row r="9905" spans="1:17" x14ac:dyDescent="0.2">
      <c r="A9905">
        <v>9904</v>
      </c>
      <c r="B9905">
        <v>901</v>
      </c>
      <c r="C9905" t="str">
        <f>_xlfn.XLOOKUP(company_perf[[#This Row],[company_id]],'company_info'!A:A,'company_info'!B:B)</f>
        <v>Company_901</v>
      </c>
      <c r="D9905" t="str">
        <f>VLOOKUP(company_perf[[#This Row],[company_id]],company_info[],3,FALSE)</f>
        <v>Consumer Goods</v>
      </c>
      <c r="E9905" t="str">
        <f>VLOOKUP(company_perf[[#This Row],[company_id]],company_info[],4,FALSE)</f>
        <v>Europe</v>
      </c>
      <c r="F9905">
        <v>2018</v>
      </c>
      <c r="G9905">
        <v>725.4</v>
      </c>
      <c r="H9905">
        <v>4.4000000000000004</v>
      </c>
      <c r="I9905">
        <v>788.8</v>
      </c>
      <c r="J9905">
        <v>-0.7</v>
      </c>
      <c r="K9905">
        <v>58.3</v>
      </c>
      <c r="L9905">
        <v>63.9</v>
      </c>
      <c r="M9905">
        <v>59.9</v>
      </c>
      <c r="N9905">
        <v>51.2</v>
      </c>
      <c r="O9905">
        <v>109245.6</v>
      </c>
      <c r="P9905">
        <v>136557</v>
      </c>
      <c r="Q9905">
        <v>546227.80000000005</v>
      </c>
    </row>
    <row r="9906" spans="1:17" x14ac:dyDescent="0.2">
      <c r="A9906">
        <v>9905</v>
      </c>
      <c r="B9906">
        <v>901</v>
      </c>
      <c r="C9906" t="str">
        <f>_xlfn.XLOOKUP(company_perf[[#This Row],[company_id]],'company_info'!A:A,'company_info'!B:B)</f>
        <v>Company_901</v>
      </c>
      <c r="D9906" t="str">
        <f>VLOOKUP(company_perf[[#This Row],[company_id]],company_info[],3,FALSE)</f>
        <v>Consumer Goods</v>
      </c>
      <c r="E9906" t="str">
        <f>VLOOKUP(company_perf[[#This Row],[company_id]],company_info[],4,FALSE)</f>
        <v>Europe</v>
      </c>
      <c r="F9906">
        <v>2019</v>
      </c>
      <c r="G9906">
        <v>814.3</v>
      </c>
      <c r="H9906">
        <v>3.8</v>
      </c>
      <c r="I9906">
        <v>489.4</v>
      </c>
      <c r="J9906">
        <v>12.3</v>
      </c>
      <c r="K9906">
        <v>60.3</v>
      </c>
      <c r="L9906">
        <v>63.5</v>
      </c>
      <c r="M9906">
        <v>62</v>
      </c>
      <c r="N9906">
        <v>55.3</v>
      </c>
      <c r="O9906">
        <v>123076.6</v>
      </c>
      <c r="P9906">
        <v>153845.79999999999</v>
      </c>
      <c r="Q9906">
        <v>615383.19999999995</v>
      </c>
    </row>
    <row r="9907" spans="1:17" x14ac:dyDescent="0.2">
      <c r="A9907">
        <v>9906</v>
      </c>
      <c r="B9907">
        <v>901</v>
      </c>
      <c r="C9907" t="str">
        <f>_xlfn.XLOOKUP(company_perf[[#This Row],[company_id]],'company_info'!A:A,'company_info'!B:B)</f>
        <v>Company_901</v>
      </c>
      <c r="D9907" t="str">
        <f>VLOOKUP(company_perf[[#This Row],[company_id]],company_info[],3,FALSE)</f>
        <v>Consumer Goods</v>
      </c>
      <c r="E9907" t="str">
        <f>VLOOKUP(company_perf[[#This Row],[company_id]],company_info[],4,FALSE)</f>
        <v>Europe</v>
      </c>
      <c r="F9907">
        <v>2020</v>
      </c>
      <c r="G9907">
        <v>766.2</v>
      </c>
      <c r="H9907">
        <v>7.7</v>
      </c>
      <c r="I9907">
        <v>1249.9000000000001</v>
      </c>
      <c r="J9907">
        <v>-5.9</v>
      </c>
      <c r="K9907">
        <v>61.1</v>
      </c>
      <c r="L9907">
        <v>67.599999999999994</v>
      </c>
      <c r="M9907">
        <v>59.8</v>
      </c>
      <c r="N9907">
        <v>55.9</v>
      </c>
      <c r="O9907">
        <v>111327.6</v>
      </c>
      <c r="P9907">
        <v>139159.4</v>
      </c>
      <c r="Q9907">
        <v>556637.80000000005</v>
      </c>
    </row>
    <row r="9908" spans="1:17" x14ac:dyDescent="0.2">
      <c r="A9908">
        <v>9907</v>
      </c>
      <c r="B9908">
        <v>901</v>
      </c>
      <c r="C9908" t="str">
        <f>_xlfn.XLOOKUP(company_perf[[#This Row],[company_id]],'company_info'!A:A,'company_info'!B:B)</f>
        <v>Company_901</v>
      </c>
      <c r="D9908" t="str">
        <f>VLOOKUP(company_perf[[#This Row],[company_id]],company_info[],3,FALSE)</f>
        <v>Consumer Goods</v>
      </c>
      <c r="E9908" t="str">
        <f>VLOOKUP(company_perf[[#This Row],[company_id]],company_info[],4,FALSE)</f>
        <v>Europe</v>
      </c>
      <c r="F9908">
        <v>2021</v>
      </c>
      <c r="G9908">
        <v>723.8</v>
      </c>
      <c r="H9908">
        <v>9.1</v>
      </c>
      <c r="I9908">
        <v>953.7</v>
      </c>
      <c r="J9908">
        <v>-5.5</v>
      </c>
      <c r="K9908">
        <v>64</v>
      </c>
      <c r="L9908">
        <v>70.5</v>
      </c>
      <c r="M9908">
        <v>62.4</v>
      </c>
      <c r="N9908">
        <v>58.9</v>
      </c>
      <c r="O9908">
        <v>102224</v>
      </c>
      <c r="P9908">
        <v>127780</v>
      </c>
      <c r="Q9908">
        <v>511120.1</v>
      </c>
    </row>
    <row r="9909" spans="1:17" x14ac:dyDescent="0.2">
      <c r="A9909">
        <v>9908</v>
      </c>
      <c r="B9909">
        <v>901</v>
      </c>
      <c r="C9909" t="str">
        <f>_xlfn.XLOOKUP(company_perf[[#This Row],[company_id]],'company_info'!A:A,'company_info'!B:B)</f>
        <v>Company_901</v>
      </c>
      <c r="D9909" t="str">
        <f>VLOOKUP(company_perf[[#This Row],[company_id]],company_info[],3,FALSE)</f>
        <v>Consumer Goods</v>
      </c>
      <c r="E9909" t="str">
        <f>VLOOKUP(company_perf[[#This Row],[company_id]],company_info[],4,FALSE)</f>
        <v>Europe</v>
      </c>
      <c r="F9909">
        <v>2022</v>
      </c>
      <c r="G9909">
        <v>729.4</v>
      </c>
      <c r="H9909">
        <v>12.6</v>
      </c>
      <c r="I9909">
        <v>1673.5</v>
      </c>
      <c r="J9909">
        <v>0.8</v>
      </c>
      <c r="K9909">
        <v>65.599999999999994</v>
      </c>
      <c r="L9909">
        <v>71.400000000000006</v>
      </c>
      <c r="M9909">
        <v>64.599999999999994</v>
      </c>
      <c r="N9909">
        <v>60.9</v>
      </c>
      <c r="O9909">
        <v>102185.9</v>
      </c>
      <c r="P9909">
        <v>127732.3</v>
      </c>
      <c r="Q9909">
        <v>510929.3</v>
      </c>
    </row>
    <row r="9910" spans="1:17" x14ac:dyDescent="0.2">
      <c r="A9910">
        <v>9909</v>
      </c>
      <c r="B9910">
        <v>901</v>
      </c>
      <c r="C9910" t="str">
        <f>_xlfn.XLOOKUP(company_perf[[#This Row],[company_id]],'company_info'!A:A,'company_info'!B:B)</f>
        <v>Company_901</v>
      </c>
      <c r="D9910" t="str">
        <f>VLOOKUP(company_perf[[#This Row],[company_id]],company_info[],3,FALSE)</f>
        <v>Consumer Goods</v>
      </c>
      <c r="E9910" t="str">
        <f>VLOOKUP(company_perf[[#This Row],[company_id]],company_info[],4,FALSE)</f>
        <v>Europe</v>
      </c>
      <c r="F9910">
        <v>2023</v>
      </c>
      <c r="G9910">
        <v>735.2</v>
      </c>
      <c r="H9910">
        <v>9.6</v>
      </c>
      <c r="I9910">
        <v>1243.9000000000001</v>
      </c>
      <c r="J9910">
        <v>0.8</v>
      </c>
      <c r="K9910">
        <v>65.400000000000006</v>
      </c>
      <c r="L9910">
        <v>71.900000000000006</v>
      </c>
      <c r="M9910">
        <v>62.4</v>
      </c>
      <c r="N9910">
        <v>61.8</v>
      </c>
      <c r="O9910">
        <v>102421.2</v>
      </c>
      <c r="P9910">
        <v>128026.5</v>
      </c>
      <c r="Q9910">
        <v>512106.1</v>
      </c>
    </row>
    <row r="9911" spans="1:17" x14ac:dyDescent="0.2">
      <c r="A9911">
        <v>9910</v>
      </c>
      <c r="B9911">
        <v>901</v>
      </c>
      <c r="C9911" t="str">
        <f>_xlfn.XLOOKUP(company_perf[[#This Row],[company_id]],'company_info'!A:A,'company_info'!B:B)</f>
        <v>Company_901</v>
      </c>
      <c r="D9911" t="str">
        <f>VLOOKUP(company_perf[[#This Row],[company_id]],company_info[],3,FALSE)</f>
        <v>Consumer Goods</v>
      </c>
      <c r="E9911" t="str">
        <f>VLOOKUP(company_perf[[#This Row],[company_id]],company_info[],4,FALSE)</f>
        <v>Europe</v>
      </c>
      <c r="F9911">
        <v>2024</v>
      </c>
      <c r="G9911">
        <v>817.3</v>
      </c>
      <c r="H9911">
        <v>8.1</v>
      </c>
      <c r="I9911">
        <v>758.6</v>
      </c>
      <c r="J9911">
        <v>11.2</v>
      </c>
      <c r="K9911">
        <v>65.8</v>
      </c>
      <c r="L9911">
        <v>72.5</v>
      </c>
      <c r="M9911">
        <v>60.5</v>
      </c>
      <c r="N9911">
        <v>64.5</v>
      </c>
      <c r="O9911">
        <v>113208.7</v>
      </c>
      <c r="P9911">
        <v>141510.9</v>
      </c>
      <c r="Q9911">
        <v>566043.6</v>
      </c>
    </row>
    <row r="9912" spans="1:17" x14ac:dyDescent="0.2">
      <c r="A9912">
        <v>9911</v>
      </c>
      <c r="B9912">
        <v>901</v>
      </c>
      <c r="C9912" t="str">
        <f>_xlfn.XLOOKUP(company_perf[[#This Row],[company_id]],'company_info'!A:A,'company_info'!B:B)</f>
        <v>Company_901</v>
      </c>
      <c r="D9912" t="str">
        <f>VLOOKUP(company_perf[[#This Row],[company_id]],company_info[],3,FALSE)</f>
        <v>Consumer Goods</v>
      </c>
      <c r="E9912" t="str">
        <f>VLOOKUP(company_perf[[#This Row],[company_id]],company_info[],4,FALSE)</f>
        <v>Europe</v>
      </c>
      <c r="F9912">
        <v>2025</v>
      </c>
      <c r="G9912">
        <v>964.6</v>
      </c>
      <c r="H9912">
        <v>8</v>
      </c>
      <c r="I9912">
        <v>986.6</v>
      </c>
      <c r="J9912">
        <v>18</v>
      </c>
      <c r="K9912">
        <v>65.900000000000006</v>
      </c>
      <c r="L9912">
        <v>73.099999999999994</v>
      </c>
      <c r="M9912">
        <v>59.6</v>
      </c>
      <c r="N9912">
        <v>65.099999999999994</v>
      </c>
      <c r="O9912">
        <v>132813.9</v>
      </c>
      <c r="P9912">
        <v>166017.4</v>
      </c>
      <c r="Q9912">
        <v>664069.5</v>
      </c>
    </row>
    <row r="9913" spans="1:17" x14ac:dyDescent="0.2">
      <c r="A9913">
        <v>9912</v>
      </c>
      <c r="B9913">
        <v>902</v>
      </c>
      <c r="C9913" t="str">
        <f>_xlfn.XLOOKUP(company_perf[[#This Row],[company_id]],'company_info'!A:A,'company_info'!B:B)</f>
        <v>Company_902</v>
      </c>
      <c r="D9913" t="str">
        <f>VLOOKUP(company_perf[[#This Row],[company_id]],company_info[],3,FALSE)</f>
        <v>Utilities</v>
      </c>
      <c r="E9913" t="str">
        <f>VLOOKUP(company_perf[[#This Row],[company_id]],company_info[],4,FALSE)</f>
        <v>Africa</v>
      </c>
      <c r="F9913">
        <v>2015</v>
      </c>
      <c r="G9913">
        <v>416.2</v>
      </c>
      <c r="H9913">
        <v>10.6</v>
      </c>
      <c r="I9913">
        <v>359.5</v>
      </c>
      <c r="K9913">
        <v>20.100000000000001</v>
      </c>
      <c r="L9913">
        <v>33.1</v>
      </c>
      <c r="M9913">
        <v>22.8</v>
      </c>
      <c r="N9913">
        <v>4.5</v>
      </c>
      <c r="O9913">
        <v>322513.40000000002</v>
      </c>
      <c r="P9913">
        <v>201570.9</v>
      </c>
      <c r="Q9913">
        <v>3225134</v>
      </c>
    </row>
    <row r="9914" spans="1:17" x14ac:dyDescent="0.2">
      <c r="A9914">
        <v>9913</v>
      </c>
      <c r="B9914">
        <v>902</v>
      </c>
      <c r="C9914" t="str">
        <f>_xlfn.XLOOKUP(company_perf[[#This Row],[company_id]],'company_info'!A:A,'company_info'!B:B)</f>
        <v>Company_902</v>
      </c>
      <c r="D9914" t="str">
        <f>VLOOKUP(company_perf[[#This Row],[company_id]],company_info[],3,FALSE)</f>
        <v>Utilities</v>
      </c>
      <c r="E9914" t="str">
        <f>VLOOKUP(company_perf[[#This Row],[company_id]],company_info[],4,FALSE)</f>
        <v>Africa</v>
      </c>
      <c r="F9914">
        <v>2016</v>
      </c>
      <c r="G9914">
        <v>557.70000000000005</v>
      </c>
      <c r="H9914">
        <v>11.8</v>
      </c>
      <c r="I9914">
        <v>572.1</v>
      </c>
      <c r="J9914">
        <v>34</v>
      </c>
      <c r="K9914">
        <v>21.1</v>
      </c>
      <c r="L9914">
        <v>37</v>
      </c>
      <c r="M9914">
        <v>23.1</v>
      </c>
      <c r="N9914">
        <v>3.3</v>
      </c>
      <c r="O9914">
        <v>419682.4</v>
      </c>
      <c r="P9914">
        <v>262301.5</v>
      </c>
      <c r="Q9914">
        <v>4196824</v>
      </c>
    </row>
    <row r="9915" spans="1:17" x14ac:dyDescent="0.2">
      <c r="A9915">
        <v>9914</v>
      </c>
      <c r="B9915">
        <v>902</v>
      </c>
      <c r="C9915" t="str">
        <f>_xlfn.XLOOKUP(company_perf[[#This Row],[company_id]],'company_info'!A:A,'company_info'!B:B)</f>
        <v>Company_902</v>
      </c>
      <c r="D9915" t="str">
        <f>VLOOKUP(company_perf[[#This Row],[company_id]],company_info[],3,FALSE)</f>
        <v>Utilities</v>
      </c>
      <c r="E9915" t="str">
        <f>VLOOKUP(company_perf[[#This Row],[company_id]],company_info[],4,FALSE)</f>
        <v>Africa</v>
      </c>
      <c r="F9915">
        <v>2017</v>
      </c>
      <c r="G9915">
        <v>595.20000000000005</v>
      </c>
      <c r="H9915">
        <v>13.2</v>
      </c>
      <c r="I9915">
        <v>968.5</v>
      </c>
      <c r="J9915">
        <v>6.7</v>
      </c>
      <c r="K9915">
        <v>22.8</v>
      </c>
      <c r="L9915">
        <v>38.299999999999997</v>
      </c>
      <c r="M9915">
        <v>23.2</v>
      </c>
      <c r="N9915">
        <v>6.8</v>
      </c>
      <c r="O9915">
        <v>443756.5</v>
      </c>
      <c r="P9915">
        <v>277347.8</v>
      </c>
      <c r="Q9915">
        <v>4437565</v>
      </c>
    </row>
    <row r="9916" spans="1:17" x14ac:dyDescent="0.2">
      <c r="A9916">
        <v>9915</v>
      </c>
      <c r="B9916">
        <v>902</v>
      </c>
      <c r="C9916" t="str">
        <f>_xlfn.XLOOKUP(company_perf[[#This Row],[company_id]],'company_info'!A:A,'company_info'!B:B)</f>
        <v>Company_902</v>
      </c>
      <c r="D9916" t="str">
        <f>VLOOKUP(company_perf[[#This Row],[company_id]],company_info[],3,FALSE)</f>
        <v>Utilities</v>
      </c>
      <c r="E9916" t="str">
        <f>VLOOKUP(company_perf[[#This Row],[company_id]],company_info[],4,FALSE)</f>
        <v>Africa</v>
      </c>
      <c r="F9916">
        <v>2018</v>
      </c>
      <c r="G9916">
        <v>572.4</v>
      </c>
      <c r="H9916">
        <v>12.2</v>
      </c>
      <c r="I9916">
        <v>976.6</v>
      </c>
      <c r="J9916">
        <v>-3.8</v>
      </c>
      <c r="K9916">
        <v>24.4</v>
      </c>
      <c r="L9916">
        <v>37.5</v>
      </c>
      <c r="M9916">
        <v>24.8</v>
      </c>
      <c r="N9916">
        <v>10.8</v>
      </c>
      <c r="O9916">
        <v>429145.59999999998</v>
      </c>
      <c r="P9916">
        <v>268216</v>
      </c>
      <c r="Q9916">
        <v>4291456.4000000004</v>
      </c>
    </row>
    <row r="9917" spans="1:17" x14ac:dyDescent="0.2">
      <c r="A9917">
        <v>9916</v>
      </c>
      <c r="B9917">
        <v>902</v>
      </c>
      <c r="C9917" t="str">
        <f>_xlfn.XLOOKUP(company_perf[[#This Row],[company_id]],'company_info'!A:A,'company_info'!B:B)</f>
        <v>Company_902</v>
      </c>
      <c r="D9917" t="str">
        <f>VLOOKUP(company_perf[[#This Row],[company_id]],company_info[],3,FALSE)</f>
        <v>Utilities</v>
      </c>
      <c r="E9917" t="str">
        <f>VLOOKUP(company_perf[[#This Row],[company_id]],company_info[],4,FALSE)</f>
        <v>Africa</v>
      </c>
      <c r="F9917">
        <v>2019</v>
      </c>
      <c r="G9917">
        <v>624.29999999999995</v>
      </c>
      <c r="H9917">
        <v>13.2</v>
      </c>
      <c r="I9917">
        <v>763.1</v>
      </c>
      <c r="J9917">
        <v>9.1</v>
      </c>
      <c r="K9917">
        <v>26.7</v>
      </c>
      <c r="L9917">
        <v>38.700000000000003</v>
      </c>
      <c r="M9917">
        <v>27</v>
      </c>
      <c r="N9917">
        <v>14.3</v>
      </c>
      <c r="O9917">
        <v>463966.1</v>
      </c>
      <c r="P9917">
        <v>289978.8</v>
      </c>
      <c r="Q9917">
        <v>4639661.2</v>
      </c>
    </row>
    <row r="9918" spans="1:17" x14ac:dyDescent="0.2">
      <c r="A9918">
        <v>9917</v>
      </c>
      <c r="B9918">
        <v>902</v>
      </c>
      <c r="C9918" t="str">
        <f>_xlfn.XLOOKUP(company_perf[[#This Row],[company_id]],'company_info'!A:A,'company_info'!B:B)</f>
        <v>Company_902</v>
      </c>
      <c r="D9918" t="str">
        <f>VLOOKUP(company_perf[[#This Row],[company_id]],company_info[],3,FALSE)</f>
        <v>Utilities</v>
      </c>
      <c r="E9918" t="str">
        <f>VLOOKUP(company_perf[[#This Row],[company_id]],company_info[],4,FALSE)</f>
        <v>Africa</v>
      </c>
      <c r="F9918">
        <v>2020</v>
      </c>
      <c r="G9918">
        <v>609.1</v>
      </c>
      <c r="H9918">
        <v>16.100000000000001</v>
      </c>
      <c r="I9918">
        <v>896</v>
      </c>
      <c r="J9918">
        <v>-2.4</v>
      </c>
      <c r="K9918">
        <v>27.2</v>
      </c>
      <c r="L9918">
        <v>40.700000000000003</v>
      </c>
      <c r="M9918">
        <v>28.4</v>
      </c>
      <c r="N9918">
        <v>12.3</v>
      </c>
      <c r="O9918">
        <v>445801.1</v>
      </c>
      <c r="P9918">
        <v>278625.7</v>
      </c>
      <c r="Q9918">
        <v>4458011</v>
      </c>
    </row>
    <row r="9919" spans="1:17" x14ac:dyDescent="0.2">
      <c r="A9919">
        <v>9918</v>
      </c>
      <c r="B9919">
        <v>902</v>
      </c>
      <c r="C9919" t="str">
        <f>_xlfn.XLOOKUP(company_perf[[#This Row],[company_id]],'company_info'!A:A,'company_info'!B:B)</f>
        <v>Company_902</v>
      </c>
      <c r="D9919" t="str">
        <f>VLOOKUP(company_perf[[#This Row],[company_id]],company_info[],3,FALSE)</f>
        <v>Utilities</v>
      </c>
      <c r="E9919" t="str">
        <f>VLOOKUP(company_perf[[#This Row],[company_id]],company_info[],4,FALSE)</f>
        <v>Africa</v>
      </c>
      <c r="F9919">
        <v>2021</v>
      </c>
      <c r="G9919">
        <v>605.9</v>
      </c>
      <c r="H9919">
        <v>16</v>
      </c>
      <c r="I9919">
        <v>1274.9000000000001</v>
      </c>
      <c r="J9919">
        <v>-0.5</v>
      </c>
      <c r="K9919">
        <v>29.9</v>
      </c>
      <c r="L9919">
        <v>43.3</v>
      </c>
      <c r="M9919">
        <v>31.9</v>
      </c>
      <c r="N9919">
        <v>14.6</v>
      </c>
      <c r="O9919">
        <v>434910.4</v>
      </c>
      <c r="P9919">
        <v>271819</v>
      </c>
      <c r="Q9919">
        <v>4349103.5999999996</v>
      </c>
    </row>
    <row r="9920" spans="1:17" x14ac:dyDescent="0.2">
      <c r="A9920">
        <v>9919</v>
      </c>
      <c r="B9920">
        <v>902</v>
      </c>
      <c r="C9920" t="str">
        <f>_xlfn.XLOOKUP(company_perf[[#This Row],[company_id]],'company_info'!A:A,'company_info'!B:B)</f>
        <v>Company_902</v>
      </c>
      <c r="D9920" t="str">
        <f>VLOOKUP(company_perf[[#This Row],[company_id]],company_info[],3,FALSE)</f>
        <v>Utilities</v>
      </c>
      <c r="E9920" t="str">
        <f>VLOOKUP(company_perf[[#This Row],[company_id]],company_info[],4,FALSE)</f>
        <v>Africa</v>
      </c>
      <c r="F9920">
        <v>2022</v>
      </c>
      <c r="G9920">
        <v>638.9</v>
      </c>
      <c r="H9920">
        <v>15.8</v>
      </c>
      <c r="I9920">
        <v>1196</v>
      </c>
      <c r="J9920">
        <v>5.4</v>
      </c>
      <c r="K9920">
        <v>30.3</v>
      </c>
      <c r="L9920">
        <v>43.8</v>
      </c>
      <c r="M9920">
        <v>34.9</v>
      </c>
      <c r="N9920">
        <v>12.3</v>
      </c>
      <c r="O9920">
        <v>456554.5</v>
      </c>
      <c r="P9920">
        <v>285346.59999999998</v>
      </c>
      <c r="Q9920">
        <v>4565545.3</v>
      </c>
    </row>
    <row r="9921" spans="1:17" x14ac:dyDescent="0.2">
      <c r="A9921">
        <v>9920</v>
      </c>
      <c r="B9921">
        <v>902</v>
      </c>
      <c r="C9921" t="str">
        <f>_xlfn.XLOOKUP(company_perf[[#This Row],[company_id]],'company_info'!A:A,'company_info'!B:B)</f>
        <v>Company_902</v>
      </c>
      <c r="D9921" t="str">
        <f>VLOOKUP(company_perf[[#This Row],[company_id]],company_info[],3,FALSE)</f>
        <v>Utilities</v>
      </c>
      <c r="E9921" t="str">
        <f>VLOOKUP(company_perf[[#This Row],[company_id]],company_info[],4,FALSE)</f>
        <v>Africa</v>
      </c>
      <c r="F9921">
        <v>2023</v>
      </c>
      <c r="G9921">
        <v>701.8</v>
      </c>
      <c r="H9921">
        <v>15.9</v>
      </c>
      <c r="I9921">
        <v>1042.4000000000001</v>
      </c>
      <c r="J9921">
        <v>9.9</v>
      </c>
      <c r="K9921">
        <v>30.2</v>
      </c>
      <c r="L9921">
        <v>44.5</v>
      </c>
      <c r="M9921">
        <v>34.700000000000003</v>
      </c>
      <c r="N9921">
        <v>11.6</v>
      </c>
      <c r="O9921">
        <v>498942.2</v>
      </c>
      <c r="P9921">
        <v>311838.90000000002</v>
      </c>
      <c r="Q9921">
        <v>4989422.0999999996</v>
      </c>
    </row>
    <row r="9922" spans="1:17" x14ac:dyDescent="0.2">
      <c r="A9922">
        <v>9921</v>
      </c>
      <c r="B9922">
        <v>902</v>
      </c>
      <c r="C9922" t="str">
        <f>_xlfn.XLOOKUP(company_perf[[#This Row],[company_id]],'company_info'!A:A,'company_info'!B:B)</f>
        <v>Company_902</v>
      </c>
      <c r="D9922" t="str">
        <f>VLOOKUP(company_perf[[#This Row],[company_id]],company_info[],3,FALSE)</f>
        <v>Utilities</v>
      </c>
      <c r="E9922" t="str">
        <f>VLOOKUP(company_perf[[#This Row],[company_id]],company_info[],4,FALSE)</f>
        <v>Africa</v>
      </c>
      <c r="F9922">
        <v>2024</v>
      </c>
      <c r="G9922">
        <v>729</v>
      </c>
      <c r="H9922">
        <v>16.399999999999999</v>
      </c>
      <c r="I9922">
        <v>1501.7</v>
      </c>
      <c r="J9922">
        <v>3.9</v>
      </c>
      <c r="K9922">
        <v>31.3</v>
      </c>
      <c r="L9922">
        <v>46.2</v>
      </c>
      <c r="M9922">
        <v>35.9</v>
      </c>
      <c r="N9922">
        <v>11.7</v>
      </c>
      <c r="O9922">
        <v>511266.8</v>
      </c>
      <c r="P9922">
        <v>319541.7</v>
      </c>
      <c r="Q9922">
        <v>5112667.5</v>
      </c>
    </row>
    <row r="9923" spans="1:17" x14ac:dyDescent="0.2">
      <c r="A9923">
        <v>9922</v>
      </c>
      <c r="B9923">
        <v>902</v>
      </c>
      <c r="C9923" t="str">
        <f>_xlfn.XLOOKUP(company_perf[[#This Row],[company_id]],'company_info'!A:A,'company_info'!B:B)</f>
        <v>Company_902</v>
      </c>
      <c r="D9923" t="str">
        <f>VLOOKUP(company_perf[[#This Row],[company_id]],company_info[],3,FALSE)</f>
        <v>Utilities</v>
      </c>
      <c r="E9923" t="str">
        <f>VLOOKUP(company_perf[[#This Row],[company_id]],company_info[],4,FALSE)</f>
        <v>Africa</v>
      </c>
      <c r="F9923">
        <v>2025</v>
      </c>
      <c r="G9923">
        <v>800.4</v>
      </c>
      <c r="H9923">
        <v>13.9</v>
      </c>
      <c r="I9923">
        <v>943.7</v>
      </c>
      <c r="J9923">
        <v>9.8000000000000007</v>
      </c>
      <c r="K9923">
        <v>32.200000000000003</v>
      </c>
      <c r="L9923">
        <v>47.1</v>
      </c>
      <c r="M9923">
        <v>38.5</v>
      </c>
      <c r="N9923">
        <v>10.9</v>
      </c>
      <c r="O9923">
        <v>557500.4</v>
      </c>
      <c r="P9923">
        <v>348437.8</v>
      </c>
      <c r="Q9923">
        <v>5575004</v>
      </c>
    </row>
    <row r="9924" spans="1:17" x14ac:dyDescent="0.2">
      <c r="A9924">
        <v>9923</v>
      </c>
      <c r="B9924">
        <v>903</v>
      </c>
      <c r="C9924" t="str">
        <f>_xlfn.XLOOKUP(company_perf[[#This Row],[company_id]],'company_info'!A:A,'company_info'!B:B)</f>
        <v>Company_903</v>
      </c>
      <c r="D9924" t="str">
        <f>VLOOKUP(company_perf[[#This Row],[company_id]],company_info[],3,FALSE)</f>
        <v>Manufacturing</v>
      </c>
      <c r="E9924" t="str">
        <f>VLOOKUP(company_perf[[#This Row],[company_id]],company_info[],4,FALSE)</f>
        <v>Oceania</v>
      </c>
      <c r="F9924">
        <v>2015</v>
      </c>
      <c r="G9924">
        <v>2611.1999999999998</v>
      </c>
      <c r="H9924">
        <v>-1.2</v>
      </c>
      <c r="I9924">
        <v>10677.9</v>
      </c>
      <c r="K9924">
        <v>47</v>
      </c>
      <c r="L9924">
        <v>9</v>
      </c>
      <c r="M9924">
        <v>57.8</v>
      </c>
      <c r="N9924">
        <v>74.2</v>
      </c>
      <c r="O9924">
        <v>890397.9</v>
      </c>
      <c r="P9924">
        <v>1187197.3</v>
      </c>
      <c r="Q9924">
        <v>14839965.699999999</v>
      </c>
    </row>
    <row r="9925" spans="1:17" x14ac:dyDescent="0.2">
      <c r="A9925">
        <v>9924</v>
      </c>
      <c r="B9925">
        <v>903</v>
      </c>
      <c r="C9925" t="str">
        <f>_xlfn.XLOOKUP(company_perf[[#This Row],[company_id]],'company_info'!A:A,'company_info'!B:B)</f>
        <v>Company_903</v>
      </c>
      <c r="D9925" t="str">
        <f>VLOOKUP(company_perf[[#This Row],[company_id]],company_info[],3,FALSE)</f>
        <v>Manufacturing</v>
      </c>
      <c r="E9925" t="str">
        <f>VLOOKUP(company_perf[[#This Row],[company_id]],company_info[],4,FALSE)</f>
        <v>Oceania</v>
      </c>
      <c r="F9925">
        <v>2016</v>
      </c>
      <c r="G9925">
        <v>2724.7</v>
      </c>
      <c r="H9925">
        <v>1.8</v>
      </c>
      <c r="I9925">
        <v>902.8</v>
      </c>
      <c r="J9925">
        <v>4.3</v>
      </c>
      <c r="K9925">
        <v>48.8</v>
      </c>
      <c r="L9925">
        <v>10.5</v>
      </c>
      <c r="M9925">
        <v>60.5</v>
      </c>
      <c r="N9925">
        <v>75.5</v>
      </c>
      <c r="O9925">
        <v>920691</v>
      </c>
      <c r="P9925">
        <v>1227588</v>
      </c>
      <c r="Q9925">
        <v>15344849.5</v>
      </c>
    </row>
    <row r="9926" spans="1:17" x14ac:dyDescent="0.2">
      <c r="A9926">
        <v>9925</v>
      </c>
      <c r="B9926">
        <v>903</v>
      </c>
      <c r="C9926" t="str">
        <f>_xlfn.XLOOKUP(company_perf[[#This Row],[company_id]],'company_info'!A:A,'company_info'!B:B)</f>
        <v>Company_903</v>
      </c>
      <c r="D9926" t="str">
        <f>VLOOKUP(company_perf[[#This Row],[company_id]],company_info[],3,FALSE)</f>
        <v>Manufacturing</v>
      </c>
      <c r="E9926" t="str">
        <f>VLOOKUP(company_perf[[#This Row],[company_id]],company_info[],4,FALSE)</f>
        <v>Oceania</v>
      </c>
      <c r="F9926">
        <v>2017</v>
      </c>
      <c r="G9926">
        <v>3052.5</v>
      </c>
      <c r="H9926">
        <v>-0.9</v>
      </c>
      <c r="I9926">
        <v>12368.5</v>
      </c>
      <c r="J9926">
        <v>12</v>
      </c>
      <c r="K9926">
        <v>48</v>
      </c>
      <c r="L9926">
        <v>10.7</v>
      </c>
      <c r="M9926">
        <v>58.9</v>
      </c>
      <c r="N9926">
        <v>74.400000000000006</v>
      </c>
      <c r="O9926">
        <v>1030078.4</v>
      </c>
      <c r="P9926">
        <v>1373437.8</v>
      </c>
      <c r="Q9926">
        <v>17167972.800000001</v>
      </c>
    </row>
    <row r="9927" spans="1:17" x14ac:dyDescent="0.2">
      <c r="A9927">
        <v>9926</v>
      </c>
      <c r="B9927">
        <v>903</v>
      </c>
      <c r="C9927" t="str">
        <f>_xlfn.XLOOKUP(company_perf[[#This Row],[company_id]],'company_info'!A:A,'company_info'!B:B)</f>
        <v>Company_903</v>
      </c>
      <c r="D9927" t="str">
        <f>VLOOKUP(company_perf[[#This Row],[company_id]],company_info[],3,FALSE)</f>
        <v>Manufacturing</v>
      </c>
      <c r="E9927" t="str">
        <f>VLOOKUP(company_perf[[#This Row],[company_id]],company_info[],4,FALSE)</f>
        <v>Oceania</v>
      </c>
      <c r="F9927">
        <v>2018</v>
      </c>
      <c r="G9927">
        <v>3421.9</v>
      </c>
      <c r="H9927">
        <v>-0.9</v>
      </c>
      <c r="I9927">
        <v>15677.2</v>
      </c>
      <c r="J9927">
        <v>12.1</v>
      </c>
      <c r="K9927">
        <v>47.9</v>
      </c>
      <c r="L9927">
        <v>10.9</v>
      </c>
      <c r="M9927">
        <v>59.1</v>
      </c>
      <c r="N9927">
        <v>73.900000000000006</v>
      </c>
      <c r="O9927">
        <v>1153732</v>
      </c>
      <c r="P9927">
        <v>1538309.4</v>
      </c>
      <c r="Q9927">
        <v>19228867.300000001</v>
      </c>
    </row>
    <row r="9928" spans="1:17" x14ac:dyDescent="0.2">
      <c r="A9928">
        <v>9927</v>
      </c>
      <c r="B9928">
        <v>903</v>
      </c>
      <c r="C9928" t="str">
        <f>_xlfn.XLOOKUP(company_perf[[#This Row],[company_id]],'company_info'!A:A,'company_info'!B:B)</f>
        <v>Company_903</v>
      </c>
      <c r="D9928" t="str">
        <f>VLOOKUP(company_perf[[#This Row],[company_id]],company_info[],3,FALSE)</f>
        <v>Manufacturing</v>
      </c>
      <c r="E9928" t="str">
        <f>VLOOKUP(company_perf[[#This Row],[company_id]],company_info[],4,FALSE)</f>
        <v>Oceania</v>
      </c>
      <c r="F9928">
        <v>2019</v>
      </c>
      <c r="G9928">
        <v>3908.2</v>
      </c>
      <c r="H9928">
        <v>-1</v>
      </c>
      <c r="I9928">
        <v>16425.900000000001</v>
      </c>
      <c r="J9928">
        <v>14.2</v>
      </c>
      <c r="K9928">
        <v>47.9</v>
      </c>
      <c r="L9928">
        <v>9.1999999999999993</v>
      </c>
      <c r="M9928">
        <v>56.5</v>
      </c>
      <c r="N9928">
        <v>77.8</v>
      </c>
      <c r="O9928">
        <v>1331512.3</v>
      </c>
      <c r="P9928">
        <v>1775349.8</v>
      </c>
      <c r="Q9928">
        <v>22191872.300000001</v>
      </c>
    </row>
    <row r="9929" spans="1:17" x14ac:dyDescent="0.2">
      <c r="A9929">
        <v>9928</v>
      </c>
      <c r="B9929">
        <v>903</v>
      </c>
      <c r="C9929" t="str">
        <f>_xlfn.XLOOKUP(company_perf[[#This Row],[company_id]],'company_info'!A:A,'company_info'!B:B)</f>
        <v>Company_903</v>
      </c>
      <c r="D9929" t="str">
        <f>VLOOKUP(company_perf[[#This Row],[company_id]],company_info[],3,FALSE)</f>
        <v>Manufacturing</v>
      </c>
      <c r="E9929" t="str">
        <f>VLOOKUP(company_perf[[#This Row],[company_id]],company_info[],4,FALSE)</f>
        <v>Oceania</v>
      </c>
      <c r="F9929">
        <v>2020</v>
      </c>
      <c r="G9929">
        <v>3922.9</v>
      </c>
      <c r="H9929">
        <v>-1.8</v>
      </c>
      <c r="I9929">
        <v>6296.3</v>
      </c>
      <c r="J9929">
        <v>0.4</v>
      </c>
      <c r="K9929">
        <v>49</v>
      </c>
      <c r="L9929">
        <v>11.1</v>
      </c>
      <c r="M9929">
        <v>57</v>
      </c>
      <c r="N9929">
        <v>78.900000000000006</v>
      </c>
      <c r="O9929">
        <v>1320911.7</v>
      </c>
      <c r="P9929">
        <v>1761215.6</v>
      </c>
      <c r="Q9929">
        <v>22015195</v>
      </c>
    </row>
    <row r="9930" spans="1:17" x14ac:dyDescent="0.2">
      <c r="A9930">
        <v>9929</v>
      </c>
      <c r="B9930">
        <v>903</v>
      </c>
      <c r="C9930" t="str">
        <f>_xlfn.XLOOKUP(company_perf[[#This Row],[company_id]],'company_info'!A:A,'company_info'!B:B)</f>
        <v>Company_903</v>
      </c>
      <c r="D9930" t="str">
        <f>VLOOKUP(company_perf[[#This Row],[company_id]],company_info[],3,FALSE)</f>
        <v>Manufacturing</v>
      </c>
      <c r="E9930" t="str">
        <f>VLOOKUP(company_perf[[#This Row],[company_id]],company_info[],4,FALSE)</f>
        <v>Oceania</v>
      </c>
      <c r="F9930">
        <v>2021</v>
      </c>
      <c r="G9930">
        <v>4716.5</v>
      </c>
      <c r="H9930">
        <v>-0.4</v>
      </c>
      <c r="I9930">
        <v>12743.3</v>
      </c>
      <c r="J9930">
        <v>20.2</v>
      </c>
      <c r="K9930">
        <v>50.2</v>
      </c>
      <c r="L9930">
        <v>14.1</v>
      </c>
      <c r="M9930">
        <v>58</v>
      </c>
      <c r="N9930">
        <v>78.5</v>
      </c>
      <c r="O9930">
        <v>1558629.3</v>
      </c>
      <c r="P9930">
        <v>2078172.4</v>
      </c>
      <c r="Q9930">
        <v>25977155.600000001</v>
      </c>
    </row>
    <row r="9931" spans="1:17" x14ac:dyDescent="0.2">
      <c r="A9931">
        <v>9930</v>
      </c>
      <c r="B9931">
        <v>903</v>
      </c>
      <c r="C9931" t="str">
        <f>_xlfn.XLOOKUP(company_perf[[#This Row],[company_id]],'company_info'!A:A,'company_info'!B:B)</f>
        <v>Company_903</v>
      </c>
      <c r="D9931" t="str">
        <f>VLOOKUP(company_perf[[#This Row],[company_id]],company_info[],3,FALSE)</f>
        <v>Manufacturing</v>
      </c>
      <c r="E9931" t="str">
        <f>VLOOKUP(company_perf[[#This Row],[company_id]],company_info[],4,FALSE)</f>
        <v>Oceania</v>
      </c>
      <c r="F9931">
        <v>2022</v>
      </c>
      <c r="G9931">
        <v>5772.2</v>
      </c>
      <c r="H9931">
        <v>-0.2</v>
      </c>
      <c r="I9931">
        <v>28371.5</v>
      </c>
      <c r="J9931">
        <v>22.4</v>
      </c>
      <c r="K9931">
        <v>49.6</v>
      </c>
      <c r="L9931">
        <v>13.9</v>
      </c>
      <c r="M9931">
        <v>58.5</v>
      </c>
      <c r="N9931">
        <v>76.400000000000006</v>
      </c>
      <c r="O9931">
        <v>1909288.5</v>
      </c>
      <c r="P9931">
        <v>2545718</v>
      </c>
      <c r="Q9931">
        <v>31821475.100000001</v>
      </c>
    </row>
    <row r="9932" spans="1:17" x14ac:dyDescent="0.2">
      <c r="A9932">
        <v>9931</v>
      </c>
      <c r="B9932">
        <v>903</v>
      </c>
      <c r="C9932" t="str">
        <f>_xlfn.XLOOKUP(company_perf[[#This Row],[company_id]],'company_info'!A:A,'company_info'!B:B)</f>
        <v>Company_903</v>
      </c>
      <c r="D9932" t="str">
        <f>VLOOKUP(company_perf[[#This Row],[company_id]],company_info[],3,FALSE)</f>
        <v>Manufacturing</v>
      </c>
      <c r="E9932" t="str">
        <f>VLOOKUP(company_perf[[#This Row],[company_id]],company_info[],4,FALSE)</f>
        <v>Oceania</v>
      </c>
      <c r="F9932">
        <v>2023</v>
      </c>
      <c r="G9932">
        <v>6568.8</v>
      </c>
      <c r="H9932">
        <v>3</v>
      </c>
      <c r="I9932">
        <v>3343.2</v>
      </c>
      <c r="J9932">
        <v>13.8</v>
      </c>
      <c r="K9932">
        <v>50.7</v>
      </c>
      <c r="L9932">
        <v>15.7</v>
      </c>
      <c r="M9932">
        <v>59.3</v>
      </c>
      <c r="N9932">
        <v>77</v>
      </c>
      <c r="O9932">
        <v>2147508.6</v>
      </c>
      <c r="P9932">
        <v>2863344.8</v>
      </c>
      <c r="Q9932">
        <v>35791810.100000001</v>
      </c>
    </row>
    <row r="9933" spans="1:17" x14ac:dyDescent="0.2">
      <c r="A9933">
        <v>9932</v>
      </c>
      <c r="B9933">
        <v>903</v>
      </c>
      <c r="C9933" t="str">
        <f>_xlfn.XLOOKUP(company_perf[[#This Row],[company_id]],'company_info'!A:A,'company_info'!B:B)</f>
        <v>Company_903</v>
      </c>
      <c r="D9933" t="str">
        <f>VLOOKUP(company_perf[[#This Row],[company_id]],company_info[],3,FALSE)</f>
        <v>Manufacturing</v>
      </c>
      <c r="E9933" t="str">
        <f>VLOOKUP(company_perf[[#This Row],[company_id]],company_info[],4,FALSE)</f>
        <v>Oceania</v>
      </c>
      <c r="F9933">
        <v>2024</v>
      </c>
      <c r="G9933">
        <v>7443.4</v>
      </c>
      <c r="H9933">
        <v>5.3</v>
      </c>
      <c r="I9933">
        <v>6281</v>
      </c>
      <c r="J9933">
        <v>13.3</v>
      </c>
      <c r="K9933">
        <v>50.9</v>
      </c>
      <c r="L9933">
        <v>14</v>
      </c>
      <c r="M9933">
        <v>60.6</v>
      </c>
      <c r="N9933">
        <v>78.099999999999994</v>
      </c>
      <c r="O9933">
        <v>2461074.2999999998</v>
      </c>
      <c r="P9933">
        <v>3281432.4</v>
      </c>
      <c r="Q9933">
        <v>41017905</v>
      </c>
    </row>
    <row r="9934" spans="1:17" x14ac:dyDescent="0.2">
      <c r="A9934">
        <v>9933</v>
      </c>
      <c r="B9934">
        <v>903</v>
      </c>
      <c r="C9934" t="str">
        <f>_xlfn.XLOOKUP(company_perf[[#This Row],[company_id]],'company_info'!A:A,'company_info'!B:B)</f>
        <v>Company_903</v>
      </c>
      <c r="D9934" t="str">
        <f>VLOOKUP(company_perf[[#This Row],[company_id]],company_info[],3,FALSE)</f>
        <v>Manufacturing</v>
      </c>
      <c r="E9934" t="str">
        <f>VLOOKUP(company_perf[[#This Row],[company_id]],company_info[],4,FALSE)</f>
        <v>Oceania</v>
      </c>
      <c r="F9934">
        <v>2025</v>
      </c>
      <c r="G9934">
        <v>8544.4</v>
      </c>
      <c r="H9934">
        <v>11</v>
      </c>
      <c r="I9934">
        <v>18738</v>
      </c>
      <c r="J9934">
        <v>14.8</v>
      </c>
      <c r="K9934">
        <v>48.9</v>
      </c>
      <c r="L9934">
        <v>12.7</v>
      </c>
      <c r="M9934">
        <v>55.7</v>
      </c>
      <c r="N9934">
        <v>78.400000000000006</v>
      </c>
      <c r="O9934">
        <v>2848329.2</v>
      </c>
      <c r="P9934">
        <v>3797772.3</v>
      </c>
      <c r="Q9934">
        <v>47472153.200000003</v>
      </c>
    </row>
    <row r="9935" spans="1:17" x14ac:dyDescent="0.2">
      <c r="A9935">
        <v>9934</v>
      </c>
      <c r="B9935">
        <v>904</v>
      </c>
      <c r="C9935" t="str">
        <f>_xlfn.XLOOKUP(company_perf[[#This Row],[company_id]],'company_info'!A:A,'company_info'!B:B)</f>
        <v>Company_904</v>
      </c>
      <c r="D9935" t="str">
        <f>VLOOKUP(company_perf[[#This Row],[company_id]],company_info[],3,FALSE)</f>
        <v>Utilities</v>
      </c>
      <c r="E9935" t="str">
        <f>VLOOKUP(company_perf[[#This Row],[company_id]],company_info[],4,FALSE)</f>
        <v>Europe</v>
      </c>
      <c r="F9935">
        <v>2015</v>
      </c>
      <c r="G9935">
        <v>985.8</v>
      </c>
      <c r="H9935">
        <v>10.4</v>
      </c>
      <c r="I9935">
        <v>1230.9000000000001</v>
      </c>
      <c r="K9935">
        <v>41.8</v>
      </c>
      <c r="L9935">
        <v>37.1</v>
      </c>
      <c r="M9935">
        <v>46.3</v>
      </c>
      <c r="N9935">
        <v>41.9</v>
      </c>
      <c r="O9935">
        <v>741499.3</v>
      </c>
      <c r="P9935">
        <v>463437.1</v>
      </c>
      <c r="Q9935">
        <v>7414993.5</v>
      </c>
    </row>
    <row r="9936" spans="1:17" x14ac:dyDescent="0.2">
      <c r="A9936">
        <v>9935</v>
      </c>
      <c r="B9936">
        <v>904</v>
      </c>
      <c r="C9936" t="str">
        <f>_xlfn.XLOOKUP(company_perf[[#This Row],[company_id]],'company_info'!A:A,'company_info'!B:B)</f>
        <v>Company_904</v>
      </c>
      <c r="D9936" t="str">
        <f>VLOOKUP(company_perf[[#This Row],[company_id]],company_info[],3,FALSE)</f>
        <v>Utilities</v>
      </c>
      <c r="E9936" t="str">
        <f>VLOOKUP(company_perf[[#This Row],[company_id]],company_info[],4,FALSE)</f>
        <v>Europe</v>
      </c>
      <c r="F9936">
        <v>2016</v>
      </c>
      <c r="G9936">
        <v>1259.9000000000001</v>
      </c>
      <c r="H9936">
        <v>8.9</v>
      </c>
      <c r="I9936">
        <v>945.7</v>
      </c>
      <c r="J9936">
        <v>27.8</v>
      </c>
      <c r="K9936">
        <v>42.9</v>
      </c>
      <c r="L9936">
        <v>37.799999999999997</v>
      </c>
      <c r="M9936">
        <v>49</v>
      </c>
      <c r="N9936">
        <v>41.9</v>
      </c>
      <c r="O9936">
        <v>942449.2</v>
      </c>
      <c r="P9936">
        <v>589030.80000000005</v>
      </c>
      <c r="Q9936">
        <v>9424492.4000000004</v>
      </c>
    </row>
    <row r="9937" spans="1:17" x14ac:dyDescent="0.2">
      <c r="A9937">
        <v>9936</v>
      </c>
      <c r="B9937">
        <v>904</v>
      </c>
      <c r="C9937" t="str">
        <f>_xlfn.XLOOKUP(company_perf[[#This Row],[company_id]],'company_info'!A:A,'company_info'!B:B)</f>
        <v>Company_904</v>
      </c>
      <c r="D9937" t="str">
        <f>VLOOKUP(company_perf[[#This Row],[company_id]],company_info[],3,FALSE)</f>
        <v>Utilities</v>
      </c>
      <c r="E9937" t="str">
        <f>VLOOKUP(company_perf[[#This Row],[company_id]],company_info[],4,FALSE)</f>
        <v>Europe</v>
      </c>
      <c r="F9937">
        <v>2017</v>
      </c>
      <c r="G9937">
        <v>1389</v>
      </c>
      <c r="H9937">
        <v>6.7</v>
      </c>
      <c r="I9937">
        <v>1160.5999999999999</v>
      </c>
      <c r="J9937">
        <v>10.199999999999999</v>
      </c>
      <c r="K9937">
        <v>43.9</v>
      </c>
      <c r="L9937">
        <v>37.799999999999997</v>
      </c>
      <c r="M9937">
        <v>51.2</v>
      </c>
      <c r="N9937">
        <v>42.6</v>
      </c>
      <c r="O9937">
        <v>1039377.2</v>
      </c>
      <c r="P9937">
        <v>649610.69999999995</v>
      </c>
      <c r="Q9937">
        <v>10393771.699999999</v>
      </c>
    </row>
    <row r="9938" spans="1:17" x14ac:dyDescent="0.2">
      <c r="A9938">
        <v>9937</v>
      </c>
      <c r="B9938">
        <v>904</v>
      </c>
      <c r="C9938" t="str">
        <f>_xlfn.XLOOKUP(company_perf[[#This Row],[company_id]],'company_info'!A:A,'company_info'!B:B)</f>
        <v>Company_904</v>
      </c>
      <c r="D9938" t="str">
        <f>VLOOKUP(company_perf[[#This Row],[company_id]],company_info[],3,FALSE)</f>
        <v>Utilities</v>
      </c>
      <c r="E9938" t="str">
        <f>VLOOKUP(company_perf[[#This Row],[company_id]],company_info[],4,FALSE)</f>
        <v>Europe</v>
      </c>
      <c r="F9938">
        <v>2018</v>
      </c>
      <c r="G9938">
        <v>1648.4</v>
      </c>
      <c r="H9938">
        <v>5.3</v>
      </c>
      <c r="I9938">
        <v>1134.5999999999999</v>
      </c>
      <c r="J9938">
        <v>18.7</v>
      </c>
      <c r="K9938">
        <v>45.8</v>
      </c>
      <c r="L9938">
        <v>40.299999999999997</v>
      </c>
      <c r="M9938">
        <v>51</v>
      </c>
      <c r="N9938">
        <v>46.1</v>
      </c>
      <c r="O9938">
        <v>1210474.1000000001</v>
      </c>
      <c r="P9938">
        <v>756546.3</v>
      </c>
      <c r="Q9938">
        <v>12104740.6</v>
      </c>
    </row>
    <row r="9939" spans="1:17" x14ac:dyDescent="0.2">
      <c r="A9939">
        <v>9938</v>
      </c>
      <c r="B9939">
        <v>904</v>
      </c>
      <c r="C9939" t="str">
        <f>_xlfn.XLOOKUP(company_perf[[#This Row],[company_id]],'company_info'!A:A,'company_info'!B:B)</f>
        <v>Company_904</v>
      </c>
      <c r="D9939" t="str">
        <f>VLOOKUP(company_perf[[#This Row],[company_id]],company_info[],3,FALSE)</f>
        <v>Utilities</v>
      </c>
      <c r="E9939" t="str">
        <f>VLOOKUP(company_perf[[#This Row],[company_id]],company_info[],4,FALSE)</f>
        <v>Europe</v>
      </c>
      <c r="F9939">
        <v>2019</v>
      </c>
      <c r="G9939">
        <v>1536</v>
      </c>
      <c r="H9939">
        <v>3.4</v>
      </c>
      <c r="I9939">
        <v>486.7</v>
      </c>
      <c r="J9939">
        <v>-6.8</v>
      </c>
      <c r="K9939">
        <v>47.4</v>
      </c>
      <c r="L9939">
        <v>45</v>
      </c>
      <c r="M9939">
        <v>48</v>
      </c>
      <c r="N9939">
        <v>49.2</v>
      </c>
      <c r="O9939">
        <v>1087189.1000000001</v>
      </c>
      <c r="P9939">
        <v>679493.2</v>
      </c>
      <c r="Q9939">
        <v>10871891</v>
      </c>
    </row>
    <row r="9940" spans="1:17" x14ac:dyDescent="0.2">
      <c r="A9940">
        <v>9939</v>
      </c>
      <c r="B9940">
        <v>904</v>
      </c>
      <c r="C9940" t="str">
        <f>_xlfn.XLOOKUP(company_perf[[#This Row],[company_id]],'company_info'!A:A,'company_info'!B:B)</f>
        <v>Company_904</v>
      </c>
      <c r="D9940" t="str">
        <f>VLOOKUP(company_perf[[#This Row],[company_id]],company_info[],3,FALSE)</f>
        <v>Utilities</v>
      </c>
      <c r="E9940" t="str">
        <f>VLOOKUP(company_perf[[#This Row],[company_id]],company_info[],4,FALSE)</f>
        <v>Europe</v>
      </c>
      <c r="F9940">
        <v>2020</v>
      </c>
      <c r="G9940">
        <v>1574.5</v>
      </c>
      <c r="H9940">
        <v>-0.2</v>
      </c>
      <c r="I9940">
        <v>5585.6</v>
      </c>
      <c r="J9940">
        <v>2.5</v>
      </c>
      <c r="K9940">
        <v>49</v>
      </c>
      <c r="L9940">
        <v>45</v>
      </c>
      <c r="M9940">
        <v>51.8</v>
      </c>
      <c r="N9940">
        <v>50.2</v>
      </c>
      <c r="O9940">
        <v>1114751.6000000001</v>
      </c>
      <c r="P9940">
        <v>696719.7</v>
      </c>
      <c r="Q9940">
        <v>11147515.9</v>
      </c>
    </row>
    <row r="9941" spans="1:17" x14ac:dyDescent="0.2">
      <c r="A9941">
        <v>9940</v>
      </c>
      <c r="B9941">
        <v>904</v>
      </c>
      <c r="C9941" t="str">
        <f>_xlfn.XLOOKUP(company_perf[[#This Row],[company_id]],'company_info'!A:A,'company_info'!B:B)</f>
        <v>Company_904</v>
      </c>
      <c r="D9941" t="str">
        <f>VLOOKUP(company_perf[[#This Row],[company_id]],company_info[],3,FALSE)</f>
        <v>Utilities</v>
      </c>
      <c r="E9941" t="str">
        <f>VLOOKUP(company_perf[[#This Row],[company_id]],company_info[],4,FALSE)</f>
        <v>Europe</v>
      </c>
      <c r="F9941">
        <v>2021</v>
      </c>
      <c r="G9941">
        <v>1590.5</v>
      </c>
      <c r="H9941">
        <v>1.4</v>
      </c>
      <c r="I9941">
        <v>233.7</v>
      </c>
      <c r="J9941">
        <v>1</v>
      </c>
      <c r="K9941">
        <v>50.2</v>
      </c>
      <c r="L9941">
        <v>47.2</v>
      </c>
      <c r="M9941">
        <v>51.8</v>
      </c>
      <c r="N9941">
        <v>51.5</v>
      </c>
      <c r="O9941">
        <v>1106542</v>
      </c>
      <c r="P9941">
        <v>691588.8</v>
      </c>
      <c r="Q9941">
        <v>11065420.1</v>
      </c>
    </row>
    <row r="9942" spans="1:17" x14ac:dyDescent="0.2">
      <c r="A9942">
        <v>9941</v>
      </c>
      <c r="B9942">
        <v>904</v>
      </c>
      <c r="C9942" t="str">
        <f>_xlfn.XLOOKUP(company_perf[[#This Row],[company_id]],'company_info'!A:A,'company_info'!B:B)</f>
        <v>Company_904</v>
      </c>
      <c r="D9942" t="str">
        <f>VLOOKUP(company_perf[[#This Row],[company_id]],company_info[],3,FALSE)</f>
        <v>Utilities</v>
      </c>
      <c r="E9942" t="str">
        <f>VLOOKUP(company_perf[[#This Row],[company_id]],company_info[],4,FALSE)</f>
        <v>Europe</v>
      </c>
      <c r="F9942">
        <v>2022</v>
      </c>
      <c r="G9942">
        <v>1687.5</v>
      </c>
      <c r="H9942">
        <v>-1.3</v>
      </c>
      <c r="I9942">
        <v>8417.2999999999993</v>
      </c>
      <c r="J9942">
        <v>6.1</v>
      </c>
      <c r="K9942">
        <v>51.7</v>
      </c>
      <c r="L9942">
        <v>49.2</v>
      </c>
      <c r="M9942">
        <v>51.4</v>
      </c>
      <c r="N9942">
        <v>54.6</v>
      </c>
      <c r="O9942">
        <v>1155446.2</v>
      </c>
      <c r="P9942">
        <v>722153.9</v>
      </c>
      <c r="Q9942">
        <v>11554462.1</v>
      </c>
    </row>
    <row r="9943" spans="1:17" x14ac:dyDescent="0.2">
      <c r="A9943">
        <v>9942</v>
      </c>
      <c r="B9943">
        <v>904</v>
      </c>
      <c r="C9943" t="str">
        <f>_xlfn.XLOOKUP(company_perf[[#This Row],[company_id]],'company_info'!A:A,'company_info'!B:B)</f>
        <v>Company_904</v>
      </c>
      <c r="D9943" t="str">
        <f>VLOOKUP(company_perf[[#This Row],[company_id]],company_info[],3,FALSE)</f>
        <v>Utilities</v>
      </c>
      <c r="E9943" t="str">
        <f>VLOOKUP(company_perf[[#This Row],[company_id]],company_info[],4,FALSE)</f>
        <v>Europe</v>
      </c>
      <c r="F9943">
        <v>2023</v>
      </c>
      <c r="G9943">
        <v>1571.4</v>
      </c>
      <c r="H9943">
        <v>-0.7</v>
      </c>
      <c r="I9943">
        <v>1596.4</v>
      </c>
      <c r="J9943">
        <v>-6.9</v>
      </c>
      <c r="K9943">
        <v>50.8</v>
      </c>
      <c r="L9943">
        <v>48.3</v>
      </c>
      <c r="M9943">
        <v>49.7</v>
      </c>
      <c r="N9943">
        <v>54.4</v>
      </c>
      <c r="O9943">
        <v>1083160.3999999999</v>
      </c>
      <c r="P9943">
        <v>676975.2</v>
      </c>
      <c r="Q9943">
        <v>10831603.800000001</v>
      </c>
    </row>
    <row r="9944" spans="1:17" x14ac:dyDescent="0.2">
      <c r="A9944">
        <v>9943</v>
      </c>
      <c r="B9944">
        <v>904</v>
      </c>
      <c r="C9944" t="str">
        <f>_xlfn.XLOOKUP(company_perf[[#This Row],[company_id]],'company_info'!A:A,'company_info'!B:B)</f>
        <v>Company_904</v>
      </c>
      <c r="D9944" t="str">
        <f>VLOOKUP(company_perf[[#This Row],[company_id]],company_info[],3,FALSE)</f>
        <v>Utilities</v>
      </c>
      <c r="E9944" t="str">
        <f>VLOOKUP(company_perf[[#This Row],[company_id]],company_info[],4,FALSE)</f>
        <v>Europe</v>
      </c>
      <c r="F9944">
        <v>2024</v>
      </c>
      <c r="G9944">
        <v>1812.4</v>
      </c>
      <c r="H9944">
        <v>-1.9</v>
      </c>
      <c r="I9944">
        <v>3171.2</v>
      </c>
      <c r="J9944">
        <v>15.3</v>
      </c>
      <c r="K9944">
        <v>51.6</v>
      </c>
      <c r="L9944">
        <v>46.6</v>
      </c>
      <c r="M9944">
        <v>51.5</v>
      </c>
      <c r="N9944">
        <v>56.6</v>
      </c>
      <c r="O9944">
        <v>1267323.2</v>
      </c>
      <c r="P9944">
        <v>792077</v>
      </c>
      <c r="Q9944">
        <v>12673231.699999999</v>
      </c>
    </row>
    <row r="9945" spans="1:17" x14ac:dyDescent="0.2">
      <c r="A9945">
        <v>9944</v>
      </c>
      <c r="B9945">
        <v>904</v>
      </c>
      <c r="C9945" t="str">
        <f>_xlfn.XLOOKUP(company_perf[[#This Row],[company_id]],'company_info'!A:A,'company_info'!B:B)</f>
        <v>Company_904</v>
      </c>
      <c r="D9945" t="str">
        <f>VLOOKUP(company_perf[[#This Row],[company_id]],company_info[],3,FALSE)</f>
        <v>Utilities</v>
      </c>
      <c r="E9945" t="str">
        <f>VLOOKUP(company_perf[[#This Row],[company_id]],company_info[],4,FALSE)</f>
        <v>Europe</v>
      </c>
      <c r="F9945">
        <v>2025</v>
      </c>
      <c r="G9945">
        <v>1982.5</v>
      </c>
      <c r="H9945">
        <v>-1.9</v>
      </c>
      <c r="I9945">
        <v>4399.7</v>
      </c>
      <c r="J9945">
        <v>9.4</v>
      </c>
      <c r="K9945">
        <v>50.9</v>
      </c>
      <c r="L9945">
        <v>45.4</v>
      </c>
      <c r="M9945">
        <v>53.9</v>
      </c>
      <c r="N9945">
        <v>53.5</v>
      </c>
      <c r="O9945">
        <v>1399442.6</v>
      </c>
      <c r="P9945">
        <v>874651.6</v>
      </c>
      <c r="Q9945">
        <v>13994426.1</v>
      </c>
    </row>
    <row r="9946" spans="1:17" x14ac:dyDescent="0.2">
      <c r="A9946">
        <v>9945</v>
      </c>
      <c r="B9946">
        <v>905</v>
      </c>
      <c r="C9946" t="str">
        <f>_xlfn.XLOOKUP(company_perf[[#This Row],[company_id]],'company_info'!A:A,'company_info'!B:B)</f>
        <v>Company_905</v>
      </c>
      <c r="D9946" t="str">
        <f>VLOOKUP(company_perf[[#This Row],[company_id]],company_info[],3,FALSE)</f>
        <v>Manufacturing</v>
      </c>
      <c r="E9946" t="str">
        <f>VLOOKUP(company_perf[[#This Row],[company_id]],company_info[],4,FALSE)</f>
        <v>Europe</v>
      </c>
      <c r="F9946">
        <v>2015</v>
      </c>
      <c r="G9946">
        <v>468.8</v>
      </c>
      <c r="H9946">
        <v>11</v>
      </c>
      <c r="I9946">
        <v>485.8</v>
      </c>
      <c r="K9946">
        <v>68</v>
      </c>
      <c r="L9946">
        <v>56.5</v>
      </c>
      <c r="M9946">
        <v>55.4</v>
      </c>
      <c r="N9946">
        <v>92.1</v>
      </c>
      <c r="O9946">
        <v>113188.7</v>
      </c>
      <c r="P9946">
        <v>150918.20000000001</v>
      </c>
      <c r="Q9946">
        <v>1886478</v>
      </c>
    </row>
    <row r="9947" spans="1:17" x14ac:dyDescent="0.2">
      <c r="A9947">
        <v>9946</v>
      </c>
      <c r="B9947">
        <v>905</v>
      </c>
      <c r="C9947" t="str">
        <f>_xlfn.XLOOKUP(company_perf[[#This Row],[company_id]],'company_info'!A:A,'company_info'!B:B)</f>
        <v>Company_905</v>
      </c>
      <c r="D9947" t="str">
        <f>VLOOKUP(company_perf[[#This Row],[company_id]],company_info[],3,FALSE)</f>
        <v>Manufacturing</v>
      </c>
      <c r="E9947" t="str">
        <f>VLOOKUP(company_perf[[#This Row],[company_id]],company_info[],4,FALSE)</f>
        <v>Europe</v>
      </c>
      <c r="F9947">
        <v>2016</v>
      </c>
      <c r="G9947">
        <v>429.5</v>
      </c>
      <c r="H9947">
        <v>14.2</v>
      </c>
      <c r="I9947">
        <v>1251.8</v>
      </c>
      <c r="J9947">
        <v>-8.4</v>
      </c>
      <c r="K9947">
        <v>68.900000000000006</v>
      </c>
      <c r="L9947">
        <v>58.4</v>
      </c>
      <c r="M9947">
        <v>58.5</v>
      </c>
      <c r="N9947">
        <v>89.7</v>
      </c>
      <c r="O9947">
        <v>101944.5</v>
      </c>
      <c r="P9947">
        <v>135926</v>
      </c>
      <c r="Q9947">
        <v>1699074.4</v>
      </c>
    </row>
    <row r="9948" spans="1:17" x14ac:dyDescent="0.2">
      <c r="A9948">
        <v>9947</v>
      </c>
      <c r="B9948">
        <v>905</v>
      </c>
      <c r="C9948" t="str">
        <f>_xlfn.XLOOKUP(company_perf[[#This Row],[company_id]],'company_info'!A:A,'company_info'!B:B)</f>
        <v>Company_905</v>
      </c>
      <c r="D9948" t="str">
        <f>VLOOKUP(company_perf[[#This Row],[company_id]],company_info[],3,FALSE)</f>
        <v>Manufacturing</v>
      </c>
      <c r="E9948" t="str">
        <f>VLOOKUP(company_perf[[#This Row],[company_id]],company_info[],4,FALSE)</f>
        <v>Europe</v>
      </c>
      <c r="F9948">
        <v>2017</v>
      </c>
      <c r="G9948">
        <v>493.3</v>
      </c>
      <c r="H9948">
        <v>14.2</v>
      </c>
      <c r="I9948">
        <v>1166.5</v>
      </c>
      <c r="J9948">
        <v>14.8</v>
      </c>
      <c r="K9948">
        <v>69.8</v>
      </c>
      <c r="L9948">
        <v>57.3</v>
      </c>
      <c r="M9948">
        <v>63</v>
      </c>
      <c r="N9948">
        <v>88.9</v>
      </c>
      <c r="O9948">
        <v>118253.6</v>
      </c>
      <c r="P9948">
        <v>157671.4</v>
      </c>
      <c r="Q9948">
        <v>1970892.9</v>
      </c>
    </row>
    <row r="9949" spans="1:17" x14ac:dyDescent="0.2">
      <c r="A9949">
        <v>9948</v>
      </c>
      <c r="B9949">
        <v>905</v>
      </c>
      <c r="C9949" t="str">
        <f>_xlfn.XLOOKUP(company_perf[[#This Row],[company_id]],'company_info'!A:A,'company_info'!B:B)</f>
        <v>Company_905</v>
      </c>
      <c r="D9949" t="str">
        <f>VLOOKUP(company_perf[[#This Row],[company_id]],company_info[],3,FALSE)</f>
        <v>Manufacturing</v>
      </c>
      <c r="E9949" t="str">
        <f>VLOOKUP(company_perf[[#This Row],[company_id]],company_info[],4,FALSE)</f>
        <v>Europe</v>
      </c>
      <c r="F9949">
        <v>2018</v>
      </c>
      <c r="G9949">
        <v>441.3</v>
      </c>
      <c r="H9949">
        <v>13</v>
      </c>
      <c r="I9949">
        <v>1151.4000000000001</v>
      </c>
      <c r="J9949">
        <v>-10.5</v>
      </c>
      <c r="K9949">
        <v>70.400000000000006</v>
      </c>
      <c r="L9949">
        <v>60.2</v>
      </c>
      <c r="M9949">
        <v>63.9</v>
      </c>
      <c r="N9949">
        <v>87</v>
      </c>
      <c r="O9949">
        <v>103037.2</v>
      </c>
      <c r="P9949">
        <v>137382.9</v>
      </c>
      <c r="Q9949">
        <v>1717286.5</v>
      </c>
    </row>
    <row r="9950" spans="1:17" x14ac:dyDescent="0.2">
      <c r="A9950">
        <v>9949</v>
      </c>
      <c r="B9950">
        <v>905</v>
      </c>
      <c r="C9950" t="str">
        <f>_xlfn.XLOOKUP(company_perf[[#This Row],[company_id]],'company_info'!A:A,'company_info'!B:B)</f>
        <v>Company_905</v>
      </c>
      <c r="D9950" t="str">
        <f>VLOOKUP(company_perf[[#This Row],[company_id]],company_info[],3,FALSE)</f>
        <v>Manufacturing</v>
      </c>
      <c r="E9950" t="str">
        <f>VLOOKUP(company_perf[[#This Row],[company_id]],company_info[],4,FALSE)</f>
        <v>Europe</v>
      </c>
      <c r="F9950">
        <v>2019</v>
      </c>
      <c r="G9950">
        <v>439.9</v>
      </c>
      <c r="H9950">
        <v>10.6</v>
      </c>
      <c r="I9950">
        <v>1007.1</v>
      </c>
      <c r="J9950">
        <v>-0.3</v>
      </c>
      <c r="K9950">
        <v>71</v>
      </c>
      <c r="L9950">
        <v>61</v>
      </c>
      <c r="M9950">
        <v>64.5</v>
      </c>
      <c r="N9950">
        <v>87.5</v>
      </c>
      <c r="O9950">
        <v>101978.2</v>
      </c>
      <c r="P9950">
        <v>135970.9</v>
      </c>
      <c r="Q9950">
        <v>1699636.2</v>
      </c>
    </row>
    <row r="9951" spans="1:17" x14ac:dyDescent="0.2">
      <c r="A9951">
        <v>9950</v>
      </c>
      <c r="B9951">
        <v>905</v>
      </c>
      <c r="C9951" t="str">
        <f>_xlfn.XLOOKUP(company_perf[[#This Row],[company_id]],'company_info'!A:A,'company_info'!B:B)</f>
        <v>Company_905</v>
      </c>
      <c r="D9951" t="str">
        <f>VLOOKUP(company_perf[[#This Row],[company_id]],company_info[],3,FALSE)</f>
        <v>Manufacturing</v>
      </c>
      <c r="E9951" t="str">
        <f>VLOOKUP(company_perf[[#This Row],[company_id]],company_info[],4,FALSE)</f>
        <v>Europe</v>
      </c>
      <c r="F9951">
        <v>2020</v>
      </c>
      <c r="G9951">
        <v>481</v>
      </c>
      <c r="H9951">
        <v>13.5</v>
      </c>
      <c r="I9951">
        <v>689.5</v>
      </c>
      <c r="J9951">
        <v>9.4</v>
      </c>
      <c r="K9951">
        <v>71.400000000000006</v>
      </c>
      <c r="L9951">
        <v>64.8</v>
      </c>
      <c r="M9951">
        <v>62.3</v>
      </c>
      <c r="N9951">
        <v>87.1</v>
      </c>
      <c r="O9951">
        <v>107705.9</v>
      </c>
      <c r="P9951">
        <v>143607.79999999999</v>
      </c>
      <c r="Q9951">
        <v>1795097.8</v>
      </c>
    </row>
    <row r="9952" spans="1:17" x14ac:dyDescent="0.2">
      <c r="A9952">
        <v>9951</v>
      </c>
      <c r="B9952">
        <v>905</v>
      </c>
      <c r="C9952" t="str">
        <f>_xlfn.XLOOKUP(company_perf[[#This Row],[company_id]],'company_info'!A:A,'company_info'!B:B)</f>
        <v>Company_905</v>
      </c>
      <c r="D9952" t="str">
        <f>VLOOKUP(company_perf[[#This Row],[company_id]],company_info[],3,FALSE)</f>
        <v>Manufacturing</v>
      </c>
      <c r="E9952" t="str">
        <f>VLOOKUP(company_perf[[#This Row],[company_id]],company_info[],4,FALSE)</f>
        <v>Europe</v>
      </c>
      <c r="F9952">
        <v>2021</v>
      </c>
      <c r="G9952">
        <v>491.2</v>
      </c>
      <c r="H9952">
        <v>10.3</v>
      </c>
      <c r="I9952">
        <v>546.79999999999995</v>
      </c>
      <c r="J9952">
        <v>2.1</v>
      </c>
      <c r="K9952">
        <v>70.7</v>
      </c>
      <c r="L9952">
        <v>66.8</v>
      </c>
      <c r="M9952">
        <v>60.4</v>
      </c>
      <c r="N9952">
        <v>85</v>
      </c>
      <c r="O9952">
        <v>107892.8</v>
      </c>
      <c r="P9952">
        <v>143857.1</v>
      </c>
      <c r="Q9952">
        <v>1798213.7</v>
      </c>
    </row>
    <row r="9953" spans="1:17" x14ac:dyDescent="0.2">
      <c r="A9953">
        <v>9952</v>
      </c>
      <c r="B9953">
        <v>905</v>
      </c>
      <c r="C9953" t="str">
        <f>_xlfn.XLOOKUP(company_perf[[#This Row],[company_id]],'company_info'!A:A,'company_info'!B:B)</f>
        <v>Company_905</v>
      </c>
      <c r="D9953" t="str">
        <f>VLOOKUP(company_perf[[#This Row],[company_id]],company_info[],3,FALSE)</f>
        <v>Manufacturing</v>
      </c>
      <c r="E9953" t="str">
        <f>VLOOKUP(company_perf[[#This Row],[company_id]],company_info[],4,FALSE)</f>
        <v>Europe</v>
      </c>
      <c r="F9953">
        <v>2022</v>
      </c>
      <c r="G9953">
        <v>480.3</v>
      </c>
      <c r="H9953">
        <v>13.4</v>
      </c>
      <c r="I9953">
        <v>1056.8</v>
      </c>
      <c r="J9953">
        <v>-2.2000000000000002</v>
      </c>
      <c r="K9953">
        <v>69.2</v>
      </c>
      <c r="L9953">
        <v>64.099999999999994</v>
      </c>
      <c r="M9953">
        <v>60.8</v>
      </c>
      <c r="N9953">
        <v>82.6</v>
      </c>
      <c r="O9953">
        <v>108244.2</v>
      </c>
      <c r="P9953">
        <v>144325.6</v>
      </c>
      <c r="Q9953">
        <v>1804069.5</v>
      </c>
    </row>
    <row r="9954" spans="1:17" x14ac:dyDescent="0.2">
      <c r="A9954">
        <v>9953</v>
      </c>
      <c r="B9954">
        <v>905</v>
      </c>
      <c r="C9954" t="str">
        <f>_xlfn.XLOOKUP(company_perf[[#This Row],[company_id]],'company_info'!A:A,'company_info'!B:B)</f>
        <v>Company_905</v>
      </c>
      <c r="D9954" t="str">
        <f>VLOOKUP(company_perf[[#This Row],[company_id]],company_info[],3,FALSE)</f>
        <v>Manufacturing</v>
      </c>
      <c r="E9954" t="str">
        <f>VLOOKUP(company_perf[[#This Row],[company_id]],company_info[],4,FALSE)</f>
        <v>Europe</v>
      </c>
      <c r="F9954">
        <v>2023</v>
      </c>
      <c r="G9954">
        <v>531.6</v>
      </c>
      <c r="H9954">
        <v>12.7</v>
      </c>
      <c r="I9954">
        <v>719.6</v>
      </c>
      <c r="J9954">
        <v>10.7</v>
      </c>
      <c r="K9954">
        <v>68.599999999999994</v>
      </c>
      <c r="L9954">
        <v>64</v>
      </c>
      <c r="M9954">
        <v>60.4</v>
      </c>
      <c r="N9954">
        <v>81.3</v>
      </c>
      <c r="O9954">
        <v>119956</v>
      </c>
      <c r="P9954">
        <v>159941.4</v>
      </c>
      <c r="Q9954">
        <v>1999267</v>
      </c>
    </row>
    <row r="9955" spans="1:17" x14ac:dyDescent="0.2">
      <c r="A9955">
        <v>9954</v>
      </c>
      <c r="B9955">
        <v>905</v>
      </c>
      <c r="C9955" t="str">
        <f>_xlfn.XLOOKUP(company_perf[[#This Row],[company_id]],'company_info'!A:A,'company_info'!B:B)</f>
        <v>Company_905</v>
      </c>
      <c r="D9955" t="str">
        <f>VLOOKUP(company_perf[[#This Row],[company_id]],company_info[],3,FALSE)</f>
        <v>Manufacturing</v>
      </c>
      <c r="E9955" t="str">
        <f>VLOOKUP(company_perf[[#This Row],[company_id]],company_info[],4,FALSE)</f>
        <v>Europe</v>
      </c>
      <c r="F9955">
        <v>2024</v>
      </c>
      <c r="G9955">
        <v>561.1</v>
      </c>
      <c r="H9955">
        <v>8.6999999999999993</v>
      </c>
      <c r="I9955">
        <v>1067.4000000000001</v>
      </c>
      <c r="J9955">
        <v>5.6</v>
      </c>
      <c r="K9955">
        <v>68.599999999999994</v>
      </c>
      <c r="L9955">
        <v>63.9</v>
      </c>
      <c r="M9955">
        <v>58.2</v>
      </c>
      <c r="N9955">
        <v>83.7</v>
      </c>
      <c r="O9955">
        <v>126675.5</v>
      </c>
      <c r="P9955">
        <v>168900.7</v>
      </c>
      <c r="Q9955">
        <v>2111258.7999999998</v>
      </c>
    </row>
    <row r="9956" spans="1:17" x14ac:dyDescent="0.2">
      <c r="A9956">
        <v>9955</v>
      </c>
      <c r="B9956">
        <v>905</v>
      </c>
      <c r="C9956" t="str">
        <f>_xlfn.XLOOKUP(company_perf[[#This Row],[company_id]],'company_info'!A:A,'company_info'!B:B)</f>
        <v>Company_905</v>
      </c>
      <c r="D9956" t="str">
        <f>VLOOKUP(company_perf[[#This Row],[company_id]],company_info[],3,FALSE)</f>
        <v>Manufacturing</v>
      </c>
      <c r="E9956" t="str">
        <f>VLOOKUP(company_perf[[#This Row],[company_id]],company_info[],4,FALSE)</f>
        <v>Europe</v>
      </c>
      <c r="F9956">
        <v>2025</v>
      </c>
      <c r="G9956">
        <v>558.70000000000005</v>
      </c>
      <c r="H9956">
        <v>6.3</v>
      </c>
      <c r="I9956">
        <v>369</v>
      </c>
      <c r="J9956">
        <v>-0.4</v>
      </c>
      <c r="K9956">
        <v>68.3</v>
      </c>
      <c r="L9956">
        <v>63.9</v>
      </c>
      <c r="M9956">
        <v>57</v>
      </c>
      <c r="N9956">
        <v>84</v>
      </c>
      <c r="O9956">
        <v>126172.8</v>
      </c>
      <c r="P9956">
        <v>168230.3</v>
      </c>
      <c r="Q9956">
        <v>2102879.2000000002</v>
      </c>
    </row>
    <row r="9957" spans="1:17" x14ac:dyDescent="0.2">
      <c r="A9957">
        <v>9956</v>
      </c>
      <c r="B9957">
        <v>906</v>
      </c>
      <c r="C9957" t="str">
        <f>_xlfn.XLOOKUP(company_perf[[#This Row],[company_id]],'company_info'!A:A,'company_info'!B:B)</f>
        <v>Company_906</v>
      </c>
      <c r="D9957" t="str">
        <f>VLOOKUP(company_perf[[#This Row],[company_id]],company_info[],3,FALSE)</f>
        <v>Energy</v>
      </c>
      <c r="E9957" t="str">
        <f>VLOOKUP(company_perf[[#This Row],[company_id]],company_info[],4,FALSE)</f>
        <v>Asia</v>
      </c>
      <c r="F9957">
        <v>2015</v>
      </c>
      <c r="G9957">
        <v>6113.2</v>
      </c>
      <c r="H9957">
        <v>5.8</v>
      </c>
      <c r="I9957">
        <v>3930</v>
      </c>
      <c r="K9957">
        <v>56.6</v>
      </c>
      <c r="L9957">
        <v>52.7</v>
      </c>
      <c r="M9957">
        <v>78.599999999999994</v>
      </c>
      <c r="N9957">
        <v>38.4</v>
      </c>
      <c r="O9957">
        <v>5080011.5999999996</v>
      </c>
      <c r="P9957">
        <v>1524003.5</v>
      </c>
      <c r="Q9957">
        <v>50800115.600000001</v>
      </c>
    </row>
    <row r="9958" spans="1:17" x14ac:dyDescent="0.2">
      <c r="A9958">
        <v>9957</v>
      </c>
      <c r="B9958">
        <v>906</v>
      </c>
      <c r="C9958" t="str">
        <f>_xlfn.XLOOKUP(company_perf[[#This Row],[company_id]],'company_info'!A:A,'company_info'!B:B)</f>
        <v>Company_906</v>
      </c>
      <c r="D9958" t="str">
        <f>VLOOKUP(company_perf[[#This Row],[company_id]],company_info[],3,FALSE)</f>
        <v>Energy</v>
      </c>
      <c r="E9958" t="str">
        <f>VLOOKUP(company_perf[[#This Row],[company_id]],company_info[],4,FALSE)</f>
        <v>Asia</v>
      </c>
      <c r="F9958">
        <v>2016</v>
      </c>
      <c r="G9958">
        <v>6903.3</v>
      </c>
      <c r="H9958">
        <v>7.4</v>
      </c>
      <c r="I9958">
        <v>7961.1</v>
      </c>
      <c r="J9958">
        <v>12.9</v>
      </c>
      <c r="K9958">
        <v>61.1</v>
      </c>
      <c r="L9958">
        <v>57.4</v>
      </c>
      <c r="M9958">
        <v>82.1</v>
      </c>
      <c r="N9958">
        <v>43.8</v>
      </c>
      <c r="O9958">
        <v>5508036</v>
      </c>
      <c r="P9958">
        <v>1652410.8</v>
      </c>
      <c r="Q9958">
        <v>55080360.100000001</v>
      </c>
    </row>
    <row r="9959" spans="1:17" x14ac:dyDescent="0.2">
      <c r="A9959">
        <v>9958</v>
      </c>
      <c r="B9959">
        <v>906</v>
      </c>
      <c r="C9959" t="str">
        <f>_xlfn.XLOOKUP(company_perf[[#This Row],[company_id]],'company_info'!A:A,'company_info'!B:B)</f>
        <v>Company_906</v>
      </c>
      <c r="D9959" t="str">
        <f>VLOOKUP(company_perf[[#This Row],[company_id]],company_info[],3,FALSE)</f>
        <v>Energy</v>
      </c>
      <c r="E9959" t="str">
        <f>VLOOKUP(company_perf[[#This Row],[company_id]],company_info[],4,FALSE)</f>
        <v>Asia</v>
      </c>
      <c r="F9959">
        <v>2017</v>
      </c>
      <c r="G9959">
        <v>6965.5</v>
      </c>
      <c r="H9959">
        <v>11.4</v>
      </c>
      <c r="I9959">
        <v>12000</v>
      </c>
      <c r="J9959">
        <v>0.9</v>
      </c>
      <c r="K9959">
        <v>61.9</v>
      </c>
      <c r="L9959">
        <v>57.9</v>
      </c>
      <c r="M9959">
        <v>82.3</v>
      </c>
      <c r="N9959">
        <v>45.6</v>
      </c>
      <c r="O9959">
        <v>5533351.0999999996</v>
      </c>
      <c r="P9959">
        <v>1660005.3</v>
      </c>
      <c r="Q9959">
        <v>55333511.299999997</v>
      </c>
    </row>
    <row r="9960" spans="1:17" x14ac:dyDescent="0.2">
      <c r="A9960">
        <v>9959</v>
      </c>
      <c r="B9960">
        <v>906</v>
      </c>
      <c r="C9960" t="str">
        <f>_xlfn.XLOOKUP(company_perf[[#This Row],[company_id]],'company_info'!A:A,'company_info'!B:B)</f>
        <v>Company_906</v>
      </c>
      <c r="D9960" t="str">
        <f>VLOOKUP(company_perf[[#This Row],[company_id]],company_info[],3,FALSE)</f>
        <v>Energy</v>
      </c>
      <c r="E9960" t="str">
        <f>VLOOKUP(company_perf[[#This Row],[company_id]],company_info[],4,FALSE)</f>
        <v>Asia</v>
      </c>
      <c r="F9960">
        <v>2018</v>
      </c>
      <c r="G9960">
        <v>7125.5</v>
      </c>
      <c r="H9960">
        <v>10.9</v>
      </c>
      <c r="I9960">
        <v>13052.8</v>
      </c>
      <c r="J9960">
        <v>2.2999999999999998</v>
      </c>
      <c r="K9960">
        <v>64.8</v>
      </c>
      <c r="L9960">
        <v>62.6</v>
      </c>
      <c r="M9960">
        <v>83.1</v>
      </c>
      <c r="N9960">
        <v>48.9</v>
      </c>
      <c r="O9960">
        <v>5430103.0999999996</v>
      </c>
      <c r="P9960">
        <v>1629030.9</v>
      </c>
      <c r="Q9960">
        <v>54301031.299999997</v>
      </c>
    </row>
    <row r="9961" spans="1:17" x14ac:dyDescent="0.2">
      <c r="A9961">
        <v>9960</v>
      </c>
      <c r="B9961">
        <v>906</v>
      </c>
      <c r="C9961" t="str">
        <f>_xlfn.XLOOKUP(company_perf[[#This Row],[company_id]],'company_info'!A:A,'company_info'!B:B)</f>
        <v>Company_906</v>
      </c>
      <c r="D9961" t="str">
        <f>VLOOKUP(company_perf[[#This Row],[company_id]],company_info[],3,FALSE)</f>
        <v>Energy</v>
      </c>
      <c r="E9961" t="str">
        <f>VLOOKUP(company_perf[[#This Row],[company_id]],company_info[],4,FALSE)</f>
        <v>Asia</v>
      </c>
      <c r="F9961">
        <v>2019</v>
      </c>
      <c r="G9961">
        <v>6782.5</v>
      </c>
      <c r="H9961">
        <v>6.5</v>
      </c>
      <c r="I9961">
        <v>7966.5</v>
      </c>
      <c r="J9961">
        <v>-4.8</v>
      </c>
      <c r="K9961">
        <v>66</v>
      </c>
      <c r="L9961">
        <v>63.4</v>
      </c>
      <c r="M9961">
        <v>84.2</v>
      </c>
      <c r="N9961">
        <v>50.4</v>
      </c>
      <c r="O9961">
        <v>5129378.4000000004</v>
      </c>
      <c r="P9961">
        <v>1538813.5</v>
      </c>
      <c r="Q9961">
        <v>51293784.100000001</v>
      </c>
    </row>
    <row r="9962" spans="1:17" x14ac:dyDescent="0.2">
      <c r="A9962">
        <v>9961</v>
      </c>
      <c r="B9962">
        <v>906</v>
      </c>
      <c r="C9962" t="str">
        <f>_xlfn.XLOOKUP(company_perf[[#This Row],[company_id]],'company_info'!A:A,'company_info'!B:B)</f>
        <v>Company_906</v>
      </c>
      <c r="D9962" t="str">
        <f>VLOOKUP(company_perf[[#This Row],[company_id]],company_info[],3,FALSE)</f>
        <v>Energy</v>
      </c>
      <c r="E9962" t="str">
        <f>VLOOKUP(company_perf[[#This Row],[company_id]],company_info[],4,FALSE)</f>
        <v>Asia</v>
      </c>
      <c r="F9962">
        <v>2020</v>
      </c>
      <c r="G9962">
        <v>7041.3</v>
      </c>
      <c r="H9962">
        <v>7.4</v>
      </c>
      <c r="I9962">
        <v>8100.3</v>
      </c>
      <c r="J9962">
        <v>3.8</v>
      </c>
      <c r="K9962">
        <v>68.5</v>
      </c>
      <c r="L9962">
        <v>64.099999999999994</v>
      </c>
      <c r="M9962">
        <v>87.6</v>
      </c>
      <c r="N9962">
        <v>53.9</v>
      </c>
      <c r="O9962">
        <v>5290017.0999999996</v>
      </c>
      <c r="P9962">
        <v>1587005.1</v>
      </c>
      <c r="Q9962">
        <v>52900171.200000003</v>
      </c>
    </row>
    <row r="9963" spans="1:17" x14ac:dyDescent="0.2">
      <c r="A9963">
        <v>9962</v>
      </c>
      <c r="B9963">
        <v>906</v>
      </c>
      <c r="C9963" t="str">
        <f>_xlfn.XLOOKUP(company_perf[[#This Row],[company_id]],'company_info'!A:A,'company_info'!B:B)</f>
        <v>Company_906</v>
      </c>
      <c r="D9963" t="str">
        <f>VLOOKUP(company_perf[[#This Row],[company_id]],company_info[],3,FALSE)</f>
        <v>Energy</v>
      </c>
      <c r="E9963" t="str">
        <f>VLOOKUP(company_perf[[#This Row],[company_id]],company_info[],4,FALSE)</f>
        <v>Asia</v>
      </c>
      <c r="F9963">
        <v>2021</v>
      </c>
      <c r="G9963">
        <v>6592</v>
      </c>
      <c r="H9963">
        <v>9.4</v>
      </c>
      <c r="I9963">
        <v>7322.4</v>
      </c>
      <c r="J9963">
        <v>-6.4</v>
      </c>
      <c r="K9963">
        <v>68.900000000000006</v>
      </c>
      <c r="L9963">
        <v>63.1</v>
      </c>
      <c r="M9963">
        <v>87.4</v>
      </c>
      <c r="N9963">
        <v>56.2</v>
      </c>
      <c r="O9963">
        <v>4998225.5999999996</v>
      </c>
      <c r="P9963">
        <v>1499467.7</v>
      </c>
      <c r="Q9963">
        <v>49982256.399999999</v>
      </c>
    </row>
    <row r="9964" spans="1:17" x14ac:dyDescent="0.2">
      <c r="A9964">
        <v>9963</v>
      </c>
      <c r="B9964">
        <v>906</v>
      </c>
      <c r="C9964" t="str">
        <f>_xlfn.XLOOKUP(company_perf[[#This Row],[company_id]],'company_info'!A:A,'company_info'!B:B)</f>
        <v>Company_906</v>
      </c>
      <c r="D9964" t="str">
        <f>VLOOKUP(company_perf[[#This Row],[company_id]],company_info[],3,FALSE)</f>
        <v>Energy</v>
      </c>
      <c r="E9964" t="str">
        <f>VLOOKUP(company_perf[[#This Row],[company_id]],company_info[],4,FALSE)</f>
        <v>Asia</v>
      </c>
      <c r="F9964">
        <v>2022</v>
      </c>
      <c r="G9964">
        <v>6715.1</v>
      </c>
      <c r="H9964">
        <v>9.1</v>
      </c>
      <c r="I9964">
        <v>6500.5</v>
      </c>
      <c r="J9964">
        <v>1.9</v>
      </c>
      <c r="K9964">
        <v>70.599999999999994</v>
      </c>
      <c r="L9964">
        <v>66.3</v>
      </c>
      <c r="M9964">
        <v>88.3</v>
      </c>
      <c r="N9964">
        <v>57.2</v>
      </c>
      <c r="O9964">
        <v>4942677.3</v>
      </c>
      <c r="P9964">
        <v>1482803.2</v>
      </c>
      <c r="Q9964">
        <v>49426773</v>
      </c>
    </row>
    <row r="9965" spans="1:17" x14ac:dyDescent="0.2">
      <c r="A9965">
        <v>9964</v>
      </c>
      <c r="B9965">
        <v>906</v>
      </c>
      <c r="C9965" t="str">
        <f>_xlfn.XLOOKUP(company_perf[[#This Row],[company_id]],'company_info'!A:A,'company_info'!B:B)</f>
        <v>Company_906</v>
      </c>
      <c r="D9965" t="str">
        <f>VLOOKUP(company_perf[[#This Row],[company_id]],company_info[],3,FALSE)</f>
        <v>Energy</v>
      </c>
      <c r="E9965" t="str">
        <f>VLOOKUP(company_perf[[#This Row],[company_id]],company_info[],4,FALSE)</f>
        <v>Asia</v>
      </c>
      <c r="F9965">
        <v>2023</v>
      </c>
      <c r="G9965">
        <v>7065.3</v>
      </c>
      <c r="H9965">
        <v>5.3</v>
      </c>
      <c r="I9965">
        <v>6634.4</v>
      </c>
      <c r="J9965">
        <v>5.2</v>
      </c>
      <c r="K9965">
        <v>72.099999999999994</v>
      </c>
      <c r="L9965">
        <v>65.400000000000006</v>
      </c>
      <c r="M9965">
        <v>91.4</v>
      </c>
      <c r="N9965">
        <v>59.4</v>
      </c>
      <c r="O9965">
        <v>5241815.8</v>
      </c>
      <c r="P9965">
        <v>1572544.8</v>
      </c>
      <c r="Q9965">
        <v>52418158.399999999</v>
      </c>
    </row>
    <row r="9966" spans="1:17" x14ac:dyDescent="0.2">
      <c r="A9966">
        <v>9965</v>
      </c>
      <c r="B9966">
        <v>906</v>
      </c>
      <c r="C9966" t="str">
        <f>_xlfn.XLOOKUP(company_perf[[#This Row],[company_id]],'company_info'!A:A,'company_info'!B:B)</f>
        <v>Company_906</v>
      </c>
      <c r="D9966" t="str">
        <f>VLOOKUP(company_perf[[#This Row],[company_id]],company_info[],3,FALSE)</f>
        <v>Energy</v>
      </c>
      <c r="E9966" t="str">
        <f>VLOOKUP(company_perf[[#This Row],[company_id]],company_info[],4,FALSE)</f>
        <v>Asia</v>
      </c>
      <c r="F9966">
        <v>2024</v>
      </c>
      <c r="G9966">
        <v>7711.8</v>
      </c>
      <c r="H9966">
        <v>7.2</v>
      </c>
      <c r="I9966">
        <v>9878.1</v>
      </c>
      <c r="J9966">
        <v>9.1999999999999993</v>
      </c>
      <c r="K9966">
        <v>72.3</v>
      </c>
      <c r="L9966">
        <v>68.099999999999994</v>
      </c>
      <c r="M9966">
        <v>91.5</v>
      </c>
      <c r="N9966">
        <v>57.4</v>
      </c>
      <c r="O9966">
        <v>5578741.7999999998</v>
      </c>
      <c r="P9966">
        <v>1673622.5</v>
      </c>
      <c r="Q9966">
        <v>55787417.700000003</v>
      </c>
    </row>
    <row r="9967" spans="1:17" x14ac:dyDescent="0.2">
      <c r="A9967">
        <v>9966</v>
      </c>
      <c r="B9967">
        <v>906</v>
      </c>
      <c r="C9967" t="str">
        <f>_xlfn.XLOOKUP(company_perf[[#This Row],[company_id]],'company_info'!A:A,'company_info'!B:B)</f>
        <v>Company_906</v>
      </c>
      <c r="D9967" t="str">
        <f>VLOOKUP(company_perf[[#This Row],[company_id]],company_info[],3,FALSE)</f>
        <v>Energy</v>
      </c>
      <c r="E9967" t="str">
        <f>VLOOKUP(company_perf[[#This Row],[company_id]],company_info[],4,FALSE)</f>
        <v>Asia</v>
      </c>
      <c r="F9967">
        <v>2025</v>
      </c>
      <c r="G9967">
        <v>7664.5</v>
      </c>
      <c r="H9967">
        <v>10.7</v>
      </c>
      <c r="I9967">
        <v>10316.6</v>
      </c>
      <c r="J9967">
        <v>-0.6</v>
      </c>
      <c r="K9967">
        <v>71.8</v>
      </c>
      <c r="L9967">
        <v>67.400000000000006</v>
      </c>
      <c r="M9967">
        <v>93.3</v>
      </c>
      <c r="N9967">
        <v>54.9</v>
      </c>
      <c r="O9967">
        <v>5583103.7999999998</v>
      </c>
      <c r="P9967">
        <v>1674931.1</v>
      </c>
      <c r="Q9967">
        <v>55831037.600000001</v>
      </c>
    </row>
    <row r="9968" spans="1:17" x14ac:dyDescent="0.2">
      <c r="A9968">
        <v>9967</v>
      </c>
      <c r="B9968">
        <v>907</v>
      </c>
      <c r="C9968" t="str">
        <f>_xlfn.XLOOKUP(company_perf[[#This Row],[company_id]],'company_info'!A:A,'company_info'!B:B)</f>
        <v>Company_907</v>
      </c>
      <c r="D9968" t="str">
        <f>VLOOKUP(company_perf[[#This Row],[company_id]],company_info[],3,FALSE)</f>
        <v>Transportation</v>
      </c>
      <c r="E9968" t="str">
        <f>VLOOKUP(company_perf[[#This Row],[company_id]],company_info[],4,FALSE)</f>
        <v>Oceania</v>
      </c>
      <c r="F9968">
        <v>2015</v>
      </c>
      <c r="G9968">
        <v>356.4</v>
      </c>
      <c r="H9968">
        <v>2.8</v>
      </c>
      <c r="I9968">
        <v>88</v>
      </c>
      <c r="K9968">
        <v>47.2</v>
      </c>
      <c r="L9968">
        <v>43.8</v>
      </c>
      <c r="M9968">
        <v>59</v>
      </c>
      <c r="N9968">
        <v>38.799999999999997</v>
      </c>
      <c r="O9968">
        <v>191050.4</v>
      </c>
      <c r="P9968">
        <v>31841.7</v>
      </c>
      <c r="Q9968">
        <v>636834.6</v>
      </c>
    </row>
    <row r="9969" spans="1:17" x14ac:dyDescent="0.2">
      <c r="A9969">
        <v>9968</v>
      </c>
      <c r="B9969">
        <v>907</v>
      </c>
      <c r="C9969" t="str">
        <f>_xlfn.XLOOKUP(company_perf[[#This Row],[company_id]],'company_info'!A:A,'company_info'!B:B)</f>
        <v>Company_907</v>
      </c>
      <c r="D9969" t="str">
        <f>VLOOKUP(company_perf[[#This Row],[company_id]],company_info[],3,FALSE)</f>
        <v>Transportation</v>
      </c>
      <c r="E9969" t="str">
        <f>VLOOKUP(company_perf[[#This Row],[company_id]],company_info[],4,FALSE)</f>
        <v>Oceania</v>
      </c>
      <c r="F9969">
        <v>2016</v>
      </c>
      <c r="G9969">
        <v>398.8</v>
      </c>
      <c r="H9969">
        <v>1.7</v>
      </c>
      <c r="I9969">
        <v>70.2</v>
      </c>
      <c r="J9969">
        <v>11.9</v>
      </c>
      <c r="K9969">
        <v>48.1</v>
      </c>
      <c r="L9969">
        <v>46.4</v>
      </c>
      <c r="M9969">
        <v>57.9</v>
      </c>
      <c r="N9969">
        <v>40.200000000000003</v>
      </c>
      <c r="O9969">
        <v>209504.4</v>
      </c>
      <c r="P9969">
        <v>34917.4</v>
      </c>
      <c r="Q9969">
        <v>698347.9</v>
      </c>
    </row>
    <row r="9970" spans="1:17" x14ac:dyDescent="0.2">
      <c r="A9970">
        <v>9969</v>
      </c>
      <c r="B9970">
        <v>907</v>
      </c>
      <c r="C9970" t="str">
        <f>_xlfn.XLOOKUP(company_perf[[#This Row],[company_id]],'company_info'!A:A,'company_info'!B:B)</f>
        <v>Company_907</v>
      </c>
      <c r="D9970" t="str">
        <f>VLOOKUP(company_perf[[#This Row],[company_id]],company_info[],3,FALSE)</f>
        <v>Transportation</v>
      </c>
      <c r="E9970" t="str">
        <f>VLOOKUP(company_perf[[#This Row],[company_id]],company_info[],4,FALSE)</f>
        <v>Oceania</v>
      </c>
      <c r="F9970">
        <v>2017</v>
      </c>
      <c r="G9970">
        <v>475.7</v>
      </c>
      <c r="H9970">
        <v>4</v>
      </c>
      <c r="I9970">
        <v>222.3</v>
      </c>
      <c r="J9970">
        <v>19.3</v>
      </c>
      <c r="K9970">
        <v>49.6</v>
      </c>
      <c r="L9970">
        <v>49.5</v>
      </c>
      <c r="M9970">
        <v>57.7</v>
      </c>
      <c r="N9970">
        <v>41.5</v>
      </c>
      <c r="O9970">
        <v>243544.2</v>
      </c>
      <c r="P9970">
        <v>40590.699999999997</v>
      </c>
      <c r="Q9970">
        <v>811814</v>
      </c>
    </row>
    <row r="9971" spans="1:17" x14ac:dyDescent="0.2">
      <c r="A9971">
        <v>9970</v>
      </c>
      <c r="B9971">
        <v>907</v>
      </c>
      <c r="C9971" t="str">
        <f>_xlfn.XLOOKUP(company_perf[[#This Row],[company_id]],'company_info'!A:A,'company_info'!B:B)</f>
        <v>Company_907</v>
      </c>
      <c r="D9971" t="str">
        <f>VLOOKUP(company_perf[[#This Row],[company_id]],company_info[],3,FALSE)</f>
        <v>Transportation</v>
      </c>
      <c r="E9971" t="str">
        <f>VLOOKUP(company_perf[[#This Row],[company_id]],company_info[],4,FALSE)</f>
        <v>Oceania</v>
      </c>
      <c r="F9971">
        <v>2018</v>
      </c>
      <c r="G9971">
        <v>505.9</v>
      </c>
      <c r="H9971">
        <v>5</v>
      </c>
      <c r="I9971">
        <v>318.89999999999998</v>
      </c>
      <c r="J9971">
        <v>6.3</v>
      </c>
      <c r="K9971">
        <v>49.9</v>
      </c>
      <c r="L9971">
        <v>47.5</v>
      </c>
      <c r="M9971">
        <v>58.1</v>
      </c>
      <c r="N9971">
        <v>44.3</v>
      </c>
      <c r="O9971">
        <v>263313.59999999998</v>
      </c>
      <c r="P9971">
        <v>43885.599999999999</v>
      </c>
      <c r="Q9971">
        <v>877712</v>
      </c>
    </row>
    <row r="9972" spans="1:17" x14ac:dyDescent="0.2">
      <c r="A9972">
        <v>9971</v>
      </c>
      <c r="B9972">
        <v>907</v>
      </c>
      <c r="C9972" t="str">
        <f>_xlfn.XLOOKUP(company_perf[[#This Row],[company_id]],'company_info'!A:A,'company_info'!B:B)</f>
        <v>Company_907</v>
      </c>
      <c r="D9972" t="str">
        <f>VLOOKUP(company_perf[[#This Row],[company_id]],company_info[],3,FALSE)</f>
        <v>Transportation</v>
      </c>
      <c r="E9972" t="str">
        <f>VLOOKUP(company_perf[[#This Row],[company_id]],company_info[],4,FALSE)</f>
        <v>Oceania</v>
      </c>
      <c r="F9972">
        <v>2019</v>
      </c>
      <c r="G9972">
        <v>577.9</v>
      </c>
      <c r="H9972">
        <v>4.4000000000000004</v>
      </c>
      <c r="I9972">
        <v>231.2</v>
      </c>
      <c r="J9972">
        <v>14.2</v>
      </c>
      <c r="K9972">
        <v>49.9</v>
      </c>
      <c r="L9972">
        <v>45.6</v>
      </c>
      <c r="M9972">
        <v>59.2</v>
      </c>
      <c r="N9972">
        <v>44.9</v>
      </c>
      <c r="O9972">
        <v>305389.40000000002</v>
      </c>
      <c r="P9972">
        <v>50898.2</v>
      </c>
      <c r="Q9972">
        <v>1017964.5</v>
      </c>
    </row>
    <row r="9973" spans="1:17" x14ac:dyDescent="0.2">
      <c r="A9973">
        <v>9972</v>
      </c>
      <c r="B9973">
        <v>907</v>
      </c>
      <c r="C9973" t="str">
        <f>_xlfn.XLOOKUP(company_perf[[#This Row],[company_id]],'company_info'!A:A,'company_info'!B:B)</f>
        <v>Company_907</v>
      </c>
      <c r="D9973" t="str">
        <f>VLOOKUP(company_perf[[#This Row],[company_id]],company_info[],3,FALSE)</f>
        <v>Transportation</v>
      </c>
      <c r="E9973" t="str">
        <f>VLOOKUP(company_perf[[#This Row],[company_id]],company_info[],4,FALSE)</f>
        <v>Oceania</v>
      </c>
      <c r="F9973">
        <v>2020</v>
      </c>
      <c r="G9973">
        <v>666.5</v>
      </c>
      <c r="H9973">
        <v>3.3</v>
      </c>
      <c r="I9973">
        <v>412.4</v>
      </c>
      <c r="J9973">
        <v>15.3</v>
      </c>
      <c r="K9973">
        <v>48.5</v>
      </c>
      <c r="L9973">
        <v>43.7</v>
      </c>
      <c r="M9973">
        <v>58.2</v>
      </c>
      <c r="N9973">
        <v>43.6</v>
      </c>
      <c r="O9973">
        <v>357620.9</v>
      </c>
      <c r="P9973">
        <v>59603.5</v>
      </c>
      <c r="Q9973">
        <v>1192069.8</v>
      </c>
    </row>
    <row r="9974" spans="1:17" x14ac:dyDescent="0.2">
      <c r="A9974">
        <v>9973</v>
      </c>
      <c r="B9974">
        <v>907</v>
      </c>
      <c r="C9974" t="str">
        <f>_xlfn.XLOOKUP(company_perf[[#This Row],[company_id]],'company_info'!A:A,'company_info'!B:B)</f>
        <v>Company_907</v>
      </c>
      <c r="D9974" t="str">
        <f>VLOOKUP(company_perf[[#This Row],[company_id]],company_info[],3,FALSE)</f>
        <v>Transportation</v>
      </c>
      <c r="E9974" t="str">
        <f>VLOOKUP(company_perf[[#This Row],[company_id]],company_info[],4,FALSE)</f>
        <v>Oceania</v>
      </c>
      <c r="F9974">
        <v>2021</v>
      </c>
      <c r="G9974">
        <v>668.7</v>
      </c>
      <c r="H9974">
        <v>1.7</v>
      </c>
      <c r="I9974">
        <v>187.9</v>
      </c>
      <c r="J9974">
        <v>0.3</v>
      </c>
      <c r="K9974">
        <v>49.3</v>
      </c>
      <c r="L9974">
        <v>41.2</v>
      </c>
      <c r="M9974">
        <v>58.9</v>
      </c>
      <c r="N9974">
        <v>47.8</v>
      </c>
      <c r="O9974">
        <v>365683.9</v>
      </c>
      <c r="P9974">
        <v>60947.3</v>
      </c>
      <c r="Q9974">
        <v>1218946.3</v>
      </c>
    </row>
    <row r="9975" spans="1:17" x14ac:dyDescent="0.2">
      <c r="A9975">
        <v>9974</v>
      </c>
      <c r="B9975">
        <v>907</v>
      </c>
      <c r="C9975" t="str">
        <f>_xlfn.XLOOKUP(company_perf[[#This Row],[company_id]],'company_info'!A:A,'company_info'!B:B)</f>
        <v>Company_907</v>
      </c>
      <c r="D9975" t="str">
        <f>VLOOKUP(company_perf[[#This Row],[company_id]],company_info[],3,FALSE)</f>
        <v>Transportation</v>
      </c>
      <c r="E9975" t="str">
        <f>VLOOKUP(company_perf[[#This Row],[company_id]],company_info[],4,FALSE)</f>
        <v>Oceania</v>
      </c>
      <c r="F9975">
        <v>2022</v>
      </c>
      <c r="G9975">
        <v>737.3</v>
      </c>
      <c r="H9975">
        <v>2.2999999999999998</v>
      </c>
      <c r="I9975">
        <v>190</v>
      </c>
      <c r="J9975">
        <v>10.3</v>
      </c>
      <c r="K9975">
        <v>49.7</v>
      </c>
      <c r="L9975">
        <v>39.799999999999997</v>
      </c>
      <c r="M9975">
        <v>61</v>
      </c>
      <c r="N9975">
        <v>48.3</v>
      </c>
      <c r="O9975">
        <v>407572.4</v>
      </c>
      <c r="P9975">
        <v>67928.7</v>
      </c>
      <c r="Q9975">
        <v>1358574.5</v>
      </c>
    </row>
    <row r="9976" spans="1:17" x14ac:dyDescent="0.2">
      <c r="A9976">
        <v>9975</v>
      </c>
      <c r="B9976">
        <v>907</v>
      </c>
      <c r="C9976" t="str">
        <f>_xlfn.XLOOKUP(company_perf[[#This Row],[company_id]],'company_info'!A:A,'company_info'!B:B)</f>
        <v>Company_907</v>
      </c>
      <c r="D9976" t="str">
        <f>VLOOKUP(company_perf[[#This Row],[company_id]],company_info[],3,FALSE)</f>
        <v>Transportation</v>
      </c>
      <c r="E9976" t="str">
        <f>VLOOKUP(company_perf[[#This Row],[company_id]],company_info[],4,FALSE)</f>
        <v>Oceania</v>
      </c>
      <c r="F9976">
        <v>2023</v>
      </c>
      <c r="G9976">
        <v>839.5</v>
      </c>
      <c r="H9976">
        <v>0.7</v>
      </c>
      <c r="I9976">
        <v>68.5</v>
      </c>
      <c r="J9976">
        <v>13.9</v>
      </c>
      <c r="K9976">
        <v>51.7</v>
      </c>
      <c r="L9976">
        <v>40.1</v>
      </c>
      <c r="M9976">
        <v>62.4</v>
      </c>
      <c r="N9976">
        <v>52.7</v>
      </c>
      <c r="O9976">
        <v>462916.7</v>
      </c>
      <c r="P9976">
        <v>77152.800000000003</v>
      </c>
      <c r="Q9976">
        <v>1543055.6</v>
      </c>
    </row>
    <row r="9977" spans="1:17" x14ac:dyDescent="0.2">
      <c r="A9977">
        <v>9976</v>
      </c>
      <c r="B9977">
        <v>907</v>
      </c>
      <c r="C9977" t="str">
        <f>_xlfn.XLOOKUP(company_perf[[#This Row],[company_id]],'company_info'!A:A,'company_info'!B:B)</f>
        <v>Company_907</v>
      </c>
      <c r="D9977" t="str">
        <f>VLOOKUP(company_perf[[#This Row],[company_id]],company_info[],3,FALSE)</f>
        <v>Transportation</v>
      </c>
      <c r="E9977" t="str">
        <f>VLOOKUP(company_perf[[#This Row],[company_id]],company_info[],4,FALSE)</f>
        <v>Oceania</v>
      </c>
      <c r="F9977">
        <v>2024</v>
      </c>
      <c r="G9977">
        <v>881.7</v>
      </c>
      <c r="H9977">
        <v>2</v>
      </c>
      <c r="I9977">
        <v>293.2</v>
      </c>
      <c r="J9977">
        <v>5</v>
      </c>
      <c r="K9977">
        <v>51.6</v>
      </c>
      <c r="L9977">
        <v>38.799999999999997</v>
      </c>
      <c r="M9977">
        <v>64.099999999999994</v>
      </c>
      <c r="N9977">
        <v>51.7</v>
      </c>
      <c r="O9977">
        <v>491116.79999999999</v>
      </c>
      <c r="P9977">
        <v>81852.800000000003</v>
      </c>
      <c r="Q9977">
        <v>1637056.1</v>
      </c>
    </row>
    <row r="9978" spans="1:17" x14ac:dyDescent="0.2">
      <c r="A9978">
        <v>9977</v>
      </c>
      <c r="B9978">
        <v>907</v>
      </c>
      <c r="C9978" t="str">
        <f>_xlfn.XLOOKUP(company_perf[[#This Row],[company_id]],'company_info'!A:A,'company_info'!B:B)</f>
        <v>Company_907</v>
      </c>
      <c r="D9978" t="str">
        <f>VLOOKUP(company_perf[[#This Row],[company_id]],company_info[],3,FALSE)</f>
        <v>Transportation</v>
      </c>
      <c r="E9978" t="str">
        <f>VLOOKUP(company_perf[[#This Row],[company_id]],company_info[],4,FALSE)</f>
        <v>Oceania</v>
      </c>
      <c r="F9978">
        <v>2025</v>
      </c>
      <c r="G9978">
        <v>968.5</v>
      </c>
      <c r="H9978">
        <v>-0.2</v>
      </c>
      <c r="I9978">
        <v>1315.5</v>
      </c>
      <c r="J9978">
        <v>9.8000000000000007</v>
      </c>
      <c r="K9978">
        <v>52.1</v>
      </c>
      <c r="L9978">
        <v>38.9</v>
      </c>
      <c r="M9978">
        <v>65.3</v>
      </c>
      <c r="N9978">
        <v>52.2</v>
      </c>
      <c r="O9978">
        <v>539199.19999999995</v>
      </c>
      <c r="P9978">
        <v>89866.5</v>
      </c>
      <c r="Q9978">
        <v>1797330.6</v>
      </c>
    </row>
    <row r="9979" spans="1:17" x14ac:dyDescent="0.2">
      <c r="A9979">
        <v>9978</v>
      </c>
      <c r="B9979">
        <v>908</v>
      </c>
      <c r="C9979" t="str">
        <f>_xlfn.XLOOKUP(company_perf[[#This Row],[company_id]],'company_info'!A:A,'company_info'!B:B)</f>
        <v>Company_908</v>
      </c>
      <c r="D9979" t="str">
        <f>VLOOKUP(company_perf[[#This Row],[company_id]],company_info[],3,FALSE)</f>
        <v>Technology</v>
      </c>
      <c r="E9979" t="str">
        <f>VLOOKUP(company_perf[[#This Row],[company_id]],company_info[],4,FALSE)</f>
        <v>Africa</v>
      </c>
      <c r="F9979">
        <v>2015</v>
      </c>
      <c r="G9979">
        <v>4891.8999999999996</v>
      </c>
      <c r="H9979">
        <v>7.8</v>
      </c>
      <c r="I9979">
        <v>10713.8</v>
      </c>
      <c r="K9979">
        <v>59.9</v>
      </c>
      <c r="L9979">
        <v>84.6</v>
      </c>
      <c r="M9979">
        <v>38.1</v>
      </c>
      <c r="N9979">
        <v>57</v>
      </c>
      <c r="O9979">
        <v>148636.4</v>
      </c>
      <c r="P9979">
        <v>89181.8</v>
      </c>
      <c r="Q9979">
        <v>297272.7</v>
      </c>
    </row>
    <row r="9980" spans="1:17" x14ac:dyDescent="0.2">
      <c r="A9980">
        <v>9979</v>
      </c>
      <c r="B9980">
        <v>908</v>
      </c>
      <c r="C9980" t="str">
        <f>_xlfn.XLOOKUP(company_perf[[#This Row],[company_id]],'company_info'!A:A,'company_info'!B:B)</f>
        <v>Company_908</v>
      </c>
      <c r="D9980" t="str">
        <f>VLOOKUP(company_perf[[#This Row],[company_id]],company_info[],3,FALSE)</f>
        <v>Technology</v>
      </c>
      <c r="E9980" t="str">
        <f>VLOOKUP(company_perf[[#This Row],[company_id]],company_info[],4,FALSE)</f>
        <v>Africa</v>
      </c>
      <c r="F9980">
        <v>2016</v>
      </c>
      <c r="G9980">
        <v>4133.6000000000004</v>
      </c>
      <c r="H9980">
        <v>3.1</v>
      </c>
      <c r="I9980">
        <v>3487.2</v>
      </c>
      <c r="J9980">
        <v>-15.5</v>
      </c>
      <c r="K9980">
        <v>60.1</v>
      </c>
      <c r="L9980">
        <v>86.1</v>
      </c>
      <c r="M9980">
        <v>37.4</v>
      </c>
      <c r="N9980">
        <v>56.8</v>
      </c>
      <c r="O9980">
        <v>123474.2</v>
      </c>
      <c r="P9980">
        <v>74084.5</v>
      </c>
      <c r="Q9980">
        <v>246948.4</v>
      </c>
    </row>
    <row r="9981" spans="1:17" x14ac:dyDescent="0.2">
      <c r="A9981">
        <v>9980</v>
      </c>
      <c r="B9981">
        <v>908</v>
      </c>
      <c r="C9981" t="str">
        <f>_xlfn.XLOOKUP(company_perf[[#This Row],[company_id]],'company_info'!A:A,'company_info'!B:B)</f>
        <v>Company_908</v>
      </c>
      <c r="D9981" t="str">
        <f>VLOOKUP(company_perf[[#This Row],[company_id]],company_info[],3,FALSE)</f>
        <v>Technology</v>
      </c>
      <c r="E9981" t="str">
        <f>VLOOKUP(company_perf[[#This Row],[company_id]],company_info[],4,FALSE)</f>
        <v>Africa</v>
      </c>
      <c r="F9981">
        <v>2017</v>
      </c>
      <c r="G9981">
        <v>4644.1000000000004</v>
      </c>
      <c r="H9981">
        <v>1.9</v>
      </c>
      <c r="I9981">
        <v>1753.8</v>
      </c>
      <c r="J9981">
        <v>12.3</v>
      </c>
      <c r="K9981">
        <v>60.3</v>
      </c>
      <c r="L9981">
        <v>89.5</v>
      </c>
      <c r="M9981">
        <v>33.5</v>
      </c>
      <c r="N9981">
        <v>58</v>
      </c>
      <c r="O9981">
        <v>133117.29999999999</v>
      </c>
      <c r="P9981">
        <v>79870.399999999994</v>
      </c>
      <c r="Q9981">
        <v>266234.59999999998</v>
      </c>
    </row>
    <row r="9982" spans="1:17" x14ac:dyDescent="0.2">
      <c r="A9982">
        <v>9981</v>
      </c>
      <c r="B9982">
        <v>908</v>
      </c>
      <c r="C9982" t="str">
        <f>_xlfn.XLOOKUP(company_perf[[#This Row],[company_id]],'company_info'!A:A,'company_info'!B:B)</f>
        <v>Company_908</v>
      </c>
      <c r="D9982" t="str">
        <f>VLOOKUP(company_perf[[#This Row],[company_id]],company_info[],3,FALSE)</f>
        <v>Technology</v>
      </c>
      <c r="E9982" t="str">
        <f>VLOOKUP(company_perf[[#This Row],[company_id]],company_info[],4,FALSE)</f>
        <v>Africa</v>
      </c>
      <c r="F9982">
        <v>2018</v>
      </c>
      <c r="G9982">
        <v>5175.1000000000004</v>
      </c>
      <c r="H9982">
        <v>2.2000000000000002</v>
      </c>
      <c r="I9982">
        <v>3548</v>
      </c>
      <c r="J9982">
        <v>11.4</v>
      </c>
      <c r="K9982">
        <v>60.3</v>
      </c>
      <c r="L9982">
        <v>90.6</v>
      </c>
      <c r="M9982">
        <v>31</v>
      </c>
      <c r="N9982">
        <v>59.4</v>
      </c>
      <c r="O9982">
        <v>146325.4</v>
      </c>
      <c r="P9982">
        <v>87795.199999999997</v>
      </c>
      <c r="Q9982">
        <v>292650.7</v>
      </c>
    </row>
    <row r="9983" spans="1:17" x14ac:dyDescent="0.2">
      <c r="A9983">
        <v>9982</v>
      </c>
      <c r="B9983">
        <v>908</v>
      </c>
      <c r="C9983" t="str">
        <f>_xlfn.XLOOKUP(company_perf[[#This Row],[company_id]],'company_info'!A:A,'company_info'!B:B)</f>
        <v>Company_908</v>
      </c>
      <c r="D9983" t="str">
        <f>VLOOKUP(company_perf[[#This Row],[company_id]],company_info[],3,FALSE)</f>
        <v>Technology</v>
      </c>
      <c r="E9983" t="str">
        <f>VLOOKUP(company_perf[[#This Row],[company_id]],company_info[],4,FALSE)</f>
        <v>Africa</v>
      </c>
      <c r="F9983">
        <v>2019</v>
      </c>
      <c r="G9983">
        <v>5224.3</v>
      </c>
      <c r="H9983">
        <v>2.2000000000000002</v>
      </c>
      <c r="I9983">
        <v>2894.2</v>
      </c>
      <c r="J9983">
        <v>1</v>
      </c>
      <c r="K9983">
        <v>60</v>
      </c>
      <c r="L9983">
        <v>89.5</v>
      </c>
      <c r="M9983">
        <v>30.9</v>
      </c>
      <c r="N9983">
        <v>59.7</v>
      </c>
      <c r="O9983">
        <v>149890.9</v>
      </c>
      <c r="P9983">
        <v>89934.6</v>
      </c>
      <c r="Q9983">
        <v>299781.90000000002</v>
      </c>
    </row>
    <row r="9984" spans="1:17" x14ac:dyDescent="0.2">
      <c r="A9984">
        <v>9983</v>
      </c>
      <c r="B9984">
        <v>908</v>
      </c>
      <c r="C9984" t="str">
        <f>_xlfn.XLOOKUP(company_perf[[#This Row],[company_id]],'company_info'!A:A,'company_info'!B:B)</f>
        <v>Company_908</v>
      </c>
      <c r="D9984" t="str">
        <f>VLOOKUP(company_perf[[#This Row],[company_id]],company_info[],3,FALSE)</f>
        <v>Technology</v>
      </c>
      <c r="E9984" t="str">
        <f>VLOOKUP(company_perf[[#This Row],[company_id]],company_info[],4,FALSE)</f>
        <v>Africa</v>
      </c>
      <c r="F9984">
        <v>2020</v>
      </c>
      <c r="G9984">
        <v>5373.5</v>
      </c>
      <c r="H9984">
        <v>5.8</v>
      </c>
      <c r="I9984">
        <v>6998.7</v>
      </c>
      <c r="J9984">
        <v>2.9</v>
      </c>
      <c r="K9984">
        <v>61.2</v>
      </c>
      <c r="L9984">
        <v>90.1</v>
      </c>
      <c r="M9984">
        <v>30.4</v>
      </c>
      <c r="N9984">
        <v>63.1</v>
      </c>
      <c r="O9984">
        <v>152927.79999999999</v>
      </c>
      <c r="P9984">
        <v>91756.7</v>
      </c>
      <c r="Q9984">
        <v>305855.7</v>
      </c>
    </row>
    <row r="9985" spans="1:17" x14ac:dyDescent="0.2">
      <c r="A9985">
        <v>9984</v>
      </c>
      <c r="B9985">
        <v>908</v>
      </c>
      <c r="C9985" t="str">
        <f>_xlfn.XLOOKUP(company_perf[[#This Row],[company_id]],'company_info'!A:A,'company_info'!B:B)</f>
        <v>Company_908</v>
      </c>
      <c r="D9985" t="str">
        <f>VLOOKUP(company_perf[[#This Row],[company_id]],company_info[],3,FALSE)</f>
        <v>Technology</v>
      </c>
      <c r="E9985" t="str">
        <f>VLOOKUP(company_perf[[#This Row],[company_id]],company_info[],4,FALSE)</f>
        <v>Africa</v>
      </c>
      <c r="F9985">
        <v>2021</v>
      </c>
      <c r="G9985">
        <v>6241</v>
      </c>
      <c r="H9985">
        <v>8.3000000000000007</v>
      </c>
      <c r="I9985">
        <v>13974.2</v>
      </c>
      <c r="J9985">
        <v>16.100000000000001</v>
      </c>
      <c r="K9985">
        <v>61.6</v>
      </c>
      <c r="L9985">
        <v>90.8</v>
      </c>
      <c r="M9985">
        <v>29.9</v>
      </c>
      <c r="N9985">
        <v>64</v>
      </c>
      <c r="O9985">
        <v>176113.4</v>
      </c>
      <c r="P9985">
        <v>105668</v>
      </c>
      <c r="Q9985">
        <v>352226.7</v>
      </c>
    </row>
    <row r="9986" spans="1:17" x14ac:dyDescent="0.2">
      <c r="A9986">
        <v>9985</v>
      </c>
      <c r="B9986">
        <v>908</v>
      </c>
      <c r="C9986" t="str">
        <f>_xlfn.XLOOKUP(company_perf[[#This Row],[company_id]],'company_info'!A:A,'company_info'!B:B)</f>
        <v>Company_908</v>
      </c>
      <c r="D9986" t="str">
        <f>VLOOKUP(company_perf[[#This Row],[company_id]],company_info[],3,FALSE)</f>
        <v>Technology</v>
      </c>
      <c r="E9986" t="str">
        <f>VLOOKUP(company_perf[[#This Row],[company_id]],company_info[],4,FALSE)</f>
        <v>Africa</v>
      </c>
      <c r="F9986">
        <v>2022</v>
      </c>
      <c r="G9986">
        <v>6750</v>
      </c>
      <c r="H9986">
        <v>6.6</v>
      </c>
      <c r="I9986">
        <v>9607.2999999999993</v>
      </c>
      <c r="J9986">
        <v>8.1999999999999993</v>
      </c>
      <c r="K9986">
        <v>62.4</v>
      </c>
      <c r="L9986">
        <v>91</v>
      </c>
      <c r="M9986">
        <v>28.4</v>
      </c>
      <c r="N9986">
        <v>67.7</v>
      </c>
      <c r="O9986">
        <v>190081.5</v>
      </c>
      <c r="P9986">
        <v>114048.9</v>
      </c>
      <c r="Q9986">
        <v>380163.1</v>
      </c>
    </row>
    <row r="9987" spans="1:17" x14ac:dyDescent="0.2">
      <c r="A9987">
        <v>9986</v>
      </c>
      <c r="B9987">
        <v>908</v>
      </c>
      <c r="C9987" t="str">
        <f>_xlfn.XLOOKUP(company_perf[[#This Row],[company_id]],'company_info'!A:A,'company_info'!B:B)</f>
        <v>Company_908</v>
      </c>
      <c r="D9987" t="str">
        <f>VLOOKUP(company_perf[[#This Row],[company_id]],company_info[],3,FALSE)</f>
        <v>Technology</v>
      </c>
      <c r="E9987" t="str">
        <f>VLOOKUP(company_perf[[#This Row],[company_id]],company_info[],4,FALSE)</f>
        <v>Africa</v>
      </c>
      <c r="F9987">
        <v>2023</v>
      </c>
      <c r="G9987">
        <v>7873.1</v>
      </c>
      <c r="H9987">
        <v>9.1</v>
      </c>
      <c r="I9987">
        <v>19599.7</v>
      </c>
      <c r="J9987">
        <v>16.600000000000001</v>
      </c>
      <c r="K9987">
        <v>63</v>
      </c>
      <c r="L9987">
        <v>90.6</v>
      </c>
      <c r="M9987">
        <v>30.4</v>
      </c>
      <c r="N9987">
        <v>67.900000000000006</v>
      </c>
      <c r="O9987">
        <v>222829.3</v>
      </c>
      <c r="P9987">
        <v>133697.60000000001</v>
      </c>
      <c r="Q9987">
        <v>445658.5</v>
      </c>
    </row>
    <row r="9988" spans="1:17" x14ac:dyDescent="0.2">
      <c r="A9988">
        <v>9987</v>
      </c>
      <c r="B9988">
        <v>908</v>
      </c>
      <c r="C9988" t="str">
        <f>_xlfn.XLOOKUP(company_perf[[#This Row],[company_id]],'company_info'!A:A,'company_info'!B:B)</f>
        <v>Company_908</v>
      </c>
      <c r="D9988" t="str">
        <f>VLOOKUP(company_perf[[#This Row],[company_id]],company_info[],3,FALSE)</f>
        <v>Technology</v>
      </c>
      <c r="E9988" t="str">
        <f>VLOOKUP(company_perf[[#This Row],[company_id]],company_info[],4,FALSE)</f>
        <v>Africa</v>
      </c>
      <c r="F9988">
        <v>2024</v>
      </c>
      <c r="G9988">
        <v>7594.5</v>
      </c>
      <c r="H9988">
        <v>9.6</v>
      </c>
      <c r="I9988">
        <v>24987.4</v>
      </c>
      <c r="J9988">
        <v>-3.5</v>
      </c>
      <c r="K9988">
        <v>64.900000000000006</v>
      </c>
      <c r="L9988">
        <v>90.6</v>
      </c>
      <c r="M9988">
        <v>32.700000000000003</v>
      </c>
      <c r="N9988">
        <v>71.3</v>
      </c>
      <c r="O9988">
        <v>214855.9</v>
      </c>
      <c r="P9988">
        <v>128913.5</v>
      </c>
      <c r="Q9988">
        <v>429711.8</v>
      </c>
    </row>
    <row r="9989" spans="1:17" x14ac:dyDescent="0.2">
      <c r="A9989">
        <v>9988</v>
      </c>
      <c r="B9989">
        <v>908</v>
      </c>
      <c r="C9989" t="str">
        <f>_xlfn.XLOOKUP(company_perf[[#This Row],[company_id]],'company_info'!A:A,'company_info'!B:B)</f>
        <v>Company_908</v>
      </c>
      <c r="D9989" t="str">
        <f>VLOOKUP(company_perf[[#This Row],[company_id]],company_info[],3,FALSE)</f>
        <v>Technology</v>
      </c>
      <c r="E9989" t="str">
        <f>VLOOKUP(company_perf[[#This Row],[company_id]],company_info[],4,FALSE)</f>
        <v>Africa</v>
      </c>
      <c r="F9989">
        <v>2025</v>
      </c>
      <c r="G9989">
        <v>8189.3</v>
      </c>
      <c r="H9989">
        <v>11.6</v>
      </c>
      <c r="I9989">
        <v>28488</v>
      </c>
      <c r="J9989">
        <v>7.8</v>
      </c>
      <c r="K9989">
        <v>67.7</v>
      </c>
      <c r="L9989">
        <v>92</v>
      </c>
      <c r="M9989">
        <v>34.299999999999997</v>
      </c>
      <c r="N9989">
        <v>76.900000000000006</v>
      </c>
      <c r="O9989">
        <v>227711.5</v>
      </c>
      <c r="P9989">
        <v>136626.9</v>
      </c>
      <c r="Q9989">
        <v>455423.1</v>
      </c>
    </row>
    <row r="9990" spans="1:17" x14ac:dyDescent="0.2">
      <c r="A9990">
        <v>9989</v>
      </c>
      <c r="B9990">
        <v>909</v>
      </c>
      <c r="C9990" t="str">
        <f>_xlfn.XLOOKUP(company_perf[[#This Row],[company_id]],'company_info'!A:A,'company_info'!B:B)</f>
        <v>Company_909</v>
      </c>
      <c r="D9990" t="str">
        <f>VLOOKUP(company_perf[[#This Row],[company_id]],company_info[],3,FALSE)</f>
        <v>Finance</v>
      </c>
      <c r="E9990" t="str">
        <f>VLOOKUP(company_perf[[#This Row],[company_id]],company_info[],4,FALSE)</f>
        <v>Latin America</v>
      </c>
      <c r="F9990">
        <v>2015</v>
      </c>
      <c r="G9990">
        <v>6281</v>
      </c>
      <c r="H9990">
        <v>16.3</v>
      </c>
      <c r="I9990">
        <v>13517.6</v>
      </c>
      <c r="K9990">
        <v>60</v>
      </c>
      <c r="L9990">
        <v>93.6</v>
      </c>
      <c r="M9990">
        <v>63.7</v>
      </c>
      <c r="N9990">
        <v>22.6</v>
      </c>
      <c r="O9990">
        <v>68425.5</v>
      </c>
      <c r="P9990">
        <v>34212.699999999997</v>
      </c>
      <c r="Q9990">
        <v>171063.6</v>
      </c>
    </row>
    <row r="9991" spans="1:17" x14ac:dyDescent="0.2">
      <c r="A9991">
        <v>9990</v>
      </c>
      <c r="B9991">
        <v>909</v>
      </c>
      <c r="C9991" t="str">
        <f>_xlfn.XLOOKUP(company_perf[[#This Row],[company_id]],'company_info'!A:A,'company_info'!B:B)</f>
        <v>Company_909</v>
      </c>
      <c r="D9991" t="str">
        <f>VLOOKUP(company_perf[[#This Row],[company_id]],company_info[],3,FALSE)</f>
        <v>Finance</v>
      </c>
      <c r="E9991" t="str">
        <f>VLOOKUP(company_perf[[#This Row],[company_id]],company_info[],4,FALSE)</f>
        <v>Latin America</v>
      </c>
      <c r="F9991">
        <v>2016</v>
      </c>
      <c r="G9991">
        <v>6049.9</v>
      </c>
      <c r="H9991">
        <v>18.399999999999999</v>
      </c>
      <c r="I9991">
        <v>20443.599999999999</v>
      </c>
      <c r="J9991">
        <v>-3.7</v>
      </c>
      <c r="K9991">
        <v>59.8</v>
      </c>
      <c r="L9991">
        <v>96</v>
      </c>
      <c r="M9991">
        <v>60</v>
      </c>
      <c r="N9991">
        <v>23.2</v>
      </c>
      <c r="O9991">
        <v>63848.6</v>
      </c>
      <c r="P9991">
        <v>31924.3</v>
      </c>
      <c r="Q9991">
        <v>159621.5</v>
      </c>
    </row>
    <row r="9992" spans="1:17" x14ac:dyDescent="0.2">
      <c r="A9992">
        <v>9991</v>
      </c>
      <c r="B9992">
        <v>909</v>
      </c>
      <c r="C9992" t="str">
        <f>_xlfn.XLOOKUP(company_perf[[#This Row],[company_id]],'company_info'!A:A,'company_info'!B:B)</f>
        <v>Company_909</v>
      </c>
      <c r="D9992" t="str">
        <f>VLOOKUP(company_perf[[#This Row],[company_id]],company_info[],3,FALSE)</f>
        <v>Finance</v>
      </c>
      <c r="E9992" t="str">
        <f>VLOOKUP(company_perf[[#This Row],[company_id]],company_info[],4,FALSE)</f>
        <v>Latin America</v>
      </c>
      <c r="F9992">
        <v>2017</v>
      </c>
      <c r="G9992">
        <v>6218.5</v>
      </c>
      <c r="H9992">
        <v>21.4</v>
      </c>
      <c r="I9992">
        <v>11175.6</v>
      </c>
      <c r="J9992">
        <v>2.8</v>
      </c>
      <c r="K9992">
        <v>61.3</v>
      </c>
      <c r="L9992">
        <v>97.4</v>
      </c>
      <c r="M9992">
        <v>61.6</v>
      </c>
      <c r="N9992">
        <v>24.8</v>
      </c>
      <c r="O9992">
        <v>64452.5</v>
      </c>
      <c r="P9992">
        <v>32226.3</v>
      </c>
      <c r="Q9992">
        <v>161131.29999999999</v>
      </c>
    </row>
    <row r="9993" spans="1:17" x14ac:dyDescent="0.2">
      <c r="A9993">
        <v>9992</v>
      </c>
      <c r="B9993">
        <v>909</v>
      </c>
      <c r="C9993" t="str">
        <f>_xlfn.XLOOKUP(company_perf[[#This Row],[company_id]],'company_info'!A:A,'company_info'!B:B)</f>
        <v>Company_909</v>
      </c>
      <c r="D9993" t="str">
        <f>VLOOKUP(company_perf[[#This Row],[company_id]],company_info[],3,FALSE)</f>
        <v>Finance</v>
      </c>
      <c r="E9993" t="str">
        <f>VLOOKUP(company_perf[[#This Row],[company_id]],company_info[],4,FALSE)</f>
        <v>Latin America</v>
      </c>
      <c r="F9993">
        <v>2018</v>
      </c>
      <c r="G9993">
        <v>5846.4</v>
      </c>
      <c r="H9993">
        <v>22.6</v>
      </c>
      <c r="I9993">
        <v>20208.3</v>
      </c>
      <c r="J9993">
        <v>-6</v>
      </c>
      <c r="K9993">
        <v>63.7</v>
      </c>
      <c r="L9993">
        <v>98</v>
      </c>
      <c r="M9993">
        <v>65.8</v>
      </c>
      <c r="N9993">
        <v>27.3</v>
      </c>
      <c r="O9993">
        <v>60067.1</v>
      </c>
      <c r="P9993">
        <v>30033.599999999999</v>
      </c>
      <c r="Q9993">
        <v>150167.79999999999</v>
      </c>
    </row>
    <row r="9994" spans="1:17" x14ac:dyDescent="0.2">
      <c r="A9994">
        <v>9993</v>
      </c>
      <c r="B9994">
        <v>909</v>
      </c>
      <c r="C9994" t="str">
        <f>_xlfn.XLOOKUP(company_perf[[#This Row],[company_id]],'company_info'!A:A,'company_info'!B:B)</f>
        <v>Company_909</v>
      </c>
      <c r="D9994" t="str">
        <f>VLOOKUP(company_perf[[#This Row],[company_id]],company_info[],3,FALSE)</f>
        <v>Finance</v>
      </c>
      <c r="E9994" t="str">
        <f>VLOOKUP(company_perf[[#This Row],[company_id]],company_info[],4,FALSE)</f>
        <v>Latin America</v>
      </c>
      <c r="F9994">
        <v>2019</v>
      </c>
      <c r="G9994">
        <v>5289.1</v>
      </c>
      <c r="H9994">
        <v>25.8</v>
      </c>
      <c r="I9994">
        <v>26973.4</v>
      </c>
      <c r="J9994">
        <v>-9.5</v>
      </c>
      <c r="K9994">
        <v>65.599999999999994</v>
      </c>
      <c r="L9994">
        <v>100</v>
      </c>
      <c r="M9994">
        <v>66.8</v>
      </c>
      <c r="N9994">
        <v>29.9</v>
      </c>
      <c r="O9994">
        <v>52890.8</v>
      </c>
      <c r="P9994">
        <v>26445.4</v>
      </c>
      <c r="Q9994">
        <v>132226.9</v>
      </c>
    </row>
    <row r="9995" spans="1:17" x14ac:dyDescent="0.2">
      <c r="A9995">
        <v>9994</v>
      </c>
      <c r="B9995">
        <v>909</v>
      </c>
      <c r="C9995" t="str">
        <f>_xlfn.XLOOKUP(company_perf[[#This Row],[company_id]],'company_info'!A:A,'company_info'!B:B)</f>
        <v>Company_909</v>
      </c>
      <c r="D9995" t="str">
        <f>VLOOKUP(company_perf[[#This Row],[company_id]],company_info[],3,FALSE)</f>
        <v>Finance</v>
      </c>
      <c r="E9995" t="str">
        <f>VLOOKUP(company_perf[[#This Row],[company_id]],company_info[],4,FALSE)</f>
        <v>Latin America</v>
      </c>
      <c r="F9995">
        <v>2020</v>
      </c>
      <c r="G9995">
        <v>4750.6000000000004</v>
      </c>
      <c r="H9995">
        <v>28</v>
      </c>
      <c r="I9995">
        <v>15855.6</v>
      </c>
      <c r="J9995">
        <v>-10.199999999999999</v>
      </c>
      <c r="K9995">
        <v>63.9</v>
      </c>
      <c r="L9995">
        <v>100</v>
      </c>
      <c r="M9995">
        <v>62.4</v>
      </c>
      <c r="N9995">
        <v>29.2</v>
      </c>
      <c r="O9995">
        <v>47505.8</v>
      </c>
      <c r="P9995">
        <v>23752.9</v>
      </c>
      <c r="Q9995">
        <v>118764.6</v>
      </c>
    </row>
    <row r="9996" spans="1:17" x14ac:dyDescent="0.2">
      <c r="A9996">
        <v>9995</v>
      </c>
      <c r="B9996">
        <v>909</v>
      </c>
      <c r="C9996" t="str">
        <f>_xlfn.XLOOKUP(company_perf[[#This Row],[company_id]],'company_info'!A:A,'company_info'!B:B)</f>
        <v>Company_909</v>
      </c>
      <c r="D9996" t="str">
        <f>VLOOKUP(company_perf[[#This Row],[company_id]],company_info[],3,FALSE)</f>
        <v>Finance</v>
      </c>
      <c r="E9996" t="str">
        <f>VLOOKUP(company_perf[[#This Row],[company_id]],company_info[],4,FALSE)</f>
        <v>Latin America</v>
      </c>
      <c r="F9996">
        <v>2021</v>
      </c>
      <c r="G9996">
        <v>3964.2</v>
      </c>
      <c r="H9996">
        <v>28.7</v>
      </c>
      <c r="I9996">
        <v>15888</v>
      </c>
      <c r="J9996">
        <v>-16.600000000000001</v>
      </c>
      <c r="K9996">
        <v>65.2</v>
      </c>
      <c r="L9996">
        <v>100</v>
      </c>
      <c r="M9996">
        <v>64.5</v>
      </c>
      <c r="N9996">
        <v>31.2</v>
      </c>
      <c r="O9996">
        <v>39641.699999999997</v>
      </c>
      <c r="P9996">
        <v>19820.8</v>
      </c>
      <c r="Q9996">
        <v>99104.2</v>
      </c>
    </row>
    <row r="9997" spans="1:17" x14ac:dyDescent="0.2">
      <c r="A9997">
        <v>9996</v>
      </c>
      <c r="B9997">
        <v>909</v>
      </c>
      <c r="C9997" t="str">
        <f>_xlfn.XLOOKUP(company_perf[[#This Row],[company_id]],'company_info'!A:A,'company_info'!B:B)</f>
        <v>Company_909</v>
      </c>
      <c r="D9997" t="str">
        <f>VLOOKUP(company_perf[[#This Row],[company_id]],company_info[],3,FALSE)</f>
        <v>Finance</v>
      </c>
      <c r="E9997" t="str">
        <f>VLOOKUP(company_perf[[#This Row],[company_id]],company_info[],4,FALSE)</f>
        <v>Latin America</v>
      </c>
      <c r="F9997">
        <v>2022</v>
      </c>
      <c r="G9997">
        <v>4072</v>
      </c>
      <c r="H9997">
        <v>29.2</v>
      </c>
      <c r="I9997">
        <v>21657</v>
      </c>
      <c r="J9997">
        <v>2.7</v>
      </c>
      <c r="K9997">
        <v>66.3</v>
      </c>
      <c r="L9997">
        <v>97.6</v>
      </c>
      <c r="M9997">
        <v>68.7</v>
      </c>
      <c r="N9997">
        <v>32.700000000000003</v>
      </c>
      <c r="O9997">
        <v>42082.7</v>
      </c>
      <c r="P9997">
        <v>21041.4</v>
      </c>
      <c r="Q9997">
        <v>105206.9</v>
      </c>
    </row>
    <row r="9998" spans="1:17" x14ac:dyDescent="0.2">
      <c r="A9998">
        <v>9997</v>
      </c>
      <c r="B9998">
        <v>909</v>
      </c>
      <c r="C9998" t="str">
        <f>_xlfn.XLOOKUP(company_perf[[#This Row],[company_id]],'company_info'!A:A,'company_info'!B:B)</f>
        <v>Company_909</v>
      </c>
      <c r="D9998" t="str">
        <f>VLOOKUP(company_perf[[#This Row],[company_id]],company_info[],3,FALSE)</f>
        <v>Finance</v>
      </c>
      <c r="E9998" t="str">
        <f>VLOOKUP(company_perf[[#This Row],[company_id]],company_info[],4,FALSE)</f>
        <v>Latin America</v>
      </c>
      <c r="F9998">
        <v>2023</v>
      </c>
      <c r="G9998">
        <v>3894.9</v>
      </c>
      <c r="H9998">
        <v>28.3</v>
      </c>
      <c r="I9998">
        <v>14585.5</v>
      </c>
      <c r="J9998">
        <v>-4.4000000000000004</v>
      </c>
      <c r="K9998">
        <v>65.8</v>
      </c>
      <c r="L9998">
        <v>98.9</v>
      </c>
      <c r="M9998">
        <v>66.5</v>
      </c>
      <c r="N9998">
        <v>32.1</v>
      </c>
      <c r="O9998">
        <v>39558.1</v>
      </c>
      <c r="P9998">
        <v>19779</v>
      </c>
      <c r="Q9998">
        <v>98895.2</v>
      </c>
    </row>
    <row r="9999" spans="1:17" x14ac:dyDescent="0.2">
      <c r="A9999">
        <v>9998</v>
      </c>
      <c r="B9999">
        <v>909</v>
      </c>
      <c r="C9999" t="str">
        <f>_xlfn.XLOOKUP(company_perf[[#This Row],[company_id]],'company_info'!A:A,'company_info'!B:B)</f>
        <v>Company_909</v>
      </c>
      <c r="D9999" t="str">
        <f>VLOOKUP(company_perf[[#This Row],[company_id]],company_info[],3,FALSE)</f>
        <v>Finance</v>
      </c>
      <c r="E9999" t="str">
        <f>VLOOKUP(company_perf[[#This Row],[company_id]],company_info[],4,FALSE)</f>
        <v>Latin America</v>
      </c>
      <c r="F9999">
        <v>2024</v>
      </c>
      <c r="G9999">
        <v>3725.8</v>
      </c>
      <c r="H9999">
        <v>26.1</v>
      </c>
      <c r="I9999">
        <v>15335.9</v>
      </c>
      <c r="J9999">
        <v>-4.3</v>
      </c>
      <c r="K9999">
        <v>66</v>
      </c>
      <c r="L9999">
        <v>98.8</v>
      </c>
      <c r="M9999">
        <v>67.7</v>
      </c>
      <c r="N9999">
        <v>31.7</v>
      </c>
      <c r="O9999">
        <v>37901</v>
      </c>
      <c r="P9999">
        <v>18950.5</v>
      </c>
      <c r="Q9999">
        <v>94752.5</v>
      </c>
    </row>
    <row r="10000" spans="1:17" x14ac:dyDescent="0.2">
      <c r="A10000">
        <v>9999</v>
      </c>
      <c r="B10000">
        <v>909</v>
      </c>
      <c r="C10000" t="str">
        <f>_xlfn.XLOOKUP(company_perf[[#This Row],[company_id]],'company_info'!A:A,'company_info'!B:B)</f>
        <v>Company_909</v>
      </c>
      <c r="D10000" t="str">
        <f>VLOOKUP(company_perf[[#This Row],[company_id]],company_info[],3,FALSE)</f>
        <v>Finance</v>
      </c>
      <c r="E10000" t="str">
        <f>VLOOKUP(company_perf[[#This Row],[company_id]],company_info[],4,FALSE)</f>
        <v>Latin America</v>
      </c>
      <c r="F10000">
        <v>2025</v>
      </c>
      <c r="G10000">
        <v>3392</v>
      </c>
      <c r="H10000">
        <v>27.4</v>
      </c>
      <c r="I10000">
        <v>13045.8</v>
      </c>
      <c r="J10000">
        <v>-9</v>
      </c>
      <c r="K10000">
        <v>66.400000000000006</v>
      </c>
      <c r="L10000">
        <v>99.7</v>
      </c>
      <c r="M10000">
        <v>66.3</v>
      </c>
      <c r="N10000">
        <v>33.299999999999997</v>
      </c>
      <c r="O10000">
        <v>34076.400000000001</v>
      </c>
      <c r="P10000">
        <v>17038.2</v>
      </c>
      <c r="Q10000">
        <v>85190.9</v>
      </c>
    </row>
    <row r="10001" spans="1:17" x14ac:dyDescent="0.2">
      <c r="A10001">
        <v>10000</v>
      </c>
      <c r="B10001">
        <v>910</v>
      </c>
      <c r="C10001" t="str">
        <f>_xlfn.XLOOKUP(company_perf[[#This Row],[company_id]],'company_info'!A:A,'company_info'!B:B)</f>
        <v>Company_910</v>
      </c>
      <c r="D10001" t="str">
        <f>VLOOKUP(company_perf[[#This Row],[company_id]],company_info[],3,FALSE)</f>
        <v>Finance</v>
      </c>
      <c r="E10001" t="str">
        <f>VLOOKUP(company_perf[[#This Row],[company_id]],company_info[],4,FALSE)</f>
        <v>Oceania</v>
      </c>
      <c r="F10001">
        <v>2015</v>
      </c>
      <c r="G10001">
        <v>1991.4</v>
      </c>
      <c r="H10001">
        <v>17.8</v>
      </c>
      <c r="I10001">
        <v>6683.8</v>
      </c>
      <c r="K10001">
        <v>74.5</v>
      </c>
      <c r="L10001">
        <v>99.8</v>
      </c>
      <c r="M10001">
        <v>76.099999999999994</v>
      </c>
      <c r="N10001">
        <v>47.5</v>
      </c>
      <c r="O10001">
        <v>19956.599999999999</v>
      </c>
      <c r="P10001">
        <v>9978.2999999999993</v>
      </c>
      <c r="Q10001">
        <v>49891.5</v>
      </c>
    </row>
    <row r="10002" spans="1:17" x14ac:dyDescent="0.2">
      <c r="A10002">
        <v>10001</v>
      </c>
      <c r="B10002">
        <v>910</v>
      </c>
      <c r="C10002" t="str">
        <f>_xlfn.XLOOKUP(company_perf[[#This Row],[company_id]],'company_info'!A:A,'company_info'!B:B)</f>
        <v>Company_910</v>
      </c>
      <c r="D10002" t="str">
        <f>VLOOKUP(company_perf[[#This Row],[company_id]],company_info[],3,FALSE)</f>
        <v>Finance</v>
      </c>
      <c r="E10002" t="str">
        <f>VLOOKUP(company_perf[[#This Row],[company_id]],company_info[],4,FALSE)</f>
        <v>Oceania</v>
      </c>
      <c r="F10002">
        <v>2016</v>
      </c>
      <c r="G10002">
        <v>2081.4</v>
      </c>
      <c r="H10002">
        <v>19.899999999999999</v>
      </c>
      <c r="I10002">
        <v>3565.8</v>
      </c>
      <c r="J10002">
        <v>4.5</v>
      </c>
      <c r="K10002">
        <v>74.599999999999994</v>
      </c>
      <c r="L10002">
        <v>100</v>
      </c>
      <c r="M10002">
        <v>77.900000000000006</v>
      </c>
      <c r="N10002">
        <v>46</v>
      </c>
      <c r="O10002">
        <v>20813.8</v>
      </c>
      <c r="P10002">
        <v>10406.9</v>
      </c>
      <c r="Q10002">
        <v>52034.400000000001</v>
      </c>
    </row>
    <row r="10003" spans="1:17" x14ac:dyDescent="0.2">
      <c r="A10003">
        <v>10002</v>
      </c>
      <c r="B10003">
        <v>910</v>
      </c>
      <c r="C10003" t="str">
        <f>_xlfn.XLOOKUP(company_perf[[#This Row],[company_id]],'company_info'!A:A,'company_info'!B:B)</f>
        <v>Company_910</v>
      </c>
      <c r="D10003" t="str">
        <f>VLOOKUP(company_perf[[#This Row],[company_id]],company_info[],3,FALSE)</f>
        <v>Finance</v>
      </c>
      <c r="E10003" t="str">
        <f>VLOOKUP(company_perf[[#This Row],[company_id]],company_info[],4,FALSE)</f>
        <v>Oceania</v>
      </c>
      <c r="F10003">
        <v>2017</v>
      </c>
      <c r="G10003">
        <v>2043.8</v>
      </c>
      <c r="H10003">
        <v>17.5</v>
      </c>
      <c r="I10003">
        <v>4910.1000000000004</v>
      </c>
      <c r="J10003">
        <v>-1.8</v>
      </c>
      <c r="K10003">
        <v>74.400000000000006</v>
      </c>
      <c r="L10003">
        <v>100</v>
      </c>
      <c r="M10003">
        <v>77.3</v>
      </c>
      <c r="N10003">
        <v>45.9</v>
      </c>
      <c r="O10003">
        <v>20437.599999999999</v>
      </c>
      <c r="P10003">
        <v>10218.799999999999</v>
      </c>
      <c r="Q10003">
        <v>51094</v>
      </c>
    </row>
    <row r="10004" spans="1:17" x14ac:dyDescent="0.2">
      <c r="A10004">
        <v>10003</v>
      </c>
      <c r="B10004">
        <v>910</v>
      </c>
      <c r="C10004" t="str">
        <f>_xlfn.XLOOKUP(company_perf[[#This Row],[company_id]],'company_info'!A:A,'company_info'!B:B)</f>
        <v>Company_910</v>
      </c>
      <c r="D10004" t="str">
        <f>VLOOKUP(company_perf[[#This Row],[company_id]],company_info[],3,FALSE)</f>
        <v>Finance</v>
      </c>
      <c r="E10004" t="str">
        <f>VLOOKUP(company_perf[[#This Row],[company_id]],company_info[],4,FALSE)</f>
        <v>Oceania</v>
      </c>
      <c r="F10004">
        <v>2018</v>
      </c>
      <c r="G10004">
        <v>2143.1</v>
      </c>
      <c r="H10004">
        <v>20.3</v>
      </c>
      <c r="I10004">
        <v>6933.8</v>
      </c>
      <c r="J10004">
        <v>4.9000000000000004</v>
      </c>
      <c r="K10004">
        <v>73.3</v>
      </c>
      <c r="L10004">
        <v>97.6</v>
      </c>
      <c r="M10004">
        <v>77.8</v>
      </c>
      <c r="N10004">
        <v>44.5</v>
      </c>
      <c r="O10004">
        <v>22154.6</v>
      </c>
      <c r="P10004">
        <v>11077.3</v>
      </c>
      <c r="Q10004">
        <v>55386.5</v>
      </c>
    </row>
    <row r="10005" spans="1:17" x14ac:dyDescent="0.2">
      <c r="A10005">
        <v>10004</v>
      </c>
      <c r="B10005">
        <v>910</v>
      </c>
      <c r="C10005" t="str">
        <f>_xlfn.XLOOKUP(company_perf[[#This Row],[company_id]],'company_info'!A:A,'company_info'!B:B)</f>
        <v>Company_910</v>
      </c>
      <c r="D10005" t="str">
        <f>VLOOKUP(company_perf[[#This Row],[company_id]],company_info[],3,FALSE)</f>
        <v>Finance</v>
      </c>
      <c r="E10005" t="str">
        <f>VLOOKUP(company_perf[[#This Row],[company_id]],company_info[],4,FALSE)</f>
        <v>Oceania</v>
      </c>
      <c r="F10005">
        <v>2019</v>
      </c>
      <c r="G10005">
        <v>2081.1</v>
      </c>
      <c r="H10005">
        <v>19.8</v>
      </c>
      <c r="I10005">
        <v>4186.7</v>
      </c>
      <c r="J10005">
        <v>-2.9</v>
      </c>
      <c r="K10005">
        <v>73.400000000000006</v>
      </c>
      <c r="L10005">
        <v>98.4</v>
      </c>
      <c r="M10005">
        <v>79.099999999999994</v>
      </c>
      <c r="N10005">
        <v>42.7</v>
      </c>
      <c r="O10005">
        <v>21263.9</v>
      </c>
      <c r="P10005">
        <v>10632</v>
      </c>
      <c r="Q10005">
        <v>53159.8</v>
      </c>
    </row>
    <row r="10006" spans="1:17" x14ac:dyDescent="0.2">
      <c r="A10006">
        <v>10005</v>
      </c>
      <c r="B10006">
        <v>910</v>
      </c>
      <c r="C10006" t="str">
        <f>_xlfn.XLOOKUP(company_perf[[#This Row],[company_id]],'company_info'!A:A,'company_info'!B:B)</f>
        <v>Company_910</v>
      </c>
      <c r="D10006" t="str">
        <f>VLOOKUP(company_perf[[#This Row],[company_id]],company_info[],3,FALSE)</f>
        <v>Finance</v>
      </c>
      <c r="E10006" t="str">
        <f>VLOOKUP(company_perf[[#This Row],[company_id]],company_info[],4,FALSE)</f>
        <v>Oceania</v>
      </c>
      <c r="F10006">
        <v>2020</v>
      </c>
      <c r="G10006">
        <v>2258.5</v>
      </c>
      <c r="H10006">
        <v>19.2</v>
      </c>
      <c r="I10006">
        <v>5626.1</v>
      </c>
      <c r="J10006">
        <v>8.5</v>
      </c>
      <c r="K10006">
        <v>74.400000000000006</v>
      </c>
      <c r="L10006">
        <v>100</v>
      </c>
      <c r="M10006">
        <v>79.2</v>
      </c>
      <c r="N10006">
        <v>43.9</v>
      </c>
      <c r="O10006">
        <v>22584.5</v>
      </c>
      <c r="P10006">
        <v>11292.3</v>
      </c>
      <c r="Q10006">
        <v>56461.3</v>
      </c>
    </row>
    <row r="10007" spans="1:17" x14ac:dyDescent="0.2">
      <c r="A10007">
        <v>10006</v>
      </c>
      <c r="B10007">
        <v>910</v>
      </c>
      <c r="C10007" t="str">
        <f>_xlfn.XLOOKUP(company_perf[[#This Row],[company_id]],'company_info'!A:A,'company_info'!B:B)</f>
        <v>Company_910</v>
      </c>
      <c r="D10007" t="str">
        <f>VLOOKUP(company_perf[[#This Row],[company_id]],company_info[],3,FALSE)</f>
        <v>Finance</v>
      </c>
      <c r="E10007" t="str">
        <f>VLOOKUP(company_perf[[#This Row],[company_id]],company_info[],4,FALSE)</f>
        <v>Oceania</v>
      </c>
      <c r="F10007">
        <v>2021</v>
      </c>
      <c r="G10007">
        <v>2549.3000000000002</v>
      </c>
      <c r="H10007">
        <v>21.6</v>
      </c>
      <c r="I10007">
        <v>6773.6</v>
      </c>
      <c r="J10007">
        <v>12.9</v>
      </c>
      <c r="K10007">
        <v>75.099999999999994</v>
      </c>
      <c r="L10007">
        <v>100</v>
      </c>
      <c r="M10007">
        <v>81.599999999999994</v>
      </c>
      <c r="N10007">
        <v>43.7</v>
      </c>
      <c r="O10007">
        <v>25493.4</v>
      </c>
      <c r="P10007">
        <v>12746.7</v>
      </c>
      <c r="Q10007">
        <v>63733.4</v>
      </c>
    </row>
    <row r="10008" spans="1:17" x14ac:dyDescent="0.2">
      <c r="A10008">
        <v>10007</v>
      </c>
      <c r="B10008">
        <v>910</v>
      </c>
      <c r="C10008" t="str">
        <f>_xlfn.XLOOKUP(company_perf[[#This Row],[company_id]],'company_info'!A:A,'company_info'!B:B)</f>
        <v>Company_910</v>
      </c>
      <c r="D10008" t="str">
        <f>VLOOKUP(company_perf[[#This Row],[company_id]],company_info[],3,FALSE)</f>
        <v>Finance</v>
      </c>
      <c r="E10008" t="str">
        <f>VLOOKUP(company_perf[[#This Row],[company_id]],company_info[],4,FALSE)</f>
        <v>Oceania</v>
      </c>
      <c r="F10008">
        <v>2022</v>
      </c>
      <c r="G10008">
        <v>2772</v>
      </c>
      <c r="H10008">
        <v>20.6</v>
      </c>
      <c r="I10008">
        <v>9551.4</v>
      </c>
      <c r="J10008">
        <v>8.6999999999999993</v>
      </c>
      <c r="K10008">
        <v>74.5</v>
      </c>
      <c r="L10008">
        <v>98.5</v>
      </c>
      <c r="M10008">
        <v>80</v>
      </c>
      <c r="N10008">
        <v>44.9</v>
      </c>
      <c r="O10008">
        <v>28320.7</v>
      </c>
      <c r="P10008">
        <v>14160.4</v>
      </c>
      <c r="Q10008">
        <v>70801.8</v>
      </c>
    </row>
    <row r="10009" spans="1:17" x14ac:dyDescent="0.2">
      <c r="A10009">
        <v>10008</v>
      </c>
      <c r="B10009">
        <v>910</v>
      </c>
      <c r="C10009" t="str">
        <f>_xlfn.XLOOKUP(company_perf[[#This Row],[company_id]],'company_info'!A:A,'company_info'!B:B)</f>
        <v>Company_910</v>
      </c>
      <c r="D10009" t="str">
        <f>VLOOKUP(company_perf[[#This Row],[company_id]],company_info[],3,FALSE)</f>
        <v>Finance</v>
      </c>
      <c r="E10009" t="str">
        <f>VLOOKUP(company_perf[[#This Row],[company_id]],company_info[],4,FALSE)</f>
        <v>Oceania</v>
      </c>
      <c r="F10009">
        <v>2023</v>
      </c>
      <c r="G10009">
        <v>2950</v>
      </c>
      <c r="H10009">
        <v>17.2</v>
      </c>
      <c r="I10009">
        <v>5430.7</v>
      </c>
      <c r="J10009">
        <v>6.4</v>
      </c>
      <c r="K10009">
        <v>76</v>
      </c>
      <c r="L10009">
        <v>99.1</v>
      </c>
      <c r="M10009">
        <v>82.3</v>
      </c>
      <c r="N10009">
        <v>46.4</v>
      </c>
      <c r="O10009">
        <v>29856.1</v>
      </c>
      <c r="P10009">
        <v>14928.1</v>
      </c>
      <c r="Q10009">
        <v>74640.3</v>
      </c>
    </row>
    <row r="10010" spans="1:17" x14ac:dyDescent="0.2">
      <c r="A10010">
        <v>10009</v>
      </c>
      <c r="B10010">
        <v>910</v>
      </c>
      <c r="C10010" t="str">
        <f>_xlfn.XLOOKUP(company_perf[[#This Row],[company_id]],'company_info'!A:A,'company_info'!B:B)</f>
        <v>Company_910</v>
      </c>
      <c r="D10010" t="str">
        <f>VLOOKUP(company_perf[[#This Row],[company_id]],company_info[],3,FALSE)</f>
        <v>Finance</v>
      </c>
      <c r="E10010" t="str">
        <f>VLOOKUP(company_perf[[#This Row],[company_id]],company_info[],4,FALSE)</f>
        <v>Oceania</v>
      </c>
      <c r="F10010">
        <v>2024</v>
      </c>
      <c r="G10010">
        <v>3147.5</v>
      </c>
      <c r="H10010">
        <v>14.5</v>
      </c>
      <c r="I10010">
        <v>8022.6</v>
      </c>
      <c r="J10010">
        <v>6.7</v>
      </c>
      <c r="K10010">
        <v>76.2</v>
      </c>
      <c r="L10010">
        <v>100</v>
      </c>
      <c r="M10010">
        <v>80.7</v>
      </c>
      <c r="N10010">
        <v>47.9</v>
      </c>
      <c r="O10010">
        <v>31475</v>
      </c>
      <c r="P10010">
        <v>15737.5</v>
      </c>
      <c r="Q10010">
        <v>78687.5</v>
      </c>
    </row>
    <row r="10011" spans="1:17" x14ac:dyDescent="0.2">
      <c r="A10011">
        <v>10010</v>
      </c>
      <c r="B10011">
        <v>910</v>
      </c>
      <c r="C10011" t="str">
        <f>_xlfn.XLOOKUP(company_perf[[#This Row],[company_id]],'company_info'!A:A,'company_info'!B:B)</f>
        <v>Company_910</v>
      </c>
      <c r="D10011" t="str">
        <f>VLOOKUP(company_perf[[#This Row],[company_id]],company_info[],3,FALSE)</f>
        <v>Finance</v>
      </c>
      <c r="E10011" t="str">
        <f>VLOOKUP(company_perf[[#This Row],[company_id]],company_info[],4,FALSE)</f>
        <v>Oceania</v>
      </c>
      <c r="F10011">
        <v>2025</v>
      </c>
      <c r="G10011">
        <v>3283.9</v>
      </c>
      <c r="H10011">
        <v>16.899999999999999</v>
      </c>
      <c r="I10011">
        <v>10204.299999999999</v>
      </c>
      <c r="J10011">
        <v>4.3</v>
      </c>
      <c r="K10011">
        <v>77.5</v>
      </c>
      <c r="L10011">
        <v>100</v>
      </c>
      <c r="M10011">
        <v>83.1</v>
      </c>
      <c r="N10011">
        <v>49.3</v>
      </c>
      <c r="O10011">
        <v>32839</v>
      </c>
      <c r="P10011">
        <v>16419.5</v>
      </c>
      <c r="Q10011">
        <v>82097.600000000006</v>
      </c>
    </row>
    <row r="10012" spans="1:17" x14ac:dyDescent="0.2">
      <c r="A10012">
        <v>10011</v>
      </c>
      <c r="B10012">
        <v>911</v>
      </c>
      <c r="C10012" t="str">
        <f>_xlfn.XLOOKUP(company_perf[[#This Row],[company_id]],'company_info'!A:A,'company_info'!B:B)</f>
        <v>Company_911</v>
      </c>
      <c r="D10012" t="str">
        <f>VLOOKUP(company_perf[[#This Row],[company_id]],company_info[],3,FALSE)</f>
        <v>Manufacturing</v>
      </c>
      <c r="E10012" t="str">
        <f>VLOOKUP(company_perf[[#This Row],[company_id]],company_info[],4,FALSE)</f>
        <v>Europe</v>
      </c>
      <c r="F10012">
        <v>2015</v>
      </c>
      <c r="G10012">
        <v>393</v>
      </c>
      <c r="H10012">
        <v>6.8</v>
      </c>
      <c r="I10012">
        <v>361.8</v>
      </c>
      <c r="K10012">
        <v>79.8</v>
      </c>
      <c r="L10012">
        <v>90.8</v>
      </c>
      <c r="M10012">
        <v>62.8</v>
      </c>
      <c r="N10012">
        <v>85.7</v>
      </c>
      <c r="O10012">
        <v>66563.199999999997</v>
      </c>
      <c r="P10012">
        <v>88750.9</v>
      </c>
      <c r="Q10012">
        <v>1109385.8999999999</v>
      </c>
    </row>
    <row r="10013" spans="1:17" x14ac:dyDescent="0.2">
      <c r="A10013">
        <v>10012</v>
      </c>
      <c r="B10013">
        <v>911</v>
      </c>
      <c r="C10013" t="str">
        <f>_xlfn.XLOOKUP(company_perf[[#This Row],[company_id]],'company_info'!A:A,'company_info'!B:B)</f>
        <v>Company_911</v>
      </c>
      <c r="D10013" t="str">
        <f>VLOOKUP(company_perf[[#This Row],[company_id]],company_info[],3,FALSE)</f>
        <v>Manufacturing</v>
      </c>
      <c r="E10013" t="str">
        <f>VLOOKUP(company_perf[[#This Row],[company_id]],company_info[],4,FALSE)</f>
        <v>Europe</v>
      </c>
      <c r="F10013">
        <v>2016</v>
      </c>
      <c r="G10013">
        <v>423.7</v>
      </c>
      <c r="H10013">
        <v>3.8</v>
      </c>
      <c r="I10013">
        <v>179.9</v>
      </c>
      <c r="J10013">
        <v>7.8</v>
      </c>
      <c r="K10013">
        <v>79.8</v>
      </c>
      <c r="L10013">
        <v>91.3</v>
      </c>
      <c r="M10013">
        <v>61.5</v>
      </c>
      <c r="N10013">
        <v>86.6</v>
      </c>
      <c r="O10013">
        <v>71347.199999999997</v>
      </c>
      <c r="P10013">
        <v>95129.600000000006</v>
      </c>
      <c r="Q10013">
        <v>1189120.5</v>
      </c>
    </row>
    <row r="10014" spans="1:17" x14ac:dyDescent="0.2">
      <c r="A10014">
        <v>10013</v>
      </c>
      <c r="B10014">
        <v>911</v>
      </c>
      <c r="C10014" t="str">
        <f>_xlfn.XLOOKUP(company_perf[[#This Row],[company_id]],'company_info'!A:A,'company_info'!B:B)</f>
        <v>Company_911</v>
      </c>
      <c r="D10014" t="str">
        <f>VLOOKUP(company_perf[[#This Row],[company_id]],company_info[],3,FALSE)</f>
        <v>Manufacturing</v>
      </c>
      <c r="E10014" t="str">
        <f>VLOOKUP(company_perf[[#This Row],[company_id]],company_info[],4,FALSE)</f>
        <v>Europe</v>
      </c>
      <c r="F10014">
        <v>2017</v>
      </c>
      <c r="G10014">
        <v>452.5</v>
      </c>
      <c r="H10014">
        <v>1.7</v>
      </c>
      <c r="I10014">
        <v>154.6</v>
      </c>
      <c r="J10014">
        <v>6.8</v>
      </c>
      <c r="K10014">
        <v>80.3</v>
      </c>
      <c r="L10014">
        <v>94.2</v>
      </c>
      <c r="M10014">
        <v>58.1</v>
      </c>
      <c r="N10014">
        <v>88.7</v>
      </c>
      <c r="O10014">
        <v>73375.5</v>
      </c>
      <c r="P10014">
        <v>97834.1</v>
      </c>
      <c r="Q10014">
        <v>1222925.8</v>
      </c>
    </row>
    <row r="10015" spans="1:17" x14ac:dyDescent="0.2">
      <c r="A10015">
        <v>10014</v>
      </c>
      <c r="B10015">
        <v>911</v>
      </c>
      <c r="C10015" t="str">
        <f>_xlfn.XLOOKUP(company_perf[[#This Row],[company_id]],'company_info'!A:A,'company_info'!B:B)</f>
        <v>Company_911</v>
      </c>
      <c r="D10015" t="str">
        <f>VLOOKUP(company_perf[[#This Row],[company_id]],company_info[],3,FALSE)</f>
        <v>Manufacturing</v>
      </c>
      <c r="E10015" t="str">
        <f>VLOOKUP(company_perf[[#This Row],[company_id]],company_info[],4,FALSE)</f>
        <v>Europe</v>
      </c>
      <c r="F10015">
        <v>2018</v>
      </c>
      <c r="G10015">
        <v>430.2</v>
      </c>
      <c r="H10015">
        <v>6</v>
      </c>
      <c r="I10015">
        <v>306.2</v>
      </c>
      <c r="J10015">
        <v>-4.9000000000000004</v>
      </c>
      <c r="K10015">
        <v>81.099999999999994</v>
      </c>
      <c r="L10015">
        <v>94.5</v>
      </c>
      <c r="M10015">
        <v>59.1</v>
      </c>
      <c r="N10015">
        <v>89.9</v>
      </c>
      <c r="O10015">
        <v>69541.8</v>
      </c>
      <c r="P10015">
        <v>92722.4</v>
      </c>
      <c r="Q10015">
        <v>1159029.3999999999</v>
      </c>
    </row>
    <row r="10016" spans="1:17" x14ac:dyDescent="0.2">
      <c r="A10016">
        <v>10015</v>
      </c>
      <c r="B10016">
        <v>911</v>
      </c>
      <c r="C10016" t="str">
        <f>_xlfn.XLOOKUP(company_perf[[#This Row],[company_id]],'company_info'!A:A,'company_info'!B:B)</f>
        <v>Company_911</v>
      </c>
      <c r="D10016" t="str">
        <f>VLOOKUP(company_perf[[#This Row],[company_id]],company_info[],3,FALSE)</f>
        <v>Manufacturing</v>
      </c>
      <c r="E10016" t="str">
        <f>VLOOKUP(company_perf[[#This Row],[company_id]],company_info[],4,FALSE)</f>
        <v>Europe</v>
      </c>
      <c r="F10016">
        <v>2019</v>
      </c>
      <c r="G10016">
        <v>489.6</v>
      </c>
      <c r="H10016">
        <v>0.6</v>
      </c>
      <c r="I10016">
        <v>37.4</v>
      </c>
      <c r="J10016">
        <v>13.8</v>
      </c>
      <c r="K10016">
        <v>83</v>
      </c>
      <c r="L10016">
        <v>95.8</v>
      </c>
      <c r="M10016">
        <v>61.5</v>
      </c>
      <c r="N10016">
        <v>91.6</v>
      </c>
      <c r="O10016">
        <v>77725.3</v>
      </c>
      <c r="P10016">
        <v>103633.7</v>
      </c>
      <c r="Q10016">
        <v>1295421.3999999999</v>
      </c>
    </row>
    <row r="10017" spans="1:17" x14ac:dyDescent="0.2">
      <c r="A10017">
        <v>10016</v>
      </c>
      <c r="B10017">
        <v>911</v>
      </c>
      <c r="C10017" t="str">
        <f>_xlfn.XLOOKUP(company_perf[[#This Row],[company_id]],'company_info'!A:A,'company_info'!B:B)</f>
        <v>Company_911</v>
      </c>
      <c r="D10017" t="str">
        <f>VLOOKUP(company_perf[[#This Row],[company_id]],company_info[],3,FALSE)</f>
        <v>Manufacturing</v>
      </c>
      <c r="E10017" t="str">
        <f>VLOOKUP(company_perf[[#This Row],[company_id]],company_info[],4,FALSE)</f>
        <v>Europe</v>
      </c>
      <c r="F10017">
        <v>2020</v>
      </c>
      <c r="G10017">
        <v>465.7</v>
      </c>
      <c r="H10017">
        <v>-0.2</v>
      </c>
      <c r="I10017">
        <v>277.89999999999998</v>
      </c>
      <c r="J10017">
        <v>-4.9000000000000004</v>
      </c>
      <c r="K10017">
        <v>83.8</v>
      </c>
      <c r="L10017">
        <v>93.8</v>
      </c>
      <c r="M10017">
        <v>63</v>
      </c>
      <c r="N10017">
        <v>94.8</v>
      </c>
      <c r="O10017">
        <v>75951.100000000006</v>
      </c>
      <c r="P10017">
        <v>101268.2</v>
      </c>
      <c r="Q10017">
        <v>1265852.1000000001</v>
      </c>
    </row>
    <row r="10018" spans="1:17" x14ac:dyDescent="0.2">
      <c r="A10018">
        <v>10017</v>
      </c>
      <c r="B10018">
        <v>911</v>
      </c>
      <c r="C10018" t="str">
        <f>_xlfn.XLOOKUP(company_perf[[#This Row],[company_id]],'company_info'!A:A,'company_info'!B:B)</f>
        <v>Company_911</v>
      </c>
      <c r="D10018" t="str">
        <f>VLOOKUP(company_perf[[#This Row],[company_id]],company_info[],3,FALSE)</f>
        <v>Manufacturing</v>
      </c>
      <c r="E10018" t="str">
        <f>VLOOKUP(company_perf[[#This Row],[company_id]],company_info[],4,FALSE)</f>
        <v>Europe</v>
      </c>
      <c r="F10018">
        <v>2021</v>
      </c>
      <c r="G10018">
        <v>413.2</v>
      </c>
      <c r="H10018">
        <v>-1.6</v>
      </c>
      <c r="I10018">
        <v>1512.9</v>
      </c>
      <c r="J10018">
        <v>-11.3</v>
      </c>
      <c r="K10018">
        <v>85.7</v>
      </c>
      <c r="L10018">
        <v>98</v>
      </c>
      <c r="M10018">
        <v>63</v>
      </c>
      <c r="N10018">
        <v>96.2</v>
      </c>
      <c r="O10018">
        <v>63680.800000000003</v>
      </c>
      <c r="P10018">
        <v>84907.7</v>
      </c>
      <c r="Q10018">
        <v>1061346.7</v>
      </c>
    </row>
    <row r="10019" spans="1:17" x14ac:dyDescent="0.2">
      <c r="A10019">
        <v>10018</v>
      </c>
      <c r="B10019">
        <v>911</v>
      </c>
      <c r="C10019" t="str">
        <f>_xlfn.XLOOKUP(company_perf[[#This Row],[company_id]],'company_info'!A:A,'company_info'!B:B)</f>
        <v>Company_911</v>
      </c>
      <c r="D10019" t="str">
        <f>VLOOKUP(company_perf[[#This Row],[company_id]],company_info[],3,FALSE)</f>
        <v>Manufacturing</v>
      </c>
      <c r="E10019" t="str">
        <f>VLOOKUP(company_perf[[#This Row],[company_id]],company_info[],4,FALSE)</f>
        <v>Europe</v>
      </c>
      <c r="F10019">
        <v>2022</v>
      </c>
      <c r="G10019">
        <v>391.8</v>
      </c>
      <c r="H10019">
        <v>1.1000000000000001</v>
      </c>
      <c r="I10019">
        <v>39.9</v>
      </c>
      <c r="J10019">
        <v>-5.2</v>
      </c>
      <c r="K10019">
        <v>85</v>
      </c>
      <c r="L10019">
        <v>99.5</v>
      </c>
      <c r="M10019">
        <v>62.5</v>
      </c>
      <c r="N10019">
        <v>92.9</v>
      </c>
      <c r="O10019">
        <v>59158.1</v>
      </c>
      <c r="P10019">
        <v>78877.5</v>
      </c>
      <c r="Q10019">
        <v>985968.5</v>
      </c>
    </row>
    <row r="10020" spans="1:17" x14ac:dyDescent="0.2">
      <c r="A10020">
        <v>10019</v>
      </c>
      <c r="B10020">
        <v>911</v>
      </c>
      <c r="C10020" t="str">
        <f>_xlfn.XLOOKUP(company_perf[[#This Row],[company_id]],'company_info'!A:A,'company_info'!B:B)</f>
        <v>Company_911</v>
      </c>
      <c r="D10020" t="str">
        <f>VLOOKUP(company_perf[[#This Row],[company_id]],company_info[],3,FALSE)</f>
        <v>Manufacturing</v>
      </c>
      <c r="E10020" t="str">
        <f>VLOOKUP(company_perf[[#This Row],[company_id]],company_info[],4,FALSE)</f>
        <v>Europe</v>
      </c>
      <c r="F10020">
        <v>2023</v>
      </c>
      <c r="G10020">
        <v>407.3</v>
      </c>
      <c r="H10020">
        <v>-0.8</v>
      </c>
      <c r="I10020">
        <v>300.5</v>
      </c>
      <c r="J10020">
        <v>4</v>
      </c>
      <c r="K10020">
        <v>84.7</v>
      </c>
      <c r="L10020">
        <v>100</v>
      </c>
      <c r="M10020">
        <v>60.4</v>
      </c>
      <c r="N10020">
        <v>93.7</v>
      </c>
      <c r="O10020">
        <v>61096.800000000003</v>
      </c>
      <c r="P10020">
        <v>81462.399999999994</v>
      </c>
      <c r="Q10020">
        <v>1018279.8</v>
      </c>
    </row>
    <row r="10021" spans="1:17" x14ac:dyDescent="0.2">
      <c r="A10021">
        <v>10020</v>
      </c>
      <c r="B10021">
        <v>911</v>
      </c>
      <c r="C10021" t="str">
        <f>_xlfn.XLOOKUP(company_perf[[#This Row],[company_id]],'company_info'!A:A,'company_info'!B:B)</f>
        <v>Company_911</v>
      </c>
      <c r="D10021" t="str">
        <f>VLOOKUP(company_perf[[#This Row],[company_id]],company_info[],3,FALSE)</f>
        <v>Manufacturing</v>
      </c>
      <c r="E10021" t="str">
        <f>VLOOKUP(company_perf[[#This Row],[company_id]],company_info[],4,FALSE)</f>
        <v>Europe</v>
      </c>
      <c r="F10021">
        <v>2024</v>
      </c>
      <c r="G10021">
        <v>417.4</v>
      </c>
      <c r="H10021">
        <v>-2.5</v>
      </c>
      <c r="I10021">
        <v>1051.9000000000001</v>
      </c>
      <c r="J10021">
        <v>2.5</v>
      </c>
      <c r="K10021">
        <v>85.7</v>
      </c>
      <c r="L10021">
        <v>100</v>
      </c>
      <c r="M10021">
        <v>60.8</v>
      </c>
      <c r="N10021">
        <v>96.2</v>
      </c>
      <c r="O10021">
        <v>62607.8</v>
      </c>
      <c r="P10021">
        <v>83477</v>
      </c>
      <c r="Q10021">
        <v>1043462.5</v>
      </c>
    </row>
    <row r="10022" spans="1:17" x14ac:dyDescent="0.2">
      <c r="A10022">
        <v>10021</v>
      </c>
      <c r="B10022">
        <v>911</v>
      </c>
      <c r="C10022" t="str">
        <f>_xlfn.XLOOKUP(company_perf[[#This Row],[company_id]],'company_info'!A:A,'company_info'!B:B)</f>
        <v>Company_911</v>
      </c>
      <c r="D10022" t="str">
        <f>VLOOKUP(company_perf[[#This Row],[company_id]],company_info[],3,FALSE)</f>
        <v>Manufacturing</v>
      </c>
      <c r="E10022" t="str">
        <f>VLOOKUP(company_perf[[#This Row],[company_id]],company_info[],4,FALSE)</f>
        <v>Europe</v>
      </c>
      <c r="F10022">
        <v>2025</v>
      </c>
      <c r="G10022">
        <v>438</v>
      </c>
      <c r="H10022">
        <v>-0.5</v>
      </c>
      <c r="I10022">
        <v>1689.7</v>
      </c>
      <c r="J10022">
        <v>4.9000000000000004</v>
      </c>
      <c r="K10022">
        <v>86.2</v>
      </c>
      <c r="L10022">
        <v>100</v>
      </c>
      <c r="M10022">
        <v>59.4</v>
      </c>
      <c r="N10022">
        <v>99.4</v>
      </c>
      <c r="O10022">
        <v>65701.7</v>
      </c>
      <c r="P10022">
        <v>87602.2</v>
      </c>
      <c r="Q10022">
        <v>1095028</v>
      </c>
    </row>
    <row r="10023" spans="1:17" x14ac:dyDescent="0.2">
      <c r="A10023">
        <v>10022</v>
      </c>
      <c r="B10023">
        <v>912</v>
      </c>
      <c r="C10023" t="str">
        <f>_xlfn.XLOOKUP(company_perf[[#This Row],[company_id]],'company_info'!A:A,'company_info'!B:B)</f>
        <v>Company_912</v>
      </c>
      <c r="D10023" t="str">
        <f>VLOOKUP(company_perf[[#This Row],[company_id]],company_info[],3,FALSE)</f>
        <v>Finance</v>
      </c>
      <c r="E10023" t="str">
        <f>VLOOKUP(company_perf[[#This Row],[company_id]],company_info[],4,FALSE)</f>
        <v>North America</v>
      </c>
      <c r="F10023">
        <v>2015</v>
      </c>
      <c r="G10023">
        <v>728.7</v>
      </c>
      <c r="H10023">
        <v>15.1</v>
      </c>
      <c r="I10023">
        <v>1779.7</v>
      </c>
      <c r="K10023">
        <v>69.7</v>
      </c>
      <c r="L10023">
        <v>87.9</v>
      </c>
      <c r="M10023">
        <v>41.9</v>
      </c>
      <c r="N10023">
        <v>79.5</v>
      </c>
      <c r="O10023">
        <v>8525.7999999999993</v>
      </c>
      <c r="P10023">
        <v>4262.8999999999996</v>
      </c>
      <c r="Q10023">
        <v>21314.5</v>
      </c>
    </row>
    <row r="10024" spans="1:17" x14ac:dyDescent="0.2">
      <c r="A10024">
        <v>10023</v>
      </c>
      <c r="B10024">
        <v>912</v>
      </c>
      <c r="C10024" t="str">
        <f>_xlfn.XLOOKUP(company_perf[[#This Row],[company_id]],'company_info'!A:A,'company_info'!B:B)</f>
        <v>Company_912</v>
      </c>
      <c r="D10024" t="str">
        <f>VLOOKUP(company_perf[[#This Row],[company_id]],company_info[],3,FALSE)</f>
        <v>Finance</v>
      </c>
      <c r="E10024" t="str">
        <f>VLOOKUP(company_perf[[#This Row],[company_id]],company_info[],4,FALSE)</f>
        <v>North America</v>
      </c>
      <c r="F10024">
        <v>2016</v>
      </c>
      <c r="G10024">
        <v>789.6</v>
      </c>
      <c r="H10024">
        <v>18.399999999999999</v>
      </c>
      <c r="I10024">
        <v>1520.4</v>
      </c>
      <c r="J10024">
        <v>8.4</v>
      </c>
      <c r="K10024">
        <v>69.3</v>
      </c>
      <c r="L10024">
        <v>87</v>
      </c>
      <c r="M10024">
        <v>43.8</v>
      </c>
      <c r="N10024">
        <v>77.099999999999994</v>
      </c>
      <c r="O10024">
        <v>9332.9</v>
      </c>
      <c r="P10024">
        <v>4666.5</v>
      </c>
      <c r="Q10024">
        <v>23332.3</v>
      </c>
    </row>
    <row r="10025" spans="1:17" x14ac:dyDescent="0.2">
      <c r="A10025">
        <v>10024</v>
      </c>
      <c r="B10025">
        <v>912</v>
      </c>
      <c r="C10025" t="str">
        <f>_xlfn.XLOOKUP(company_perf[[#This Row],[company_id]],'company_info'!A:A,'company_info'!B:B)</f>
        <v>Company_912</v>
      </c>
      <c r="D10025" t="str">
        <f>VLOOKUP(company_perf[[#This Row],[company_id]],company_info[],3,FALSE)</f>
        <v>Finance</v>
      </c>
      <c r="E10025" t="str">
        <f>VLOOKUP(company_perf[[#This Row],[company_id]],company_info[],4,FALSE)</f>
        <v>North America</v>
      </c>
      <c r="F10025">
        <v>2017</v>
      </c>
      <c r="G10025">
        <v>923.9</v>
      </c>
      <c r="H10025">
        <v>20.7</v>
      </c>
      <c r="I10025">
        <v>3282.3</v>
      </c>
      <c r="J10025">
        <v>17</v>
      </c>
      <c r="K10025">
        <v>71.2</v>
      </c>
      <c r="L10025">
        <v>87.7</v>
      </c>
      <c r="M10025">
        <v>46.5</v>
      </c>
      <c r="N10025">
        <v>79.3</v>
      </c>
      <c r="O10025">
        <v>10835.1</v>
      </c>
      <c r="P10025">
        <v>5417.5</v>
      </c>
      <c r="Q10025">
        <v>27087.7</v>
      </c>
    </row>
    <row r="10026" spans="1:17" x14ac:dyDescent="0.2">
      <c r="A10026">
        <v>10025</v>
      </c>
      <c r="B10026">
        <v>912</v>
      </c>
      <c r="C10026" t="str">
        <f>_xlfn.XLOOKUP(company_perf[[#This Row],[company_id]],'company_info'!A:A,'company_info'!B:B)</f>
        <v>Company_912</v>
      </c>
      <c r="D10026" t="str">
        <f>VLOOKUP(company_perf[[#This Row],[company_id]],company_info[],3,FALSE)</f>
        <v>Finance</v>
      </c>
      <c r="E10026" t="str">
        <f>VLOOKUP(company_perf[[#This Row],[company_id]],company_info[],4,FALSE)</f>
        <v>North America</v>
      </c>
      <c r="F10026">
        <v>2018</v>
      </c>
      <c r="G10026">
        <v>981.3</v>
      </c>
      <c r="H10026">
        <v>19.399999999999999</v>
      </c>
      <c r="I10026">
        <v>3300.7</v>
      </c>
      <c r="J10026">
        <v>6.2</v>
      </c>
      <c r="K10026">
        <v>73.599999999999994</v>
      </c>
      <c r="L10026">
        <v>90.7</v>
      </c>
      <c r="M10026">
        <v>48.1</v>
      </c>
      <c r="N10026">
        <v>81.900000000000006</v>
      </c>
      <c r="O10026">
        <v>11086.2</v>
      </c>
      <c r="P10026">
        <v>5543.1</v>
      </c>
      <c r="Q10026">
        <v>27715.4</v>
      </c>
    </row>
    <row r="10027" spans="1:17" x14ac:dyDescent="0.2">
      <c r="A10027">
        <v>10026</v>
      </c>
      <c r="B10027">
        <v>912</v>
      </c>
      <c r="C10027" t="str">
        <f>_xlfn.XLOOKUP(company_perf[[#This Row],[company_id]],'company_info'!A:A,'company_info'!B:B)</f>
        <v>Company_912</v>
      </c>
      <c r="D10027" t="str">
        <f>VLOOKUP(company_perf[[#This Row],[company_id]],company_info[],3,FALSE)</f>
        <v>Finance</v>
      </c>
      <c r="E10027" t="str">
        <f>VLOOKUP(company_perf[[#This Row],[company_id]],company_info[],4,FALSE)</f>
        <v>North America</v>
      </c>
      <c r="F10027">
        <v>2019</v>
      </c>
      <c r="G10027">
        <v>1118.2</v>
      </c>
      <c r="H10027">
        <v>21.9</v>
      </c>
      <c r="I10027">
        <v>2911.7</v>
      </c>
      <c r="J10027">
        <v>14</v>
      </c>
      <c r="K10027">
        <v>73.599999999999994</v>
      </c>
      <c r="L10027">
        <v>92.4</v>
      </c>
      <c r="M10027">
        <v>48.5</v>
      </c>
      <c r="N10027">
        <v>80</v>
      </c>
      <c r="O10027">
        <v>12373.6</v>
      </c>
      <c r="P10027">
        <v>6186.8</v>
      </c>
      <c r="Q10027">
        <v>30934.1</v>
      </c>
    </row>
    <row r="10028" spans="1:17" x14ac:dyDescent="0.2">
      <c r="A10028">
        <v>10027</v>
      </c>
      <c r="B10028">
        <v>912</v>
      </c>
      <c r="C10028" t="str">
        <f>_xlfn.XLOOKUP(company_perf[[#This Row],[company_id]],'company_info'!A:A,'company_info'!B:B)</f>
        <v>Company_912</v>
      </c>
      <c r="D10028" t="str">
        <f>VLOOKUP(company_perf[[#This Row],[company_id]],company_info[],3,FALSE)</f>
        <v>Finance</v>
      </c>
      <c r="E10028" t="str">
        <f>VLOOKUP(company_perf[[#This Row],[company_id]],company_info[],4,FALSE)</f>
        <v>North America</v>
      </c>
      <c r="F10028">
        <v>2020</v>
      </c>
      <c r="G10028">
        <v>1204.2</v>
      </c>
      <c r="H10028">
        <v>23.1</v>
      </c>
      <c r="I10028">
        <v>3957</v>
      </c>
      <c r="J10028">
        <v>7.7</v>
      </c>
      <c r="K10028">
        <v>74.7</v>
      </c>
      <c r="L10028">
        <v>93.9</v>
      </c>
      <c r="M10028">
        <v>49.4</v>
      </c>
      <c r="N10028">
        <v>80.900000000000006</v>
      </c>
      <c r="O10028">
        <v>13073.4</v>
      </c>
      <c r="P10028">
        <v>6536.7</v>
      </c>
      <c r="Q10028">
        <v>32683.599999999999</v>
      </c>
    </row>
    <row r="10029" spans="1:17" x14ac:dyDescent="0.2">
      <c r="A10029">
        <v>10028</v>
      </c>
      <c r="B10029">
        <v>912</v>
      </c>
      <c r="C10029" t="str">
        <f>_xlfn.XLOOKUP(company_perf[[#This Row],[company_id]],'company_info'!A:A,'company_info'!B:B)</f>
        <v>Company_912</v>
      </c>
      <c r="D10029" t="str">
        <f>VLOOKUP(company_perf[[#This Row],[company_id]],company_info[],3,FALSE)</f>
        <v>Finance</v>
      </c>
      <c r="E10029" t="str">
        <f>VLOOKUP(company_perf[[#This Row],[company_id]],company_info[],4,FALSE)</f>
        <v>North America</v>
      </c>
      <c r="F10029">
        <v>2021</v>
      </c>
      <c r="G10029">
        <v>1179.0999999999999</v>
      </c>
      <c r="H10029">
        <v>22.1</v>
      </c>
      <c r="I10029">
        <v>3312.6</v>
      </c>
      <c r="J10029">
        <v>-2.1</v>
      </c>
      <c r="K10029">
        <v>73.900000000000006</v>
      </c>
      <c r="L10029">
        <v>91.8</v>
      </c>
      <c r="M10029">
        <v>47.6</v>
      </c>
      <c r="N10029">
        <v>82.2</v>
      </c>
      <c r="O10029">
        <v>13147.6</v>
      </c>
      <c r="P10029">
        <v>6573.8</v>
      </c>
      <c r="Q10029">
        <v>32869.1</v>
      </c>
    </row>
    <row r="10030" spans="1:17" x14ac:dyDescent="0.2">
      <c r="A10030">
        <v>10029</v>
      </c>
      <c r="B10030">
        <v>912</v>
      </c>
      <c r="C10030" t="str">
        <f>_xlfn.XLOOKUP(company_perf[[#This Row],[company_id]],'company_info'!A:A,'company_info'!B:B)</f>
        <v>Company_912</v>
      </c>
      <c r="D10030" t="str">
        <f>VLOOKUP(company_perf[[#This Row],[company_id]],company_info[],3,FALSE)</f>
        <v>Finance</v>
      </c>
      <c r="E10030" t="str">
        <f>VLOOKUP(company_perf[[#This Row],[company_id]],company_info[],4,FALSE)</f>
        <v>North America</v>
      </c>
      <c r="F10030">
        <v>2022</v>
      </c>
      <c r="G10030">
        <v>1261.5999999999999</v>
      </c>
      <c r="H10030">
        <v>20.2</v>
      </c>
      <c r="I10030">
        <v>2740.5</v>
      </c>
      <c r="J10030">
        <v>7</v>
      </c>
      <c r="K10030">
        <v>75.8</v>
      </c>
      <c r="L10030">
        <v>94.3</v>
      </c>
      <c r="M10030">
        <v>50.7</v>
      </c>
      <c r="N10030">
        <v>82.5</v>
      </c>
      <c r="O10030">
        <v>13616.9</v>
      </c>
      <c r="P10030">
        <v>6808.4</v>
      </c>
      <c r="Q10030">
        <v>34042.199999999997</v>
      </c>
    </row>
    <row r="10031" spans="1:17" x14ac:dyDescent="0.2">
      <c r="A10031">
        <v>10030</v>
      </c>
      <c r="B10031">
        <v>912</v>
      </c>
      <c r="C10031" t="str">
        <f>_xlfn.XLOOKUP(company_perf[[#This Row],[company_id]],'company_info'!A:A,'company_info'!B:B)</f>
        <v>Company_912</v>
      </c>
      <c r="D10031" t="str">
        <f>VLOOKUP(company_perf[[#This Row],[company_id]],company_info[],3,FALSE)</f>
        <v>Finance</v>
      </c>
      <c r="E10031" t="str">
        <f>VLOOKUP(company_perf[[#This Row],[company_id]],company_info[],4,FALSE)</f>
        <v>North America</v>
      </c>
      <c r="F10031">
        <v>2023</v>
      </c>
      <c r="G10031">
        <v>1420.2</v>
      </c>
      <c r="H10031">
        <v>19.399999999999999</v>
      </c>
      <c r="I10031">
        <v>4294.1000000000004</v>
      </c>
      <c r="J10031">
        <v>12.6</v>
      </c>
      <c r="K10031">
        <v>77.099999999999994</v>
      </c>
      <c r="L10031">
        <v>94.1</v>
      </c>
      <c r="M10031">
        <v>55</v>
      </c>
      <c r="N10031">
        <v>82.2</v>
      </c>
      <c r="O10031">
        <v>15367.5</v>
      </c>
      <c r="P10031">
        <v>7683.7</v>
      </c>
      <c r="Q10031">
        <v>38418.699999999997</v>
      </c>
    </row>
    <row r="10032" spans="1:17" x14ac:dyDescent="0.2">
      <c r="A10032">
        <v>10031</v>
      </c>
      <c r="B10032">
        <v>912</v>
      </c>
      <c r="C10032" t="str">
        <f>_xlfn.XLOOKUP(company_perf[[#This Row],[company_id]],'company_info'!A:A,'company_info'!B:B)</f>
        <v>Company_912</v>
      </c>
      <c r="D10032" t="str">
        <f>VLOOKUP(company_perf[[#This Row],[company_id]],company_info[],3,FALSE)</f>
        <v>Finance</v>
      </c>
      <c r="E10032" t="str">
        <f>VLOOKUP(company_perf[[#This Row],[company_id]],company_info[],4,FALSE)</f>
        <v>North America</v>
      </c>
      <c r="F10032">
        <v>2024</v>
      </c>
      <c r="G10032">
        <v>1589.3</v>
      </c>
      <c r="H10032">
        <v>16.8</v>
      </c>
      <c r="I10032">
        <v>3598</v>
      </c>
      <c r="J10032">
        <v>11.9</v>
      </c>
      <c r="K10032">
        <v>79.7</v>
      </c>
      <c r="L10032">
        <v>97.1</v>
      </c>
      <c r="M10032">
        <v>55.9</v>
      </c>
      <c r="N10032">
        <v>86.1</v>
      </c>
      <c r="O10032">
        <v>16546.8</v>
      </c>
      <c r="P10032">
        <v>8273.4</v>
      </c>
      <c r="Q10032">
        <v>41367</v>
      </c>
    </row>
    <row r="10033" spans="1:17" x14ac:dyDescent="0.2">
      <c r="A10033">
        <v>10032</v>
      </c>
      <c r="B10033">
        <v>912</v>
      </c>
      <c r="C10033" t="str">
        <f>_xlfn.XLOOKUP(company_perf[[#This Row],[company_id]],'company_info'!A:A,'company_info'!B:B)</f>
        <v>Company_912</v>
      </c>
      <c r="D10033" t="str">
        <f>VLOOKUP(company_perf[[#This Row],[company_id]],company_info[],3,FALSE)</f>
        <v>Finance</v>
      </c>
      <c r="E10033" t="str">
        <f>VLOOKUP(company_perf[[#This Row],[company_id]],company_info[],4,FALSE)</f>
        <v>North America</v>
      </c>
      <c r="F10033">
        <v>2025</v>
      </c>
      <c r="G10033">
        <v>1765.3</v>
      </c>
      <c r="H10033">
        <v>18.5</v>
      </c>
      <c r="I10033">
        <v>4495.3</v>
      </c>
      <c r="J10033">
        <v>11.1</v>
      </c>
      <c r="K10033">
        <v>80.599999999999994</v>
      </c>
      <c r="L10033">
        <v>100</v>
      </c>
      <c r="M10033">
        <v>55.2</v>
      </c>
      <c r="N10033">
        <v>86.7</v>
      </c>
      <c r="O10033">
        <v>17653.400000000001</v>
      </c>
      <c r="P10033">
        <v>8826.7000000000007</v>
      </c>
      <c r="Q10033">
        <v>44133.5</v>
      </c>
    </row>
    <row r="10034" spans="1:17" x14ac:dyDescent="0.2">
      <c r="A10034">
        <v>10033</v>
      </c>
      <c r="B10034">
        <v>913</v>
      </c>
      <c r="C10034" t="str">
        <f>_xlfn.XLOOKUP(company_perf[[#This Row],[company_id]],'company_info'!A:A,'company_info'!B:B)</f>
        <v>Company_913</v>
      </c>
      <c r="D10034" t="str">
        <f>VLOOKUP(company_perf[[#This Row],[company_id]],company_info[],3,FALSE)</f>
        <v>Transportation</v>
      </c>
      <c r="E10034" t="str">
        <f>VLOOKUP(company_perf[[#This Row],[company_id]],company_info[],4,FALSE)</f>
        <v>Oceania</v>
      </c>
      <c r="F10034">
        <v>2015</v>
      </c>
      <c r="G10034">
        <v>622.6</v>
      </c>
      <c r="H10034">
        <v>2</v>
      </c>
      <c r="I10034">
        <v>204.5</v>
      </c>
      <c r="K10034">
        <v>56.4</v>
      </c>
      <c r="L10034">
        <v>36.6</v>
      </c>
      <c r="M10034">
        <v>82.5</v>
      </c>
      <c r="N10034">
        <v>50.2</v>
      </c>
      <c r="O10034">
        <v>352541.1</v>
      </c>
      <c r="P10034">
        <v>58756.800000000003</v>
      </c>
      <c r="Q10034">
        <v>1175137</v>
      </c>
    </row>
    <row r="10035" spans="1:17" x14ac:dyDescent="0.2">
      <c r="A10035">
        <v>10034</v>
      </c>
      <c r="B10035">
        <v>913</v>
      </c>
      <c r="C10035" t="str">
        <f>_xlfn.XLOOKUP(company_perf[[#This Row],[company_id]],'company_info'!A:A,'company_info'!B:B)</f>
        <v>Company_913</v>
      </c>
      <c r="D10035" t="str">
        <f>VLOOKUP(company_perf[[#This Row],[company_id]],company_info[],3,FALSE)</f>
        <v>Transportation</v>
      </c>
      <c r="E10035" t="str">
        <f>VLOOKUP(company_perf[[#This Row],[company_id]],company_info[],4,FALSE)</f>
        <v>Oceania</v>
      </c>
      <c r="F10035">
        <v>2016</v>
      </c>
      <c r="G10035">
        <v>701.1</v>
      </c>
      <c r="H10035">
        <v>2.8</v>
      </c>
      <c r="I10035">
        <v>324.5</v>
      </c>
      <c r="J10035">
        <v>12.6</v>
      </c>
      <c r="K10035">
        <v>58.1</v>
      </c>
      <c r="L10035">
        <v>38.9</v>
      </c>
      <c r="M10035">
        <v>84.1</v>
      </c>
      <c r="N10035">
        <v>51.1</v>
      </c>
      <c r="O10035">
        <v>390195.3</v>
      </c>
      <c r="P10035">
        <v>65032.6</v>
      </c>
      <c r="Q10035">
        <v>1300651.1000000001</v>
      </c>
    </row>
    <row r="10036" spans="1:17" x14ac:dyDescent="0.2">
      <c r="A10036">
        <v>10035</v>
      </c>
      <c r="B10036">
        <v>913</v>
      </c>
      <c r="C10036" t="str">
        <f>_xlfn.XLOOKUP(company_perf[[#This Row],[company_id]],'company_info'!A:A,'company_info'!B:B)</f>
        <v>Company_913</v>
      </c>
      <c r="D10036" t="str">
        <f>VLOOKUP(company_perf[[#This Row],[company_id]],company_info[],3,FALSE)</f>
        <v>Transportation</v>
      </c>
      <c r="E10036" t="str">
        <f>VLOOKUP(company_perf[[#This Row],[company_id]],company_info[],4,FALSE)</f>
        <v>Oceania</v>
      </c>
      <c r="F10036">
        <v>2017</v>
      </c>
      <c r="G10036">
        <v>787.7</v>
      </c>
      <c r="H10036">
        <v>-0.4</v>
      </c>
      <c r="I10036">
        <v>2291.1</v>
      </c>
      <c r="J10036">
        <v>12.4</v>
      </c>
      <c r="K10036">
        <v>57</v>
      </c>
      <c r="L10036">
        <v>37</v>
      </c>
      <c r="M10036">
        <v>85.7</v>
      </c>
      <c r="N10036">
        <v>48.2</v>
      </c>
      <c r="O10036">
        <v>444675.1</v>
      </c>
      <c r="P10036">
        <v>74112.5</v>
      </c>
      <c r="Q10036">
        <v>1482250.5</v>
      </c>
    </row>
    <row r="10037" spans="1:17" x14ac:dyDescent="0.2">
      <c r="A10037">
        <v>10036</v>
      </c>
      <c r="B10037">
        <v>913</v>
      </c>
      <c r="C10037" t="str">
        <f>_xlfn.XLOOKUP(company_perf[[#This Row],[company_id]],'company_info'!A:A,'company_info'!B:B)</f>
        <v>Company_913</v>
      </c>
      <c r="D10037" t="str">
        <f>VLOOKUP(company_perf[[#This Row],[company_id]],company_info[],3,FALSE)</f>
        <v>Transportation</v>
      </c>
      <c r="E10037" t="str">
        <f>VLOOKUP(company_perf[[#This Row],[company_id]],company_info[],4,FALSE)</f>
        <v>Oceania</v>
      </c>
      <c r="F10037">
        <v>2018</v>
      </c>
      <c r="G10037">
        <v>920.7</v>
      </c>
      <c r="H10037">
        <v>1.5</v>
      </c>
      <c r="I10037">
        <v>122.7</v>
      </c>
      <c r="J10037">
        <v>16.899999999999999</v>
      </c>
      <c r="K10037">
        <v>58</v>
      </c>
      <c r="L10037">
        <v>36.4</v>
      </c>
      <c r="M10037">
        <v>88.7</v>
      </c>
      <c r="N10037">
        <v>48.8</v>
      </c>
      <c r="O10037">
        <v>522095.8</v>
      </c>
      <c r="P10037">
        <v>87016</v>
      </c>
      <c r="Q10037">
        <v>1740319.4</v>
      </c>
    </row>
    <row r="10038" spans="1:17" x14ac:dyDescent="0.2">
      <c r="A10038">
        <v>10037</v>
      </c>
      <c r="B10038">
        <v>913</v>
      </c>
      <c r="C10038" t="str">
        <f>_xlfn.XLOOKUP(company_perf[[#This Row],[company_id]],'company_info'!A:A,'company_info'!B:B)</f>
        <v>Company_913</v>
      </c>
      <c r="D10038" t="str">
        <f>VLOOKUP(company_perf[[#This Row],[company_id]],company_info[],3,FALSE)</f>
        <v>Transportation</v>
      </c>
      <c r="E10038" t="str">
        <f>VLOOKUP(company_perf[[#This Row],[company_id]],company_info[],4,FALSE)</f>
        <v>Oceania</v>
      </c>
      <c r="F10038">
        <v>2019</v>
      </c>
      <c r="G10038">
        <v>960.2</v>
      </c>
      <c r="H10038">
        <v>0.3</v>
      </c>
      <c r="I10038">
        <v>35.5</v>
      </c>
      <c r="J10038">
        <v>4.3</v>
      </c>
      <c r="K10038">
        <v>57.5</v>
      </c>
      <c r="L10038">
        <v>38</v>
      </c>
      <c r="M10038">
        <v>87.9</v>
      </c>
      <c r="N10038">
        <v>46.6</v>
      </c>
      <c r="O10038">
        <v>537906.5</v>
      </c>
      <c r="P10038">
        <v>89651.1</v>
      </c>
      <c r="Q10038">
        <v>1793021.8</v>
      </c>
    </row>
    <row r="10039" spans="1:17" x14ac:dyDescent="0.2">
      <c r="A10039">
        <v>10038</v>
      </c>
      <c r="B10039">
        <v>913</v>
      </c>
      <c r="C10039" t="str">
        <f>_xlfn.XLOOKUP(company_perf[[#This Row],[company_id]],'company_info'!A:A,'company_info'!B:B)</f>
        <v>Company_913</v>
      </c>
      <c r="D10039" t="str">
        <f>VLOOKUP(company_perf[[#This Row],[company_id]],company_info[],3,FALSE)</f>
        <v>Transportation</v>
      </c>
      <c r="E10039" t="str">
        <f>VLOOKUP(company_perf[[#This Row],[company_id]],company_info[],4,FALSE)</f>
        <v>Oceania</v>
      </c>
      <c r="F10039">
        <v>2020</v>
      </c>
      <c r="G10039">
        <v>1162.9000000000001</v>
      </c>
      <c r="H10039">
        <v>2.5</v>
      </c>
      <c r="I10039">
        <v>336.3</v>
      </c>
      <c r="J10039">
        <v>21.1</v>
      </c>
      <c r="K10039">
        <v>59.7</v>
      </c>
      <c r="L10039">
        <v>41.4</v>
      </c>
      <c r="M10039">
        <v>90.6</v>
      </c>
      <c r="N10039">
        <v>47.1</v>
      </c>
      <c r="O10039">
        <v>634887.6</v>
      </c>
      <c r="P10039">
        <v>105814.6</v>
      </c>
      <c r="Q10039">
        <v>2116292.1</v>
      </c>
    </row>
    <row r="10040" spans="1:17" x14ac:dyDescent="0.2">
      <c r="A10040">
        <v>10039</v>
      </c>
      <c r="B10040">
        <v>913</v>
      </c>
      <c r="C10040" t="str">
        <f>_xlfn.XLOOKUP(company_perf[[#This Row],[company_id]],'company_info'!A:A,'company_info'!B:B)</f>
        <v>Company_913</v>
      </c>
      <c r="D10040" t="str">
        <f>VLOOKUP(company_perf[[#This Row],[company_id]],company_info[],3,FALSE)</f>
        <v>Transportation</v>
      </c>
      <c r="E10040" t="str">
        <f>VLOOKUP(company_perf[[#This Row],[company_id]],company_info[],4,FALSE)</f>
        <v>Oceania</v>
      </c>
      <c r="F10040">
        <v>2021</v>
      </c>
      <c r="G10040">
        <v>1257.5</v>
      </c>
      <c r="H10040">
        <v>4.5999999999999996</v>
      </c>
      <c r="I10040">
        <v>584.70000000000005</v>
      </c>
      <c r="J10040">
        <v>8.1</v>
      </c>
      <c r="K10040">
        <v>60.9</v>
      </c>
      <c r="L10040">
        <v>41.6</v>
      </c>
      <c r="M10040">
        <v>95.3</v>
      </c>
      <c r="N10040">
        <v>45.8</v>
      </c>
      <c r="O10040">
        <v>685649.8</v>
      </c>
      <c r="P10040">
        <v>114275</v>
      </c>
      <c r="Q10040">
        <v>2285499.2000000002</v>
      </c>
    </row>
    <row r="10041" spans="1:17" x14ac:dyDescent="0.2">
      <c r="A10041">
        <v>10040</v>
      </c>
      <c r="B10041">
        <v>913</v>
      </c>
      <c r="C10041" t="str">
        <f>_xlfn.XLOOKUP(company_perf[[#This Row],[company_id]],'company_info'!A:A,'company_info'!B:B)</f>
        <v>Company_913</v>
      </c>
      <c r="D10041" t="str">
        <f>VLOOKUP(company_perf[[#This Row],[company_id]],company_info[],3,FALSE)</f>
        <v>Transportation</v>
      </c>
      <c r="E10041" t="str">
        <f>VLOOKUP(company_perf[[#This Row],[company_id]],company_info[],4,FALSE)</f>
        <v>Oceania</v>
      </c>
      <c r="F10041">
        <v>2022</v>
      </c>
      <c r="G10041">
        <v>1189.3</v>
      </c>
      <c r="H10041">
        <v>1.8</v>
      </c>
      <c r="I10041">
        <v>362.7</v>
      </c>
      <c r="J10041">
        <v>-5.4</v>
      </c>
      <c r="K10041">
        <v>61.2</v>
      </c>
      <c r="L10041">
        <v>41.8</v>
      </c>
      <c r="M10041">
        <v>95.9</v>
      </c>
      <c r="N10041">
        <v>46.1</v>
      </c>
      <c r="O10041">
        <v>647685.9</v>
      </c>
      <c r="P10041">
        <v>107947.7</v>
      </c>
      <c r="Q10041">
        <v>2158953</v>
      </c>
    </row>
    <row r="10042" spans="1:17" x14ac:dyDescent="0.2">
      <c r="A10042">
        <v>10041</v>
      </c>
      <c r="B10042">
        <v>913</v>
      </c>
      <c r="C10042" t="str">
        <f>_xlfn.XLOOKUP(company_perf[[#This Row],[company_id]],'company_info'!A:A,'company_info'!B:B)</f>
        <v>Company_913</v>
      </c>
      <c r="D10042" t="str">
        <f>VLOOKUP(company_perf[[#This Row],[company_id]],company_info[],3,FALSE)</f>
        <v>Transportation</v>
      </c>
      <c r="E10042" t="str">
        <f>VLOOKUP(company_perf[[#This Row],[company_id]],company_info[],4,FALSE)</f>
        <v>Oceania</v>
      </c>
      <c r="F10042">
        <v>2023</v>
      </c>
      <c r="G10042">
        <v>1246.4000000000001</v>
      </c>
      <c r="H10042">
        <v>-1.1000000000000001</v>
      </c>
      <c r="I10042">
        <v>6085.1</v>
      </c>
      <c r="J10042">
        <v>4.8</v>
      </c>
      <c r="K10042">
        <v>62.9</v>
      </c>
      <c r="L10042">
        <v>43.7</v>
      </c>
      <c r="M10042">
        <v>99.8</v>
      </c>
      <c r="N10042">
        <v>45.2</v>
      </c>
      <c r="O10042">
        <v>668863</v>
      </c>
      <c r="P10042">
        <v>111477.2</v>
      </c>
      <c r="Q10042">
        <v>2229543.4</v>
      </c>
    </row>
    <row r="10043" spans="1:17" x14ac:dyDescent="0.2">
      <c r="A10043">
        <v>10042</v>
      </c>
      <c r="B10043">
        <v>913</v>
      </c>
      <c r="C10043" t="str">
        <f>_xlfn.XLOOKUP(company_perf[[#This Row],[company_id]],'company_info'!A:A,'company_info'!B:B)</f>
        <v>Company_913</v>
      </c>
      <c r="D10043" t="str">
        <f>VLOOKUP(company_perf[[#This Row],[company_id]],company_info[],3,FALSE)</f>
        <v>Transportation</v>
      </c>
      <c r="E10043" t="str">
        <f>VLOOKUP(company_perf[[#This Row],[company_id]],company_info[],4,FALSE)</f>
        <v>Oceania</v>
      </c>
      <c r="F10043">
        <v>2024</v>
      </c>
      <c r="G10043">
        <v>1152.5</v>
      </c>
      <c r="H10043">
        <v>-0.8</v>
      </c>
      <c r="I10043">
        <v>4190.7</v>
      </c>
      <c r="J10043">
        <v>-7.5</v>
      </c>
      <c r="K10043">
        <v>64.400000000000006</v>
      </c>
      <c r="L10043">
        <v>49.1</v>
      </c>
      <c r="M10043">
        <v>99.4</v>
      </c>
      <c r="N10043">
        <v>44.6</v>
      </c>
      <c r="O10043">
        <v>592030.5</v>
      </c>
      <c r="P10043">
        <v>98671.8</v>
      </c>
      <c r="Q10043">
        <v>1973435.1</v>
      </c>
    </row>
    <row r="10044" spans="1:17" x14ac:dyDescent="0.2">
      <c r="A10044">
        <v>10043</v>
      </c>
      <c r="B10044">
        <v>913</v>
      </c>
      <c r="C10044" t="str">
        <f>_xlfn.XLOOKUP(company_perf[[#This Row],[company_id]],'company_info'!A:A,'company_info'!B:B)</f>
        <v>Company_913</v>
      </c>
      <c r="D10044" t="str">
        <f>VLOOKUP(company_perf[[#This Row],[company_id]],company_info[],3,FALSE)</f>
        <v>Transportation</v>
      </c>
      <c r="E10044" t="str">
        <f>VLOOKUP(company_perf[[#This Row],[company_id]],company_info[],4,FALSE)</f>
        <v>Oceania</v>
      </c>
      <c r="F10044">
        <v>2025</v>
      </c>
      <c r="G10044">
        <v>1184.3</v>
      </c>
      <c r="H10044">
        <v>-2</v>
      </c>
      <c r="I10044">
        <v>1691.8</v>
      </c>
      <c r="J10044">
        <v>2.8</v>
      </c>
      <c r="K10044">
        <v>65.2</v>
      </c>
      <c r="L10044">
        <v>48.8</v>
      </c>
      <c r="M10044">
        <v>98.7</v>
      </c>
      <c r="N10044">
        <v>48</v>
      </c>
      <c r="O10044">
        <v>609754.9</v>
      </c>
      <c r="P10044">
        <v>101625.8</v>
      </c>
      <c r="Q10044">
        <v>2032516.4</v>
      </c>
    </row>
    <row r="10045" spans="1:17" x14ac:dyDescent="0.2">
      <c r="A10045">
        <v>10044</v>
      </c>
      <c r="B10045">
        <v>914</v>
      </c>
      <c r="C10045" t="str">
        <f>_xlfn.XLOOKUP(company_perf[[#This Row],[company_id]],'company_info'!A:A,'company_info'!B:B)</f>
        <v>Company_914</v>
      </c>
      <c r="D10045" t="str">
        <f>VLOOKUP(company_perf[[#This Row],[company_id]],company_info[],3,FALSE)</f>
        <v>Utilities</v>
      </c>
      <c r="E10045" t="str">
        <f>VLOOKUP(company_perf[[#This Row],[company_id]],company_info[],4,FALSE)</f>
        <v>Oceania</v>
      </c>
      <c r="F10045">
        <v>2015</v>
      </c>
      <c r="G10045">
        <v>1717.7</v>
      </c>
      <c r="H10045">
        <v>12.8</v>
      </c>
      <c r="I10045">
        <v>2486.5</v>
      </c>
      <c r="K10045">
        <v>42.3</v>
      </c>
      <c r="L10045">
        <v>21.9</v>
      </c>
      <c r="M10045">
        <v>86.4</v>
      </c>
      <c r="N10045">
        <v>18.5</v>
      </c>
      <c r="O10045">
        <v>1438419.9</v>
      </c>
      <c r="P10045">
        <v>899012.4</v>
      </c>
      <c r="Q10045">
        <v>14384198.699999999</v>
      </c>
    </row>
    <row r="10046" spans="1:17" x14ac:dyDescent="0.2">
      <c r="A10046">
        <v>10045</v>
      </c>
      <c r="B10046">
        <v>914</v>
      </c>
      <c r="C10046" t="str">
        <f>_xlfn.XLOOKUP(company_perf[[#This Row],[company_id]],'company_info'!A:A,'company_info'!B:B)</f>
        <v>Company_914</v>
      </c>
      <c r="D10046" t="str">
        <f>VLOOKUP(company_perf[[#This Row],[company_id]],company_info[],3,FALSE)</f>
        <v>Utilities</v>
      </c>
      <c r="E10046" t="str">
        <f>VLOOKUP(company_perf[[#This Row],[company_id]],company_info[],4,FALSE)</f>
        <v>Oceania</v>
      </c>
      <c r="F10046">
        <v>2016</v>
      </c>
      <c r="G10046">
        <v>1754.9</v>
      </c>
      <c r="H10046">
        <v>11.5</v>
      </c>
      <c r="I10046">
        <v>2846</v>
      </c>
      <c r="J10046">
        <v>2.2000000000000002</v>
      </c>
      <c r="K10046">
        <v>42.7</v>
      </c>
      <c r="L10046">
        <v>22.2</v>
      </c>
      <c r="M10046">
        <v>86.8</v>
      </c>
      <c r="N10046">
        <v>19.100000000000001</v>
      </c>
      <c r="O10046">
        <v>1467003</v>
      </c>
      <c r="P10046">
        <v>916876.80000000005</v>
      </c>
      <c r="Q10046">
        <v>14670029.6</v>
      </c>
    </row>
    <row r="10047" spans="1:17" x14ac:dyDescent="0.2">
      <c r="A10047">
        <v>10046</v>
      </c>
      <c r="B10047">
        <v>914</v>
      </c>
      <c r="C10047" t="str">
        <f>_xlfn.XLOOKUP(company_perf[[#This Row],[company_id]],'company_info'!A:A,'company_info'!B:B)</f>
        <v>Company_914</v>
      </c>
      <c r="D10047" t="str">
        <f>VLOOKUP(company_perf[[#This Row],[company_id]],company_info[],3,FALSE)</f>
        <v>Utilities</v>
      </c>
      <c r="E10047" t="str">
        <f>VLOOKUP(company_perf[[#This Row],[company_id]],company_info[],4,FALSE)</f>
        <v>Oceania</v>
      </c>
      <c r="F10047">
        <v>2017</v>
      </c>
      <c r="G10047">
        <v>1797.9</v>
      </c>
      <c r="H10047">
        <v>13</v>
      </c>
      <c r="I10047">
        <v>1945.1</v>
      </c>
      <c r="J10047">
        <v>2.5</v>
      </c>
      <c r="K10047">
        <v>45</v>
      </c>
      <c r="L10047">
        <v>25.5</v>
      </c>
      <c r="M10047">
        <v>87.6</v>
      </c>
      <c r="N10047">
        <v>21.8</v>
      </c>
      <c r="O10047">
        <v>1469275.1</v>
      </c>
      <c r="P10047">
        <v>918296.9</v>
      </c>
      <c r="Q10047">
        <v>14692750.9</v>
      </c>
    </row>
    <row r="10048" spans="1:17" x14ac:dyDescent="0.2">
      <c r="A10048">
        <v>10047</v>
      </c>
      <c r="B10048">
        <v>914</v>
      </c>
      <c r="C10048" t="str">
        <f>_xlfn.XLOOKUP(company_perf[[#This Row],[company_id]],'company_info'!A:A,'company_info'!B:B)</f>
        <v>Company_914</v>
      </c>
      <c r="D10048" t="str">
        <f>VLOOKUP(company_perf[[#This Row],[company_id]],company_info[],3,FALSE)</f>
        <v>Utilities</v>
      </c>
      <c r="E10048" t="str">
        <f>VLOOKUP(company_perf[[#This Row],[company_id]],company_info[],4,FALSE)</f>
        <v>Oceania</v>
      </c>
      <c r="F10048">
        <v>2018</v>
      </c>
      <c r="G10048">
        <v>1536</v>
      </c>
      <c r="H10048">
        <v>13.2</v>
      </c>
      <c r="I10048">
        <v>1774.7</v>
      </c>
      <c r="J10048">
        <v>-14.6</v>
      </c>
      <c r="K10048">
        <v>46.4</v>
      </c>
      <c r="L10048">
        <v>26.2</v>
      </c>
      <c r="M10048">
        <v>88.6</v>
      </c>
      <c r="N10048">
        <v>24.3</v>
      </c>
      <c r="O10048">
        <v>1248785.8</v>
      </c>
      <c r="P10048">
        <v>780491.1</v>
      </c>
      <c r="Q10048">
        <v>12487858.300000001</v>
      </c>
    </row>
    <row r="10049" spans="1:17" x14ac:dyDescent="0.2">
      <c r="A10049">
        <v>10048</v>
      </c>
      <c r="B10049">
        <v>914</v>
      </c>
      <c r="C10049" t="str">
        <f>_xlfn.XLOOKUP(company_perf[[#This Row],[company_id]],'company_info'!A:A,'company_info'!B:B)</f>
        <v>Company_914</v>
      </c>
      <c r="D10049" t="str">
        <f>VLOOKUP(company_perf[[#This Row],[company_id]],company_info[],3,FALSE)</f>
        <v>Utilities</v>
      </c>
      <c r="E10049" t="str">
        <f>VLOOKUP(company_perf[[#This Row],[company_id]],company_info[],4,FALSE)</f>
        <v>Oceania</v>
      </c>
      <c r="F10049">
        <v>2019</v>
      </c>
      <c r="G10049">
        <v>1588.9</v>
      </c>
      <c r="H10049">
        <v>11.8</v>
      </c>
      <c r="I10049">
        <v>2701.9</v>
      </c>
      <c r="J10049">
        <v>3.4</v>
      </c>
      <c r="K10049">
        <v>47.3</v>
      </c>
      <c r="L10049">
        <v>24.8</v>
      </c>
      <c r="M10049">
        <v>90</v>
      </c>
      <c r="N10049">
        <v>27.1</v>
      </c>
      <c r="O10049">
        <v>1305074.2</v>
      </c>
      <c r="P10049">
        <v>815671.4</v>
      </c>
      <c r="Q10049">
        <v>13050741.800000001</v>
      </c>
    </row>
    <row r="10050" spans="1:17" x14ac:dyDescent="0.2">
      <c r="A10050">
        <v>10049</v>
      </c>
      <c r="B10050">
        <v>914</v>
      </c>
      <c r="C10050" t="str">
        <f>_xlfn.XLOOKUP(company_perf[[#This Row],[company_id]],'company_info'!A:A,'company_info'!B:B)</f>
        <v>Company_914</v>
      </c>
      <c r="D10050" t="str">
        <f>VLOOKUP(company_perf[[#This Row],[company_id]],company_info[],3,FALSE)</f>
        <v>Utilities</v>
      </c>
      <c r="E10050" t="str">
        <f>VLOOKUP(company_perf[[#This Row],[company_id]],company_info[],4,FALSE)</f>
        <v>Oceania</v>
      </c>
      <c r="F10050">
        <v>2020</v>
      </c>
      <c r="G10050">
        <v>1648.9</v>
      </c>
      <c r="H10050">
        <v>11.7</v>
      </c>
      <c r="I10050">
        <v>1781.5</v>
      </c>
      <c r="J10050">
        <v>3.8</v>
      </c>
      <c r="K10050">
        <v>48</v>
      </c>
      <c r="L10050">
        <v>24.4</v>
      </c>
      <c r="M10050">
        <v>90.5</v>
      </c>
      <c r="N10050">
        <v>29.2</v>
      </c>
      <c r="O10050">
        <v>1357641</v>
      </c>
      <c r="P10050">
        <v>848525.7</v>
      </c>
      <c r="Q10050">
        <v>13576410.4</v>
      </c>
    </row>
    <row r="10051" spans="1:17" x14ac:dyDescent="0.2">
      <c r="A10051">
        <v>10050</v>
      </c>
      <c r="B10051">
        <v>914</v>
      </c>
      <c r="C10051" t="str">
        <f>_xlfn.XLOOKUP(company_perf[[#This Row],[company_id]],'company_info'!A:A,'company_info'!B:B)</f>
        <v>Company_914</v>
      </c>
      <c r="D10051" t="str">
        <f>VLOOKUP(company_perf[[#This Row],[company_id]],company_info[],3,FALSE)</f>
        <v>Utilities</v>
      </c>
      <c r="E10051" t="str">
        <f>VLOOKUP(company_perf[[#This Row],[company_id]],company_info[],4,FALSE)</f>
        <v>Oceania</v>
      </c>
      <c r="F10051">
        <v>2021</v>
      </c>
      <c r="G10051">
        <v>1808.2</v>
      </c>
      <c r="H10051">
        <v>11.7</v>
      </c>
      <c r="I10051">
        <v>2766.2</v>
      </c>
      <c r="J10051">
        <v>9.6999999999999993</v>
      </c>
      <c r="K10051">
        <v>49.3</v>
      </c>
      <c r="L10051">
        <v>25.1</v>
      </c>
      <c r="M10051">
        <v>91.9</v>
      </c>
      <c r="N10051">
        <v>30.9</v>
      </c>
      <c r="O10051">
        <v>1481489.9</v>
      </c>
      <c r="P10051">
        <v>925931.2</v>
      </c>
      <c r="Q10051">
        <v>14814899.1</v>
      </c>
    </row>
    <row r="10052" spans="1:17" x14ac:dyDescent="0.2">
      <c r="A10052">
        <v>10051</v>
      </c>
      <c r="B10052">
        <v>914</v>
      </c>
      <c r="C10052" t="str">
        <f>_xlfn.XLOOKUP(company_perf[[#This Row],[company_id]],'company_info'!A:A,'company_info'!B:B)</f>
        <v>Company_914</v>
      </c>
      <c r="D10052" t="str">
        <f>VLOOKUP(company_perf[[#This Row],[company_id]],company_info[],3,FALSE)</f>
        <v>Utilities</v>
      </c>
      <c r="E10052" t="str">
        <f>VLOOKUP(company_perf[[#This Row],[company_id]],company_info[],4,FALSE)</f>
        <v>Oceania</v>
      </c>
      <c r="F10052">
        <v>2022</v>
      </c>
      <c r="G10052">
        <v>1741.9</v>
      </c>
      <c r="H10052">
        <v>11.3</v>
      </c>
      <c r="I10052">
        <v>1929.4</v>
      </c>
      <c r="J10052">
        <v>-3.7</v>
      </c>
      <c r="K10052">
        <v>49.2</v>
      </c>
      <c r="L10052">
        <v>26.8</v>
      </c>
      <c r="M10052">
        <v>90.8</v>
      </c>
      <c r="N10052">
        <v>29.9</v>
      </c>
      <c r="O10052">
        <v>1411163.1</v>
      </c>
      <c r="P10052">
        <v>881976.9</v>
      </c>
      <c r="Q10052">
        <v>14111630.699999999</v>
      </c>
    </row>
    <row r="10053" spans="1:17" x14ac:dyDescent="0.2">
      <c r="A10053">
        <v>10052</v>
      </c>
      <c r="B10053">
        <v>914</v>
      </c>
      <c r="C10053" t="str">
        <f>_xlfn.XLOOKUP(company_perf[[#This Row],[company_id]],'company_info'!A:A,'company_info'!B:B)</f>
        <v>Company_914</v>
      </c>
      <c r="D10053" t="str">
        <f>VLOOKUP(company_perf[[#This Row],[company_id]],company_info[],3,FALSE)</f>
        <v>Utilities</v>
      </c>
      <c r="E10053" t="str">
        <f>VLOOKUP(company_perf[[#This Row],[company_id]],company_info[],4,FALSE)</f>
        <v>Oceania</v>
      </c>
      <c r="F10053">
        <v>2023</v>
      </c>
      <c r="G10053">
        <v>1806.9</v>
      </c>
      <c r="H10053">
        <v>13.2</v>
      </c>
      <c r="I10053">
        <v>2484.1</v>
      </c>
      <c r="J10053">
        <v>3.7</v>
      </c>
      <c r="K10053">
        <v>52</v>
      </c>
      <c r="L10053">
        <v>29.5</v>
      </c>
      <c r="M10053">
        <v>92.5</v>
      </c>
      <c r="N10053">
        <v>33.9</v>
      </c>
      <c r="O10053">
        <v>1435943</v>
      </c>
      <c r="P10053">
        <v>897464.4</v>
      </c>
      <c r="Q10053">
        <v>14359430.4</v>
      </c>
    </row>
    <row r="10054" spans="1:17" x14ac:dyDescent="0.2">
      <c r="A10054">
        <v>10053</v>
      </c>
      <c r="B10054">
        <v>914</v>
      </c>
      <c r="C10054" t="str">
        <f>_xlfn.XLOOKUP(company_perf[[#This Row],[company_id]],'company_info'!A:A,'company_info'!B:B)</f>
        <v>Company_914</v>
      </c>
      <c r="D10054" t="str">
        <f>VLOOKUP(company_perf[[#This Row],[company_id]],company_info[],3,FALSE)</f>
        <v>Utilities</v>
      </c>
      <c r="E10054" t="str">
        <f>VLOOKUP(company_perf[[#This Row],[company_id]],company_info[],4,FALSE)</f>
        <v>Oceania</v>
      </c>
      <c r="F10054">
        <v>2024</v>
      </c>
      <c r="G10054">
        <v>1969.1</v>
      </c>
      <c r="H10054">
        <v>13.5</v>
      </c>
      <c r="I10054">
        <v>2193.1</v>
      </c>
      <c r="J10054">
        <v>9</v>
      </c>
      <c r="K10054">
        <v>51</v>
      </c>
      <c r="L10054">
        <v>28.7</v>
      </c>
      <c r="M10054">
        <v>91</v>
      </c>
      <c r="N10054">
        <v>33.4</v>
      </c>
      <c r="O10054">
        <v>1573935.1</v>
      </c>
      <c r="P10054">
        <v>983709.4</v>
      </c>
      <c r="Q10054">
        <v>15739351.1</v>
      </c>
    </row>
    <row r="10055" spans="1:17" x14ac:dyDescent="0.2">
      <c r="A10055">
        <v>10054</v>
      </c>
      <c r="B10055">
        <v>914</v>
      </c>
      <c r="C10055" t="str">
        <f>_xlfn.XLOOKUP(company_perf[[#This Row],[company_id]],'company_info'!A:A,'company_info'!B:B)</f>
        <v>Company_914</v>
      </c>
      <c r="D10055" t="str">
        <f>VLOOKUP(company_perf[[#This Row],[company_id]],company_info[],3,FALSE)</f>
        <v>Utilities</v>
      </c>
      <c r="E10055" t="str">
        <f>VLOOKUP(company_perf[[#This Row],[company_id]],company_info[],4,FALSE)</f>
        <v>Oceania</v>
      </c>
      <c r="F10055">
        <v>2025</v>
      </c>
      <c r="G10055">
        <v>1812.5</v>
      </c>
      <c r="H10055">
        <v>13.9</v>
      </c>
      <c r="I10055">
        <v>3416.9</v>
      </c>
      <c r="J10055">
        <v>-8</v>
      </c>
      <c r="K10055">
        <v>51.5</v>
      </c>
      <c r="L10055">
        <v>30.4</v>
      </c>
      <c r="M10055">
        <v>90.5</v>
      </c>
      <c r="N10055">
        <v>33.700000000000003</v>
      </c>
      <c r="O10055">
        <v>1431859.6</v>
      </c>
      <c r="P10055">
        <v>894912.2</v>
      </c>
      <c r="Q10055">
        <v>14318595.9</v>
      </c>
    </row>
    <row r="10056" spans="1:17" x14ac:dyDescent="0.2">
      <c r="A10056">
        <v>10055</v>
      </c>
      <c r="B10056">
        <v>915</v>
      </c>
      <c r="C10056" t="str">
        <f>_xlfn.XLOOKUP(company_perf[[#This Row],[company_id]],'company_info'!A:A,'company_info'!B:B)</f>
        <v>Company_915</v>
      </c>
      <c r="D10056" t="str">
        <f>VLOOKUP(company_perf[[#This Row],[company_id]],company_info[],3,FALSE)</f>
        <v>Manufacturing</v>
      </c>
      <c r="E10056" t="str">
        <f>VLOOKUP(company_perf[[#This Row],[company_id]],company_info[],4,FALSE)</f>
        <v>Middle East</v>
      </c>
      <c r="F10056">
        <v>2015</v>
      </c>
      <c r="G10056">
        <v>725.7</v>
      </c>
      <c r="H10056">
        <v>-2.8</v>
      </c>
      <c r="I10056">
        <v>3063.1</v>
      </c>
      <c r="K10056">
        <v>29.8</v>
      </c>
      <c r="L10056">
        <v>52.6</v>
      </c>
      <c r="M10056">
        <v>19.3</v>
      </c>
      <c r="N10056">
        <v>17.399999999999999</v>
      </c>
      <c r="O10056">
        <v>181095.6</v>
      </c>
      <c r="P10056">
        <v>241460.8</v>
      </c>
      <c r="Q10056">
        <v>3018259.6</v>
      </c>
    </row>
    <row r="10057" spans="1:17" x14ac:dyDescent="0.2">
      <c r="A10057">
        <v>10056</v>
      </c>
      <c r="B10057">
        <v>915</v>
      </c>
      <c r="C10057" t="str">
        <f>_xlfn.XLOOKUP(company_perf[[#This Row],[company_id]],'company_info'!A:A,'company_info'!B:B)</f>
        <v>Company_915</v>
      </c>
      <c r="D10057" t="str">
        <f>VLOOKUP(company_perf[[#This Row],[company_id]],company_info[],3,FALSE)</f>
        <v>Manufacturing</v>
      </c>
      <c r="E10057" t="str">
        <f>VLOOKUP(company_perf[[#This Row],[company_id]],company_info[],4,FALSE)</f>
        <v>Middle East</v>
      </c>
      <c r="F10057">
        <v>2016</v>
      </c>
      <c r="G10057">
        <v>823.6</v>
      </c>
      <c r="H10057">
        <v>-3.6</v>
      </c>
      <c r="I10057">
        <v>2946</v>
      </c>
      <c r="J10057">
        <v>13.5</v>
      </c>
      <c r="K10057">
        <v>29</v>
      </c>
      <c r="L10057">
        <v>53.2</v>
      </c>
      <c r="M10057">
        <v>20.8</v>
      </c>
      <c r="N10057">
        <v>13.1</v>
      </c>
      <c r="O10057">
        <v>204548.5</v>
      </c>
      <c r="P10057">
        <v>272731.3</v>
      </c>
      <c r="Q10057">
        <v>3409141.5</v>
      </c>
    </row>
    <row r="10058" spans="1:17" x14ac:dyDescent="0.2">
      <c r="A10058">
        <v>10057</v>
      </c>
      <c r="B10058">
        <v>915</v>
      </c>
      <c r="C10058" t="str">
        <f>_xlfn.XLOOKUP(company_perf[[#This Row],[company_id]],'company_info'!A:A,'company_info'!B:B)</f>
        <v>Company_915</v>
      </c>
      <c r="D10058" t="str">
        <f>VLOOKUP(company_perf[[#This Row],[company_id]],company_info[],3,FALSE)</f>
        <v>Manufacturing</v>
      </c>
      <c r="E10058" t="str">
        <f>VLOOKUP(company_perf[[#This Row],[company_id]],company_info[],4,FALSE)</f>
        <v>Middle East</v>
      </c>
      <c r="F10058">
        <v>2017</v>
      </c>
      <c r="G10058">
        <v>897.3</v>
      </c>
      <c r="H10058">
        <v>-0.2</v>
      </c>
      <c r="I10058">
        <v>758.4</v>
      </c>
      <c r="J10058">
        <v>8.9</v>
      </c>
      <c r="K10058">
        <v>29.9</v>
      </c>
      <c r="L10058">
        <v>54.2</v>
      </c>
      <c r="M10058">
        <v>22.1</v>
      </c>
      <c r="N10058">
        <v>13.3</v>
      </c>
      <c r="O10058">
        <v>220939.4</v>
      </c>
      <c r="P10058">
        <v>294585.90000000002</v>
      </c>
      <c r="Q10058">
        <v>3682323.3</v>
      </c>
    </row>
    <row r="10059" spans="1:17" x14ac:dyDescent="0.2">
      <c r="A10059">
        <v>10058</v>
      </c>
      <c r="B10059">
        <v>915</v>
      </c>
      <c r="C10059" t="str">
        <f>_xlfn.XLOOKUP(company_perf[[#This Row],[company_id]],'company_info'!A:A,'company_info'!B:B)</f>
        <v>Company_915</v>
      </c>
      <c r="D10059" t="str">
        <f>VLOOKUP(company_perf[[#This Row],[company_id]],company_info[],3,FALSE)</f>
        <v>Manufacturing</v>
      </c>
      <c r="E10059" t="str">
        <f>VLOOKUP(company_perf[[#This Row],[company_id]],company_info[],4,FALSE)</f>
        <v>Middle East</v>
      </c>
      <c r="F10059">
        <v>2018</v>
      </c>
      <c r="G10059">
        <v>1012.8</v>
      </c>
      <c r="H10059">
        <v>-1.2</v>
      </c>
      <c r="I10059">
        <v>3734.2</v>
      </c>
      <c r="J10059">
        <v>12.9</v>
      </c>
      <c r="K10059">
        <v>32</v>
      </c>
      <c r="L10059">
        <v>56.5</v>
      </c>
      <c r="M10059">
        <v>22.6</v>
      </c>
      <c r="N10059">
        <v>16.899999999999999</v>
      </c>
      <c r="O10059">
        <v>244358.5</v>
      </c>
      <c r="P10059">
        <v>325811.3</v>
      </c>
      <c r="Q10059">
        <v>4072641.3</v>
      </c>
    </row>
    <row r="10060" spans="1:17" x14ac:dyDescent="0.2">
      <c r="A10060">
        <v>10059</v>
      </c>
      <c r="B10060">
        <v>915</v>
      </c>
      <c r="C10060" t="str">
        <f>_xlfn.XLOOKUP(company_perf[[#This Row],[company_id]],'company_info'!A:A,'company_info'!B:B)</f>
        <v>Company_915</v>
      </c>
      <c r="D10060" t="str">
        <f>VLOOKUP(company_perf[[#This Row],[company_id]],company_info[],3,FALSE)</f>
        <v>Manufacturing</v>
      </c>
      <c r="E10060" t="str">
        <f>VLOOKUP(company_perf[[#This Row],[company_id]],company_info[],4,FALSE)</f>
        <v>Middle East</v>
      </c>
      <c r="F10060">
        <v>2019</v>
      </c>
      <c r="G10060">
        <v>1094.9000000000001</v>
      </c>
      <c r="H10060">
        <v>0.8</v>
      </c>
      <c r="I10060">
        <v>107.9</v>
      </c>
      <c r="J10060">
        <v>8.1</v>
      </c>
      <c r="K10060">
        <v>33.5</v>
      </c>
      <c r="L10060">
        <v>57.1</v>
      </c>
      <c r="M10060">
        <v>24.2</v>
      </c>
      <c r="N10060">
        <v>19.3</v>
      </c>
      <c r="O10060">
        <v>262812.59999999998</v>
      </c>
      <c r="P10060">
        <v>350416.8</v>
      </c>
      <c r="Q10060">
        <v>4380210.0999999996</v>
      </c>
    </row>
    <row r="10061" spans="1:17" x14ac:dyDescent="0.2">
      <c r="A10061">
        <v>10060</v>
      </c>
      <c r="B10061">
        <v>915</v>
      </c>
      <c r="C10061" t="str">
        <f>_xlfn.XLOOKUP(company_perf[[#This Row],[company_id]],'company_info'!A:A,'company_info'!B:B)</f>
        <v>Company_915</v>
      </c>
      <c r="D10061" t="str">
        <f>VLOOKUP(company_perf[[#This Row],[company_id]],company_info[],3,FALSE)</f>
        <v>Manufacturing</v>
      </c>
      <c r="E10061" t="str">
        <f>VLOOKUP(company_perf[[#This Row],[company_id]],company_info[],4,FALSE)</f>
        <v>Middle East</v>
      </c>
      <c r="F10061">
        <v>2020</v>
      </c>
      <c r="G10061">
        <v>1248.0999999999999</v>
      </c>
      <c r="H10061">
        <v>0.3</v>
      </c>
      <c r="I10061">
        <v>55.9</v>
      </c>
      <c r="J10061">
        <v>14</v>
      </c>
      <c r="K10061">
        <v>32.799999999999997</v>
      </c>
      <c r="L10061">
        <v>56</v>
      </c>
      <c r="M10061">
        <v>22.3</v>
      </c>
      <c r="N10061">
        <v>20.100000000000001</v>
      </c>
      <c r="O10061">
        <v>302476.5</v>
      </c>
      <c r="P10061">
        <v>403302</v>
      </c>
      <c r="Q10061">
        <v>5041274.8</v>
      </c>
    </row>
    <row r="10062" spans="1:17" x14ac:dyDescent="0.2">
      <c r="A10062">
        <v>10061</v>
      </c>
      <c r="B10062">
        <v>915</v>
      </c>
      <c r="C10062" t="str">
        <f>_xlfn.XLOOKUP(company_perf[[#This Row],[company_id]],'company_info'!A:A,'company_info'!B:B)</f>
        <v>Company_915</v>
      </c>
      <c r="D10062" t="str">
        <f>VLOOKUP(company_perf[[#This Row],[company_id]],company_info[],3,FALSE)</f>
        <v>Manufacturing</v>
      </c>
      <c r="E10062" t="str">
        <f>VLOOKUP(company_perf[[#This Row],[company_id]],company_info[],4,FALSE)</f>
        <v>Middle East</v>
      </c>
      <c r="F10062">
        <v>2021</v>
      </c>
      <c r="G10062">
        <v>1355.6</v>
      </c>
      <c r="H10062">
        <v>1.2</v>
      </c>
      <c r="I10062">
        <v>153.80000000000001</v>
      </c>
      <c r="J10062">
        <v>8.6</v>
      </c>
      <c r="K10062">
        <v>34.9</v>
      </c>
      <c r="L10062">
        <v>59.1</v>
      </c>
      <c r="M10062">
        <v>24.6</v>
      </c>
      <c r="N10062">
        <v>20.9</v>
      </c>
      <c r="O10062">
        <v>319722.40000000002</v>
      </c>
      <c r="P10062">
        <v>426296.5</v>
      </c>
      <c r="Q10062">
        <v>5328706.5999999996</v>
      </c>
    </row>
    <row r="10063" spans="1:17" x14ac:dyDescent="0.2">
      <c r="A10063">
        <v>10062</v>
      </c>
      <c r="B10063">
        <v>915</v>
      </c>
      <c r="C10063" t="str">
        <f>_xlfn.XLOOKUP(company_perf[[#This Row],[company_id]],'company_info'!A:A,'company_info'!B:B)</f>
        <v>Company_915</v>
      </c>
      <c r="D10063" t="str">
        <f>VLOOKUP(company_perf[[#This Row],[company_id]],company_info[],3,FALSE)</f>
        <v>Manufacturing</v>
      </c>
      <c r="E10063" t="str">
        <f>VLOOKUP(company_perf[[#This Row],[company_id]],company_info[],4,FALSE)</f>
        <v>Middle East</v>
      </c>
      <c r="F10063">
        <v>2022</v>
      </c>
      <c r="G10063">
        <v>1341.5</v>
      </c>
      <c r="H10063">
        <v>1.8</v>
      </c>
      <c r="I10063">
        <v>426.4</v>
      </c>
      <c r="J10063">
        <v>-1</v>
      </c>
      <c r="K10063">
        <v>36</v>
      </c>
      <c r="L10063">
        <v>64.8</v>
      </c>
      <c r="M10063">
        <v>23.5</v>
      </c>
      <c r="N10063">
        <v>19.600000000000001</v>
      </c>
      <c r="O10063">
        <v>300277.5</v>
      </c>
      <c r="P10063">
        <v>400370</v>
      </c>
      <c r="Q10063">
        <v>5004624.5</v>
      </c>
    </row>
    <row r="10064" spans="1:17" x14ac:dyDescent="0.2">
      <c r="A10064">
        <v>10063</v>
      </c>
      <c r="B10064">
        <v>915</v>
      </c>
      <c r="C10064" t="str">
        <f>_xlfn.XLOOKUP(company_perf[[#This Row],[company_id]],'company_info'!A:A,'company_info'!B:B)</f>
        <v>Company_915</v>
      </c>
      <c r="D10064" t="str">
        <f>VLOOKUP(company_perf[[#This Row],[company_id]],company_info[],3,FALSE)</f>
        <v>Manufacturing</v>
      </c>
      <c r="E10064" t="str">
        <f>VLOOKUP(company_perf[[#This Row],[company_id]],company_info[],4,FALSE)</f>
        <v>Middle East</v>
      </c>
      <c r="F10064">
        <v>2023</v>
      </c>
      <c r="G10064">
        <v>1429.7</v>
      </c>
      <c r="H10064">
        <v>3.1</v>
      </c>
      <c r="I10064">
        <v>606.29999999999995</v>
      </c>
      <c r="J10064">
        <v>6.6</v>
      </c>
      <c r="K10064">
        <v>38.1</v>
      </c>
      <c r="L10064">
        <v>68.2</v>
      </c>
      <c r="M10064">
        <v>25.6</v>
      </c>
      <c r="N10064">
        <v>20.5</v>
      </c>
      <c r="O10064">
        <v>310013.59999999998</v>
      </c>
      <c r="P10064">
        <v>413351.5</v>
      </c>
      <c r="Q10064">
        <v>5166893.5</v>
      </c>
    </row>
    <row r="10065" spans="1:17" x14ac:dyDescent="0.2">
      <c r="A10065">
        <v>10064</v>
      </c>
      <c r="B10065">
        <v>915</v>
      </c>
      <c r="C10065" t="str">
        <f>_xlfn.XLOOKUP(company_perf[[#This Row],[company_id]],'company_info'!A:A,'company_info'!B:B)</f>
        <v>Company_915</v>
      </c>
      <c r="D10065" t="str">
        <f>VLOOKUP(company_perf[[#This Row],[company_id]],company_info[],3,FALSE)</f>
        <v>Manufacturing</v>
      </c>
      <c r="E10065" t="str">
        <f>VLOOKUP(company_perf[[#This Row],[company_id]],company_info[],4,FALSE)</f>
        <v>Middle East</v>
      </c>
      <c r="F10065">
        <v>2024</v>
      </c>
      <c r="G10065">
        <v>1263.9000000000001</v>
      </c>
      <c r="H10065">
        <v>3.7</v>
      </c>
      <c r="I10065">
        <v>832</v>
      </c>
      <c r="J10065">
        <v>-11.6</v>
      </c>
      <c r="K10065">
        <v>38.6</v>
      </c>
      <c r="L10065">
        <v>67.3</v>
      </c>
      <c r="M10065">
        <v>26.4</v>
      </c>
      <c r="N10065">
        <v>22</v>
      </c>
      <c r="O10065">
        <v>276295.7</v>
      </c>
      <c r="P10065">
        <v>368394.2</v>
      </c>
      <c r="Q10065">
        <v>4604927.7</v>
      </c>
    </row>
    <row r="10066" spans="1:17" x14ac:dyDescent="0.2">
      <c r="A10066">
        <v>10065</v>
      </c>
      <c r="B10066">
        <v>915</v>
      </c>
      <c r="C10066" t="str">
        <f>_xlfn.XLOOKUP(company_perf[[#This Row],[company_id]],'company_info'!A:A,'company_info'!B:B)</f>
        <v>Company_915</v>
      </c>
      <c r="D10066" t="str">
        <f>VLOOKUP(company_perf[[#This Row],[company_id]],company_info[],3,FALSE)</f>
        <v>Manufacturing</v>
      </c>
      <c r="E10066" t="str">
        <f>VLOOKUP(company_perf[[#This Row],[company_id]],company_info[],4,FALSE)</f>
        <v>Middle East</v>
      </c>
      <c r="F10066">
        <v>2025</v>
      </c>
      <c r="G10066">
        <v>1111.7</v>
      </c>
      <c r="H10066">
        <v>7.8</v>
      </c>
      <c r="I10066">
        <v>1224.4000000000001</v>
      </c>
      <c r="J10066">
        <v>-12</v>
      </c>
      <c r="K10066">
        <v>38.9</v>
      </c>
      <c r="L10066">
        <v>70.099999999999994</v>
      </c>
      <c r="M10066">
        <v>24</v>
      </c>
      <c r="N10066">
        <v>22.6</v>
      </c>
      <c r="O10066">
        <v>236486.9</v>
      </c>
      <c r="P10066">
        <v>315315.90000000002</v>
      </c>
      <c r="Q10066">
        <v>3941448.2</v>
      </c>
    </row>
    <row r="10067" spans="1:17" x14ac:dyDescent="0.2">
      <c r="A10067">
        <v>10066</v>
      </c>
      <c r="B10067">
        <v>916</v>
      </c>
      <c r="C10067" t="str">
        <f>_xlfn.XLOOKUP(company_perf[[#This Row],[company_id]],'company_info'!A:A,'company_info'!B:B)</f>
        <v>Company_916</v>
      </c>
      <c r="D10067" t="str">
        <f>VLOOKUP(company_perf[[#This Row],[company_id]],company_info[],3,FALSE)</f>
        <v>Manufacturing</v>
      </c>
      <c r="E10067" t="str">
        <f>VLOOKUP(company_perf[[#This Row],[company_id]],company_info[],4,FALSE)</f>
        <v>Oceania</v>
      </c>
      <c r="F10067">
        <v>2015</v>
      </c>
      <c r="G10067">
        <v>1153.5</v>
      </c>
      <c r="H10067">
        <v>5.0999999999999996</v>
      </c>
      <c r="I10067">
        <v>906.4</v>
      </c>
      <c r="K10067">
        <v>67.5</v>
      </c>
      <c r="L10067">
        <v>25.9</v>
      </c>
      <c r="M10067">
        <v>88.8</v>
      </c>
      <c r="N10067">
        <v>87.7</v>
      </c>
      <c r="O10067">
        <v>352466.4</v>
      </c>
      <c r="P10067">
        <v>469955.1</v>
      </c>
      <c r="Q10067">
        <v>5874439.2999999998</v>
      </c>
    </row>
    <row r="10068" spans="1:17" x14ac:dyDescent="0.2">
      <c r="A10068">
        <v>10067</v>
      </c>
      <c r="B10068">
        <v>916</v>
      </c>
      <c r="C10068" t="str">
        <f>_xlfn.XLOOKUP(company_perf[[#This Row],[company_id]],'company_info'!A:A,'company_info'!B:B)</f>
        <v>Company_916</v>
      </c>
      <c r="D10068" t="str">
        <f>VLOOKUP(company_perf[[#This Row],[company_id]],company_info[],3,FALSE)</f>
        <v>Manufacturing</v>
      </c>
      <c r="E10068" t="str">
        <f>VLOOKUP(company_perf[[#This Row],[company_id]],company_info[],4,FALSE)</f>
        <v>Oceania</v>
      </c>
      <c r="F10068">
        <v>2016</v>
      </c>
      <c r="G10068">
        <v>1173.8</v>
      </c>
      <c r="H10068">
        <v>10.1</v>
      </c>
      <c r="I10068">
        <v>1322.5</v>
      </c>
      <c r="J10068">
        <v>1.8</v>
      </c>
      <c r="K10068">
        <v>69.099999999999994</v>
      </c>
      <c r="L10068">
        <v>29.9</v>
      </c>
      <c r="M10068">
        <v>90.8</v>
      </c>
      <c r="N10068">
        <v>86.7</v>
      </c>
      <c r="O10068">
        <v>348856.3</v>
      </c>
      <c r="P10068">
        <v>465141.7</v>
      </c>
      <c r="Q10068">
        <v>5814271.2000000002</v>
      </c>
    </row>
    <row r="10069" spans="1:17" x14ac:dyDescent="0.2">
      <c r="A10069">
        <v>10068</v>
      </c>
      <c r="B10069">
        <v>916</v>
      </c>
      <c r="C10069" t="str">
        <f>_xlfn.XLOOKUP(company_perf[[#This Row],[company_id]],'company_info'!A:A,'company_info'!B:B)</f>
        <v>Company_916</v>
      </c>
      <c r="D10069" t="str">
        <f>VLOOKUP(company_perf[[#This Row],[company_id]],company_info[],3,FALSE)</f>
        <v>Manufacturing</v>
      </c>
      <c r="E10069" t="str">
        <f>VLOOKUP(company_perf[[#This Row],[company_id]],company_info[],4,FALSE)</f>
        <v>Oceania</v>
      </c>
      <c r="F10069">
        <v>2017</v>
      </c>
      <c r="G10069">
        <v>1104.5999999999999</v>
      </c>
      <c r="H10069">
        <v>15</v>
      </c>
      <c r="I10069">
        <v>2510.1999999999998</v>
      </c>
      <c r="J10069">
        <v>-5.9</v>
      </c>
      <c r="K10069">
        <v>69.2</v>
      </c>
      <c r="L10069">
        <v>29.2</v>
      </c>
      <c r="M10069">
        <v>91.4</v>
      </c>
      <c r="N10069">
        <v>87.1</v>
      </c>
      <c r="O10069">
        <v>329904.8</v>
      </c>
      <c r="P10069">
        <v>439873</v>
      </c>
      <c r="Q10069">
        <v>5498412.5999999996</v>
      </c>
    </row>
    <row r="10070" spans="1:17" x14ac:dyDescent="0.2">
      <c r="A10070">
        <v>10069</v>
      </c>
      <c r="B10070">
        <v>916</v>
      </c>
      <c r="C10070" t="str">
        <f>_xlfn.XLOOKUP(company_perf[[#This Row],[company_id]],'company_info'!A:A,'company_info'!B:B)</f>
        <v>Company_916</v>
      </c>
      <c r="D10070" t="str">
        <f>VLOOKUP(company_perf[[#This Row],[company_id]],company_info[],3,FALSE)</f>
        <v>Manufacturing</v>
      </c>
      <c r="E10070" t="str">
        <f>VLOOKUP(company_perf[[#This Row],[company_id]],company_info[],4,FALSE)</f>
        <v>Oceania</v>
      </c>
      <c r="F10070">
        <v>2018</v>
      </c>
      <c r="G10070">
        <v>1047.4000000000001</v>
      </c>
      <c r="H10070">
        <v>11.2</v>
      </c>
      <c r="I10070">
        <v>2242.1999999999998</v>
      </c>
      <c r="J10070">
        <v>-5.2</v>
      </c>
      <c r="K10070">
        <v>69.2</v>
      </c>
      <c r="L10070">
        <v>27.1</v>
      </c>
      <c r="M10070">
        <v>92.3</v>
      </c>
      <c r="N10070">
        <v>88.3</v>
      </c>
      <c r="O10070">
        <v>317452.59999999998</v>
      </c>
      <c r="P10070">
        <v>423270.2</v>
      </c>
      <c r="Q10070">
        <v>5290877.0999999996</v>
      </c>
    </row>
    <row r="10071" spans="1:17" x14ac:dyDescent="0.2">
      <c r="A10071">
        <v>10070</v>
      </c>
      <c r="B10071">
        <v>916</v>
      </c>
      <c r="C10071" t="str">
        <f>_xlfn.XLOOKUP(company_perf[[#This Row],[company_id]],'company_info'!A:A,'company_info'!B:B)</f>
        <v>Company_916</v>
      </c>
      <c r="D10071" t="str">
        <f>VLOOKUP(company_perf[[#This Row],[company_id]],company_info[],3,FALSE)</f>
        <v>Manufacturing</v>
      </c>
      <c r="E10071" t="str">
        <f>VLOOKUP(company_perf[[#This Row],[company_id]],company_info[],4,FALSE)</f>
        <v>Oceania</v>
      </c>
      <c r="F10071">
        <v>2019</v>
      </c>
      <c r="G10071">
        <v>1259.5999999999999</v>
      </c>
      <c r="H10071">
        <v>8.4</v>
      </c>
      <c r="I10071">
        <v>1866.7</v>
      </c>
      <c r="J10071">
        <v>20.3</v>
      </c>
      <c r="K10071">
        <v>70.400000000000006</v>
      </c>
      <c r="L10071">
        <v>30.9</v>
      </c>
      <c r="M10071">
        <v>92.6</v>
      </c>
      <c r="N10071">
        <v>87.8</v>
      </c>
      <c r="O10071">
        <v>371682.4</v>
      </c>
      <c r="P10071">
        <v>495576.6</v>
      </c>
      <c r="Q10071">
        <v>6194707.2999999998</v>
      </c>
    </row>
    <row r="10072" spans="1:17" x14ac:dyDescent="0.2">
      <c r="A10072">
        <v>10071</v>
      </c>
      <c r="B10072">
        <v>916</v>
      </c>
      <c r="C10072" t="str">
        <f>_xlfn.XLOOKUP(company_perf[[#This Row],[company_id]],'company_info'!A:A,'company_info'!B:B)</f>
        <v>Company_916</v>
      </c>
      <c r="D10072" t="str">
        <f>VLOOKUP(company_perf[[#This Row],[company_id]],company_info[],3,FALSE)</f>
        <v>Manufacturing</v>
      </c>
      <c r="E10072" t="str">
        <f>VLOOKUP(company_perf[[#This Row],[company_id]],company_info[],4,FALSE)</f>
        <v>Oceania</v>
      </c>
      <c r="F10072">
        <v>2020</v>
      </c>
      <c r="G10072">
        <v>1430</v>
      </c>
      <c r="H10072">
        <v>12</v>
      </c>
      <c r="I10072">
        <v>1542.4</v>
      </c>
      <c r="J10072">
        <v>13.5</v>
      </c>
      <c r="K10072">
        <v>71.2</v>
      </c>
      <c r="L10072">
        <v>31</v>
      </c>
      <c r="M10072">
        <v>93.5</v>
      </c>
      <c r="N10072">
        <v>89.1</v>
      </c>
      <c r="O10072">
        <v>421601.1</v>
      </c>
      <c r="P10072">
        <v>562134.80000000005</v>
      </c>
      <c r="Q10072">
        <v>7026684.5</v>
      </c>
    </row>
    <row r="10073" spans="1:17" x14ac:dyDescent="0.2">
      <c r="A10073">
        <v>10072</v>
      </c>
      <c r="B10073">
        <v>916</v>
      </c>
      <c r="C10073" t="str">
        <f>_xlfn.XLOOKUP(company_perf[[#This Row],[company_id]],'company_info'!A:A,'company_info'!B:B)</f>
        <v>Company_916</v>
      </c>
      <c r="D10073" t="str">
        <f>VLOOKUP(company_perf[[#This Row],[company_id]],company_info[],3,FALSE)</f>
        <v>Manufacturing</v>
      </c>
      <c r="E10073" t="str">
        <f>VLOOKUP(company_perf[[#This Row],[company_id]],company_info[],4,FALSE)</f>
        <v>Oceania</v>
      </c>
      <c r="F10073">
        <v>2021</v>
      </c>
      <c r="G10073">
        <v>1502.1</v>
      </c>
      <c r="H10073">
        <v>12.2</v>
      </c>
      <c r="I10073">
        <v>3288</v>
      </c>
      <c r="J10073">
        <v>5</v>
      </c>
      <c r="K10073">
        <v>70.8</v>
      </c>
      <c r="L10073">
        <v>32.700000000000003</v>
      </c>
      <c r="M10073">
        <v>92.8</v>
      </c>
      <c r="N10073">
        <v>86.9</v>
      </c>
      <c r="O10073">
        <v>437686</v>
      </c>
      <c r="P10073">
        <v>583581.30000000005</v>
      </c>
      <c r="Q10073">
        <v>7294765.9000000004</v>
      </c>
    </row>
    <row r="10074" spans="1:17" x14ac:dyDescent="0.2">
      <c r="A10074">
        <v>10073</v>
      </c>
      <c r="B10074">
        <v>916</v>
      </c>
      <c r="C10074" t="str">
        <f>_xlfn.XLOOKUP(company_perf[[#This Row],[company_id]],'company_info'!A:A,'company_info'!B:B)</f>
        <v>Company_916</v>
      </c>
      <c r="D10074" t="str">
        <f>VLOOKUP(company_perf[[#This Row],[company_id]],company_info[],3,FALSE)</f>
        <v>Manufacturing</v>
      </c>
      <c r="E10074" t="str">
        <f>VLOOKUP(company_perf[[#This Row],[company_id]],company_info[],4,FALSE)</f>
        <v>Oceania</v>
      </c>
      <c r="F10074">
        <v>2022</v>
      </c>
      <c r="G10074">
        <v>1447</v>
      </c>
      <c r="H10074">
        <v>14.3</v>
      </c>
      <c r="I10074">
        <v>3077.8</v>
      </c>
      <c r="J10074">
        <v>-3.7</v>
      </c>
      <c r="K10074">
        <v>72.2</v>
      </c>
      <c r="L10074">
        <v>35.5</v>
      </c>
      <c r="M10074">
        <v>95.7</v>
      </c>
      <c r="N10074">
        <v>85.3</v>
      </c>
      <c r="O10074">
        <v>413173.8</v>
      </c>
      <c r="P10074">
        <v>550898.4</v>
      </c>
      <c r="Q10074">
        <v>6886229.9000000004</v>
      </c>
    </row>
    <row r="10075" spans="1:17" x14ac:dyDescent="0.2">
      <c r="A10075">
        <v>10074</v>
      </c>
      <c r="B10075">
        <v>916</v>
      </c>
      <c r="C10075" t="str">
        <f>_xlfn.XLOOKUP(company_perf[[#This Row],[company_id]],'company_info'!A:A,'company_info'!B:B)</f>
        <v>Company_916</v>
      </c>
      <c r="D10075" t="str">
        <f>VLOOKUP(company_perf[[#This Row],[company_id]],company_info[],3,FALSE)</f>
        <v>Manufacturing</v>
      </c>
      <c r="E10075" t="str">
        <f>VLOOKUP(company_perf[[#This Row],[company_id]],company_info[],4,FALSE)</f>
        <v>Oceania</v>
      </c>
      <c r="F10075">
        <v>2023</v>
      </c>
      <c r="G10075">
        <v>1359.2</v>
      </c>
      <c r="H10075">
        <v>13</v>
      </c>
      <c r="I10075">
        <v>3758.2</v>
      </c>
      <c r="J10075">
        <v>-6.1</v>
      </c>
      <c r="K10075">
        <v>70.3</v>
      </c>
      <c r="L10075">
        <v>31.5</v>
      </c>
      <c r="M10075">
        <v>93.5</v>
      </c>
      <c r="N10075">
        <v>85.9</v>
      </c>
      <c r="O10075">
        <v>399544.1</v>
      </c>
      <c r="P10075">
        <v>532725.5</v>
      </c>
      <c r="Q10075">
        <v>6659068.9000000004</v>
      </c>
    </row>
    <row r="10076" spans="1:17" x14ac:dyDescent="0.2">
      <c r="A10076">
        <v>10075</v>
      </c>
      <c r="B10076">
        <v>916</v>
      </c>
      <c r="C10076" t="str">
        <f>_xlfn.XLOOKUP(company_perf[[#This Row],[company_id]],'company_info'!A:A,'company_info'!B:B)</f>
        <v>Company_916</v>
      </c>
      <c r="D10076" t="str">
        <f>VLOOKUP(company_perf[[#This Row],[company_id]],company_info[],3,FALSE)</f>
        <v>Manufacturing</v>
      </c>
      <c r="E10076" t="str">
        <f>VLOOKUP(company_perf[[#This Row],[company_id]],company_info[],4,FALSE)</f>
        <v>Oceania</v>
      </c>
      <c r="F10076">
        <v>2024</v>
      </c>
      <c r="G10076">
        <v>1365.4</v>
      </c>
      <c r="H10076">
        <v>10.4</v>
      </c>
      <c r="I10076">
        <v>2973</v>
      </c>
      <c r="J10076">
        <v>0.5</v>
      </c>
      <c r="K10076">
        <v>71.900000000000006</v>
      </c>
      <c r="L10076">
        <v>32.4</v>
      </c>
      <c r="M10076">
        <v>96.9</v>
      </c>
      <c r="N10076">
        <v>86.4</v>
      </c>
      <c r="O10076">
        <v>398675.9</v>
      </c>
      <c r="P10076">
        <v>531567.9</v>
      </c>
      <c r="Q10076">
        <v>6644599.0999999996</v>
      </c>
    </row>
    <row r="10077" spans="1:17" x14ac:dyDescent="0.2">
      <c r="A10077">
        <v>10076</v>
      </c>
      <c r="B10077">
        <v>916</v>
      </c>
      <c r="C10077" t="str">
        <f>_xlfn.XLOOKUP(company_perf[[#This Row],[company_id]],'company_info'!A:A,'company_info'!B:B)</f>
        <v>Company_916</v>
      </c>
      <c r="D10077" t="str">
        <f>VLOOKUP(company_perf[[#This Row],[company_id]],company_info[],3,FALSE)</f>
        <v>Manufacturing</v>
      </c>
      <c r="E10077" t="str">
        <f>VLOOKUP(company_perf[[#This Row],[company_id]],company_info[],4,FALSE)</f>
        <v>Oceania</v>
      </c>
      <c r="F10077">
        <v>2025</v>
      </c>
      <c r="G10077">
        <v>1468.4</v>
      </c>
      <c r="H10077">
        <v>10.5</v>
      </c>
      <c r="I10077">
        <v>2211.3000000000002</v>
      </c>
      <c r="J10077">
        <v>7.5</v>
      </c>
      <c r="K10077">
        <v>73.400000000000006</v>
      </c>
      <c r="L10077">
        <v>33.799999999999997</v>
      </c>
      <c r="M10077">
        <v>99.9</v>
      </c>
      <c r="N10077">
        <v>86.7</v>
      </c>
      <c r="O10077">
        <v>424506.8</v>
      </c>
      <c r="P10077">
        <v>566009</v>
      </c>
      <c r="Q10077">
        <v>7075113</v>
      </c>
    </row>
    <row r="10078" spans="1:17" x14ac:dyDescent="0.2">
      <c r="A10078">
        <v>10077</v>
      </c>
      <c r="B10078">
        <v>917</v>
      </c>
      <c r="C10078" t="str">
        <f>_xlfn.XLOOKUP(company_perf[[#This Row],[company_id]],'company_info'!A:A,'company_info'!B:B)</f>
        <v>Company_917</v>
      </c>
      <c r="D10078" t="str">
        <f>VLOOKUP(company_perf[[#This Row],[company_id]],company_info[],3,FALSE)</f>
        <v>Energy</v>
      </c>
      <c r="E10078" t="str">
        <f>VLOOKUP(company_perf[[#This Row],[company_id]],company_info[],4,FALSE)</f>
        <v>Middle East</v>
      </c>
      <c r="F10078">
        <v>2015</v>
      </c>
      <c r="G10078">
        <v>5942.4</v>
      </c>
      <c r="H10078">
        <v>8</v>
      </c>
      <c r="I10078">
        <v>4916.2</v>
      </c>
      <c r="K10078">
        <v>27</v>
      </c>
      <c r="L10078">
        <v>17.100000000000001</v>
      </c>
      <c r="M10078">
        <v>32.799999999999997</v>
      </c>
      <c r="N10078">
        <v>31.1</v>
      </c>
      <c r="O10078">
        <v>6420762.7000000002</v>
      </c>
      <c r="P10078">
        <v>1926228.8</v>
      </c>
      <c r="Q10078">
        <v>64207627.200000003</v>
      </c>
    </row>
    <row r="10079" spans="1:17" x14ac:dyDescent="0.2">
      <c r="A10079">
        <v>10078</v>
      </c>
      <c r="B10079">
        <v>917</v>
      </c>
      <c r="C10079" t="str">
        <f>_xlfn.XLOOKUP(company_perf[[#This Row],[company_id]],'company_info'!A:A,'company_info'!B:B)</f>
        <v>Company_917</v>
      </c>
      <c r="D10079" t="str">
        <f>VLOOKUP(company_perf[[#This Row],[company_id]],company_info[],3,FALSE)</f>
        <v>Energy</v>
      </c>
      <c r="E10079" t="str">
        <f>VLOOKUP(company_perf[[#This Row],[company_id]],company_info[],4,FALSE)</f>
        <v>Middle East</v>
      </c>
      <c r="F10079">
        <v>2016</v>
      </c>
      <c r="G10079">
        <v>6103</v>
      </c>
      <c r="H10079">
        <v>8.5</v>
      </c>
      <c r="I10079">
        <v>7524</v>
      </c>
      <c r="J10079">
        <v>2.7</v>
      </c>
      <c r="K10079">
        <v>26.4</v>
      </c>
      <c r="L10079">
        <v>16.399999999999999</v>
      </c>
      <c r="M10079">
        <v>33.1</v>
      </c>
      <c r="N10079">
        <v>29.6</v>
      </c>
      <c r="O10079">
        <v>6623795.4000000004</v>
      </c>
      <c r="P10079">
        <v>1987138.6</v>
      </c>
      <c r="Q10079">
        <v>66237953.600000001</v>
      </c>
    </row>
    <row r="10080" spans="1:17" x14ac:dyDescent="0.2">
      <c r="A10080">
        <v>10079</v>
      </c>
      <c r="B10080">
        <v>917</v>
      </c>
      <c r="C10080" t="str">
        <f>_xlfn.XLOOKUP(company_perf[[#This Row],[company_id]],'company_info'!A:A,'company_info'!B:B)</f>
        <v>Company_917</v>
      </c>
      <c r="D10080" t="str">
        <f>VLOOKUP(company_perf[[#This Row],[company_id]],company_info[],3,FALSE)</f>
        <v>Energy</v>
      </c>
      <c r="E10080" t="str">
        <f>VLOOKUP(company_perf[[#This Row],[company_id]],company_info[],4,FALSE)</f>
        <v>Middle East</v>
      </c>
      <c r="F10080">
        <v>2017</v>
      </c>
      <c r="G10080">
        <v>6418.3</v>
      </c>
      <c r="H10080">
        <v>5.9</v>
      </c>
      <c r="I10080">
        <v>3428.2</v>
      </c>
      <c r="J10080">
        <v>5.2</v>
      </c>
      <c r="K10080">
        <v>26</v>
      </c>
      <c r="L10080">
        <v>18.399999999999999</v>
      </c>
      <c r="M10080">
        <v>31.4</v>
      </c>
      <c r="N10080">
        <v>28.3</v>
      </c>
      <c r="O10080">
        <v>6873202.0999999996</v>
      </c>
      <c r="P10080">
        <v>2061960.6</v>
      </c>
      <c r="Q10080">
        <v>68732021.200000003</v>
      </c>
    </row>
    <row r="10081" spans="1:17" x14ac:dyDescent="0.2">
      <c r="A10081">
        <v>10080</v>
      </c>
      <c r="B10081">
        <v>917</v>
      </c>
      <c r="C10081" t="str">
        <f>_xlfn.XLOOKUP(company_perf[[#This Row],[company_id]],'company_info'!A:A,'company_info'!B:B)</f>
        <v>Company_917</v>
      </c>
      <c r="D10081" t="str">
        <f>VLOOKUP(company_perf[[#This Row],[company_id]],company_info[],3,FALSE)</f>
        <v>Energy</v>
      </c>
      <c r="E10081" t="str">
        <f>VLOOKUP(company_perf[[#This Row],[company_id]],company_info[],4,FALSE)</f>
        <v>Middle East</v>
      </c>
      <c r="F10081">
        <v>2018</v>
      </c>
      <c r="G10081">
        <v>7547.2</v>
      </c>
      <c r="H10081">
        <v>-3.6</v>
      </c>
      <c r="I10081">
        <v>22167.1</v>
      </c>
      <c r="J10081">
        <v>17.600000000000001</v>
      </c>
      <c r="K10081">
        <v>26.5</v>
      </c>
      <c r="L10081">
        <v>21.6</v>
      </c>
      <c r="M10081">
        <v>30</v>
      </c>
      <c r="N10081">
        <v>27.9</v>
      </c>
      <c r="O10081">
        <v>7913251.7000000002</v>
      </c>
      <c r="P10081">
        <v>2373975.5</v>
      </c>
      <c r="Q10081">
        <v>79132517.200000003</v>
      </c>
    </row>
    <row r="10082" spans="1:17" x14ac:dyDescent="0.2">
      <c r="A10082">
        <v>10081</v>
      </c>
      <c r="B10082">
        <v>917</v>
      </c>
      <c r="C10082" t="str">
        <f>_xlfn.XLOOKUP(company_perf[[#This Row],[company_id]],'company_info'!A:A,'company_info'!B:B)</f>
        <v>Company_917</v>
      </c>
      <c r="D10082" t="str">
        <f>VLOOKUP(company_perf[[#This Row],[company_id]],company_info[],3,FALSE)</f>
        <v>Energy</v>
      </c>
      <c r="E10082" t="str">
        <f>VLOOKUP(company_perf[[#This Row],[company_id]],company_info[],4,FALSE)</f>
        <v>Middle East</v>
      </c>
      <c r="F10082">
        <v>2019</v>
      </c>
      <c r="G10082">
        <v>8975.6</v>
      </c>
      <c r="H10082">
        <v>1</v>
      </c>
      <c r="I10082">
        <v>796.1</v>
      </c>
      <c r="J10082">
        <v>18.899999999999999</v>
      </c>
      <c r="K10082">
        <v>25.7</v>
      </c>
      <c r="L10082">
        <v>21</v>
      </c>
      <c r="M10082">
        <v>30.1</v>
      </c>
      <c r="N10082">
        <v>26</v>
      </c>
      <c r="O10082">
        <v>9449776.0999999996</v>
      </c>
      <c r="P10082">
        <v>2834932.8</v>
      </c>
      <c r="Q10082">
        <v>94497761.400000006</v>
      </c>
    </row>
    <row r="10083" spans="1:17" x14ac:dyDescent="0.2">
      <c r="A10083">
        <v>10082</v>
      </c>
      <c r="B10083">
        <v>917</v>
      </c>
      <c r="C10083" t="str">
        <f>_xlfn.XLOOKUP(company_perf[[#This Row],[company_id]],'company_info'!A:A,'company_info'!B:B)</f>
        <v>Company_917</v>
      </c>
      <c r="D10083" t="str">
        <f>VLOOKUP(company_perf[[#This Row],[company_id]],company_info[],3,FALSE)</f>
        <v>Energy</v>
      </c>
      <c r="E10083" t="str">
        <f>VLOOKUP(company_perf[[#This Row],[company_id]],company_info[],4,FALSE)</f>
        <v>Middle East</v>
      </c>
      <c r="F10083">
        <v>2020</v>
      </c>
      <c r="G10083">
        <v>9808</v>
      </c>
      <c r="H10083">
        <v>-4.5999999999999996</v>
      </c>
      <c r="I10083">
        <v>22852.6</v>
      </c>
      <c r="J10083">
        <v>9.3000000000000007</v>
      </c>
      <c r="K10083">
        <v>26.7</v>
      </c>
      <c r="L10083">
        <v>23.3</v>
      </c>
      <c r="M10083">
        <v>29.3</v>
      </c>
      <c r="N10083">
        <v>27.5</v>
      </c>
      <c r="O10083">
        <v>10169070.5</v>
      </c>
      <c r="P10083">
        <v>3050721.1</v>
      </c>
      <c r="Q10083">
        <v>101690704.8</v>
      </c>
    </row>
    <row r="10084" spans="1:17" x14ac:dyDescent="0.2">
      <c r="A10084">
        <v>10083</v>
      </c>
      <c r="B10084">
        <v>917</v>
      </c>
      <c r="C10084" t="str">
        <f>_xlfn.XLOOKUP(company_perf[[#This Row],[company_id]],'company_info'!A:A,'company_info'!B:B)</f>
        <v>Company_917</v>
      </c>
      <c r="D10084" t="str">
        <f>VLOOKUP(company_perf[[#This Row],[company_id]],company_info[],3,FALSE)</f>
        <v>Energy</v>
      </c>
      <c r="E10084" t="str">
        <f>VLOOKUP(company_perf[[#This Row],[company_id]],company_info[],4,FALSE)</f>
        <v>Middle East</v>
      </c>
      <c r="F10084">
        <v>2021</v>
      </c>
      <c r="G10084">
        <v>10815.1</v>
      </c>
      <c r="H10084">
        <v>-19.399999999999999</v>
      </c>
      <c r="I10084">
        <v>16405.3</v>
      </c>
      <c r="J10084">
        <v>10.3</v>
      </c>
      <c r="K10084">
        <v>27.1</v>
      </c>
      <c r="L10084">
        <v>24.6</v>
      </c>
      <c r="M10084">
        <v>28.1</v>
      </c>
      <c r="N10084">
        <v>28.6</v>
      </c>
      <c r="O10084">
        <v>11116790.300000001</v>
      </c>
      <c r="P10084">
        <v>3335037.1</v>
      </c>
      <c r="Q10084">
        <v>111167903.3</v>
      </c>
    </row>
    <row r="10085" spans="1:17" x14ac:dyDescent="0.2">
      <c r="A10085">
        <v>10084</v>
      </c>
      <c r="B10085">
        <v>917</v>
      </c>
      <c r="C10085" t="str">
        <f>_xlfn.XLOOKUP(company_perf[[#This Row],[company_id]],'company_info'!A:A,'company_info'!B:B)</f>
        <v>Company_917</v>
      </c>
      <c r="D10085" t="str">
        <f>VLOOKUP(company_perf[[#This Row],[company_id]],company_info[],3,FALSE)</f>
        <v>Energy</v>
      </c>
      <c r="E10085" t="str">
        <f>VLOOKUP(company_perf[[#This Row],[company_id]],company_info[],4,FALSE)</f>
        <v>Middle East</v>
      </c>
      <c r="F10085">
        <v>2022</v>
      </c>
      <c r="G10085">
        <v>13136.2</v>
      </c>
      <c r="H10085">
        <v>-13.3</v>
      </c>
      <c r="I10085">
        <v>33550.1</v>
      </c>
      <c r="J10085">
        <v>21.5</v>
      </c>
      <c r="K10085">
        <v>28.4</v>
      </c>
      <c r="L10085">
        <v>29.1</v>
      </c>
      <c r="M10085">
        <v>27.9</v>
      </c>
      <c r="N10085">
        <v>28.2</v>
      </c>
      <c r="O10085">
        <v>13087464.9</v>
      </c>
      <c r="P10085">
        <v>3926239.5</v>
      </c>
      <c r="Q10085">
        <v>130874649.2</v>
      </c>
    </row>
    <row r="10086" spans="1:17" x14ac:dyDescent="0.2">
      <c r="A10086">
        <v>10085</v>
      </c>
      <c r="B10086">
        <v>917</v>
      </c>
      <c r="C10086" t="str">
        <f>_xlfn.XLOOKUP(company_perf[[#This Row],[company_id]],'company_info'!A:A,'company_info'!B:B)</f>
        <v>Company_917</v>
      </c>
      <c r="D10086" t="str">
        <f>VLOOKUP(company_perf[[#This Row],[company_id]],company_info[],3,FALSE)</f>
        <v>Energy</v>
      </c>
      <c r="E10086" t="str">
        <f>VLOOKUP(company_perf[[#This Row],[company_id]],company_info[],4,FALSE)</f>
        <v>Middle East</v>
      </c>
      <c r="F10086">
        <v>2023</v>
      </c>
      <c r="G10086">
        <v>13214.8</v>
      </c>
      <c r="H10086">
        <v>-18.3</v>
      </c>
      <c r="I10086">
        <v>37625</v>
      </c>
      <c r="J10086">
        <v>0.6</v>
      </c>
      <c r="K10086">
        <v>28.6</v>
      </c>
      <c r="L10086">
        <v>33.799999999999997</v>
      </c>
      <c r="M10086">
        <v>26.2</v>
      </c>
      <c r="N10086">
        <v>25.7</v>
      </c>
      <c r="O10086">
        <v>12729680.300000001</v>
      </c>
      <c r="P10086">
        <v>3818904.1</v>
      </c>
      <c r="Q10086">
        <v>127296802.7</v>
      </c>
    </row>
    <row r="10087" spans="1:17" x14ac:dyDescent="0.2">
      <c r="A10087">
        <v>10086</v>
      </c>
      <c r="B10087">
        <v>917</v>
      </c>
      <c r="C10087" t="str">
        <f>_xlfn.XLOOKUP(company_perf[[#This Row],[company_id]],'company_info'!A:A,'company_info'!B:B)</f>
        <v>Company_917</v>
      </c>
      <c r="D10087" t="str">
        <f>VLOOKUP(company_perf[[#This Row],[company_id]],company_info[],3,FALSE)</f>
        <v>Energy</v>
      </c>
      <c r="E10087" t="str">
        <f>VLOOKUP(company_perf[[#This Row],[company_id]],company_info[],4,FALSE)</f>
        <v>Middle East</v>
      </c>
      <c r="F10087">
        <v>2024</v>
      </c>
      <c r="G10087">
        <v>14453.7</v>
      </c>
      <c r="H10087">
        <v>-17.8</v>
      </c>
      <c r="I10087">
        <v>64735.6</v>
      </c>
      <c r="J10087">
        <v>9.4</v>
      </c>
      <c r="K10087">
        <v>29.5</v>
      </c>
      <c r="L10087">
        <v>36.6</v>
      </c>
      <c r="M10087">
        <v>25.1</v>
      </c>
      <c r="N10087">
        <v>27</v>
      </c>
      <c r="O10087">
        <v>13645502.6</v>
      </c>
      <c r="P10087">
        <v>4093650.8</v>
      </c>
      <c r="Q10087">
        <v>136455025.80000001</v>
      </c>
    </row>
    <row r="10088" spans="1:17" x14ac:dyDescent="0.2">
      <c r="A10088">
        <v>10087</v>
      </c>
      <c r="B10088">
        <v>917</v>
      </c>
      <c r="C10088" t="str">
        <f>_xlfn.XLOOKUP(company_perf[[#This Row],[company_id]],'company_info'!A:A,'company_info'!B:B)</f>
        <v>Company_917</v>
      </c>
      <c r="D10088" t="str">
        <f>VLOOKUP(company_perf[[#This Row],[company_id]],company_info[],3,FALSE)</f>
        <v>Energy</v>
      </c>
      <c r="E10088" t="str">
        <f>VLOOKUP(company_perf[[#This Row],[company_id]],company_info[],4,FALSE)</f>
        <v>Middle East</v>
      </c>
      <c r="F10088">
        <v>2025</v>
      </c>
      <c r="G10088">
        <v>15478</v>
      </c>
      <c r="H10088">
        <v>-13.5</v>
      </c>
      <c r="I10088">
        <v>59528.3</v>
      </c>
      <c r="J10088">
        <v>7.1</v>
      </c>
      <c r="K10088">
        <v>32</v>
      </c>
      <c r="L10088">
        <v>41.1</v>
      </c>
      <c r="M10088">
        <v>25.7</v>
      </c>
      <c r="N10088">
        <v>29.1</v>
      </c>
      <c r="O10088">
        <v>14122928.5</v>
      </c>
      <c r="P10088">
        <v>4236878.5999999996</v>
      </c>
      <c r="Q10088">
        <v>141229285.09999999</v>
      </c>
    </row>
    <row r="10089" spans="1:17" x14ac:dyDescent="0.2">
      <c r="A10089">
        <v>10088</v>
      </c>
      <c r="B10089">
        <v>918</v>
      </c>
      <c r="C10089" t="str">
        <f>_xlfn.XLOOKUP(company_perf[[#This Row],[company_id]],'company_info'!A:A,'company_info'!B:B)</f>
        <v>Company_918</v>
      </c>
      <c r="D10089" t="str">
        <f>VLOOKUP(company_perf[[#This Row],[company_id]],company_info[],3,FALSE)</f>
        <v>Utilities</v>
      </c>
      <c r="E10089" t="str">
        <f>VLOOKUP(company_perf[[#This Row],[company_id]],company_info[],4,FALSE)</f>
        <v>Asia</v>
      </c>
      <c r="F10089">
        <v>2015</v>
      </c>
      <c r="G10089">
        <v>1035.9000000000001</v>
      </c>
      <c r="H10089">
        <v>6.7</v>
      </c>
      <c r="I10089">
        <v>575.1</v>
      </c>
      <c r="K10089">
        <v>54.4</v>
      </c>
      <c r="L10089">
        <v>53.6</v>
      </c>
      <c r="M10089">
        <v>58.7</v>
      </c>
      <c r="N10089">
        <v>51</v>
      </c>
      <c r="O10089">
        <v>683800.6</v>
      </c>
      <c r="P10089">
        <v>427375.4</v>
      </c>
      <c r="Q10089">
        <v>6838005.5999999996</v>
      </c>
    </row>
    <row r="10090" spans="1:17" x14ac:dyDescent="0.2">
      <c r="A10090">
        <v>10089</v>
      </c>
      <c r="B10090">
        <v>918</v>
      </c>
      <c r="C10090" t="str">
        <f>_xlfn.XLOOKUP(company_perf[[#This Row],[company_id]],'company_info'!A:A,'company_info'!B:B)</f>
        <v>Company_918</v>
      </c>
      <c r="D10090" t="str">
        <f>VLOOKUP(company_perf[[#This Row],[company_id]],company_info[],3,FALSE)</f>
        <v>Utilities</v>
      </c>
      <c r="E10090" t="str">
        <f>VLOOKUP(company_perf[[#This Row],[company_id]],company_info[],4,FALSE)</f>
        <v>Asia</v>
      </c>
      <c r="F10090">
        <v>2016</v>
      </c>
      <c r="G10090">
        <v>924.9</v>
      </c>
      <c r="H10090">
        <v>6.5</v>
      </c>
      <c r="I10090">
        <v>693</v>
      </c>
      <c r="J10090">
        <v>-10.7</v>
      </c>
      <c r="K10090">
        <v>55.5</v>
      </c>
      <c r="L10090">
        <v>57.8</v>
      </c>
      <c r="M10090">
        <v>56.8</v>
      </c>
      <c r="N10090">
        <v>51.9</v>
      </c>
      <c r="O10090">
        <v>588684.9</v>
      </c>
      <c r="P10090">
        <v>367928</v>
      </c>
      <c r="Q10090">
        <v>5886848.7000000002</v>
      </c>
    </row>
    <row r="10091" spans="1:17" x14ac:dyDescent="0.2">
      <c r="A10091">
        <v>10090</v>
      </c>
      <c r="B10091">
        <v>918</v>
      </c>
      <c r="C10091" t="str">
        <f>_xlfn.XLOOKUP(company_perf[[#This Row],[company_id]],'company_info'!A:A,'company_info'!B:B)</f>
        <v>Company_918</v>
      </c>
      <c r="D10091" t="str">
        <f>VLOOKUP(company_perf[[#This Row],[company_id]],company_info[],3,FALSE)</f>
        <v>Utilities</v>
      </c>
      <c r="E10091" t="str">
        <f>VLOOKUP(company_perf[[#This Row],[company_id]],company_info[],4,FALSE)</f>
        <v>Asia</v>
      </c>
      <c r="F10091">
        <v>2017</v>
      </c>
      <c r="G10091">
        <v>979</v>
      </c>
      <c r="H10091">
        <v>5.3</v>
      </c>
      <c r="I10091">
        <v>582</v>
      </c>
      <c r="J10091">
        <v>5.8</v>
      </c>
      <c r="K10091">
        <v>56.6</v>
      </c>
      <c r="L10091">
        <v>61.4</v>
      </c>
      <c r="M10091">
        <v>54.8</v>
      </c>
      <c r="N10091">
        <v>53.6</v>
      </c>
      <c r="O10091">
        <v>603374.80000000005</v>
      </c>
      <c r="P10091">
        <v>377109.2</v>
      </c>
      <c r="Q10091">
        <v>6033747.7000000002</v>
      </c>
    </row>
    <row r="10092" spans="1:17" x14ac:dyDescent="0.2">
      <c r="A10092">
        <v>10091</v>
      </c>
      <c r="B10092">
        <v>918</v>
      </c>
      <c r="C10092" t="str">
        <f>_xlfn.XLOOKUP(company_perf[[#This Row],[company_id]],'company_info'!A:A,'company_info'!B:B)</f>
        <v>Company_918</v>
      </c>
      <c r="D10092" t="str">
        <f>VLOOKUP(company_perf[[#This Row],[company_id]],company_info[],3,FALSE)</f>
        <v>Utilities</v>
      </c>
      <c r="E10092" t="str">
        <f>VLOOKUP(company_perf[[#This Row],[company_id]],company_info[],4,FALSE)</f>
        <v>Asia</v>
      </c>
      <c r="F10092">
        <v>2018</v>
      </c>
      <c r="G10092">
        <v>1095.2</v>
      </c>
      <c r="H10092">
        <v>7.3</v>
      </c>
      <c r="I10092">
        <v>1011.7</v>
      </c>
      <c r="J10092">
        <v>11.9</v>
      </c>
      <c r="K10092">
        <v>56.5</v>
      </c>
      <c r="L10092">
        <v>64.400000000000006</v>
      </c>
      <c r="M10092">
        <v>52</v>
      </c>
      <c r="N10092">
        <v>53.1</v>
      </c>
      <c r="O10092">
        <v>656452.69999999995</v>
      </c>
      <c r="P10092">
        <v>410283</v>
      </c>
      <c r="Q10092">
        <v>6564527.5</v>
      </c>
    </row>
    <row r="10093" spans="1:17" x14ac:dyDescent="0.2">
      <c r="A10093">
        <v>10092</v>
      </c>
      <c r="B10093">
        <v>918</v>
      </c>
      <c r="C10093" t="str">
        <f>_xlfn.XLOOKUP(company_perf[[#This Row],[company_id]],'company_info'!A:A,'company_info'!B:B)</f>
        <v>Company_918</v>
      </c>
      <c r="D10093" t="str">
        <f>VLOOKUP(company_perf[[#This Row],[company_id]],company_info[],3,FALSE)</f>
        <v>Utilities</v>
      </c>
      <c r="E10093" t="str">
        <f>VLOOKUP(company_perf[[#This Row],[company_id]],company_info[],4,FALSE)</f>
        <v>Asia</v>
      </c>
      <c r="F10093">
        <v>2019</v>
      </c>
      <c r="G10093">
        <v>1104.0999999999999</v>
      </c>
      <c r="H10093">
        <v>6.4</v>
      </c>
      <c r="I10093">
        <v>840</v>
      </c>
      <c r="J10093">
        <v>0.8</v>
      </c>
      <c r="K10093">
        <v>56.9</v>
      </c>
      <c r="L10093">
        <v>68</v>
      </c>
      <c r="M10093">
        <v>50.5</v>
      </c>
      <c r="N10093">
        <v>52</v>
      </c>
      <c r="O10093">
        <v>639215.4</v>
      </c>
      <c r="P10093">
        <v>399509.6</v>
      </c>
      <c r="Q10093">
        <v>6392154.4000000004</v>
      </c>
    </row>
    <row r="10094" spans="1:17" x14ac:dyDescent="0.2">
      <c r="A10094">
        <v>10093</v>
      </c>
      <c r="B10094">
        <v>918</v>
      </c>
      <c r="C10094" t="str">
        <f>_xlfn.XLOOKUP(company_perf[[#This Row],[company_id]],'company_info'!A:A,'company_info'!B:B)</f>
        <v>Company_918</v>
      </c>
      <c r="D10094" t="str">
        <f>VLOOKUP(company_perf[[#This Row],[company_id]],company_info[],3,FALSE)</f>
        <v>Utilities</v>
      </c>
      <c r="E10094" t="str">
        <f>VLOOKUP(company_perf[[#This Row],[company_id]],company_info[],4,FALSE)</f>
        <v>Asia</v>
      </c>
      <c r="F10094">
        <v>2020</v>
      </c>
      <c r="G10094">
        <v>1208.8</v>
      </c>
      <c r="H10094">
        <v>7.4</v>
      </c>
      <c r="I10094">
        <v>1236.5999999999999</v>
      </c>
      <c r="J10094">
        <v>9.5</v>
      </c>
      <c r="K10094">
        <v>57.7</v>
      </c>
      <c r="L10094">
        <v>68.5</v>
      </c>
      <c r="M10094">
        <v>53.2</v>
      </c>
      <c r="N10094">
        <v>51.4</v>
      </c>
      <c r="O10094">
        <v>696717.6</v>
      </c>
      <c r="P10094">
        <v>435448.5</v>
      </c>
      <c r="Q10094">
        <v>6967176.5</v>
      </c>
    </row>
    <row r="10095" spans="1:17" x14ac:dyDescent="0.2">
      <c r="A10095">
        <v>10094</v>
      </c>
      <c r="B10095">
        <v>918</v>
      </c>
      <c r="C10095" t="str">
        <f>_xlfn.XLOOKUP(company_perf[[#This Row],[company_id]],'company_info'!A:A,'company_info'!B:B)</f>
        <v>Company_918</v>
      </c>
      <c r="D10095" t="str">
        <f>VLOOKUP(company_perf[[#This Row],[company_id]],company_info[],3,FALSE)</f>
        <v>Utilities</v>
      </c>
      <c r="E10095" t="str">
        <f>VLOOKUP(company_perf[[#This Row],[company_id]],company_info[],4,FALSE)</f>
        <v>Asia</v>
      </c>
      <c r="F10095">
        <v>2021</v>
      </c>
      <c r="G10095">
        <v>1361.1</v>
      </c>
      <c r="H10095">
        <v>7.6</v>
      </c>
      <c r="I10095">
        <v>969.3</v>
      </c>
      <c r="J10095">
        <v>12.6</v>
      </c>
      <c r="K10095">
        <v>57.2</v>
      </c>
      <c r="L10095">
        <v>68.900000000000006</v>
      </c>
      <c r="M10095">
        <v>51.3</v>
      </c>
      <c r="N10095">
        <v>51.6</v>
      </c>
      <c r="O10095">
        <v>781603.2</v>
      </c>
      <c r="P10095">
        <v>488502</v>
      </c>
      <c r="Q10095">
        <v>7816031.9000000004</v>
      </c>
    </row>
    <row r="10096" spans="1:17" x14ac:dyDescent="0.2">
      <c r="A10096">
        <v>10095</v>
      </c>
      <c r="B10096">
        <v>918</v>
      </c>
      <c r="C10096" t="str">
        <f>_xlfn.XLOOKUP(company_perf[[#This Row],[company_id]],'company_info'!A:A,'company_info'!B:B)</f>
        <v>Company_918</v>
      </c>
      <c r="D10096" t="str">
        <f>VLOOKUP(company_perf[[#This Row],[company_id]],company_info[],3,FALSE)</f>
        <v>Utilities</v>
      </c>
      <c r="E10096" t="str">
        <f>VLOOKUP(company_perf[[#This Row],[company_id]],company_info[],4,FALSE)</f>
        <v>Asia</v>
      </c>
      <c r="F10096">
        <v>2022</v>
      </c>
      <c r="G10096">
        <v>1514.8</v>
      </c>
      <c r="H10096">
        <v>7.2</v>
      </c>
      <c r="I10096">
        <v>1340.1</v>
      </c>
      <c r="J10096">
        <v>11.3</v>
      </c>
      <c r="K10096">
        <v>57.6</v>
      </c>
      <c r="L10096">
        <v>70.8</v>
      </c>
      <c r="M10096">
        <v>50.3</v>
      </c>
      <c r="N10096">
        <v>51.5</v>
      </c>
      <c r="O10096">
        <v>853623.2</v>
      </c>
      <c r="P10096">
        <v>533514.5</v>
      </c>
      <c r="Q10096">
        <v>8536232</v>
      </c>
    </row>
    <row r="10097" spans="1:17" x14ac:dyDescent="0.2">
      <c r="A10097">
        <v>10096</v>
      </c>
      <c r="B10097">
        <v>918</v>
      </c>
      <c r="C10097" t="str">
        <f>_xlfn.XLOOKUP(company_perf[[#This Row],[company_id]],'company_info'!A:A,'company_info'!B:B)</f>
        <v>Company_918</v>
      </c>
      <c r="D10097" t="str">
        <f>VLOOKUP(company_perf[[#This Row],[company_id]],company_info[],3,FALSE)</f>
        <v>Utilities</v>
      </c>
      <c r="E10097" t="str">
        <f>VLOOKUP(company_perf[[#This Row],[company_id]],company_info[],4,FALSE)</f>
        <v>Asia</v>
      </c>
      <c r="F10097">
        <v>2023</v>
      </c>
      <c r="G10097">
        <v>1616</v>
      </c>
      <c r="H10097">
        <v>7.7</v>
      </c>
      <c r="I10097">
        <v>1520</v>
      </c>
      <c r="J10097">
        <v>6.7</v>
      </c>
      <c r="K10097">
        <v>59</v>
      </c>
      <c r="L10097">
        <v>75.099999999999994</v>
      </c>
      <c r="M10097">
        <v>49.5</v>
      </c>
      <c r="N10097">
        <v>52.5</v>
      </c>
      <c r="O10097">
        <v>871970.7</v>
      </c>
      <c r="P10097">
        <v>544981.69999999995</v>
      </c>
      <c r="Q10097">
        <v>8719707.3000000007</v>
      </c>
    </row>
    <row r="10098" spans="1:17" x14ac:dyDescent="0.2">
      <c r="A10098">
        <v>10097</v>
      </c>
      <c r="B10098">
        <v>918</v>
      </c>
      <c r="C10098" t="str">
        <f>_xlfn.XLOOKUP(company_perf[[#This Row],[company_id]],'company_info'!A:A,'company_info'!B:B)</f>
        <v>Company_918</v>
      </c>
      <c r="D10098" t="str">
        <f>VLOOKUP(company_perf[[#This Row],[company_id]],company_info[],3,FALSE)</f>
        <v>Utilities</v>
      </c>
      <c r="E10098" t="str">
        <f>VLOOKUP(company_perf[[#This Row],[company_id]],company_info[],4,FALSE)</f>
        <v>Asia</v>
      </c>
      <c r="F10098">
        <v>2024</v>
      </c>
      <c r="G10098">
        <v>1717.4</v>
      </c>
      <c r="H10098">
        <v>7.9</v>
      </c>
      <c r="I10098">
        <v>1172.5999999999999</v>
      </c>
      <c r="J10098">
        <v>6.3</v>
      </c>
      <c r="K10098">
        <v>59.7</v>
      </c>
      <c r="L10098">
        <v>76.099999999999994</v>
      </c>
      <c r="M10098">
        <v>51.4</v>
      </c>
      <c r="N10098">
        <v>51.6</v>
      </c>
      <c r="O10098">
        <v>917087.2</v>
      </c>
      <c r="P10098">
        <v>573179.5</v>
      </c>
      <c r="Q10098">
        <v>9170871.6999999993</v>
      </c>
    </row>
    <row r="10099" spans="1:17" x14ac:dyDescent="0.2">
      <c r="A10099">
        <v>10098</v>
      </c>
      <c r="B10099">
        <v>918</v>
      </c>
      <c r="C10099" t="str">
        <f>_xlfn.XLOOKUP(company_perf[[#This Row],[company_id]],'company_info'!A:A,'company_info'!B:B)</f>
        <v>Company_918</v>
      </c>
      <c r="D10099" t="str">
        <f>VLOOKUP(company_perf[[#This Row],[company_id]],company_info[],3,FALSE)</f>
        <v>Utilities</v>
      </c>
      <c r="E10099" t="str">
        <f>VLOOKUP(company_perf[[#This Row],[company_id]],company_info[],4,FALSE)</f>
        <v>Asia</v>
      </c>
      <c r="F10099">
        <v>2025</v>
      </c>
      <c r="G10099">
        <v>1848.8</v>
      </c>
      <c r="H10099">
        <v>7.8</v>
      </c>
      <c r="I10099">
        <v>2008</v>
      </c>
      <c r="J10099">
        <v>7.7</v>
      </c>
      <c r="K10099">
        <v>61.4</v>
      </c>
      <c r="L10099">
        <v>80.5</v>
      </c>
      <c r="M10099">
        <v>52.3</v>
      </c>
      <c r="N10099">
        <v>51.2</v>
      </c>
      <c r="O10099">
        <v>941356.1</v>
      </c>
      <c r="P10099">
        <v>588347.6</v>
      </c>
      <c r="Q10099">
        <v>9413561.0999999996</v>
      </c>
    </row>
    <row r="10100" spans="1:17" x14ac:dyDescent="0.2">
      <c r="A10100">
        <v>10099</v>
      </c>
      <c r="B10100">
        <v>919</v>
      </c>
      <c r="C10100" t="str">
        <f>_xlfn.XLOOKUP(company_perf[[#This Row],[company_id]],'company_info'!A:A,'company_info'!B:B)</f>
        <v>Company_919</v>
      </c>
      <c r="D10100" t="str">
        <f>VLOOKUP(company_perf[[#This Row],[company_id]],company_info[],3,FALSE)</f>
        <v>Consumer Goods</v>
      </c>
      <c r="E10100" t="str">
        <f>VLOOKUP(company_perf[[#This Row],[company_id]],company_info[],4,FALSE)</f>
        <v>Europe</v>
      </c>
      <c r="F10100">
        <v>2015</v>
      </c>
      <c r="G10100">
        <v>2871.1</v>
      </c>
      <c r="H10100">
        <v>11.7</v>
      </c>
      <c r="I10100">
        <v>5961.6</v>
      </c>
      <c r="K10100">
        <v>75.5</v>
      </c>
      <c r="L10100">
        <v>49.2</v>
      </c>
      <c r="M10100">
        <v>92.1</v>
      </c>
      <c r="N10100">
        <v>85.3</v>
      </c>
      <c r="O10100">
        <v>491304.8</v>
      </c>
      <c r="P10100">
        <v>614131</v>
      </c>
      <c r="Q10100">
        <v>2456524.1</v>
      </c>
    </row>
    <row r="10101" spans="1:17" x14ac:dyDescent="0.2">
      <c r="A10101">
        <v>10100</v>
      </c>
      <c r="B10101">
        <v>919</v>
      </c>
      <c r="C10101" t="str">
        <f>_xlfn.XLOOKUP(company_perf[[#This Row],[company_id]],'company_info'!A:A,'company_info'!B:B)</f>
        <v>Company_919</v>
      </c>
      <c r="D10101" t="str">
        <f>VLOOKUP(company_perf[[#This Row],[company_id]],company_info[],3,FALSE)</f>
        <v>Consumer Goods</v>
      </c>
      <c r="E10101" t="str">
        <f>VLOOKUP(company_perf[[#This Row],[company_id]],company_info[],4,FALSE)</f>
        <v>Europe</v>
      </c>
      <c r="F10101">
        <v>2016</v>
      </c>
      <c r="G10101">
        <v>3282.3</v>
      </c>
      <c r="H10101">
        <v>11.9</v>
      </c>
      <c r="I10101">
        <v>9382.1</v>
      </c>
      <c r="J10101">
        <v>14.3</v>
      </c>
      <c r="K10101">
        <v>77.599999999999994</v>
      </c>
      <c r="L10101">
        <v>48.8</v>
      </c>
      <c r="M10101">
        <v>97.2</v>
      </c>
      <c r="N10101">
        <v>86.8</v>
      </c>
      <c r="O10101">
        <v>563723.19999999995</v>
      </c>
      <c r="P10101">
        <v>704654</v>
      </c>
      <c r="Q10101">
        <v>2818615.8</v>
      </c>
    </row>
    <row r="10102" spans="1:17" x14ac:dyDescent="0.2">
      <c r="A10102">
        <v>10101</v>
      </c>
      <c r="B10102">
        <v>919</v>
      </c>
      <c r="C10102" t="str">
        <f>_xlfn.XLOOKUP(company_perf[[#This Row],[company_id]],'company_info'!A:A,'company_info'!B:B)</f>
        <v>Company_919</v>
      </c>
      <c r="D10102" t="str">
        <f>VLOOKUP(company_perf[[#This Row],[company_id]],company_info[],3,FALSE)</f>
        <v>Consumer Goods</v>
      </c>
      <c r="E10102" t="str">
        <f>VLOOKUP(company_perf[[#This Row],[company_id]],company_info[],4,FALSE)</f>
        <v>Europe</v>
      </c>
      <c r="F10102">
        <v>2017</v>
      </c>
      <c r="G10102">
        <v>3902.6</v>
      </c>
      <c r="H10102">
        <v>8.8000000000000007</v>
      </c>
      <c r="I10102">
        <v>7976.1</v>
      </c>
      <c r="J10102">
        <v>18.899999999999999</v>
      </c>
      <c r="K10102">
        <v>77.5</v>
      </c>
      <c r="L10102">
        <v>52</v>
      </c>
      <c r="M10102">
        <v>96.3</v>
      </c>
      <c r="N10102">
        <v>84.1</v>
      </c>
      <c r="O10102">
        <v>652484</v>
      </c>
      <c r="P10102">
        <v>815605</v>
      </c>
      <c r="Q10102">
        <v>3262420</v>
      </c>
    </row>
    <row r="10103" spans="1:17" x14ac:dyDescent="0.2">
      <c r="A10103">
        <v>10102</v>
      </c>
      <c r="B10103">
        <v>919</v>
      </c>
      <c r="C10103" t="str">
        <f>_xlfn.XLOOKUP(company_perf[[#This Row],[company_id]],'company_info'!A:A,'company_info'!B:B)</f>
        <v>Company_919</v>
      </c>
      <c r="D10103" t="str">
        <f>VLOOKUP(company_perf[[#This Row],[company_id]],company_info[],3,FALSE)</f>
        <v>Consumer Goods</v>
      </c>
      <c r="E10103" t="str">
        <f>VLOOKUP(company_perf[[#This Row],[company_id]],company_info[],4,FALSE)</f>
        <v>Europe</v>
      </c>
      <c r="F10103">
        <v>2018</v>
      </c>
      <c r="G10103">
        <v>4499.2</v>
      </c>
      <c r="H10103">
        <v>5.5</v>
      </c>
      <c r="I10103">
        <v>4245.5</v>
      </c>
      <c r="J10103">
        <v>15.3</v>
      </c>
      <c r="K10103">
        <v>76.7</v>
      </c>
      <c r="L10103">
        <v>50.5</v>
      </c>
      <c r="M10103">
        <v>98.9</v>
      </c>
      <c r="N10103">
        <v>80.599999999999994</v>
      </c>
      <c r="O10103">
        <v>761446.1</v>
      </c>
      <c r="P10103">
        <v>951807.7</v>
      </c>
      <c r="Q10103">
        <v>3807230.7</v>
      </c>
    </row>
    <row r="10104" spans="1:17" x14ac:dyDescent="0.2">
      <c r="A10104">
        <v>10103</v>
      </c>
      <c r="B10104">
        <v>919</v>
      </c>
      <c r="C10104" t="str">
        <f>_xlfn.XLOOKUP(company_perf[[#This Row],[company_id]],'company_info'!A:A,'company_info'!B:B)</f>
        <v>Company_919</v>
      </c>
      <c r="D10104" t="str">
        <f>VLOOKUP(company_perf[[#This Row],[company_id]],company_info[],3,FALSE)</f>
        <v>Consumer Goods</v>
      </c>
      <c r="E10104" t="str">
        <f>VLOOKUP(company_perf[[#This Row],[company_id]],company_info[],4,FALSE)</f>
        <v>Europe</v>
      </c>
      <c r="F10104">
        <v>2019</v>
      </c>
      <c r="G10104">
        <v>5271.5</v>
      </c>
      <c r="H10104">
        <v>6</v>
      </c>
      <c r="I10104">
        <v>5843.5</v>
      </c>
      <c r="J10104">
        <v>17.2</v>
      </c>
      <c r="K10104">
        <v>79.099999999999994</v>
      </c>
      <c r="L10104">
        <v>51.3</v>
      </c>
      <c r="M10104">
        <v>100</v>
      </c>
      <c r="N10104">
        <v>86.1</v>
      </c>
      <c r="O10104">
        <v>886836.5</v>
      </c>
      <c r="P10104">
        <v>1108545.7</v>
      </c>
      <c r="Q10104">
        <v>4434182.7</v>
      </c>
    </row>
    <row r="10105" spans="1:17" x14ac:dyDescent="0.2">
      <c r="A10105">
        <v>10104</v>
      </c>
      <c r="B10105">
        <v>919</v>
      </c>
      <c r="C10105" t="str">
        <f>_xlfn.XLOOKUP(company_perf[[#This Row],[company_id]],'company_info'!A:A,'company_info'!B:B)</f>
        <v>Company_919</v>
      </c>
      <c r="D10105" t="str">
        <f>VLOOKUP(company_perf[[#This Row],[company_id]],company_info[],3,FALSE)</f>
        <v>Consumer Goods</v>
      </c>
      <c r="E10105" t="str">
        <f>VLOOKUP(company_perf[[#This Row],[company_id]],company_info[],4,FALSE)</f>
        <v>Europe</v>
      </c>
      <c r="F10105">
        <v>2020</v>
      </c>
      <c r="G10105">
        <v>6140</v>
      </c>
      <c r="H10105">
        <v>2.1</v>
      </c>
      <c r="I10105">
        <v>3167.9</v>
      </c>
      <c r="J10105">
        <v>16.5</v>
      </c>
      <c r="K10105">
        <v>79.7</v>
      </c>
      <c r="L10105">
        <v>52.7</v>
      </c>
      <c r="M10105">
        <v>97.4</v>
      </c>
      <c r="N10105">
        <v>89</v>
      </c>
      <c r="O10105">
        <v>1020455.4</v>
      </c>
      <c r="P10105">
        <v>1275569.2</v>
      </c>
      <c r="Q10105">
        <v>5102276.8</v>
      </c>
    </row>
    <row r="10106" spans="1:17" x14ac:dyDescent="0.2">
      <c r="A10106">
        <v>10105</v>
      </c>
      <c r="B10106">
        <v>919</v>
      </c>
      <c r="C10106" t="str">
        <f>_xlfn.XLOOKUP(company_perf[[#This Row],[company_id]],'company_info'!A:A,'company_info'!B:B)</f>
        <v>Company_919</v>
      </c>
      <c r="D10106" t="str">
        <f>VLOOKUP(company_perf[[#This Row],[company_id]],company_info[],3,FALSE)</f>
        <v>Consumer Goods</v>
      </c>
      <c r="E10106" t="str">
        <f>VLOOKUP(company_perf[[#This Row],[company_id]],company_info[],4,FALSE)</f>
        <v>Europe</v>
      </c>
      <c r="F10106">
        <v>2021</v>
      </c>
      <c r="G10106">
        <v>6716.1</v>
      </c>
      <c r="H10106">
        <v>3</v>
      </c>
      <c r="I10106">
        <v>4943</v>
      </c>
      <c r="J10106">
        <v>9.4</v>
      </c>
      <c r="K10106">
        <v>80</v>
      </c>
      <c r="L10106">
        <v>53.4</v>
      </c>
      <c r="M10106">
        <v>98.1</v>
      </c>
      <c r="N10106">
        <v>88.5</v>
      </c>
      <c r="O10106">
        <v>1109740.1000000001</v>
      </c>
      <c r="P10106">
        <v>1387175.1</v>
      </c>
      <c r="Q10106">
        <v>5548700.5</v>
      </c>
    </row>
    <row r="10107" spans="1:17" x14ac:dyDescent="0.2">
      <c r="A10107">
        <v>10106</v>
      </c>
      <c r="B10107">
        <v>919</v>
      </c>
      <c r="C10107" t="str">
        <f>_xlfn.XLOOKUP(company_perf[[#This Row],[company_id]],'company_info'!A:A,'company_info'!B:B)</f>
        <v>Company_919</v>
      </c>
      <c r="D10107" t="str">
        <f>VLOOKUP(company_perf[[#This Row],[company_id]],company_info[],3,FALSE)</f>
        <v>Consumer Goods</v>
      </c>
      <c r="E10107" t="str">
        <f>VLOOKUP(company_perf[[#This Row],[company_id]],company_info[],4,FALSE)</f>
        <v>Europe</v>
      </c>
      <c r="F10107">
        <v>2022</v>
      </c>
      <c r="G10107">
        <v>7829.2</v>
      </c>
      <c r="H10107">
        <v>0.9</v>
      </c>
      <c r="I10107">
        <v>1384.9</v>
      </c>
      <c r="J10107">
        <v>16.600000000000001</v>
      </c>
      <c r="K10107">
        <v>81.7</v>
      </c>
      <c r="L10107">
        <v>55.3</v>
      </c>
      <c r="M10107">
        <v>99.8</v>
      </c>
      <c r="N10107">
        <v>89.9</v>
      </c>
      <c r="O10107">
        <v>1273228.8</v>
      </c>
      <c r="P10107">
        <v>1591536</v>
      </c>
      <c r="Q10107">
        <v>6366144.2000000002</v>
      </c>
    </row>
    <row r="10108" spans="1:17" x14ac:dyDescent="0.2">
      <c r="A10108">
        <v>10107</v>
      </c>
      <c r="B10108">
        <v>919</v>
      </c>
      <c r="C10108" t="str">
        <f>_xlfn.XLOOKUP(company_perf[[#This Row],[company_id]],'company_info'!A:A,'company_info'!B:B)</f>
        <v>Company_919</v>
      </c>
      <c r="D10108" t="str">
        <f>VLOOKUP(company_perf[[#This Row],[company_id]],company_info[],3,FALSE)</f>
        <v>Consumer Goods</v>
      </c>
      <c r="E10108" t="str">
        <f>VLOOKUP(company_perf[[#This Row],[company_id]],company_info[],4,FALSE)</f>
        <v>Europe</v>
      </c>
      <c r="F10108">
        <v>2023</v>
      </c>
      <c r="G10108">
        <v>10213.6</v>
      </c>
      <c r="H10108">
        <v>-0.5</v>
      </c>
      <c r="I10108">
        <v>14988.7</v>
      </c>
      <c r="J10108">
        <v>30.5</v>
      </c>
      <c r="K10108">
        <v>84.6</v>
      </c>
      <c r="L10108">
        <v>62.1</v>
      </c>
      <c r="M10108">
        <v>100</v>
      </c>
      <c r="N10108">
        <v>91.6</v>
      </c>
      <c r="O10108">
        <v>1563253.4</v>
      </c>
      <c r="P10108">
        <v>1954066.8</v>
      </c>
      <c r="Q10108">
        <v>7816267.0999999996</v>
      </c>
    </row>
    <row r="10109" spans="1:17" x14ac:dyDescent="0.2">
      <c r="A10109">
        <v>10108</v>
      </c>
      <c r="B10109">
        <v>919</v>
      </c>
      <c r="C10109" t="str">
        <f>_xlfn.XLOOKUP(company_perf[[#This Row],[company_id]],'company_info'!A:A,'company_info'!B:B)</f>
        <v>Company_919</v>
      </c>
      <c r="D10109" t="str">
        <f>VLOOKUP(company_perf[[#This Row],[company_id]],company_info[],3,FALSE)</f>
        <v>Consumer Goods</v>
      </c>
      <c r="E10109" t="str">
        <f>VLOOKUP(company_perf[[#This Row],[company_id]],company_info[],4,FALSE)</f>
        <v>Europe</v>
      </c>
      <c r="F10109">
        <v>2024</v>
      </c>
      <c r="G10109">
        <v>12045.9</v>
      </c>
      <c r="H10109">
        <v>-0.1</v>
      </c>
      <c r="I10109">
        <v>46797.8</v>
      </c>
      <c r="J10109">
        <v>17.899999999999999</v>
      </c>
      <c r="K10109">
        <v>85.9</v>
      </c>
      <c r="L10109">
        <v>63.1</v>
      </c>
      <c r="M10109">
        <v>100</v>
      </c>
      <c r="N10109">
        <v>94.7</v>
      </c>
      <c r="O10109">
        <v>1826182.3</v>
      </c>
      <c r="P10109">
        <v>2282727.9</v>
      </c>
      <c r="Q10109">
        <v>9130911.4000000004</v>
      </c>
    </row>
    <row r="10110" spans="1:17" x14ac:dyDescent="0.2">
      <c r="A10110">
        <v>10109</v>
      </c>
      <c r="B10110">
        <v>919</v>
      </c>
      <c r="C10110" t="str">
        <f>_xlfn.XLOOKUP(company_perf[[#This Row],[company_id]],'company_info'!A:A,'company_info'!B:B)</f>
        <v>Company_919</v>
      </c>
      <c r="D10110" t="str">
        <f>VLOOKUP(company_perf[[#This Row],[company_id]],company_info[],3,FALSE)</f>
        <v>Consumer Goods</v>
      </c>
      <c r="E10110" t="str">
        <f>VLOOKUP(company_perf[[#This Row],[company_id]],company_info[],4,FALSE)</f>
        <v>Europe</v>
      </c>
      <c r="F10110">
        <v>2025</v>
      </c>
      <c r="G10110">
        <v>13844</v>
      </c>
      <c r="H10110">
        <v>0.8</v>
      </c>
      <c r="I10110">
        <v>1950.3</v>
      </c>
      <c r="J10110">
        <v>14.9</v>
      </c>
      <c r="K10110">
        <v>86.7</v>
      </c>
      <c r="L10110">
        <v>62.9</v>
      </c>
      <c r="M10110">
        <v>100</v>
      </c>
      <c r="N10110">
        <v>97.3</v>
      </c>
      <c r="O10110">
        <v>2103445.9</v>
      </c>
      <c r="P10110">
        <v>2629307.4</v>
      </c>
      <c r="Q10110">
        <v>10517229.5</v>
      </c>
    </row>
    <row r="10111" spans="1:17" x14ac:dyDescent="0.2">
      <c r="A10111">
        <v>10110</v>
      </c>
      <c r="B10111">
        <v>920</v>
      </c>
      <c r="C10111" t="str">
        <f>_xlfn.XLOOKUP(company_perf[[#This Row],[company_id]],'company_info'!A:A,'company_info'!B:B)</f>
        <v>Company_920</v>
      </c>
      <c r="D10111" t="str">
        <f>VLOOKUP(company_perf[[#This Row],[company_id]],company_info[],3,FALSE)</f>
        <v>Finance</v>
      </c>
      <c r="E10111" t="str">
        <f>VLOOKUP(company_perf[[#This Row],[company_id]],company_info[],4,FALSE)</f>
        <v>Africa</v>
      </c>
      <c r="F10111">
        <v>2015</v>
      </c>
      <c r="G10111">
        <v>1386.5</v>
      </c>
      <c r="H10111">
        <v>23.8</v>
      </c>
      <c r="I10111">
        <v>5625.8</v>
      </c>
      <c r="K10111">
        <v>66.2</v>
      </c>
      <c r="L10111">
        <v>99.1</v>
      </c>
      <c r="M10111">
        <v>26</v>
      </c>
      <c r="N10111">
        <v>73.5</v>
      </c>
      <c r="O10111">
        <v>14033.1</v>
      </c>
      <c r="P10111">
        <v>7016.6</v>
      </c>
      <c r="Q10111">
        <v>35082.800000000003</v>
      </c>
    </row>
    <row r="10112" spans="1:17" x14ac:dyDescent="0.2">
      <c r="A10112">
        <v>10111</v>
      </c>
      <c r="B10112">
        <v>920</v>
      </c>
      <c r="C10112" t="str">
        <f>_xlfn.XLOOKUP(company_perf[[#This Row],[company_id]],'company_info'!A:A,'company_info'!B:B)</f>
        <v>Company_920</v>
      </c>
      <c r="D10112" t="str">
        <f>VLOOKUP(company_perf[[#This Row],[company_id]],company_info[],3,FALSE)</f>
        <v>Finance</v>
      </c>
      <c r="E10112" t="str">
        <f>VLOOKUP(company_perf[[#This Row],[company_id]],company_info[],4,FALSE)</f>
        <v>Africa</v>
      </c>
      <c r="F10112">
        <v>2016</v>
      </c>
      <c r="G10112">
        <v>1508.9</v>
      </c>
      <c r="H10112">
        <v>22.5</v>
      </c>
      <c r="I10112">
        <v>5394.2</v>
      </c>
      <c r="J10112">
        <v>8.8000000000000007</v>
      </c>
      <c r="K10112">
        <v>66</v>
      </c>
      <c r="L10112">
        <v>100</v>
      </c>
      <c r="M10112">
        <v>25</v>
      </c>
      <c r="N10112">
        <v>72.900000000000006</v>
      </c>
      <c r="O10112">
        <v>15088.9</v>
      </c>
      <c r="P10112">
        <v>7544.4</v>
      </c>
      <c r="Q10112">
        <v>37722.199999999997</v>
      </c>
    </row>
    <row r="10113" spans="1:17" x14ac:dyDescent="0.2">
      <c r="A10113">
        <v>10112</v>
      </c>
      <c r="B10113">
        <v>920</v>
      </c>
      <c r="C10113" t="str">
        <f>_xlfn.XLOOKUP(company_perf[[#This Row],[company_id]],'company_info'!A:A,'company_info'!B:B)</f>
        <v>Company_920</v>
      </c>
      <c r="D10113" t="str">
        <f>VLOOKUP(company_perf[[#This Row],[company_id]],company_info[],3,FALSE)</f>
        <v>Finance</v>
      </c>
      <c r="E10113" t="str">
        <f>VLOOKUP(company_perf[[#This Row],[company_id]],company_info[],4,FALSE)</f>
        <v>Africa</v>
      </c>
      <c r="F10113">
        <v>2017</v>
      </c>
      <c r="G10113">
        <v>1488.6</v>
      </c>
      <c r="H10113">
        <v>22.2</v>
      </c>
      <c r="I10113">
        <v>6532.7</v>
      </c>
      <c r="J10113">
        <v>-1.3</v>
      </c>
      <c r="K10113">
        <v>65.5</v>
      </c>
      <c r="L10113">
        <v>98.2</v>
      </c>
      <c r="M10113">
        <v>24.7</v>
      </c>
      <c r="N10113">
        <v>73.5</v>
      </c>
      <c r="O10113">
        <v>15255.5</v>
      </c>
      <c r="P10113">
        <v>7627.8</v>
      </c>
      <c r="Q10113">
        <v>38138.800000000003</v>
      </c>
    </row>
    <row r="10114" spans="1:17" x14ac:dyDescent="0.2">
      <c r="A10114">
        <v>10113</v>
      </c>
      <c r="B10114">
        <v>920</v>
      </c>
      <c r="C10114" t="str">
        <f>_xlfn.XLOOKUP(company_perf[[#This Row],[company_id]],'company_info'!A:A,'company_info'!B:B)</f>
        <v>Company_920</v>
      </c>
      <c r="D10114" t="str">
        <f>VLOOKUP(company_perf[[#This Row],[company_id]],company_info[],3,FALSE)</f>
        <v>Finance</v>
      </c>
      <c r="E10114" t="str">
        <f>VLOOKUP(company_perf[[#This Row],[company_id]],company_info[],4,FALSE)</f>
        <v>Africa</v>
      </c>
      <c r="F10114">
        <v>2018</v>
      </c>
      <c r="G10114">
        <v>1433.2</v>
      </c>
      <c r="H10114">
        <v>23.1</v>
      </c>
      <c r="I10114">
        <v>6037.6</v>
      </c>
      <c r="J10114">
        <v>-3.7</v>
      </c>
      <c r="K10114">
        <v>65.400000000000006</v>
      </c>
      <c r="L10114">
        <v>98.3</v>
      </c>
      <c r="M10114">
        <v>25.2</v>
      </c>
      <c r="N10114">
        <v>72.599999999999994</v>
      </c>
      <c r="O10114">
        <v>14676.6</v>
      </c>
      <c r="P10114">
        <v>7338.3</v>
      </c>
      <c r="Q10114">
        <v>36691.4</v>
      </c>
    </row>
    <row r="10115" spans="1:17" x14ac:dyDescent="0.2">
      <c r="A10115">
        <v>10114</v>
      </c>
      <c r="B10115">
        <v>920</v>
      </c>
      <c r="C10115" t="str">
        <f>_xlfn.XLOOKUP(company_perf[[#This Row],[company_id]],'company_info'!A:A,'company_info'!B:B)</f>
        <v>Company_920</v>
      </c>
      <c r="D10115" t="str">
        <f>VLOOKUP(company_perf[[#This Row],[company_id]],company_info[],3,FALSE)</f>
        <v>Finance</v>
      </c>
      <c r="E10115" t="str">
        <f>VLOOKUP(company_perf[[#This Row],[company_id]],company_info[],4,FALSE)</f>
        <v>Africa</v>
      </c>
      <c r="F10115">
        <v>2019</v>
      </c>
      <c r="G10115">
        <v>1418</v>
      </c>
      <c r="H10115">
        <v>22.5</v>
      </c>
      <c r="I10115">
        <v>4697.8</v>
      </c>
      <c r="J10115">
        <v>-1.1000000000000001</v>
      </c>
      <c r="K10115">
        <v>64.599999999999994</v>
      </c>
      <c r="L10115">
        <v>97.9</v>
      </c>
      <c r="M10115">
        <v>21.3</v>
      </c>
      <c r="N10115">
        <v>74.7</v>
      </c>
      <c r="O10115">
        <v>14603.5</v>
      </c>
      <c r="P10115">
        <v>7301.7</v>
      </c>
      <c r="Q10115">
        <v>36508.699999999997</v>
      </c>
    </row>
    <row r="10116" spans="1:17" x14ac:dyDescent="0.2">
      <c r="A10116">
        <v>10115</v>
      </c>
      <c r="B10116">
        <v>920</v>
      </c>
      <c r="C10116" t="str">
        <f>_xlfn.XLOOKUP(company_perf[[#This Row],[company_id]],'company_info'!A:A,'company_info'!B:B)</f>
        <v>Company_920</v>
      </c>
      <c r="D10116" t="str">
        <f>VLOOKUP(company_perf[[#This Row],[company_id]],company_info[],3,FALSE)</f>
        <v>Finance</v>
      </c>
      <c r="E10116" t="str">
        <f>VLOOKUP(company_perf[[#This Row],[company_id]],company_info[],4,FALSE)</f>
        <v>Africa</v>
      </c>
      <c r="F10116">
        <v>2020</v>
      </c>
      <c r="G10116">
        <v>1520.9</v>
      </c>
      <c r="H10116">
        <v>20.100000000000001</v>
      </c>
      <c r="I10116">
        <v>3237.3</v>
      </c>
      <c r="J10116">
        <v>7.3</v>
      </c>
      <c r="K10116">
        <v>66.3</v>
      </c>
      <c r="L10116">
        <v>100</v>
      </c>
      <c r="M10116">
        <v>23.1</v>
      </c>
      <c r="N10116">
        <v>75.7</v>
      </c>
      <c r="O10116">
        <v>15209.4</v>
      </c>
      <c r="P10116">
        <v>7604.7</v>
      </c>
      <c r="Q10116">
        <v>38023.4</v>
      </c>
    </row>
    <row r="10117" spans="1:17" x14ac:dyDescent="0.2">
      <c r="A10117">
        <v>10116</v>
      </c>
      <c r="B10117">
        <v>920</v>
      </c>
      <c r="C10117" t="str">
        <f>_xlfn.XLOOKUP(company_perf[[#This Row],[company_id]],'company_info'!A:A,'company_info'!B:B)</f>
        <v>Company_920</v>
      </c>
      <c r="D10117" t="str">
        <f>VLOOKUP(company_perf[[#This Row],[company_id]],company_info[],3,FALSE)</f>
        <v>Finance</v>
      </c>
      <c r="E10117" t="str">
        <f>VLOOKUP(company_perf[[#This Row],[company_id]],company_info[],4,FALSE)</f>
        <v>Africa</v>
      </c>
      <c r="F10117">
        <v>2021</v>
      </c>
      <c r="G10117">
        <v>1495.5</v>
      </c>
      <c r="H10117">
        <v>21</v>
      </c>
      <c r="I10117">
        <v>4109.3</v>
      </c>
      <c r="J10117">
        <v>-1.7</v>
      </c>
      <c r="K10117">
        <v>66.3</v>
      </c>
      <c r="L10117">
        <v>100</v>
      </c>
      <c r="M10117">
        <v>22.6</v>
      </c>
      <c r="N10117">
        <v>76.400000000000006</v>
      </c>
      <c r="O10117">
        <v>14954.9</v>
      </c>
      <c r="P10117">
        <v>7477.4</v>
      </c>
      <c r="Q10117">
        <v>37387.199999999997</v>
      </c>
    </row>
    <row r="10118" spans="1:17" x14ac:dyDescent="0.2">
      <c r="A10118">
        <v>10117</v>
      </c>
      <c r="B10118">
        <v>920</v>
      </c>
      <c r="C10118" t="str">
        <f>_xlfn.XLOOKUP(company_perf[[#This Row],[company_id]],'company_info'!A:A,'company_info'!B:B)</f>
        <v>Company_920</v>
      </c>
      <c r="D10118" t="str">
        <f>VLOOKUP(company_perf[[#This Row],[company_id]],company_info[],3,FALSE)</f>
        <v>Finance</v>
      </c>
      <c r="E10118" t="str">
        <f>VLOOKUP(company_perf[[#This Row],[company_id]],company_info[],4,FALSE)</f>
        <v>Africa</v>
      </c>
      <c r="F10118">
        <v>2022</v>
      </c>
      <c r="G10118">
        <v>1303.5</v>
      </c>
      <c r="H10118">
        <v>22.6</v>
      </c>
      <c r="I10118">
        <v>3363</v>
      </c>
      <c r="J10118">
        <v>-12.8</v>
      </c>
      <c r="K10118">
        <v>68.3</v>
      </c>
      <c r="L10118">
        <v>100</v>
      </c>
      <c r="M10118">
        <v>24.7</v>
      </c>
      <c r="N10118">
        <v>80.3</v>
      </c>
      <c r="O10118">
        <v>13034.6</v>
      </c>
      <c r="P10118">
        <v>6517.3</v>
      </c>
      <c r="Q10118">
        <v>32586.6</v>
      </c>
    </row>
    <row r="10119" spans="1:17" x14ac:dyDescent="0.2">
      <c r="A10119">
        <v>10118</v>
      </c>
      <c r="B10119">
        <v>920</v>
      </c>
      <c r="C10119" t="str">
        <f>_xlfn.XLOOKUP(company_perf[[#This Row],[company_id]],'company_info'!A:A,'company_info'!B:B)</f>
        <v>Company_920</v>
      </c>
      <c r="D10119" t="str">
        <f>VLOOKUP(company_perf[[#This Row],[company_id]],company_info[],3,FALSE)</f>
        <v>Finance</v>
      </c>
      <c r="E10119" t="str">
        <f>VLOOKUP(company_perf[[#This Row],[company_id]],company_info[],4,FALSE)</f>
        <v>Africa</v>
      </c>
      <c r="F10119">
        <v>2023</v>
      </c>
      <c r="G10119">
        <v>1180.9000000000001</v>
      </c>
      <c r="H10119">
        <v>21</v>
      </c>
      <c r="I10119">
        <v>4376.6000000000004</v>
      </c>
      <c r="J10119">
        <v>-9.4</v>
      </c>
      <c r="K10119">
        <v>68.7</v>
      </c>
      <c r="L10119">
        <v>100</v>
      </c>
      <c r="M10119">
        <v>25.6</v>
      </c>
      <c r="N10119">
        <v>80.599999999999994</v>
      </c>
      <c r="O10119">
        <v>11808.5</v>
      </c>
      <c r="P10119">
        <v>5904.3</v>
      </c>
      <c r="Q10119">
        <v>29521.3</v>
      </c>
    </row>
    <row r="10120" spans="1:17" x14ac:dyDescent="0.2">
      <c r="A10120">
        <v>10119</v>
      </c>
      <c r="B10120">
        <v>920</v>
      </c>
      <c r="C10120" t="str">
        <f>_xlfn.XLOOKUP(company_perf[[#This Row],[company_id]],'company_info'!A:A,'company_info'!B:B)</f>
        <v>Company_920</v>
      </c>
      <c r="D10120" t="str">
        <f>VLOOKUP(company_perf[[#This Row],[company_id]],company_info[],3,FALSE)</f>
        <v>Finance</v>
      </c>
      <c r="E10120" t="str">
        <f>VLOOKUP(company_perf[[#This Row],[company_id]],company_info[],4,FALSE)</f>
        <v>Africa</v>
      </c>
      <c r="F10120">
        <v>2024</v>
      </c>
      <c r="G10120">
        <v>1198.7</v>
      </c>
      <c r="H10120">
        <v>22</v>
      </c>
      <c r="I10120">
        <v>3986.9</v>
      </c>
      <c r="J10120">
        <v>1.5</v>
      </c>
      <c r="K10120">
        <v>67.900000000000006</v>
      </c>
      <c r="L10120">
        <v>100</v>
      </c>
      <c r="M10120">
        <v>25.8</v>
      </c>
      <c r="N10120">
        <v>78</v>
      </c>
      <c r="O10120">
        <v>11986.9</v>
      </c>
      <c r="P10120">
        <v>5993.5</v>
      </c>
      <c r="Q10120">
        <v>29967.3</v>
      </c>
    </row>
    <row r="10121" spans="1:17" x14ac:dyDescent="0.2">
      <c r="A10121">
        <v>10120</v>
      </c>
      <c r="B10121">
        <v>920</v>
      </c>
      <c r="C10121" t="str">
        <f>_xlfn.XLOOKUP(company_perf[[#This Row],[company_id]],'company_info'!A:A,'company_info'!B:B)</f>
        <v>Company_920</v>
      </c>
      <c r="D10121" t="str">
        <f>VLOOKUP(company_perf[[#This Row],[company_id]],company_info[],3,FALSE)</f>
        <v>Finance</v>
      </c>
      <c r="E10121" t="str">
        <f>VLOOKUP(company_perf[[#This Row],[company_id]],company_info[],4,FALSE)</f>
        <v>Africa</v>
      </c>
      <c r="F10121">
        <v>2025</v>
      </c>
      <c r="G10121">
        <v>1191.7</v>
      </c>
      <c r="H10121">
        <v>25.3</v>
      </c>
      <c r="I10121">
        <v>2426.1</v>
      </c>
      <c r="J10121">
        <v>-0.6</v>
      </c>
      <c r="K10121">
        <v>68.400000000000006</v>
      </c>
      <c r="L10121">
        <v>100</v>
      </c>
      <c r="M10121">
        <v>26</v>
      </c>
      <c r="N10121">
        <v>79.3</v>
      </c>
      <c r="O10121">
        <v>11917.3</v>
      </c>
      <c r="P10121">
        <v>5958.6</v>
      </c>
      <c r="Q10121">
        <v>29793.200000000001</v>
      </c>
    </row>
    <row r="10122" spans="1:17" x14ac:dyDescent="0.2">
      <c r="A10122">
        <v>10121</v>
      </c>
      <c r="B10122">
        <v>921</v>
      </c>
      <c r="C10122" t="str">
        <f>_xlfn.XLOOKUP(company_perf[[#This Row],[company_id]],'company_info'!A:A,'company_info'!B:B)</f>
        <v>Company_921</v>
      </c>
      <c r="D10122" t="str">
        <f>VLOOKUP(company_perf[[#This Row],[company_id]],company_info[],3,FALSE)</f>
        <v>Healthcare</v>
      </c>
      <c r="E10122" t="str">
        <f>VLOOKUP(company_perf[[#This Row],[company_id]],company_info[],4,FALSE)</f>
        <v>Oceania</v>
      </c>
      <c r="F10122">
        <v>2015</v>
      </c>
      <c r="G10122">
        <v>2132.1999999999998</v>
      </c>
      <c r="H10122">
        <v>21.4</v>
      </c>
      <c r="I10122">
        <v>9413.7999999999993</v>
      </c>
      <c r="K10122">
        <v>81.900000000000006</v>
      </c>
      <c r="L10122">
        <v>79.8</v>
      </c>
      <c r="M10122">
        <v>88.9</v>
      </c>
      <c r="N10122">
        <v>76.900000000000006</v>
      </c>
      <c r="O10122">
        <v>136752.4</v>
      </c>
      <c r="P10122">
        <v>136752.4</v>
      </c>
      <c r="Q10122">
        <v>273504.8</v>
      </c>
    </row>
    <row r="10123" spans="1:17" x14ac:dyDescent="0.2">
      <c r="A10123">
        <v>10122</v>
      </c>
      <c r="B10123">
        <v>921</v>
      </c>
      <c r="C10123" t="str">
        <f>_xlfn.XLOOKUP(company_perf[[#This Row],[company_id]],'company_info'!A:A,'company_info'!B:B)</f>
        <v>Company_921</v>
      </c>
      <c r="D10123" t="str">
        <f>VLOOKUP(company_perf[[#This Row],[company_id]],company_info[],3,FALSE)</f>
        <v>Healthcare</v>
      </c>
      <c r="E10123" t="str">
        <f>VLOOKUP(company_perf[[#This Row],[company_id]],company_info[],4,FALSE)</f>
        <v>Oceania</v>
      </c>
      <c r="F10123">
        <v>2016</v>
      </c>
      <c r="G10123">
        <v>2430</v>
      </c>
      <c r="H10123">
        <v>20.7</v>
      </c>
      <c r="I10123">
        <v>10902.7</v>
      </c>
      <c r="J10123">
        <v>14</v>
      </c>
      <c r="K10123">
        <v>83.3</v>
      </c>
      <c r="L10123">
        <v>83.6</v>
      </c>
      <c r="M10123">
        <v>87</v>
      </c>
      <c r="N10123">
        <v>79.3</v>
      </c>
      <c r="O10123">
        <v>149454.29999999999</v>
      </c>
      <c r="P10123">
        <v>149454.29999999999</v>
      </c>
      <c r="Q10123">
        <v>298908.59999999998</v>
      </c>
    </row>
    <row r="10124" spans="1:17" x14ac:dyDescent="0.2">
      <c r="A10124">
        <v>10123</v>
      </c>
      <c r="B10124">
        <v>921</v>
      </c>
      <c r="C10124" t="str">
        <f>_xlfn.XLOOKUP(company_perf[[#This Row],[company_id]],'company_info'!A:A,'company_info'!B:B)</f>
        <v>Company_921</v>
      </c>
      <c r="D10124" t="str">
        <f>VLOOKUP(company_perf[[#This Row],[company_id]],company_info[],3,FALSE)</f>
        <v>Healthcare</v>
      </c>
      <c r="E10124" t="str">
        <f>VLOOKUP(company_perf[[#This Row],[company_id]],company_info[],4,FALSE)</f>
        <v>Oceania</v>
      </c>
      <c r="F10124">
        <v>2017</v>
      </c>
      <c r="G10124">
        <v>2837.5</v>
      </c>
      <c r="H10124">
        <v>17.5</v>
      </c>
      <c r="I10124">
        <v>5888.4</v>
      </c>
      <c r="J10124">
        <v>16.8</v>
      </c>
      <c r="K10124">
        <v>81.599999999999994</v>
      </c>
      <c r="L10124">
        <v>83.1</v>
      </c>
      <c r="M10124">
        <v>83</v>
      </c>
      <c r="N10124">
        <v>78.7</v>
      </c>
      <c r="O10124">
        <v>175392</v>
      </c>
      <c r="P10124">
        <v>175392</v>
      </c>
      <c r="Q10124">
        <v>350784</v>
      </c>
    </row>
    <row r="10125" spans="1:17" x14ac:dyDescent="0.2">
      <c r="A10125">
        <v>10124</v>
      </c>
      <c r="B10125">
        <v>921</v>
      </c>
      <c r="C10125" t="str">
        <f>_xlfn.XLOOKUP(company_perf[[#This Row],[company_id]],'company_info'!A:A,'company_info'!B:B)</f>
        <v>Company_921</v>
      </c>
      <c r="D10125" t="str">
        <f>VLOOKUP(company_perf[[#This Row],[company_id]],company_info[],3,FALSE)</f>
        <v>Healthcare</v>
      </c>
      <c r="E10125" t="str">
        <f>VLOOKUP(company_perf[[#This Row],[company_id]],company_info[],4,FALSE)</f>
        <v>Oceania</v>
      </c>
      <c r="F10125">
        <v>2018</v>
      </c>
      <c r="G10125">
        <v>2995.2</v>
      </c>
      <c r="H10125">
        <v>20.399999999999999</v>
      </c>
      <c r="I10125">
        <v>8690.5</v>
      </c>
      <c r="J10125">
        <v>5.6</v>
      </c>
      <c r="K10125">
        <v>82.5</v>
      </c>
      <c r="L10125">
        <v>82.9</v>
      </c>
      <c r="M10125">
        <v>82.1</v>
      </c>
      <c r="N10125">
        <v>82.6</v>
      </c>
      <c r="O10125">
        <v>185711.3</v>
      </c>
      <c r="P10125">
        <v>185711.3</v>
      </c>
      <c r="Q10125">
        <v>371422.6</v>
      </c>
    </row>
    <row r="10126" spans="1:17" x14ac:dyDescent="0.2">
      <c r="A10126">
        <v>10125</v>
      </c>
      <c r="B10126">
        <v>921</v>
      </c>
      <c r="C10126" t="str">
        <f>_xlfn.XLOOKUP(company_perf[[#This Row],[company_id]],'company_info'!A:A,'company_info'!B:B)</f>
        <v>Company_921</v>
      </c>
      <c r="D10126" t="str">
        <f>VLOOKUP(company_perf[[#This Row],[company_id]],company_info[],3,FALSE)</f>
        <v>Healthcare</v>
      </c>
      <c r="E10126" t="str">
        <f>VLOOKUP(company_perf[[#This Row],[company_id]],company_info[],4,FALSE)</f>
        <v>Oceania</v>
      </c>
      <c r="F10126">
        <v>2019</v>
      </c>
      <c r="G10126">
        <v>3279.4</v>
      </c>
      <c r="H10126">
        <v>20.100000000000001</v>
      </c>
      <c r="I10126">
        <v>14917.1</v>
      </c>
      <c r="J10126">
        <v>9.5</v>
      </c>
      <c r="K10126">
        <v>82.4</v>
      </c>
      <c r="L10126">
        <v>81.3</v>
      </c>
      <c r="M10126">
        <v>82.7</v>
      </c>
      <c r="N10126">
        <v>83.3</v>
      </c>
      <c r="O10126">
        <v>206830.8</v>
      </c>
      <c r="P10126">
        <v>206830.8</v>
      </c>
      <c r="Q10126">
        <v>413661.5</v>
      </c>
    </row>
    <row r="10127" spans="1:17" x14ac:dyDescent="0.2">
      <c r="A10127">
        <v>10126</v>
      </c>
      <c r="B10127">
        <v>921</v>
      </c>
      <c r="C10127" t="str">
        <f>_xlfn.XLOOKUP(company_perf[[#This Row],[company_id]],'company_info'!A:A,'company_info'!B:B)</f>
        <v>Company_921</v>
      </c>
      <c r="D10127" t="str">
        <f>VLOOKUP(company_perf[[#This Row],[company_id]],company_info[],3,FALSE)</f>
        <v>Healthcare</v>
      </c>
      <c r="E10127" t="str">
        <f>VLOOKUP(company_perf[[#This Row],[company_id]],company_info[],4,FALSE)</f>
        <v>Oceania</v>
      </c>
      <c r="F10127">
        <v>2020</v>
      </c>
      <c r="G10127">
        <v>3614.8</v>
      </c>
      <c r="H10127">
        <v>20.8</v>
      </c>
      <c r="I10127">
        <v>17626</v>
      </c>
      <c r="J10127">
        <v>10.199999999999999</v>
      </c>
      <c r="K10127">
        <v>82.5</v>
      </c>
      <c r="L10127">
        <v>80.3</v>
      </c>
      <c r="M10127">
        <v>81.900000000000006</v>
      </c>
      <c r="N10127">
        <v>85.4</v>
      </c>
      <c r="O10127">
        <v>230502.9</v>
      </c>
      <c r="P10127">
        <v>230502.9</v>
      </c>
      <c r="Q10127">
        <v>461005.8</v>
      </c>
    </row>
    <row r="10128" spans="1:17" x14ac:dyDescent="0.2">
      <c r="A10128">
        <v>10127</v>
      </c>
      <c r="B10128">
        <v>921</v>
      </c>
      <c r="C10128" t="str">
        <f>_xlfn.XLOOKUP(company_perf[[#This Row],[company_id]],'company_info'!A:A,'company_info'!B:B)</f>
        <v>Company_921</v>
      </c>
      <c r="D10128" t="str">
        <f>VLOOKUP(company_perf[[#This Row],[company_id]],company_info[],3,FALSE)</f>
        <v>Healthcare</v>
      </c>
      <c r="E10128" t="str">
        <f>VLOOKUP(company_perf[[#This Row],[company_id]],company_info[],4,FALSE)</f>
        <v>Oceania</v>
      </c>
      <c r="F10128">
        <v>2021</v>
      </c>
      <c r="G10128">
        <v>4093.2</v>
      </c>
      <c r="H10128">
        <v>20.6</v>
      </c>
      <c r="I10128">
        <v>8810.2000000000007</v>
      </c>
      <c r="J10128">
        <v>13.2</v>
      </c>
      <c r="K10128">
        <v>82.3</v>
      </c>
      <c r="L10128">
        <v>82.5</v>
      </c>
      <c r="M10128">
        <v>80.5</v>
      </c>
      <c r="N10128">
        <v>83.8</v>
      </c>
      <c r="O10128">
        <v>254763.3</v>
      </c>
      <c r="P10128">
        <v>254763.3</v>
      </c>
      <c r="Q10128">
        <v>509526.5</v>
      </c>
    </row>
    <row r="10129" spans="1:17" x14ac:dyDescent="0.2">
      <c r="A10129">
        <v>10128</v>
      </c>
      <c r="B10129">
        <v>921</v>
      </c>
      <c r="C10129" t="str">
        <f>_xlfn.XLOOKUP(company_perf[[#This Row],[company_id]],'company_info'!A:A,'company_info'!B:B)</f>
        <v>Company_921</v>
      </c>
      <c r="D10129" t="str">
        <f>VLOOKUP(company_perf[[#This Row],[company_id]],company_info[],3,FALSE)</f>
        <v>Healthcare</v>
      </c>
      <c r="E10129" t="str">
        <f>VLOOKUP(company_perf[[#This Row],[company_id]],company_info[],4,FALSE)</f>
        <v>Oceania</v>
      </c>
      <c r="F10129">
        <v>2022</v>
      </c>
      <c r="G10129">
        <v>4545.1000000000004</v>
      </c>
      <c r="H10129">
        <v>21.4</v>
      </c>
      <c r="I10129">
        <v>12250.5</v>
      </c>
      <c r="J10129">
        <v>11</v>
      </c>
      <c r="K10129">
        <v>82.1</v>
      </c>
      <c r="L10129">
        <v>81.599999999999994</v>
      </c>
      <c r="M10129">
        <v>81.599999999999994</v>
      </c>
      <c r="N10129">
        <v>83.2</v>
      </c>
      <c r="O10129">
        <v>285868.7</v>
      </c>
      <c r="P10129">
        <v>285868.7</v>
      </c>
      <c r="Q10129">
        <v>571737.5</v>
      </c>
    </row>
    <row r="10130" spans="1:17" x14ac:dyDescent="0.2">
      <c r="A10130">
        <v>10129</v>
      </c>
      <c r="B10130">
        <v>921</v>
      </c>
      <c r="C10130" t="str">
        <f>_xlfn.XLOOKUP(company_perf[[#This Row],[company_id]],'company_info'!A:A,'company_info'!B:B)</f>
        <v>Company_921</v>
      </c>
      <c r="D10130" t="str">
        <f>VLOOKUP(company_perf[[#This Row],[company_id]],company_info[],3,FALSE)</f>
        <v>Healthcare</v>
      </c>
      <c r="E10130" t="str">
        <f>VLOOKUP(company_perf[[#This Row],[company_id]],company_info[],4,FALSE)</f>
        <v>Oceania</v>
      </c>
      <c r="F10130">
        <v>2023</v>
      </c>
      <c r="G10130">
        <v>5151.7</v>
      </c>
      <c r="H10130">
        <v>23</v>
      </c>
      <c r="I10130">
        <v>27369.5</v>
      </c>
      <c r="J10130">
        <v>13.3</v>
      </c>
      <c r="K10130">
        <v>82.6</v>
      </c>
      <c r="L10130">
        <v>83.1</v>
      </c>
      <c r="M10130">
        <v>82.4</v>
      </c>
      <c r="N10130">
        <v>82.2</v>
      </c>
      <c r="O10130">
        <v>318480.8</v>
      </c>
      <c r="P10130">
        <v>318480.8</v>
      </c>
      <c r="Q10130">
        <v>636961.69999999995</v>
      </c>
    </row>
    <row r="10131" spans="1:17" x14ac:dyDescent="0.2">
      <c r="A10131">
        <v>10130</v>
      </c>
      <c r="B10131">
        <v>921</v>
      </c>
      <c r="C10131" t="str">
        <f>_xlfn.XLOOKUP(company_perf[[#This Row],[company_id]],'company_info'!A:A,'company_info'!B:B)</f>
        <v>Company_921</v>
      </c>
      <c r="D10131" t="str">
        <f>VLOOKUP(company_perf[[#This Row],[company_id]],company_info[],3,FALSE)</f>
        <v>Healthcare</v>
      </c>
      <c r="E10131" t="str">
        <f>VLOOKUP(company_perf[[#This Row],[company_id]],company_info[],4,FALSE)</f>
        <v>Oceania</v>
      </c>
      <c r="F10131">
        <v>2024</v>
      </c>
      <c r="G10131">
        <v>6226.3</v>
      </c>
      <c r="H10131">
        <v>27.8</v>
      </c>
      <c r="I10131">
        <v>19744.400000000001</v>
      </c>
      <c r="J10131">
        <v>20.9</v>
      </c>
      <c r="K10131">
        <v>80.7</v>
      </c>
      <c r="L10131">
        <v>81.3</v>
      </c>
      <c r="M10131">
        <v>80.8</v>
      </c>
      <c r="N10131">
        <v>80.2</v>
      </c>
      <c r="O10131">
        <v>392733.4</v>
      </c>
      <c r="P10131">
        <v>392733.4</v>
      </c>
      <c r="Q10131">
        <v>785466.9</v>
      </c>
    </row>
    <row r="10132" spans="1:17" x14ac:dyDescent="0.2">
      <c r="A10132">
        <v>10131</v>
      </c>
      <c r="B10132">
        <v>921</v>
      </c>
      <c r="C10132" t="str">
        <f>_xlfn.XLOOKUP(company_perf[[#This Row],[company_id]],'company_info'!A:A,'company_info'!B:B)</f>
        <v>Company_921</v>
      </c>
      <c r="D10132" t="str">
        <f>VLOOKUP(company_perf[[#This Row],[company_id]],company_info[],3,FALSE)</f>
        <v>Healthcare</v>
      </c>
      <c r="E10132" t="str">
        <f>VLOOKUP(company_perf[[#This Row],[company_id]],company_info[],4,FALSE)</f>
        <v>Oceania</v>
      </c>
      <c r="F10132">
        <v>2025</v>
      </c>
      <c r="G10132">
        <v>6613.5</v>
      </c>
      <c r="H10132">
        <v>26.6</v>
      </c>
      <c r="I10132">
        <v>26312.7</v>
      </c>
      <c r="J10132">
        <v>6.2</v>
      </c>
      <c r="K10132">
        <v>82.1</v>
      </c>
      <c r="L10132">
        <v>84.4</v>
      </c>
      <c r="M10132">
        <v>78.7</v>
      </c>
      <c r="N10132">
        <v>83.2</v>
      </c>
      <c r="O10132">
        <v>402692.5</v>
      </c>
      <c r="P10132">
        <v>402692.5</v>
      </c>
      <c r="Q10132">
        <v>805385</v>
      </c>
    </row>
    <row r="10133" spans="1:17" x14ac:dyDescent="0.2">
      <c r="A10133">
        <v>10132</v>
      </c>
      <c r="B10133">
        <v>922</v>
      </c>
      <c r="C10133" t="str">
        <f>_xlfn.XLOOKUP(company_perf[[#This Row],[company_id]],'company_info'!A:A,'company_info'!B:B)</f>
        <v>Company_922</v>
      </c>
      <c r="D10133" t="str">
        <f>VLOOKUP(company_perf[[#This Row],[company_id]],company_info[],3,FALSE)</f>
        <v>Healthcare</v>
      </c>
      <c r="E10133" t="str">
        <f>VLOOKUP(company_perf[[#This Row],[company_id]],company_info[],4,FALSE)</f>
        <v>Oceania</v>
      </c>
      <c r="F10133">
        <v>2015</v>
      </c>
      <c r="G10133">
        <v>1240.2</v>
      </c>
      <c r="H10133">
        <v>20.6</v>
      </c>
      <c r="I10133">
        <v>4376.8999999999996</v>
      </c>
      <c r="K10133">
        <v>65.2</v>
      </c>
      <c r="L10133">
        <v>55.7</v>
      </c>
      <c r="M10133">
        <v>78.099999999999994</v>
      </c>
      <c r="N10133">
        <v>61.7</v>
      </c>
      <c r="O10133">
        <v>100464.4</v>
      </c>
      <c r="P10133">
        <v>100464.4</v>
      </c>
      <c r="Q10133">
        <v>200928.8</v>
      </c>
    </row>
    <row r="10134" spans="1:17" x14ac:dyDescent="0.2">
      <c r="A10134">
        <v>10133</v>
      </c>
      <c r="B10134">
        <v>922</v>
      </c>
      <c r="C10134" t="str">
        <f>_xlfn.XLOOKUP(company_perf[[#This Row],[company_id]],'company_info'!A:A,'company_info'!B:B)</f>
        <v>Company_922</v>
      </c>
      <c r="D10134" t="str">
        <f>VLOOKUP(company_perf[[#This Row],[company_id]],company_info[],3,FALSE)</f>
        <v>Healthcare</v>
      </c>
      <c r="E10134" t="str">
        <f>VLOOKUP(company_perf[[#This Row],[company_id]],company_info[],4,FALSE)</f>
        <v>Oceania</v>
      </c>
      <c r="F10134">
        <v>2016</v>
      </c>
      <c r="G10134">
        <v>1143.5999999999999</v>
      </c>
      <c r="H10134">
        <v>19.600000000000001</v>
      </c>
      <c r="I10134">
        <v>5380.7</v>
      </c>
      <c r="J10134">
        <v>-7.8</v>
      </c>
      <c r="K10134">
        <v>65.5</v>
      </c>
      <c r="L10134">
        <v>54.4</v>
      </c>
      <c r="M10134">
        <v>76.5</v>
      </c>
      <c r="N10134">
        <v>65.599999999999994</v>
      </c>
      <c r="O10134">
        <v>93648.1</v>
      </c>
      <c r="P10134">
        <v>93648.1</v>
      </c>
      <c r="Q10134">
        <v>187296.1</v>
      </c>
    </row>
    <row r="10135" spans="1:17" x14ac:dyDescent="0.2">
      <c r="A10135">
        <v>10134</v>
      </c>
      <c r="B10135">
        <v>922</v>
      </c>
      <c r="C10135" t="str">
        <f>_xlfn.XLOOKUP(company_perf[[#This Row],[company_id]],'company_info'!A:A,'company_info'!B:B)</f>
        <v>Company_922</v>
      </c>
      <c r="D10135" t="str">
        <f>VLOOKUP(company_perf[[#This Row],[company_id]],company_info[],3,FALSE)</f>
        <v>Healthcare</v>
      </c>
      <c r="E10135" t="str">
        <f>VLOOKUP(company_perf[[#This Row],[company_id]],company_info[],4,FALSE)</f>
        <v>Oceania</v>
      </c>
      <c r="F10135">
        <v>2017</v>
      </c>
      <c r="G10135">
        <v>1136.7</v>
      </c>
      <c r="H10135">
        <v>23</v>
      </c>
      <c r="I10135">
        <v>4248.3999999999996</v>
      </c>
      <c r="J10135">
        <v>-0.6</v>
      </c>
      <c r="K10135">
        <v>67.900000000000006</v>
      </c>
      <c r="L10135">
        <v>53.4</v>
      </c>
      <c r="M10135">
        <v>81</v>
      </c>
      <c r="N10135">
        <v>69.099999999999994</v>
      </c>
      <c r="O10135">
        <v>93875.5</v>
      </c>
      <c r="P10135">
        <v>93875.5</v>
      </c>
      <c r="Q10135">
        <v>187751.1</v>
      </c>
    </row>
    <row r="10136" spans="1:17" x14ac:dyDescent="0.2">
      <c r="A10136">
        <v>10135</v>
      </c>
      <c r="B10136">
        <v>922</v>
      </c>
      <c r="C10136" t="str">
        <f>_xlfn.XLOOKUP(company_perf[[#This Row],[company_id]],'company_info'!A:A,'company_info'!B:B)</f>
        <v>Company_922</v>
      </c>
      <c r="D10136" t="str">
        <f>VLOOKUP(company_perf[[#This Row],[company_id]],company_info[],3,FALSE)</f>
        <v>Healthcare</v>
      </c>
      <c r="E10136" t="str">
        <f>VLOOKUP(company_perf[[#This Row],[company_id]],company_info[],4,FALSE)</f>
        <v>Oceania</v>
      </c>
      <c r="F10136">
        <v>2018</v>
      </c>
      <c r="G10136">
        <v>1078.9000000000001</v>
      </c>
      <c r="H10136">
        <v>22.2</v>
      </c>
      <c r="I10136">
        <v>2619.5</v>
      </c>
      <c r="J10136">
        <v>-5.0999999999999996</v>
      </c>
      <c r="K10136">
        <v>67.2</v>
      </c>
      <c r="L10136">
        <v>52</v>
      </c>
      <c r="M10136">
        <v>81.599999999999994</v>
      </c>
      <c r="N10136">
        <v>67.900000000000006</v>
      </c>
      <c r="O10136">
        <v>90222.3</v>
      </c>
      <c r="P10136">
        <v>90222.3</v>
      </c>
      <c r="Q10136">
        <v>180444.5</v>
      </c>
    </row>
    <row r="10137" spans="1:17" x14ac:dyDescent="0.2">
      <c r="A10137">
        <v>10136</v>
      </c>
      <c r="B10137">
        <v>922</v>
      </c>
      <c r="C10137" t="str">
        <f>_xlfn.XLOOKUP(company_perf[[#This Row],[company_id]],'company_info'!A:A,'company_info'!B:B)</f>
        <v>Company_922</v>
      </c>
      <c r="D10137" t="str">
        <f>VLOOKUP(company_perf[[#This Row],[company_id]],company_info[],3,FALSE)</f>
        <v>Healthcare</v>
      </c>
      <c r="E10137" t="str">
        <f>VLOOKUP(company_perf[[#This Row],[company_id]],company_info[],4,FALSE)</f>
        <v>Oceania</v>
      </c>
      <c r="F10137">
        <v>2019</v>
      </c>
      <c r="G10137">
        <v>1156.2</v>
      </c>
      <c r="H10137">
        <v>20.2</v>
      </c>
      <c r="I10137">
        <v>5790.9</v>
      </c>
      <c r="J10137">
        <v>7.2</v>
      </c>
      <c r="K10137">
        <v>69.3</v>
      </c>
      <c r="L10137">
        <v>52.6</v>
      </c>
      <c r="M10137">
        <v>84.4</v>
      </c>
      <c r="N10137">
        <v>71</v>
      </c>
      <c r="O10137">
        <v>96169.5</v>
      </c>
      <c r="P10137">
        <v>96169.5</v>
      </c>
      <c r="Q10137">
        <v>192339</v>
      </c>
    </row>
    <row r="10138" spans="1:17" x14ac:dyDescent="0.2">
      <c r="A10138">
        <v>10137</v>
      </c>
      <c r="B10138">
        <v>922</v>
      </c>
      <c r="C10138" t="str">
        <f>_xlfn.XLOOKUP(company_perf[[#This Row],[company_id]],'company_info'!A:A,'company_info'!B:B)</f>
        <v>Company_922</v>
      </c>
      <c r="D10138" t="str">
        <f>VLOOKUP(company_perf[[#This Row],[company_id]],company_info[],3,FALSE)</f>
        <v>Healthcare</v>
      </c>
      <c r="E10138" t="str">
        <f>VLOOKUP(company_perf[[#This Row],[company_id]],company_info[],4,FALSE)</f>
        <v>Oceania</v>
      </c>
      <c r="F10138">
        <v>2020</v>
      </c>
      <c r="G10138">
        <v>984.1</v>
      </c>
      <c r="H10138">
        <v>20.3</v>
      </c>
      <c r="I10138">
        <v>4114.8999999999996</v>
      </c>
      <c r="J10138">
        <v>-14.9</v>
      </c>
      <c r="K10138">
        <v>71.7</v>
      </c>
      <c r="L10138">
        <v>57.8</v>
      </c>
      <c r="M10138">
        <v>86.6</v>
      </c>
      <c r="N10138">
        <v>70.599999999999994</v>
      </c>
      <c r="O10138">
        <v>78245.5</v>
      </c>
      <c r="P10138">
        <v>78245.5</v>
      </c>
      <c r="Q10138">
        <v>156491</v>
      </c>
    </row>
    <row r="10139" spans="1:17" x14ac:dyDescent="0.2">
      <c r="A10139">
        <v>10138</v>
      </c>
      <c r="B10139">
        <v>922</v>
      </c>
      <c r="C10139" t="str">
        <f>_xlfn.XLOOKUP(company_perf[[#This Row],[company_id]],'company_info'!A:A,'company_info'!B:B)</f>
        <v>Company_922</v>
      </c>
      <c r="D10139" t="str">
        <f>VLOOKUP(company_perf[[#This Row],[company_id]],company_info[],3,FALSE)</f>
        <v>Healthcare</v>
      </c>
      <c r="E10139" t="str">
        <f>VLOOKUP(company_perf[[#This Row],[company_id]],company_info[],4,FALSE)</f>
        <v>Oceania</v>
      </c>
      <c r="F10139">
        <v>2021</v>
      </c>
      <c r="G10139">
        <v>976.7</v>
      </c>
      <c r="H10139">
        <v>19.399999999999999</v>
      </c>
      <c r="I10139">
        <v>4366.2</v>
      </c>
      <c r="J10139">
        <v>-0.8</v>
      </c>
      <c r="K10139">
        <v>70.3</v>
      </c>
      <c r="L10139">
        <v>58.7</v>
      </c>
      <c r="M10139">
        <v>84.5</v>
      </c>
      <c r="N10139">
        <v>67.8</v>
      </c>
      <c r="O10139">
        <v>77087.399999999994</v>
      </c>
      <c r="P10139">
        <v>77087.399999999994</v>
      </c>
      <c r="Q10139">
        <v>154174.70000000001</v>
      </c>
    </row>
    <row r="10140" spans="1:17" x14ac:dyDescent="0.2">
      <c r="A10140">
        <v>10139</v>
      </c>
      <c r="B10140">
        <v>922</v>
      </c>
      <c r="C10140" t="str">
        <f>_xlfn.XLOOKUP(company_perf[[#This Row],[company_id]],'company_info'!A:A,'company_info'!B:B)</f>
        <v>Company_922</v>
      </c>
      <c r="D10140" t="str">
        <f>VLOOKUP(company_perf[[#This Row],[company_id]],company_info[],3,FALSE)</f>
        <v>Healthcare</v>
      </c>
      <c r="E10140" t="str">
        <f>VLOOKUP(company_perf[[#This Row],[company_id]],company_info[],4,FALSE)</f>
        <v>Oceania</v>
      </c>
      <c r="F10140">
        <v>2022</v>
      </c>
      <c r="G10140">
        <v>906.6</v>
      </c>
      <c r="H10140">
        <v>16.600000000000001</v>
      </c>
      <c r="I10140">
        <v>2754.5</v>
      </c>
      <c r="J10140">
        <v>-7.2</v>
      </c>
      <c r="K10140">
        <v>72.400000000000006</v>
      </c>
      <c r="L10140">
        <v>60.7</v>
      </c>
      <c r="M10140">
        <v>87.6</v>
      </c>
      <c r="N10140">
        <v>69</v>
      </c>
      <c r="O10140">
        <v>70296.2</v>
      </c>
      <c r="P10140">
        <v>70296.2</v>
      </c>
      <c r="Q10140">
        <v>140592.29999999999</v>
      </c>
    </row>
    <row r="10141" spans="1:17" x14ac:dyDescent="0.2">
      <c r="A10141">
        <v>10140</v>
      </c>
      <c r="B10141">
        <v>922</v>
      </c>
      <c r="C10141" t="str">
        <f>_xlfn.XLOOKUP(company_perf[[#This Row],[company_id]],'company_info'!A:A,'company_info'!B:B)</f>
        <v>Company_922</v>
      </c>
      <c r="D10141" t="str">
        <f>VLOOKUP(company_perf[[#This Row],[company_id]],company_info[],3,FALSE)</f>
        <v>Healthcare</v>
      </c>
      <c r="E10141" t="str">
        <f>VLOOKUP(company_perf[[#This Row],[company_id]],company_info[],4,FALSE)</f>
        <v>Oceania</v>
      </c>
      <c r="F10141">
        <v>2023</v>
      </c>
      <c r="G10141">
        <v>957.1</v>
      </c>
      <c r="H10141">
        <v>12.4</v>
      </c>
      <c r="I10141">
        <v>2792.5</v>
      </c>
      <c r="J10141">
        <v>5.6</v>
      </c>
      <c r="K10141">
        <v>72.5</v>
      </c>
      <c r="L10141">
        <v>65</v>
      </c>
      <c r="M10141">
        <v>84.4</v>
      </c>
      <c r="N10141">
        <v>68.099999999999994</v>
      </c>
      <c r="O10141">
        <v>71283.7</v>
      </c>
      <c r="P10141">
        <v>71283.7</v>
      </c>
      <c r="Q10141">
        <v>142567.5</v>
      </c>
    </row>
    <row r="10142" spans="1:17" x14ac:dyDescent="0.2">
      <c r="A10142">
        <v>10141</v>
      </c>
      <c r="B10142">
        <v>922</v>
      </c>
      <c r="C10142" t="str">
        <f>_xlfn.XLOOKUP(company_perf[[#This Row],[company_id]],'company_info'!A:A,'company_info'!B:B)</f>
        <v>Company_922</v>
      </c>
      <c r="D10142" t="str">
        <f>VLOOKUP(company_perf[[#This Row],[company_id]],company_info[],3,FALSE)</f>
        <v>Healthcare</v>
      </c>
      <c r="E10142" t="str">
        <f>VLOOKUP(company_perf[[#This Row],[company_id]],company_info[],4,FALSE)</f>
        <v>Oceania</v>
      </c>
      <c r="F10142">
        <v>2024</v>
      </c>
      <c r="G10142">
        <v>981.9</v>
      </c>
      <c r="H10142">
        <v>13.2</v>
      </c>
      <c r="I10142">
        <v>2010.1</v>
      </c>
      <c r="J10142">
        <v>2.6</v>
      </c>
      <c r="K10142">
        <v>73.099999999999994</v>
      </c>
      <c r="L10142">
        <v>64.7</v>
      </c>
      <c r="M10142">
        <v>86.2</v>
      </c>
      <c r="N10142">
        <v>68.2</v>
      </c>
      <c r="O10142">
        <v>73366.899999999994</v>
      </c>
      <c r="P10142">
        <v>73366.899999999994</v>
      </c>
      <c r="Q10142">
        <v>146733.79999999999</v>
      </c>
    </row>
    <row r="10143" spans="1:17" x14ac:dyDescent="0.2">
      <c r="A10143">
        <v>10142</v>
      </c>
      <c r="B10143">
        <v>922</v>
      </c>
      <c r="C10143" t="str">
        <f>_xlfn.XLOOKUP(company_perf[[#This Row],[company_id]],'company_info'!A:A,'company_info'!B:B)</f>
        <v>Company_922</v>
      </c>
      <c r="D10143" t="str">
        <f>VLOOKUP(company_perf[[#This Row],[company_id]],company_info[],3,FALSE)</f>
        <v>Healthcare</v>
      </c>
      <c r="E10143" t="str">
        <f>VLOOKUP(company_perf[[#This Row],[company_id]],company_info[],4,FALSE)</f>
        <v>Oceania</v>
      </c>
      <c r="F10143">
        <v>2025</v>
      </c>
      <c r="G10143">
        <v>991.3</v>
      </c>
      <c r="H10143">
        <v>12.9</v>
      </c>
      <c r="I10143">
        <v>1480.9</v>
      </c>
      <c r="J10143">
        <v>1</v>
      </c>
      <c r="K10143">
        <v>73.7</v>
      </c>
      <c r="L10143">
        <v>68.3</v>
      </c>
      <c r="M10143">
        <v>84.6</v>
      </c>
      <c r="N10143">
        <v>68.2</v>
      </c>
      <c r="O10143">
        <v>71580.5</v>
      </c>
      <c r="P10143">
        <v>71580.5</v>
      </c>
      <c r="Q10143">
        <v>143161</v>
      </c>
    </row>
    <row r="10144" spans="1:17" x14ac:dyDescent="0.2">
      <c r="A10144">
        <v>10143</v>
      </c>
      <c r="B10144">
        <v>923</v>
      </c>
      <c r="C10144" t="str">
        <f>_xlfn.XLOOKUP(company_perf[[#This Row],[company_id]],'company_info'!A:A,'company_info'!B:B)</f>
        <v>Company_923</v>
      </c>
      <c r="D10144" t="str">
        <f>VLOOKUP(company_perf[[#This Row],[company_id]],company_info[],3,FALSE)</f>
        <v>Transportation</v>
      </c>
      <c r="E10144" t="str">
        <f>VLOOKUP(company_perf[[#This Row],[company_id]],company_info[],4,FALSE)</f>
        <v>Middle East</v>
      </c>
      <c r="F10144">
        <v>2015</v>
      </c>
      <c r="G10144">
        <v>411.1</v>
      </c>
      <c r="H10144">
        <v>1</v>
      </c>
      <c r="I10144">
        <v>52.3</v>
      </c>
      <c r="K10144">
        <v>50.3</v>
      </c>
      <c r="L10144">
        <v>55</v>
      </c>
      <c r="M10144">
        <v>68</v>
      </c>
      <c r="N10144">
        <v>28</v>
      </c>
      <c r="O10144">
        <v>201095.9</v>
      </c>
      <c r="P10144">
        <v>33516</v>
      </c>
      <c r="Q10144">
        <v>670319.80000000005</v>
      </c>
    </row>
    <row r="10145" spans="1:17" x14ac:dyDescent="0.2">
      <c r="A10145">
        <v>10144</v>
      </c>
      <c r="B10145">
        <v>923</v>
      </c>
      <c r="C10145" t="str">
        <f>_xlfn.XLOOKUP(company_perf[[#This Row],[company_id]],'company_info'!A:A,'company_info'!B:B)</f>
        <v>Company_923</v>
      </c>
      <c r="D10145" t="str">
        <f>VLOOKUP(company_perf[[#This Row],[company_id]],company_info[],3,FALSE)</f>
        <v>Transportation</v>
      </c>
      <c r="E10145" t="str">
        <f>VLOOKUP(company_perf[[#This Row],[company_id]],company_info[],4,FALSE)</f>
        <v>Middle East</v>
      </c>
      <c r="F10145">
        <v>2016</v>
      </c>
      <c r="G10145">
        <v>492</v>
      </c>
      <c r="H10145">
        <v>1.4</v>
      </c>
      <c r="I10145">
        <v>82.7</v>
      </c>
      <c r="J10145">
        <v>19.7</v>
      </c>
      <c r="K10145">
        <v>53.7</v>
      </c>
      <c r="L10145">
        <v>59.7</v>
      </c>
      <c r="M10145">
        <v>70.7</v>
      </c>
      <c r="N10145">
        <v>30.7</v>
      </c>
      <c r="O10145">
        <v>230890.2</v>
      </c>
      <c r="P10145">
        <v>38481.699999999997</v>
      </c>
      <c r="Q10145">
        <v>769634.1</v>
      </c>
    </row>
    <row r="10146" spans="1:17" x14ac:dyDescent="0.2">
      <c r="A10146">
        <v>10145</v>
      </c>
      <c r="B10146">
        <v>923</v>
      </c>
      <c r="C10146" t="str">
        <f>_xlfn.XLOOKUP(company_perf[[#This Row],[company_id]],'company_info'!A:A,'company_info'!B:B)</f>
        <v>Company_923</v>
      </c>
      <c r="D10146" t="str">
        <f>VLOOKUP(company_perf[[#This Row],[company_id]],company_info[],3,FALSE)</f>
        <v>Transportation</v>
      </c>
      <c r="E10146" t="str">
        <f>VLOOKUP(company_perf[[#This Row],[company_id]],company_info[],4,FALSE)</f>
        <v>Middle East</v>
      </c>
      <c r="F10146">
        <v>2017</v>
      </c>
      <c r="G10146">
        <v>541.9</v>
      </c>
      <c r="H10146">
        <v>2</v>
      </c>
      <c r="I10146">
        <v>152.19999999999999</v>
      </c>
      <c r="J10146">
        <v>10.1</v>
      </c>
      <c r="K10146">
        <v>51.9</v>
      </c>
      <c r="L10146">
        <v>58.8</v>
      </c>
      <c r="M10146">
        <v>67.599999999999994</v>
      </c>
      <c r="N10146">
        <v>29.3</v>
      </c>
      <c r="O10146">
        <v>256219.3</v>
      </c>
      <c r="P10146">
        <v>42703.199999999997</v>
      </c>
      <c r="Q10146">
        <v>854064.2</v>
      </c>
    </row>
    <row r="10147" spans="1:17" x14ac:dyDescent="0.2">
      <c r="A10147">
        <v>10146</v>
      </c>
      <c r="B10147">
        <v>923</v>
      </c>
      <c r="C10147" t="str">
        <f>_xlfn.XLOOKUP(company_perf[[#This Row],[company_id]],'company_info'!A:A,'company_info'!B:B)</f>
        <v>Company_923</v>
      </c>
      <c r="D10147" t="str">
        <f>VLOOKUP(company_perf[[#This Row],[company_id]],company_info[],3,FALSE)</f>
        <v>Transportation</v>
      </c>
      <c r="E10147" t="str">
        <f>VLOOKUP(company_perf[[#This Row],[company_id]],company_info[],4,FALSE)</f>
        <v>Middle East</v>
      </c>
      <c r="F10147">
        <v>2018</v>
      </c>
      <c r="G10147">
        <v>608.9</v>
      </c>
      <c r="H10147">
        <v>-0.4</v>
      </c>
      <c r="I10147">
        <v>627</v>
      </c>
      <c r="J10147">
        <v>12.4</v>
      </c>
      <c r="K10147">
        <v>52.8</v>
      </c>
      <c r="L10147">
        <v>59.4</v>
      </c>
      <c r="M10147">
        <v>70.599999999999994</v>
      </c>
      <c r="N10147">
        <v>28.3</v>
      </c>
      <c r="O10147">
        <v>286387.5</v>
      </c>
      <c r="P10147">
        <v>47731.199999999997</v>
      </c>
      <c r="Q10147">
        <v>954625</v>
      </c>
    </row>
    <row r="10148" spans="1:17" x14ac:dyDescent="0.2">
      <c r="A10148">
        <v>10147</v>
      </c>
      <c r="B10148">
        <v>923</v>
      </c>
      <c r="C10148" t="str">
        <f>_xlfn.XLOOKUP(company_perf[[#This Row],[company_id]],'company_info'!A:A,'company_info'!B:B)</f>
        <v>Company_923</v>
      </c>
      <c r="D10148" t="str">
        <f>VLOOKUP(company_perf[[#This Row],[company_id]],company_info[],3,FALSE)</f>
        <v>Transportation</v>
      </c>
      <c r="E10148" t="str">
        <f>VLOOKUP(company_perf[[#This Row],[company_id]],company_info[],4,FALSE)</f>
        <v>Middle East</v>
      </c>
      <c r="F10148">
        <v>2019</v>
      </c>
      <c r="G10148">
        <v>673.4</v>
      </c>
      <c r="H10148">
        <v>-0.9</v>
      </c>
      <c r="I10148">
        <v>2699.5</v>
      </c>
      <c r="J10148">
        <v>10.6</v>
      </c>
      <c r="K10148">
        <v>51.9</v>
      </c>
      <c r="L10148">
        <v>59.9</v>
      </c>
      <c r="M10148">
        <v>67.2</v>
      </c>
      <c r="N10148">
        <v>28.6</v>
      </c>
      <c r="O10148">
        <v>315544.59999999998</v>
      </c>
      <c r="P10148">
        <v>52590.8</v>
      </c>
      <c r="Q10148">
        <v>1051815.2</v>
      </c>
    </row>
    <row r="10149" spans="1:17" x14ac:dyDescent="0.2">
      <c r="A10149">
        <v>10148</v>
      </c>
      <c r="B10149">
        <v>923</v>
      </c>
      <c r="C10149" t="str">
        <f>_xlfn.XLOOKUP(company_perf[[#This Row],[company_id]],'company_info'!A:A,'company_info'!B:B)</f>
        <v>Company_923</v>
      </c>
      <c r="D10149" t="str">
        <f>VLOOKUP(company_perf[[#This Row],[company_id]],company_info[],3,FALSE)</f>
        <v>Transportation</v>
      </c>
      <c r="E10149" t="str">
        <f>VLOOKUP(company_perf[[#This Row],[company_id]],company_info[],4,FALSE)</f>
        <v>Middle East</v>
      </c>
      <c r="F10149">
        <v>2020</v>
      </c>
      <c r="G10149">
        <v>717.9</v>
      </c>
      <c r="H10149">
        <v>0.1</v>
      </c>
      <c r="I10149">
        <v>7.1</v>
      </c>
      <c r="J10149">
        <v>6.6</v>
      </c>
      <c r="K10149">
        <v>51.4</v>
      </c>
      <c r="L10149">
        <v>61.1</v>
      </c>
      <c r="M10149">
        <v>64.599999999999994</v>
      </c>
      <c r="N10149">
        <v>28.6</v>
      </c>
      <c r="O10149">
        <v>332670.2</v>
      </c>
      <c r="P10149">
        <v>55445</v>
      </c>
      <c r="Q10149">
        <v>1108900.7</v>
      </c>
    </row>
    <row r="10150" spans="1:17" x14ac:dyDescent="0.2">
      <c r="A10150">
        <v>10149</v>
      </c>
      <c r="B10150">
        <v>923</v>
      </c>
      <c r="C10150" t="str">
        <f>_xlfn.XLOOKUP(company_perf[[#This Row],[company_id]],'company_info'!A:A,'company_info'!B:B)</f>
        <v>Company_923</v>
      </c>
      <c r="D10150" t="str">
        <f>VLOOKUP(company_perf[[#This Row],[company_id]],company_info[],3,FALSE)</f>
        <v>Transportation</v>
      </c>
      <c r="E10150" t="str">
        <f>VLOOKUP(company_perf[[#This Row],[company_id]],company_info[],4,FALSE)</f>
        <v>Middle East</v>
      </c>
      <c r="F10150">
        <v>2021</v>
      </c>
      <c r="G10150">
        <v>804.7</v>
      </c>
      <c r="H10150">
        <v>-1.7</v>
      </c>
      <c r="I10150">
        <v>1403.6</v>
      </c>
      <c r="J10150">
        <v>12.1</v>
      </c>
      <c r="K10150">
        <v>51.7</v>
      </c>
      <c r="L10150">
        <v>62.2</v>
      </c>
      <c r="M10150">
        <v>63.6</v>
      </c>
      <c r="N10150">
        <v>29.2</v>
      </c>
      <c r="O10150">
        <v>369254.2</v>
      </c>
      <c r="P10150">
        <v>61542.400000000001</v>
      </c>
      <c r="Q10150">
        <v>1230847.3</v>
      </c>
    </row>
    <row r="10151" spans="1:17" x14ac:dyDescent="0.2">
      <c r="A10151">
        <v>10150</v>
      </c>
      <c r="B10151">
        <v>923</v>
      </c>
      <c r="C10151" t="str">
        <f>_xlfn.XLOOKUP(company_perf[[#This Row],[company_id]],'company_info'!A:A,'company_info'!B:B)</f>
        <v>Company_923</v>
      </c>
      <c r="D10151" t="str">
        <f>VLOOKUP(company_perf[[#This Row],[company_id]],company_info[],3,FALSE)</f>
        <v>Transportation</v>
      </c>
      <c r="E10151" t="str">
        <f>VLOOKUP(company_perf[[#This Row],[company_id]],company_info[],4,FALSE)</f>
        <v>Middle East</v>
      </c>
      <c r="F10151">
        <v>2022</v>
      </c>
      <c r="G10151">
        <v>892.6</v>
      </c>
      <c r="H10151">
        <v>3.1</v>
      </c>
      <c r="I10151">
        <v>458.4</v>
      </c>
      <c r="J10151">
        <v>10.9</v>
      </c>
      <c r="K10151">
        <v>50.5</v>
      </c>
      <c r="L10151">
        <v>61.3</v>
      </c>
      <c r="M10151">
        <v>60.4</v>
      </c>
      <c r="N10151">
        <v>29.6</v>
      </c>
      <c r="O10151">
        <v>412740.7</v>
      </c>
      <c r="P10151">
        <v>68790.100000000006</v>
      </c>
      <c r="Q10151">
        <v>1375802.2</v>
      </c>
    </row>
    <row r="10152" spans="1:17" x14ac:dyDescent="0.2">
      <c r="A10152">
        <v>10151</v>
      </c>
      <c r="B10152">
        <v>923</v>
      </c>
      <c r="C10152" t="str">
        <f>_xlfn.XLOOKUP(company_perf[[#This Row],[company_id]],'company_info'!A:A,'company_info'!B:B)</f>
        <v>Company_923</v>
      </c>
      <c r="D10152" t="str">
        <f>VLOOKUP(company_perf[[#This Row],[company_id]],company_info[],3,FALSE)</f>
        <v>Transportation</v>
      </c>
      <c r="E10152" t="str">
        <f>VLOOKUP(company_perf[[#This Row],[company_id]],company_info[],4,FALSE)</f>
        <v>Middle East</v>
      </c>
      <c r="F10152">
        <v>2023</v>
      </c>
      <c r="G10152">
        <v>1062.3</v>
      </c>
      <c r="H10152">
        <v>1.6</v>
      </c>
      <c r="I10152">
        <v>291.10000000000002</v>
      </c>
      <c r="J10152">
        <v>19</v>
      </c>
      <c r="K10152">
        <v>51.8</v>
      </c>
      <c r="L10152">
        <v>63</v>
      </c>
      <c r="M10152">
        <v>62.3</v>
      </c>
      <c r="N10152">
        <v>30.1</v>
      </c>
      <c r="O10152">
        <v>483941.4</v>
      </c>
      <c r="P10152">
        <v>80656.899999999994</v>
      </c>
      <c r="Q10152">
        <v>1613137.9</v>
      </c>
    </row>
    <row r="10153" spans="1:17" x14ac:dyDescent="0.2">
      <c r="A10153">
        <v>10152</v>
      </c>
      <c r="B10153">
        <v>923</v>
      </c>
      <c r="C10153" t="str">
        <f>_xlfn.XLOOKUP(company_perf[[#This Row],[company_id]],'company_info'!A:A,'company_info'!B:B)</f>
        <v>Company_923</v>
      </c>
      <c r="D10153" t="str">
        <f>VLOOKUP(company_perf[[#This Row],[company_id]],company_info[],3,FALSE)</f>
        <v>Transportation</v>
      </c>
      <c r="E10153" t="str">
        <f>VLOOKUP(company_perf[[#This Row],[company_id]],company_info[],4,FALSE)</f>
        <v>Middle East</v>
      </c>
      <c r="F10153">
        <v>2024</v>
      </c>
      <c r="G10153">
        <v>1088.4000000000001</v>
      </c>
      <c r="H10153">
        <v>2.6</v>
      </c>
      <c r="I10153">
        <v>364.5</v>
      </c>
      <c r="J10153">
        <v>2.5</v>
      </c>
      <c r="K10153">
        <v>52.7</v>
      </c>
      <c r="L10153">
        <v>62.1</v>
      </c>
      <c r="M10153">
        <v>64.7</v>
      </c>
      <c r="N10153">
        <v>31.3</v>
      </c>
      <c r="O10153">
        <v>499861.1</v>
      </c>
      <c r="P10153">
        <v>83310.2</v>
      </c>
      <c r="Q10153">
        <v>1666203.7</v>
      </c>
    </row>
    <row r="10154" spans="1:17" x14ac:dyDescent="0.2">
      <c r="A10154">
        <v>10153</v>
      </c>
      <c r="B10154">
        <v>923</v>
      </c>
      <c r="C10154" t="str">
        <f>_xlfn.XLOOKUP(company_perf[[#This Row],[company_id]],'company_info'!A:A,'company_info'!B:B)</f>
        <v>Company_923</v>
      </c>
      <c r="D10154" t="str">
        <f>VLOOKUP(company_perf[[#This Row],[company_id]],company_info[],3,FALSE)</f>
        <v>Transportation</v>
      </c>
      <c r="E10154" t="str">
        <f>VLOOKUP(company_perf[[#This Row],[company_id]],company_info[],4,FALSE)</f>
        <v>Middle East</v>
      </c>
      <c r="F10154">
        <v>2025</v>
      </c>
      <c r="G10154">
        <v>1212.3</v>
      </c>
      <c r="H10154">
        <v>0.8</v>
      </c>
      <c r="I10154">
        <v>162.30000000000001</v>
      </c>
      <c r="J10154">
        <v>11.4</v>
      </c>
      <c r="K10154">
        <v>53.7</v>
      </c>
      <c r="L10154">
        <v>65.5</v>
      </c>
      <c r="M10154">
        <v>64.8</v>
      </c>
      <c r="N10154">
        <v>30.7</v>
      </c>
      <c r="O10154">
        <v>539504.4</v>
      </c>
      <c r="P10154">
        <v>89917.4</v>
      </c>
      <c r="Q10154">
        <v>1798347.9</v>
      </c>
    </row>
    <row r="10155" spans="1:17" x14ac:dyDescent="0.2">
      <c r="A10155">
        <v>10154</v>
      </c>
      <c r="B10155">
        <v>924</v>
      </c>
      <c r="C10155" t="str">
        <f>_xlfn.XLOOKUP(company_perf[[#This Row],[company_id]],'company_info'!A:A,'company_info'!B:B)</f>
        <v>Company_924</v>
      </c>
      <c r="D10155" t="str">
        <f>VLOOKUP(company_perf[[#This Row],[company_id]],company_info[],3,FALSE)</f>
        <v>Retail</v>
      </c>
      <c r="E10155" t="str">
        <f>VLOOKUP(company_perf[[#This Row],[company_id]],company_info[],4,FALSE)</f>
        <v>Africa</v>
      </c>
      <c r="F10155">
        <v>2015</v>
      </c>
      <c r="G10155">
        <v>886.7</v>
      </c>
      <c r="H10155">
        <v>-1.2</v>
      </c>
      <c r="I10155">
        <v>2726.8</v>
      </c>
      <c r="K10155">
        <v>37.4</v>
      </c>
      <c r="L10155">
        <v>68.2</v>
      </c>
      <c r="M10155">
        <v>21.4</v>
      </c>
      <c r="N10155">
        <v>22.5</v>
      </c>
      <c r="O10155">
        <v>64081.1</v>
      </c>
      <c r="P10155">
        <v>32040.5</v>
      </c>
      <c r="Q10155">
        <v>128162.1</v>
      </c>
    </row>
    <row r="10156" spans="1:17" x14ac:dyDescent="0.2">
      <c r="A10156">
        <v>10155</v>
      </c>
      <c r="B10156">
        <v>924</v>
      </c>
      <c r="C10156" t="str">
        <f>_xlfn.XLOOKUP(company_perf[[#This Row],[company_id]],'company_info'!A:A,'company_info'!B:B)</f>
        <v>Company_924</v>
      </c>
      <c r="D10156" t="str">
        <f>VLOOKUP(company_perf[[#This Row],[company_id]],company_info[],3,FALSE)</f>
        <v>Retail</v>
      </c>
      <c r="E10156" t="str">
        <f>VLOOKUP(company_perf[[#This Row],[company_id]],company_info[],4,FALSE)</f>
        <v>Africa</v>
      </c>
      <c r="F10156">
        <v>2016</v>
      </c>
      <c r="G10156">
        <v>866.7</v>
      </c>
      <c r="H10156">
        <v>1.2</v>
      </c>
      <c r="I10156">
        <v>193.5</v>
      </c>
      <c r="J10156">
        <v>-2.2999999999999998</v>
      </c>
      <c r="K10156">
        <v>38.299999999999997</v>
      </c>
      <c r="L10156">
        <v>70.2</v>
      </c>
      <c r="M10156">
        <v>25.4</v>
      </c>
      <c r="N10156">
        <v>19.399999999999999</v>
      </c>
      <c r="O10156">
        <v>61444.7</v>
      </c>
      <c r="P10156">
        <v>30722.400000000001</v>
      </c>
      <c r="Q10156">
        <v>122889.5</v>
      </c>
    </row>
    <row r="10157" spans="1:17" x14ac:dyDescent="0.2">
      <c r="A10157">
        <v>10156</v>
      </c>
      <c r="B10157">
        <v>924</v>
      </c>
      <c r="C10157" t="str">
        <f>_xlfn.XLOOKUP(company_perf[[#This Row],[company_id]],'company_info'!A:A,'company_info'!B:B)</f>
        <v>Company_924</v>
      </c>
      <c r="D10157" t="str">
        <f>VLOOKUP(company_perf[[#This Row],[company_id]],company_info[],3,FALSE)</f>
        <v>Retail</v>
      </c>
      <c r="E10157" t="str">
        <f>VLOOKUP(company_perf[[#This Row],[company_id]],company_info[],4,FALSE)</f>
        <v>Africa</v>
      </c>
      <c r="F10157">
        <v>2017</v>
      </c>
      <c r="G10157">
        <v>942.9</v>
      </c>
      <c r="H10157">
        <v>2</v>
      </c>
      <c r="I10157">
        <v>209.3</v>
      </c>
      <c r="J10157">
        <v>8.8000000000000007</v>
      </c>
      <c r="K10157">
        <v>40.5</v>
      </c>
      <c r="L10157">
        <v>70.599999999999994</v>
      </c>
      <c r="M10157">
        <v>29.4</v>
      </c>
      <c r="N10157">
        <v>21.5</v>
      </c>
      <c r="O10157">
        <v>66555.899999999994</v>
      </c>
      <c r="P10157">
        <v>33277.9</v>
      </c>
      <c r="Q10157">
        <v>133111.79999999999</v>
      </c>
    </row>
    <row r="10158" spans="1:17" x14ac:dyDescent="0.2">
      <c r="A10158">
        <v>10157</v>
      </c>
      <c r="B10158">
        <v>924</v>
      </c>
      <c r="C10158" t="str">
        <f>_xlfn.XLOOKUP(company_perf[[#This Row],[company_id]],'company_info'!A:A,'company_info'!B:B)</f>
        <v>Company_924</v>
      </c>
      <c r="D10158" t="str">
        <f>VLOOKUP(company_perf[[#This Row],[company_id]],company_info[],3,FALSE)</f>
        <v>Retail</v>
      </c>
      <c r="E10158" t="str">
        <f>VLOOKUP(company_perf[[#This Row],[company_id]],company_info[],4,FALSE)</f>
        <v>Africa</v>
      </c>
      <c r="F10158">
        <v>2018</v>
      </c>
      <c r="G10158">
        <v>863.8</v>
      </c>
      <c r="H10158">
        <v>2.2000000000000002</v>
      </c>
      <c r="I10158">
        <v>244.4</v>
      </c>
      <c r="J10158">
        <v>-8.4</v>
      </c>
      <c r="K10158">
        <v>43.1</v>
      </c>
      <c r="L10158">
        <v>71.900000000000006</v>
      </c>
      <c r="M10158">
        <v>33.200000000000003</v>
      </c>
      <c r="N10158">
        <v>24.1</v>
      </c>
      <c r="O10158">
        <v>60187.199999999997</v>
      </c>
      <c r="P10158">
        <v>30093.599999999999</v>
      </c>
      <c r="Q10158">
        <v>120374.39999999999</v>
      </c>
    </row>
    <row r="10159" spans="1:17" x14ac:dyDescent="0.2">
      <c r="A10159">
        <v>10158</v>
      </c>
      <c r="B10159">
        <v>924</v>
      </c>
      <c r="C10159" t="str">
        <f>_xlfn.XLOOKUP(company_perf[[#This Row],[company_id]],'company_info'!A:A,'company_info'!B:B)</f>
        <v>Company_924</v>
      </c>
      <c r="D10159" t="str">
        <f>VLOOKUP(company_perf[[#This Row],[company_id]],company_info[],3,FALSE)</f>
        <v>Retail</v>
      </c>
      <c r="E10159" t="str">
        <f>VLOOKUP(company_perf[[#This Row],[company_id]],company_info[],4,FALSE)</f>
        <v>Africa</v>
      </c>
      <c r="F10159">
        <v>2019</v>
      </c>
      <c r="G10159">
        <v>850.9</v>
      </c>
      <c r="H10159">
        <v>1.6</v>
      </c>
      <c r="I10159">
        <v>159.19999999999999</v>
      </c>
      <c r="J10159">
        <v>-1.5</v>
      </c>
      <c r="K10159">
        <v>44.8</v>
      </c>
      <c r="L10159">
        <v>76.099999999999994</v>
      </c>
      <c r="M10159">
        <v>32.6</v>
      </c>
      <c r="N10159">
        <v>25.8</v>
      </c>
      <c r="O10159">
        <v>56790.6</v>
      </c>
      <c r="P10159">
        <v>28395.3</v>
      </c>
      <c r="Q10159">
        <v>113581.1</v>
      </c>
    </row>
    <row r="10160" spans="1:17" x14ac:dyDescent="0.2">
      <c r="A10160">
        <v>10159</v>
      </c>
      <c r="B10160">
        <v>924</v>
      </c>
      <c r="C10160" t="str">
        <f>_xlfn.XLOOKUP(company_perf[[#This Row],[company_id]],'company_info'!A:A,'company_info'!B:B)</f>
        <v>Company_924</v>
      </c>
      <c r="D10160" t="str">
        <f>VLOOKUP(company_perf[[#This Row],[company_id]],company_info[],3,FALSE)</f>
        <v>Retail</v>
      </c>
      <c r="E10160" t="str">
        <f>VLOOKUP(company_perf[[#This Row],[company_id]],company_info[],4,FALSE)</f>
        <v>Africa</v>
      </c>
      <c r="F10160">
        <v>2020</v>
      </c>
      <c r="G10160">
        <v>897.1</v>
      </c>
      <c r="H10160">
        <v>0.6</v>
      </c>
      <c r="I10160">
        <v>116</v>
      </c>
      <c r="J10160">
        <v>5.4</v>
      </c>
      <c r="K10160">
        <v>46.3</v>
      </c>
      <c r="L10160">
        <v>76.2</v>
      </c>
      <c r="M10160">
        <v>34.799999999999997</v>
      </c>
      <c r="N10160">
        <v>27.9</v>
      </c>
      <c r="O10160">
        <v>59817.2</v>
      </c>
      <c r="P10160">
        <v>29908.6</v>
      </c>
      <c r="Q10160">
        <v>119634.5</v>
      </c>
    </row>
    <row r="10161" spans="1:17" x14ac:dyDescent="0.2">
      <c r="A10161">
        <v>10160</v>
      </c>
      <c r="B10161">
        <v>924</v>
      </c>
      <c r="C10161" t="str">
        <f>_xlfn.XLOOKUP(company_perf[[#This Row],[company_id]],'company_info'!A:A,'company_info'!B:B)</f>
        <v>Company_924</v>
      </c>
      <c r="D10161" t="str">
        <f>VLOOKUP(company_perf[[#This Row],[company_id]],company_info[],3,FALSE)</f>
        <v>Retail</v>
      </c>
      <c r="E10161" t="str">
        <f>VLOOKUP(company_perf[[#This Row],[company_id]],company_info[],4,FALSE)</f>
        <v>Africa</v>
      </c>
      <c r="F10161">
        <v>2021</v>
      </c>
      <c r="G10161">
        <v>931.9</v>
      </c>
      <c r="H10161">
        <v>-1.9</v>
      </c>
      <c r="I10161">
        <v>4231.5</v>
      </c>
      <c r="J10161">
        <v>3.9</v>
      </c>
      <c r="K10161">
        <v>47</v>
      </c>
      <c r="L10161">
        <v>76.099999999999994</v>
      </c>
      <c r="M10161">
        <v>36.799999999999997</v>
      </c>
      <c r="N10161">
        <v>28.1</v>
      </c>
      <c r="O10161">
        <v>62165.599999999999</v>
      </c>
      <c r="P10161">
        <v>31082.799999999999</v>
      </c>
      <c r="Q10161">
        <v>124331.3</v>
      </c>
    </row>
    <row r="10162" spans="1:17" x14ac:dyDescent="0.2">
      <c r="A10162">
        <v>10161</v>
      </c>
      <c r="B10162">
        <v>924</v>
      </c>
      <c r="C10162" t="str">
        <f>_xlfn.XLOOKUP(company_perf[[#This Row],[company_id]],'company_info'!A:A,'company_info'!B:B)</f>
        <v>Company_924</v>
      </c>
      <c r="D10162" t="str">
        <f>VLOOKUP(company_perf[[#This Row],[company_id]],company_info[],3,FALSE)</f>
        <v>Retail</v>
      </c>
      <c r="E10162" t="str">
        <f>VLOOKUP(company_perf[[#This Row],[company_id]],company_info[],4,FALSE)</f>
        <v>Africa</v>
      </c>
      <c r="F10162">
        <v>2022</v>
      </c>
      <c r="G10162">
        <v>967.5</v>
      </c>
      <c r="H10162">
        <v>0.5</v>
      </c>
      <c r="I10162">
        <v>72.599999999999994</v>
      </c>
      <c r="J10162">
        <v>3.8</v>
      </c>
      <c r="K10162">
        <v>48.4</v>
      </c>
      <c r="L10162">
        <v>78.2</v>
      </c>
      <c r="M10162">
        <v>38.6</v>
      </c>
      <c r="N10162">
        <v>28.3</v>
      </c>
      <c r="O10162">
        <v>63170.7</v>
      </c>
      <c r="P10162">
        <v>31585.3</v>
      </c>
      <c r="Q10162">
        <v>126341.3</v>
      </c>
    </row>
    <row r="10163" spans="1:17" x14ac:dyDescent="0.2">
      <c r="A10163">
        <v>10162</v>
      </c>
      <c r="B10163">
        <v>924</v>
      </c>
      <c r="C10163" t="str">
        <f>_xlfn.XLOOKUP(company_perf[[#This Row],[company_id]],'company_info'!A:A,'company_info'!B:B)</f>
        <v>Company_924</v>
      </c>
      <c r="D10163" t="str">
        <f>VLOOKUP(company_perf[[#This Row],[company_id]],company_info[],3,FALSE)</f>
        <v>Retail</v>
      </c>
      <c r="E10163" t="str">
        <f>VLOOKUP(company_perf[[#This Row],[company_id]],company_info[],4,FALSE)</f>
        <v>Africa</v>
      </c>
      <c r="F10163">
        <v>2023</v>
      </c>
      <c r="G10163">
        <v>917.9</v>
      </c>
      <c r="H10163">
        <v>2.2000000000000002</v>
      </c>
      <c r="I10163">
        <v>309.3</v>
      </c>
      <c r="J10163">
        <v>-5.0999999999999996</v>
      </c>
      <c r="K10163">
        <v>49.5</v>
      </c>
      <c r="L10163">
        <v>79.099999999999994</v>
      </c>
      <c r="M10163">
        <v>37.700000000000003</v>
      </c>
      <c r="N10163">
        <v>31.8</v>
      </c>
      <c r="O10163">
        <v>59357.599999999999</v>
      </c>
      <c r="P10163">
        <v>29678.799999999999</v>
      </c>
      <c r="Q10163">
        <v>118715.3</v>
      </c>
    </row>
    <row r="10164" spans="1:17" x14ac:dyDescent="0.2">
      <c r="A10164">
        <v>10163</v>
      </c>
      <c r="B10164">
        <v>924</v>
      </c>
      <c r="C10164" t="str">
        <f>_xlfn.XLOOKUP(company_perf[[#This Row],[company_id]],'company_info'!A:A,'company_info'!B:B)</f>
        <v>Company_924</v>
      </c>
      <c r="D10164" t="str">
        <f>VLOOKUP(company_perf[[#This Row],[company_id]],company_info[],3,FALSE)</f>
        <v>Retail</v>
      </c>
      <c r="E10164" t="str">
        <f>VLOOKUP(company_perf[[#This Row],[company_id]],company_info[],4,FALSE)</f>
        <v>Africa</v>
      </c>
      <c r="F10164">
        <v>2024</v>
      </c>
      <c r="G10164">
        <v>868.1</v>
      </c>
      <c r="H10164">
        <v>0.9</v>
      </c>
      <c r="I10164">
        <v>99.1</v>
      </c>
      <c r="J10164">
        <v>-5.4</v>
      </c>
      <c r="K10164">
        <v>50.4</v>
      </c>
      <c r="L10164">
        <v>80</v>
      </c>
      <c r="M10164">
        <v>40.200000000000003</v>
      </c>
      <c r="N10164">
        <v>31</v>
      </c>
      <c r="O10164">
        <v>55545.8</v>
      </c>
      <c r="P10164">
        <v>27772.9</v>
      </c>
      <c r="Q10164">
        <v>111091.5</v>
      </c>
    </row>
    <row r="10165" spans="1:17" x14ac:dyDescent="0.2">
      <c r="A10165">
        <v>10164</v>
      </c>
      <c r="B10165">
        <v>924</v>
      </c>
      <c r="C10165" t="str">
        <f>_xlfn.XLOOKUP(company_perf[[#This Row],[company_id]],'company_info'!A:A,'company_info'!B:B)</f>
        <v>Company_924</v>
      </c>
      <c r="D10165" t="str">
        <f>VLOOKUP(company_perf[[#This Row],[company_id]],company_info[],3,FALSE)</f>
        <v>Retail</v>
      </c>
      <c r="E10165" t="str">
        <f>VLOOKUP(company_perf[[#This Row],[company_id]],company_info[],4,FALSE)</f>
        <v>Africa</v>
      </c>
      <c r="F10165">
        <v>2025</v>
      </c>
      <c r="G10165">
        <v>916.3</v>
      </c>
      <c r="H10165">
        <v>2</v>
      </c>
      <c r="I10165">
        <v>396.5</v>
      </c>
      <c r="J10165">
        <v>5.5</v>
      </c>
      <c r="K10165">
        <v>51.1</v>
      </c>
      <c r="L10165">
        <v>84.7</v>
      </c>
      <c r="M10165">
        <v>38.1</v>
      </c>
      <c r="N10165">
        <v>30.7</v>
      </c>
      <c r="O10165">
        <v>55657.2</v>
      </c>
      <c r="P10165">
        <v>27828.6</v>
      </c>
      <c r="Q10165">
        <v>111314.5</v>
      </c>
    </row>
    <row r="10166" spans="1:17" x14ac:dyDescent="0.2">
      <c r="A10166">
        <v>10165</v>
      </c>
      <c r="B10166">
        <v>925</v>
      </c>
      <c r="C10166" t="str">
        <f>_xlfn.XLOOKUP(company_perf[[#This Row],[company_id]],'company_info'!A:A,'company_info'!B:B)</f>
        <v>Company_925</v>
      </c>
      <c r="D10166" t="str">
        <f>VLOOKUP(company_perf[[#This Row],[company_id]],company_info[],3,FALSE)</f>
        <v>Utilities</v>
      </c>
      <c r="E10166" t="str">
        <f>VLOOKUP(company_perf[[#This Row],[company_id]],company_info[],4,FALSE)</f>
        <v>Africa</v>
      </c>
      <c r="F10166">
        <v>2015</v>
      </c>
      <c r="G10166">
        <v>697.3</v>
      </c>
      <c r="H10166">
        <v>11.4</v>
      </c>
      <c r="I10166">
        <v>1080.7</v>
      </c>
      <c r="K10166">
        <v>35.1</v>
      </c>
      <c r="L10166">
        <v>50.1</v>
      </c>
      <c r="M10166">
        <v>44.3</v>
      </c>
      <c r="N10166">
        <v>11</v>
      </c>
      <c r="O10166">
        <v>473891.2</v>
      </c>
      <c r="P10166">
        <v>296182</v>
      </c>
      <c r="Q10166">
        <v>4738911.5999999996</v>
      </c>
    </row>
    <row r="10167" spans="1:17" x14ac:dyDescent="0.2">
      <c r="A10167">
        <v>10166</v>
      </c>
      <c r="B10167">
        <v>925</v>
      </c>
      <c r="C10167" t="str">
        <f>_xlfn.XLOOKUP(company_perf[[#This Row],[company_id]],'company_info'!A:A,'company_info'!B:B)</f>
        <v>Company_925</v>
      </c>
      <c r="D10167" t="str">
        <f>VLOOKUP(company_perf[[#This Row],[company_id]],company_info[],3,FALSE)</f>
        <v>Utilities</v>
      </c>
      <c r="E10167" t="str">
        <f>VLOOKUP(company_perf[[#This Row],[company_id]],company_info[],4,FALSE)</f>
        <v>Africa</v>
      </c>
      <c r="F10167">
        <v>2016</v>
      </c>
      <c r="G10167">
        <v>687.5</v>
      </c>
      <c r="H10167">
        <v>12</v>
      </c>
      <c r="I10167">
        <v>1060.5</v>
      </c>
      <c r="J10167">
        <v>-1.4</v>
      </c>
      <c r="K10167">
        <v>36.700000000000003</v>
      </c>
      <c r="L10167">
        <v>51.1</v>
      </c>
      <c r="M10167">
        <v>47.1</v>
      </c>
      <c r="N10167">
        <v>11.7</v>
      </c>
      <c r="O10167">
        <v>463281.4</v>
      </c>
      <c r="P10167">
        <v>289550.90000000002</v>
      </c>
      <c r="Q10167">
        <v>4632814</v>
      </c>
    </row>
    <row r="10168" spans="1:17" x14ac:dyDescent="0.2">
      <c r="A10168">
        <v>10167</v>
      </c>
      <c r="B10168">
        <v>925</v>
      </c>
      <c r="C10168" t="str">
        <f>_xlfn.XLOOKUP(company_perf[[#This Row],[company_id]],'company_info'!A:A,'company_info'!B:B)</f>
        <v>Company_925</v>
      </c>
      <c r="D10168" t="str">
        <f>VLOOKUP(company_perf[[#This Row],[company_id]],company_info[],3,FALSE)</f>
        <v>Utilities</v>
      </c>
      <c r="E10168" t="str">
        <f>VLOOKUP(company_perf[[#This Row],[company_id]],company_info[],4,FALSE)</f>
        <v>Africa</v>
      </c>
      <c r="F10168">
        <v>2017</v>
      </c>
      <c r="G10168">
        <v>816.5</v>
      </c>
      <c r="H10168">
        <v>12.7</v>
      </c>
      <c r="I10168">
        <v>1447.7</v>
      </c>
      <c r="J10168">
        <v>18.8</v>
      </c>
      <c r="K10168">
        <v>37.200000000000003</v>
      </c>
      <c r="L10168">
        <v>51.6</v>
      </c>
      <c r="M10168">
        <v>49.4</v>
      </c>
      <c r="N10168">
        <v>10.8</v>
      </c>
      <c r="O10168">
        <v>547800</v>
      </c>
      <c r="P10168">
        <v>342375</v>
      </c>
      <c r="Q10168">
        <v>5478000.2999999998</v>
      </c>
    </row>
    <row r="10169" spans="1:17" x14ac:dyDescent="0.2">
      <c r="A10169">
        <v>10168</v>
      </c>
      <c r="B10169">
        <v>925</v>
      </c>
      <c r="C10169" t="str">
        <f>_xlfn.XLOOKUP(company_perf[[#This Row],[company_id]],'company_info'!A:A,'company_info'!B:B)</f>
        <v>Company_925</v>
      </c>
      <c r="D10169" t="str">
        <f>VLOOKUP(company_perf[[#This Row],[company_id]],company_info[],3,FALSE)</f>
        <v>Utilities</v>
      </c>
      <c r="E10169" t="str">
        <f>VLOOKUP(company_perf[[#This Row],[company_id]],company_info[],4,FALSE)</f>
        <v>Africa</v>
      </c>
      <c r="F10169">
        <v>2018</v>
      </c>
      <c r="G10169">
        <v>783.7</v>
      </c>
      <c r="H10169">
        <v>14.2</v>
      </c>
      <c r="I10169">
        <v>966</v>
      </c>
      <c r="J10169">
        <v>-4</v>
      </c>
      <c r="K10169">
        <v>37.200000000000003</v>
      </c>
      <c r="L10169">
        <v>49.8</v>
      </c>
      <c r="M10169">
        <v>49.7</v>
      </c>
      <c r="N10169">
        <v>12</v>
      </c>
      <c r="O10169">
        <v>533675.19999999995</v>
      </c>
      <c r="P10169">
        <v>333547</v>
      </c>
      <c r="Q10169">
        <v>5336752</v>
      </c>
    </row>
    <row r="10170" spans="1:17" x14ac:dyDescent="0.2">
      <c r="A10170">
        <v>10169</v>
      </c>
      <c r="B10170">
        <v>925</v>
      </c>
      <c r="C10170" t="str">
        <f>_xlfn.XLOOKUP(company_perf[[#This Row],[company_id]],'company_info'!A:A,'company_info'!B:B)</f>
        <v>Company_925</v>
      </c>
      <c r="D10170" t="str">
        <f>VLOOKUP(company_perf[[#This Row],[company_id]],company_info[],3,FALSE)</f>
        <v>Utilities</v>
      </c>
      <c r="E10170" t="str">
        <f>VLOOKUP(company_perf[[#This Row],[company_id]],company_info[],4,FALSE)</f>
        <v>Africa</v>
      </c>
      <c r="F10170">
        <v>2019</v>
      </c>
      <c r="G10170">
        <v>741.9</v>
      </c>
      <c r="H10170">
        <v>13.6</v>
      </c>
      <c r="I10170">
        <v>926.3</v>
      </c>
      <c r="J10170">
        <v>-5.3</v>
      </c>
      <c r="K10170">
        <v>37</v>
      </c>
      <c r="L10170">
        <v>50.2</v>
      </c>
      <c r="M10170">
        <v>47.4</v>
      </c>
      <c r="N10170">
        <v>13.4</v>
      </c>
      <c r="O10170">
        <v>503566.9</v>
      </c>
      <c r="P10170">
        <v>314729.3</v>
      </c>
      <c r="Q10170">
        <v>5035668.7</v>
      </c>
    </row>
    <row r="10171" spans="1:17" x14ac:dyDescent="0.2">
      <c r="A10171">
        <v>10170</v>
      </c>
      <c r="B10171">
        <v>925</v>
      </c>
      <c r="C10171" t="str">
        <f>_xlfn.XLOOKUP(company_perf[[#This Row],[company_id]],'company_info'!A:A,'company_info'!B:B)</f>
        <v>Company_925</v>
      </c>
      <c r="D10171" t="str">
        <f>VLOOKUP(company_perf[[#This Row],[company_id]],company_info[],3,FALSE)</f>
        <v>Utilities</v>
      </c>
      <c r="E10171" t="str">
        <f>VLOOKUP(company_perf[[#This Row],[company_id]],company_info[],4,FALSE)</f>
        <v>Africa</v>
      </c>
      <c r="F10171">
        <v>2020</v>
      </c>
      <c r="G10171">
        <v>806.5</v>
      </c>
      <c r="H10171">
        <v>13.1</v>
      </c>
      <c r="I10171">
        <v>972.3</v>
      </c>
      <c r="J10171">
        <v>8.6999999999999993</v>
      </c>
      <c r="K10171">
        <v>38.1</v>
      </c>
      <c r="L10171">
        <v>52.2</v>
      </c>
      <c r="M10171">
        <v>49.1</v>
      </c>
      <c r="N10171">
        <v>13</v>
      </c>
      <c r="O10171">
        <v>538282</v>
      </c>
      <c r="P10171">
        <v>336426.2</v>
      </c>
      <c r="Q10171">
        <v>5382819.9000000004</v>
      </c>
    </row>
    <row r="10172" spans="1:17" x14ac:dyDescent="0.2">
      <c r="A10172">
        <v>10171</v>
      </c>
      <c r="B10172">
        <v>925</v>
      </c>
      <c r="C10172" t="str">
        <f>_xlfn.XLOOKUP(company_perf[[#This Row],[company_id]],'company_info'!A:A,'company_info'!B:B)</f>
        <v>Company_925</v>
      </c>
      <c r="D10172" t="str">
        <f>VLOOKUP(company_perf[[#This Row],[company_id]],company_info[],3,FALSE)</f>
        <v>Utilities</v>
      </c>
      <c r="E10172" t="str">
        <f>VLOOKUP(company_perf[[#This Row],[company_id]],company_info[],4,FALSE)</f>
        <v>Africa</v>
      </c>
      <c r="F10172">
        <v>2021</v>
      </c>
      <c r="G10172">
        <v>875.9</v>
      </c>
      <c r="H10172">
        <v>15.8</v>
      </c>
      <c r="I10172">
        <v>1146.2</v>
      </c>
      <c r="J10172">
        <v>8.6</v>
      </c>
      <c r="K10172">
        <v>38.299999999999997</v>
      </c>
      <c r="L10172">
        <v>52.7</v>
      </c>
      <c r="M10172">
        <v>48</v>
      </c>
      <c r="N10172">
        <v>14.2</v>
      </c>
      <c r="O10172">
        <v>582109.5</v>
      </c>
      <c r="P10172">
        <v>363818.5</v>
      </c>
      <c r="Q10172">
        <v>5821095.2000000002</v>
      </c>
    </row>
    <row r="10173" spans="1:17" x14ac:dyDescent="0.2">
      <c r="A10173">
        <v>10172</v>
      </c>
      <c r="B10173">
        <v>925</v>
      </c>
      <c r="C10173" t="str">
        <f>_xlfn.XLOOKUP(company_perf[[#This Row],[company_id]],'company_info'!A:A,'company_info'!B:B)</f>
        <v>Company_925</v>
      </c>
      <c r="D10173" t="str">
        <f>VLOOKUP(company_perf[[#This Row],[company_id]],company_info[],3,FALSE)</f>
        <v>Utilities</v>
      </c>
      <c r="E10173" t="str">
        <f>VLOOKUP(company_perf[[#This Row],[company_id]],company_info[],4,FALSE)</f>
        <v>Africa</v>
      </c>
      <c r="F10173">
        <v>2022</v>
      </c>
      <c r="G10173">
        <v>941.4</v>
      </c>
      <c r="H10173">
        <v>14.9</v>
      </c>
      <c r="I10173">
        <v>1749.9</v>
      </c>
      <c r="J10173">
        <v>7.5</v>
      </c>
      <c r="K10173">
        <v>37.9</v>
      </c>
      <c r="L10173">
        <v>51.1</v>
      </c>
      <c r="M10173">
        <v>49.7</v>
      </c>
      <c r="N10173">
        <v>13</v>
      </c>
      <c r="O10173">
        <v>634219.9</v>
      </c>
      <c r="P10173">
        <v>396387.4</v>
      </c>
      <c r="Q10173">
        <v>6342199.2000000002</v>
      </c>
    </row>
    <row r="10174" spans="1:17" x14ac:dyDescent="0.2">
      <c r="A10174">
        <v>10173</v>
      </c>
      <c r="B10174">
        <v>925</v>
      </c>
      <c r="C10174" t="str">
        <f>_xlfn.XLOOKUP(company_perf[[#This Row],[company_id]],'company_info'!A:A,'company_info'!B:B)</f>
        <v>Company_925</v>
      </c>
      <c r="D10174" t="str">
        <f>VLOOKUP(company_perf[[#This Row],[company_id]],company_info[],3,FALSE)</f>
        <v>Utilities</v>
      </c>
      <c r="E10174" t="str">
        <f>VLOOKUP(company_perf[[#This Row],[company_id]],company_info[],4,FALSE)</f>
        <v>Africa</v>
      </c>
      <c r="F10174">
        <v>2023</v>
      </c>
      <c r="G10174">
        <v>972.9</v>
      </c>
      <c r="H10174">
        <v>15.4</v>
      </c>
      <c r="I10174">
        <v>1364.4</v>
      </c>
      <c r="J10174">
        <v>3.3</v>
      </c>
      <c r="K10174">
        <v>39.5</v>
      </c>
      <c r="L10174">
        <v>53.1</v>
      </c>
      <c r="M10174">
        <v>51</v>
      </c>
      <c r="N10174">
        <v>14.4</v>
      </c>
      <c r="O10174">
        <v>644689.4</v>
      </c>
      <c r="P10174">
        <v>402930.9</v>
      </c>
      <c r="Q10174">
        <v>6446894.5</v>
      </c>
    </row>
    <row r="10175" spans="1:17" x14ac:dyDescent="0.2">
      <c r="A10175">
        <v>10174</v>
      </c>
      <c r="B10175">
        <v>925</v>
      </c>
      <c r="C10175" t="str">
        <f>_xlfn.XLOOKUP(company_perf[[#This Row],[company_id]],'company_info'!A:A,'company_info'!B:B)</f>
        <v>Company_925</v>
      </c>
      <c r="D10175" t="str">
        <f>VLOOKUP(company_perf[[#This Row],[company_id]],company_info[],3,FALSE)</f>
        <v>Utilities</v>
      </c>
      <c r="E10175" t="str">
        <f>VLOOKUP(company_perf[[#This Row],[company_id]],company_info[],4,FALSE)</f>
        <v>Africa</v>
      </c>
      <c r="F10175">
        <v>2024</v>
      </c>
      <c r="G10175">
        <v>1027.5</v>
      </c>
      <c r="H10175">
        <v>15.4</v>
      </c>
      <c r="I10175">
        <v>1905.6</v>
      </c>
      <c r="J10175">
        <v>5.6</v>
      </c>
      <c r="K10175">
        <v>40.700000000000003</v>
      </c>
      <c r="L10175">
        <v>53.5</v>
      </c>
      <c r="M10175">
        <v>51.5</v>
      </c>
      <c r="N10175">
        <v>17</v>
      </c>
      <c r="O10175">
        <v>678358.7</v>
      </c>
      <c r="P10175">
        <v>423974.2</v>
      </c>
      <c r="Q10175">
        <v>6783587.5</v>
      </c>
    </row>
    <row r="10176" spans="1:17" x14ac:dyDescent="0.2">
      <c r="A10176">
        <v>10175</v>
      </c>
      <c r="B10176">
        <v>925</v>
      </c>
      <c r="C10176" t="str">
        <f>_xlfn.XLOOKUP(company_perf[[#This Row],[company_id]],'company_info'!A:A,'company_info'!B:B)</f>
        <v>Company_925</v>
      </c>
      <c r="D10176" t="str">
        <f>VLOOKUP(company_perf[[#This Row],[company_id]],company_info[],3,FALSE)</f>
        <v>Utilities</v>
      </c>
      <c r="E10176" t="str">
        <f>VLOOKUP(company_perf[[#This Row],[company_id]],company_info[],4,FALSE)</f>
        <v>Africa</v>
      </c>
      <c r="F10176">
        <v>2025</v>
      </c>
      <c r="G10176">
        <v>950.9</v>
      </c>
      <c r="H10176">
        <v>15.4</v>
      </c>
      <c r="I10176">
        <v>1332.8</v>
      </c>
      <c r="J10176">
        <v>-7.5</v>
      </c>
      <c r="K10176">
        <v>41.2</v>
      </c>
      <c r="L10176">
        <v>54.2</v>
      </c>
      <c r="M10176">
        <v>52.1</v>
      </c>
      <c r="N10176">
        <v>17.3</v>
      </c>
      <c r="O10176">
        <v>624248.30000000005</v>
      </c>
      <c r="P10176">
        <v>390155.2</v>
      </c>
      <c r="Q10176">
        <v>6242483.4000000004</v>
      </c>
    </row>
    <row r="10177" spans="1:17" x14ac:dyDescent="0.2">
      <c r="A10177">
        <v>10176</v>
      </c>
      <c r="B10177">
        <v>926</v>
      </c>
      <c r="C10177" t="str">
        <f>_xlfn.XLOOKUP(company_perf[[#This Row],[company_id]],'company_info'!A:A,'company_info'!B:B)</f>
        <v>Company_926</v>
      </c>
      <c r="D10177" t="str">
        <f>VLOOKUP(company_perf[[#This Row],[company_id]],company_info[],3,FALSE)</f>
        <v>Retail</v>
      </c>
      <c r="E10177" t="str">
        <f>VLOOKUP(company_perf[[#This Row],[company_id]],company_info[],4,FALSE)</f>
        <v>Asia</v>
      </c>
      <c r="F10177">
        <v>2015</v>
      </c>
      <c r="G10177">
        <v>255.1</v>
      </c>
      <c r="H10177">
        <v>5.5</v>
      </c>
      <c r="I10177">
        <v>311.39999999999998</v>
      </c>
      <c r="K10177">
        <v>25.6</v>
      </c>
      <c r="L10177">
        <v>41.7</v>
      </c>
      <c r="M10177">
        <v>6.2</v>
      </c>
      <c r="N10177">
        <v>28.7</v>
      </c>
      <c r="O10177">
        <v>23169.7</v>
      </c>
      <c r="P10177">
        <v>11584.8</v>
      </c>
      <c r="Q10177">
        <v>46339.4</v>
      </c>
    </row>
    <row r="10178" spans="1:17" x14ac:dyDescent="0.2">
      <c r="A10178">
        <v>10177</v>
      </c>
      <c r="B10178">
        <v>926</v>
      </c>
      <c r="C10178" t="str">
        <f>_xlfn.XLOOKUP(company_perf[[#This Row],[company_id]],'company_info'!A:A,'company_info'!B:B)</f>
        <v>Company_926</v>
      </c>
      <c r="D10178" t="str">
        <f>VLOOKUP(company_perf[[#This Row],[company_id]],company_info[],3,FALSE)</f>
        <v>Retail</v>
      </c>
      <c r="E10178" t="str">
        <f>VLOOKUP(company_perf[[#This Row],[company_id]],company_info[],4,FALSE)</f>
        <v>Asia</v>
      </c>
      <c r="F10178">
        <v>2016</v>
      </c>
      <c r="G10178">
        <v>260.10000000000002</v>
      </c>
      <c r="H10178">
        <v>5.3</v>
      </c>
      <c r="I10178">
        <v>251.1</v>
      </c>
      <c r="J10178">
        <v>2</v>
      </c>
      <c r="K10178">
        <v>25.3</v>
      </c>
      <c r="L10178">
        <v>39.200000000000003</v>
      </c>
      <c r="M10178">
        <v>8.1999999999999993</v>
      </c>
      <c r="N10178">
        <v>28.5</v>
      </c>
      <c r="O10178">
        <v>24072.400000000001</v>
      </c>
      <c r="P10178">
        <v>12036.2</v>
      </c>
      <c r="Q10178">
        <v>48144.7</v>
      </c>
    </row>
    <row r="10179" spans="1:17" x14ac:dyDescent="0.2">
      <c r="A10179">
        <v>10178</v>
      </c>
      <c r="B10179">
        <v>926</v>
      </c>
      <c r="C10179" t="str">
        <f>_xlfn.XLOOKUP(company_perf[[#This Row],[company_id]],'company_info'!A:A,'company_info'!B:B)</f>
        <v>Company_926</v>
      </c>
      <c r="D10179" t="str">
        <f>VLOOKUP(company_perf[[#This Row],[company_id]],company_info[],3,FALSE)</f>
        <v>Retail</v>
      </c>
      <c r="E10179" t="str">
        <f>VLOOKUP(company_perf[[#This Row],[company_id]],company_info[],4,FALSE)</f>
        <v>Asia</v>
      </c>
      <c r="F10179">
        <v>2017</v>
      </c>
      <c r="G10179">
        <v>305.89999999999998</v>
      </c>
      <c r="H10179">
        <v>5.2</v>
      </c>
      <c r="I10179">
        <v>374.4</v>
      </c>
      <c r="J10179">
        <v>17.600000000000001</v>
      </c>
      <c r="K10179">
        <v>26.6</v>
      </c>
      <c r="L10179">
        <v>40.4</v>
      </c>
      <c r="M10179">
        <v>7.6</v>
      </c>
      <c r="N10179">
        <v>31.9</v>
      </c>
      <c r="O10179">
        <v>28051.200000000001</v>
      </c>
      <c r="P10179">
        <v>14025.6</v>
      </c>
      <c r="Q10179">
        <v>56102.400000000001</v>
      </c>
    </row>
    <row r="10180" spans="1:17" x14ac:dyDescent="0.2">
      <c r="A10180">
        <v>10179</v>
      </c>
      <c r="B10180">
        <v>926</v>
      </c>
      <c r="C10180" t="str">
        <f>_xlfn.XLOOKUP(company_perf[[#This Row],[company_id]],'company_info'!A:A,'company_info'!B:B)</f>
        <v>Company_926</v>
      </c>
      <c r="D10180" t="str">
        <f>VLOOKUP(company_perf[[#This Row],[company_id]],company_info[],3,FALSE)</f>
        <v>Retail</v>
      </c>
      <c r="E10180" t="str">
        <f>VLOOKUP(company_perf[[#This Row],[company_id]],company_info[],4,FALSE)</f>
        <v>Asia</v>
      </c>
      <c r="F10180">
        <v>2018</v>
      </c>
      <c r="G10180">
        <v>311.89999999999998</v>
      </c>
      <c r="H10180">
        <v>7.2</v>
      </c>
      <c r="I10180">
        <v>516.9</v>
      </c>
      <c r="J10180">
        <v>2</v>
      </c>
      <c r="K10180">
        <v>27.2</v>
      </c>
      <c r="L10180">
        <v>44.7</v>
      </c>
      <c r="M10180">
        <v>8.5</v>
      </c>
      <c r="N10180">
        <v>28.4</v>
      </c>
      <c r="O10180">
        <v>27668.9</v>
      </c>
      <c r="P10180">
        <v>13834.5</v>
      </c>
      <c r="Q10180">
        <v>55337.9</v>
      </c>
    </row>
    <row r="10181" spans="1:17" x14ac:dyDescent="0.2">
      <c r="A10181">
        <v>10180</v>
      </c>
      <c r="B10181">
        <v>926</v>
      </c>
      <c r="C10181" t="str">
        <f>_xlfn.XLOOKUP(company_perf[[#This Row],[company_id]],'company_info'!A:A,'company_info'!B:B)</f>
        <v>Company_926</v>
      </c>
      <c r="D10181" t="str">
        <f>VLOOKUP(company_perf[[#This Row],[company_id]],company_info[],3,FALSE)</f>
        <v>Retail</v>
      </c>
      <c r="E10181" t="str">
        <f>VLOOKUP(company_perf[[#This Row],[company_id]],company_info[],4,FALSE)</f>
        <v>Asia</v>
      </c>
      <c r="F10181">
        <v>2019</v>
      </c>
      <c r="G10181">
        <v>292.8</v>
      </c>
      <c r="H10181">
        <v>7.7</v>
      </c>
      <c r="I10181">
        <v>492.5</v>
      </c>
      <c r="J10181">
        <v>-6.1</v>
      </c>
      <c r="K10181">
        <v>27.9</v>
      </c>
      <c r="L10181">
        <v>47.2</v>
      </c>
      <c r="M10181">
        <v>8.5</v>
      </c>
      <c r="N10181">
        <v>28.1</v>
      </c>
      <c r="O10181">
        <v>25471.9</v>
      </c>
      <c r="P10181">
        <v>12736</v>
      </c>
      <c r="Q10181">
        <v>50943.8</v>
      </c>
    </row>
    <row r="10182" spans="1:17" x14ac:dyDescent="0.2">
      <c r="A10182">
        <v>10181</v>
      </c>
      <c r="B10182">
        <v>926</v>
      </c>
      <c r="C10182" t="str">
        <f>_xlfn.XLOOKUP(company_perf[[#This Row],[company_id]],'company_info'!A:A,'company_info'!B:B)</f>
        <v>Company_926</v>
      </c>
      <c r="D10182" t="str">
        <f>VLOOKUP(company_perf[[#This Row],[company_id]],company_info[],3,FALSE)</f>
        <v>Retail</v>
      </c>
      <c r="E10182" t="str">
        <f>VLOOKUP(company_perf[[#This Row],[company_id]],company_info[],4,FALSE)</f>
        <v>Asia</v>
      </c>
      <c r="F10182">
        <v>2020</v>
      </c>
      <c r="G10182">
        <v>275.3</v>
      </c>
      <c r="H10182">
        <v>9.1</v>
      </c>
      <c r="I10182">
        <v>507.8</v>
      </c>
      <c r="J10182">
        <v>-6</v>
      </c>
      <c r="K10182">
        <v>27.6</v>
      </c>
      <c r="L10182">
        <v>46.4</v>
      </c>
      <c r="M10182">
        <v>8.8000000000000007</v>
      </c>
      <c r="N10182">
        <v>27.7</v>
      </c>
      <c r="O10182">
        <v>24095.1</v>
      </c>
      <c r="P10182">
        <v>12047.5</v>
      </c>
      <c r="Q10182">
        <v>48190.1</v>
      </c>
    </row>
    <row r="10183" spans="1:17" x14ac:dyDescent="0.2">
      <c r="A10183">
        <v>10182</v>
      </c>
      <c r="B10183">
        <v>926</v>
      </c>
      <c r="C10183" t="str">
        <f>_xlfn.XLOOKUP(company_perf[[#This Row],[company_id]],'company_info'!A:A,'company_info'!B:B)</f>
        <v>Company_926</v>
      </c>
      <c r="D10183" t="str">
        <f>VLOOKUP(company_perf[[#This Row],[company_id]],company_info[],3,FALSE)</f>
        <v>Retail</v>
      </c>
      <c r="E10183" t="str">
        <f>VLOOKUP(company_perf[[#This Row],[company_id]],company_info[],4,FALSE)</f>
        <v>Asia</v>
      </c>
      <c r="F10183">
        <v>2021</v>
      </c>
      <c r="G10183">
        <v>277.3</v>
      </c>
      <c r="H10183">
        <v>10.8</v>
      </c>
      <c r="I10183">
        <v>407</v>
      </c>
      <c r="J10183">
        <v>0.7</v>
      </c>
      <c r="K10183">
        <v>30.6</v>
      </c>
      <c r="L10183">
        <v>49.3</v>
      </c>
      <c r="M10183">
        <v>11.9</v>
      </c>
      <c r="N10183">
        <v>30.5</v>
      </c>
      <c r="O10183">
        <v>23710.3</v>
      </c>
      <c r="P10183">
        <v>11855.1</v>
      </c>
      <c r="Q10183">
        <v>47420.6</v>
      </c>
    </row>
    <row r="10184" spans="1:17" x14ac:dyDescent="0.2">
      <c r="A10184">
        <v>10183</v>
      </c>
      <c r="B10184">
        <v>926</v>
      </c>
      <c r="C10184" t="str">
        <f>_xlfn.XLOOKUP(company_perf[[#This Row],[company_id]],'company_info'!A:A,'company_info'!B:B)</f>
        <v>Company_926</v>
      </c>
      <c r="D10184" t="str">
        <f>VLOOKUP(company_perf[[#This Row],[company_id]],company_info[],3,FALSE)</f>
        <v>Retail</v>
      </c>
      <c r="E10184" t="str">
        <f>VLOOKUP(company_perf[[#This Row],[company_id]],company_info[],4,FALSE)</f>
        <v>Asia</v>
      </c>
      <c r="F10184">
        <v>2022</v>
      </c>
      <c r="G10184">
        <v>293</v>
      </c>
      <c r="H10184">
        <v>8.4</v>
      </c>
      <c r="I10184">
        <v>291.89999999999998</v>
      </c>
      <c r="J10184">
        <v>5.7</v>
      </c>
      <c r="K10184">
        <v>29.9</v>
      </c>
      <c r="L10184">
        <v>47.5</v>
      </c>
      <c r="M10184">
        <v>11.6</v>
      </c>
      <c r="N10184">
        <v>30.7</v>
      </c>
      <c r="O10184">
        <v>25417.599999999999</v>
      </c>
      <c r="P10184">
        <v>12708.8</v>
      </c>
      <c r="Q10184">
        <v>50835.3</v>
      </c>
    </row>
    <row r="10185" spans="1:17" x14ac:dyDescent="0.2">
      <c r="A10185">
        <v>10184</v>
      </c>
      <c r="B10185">
        <v>926</v>
      </c>
      <c r="C10185" t="str">
        <f>_xlfn.XLOOKUP(company_perf[[#This Row],[company_id]],'company_info'!A:A,'company_info'!B:B)</f>
        <v>Company_926</v>
      </c>
      <c r="D10185" t="str">
        <f>VLOOKUP(company_perf[[#This Row],[company_id]],company_info[],3,FALSE)</f>
        <v>Retail</v>
      </c>
      <c r="E10185" t="str">
        <f>VLOOKUP(company_perf[[#This Row],[company_id]],company_info[],4,FALSE)</f>
        <v>Asia</v>
      </c>
      <c r="F10185">
        <v>2023</v>
      </c>
      <c r="G10185">
        <v>336.6</v>
      </c>
      <c r="H10185">
        <v>9.9</v>
      </c>
      <c r="I10185">
        <v>490.2</v>
      </c>
      <c r="J10185">
        <v>14.9</v>
      </c>
      <c r="K10185">
        <v>31.1</v>
      </c>
      <c r="L10185">
        <v>46.4</v>
      </c>
      <c r="M10185">
        <v>13.8</v>
      </c>
      <c r="N10185">
        <v>33.1</v>
      </c>
      <c r="O10185">
        <v>29447.5</v>
      </c>
      <c r="P10185">
        <v>14723.8</v>
      </c>
      <c r="Q10185">
        <v>58895.1</v>
      </c>
    </row>
    <row r="10186" spans="1:17" x14ac:dyDescent="0.2">
      <c r="A10186">
        <v>10185</v>
      </c>
      <c r="B10186">
        <v>926</v>
      </c>
      <c r="C10186" t="str">
        <f>_xlfn.XLOOKUP(company_perf[[#This Row],[company_id]],'company_info'!A:A,'company_info'!B:B)</f>
        <v>Company_926</v>
      </c>
      <c r="D10186" t="str">
        <f>VLOOKUP(company_perf[[#This Row],[company_id]],company_info[],3,FALSE)</f>
        <v>Retail</v>
      </c>
      <c r="E10186" t="str">
        <f>VLOOKUP(company_perf[[#This Row],[company_id]],company_info[],4,FALSE)</f>
        <v>Asia</v>
      </c>
      <c r="F10186">
        <v>2024</v>
      </c>
      <c r="G10186">
        <v>339.5</v>
      </c>
      <c r="H10186">
        <v>11.2</v>
      </c>
      <c r="I10186">
        <v>443.7</v>
      </c>
      <c r="J10186">
        <v>0.8</v>
      </c>
      <c r="K10186">
        <v>31.5</v>
      </c>
      <c r="L10186">
        <v>48.9</v>
      </c>
      <c r="M10186">
        <v>13.5</v>
      </c>
      <c r="N10186">
        <v>32.1</v>
      </c>
      <c r="O10186">
        <v>29107</v>
      </c>
      <c r="P10186">
        <v>14553.5</v>
      </c>
      <c r="Q10186">
        <v>58213.9</v>
      </c>
    </row>
    <row r="10187" spans="1:17" x14ac:dyDescent="0.2">
      <c r="A10187">
        <v>10186</v>
      </c>
      <c r="B10187">
        <v>926</v>
      </c>
      <c r="C10187" t="str">
        <f>_xlfn.XLOOKUP(company_perf[[#This Row],[company_id]],'company_info'!A:A,'company_info'!B:B)</f>
        <v>Company_926</v>
      </c>
      <c r="D10187" t="str">
        <f>VLOOKUP(company_perf[[#This Row],[company_id]],company_info[],3,FALSE)</f>
        <v>Retail</v>
      </c>
      <c r="E10187" t="str">
        <f>VLOOKUP(company_perf[[#This Row],[company_id]],company_info[],4,FALSE)</f>
        <v>Asia</v>
      </c>
      <c r="F10187">
        <v>2025</v>
      </c>
      <c r="G10187">
        <v>361.5</v>
      </c>
      <c r="H10187">
        <v>9.6999999999999993</v>
      </c>
      <c r="I10187">
        <v>632.70000000000005</v>
      </c>
      <c r="J10187">
        <v>6.5</v>
      </c>
      <c r="K10187">
        <v>30.5</v>
      </c>
      <c r="L10187">
        <v>47.9</v>
      </c>
      <c r="M10187">
        <v>10.4</v>
      </c>
      <c r="N10187">
        <v>33.200000000000003</v>
      </c>
      <c r="O10187">
        <v>31252.7</v>
      </c>
      <c r="P10187">
        <v>15626.3</v>
      </c>
      <c r="Q10187">
        <v>62505.4</v>
      </c>
    </row>
    <row r="10188" spans="1:17" x14ac:dyDescent="0.2">
      <c r="A10188">
        <v>10187</v>
      </c>
      <c r="B10188">
        <v>927</v>
      </c>
      <c r="C10188" t="str">
        <f>_xlfn.XLOOKUP(company_perf[[#This Row],[company_id]],'company_info'!A:A,'company_info'!B:B)</f>
        <v>Company_927</v>
      </c>
      <c r="D10188" t="str">
        <f>VLOOKUP(company_perf[[#This Row],[company_id]],company_info[],3,FALSE)</f>
        <v>Manufacturing</v>
      </c>
      <c r="E10188" t="str">
        <f>VLOOKUP(company_perf[[#This Row],[company_id]],company_info[],4,FALSE)</f>
        <v>Asia</v>
      </c>
      <c r="F10188">
        <v>2015</v>
      </c>
      <c r="G10188">
        <v>884.4</v>
      </c>
      <c r="H10188">
        <v>10.4</v>
      </c>
      <c r="I10188">
        <v>1540.8</v>
      </c>
      <c r="K10188">
        <v>56.5</v>
      </c>
      <c r="L10188">
        <v>44.9</v>
      </c>
      <c r="M10188">
        <v>49.3</v>
      </c>
      <c r="N10188">
        <v>75.3</v>
      </c>
      <c r="O10188">
        <v>235055.3</v>
      </c>
      <c r="P10188">
        <v>313407.09999999998</v>
      </c>
      <c r="Q10188">
        <v>3917589.1</v>
      </c>
    </row>
    <row r="10189" spans="1:17" x14ac:dyDescent="0.2">
      <c r="A10189">
        <v>10188</v>
      </c>
      <c r="B10189">
        <v>927</v>
      </c>
      <c r="C10189" t="str">
        <f>_xlfn.XLOOKUP(company_perf[[#This Row],[company_id]],'company_info'!A:A,'company_info'!B:B)</f>
        <v>Company_927</v>
      </c>
      <c r="D10189" t="str">
        <f>VLOOKUP(company_perf[[#This Row],[company_id]],company_info[],3,FALSE)</f>
        <v>Manufacturing</v>
      </c>
      <c r="E10189" t="str">
        <f>VLOOKUP(company_perf[[#This Row],[company_id]],company_info[],4,FALSE)</f>
        <v>Asia</v>
      </c>
      <c r="F10189">
        <v>2016</v>
      </c>
      <c r="G10189">
        <v>960.3</v>
      </c>
      <c r="H10189">
        <v>11.3</v>
      </c>
      <c r="I10189">
        <v>1923.1</v>
      </c>
      <c r="J10189">
        <v>8.6</v>
      </c>
      <c r="K10189">
        <v>58</v>
      </c>
      <c r="L10189">
        <v>47.2</v>
      </c>
      <c r="M10189">
        <v>49.9</v>
      </c>
      <c r="N10189">
        <v>76.8</v>
      </c>
      <c r="O10189">
        <v>250556.4</v>
      </c>
      <c r="P10189">
        <v>334075.2</v>
      </c>
      <c r="Q10189">
        <v>4175940.1</v>
      </c>
    </row>
    <row r="10190" spans="1:17" x14ac:dyDescent="0.2">
      <c r="A10190">
        <v>10189</v>
      </c>
      <c r="B10190">
        <v>927</v>
      </c>
      <c r="C10190" t="str">
        <f>_xlfn.XLOOKUP(company_perf[[#This Row],[company_id]],'company_info'!A:A,'company_info'!B:B)</f>
        <v>Company_927</v>
      </c>
      <c r="D10190" t="str">
        <f>VLOOKUP(company_perf[[#This Row],[company_id]],company_info[],3,FALSE)</f>
        <v>Manufacturing</v>
      </c>
      <c r="E10190" t="str">
        <f>VLOOKUP(company_perf[[#This Row],[company_id]],company_info[],4,FALSE)</f>
        <v>Asia</v>
      </c>
      <c r="F10190">
        <v>2017</v>
      </c>
      <c r="G10190">
        <v>867.1</v>
      </c>
      <c r="H10190">
        <v>12</v>
      </c>
      <c r="I10190">
        <v>1881.3</v>
      </c>
      <c r="J10190">
        <v>-9.6999999999999993</v>
      </c>
      <c r="K10190">
        <v>59.4</v>
      </c>
      <c r="L10190">
        <v>47</v>
      </c>
      <c r="M10190">
        <v>51.7</v>
      </c>
      <c r="N10190">
        <v>79.599999999999994</v>
      </c>
      <c r="O10190">
        <v>226650.4</v>
      </c>
      <c r="P10190">
        <v>302200.5</v>
      </c>
      <c r="Q10190">
        <v>3777506.4</v>
      </c>
    </row>
    <row r="10191" spans="1:17" x14ac:dyDescent="0.2">
      <c r="A10191">
        <v>10190</v>
      </c>
      <c r="B10191">
        <v>927</v>
      </c>
      <c r="C10191" t="str">
        <f>_xlfn.XLOOKUP(company_perf[[#This Row],[company_id]],'company_info'!A:A,'company_info'!B:B)</f>
        <v>Company_927</v>
      </c>
      <c r="D10191" t="str">
        <f>VLOOKUP(company_perf[[#This Row],[company_id]],company_info[],3,FALSE)</f>
        <v>Manufacturing</v>
      </c>
      <c r="E10191" t="str">
        <f>VLOOKUP(company_perf[[#This Row],[company_id]],company_info[],4,FALSE)</f>
        <v>Asia</v>
      </c>
      <c r="F10191">
        <v>2018</v>
      </c>
      <c r="G10191">
        <v>910.9</v>
      </c>
      <c r="H10191">
        <v>13.6</v>
      </c>
      <c r="I10191">
        <v>1045.5</v>
      </c>
      <c r="J10191">
        <v>5.0999999999999996</v>
      </c>
      <c r="K10191">
        <v>60</v>
      </c>
      <c r="L10191">
        <v>48.7</v>
      </c>
      <c r="M10191">
        <v>51.2</v>
      </c>
      <c r="N10191">
        <v>80.099999999999994</v>
      </c>
      <c r="O10191">
        <v>234685.2</v>
      </c>
      <c r="P10191">
        <v>312913.59999999998</v>
      </c>
      <c r="Q10191">
        <v>3911420.3</v>
      </c>
    </row>
    <row r="10192" spans="1:17" x14ac:dyDescent="0.2">
      <c r="A10192">
        <v>10191</v>
      </c>
      <c r="B10192">
        <v>927</v>
      </c>
      <c r="C10192" t="str">
        <f>_xlfn.XLOOKUP(company_perf[[#This Row],[company_id]],'company_info'!A:A,'company_info'!B:B)</f>
        <v>Company_927</v>
      </c>
      <c r="D10192" t="str">
        <f>VLOOKUP(company_perf[[#This Row],[company_id]],company_info[],3,FALSE)</f>
        <v>Manufacturing</v>
      </c>
      <c r="E10192" t="str">
        <f>VLOOKUP(company_perf[[#This Row],[company_id]],company_info[],4,FALSE)</f>
        <v>Asia</v>
      </c>
      <c r="F10192">
        <v>2019</v>
      </c>
      <c r="G10192">
        <v>931.3</v>
      </c>
      <c r="H10192">
        <v>12.4</v>
      </c>
      <c r="I10192">
        <v>2192.6999999999998</v>
      </c>
      <c r="J10192">
        <v>2.2000000000000002</v>
      </c>
      <c r="K10192">
        <v>59.7</v>
      </c>
      <c r="L10192">
        <v>48</v>
      </c>
      <c r="M10192">
        <v>50.3</v>
      </c>
      <c r="N10192">
        <v>80.8</v>
      </c>
      <c r="O10192">
        <v>241470</v>
      </c>
      <c r="P10192">
        <v>321960</v>
      </c>
      <c r="Q10192">
        <v>4024499.9</v>
      </c>
    </row>
    <row r="10193" spans="1:17" x14ac:dyDescent="0.2">
      <c r="A10193">
        <v>10192</v>
      </c>
      <c r="B10193">
        <v>927</v>
      </c>
      <c r="C10193" t="str">
        <f>_xlfn.XLOOKUP(company_perf[[#This Row],[company_id]],'company_info'!A:A,'company_info'!B:B)</f>
        <v>Company_927</v>
      </c>
      <c r="D10193" t="str">
        <f>VLOOKUP(company_perf[[#This Row],[company_id]],company_info[],3,FALSE)</f>
        <v>Manufacturing</v>
      </c>
      <c r="E10193" t="str">
        <f>VLOOKUP(company_perf[[#This Row],[company_id]],company_info[],4,FALSE)</f>
        <v>Asia</v>
      </c>
      <c r="F10193">
        <v>2020</v>
      </c>
      <c r="G10193">
        <v>990</v>
      </c>
      <c r="H10193">
        <v>10.4</v>
      </c>
      <c r="I10193">
        <v>1292.4000000000001</v>
      </c>
      <c r="J10193">
        <v>6.3</v>
      </c>
      <c r="K10193">
        <v>60.3</v>
      </c>
      <c r="L10193">
        <v>50.7</v>
      </c>
      <c r="M10193">
        <v>50.6</v>
      </c>
      <c r="N10193">
        <v>79.7</v>
      </c>
      <c r="O10193">
        <v>250949.4</v>
      </c>
      <c r="P10193">
        <v>334599.3</v>
      </c>
      <c r="Q10193">
        <v>4182490.7</v>
      </c>
    </row>
    <row r="10194" spans="1:17" x14ac:dyDescent="0.2">
      <c r="A10194">
        <v>10193</v>
      </c>
      <c r="B10194">
        <v>927</v>
      </c>
      <c r="C10194" t="str">
        <f>_xlfn.XLOOKUP(company_perf[[#This Row],[company_id]],'company_info'!A:A,'company_info'!B:B)</f>
        <v>Company_927</v>
      </c>
      <c r="D10194" t="str">
        <f>VLOOKUP(company_perf[[#This Row],[company_id]],company_info[],3,FALSE)</f>
        <v>Manufacturing</v>
      </c>
      <c r="E10194" t="str">
        <f>VLOOKUP(company_perf[[#This Row],[company_id]],company_info[],4,FALSE)</f>
        <v>Asia</v>
      </c>
      <c r="F10194">
        <v>2021</v>
      </c>
      <c r="G10194">
        <v>919.3</v>
      </c>
      <c r="H10194">
        <v>8.3000000000000007</v>
      </c>
      <c r="I10194">
        <v>797.1</v>
      </c>
      <c r="J10194">
        <v>-7.1</v>
      </c>
      <c r="K10194">
        <v>60.4</v>
      </c>
      <c r="L10194">
        <v>50.7</v>
      </c>
      <c r="M10194">
        <v>52.7</v>
      </c>
      <c r="N10194">
        <v>77.7</v>
      </c>
      <c r="O10194">
        <v>233006.9</v>
      </c>
      <c r="P10194">
        <v>310675.90000000002</v>
      </c>
      <c r="Q10194">
        <v>3883448.8</v>
      </c>
    </row>
    <row r="10195" spans="1:17" x14ac:dyDescent="0.2">
      <c r="A10195">
        <v>10194</v>
      </c>
      <c r="B10195">
        <v>927</v>
      </c>
      <c r="C10195" t="str">
        <f>_xlfn.XLOOKUP(company_perf[[#This Row],[company_id]],'company_info'!A:A,'company_info'!B:B)</f>
        <v>Company_927</v>
      </c>
      <c r="D10195" t="str">
        <f>VLOOKUP(company_perf[[#This Row],[company_id]],company_info[],3,FALSE)</f>
        <v>Manufacturing</v>
      </c>
      <c r="E10195" t="str">
        <f>VLOOKUP(company_perf[[#This Row],[company_id]],company_info[],4,FALSE)</f>
        <v>Asia</v>
      </c>
      <c r="F10195">
        <v>2022</v>
      </c>
      <c r="G10195">
        <v>801.6</v>
      </c>
      <c r="H10195">
        <v>11.1</v>
      </c>
      <c r="I10195">
        <v>953.1</v>
      </c>
      <c r="J10195">
        <v>-12.8</v>
      </c>
      <c r="K10195">
        <v>60.4</v>
      </c>
      <c r="L10195">
        <v>49.8</v>
      </c>
      <c r="M10195">
        <v>53.8</v>
      </c>
      <c r="N10195">
        <v>77.5</v>
      </c>
      <c r="O10195">
        <v>204690.2</v>
      </c>
      <c r="P10195">
        <v>272920.3</v>
      </c>
      <c r="Q10195">
        <v>3411503.5</v>
      </c>
    </row>
    <row r="10196" spans="1:17" x14ac:dyDescent="0.2">
      <c r="A10196">
        <v>10195</v>
      </c>
      <c r="B10196">
        <v>927</v>
      </c>
      <c r="C10196" t="str">
        <f>_xlfn.XLOOKUP(company_perf[[#This Row],[company_id]],'company_info'!A:A,'company_info'!B:B)</f>
        <v>Company_927</v>
      </c>
      <c r="D10196" t="str">
        <f>VLOOKUP(company_perf[[#This Row],[company_id]],company_info[],3,FALSE)</f>
        <v>Manufacturing</v>
      </c>
      <c r="E10196" t="str">
        <f>VLOOKUP(company_perf[[#This Row],[company_id]],company_info[],4,FALSE)</f>
        <v>Asia</v>
      </c>
      <c r="F10196">
        <v>2023</v>
      </c>
      <c r="G10196">
        <v>730.9</v>
      </c>
      <c r="H10196">
        <v>15.2</v>
      </c>
      <c r="I10196">
        <v>1955.8</v>
      </c>
      <c r="J10196">
        <v>-8.8000000000000007</v>
      </c>
      <c r="K10196">
        <v>61.6</v>
      </c>
      <c r="L10196">
        <v>51.8</v>
      </c>
      <c r="M10196">
        <v>57.3</v>
      </c>
      <c r="N10196">
        <v>75.7</v>
      </c>
      <c r="O10196">
        <v>183607.4</v>
      </c>
      <c r="P10196">
        <v>244809.8</v>
      </c>
      <c r="Q10196">
        <v>3060122.8</v>
      </c>
    </row>
    <row r="10197" spans="1:17" x14ac:dyDescent="0.2">
      <c r="A10197">
        <v>10196</v>
      </c>
      <c r="B10197">
        <v>927</v>
      </c>
      <c r="C10197" t="str">
        <f>_xlfn.XLOOKUP(company_perf[[#This Row],[company_id]],'company_info'!A:A,'company_info'!B:B)</f>
        <v>Company_927</v>
      </c>
      <c r="D10197" t="str">
        <f>VLOOKUP(company_perf[[#This Row],[company_id]],company_info[],3,FALSE)</f>
        <v>Manufacturing</v>
      </c>
      <c r="E10197" t="str">
        <f>VLOOKUP(company_perf[[#This Row],[company_id]],company_info[],4,FALSE)</f>
        <v>Asia</v>
      </c>
      <c r="F10197">
        <v>2024</v>
      </c>
      <c r="G10197">
        <v>718.8</v>
      </c>
      <c r="H10197">
        <v>11.5</v>
      </c>
      <c r="I10197">
        <v>1371.5</v>
      </c>
      <c r="J10197">
        <v>-1.7</v>
      </c>
      <c r="K10197">
        <v>63.7</v>
      </c>
      <c r="L10197">
        <v>52.2</v>
      </c>
      <c r="M10197">
        <v>58.2</v>
      </c>
      <c r="N10197">
        <v>80.599999999999994</v>
      </c>
      <c r="O10197">
        <v>179932.6</v>
      </c>
      <c r="P10197">
        <v>239910.1</v>
      </c>
      <c r="Q10197">
        <v>2998876.8</v>
      </c>
    </row>
    <row r="10198" spans="1:17" x14ac:dyDescent="0.2">
      <c r="A10198">
        <v>10197</v>
      </c>
      <c r="B10198">
        <v>927</v>
      </c>
      <c r="C10198" t="str">
        <f>_xlfn.XLOOKUP(company_perf[[#This Row],[company_id]],'company_info'!A:A,'company_info'!B:B)</f>
        <v>Company_927</v>
      </c>
      <c r="D10198" t="str">
        <f>VLOOKUP(company_perf[[#This Row],[company_id]],company_info[],3,FALSE)</f>
        <v>Manufacturing</v>
      </c>
      <c r="E10198" t="str">
        <f>VLOOKUP(company_perf[[#This Row],[company_id]],company_info[],4,FALSE)</f>
        <v>Asia</v>
      </c>
      <c r="F10198">
        <v>2025</v>
      </c>
      <c r="G10198">
        <v>784.8</v>
      </c>
      <c r="H10198">
        <v>10.4</v>
      </c>
      <c r="I10198">
        <v>1035.9000000000001</v>
      </c>
      <c r="J10198">
        <v>9.1999999999999993</v>
      </c>
      <c r="K10198">
        <v>65.400000000000006</v>
      </c>
      <c r="L10198">
        <v>53.8</v>
      </c>
      <c r="M10198">
        <v>59.6</v>
      </c>
      <c r="N10198">
        <v>82.8</v>
      </c>
      <c r="O10198">
        <v>193781.4</v>
      </c>
      <c r="P10198">
        <v>258375.2</v>
      </c>
      <c r="Q10198">
        <v>3229690.2</v>
      </c>
    </row>
    <row r="10199" spans="1:17" x14ac:dyDescent="0.2">
      <c r="A10199">
        <v>10198</v>
      </c>
      <c r="B10199">
        <v>928</v>
      </c>
      <c r="C10199" t="str">
        <f>_xlfn.XLOOKUP(company_perf[[#This Row],[company_id]],'company_info'!A:A,'company_info'!B:B)</f>
        <v>Company_928</v>
      </c>
      <c r="D10199" t="str">
        <f>VLOOKUP(company_perf[[#This Row],[company_id]],company_info[],3,FALSE)</f>
        <v>Healthcare</v>
      </c>
      <c r="E10199" t="str">
        <f>VLOOKUP(company_perf[[#This Row],[company_id]],company_info[],4,FALSE)</f>
        <v>Oceania</v>
      </c>
      <c r="F10199">
        <v>2015</v>
      </c>
      <c r="G10199">
        <v>3007</v>
      </c>
      <c r="H10199">
        <v>16.600000000000001</v>
      </c>
      <c r="I10199">
        <v>7305.2</v>
      </c>
      <c r="K10199">
        <v>68.599999999999994</v>
      </c>
      <c r="L10199">
        <v>46.5</v>
      </c>
      <c r="M10199">
        <v>81.3</v>
      </c>
      <c r="N10199">
        <v>78.099999999999994</v>
      </c>
      <c r="O10199">
        <v>262918.5</v>
      </c>
      <c r="P10199">
        <v>262918.5</v>
      </c>
      <c r="Q10199">
        <v>525837.1</v>
      </c>
    </row>
    <row r="10200" spans="1:17" x14ac:dyDescent="0.2">
      <c r="A10200">
        <v>10199</v>
      </c>
      <c r="B10200">
        <v>928</v>
      </c>
      <c r="C10200" t="str">
        <f>_xlfn.XLOOKUP(company_perf[[#This Row],[company_id]],'company_info'!A:A,'company_info'!B:B)</f>
        <v>Company_928</v>
      </c>
      <c r="D10200" t="str">
        <f>VLOOKUP(company_perf[[#This Row],[company_id]],company_info[],3,FALSE)</f>
        <v>Healthcare</v>
      </c>
      <c r="E10200" t="str">
        <f>VLOOKUP(company_perf[[#This Row],[company_id]],company_info[],4,FALSE)</f>
        <v>Oceania</v>
      </c>
      <c r="F10200">
        <v>2016</v>
      </c>
      <c r="G10200">
        <v>3662</v>
      </c>
      <c r="H10200">
        <v>17.899999999999999</v>
      </c>
      <c r="I10200">
        <v>7475.2</v>
      </c>
      <c r="J10200">
        <v>21.8</v>
      </c>
      <c r="K10200">
        <v>67.5</v>
      </c>
      <c r="L10200">
        <v>46.1</v>
      </c>
      <c r="M10200">
        <v>78.900000000000006</v>
      </c>
      <c r="N10200">
        <v>77.599999999999994</v>
      </c>
      <c r="O10200">
        <v>321167.2</v>
      </c>
      <c r="P10200">
        <v>321167.2</v>
      </c>
      <c r="Q10200">
        <v>642334.4</v>
      </c>
    </row>
    <row r="10201" spans="1:17" x14ac:dyDescent="0.2">
      <c r="A10201">
        <v>10200</v>
      </c>
      <c r="B10201">
        <v>928</v>
      </c>
      <c r="C10201" t="str">
        <f>_xlfn.XLOOKUP(company_perf[[#This Row],[company_id]],'company_info'!A:A,'company_info'!B:B)</f>
        <v>Company_928</v>
      </c>
      <c r="D10201" t="str">
        <f>VLOOKUP(company_perf[[#This Row],[company_id]],company_info[],3,FALSE)</f>
        <v>Healthcare</v>
      </c>
      <c r="E10201" t="str">
        <f>VLOOKUP(company_perf[[#This Row],[company_id]],company_info[],4,FALSE)</f>
        <v>Oceania</v>
      </c>
      <c r="F10201">
        <v>2017</v>
      </c>
      <c r="G10201">
        <v>4034.2</v>
      </c>
      <c r="H10201">
        <v>25.3</v>
      </c>
      <c r="I10201">
        <v>25217.599999999999</v>
      </c>
      <c r="J10201">
        <v>10.199999999999999</v>
      </c>
      <c r="K10201">
        <v>70.3</v>
      </c>
      <c r="L10201">
        <v>50.3</v>
      </c>
      <c r="M10201">
        <v>80.400000000000006</v>
      </c>
      <c r="N10201">
        <v>80</v>
      </c>
      <c r="O10201">
        <v>342052.4</v>
      </c>
      <c r="P10201">
        <v>342052.4</v>
      </c>
      <c r="Q10201">
        <v>684104.7</v>
      </c>
    </row>
    <row r="10202" spans="1:17" x14ac:dyDescent="0.2">
      <c r="A10202">
        <v>10201</v>
      </c>
      <c r="B10202">
        <v>928</v>
      </c>
      <c r="C10202" t="str">
        <f>_xlfn.XLOOKUP(company_perf[[#This Row],[company_id]],'company_info'!A:A,'company_info'!B:B)</f>
        <v>Company_928</v>
      </c>
      <c r="D10202" t="str">
        <f>VLOOKUP(company_perf[[#This Row],[company_id]],company_info[],3,FALSE)</f>
        <v>Healthcare</v>
      </c>
      <c r="E10202" t="str">
        <f>VLOOKUP(company_perf[[#This Row],[company_id]],company_info[],4,FALSE)</f>
        <v>Oceania</v>
      </c>
      <c r="F10202">
        <v>2018</v>
      </c>
      <c r="G10202">
        <v>4457.8</v>
      </c>
      <c r="H10202">
        <v>25.8</v>
      </c>
      <c r="I10202">
        <v>14177.2</v>
      </c>
      <c r="J10202">
        <v>10.5</v>
      </c>
      <c r="K10202">
        <v>70.599999999999994</v>
      </c>
      <c r="L10202">
        <v>52.5</v>
      </c>
      <c r="M10202">
        <v>77.099999999999994</v>
      </c>
      <c r="N10202">
        <v>82.2</v>
      </c>
      <c r="O10202">
        <v>371193</v>
      </c>
      <c r="P10202">
        <v>371193</v>
      </c>
      <c r="Q10202">
        <v>742386</v>
      </c>
    </row>
    <row r="10203" spans="1:17" x14ac:dyDescent="0.2">
      <c r="A10203">
        <v>10202</v>
      </c>
      <c r="B10203">
        <v>928</v>
      </c>
      <c r="C10203" t="str">
        <f>_xlfn.XLOOKUP(company_perf[[#This Row],[company_id]],'company_info'!A:A,'company_info'!B:B)</f>
        <v>Company_928</v>
      </c>
      <c r="D10203" t="str">
        <f>VLOOKUP(company_perf[[#This Row],[company_id]],company_info[],3,FALSE)</f>
        <v>Healthcare</v>
      </c>
      <c r="E10203" t="str">
        <f>VLOOKUP(company_perf[[#This Row],[company_id]],company_info[],4,FALSE)</f>
        <v>Oceania</v>
      </c>
      <c r="F10203">
        <v>2019</v>
      </c>
      <c r="G10203">
        <v>4665.1000000000004</v>
      </c>
      <c r="H10203">
        <v>27.5</v>
      </c>
      <c r="I10203">
        <v>26206.400000000001</v>
      </c>
      <c r="J10203">
        <v>4.5999999999999996</v>
      </c>
      <c r="K10203">
        <v>69.3</v>
      </c>
      <c r="L10203">
        <v>50.8</v>
      </c>
      <c r="M10203">
        <v>79.2</v>
      </c>
      <c r="N10203">
        <v>77.900000000000006</v>
      </c>
      <c r="O10203">
        <v>394069.5</v>
      </c>
      <c r="P10203">
        <v>394069.5</v>
      </c>
      <c r="Q10203">
        <v>788139.1</v>
      </c>
    </row>
    <row r="10204" spans="1:17" x14ac:dyDescent="0.2">
      <c r="A10204">
        <v>10203</v>
      </c>
      <c r="B10204">
        <v>928</v>
      </c>
      <c r="C10204" t="str">
        <f>_xlfn.XLOOKUP(company_perf[[#This Row],[company_id]],'company_info'!A:A,'company_info'!B:B)</f>
        <v>Company_928</v>
      </c>
      <c r="D10204" t="str">
        <f>VLOOKUP(company_perf[[#This Row],[company_id]],company_info[],3,FALSE)</f>
        <v>Healthcare</v>
      </c>
      <c r="E10204" t="str">
        <f>VLOOKUP(company_perf[[#This Row],[company_id]],company_info[],4,FALSE)</f>
        <v>Oceania</v>
      </c>
      <c r="F10204">
        <v>2020</v>
      </c>
      <c r="G10204">
        <v>5216.2</v>
      </c>
      <c r="H10204">
        <v>29.9</v>
      </c>
      <c r="I10204">
        <v>18894.7</v>
      </c>
      <c r="J10204">
        <v>11.8</v>
      </c>
      <c r="K10204">
        <v>69.3</v>
      </c>
      <c r="L10204">
        <v>51.1</v>
      </c>
      <c r="M10204">
        <v>81.2</v>
      </c>
      <c r="N10204">
        <v>75.599999999999994</v>
      </c>
      <c r="O10204">
        <v>439402</v>
      </c>
      <c r="P10204">
        <v>439402</v>
      </c>
      <c r="Q10204">
        <v>878803.9</v>
      </c>
    </row>
    <row r="10205" spans="1:17" x14ac:dyDescent="0.2">
      <c r="A10205">
        <v>10204</v>
      </c>
      <c r="B10205">
        <v>928</v>
      </c>
      <c r="C10205" t="str">
        <f>_xlfn.XLOOKUP(company_perf[[#This Row],[company_id]],'company_info'!A:A,'company_info'!B:B)</f>
        <v>Company_928</v>
      </c>
      <c r="D10205" t="str">
        <f>VLOOKUP(company_perf[[#This Row],[company_id]],company_info[],3,FALSE)</f>
        <v>Healthcare</v>
      </c>
      <c r="E10205" t="str">
        <f>VLOOKUP(company_perf[[#This Row],[company_id]],company_info[],4,FALSE)</f>
        <v>Oceania</v>
      </c>
      <c r="F10205">
        <v>2021</v>
      </c>
      <c r="G10205">
        <v>5430</v>
      </c>
      <c r="H10205">
        <v>28.9</v>
      </c>
      <c r="I10205">
        <v>36400.1</v>
      </c>
      <c r="J10205">
        <v>4.0999999999999996</v>
      </c>
      <c r="K10205">
        <v>70.3</v>
      </c>
      <c r="L10205">
        <v>51.2</v>
      </c>
      <c r="M10205">
        <v>82.1</v>
      </c>
      <c r="N10205">
        <v>77.599999999999994</v>
      </c>
      <c r="O10205">
        <v>457032.4</v>
      </c>
      <c r="P10205">
        <v>457032.4</v>
      </c>
      <c r="Q10205">
        <v>914064.8</v>
      </c>
    </row>
    <row r="10206" spans="1:17" x14ac:dyDescent="0.2">
      <c r="A10206">
        <v>10205</v>
      </c>
      <c r="B10206">
        <v>928</v>
      </c>
      <c r="C10206" t="str">
        <f>_xlfn.XLOOKUP(company_perf[[#This Row],[company_id]],'company_info'!A:A,'company_info'!B:B)</f>
        <v>Company_928</v>
      </c>
      <c r="D10206" t="str">
        <f>VLOOKUP(company_perf[[#This Row],[company_id]],company_info[],3,FALSE)</f>
        <v>Healthcare</v>
      </c>
      <c r="E10206" t="str">
        <f>VLOOKUP(company_perf[[#This Row],[company_id]],company_info[],4,FALSE)</f>
        <v>Oceania</v>
      </c>
      <c r="F10206">
        <v>2022</v>
      </c>
      <c r="G10206">
        <v>5767.6</v>
      </c>
      <c r="H10206">
        <v>29.9</v>
      </c>
      <c r="I10206">
        <v>32126.7</v>
      </c>
      <c r="J10206">
        <v>6.2</v>
      </c>
      <c r="K10206">
        <v>69.099999999999994</v>
      </c>
      <c r="L10206">
        <v>51.8</v>
      </c>
      <c r="M10206">
        <v>81.5</v>
      </c>
      <c r="N10206">
        <v>74</v>
      </c>
      <c r="O10206">
        <v>483080.5</v>
      </c>
      <c r="P10206">
        <v>483080.5</v>
      </c>
      <c r="Q10206">
        <v>966161</v>
      </c>
    </row>
    <row r="10207" spans="1:17" x14ac:dyDescent="0.2">
      <c r="A10207">
        <v>10206</v>
      </c>
      <c r="B10207">
        <v>928</v>
      </c>
      <c r="C10207" t="str">
        <f>_xlfn.XLOOKUP(company_perf[[#This Row],[company_id]],'company_info'!A:A,'company_info'!B:B)</f>
        <v>Company_928</v>
      </c>
      <c r="D10207" t="str">
        <f>VLOOKUP(company_perf[[#This Row],[company_id]],company_info[],3,FALSE)</f>
        <v>Healthcare</v>
      </c>
      <c r="E10207" t="str">
        <f>VLOOKUP(company_perf[[#This Row],[company_id]],company_info[],4,FALSE)</f>
        <v>Oceania</v>
      </c>
      <c r="F10207">
        <v>2023</v>
      </c>
      <c r="G10207">
        <v>6344.9</v>
      </c>
      <c r="H10207">
        <v>29.6</v>
      </c>
      <c r="I10207">
        <v>41856</v>
      </c>
      <c r="J10207">
        <v>10</v>
      </c>
      <c r="K10207">
        <v>69.5</v>
      </c>
      <c r="L10207">
        <v>53.1</v>
      </c>
      <c r="M10207">
        <v>80.7</v>
      </c>
      <c r="N10207">
        <v>74.599999999999994</v>
      </c>
      <c r="O10207">
        <v>525480.69999999995</v>
      </c>
      <c r="P10207">
        <v>525480.69999999995</v>
      </c>
      <c r="Q10207">
        <v>1050961.3999999999</v>
      </c>
    </row>
    <row r="10208" spans="1:17" x14ac:dyDescent="0.2">
      <c r="A10208">
        <v>10207</v>
      </c>
      <c r="B10208">
        <v>928</v>
      </c>
      <c r="C10208" t="str">
        <f>_xlfn.XLOOKUP(company_perf[[#This Row],[company_id]],'company_info'!A:A,'company_info'!B:B)</f>
        <v>Company_928</v>
      </c>
      <c r="D10208" t="str">
        <f>VLOOKUP(company_perf[[#This Row],[company_id]],company_info[],3,FALSE)</f>
        <v>Healthcare</v>
      </c>
      <c r="E10208" t="str">
        <f>VLOOKUP(company_perf[[#This Row],[company_id]],company_info[],4,FALSE)</f>
        <v>Oceania</v>
      </c>
      <c r="F10208">
        <v>2024</v>
      </c>
      <c r="G10208">
        <v>7268.9</v>
      </c>
      <c r="H10208">
        <v>25.6</v>
      </c>
      <c r="I10208">
        <v>31428.1</v>
      </c>
      <c r="J10208">
        <v>14.6</v>
      </c>
      <c r="K10208">
        <v>69.099999999999994</v>
      </c>
      <c r="L10208">
        <v>54.5</v>
      </c>
      <c r="M10208">
        <v>79.5</v>
      </c>
      <c r="N10208">
        <v>73.2</v>
      </c>
      <c r="O10208">
        <v>594742.1</v>
      </c>
      <c r="P10208">
        <v>594742.1</v>
      </c>
      <c r="Q10208">
        <v>1189484.3</v>
      </c>
    </row>
    <row r="10209" spans="1:17" x14ac:dyDescent="0.2">
      <c r="A10209">
        <v>10208</v>
      </c>
      <c r="B10209">
        <v>928</v>
      </c>
      <c r="C10209" t="str">
        <f>_xlfn.XLOOKUP(company_perf[[#This Row],[company_id]],'company_info'!A:A,'company_info'!B:B)</f>
        <v>Company_928</v>
      </c>
      <c r="D10209" t="str">
        <f>VLOOKUP(company_perf[[#This Row],[company_id]],company_info[],3,FALSE)</f>
        <v>Healthcare</v>
      </c>
      <c r="E10209" t="str">
        <f>VLOOKUP(company_perf[[#This Row],[company_id]],company_info[],4,FALSE)</f>
        <v>Oceania</v>
      </c>
      <c r="F10209">
        <v>2025</v>
      </c>
      <c r="G10209">
        <v>7429.9</v>
      </c>
      <c r="H10209">
        <v>25.3</v>
      </c>
      <c r="I10209">
        <v>45699.8</v>
      </c>
      <c r="J10209">
        <v>2.2000000000000002</v>
      </c>
      <c r="K10209">
        <v>71.7</v>
      </c>
      <c r="L10209">
        <v>58.1</v>
      </c>
      <c r="M10209">
        <v>80.5</v>
      </c>
      <c r="N10209">
        <v>76.5</v>
      </c>
      <c r="O10209">
        <v>589162.69999999995</v>
      </c>
      <c r="P10209">
        <v>589162.69999999995</v>
      </c>
      <c r="Q10209">
        <v>1178325.3999999999</v>
      </c>
    </row>
    <row r="10210" spans="1:17" x14ac:dyDescent="0.2">
      <c r="A10210">
        <v>10209</v>
      </c>
      <c r="B10210">
        <v>929</v>
      </c>
      <c r="C10210" t="str">
        <f>_xlfn.XLOOKUP(company_perf[[#This Row],[company_id]],'company_info'!A:A,'company_info'!B:B)</f>
        <v>Company_929</v>
      </c>
      <c r="D10210" t="str">
        <f>VLOOKUP(company_perf[[#This Row],[company_id]],company_info[],3,FALSE)</f>
        <v>Manufacturing</v>
      </c>
      <c r="E10210" t="str">
        <f>VLOOKUP(company_perf[[#This Row],[company_id]],company_info[],4,FALSE)</f>
        <v>North America</v>
      </c>
      <c r="F10210">
        <v>2015</v>
      </c>
      <c r="G10210">
        <v>785</v>
      </c>
      <c r="H10210">
        <v>8.1999999999999993</v>
      </c>
      <c r="I10210">
        <v>1157.7</v>
      </c>
      <c r="K10210">
        <v>63.9</v>
      </c>
      <c r="L10210">
        <v>40.9</v>
      </c>
      <c r="M10210">
        <v>90.5</v>
      </c>
      <c r="N10210">
        <v>60.4</v>
      </c>
      <c r="O10210">
        <v>215155.9</v>
      </c>
      <c r="P10210">
        <v>286874.5</v>
      </c>
      <c r="Q10210">
        <v>3585931.8</v>
      </c>
    </row>
    <row r="10211" spans="1:17" x14ac:dyDescent="0.2">
      <c r="A10211">
        <v>10210</v>
      </c>
      <c r="B10211">
        <v>929</v>
      </c>
      <c r="C10211" t="str">
        <f>_xlfn.XLOOKUP(company_perf[[#This Row],[company_id]],'company_info'!A:A,'company_info'!B:B)</f>
        <v>Company_929</v>
      </c>
      <c r="D10211" t="str">
        <f>VLOOKUP(company_perf[[#This Row],[company_id]],company_info[],3,FALSE)</f>
        <v>Manufacturing</v>
      </c>
      <c r="E10211" t="str">
        <f>VLOOKUP(company_perf[[#This Row],[company_id]],company_info[],4,FALSE)</f>
        <v>North America</v>
      </c>
      <c r="F10211">
        <v>2016</v>
      </c>
      <c r="G10211">
        <v>807.5</v>
      </c>
      <c r="H10211">
        <v>6.6</v>
      </c>
      <c r="I10211">
        <v>564.5</v>
      </c>
      <c r="J10211">
        <v>2.9</v>
      </c>
      <c r="K10211">
        <v>64.099999999999994</v>
      </c>
      <c r="L10211">
        <v>42.8</v>
      </c>
      <c r="M10211">
        <v>87.8</v>
      </c>
      <c r="N10211">
        <v>61.7</v>
      </c>
      <c r="O10211">
        <v>218174.7</v>
      </c>
      <c r="P10211">
        <v>290899.7</v>
      </c>
      <c r="Q10211">
        <v>3636245.7</v>
      </c>
    </row>
    <row r="10212" spans="1:17" x14ac:dyDescent="0.2">
      <c r="A10212">
        <v>10211</v>
      </c>
      <c r="B10212">
        <v>929</v>
      </c>
      <c r="C10212" t="str">
        <f>_xlfn.XLOOKUP(company_perf[[#This Row],[company_id]],'company_info'!A:A,'company_info'!B:B)</f>
        <v>Company_929</v>
      </c>
      <c r="D10212" t="str">
        <f>VLOOKUP(company_perf[[#This Row],[company_id]],company_info[],3,FALSE)</f>
        <v>Manufacturing</v>
      </c>
      <c r="E10212" t="str">
        <f>VLOOKUP(company_perf[[#This Row],[company_id]],company_info[],4,FALSE)</f>
        <v>North America</v>
      </c>
      <c r="F10212">
        <v>2017</v>
      </c>
      <c r="G10212">
        <v>846.5</v>
      </c>
      <c r="H10212">
        <v>3.8</v>
      </c>
      <c r="I10212">
        <v>650.6</v>
      </c>
      <c r="J10212">
        <v>4.8</v>
      </c>
      <c r="K10212">
        <v>64</v>
      </c>
      <c r="L10212">
        <v>43.2</v>
      </c>
      <c r="M10212">
        <v>87.2</v>
      </c>
      <c r="N10212">
        <v>61.5</v>
      </c>
      <c r="O10212">
        <v>227874.2</v>
      </c>
      <c r="P10212">
        <v>303832.3</v>
      </c>
      <c r="Q10212">
        <v>3797903.8</v>
      </c>
    </row>
    <row r="10213" spans="1:17" x14ac:dyDescent="0.2">
      <c r="A10213">
        <v>10212</v>
      </c>
      <c r="B10213">
        <v>929</v>
      </c>
      <c r="C10213" t="str">
        <f>_xlfn.XLOOKUP(company_perf[[#This Row],[company_id]],'company_info'!A:A,'company_info'!B:B)</f>
        <v>Company_929</v>
      </c>
      <c r="D10213" t="str">
        <f>VLOOKUP(company_perf[[#This Row],[company_id]],company_info[],3,FALSE)</f>
        <v>Manufacturing</v>
      </c>
      <c r="E10213" t="str">
        <f>VLOOKUP(company_perf[[#This Row],[company_id]],company_info[],4,FALSE)</f>
        <v>North America</v>
      </c>
      <c r="F10213">
        <v>2018</v>
      </c>
      <c r="G10213">
        <v>818.3</v>
      </c>
      <c r="H10213">
        <v>5.8</v>
      </c>
      <c r="I10213">
        <v>390.7</v>
      </c>
      <c r="J10213">
        <v>-3.3</v>
      </c>
      <c r="K10213">
        <v>65.3</v>
      </c>
      <c r="L10213">
        <v>43.1</v>
      </c>
      <c r="M10213">
        <v>88.1</v>
      </c>
      <c r="N10213">
        <v>64.8</v>
      </c>
      <c r="O10213">
        <v>220482.1</v>
      </c>
      <c r="P10213">
        <v>293976.09999999998</v>
      </c>
      <c r="Q10213">
        <v>3674701.2</v>
      </c>
    </row>
    <row r="10214" spans="1:17" x14ac:dyDescent="0.2">
      <c r="A10214">
        <v>10213</v>
      </c>
      <c r="B10214">
        <v>929</v>
      </c>
      <c r="C10214" t="str">
        <f>_xlfn.XLOOKUP(company_perf[[#This Row],[company_id]],'company_info'!A:A,'company_info'!B:B)</f>
        <v>Company_929</v>
      </c>
      <c r="D10214" t="str">
        <f>VLOOKUP(company_perf[[#This Row],[company_id]],company_info[],3,FALSE)</f>
        <v>Manufacturing</v>
      </c>
      <c r="E10214" t="str">
        <f>VLOOKUP(company_perf[[#This Row],[company_id]],company_info[],4,FALSE)</f>
        <v>North America</v>
      </c>
      <c r="F10214">
        <v>2019</v>
      </c>
      <c r="G10214">
        <v>848</v>
      </c>
      <c r="H10214">
        <v>5.9</v>
      </c>
      <c r="I10214">
        <v>482</v>
      </c>
      <c r="J10214">
        <v>3.6</v>
      </c>
      <c r="K10214">
        <v>63.3</v>
      </c>
      <c r="L10214">
        <v>41.6</v>
      </c>
      <c r="M10214">
        <v>85.1</v>
      </c>
      <c r="N10214">
        <v>63.1</v>
      </c>
      <c r="O10214">
        <v>231182.2</v>
      </c>
      <c r="P10214">
        <v>308243</v>
      </c>
      <c r="Q10214">
        <v>3853037.4</v>
      </c>
    </row>
    <row r="10215" spans="1:17" x14ac:dyDescent="0.2">
      <c r="A10215">
        <v>10214</v>
      </c>
      <c r="B10215">
        <v>929</v>
      </c>
      <c r="C10215" t="str">
        <f>_xlfn.XLOOKUP(company_perf[[#This Row],[company_id]],'company_info'!A:A,'company_info'!B:B)</f>
        <v>Company_929</v>
      </c>
      <c r="D10215" t="str">
        <f>VLOOKUP(company_perf[[#This Row],[company_id]],company_info[],3,FALSE)</f>
        <v>Manufacturing</v>
      </c>
      <c r="E10215" t="str">
        <f>VLOOKUP(company_perf[[#This Row],[company_id]],company_info[],4,FALSE)</f>
        <v>North America</v>
      </c>
      <c r="F10215">
        <v>2020</v>
      </c>
      <c r="G10215">
        <v>967.5</v>
      </c>
      <c r="H10215">
        <v>9.6</v>
      </c>
      <c r="I10215">
        <v>1081.2</v>
      </c>
      <c r="J10215">
        <v>14.1</v>
      </c>
      <c r="K10215">
        <v>64.5</v>
      </c>
      <c r="L10215">
        <v>43.1</v>
      </c>
      <c r="M10215">
        <v>86.5</v>
      </c>
      <c r="N10215">
        <v>63.9</v>
      </c>
      <c r="O10215">
        <v>260777.3</v>
      </c>
      <c r="P10215">
        <v>347703</v>
      </c>
      <c r="Q10215">
        <v>4346287.9000000004</v>
      </c>
    </row>
    <row r="10216" spans="1:17" x14ac:dyDescent="0.2">
      <c r="A10216">
        <v>10215</v>
      </c>
      <c r="B10216">
        <v>929</v>
      </c>
      <c r="C10216" t="str">
        <f>_xlfn.XLOOKUP(company_perf[[#This Row],[company_id]],'company_info'!A:A,'company_info'!B:B)</f>
        <v>Company_929</v>
      </c>
      <c r="D10216" t="str">
        <f>VLOOKUP(company_perf[[#This Row],[company_id]],company_info[],3,FALSE)</f>
        <v>Manufacturing</v>
      </c>
      <c r="E10216" t="str">
        <f>VLOOKUP(company_perf[[#This Row],[company_id]],company_info[],4,FALSE)</f>
        <v>North America</v>
      </c>
      <c r="F10216">
        <v>2021</v>
      </c>
      <c r="G10216">
        <v>1054.2</v>
      </c>
      <c r="H10216">
        <v>10.4</v>
      </c>
      <c r="I10216">
        <v>1250.7</v>
      </c>
      <c r="J10216">
        <v>9</v>
      </c>
      <c r="K10216">
        <v>66.8</v>
      </c>
      <c r="L10216">
        <v>44.9</v>
      </c>
      <c r="M10216">
        <v>88.2</v>
      </c>
      <c r="N10216">
        <v>67.2</v>
      </c>
      <c r="O10216">
        <v>280077.7</v>
      </c>
      <c r="P10216">
        <v>373436.9</v>
      </c>
      <c r="Q10216">
        <v>4667961.8</v>
      </c>
    </row>
    <row r="10217" spans="1:17" x14ac:dyDescent="0.2">
      <c r="A10217">
        <v>10216</v>
      </c>
      <c r="B10217">
        <v>929</v>
      </c>
      <c r="C10217" t="str">
        <f>_xlfn.XLOOKUP(company_perf[[#This Row],[company_id]],'company_info'!A:A,'company_info'!B:B)</f>
        <v>Company_929</v>
      </c>
      <c r="D10217" t="str">
        <f>VLOOKUP(company_perf[[#This Row],[company_id]],company_info[],3,FALSE)</f>
        <v>Manufacturing</v>
      </c>
      <c r="E10217" t="str">
        <f>VLOOKUP(company_perf[[#This Row],[company_id]],company_info[],4,FALSE)</f>
        <v>North America</v>
      </c>
      <c r="F10217">
        <v>2022</v>
      </c>
      <c r="G10217">
        <v>1190.7</v>
      </c>
      <c r="H10217">
        <v>5.9</v>
      </c>
      <c r="I10217">
        <v>1104.7</v>
      </c>
      <c r="J10217">
        <v>12.9</v>
      </c>
      <c r="K10217">
        <v>64.5</v>
      </c>
      <c r="L10217">
        <v>40.799999999999997</v>
      </c>
      <c r="M10217">
        <v>84.2</v>
      </c>
      <c r="N10217">
        <v>68.599999999999994</v>
      </c>
      <c r="O10217">
        <v>326520.8</v>
      </c>
      <c r="P10217">
        <v>435361.1</v>
      </c>
      <c r="Q10217">
        <v>5442013.2999999998</v>
      </c>
    </row>
    <row r="10218" spans="1:17" x14ac:dyDescent="0.2">
      <c r="A10218">
        <v>10217</v>
      </c>
      <c r="B10218">
        <v>929</v>
      </c>
      <c r="C10218" t="str">
        <f>_xlfn.XLOOKUP(company_perf[[#This Row],[company_id]],'company_info'!A:A,'company_info'!B:B)</f>
        <v>Company_929</v>
      </c>
      <c r="D10218" t="str">
        <f>VLOOKUP(company_perf[[#This Row],[company_id]],company_info[],3,FALSE)</f>
        <v>Manufacturing</v>
      </c>
      <c r="E10218" t="str">
        <f>VLOOKUP(company_perf[[#This Row],[company_id]],company_info[],4,FALSE)</f>
        <v>North America</v>
      </c>
      <c r="F10218">
        <v>2023</v>
      </c>
      <c r="G10218">
        <v>1044</v>
      </c>
      <c r="H10218">
        <v>8.8000000000000007</v>
      </c>
      <c r="I10218">
        <v>2002.3</v>
      </c>
      <c r="J10218">
        <v>-12.3</v>
      </c>
      <c r="K10218">
        <v>65.2</v>
      </c>
      <c r="L10218">
        <v>44.3</v>
      </c>
      <c r="M10218">
        <v>82.8</v>
      </c>
      <c r="N10218">
        <v>68.5</v>
      </c>
      <c r="O10218">
        <v>278638</v>
      </c>
      <c r="P10218">
        <v>371517.4</v>
      </c>
      <c r="Q10218">
        <v>4643967</v>
      </c>
    </row>
    <row r="10219" spans="1:17" x14ac:dyDescent="0.2">
      <c r="A10219">
        <v>10218</v>
      </c>
      <c r="B10219">
        <v>929</v>
      </c>
      <c r="C10219" t="str">
        <f>_xlfn.XLOOKUP(company_perf[[#This Row],[company_id]],'company_info'!A:A,'company_info'!B:B)</f>
        <v>Company_929</v>
      </c>
      <c r="D10219" t="str">
        <f>VLOOKUP(company_perf[[#This Row],[company_id]],company_info[],3,FALSE)</f>
        <v>Manufacturing</v>
      </c>
      <c r="E10219" t="str">
        <f>VLOOKUP(company_perf[[#This Row],[company_id]],company_info[],4,FALSE)</f>
        <v>North America</v>
      </c>
      <c r="F10219">
        <v>2024</v>
      </c>
      <c r="G10219">
        <v>1169.5</v>
      </c>
      <c r="H10219">
        <v>6.9</v>
      </c>
      <c r="I10219">
        <v>919.9</v>
      </c>
      <c r="J10219">
        <v>12</v>
      </c>
      <c r="K10219">
        <v>67.7</v>
      </c>
      <c r="L10219">
        <v>46.3</v>
      </c>
      <c r="M10219">
        <v>84.3</v>
      </c>
      <c r="N10219">
        <v>72.5</v>
      </c>
      <c r="O10219">
        <v>307267.7</v>
      </c>
      <c r="P10219">
        <v>409690.3</v>
      </c>
      <c r="Q10219">
        <v>5121128.5</v>
      </c>
    </row>
    <row r="10220" spans="1:17" x14ac:dyDescent="0.2">
      <c r="A10220">
        <v>10219</v>
      </c>
      <c r="B10220">
        <v>929</v>
      </c>
      <c r="C10220" t="str">
        <f>_xlfn.XLOOKUP(company_perf[[#This Row],[company_id]],'company_info'!A:A,'company_info'!B:B)</f>
        <v>Company_929</v>
      </c>
      <c r="D10220" t="str">
        <f>VLOOKUP(company_perf[[#This Row],[company_id]],company_info[],3,FALSE)</f>
        <v>Manufacturing</v>
      </c>
      <c r="E10220" t="str">
        <f>VLOOKUP(company_perf[[#This Row],[company_id]],company_info[],4,FALSE)</f>
        <v>North America</v>
      </c>
      <c r="F10220">
        <v>2025</v>
      </c>
      <c r="G10220">
        <v>1210.3</v>
      </c>
      <c r="H10220">
        <v>8.5</v>
      </c>
      <c r="I10220">
        <v>1271.8</v>
      </c>
      <c r="J10220">
        <v>3.5</v>
      </c>
      <c r="K10220">
        <v>68.2</v>
      </c>
      <c r="L10220">
        <v>49</v>
      </c>
      <c r="M10220">
        <v>83</v>
      </c>
      <c r="N10220">
        <v>72.7</v>
      </c>
      <c r="O10220">
        <v>311104.09999999998</v>
      </c>
      <c r="P10220">
        <v>414805.5</v>
      </c>
      <c r="Q10220">
        <v>5185068.4000000004</v>
      </c>
    </row>
    <row r="10221" spans="1:17" x14ac:dyDescent="0.2">
      <c r="A10221">
        <v>10220</v>
      </c>
      <c r="B10221">
        <v>930</v>
      </c>
      <c r="C10221" t="str">
        <f>_xlfn.XLOOKUP(company_perf[[#This Row],[company_id]],'company_info'!A:A,'company_info'!B:B)</f>
        <v>Company_930</v>
      </c>
      <c r="D10221" t="str">
        <f>VLOOKUP(company_perf[[#This Row],[company_id]],company_info[],3,FALSE)</f>
        <v>Transportation</v>
      </c>
      <c r="E10221" t="str">
        <f>VLOOKUP(company_perf[[#This Row],[company_id]],company_info[],4,FALSE)</f>
        <v>Africa</v>
      </c>
      <c r="F10221">
        <v>2015</v>
      </c>
      <c r="G10221">
        <v>326.89999999999998</v>
      </c>
      <c r="H10221">
        <v>6</v>
      </c>
      <c r="I10221">
        <v>385.8</v>
      </c>
      <c r="K10221">
        <v>36.5</v>
      </c>
      <c r="L10221">
        <v>30</v>
      </c>
      <c r="M10221">
        <v>71.5</v>
      </c>
      <c r="N10221">
        <v>8.1</v>
      </c>
      <c r="O10221">
        <v>194199.1</v>
      </c>
      <c r="P10221">
        <v>32366.5</v>
      </c>
      <c r="Q10221">
        <v>647330.4</v>
      </c>
    </row>
    <row r="10222" spans="1:17" x14ac:dyDescent="0.2">
      <c r="A10222">
        <v>10221</v>
      </c>
      <c r="B10222">
        <v>930</v>
      </c>
      <c r="C10222" t="str">
        <f>_xlfn.XLOOKUP(company_perf[[#This Row],[company_id]],'company_info'!A:A,'company_info'!B:B)</f>
        <v>Company_930</v>
      </c>
      <c r="D10222" t="str">
        <f>VLOOKUP(company_perf[[#This Row],[company_id]],company_info[],3,FALSE)</f>
        <v>Transportation</v>
      </c>
      <c r="E10222" t="str">
        <f>VLOOKUP(company_perf[[#This Row],[company_id]],company_info[],4,FALSE)</f>
        <v>Africa</v>
      </c>
      <c r="F10222">
        <v>2016</v>
      </c>
      <c r="G10222">
        <v>364.4</v>
      </c>
      <c r="H10222">
        <v>5.0999999999999996</v>
      </c>
      <c r="I10222">
        <v>328.9</v>
      </c>
      <c r="J10222">
        <v>11.5</v>
      </c>
      <c r="K10222">
        <v>39.200000000000003</v>
      </c>
      <c r="L10222">
        <v>33.9</v>
      </c>
      <c r="M10222">
        <v>72.400000000000006</v>
      </c>
      <c r="N10222">
        <v>11.3</v>
      </c>
      <c r="O10222">
        <v>210449.1</v>
      </c>
      <c r="P10222">
        <v>35074.9</v>
      </c>
      <c r="Q10222">
        <v>701497.1</v>
      </c>
    </row>
    <row r="10223" spans="1:17" x14ac:dyDescent="0.2">
      <c r="A10223">
        <v>10222</v>
      </c>
      <c r="B10223">
        <v>930</v>
      </c>
      <c r="C10223" t="str">
        <f>_xlfn.XLOOKUP(company_perf[[#This Row],[company_id]],'company_info'!A:A,'company_info'!B:B)</f>
        <v>Company_930</v>
      </c>
      <c r="D10223" t="str">
        <f>VLOOKUP(company_perf[[#This Row],[company_id]],company_info[],3,FALSE)</f>
        <v>Transportation</v>
      </c>
      <c r="E10223" t="str">
        <f>VLOOKUP(company_perf[[#This Row],[company_id]],company_info[],4,FALSE)</f>
        <v>Africa</v>
      </c>
      <c r="F10223">
        <v>2017</v>
      </c>
      <c r="G10223">
        <v>364.2</v>
      </c>
      <c r="H10223">
        <v>6</v>
      </c>
      <c r="I10223">
        <v>375.3</v>
      </c>
      <c r="J10223">
        <v>-0.1</v>
      </c>
      <c r="K10223">
        <v>38.799999999999997</v>
      </c>
      <c r="L10223">
        <v>34.4</v>
      </c>
      <c r="M10223">
        <v>69.5</v>
      </c>
      <c r="N10223">
        <v>12.6</v>
      </c>
      <c r="O10223">
        <v>209651</v>
      </c>
      <c r="P10223">
        <v>34941.800000000003</v>
      </c>
      <c r="Q10223">
        <v>698836.7</v>
      </c>
    </row>
    <row r="10224" spans="1:17" x14ac:dyDescent="0.2">
      <c r="A10224">
        <v>10223</v>
      </c>
      <c r="B10224">
        <v>930</v>
      </c>
      <c r="C10224" t="str">
        <f>_xlfn.XLOOKUP(company_perf[[#This Row],[company_id]],'company_info'!A:A,'company_info'!B:B)</f>
        <v>Company_930</v>
      </c>
      <c r="D10224" t="str">
        <f>VLOOKUP(company_perf[[#This Row],[company_id]],company_info[],3,FALSE)</f>
        <v>Transportation</v>
      </c>
      <c r="E10224" t="str">
        <f>VLOOKUP(company_perf[[#This Row],[company_id]],company_info[],4,FALSE)</f>
        <v>Africa</v>
      </c>
      <c r="F10224">
        <v>2018</v>
      </c>
      <c r="G10224">
        <v>394.2</v>
      </c>
      <c r="H10224">
        <v>3.1</v>
      </c>
      <c r="I10224">
        <v>122</v>
      </c>
      <c r="J10224">
        <v>8.1999999999999993</v>
      </c>
      <c r="K10224">
        <v>38.700000000000003</v>
      </c>
      <c r="L10224">
        <v>36.1</v>
      </c>
      <c r="M10224">
        <v>67.2</v>
      </c>
      <c r="N10224">
        <v>12.8</v>
      </c>
      <c r="O10224">
        <v>224062.7</v>
      </c>
      <c r="P10224">
        <v>37343.800000000003</v>
      </c>
      <c r="Q10224">
        <v>746875.7</v>
      </c>
    </row>
    <row r="10225" spans="1:17" x14ac:dyDescent="0.2">
      <c r="A10225">
        <v>10224</v>
      </c>
      <c r="B10225">
        <v>930</v>
      </c>
      <c r="C10225" t="str">
        <f>_xlfn.XLOOKUP(company_perf[[#This Row],[company_id]],'company_info'!A:A,'company_info'!B:B)</f>
        <v>Company_930</v>
      </c>
      <c r="D10225" t="str">
        <f>VLOOKUP(company_perf[[#This Row],[company_id]],company_info[],3,FALSE)</f>
        <v>Transportation</v>
      </c>
      <c r="E10225" t="str">
        <f>VLOOKUP(company_perf[[#This Row],[company_id]],company_info[],4,FALSE)</f>
        <v>Africa</v>
      </c>
      <c r="F10225">
        <v>2019</v>
      </c>
      <c r="G10225">
        <v>452.3</v>
      </c>
      <c r="H10225">
        <v>1.7</v>
      </c>
      <c r="I10225">
        <v>69.3</v>
      </c>
      <c r="J10225">
        <v>14.7</v>
      </c>
      <c r="K10225">
        <v>38.200000000000003</v>
      </c>
      <c r="L10225">
        <v>35.4</v>
      </c>
      <c r="M10225">
        <v>64.5</v>
      </c>
      <c r="N10225">
        <v>14.8</v>
      </c>
      <c r="O10225">
        <v>258397.3</v>
      </c>
      <c r="P10225">
        <v>43066.2</v>
      </c>
      <c r="Q10225">
        <v>861324.3</v>
      </c>
    </row>
    <row r="10226" spans="1:17" x14ac:dyDescent="0.2">
      <c r="A10226">
        <v>10225</v>
      </c>
      <c r="B10226">
        <v>930</v>
      </c>
      <c r="C10226" t="str">
        <f>_xlfn.XLOOKUP(company_perf[[#This Row],[company_id]],'company_info'!A:A,'company_info'!B:B)</f>
        <v>Company_930</v>
      </c>
      <c r="D10226" t="str">
        <f>VLOOKUP(company_perf[[#This Row],[company_id]],company_info[],3,FALSE)</f>
        <v>Transportation</v>
      </c>
      <c r="E10226" t="str">
        <f>VLOOKUP(company_perf[[#This Row],[company_id]],company_info[],4,FALSE)</f>
        <v>Africa</v>
      </c>
      <c r="F10226">
        <v>2020</v>
      </c>
      <c r="G10226">
        <v>441</v>
      </c>
      <c r="H10226">
        <v>3.3</v>
      </c>
      <c r="I10226">
        <v>176.3</v>
      </c>
      <c r="J10226">
        <v>-2.5</v>
      </c>
      <c r="K10226">
        <v>39.5</v>
      </c>
      <c r="L10226">
        <v>36.299999999999997</v>
      </c>
      <c r="M10226">
        <v>65.3</v>
      </c>
      <c r="N10226">
        <v>16.8</v>
      </c>
      <c r="O10226">
        <v>250242.1</v>
      </c>
      <c r="P10226">
        <v>41707</v>
      </c>
      <c r="Q10226">
        <v>834140.2</v>
      </c>
    </row>
    <row r="10227" spans="1:17" x14ac:dyDescent="0.2">
      <c r="A10227">
        <v>10226</v>
      </c>
      <c r="B10227">
        <v>930</v>
      </c>
      <c r="C10227" t="str">
        <f>_xlfn.XLOOKUP(company_perf[[#This Row],[company_id]],'company_info'!A:A,'company_info'!B:B)</f>
        <v>Company_930</v>
      </c>
      <c r="D10227" t="str">
        <f>VLOOKUP(company_perf[[#This Row],[company_id]],company_info[],3,FALSE)</f>
        <v>Transportation</v>
      </c>
      <c r="E10227" t="str">
        <f>VLOOKUP(company_perf[[#This Row],[company_id]],company_info[],4,FALSE)</f>
        <v>Africa</v>
      </c>
      <c r="F10227">
        <v>2021</v>
      </c>
      <c r="G10227">
        <v>408.7</v>
      </c>
      <c r="H10227">
        <v>3.9</v>
      </c>
      <c r="I10227">
        <v>307.3</v>
      </c>
      <c r="J10227">
        <v>-7.3</v>
      </c>
      <c r="K10227">
        <v>39.799999999999997</v>
      </c>
      <c r="L10227">
        <v>38.299999999999997</v>
      </c>
      <c r="M10227">
        <v>61.9</v>
      </c>
      <c r="N10227">
        <v>19.2</v>
      </c>
      <c r="O10227">
        <v>228539.7</v>
      </c>
      <c r="P10227">
        <v>38090</v>
      </c>
      <c r="Q10227">
        <v>761799.1</v>
      </c>
    </row>
    <row r="10228" spans="1:17" x14ac:dyDescent="0.2">
      <c r="A10228">
        <v>10227</v>
      </c>
      <c r="B10228">
        <v>930</v>
      </c>
      <c r="C10228" t="str">
        <f>_xlfn.XLOOKUP(company_perf[[#This Row],[company_id]],'company_info'!A:A,'company_info'!B:B)</f>
        <v>Company_930</v>
      </c>
      <c r="D10228" t="str">
        <f>VLOOKUP(company_perf[[#This Row],[company_id]],company_info[],3,FALSE)</f>
        <v>Transportation</v>
      </c>
      <c r="E10228" t="str">
        <f>VLOOKUP(company_perf[[#This Row],[company_id]],company_info[],4,FALSE)</f>
        <v>Africa</v>
      </c>
      <c r="F10228">
        <v>2022</v>
      </c>
      <c r="G10228">
        <v>410.7</v>
      </c>
      <c r="H10228">
        <v>-2.9</v>
      </c>
      <c r="I10228">
        <v>1423.3</v>
      </c>
      <c r="J10228">
        <v>0.5</v>
      </c>
      <c r="K10228">
        <v>41.7</v>
      </c>
      <c r="L10228">
        <v>38.799999999999997</v>
      </c>
      <c r="M10228">
        <v>64.5</v>
      </c>
      <c r="N10228">
        <v>21.8</v>
      </c>
      <c r="O10228">
        <v>228797.1</v>
      </c>
      <c r="P10228">
        <v>38132.800000000003</v>
      </c>
      <c r="Q10228">
        <v>762656.9</v>
      </c>
    </row>
    <row r="10229" spans="1:17" x14ac:dyDescent="0.2">
      <c r="A10229">
        <v>10228</v>
      </c>
      <c r="B10229">
        <v>930</v>
      </c>
      <c r="C10229" t="str">
        <f>_xlfn.XLOOKUP(company_perf[[#This Row],[company_id]],'company_info'!A:A,'company_info'!B:B)</f>
        <v>Company_930</v>
      </c>
      <c r="D10229" t="str">
        <f>VLOOKUP(company_perf[[#This Row],[company_id]],company_info[],3,FALSE)</f>
        <v>Transportation</v>
      </c>
      <c r="E10229" t="str">
        <f>VLOOKUP(company_perf[[#This Row],[company_id]],company_info[],4,FALSE)</f>
        <v>Africa</v>
      </c>
      <c r="F10229">
        <v>2023</v>
      </c>
      <c r="G10229">
        <v>455.1</v>
      </c>
      <c r="H10229">
        <v>-3.1</v>
      </c>
      <c r="I10229">
        <v>373.1</v>
      </c>
      <c r="J10229">
        <v>10.8</v>
      </c>
      <c r="K10229">
        <v>42.8</v>
      </c>
      <c r="L10229">
        <v>38.200000000000003</v>
      </c>
      <c r="M10229">
        <v>69</v>
      </c>
      <c r="N10229">
        <v>21.3</v>
      </c>
      <c r="O10229">
        <v>254673</v>
      </c>
      <c r="P10229">
        <v>42445.5</v>
      </c>
      <c r="Q10229">
        <v>848910</v>
      </c>
    </row>
    <row r="10230" spans="1:17" x14ac:dyDescent="0.2">
      <c r="A10230">
        <v>10229</v>
      </c>
      <c r="B10230">
        <v>930</v>
      </c>
      <c r="C10230" t="str">
        <f>_xlfn.XLOOKUP(company_perf[[#This Row],[company_id]],'company_info'!A:A,'company_info'!B:B)</f>
        <v>Company_930</v>
      </c>
      <c r="D10230" t="str">
        <f>VLOOKUP(company_perf[[#This Row],[company_id]],company_info[],3,FALSE)</f>
        <v>Transportation</v>
      </c>
      <c r="E10230" t="str">
        <f>VLOOKUP(company_perf[[#This Row],[company_id]],company_info[],4,FALSE)</f>
        <v>Africa</v>
      </c>
      <c r="F10230">
        <v>2024</v>
      </c>
      <c r="G10230">
        <v>465.8</v>
      </c>
      <c r="H10230">
        <v>-7.8</v>
      </c>
      <c r="I10230">
        <v>692.5</v>
      </c>
      <c r="J10230">
        <v>2.4</v>
      </c>
      <c r="K10230">
        <v>43.8</v>
      </c>
      <c r="L10230">
        <v>38.5</v>
      </c>
      <c r="M10230">
        <v>69.599999999999994</v>
      </c>
      <c r="N10230">
        <v>23.3</v>
      </c>
      <c r="O10230">
        <v>260142.4</v>
      </c>
      <c r="P10230">
        <v>43357.1</v>
      </c>
      <c r="Q10230">
        <v>867141.2</v>
      </c>
    </row>
    <row r="10231" spans="1:17" x14ac:dyDescent="0.2">
      <c r="A10231">
        <v>10230</v>
      </c>
      <c r="B10231">
        <v>930</v>
      </c>
      <c r="C10231" t="str">
        <f>_xlfn.XLOOKUP(company_perf[[#This Row],[company_id]],'company_info'!A:A,'company_info'!B:B)</f>
        <v>Company_930</v>
      </c>
      <c r="D10231" t="str">
        <f>VLOOKUP(company_perf[[#This Row],[company_id]],company_info[],3,FALSE)</f>
        <v>Transportation</v>
      </c>
      <c r="E10231" t="str">
        <f>VLOOKUP(company_perf[[#This Row],[company_id]],company_info[],4,FALSE)</f>
        <v>Africa</v>
      </c>
      <c r="F10231">
        <v>2025</v>
      </c>
      <c r="G10231">
        <v>495.2</v>
      </c>
      <c r="H10231">
        <v>-2.2999999999999998</v>
      </c>
      <c r="I10231">
        <v>2327.6</v>
      </c>
      <c r="J10231">
        <v>6.3</v>
      </c>
      <c r="K10231">
        <v>45.1</v>
      </c>
      <c r="L10231">
        <v>39.799999999999997</v>
      </c>
      <c r="M10231">
        <v>73.099999999999994</v>
      </c>
      <c r="N10231">
        <v>22.5</v>
      </c>
      <c r="O10231">
        <v>273730.3</v>
      </c>
      <c r="P10231">
        <v>45621.7</v>
      </c>
      <c r="Q10231">
        <v>912434.5</v>
      </c>
    </row>
    <row r="10232" spans="1:17" x14ac:dyDescent="0.2">
      <c r="A10232">
        <v>10231</v>
      </c>
      <c r="B10232">
        <v>931</v>
      </c>
      <c r="C10232" t="str">
        <f>_xlfn.XLOOKUP(company_perf[[#This Row],[company_id]],'company_info'!A:A,'company_info'!B:B)</f>
        <v>Company_931</v>
      </c>
      <c r="D10232" t="str">
        <f>VLOOKUP(company_perf[[#This Row],[company_id]],company_info[],3,FALSE)</f>
        <v>Energy</v>
      </c>
      <c r="E10232" t="str">
        <f>VLOOKUP(company_perf[[#This Row],[company_id]],company_info[],4,FALSE)</f>
        <v>Middle East</v>
      </c>
      <c r="F10232">
        <v>2015</v>
      </c>
      <c r="G10232">
        <v>9799.7000000000007</v>
      </c>
      <c r="H10232">
        <v>24.1</v>
      </c>
      <c r="I10232">
        <v>24694.5</v>
      </c>
      <c r="K10232">
        <v>40.700000000000003</v>
      </c>
      <c r="L10232">
        <v>28.4</v>
      </c>
      <c r="M10232">
        <v>35.9</v>
      </c>
      <c r="N10232">
        <v>57.7</v>
      </c>
      <c r="O10232">
        <v>9809222.1999999993</v>
      </c>
      <c r="P10232">
        <v>2942766.7</v>
      </c>
      <c r="Q10232">
        <v>98092221.900000006</v>
      </c>
    </row>
    <row r="10233" spans="1:17" x14ac:dyDescent="0.2">
      <c r="A10233">
        <v>10232</v>
      </c>
      <c r="B10233">
        <v>931</v>
      </c>
      <c r="C10233" t="str">
        <f>_xlfn.XLOOKUP(company_perf[[#This Row],[company_id]],'company_info'!A:A,'company_info'!B:B)</f>
        <v>Company_931</v>
      </c>
      <c r="D10233" t="str">
        <f>VLOOKUP(company_perf[[#This Row],[company_id]],company_info[],3,FALSE)</f>
        <v>Energy</v>
      </c>
      <c r="E10233" t="str">
        <f>VLOOKUP(company_perf[[#This Row],[company_id]],company_info[],4,FALSE)</f>
        <v>Middle East</v>
      </c>
      <c r="F10233">
        <v>2016</v>
      </c>
      <c r="G10233">
        <v>8441.2000000000007</v>
      </c>
      <c r="H10233">
        <v>13.4</v>
      </c>
      <c r="I10233">
        <v>19912.8</v>
      </c>
      <c r="J10233">
        <v>-13.9</v>
      </c>
      <c r="K10233">
        <v>39.9</v>
      </c>
      <c r="L10233">
        <v>24.8</v>
      </c>
      <c r="M10233">
        <v>37.4</v>
      </c>
      <c r="N10233">
        <v>57.5</v>
      </c>
      <c r="O10233">
        <v>8663658.0999999996</v>
      </c>
      <c r="P10233">
        <v>2599097.4</v>
      </c>
      <c r="Q10233">
        <v>86636581.099999994</v>
      </c>
    </row>
    <row r="10234" spans="1:17" x14ac:dyDescent="0.2">
      <c r="A10234">
        <v>10233</v>
      </c>
      <c r="B10234">
        <v>931</v>
      </c>
      <c r="C10234" t="str">
        <f>_xlfn.XLOOKUP(company_perf[[#This Row],[company_id]],'company_info'!A:A,'company_info'!B:B)</f>
        <v>Company_931</v>
      </c>
      <c r="D10234" t="str">
        <f>VLOOKUP(company_perf[[#This Row],[company_id]],company_info[],3,FALSE)</f>
        <v>Energy</v>
      </c>
      <c r="E10234" t="str">
        <f>VLOOKUP(company_perf[[#This Row],[company_id]],company_info[],4,FALSE)</f>
        <v>Middle East</v>
      </c>
      <c r="F10234">
        <v>2017</v>
      </c>
      <c r="G10234">
        <v>7174.3</v>
      </c>
      <c r="H10234">
        <v>20.399999999999999</v>
      </c>
      <c r="I10234">
        <v>18684.400000000001</v>
      </c>
      <c r="J10234">
        <v>-15</v>
      </c>
      <c r="K10234">
        <v>39.299999999999997</v>
      </c>
      <c r="L10234">
        <v>26</v>
      </c>
      <c r="M10234">
        <v>36.700000000000003</v>
      </c>
      <c r="N10234">
        <v>55.3</v>
      </c>
      <c r="O10234">
        <v>7304795.2000000002</v>
      </c>
      <c r="P10234">
        <v>2191438.6</v>
      </c>
      <c r="Q10234">
        <v>73047952</v>
      </c>
    </row>
    <row r="10235" spans="1:17" x14ac:dyDescent="0.2">
      <c r="A10235">
        <v>10234</v>
      </c>
      <c r="B10235">
        <v>931</v>
      </c>
      <c r="C10235" t="str">
        <f>_xlfn.XLOOKUP(company_perf[[#This Row],[company_id]],'company_info'!A:A,'company_info'!B:B)</f>
        <v>Company_931</v>
      </c>
      <c r="D10235" t="str">
        <f>VLOOKUP(company_perf[[#This Row],[company_id]],company_info[],3,FALSE)</f>
        <v>Energy</v>
      </c>
      <c r="E10235" t="str">
        <f>VLOOKUP(company_perf[[#This Row],[company_id]],company_info[],4,FALSE)</f>
        <v>Middle East</v>
      </c>
      <c r="F10235">
        <v>2018</v>
      </c>
      <c r="G10235">
        <v>6372</v>
      </c>
      <c r="H10235">
        <v>17</v>
      </c>
      <c r="I10235">
        <v>9622.2999999999993</v>
      </c>
      <c r="J10235">
        <v>-11.2</v>
      </c>
      <c r="K10235">
        <v>40.9</v>
      </c>
      <c r="L10235">
        <v>27.8</v>
      </c>
      <c r="M10235">
        <v>38.4</v>
      </c>
      <c r="N10235">
        <v>56.4</v>
      </c>
      <c r="O10235">
        <v>6404218.5</v>
      </c>
      <c r="P10235">
        <v>1921265.5</v>
      </c>
      <c r="Q10235">
        <v>64042184.600000001</v>
      </c>
    </row>
    <row r="10236" spans="1:17" x14ac:dyDescent="0.2">
      <c r="A10236">
        <v>10235</v>
      </c>
      <c r="B10236">
        <v>931</v>
      </c>
      <c r="C10236" t="str">
        <f>_xlfn.XLOOKUP(company_perf[[#This Row],[company_id]],'company_info'!A:A,'company_info'!B:B)</f>
        <v>Company_931</v>
      </c>
      <c r="D10236" t="str">
        <f>VLOOKUP(company_perf[[#This Row],[company_id]],company_info[],3,FALSE)</f>
        <v>Energy</v>
      </c>
      <c r="E10236" t="str">
        <f>VLOOKUP(company_perf[[#This Row],[company_id]],company_info[],4,FALSE)</f>
        <v>Middle East</v>
      </c>
      <c r="F10236">
        <v>2019</v>
      </c>
      <c r="G10236">
        <v>5697.6</v>
      </c>
      <c r="H10236">
        <v>19.100000000000001</v>
      </c>
      <c r="I10236">
        <v>14413.6</v>
      </c>
      <c r="J10236">
        <v>-10.6</v>
      </c>
      <c r="K10236">
        <v>41.5</v>
      </c>
      <c r="L10236">
        <v>31.7</v>
      </c>
      <c r="M10236">
        <v>37.1</v>
      </c>
      <c r="N10236">
        <v>55.6</v>
      </c>
      <c r="O10236">
        <v>5574619</v>
      </c>
      <c r="P10236">
        <v>1672385.7</v>
      </c>
      <c r="Q10236">
        <v>55746190</v>
      </c>
    </row>
    <row r="10237" spans="1:17" x14ac:dyDescent="0.2">
      <c r="A10237">
        <v>10236</v>
      </c>
      <c r="B10237">
        <v>931</v>
      </c>
      <c r="C10237" t="str">
        <f>_xlfn.XLOOKUP(company_perf[[#This Row],[company_id]],'company_info'!A:A,'company_info'!B:B)</f>
        <v>Company_931</v>
      </c>
      <c r="D10237" t="str">
        <f>VLOOKUP(company_perf[[#This Row],[company_id]],company_info[],3,FALSE)</f>
        <v>Energy</v>
      </c>
      <c r="E10237" t="str">
        <f>VLOOKUP(company_perf[[#This Row],[company_id]],company_info[],4,FALSE)</f>
        <v>Middle East</v>
      </c>
      <c r="F10237">
        <v>2020</v>
      </c>
      <c r="G10237">
        <v>4899.6000000000004</v>
      </c>
      <c r="H10237">
        <v>23.4</v>
      </c>
      <c r="I10237">
        <v>15351.2</v>
      </c>
      <c r="J10237">
        <v>-14</v>
      </c>
      <c r="K10237">
        <v>42.4</v>
      </c>
      <c r="L10237">
        <v>34.5</v>
      </c>
      <c r="M10237">
        <v>39</v>
      </c>
      <c r="N10237">
        <v>53.8</v>
      </c>
      <c r="O10237">
        <v>4695550.2</v>
      </c>
      <c r="P10237">
        <v>1408665.1</v>
      </c>
      <c r="Q10237">
        <v>46955502.200000003</v>
      </c>
    </row>
    <row r="10238" spans="1:17" x14ac:dyDescent="0.2">
      <c r="A10238">
        <v>10237</v>
      </c>
      <c r="B10238">
        <v>931</v>
      </c>
      <c r="C10238" t="str">
        <f>_xlfn.XLOOKUP(company_perf[[#This Row],[company_id]],'company_info'!A:A,'company_info'!B:B)</f>
        <v>Company_931</v>
      </c>
      <c r="D10238" t="str">
        <f>VLOOKUP(company_perf[[#This Row],[company_id]],company_info[],3,FALSE)</f>
        <v>Energy</v>
      </c>
      <c r="E10238" t="str">
        <f>VLOOKUP(company_perf[[#This Row],[company_id]],company_info[],4,FALSE)</f>
        <v>Middle East</v>
      </c>
      <c r="F10238">
        <v>2021</v>
      </c>
      <c r="G10238">
        <v>5056.3</v>
      </c>
      <c r="H10238">
        <v>24.2</v>
      </c>
      <c r="I10238">
        <v>22239</v>
      </c>
      <c r="J10238">
        <v>3.2</v>
      </c>
      <c r="K10238">
        <v>42.3</v>
      </c>
      <c r="L10238">
        <v>34.299999999999997</v>
      </c>
      <c r="M10238">
        <v>39.200000000000003</v>
      </c>
      <c r="N10238">
        <v>53.4</v>
      </c>
      <c r="O10238">
        <v>4854923.3</v>
      </c>
      <c r="P10238">
        <v>1456477</v>
      </c>
      <c r="Q10238">
        <v>48549233.100000001</v>
      </c>
    </row>
    <row r="10239" spans="1:17" x14ac:dyDescent="0.2">
      <c r="A10239">
        <v>10238</v>
      </c>
      <c r="B10239">
        <v>931</v>
      </c>
      <c r="C10239" t="str">
        <f>_xlfn.XLOOKUP(company_perf[[#This Row],[company_id]],'company_info'!A:A,'company_info'!B:B)</f>
        <v>Company_931</v>
      </c>
      <c r="D10239" t="str">
        <f>VLOOKUP(company_perf[[#This Row],[company_id]],company_info[],3,FALSE)</f>
        <v>Energy</v>
      </c>
      <c r="E10239" t="str">
        <f>VLOOKUP(company_perf[[#This Row],[company_id]],company_info[],4,FALSE)</f>
        <v>Middle East</v>
      </c>
      <c r="F10239">
        <v>2022</v>
      </c>
      <c r="G10239">
        <v>4576.1000000000004</v>
      </c>
      <c r="H10239">
        <v>16.100000000000001</v>
      </c>
      <c r="I10239">
        <v>6003.1</v>
      </c>
      <c r="J10239">
        <v>-9.5</v>
      </c>
      <c r="K10239">
        <v>43.8</v>
      </c>
      <c r="L10239">
        <v>35.700000000000003</v>
      </c>
      <c r="M10239">
        <v>40.299999999999997</v>
      </c>
      <c r="N10239">
        <v>55.2</v>
      </c>
      <c r="O10239">
        <v>4346554.9000000004</v>
      </c>
      <c r="P10239">
        <v>1303966.5</v>
      </c>
      <c r="Q10239">
        <v>43465548.700000003</v>
      </c>
    </row>
    <row r="10240" spans="1:17" x14ac:dyDescent="0.2">
      <c r="A10240">
        <v>10239</v>
      </c>
      <c r="B10240">
        <v>931</v>
      </c>
      <c r="C10240" t="str">
        <f>_xlfn.XLOOKUP(company_perf[[#This Row],[company_id]],'company_info'!A:A,'company_info'!B:B)</f>
        <v>Company_931</v>
      </c>
      <c r="D10240" t="str">
        <f>VLOOKUP(company_perf[[#This Row],[company_id]],company_info[],3,FALSE)</f>
        <v>Energy</v>
      </c>
      <c r="E10240" t="str">
        <f>VLOOKUP(company_perf[[#This Row],[company_id]],company_info[],4,FALSE)</f>
        <v>Middle East</v>
      </c>
      <c r="F10240">
        <v>2023</v>
      </c>
      <c r="G10240">
        <v>3887.5</v>
      </c>
      <c r="H10240">
        <v>18.399999999999999</v>
      </c>
      <c r="I10240">
        <v>6324.4</v>
      </c>
      <c r="J10240">
        <v>-15</v>
      </c>
      <c r="K10240">
        <v>43.7</v>
      </c>
      <c r="L10240">
        <v>35.1</v>
      </c>
      <c r="M10240">
        <v>39.299999999999997</v>
      </c>
      <c r="N10240">
        <v>56.7</v>
      </c>
      <c r="O10240">
        <v>3708907.4</v>
      </c>
      <c r="P10240">
        <v>1112672.2</v>
      </c>
      <c r="Q10240">
        <v>37089073.799999997</v>
      </c>
    </row>
    <row r="10241" spans="1:17" x14ac:dyDescent="0.2">
      <c r="A10241">
        <v>10240</v>
      </c>
      <c r="B10241">
        <v>931</v>
      </c>
      <c r="C10241" t="str">
        <f>_xlfn.XLOOKUP(company_perf[[#This Row],[company_id]],'company_info'!A:A,'company_info'!B:B)</f>
        <v>Company_931</v>
      </c>
      <c r="D10241" t="str">
        <f>VLOOKUP(company_perf[[#This Row],[company_id]],company_info[],3,FALSE)</f>
        <v>Energy</v>
      </c>
      <c r="E10241" t="str">
        <f>VLOOKUP(company_perf[[#This Row],[company_id]],company_info[],4,FALSE)</f>
        <v>Middle East</v>
      </c>
      <c r="F10241">
        <v>2024</v>
      </c>
      <c r="G10241">
        <v>3307.4</v>
      </c>
      <c r="H10241">
        <v>26.6</v>
      </c>
      <c r="I10241">
        <v>8457.9</v>
      </c>
      <c r="J10241">
        <v>-14.9</v>
      </c>
      <c r="K10241">
        <v>43.6</v>
      </c>
      <c r="L10241">
        <v>35.299999999999997</v>
      </c>
      <c r="M10241">
        <v>39.9</v>
      </c>
      <c r="N10241">
        <v>55.6</v>
      </c>
      <c r="O10241">
        <v>3150507</v>
      </c>
      <c r="P10241">
        <v>945152.1</v>
      </c>
      <c r="Q10241">
        <v>31505070.300000001</v>
      </c>
    </row>
    <row r="10242" spans="1:17" x14ac:dyDescent="0.2">
      <c r="A10242">
        <v>10241</v>
      </c>
      <c r="B10242">
        <v>931</v>
      </c>
      <c r="C10242" t="str">
        <f>_xlfn.XLOOKUP(company_perf[[#This Row],[company_id]],'company_info'!A:A,'company_info'!B:B)</f>
        <v>Company_931</v>
      </c>
      <c r="D10242" t="str">
        <f>VLOOKUP(company_perf[[#This Row],[company_id]],company_info[],3,FALSE)</f>
        <v>Energy</v>
      </c>
      <c r="E10242" t="str">
        <f>VLOOKUP(company_perf[[#This Row],[company_id]],company_info[],4,FALSE)</f>
        <v>Middle East</v>
      </c>
      <c r="F10242">
        <v>2025</v>
      </c>
      <c r="G10242">
        <v>2663.5</v>
      </c>
      <c r="H10242">
        <v>21.5</v>
      </c>
      <c r="I10242">
        <v>7584.2</v>
      </c>
      <c r="J10242">
        <v>-19.5</v>
      </c>
      <c r="K10242">
        <v>44.5</v>
      </c>
      <c r="L10242">
        <v>33.5</v>
      </c>
      <c r="M10242">
        <v>41.7</v>
      </c>
      <c r="N10242">
        <v>58.2</v>
      </c>
      <c r="O10242">
        <v>2571711.7999999998</v>
      </c>
      <c r="P10242">
        <v>771513.5</v>
      </c>
      <c r="Q10242">
        <v>25717117.699999999</v>
      </c>
    </row>
    <row r="10243" spans="1:17" x14ac:dyDescent="0.2">
      <c r="A10243">
        <v>10242</v>
      </c>
      <c r="B10243">
        <v>932</v>
      </c>
      <c r="C10243" t="str">
        <f>_xlfn.XLOOKUP(company_perf[[#This Row],[company_id]],'company_info'!A:A,'company_info'!B:B)</f>
        <v>Company_932</v>
      </c>
      <c r="D10243" t="str">
        <f>VLOOKUP(company_perf[[#This Row],[company_id]],company_info[],3,FALSE)</f>
        <v>Manufacturing</v>
      </c>
      <c r="E10243" t="str">
        <f>VLOOKUP(company_perf[[#This Row],[company_id]],company_info[],4,FALSE)</f>
        <v>Latin America</v>
      </c>
      <c r="F10243">
        <v>2015</v>
      </c>
      <c r="G10243">
        <v>410</v>
      </c>
      <c r="H10243">
        <v>6.3</v>
      </c>
      <c r="I10243">
        <v>367.8</v>
      </c>
      <c r="K10243">
        <v>48.6</v>
      </c>
      <c r="L10243">
        <v>18.3</v>
      </c>
      <c r="M10243">
        <v>73</v>
      </c>
      <c r="N10243">
        <v>54.5</v>
      </c>
      <c r="O10243">
        <v>131815.20000000001</v>
      </c>
      <c r="P10243">
        <v>175753.7</v>
      </c>
      <c r="Q10243">
        <v>2196920.7999999998</v>
      </c>
    </row>
    <row r="10244" spans="1:17" x14ac:dyDescent="0.2">
      <c r="A10244">
        <v>10243</v>
      </c>
      <c r="B10244">
        <v>932</v>
      </c>
      <c r="C10244" t="str">
        <f>_xlfn.XLOOKUP(company_perf[[#This Row],[company_id]],'company_info'!A:A,'company_info'!B:B)</f>
        <v>Company_932</v>
      </c>
      <c r="D10244" t="str">
        <f>VLOOKUP(company_perf[[#This Row],[company_id]],company_info[],3,FALSE)</f>
        <v>Manufacturing</v>
      </c>
      <c r="E10244" t="str">
        <f>VLOOKUP(company_perf[[#This Row],[company_id]],company_info[],4,FALSE)</f>
        <v>Latin America</v>
      </c>
      <c r="F10244">
        <v>2016</v>
      </c>
      <c r="G10244">
        <v>422.9</v>
      </c>
      <c r="H10244">
        <v>3.1</v>
      </c>
      <c r="I10244">
        <v>148.19999999999999</v>
      </c>
      <c r="J10244">
        <v>3.1</v>
      </c>
      <c r="K10244">
        <v>48.8</v>
      </c>
      <c r="L10244">
        <v>19.100000000000001</v>
      </c>
      <c r="M10244">
        <v>75</v>
      </c>
      <c r="N10244">
        <v>52.3</v>
      </c>
      <c r="O10244">
        <v>135275.1</v>
      </c>
      <c r="P10244">
        <v>180366.8</v>
      </c>
      <c r="Q10244">
        <v>2254585.1</v>
      </c>
    </row>
    <row r="10245" spans="1:17" x14ac:dyDescent="0.2">
      <c r="A10245">
        <v>10244</v>
      </c>
      <c r="B10245">
        <v>932</v>
      </c>
      <c r="C10245" t="str">
        <f>_xlfn.XLOOKUP(company_perf[[#This Row],[company_id]],'company_info'!A:A,'company_info'!B:B)</f>
        <v>Company_932</v>
      </c>
      <c r="D10245" t="str">
        <f>VLOOKUP(company_perf[[#This Row],[company_id]],company_info[],3,FALSE)</f>
        <v>Manufacturing</v>
      </c>
      <c r="E10245" t="str">
        <f>VLOOKUP(company_perf[[#This Row],[company_id]],company_info[],4,FALSE)</f>
        <v>Latin America</v>
      </c>
      <c r="F10245">
        <v>2017</v>
      </c>
      <c r="G10245">
        <v>388.3</v>
      </c>
      <c r="H10245">
        <v>6.2</v>
      </c>
      <c r="I10245">
        <v>438.5</v>
      </c>
      <c r="J10245">
        <v>-8.1999999999999993</v>
      </c>
      <c r="K10245">
        <v>51</v>
      </c>
      <c r="L10245">
        <v>22</v>
      </c>
      <c r="M10245">
        <v>78.2</v>
      </c>
      <c r="N10245">
        <v>52.9</v>
      </c>
      <c r="O10245">
        <v>121858</v>
      </c>
      <c r="P10245">
        <v>162477.4</v>
      </c>
      <c r="Q10245">
        <v>2030967.1</v>
      </c>
    </row>
    <row r="10246" spans="1:17" x14ac:dyDescent="0.2">
      <c r="A10246">
        <v>10245</v>
      </c>
      <c r="B10246">
        <v>932</v>
      </c>
      <c r="C10246" t="str">
        <f>_xlfn.XLOOKUP(company_perf[[#This Row],[company_id]],'company_info'!A:A,'company_info'!B:B)</f>
        <v>Company_932</v>
      </c>
      <c r="D10246" t="str">
        <f>VLOOKUP(company_perf[[#This Row],[company_id]],company_info[],3,FALSE)</f>
        <v>Manufacturing</v>
      </c>
      <c r="E10246" t="str">
        <f>VLOOKUP(company_perf[[#This Row],[company_id]],company_info[],4,FALSE)</f>
        <v>Latin America</v>
      </c>
      <c r="F10246">
        <v>2018</v>
      </c>
      <c r="G10246">
        <v>355.6</v>
      </c>
      <c r="H10246">
        <v>5.8</v>
      </c>
      <c r="I10246">
        <v>213.2</v>
      </c>
      <c r="J10246">
        <v>-8.4</v>
      </c>
      <c r="K10246">
        <v>50.4</v>
      </c>
      <c r="L10246">
        <v>20.9</v>
      </c>
      <c r="M10246">
        <v>79.2</v>
      </c>
      <c r="N10246">
        <v>51.1</v>
      </c>
      <c r="O10246">
        <v>112388.8</v>
      </c>
      <c r="P10246">
        <v>149851.70000000001</v>
      </c>
      <c r="Q10246">
        <v>1873146.1</v>
      </c>
    </row>
    <row r="10247" spans="1:17" x14ac:dyDescent="0.2">
      <c r="A10247">
        <v>10246</v>
      </c>
      <c r="B10247">
        <v>932</v>
      </c>
      <c r="C10247" t="str">
        <f>_xlfn.XLOOKUP(company_perf[[#This Row],[company_id]],'company_info'!A:A,'company_info'!B:B)</f>
        <v>Company_932</v>
      </c>
      <c r="D10247" t="str">
        <f>VLOOKUP(company_perf[[#This Row],[company_id]],company_info[],3,FALSE)</f>
        <v>Manufacturing</v>
      </c>
      <c r="E10247" t="str">
        <f>VLOOKUP(company_perf[[#This Row],[company_id]],company_info[],4,FALSE)</f>
        <v>Latin America</v>
      </c>
      <c r="F10247">
        <v>2019</v>
      </c>
      <c r="G10247">
        <v>370.5</v>
      </c>
      <c r="H10247">
        <v>3.9</v>
      </c>
      <c r="I10247">
        <v>166.3</v>
      </c>
      <c r="J10247">
        <v>4.2</v>
      </c>
      <c r="K10247">
        <v>51</v>
      </c>
      <c r="L10247">
        <v>23.9</v>
      </c>
      <c r="M10247">
        <v>76.2</v>
      </c>
      <c r="N10247">
        <v>52.9</v>
      </c>
      <c r="O10247">
        <v>114804.8</v>
      </c>
      <c r="P10247">
        <v>153073.1</v>
      </c>
      <c r="Q10247">
        <v>1913413.5</v>
      </c>
    </row>
    <row r="10248" spans="1:17" x14ac:dyDescent="0.2">
      <c r="A10248">
        <v>10247</v>
      </c>
      <c r="B10248">
        <v>932</v>
      </c>
      <c r="C10248" t="str">
        <f>_xlfn.XLOOKUP(company_perf[[#This Row],[company_id]],'company_info'!A:A,'company_info'!B:B)</f>
        <v>Company_932</v>
      </c>
      <c r="D10248" t="str">
        <f>VLOOKUP(company_perf[[#This Row],[company_id]],company_info[],3,FALSE)</f>
        <v>Manufacturing</v>
      </c>
      <c r="E10248" t="str">
        <f>VLOOKUP(company_perf[[#This Row],[company_id]],company_info[],4,FALSE)</f>
        <v>Latin America</v>
      </c>
      <c r="F10248">
        <v>2020</v>
      </c>
      <c r="G10248">
        <v>376.7</v>
      </c>
      <c r="H10248">
        <v>6.6</v>
      </c>
      <c r="I10248">
        <v>514.4</v>
      </c>
      <c r="J10248">
        <v>1.7</v>
      </c>
      <c r="K10248">
        <v>50.8</v>
      </c>
      <c r="L10248">
        <v>25.7</v>
      </c>
      <c r="M10248">
        <v>76.2</v>
      </c>
      <c r="N10248">
        <v>50.4</v>
      </c>
      <c r="O10248">
        <v>115244.7</v>
      </c>
      <c r="P10248">
        <v>153659.6</v>
      </c>
      <c r="Q10248">
        <v>1920745.4</v>
      </c>
    </row>
    <row r="10249" spans="1:17" x14ac:dyDescent="0.2">
      <c r="A10249">
        <v>10248</v>
      </c>
      <c r="B10249">
        <v>932</v>
      </c>
      <c r="C10249" t="str">
        <f>_xlfn.XLOOKUP(company_perf[[#This Row],[company_id]],'company_info'!A:A,'company_info'!B:B)</f>
        <v>Company_932</v>
      </c>
      <c r="D10249" t="str">
        <f>VLOOKUP(company_perf[[#This Row],[company_id]],company_info[],3,FALSE)</f>
        <v>Manufacturing</v>
      </c>
      <c r="E10249" t="str">
        <f>VLOOKUP(company_perf[[#This Row],[company_id]],company_info[],4,FALSE)</f>
        <v>Latin America</v>
      </c>
      <c r="F10249">
        <v>2021</v>
      </c>
      <c r="G10249">
        <v>332</v>
      </c>
      <c r="H10249">
        <v>5.7</v>
      </c>
      <c r="I10249">
        <v>222.2</v>
      </c>
      <c r="J10249">
        <v>-11.9</v>
      </c>
      <c r="K10249">
        <v>51.1</v>
      </c>
      <c r="L10249">
        <v>25</v>
      </c>
      <c r="M10249">
        <v>76.3</v>
      </c>
      <c r="N10249">
        <v>52.1</v>
      </c>
      <c r="O10249">
        <v>102110.7</v>
      </c>
      <c r="P10249">
        <v>136147.6</v>
      </c>
      <c r="Q10249">
        <v>1701844.9</v>
      </c>
    </row>
    <row r="10250" spans="1:17" x14ac:dyDescent="0.2">
      <c r="A10250">
        <v>10249</v>
      </c>
      <c r="B10250">
        <v>932</v>
      </c>
      <c r="C10250" t="str">
        <f>_xlfn.XLOOKUP(company_perf[[#This Row],[company_id]],'company_info'!A:A,'company_info'!B:B)</f>
        <v>Company_932</v>
      </c>
      <c r="D10250" t="str">
        <f>VLOOKUP(company_perf[[#This Row],[company_id]],company_info[],3,FALSE)</f>
        <v>Manufacturing</v>
      </c>
      <c r="E10250" t="str">
        <f>VLOOKUP(company_perf[[#This Row],[company_id]],company_info[],4,FALSE)</f>
        <v>Latin America</v>
      </c>
      <c r="F10250">
        <v>2022</v>
      </c>
      <c r="G10250">
        <v>357.5</v>
      </c>
      <c r="H10250">
        <v>8.6</v>
      </c>
      <c r="I10250">
        <v>467.8</v>
      </c>
      <c r="J10250">
        <v>7.7</v>
      </c>
      <c r="K10250">
        <v>51.1</v>
      </c>
      <c r="L10250">
        <v>27.2</v>
      </c>
      <c r="M10250">
        <v>72.900000000000006</v>
      </c>
      <c r="N10250">
        <v>53.1</v>
      </c>
      <c r="O10250">
        <v>108255.9</v>
      </c>
      <c r="P10250">
        <v>144341.29999999999</v>
      </c>
      <c r="Q10250">
        <v>1804265.7</v>
      </c>
    </row>
    <row r="10251" spans="1:17" x14ac:dyDescent="0.2">
      <c r="A10251">
        <v>10250</v>
      </c>
      <c r="B10251">
        <v>932</v>
      </c>
      <c r="C10251" t="str">
        <f>_xlfn.XLOOKUP(company_perf[[#This Row],[company_id]],'company_info'!A:A,'company_info'!B:B)</f>
        <v>Company_932</v>
      </c>
      <c r="D10251" t="str">
        <f>VLOOKUP(company_perf[[#This Row],[company_id]],company_info[],3,FALSE)</f>
        <v>Manufacturing</v>
      </c>
      <c r="E10251" t="str">
        <f>VLOOKUP(company_perf[[#This Row],[company_id]],company_info[],4,FALSE)</f>
        <v>Latin America</v>
      </c>
      <c r="F10251">
        <v>2023</v>
      </c>
      <c r="G10251">
        <v>340.9</v>
      </c>
      <c r="H10251">
        <v>6.6</v>
      </c>
      <c r="I10251">
        <v>248.8</v>
      </c>
      <c r="J10251">
        <v>-4.5999999999999996</v>
      </c>
      <c r="K10251">
        <v>52.8</v>
      </c>
      <c r="L10251">
        <v>27.6</v>
      </c>
      <c r="M10251">
        <v>75</v>
      </c>
      <c r="N10251">
        <v>55.8</v>
      </c>
      <c r="O10251">
        <v>102958.3</v>
      </c>
      <c r="P10251">
        <v>137277.70000000001</v>
      </c>
      <c r="Q10251">
        <v>1715971.4</v>
      </c>
    </row>
    <row r="10252" spans="1:17" x14ac:dyDescent="0.2">
      <c r="A10252">
        <v>10251</v>
      </c>
      <c r="B10252">
        <v>932</v>
      </c>
      <c r="C10252" t="str">
        <f>_xlfn.XLOOKUP(company_perf[[#This Row],[company_id]],'company_info'!A:A,'company_info'!B:B)</f>
        <v>Company_932</v>
      </c>
      <c r="D10252" t="str">
        <f>VLOOKUP(company_perf[[#This Row],[company_id]],company_info[],3,FALSE)</f>
        <v>Manufacturing</v>
      </c>
      <c r="E10252" t="str">
        <f>VLOOKUP(company_perf[[#This Row],[company_id]],company_info[],4,FALSE)</f>
        <v>Latin America</v>
      </c>
      <c r="F10252">
        <v>2024</v>
      </c>
      <c r="G10252">
        <v>300</v>
      </c>
      <c r="H10252">
        <v>6.2</v>
      </c>
      <c r="I10252">
        <v>259.7</v>
      </c>
      <c r="J10252">
        <v>-12</v>
      </c>
      <c r="K10252">
        <v>50.1</v>
      </c>
      <c r="L10252">
        <v>27.4</v>
      </c>
      <c r="M10252">
        <v>74.7</v>
      </c>
      <c r="N10252">
        <v>48.1</v>
      </c>
      <c r="O10252">
        <v>90754.5</v>
      </c>
      <c r="P10252">
        <v>121006.1</v>
      </c>
      <c r="Q10252">
        <v>1512575.7</v>
      </c>
    </row>
    <row r="10253" spans="1:17" x14ac:dyDescent="0.2">
      <c r="A10253">
        <v>10252</v>
      </c>
      <c r="B10253">
        <v>932</v>
      </c>
      <c r="C10253" t="str">
        <f>_xlfn.XLOOKUP(company_perf[[#This Row],[company_id]],'company_info'!A:A,'company_info'!B:B)</f>
        <v>Company_932</v>
      </c>
      <c r="D10253" t="str">
        <f>VLOOKUP(company_perf[[#This Row],[company_id]],company_info[],3,FALSE)</f>
        <v>Manufacturing</v>
      </c>
      <c r="E10253" t="str">
        <f>VLOOKUP(company_perf[[#This Row],[company_id]],company_info[],4,FALSE)</f>
        <v>Latin America</v>
      </c>
      <c r="F10253">
        <v>2025</v>
      </c>
      <c r="G10253">
        <v>324.8</v>
      </c>
      <c r="H10253">
        <v>5.8</v>
      </c>
      <c r="I10253">
        <v>351</v>
      </c>
      <c r="J10253">
        <v>8.3000000000000007</v>
      </c>
      <c r="K10253">
        <v>51</v>
      </c>
      <c r="L10253">
        <v>26.8</v>
      </c>
      <c r="M10253">
        <v>77.5</v>
      </c>
      <c r="N10253">
        <v>48.8</v>
      </c>
      <c r="O10253">
        <v>98675.1</v>
      </c>
      <c r="P10253">
        <v>131566.79999999999</v>
      </c>
      <c r="Q10253">
        <v>1644584.4</v>
      </c>
    </row>
    <row r="10254" spans="1:17" x14ac:dyDescent="0.2">
      <c r="A10254">
        <v>10253</v>
      </c>
      <c r="B10254">
        <v>933</v>
      </c>
      <c r="C10254" t="str">
        <f>_xlfn.XLOOKUP(company_perf[[#This Row],[company_id]],'company_info'!A:A,'company_info'!B:B)</f>
        <v>Company_933</v>
      </c>
      <c r="D10254" t="str">
        <f>VLOOKUP(company_perf[[#This Row],[company_id]],company_info[],3,FALSE)</f>
        <v>Consumer Goods</v>
      </c>
      <c r="E10254" t="str">
        <f>VLOOKUP(company_perf[[#This Row],[company_id]],company_info[],4,FALSE)</f>
        <v>Latin America</v>
      </c>
      <c r="F10254">
        <v>2015</v>
      </c>
      <c r="G10254">
        <v>2020.4</v>
      </c>
      <c r="H10254">
        <v>11.6</v>
      </c>
      <c r="I10254">
        <v>3219</v>
      </c>
      <c r="K10254">
        <v>47.5</v>
      </c>
      <c r="L10254">
        <v>79.3</v>
      </c>
      <c r="M10254">
        <v>42.4</v>
      </c>
      <c r="N10254">
        <v>20.6</v>
      </c>
      <c r="O10254">
        <v>260471.4</v>
      </c>
      <c r="P10254">
        <v>325589.2</v>
      </c>
      <c r="Q10254">
        <v>1302356.8999999999</v>
      </c>
    </row>
    <row r="10255" spans="1:17" x14ac:dyDescent="0.2">
      <c r="A10255">
        <v>10254</v>
      </c>
      <c r="B10255">
        <v>933</v>
      </c>
      <c r="C10255" t="str">
        <f>_xlfn.XLOOKUP(company_perf[[#This Row],[company_id]],'company_info'!A:A,'company_info'!B:B)</f>
        <v>Company_933</v>
      </c>
      <c r="D10255" t="str">
        <f>VLOOKUP(company_perf[[#This Row],[company_id]],company_info[],3,FALSE)</f>
        <v>Consumer Goods</v>
      </c>
      <c r="E10255" t="str">
        <f>VLOOKUP(company_perf[[#This Row],[company_id]],company_info[],4,FALSE)</f>
        <v>Latin America</v>
      </c>
      <c r="F10255">
        <v>2016</v>
      </c>
      <c r="G10255">
        <v>2097.1999999999998</v>
      </c>
      <c r="H10255">
        <v>11.2</v>
      </c>
      <c r="I10255">
        <v>4122.8999999999996</v>
      </c>
      <c r="J10255">
        <v>3.8</v>
      </c>
      <c r="K10255">
        <v>48.8</v>
      </c>
      <c r="L10255">
        <v>79.7</v>
      </c>
      <c r="M10255">
        <v>40.200000000000003</v>
      </c>
      <c r="N10255">
        <v>26.4</v>
      </c>
      <c r="O10255">
        <v>269258.8</v>
      </c>
      <c r="P10255">
        <v>336573.5</v>
      </c>
      <c r="Q10255">
        <v>1346294.1</v>
      </c>
    </row>
    <row r="10256" spans="1:17" x14ac:dyDescent="0.2">
      <c r="A10256">
        <v>10255</v>
      </c>
      <c r="B10256">
        <v>933</v>
      </c>
      <c r="C10256" t="str">
        <f>_xlfn.XLOOKUP(company_perf[[#This Row],[company_id]],'company_info'!A:A,'company_info'!B:B)</f>
        <v>Company_933</v>
      </c>
      <c r="D10256" t="str">
        <f>VLOOKUP(company_perf[[#This Row],[company_id]],company_info[],3,FALSE)</f>
        <v>Consumer Goods</v>
      </c>
      <c r="E10256" t="str">
        <f>VLOOKUP(company_perf[[#This Row],[company_id]],company_info[],4,FALSE)</f>
        <v>Latin America</v>
      </c>
      <c r="F10256">
        <v>2017</v>
      </c>
      <c r="G10256">
        <v>2186.5</v>
      </c>
      <c r="H10256">
        <v>15.7</v>
      </c>
      <c r="I10256">
        <v>7820.3</v>
      </c>
      <c r="J10256">
        <v>4.3</v>
      </c>
      <c r="K10256">
        <v>50.3</v>
      </c>
      <c r="L10256">
        <v>81</v>
      </c>
      <c r="M10256">
        <v>42.6</v>
      </c>
      <c r="N10256">
        <v>27.2</v>
      </c>
      <c r="O10256">
        <v>276811.5</v>
      </c>
      <c r="P10256">
        <v>346014.4</v>
      </c>
      <c r="Q10256">
        <v>1384057.6</v>
      </c>
    </row>
    <row r="10257" spans="1:17" x14ac:dyDescent="0.2">
      <c r="A10257">
        <v>10256</v>
      </c>
      <c r="B10257">
        <v>933</v>
      </c>
      <c r="C10257" t="str">
        <f>_xlfn.XLOOKUP(company_perf[[#This Row],[company_id]],'company_info'!A:A,'company_info'!B:B)</f>
        <v>Company_933</v>
      </c>
      <c r="D10257" t="str">
        <f>VLOOKUP(company_perf[[#This Row],[company_id]],company_info[],3,FALSE)</f>
        <v>Consumer Goods</v>
      </c>
      <c r="E10257" t="str">
        <f>VLOOKUP(company_perf[[#This Row],[company_id]],company_info[],4,FALSE)</f>
        <v>Latin America</v>
      </c>
      <c r="F10257">
        <v>2018</v>
      </c>
      <c r="G10257">
        <v>2338</v>
      </c>
      <c r="H10257">
        <v>18.2</v>
      </c>
      <c r="I10257">
        <v>7949.9</v>
      </c>
      <c r="J10257">
        <v>6.9</v>
      </c>
      <c r="K10257">
        <v>51.3</v>
      </c>
      <c r="L10257">
        <v>84</v>
      </c>
      <c r="M10257">
        <v>42.7</v>
      </c>
      <c r="N10257">
        <v>27.1</v>
      </c>
      <c r="O10257">
        <v>286154.7</v>
      </c>
      <c r="P10257">
        <v>357693.4</v>
      </c>
      <c r="Q10257">
        <v>1430773.7</v>
      </c>
    </row>
    <row r="10258" spans="1:17" x14ac:dyDescent="0.2">
      <c r="A10258">
        <v>10257</v>
      </c>
      <c r="B10258">
        <v>933</v>
      </c>
      <c r="C10258" t="str">
        <f>_xlfn.XLOOKUP(company_perf[[#This Row],[company_id]],'company_info'!A:A,'company_info'!B:B)</f>
        <v>Company_933</v>
      </c>
      <c r="D10258" t="str">
        <f>VLOOKUP(company_perf[[#This Row],[company_id]],company_info[],3,FALSE)</f>
        <v>Consumer Goods</v>
      </c>
      <c r="E10258" t="str">
        <f>VLOOKUP(company_perf[[#This Row],[company_id]],company_info[],4,FALSE)</f>
        <v>Latin America</v>
      </c>
      <c r="F10258">
        <v>2019</v>
      </c>
      <c r="G10258">
        <v>2393.5</v>
      </c>
      <c r="H10258">
        <v>18.7</v>
      </c>
      <c r="I10258">
        <v>10172.9</v>
      </c>
      <c r="J10258">
        <v>2.4</v>
      </c>
      <c r="K10258">
        <v>52.6</v>
      </c>
      <c r="L10258">
        <v>84.3</v>
      </c>
      <c r="M10258">
        <v>45.7</v>
      </c>
      <c r="N10258">
        <v>27.9</v>
      </c>
      <c r="O10258">
        <v>291910.90000000002</v>
      </c>
      <c r="P10258">
        <v>364888.6</v>
      </c>
      <c r="Q10258">
        <v>1459554.4</v>
      </c>
    </row>
    <row r="10259" spans="1:17" x14ac:dyDescent="0.2">
      <c r="A10259">
        <v>10258</v>
      </c>
      <c r="B10259">
        <v>933</v>
      </c>
      <c r="C10259" t="str">
        <f>_xlfn.XLOOKUP(company_perf[[#This Row],[company_id]],'company_info'!A:A,'company_info'!B:B)</f>
        <v>Company_933</v>
      </c>
      <c r="D10259" t="str">
        <f>VLOOKUP(company_perf[[#This Row],[company_id]],company_info[],3,FALSE)</f>
        <v>Consumer Goods</v>
      </c>
      <c r="E10259" t="str">
        <f>VLOOKUP(company_perf[[#This Row],[company_id]],company_info[],4,FALSE)</f>
        <v>Latin America</v>
      </c>
      <c r="F10259">
        <v>2020</v>
      </c>
      <c r="G10259">
        <v>2657.3</v>
      </c>
      <c r="H10259">
        <v>19.3</v>
      </c>
      <c r="I10259">
        <v>7221.6</v>
      </c>
      <c r="J10259">
        <v>11</v>
      </c>
      <c r="K10259">
        <v>53.1</v>
      </c>
      <c r="L10259">
        <v>83.6</v>
      </c>
      <c r="M10259">
        <v>45.2</v>
      </c>
      <c r="N10259">
        <v>30.6</v>
      </c>
      <c r="O10259">
        <v>326729</v>
      </c>
      <c r="P10259">
        <v>408411.2</v>
      </c>
      <c r="Q10259">
        <v>1633644.9</v>
      </c>
    </row>
    <row r="10260" spans="1:17" x14ac:dyDescent="0.2">
      <c r="A10260">
        <v>10259</v>
      </c>
      <c r="B10260">
        <v>933</v>
      </c>
      <c r="C10260" t="str">
        <f>_xlfn.XLOOKUP(company_perf[[#This Row],[company_id]],'company_info'!A:A,'company_info'!B:B)</f>
        <v>Company_933</v>
      </c>
      <c r="D10260" t="str">
        <f>VLOOKUP(company_perf[[#This Row],[company_id]],company_info[],3,FALSE)</f>
        <v>Consumer Goods</v>
      </c>
      <c r="E10260" t="str">
        <f>VLOOKUP(company_perf[[#This Row],[company_id]],company_info[],4,FALSE)</f>
        <v>Latin America</v>
      </c>
      <c r="F10260">
        <v>2021</v>
      </c>
      <c r="G10260">
        <v>2997.8</v>
      </c>
      <c r="H10260">
        <v>16.7</v>
      </c>
      <c r="I10260">
        <v>12030.8</v>
      </c>
      <c r="J10260">
        <v>12.8</v>
      </c>
      <c r="K10260">
        <v>55.2</v>
      </c>
      <c r="L10260">
        <v>88.2</v>
      </c>
      <c r="M10260">
        <v>45.5</v>
      </c>
      <c r="N10260">
        <v>31.8</v>
      </c>
      <c r="O10260">
        <v>349442.4</v>
      </c>
      <c r="P10260">
        <v>436803</v>
      </c>
      <c r="Q10260">
        <v>1747211.9</v>
      </c>
    </row>
    <row r="10261" spans="1:17" x14ac:dyDescent="0.2">
      <c r="A10261">
        <v>10260</v>
      </c>
      <c r="B10261">
        <v>933</v>
      </c>
      <c r="C10261" t="str">
        <f>_xlfn.XLOOKUP(company_perf[[#This Row],[company_id]],'company_info'!A:A,'company_info'!B:B)</f>
        <v>Company_933</v>
      </c>
      <c r="D10261" t="str">
        <f>VLOOKUP(company_perf[[#This Row],[company_id]],company_info[],3,FALSE)</f>
        <v>Consumer Goods</v>
      </c>
      <c r="E10261" t="str">
        <f>VLOOKUP(company_perf[[#This Row],[company_id]],company_info[],4,FALSE)</f>
        <v>Latin America</v>
      </c>
      <c r="F10261">
        <v>2022</v>
      </c>
      <c r="G10261">
        <v>3520.5</v>
      </c>
      <c r="H10261">
        <v>17.2</v>
      </c>
      <c r="I10261">
        <v>8502.2000000000007</v>
      </c>
      <c r="J10261">
        <v>17.399999999999999</v>
      </c>
      <c r="K10261">
        <v>55.1</v>
      </c>
      <c r="L10261">
        <v>90.7</v>
      </c>
      <c r="M10261">
        <v>47.5</v>
      </c>
      <c r="N10261">
        <v>27</v>
      </c>
      <c r="O10261">
        <v>397926</v>
      </c>
      <c r="P10261">
        <v>497407.5</v>
      </c>
      <c r="Q10261">
        <v>1989629.9</v>
      </c>
    </row>
    <row r="10262" spans="1:17" x14ac:dyDescent="0.2">
      <c r="A10262">
        <v>10261</v>
      </c>
      <c r="B10262">
        <v>933</v>
      </c>
      <c r="C10262" t="str">
        <f>_xlfn.XLOOKUP(company_perf[[#This Row],[company_id]],'company_info'!A:A,'company_info'!B:B)</f>
        <v>Company_933</v>
      </c>
      <c r="D10262" t="str">
        <f>VLOOKUP(company_perf[[#This Row],[company_id]],company_info[],3,FALSE)</f>
        <v>Consumer Goods</v>
      </c>
      <c r="E10262" t="str">
        <f>VLOOKUP(company_perf[[#This Row],[company_id]],company_info[],4,FALSE)</f>
        <v>Latin America</v>
      </c>
      <c r="F10262">
        <v>2023</v>
      </c>
      <c r="G10262">
        <v>3627</v>
      </c>
      <c r="H10262">
        <v>16.5</v>
      </c>
      <c r="I10262">
        <v>9313.7000000000007</v>
      </c>
      <c r="J10262">
        <v>3</v>
      </c>
      <c r="K10262">
        <v>56.4</v>
      </c>
      <c r="L10262">
        <v>91.7</v>
      </c>
      <c r="M10262">
        <v>50.4</v>
      </c>
      <c r="N10262">
        <v>27.2</v>
      </c>
      <c r="O10262">
        <v>404842.2</v>
      </c>
      <c r="P10262">
        <v>506052.8</v>
      </c>
      <c r="Q10262">
        <v>2024211.1</v>
      </c>
    </row>
    <row r="10263" spans="1:17" x14ac:dyDescent="0.2">
      <c r="A10263">
        <v>10262</v>
      </c>
      <c r="B10263">
        <v>933</v>
      </c>
      <c r="C10263" t="str">
        <f>_xlfn.XLOOKUP(company_perf[[#This Row],[company_id]],'company_info'!A:A,'company_info'!B:B)</f>
        <v>Company_933</v>
      </c>
      <c r="D10263" t="str">
        <f>VLOOKUP(company_perf[[#This Row],[company_id]],company_info[],3,FALSE)</f>
        <v>Consumer Goods</v>
      </c>
      <c r="E10263" t="str">
        <f>VLOOKUP(company_perf[[#This Row],[company_id]],company_info[],4,FALSE)</f>
        <v>Latin America</v>
      </c>
      <c r="F10263">
        <v>2024</v>
      </c>
      <c r="G10263">
        <v>3731.5</v>
      </c>
      <c r="H10263">
        <v>15.4</v>
      </c>
      <c r="I10263">
        <v>9724.4</v>
      </c>
      <c r="J10263">
        <v>2.9</v>
      </c>
      <c r="K10263">
        <v>56.4</v>
      </c>
      <c r="L10263">
        <v>91.3</v>
      </c>
      <c r="M10263">
        <v>49.4</v>
      </c>
      <c r="N10263">
        <v>28.5</v>
      </c>
      <c r="O10263">
        <v>418756</v>
      </c>
      <c r="P10263">
        <v>523445</v>
      </c>
      <c r="Q10263">
        <v>2093780.2</v>
      </c>
    </row>
    <row r="10264" spans="1:17" x14ac:dyDescent="0.2">
      <c r="A10264">
        <v>10263</v>
      </c>
      <c r="B10264">
        <v>933</v>
      </c>
      <c r="C10264" t="str">
        <f>_xlfn.XLOOKUP(company_perf[[#This Row],[company_id]],'company_info'!A:A,'company_info'!B:B)</f>
        <v>Company_933</v>
      </c>
      <c r="D10264" t="str">
        <f>VLOOKUP(company_perf[[#This Row],[company_id]],company_info[],3,FALSE)</f>
        <v>Consumer Goods</v>
      </c>
      <c r="E10264" t="str">
        <f>VLOOKUP(company_perf[[#This Row],[company_id]],company_info[],4,FALSE)</f>
        <v>Latin America</v>
      </c>
      <c r="F10264">
        <v>2025</v>
      </c>
      <c r="G10264">
        <v>3858.1</v>
      </c>
      <c r="H10264">
        <v>15.4</v>
      </c>
      <c r="I10264">
        <v>11078</v>
      </c>
      <c r="J10264">
        <v>3.4</v>
      </c>
      <c r="K10264">
        <v>59.6</v>
      </c>
      <c r="L10264">
        <v>95.2</v>
      </c>
      <c r="M10264">
        <v>53.3</v>
      </c>
      <c r="N10264">
        <v>30.3</v>
      </c>
      <c r="O10264">
        <v>411764.5</v>
      </c>
      <c r="P10264">
        <v>514705.7</v>
      </c>
      <c r="Q10264">
        <v>2058822.7</v>
      </c>
    </row>
    <row r="10265" spans="1:17" x14ac:dyDescent="0.2">
      <c r="A10265">
        <v>10264</v>
      </c>
      <c r="B10265">
        <v>934</v>
      </c>
      <c r="C10265" t="str">
        <f>_xlfn.XLOOKUP(company_perf[[#This Row],[company_id]],'company_info'!A:A,'company_info'!B:B)</f>
        <v>Company_934</v>
      </c>
      <c r="D10265" t="str">
        <f>VLOOKUP(company_perf[[#This Row],[company_id]],company_info[],3,FALSE)</f>
        <v>Consumer Goods</v>
      </c>
      <c r="E10265" t="str">
        <f>VLOOKUP(company_perf[[#This Row],[company_id]],company_info[],4,FALSE)</f>
        <v>Middle East</v>
      </c>
      <c r="F10265">
        <v>2015</v>
      </c>
      <c r="G10265">
        <v>2063.1999999999998</v>
      </c>
      <c r="H10265">
        <v>7.5</v>
      </c>
      <c r="I10265">
        <v>3724.5</v>
      </c>
      <c r="K10265">
        <v>34.6</v>
      </c>
      <c r="L10265">
        <v>34.700000000000003</v>
      </c>
      <c r="M10265">
        <v>50.6</v>
      </c>
      <c r="N10265">
        <v>18.399999999999999</v>
      </c>
      <c r="O10265">
        <v>394907.5</v>
      </c>
      <c r="P10265">
        <v>493634.4</v>
      </c>
      <c r="Q10265">
        <v>1974537.7</v>
      </c>
    </row>
    <row r="10266" spans="1:17" x14ac:dyDescent="0.2">
      <c r="A10266">
        <v>10265</v>
      </c>
      <c r="B10266">
        <v>934</v>
      </c>
      <c r="C10266" t="str">
        <f>_xlfn.XLOOKUP(company_perf[[#This Row],[company_id]],'company_info'!A:A,'company_info'!B:B)</f>
        <v>Company_934</v>
      </c>
      <c r="D10266" t="str">
        <f>VLOOKUP(company_perf[[#This Row],[company_id]],company_info[],3,FALSE)</f>
        <v>Consumer Goods</v>
      </c>
      <c r="E10266" t="str">
        <f>VLOOKUP(company_perf[[#This Row],[company_id]],company_info[],4,FALSE)</f>
        <v>Middle East</v>
      </c>
      <c r="F10266">
        <v>2016</v>
      </c>
      <c r="G10266">
        <v>2176.8000000000002</v>
      </c>
      <c r="H10266">
        <v>9.6</v>
      </c>
      <c r="I10266">
        <v>2732</v>
      </c>
      <c r="J10266">
        <v>5.5</v>
      </c>
      <c r="K10266">
        <v>35.6</v>
      </c>
      <c r="L10266">
        <v>34.6</v>
      </c>
      <c r="M10266">
        <v>51.4</v>
      </c>
      <c r="N10266">
        <v>20.9</v>
      </c>
      <c r="O10266">
        <v>416980.7</v>
      </c>
      <c r="P10266">
        <v>521225.9</v>
      </c>
      <c r="Q10266">
        <v>2084903.7</v>
      </c>
    </row>
    <row r="10267" spans="1:17" x14ac:dyDescent="0.2">
      <c r="A10267">
        <v>10266</v>
      </c>
      <c r="B10267">
        <v>934</v>
      </c>
      <c r="C10267" t="str">
        <f>_xlfn.XLOOKUP(company_perf[[#This Row],[company_id]],'company_info'!A:A,'company_info'!B:B)</f>
        <v>Company_934</v>
      </c>
      <c r="D10267" t="str">
        <f>VLOOKUP(company_perf[[#This Row],[company_id]],company_info[],3,FALSE)</f>
        <v>Consumer Goods</v>
      </c>
      <c r="E10267" t="str">
        <f>VLOOKUP(company_perf[[#This Row],[company_id]],company_info[],4,FALSE)</f>
        <v>Middle East</v>
      </c>
      <c r="F10267">
        <v>2017</v>
      </c>
      <c r="G10267">
        <v>2022.6</v>
      </c>
      <c r="H10267">
        <v>10.199999999999999</v>
      </c>
      <c r="I10267">
        <v>2260.1999999999998</v>
      </c>
      <c r="J10267">
        <v>-7.1</v>
      </c>
      <c r="K10267">
        <v>35.6</v>
      </c>
      <c r="L10267">
        <v>34.1</v>
      </c>
      <c r="M10267">
        <v>51.4</v>
      </c>
      <c r="N10267">
        <v>21.2</v>
      </c>
      <c r="O10267">
        <v>388849.6</v>
      </c>
      <c r="P10267">
        <v>486062</v>
      </c>
      <c r="Q10267">
        <v>1944248</v>
      </c>
    </row>
    <row r="10268" spans="1:17" x14ac:dyDescent="0.2">
      <c r="A10268">
        <v>10267</v>
      </c>
      <c r="B10268">
        <v>934</v>
      </c>
      <c r="C10268" t="str">
        <f>_xlfn.XLOOKUP(company_perf[[#This Row],[company_id]],'company_info'!A:A,'company_info'!B:B)</f>
        <v>Company_934</v>
      </c>
      <c r="D10268" t="str">
        <f>VLOOKUP(company_perf[[#This Row],[company_id]],company_info[],3,FALSE)</f>
        <v>Consumer Goods</v>
      </c>
      <c r="E10268" t="str">
        <f>VLOOKUP(company_perf[[#This Row],[company_id]],company_info[],4,FALSE)</f>
        <v>Middle East</v>
      </c>
      <c r="F10268">
        <v>2018</v>
      </c>
      <c r="G10268">
        <v>1940.5</v>
      </c>
      <c r="H10268">
        <v>8.6</v>
      </c>
      <c r="I10268">
        <v>2914</v>
      </c>
      <c r="J10268">
        <v>-4.0999999999999996</v>
      </c>
      <c r="K10268">
        <v>37.200000000000003</v>
      </c>
      <c r="L10268">
        <v>37</v>
      </c>
      <c r="M10268">
        <v>54.7</v>
      </c>
      <c r="N10268">
        <v>19.899999999999999</v>
      </c>
      <c r="O10268">
        <v>365079.4</v>
      </c>
      <c r="P10268">
        <v>456349.3</v>
      </c>
      <c r="Q10268">
        <v>1825397.1</v>
      </c>
    </row>
    <row r="10269" spans="1:17" x14ac:dyDescent="0.2">
      <c r="A10269">
        <v>10268</v>
      </c>
      <c r="B10269">
        <v>934</v>
      </c>
      <c r="C10269" t="str">
        <f>_xlfn.XLOOKUP(company_perf[[#This Row],[company_id]],'company_info'!A:A,'company_info'!B:B)</f>
        <v>Company_934</v>
      </c>
      <c r="D10269" t="str">
        <f>VLOOKUP(company_perf[[#This Row],[company_id]],company_info[],3,FALSE)</f>
        <v>Consumer Goods</v>
      </c>
      <c r="E10269" t="str">
        <f>VLOOKUP(company_perf[[#This Row],[company_id]],company_info[],4,FALSE)</f>
        <v>Middle East</v>
      </c>
      <c r="F10269">
        <v>2019</v>
      </c>
      <c r="G10269">
        <v>1727.2</v>
      </c>
      <c r="H10269">
        <v>10.4</v>
      </c>
      <c r="I10269">
        <v>3498.5</v>
      </c>
      <c r="J10269">
        <v>-11</v>
      </c>
      <c r="K10269">
        <v>39</v>
      </c>
      <c r="L10269">
        <v>39.299999999999997</v>
      </c>
      <c r="M10269">
        <v>59.2</v>
      </c>
      <c r="N10269">
        <v>18.600000000000001</v>
      </c>
      <c r="O10269">
        <v>319557.7</v>
      </c>
      <c r="P10269">
        <v>399447.1</v>
      </c>
      <c r="Q10269">
        <v>1597788.6</v>
      </c>
    </row>
    <row r="10270" spans="1:17" x14ac:dyDescent="0.2">
      <c r="A10270">
        <v>10269</v>
      </c>
      <c r="B10270">
        <v>934</v>
      </c>
      <c r="C10270" t="str">
        <f>_xlfn.XLOOKUP(company_perf[[#This Row],[company_id]],'company_info'!A:A,'company_info'!B:B)</f>
        <v>Company_934</v>
      </c>
      <c r="D10270" t="str">
        <f>VLOOKUP(company_perf[[#This Row],[company_id]],company_info[],3,FALSE)</f>
        <v>Consumer Goods</v>
      </c>
      <c r="E10270" t="str">
        <f>VLOOKUP(company_perf[[#This Row],[company_id]],company_info[],4,FALSE)</f>
        <v>Middle East</v>
      </c>
      <c r="F10270">
        <v>2020</v>
      </c>
      <c r="G10270">
        <v>1670.9</v>
      </c>
      <c r="H10270">
        <v>10.4</v>
      </c>
      <c r="I10270">
        <v>2918.2</v>
      </c>
      <c r="J10270">
        <v>-3.3</v>
      </c>
      <c r="K10270">
        <v>40.5</v>
      </c>
      <c r="L10270">
        <v>41.5</v>
      </c>
      <c r="M10270">
        <v>58.9</v>
      </c>
      <c r="N10270">
        <v>21.2</v>
      </c>
      <c r="O10270">
        <v>304026.8</v>
      </c>
      <c r="P10270">
        <v>380033.4</v>
      </c>
      <c r="Q10270">
        <v>1520133.8</v>
      </c>
    </row>
    <row r="10271" spans="1:17" x14ac:dyDescent="0.2">
      <c r="A10271">
        <v>10270</v>
      </c>
      <c r="B10271">
        <v>934</v>
      </c>
      <c r="C10271" t="str">
        <f>_xlfn.XLOOKUP(company_perf[[#This Row],[company_id]],'company_info'!A:A,'company_info'!B:B)</f>
        <v>Company_934</v>
      </c>
      <c r="D10271" t="str">
        <f>VLOOKUP(company_perf[[#This Row],[company_id]],company_info[],3,FALSE)</f>
        <v>Consumer Goods</v>
      </c>
      <c r="E10271" t="str">
        <f>VLOOKUP(company_perf[[#This Row],[company_id]],company_info[],4,FALSE)</f>
        <v>Middle East</v>
      </c>
      <c r="F10271">
        <v>2021</v>
      </c>
      <c r="G10271">
        <v>1745</v>
      </c>
      <c r="H10271">
        <v>13</v>
      </c>
      <c r="I10271">
        <v>2991.6</v>
      </c>
      <c r="J10271">
        <v>4.4000000000000004</v>
      </c>
      <c r="K10271">
        <v>41.6</v>
      </c>
      <c r="L10271">
        <v>42.4</v>
      </c>
      <c r="M10271">
        <v>59.4</v>
      </c>
      <c r="N10271">
        <v>23.1</v>
      </c>
      <c r="O10271">
        <v>315250.2</v>
      </c>
      <c r="P10271">
        <v>394062.7</v>
      </c>
      <c r="Q10271">
        <v>1576250.9</v>
      </c>
    </row>
    <row r="10272" spans="1:17" x14ac:dyDescent="0.2">
      <c r="A10272">
        <v>10271</v>
      </c>
      <c r="B10272">
        <v>934</v>
      </c>
      <c r="C10272" t="str">
        <f>_xlfn.XLOOKUP(company_perf[[#This Row],[company_id]],'company_info'!A:A,'company_info'!B:B)</f>
        <v>Company_934</v>
      </c>
      <c r="D10272" t="str">
        <f>VLOOKUP(company_perf[[#This Row],[company_id]],company_info[],3,FALSE)</f>
        <v>Consumer Goods</v>
      </c>
      <c r="E10272" t="str">
        <f>VLOOKUP(company_perf[[#This Row],[company_id]],company_info[],4,FALSE)</f>
        <v>Middle East</v>
      </c>
      <c r="F10272">
        <v>2022</v>
      </c>
      <c r="G10272">
        <v>1765.8</v>
      </c>
      <c r="H10272">
        <v>15.2</v>
      </c>
      <c r="I10272">
        <v>6200.4</v>
      </c>
      <c r="J10272">
        <v>1.2</v>
      </c>
      <c r="K10272">
        <v>43.5</v>
      </c>
      <c r="L10272">
        <v>47.1</v>
      </c>
      <c r="M10272">
        <v>60.4</v>
      </c>
      <c r="N10272">
        <v>23</v>
      </c>
      <c r="O10272">
        <v>307272.90000000002</v>
      </c>
      <c r="P10272">
        <v>384091.2</v>
      </c>
      <c r="Q10272">
        <v>1536364.7</v>
      </c>
    </row>
    <row r="10273" spans="1:17" x14ac:dyDescent="0.2">
      <c r="A10273">
        <v>10272</v>
      </c>
      <c r="B10273">
        <v>934</v>
      </c>
      <c r="C10273" t="str">
        <f>_xlfn.XLOOKUP(company_perf[[#This Row],[company_id]],'company_info'!A:A,'company_info'!B:B)</f>
        <v>Company_934</v>
      </c>
      <c r="D10273" t="str">
        <f>VLOOKUP(company_perf[[#This Row],[company_id]],company_info[],3,FALSE)</f>
        <v>Consumer Goods</v>
      </c>
      <c r="E10273" t="str">
        <f>VLOOKUP(company_perf[[#This Row],[company_id]],company_info[],4,FALSE)</f>
        <v>Middle East</v>
      </c>
      <c r="F10273">
        <v>2023</v>
      </c>
      <c r="G10273">
        <v>1842.2</v>
      </c>
      <c r="H10273">
        <v>19</v>
      </c>
      <c r="I10273">
        <v>5530.1</v>
      </c>
      <c r="J10273">
        <v>4.3</v>
      </c>
      <c r="K10273">
        <v>42.8</v>
      </c>
      <c r="L10273">
        <v>48.3</v>
      </c>
      <c r="M10273">
        <v>60.1</v>
      </c>
      <c r="N10273">
        <v>20.100000000000001</v>
      </c>
      <c r="O10273">
        <v>317472</v>
      </c>
      <c r="P10273">
        <v>396840</v>
      </c>
      <c r="Q10273">
        <v>1587359.9</v>
      </c>
    </row>
    <row r="10274" spans="1:17" x14ac:dyDescent="0.2">
      <c r="A10274">
        <v>10273</v>
      </c>
      <c r="B10274">
        <v>934</v>
      </c>
      <c r="C10274" t="str">
        <f>_xlfn.XLOOKUP(company_perf[[#This Row],[company_id]],'company_info'!A:A,'company_info'!B:B)</f>
        <v>Company_934</v>
      </c>
      <c r="D10274" t="str">
        <f>VLOOKUP(company_perf[[#This Row],[company_id]],company_info[],3,FALSE)</f>
        <v>Consumer Goods</v>
      </c>
      <c r="E10274" t="str">
        <f>VLOOKUP(company_perf[[#This Row],[company_id]],company_info[],4,FALSE)</f>
        <v>Middle East</v>
      </c>
      <c r="F10274">
        <v>2024</v>
      </c>
      <c r="G10274">
        <v>1962.1</v>
      </c>
      <c r="H10274">
        <v>17.3</v>
      </c>
      <c r="I10274">
        <v>5611.8</v>
      </c>
      <c r="J10274">
        <v>6.5</v>
      </c>
      <c r="K10274">
        <v>43.8</v>
      </c>
      <c r="L10274">
        <v>46.7</v>
      </c>
      <c r="M10274">
        <v>60.8</v>
      </c>
      <c r="N10274">
        <v>24</v>
      </c>
      <c r="O10274">
        <v>342747.6</v>
      </c>
      <c r="P10274">
        <v>428434.4</v>
      </c>
      <c r="Q10274">
        <v>1713737.8</v>
      </c>
    </row>
    <row r="10275" spans="1:17" x14ac:dyDescent="0.2">
      <c r="A10275">
        <v>10274</v>
      </c>
      <c r="B10275">
        <v>934</v>
      </c>
      <c r="C10275" t="str">
        <f>_xlfn.XLOOKUP(company_perf[[#This Row],[company_id]],'company_info'!A:A,'company_info'!B:B)</f>
        <v>Company_934</v>
      </c>
      <c r="D10275" t="str">
        <f>VLOOKUP(company_perf[[#This Row],[company_id]],company_info[],3,FALSE)</f>
        <v>Consumer Goods</v>
      </c>
      <c r="E10275" t="str">
        <f>VLOOKUP(company_perf[[#This Row],[company_id]],company_info[],4,FALSE)</f>
        <v>Middle East</v>
      </c>
      <c r="F10275">
        <v>2025</v>
      </c>
      <c r="G10275">
        <v>2156.1</v>
      </c>
      <c r="H10275">
        <v>17.2</v>
      </c>
      <c r="I10275">
        <v>7132.3</v>
      </c>
      <c r="J10275">
        <v>9.9</v>
      </c>
      <c r="K10275">
        <v>44.6</v>
      </c>
      <c r="L10275">
        <v>43.9</v>
      </c>
      <c r="M10275">
        <v>62.8</v>
      </c>
      <c r="N10275">
        <v>26.9</v>
      </c>
      <c r="O10275">
        <v>384898.7</v>
      </c>
      <c r="P10275">
        <v>481123.4</v>
      </c>
      <c r="Q10275">
        <v>1924493.7</v>
      </c>
    </row>
    <row r="10276" spans="1:17" x14ac:dyDescent="0.2">
      <c r="A10276">
        <v>10275</v>
      </c>
      <c r="B10276">
        <v>935</v>
      </c>
      <c r="C10276" t="str">
        <f>_xlfn.XLOOKUP(company_perf[[#This Row],[company_id]],'company_info'!A:A,'company_info'!B:B)</f>
        <v>Company_935</v>
      </c>
      <c r="D10276" t="str">
        <f>VLOOKUP(company_perf[[#This Row],[company_id]],company_info[],3,FALSE)</f>
        <v>Consumer Goods</v>
      </c>
      <c r="E10276" t="str">
        <f>VLOOKUP(company_perf[[#This Row],[company_id]],company_info[],4,FALSE)</f>
        <v>Oceania</v>
      </c>
      <c r="F10276">
        <v>2015</v>
      </c>
      <c r="G10276">
        <v>804.5</v>
      </c>
      <c r="H10276">
        <v>16.3</v>
      </c>
      <c r="I10276">
        <v>3244.2</v>
      </c>
      <c r="K10276">
        <v>63.1</v>
      </c>
      <c r="L10276">
        <v>80.5</v>
      </c>
      <c r="M10276">
        <v>87</v>
      </c>
      <c r="N10276">
        <v>21.8</v>
      </c>
      <c r="O10276">
        <v>102407.1</v>
      </c>
      <c r="P10276">
        <v>128008.9</v>
      </c>
      <c r="Q10276">
        <v>512035.6</v>
      </c>
    </row>
    <row r="10277" spans="1:17" x14ac:dyDescent="0.2">
      <c r="A10277">
        <v>10276</v>
      </c>
      <c r="B10277">
        <v>935</v>
      </c>
      <c r="C10277" t="str">
        <f>_xlfn.XLOOKUP(company_perf[[#This Row],[company_id]],'company_info'!A:A,'company_info'!B:B)</f>
        <v>Company_935</v>
      </c>
      <c r="D10277" t="str">
        <f>VLOOKUP(company_perf[[#This Row],[company_id]],company_info[],3,FALSE)</f>
        <v>Consumer Goods</v>
      </c>
      <c r="E10277" t="str">
        <f>VLOOKUP(company_perf[[#This Row],[company_id]],company_info[],4,FALSE)</f>
        <v>Oceania</v>
      </c>
      <c r="F10277">
        <v>2016</v>
      </c>
      <c r="G10277">
        <v>892.6</v>
      </c>
      <c r="H10277">
        <v>13.9</v>
      </c>
      <c r="I10277">
        <v>2975.6</v>
      </c>
      <c r="J10277">
        <v>10.9</v>
      </c>
      <c r="K10277">
        <v>63.8</v>
      </c>
      <c r="L10277">
        <v>81.2</v>
      </c>
      <c r="M10277">
        <v>86.1</v>
      </c>
      <c r="N10277">
        <v>24</v>
      </c>
      <c r="O10277">
        <v>112696.9</v>
      </c>
      <c r="P10277">
        <v>140871.1</v>
      </c>
      <c r="Q10277">
        <v>563484.4</v>
      </c>
    </row>
    <row r="10278" spans="1:17" x14ac:dyDescent="0.2">
      <c r="A10278">
        <v>10277</v>
      </c>
      <c r="B10278">
        <v>935</v>
      </c>
      <c r="C10278" t="str">
        <f>_xlfn.XLOOKUP(company_perf[[#This Row],[company_id]],'company_info'!A:A,'company_info'!B:B)</f>
        <v>Company_935</v>
      </c>
      <c r="D10278" t="str">
        <f>VLOOKUP(company_perf[[#This Row],[company_id]],company_info[],3,FALSE)</f>
        <v>Consumer Goods</v>
      </c>
      <c r="E10278" t="str">
        <f>VLOOKUP(company_perf[[#This Row],[company_id]],company_info[],4,FALSE)</f>
        <v>Oceania</v>
      </c>
      <c r="F10278">
        <v>2017</v>
      </c>
      <c r="G10278">
        <v>964.2</v>
      </c>
      <c r="H10278">
        <v>13</v>
      </c>
      <c r="I10278">
        <v>1422.9</v>
      </c>
      <c r="J10278">
        <v>8</v>
      </c>
      <c r="K10278">
        <v>65.3</v>
      </c>
      <c r="L10278">
        <v>82.9</v>
      </c>
      <c r="M10278">
        <v>86.3</v>
      </c>
      <c r="N10278">
        <v>26.7</v>
      </c>
      <c r="O10278">
        <v>119465.1</v>
      </c>
      <c r="P10278">
        <v>149331.29999999999</v>
      </c>
      <c r="Q10278">
        <v>597325.4</v>
      </c>
    </row>
    <row r="10279" spans="1:17" x14ac:dyDescent="0.2">
      <c r="A10279">
        <v>10278</v>
      </c>
      <c r="B10279">
        <v>935</v>
      </c>
      <c r="C10279" t="str">
        <f>_xlfn.XLOOKUP(company_perf[[#This Row],[company_id]],'company_info'!A:A,'company_info'!B:B)</f>
        <v>Company_935</v>
      </c>
      <c r="D10279" t="str">
        <f>VLOOKUP(company_perf[[#This Row],[company_id]],company_info[],3,FALSE)</f>
        <v>Consumer Goods</v>
      </c>
      <c r="E10279" t="str">
        <f>VLOOKUP(company_perf[[#This Row],[company_id]],company_info[],4,FALSE)</f>
        <v>Oceania</v>
      </c>
      <c r="F10279">
        <v>2018</v>
      </c>
      <c r="G10279">
        <v>1006.9</v>
      </c>
      <c r="H10279">
        <v>14</v>
      </c>
      <c r="I10279">
        <v>2698.8</v>
      </c>
      <c r="J10279">
        <v>4.4000000000000004</v>
      </c>
      <c r="K10279">
        <v>63.8</v>
      </c>
      <c r="L10279">
        <v>80.599999999999994</v>
      </c>
      <c r="M10279">
        <v>86.4</v>
      </c>
      <c r="N10279">
        <v>24.5</v>
      </c>
      <c r="O10279">
        <v>128071.3</v>
      </c>
      <c r="P10279">
        <v>160089.1</v>
      </c>
      <c r="Q10279">
        <v>640356.30000000005</v>
      </c>
    </row>
    <row r="10280" spans="1:17" x14ac:dyDescent="0.2">
      <c r="A10280">
        <v>10279</v>
      </c>
      <c r="B10280">
        <v>935</v>
      </c>
      <c r="C10280" t="str">
        <f>_xlfn.XLOOKUP(company_perf[[#This Row],[company_id]],'company_info'!A:A,'company_info'!B:B)</f>
        <v>Company_935</v>
      </c>
      <c r="D10280" t="str">
        <f>VLOOKUP(company_perf[[#This Row],[company_id]],company_info[],3,FALSE)</f>
        <v>Consumer Goods</v>
      </c>
      <c r="E10280" t="str">
        <f>VLOOKUP(company_perf[[#This Row],[company_id]],company_info[],4,FALSE)</f>
        <v>Oceania</v>
      </c>
      <c r="F10280">
        <v>2019</v>
      </c>
      <c r="G10280">
        <v>1247.7</v>
      </c>
      <c r="H10280">
        <v>10.5</v>
      </c>
      <c r="I10280">
        <v>2741.6</v>
      </c>
      <c r="J10280">
        <v>23.9</v>
      </c>
      <c r="K10280">
        <v>65.5</v>
      </c>
      <c r="L10280">
        <v>82.6</v>
      </c>
      <c r="M10280">
        <v>89.4</v>
      </c>
      <c r="N10280">
        <v>24.4</v>
      </c>
      <c r="O10280">
        <v>155122.1</v>
      </c>
      <c r="P10280">
        <v>193902.7</v>
      </c>
      <c r="Q10280">
        <v>775610.7</v>
      </c>
    </row>
    <row r="10281" spans="1:17" x14ac:dyDescent="0.2">
      <c r="A10281">
        <v>10280</v>
      </c>
      <c r="B10281">
        <v>935</v>
      </c>
      <c r="C10281" t="str">
        <f>_xlfn.XLOOKUP(company_perf[[#This Row],[company_id]],'company_info'!A:A,'company_info'!B:B)</f>
        <v>Company_935</v>
      </c>
      <c r="D10281" t="str">
        <f>VLOOKUP(company_perf[[#This Row],[company_id]],company_info[],3,FALSE)</f>
        <v>Consumer Goods</v>
      </c>
      <c r="E10281" t="str">
        <f>VLOOKUP(company_perf[[#This Row],[company_id]],company_info[],4,FALSE)</f>
        <v>Oceania</v>
      </c>
      <c r="F10281">
        <v>2020</v>
      </c>
      <c r="G10281">
        <v>1249.4000000000001</v>
      </c>
      <c r="H10281">
        <v>11.7</v>
      </c>
      <c r="I10281">
        <v>2211.5</v>
      </c>
      <c r="J10281">
        <v>0.1</v>
      </c>
      <c r="K10281">
        <v>64.599999999999994</v>
      </c>
      <c r="L10281">
        <v>81.8</v>
      </c>
      <c r="M10281">
        <v>87.2</v>
      </c>
      <c r="N10281">
        <v>24.7</v>
      </c>
      <c r="O10281">
        <v>156734.6</v>
      </c>
      <c r="P10281">
        <v>195918.3</v>
      </c>
      <c r="Q10281">
        <v>783673</v>
      </c>
    </row>
    <row r="10282" spans="1:17" x14ac:dyDescent="0.2">
      <c r="A10282">
        <v>10281</v>
      </c>
      <c r="B10282">
        <v>935</v>
      </c>
      <c r="C10282" t="str">
        <f>_xlfn.XLOOKUP(company_perf[[#This Row],[company_id]],'company_info'!A:A,'company_info'!B:B)</f>
        <v>Company_935</v>
      </c>
      <c r="D10282" t="str">
        <f>VLOOKUP(company_perf[[#This Row],[company_id]],company_info[],3,FALSE)</f>
        <v>Consumer Goods</v>
      </c>
      <c r="E10282" t="str">
        <f>VLOOKUP(company_perf[[#This Row],[company_id]],company_info[],4,FALSE)</f>
        <v>Oceania</v>
      </c>
      <c r="F10282">
        <v>2021</v>
      </c>
      <c r="G10282">
        <v>1261.5</v>
      </c>
      <c r="H10282">
        <v>11.4</v>
      </c>
      <c r="I10282">
        <v>2364.8000000000002</v>
      </c>
      <c r="J10282">
        <v>1</v>
      </c>
      <c r="K10282">
        <v>65.599999999999994</v>
      </c>
      <c r="L10282">
        <v>82</v>
      </c>
      <c r="M10282">
        <v>88.8</v>
      </c>
      <c r="N10282">
        <v>26</v>
      </c>
      <c r="O10282">
        <v>157975.20000000001</v>
      </c>
      <c r="P10282">
        <v>197469.1</v>
      </c>
      <c r="Q10282">
        <v>789876.2</v>
      </c>
    </row>
    <row r="10283" spans="1:17" x14ac:dyDescent="0.2">
      <c r="A10283">
        <v>10282</v>
      </c>
      <c r="B10283">
        <v>935</v>
      </c>
      <c r="C10283" t="str">
        <f>_xlfn.XLOOKUP(company_perf[[#This Row],[company_id]],'company_info'!A:A,'company_info'!B:B)</f>
        <v>Company_935</v>
      </c>
      <c r="D10283" t="str">
        <f>VLOOKUP(company_perf[[#This Row],[company_id]],company_info[],3,FALSE)</f>
        <v>Consumer Goods</v>
      </c>
      <c r="E10283" t="str">
        <f>VLOOKUP(company_perf[[#This Row],[company_id]],company_info[],4,FALSE)</f>
        <v>Oceania</v>
      </c>
      <c r="F10283">
        <v>2022</v>
      </c>
      <c r="G10283">
        <v>1379.4</v>
      </c>
      <c r="H10283">
        <v>11.5</v>
      </c>
      <c r="I10283">
        <v>3164.5</v>
      </c>
      <c r="J10283">
        <v>9.3000000000000007</v>
      </c>
      <c r="K10283">
        <v>67.599999999999994</v>
      </c>
      <c r="L10283">
        <v>83.2</v>
      </c>
      <c r="M10283">
        <v>91.6</v>
      </c>
      <c r="N10283">
        <v>28</v>
      </c>
      <c r="O10283">
        <v>170439.3</v>
      </c>
      <c r="P10283">
        <v>213049.1</v>
      </c>
      <c r="Q10283">
        <v>852196.3</v>
      </c>
    </row>
    <row r="10284" spans="1:17" x14ac:dyDescent="0.2">
      <c r="A10284">
        <v>10283</v>
      </c>
      <c r="B10284">
        <v>935</v>
      </c>
      <c r="C10284" t="str">
        <f>_xlfn.XLOOKUP(company_perf[[#This Row],[company_id]],'company_info'!A:A,'company_info'!B:B)</f>
        <v>Company_935</v>
      </c>
      <c r="D10284" t="str">
        <f>VLOOKUP(company_perf[[#This Row],[company_id]],company_info[],3,FALSE)</f>
        <v>Consumer Goods</v>
      </c>
      <c r="E10284" t="str">
        <f>VLOOKUP(company_perf[[#This Row],[company_id]],company_info[],4,FALSE)</f>
        <v>Oceania</v>
      </c>
      <c r="F10284">
        <v>2023</v>
      </c>
      <c r="G10284">
        <v>1616.3</v>
      </c>
      <c r="H10284">
        <v>10.1</v>
      </c>
      <c r="I10284">
        <v>1647.2</v>
      </c>
      <c r="J10284">
        <v>17.2</v>
      </c>
      <c r="K10284">
        <v>67.2</v>
      </c>
      <c r="L10284">
        <v>86.7</v>
      </c>
      <c r="M10284">
        <v>88.6</v>
      </c>
      <c r="N10284">
        <v>26.2</v>
      </c>
      <c r="O10284">
        <v>191619.9</v>
      </c>
      <c r="P10284">
        <v>239524.9</v>
      </c>
      <c r="Q10284">
        <v>958099.4</v>
      </c>
    </row>
    <row r="10285" spans="1:17" x14ac:dyDescent="0.2">
      <c r="A10285">
        <v>10284</v>
      </c>
      <c r="B10285">
        <v>935</v>
      </c>
      <c r="C10285" t="str">
        <f>_xlfn.XLOOKUP(company_perf[[#This Row],[company_id]],'company_info'!A:A,'company_info'!B:B)</f>
        <v>Company_935</v>
      </c>
      <c r="D10285" t="str">
        <f>VLOOKUP(company_perf[[#This Row],[company_id]],company_info[],3,FALSE)</f>
        <v>Consumer Goods</v>
      </c>
      <c r="E10285" t="str">
        <f>VLOOKUP(company_perf[[#This Row],[company_id]],company_info[],4,FALSE)</f>
        <v>Oceania</v>
      </c>
      <c r="F10285">
        <v>2024</v>
      </c>
      <c r="G10285">
        <v>1662.4</v>
      </c>
      <c r="H10285">
        <v>10.7</v>
      </c>
      <c r="I10285">
        <v>3230</v>
      </c>
      <c r="J10285">
        <v>2.9</v>
      </c>
      <c r="K10285">
        <v>67.599999999999994</v>
      </c>
      <c r="L10285">
        <v>87.2</v>
      </c>
      <c r="M10285">
        <v>91.5</v>
      </c>
      <c r="N10285">
        <v>24.2</v>
      </c>
      <c r="O10285">
        <v>195995</v>
      </c>
      <c r="P10285">
        <v>244993.7</v>
      </c>
      <c r="Q10285">
        <v>979975</v>
      </c>
    </row>
    <row r="10286" spans="1:17" x14ac:dyDescent="0.2">
      <c r="A10286">
        <v>10285</v>
      </c>
      <c r="B10286">
        <v>935</v>
      </c>
      <c r="C10286" t="str">
        <f>_xlfn.XLOOKUP(company_perf[[#This Row],[company_id]],'company_info'!A:A,'company_info'!B:B)</f>
        <v>Company_935</v>
      </c>
      <c r="D10286" t="str">
        <f>VLOOKUP(company_perf[[#This Row],[company_id]],company_info[],3,FALSE)</f>
        <v>Consumer Goods</v>
      </c>
      <c r="E10286" t="str">
        <f>VLOOKUP(company_perf[[#This Row],[company_id]],company_info[],4,FALSE)</f>
        <v>Oceania</v>
      </c>
      <c r="F10286">
        <v>2025</v>
      </c>
      <c r="G10286">
        <v>1832.8</v>
      </c>
      <c r="H10286">
        <v>11.6</v>
      </c>
      <c r="I10286">
        <v>3870.8</v>
      </c>
      <c r="J10286">
        <v>10.199999999999999</v>
      </c>
      <c r="K10286">
        <v>69.400000000000006</v>
      </c>
      <c r="L10286">
        <v>91.5</v>
      </c>
      <c r="M10286">
        <v>92.1</v>
      </c>
      <c r="N10286">
        <v>24.6</v>
      </c>
      <c r="O10286">
        <v>205127.4</v>
      </c>
      <c r="P10286">
        <v>256409.3</v>
      </c>
      <c r="Q10286">
        <v>1025637.2</v>
      </c>
    </row>
    <row r="10287" spans="1:17" x14ac:dyDescent="0.2">
      <c r="A10287">
        <v>10286</v>
      </c>
      <c r="B10287">
        <v>936</v>
      </c>
      <c r="C10287" t="str">
        <f>_xlfn.XLOOKUP(company_perf[[#This Row],[company_id]],'company_info'!A:A,'company_info'!B:B)</f>
        <v>Company_936</v>
      </c>
      <c r="D10287" t="str">
        <f>VLOOKUP(company_perf[[#This Row],[company_id]],company_info[],3,FALSE)</f>
        <v>Energy</v>
      </c>
      <c r="E10287" t="str">
        <f>VLOOKUP(company_perf[[#This Row],[company_id]],company_info[],4,FALSE)</f>
        <v>Middle East</v>
      </c>
      <c r="F10287">
        <v>2015</v>
      </c>
      <c r="G10287">
        <v>3609</v>
      </c>
      <c r="H10287">
        <v>13</v>
      </c>
      <c r="I10287">
        <v>8820.1</v>
      </c>
      <c r="K10287">
        <v>32.799999999999997</v>
      </c>
      <c r="L10287">
        <v>14.3</v>
      </c>
      <c r="M10287">
        <v>27.4</v>
      </c>
      <c r="N10287">
        <v>56.6</v>
      </c>
      <c r="O10287">
        <v>3970442.9</v>
      </c>
      <c r="P10287">
        <v>1191132.8999999999</v>
      </c>
      <c r="Q10287">
        <v>39704428.700000003</v>
      </c>
    </row>
    <row r="10288" spans="1:17" x14ac:dyDescent="0.2">
      <c r="A10288">
        <v>10287</v>
      </c>
      <c r="B10288">
        <v>936</v>
      </c>
      <c r="C10288" t="str">
        <f>_xlfn.XLOOKUP(company_perf[[#This Row],[company_id]],'company_info'!A:A,'company_info'!B:B)</f>
        <v>Company_936</v>
      </c>
      <c r="D10288" t="str">
        <f>VLOOKUP(company_perf[[#This Row],[company_id]],company_info[],3,FALSE)</f>
        <v>Energy</v>
      </c>
      <c r="E10288" t="str">
        <f>VLOOKUP(company_perf[[#This Row],[company_id]],company_info[],4,FALSE)</f>
        <v>Middle East</v>
      </c>
      <c r="F10288">
        <v>2016</v>
      </c>
      <c r="G10288">
        <v>3263.8</v>
      </c>
      <c r="H10288">
        <v>13.1</v>
      </c>
      <c r="I10288">
        <v>5648.4</v>
      </c>
      <c r="J10288">
        <v>-9.6</v>
      </c>
      <c r="K10288">
        <v>31.3</v>
      </c>
      <c r="L10288">
        <v>12.8</v>
      </c>
      <c r="M10288">
        <v>24.6</v>
      </c>
      <c r="N10288">
        <v>56.4</v>
      </c>
      <c r="O10288">
        <v>3624264.3</v>
      </c>
      <c r="P10288">
        <v>1087279.3</v>
      </c>
      <c r="Q10288">
        <v>36242642.600000001</v>
      </c>
    </row>
    <row r="10289" spans="1:17" x14ac:dyDescent="0.2">
      <c r="A10289">
        <v>10288</v>
      </c>
      <c r="B10289">
        <v>936</v>
      </c>
      <c r="C10289" t="str">
        <f>_xlfn.XLOOKUP(company_perf[[#This Row],[company_id]],'company_info'!A:A,'company_info'!B:B)</f>
        <v>Company_936</v>
      </c>
      <c r="D10289" t="str">
        <f>VLOOKUP(company_perf[[#This Row],[company_id]],company_info[],3,FALSE)</f>
        <v>Energy</v>
      </c>
      <c r="E10289" t="str">
        <f>VLOOKUP(company_perf[[#This Row],[company_id]],company_info[],4,FALSE)</f>
        <v>Middle East</v>
      </c>
      <c r="F10289">
        <v>2017</v>
      </c>
      <c r="G10289">
        <v>3269.9</v>
      </c>
      <c r="H10289">
        <v>8.9</v>
      </c>
      <c r="I10289">
        <v>5732.9</v>
      </c>
      <c r="J10289">
        <v>0.2</v>
      </c>
      <c r="K10289">
        <v>32.5</v>
      </c>
      <c r="L10289">
        <v>15.3</v>
      </c>
      <c r="M10289">
        <v>25.8</v>
      </c>
      <c r="N10289">
        <v>56.4</v>
      </c>
      <c r="O10289">
        <v>3573868.9</v>
      </c>
      <c r="P10289">
        <v>1072160.7</v>
      </c>
      <c r="Q10289">
        <v>35738689</v>
      </c>
    </row>
    <row r="10290" spans="1:17" x14ac:dyDescent="0.2">
      <c r="A10290">
        <v>10289</v>
      </c>
      <c r="B10290">
        <v>936</v>
      </c>
      <c r="C10290" t="str">
        <f>_xlfn.XLOOKUP(company_perf[[#This Row],[company_id]],'company_info'!A:A,'company_info'!B:B)</f>
        <v>Company_936</v>
      </c>
      <c r="D10290" t="str">
        <f>VLOOKUP(company_perf[[#This Row],[company_id]],company_info[],3,FALSE)</f>
        <v>Energy</v>
      </c>
      <c r="E10290" t="str">
        <f>VLOOKUP(company_perf[[#This Row],[company_id]],company_info[],4,FALSE)</f>
        <v>Middle East</v>
      </c>
      <c r="F10290">
        <v>2018</v>
      </c>
      <c r="G10290">
        <v>3650.6</v>
      </c>
      <c r="H10290">
        <v>8.5</v>
      </c>
      <c r="I10290">
        <v>2768</v>
      </c>
      <c r="J10290">
        <v>11.6</v>
      </c>
      <c r="K10290">
        <v>35</v>
      </c>
      <c r="L10290">
        <v>18.899999999999999</v>
      </c>
      <c r="M10290">
        <v>30.2</v>
      </c>
      <c r="N10290">
        <v>55.7</v>
      </c>
      <c r="O10290">
        <v>3897996.4</v>
      </c>
      <c r="P10290">
        <v>1169398.8999999999</v>
      </c>
      <c r="Q10290">
        <v>38979963.799999997</v>
      </c>
    </row>
    <row r="10291" spans="1:17" x14ac:dyDescent="0.2">
      <c r="A10291">
        <v>10290</v>
      </c>
      <c r="B10291">
        <v>936</v>
      </c>
      <c r="C10291" t="str">
        <f>_xlfn.XLOOKUP(company_perf[[#This Row],[company_id]],'company_info'!A:A,'company_info'!B:B)</f>
        <v>Company_936</v>
      </c>
      <c r="D10291" t="str">
        <f>VLOOKUP(company_perf[[#This Row],[company_id]],company_info[],3,FALSE)</f>
        <v>Energy</v>
      </c>
      <c r="E10291" t="str">
        <f>VLOOKUP(company_perf[[#This Row],[company_id]],company_info[],4,FALSE)</f>
        <v>Middle East</v>
      </c>
      <c r="F10291">
        <v>2019</v>
      </c>
      <c r="G10291">
        <v>3143.7</v>
      </c>
      <c r="H10291">
        <v>9</v>
      </c>
      <c r="I10291">
        <v>5379.1</v>
      </c>
      <c r="J10291">
        <v>-13.9</v>
      </c>
      <c r="K10291">
        <v>38.799999999999997</v>
      </c>
      <c r="L10291">
        <v>20.6</v>
      </c>
      <c r="M10291">
        <v>34.9</v>
      </c>
      <c r="N10291">
        <v>61</v>
      </c>
      <c r="O10291">
        <v>3320170.3</v>
      </c>
      <c r="P10291">
        <v>996051.1</v>
      </c>
      <c r="Q10291">
        <v>33201703.199999999</v>
      </c>
    </row>
    <row r="10292" spans="1:17" x14ac:dyDescent="0.2">
      <c r="A10292">
        <v>10291</v>
      </c>
      <c r="B10292">
        <v>936</v>
      </c>
      <c r="C10292" t="str">
        <f>_xlfn.XLOOKUP(company_perf[[#This Row],[company_id]],'company_info'!A:A,'company_info'!B:B)</f>
        <v>Company_936</v>
      </c>
      <c r="D10292" t="str">
        <f>VLOOKUP(company_perf[[#This Row],[company_id]],company_info[],3,FALSE)</f>
        <v>Energy</v>
      </c>
      <c r="E10292" t="str">
        <f>VLOOKUP(company_perf[[#This Row],[company_id]],company_info[],4,FALSE)</f>
        <v>Middle East</v>
      </c>
      <c r="F10292">
        <v>2020</v>
      </c>
      <c r="G10292">
        <v>2964.1</v>
      </c>
      <c r="H10292">
        <v>-0.6</v>
      </c>
      <c r="I10292">
        <v>6665.2</v>
      </c>
      <c r="J10292">
        <v>-5.7</v>
      </c>
      <c r="K10292">
        <v>39.200000000000003</v>
      </c>
      <c r="L10292">
        <v>20.8</v>
      </c>
      <c r="M10292">
        <v>36.6</v>
      </c>
      <c r="N10292">
        <v>60.1</v>
      </c>
      <c r="O10292">
        <v>3124435.6</v>
      </c>
      <c r="P10292">
        <v>937330.7</v>
      </c>
      <c r="Q10292">
        <v>31244355.5</v>
      </c>
    </row>
    <row r="10293" spans="1:17" x14ac:dyDescent="0.2">
      <c r="A10293">
        <v>10292</v>
      </c>
      <c r="B10293">
        <v>936</v>
      </c>
      <c r="C10293" t="str">
        <f>_xlfn.XLOOKUP(company_perf[[#This Row],[company_id]],'company_info'!A:A,'company_info'!B:B)</f>
        <v>Company_936</v>
      </c>
      <c r="D10293" t="str">
        <f>VLOOKUP(company_perf[[#This Row],[company_id]],company_info[],3,FALSE)</f>
        <v>Energy</v>
      </c>
      <c r="E10293" t="str">
        <f>VLOOKUP(company_perf[[#This Row],[company_id]],company_info[],4,FALSE)</f>
        <v>Middle East</v>
      </c>
      <c r="F10293">
        <v>2021</v>
      </c>
      <c r="G10293">
        <v>3079.1</v>
      </c>
      <c r="H10293">
        <v>3.5</v>
      </c>
      <c r="I10293">
        <v>1445.5</v>
      </c>
      <c r="J10293">
        <v>3.9</v>
      </c>
      <c r="K10293">
        <v>39.799999999999997</v>
      </c>
      <c r="L10293">
        <v>23.3</v>
      </c>
      <c r="M10293">
        <v>38.5</v>
      </c>
      <c r="N10293">
        <v>57.7</v>
      </c>
      <c r="O10293">
        <v>3192834.8</v>
      </c>
      <c r="P10293">
        <v>957850.4</v>
      </c>
      <c r="Q10293">
        <v>31928347.5</v>
      </c>
    </row>
    <row r="10294" spans="1:17" x14ac:dyDescent="0.2">
      <c r="A10294">
        <v>10293</v>
      </c>
      <c r="B10294">
        <v>936</v>
      </c>
      <c r="C10294" t="str">
        <f>_xlfn.XLOOKUP(company_perf[[#This Row],[company_id]],'company_info'!A:A,'company_info'!B:B)</f>
        <v>Company_936</v>
      </c>
      <c r="D10294" t="str">
        <f>VLOOKUP(company_perf[[#This Row],[company_id]],company_info[],3,FALSE)</f>
        <v>Energy</v>
      </c>
      <c r="E10294" t="str">
        <f>VLOOKUP(company_perf[[#This Row],[company_id]],company_info[],4,FALSE)</f>
        <v>Middle East</v>
      </c>
      <c r="F10294">
        <v>2022</v>
      </c>
      <c r="G10294">
        <v>3251</v>
      </c>
      <c r="H10294">
        <v>-2.2999999999999998</v>
      </c>
      <c r="I10294">
        <v>7112.7</v>
      </c>
      <c r="J10294">
        <v>5.6</v>
      </c>
      <c r="K10294">
        <v>41</v>
      </c>
      <c r="L10294">
        <v>25.2</v>
      </c>
      <c r="M10294">
        <v>37.799999999999997</v>
      </c>
      <c r="N10294">
        <v>59.9</v>
      </c>
      <c r="O10294">
        <v>3328438</v>
      </c>
      <c r="P10294">
        <v>998531.4</v>
      </c>
      <c r="Q10294">
        <v>33284379.699999999</v>
      </c>
    </row>
    <row r="10295" spans="1:17" x14ac:dyDescent="0.2">
      <c r="A10295">
        <v>10294</v>
      </c>
      <c r="B10295">
        <v>936</v>
      </c>
      <c r="C10295" t="str">
        <f>_xlfn.XLOOKUP(company_perf[[#This Row],[company_id]],'company_info'!A:A,'company_info'!B:B)</f>
        <v>Company_936</v>
      </c>
      <c r="D10295" t="str">
        <f>VLOOKUP(company_perf[[#This Row],[company_id]],company_info[],3,FALSE)</f>
        <v>Energy</v>
      </c>
      <c r="E10295" t="str">
        <f>VLOOKUP(company_perf[[#This Row],[company_id]],company_info[],4,FALSE)</f>
        <v>Middle East</v>
      </c>
      <c r="F10295">
        <v>2023</v>
      </c>
      <c r="G10295">
        <v>3456</v>
      </c>
      <c r="H10295">
        <v>-7.2</v>
      </c>
      <c r="I10295">
        <v>9826.1</v>
      </c>
      <c r="J10295">
        <v>6.3</v>
      </c>
      <c r="K10295">
        <v>40.5</v>
      </c>
      <c r="L10295">
        <v>24.1</v>
      </c>
      <c r="M10295">
        <v>38.700000000000003</v>
      </c>
      <c r="N10295">
        <v>58.7</v>
      </c>
      <c r="O10295">
        <v>3564986.2</v>
      </c>
      <c r="P10295">
        <v>1069495.8</v>
      </c>
      <c r="Q10295">
        <v>35649861.600000001</v>
      </c>
    </row>
    <row r="10296" spans="1:17" x14ac:dyDescent="0.2">
      <c r="A10296">
        <v>10295</v>
      </c>
      <c r="B10296">
        <v>936</v>
      </c>
      <c r="C10296" t="str">
        <f>_xlfn.XLOOKUP(company_perf[[#This Row],[company_id]],'company_info'!A:A,'company_info'!B:B)</f>
        <v>Company_936</v>
      </c>
      <c r="D10296" t="str">
        <f>VLOOKUP(company_perf[[#This Row],[company_id]],company_info[],3,FALSE)</f>
        <v>Energy</v>
      </c>
      <c r="E10296" t="str">
        <f>VLOOKUP(company_perf[[#This Row],[company_id]],company_info[],4,FALSE)</f>
        <v>Middle East</v>
      </c>
      <c r="F10296">
        <v>2024</v>
      </c>
      <c r="G10296">
        <v>3001.1</v>
      </c>
      <c r="H10296">
        <v>-3</v>
      </c>
      <c r="I10296">
        <v>6335.5</v>
      </c>
      <c r="J10296">
        <v>-13.2</v>
      </c>
      <c r="K10296">
        <v>42.7</v>
      </c>
      <c r="L10296">
        <v>24</v>
      </c>
      <c r="M10296">
        <v>41.2</v>
      </c>
      <c r="N10296">
        <v>62.8</v>
      </c>
      <c r="O10296">
        <v>3097193.8</v>
      </c>
      <c r="P10296">
        <v>929158.2</v>
      </c>
      <c r="Q10296">
        <v>30971938.300000001</v>
      </c>
    </row>
    <row r="10297" spans="1:17" x14ac:dyDescent="0.2">
      <c r="A10297">
        <v>10296</v>
      </c>
      <c r="B10297">
        <v>936</v>
      </c>
      <c r="C10297" t="str">
        <f>_xlfn.XLOOKUP(company_perf[[#This Row],[company_id]],'company_info'!A:A,'company_info'!B:B)</f>
        <v>Company_936</v>
      </c>
      <c r="D10297" t="str">
        <f>VLOOKUP(company_perf[[#This Row],[company_id]],company_info[],3,FALSE)</f>
        <v>Energy</v>
      </c>
      <c r="E10297" t="str">
        <f>VLOOKUP(company_perf[[#This Row],[company_id]],company_info[],4,FALSE)</f>
        <v>Middle East</v>
      </c>
      <c r="F10297">
        <v>2025</v>
      </c>
      <c r="G10297">
        <v>3197.2</v>
      </c>
      <c r="H10297">
        <v>-0.3</v>
      </c>
      <c r="I10297">
        <v>5905.6</v>
      </c>
      <c r="J10297">
        <v>6.5</v>
      </c>
      <c r="K10297">
        <v>44.2</v>
      </c>
      <c r="L10297">
        <v>26.4</v>
      </c>
      <c r="M10297">
        <v>45.5</v>
      </c>
      <c r="N10297">
        <v>60.6</v>
      </c>
      <c r="O10297">
        <v>3245266.8</v>
      </c>
      <c r="P10297">
        <v>973580</v>
      </c>
      <c r="Q10297">
        <v>32452667.899999999</v>
      </c>
    </row>
    <row r="10298" spans="1:17" x14ac:dyDescent="0.2">
      <c r="A10298">
        <v>10297</v>
      </c>
      <c r="B10298">
        <v>937</v>
      </c>
      <c r="C10298" t="str">
        <f>_xlfn.XLOOKUP(company_perf[[#This Row],[company_id]],'company_info'!A:A,'company_info'!B:B)</f>
        <v>Company_937</v>
      </c>
      <c r="D10298" t="str">
        <f>VLOOKUP(company_perf[[#This Row],[company_id]],company_info[],3,FALSE)</f>
        <v>Technology</v>
      </c>
      <c r="E10298" t="str">
        <f>VLOOKUP(company_perf[[#This Row],[company_id]],company_info[],4,FALSE)</f>
        <v>Europe</v>
      </c>
      <c r="F10298">
        <v>2015</v>
      </c>
      <c r="G10298">
        <v>2758.1</v>
      </c>
      <c r="H10298">
        <v>20.100000000000001</v>
      </c>
      <c r="I10298">
        <v>18405.8</v>
      </c>
      <c r="K10298">
        <v>86.7</v>
      </c>
      <c r="L10298">
        <v>80.599999999999994</v>
      </c>
      <c r="M10298">
        <v>90.3</v>
      </c>
      <c r="N10298">
        <v>89</v>
      </c>
      <c r="O10298">
        <v>87658.1</v>
      </c>
      <c r="P10298">
        <v>52594.8</v>
      </c>
      <c r="Q10298">
        <v>175316.1</v>
      </c>
    </row>
    <row r="10299" spans="1:17" x14ac:dyDescent="0.2">
      <c r="A10299">
        <v>10298</v>
      </c>
      <c r="B10299">
        <v>937</v>
      </c>
      <c r="C10299" t="str">
        <f>_xlfn.XLOOKUP(company_perf[[#This Row],[company_id]],'company_info'!A:A,'company_info'!B:B)</f>
        <v>Company_937</v>
      </c>
      <c r="D10299" t="str">
        <f>VLOOKUP(company_perf[[#This Row],[company_id]],company_info[],3,FALSE)</f>
        <v>Technology</v>
      </c>
      <c r="E10299" t="str">
        <f>VLOOKUP(company_perf[[#This Row],[company_id]],company_info[],4,FALSE)</f>
        <v>Europe</v>
      </c>
      <c r="F10299">
        <v>2016</v>
      </c>
      <c r="G10299">
        <v>3184.8</v>
      </c>
      <c r="H10299">
        <v>22.5</v>
      </c>
      <c r="I10299">
        <v>11340.6</v>
      </c>
      <c r="J10299">
        <v>15.5</v>
      </c>
      <c r="K10299">
        <v>86.5</v>
      </c>
      <c r="L10299">
        <v>79.099999999999994</v>
      </c>
      <c r="M10299">
        <v>89.9</v>
      </c>
      <c r="N10299">
        <v>90.6</v>
      </c>
      <c r="O10299">
        <v>102947.2</v>
      </c>
      <c r="P10299">
        <v>61768.3</v>
      </c>
      <c r="Q10299">
        <v>205894.39999999999</v>
      </c>
    </row>
    <row r="10300" spans="1:17" x14ac:dyDescent="0.2">
      <c r="A10300">
        <v>10299</v>
      </c>
      <c r="B10300">
        <v>937</v>
      </c>
      <c r="C10300" t="str">
        <f>_xlfn.XLOOKUP(company_perf[[#This Row],[company_id]],'company_info'!A:A,'company_info'!B:B)</f>
        <v>Company_937</v>
      </c>
      <c r="D10300" t="str">
        <f>VLOOKUP(company_perf[[#This Row],[company_id]],company_info[],3,FALSE)</f>
        <v>Technology</v>
      </c>
      <c r="E10300" t="str">
        <f>VLOOKUP(company_perf[[#This Row],[company_id]],company_info[],4,FALSE)</f>
        <v>Europe</v>
      </c>
      <c r="F10300">
        <v>2017</v>
      </c>
      <c r="G10300">
        <v>3746</v>
      </c>
      <c r="H10300">
        <v>28.5</v>
      </c>
      <c r="I10300">
        <v>27693.5</v>
      </c>
      <c r="J10300">
        <v>17.600000000000001</v>
      </c>
      <c r="K10300">
        <v>85.5</v>
      </c>
      <c r="L10300">
        <v>80.8</v>
      </c>
      <c r="M10300">
        <v>87.2</v>
      </c>
      <c r="N10300">
        <v>88.3</v>
      </c>
      <c r="O10300">
        <v>118768.1</v>
      </c>
      <c r="P10300">
        <v>71260.899999999994</v>
      </c>
      <c r="Q10300">
        <v>237536.2</v>
      </c>
    </row>
    <row r="10301" spans="1:17" x14ac:dyDescent="0.2">
      <c r="A10301">
        <v>10300</v>
      </c>
      <c r="B10301">
        <v>937</v>
      </c>
      <c r="C10301" t="str">
        <f>_xlfn.XLOOKUP(company_perf[[#This Row],[company_id]],'company_info'!A:A,'company_info'!B:B)</f>
        <v>Company_937</v>
      </c>
      <c r="D10301" t="str">
        <f>VLOOKUP(company_perf[[#This Row],[company_id]],company_info[],3,FALSE)</f>
        <v>Technology</v>
      </c>
      <c r="E10301" t="str">
        <f>VLOOKUP(company_perf[[#This Row],[company_id]],company_info[],4,FALSE)</f>
        <v>Europe</v>
      </c>
      <c r="F10301">
        <v>2018</v>
      </c>
      <c r="G10301">
        <v>4695.3999999999996</v>
      </c>
      <c r="H10301">
        <v>25.6</v>
      </c>
      <c r="I10301">
        <v>30330.400000000001</v>
      </c>
      <c r="J10301">
        <v>25.3</v>
      </c>
      <c r="K10301">
        <v>86.8</v>
      </c>
      <c r="L10301">
        <v>82.8</v>
      </c>
      <c r="M10301">
        <v>86</v>
      </c>
      <c r="N10301">
        <v>91.6</v>
      </c>
      <c r="O10301">
        <v>145580.9</v>
      </c>
      <c r="P10301">
        <v>87348.5</v>
      </c>
      <c r="Q10301">
        <v>291161.7</v>
      </c>
    </row>
    <row r="10302" spans="1:17" x14ac:dyDescent="0.2">
      <c r="A10302">
        <v>10301</v>
      </c>
      <c r="B10302">
        <v>937</v>
      </c>
      <c r="C10302" t="str">
        <f>_xlfn.XLOOKUP(company_perf[[#This Row],[company_id]],'company_info'!A:A,'company_info'!B:B)</f>
        <v>Company_937</v>
      </c>
      <c r="D10302" t="str">
        <f>VLOOKUP(company_perf[[#This Row],[company_id]],company_info[],3,FALSE)</f>
        <v>Technology</v>
      </c>
      <c r="E10302" t="str">
        <f>VLOOKUP(company_perf[[#This Row],[company_id]],company_info[],4,FALSE)</f>
        <v>Europe</v>
      </c>
      <c r="F10302">
        <v>2019</v>
      </c>
      <c r="G10302">
        <v>5070.5</v>
      </c>
      <c r="H10302">
        <v>24.8</v>
      </c>
      <c r="I10302">
        <v>34377.800000000003</v>
      </c>
      <c r="J10302">
        <v>8</v>
      </c>
      <c r="K10302">
        <v>86.4</v>
      </c>
      <c r="L10302">
        <v>83.8</v>
      </c>
      <c r="M10302">
        <v>84.4</v>
      </c>
      <c r="N10302">
        <v>90.9</v>
      </c>
      <c r="O10302">
        <v>155428.20000000001</v>
      </c>
      <c r="P10302">
        <v>93256.9</v>
      </c>
      <c r="Q10302">
        <v>310856.40000000002</v>
      </c>
    </row>
    <row r="10303" spans="1:17" x14ac:dyDescent="0.2">
      <c r="A10303">
        <v>10302</v>
      </c>
      <c r="B10303">
        <v>937</v>
      </c>
      <c r="C10303" t="str">
        <f>_xlfn.XLOOKUP(company_perf[[#This Row],[company_id]],'company_info'!A:A,'company_info'!B:B)</f>
        <v>Company_937</v>
      </c>
      <c r="D10303" t="str">
        <f>VLOOKUP(company_perf[[#This Row],[company_id]],company_info[],3,FALSE)</f>
        <v>Technology</v>
      </c>
      <c r="E10303" t="str">
        <f>VLOOKUP(company_perf[[#This Row],[company_id]],company_info[],4,FALSE)</f>
        <v>Europe</v>
      </c>
      <c r="F10303">
        <v>2020</v>
      </c>
      <c r="G10303">
        <v>5647.2</v>
      </c>
      <c r="H10303">
        <v>24.2</v>
      </c>
      <c r="I10303">
        <v>44127.3</v>
      </c>
      <c r="J10303">
        <v>11.4</v>
      </c>
      <c r="K10303">
        <v>87.8</v>
      </c>
      <c r="L10303">
        <v>83.4</v>
      </c>
      <c r="M10303">
        <v>87.6</v>
      </c>
      <c r="N10303">
        <v>92.4</v>
      </c>
      <c r="O10303">
        <v>174058.4</v>
      </c>
      <c r="P10303">
        <v>104435.1</v>
      </c>
      <c r="Q10303">
        <v>348116.9</v>
      </c>
    </row>
    <row r="10304" spans="1:17" x14ac:dyDescent="0.2">
      <c r="A10304">
        <v>10303</v>
      </c>
      <c r="B10304">
        <v>937</v>
      </c>
      <c r="C10304" t="str">
        <f>_xlfn.XLOOKUP(company_perf[[#This Row],[company_id]],'company_info'!A:A,'company_info'!B:B)</f>
        <v>Company_937</v>
      </c>
      <c r="D10304" t="str">
        <f>VLOOKUP(company_perf[[#This Row],[company_id]],company_info[],3,FALSE)</f>
        <v>Technology</v>
      </c>
      <c r="E10304" t="str">
        <f>VLOOKUP(company_perf[[#This Row],[company_id]],company_info[],4,FALSE)</f>
        <v>Europe</v>
      </c>
      <c r="F10304">
        <v>2021</v>
      </c>
      <c r="G10304">
        <v>6362</v>
      </c>
      <c r="H10304">
        <v>22.4</v>
      </c>
      <c r="I10304">
        <v>32430.7</v>
      </c>
      <c r="J10304">
        <v>12.7</v>
      </c>
      <c r="K10304">
        <v>88</v>
      </c>
      <c r="L10304">
        <v>85.2</v>
      </c>
      <c r="M10304">
        <v>89.8</v>
      </c>
      <c r="N10304">
        <v>89.1</v>
      </c>
      <c r="O10304">
        <v>192074.3</v>
      </c>
      <c r="P10304">
        <v>115244.6</v>
      </c>
      <c r="Q10304">
        <v>384148.5</v>
      </c>
    </row>
    <row r="10305" spans="1:17" x14ac:dyDescent="0.2">
      <c r="A10305">
        <v>10304</v>
      </c>
      <c r="B10305">
        <v>937</v>
      </c>
      <c r="C10305" t="str">
        <f>_xlfn.XLOOKUP(company_perf[[#This Row],[company_id]],'company_info'!A:A,'company_info'!B:B)</f>
        <v>Company_937</v>
      </c>
      <c r="D10305" t="str">
        <f>VLOOKUP(company_perf[[#This Row],[company_id]],company_info[],3,FALSE)</f>
        <v>Technology</v>
      </c>
      <c r="E10305" t="str">
        <f>VLOOKUP(company_perf[[#This Row],[company_id]],company_info[],4,FALSE)</f>
        <v>Europe</v>
      </c>
      <c r="F10305">
        <v>2022</v>
      </c>
      <c r="G10305">
        <v>7258.1</v>
      </c>
      <c r="H10305">
        <v>23.5</v>
      </c>
      <c r="I10305">
        <v>43832.5</v>
      </c>
      <c r="J10305">
        <v>14.1</v>
      </c>
      <c r="K10305">
        <v>89.4</v>
      </c>
      <c r="L10305">
        <v>86.7</v>
      </c>
      <c r="M10305">
        <v>89</v>
      </c>
      <c r="N10305">
        <v>92.5</v>
      </c>
      <c r="O10305">
        <v>215116.3</v>
      </c>
      <c r="P10305">
        <v>129069.8</v>
      </c>
      <c r="Q10305">
        <v>430232.5</v>
      </c>
    </row>
    <row r="10306" spans="1:17" x14ac:dyDescent="0.2">
      <c r="A10306">
        <v>10305</v>
      </c>
      <c r="B10306">
        <v>937</v>
      </c>
      <c r="C10306" t="str">
        <f>_xlfn.XLOOKUP(company_perf[[#This Row],[company_id]],'company_info'!A:A,'company_info'!B:B)</f>
        <v>Company_937</v>
      </c>
      <c r="D10306" t="str">
        <f>VLOOKUP(company_perf[[#This Row],[company_id]],company_info[],3,FALSE)</f>
        <v>Technology</v>
      </c>
      <c r="E10306" t="str">
        <f>VLOOKUP(company_perf[[#This Row],[company_id]],company_info[],4,FALSE)</f>
        <v>Europe</v>
      </c>
      <c r="F10306">
        <v>2023</v>
      </c>
      <c r="G10306">
        <v>8501.2999999999993</v>
      </c>
      <c r="H10306">
        <v>29.2</v>
      </c>
      <c r="I10306">
        <v>82272.5</v>
      </c>
      <c r="J10306">
        <v>17.100000000000001</v>
      </c>
      <c r="K10306">
        <v>89.3</v>
      </c>
      <c r="L10306">
        <v>86.7</v>
      </c>
      <c r="M10306">
        <v>85.8</v>
      </c>
      <c r="N10306">
        <v>95.3</v>
      </c>
      <c r="O10306">
        <v>252051.20000000001</v>
      </c>
      <c r="P10306">
        <v>151230.70000000001</v>
      </c>
      <c r="Q10306">
        <v>504102.3</v>
      </c>
    </row>
    <row r="10307" spans="1:17" x14ac:dyDescent="0.2">
      <c r="A10307">
        <v>10306</v>
      </c>
      <c r="B10307">
        <v>937</v>
      </c>
      <c r="C10307" t="str">
        <f>_xlfn.XLOOKUP(company_perf[[#This Row],[company_id]],'company_info'!A:A,'company_info'!B:B)</f>
        <v>Company_937</v>
      </c>
      <c r="D10307" t="str">
        <f>VLOOKUP(company_perf[[#This Row],[company_id]],company_info[],3,FALSE)</f>
        <v>Technology</v>
      </c>
      <c r="E10307" t="str">
        <f>VLOOKUP(company_perf[[#This Row],[company_id]],company_info[],4,FALSE)</f>
        <v>Europe</v>
      </c>
      <c r="F10307">
        <v>2024</v>
      </c>
      <c r="G10307">
        <v>9292.6</v>
      </c>
      <c r="H10307">
        <v>29.1</v>
      </c>
      <c r="I10307">
        <v>66696.800000000003</v>
      </c>
      <c r="J10307">
        <v>9.3000000000000007</v>
      </c>
      <c r="K10307">
        <v>90.5</v>
      </c>
      <c r="L10307">
        <v>88.7</v>
      </c>
      <c r="M10307">
        <v>86.9</v>
      </c>
      <c r="N10307">
        <v>96</v>
      </c>
      <c r="O10307">
        <v>269196.5</v>
      </c>
      <c r="P10307">
        <v>161517.9</v>
      </c>
      <c r="Q10307">
        <v>538392.9</v>
      </c>
    </row>
    <row r="10308" spans="1:17" x14ac:dyDescent="0.2">
      <c r="A10308">
        <v>10307</v>
      </c>
      <c r="B10308">
        <v>937</v>
      </c>
      <c r="C10308" t="str">
        <f>_xlfn.XLOOKUP(company_perf[[#This Row],[company_id]],'company_info'!A:A,'company_info'!B:B)</f>
        <v>Company_937</v>
      </c>
      <c r="D10308" t="str">
        <f>VLOOKUP(company_perf[[#This Row],[company_id]],company_info[],3,FALSE)</f>
        <v>Technology</v>
      </c>
      <c r="E10308" t="str">
        <f>VLOOKUP(company_perf[[#This Row],[company_id]],company_info[],4,FALSE)</f>
        <v>Europe</v>
      </c>
      <c r="F10308">
        <v>2025</v>
      </c>
      <c r="G10308">
        <v>10244.799999999999</v>
      </c>
      <c r="H10308">
        <v>29.4</v>
      </c>
      <c r="I10308">
        <v>79167.8</v>
      </c>
      <c r="J10308">
        <v>10.199999999999999</v>
      </c>
      <c r="K10308">
        <v>92.2</v>
      </c>
      <c r="L10308">
        <v>92.6</v>
      </c>
      <c r="M10308">
        <v>86.5</v>
      </c>
      <c r="N10308">
        <v>97.4</v>
      </c>
      <c r="O10308">
        <v>282541.59999999998</v>
      </c>
      <c r="P10308">
        <v>169525</v>
      </c>
      <c r="Q10308">
        <v>565083.30000000005</v>
      </c>
    </row>
    <row r="10309" spans="1:17" x14ac:dyDescent="0.2">
      <c r="A10309">
        <v>10308</v>
      </c>
      <c r="B10309">
        <v>938</v>
      </c>
      <c r="C10309" t="str">
        <f>_xlfn.XLOOKUP(company_perf[[#This Row],[company_id]],'company_info'!A:A,'company_info'!B:B)</f>
        <v>Company_938</v>
      </c>
      <c r="D10309" t="str">
        <f>VLOOKUP(company_perf[[#This Row],[company_id]],company_info[],3,FALSE)</f>
        <v>Consumer Goods</v>
      </c>
      <c r="E10309" t="str">
        <f>VLOOKUP(company_perf[[#This Row],[company_id]],company_info[],4,FALSE)</f>
        <v>North America</v>
      </c>
      <c r="F10309">
        <v>2015</v>
      </c>
      <c r="G10309">
        <v>1031</v>
      </c>
      <c r="H10309">
        <v>9.3000000000000007</v>
      </c>
      <c r="I10309">
        <v>1087.4000000000001</v>
      </c>
      <c r="K10309">
        <v>61.9</v>
      </c>
      <c r="L10309">
        <v>33.5</v>
      </c>
      <c r="M10309">
        <v>84.3</v>
      </c>
      <c r="N10309">
        <v>67.900000000000006</v>
      </c>
      <c r="O10309">
        <v>199082.2</v>
      </c>
      <c r="P10309">
        <v>248852.8</v>
      </c>
      <c r="Q10309">
        <v>995411.1</v>
      </c>
    </row>
    <row r="10310" spans="1:17" x14ac:dyDescent="0.2">
      <c r="A10310">
        <v>10309</v>
      </c>
      <c r="B10310">
        <v>938</v>
      </c>
      <c r="C10310" t="str">
        <f>_xlfn.XLOOKUP(company_perf[[#This Row],[company_id]],'company_info'!A:A,'company_info'!B:B)</f>
        <v>Company_938</v>
      </c>
      <c r="D10310" t="str">
        <f>VLOOKUP(company_perf[[#This Row],[company_id]],company_info[],3,FALSE)</f>
        <v>Consumer Goods</v>
      </c>
      <c r="E10310" t="str">
        <f>VLOOKUP(company_perf[[#This Row],[company_id]],company_info[],4,FALSE)</f>
        <v>North America</v>
      </c>
      <c r="F10310">
        <v>2016</v>
      </c>
      <c r="G10310">
        <v>1177.7</v>
      </c>
      <c r="H10310">
        <v>11.9</v>
      </c>
      <c r="I10310">
        <v>3218.7</v>
      </c>
      <c r="J10310">
        <v>14.2</v>
      </c>
      <c r="K10310">
        <v>62.7</v>
      </c>
      <c r="L10310">
        <v>35</v>
      </c>
      <c r="M10310">
        <v>84.2</v>
      </c>
      <c r="N10310">
        <v>68.900000000000006</v>
      </c>
      <c r="O10310">
        <v>224902.3</v>
      </c>
      <c r="P10310">
        <v>281127.90000000002</v>
      </c>
      <c r="Q10310">
        <v>1124511.3999999999</v>
      </c>
    </row>
    <row r="10311" spans="1:17" x14ac:dyDescent="0.2">
      <c r="A10311">
        <v>10310</v>
      </c>
      <c r="B10311">
        <v>938</v>
      </c>
      <c r="C10311" t="str">
        <f>_xlfn.XLOOKUP(company_perf[[#This Row],[company_id]],'company_info'!A:A,'company_info'!B:B)</f>
        <v>Company_938</v>
      </c>
      <c r="D10311" t="str">
        <f>VLOOKUP(company_perf[[#This Row],[company_id]],company_info[],3,FALSE)</f>
        <v>Consumer Goods</v>
      </c>
      <c r="E10311" t="str">
        <f>VLOOKUP(company_perf[[#This Row],[company_id]],company_info[],4,FALSE)</f>
        <v>North America</v>
      </c>
      <c r="F10311">
        <v>2017</v>
      </c>
      <c r="G10311">
        <v>1272.7</v>
      </c>
      <c r="H10311">
        <v>15.3</v>
      </c>
      <c r="I10311">
        <v>4330.7</v>
      </c>
      <c r="J10311">
        <v>8.1</v>
      </c>
      <c r="K10311">
        <v>63</v>
      </c>
      <c r="L10311">
        <v>34.4</v>
      </c>
      <c r="M10311">
        <v>84.4</v>
      </c>
      <c r="N10311">
        <v>70.2</v>
      </c>
      <c r="O10311">
        <v>244079.1</v>
      </c>
      <c r="P10311">
        <v>305098.90000000002</v>
      </c>
      <c r="Q10311">
        <v>1220395.6000000001</v>
      </c>
    </row>
    <row r="10312" spans="1:17" x14ac:dyDescent="0.2">
      <c r="A10312">
        <v>10311</v>
      </c>
      <c r="B10312">
        <v>938</v>
      </c>
      <c r="C10312" t="str">
        <f>_xlfn.XLOOKUP(company_perf[[#This Row],[company_id]],'company_info'!A:A,'company_info'!B:B)</f>
        <v>Company_938</v>
      </c>
      <c r="D10312" t="str">
        <f>VLOOKUP(company_perf[[#This Row],[company_id]],company_info[],3,FALSE)</f>
        <v>Consumer Goods</v>
      </c>
      <c r="E10312" t="str">
        <f>VLOOKUP(company_perf[[#This Row],[company_id]],company_info[],4,FALSE)</f>
        <v>North America</v>
      </c>
      <c r="F10312">
        <v>2018</v>
      </c>
      <c r="G10312">
        <v>1407.2</v>
      </c>
      <c r="H10312">
        <v>13.8</v>
      </c>
      <c r="I10312">
        <v>2222.1999999999998</v>
      </c>
      <c r="J10312">
        <v>10.6</v>
      </c>
      <c r="K10312">
        <v>64.2</v>
      </c>
      <c r="L10312">
        <v>37.6</v>
      </c>
      <c r="M10312">
        <v>85.3</v>
      </c>
      <c r="N10312">
        <v>69.599999999999994</v>
      </c>
      <c r="O10312">
        <v>263556</v>
      </c>
      <c r="P10312">
        <v>329445.09999999998</v>
      </c>
      <c r="Q10312">
        <v>1317780.2</v>
      </c>
    </row>
    <row r="10313" spans="1:17" x14ac:dyDescent="0.2">
      <c r="A10313">
        <v>10312</v>
      </c>
      <c r="B10313">
        <v>938</v>
      </c>
      <c r="C10313" t="str">
        <f>_xlfn.XLOOKUP(company_perf[[#This Row],[company_id]],'company_info'!A:A,'company_info'!B:B)</f>
        <v>Company_938</v>
      </c>
      <c r="D10313" t="str">
        <f>VLOOKUP(company_perf[[#This Row],[company_id]],company_info[],3,FALSE)</f>
        <v>Consumer Goods</v>
      </c>
      <c r="E10313" t="str">
        <f>VLOOKUP(company_perf[[#This Row],[company_id]],company_info[],4,FALSE)</f>
        <v>North America</v>
      </c>
      <c r="F10313">
        <v>2019</v>
      </c>
      <c r="G10313">
        <v>1362.5</v>
      </c>
      <c r="H10313">
        <v>13.8</v>
      </c>
      <c r="I10313">
        <v>2381.4</v>
      </c>
      <c r="J10313">
        <v>-3.2</v>
      </c>
      <c r="K10313">
        <v>65.2</v>
      </c>
      <c r="L10313">
        <v>41.3</v>
      </c>
      <c r="M10313">
        <v>86</v>
      </c>
      <c r="N10313">
        <v>68.5</v>
      </c>
      <c r="O10313">
        <v>248258.5</v>
      </c>
      <c r="P10313">
        <v>310323.20000000001</v>
      </c>
      <c r="Q10313">
        <v>1241292.7</v>
      </c>
    </row>
    <row r="10314" spans="1:17" x14ac:dyDescent="0.2">
      <c r="A10314">
        <v>10313</v>
      </c>
      <c r="B10314">
        <v>938</v>
      </c>
      <c r="C10314" t="str">
        <f>_xlfn.XLOOKUP(company_perf[[#This Row],[company_id]],'company_info'!A:A,'company_info'!B:B)</f>
        <v>Company_938</v>
      </c>
      <c r="D10314" t="str">
        <f>VLOOKUP(company_perf[[#This Row],[company_id]],company_info[],3,FALSE)</f>
        <v>Consumer Goods</v>
      </c>
      <c r="E10314" t="str">
        <f>VLOOKUP(company_perf[[#This Row],[company_id]],company_info[],4,FALSE)</f>
        <v>North America</v>
      </c>
      <c r="F10314">
        <v>2020</v>
      </c>
      <c r="G10314">
        <v>1396.8</v>
      </c>
      <c r="H10314">
        <v>13.6</v>
      </c>
      <c r="I10314">
        <v>2697.7</v>
      </c>
      <c r="J10314">
        <v>2.5</v>
      </c>
      <c r="K10314">
        <v>66</v>
      </c>
      <c r="L10314">
        <v>41.6</v>
      </c>
      <c r="M10314">
        <v>86.7</v>
      </c>
      <c r="N10314">
        <v>69.599999999999994</v>
      </c>
      <c r="O10314">
        <v>253821</v>
      </c>
      <c r="P10314">
        <v>317276.3</v>
      </c>
      <c r="Q10314">
        <v>1269105.2</v>
      </c>
    </row>
    <row r="10315" spans="1:17" x14ac:dyDescent="0.2">
      <c r="A10315">
        <v>10314</v>
      </c>
      <c r="B10315">
        <v>938</v>
      </c>
      <c r="C10315" t="str">
        <f>_xlfn.XLOOKUP(company_perf[[#This Row],[company_id]],'company_info'!A:A,'company_info'!B:B)</f>
        <v>Company_938</v>
      </c>
      <c r="D10315" t="str">
        <f>VLOOKUP(company_perf[[#This Row],[company_id]],company_info[],3,FALSE)</f>
        <v>Consumer Goods</v>
      </c>
      <c r="E10315" t="str">
        <f>VLOOKUP(company_perf[[#This Row],[company_id]],company_info[],4,FALSE)</f>
        <v>North America</v>
      </c>
      <c r="F10315">
        <v>2021</v>
      </c>
      <c r="G10315">
        <v>1519.4</v>
      </c>
      <c r="H10315">
        <v>16.7</v>
      </c>
      <c r="I10315">
        <v>3181.7</v>
      </c>
      <c r="J10315">
        <v>8.8000000000000007</v>
      </c>
      <c r="K10315">
        <v>66.900000000000006</v>
      </c>
      <c r="L10315">
        <v>42.2</v>
      </c>
      <c r="M10315">
        <v>87.2</v>
      </c>
      <c r="N10315">
        <v>71.400000000000006</v>
      </c>
      <c r="O10315">
        <v>274883.90000000002</v>
      </c>
      <c r="P10315">
        <v>343604.9</v>
      </c>
      <c r="Q10315">
        <v>1374419.6</v>
      </c>
    </row>
    <row r="10316" spans="1:17" x14ac:dyDescent="0.2">
      <c r="A10316">
        <v>10315</v>
      </c>
      <c r="B10316">
        <v>938</v>
      </c>
      <c r="C10316" t="str">
        <f>_xlfn.XLOOKUP(company_perf[[#This Row],[company_id]],'company_info'!A:A,'company_info'!B:B)</f>
        <v>Company_938</v>
      </c>
      <c r="D10316" t="str">
        <f>VLOOKUP(company_perf[[#This Row],[company_id]],company_info[],3,FALSE)</f>
        <v>Consumer Goods</v>
      </c>
      <c r="E10316" t="str">
        <f>VLOOKUP(company_perf[[#This Row],[company_id]],company_info[],4,FALSE)</f>
        <v>North America</v>
      </c>
      <c r="F10316">
        <v>2022</v>
      </c>
      <c r="G10316">
        <v>1612.7</v>
      </c>
      <c r="H10316">
        <v>17.399999999999999</v>
      </c>
      <c r="I10316">
        <v>5779.5</v>
      </c>
      <c r="J10316">
        <v>6.1</v>
      </c>
      <c r="K10316">
        <v>68</v>
      </c>
      <c r="L10316">
        <v>44.4</v>
      </c>
      <c r="M10316">
        <v>88.9</v>
      </c>
      <c r="N10316">
        <v>70.599999999999994</v>
      </c>
      <c r="O10316">
        <v>286828.3</v>
      </c>
      <c r="P10316">
        <v>358535.4</v>
      </c>
      <c r="Q10316">
        <v>1434141.4</v>
      </c>
    </row>
    <row r="10317" spans="1:17" x14ac:dyDescent="0.2">
      <c r="A10317">
        <v>10316</v>
      </c>
      <c r="B10317">
        <v>938</v>
      </c>
      <c r="C10317" t="str">
        <f>_xlfn.XLOOKUP(company_perf[[#This Row],[company_id]],'company_info'!A:A,'company_info'!B:B)</f>
        <v>Company_938</v>
      </c>
      <c r="D10317" t="str">
        <f>VLOOKUP(company_perf[[#This Row],[company_id]],company_info[],3,FALSE)</f>
        <v>Consumer Goods</v>
      </c>
      <c r="E10317" t="str">
        <f>VLOOKUP(company_perf[[#This Row],[company_id]],company_info[],4,FALSE)</f>
        <v>North America</v>
      </c>
      <c r="F10317">
        <v>2023</v>
      </c>
      <c r="G10317">
        <v>1755.5</v>
      </c>
      <c r="H10317">
        <v>19.5</v>
      </c>
      <c r="I10317">
        <v>7050.2</v>
      </c>
      <c r="J10317">
        <v>8.9</v>
      </c>
      <c r="K10317">
        <v>66.5</v>
      </c>
      <c r="L10317">
        <v>40.799999999999997</v>
      </c>
      <c r="M10317">
        <v>91.8</v>
      </c>
      <c r="N10317">
        <v>66.900000000000006</v>
      </c>
      <c r="O10317">
        <v>321096</v>
      </c>
      <c r="P10317">
        <v>401370</v>
      </c>
      <c r="Q10317">
        <v>1605480.2</v>
      </c>
    </row>
    <row r="10318" spans="1:17" x14ac:dyDescent="0.2">
      <c r="A10318">
        <v>10317</v>
      </c>
      <c r="B10318">
        <v>938</v>
      </c>
      <c r="C10318" t="str">
        <f>_xlfn.XLOOKUP(company_perf[[#This Row],[company_id]],'company_info'!A:A,'company_info'!B:B)</f>
        <v>Company_938</v>
      </c>
      <c r="D10318" t="str">
        <f>VLOOKUP(company_perf[[#This Row],[company_id]],company_info[],3,FALSE)</f>
        <v>Consumer Goods</v>
      </c>
      <c r="E10318" t="str">
        <f>VLOOKUP(company_perf[[#This Row],[company_id]],company_info[],4,FALSE)</f>
        <v>North America</v>
      </c>
      <c r="F10318">
        <v>2024</v>
      </c>
      <c r="G10318">
        <v>2064</v>
      </c>
      <c r="H10318">
        <v>18.3</v>
      </c>
      <c r="I10318">
        <v>4220.7</v>
      </c>
      <c r="J10318">
        <v>17.600000000000001</v>
      </c>
      <c r="K10318">
        <v>68</v>
      </c>
      <c r="L10318">
        <v>43.4</v>
      </c>
      <c r="M10318">
        <v>93.3</v>
      </c>
      <c r="N10318">
        <v>67.400000000000006</v>
      </c>
      <c r="O10318">
        <v>370048.7</v>
      </c>
      <c r="P10318">
        <v>462560.9</v>
      </c>
      <c r="Q10318">
        <v>1850243.6</v>
      </c>
    </row>
    <row r="10319" spans="1:17" x14ac:dyDescent="0.2">
      <c r="A10319">
        <v>10318</v>
      </c>
      <c r="B10319">
        <v>938</v>
      </c>
      <c r="C10319" t="str">
        <f>_xlfn.XLOOKUP(company_perf[[#This Row],[company_id]],'company_info'!A:A,'company_info'!B:B)</f>
        <v>Company_938</v>
      </c>
      <c r="D10319" t="str">
        <f>VLOOKUP(company_perf[[#This Row],[company_id]],company_info[],3,FALSE)</f>
        <v>Consumer Goods</v>
      </c>
      <c r="E10319" t="str">
        <f>VLOOKUP(company_perf[[#This Row],[company_id]],company_info[],4,FALSE)</f>
        <v>North America</v>
      </c>
      <c r="F10319">
        <v>2025</v>
      </c>
      <c r="G10319">
        <v>2144.8000000000002</v>
      </c>
      <c r="H10319">
        <v>17.399999999999999</v>
      </c>
      <c r="I10319">
        <v>7918.1</v>
      </c>
      <c r="J10319">
        <v>3.9</v>
      </c>
      <c r="K10319">
        <v>68.2</v>
      </c>
      <c r="L10319">
        <v>41.2</v>
      </c>
      <c r="M10319">
        <v>92.8</v>
      </c>
      <c r="N10319">
        <v>70.7</v>
      </c>
      <c r="O10319">
        <v>390944.5</v>
      </c>
      <c r="P10319">
        <v>488680.7</v>
      </c>
      <c r="Q10319">
        <v>1954722.7</v>
      </c>
    </row>
    <row r="10320" spans="1:17" x14ac:dyDescent="0.2">
      <c r="A10320">
        <v>10319</v>
      </c>
      <c r="B10320">
        <v>939</v>
      </c>
      <c r="C10320" t="str">
        <f>_xlfn.XLOOKUP(company_perf[[#This Row],[company_id]],'company_info'!A:A,'company_info'!B:B)</f>
        <v>Company_939</v>
      </c>
      <c r="D10320" t="str">
        <f>VLOOKUP(company_perf[[#This Row],[company_id]],company_info[],3,FALSE)</f>
        <v>Consumer Goods</v>
      </c>
      <c r="E10320" t="str">
        <f>VLOOKUP(company_perf[[#This Row],[company_id]],company_info[],4,FALSE)</f>
        <v>Europe</v>
      </c>
      <c r="F10320">
        <v>2015</v>
      </c>
      <c r="G10320">
        <v>750.4</v>
      </c>
      <c r="H10320">
        <v>14</v>
      </c>
      <c r="I10320">
        <v>1719.3</v>
      </c>
      <c r="K10320">
        <v>62.6</v>
      </c>
      <c r="L10320">
        <v>34.299999999999997</v>
      </c>
      <c r="M10320">
        <v>95.8</v>
      </c>
      <c r="N10320">
        <v>57.7</v>
      </c>
      <c r="O10320">
        <v>144021.5</v>
      </c>
      <c r="P10320">
        <v>180026.9</v>
      </c>
      <c r="Q10320">
        <v>720107.6</v>
      </c>
    </row>
    <row r="10321" spans="1:17" x14ac:dyDescent="0.2">
      <c r="A10321">
        <v>10320</v>
      </c>
      <c r="B10321">
        <v>939</v>
      </c>
      <c r="C10321" t="str">
        <f>_xlfn.XLOOKUP(company_perf[[#This Row],[company_id]],'company_info'!A:A,'company_info'!B:B)</f>
        <v>Company_939</v>
      </c>
      <c r="D10321" t="str">
        <f>VLOOKUP(company_perf[[#This Row],[company_id]],company_info[],3,FALSE)</f>
        <v>Consumer Goods</v>
      </c>
      <c r="E10321" t="str">
        <f>VLOOKUP(company_perf[[#This Row],[company_id]],company_info[],4,FALSE)</f>
        <v>Europe</v>
      </c>
      <c r="F10321">
        <v>2016</v>
      </c>
      <c r="G10321">
        <v>781.9</v>
      </c>
      <c r="H10321">
        <v>16.100000000000001</v>
      </c>
      <c r="I10321">
        <v>1670.1</v>
      </c>
      <c r="J10321">
        <v>4.2</v>
      </c>
      <c r="K10321">
        <v>62.3</v>
      </c>
      <c r="L10321">
        <v>34.1</v>
      </c>
      <c r="M10321">
        <v>94.5</v>
      </c>
      <c r="N10321">
        <v>58.4</v>
      </c>
      <c r="O10321">
        <v>150359.70000000001</v>
      </c>
      <c r="P10321">
        <v>187949.6</v>
      </c>
      <c r="Q10321">
        <v>751798.3</v>
      </c>
    </row>
    <row r="10322" spans="1:17" x14ac:dyDescent="0.2">
      <c r="A10322">
        <v>10321</v>
      </c>
      <c r="B10322">
        <v>939</v>
      </c>
      <c r="C10322" t="str">
        <f>_xlfn.XLOOKUP(company_perf[[#This Row],[company_id]],'company_info'!A:A,'company_info'!B:B)</f>
        <v>Company_939</v>
      </c>
      <c r="D10322" t="str">
        <f>VLOOKUP(company_perf[[#This Row],[company_id]],company_info[],3,FALSE)</f>
        <v>Consumer Goods</v>
      </c>
      <c r="E10322" t="str">
        <f>VLOOKUP(company_perf[[#This Row],[company_id]],company_info[],4,FALSE)</f>
        <v>Europe</v>
      </c>
      <c r="F10322">
        <v>2017</v>
      </c>
      <c r="G10322">
        <v>800.2</v>
      </c>
      <c r="H10322">
        <v>16</v>
      </c>
      <c r="I10322">
        <v>3104.2</v>
      </c>
      <c r="J10322">
        <v>2.2999999999999998</v>
      </c>
      <c r="K10322">
        <v>62.8</v>
      </c>
      <c r="L10322">
        <v>35.299999999999997</v>
      </c>
      <c r="M10322">
        <v>96.1</v>
      </c>
      <c r="N10322">
        <v>56.9</v>
      </c>
      <c r="O10322">
        <v>152491</v>
      </c>
      <c r="P10322">
        <v>190613.8</v>
      </c>
      <c r="Q10322">
        <v>762455.2</v>
      </c>
    </row>
    <row r="10323" spans="1:17" x14ac:dyDescent="0.2">
      <c r="A10323">
        <v>10322</v>
      </c>
      <c r="B10323">
        <v>939</v>
      </c>
      <c r="C10323" t="str">
        <f>_xlfn.XLOOKUP(company_perf[[#This Row],[company_id]],'company_info'!A:A,'company_info'!B:B)</f>
        <v>Company_939</v>
      </c>
      <c r="D10323" t="str">
        <f>VLOOKUP(company_perf[[#This Row],[company_id]],company_info[],3,FALSE)</f>
        <v>Consumer Goods</v>
      </c>
      <c r="E10323" t="str">
        <f>VLOOKUP(company_perf[[#This Row],[company_id]],company_info[],4,FALSE)</f>
        <v>Europe</v>
      </c>
      <c r="F10323">
        <v>2018</v>
      </c>
      <c r="G10323">
        <v>727.3</v>
      </c>
      <c r="H10323">
        <v>15.8</v>
      </c>
      <c r="I10323">
        <v>1437.1</v>
      </c>
      <c r="J10323">
        <v>-9.1</v>
      </c>
      <c r="K10323">
        <v>63.1</v>
      </c>
      <c r="L10323">
        <v>36.200000000000003</v>
      </c>
      <c r="M10323">
        <v>95.7</v>
      </c>
      <c r="N10323">
        <v>57.4</v>
      </c>
      <c r="O10323">
        <v>137715.70000000001</v>
      </c>
      <c r="P10323">
        <v>172144.6</v>
      </c>
      <c r="Q10323">
        <v>688578.3</v>
      </c>
    </row>
    <row r="10324" spans="1:17" x14ac:dyDescent="0.2">
      <c r="A10324">
        <v>10323</v>
      </c>
      <c r="B10324">
        <v>939</v>
      </c>
      <c r="C10324" t="str">
        <f>_xlfn.XLOOKUP(company_perf[[#This Row],[company_id]],'company_info'!A:A,'company_info'!B:B)</f>
        <v>Company_939</v>
      </c>
      <c r="D10324" t="str">
        <f>VLOOKUP(company_perf[[#This Row],[company_id]],company_info[],3,FALSE)</f>
        <v>Consumer Goods</v>
      </c>
      <c r="E10324" t="str">
        <f>VLOOKUP(company_perf[[#This Row],[company_id]],company_info[],4,FALSE)</f>
        <v>Europe</v>
      </c>
      <c r="F10324">
        <v>2019</v>
      </c>
      <c r="G10324">
        <v>733.5</v>
      </c>
      <c r="H10324">
        <v>17.100000000000001</v>
      </c>
      <c r="I10324">
        <v>1584.3</v>
      </c>
      <c r="J10324">
        <v>0.9</v>
      </c>
      <c r="K10324">
        <v>62.9</v>
      </c>
      <c r="L10324">
        <v>33.5</v>
      </c>
      <c r="M10324">
        <v>93.8</v>
      </c>
      <c r="N10324">
        <v>61.3</v>
      </c>
      <c r="O10324">
        <v>141606.1</v>
      </c>
      <c r="P10324">
        <v>177007.7</v>
      </c>
      <c r="Q10324">
        <v>708030.7</v>
      </c>
    </row>
    <row r="10325" spans="1:17" x14ac:dyDescent="0.2">
      <c r="A10325">
        <v>10324</v>
      </c>
      <c r="B10325">
        <v>939</v>
      </c>
      <c r="C10325" t="str">
        <f>_xlfn.XLOOKUP(company_perf[[#This Row],[company_id]],'company_info'!A:A,'company_info'!B:B)</f>
        <v>Company_939</v>
      </c>
      <c r="D10325" t="str">
        <f>VLOOKUP(company_perf[[#This Row],[company_id]],company_info[],3,FALSE)</f>
        <v>Consumer Goods</v>
      </c>
      <c r="E10325" t="str">
        <f>VLOOKUP(company_perf[[#This Row],[company_id]],company_info[],4,FALSE)</f>
        <v>Europe</v>
      </c>
      <c r="F10325">
        <v>2020</v>
      </c>
      <c r="G10325">
        <v>706.4</v>
      </c>
      <c r="H10325">
        <v>14.2</v>
      </c>
      <c r="I10325">
        <v>1515.8</v>
      </c>
      <c r="J10325">
        <v>-3.7</v>
      </c>
      <c r="K10325">
        <v>62.6</v>
      </c>
      <c r="L10325">
        <v>31.9</v>
      </c>
      <c r="M10325">
        <v>93.3</v>
      </c>
      <c r="N10325">
        <v>62.4</v>
      </c>
      <c r="O10325">
        <v>137961.4</v>
      </c>
      <c r="P10325">
        <v>172451.8</v>
      </c>
      <c r="Q10325">
        <v>689807.2</v>
      </c>
    </row>
    <row r="10326" spans="1:17" x14ac:dyDescent="0.2">
      <c r="A10326">
        <v>10325</v>
      </c>
      <c r="B10326">
        <v>939</v>
      </c>
      <c r="C10326" t="str">
        <f>_xlfn.XLOOKUP(company_perf[[#This Row],[company_id]],'company_info'!A:A,'company_info'!B:B)</f>
        <v>Company_939</v>
      </c>
      <c r="D10326" t="str">
        <f>VLOOKUP(company_perf[[#This Row],[company_id]],company_info[],3,FALSE)</f>
        <v>Consumer Goods</v>
      </c>
      <c r="E10326" t="str">
        <f>VLOOKUP(company_perf[[#This Row],[company_id]],company_info[],4,FALSE)</f>
        <v>Europe</v>
      </c>
      <c r="F10326">
        <v>2021</v>
      </c>
      <c r="G10326">
        <v>660.8</v>
      </c>
      <c r="H10326">
        <v>11</v>
      </c>
      <c r="I10326">
        <v>1161.2</v>
      </c>
      <c r="J10326">
        <v>-6.5</v>
      </c>
      <c r="K10326">
        <v>64.2</v>
      </c>
      <c r="L10326">
        <v>33.700000000000003</v>
      </c>
      <c r="M10326">
        <v>91.4</v>
      </c>
      <c r="N10326">
        <v>67.400000000000006</v>
      </c>
      <c r="O10326">
        <v>127382.6</v>
      </c>
      <c r="P10326">
        <v>159228.20000000001</v>
      </c>
      <c r="Q10326">
        <v>636912.9</v>
      </c>
    </row>
    <row r="10327" spans="1:17" x14ac:dyDescent="0.2">
      <c r="A10327">
        <v>10326</v>
      </c>
      <c r="B10327">
        <v>939</v>
      </c>
      <c r="C10327" t="str">
        <f>_xlfn.XLOOKUP(company_perf[[#This Row],[company_id]],'company_info'!A:A,'company_info'!B:B)</f>
        <v>Company_939</v>
      </c>
      <c r="D10327" t="str">
        <f>VLOOKUP(company_perf[[#This Row],[company_id]],company_info[],3,FALSE)</f>
        <v>Consumer Goods</v>
      </c>
      <c r="E10327" t="str">
        <f>VLOOKUP(company_perf[[#This Row],[company_id]],company_info[],4,FALSE)</f>
        <v>Europe</v>
      </c>
      <c r="F10327">
        <v>2022</v>
      </c>
      <c r="G10327">
        <v>592.9</v>
      </c>
      <c r="H10327">
        <v>8.6</v>
      </c>
      <c r="I10327">
        <v>1217.7</v>
      </c>
      <c r="J10327">
        <v>-10.3</v>
      </c>
      <c r="K10327">
        <v>65.599999999999994</v>
      </c>
      <c r="L10327">
        <v>35.6</v>
      </c>
      <c r="M10327">
        <v>92.6</v>
      </c>
      <c r="N10327">
        <v>68.599999999999994</v>
      </c>
      <c r="O10327">
        <v>112722.6</v>
      </c>
      <c r="P10327">
        <v>140903.20000000001</v>
      </c>
      <c r="Q10327">
        <v>563613</v>
      </c>
    </row>
    <row r="10328" spans="1:17" x14ac:dyDescent="0.2">
      <c r="A10328">
        <v>10327</v>
      </c>
      <c r="B10328">
        <v>939</v>
      </c>
      <c r="C10328" t="str">
        <f>_xlfn.XLOOKUP(company_perf[[#This Row],[company_id]],'company_info'!A:A,'company_info'!B:B)</f>
        <v>Company_939</v>
      </c>
      <c r="D10328" t="str">
        <f>VLOOKUP(company_perf[[#This Row],[company_id]],company_info[],3,FALSE)</f>
        <v>Consumer Goods</v>
      </c>
      <c r="E10328" t="str">
        <f>VLOOKUP(company_perf[[#This Row],[company_id]],company_info[],4,FALSE)</f>
        <v>Europe</v>
      </c>
      <c r="F10328">
        <v>2023</v>
      </c>
      <c r="G10328">
        <v>647.9</v>
      </c>
      <c r="H10328">
        <v>8.9</v>
      </c>
      <c r="I10328">
        <v>1118</v>
      </c>
      <c r="J10328">
        <v>9.3000000000000007</v>
      </c>
      <c r="K10328">
        <v>65.900000000000006</v>
      </c>
      <c r="L10328">
        <v>39.799999999999997</v>
      </c>
      <c r="M10328">
        <v>92.5</v>
      </c>
      <c r="N10328">
        <v>65.3</v>
      </c>
      <c r="O10328">
        <v>119369.5</v>
      </c>
      <c r="P10328">
        <v>149211.79999999999</v>
      </c>
      <c r="Q10328">
        <v>596847.4</v>
      </c>
    </row>
    <row r="10329" spans="1:17" x14ac:dyDescent="0.2">
      <c r="A10329">
        <v>10328</v>
      </c>
      <c r="B10329">
        <v>939</v>
      </c>
      <c r="C10329" t="str">
        <f>_xlfn.XLOOKUP(company_perf[[#This Row],[company_id]],'company_info'!A:A,'company_info'!B:B)</f>
        <v>Company_939</v>
      </c>
      <c r="D10329" t="str">
        <f>VLOOKUP(company_perf[[#This Row],[company_id]],company_info[],3,FALSE)</f>
        <v>Consumer Goods</v>
      </c>
      <c r="E10329" t="str">
        <f>VLOOKUP(company_perf[[#This Row],[company_id]],company_info[],4,FALSE)</f>
        <v>Europe</v>
      </c>
      <c r="F10329">
        <v>2024</v>
      </c>
      <c r="G10329">
        <v>714</v>
      </c>
      <c r="H10329">
        <v>10.8</v>
      </c>
      <c r="I10329">
        <v>1325.6</v>
      </c>
      <c r="J10329">
        <v>10.199999999999999</v>
      </c>
      <c r="K10329">
        <v>67.7</v>
      </c>
      <c r="L10329">
        <v>41.9</v>
      </c>
      <c r="M10329">
        <v>94.2</v>
      </c>
      <c r="N10329">
        <v>67</v>
      </c>
      <c r="O10329">
        <v>129503.8</v>
      </c>
      <c r="P10329">
        <v>161879.79999999999</v>
      </c>
      <c r="Q10329">
        <v>647519.1</v>
      </c>
    </row>
    <row r="10330" spans="1:17" x14ac:dyDescent="0.2">
      <c r="A10330">
        <v>10329</v>
      </c>
      <c r="B10330">
        <v>939</v>
      </c>
      <c r="C10330" t="str">
        <f>_xlfn.XLOOKUP(company_perf[[#This Row],[company_id]],'company_info'!A:A,'company_info'!B:B)</f>
        <v>Company_939</v>
      </c>
      <c r="D10330" t="str">
        <f>VLOOKUP(company_perf[[#This Row],[company_id]],company_info[],3,FALSE)</f>
        <v>Consumer Goods</v>
      </c>
      <c r="E10330" t="str">
        <f>VLOOKUP(company_perf[[#This Row],[company_id]],company_info[],4,FALSE)</f>
        <v>Europe</v>
      </c>
      <c r="F10330">
        <v>2025</v>
      </c>
      <c r="G10330">
        <v>701.8</v>
      </c>
      <c r="H10330">
        <v>11.4</v>
      </c>
      <c r="I10330">
        <v>1840.7</v>
      </c>
      <c r="J10330">
        <v>-1.7</v>
      </c>
      <c r="K10330">
        <v>69.900000000000006</v>
      </c>
      <c r="L10330">
        <v>45.9</v>
      </c>
      <c r="M10330">
        <v>97.4</v>
      </c>
      <c r="N10330">
        <v>66.400000000000006</v>
      </c>
      <c r="O10330">
        <v>123318.3</v>
      </c>
      <c r="P10330">
        <v>154147.9</v>
      </c>
      <c r="Q10330">
        <v>616591.69999999995</v>
      </c>
    </row>
    <row r="10331" spans="1:17" x14ac:dyDescent="0.2">
      <c r="A10331">
        <v>10330</v>
      </c>
      <c r="B10331">
        <v>940</v>
      </c>
      <c r="C10331" t="str">
        <f>_xlfn.XLOOKUP(company_perf[[#This Row],[company_id]],'company_info'!A:A,'company_info'!B:B)</f>
        <v>Company_940</v>
      </c>
      <c r="D10331" t="str">
        <f>VLOOKUP(company_perf[[#This Row],[company_id]],company_info[],3,FALSE)</f>
        <v>Healthcare</v>
      </c>
      <c r="E10331" t="str">
        <f>VLOOKUP(company_perf[[#This Row],[company_id]],company_info[],4,FALSE)</f>
        <v>Asia</v>
      </c>
      <c r="F10331">
        <v>2015</v>
      </c>
      <c r="G10331">
        <v>621.5</v>
      </c>
      <c r="H10331">
        <v>12.6</v>
      </c>
      <c r="I10331">
        <v>1379.2</v>
      </c>
      <c r="K10331">
        <v>46</v>
      </c>
      <c r="L10331">
        <v>45.3</v>
      </c>
      <c r="M10331">
        <v>45.7</v>
      </c>
      <c r="N10331">
        <v>47.1</v>
      </c>
      <c r="O10331">
        <v>54887.3</v>
      </c>
      <c r="P10331">
        <v>54887.3</v>
      </c>
      <c r="Q10331">
        <v>109774.7</v>
      </c>
    </row>
    <row r="10332" spans="1:17" x14ac:dyDescent="0.2">
      <c r="A10332">
        <v>10331</v>
      </c>
      <c r="B10332">
        <v>940</v>
      </c>
      <c r="C10332" t="str">
        <f>_xlfn.XLOOKUP(company_perf[[#This Row],[company_id]],'company_info'!A:A,'company_info'!B:B)</f>
        <v>Company_940</v>
      </c>
      <c r="D10332" t="str">
        <f>VLOOKUP(company_perf[[#This Row],[company_id]],company_info[],3,FALSE)</f>
        <v>Healthcare</v>
      </c>
      <c r="E10332" t="str">
        <f>VLOOKUP(company_perf[[#This Row],[company_id]],company_info[],4,FALSE)</f>
        <v>Asia</v>
      </c>
      <c r="F10332">
        <v>2016</v>
      </c>
      <c r="G10332">
        <v>577.20000000000005</v>
      </c>
      <c r="H10332">
        <v>10.8</v>
      </c>
      <c r="I10332">
        <v>1374.8</v>
      </c>
      <c r="J10332">
        <v>-7.1</v>
      </c>
      <c r="K10332">
        <v>47.6</v>
      </c>
      <c r="L10332">
        <v>50.7</v>
      </c>
      <c r="M10332">
        <v>44.5</v>
      </c>
      <c r="N10332">
        <v>47.6</v>
      </c>
      <c r="O10332">
        <v>48768.1</v>
      </c>
      <c r="P10332">
        <v>48768.1</v>
      </c>
      <c r="Q10332">
        <v>97536.3</v>
      </c>
    </row>
    <row r="10333" spans="1:17" x14ac:dyDescent="0.2">
      <c r="A10333">
        <v>10332</v>
      </c>
      <c r="B10333">
        <v>940</v>
      </c>
      <c r="C10333" t="str">
        <f>_xlfn.XLOOKUP(company_perf[[#This Row],[company_id]],'company_info'!A:A,'company_info'!B:B)</f>
        <v>Company_940</v>
      </c>
      <c r="D10333" t="str">
        <f>VLOOKUP(company_perf[[#This Row],[company_id]],company_info[],3,FALSE)</f>
        <v>Healthcare</v>
      </c>
      <c r="E10333" t="str">
        <f>VLOOKUP(company_perf[[#This Row],[company_id]],company_info[],4,FALSE)</f>
        <v>Asia</v>
      </c>
      <c r="F10333">
        <v>2017</v>
      </c>
      <c r="G10333">
        <v>582.5</v>
      </c>
      <c r="H10333">
        <v>9.1</v>
      </c>
      <c r="I10333">
        <v>1269.8</v>
      </c>
      <c r="J10333">
        <v>0.9</v>
      </c>
      <c r="K10333">
        <v>48</v>
      </c>
      <c r="L10333">
        <v>50.7</v>
      </c>
      <c r="M10333">
        <v>46.4</v>
      </c>
      <c r="N10333">
        <v>47</v>
      </c>
      <c r="O10333">
        <v>49222.8</v>
      </c>
      <c r="P10333">
        <v>49222.8</v>
      </c>
      <c r="Q10333">
        <v>98445.7</v>
      </c>
    </row>
    <row r="10334" spans="1:17" x14ac:dyDescent="0.2">
      <c r="A10334">
        <v>10333</v>
      </c>
      <c r="B10334">
        <v>940</v>
      </c>
      <c r="C10334" t="str">
        <f>_xlfn.XLOOKUP(company_perf[[#This Row],[company_id]],'company_info'!A:A,'company_info'!B:B)</f>
        <v>Company_940</v>
      </c>
      <c r="D10334" t="str">
        <f>VLOOKUP(company_perf[[#This Row],[company_id]],company_info[],3,FALSE)</f>
        <v>Healthcare</v>
      </c>
      <c r="E10334" t="str">
        <f>VLOOKUP(company_perf[[#This Row],[company_id]],company_info[],4,FALSE)</f>
        <v>Asia</v>
      </c>
      <c r="F10334">
        <v>2018</v>
      </c>
      <c r="G10334">
        <v>551.9</v>
      </c>
      <c r="H10334">
        <v>11.1</v>
      </c>
      <c r="I10334">
        <v>762.7</v>
      </c>
      <c r="J10334">
        <v>-5.3</v>
      </c>
      <c r="K10334">
        <v>49.2</v>
      </c>
      <c r="L10334">
        <v>52.5</v>
      </c>
      <c r="M10334">
        <v>47.4</v>
      </c>
      <c r="N10334">
        <v>47.7</v>
      </c>
      <c r="O10334">
        <v>45957.9</v>
      </c>
      <c r="P10334">
        <v>45957.9</v>
      </c>
      <c r="Q10334">
        <v>91915.9</v>
      </c>
    </row>
    <row r="10335" spans="1:17" x14ac:dyDescent="0.2">
      <c r="A10335">
        <v>10334</v>
      </c>
      <c r="B10335">
        <v>940</v>
      </c>
      <c r="C10335" t="str">
        <f>_xlfn.XLOOKUP(company_perf[[#This Row],[company_id]],'company_info'!A:A,'company_info'!B:B)</f>
        <v>Company_940</v>
      </c>
      <c r="D10335" t="str">
        <f>VLOOKUP(company_perf[[#This Row],[company_id]],company_info[],3,FALSE)</f>
        <v>Healthcare</v>
      </c>
      <c r="E10335" t="str">
        <f>VLOOKUP(company_perf[[#This Row],[company_id]],company_info[],4,FALSE)</f>
        <v>Asia</v>
      </c>
      <c r="F10335">
        <v>2019</v>
      </c>
      <c r="G10335">
        <v>575.79999999999995</v>
      </c>
      <c r="H10335">
        <v>12.6</v>
      </c>
      <c r="I10335">
        <v>1523.1</v>
      </c>
      <c r="J10335">
        <v>4.3</v>
      </c>
      <c r="K10335">
        <v>49.9</v>
      </c>
      <c r="L10335">
        <v>55.7</v>
      </c>
      <c r="M10335">
        <v>47.2</v>
      </c>
      <c r="N10335">
        <v>46.7</v>
      </c>
      <c r="O10335">
        <v>46653.9</v>
      </c>
      <c r="P10335">
        <v>46653.9</v>
      </c>
      <c r="Q10335">
        <v>93307.8</v>
      </c>
    </row>
    <row r="10336" spans="1:17" x14ac:dyDescent="0.2">
      <c r="A10336">
        <v>10335</v>
      </c>
      <c r="B10336">
        <v>940</v>
      </c>
      <c r="C10336" t="str">
        <f>_xlfn.XLOOKUP(company_perf[[#This Row],[company_id]],'company_info'!A:A,'company_info'!B:B)</f>
        <v>Company_940</v>
      </c>
      <c r="D10336" t="str">
        <f>VLOOKUP(company_perf[[#This Row],[company_id]],company_info[],3,FALSE)</f>
        <v>Healthcare</v>
      </c>
      <c r="E10336" t="str">
        <f>VLOOKUP(company_perf[[#This Row],[company_id]],company_info[],4,FALSE)</f>
        <v>Asia</v>
      </c>
      <c r="F10336">
        <v>2020</v>
      </c>
      <c r="G10336">
        <v>681.2</v>
      </c>
      <c r="H10336">
        <v>11.3</v>
      </c>
      <c r="I10336">
        <v>1250.8</v>
      </c>
      <c r="J10336">
        <v>18.3</v>
      </c>
      <c r="K10336">
        <v>49.4</v>
      </c>
      <c r="L10336">
        <v>58.7</v>
      </c>
      <c r="M10336">
        <v>43.7</v>
      </c>
      <c r="N10336">
        <v>45.8</v>
      </c>
      <c r="O10336">
        <v>53741.5</v>
      </c>
      <c r="P10336">
        <v>53741.5</v>
      </c>
      <c r="Q10336">
        <v>107482.9</v>
      </c>
    </row>
    <row r="10337" spans="1:17" x14ac:dyDescent="0.2">
      <c r="A10337">
        <v>10336</v>
      </c>
      <c r="B10337">
        <v>940</v>
      </c>
      <c r="C10337" t="str">
        <f>_xlfn.XLOOKUP(company_perf[[#This Row],[company_id]],'company_info'!A:A,'company_info'!B:B)</f>
        <v>Company_940</v>
      </c>
      <c r="D10337" t="str">
        <f>VLOOKUP(company_perf[[#This Row],[company_id]],company_info[],3,FALSE)</f>
        <v>Healthcare</v>
      </c>
      <c r="E10337" t="str">
        <f>VLOOKUP(company_perf[[#This Row],[company_id]],company_info[],4,FALSE)</f>
        <v>Asia</v>
      </c>
      <c r="F10337">
        <v>2021</v>
      </c>
      <c r="G10337">
        <v>691.2</v>
      </c>
      <c r="H10337">
        <v>11.4</v>
      </c>
      <c r="I10337">
        <v>1627.4</v>
      </c>
      <c r="J10337">
        <v>1.5</v>
      </c>
      <c r="K10337">
        <v>49.4</v>
      </c>
      <c r="L10337">
        <v>58.6</v>
      </c>
      <c r="M10337">
        <v>41</v>
      </c>
      <c r="N10337">
        <v>48.7</v>
      </c>
      <c r="O10337">
        <v>54593.7</v>
      </c>
      <c r="P10337">
        <v>54593.7</v>
      </c>
      <c r="Q10337">
        <v>109187.4</v>
      </c>
    </row>
    <row r="10338" spans="1:17" x14ac:dyDescent="0.2">
      <c r="A10338">
        <v>10337</v>
      </c>
      <c r="B10338">
        <v>940</v>
      </c>
      <c r="C10338" t="str">
        <f>_xlfn.XLOOKUP(company_perf[[#This Row],[company_id]],'company_info'!A:A,'company_info'!B:B)</f>
        <v>Company_940</v>
      </c>
      <c r="D10338" t="str">
        <f>VLOOKUP(company_perf[[#This Row],[company_id]],company_info[],3,FALSE)</f>
        <v>Healthcare</v>
      </c>
      <c r="E10338" t="str">
        <f>VLOOKUP(company_perf[[#This Row],[company_id]],company_info[],4,FALSE)</f>
        <v>Asia</v>
      </c>
      <c r="F10338">
        <v>2022</v>
      </c>
      <c r="G10338">
        <v>735.3</v>
      </c>
      <c r="H10338">
        <v>14.5</v>
      </c>
      <c r="I10338">
        <v>1443.9</v>
      </c>
      <c r="J10338">
        <v>6.4</v>
      </c>
      <c r="K10338">
        <v>50.5</v>
      </c>
      <c r="L10338">
        <v>56.6</v>
      </c>
      <c r="M10338">
        <v>42.9</v>
      </c>
      <c r="N10338">
        <v>52.1</v>
      </c>
      <c r="O10338">
        <v>59091.3</v>
      </c>
      <c r="P10338">
        <v>59091.3</v>
      </c>
      <c r="Q10338">
        <v>118182.6</v>
      </c>
    </row>
    <row r="10339" spans="1:17" x14ac:dyDescent="0.2">
      <c r="A10339">
        <v>10338</v>
      </c>
      <c r="B10339">
        <v>940</v>
      </c>
      <c r="C10339" t="str">
        <f>_xlfn.XLOOKUP(company_perf[[#This Row],[company_id]],'company_info'!A:A,'company_info'!B:B)</f>
        <v>Company_940</v>
      </c>
      <c r="D10339" t="str">
        <f>VLOOKUP(company_perf[[#This Row],[company_id]],company_info[],3,FALSE)</f>
        <v>Healthcare</v>
      </c>
      <c r="E10339" t="str">
        <f>VLOOKUP(company_perf[[#This Row],[company_id]],company_info[],4,FALSE)</f>
        <v>Asia</v>
      </c>
      <c r="F10339">
        <v>2023</v>
      </c>
      <c r="G10339">
        <v>785.1</v>
      </c>
      <c r="H10339">
        <v>11.8</v>
      </c>
      <c r="I10339">
        <v>1929</v>
      </c>
      <c r="J10339">
        <v>6.8</v>
      </c>
      <c r="K10339">
        <v>49.8</v>
      </c>
      <c r="L10339">
        <v>55.7</v>
      </c>
      <c r="M10339">
        <v>41.2</v>
      </c>
      <c r="N10339">
        <v>52.6</v>
      </c>
      <c r="O10339">
        <v>63621.7</v>
      </c>
      <c r="P10339">
        <v>63621.7</v>
      </c>
      <c r="Q10339">
        <v>127243.5</v>
      </c>
    </row>
    <row r="10340" spans="1:17" x14ac:dyDescent="0.2">
      <c r="A10340">
        <v>10339</v>
      </c>
      <c r="B10340">
        <v>940</v>
      </c>
      <c r="C10340" t="str">
        <f>_xlfn.XLOOKUP(company_perf[[#This Row],[company_id]],'company_info'!A:A,'company_info'!B:B)</f>
        <v>Company_940</v>
      </c>
      <c r="D10340" t="str">
        <f>VLOOKUP(company_perf[[#This Row],[company_id]],company_info[],3,FALSE)</f>
        <v>Healthcare</v>
      </c>
      <c r="E10340" t="str">
        <f>VLOOKUP(company_perf[[#This Row],[company_id]],company_info[],4,FALSE)</f>
        <v>Asia</v>
      </c>
      <c r="F10340">
        <v>2024</v>
      </c>
      <c r="G10340">
        <v>928.1</v>
      </c>
      <c r="H10340">
        <v>13.2</v>
      </c>
      <c r="I10340">
        <v>2121.1</v>
      </c>
      <c r="J10340">
        <v>18.2</v>
      </c>
      <c r="K10340">
        <v>50.2</v>
      </c>
      <c r="L10340">
        <v>53.7</v>
      </c>
      <c r="M10340">
        <v>44.4</v>
      </c>
      <c r="N10340">
        <v>52.5</v>
      </c>
      <c r="O10340">
        <v>76474.3</v>
      </c>
      <c r="P10340">
        <v>76474.3</v>
      </c>
      <c r="Q10340">
        <v>152948.5</v>
      </c>
    </row>
    <row r="10341" spans="1:17" x14ac:dyDescent="0.2">
      <c r="A10341">
        <v>10340</v>
      </c>
      <c r="B10341">
        <v>940</v>
      </c>
      <c r="C10341" t="str">
        <f>_xlfn.XLOOKUP(company_perf[[#This Row],[company_id]],'company_info'!A:A,'company_info'!B:B)</f>
        <v>Company_940</v>
      </c>
      <c r="D10341" t="str">
        <f>VLOOKUP(company_perf[[#This Row],[company_id]],company_info[],3,FALSE)</f>
        <v>Healthcare</v>
      </c>
      <c r="E10341" t="str">
        <f>VLOOKUP(company_perf[[#This Row],[company_id]],company_info[],4,FALSE)</f>
        <v>Asia</v>
      </c>
      <c r="F10341">
        <v>2025</v>
      </c>
      <c r="G10341">
        <v>988.5</v>
      </c>
      <c r="H10341">
        <v>15.5</v>
      </c>
      <c r="I10341">
        <v>1664</v>
      </c>
      <c r="J10341">
        <v>6.5</v>
      </c>
      <c r="K10341">
        <v>51.5</v>
      </c>
      <c r="L10341">
        <v>53.2</v>
      </c>
      <c r="M10341">
        <v>45.6</v>
      </c>
      <c r="N10341">
        <v>55.6</v>
      </c>
      <c r="O10341">
        <v>81796.7</v>
      </c>
      <c r="P10341">
        <v>81796.7</v>
      </c>
      <c r="Q10341">
        <v>163593.4</v>
      </c>
    </row>
    <row r="10342" spans="1:17" x14ac:dyDescent="0.2">
      <c r="A10342">
        <v>10341</v>
      </c>
      <c r="B10342">
        <v>941</v>
      </c>
      <c r="C10342" t="str">
        <f>_xlfn.XLOOKUP(company_perf[[#This Row],[company_id]],'company_info'!A:A,'company_info'!B:B)</f>
        <v>Company_941</v>
      </c>
      <c r="D10342" t="str">
        <f>VLOOKUP(company_perf[[#This Row],[company_id]],company_info[],3,FALSE)</f>
        <v>Consumer Goods</v>
      </c>
      <c r="E10342" t="str">
        <f>VLOOKUP(company_perf[[#This Row],[company_id]],company_info[],4,FALSE)</f>
        <v>Oceania</v>
      </c>
      <c r="F10342">
        <v>2015</v>
      </c>
      <c r="G10342">
        <v>4322.7</v>
      </c>
      <c r="H10342">
        <v>13.5</v>
      </c>
      <c r="I10342">
        <v>13700.8</v>
      </c>
      <c r="K10342">
        <v>37</v>
      </c>
      <c r="L10342">
        <v>16.7</v>
      </c>
      <c r="M10342">
        <v>49.8</v>
      </c>
      <c r="N10342">
        <v>44.5</v>
      </c>
      <c r="O10342">
        <v>936140.9</v>
      </c>
      <c r="P10342">
        <v>1170176.1000000001</v>
      </c>
      <c r="Q10342">
        <v>4680704.3</v>
      </c>
    </row>
    <row r="10343" spans="1:17" x14ac:dyDescent="0.2">
      <c r="A10343">
        <v>10342</v>
      </c>
      <c r="B10343">
        <v>941</v>
      </c>
      <c r="C10343" t="str">
        <f>_xlfn.XLOOKUP(company_perf[[#This Row],[company_id]],'company_info'!A:A,'company_info'!B:B)</f>
        <v>Company_941</v>
      </c>
      <c r="D10343" t="str">
        <f>VLOOKUP(company_perf[[#This Row],[company_id]],company_info[],3,FALSE)</f>
        <v>Consumer Goods</v>
      </c>
      <c r="E10343" t="str">
        <f>VLOOKUP(company_perf[[#This Row],[company_id]],company_info[],4,FALSE)</f>
        <v>Oceania</v>
      </c>
      <c r="F10343">
        <v>2016</v>
      </c>
      <c r="G10343">
        <v>4777.1000000000004</v>
      </c>
      <c r="H10343">
        <v>13.8</v>
      </c>
      <c r="I10343">
        <v>14064</v>
      </c>
      <c r="J10343">
        <v>10.5</v>
      </c>
      <c r="K10343">
        <v>37.700000000000003</v>
      </c>
      <c r="L10343">
        <v>14</v>
      </c>
      <c r="M10343">
        <v>51.3</v>
      </c>
      <c r="N10343">
        <v>47.8</v>
      </c>
      <c r="O10343">
        <v>1052976.2</v>
      </c>
      <c r="P10343">
        <v>1316220.3</v>
      </c>
      <c r="Q10343">
        <v>5264881</v>
      </c>
    </row>
    <row r="10344" spans="1:17" x14ac:dyDescent="0.2">
      <c r="A10344">
        <v>10343</v>
      </c>
      <c r="B10344">
        <v>941</v>
      </c>
      <c r="C10344" t="str">
        <f>_xlfn.XLOOKUP(company_perf[[#This Row],[company_id]],'company_info'!A:A,'company_info'!B:B)</f>
        <v>Company_941</v>
      </c>
      <c r="D10344" t="str">
        <f>VLOOKUP(company_perf[[#This Row],[company_id]],company_info[],3,FALSE)</f>
        <v>Consumer Goods</v>
      </c>
      <c r="E10344" t="str">
        <f>VLOOKUP(company_perf[[#This Row],[company_id]],company_info[],4,FALSE)</f>
        <v>Oceania</v>
      </c>
      <c r="F10344">
        <v>2017</v>
      </c>
      <c r="G10344">
        <v>5365.7</v>
      </c>
      <c r="H10344">
        <v>16.399999999999999</v>
      </c>
      <c r="I10344">
        <v>12502.9</v>
      </c>
      <c r="J10344">
        <v>12.3</v>
      </c>
      <c r="K10344">
        <v>41.1</v>
      </c>
      <c r="L10344">
        <v>16.399999999999999</v>
      </c>
      <c r="M10344">
        <v>57.8</v>
      </c>
      <c r="N10344">
        <v>49.2</v>
      </c>
      <c r="O10344">
        <v>1164699.3</v>
      </c>
      <c r="P10344">
        <v>1455874.1</v>
      </c>
      <c r="Q10344">
        <v>5823496.5</v>
      </c>
    </row>
    <row r="10345" spans="1:17" x14ac:dyDescent="0.2">
      <c r="A10345">
        <v>10344</v>
      </c>
      <c r="B10345">
        <v>941</v>
      </c>
      <c r="C10345" t="str">
        <f>_xlfn.XLOOKUP(company_perf[[#This Row],[company_id]],'company_info'!A:A,'company_info'!B:B)</f>
        <v>Company_941</v>
      </c>
      <c r="D10345" t="str">
        <f>VLOOKUP(company_perf[[#This Row],[company_id]],company_info[],3,FALSE)</f>
        <v>Consumer Goods</v>
      </c>
      <c r="E10345" t="str">
        <f>VLOOKUP(company_perf[[#This Row],[company_id]],company_info[],4,FALSE)</f>
        <v>Oceania</v>
      </c>
      <c r="F10345">
        <v>2018</v>
      </c>
      <c r="G10345">
        <v>5537.5</v>
      </c>
      <c r="H10345">
        <v>16.2</v>
      </c>
      <c r="I10345">
        <v>12129.8</v>
      </c>
      <c r="J10345">
        <v>3.2</v>
      </c>
      <c r="K10345">
        <v>46</v>
      </c>
      <c r="L10345">
        <v>22.8</v>
      </c>
      <c r="M10345">
        <v>61.2</v>
      </c>
      <c r="N10345">
        <v>54.1</v>
      </c>
      <c r="O10345">
        <v>1152166.5</v>
      </c>
      <c r="P10345">
        <v>1440208.1</v>
      </c>
      <c r="Q10345">
        <v>5760832.5</v>
      </c>
    </row>
    <row r="10346" spans="1:17" x14ac:dyDescent="0.2">
      <c r="A10346">
        <v>10345</v>
      </c>
      <c r="B10346">
        <v>941</v>
      </c>
      <c r="C10346" t="str">
        <f>_xlfn.XLOOKUP(company_perf[[#This Row],[company_id]],'company_info'!A:A,'company_info'!B:B)</f>
        <v>Company_941</v>
      </c>
      <c r="D10346" t="str">
        <f>VLOOKUP(company_perf[[#This Row],[company_id]],company_info[],3,FALSE)</f>
        <v>Consumer Goods</v>
      </c>
      <c r="E10346" t="str">
        <f>VLOOKUP(company_perf[[#This Row],[company_id]],company_info[],4,FALSE)</f>
        <v>Oceania</v>
      </c>
      <c r="F10346">
        <v>2019</v>
      </c>
      <c r="G10346">
        <v>5585.1</v>
      </c>
      <c r="H10346">
        <v>16.100000000000001</v>
      </c>
      <c r="I10346">
        <v>16256</v>
      </c>
      <c r="J10346">
        <v>0.9</v>
      </c>
      <c r="K10346">
        <v>45.5</v>
      </c>
      <c r="L10346">
        <v>23</v>
      </c>
      <c r="M10346">
        <v>59.8</v>
      </c>
      <c r="N10346">
        <v>53.6</v>
      </c>
      <c r="O10346">
        <v>1160366.5</v>
      </c>
      <c r="P10346">
        <v>1450458.2</v>
      </c>
      <c r="Q10346">
        <v>5801832.5999999996</v>
      </c>
    </row>
    <row r="10347" spans="1:17" x14ac:dyDescent="0.2">
      <c r="A10347">
        <v>10346</v>
      </c>
      <c r="B10347">
        <v>941</v>
      </c>
      <c r="C10347" t="str">
        <f>_xlfn.XLOOKUP(company_perf[[#This Row],[company_id]],'company_info'!A:A,'company_info'!B:B)</f>
        <v>Company_941</v>
      </c>
      <c r="D10347" t="str">
        <f>VLOOKUP(company_perf[[#This Row],[company_id]],company_info[],3,FALSE)</f>
        <v>Consumer Goods</v>
      </c>
      <c r="E10347" t="str">
        <f>VLOOKUP(company_perf[[#This Row],[company_id]],company_info[],4,FALSE)</f>
        <v>Oceania</v>
      </c>
      <c r="F10347">
        <v>2020</v>
      </c>
      <c r="G10347">
        <v>5799</v>
      </c>
      <c r="H10347">
        <v>13.2</v>
      </c>
      <c r="I10347">
        <v>8481.7000000000007</v>
      </c>
      <c r="J10347">
        <v>3.8</v>
      </c>
      <c r="K10347">
        <v>45.8</v>
      </c>
      <c r="L10347">
        <v>25.6</v>
      </c>
      <c r="M10347">
        <v>58.5</v>
      </c>
      <c r="N10347">
        <v>53.4</v>
      </c>
      <c r="O10347">
        <v>1184058.8999999999</v>
      </c>
      <c r="P10347">
        <v>1480073.7</v>
      </c>
      <c r="Q10347">
        <v>5920294.7000000002</v>
      </c>
    </row>
    <row r="10348" spans="1:17" x14ac:dyDescent="0.2">
      <c r="A10348">
        <v>10347</v>
      </c>
      <c r="B10348">
        <v>941</v>
      </c>
      <c r="C10348" t="str">
        <f>_xlfn.XLOOKUP(company_perf[[#This Row],[company_id]],'company_info'!A:A,'company_info'!B:B)</f>
        <v>Company_941</v>
      </c>
      <c r="D10348" t="str">
        <f>VLOOKUP(company_perf[[#This Row],[company_id]],company_info[],3,FALSE)</f>
        <v>Consumer Goods</v>
      </c>
      <c r="E10348" t="str">
        <f>VLOOKUP(company_perf[[#This Row],[company_id]],company_info[],4,FALSE)</f>
        <v>Oceania</v>
      </c>
      <c r="F10348">
        <v>2021</v>
      </c>
      <c r="G10348">
        <v>5975.2</v>
      </c>
      <c r="H10348">
        <v>12.9</v>
      </c>
      <c r="I10348">
        <v>13669.8</v>
      </c>
      <c r="J10348">
        <v>3</v>
      </c>
      <c r="K10348">
        <v>45.7</v>
      </c>
      <c r="L10348">
        <v>24.9</v>
      </c>
      <c r="M10348">
        <v>58.5</v>
      </c>
      <c r="N10348">
        <v>53.6</v>
      </c>
      <c r="O10348">
        <v>1225615.1000000001</v>
      </c>
      <c r="P10348">
        <v>1532018.9</v>
      </c>
      <c r="Q10348">
        <v>6128075.4000000004</v>
      </c>
    </row>
    <row r="10349" spans="1:17" x14ac:dyDescent="0.2">
      <c r="A10349">
        <v>10348</v>
      </c>
      <c r="B10349">
        <v>941</v>
      </c>
      <c r="C10349" t="str">
        <f>_xlfn.XLOOKUP(company_perf[[#This Row],[company_id]],'company_info'!A:A,'company_info'!B:B)</f>
        <v>Company_941</v>
      </c>
      <c r="D10349" t="str">
        <f>VLOOKUP(company_perf[[#This Row],[company_id]],company_info[],3,FALSE)</f>
        <v>Consumer Goods</v>
      </c>
      <c r="E10349" t="str">
        <f>VLOOKUP(company_perf[[#This Row],[company_id]],company_info[],4,FALSE)</f>
        <v>Oceania</v>
      </c>
      <c r="F10349">
        <v>2022</v>
      </c>
      <c r="G10349">
        <v>5836.7</v>
      </c>
      <c r="H10349">
        <v>12.7</v>
      </c>
      <c r="I10349">
        <v>17052.400000000001</v>
      </c>
      <c r="J10349">
        <v>-2.2999999999999998</v>
      </c>
      <c r="K10349">
        <v>45.3</v>
      </c>
      <c r="L10349">
        <v>26.5</v>
      </c>
      <c r="M10349">
        <v>59.3</v>
      </c>
      <c r="N10349">
        <v>50.2</v>
      </c>
      <c r="O10349">
        <v>1184466.1000000001</v>
      </c>
      <c r="P10349">
        <v>1480582.6</v>
      </c>
      <c r="Q10349">
        <v>5922330.2999999998</v>
      </c>
    </row>
    <row r="10350" spans="1:17" x14ac:dyDescent="0.2">
      <c r="A10350">
        <v>10349</v>
      </c>
      <c r="B10350">
        <v>941</v>
      </c>
      <c r="C10350" t="str">
        <f>_xlfn.XLOOKUP(company_perf[[#This Row],[company_id]],'company_info'!A:A,'company_info'!B:B)</f>
        <v>Company_941</v>
      </c>
      <c r="D10350" t="str">
        <f>VLOOKUP(company_perf[[#This Row],[company_id]],company_info[],3,FALSE)</f>
        <v>Consumer Goods</v>
      </c>
      <c r="E10350" t="str">
        <f>VLOOKUP(company_perf[[#This Row],[company_id]],company_info[],4,FALSE)</f>
        <v>Oceania</v>
      </c>
      <c r="F10350">
        <v>2023</v>
      </c>
      <c r="G10350">
        <v>6608.5</v>
      </c>
      <c r="H10350">
        <v>10.199999999999999</v>
      </c>
      <c r="I10350">
        <v>11394.1</v>
      </c>
      <c r="J10350">
        <v>13.2</v>
      </c>
      <c r="K10350">
        <v>45.9</v>
      </c>
      <c r="L10350">
        <v>27.5</v>
      </c>
      <c r="M10350">
        <v>60</v>
      </c>
      <c r="N10350">
        <v>50.3</v>
      </c>
      <c r="O10350">
        <v>1331794.8</v>
      </c>
      <c r="P10350">
        <v>1664743.5</v>
      </c>
      <c r="Q10350">
        <v>6658974</v>
      </c>
    </row>
    <row r="10351" spans="1:17" x14ac:dyDescent="0.2">
      <c r="A10351">
        <v>10350</v>
      </c>
      <c r="B10351">
        <v>941</v>
      </c>
      <c r="C10351" t="str">
        <f>_xlfn.XLOOKUP(company_perf[[#This Row],[company_id]],'company_info'!A:A,'company_info'!B:B)</f>
        <v>Company_941</v>
      </c>
      <c r="D10351" t="str">
        <f>VLOOKUP(company_perf[[#This Row],[company_id]],company_info[],3,FALSE)</f>
        <v>Consumer Goods</v>
      </c>
      <c r="E10351" t="str">
        <f>VLOOKUP(company_perf[[#This Row],[company_id]],company_info[],4,FALSE)</f>
        <v>Oceania</v>
      </c>
      <c r="F10351">
        <v>2024</v>
      </c>
      <c r="G10351">
        <v>6823.4</v>
      </c>
      <c r="H10351">
        <v>8.5</v>
      </c>
      <c r="I10351">
        <v>12638.5</v>
      </c>
      <c r="J10351">
        <v>3.3</v>
      </c>
      <c r="K10351">
        <v>46.1</v>
      </c>
      <c r="L10351">
        <v>27.7</v>
      </c>
      <c r="M10351">
        <v>59.1</v>
      </c>
      <c r="N10351">
        <v>51.4</v>
      </c>
      <c r="O10351">
        <v>1373019.3</v>
      </c>
      <c r="P10351">
        <v>1716274.1</v>
      </c>
      <c r="Q10351">
        <v>6865096.4000000004</v>
      </c>
    </row>
    <row r="10352" spans="1:17" x14ac:dyDescent="0.2">
      <c r="A10352">
        <v>10351</v>
      </c>
      <c r="B10352">
        <v>941</v>
      </c>
      <c r="C10352" t="str">
        <f>_xlfn.XLOOKUP(company_perf[[#This Row],[company_id]],'company_info'!A:A,'company_info'!B:B)</f>
        <v>Company_941</v>
      </c>
      <c r="D10352" t="str">
        <f>VLOOKUP(company_perf[[#This Row],[company_id]],company_info[],3,FALSE)</f>
        <v>Consumer Goods</v>
      </c>
      <c r="E10352" t="str">
        <f>VLOOKUP(company_perf[[#This Row],[company_id]],company_info[],4,FALSE)</f>
        <v>Oceania</v>
      </c>
      <c r="F10352">
        <v>2025</v>
      </c>
      <c r="G10352">
        <v>7028</v>
      </c>
      <c r="H10352">
        <v>8.6999999999999993</v>
      </c>
      <c r="I10352">
        <v>8675.7999999999993</v>
      </c>
      <c r="J10352">
        <v>3</v>
      </c>
      <c r="K10352">
        <v>45.1</v>
      </c>
      <c r="L10352">
        <v>26.4</v>
      </c>
      <c r="M10352">
        <v>57</v>
      </c>
      <c r="N10352">
        <v>52</v>
      </c>
      <c r="O10352">
        <v>1427362.1</v>
      </c>
      <c r="P10352">
        <v>1784202.6</v>
      </c>
      <c r="Q10352">
        <v>7136810.5</v>
      </c>
    </row>
    <row r="10353" spans="1:17" x14ac:dyDescent="0.2">
      <c r="A10353">
        <v>10352</v>
      </c>
      <c r="B10353">
        <v>942</v>
      </c>
      <c r="C10353" t="str">
        <f>_xlfn.XLOOKUP(company_perf[[#This Row],[company_id]],'company_info'!A:A,'company_info'!B:B)</f>
        <v>Company_942</v>
      </c>
      <c r="D10353" t="str">
        <f>VLOOKUP(company_perf[[#This Row],[company_id]],company_info[],3,FALSE)</f>
        <v>Transportation</v>
      </c>
      <c r="E10353" t="str">
        <f>VLOOKUP(company_perf[[#This Row],[company_id]],company_info[],4,FALSE)</f>
        <v>Middle East</v>
      </c>
      <c r="F10353">
        <v>2015</v>
      </c>
      <c r="G10353">
        <v>604.5</v>
      </c>
      <c r="H10353">
        <v>5.6</v>
      </c>
      <c r="I10353">
        <v>658.9</v>
      </c>
      <c r="K10353">
        <v>35.1</v>
      </c>
      <c r="L10353">
        <v>16.2</v>
      </c>
      <c r="M10353">
        <v>8.3000000000000007</v>
      </c>
      <c r="N10353">
        <v>80.8</v>
      </c>
      <c r="O10353">
        <v>394124.4</v>
      </c>
      <c r="P10353">
        <v>65687.399999999994</v>
      </c>
      <c r="Q10353">
        <v>1313748</v>
      </c>
    </row>
    <row r="10354" spans="1:17" x14ac:dyDescent="0.2">
      <c r="A10354">
        <v>10353</v>
      </c>
      <c r="B10354">
        <v>942</v>
      </c>
      <c r="C10354" t="str">
        <f>_xlfn.XLOOKUP(company_perf[[#This Row],[company_id]],'company_info'!A:A,'company_info'!B:B)</f>
        <v>Company_942</v>
      </c>
      <c r="D10354" t="str">
        <f>VLOOKUP(company_perf[[#This Row],[company_id]],company_info[],3,FALSE)</f>
        <v>Transportation</v>
      </c>
      <c r="E10354" t="str">
        <f>VLOOKUP(company_perf[[#This Row],[company_id]],company_info[],4,FALSE)</f>
        <v>Middle East</v>
      </c>
      <c r="F10354">
        <v>2016</v>
      </c>
      <c r="G10354">
        <v>560.1</v>
      </c>
      <c r="H10354">
        <v>3</v>
      </c>
      <c r="I10354">
        <v>304.10000000000002</v>
      </c>
      <c r="J10354">
        <v>-7.3</v>
      </c>
      <c r="K10354">
        <v>34.5</v>
      </c>
      <c r="L10354">
        <v>13.4</v>
      </c>
      <c r="M10354">
        <v>9.6</v>
      </c>
      <c r="N10354">
        <v>80.7</v>
      </c>
      <c r="O10354">
        <v>371852.9</v>
      </c>
      <c r="P10354">
        <v>61975.5</v>
      </c>
      <c r="Q10354">
        <v>1239509.8</v>
      </c>
    </row>
    <row r="10355" spans="1:17" x14ac:dyDescent="0.2">
      <c r="A10355">
        <v>10354</v>
      </c>
      <c r="B10355">
        <v>942</v>
      </c>
      <c r="C10355" t="str">
        <f>_xlfn.XLOOKUP(company_perf[[#This Row],[company_id]],'company_info'!A:A,'company_info'!B:B)</f>
        <v>Company_942</v>
      </c>
      <c r="D10355" t="str">
        <f>VLOOKUP(company_perf[[#This Row],[company_id]],company_info[],3,FALSE)</f>
        <v>Transportation</v>
      </c>
      <c r="E10355" t="str">
        <f>VLOOKUP(company_perf[[#This Row],[company_id]],company_info[],4,FALSE)</f>
        <v>Middle East</v>
      </c>
      <c r="F10355">
        <v>2017</v>
      </c>
      <c r="G10355">
        <v>574</v>
      </c>
      <c r="H10355">
        <v>-1.9</v>
      </c>
      <c r="I10355">
        <v>1136.9000000000001</v>
      </c>
      <c r="J10355">
        <v>2.5</v>
      </c>
      <c r="K10355">
        <v>33.6</v>
      </c>
      <c r="L10355">
        <v>15.9</v>
      </c>
      <c r="M10355">
        <v>4.8</v>
      </c>
      <c r="N10355">
        <v>80.2</v>
      </c>
      <c r="O10355">
        <v>374927.4</v>
      </c>
      <c r="P10355">
        <v>62487.9</v>
      </c>
      <c r="Q10355">
        <v>1249757.8999999999</v>
      </c>
    </row>
    <row r="10356" spans="1:17" x14ac:dyDescent="0.2">
      <c r="A10356">
        <v>10355</v>
      </c>
      <c r="B10356">
        <v>942</v>
      </c>
      <c r="C10356" t="str">
        <f>_xlfn.XLOOKUP(company_perf[[#This Row],[company_id]],'company_info'!A:A,'company_info'!B:B)</f>
        <v>Company_942</v>
      </c>
      <c r="D10356" t="str">
        <f>VLOOKUP(company_perf[[#This Row],[company_id]],company_info[],3,FALSE)</f>
        <v>Transportation</v>
      </c>
      <c r="E10356" t="str">
        <f>VLOOKUP(company_perf[[#This Row],[company_id]],company_info[],4,FALSE)</f>
        <v>Middle East</v>
      </c>
      <c r="F10356">
        <v>2018</v>
      </c>
      <c r="G10356">
        <v>585.6</v>
      </c>
      <c r="H10356">
        <v>1.4</v>
      </c>
      <c r="I10356">
        <v>121.7</v>
      </c>
      <c r="J10356">
        <v>2</v>
      </c>
      <c r="K10356">
        <v>33.799999999999997</v>
      </c>
      <c r="L10356">
        <v>14.1</v>
      </c>
      <c r="M10356">
        <v>6</v>
      </c>
      <c r="N10356">
        <v>81.099999999999994</v>
      </c>
      <c r="O10356">
        <v>386826.6</v>
      </c>
      <c r="P10356">
        <v>64471.1</v>
      </c>
      <c r="Q10356">
        <v>1289422</v>
      </c>
    </row>
    <row r="10357" spans="1:17" x14ac:dyDescent="0.2">
      <c r="A10357">
        <v>10356</v>
      </c>
      <c r="B10357">
        <v>942</v>
      </c>
      <c r="C10357" t="str">
        <f>_xlfn.XLOOKUP(company_perf[[#This Row],[company_id]],'company_info'!A:A,'company_info'!B:B)</f>
        <v>Company_942</v>
      </c>
      <c r="D10357" t="str">
        <f>VLOOKUP(company_perf[[#This Row],[company_id]],company_info[],3,FALSE)</f>
        <v>Transportation</v>
      </c>
      <c r="E10357" t="str">
        <f>VLOOKUP(company_perf[[#This Row],[company_id]],company_info[],4,FALSE)</f>
        <v>Middle East</v>
      </c>
      <c r="F10357">
        <v>2019</v>
      </c>
      <c r="G10357">
        <v>594</v>
      </c>
      <c r="H10357">
        <v>0.1</v>
      </c>
      <c r="I10357">
        <v>5.6</v>
      </c>
      <c r="J10357">
        <v>1.4</v>
      </c>
      <c r="K10357">
        <v>35.5</v>
      </c>
      <c r="L10357">
        <v>19.8</v>
      </c>
      <c r="M10357">
        <v>5.8</v>
      </c>
      <c r="N10357">
        <v>80.8</v>
      </c>
      <c r="O10357">
        <v>378405.9</v>
      </c>
      <c r="P10357">
        <v>63067.6</v>
      </c>
      <c r="Q10357">
        <v>1261352.8999999999</v>
      </c>
    </row>
    <row r="10358" spans="1:17" x14ac:dyDescent="0.2">
      <c r="A10358">
        <v>10357</v>
      </c>
      <c r="B10358">
        <v>942</v>
      </c>
      <c r="C10358" t="str">
        <f>_xlfn.XLOOKUP(company_perf[[#This Row],[company_id]],'company_info'!A:A,'company_info'!B:B)</f>
        <v>Company_942</v>
      </c>
      <c r="D10358" t="str">
        <f>VLOOKUP(company_perf[[#This Row],[company_id]],company_info[],3,FALSE)</f>
        <v>Transportation</v>
      </c>
      <c r="E10358" t="str">
        <f>VLOOKUP(company_perf[[#This Row],[company_id]],company_info[],4,FALSE)</f>
        <v>Middle East</v>
      </c>
      <c r="F10358">
        <v>2020</v>
      </c>
      <c r="G10358">
        <v>542.5</v>
      </c>
      <c r="H10358">
        <v>4.7</v>
      </c>
      <c r="I10358">
        <v>296.2</v>
      </c>
      <c r="J10358">
        <v>-8.6999999999999993</v>
      </c>
      <c r="K10358">
        <v>34.799999999999997</v>
      </c>
      <c r="L10358">
        <v>19.3</v>
      </c>
      <c r="M10358">
        <v>5.0999999999999996</v>
      </c>
      <c r="N10358">
        <v>80.099999999999994</v>
      </c>
      <c r="O10358">
        <v>346662.2</v>
      </c>
      <c r="P10358">
        <v>57777</v>
      </c>
      <c r="Q10358">
        <v>1155540.7</v>
      </c>
    </row>
    <row r="10359" spans="1:17" x14ac:dyDescent="0.2">
      <c r="A10359">
        <v>10358</v>
      </c>
      <c r="B10359">
        <v>942</v>
      </c>
      <c r="C10359" t="str">
        <f>_xlfn.XLOOKUP(company_perf[[#This Row],[company_id]],'company_info'!A:A,'company_info'!B:B)</f>
        <v>Company_942</v>
      </c>
      <c r="D10359" t="str">
        <f>VLOOKUP(company_perf[[#This Row],[company_id]],company_info[],3,FALSE)</f>
        <v>Transportation</v>
      </c>
      <c r="E10359" t="str">
        <f>VLOOKUP(company_perf[[#This Row],[company_id]],company_info[],4,FALSE)</f>
        <v>Middle East</v>
      </c>
      <c r="F10359">
        <v>2021</v>
      </c>
      <c r="G10359">
        <v>510.5</v>
      </c>
      <c r="H10359">
        <v>2.8</v>
      </c>
      <c r="I10359">
        <v>153.4</v>
      </c>
      <c r="J10359">
        <v>-5.9</v>
      </c>
      <c r="K10359">
        <v>35.799999999999997</v>
      </c>
      <c r="L10359">
        <v>20.6</v>
      </c>
      <c r="M10359">
        <v>8.3000000000000007</v>
      </c>
      <c r="N10359">
        <v>78.599999999999994</v>
      </c>
      <c r="O10359">
        <v>323415.8</v>
      </c>
      <c r="P10359">
        <v>53902.6</v>
      </c>
      <c r="Q10359">
        <v>1078052.6000000001</v>
      </c>
    </row>
    <row r="10360" spans="1:17" x14ac:dyDescent="0.2">
      <c r="A10360">
        <v>10359</v>
      </c>
      <c r="B10360">
        <v>942</v>
      </c>
      <c r="C10360" t="str">
        <f>_xlfn.XLOOKUP(company_perf[[#This Row],[company_id]],'company_info'!A:A,'company_info'!B:B)</f>
        <v>Company_942</v>
      </c>
      <c r="D10360" t="str">
        <f>VLOOKUP(company_perf[[#This Row],[company_id]],company_info[],3,FALSE)</f>
        <v>Transportation</v>
      </c>
      <c r="E10360" t="str">
        <f>VLOOKUP(company_perf[[#This Row],[company_id]],company_info[],4,FALSE)</f>
        <v>Middle East</v>
      </c>
      <c r="F10360">
        <v>2022</v>
      </c>
      <c r="G10360">
        <v>451.5</v>
      </c>
      <c r="H10360">
        <v>3.6</v>
      </c>
      <c r="I10360">
        <v>252.2</v>
      </c>
      <c r="J10360">
        <v>-11.6</v>
      </c>
      <c r="K10360">
        <v>37.299999999999997</v>
      </c>
      <c r="L10360">
        <v>22.6</v>
      </c>
      <c r="M10360">
        <v>6.5</v>
      </c>
      <c r="N10360">
        <v>82.9</v>
      </c>
      <c r="O10360">
        <v>282119.3</v>
      </c>
      <c r="P10360">
        <v>47019.9</v>
      </c>
      <c r="Q10360">
        <v>940397.7</v>
      </c>
    </row>
    <row r="10361" spans="1:17" x14ac:dyDescent="0.2">
      <c r="A10361">
        <v>10360</v>
      </c>
      <c r="B10361">
        <v>942</v>
      </c>
      <c r="C10361" t="str">
        <f>_xlfn.XLOOKUP(company_perf[[#This Row],[company_id]],'company_info'!A:A,'company_info'!B:B)</f>
        <v>Company_942</v>
      </c>
      <c r="D10361" t="str">
        <f>VLOOKUP(company_perf[[#This Row],[company_id]],company_info[],3,FALSE)</f>
        <v>Transportation</v>
      </c>
      <c r="E10361" t="str">
        <f>VLOOKUP(company_perf[[#This Row],[company_id]],company_info[],4,FALSE)</f>
        <v>Middle East</v>
      </c>
      <c r="F10361">
        <v>2023</v>
      </c>
      <c r="G10361">
        <v>499.5</v>
      </c>
      <c r="H10361">
        <v>2.9</v>
      </c>
      <c r="I10361">
        <v>258.5</v>
      </c>
      <c r="J10361">
        <v>10.6</v>
      </c>
      <c r="K10361">
        <v>38.9</v>
      </c>
      <c r="L10361">
        <v>26.6</v>
      </c>
      <c r="M10361">
        <v>7.8</v>
      </c>
      <c r="N10361">
        <v>82.2</v>
      </c>
      <c r="O10361">
        <v>303820.79999999999</v>
      </c>
      <c r="P10361">
        <v>50636.800000000003</v>
      </c>
      <c r="Q10361">
        <v>1012736.1</v>
      </c>
    </row>
    <row r="10362" spans="1:17" x14ac:dyDescent="0.2">
      <c r="A10362">
        <v>10361</v>
      </c>
      <c r="B10362">
        <v>942</v>
      </c>
      <c r="C10362" t="str">
        <f>_xlfn.XLOOKUP(company_perf[[#This Row],[company_id]],'company_info'!A:A,'company_info'!B:B)</f>
        <v>Company_942</v>
      </c>
      <c r="D10362" t="str">
        <f>VLOOKUP(company_perf[[#This Row],[company_id]],company_info[],3,FALSE)</f>
        <v>Transportation</v>
      </c>
      <c r="E10362" t="str">
        <f>VLOOKUP(company_perf[[#This Row],[company_id]],company_info[],4,FALSE)</f>
        <v>Middle East</v>
      </c>
      <c r="F10362">
        <v>2024</v>
      </c>
      <c r="G10362">
        <v>538.20000000000005</v>
      </c>
      <c r="H10362">
        <v>0.3</v>
      </c>
      <c r="I10362">
        <v>15.2</v>
      </c>
      <c r="J10362">
        <v>7.8</v>
      </c>
      <c r="K10362">
        <v>42.8</v>
      </c>
      <c r="L10362">
        <v>31.6</v>
      </c>
      <c r="M10362">
        <v>10.4</v>
      </c>
      <c r="N10362">
        <v>86.3</v>
      </c>
      <c r="O10362">
        <v>316049</v>
      </c>
      <c r="P10362">
        <v>52674.8</v>
      </c>
      <c r="Q10362">
        <v>1053496.6000000001</v>
      </c>
    </row>
    <row r="10363" spans="1:17" x14ac:dyDescent="0.2">
      <c r="A10363">
        <v>10362</v>
      </c>
      <c r="B10363">
        <v>942</v>
      </c>
      <c r="C10363" t="str">
        <f>_xlfn.XLOOKUP(company_perf[[#This Row],[company_id]],'company_info'!A:A,'company_info'!B:B)</f>
        <v>Company_942</v>
      </c>
      <c r="D10363" t="str">
        <f>VLOOKUP(company_perf[[#This Row],[company_id]],company_info[],3,FALSE)</f>
        <v>Transportation</v>
      </c>
      <c r="E10363" t="str">
        <f>VLOOKUP(company_perf[[#This Row],[company_id]],company_info[],4,FALSE)</f>
        <v>Middle East</v>
      </c>
      <c r="F10363">
        <v>2025</v>
      </c>
      <c r="G10363">
        <v>564.1</v>
      </c>
      <c r="H10363">
        <v>-1</v>
      </c>
      <c r="I10363">
        <v>443.7</v>
      </c>
      <c r="J10363">
        <v>4.8</v>
      </c>
      <c r="K10363">
        <v>43</v>
      </c>
      <c r="L10363">
        <v>30</v>
      </c>
      <c r="M10363">
        <v>10.6</v>
      </c>
      <c r="N10363">
        <v>88.4</v>
      </c>
      <c r="O10363">
        <v>335074.09999999998</v>
      </c>
      <c r="P10363">
        <v>55845.7</v>
      </c>
      <c r="Q10363">
        <v>1116913.8</v>
      </c>
    </row>
    <row r="10364" spans="1:17" x14ac:dyDescent="0.2">
      <c r="A10364">
        <v>10363</v>
      </c>
      <c r="B10364">
        <v>943</v>
      </c>
      <c r="C10364" t="str">
        <f>_xlfn.XLOOKUP(company_perf[[#This Row],[company_id]],'company_info'!A:A,'company_info'!B:B)</f>
        <v>Company_943</v>
      </c>
      <c r="D10364" t="str">
        <f>VLOOKUP(company_perf[[#This Row],[company_id]],company_info[],3,FALSE)</f>
        <v>Transportation</v>
      </c>
      <c r="E10364" t="str">
        <f>VLOOKUP(company_perf[[#This Row],[company_id]],company_info[],4,FALSE)</f>
        <v>Oceania</v>
      </c>
      <c r="F10364">
        <v>2015</v>
      </c>
      <c r="G10364">
        <v>471.6</v>
      </c>
      <c r="H10364">
        <v>8.1999999999999993</v>
      </c>
      <c r="I10364">
        <v>666.6</v>
      </c>
      <c r="K10364">
        <v>46.6</v>
      </c>
      <c r="L10364">
        <v>6.5</v>
      </c>
      <c r="M10364">
        <v>53.3</v>
      </c>
      <c r="N10364">
        <v>79.900000000000006</v>
      </c>
      <c r="O10364">
        <v>326731.09999999998</v>
      </c>
      <c r="P10364">
        <v>54455.199999999997</v>
      </c>
      <c r="Q10364">
        <v>1089103.5</v>
      </c>
    </row>
    <row r="10365" spans="1:17" x14ac:dyDescent="0.2">
      <c r="A10365">
        <v>10364</v>
      </c>
      <c r="B10365">
        <v>943</v>
      </c>
      <c r="C10365" t="str">
        <f>_xlfn.XLOOKUP(company_perf[[#This Row],[company_id]],'company_info'!A:A,'company_info'!B:B)</f>
        <v>Company_943</v>
      </c>
      <c r="D10365" t="str">
        <f>VLOOKUP(company_perf[[#This Row],[company_id]],company_info[],3,FALSE)</f>
        <v>Transportation</v>
      </c>
      <c r="E10365" t="str">
        <f>VLOOKUP(company_perf[[#This Row],[company_id]],company_info[],4,FALSE)</f>
        <v>Oceania</v>
      </c>
      <c r="F10365">
        <v>2016</v>
      </c>
      <c r="G10365">
        <v>518.29999999999995</v>
      </c>
      <c r="H10365">
        <v>7.1</v>
      </c>
      <c r="I10365">
        <v>424.8</v>
      </c>
      <c r="J10365">
        <v>9.9</v>
      </c>
      <c r="K10365">
        <v>46.2</v>
      </c>
      <c r="L10365">
        <v>7.8</v>
      </c>
      <c r="M10365">
        <v>53.3</v>
      </c>
      <c r="N10365">
        <v>77.400000000000006</v>
      </c>
      <c r="O10365">
        <v>356245.3</v>
      </c>
      <c r="P10365">
        <v>59374.2</v>
      </c>
      <c r="Q10365">
        <v>1187484.3999999999</v>
      </c>
    </row>
    <row r="10366" spans="1:17" x14ac:dyDescent="0.2">
      <c r="A10366">
        <v>10365</v>
      </c>
      <c r="B10366">
        <v>943</v>
      </c>
      <c r="C10366" t="str">
        <f>_xlfn.XLOOKUP(company_perf[[#This Row],[company_id]],'company_info'!A:A,'company_info'!B:B)</f>
        <v>Company_943</v>
      </c>
      <c r="D10366" t="str">
        <f>VLOOKUP(company_perf[[#This Row],[company_id]],company_info[],3,FALSE)</f>
        <v>Transportation</v>
      </c>
      <c r="E10366" t="str">
        <f>VLOOKUP(company_perf[[#This Row],[company_id]],company_info[],4,FALSE)</f>
        <v>Oceania</v>
      </c>
      <c r="F10366">
        <v>2017</v>
      </c>
      <c r="G10366">
        <v>593.29999999999995</v>
      </c>
      <c r="H10366">
        <v>8.4</v>
      </c>
      <c r="I10366">
        <v>923.9</v>
      </c>
      <c r="J10366">
        <v>14.5</v>
      </c>
      <c r="K10366">
        <v>48.5</v>
      </c>
      <c r="L10366">
        <v>9.4</v>
      </c>
      <c r="M10366">
        <v>55.8</v>
      </c>
      <c r="N10366">
        <v>80.2</v>
      </c>
      <c r="O10366">
        <v>403781.8</v>
      </c>
      <c r="P10366">
        <v>67297</v>
      </c>
      <c r="Q10366">
        <v>1345939.5</v>
      </c>
    </row>
    <row r="10367" spans="1:17" x14ac:dyDescent="0.2">
      <c r="A10367">
        <v>10366</v>
      </c>
      <c r="B10367">
        <v>943</v>
      </c>
      <c r="C10367" t="str">
        <f>_xlfn.XLOOKUP(company_perf[[#This Row],[company_id]],'company_info'!A:A,'company_info'!B:B)</f>
        <v>Company_943</v>
      </c>
      <c r="D10367" t="str">
        <f>VLOOKUP(company_perf[[#This Row],[company_id]],company_info[],3,FALSE)</f>
        <v>Transportation</v>
      </c>
      <c r="E10367" t="str">
        <f>VLOOKUP(company_perf[[#This Row],[company_id]],company_info[],4,FALSE)</f>
        <v>Oceania</v>
      </c>
      <c r="F10367">
        <v>2018</v>
      </c>
      <c r="G10367">
        <v>690.2</v>
      </c>
      <c r="H10367">
        <v>12.5</v>
      </c>
      <c r="I10367">
        <v>878.1</v>
      </c>
      <c r="J10367">
        <v>16.3</v>
      </c>
      <c r="K10367">
        <v>50.3</v>
      </c>
      <c r="L10367">
        <v>10.7</v>
      </c>
      <c r="M10367">
        <v>57.2</v>
      </c>
      <c r="N10367">
        <v>83</v>
      </c>
      <c r="O10367">
        <v>465972.4</v>
      </c>
      <c r="P10367">
        <v>77662.100000000006</v>
      </c>
      <c r="Q10367">
        <v>1553241.5</v>
      </c>
    </row>
    <row r="10368" spans="1:17" x14ac:dyDescent="0.2">
      <c r="A10368">
        <v>10367</v>
      </c>
      <c r="B10368">
        <v>943</v>
      </c>
      <c r="C10368" t="str">
        <f>_xlfn.XLOOKUP(company_perf[[#This Row],[company_id]],'company_info'!A:A,'company_info'!B:B)</f>
        <v>Company_943</v>
      </c>
      <c r="D10368" t="str">
        <f>VLOOKUP(company_perf[[#This Row],[company_id]],company_info[],3,FALSE)</f>
        <v>Transportation</v>
      </c>
      <c r="E10368" t="str">
        <f>VLOOKUP(company_perf[[#This Row],[company_id]],company_info[],4,FALSE)</f>
        <v>Oceania</v>
      </c>
      <c r="F10368">
        <v>2019</v>
      </c>
      <c r="G10368">
        <v>769.7</v>
      </c>
      <c r="H10368">
        <v>12.1</v>
      </c>
      <c r="I10368">
        <v>1325.7</v>
      </c>
      <c r="J10368">
        <v>11.5</v>
      </c>
      <c r="K10368">
        <v>52</v>
      </c>
      <c r="L10368">
        <v>12.6</v>
      </c>
      <c r="M10368">
        <v>62.2</v>
      </c>
      <c r="N10368">
        <v>81.2</v>
      </c>
      <c r="O10368">
        <v>513346.3</v>
      </c>
      <c r="P10368">
        <v>85557.7</v>
      </c>
      <c r="Q10368">
        <v>1711154.4</v>
      </c>
    </row>
    <row r="10369" spans="1:17" x14ac:dyDescent="0.2">
      <c r="A10369">
        <v>10368</v>
      </c>
      <c r="B10369">
        <v>943</v>
      </c>
      <c r="C10369" t="str">
        <f>_xlfn.XLOOKUP(company_perf[[#This Row],[company_id]],'company_info'!A:A,'company_info'!B:B)</f>
        <v>Company_943</v>
      </c>
      <c r="D10369" t="str">
        <f>VLOOKUP(company_perf[[#This Row],[company_id]],company_info[],3,FALSE)</f>
        <v>Transportation</v>
      </c>
      <c r="E10369" t="str">
        <f>VLOOKUP(company_perf[[#This Row],[company_id]],company_info[],4,FALSE)</f>
        <v>Oceania</v>
      </c>
      <c r="F10369">
        <v>2020</v>
      </c>
      <c r="G10369">
        <v>854.5</v>
      </c>
      <c r="H10369">
        <v>11.1</v>
      </c>
      <c r="I10369">
        <v>1316</v>
      </c>
      <c r="J10369">
        <v>11</v>
      </c>
      <c r="K10369">
        <v>51.7</v>
      </c>
      <c r="L10369">
        <v>12.6</v>
      </c>
      <c r="M10369">
        <v>62.6</v>
      </c>
      <c r="N10369">
        <v>79.900000000000006</v>
      </c>
      <c r="O10369">
        <v>570139.69999999995</v>
      </c>
      <c r="P10369">
        <v>95023.3</v>
      </c>
      <c r="Q10369">
        <v>1900465.8</v>
      </c>
    </row>
    <row r="10370" spans="1:17" x14ac:dyDescent="0.2">
      <c r="A10370">
        <v>10369</v>
      </c>
      <c r="B10370">
        <v>943</v>
      </c>
      <c r="C10370" t="str">
        <f>_xlfn.XLOOKUP(company_perf[[#This Row],[company_id]],'company_info'!A:A,'company_info'!B:B)</f>
        <v>Company_943</v>
      </c>
      <c r="D10370" t="str">
        <f>VLOOKUP(company_perf[[#This Row],[company_id]],company_info[],3,FALSE)</f>
        <v>Transportation</v>
      </c>
      <c r="E10370" t="str">
        <f>VLOOKUP(company_perf[[#This Row],[company_id]],company_info[],4,FALSE)</f>
        <v>Oceania</v>
      </c>
      <c r="F10370">
        <v>2021</v>
      </c>
      <c r="G10370">
        <v>947.1</v>
      </c>
      <c r="H10370">
        <v>14.4</v>
      </c>
      <c r="I10370">
        <v>2022.7</v>
      </c>
      <c r="J10370">
        <v>10.8</v>
      </c>
      <c r="K10370">
        <v>51.2</v>
      </c>
      <c r="L10370">
        <v>15.5</v>
      </c>
      <c r="M10370">
        <v>61.5</v>
      </c>
      <c r="N10370">
        <v>76.8</v>
      </c>
      <c r="O10370">
        <v>620284.5</v>
      </c>
      <c r="P10370">
        <v>103380.7</v>
      </c>
      <c r="Q10370">
        <v>2067614.9</v>
      </c>
    </row>
    <row r="10371" spans="1:17" x14ac:dyDescent="0.2">
      <c r="A10371">
        <v>10370</v>
      </c>
      <c r="B10371">
        <v>943</v>
      </c>
      <c r="C10371" t="str">
        <f>_xlfn.XLOOKUP(company_perf[[#This Row],[company_id]],'company_info'!A:A,'company_info'!B:B)</f>
        <v>Company_943</v>
      </c>
      <c r="D10371" t="str">
        <f>VLOOKUP(company_perf[[#This Row],[company_id]],company_info[],3,FALSE)</f>
        <v>Transportation</v>
      </c>
      <c r="E10371" t="str">
        <f>VLOOKUP(company_perf[[#This Row],[company_id]],company_info[],4,FALSE)</f>
        <v>Oceania</v>
      </c>
      <c r="F10371">
        <v>2022</v>
      </c>
      <c r="G10371">
        <v>1062</v>
      </c>
      <c r="H10371">
        <v>15.9</v>
      </c>
      <c r="I10371">
        <v>2158.1999999999998</v>
      </c>
      <c r="J10371">
        <v>12.1</v>
      </c>
      <c r="K10371">
        <v>51.1</v>
      </c>
      <c r="L10371">
        <v>15.6</v>
      </c>
      <c r="M10371">
        <v>62.4</v>
      </c>
      <c r="N10371">
        <v>75.3</v>
      </c>
      <c r="O10371">
        <v>694864.7</v>
      </c>
      <c r="P10371">
        <v>115810.8</v>
      </c>
      <c r="Q10371">
        <v>2316215.7999999998</v>
      </c>
    </row>
    <row r="10372" spans="1:17" x14ac:dyDescent="0.2">
      <c r="A10372">
        <v>10371</v>
      </c>
      <c r="B10372">
        <v>943</v>
      </c>
      <c r="C10372" t="str">
        <f>_xlfn.XLOOKUP(company_perf[[#This Row],[company_id]],'company_info'!A:A,'company_info'!B:B)</f>
        <v>Company_943</v>
      </c>
      <c r="D10372" t="str">
        <f>VLOOKUP(company_perf[[#This Row],[company_id]],company_info[],3,FALSE)</f>
        <v>Transportation</v>
      </c>
      <c r="E10372" t="str">
        <f>VLOOKUP(company_perf[[#This Row],[company_id]],company_info[],4,FALSE)</f>
        <v>Oceania</v>
      </c>
      <c r="F10372">
        <v>2023</v>
      </c>
      <c r="G10372">
        <v>1126.5</v>
      </c>
      <c r="H10372">
        <v>18.3</v>
      </c>
      <c r="I10372">
        <v>3520.6</v>
      </c>
      <c r="J10372">
        <v>6.1</v>
      </c>
      <c r="K10372">
        <v>51.9</v>
      </c>
      <c r="L10372">
        <v>19.899999999999999</v>
      </c>
      <c r="M10372">
        <v>60.4</v>
      </c>
      <c r="N10372">
        <v>75.3</v>
      </c>
      <c r="O10372">
        <v>717028.1</v>
      </c>
      <c r="P10372">
        <v>119504.7</v>
      </c>
      <c r="Q10372">
        <v>2390093.7999999998</v>
      </c>
    </row>
    <row r="10373" spans="1:17" x14ac:dyDescent="0.2">
      <c r="A10373">
        <v>10372</v>
      </c>
      <c r="B10373">
        <v>943</v>
      </c>
      <c r="C10373" t="str">
        <f>_xlfn.XLOOKUP(company_perf[[#This Row],[company_id]],'company_info'!A:A,'company_info'!B:B)</f>
        <v>Company_943</v>
      </c>
      <c r="D10373" t="str">
        <f>VLOOKUP(company_perf[[#This Row],[company_id]],company_info[],3,FALSE)</f>
        <v>Transportation</v>
      </c>
      <c r="E10373" t="str">
        <f>VLOOKUP(company_perf[[#This Row],[company_id]],company_info[],4,FALSE)</f>
        <v>Oceania</v>
      </c>
      <c r="F10373">
        <v>2024</v>
      </c>
      <c r="G10373">
        <v>1273.0999999999999</v>
      </c>
      <c r="H10373">
        <v>16.399999999999999</v>
      </c>
      <c r="I10373">
        <v>2257</v>
      </c>
      <c r="J10373">
        <v>13</v>
      </c>
      <c r="K10373">
        <v>52.1</v>
      </c>
      <c r="L10373">
        <v>20.5</v>
      </c>
      <c r="M10373">
        <v>60.7</v>
      </c>
      <c r="N10373">
        <v>75</v>
      </c>
      <c r="O10373">
        <v>807047.6</v>
      </c>
      <c r="P10373">
        <v>134507.9</v>
      </c>
      <c r="Q10373">
        <v>2690158.7</v>
      </c>
    </row>
    <row r="10374" spans="1:17" x14ac:dyDescent="0.2">
      <c r="A10374">
        <v>10373</v>
      </c>
      <c r="B10374">
        <v>943</v>
      </c>
      <c r="C10374" t="str">
        <f>_xlfn.XLOOKUP(company_perf[[#This Row],[company_id]],'company_info'!A:A,'company_info'!B:B)</f>
        <v>Company_943</v>
      </c>
      <c r="D10374" t="str">
        <f>VLOOKUP(company_perf[[#This Row],[company_id]],company_info[],3,FALSE)</f>
        <v>Transportation</v>
      </c>
      <c r="E10374" t="str">
        <f>VLOOKUP(company_perf[[#This Row],[company_id]],company_info[],4,FALSE)</f>
        <v>Oceania</v>
      </c>
      <c r="F10374">
        <v>2025</v>
      </c>
      <c r="G10374">
        <v>1326.1</v>
      </c>
      <c r="H10374">
        <v>18</v>
      </c>
      <c r="I10374">
        <v>2603.6999999999998</v>
      </c>
      <c r="J10374">
        <v>4.2</v>
      </c>
      <c r="K10374">
        <v>54.1</v>
      </c>
      <c r="L10374">
        <v>21.4</v>
      </c>
      <c r="M10374">
        <v>63</v>
      </c>
      <c r="N10374">
        <v>78.099999999999994</v>
      </c>
      <c r="O10374">
        <v>835785.4</v>
      </c>
      <c r="P10374">
        <v>139297.60000000001</v>
      </c>
      <c r="Q10374">
        <v>2785951.4</v>
      </c>
    </row>
    <row r="10375" spans="1:17" x14ac:dyDescent="0.2">
      <c r="A10375">
        <v>10374</v>
      </c>
      <c r="B10375">
        <v>944</v>
      </c>
      <c r="C10375" t="str">
        <f>_xlfn.XLOOKUP(company_perf[[#This Row],[company_id]],'company_info'!A:A,'company_info'!B:B)</f>
        <v>Company_944</v>
      </c>
      <c r="D10375" t="str">
        <f>VLOOKUP(company_perf[[#This Row],[company_id]],company_info[],3,FALSE)</f>
        <v>Finance</v>
      </c>
      <c r="E10375" t="str">
        <f>VLOOKUP(company_perf[[#This Row],[company_id]],company_info[],4,FALSE)</f>
        <v>Europe</v>
      </c>
      <c r="F10375">
        <v>2015</v>
      </c>
      <c r="G10375">
        <v>2730.5</v>
      </c>
      <c r="H10375">
        <v>15.1</v>
      </c>
      <c r="I10375">
        <v>6908.9</v>
      </c>
      <c r="K10375">
        <v>56.7</v>
      </c>
      <c r="L10375">
        <v>99.1</v>
      </c>
      <c r="M10375">
        <v>19.2</v>
      </c>
      <c r="N10375">
        <v>51.7</v>
      </c>
      <c r="O10375">
        <v>27650</v>
      </c>
      <c r="P10375">
        <v>13825</v>
      </c>
      <c r="Q10375">
        <v>69125</v>
      </c>
    </row>
    <row r="10376" spans="1:17" x14ac:dyDescent="0.2">
      <c r="A10376">
        <v>10375</v>
      </c>
      <c r="B10376">
        <v>944</v>
      </c>
      <c r="C10376" t="str">
        <f>_xlfn.XLOOKUP(company_perf[[#This Row],[company_id]],'company_info'!A:A,'company_info'!B:B)</f>
        <v>Company_944</v>
      </c>
      <c r="D10376" t="str">
        <f>VLOOKUP(company_perf[[#This Row],[company_id]],company_info[],3,FALSE)</f>
        <v>Finance</v>
      </c>
      <c r="E10376" t="str">
        <f>VLOOKUP(company_perf[[#This Row],[company_id]],company_info[],4,FALSE)</f>
        <v>Europe</v>
      </c>
      <c r="F10376">
        <v>2016</v>
      </c>
      <c r="G10376">
        <v>2902</v>
      </c>
      <c r="H10376">
        <v>12.8</v>
      </c>
      <c r="I10376">
        <v>2971.2</v>
      </c>
      <c r="J10376">
        <v>6.3</v>
      </c>
      <c r="K10376">
        <v>57.9</v>
      </c>
      <c r="L10376">
        <v>100</v>
      </c>
      <c r="M10376">
        <v>19.8</v>
      </c>
      <c r="N10376">
        <v>53.7</v>
      </c>
      <c r="O10376">
        <v>29020.5</v>
      </c>
      <c r="P10376">
        <v>14510.2</v>
      </c>
      <c r="Q10376">
        <v>72551.100000000006</v>
      </c>
    </row>
    <row r="10377" spans="1:17" x14ac:dyDescent="0.2">
      <c r="A10377">
        <v>10376</v>
      </c>
      <c r="B10377">
        <v>944</v>
      </c>
      <c r="C10377" t="str">
        <f>_xlfn.XLOOKUP(company_perf[[#This Row],[company_id]],'company_info'!A:A,'company_info'!B:B)</f>
        <v>Company_944</v>
      </c>
      <c r="D10377" t="str">
        <f>VLOOKUP(company_perf[[#This Row],[company_id]],company_info[],3,FALSE)</f>
        <v>Finance</v>
      </c>
      <c r="E10377" t="str">
        <f>VLOOKUP(company_perf[[#This Row],[company_id]],company_info[],4,FALSE)</f>
        <v>Europe</v>
      </c>
      <c r="F10377">
        <v>2017</v>
      </c>
      <c r="G10377">
        <v>2891.9</v>
      </c>
      <c r="H10377">
        <v>14.7</v>
      </c>
      <c r="I10377">
        <v>7634.8</v>
      </c>
      <c r="J10377">
        <v>-0.3</v>
      </c>
      <c r="K10377">
        <v>56.4</v>
      </c>
      <c r="L10377">
        <v>97.3</v>
      </c>
      <c r="M10377">
        <v>19.2</v>
      </c>
      <c r="N10377">
        <v>52.7</v>
      </c>
      <c r="O10377">
        <v>30001.4</v>
      </c>
      <c r="P10377">
        <v>15000.7</v>
      </c>
      <c r="Q10377">
        <v>75003.600000000006</v>
      </c>
    </row>
    <row r="10378" spans="1:17" x14ac:dyDescent="0.2">
      <c r="A10378">
        <v>10377</v>
      </c>
      <c r="B10378">
        <v>944</v>
      </c>
      <c r="C10378" t="str">
        <f>_xlfn.XLOOKUP(company_perf[[#This Row],[company_id]],'company_info'!A:A,'company_info'!B:B)</f>
        <v>Company_944</v>
      </c>
      <c r="D10378" t="str">
        <f>VLOOKUP(company_perf[[#This Row],[company_id]],company_info[],3,FALSE)</f>
        <v>Finance</v>
      </c>
      <c r="E10378" t="str">
        <f>VLOOKUP(company_perf[[#This Row],[company_id]],company_info[],4,FALSE)</f>
        <v>Europe</v>
      </c>
      <c r="F10378">
        <v>2018</v>
      </c>
      <c r="G10378">
        <v>2498.8000000000002</v>
      </c>
      <c r="H10378">
        <v>14.1</v>
      </c>
      <c r="I10378">
        <v>2830.2</v>
      </c>
      <c r="J10378">
        <v>-13.6</v>
      </c>
      <c r="K10378">
        <v>55</v>
      </c>
      <c r="L10378">
        <v>95.9</v>
      </c>
      <c r="M10378">
        <v>18</v>
      </c>
      <c r="N10378">
        <v>51.1</v>
      </c>
      <c r="O10378">
        <v>26407.9</v>
      </c>
      <c r="P10378">
        <v>13204</v>
      </c>
      <c r="Q10378">
        <v>66019.8</v>
      </c>
    </row>
    <row r="10379" spans="1:17" x14ac:dyDescent="0.2">
      <c r="A10379">
        <v>10378</v>
      </c>
      <c r="B10379">
        <v>944</v>
      </c>
      <c r="C10379" t="str">
        <f>_xlfn.XLOOKUP(company_perf[[#This Row],[company_id]],'company_info'!A:A,'company_info'!B:B)</f>
        <v>Company_944</v>
      </c>
      <c r="D10379" t="str">
        <f>VLOOKUP(company_perf[[#This Row],[company_id]],company_info[],3,FALSE)</f>
        <v>Finance</v>
      </c>
      <c r="E10379" t="str">
        <f>VLOOKUP(company_perf[[#This Row],[company_id]],company_info[],4,FALSE)</f>
        <v>Europe</v>
      </c>
      <c r="F10379">
        <v>2019</v>
      </c>
      <c r="G10379">
        <v>2545</v>
      </c>
      <c r="H10379">
        <v>11.8</v>
      </c>
      <c r="I10379">
        <v>3225.3</v>
      </c>
      <c r="J10379">
        <v>1.8</v>
      </c>
      <c r="K10379">
        <v>54.9</v>
      </c>
      <c r="L10379">
        <v>99</v>
      </c>
      <c r="M10379">
        <v>17.7</v>
      </c>
      <c r="N10379">
        <v>47.9</v>
      </c>
      <c r="O10379">
        <v>25807.200000000001</v>
      </c>
      <c r="P10379">
        <v>12903.6</v>
      </c>
      <c r="Q10379">
        <v>64517.9</v>
      </c>
    </row>
    <row r="10380" spans="1:17" x14ac:dyDescent="0.2">
      <c r="A10380">
        <v>10379</v>
      </c>
      <c r="B10380">
        <v>944</v>
      </c>
      <c r="C10380" t="str">
        <f>_xlfn.XLOOKUP(company_perf[[#This Row],[company_id]],'company_info'!A:A,'company_info'!B:B)</f>
        <v>Company_944</v>
      </c>
      <c r="D10380" t="str">
        <f>VLOOKUP(company_perf[[#This Row],[company_id]],company_info[],3,FALSE)</f>
        <v>Finance</v>
      </c>
      <c r="E10380" t="str">
        <f>VLOOKUP(company_perf[[#This Row],[company_id]],company_info[],4,FALSE)</f>
        <v>Europe</v>
      </c>
      <c r="F10380">
        <v>2020</v>
      </c>
      <c r="G10380">
        <v>2650.9</v>
      </c>
      <c r="H10380">
        <v>13.2</v>
      </c>
      <c r="I10380">
        <v>3536.7</v>
      </c>
      <c r="J10380">
        <v>4.2</v>
      </c>
      <c r="K10380">
        <v>55</v>
      </c>
      <c r="L10380">
        <v>98.2</v>
      </c>
      <c r="M10380">
        <v>19.100000000000001</v>
      </c>
      <c r="N10380">
        <v>47.6</v>
      </c>
      <c r="O10380">
        <v>27181.3</v>
      </c>
      <c r="P10380">
        <v>13590.7</v>
      </c>
      <c r="Q10380">
        <v>67953.3</v>
      </c>
    </row>
    <row r="10381" spans="1:17" x14ac:dyDescent="0.2">
      <c r="A10381">
        <v>10380</v>
      </c>
      <c r="B10381">
        <v>944</v>
      </c>
      <c r="C10381" t="str">
        <f>_xlfn.XLOOKUP(company_perf[[#This Row],[company_id]],'company_info'!A:A,'company_info'!B:B)</f>
        <v>Company_944</v>
      </c>
      <c r="D10381" t="str">
        <f>VLOOKUP(company_perf[[#This Row],[company_id]],company_info[],3,FALSE)</f>
        <v>Finance</v>
      </c>
      <c r="E10381" t="str">
        <f>VLOOKUP(company_perf[[#This Row],[company_id]],company_info[],4,FALSE)</f>
        <v>Europe</v>
      </c>
      <c r="F10381">
        <v>2021</v>
      </c>
      <c r="G10381">
        <v>2326.1</v>
      </c>
      <c r="H10381">
        <v>12.2</v>
      </c>
      <c r="I10381">
        <v>4258.1000000000004</v>
      </c>
      <c r="J10381">
        <v>-12.3</v>
      </c>
      <c r="K10381">
        <v>56</v>
      </c>
      <c r="L10381">
        <v>100</v>
      </c>
      <c r="M10381">
        <v>19.899999999999999</v>
      </c>
      <c r="N10381">
        <v>48.2</v>
      </c>
      <c r="O10381">
        <v>23260.799999999999</v>
      </c>
      <c r="P10381">
        <v>11630.4</v>
      </c>
      <c r="Q10381">
        <v>58152.1</v>
      </c>
    </row>
    <row r="10382" spans="1:17" x14ac:dyDescent="0.2">
      <c r="A10382">
        <v>10381</v>
      </c>
      <c r="B10382">
        <v>944</v>
      </c>
      <c r="C10382" t="str">
        <f>_xlfn.XLOOKUP(company_perf[[#This Row],[company_id]],'company_info'!A:A,'company_info'!B:B)</f>
        <v>Company_944</v>
      </c>
      <c r="D10382" t="str">
        <f>VLOOKUP(company_perf[[#This Row],[company_id]],company_info[],3,FALSE)</f>
        <v>Finance</v>
      </c>
      <c r="E10382" t="str">
        <f>VLOOKUP(company_perf[[#This Row],[company_id]],company_info[],4,FALSE)</f>
        <v>Europe</v>
      </c>
      <c r="F10382">
        <v>2022</v>
      </c>
      <c r="G10382">
        <v>2369.1999999999998</v>
      </c>
      <c r="H10382">
        <v>14</v>
      </c>
      <c r="I10382">
        <v>5621.6</v>
      </c>
      <c r="J10382">
        <v>1.9</v>
      </c>
      <c r="K10382">
        <v>55.7</v>
      </c>
      <c r="L10382">
        <v>100</v>
      </c>
      <c r="M10382">
        <v>20.3</v>
      </c>
      <c r="N10382">
        <v>47</v>
      </c>
      <c r="O10382">
        <v>23692.400000000001</v>
      </c>
      <c r="P10382">
        <v>11846.2</v>
      </c>
      <c r="Q10382">
        <v>59230.9</v>
      </c>
    </row>
    <row r="10383" spans="1:17" x14ac:dyDescent="0.2">
      <c r="A10383">
        <v>10382</v>
      </c>
      <c r="B10383">
        <v>944</v>
      </c>
      <c r="C10383" t="str">
        <f>_xlfn.XLOOKUP(company_perf[[#This Row],[company_id]],'company_info'!A:A,'company_info'!B:B)</f>
        <v>Company_944</v>
      </c>
      <c r="D10383" t="str">
        <f>VLOOKUP(company_perf[[#This Row],[company_id]],company_info[],3,FALSE)</f>
        <v>Finance</v>
      </c>
      <c r="E10383" t="str">
        <f>VLOOKUP(company_perf[[#This Row],[company_id]],company_info[],4,FALSE)</f>
        <v>Europe</v>
      </c>
      <c r="F10383">
        <v>2023</v>
      </c>
      <c r="G10383">
        <v>2245.5</v>
      </c>
      <c r="H10383">
        <v>15.4</v>
      </c>
      <c r="I10383">
        <v>6490.9</v>
      </c>
      <c r="J10383">
        <v>-5.2</v>
      </c>
      <c r="K10383">
        <v>54.8</v>
      </c>
      <c r="L10383">
        <v>98</v>
      </c>
      <c r="M10383">
        <v>22.3</v>
      </c>
      <c r="N10383">
        <v>44.1</v>
      </c>
      <c r="O10383">
        <v>23094.3</v>
      </c>
      <c r="P10383">
        <v>11547.1</v>
      </c>
      <c r="Q10383">
        <v>57735.7</v>
      </c>
    </row>
    <row r="10384" spans="1:17" x14ac:dyDescent="0.2">
      <c r="A10384">
        <v>10383</v>
      </c>
      <c r="B10384">
        <v>944</v>
      </c>
      <c r="C10384" t="str">
        <f>_xlfn.XLOOKUP(company_perf[[#This Row],[company_id]],'company_info'!A:A,'company_info'!B:B)</f>
        <v>Company_944</v>
      </c>
      <c r="D10384" t="str">
        <f>VLOOKUP(company_perf[[#This Row],[company_id]],company_info[],3,FALSE)</f>
        <v>Finance</v>
      </c>
      <c r="E10384" t="str">
        <f>VLOOKUP(company_perf[[#This Row],[company_id]],company_info[],4,FALSE)</f>
        <v>Europe</v>
      </c>
      <c r="F10384">
        <v>2024</v>
      </c>
      <c r="G10384">
        <v>2406.1</v>
      </c>
      <c r="H10384">
        <v>19.3</v>
      </c>
      <c r="I10384">
        <v>4241.3999999999996</v>
      </c>
      <c r="J10384">
        <v>7.2</v>
      </c>
      <c r="K10384">
        <v>55.6</v>
      </c>
      <c r="L10384">
        <v>97.5</v>
      </c>
      <c r="M10384">
        <v>22.7</v>
      </c>
      <c r="N10384">
        <v>46.7</v>
      </c>
      <c r="O10384">
        <v>24901.1</v>
      </c>
      <c r="P10384">
        <v>12450.6</v>
      </c>
      <c r="Q10384">
        <v>62252.9</v>
      </c>
    </row>
    <row r="10385" spans="1:17" x14ac:dyDescent="0.2">
      <c r="A10385">
        <v>10384</v>
      </c>
      <c r="B10385">
        <v>944</v>
      </c>
      <c r="C10385" t="str">
        <f>_xlfn.XLOOKUP(company_perf[[#This Row],[company_id]],'company_info'!A:A,'company_info'!B:B)</f>
        <v>Company_944</v>
      </c>
      <c r="D10385" t="str">
        <f>VLOOKUP(company_perf[[#This Row],[company_id]],company_info[],3,FALSE)</f>
        <v>Finance</v>
      </c>
      <c r="E10385" t="str">
        <f>VLOOKUP(company_perf[[#This Row],[company_id]],company_info[],4,FALSE)</f>
        <v>Europe</v>
      </c>
      <c r="F10385">
        <v>2025</v>
      </c>
      <c r="G10385">
        <v>2252.1999999999998</v>
      </c>
      <c r="H10385">
        <v>18.899999999999999</v>
      </c>
      <c r="I10385">
        <v>6448.7</v>
      </c>
      <c r="J10385">
        <v>-6.4</v>
      </c>
      <c r="K10385">
        <v>54.5</v>
      </c>
      <c r="L10385">
        <v>93.7</v>
      </c>
      <c r="M10385">
        <v>23</v>
      </c>
      <c r="N10385">
        <v>46.7</v>
      </c>
      <c r="O10385">
        <v>24511</v>
      </c>
      <c r="P10385">
        <v>12255.5</v>
      </c>
      <c r="Q10385">
        <v>61277.4</v>
      </c>
    </row>
    <row r="10386" spans="1:17" x14ac:dyDescent="0.2">
      <c r="A10386">
        <v>10385</v>
      </c>
      <c r="B10386">
        <v>945</v>
      </c>
      <c r="C10386" t="str">
        <f>_xlfn.XLOOKUP(company_perf[[#This Row],[company_id]],'company_info'!A:A,'company_info'!B:B)</f>
        <v>Company_945</v>
      </c>
      <c r="D10386" t="str">
        <f>VLOOKUP(company_perf[[#This Row],[company_id]],company_info[],3,FALSE)</f>
        <v>Finance</v>
      </c>
      <c r="E10386" t="str">
        <f>VLOOKUP(company_perf[[#This Row],[company_id]],company_info[],4,FALSE)</f>
        <v>Europe</v>
      </c>
      <c r="F10386">
        <v>2015</v>
      </c>
      <c r="G10386">
        <v>1557.9</v>
      </c>
      <c r="H10386">
        <v>9.4</v>
      </c>
      <c r="I10386">
        <v>2040.2</v>
      </c>
      <c r="K10386">
        <v>66.099999999999994</v>
      </c>
      <c r="L10386">
        <v>55.9</v>
      </c>
      <c r="M10386">
        <v>89.7</v>
      </c>
      <c r="N10386">
        <v>52.7</v>
      </c>
      <c r="O10386">
        <v>25203.5</v>
      </c>
      <c r="P10386">
        <v>12601.8</v>
      </c>
      <c r="Q10386">
        <v>63008.9</v>
      </c>
    </row>
    <row r="10387" spans="1:17" x14ac:dyDescent="0.2">
      <c r="A10387">
        <v>10386</v>
      </c>
      <c r="B10387">
        <v>945</v>
      </c>
      <c r="C10387" t="str">
        <f>_xlfn.XLOOKUP(company_perf[[#This Row],[company_id]],'company_info'!A:A,'company_info'!B:B)</f>
        <v>Company_945</v>
      </c>
      <c r="D10387" t="str">
        <f>VLOOKUP(company_perf[[#This Row],[company_id]],company_info[],3,FALSE)</f>
        <v>Finance</v>
      </c>
      <c r="E10387" t="str">
        <f>VLOOKUP(company_perf[[#This Row],[company_id]],company_info[],4,FALSE)</f>
        <v>Europe</v>
      </c>
      <c r="F10387">
        <v>2016</v>
      </c>
      <c r="G10387">
        <v>1585.7</v>
      </c>
      <c r="H10387">
        <v>9.5</v>
      </c>
      <c r="I10387">
        <v>1261</v>
      </c>
      <c r="J10387">
        <v>1.8</v>
      </c>
      <c r="K10387">
        <v>67.2</v>
      </c>
      <c r="L10387">
        <v>59.4</v>
      </c>
      <c r="M10387">
        <v>90.8</v>
      </c>
      <c r="N10387">
        <v>51.2</v>
      </c>
      <c r="O10387">
        <v>24860</v>
      </c>
      <c r="P10387">
        <v>12430</v>
      </c>
      <c r="Q10387">
        <v>62150</v>
      </c>
    </row>
    <row r="10388" spans="1:17" x14ac:dyDescent="0.2">
      <c r="A10388">
        <v>10387</v>
      </c>
      <c r="B10388">
        <v>945</v>
      </c>
      <c r="C10388" t="str">
        <f>_xlfn.XLOOKUP(company_perf[[#This Row],[company_id]],'company_info'!A:A,'company_info'!B:B)</f>
        <v>Company_945</v>
      </c>
      <c r="D10388" t="str">
        <f>VLOOKUP(company_perf[[#This Row],[company_id]],company_info[],3,FALSE)</f>
        <v>Finance</v>
      </c>
      <c r="E10388" t="str">
        <f>VLOOKUP(company_perf[[#This Row],[company_id]],company_info[],4,FALSE)</f>
        <v>Europe</v>
      </c>
      <c r="F10388">
        <v>2017</v>
      </c>
      <c r="G10388">
        <v>1675</v>
      </c>
      <c r="H10388">
        <v>8.6999999999999993</v>
      </c>
      <c r="I10388">
        <v>1421.8</v>
      </c>
      <c r="J10388">
        <v>5.6</v>
      </c>
      <c r="K10388">
        <v>66.3</v>
      </c>
      <c r="L10388">
        <v>58.3</v>
      </c>
      <c r="M10388">
        <v>91.7</v>
      </c>
      <c r="N10388">
        <v>48.9</v>
      </c>
      <c r="O10388">
        <v>26537.4</v>
      </c>
      <c r="P10388">
        <v>13268.7</v>
      </c>
      <c r="Q10388">
        <v>66343.600000000006</v>
      </c>
    </row>
    <row r="10389" spans="1:17" x14ac:dyDescent="0.2">
      <c r="A10389">
        <v>10388</v>
      </c>
      <c r="B10389">
        <v>945</v>
      </c>
      <c r="C10389" t="str">
        <f>_xlfn.XLOOKUP(company_perf[[#This Row],[company_id]],'company_info'!A:A,'company_info'!B:B)</f>
        <v>Company_945</v>
      </c>
      <c r="D10389" t="str">
        <f>VLOOKUP(company_perf[[#This Row],[company_id]],company_info[],3,FALSE)</f>
        <v>Finance</v>
      </c>
      <c r="E10389" t="str">
        <f>VLOOKUP(company_perf[[#This Row],[company_id]],company_info[],4,FALSE)</f>
        <v>Europe</v>
      </c>
      <c r="F10389">
        <v>2018</v>
      </c>
      <c r="G10389">
        <v>1827.7</v>
      </c>
      <c r="H10389">
        <v>8.6</v>
      </c>
      <c r="I10389">
        <v>2872</v>
      </c>
      <c r="J10389">
        <v>9.1</v>
      </c>
      <c r="K10389">
        <v>67.7</v>
      </c>
      <c r="L10389">
        <v>61.7</v>
      </c>
      <c r="M10389">
        <v>91.7</v>
      </c>
      <c r="N10389">
        <v>49.7</v>
      </c>
      <c r="O10389">
        <v>28069.3</v>
      </c>
      <c r="P10389">
        <v>14034.6</v>
      </c>
      <c r="Q10389">
        <v>70173.100000000006</v>
      </c>
    </row>
    <row r="10390" spans="1:17" x14ac:dyDescent="0.2">
      <c r="A10390">
        <v>10389</v>
      </c>
      <c r="B10390">
        <v>945</v>
      </c>
      <c r="C10390" t="str">
        <f>_xlfn.XLOOKUP(company_perf[[#This Row],[company_id]],'company_info'!A:A,'company_info'!B:B)</f>
        <v>Company_945</v>
      </c>
      <c r="D10390" t="str">
        <f>VLOOKUP(company_perf[[#This Row],[company_id]],company_info[],3,FALSE)</f>
        <v>Finance</v>
      </c>
      <c r="E10390" t="str">
        <f>VLOOKUP(company_perf[[#This Row],[company_id]],company_info[],4,FALSE)</f>
        <v>Europe</v>
      </c>
      <c r="F10390">
        <v>2019</v>
      </c>
      <c r="G10390">
        <v>1952.1</v>
      </c>
      <c r="H10390">
        <v>9.6999999999999993</v>
      </c>
      <c r="I10390">
        <v>3423.7</v>
      </c>
      <c r="J10390">
        <v>6.8</v>
      </c>
      <c r="K10390">
        <v>68.599999999999994</v>
      </c>
      <c r="L10390">
        <v>64.599999999999994</v>
      </c>
      <c r="M10390">
        <v>93.1</v>
      </c>
      <c r="N10390">
        <v>48.2</v>
      </c>
      <c r="O10390">
        <v>29206.5</v>
      </c>
      <c r="P10390">
        <v>14603.2</v>
      </c>
      <c r="Q10390">
        <v>73016.2</v>
      </c>
    </row>
    <row r="10391" spans="1:17" x14ac:dyDescent="0.2">
      <c r="A10391">
        <v>10390</v>
      </c>
      <c r="B10391">
        <v>945</v>
      </c>
      <c r="C10391" t="str">
        <f>_xlfn.XLOOKUP(company_perf[[#This Row],[company_id]],'company_info'!A:A,'company_info'!B:B)</f>
        <v>Company_945</v>
      </c>
      <c r="D10391" t="str">
        <f>VLOOKUP(company_perf[[#This Row],[company_id]],company_info[],3,FALSE)</f>
        <v>Finance</v>
      </c>
      <c r="E10391" t="str">
        <f>VLOOKUP(company_perf[[#This Row],[company_id]],company_info[],4,FALSE)</f>
        <v>Europe</v>
      </c>
      <c r="F10391">
        <v>2020</v>
      </c>
      <c r="G10391">
        <v>2137</v>
      </c>
      <c r="H10391">
        <v>12.4</v>
      </c>
      <c r="I10391">
        <v>3135.8</v>
      </c>
      <c r="J10391">
        <v>9.5</v>
      </c>
      <c r="K10391">
        <v>68.8</v>
      </c>
      <c r="L10391">
        <v>65.5</v>
      </c>
      <c r="M10391">
        <v>92.2</v>
      </c>
      <c r="N10391">
        <v>48.6</v>
      </c>
      <c r="O10391">
        <v>31693.5</v>
      </c>
      <c r="P10391">
        <v>15846.7</v>
      </c>
      <c r="Q10391">
        <v>79233.7</v>
      </c>
    </row>
    <row r="10392" spans="1:17" x14ac:dyDescent="0.2">
      <c r="A10392">
        <v>10391</v>
      </c>
      <c r="B10392">
        <v>945</v>
      </c>
      <c r="C10392" t="str">
        <f>_xlfn.XLOOKUP(company_perf[[#This Row],[company_id]],'company_info'!A:A,'company_info'!B:B)</f>
        <v>Company_945</v>
      </c>
      <c r="D10392" t="str">
        <f>VLOOKUP(company_perf[[#This Row],[company_id]],company_info[],3,FALSE)</f>
        <v>Finance</v>
      </c>
      <c r="E10392" t="str">
        <f>VLOOKUP(company_perf[[#This Row],[company_id]],company_info[],4,FALSE)</f>
        <v>Europe</v>
      </c>
      <c r="F10392">
        <v>2021</v>
      </c>
      <c r="G10392">
        <v>2506.1</v>
      </c>
      <c r="H10392">
        <v>11</v>
      </c>
      <c r="I10392">
        <v>4590.3999999999996</v>
      </c>
      <c r="J10392">
        <v>17.3</v>
      </c>
      <c r="K10392">
        <v>68.900000000000006</v>
      </c>
      <c r="L10392">
        <v>65.3</v>
      </c>
      <c r="M10392">
        <v>95.7</v>
      </c>
      <c r="N10392">
        <v>45.8</v>
      </c>
      <c r="O10392">
        <v>37238.300000000003</v>
      </c>
      <c r="P10392">
        <v>18619.2</v>
      </c>
      <c r="Q10392">
        <v>93095.8</v>
      </c>
    </row>
    <row r="10393" spans="1:17" x14ac:dyDescent="0.2">
      <c r="A10393">
        <v>10392</v>
      </c>
      <c r="B10393">
        <v>945</v>
      </c>
      <c r="C10393" t="str">
        <f>_xlfn.XLOOKUP(company_perf[[#This Row],[company_id]],'company_info'!A:A,'company_info'!B:B)</f>
        <v>Company_945</v>
      </c>
      <c r="D10393" t="str">
        <f>VLOOKUP(company_perf[[#This Row],[company_id]],company_info[],3,FALSE)</f>
        <v>Finance</v>
      </c>
      <c r="E10393" t="str">
        <f>VLOOKUP(company_perf[[#This Row],[company_id]],company_info[],4,FALSE)</f>
        <v>Europe</v>
      </c>
      <c r="F10393">
        <v>2022</v>
      </c>
      <c r="G10393">
        <v>2399.4</v>
      </c>
      <c r="H10393">
        <v>10.3</v>
      </c>
      <c r="I10393">
        <v>2629.4</v>
      </c>
      <c r="J10393">
        <v>-4.3</v>
      </c>
      <c r="K10393">
        <v>71.2</v>
      </c>
      <c r="L10393">
        <v>67.2</v>
      </c>
      <c r="M10393">
        <v>100</v>
      </c>
      <c r="N10393">
        <v>46.3</v>
      </c>
      <c r="O10393">
        <v>35005.800000000003</v>
      </c>
      <c r="P10393">
        <v>17502.900000000001</v>
      </c>
      <c r="Q10393">
        <v>87514.4</v>
      </c>
    </row>
    <row r="10394" spans="1:17" x14ac:dyDescent="0.2">
      <c r="A10394">
        <v>10393</v>
      </c>
      <c r="B10394">
        <v>945</v>
      </c>
      <c r="C10394" t="str">
        <f>_xlfn.XLOOKUP(company_perf[[#This Row],[company_id]],'company_info'!A:A,'company_info'!B:B)</f>
        <v>Company_945</v>
      </c>
      <c r="D10394" t="str">
        <f>VLOOKUP(company_perf[[#This Row],[company_id]],company_info[],3,FALSE)</f>
        <v>Finance</v>
      </c>
      <c r="E10394" t="str">
        <f>VLOOKUP(company_perf[[#This Row],[company_id]],company_info[],4,FALSE)</f>
        <v>Europe</v>
      </c>
      <c r="F10394">
        <v>2023</v>
      </c>
      <c r="G10394">
        <v>2679.6</v>
      </c>
      <c r="H10394">
        <v>7.8</v>
      </c>
      <c r="I10394">
        <v>4050.4</v>
      </c>
      <c r="J10394">
        <v>11.7</v>
      </c>
      <c r="K10394">
        <v>70.5</v>
      </c>
      <c r="L10394">
        <v>66.099999999999994</v>
      </c>
      <c r="M10394">
        <v>97.9</v>
      </c>
      <c r="N10394">
        <v>47.5</v>
      </c>
      <c r="O10394">
        <v>39497.199999999997</v>
      </c>
      <c r="P10394">
        <v>19748.599999999999</v>
      </c>
      <c r="Q10394">
        <v>98743.1</v>
      </c>
    </row>
    <row r="10395" spans="1:17" x14ac:dyDescent="0.2">
      <c r="A10395">
        <v>10394</v>
      </c>
      <c r="B10395">
        <v>945</v>
      </c>
      <c r="C10395" t="str">
        <f>_xlfn.XLOOKUP(company_perf[[#This Row],[company_id]],'company_info'!A:A,'company_info'!B:B)</f>
        <v>Company_945</v>
      </c>
      <c r="D10395" t="str">
        <f>VLOOKUP(company_perf[[#This Row],[company_id]],company_info[],3,FALSE)</f>
        <v>Finance</v>
      </c>
      <c r="E10395" t="str">
        <f>VLOOKUP(company_perf[[#This Row],[company_id]],company_info[],4,FALSE)</f>
        <v>Europe</v>
      </c>
      <c r="F10395">
        <v>2024</v>
      </c>
      <c r="G10395">
        <v>3134.6</v>
      </c>
      <c r="H10395">
        <v>4.8</v>
      </c>
      <c r="I10395">
        <v>1764</v>
      </c>
      <c r="J10395">
        <v>17</v>
      </c>
      <c r="K10395">
        <v>72</v>
      </c>
      <c r="L10395">
        <v>68</v>
      </c>
      <c r="M10395">
        <v>100</v>
      </c>
      <c r="N10395">
        <v>48</v>
      </c>
      <c r="O10395">
        <v>45400</v>
      </c>
      <c r="P10395">
        <v>22700</v>
      </c>
      <c r="Q10395">
        <v>113500.1</v>
      </c>
    </row>
    <row r="10396" spans="1:17" x14ac:dyDescent="0.2">
      <c r="A10396">
        <v>10395</v>
      </c>
      <c r="B10396">
        <v>945</v>
      </c>
      <c r="C10396" t="str">
        <f>_xlfn.XLOOKUP(company_perf[[#This Row],[company_id]],'company_info'!A:A,'company_info'!B:B)</f>
        <v>Company_945</v>
      </c>
      <c r="D10396" t="str">
        <f>VLOOKUP(company_perf[[#This Row],[company_id]],company_info[],3,FALSE)</f>
        <v>Finance</v>
      </c>
      <c r="E10396" t="str">
        <f>VLOOKUP(company_perf[[#This Row],[company_id]],company_info[],4,FALSE)</f>
        <v>Europe</v>
      </c>
      <c r="F10396">
        <v>2025</v>
      </c>
      <c r="G10396">
        <v>3622.1</v>
      </c>
      <c r="H10396">
        <v>4</v>
      </c>
      <c r="I10396">
        <v>1409.9</v>
      </c>
      <c r="J10396">
        <v>15.6</v>
      </c>
      <c r="K10396">
        <v>71.2</v>
      </c>
      <c r="L10396">
        <v>67.8</v>
      </c>
      <c r="M10396">
        <v>99</v>
      </c>
      <c r="N10396">
        <v>46.8</v>
      </c>
      <c r="O10396">
        <v>52546.8</v>
      </c>
      <c r="P10396">
        <v>26273.4</v>
      </c>
      <c r="Q10396">
        <v>131367</v>
      </c>
    </row>
    <row r="10397" spans="1:17" x14ac:dyDescent="0.2">
      <c r="A10397">
        <v>10396</v>
      </c>
      <c r="B10397">
        <v>946</v>
      </c>
      <c r="C10397" t="str">
        <f>_xlfn.XLOOKUP(company_perf[[#This Row],[company_id]],'company_info'!A:A,'company_info'!B:B)</f>
        <v>Company_946</v>
      </c>
      <c r="D10397" t="str">
        <f>VLOOKUP(company_perf[[#This Row],[company_id]],company_info[],3,FALSE)</f>
        <v>Healthcare</v>
      </c>
      <c r="E10397" t="str">
        <f>VLOOKUP(company_perf[[#This Row],[company_id]],company_info[],4,FALSE)</f>
        <v>Oceania</v>
      </c>
      <c r="F10397">
        <v>2015</v>
      </c>
      <c r="G10397">
        <v>1903.7</v>
      </c>
      <c r="H10397">
        <v>6.4</v>
      </c>
      <c r="I10397">
        <v>2395.3000000000002</v>
      </c>
      <c r="K10397">
        <v>67.5</v>
      </c>
      <c r="L10397">
        <v>61.9</v>
      </c>
      <c r="M10397">
        <v>71.5</v>
      </c>
      <c r="N10397">
        <v>68.900000000000006</v>
      </c>
      <c r="O10397">
        <v>145896</v>
      </c>
      <c r="P10397">
        <v>145896</v>
      </c>
      <c r="Q10397">
        <v>291792</v>
      </c>
    </row>
    <row r="10398" spans="1:17" x14ac:dyDescent="0.2">
      <c r="A10398">
        <v>10397</v>
      </c>
      <c r="B10398">
        <v>946</v>
      </c>
      <c r="C10398" t="str">
        <f>_xlfn.XLOOKUP(company_perf[[#This Row],[company_id]],'company_info'!A:A,'company_info'!B:B)</f>
        <v>Company_946</v>
      </c>
      <c r="D10398" t="str">
        <f>VLOOKUP(company_perf[[#This Row],[company_id]],company_info[],3,FALSE)</f>
        <v>Healthcare</v>
      </c>
      <c r="E10398" t="str">
        <f>VLOOKUP(company_perf[[#This Row],[company_id]],company_info[],4,FALSE)</f>
        <v>Oceania</v>
      </c>
      <c r="F10398">
        <v>2016</v>
      </c>
      <c r="G10398">
        <v>1818.2</v>
      </c>
      <c r="H10398">
        <v>7.8</v>
      </c>
      <c r="I10398">
        <v>1491</v>
      </c>
      <c r="J10398">
        <v>-4.5</v>
      </c>
      <c r="K10398">
        <v>68.5</v>
      </c>
      <c r="L10398">
        <v>65.099999999999994</v>
      </c>
      <c r="M10398">
        <v>70</v>
      </c>
      <c r="N10398">
        <v>70.599999999999994</v>
      </c>
      <c r="O10398">
        <v>135316.5</v>
      </c>
      <c r="P10398">
        <v>135316.5</v>
      </c>
      <c r="Q10398">
        <v>270632.90000000002</v>
      </c>
    </row>
    <row r="10399" spans="1:17" x14ac:dyDescent="0.2">
      <c r="A10399">
        <v>10398</v>
      </c>
      <c r="B10399">
        <v>946</v>
      </c>
      <c r="C10399" t="str">
        <f>_xlfn.XLOOKUP(company_perf[[#This Row],[company_id]],'company_info'!A:A,'company_info'!B:B)</f>
        <v>Company_946</v>
      </c>
      <c r="D10399" t="str">
        <f>VLOOKUP(company_perf[[#This Row],[company_id]],company_info[],3,FALSE)</f>
        <v>Healthcare</v>
      </c>
      <c r="E10399" t="str">
        <f>VLOOKUP(company_perf[[#This Row],[company_id]],company_info[],4,FALSE)</f>
        <v>Oceania</v>
      </c>
      <c r="F10399">
        <v>2017</v>
      </c>
      <c r="G10399">
        <v>1874.4</v>
      </c>
      <c r="H10399">
        <v>8.9</v>
      </c>
      <c r="I10399">
        <v>1957</v>
      </c>
      <c r="J10399">
        <v>3.1</v>
      </c>
      <c r="K10399">
        <v>69.599999999999994</v>
      </c>
      <c r="L10399">
        <v>66</v>
      </c>
      <c r="M10399">
        <v>72.400000000000006</v>
      </c>
      <c r="N10399">
        <v>70.3</v>
      </c>
      <c r="O10399">
        <v>138305.29999999999</v>
      </c>
      <c r="P10399">
        <v>138305.29999999999</v>
      </c>
      <c r="Q10399">
        <v>276610.5</v>
      </c>
    </row>
    <row r="10400" spans="1:17" x14ac:dyDescent="0.2">
      <c r="A10400">
        <v>10399</v>
      </c>
      <c r="B10400">
        <v>946</v>
      </c>
      <c r="C10400" t="str">
        <f>_xlfn.XLOOKUP(company_perf[[#This Row],[company_id]],'company_info'!A:A,'company_info'!B:B)</f>
        <v>Company_946</v>
      </c>
      <c r="D10400" t="str">
        <f>VLOOKUP(company_perf[[#This Row],[company_id]],company_info[],3,FALSE)</f>
        <v>Healthcare</v>
      </c>
      <c r="E10400" t="str">
        <f>VLOOKUP(company_perf[[#This Row],[company_id]],company_info[],4,FALSE)</f>
        <v>Oceania</v>
      </c>
      <c r="F10400">
        <v>2018</v>
      </c>
      <c r="G10400">
        <v>2045.2</v>
      </c>
      <c r="H10400">
        <v>10.1</v>
      </c>
      <c r="I10400">
        <v>3119.1</v>
      </c>
      <c r="J10400">
        <v>9.1</v>
      </c>
      <c r="K10400">
        <v>70.5</v>
      </c>
      <c r="L10400">
        <v>67.400000000000006</v>
      </c>
      <c r="M10400">
        <v>70.5</v>
      </c>
      <c r="N10400">
        <v>73.599999999999994</v>
      </c>
      <c r="O10400">
        <v>148966.1</v>
      </c>
      <c r="P10400">
        <v>148966.1</v>
      </c>
      <c r="Q10400">
        <v>297932.09999999998</v>
      </c>
    </row>
    <row r="10401" spans="1:17" x14ac:dyDescent="0.2">
      <c r="A10401">
        <v>10400</v>
      </c>
      <c r="B10401">
        <v>946</v>
      </c>
      <c r="C10401" t="str">
        <f>_xlfn.XLOOKUP(company_perf[[#This Row],[company_id]],'company_info'!A:A,'company_info'!B:B)</f>
        <v>Company_946</v>
      </c>
      <c r="D10401" t="str">
        <f>VLOOKUP(company_perf[[#This Row],[company_id]],company_info[],3,FALSE)</f>
        <v>Healthcare</v>
      </c>
      <c r="E10401" t="str">
        <f>VLOOKUP(company_perf[[#This Row],[company_id]],company_info[],4,FALSE)</f>
        <v>Oceania</v>
      </c>
      <c r="F10401">
        <v>2019</v>
      </c>
      <c r="G10401">
        <v>2266.6999999999998</v>
      </c>
      <c r="H10401">
        <v>8.6999999999999993</v>
      </c>
      <c r="I10401">
        <v>2524.4</v>
      </c>
      <c r="J10401">
        <v>10.8</v>
      </c>
      <c r="K10401">
        <v>71.5</v>
      </c>
      <c r="L10401">
        <v>67.7</v>
      </c>
      <c r="M10401">
        <v>69.900000000000006</v>
      </c>
      <c r="N10401">
        <v>76.900000000000006</v>
      </c>
      <c r="O10401">
        <v>164515.5</v>
      </c>
      <c r="P10401">
        <v>164515.5</v>
      </c>
      <c r="Q10401">
        <v>329030.90000000002</v>
      </c>
    </row>
    <row r="10402" spans="1:17" x14ac:dyDescent="0.2">
      <c r="A10402">
        <v>10401</v>
      </c>
      <c r="B10402">
        <v>946</v>
      </c>
      <c r="C10402" t="str">
        <f>_xlfn.XLOOKUP(company_perf[[#This Row],[company_id]],'company_info'!A:A,'company_info'!B:B)</f>
        <v>Company_946</v>
      </c>
      <c r="D10402" t="str">
        <f>VLOOKUP(company_perf[[#This Row],[company_id]],company_info[],3,FALSE)</f>
        <v>Healthcare</v>
      </c>
      <c r="E10402" t="str">
        <f>VLOOKUP(company_perf[[#This Row],[company_id]],company_info[],4,FALSE)</f>
        <v>Oceania</v>
      </c>
      <c r="F10402">
        <v>2020</v>
      </c>
      <c r="G10402">
        <v>2357.4</v>
      </c>
      <c r="H10402">
        <v>9.4</v>
      </c>
      <c r="I10402">
        <v>4026.5</v>
      </c>
      <c r="J10402">
        <v>4</v>
      </c>
      <c r="K10402">
        <v>72</v>
      </c>
      <c r="L10402">
        <v>68.400000000000006</v>
      </c>
      <c r="M10402">
        <v>68.400000000000006</v>
      </c>
      <c r="N10402">
        <v>79.099999999999994</v>
      </c>
      <c r="O10402">
        <v>170041.2</v>
      </c>
      <c r="P10402">
        <v>170041.2</v>
      </c>
      <c r="Q10402">
        <v>340082.4</v>
      </c>
    </row>
    <row r="10403" spans="1:17" x14ac:dyDescent="0.2">
      <c r="A10403">
        <v>10402</v>
      </c>
      <c r="B10403">
        <v>946</v>
      </c>
      <c r="C10403" t="str">
        <f>_xlfn.XLOOKUP(company_perf[[#This Row],[company_id]],'company_info'!A:A,'company_info'!B:B)</f>
        <v>Company_946</v>
      </c>
      <c r="D10403" t="str">
        <f>VLOOKUP(company_perf[[#This Row],[company_id]],company_info[],3,FALSE)</f>
        <v>Healthcare</v>
      </c>
      <c r="E10403" t="str">
        <f>VLOOKUP(company_perf[[#This Row],[company_id]],company_info[],4,FALSE)</f>
        <v>Oceania</v>
      </c>
      <c r="F10403">
        <v>2021</v>
      </c>
      <c r="G10403">
        <v>2591.4</v>
      </c>
      <c r="H10403">
        <v>7.7</v>
      </c>
      <c r="I10403">
        <v>2185.3000000000002</v>
      </c>
      <c r="J10403">
        <v>9.9</v>
      </c>
      <c r="K10403">
        <v>73.5</v>
      </c>
      <c r="L10403">
        <v>72.5</v>
      </c>
      <c r="M10403">
        <v>70.3</v>
      </c>
      <c r="N10403">
        <v>77.8</v>
      </c>
      <c r="O10403">
        <v>179396.9</v>
      </c>
      <c r="P10403">
        <v>179396.9</v>
      </c>
      <c r="Q10403">
        <v>358793.7</v>
      </c>
    </row>
    <row r="10404" spans="1:17" x14ac:dyDescent="0.2">
      <c r="A10404">
        <v>10403</v>
      </c>
      <c r="B10404">
        <v>946</v>
      </c>
      <c r="C10404" t="str">
        <f>_xlfn.XLOOKUP(company_perf[[#This Row],[company_id]],'company_info'!A:A,'company_info'!B:B)</f>
        <v>Company_946</v>
      </c>
      <c r="D10404" t="str">
        <f>VLOOKUP(company_perf[[#This Row],[company_id]],company_info[],3,FALSE)</f>
        <v>Healthcare</v>
      </c>
      <c r="E10404" t="str">
        <f>VLOOKUP(company_perf[[#This Row],[company_id]],company_info[],4,FALSE)</f>
        <v>Oceania</v>
      </c>
      <c r="F10404">
        <v>2022</v>
      </c>
      <c r="G10404">
        <v>2765.4</v>
      </c>
      <c r="H10404">
        <v>11.8</v>
      </c>
      <c r="I10404">
        <v>5643.8</v>
      </c>
      <c r="J10404">
        <v>6.7</v>
      </c>
      <c r="K10404">
        <v>73.8</v>
      </c>
      <c r="L10404">
        <v>76.400000000000006</v>
      </c>
      <c r="M10404">
        <v>68.099999999999994</v>
      </c>
      <c r="N10404">
        <v>76.900000000000006</v>
      </c>
      <c r="O10404">
        <v>183857</v>
      </c>
      <c r="P10404">
        <v>183857</v>
      </c>
      <c r="Q10404">
        <v>367713.9</v>
      </c>
    </row>
    <row r="10405" spans="1:17" x14ac:dyDescent="0.2">
      <c r="A10405">
        <v>10404</v>
      </c>
      <c r="B10405">
        <v>946</v>
      </c>
      <c r="C10405" t="str">
        <f>_xlfn.XLOOKUP(company_perf[[#This Row],[company_id]],'company_info'!A:A,'company_info'!B:B)</f>
        <v>Company_946</v>
      </c>
      <c r="D10405" t="str">
        <f>VLOOKUP(company_perf[[#This Row],[company_id]],company_info[],3,FALSE)</f>
        <v>Healthcare</v>
      </c>
      <c r="E10405" t="str">
        <f>VLOOKUP(company_perf[[#This Row],[company_id]],company_info[],4,FALSE)</f>
        <v>Oceania</v>
      </c>
      <c r="F10405">
        <v>2023</v>
      </c>
      <c r="G10405">
        <v>2944.2</v>
      </c>
      <c r="H10405">
        <v>15.5</v>
      </c>
      <c r="I10405">
        <v>5559.7</v>
      </c>
      <c r="J10405">
        <v>6.5</v>
      </c>
      <c r="K10405">
        <v>74.7</v>
      </c>
      <c r="L10405">
        <v>76.2</v>
      </c>
      <c r="M10405">
        <v>71.2</v>
      </c>
      <c r="N10405">
        <v>76.8</v>
      </c>
      <c r="O10405">
        <v>196362.7</v>
      </c>
      <c r="P10405">
        <v>196362.7</v>
      </c>
      <c r="Q10405">
        <v>392725.3</v>
      </c>
    </row>
    <row r="10406" spans="1:17" x14ac:dyDescent="0.2">
      <c r="A10406">
        <v>10405</v>
      </c>
      <c r="B10406">
        <v>946</v>
      </c>
      <c r="C10406" t="str">
        <f>_xlfn.XLOOKUP(company_perf[[#This Row],[company_id]],'company_info'!A:A,'company_info'!B:B)</f>
        <v>Company_946</v>
      </c>
      <c r="D10406" t="str">
        <f>VLOOKUP(company_perf[[#This Row],[company_id]],company_info[],3,FALSE)</f>
        <v>Healthcare</v>
      </c>
      <c r="E10406" t="str">
        <f>VLOOKUP(company_perf[[#This Row],[company_id]],company_info[],4,FALSE)</f>
        <v>Oceania</v>
      </c>
      <c r="F10406">
        <v>2024</v>
      </c>
      <c r="G10406">
        <v>2758</v>
      </c>
      <c r="H10406">
        <v>18.3</v>
      </c>
      <c r="I10406">
        <v>7284.5</v>
      </c>
      <c r="J10406">
        <v>-6.3</v>
      </c>
      <c r="K10406">
        <v>74.599999999999994</v>
      </c>
      <c r="L10406">
        <v>75</v>
      </c>
      <c r="M10406">
        <v>68.8</v>
      </c>
      <c r="N10406">
        <v>80.099999999999994</v>
      </c>
      <c r="O10406">
        <v>186166.3</v>
      </c>
      <c r="P10406">
        <v>186166.3</v>
      </c>
      <c r="Q10406">
        <v>372332.6</v>
      </c>
    </row>
    <row r="10407" spans="1:17" x14ac:dyDescent="0.2">
      <c r="A10407">
        <v>10406</v>
      </c>
      <c r="B10407">
        <v>946</v>
      </c>
      <c r="C10407" t="str">
        <f>_xlfn.XLOOKUP(company_perf[[#This Row],[company_id]],'company_info'!A:A,'company_info'!B:B)</f>
        <v>Company_946</v>
      </c>
      <c r="D10407" t="str">
        <f>VLOOKUP(company_perf[[#This Row],[company_id]],company_info[],3,FALSE)</f>
        <v>Healthcare</v>
      </c>
      <c r="E10407" t="str">
        <f>VLOOKUP(company_perf[[#This Row],[company_id]],company_info[],4,FALSE)</f>
        <v>Oceania</v>
      </c>
      <c r="F10407">
        <v>2025</v>
      </c>
      <c r="G10407">
        <v>3164</v>
      </c>
      <c r="H10407">
        <v>17.2</v>
      </c>
      <c r="I10407">
        <v>9653.4</v>
      </c>
      <c r="J10407">
        <v>14.7</v>
      </c>
      <c r="K10407">
        <v>74.3</v>
      </c>
      <c r="L10407">
        <v>72.599999999999994</v>
      </c>
      <c r="M10407">
        <v>67.400000000000006</v>
      </c>
      <c r="N10407">
        <v>83</v>
      </c>
      <c r="O10407">
        <v>218867.3</v>
      </c>
      <c r="P10407">
        <v>218867.3</v>
      </c>
      <c r="Q10407">
        <v>437734.6</v>
      </c>
    </row>
    <row r="10408" spans="1:17" x14ac:dyDescent="0.2">
      <c r="A10408">
        <v>10407</v>
      </c>
      <c r="B10408">
        <v>947</v>
      </c>
      <c r="C10408" t="str">
        <f>_xlfn.XLOOKUP(company_perf[[#This Row],[company_id]],'company_info'!A:A,'company_info'!B:B)</f>
        <v>Company_947</v>
      </c>
      <c r="D10408" t="str">
        <f>VLOOKUP(company_perf[[#This Row],[company_id]],company_info[],3,FALSE)</f>
        <v>Retail</v>
      </c>
      <c r="E10408" t="str">
        <f>VLOOKUP(company_perf[[#This Row],[company_id]],company_info[],4,FALSE)</f>
        <v>Latin America</v>
      </c>
      <c r="F10408">
        <v>2015</v>
      </c>
      <c r="G10408">
        <v>2821.7</v>
      </c>
      <c r="H10408">
        <v>4</v>
      </c>
      <c r="I10408">
        <v>1294.5</v>
      </c>
      <c r="K10408">
        <v>41.2</v>
      </c>
      <c r="L10408">
        <v>59.2</v>
      </c>
      <c r="M10408">
        <v>24.4</v>
      </c>
      <c r="N10408">
        <v>40.200000000000003</v>
      </c>
      <c r="O10408">
        <v>221652.7</v>
      </c>
      <c r="P10408">
        <v>110826.4</v>
      </c>
      <c r="Q10408">
        <v>443305.4</v>
      </c>
    </row>
    <row r="10409" spans="1:17" x14ac:dyDescent="0.2">
      <c r="A10409">
        <v>10408</v>
      </c>
      <c r="B10409">
        <v>947</v>
      </c>
      <c r="C10409" t="str">
        <f>_xlfn.XLOOKUP(company_perf[[#This Row],[company_id]],'company_info'!A:A,'company_info'!B:B)</f>
        <v>Company_947</v>
      </c>
      <c r="D10409" t="str">
        <f>VLOOKUP(company_perf[[#This Row],[company_id]],company_info[],3,FALSE)</f>
        <v>Retail</v>
      </c>
      <c r="E10409" t="str">
        <f>VLOOKUP(company_perf[[#This Row],[company_id]],company_info[],4,FALSE)</f>
        <v>Latin America</v>
      </c>
      <c r="F10409">
        <v>2016</v>
      </c>
      <c r="G10409">
        <v>3449.3</v>
      </c>
      <c r="H10409">
        <v>3.2</v>
      </c>
      <c r="I10409">
        <v>1789.8</v>
      </c>
      <c r="J10409">
        <v>22.2</v>
      </c>
      <c r="K10409">
        <v>42.3</v>
      </c>
      <c r="L10409">
        <v>60.4</v>
      </c>
      <c r="M10409">
        <v>24</v>
      </c>
      <c r="N10409">
        <v>42.4</v>
      </c>
      <c r="O10409">
        <v>268070.40000000002</v>
      </c>
      <c r="P10409">
        <v>134035.20000000001</v>
      </c>
      <c r="Q10409">
        <v>536140.80000000005</v>
      </c>
    </row>
    <row r="10410" spans="1:17" x14ac:dyDescent="0.2">
      <c r="A10410">
        <v>10409</v>
      </c>
      <c r="B10410">
        <v>947</v>
      </c>
      <c r="C10410" t="str">
        <f>_xlfn.XLOOKUP(company_perf[[#This Row],[company_id]],'company_info'!A:A,'company_info'!B:B)</f>
        <v>Company_947</v>
      </c>
      <c r="D10410" t="str">
        <f>VLOOKUP(company_perf[[#This Row],[company_id]],company_info[],3,FALSE)</f>
        <v>Retail</v>
      </c>
      <c r="E10410" t="str">
        <f>VLOOKUP(company_perf[[#This Row],[company_id]],company_info[],4,FALSE)</f>
        <v>Latin America</v>
      </c>
      <c r="F10410">
        <v>2017</v>
      </c>
      <c r="G10410">
        <v>3698.8</v>
      </c>
      <c r="H10410">
        <v>3.7</v>
      </c>
      <c r="I10410">
        <v>3212.8</v>
      </c>
      <c r="J10410">
        <v>7.2</v>
      </c>
      <c r="K10410">
        <v>39.9</v>
      </c>
      <c r="L10410">
        <v>60.6</v>
      </c>
      <c r="M10410">
        <v>20.8</v>
      </c>
      <c r="N10410">
        <v>38.4</v>
      </c>
      <c r="O10410">
        <v>286899.5</v>
      </c>
      <c r="P10410">
        <v>143449.79999999999</v>
      </c>
      <c r="Q10410">
        <v>573799.1</v>
      </c>
    </row>
    <row r="10411" spans="1:17" x14ac:dyDescent="0.2">
      <c r="A10411">
        <v>10410</v>
      </c>
      <c r="B10411">
        <v>947</v>
      </c>
      <c r="C10411" t="str">
        <f>_xlfn.XLOOKUP(company_perf[[#This Row],[company_id]],'company_info'!A:A,'company_info'!B:B)</f>
        <v>Company_947</v>
      </c>
      <c r="D10411" t="str">
        <f>VLOOKUP(company_perf[[#This Row],[company_id]],company_info[],3,FALSE)</f>
        <v>Retail</v>
      </c>
      <c r="E10411" t="str">
        <f>VLOOKUP(company_perf[[#This Row],[company_id]],company_info[],4,FALSE)</f>
        <v>Latin America</v>
      </c>
      <c r="F10411">
        <v>2018</v>
      </c>
      <c r="G10411">
        <v>3715.8</v>
      </c>
      <c r="H10411">
        <v>4.7</v>
      </c>
      <c r="I10411">
        <v>3292.2</v>
      </c>
      <c r="J10411">
        <v>0.5</v>
      </c>
      <c r="K10411">
        <v>39.200000000000003</v>
      </c>
      <c r="L10411">
        <v>60.1</v>
      </c>
      <c r="M10411">
        <v>20.6</v>
      </c>
      <c r="N10411">
        <v>36.700000000000003</v>
      </c>
      <c r="O10411">
        <v>289596.5</v>
      </c>
      <c r="P10411">
        <v>144798.20000000001</v>
      </c>
      <c r="Q10411">
        <v>579193</v>
      </c>
    </row>
    <row r="10412" spans="1:17" x14ac:dyDescent="0.2">
      <c r="A10412">
        <v>10411</v>
      </c>
      <c r="B10412">
        <v>947</v>
      </c>
      <c r="C10412" t="str">
        <f>_xlfn.XLOOKUP(company_perf[[#This Row],[company_id]],'company_info'!A:A,'company_info'!B:B)</f>
        <v>Company_947</v>
      </c>
      <c r="D10412" t="str">
        <f>VLOOKUP(company_perf[[#This Row],[company_id]],company_info[],3,FALSE)</f>
        <v>Retail</v>
      </c>
      <c r="E10412" t="str">
        <f>VLOOKUP(company_perf[[#This Row],[company_id]],company_info[],4,FALSE)</f>
        <v>Latin America</v>
      </c>
      <c r="F10412">
        <v>2019</v>
      </c>
      <c r="G10412">
        <v>3705</v>
      </c>
      <c r="H10412">
        <v>8.6999999999999993</v>
      </c>
      <c r="I10412">
        <v>5334.3</v>
      </c>
      <c r="J10412">
        <v>-0.3</v>
      </c>
      <c r="K10412">
        <v>40.6</v>
      </c>
      <c r="L10412">
        <v>64.8</v>
      </c>
      <c r="M10412">
        <v>21</v>
      </c>
      <c r="N10412">
        <v>35.799999999999997</v>
      </c>
      <c r="O10412">
        <v>276493.5</v>
      </c>
      <c r="P10412">
        <v>138246.79999999999</v>
      </c>
      <c r="Q10412">
        <v>552987.1</v>
      </c>
    </row>
    <row r="10413" spans="1:17" x14ac:dyDescent="0.2">
      <c r="A10413">
        <v>10412</v>
      </c>
      <c r="B10413">
        <v>947</v>
      </c>
      <c r="C10413" t="str">
        <f>_xlfn.XLOOKUP(company_perf[[#This Row],[company_id]],'company_info'!A:A,'company_info'!B:B)</f>
        <v>Company_947</v>
      </c>
      <c r="D10413" t="str">
        <f>VLOOKUP(company_perf[[#This Row],[company_id]],company_info[],3,FALSE)</f>
        <v>Retail</v>
      </c>
      <c r="E10413" t="str">
        <f>VLOOKUP(company_perf[[#This Row],[company_id]],company_info[],4,FALSE)</f>
        <v>Latin America</v>
      </c>
      <c r="F10413">
        <v>2020</v>
      </c>
      <c r="G10413">
        <v>3660.2</v>
      </c>
      <c r="H10413">
        <v>7.5</v>
      </c>
      <c r="I10413">
        <v>4217.8999999999996</v>
      </c>
      <c r="J10413">
        <v>-1.2</v>
      </c>
      <c r="K10413">
        <v>41.2</v>
      </c>
      <c r="L10413">
        <v>64.5</v>
      </c>
      <c r="M10413">
        <v>23.9</v>
      </c>
      <c r="N10413">
        <v>35.299999999999997</v>
      </c>
      <c r="O10413">
        <v>274010.7</v>
      </c>
      <c r="P10413">
        <v>137005.29999999999</v>
      </c>
      <c r="Q10413">
        <v>548021.30000000005</v>
      </c>
    </row>
    <row r="10414" spans="1:17" x14ac:dyDescent="0.2">
      <c r="A10414">
        <v>10413</v>
      </c>
      <c r="B10414">
        <v>947</v>
      </c>
      <c r="C10414" t="str">
        <f>_xlfn.XLOOKUP(company_perf[[#This Row],[company_id]],'company_info'!A:A,'company_info'!B:B)</f>
        <v>Company_947</v>
      </c>
      <c r="D10414" t="str">
        <f>VLOOKUP(company_perf[[#This Row],[company_id]],company_info[],3,FALSE)</f>
        <v>Retail</v>
      </c>
      <c r="E10414" t="str">
        <f>VLOOKUP(company_perf[[#This Row],[company_id]],company_info[],4,FALSE)</f>
        <v>Latin America</v>
      </c>
      <c r="F10414">
        <v>2021</v>
      </c>
      <c r="G10414">
        <v>3628.6</v>
      </c>
      <c r="H10414">
        <v>7.6</v>
      </c>
      <c r="I10414">
        <v>5249.1</v>
      </c>
      <c r="J10414">
        <v>-0.9</v>
      </c>
      <c r="K10414">
        <v>42.7</v>
      </c>
      <c r="L10414">
        <v>67.599999999999994</v>
      </c>
      <c r="M10414">
        <v>25.2</v>
      </c>
      <c r="N10414">
        <v>35.299999999999997</v>
      </c>
      <c r="O10414">
        <v>263643</v>
      </c>
      <c r="P10414">
        <v>131821.5</v>
      </c>
      <c r="Q10414">
        <v>527285.9</v>
      </c>
    </row>
    <row r="10415" spans="1:17" x14ac:dyDescent="0.2">
      <c r="A10415">
        <v>10414</v>
      </c>
      <c r="B10415">
        <v>947</v>
      </c>
      <c r="C10415" t="str">
        <f>_xlfn.XLOOKUP(company_perf[[#This Row],[company_id]],'company_info'!A:A,'company_info'!B:B)</f>
        <v>Company_947</v>
      </c>
      <c r="D10415" t="str">
        <f>VLOOKUP(company_perf[[#This Row],[company_id]],company_info[],3,FALSE)</f>
        <v>Retail</v>
      </c>
      <c r="E10415" t="str">
        <f>VLOOKUP(company_perf[[#This Row],[company_id]],company_info[],4,FALSE)</f>
        <v>Latin America</v>
      </c>
      <c r="F10415">
        <v>2022</v>
      </c>
      <c r="G10415">
        <v>4250.3999999999996</v>
      </c>
      <c r="H10415">
        <v>8.9</v>
      </c>
      <c r="I10415">
        <v>6904</v>
      </c>
      <c r="J10415">
        <v>17.100000000000001</v>
      </c>
      <c r="K10415">
        <v>41.9</v>
      </c>
      <c r="L10415">
        <v>67.5</v>
      </c>
      <c r="M10415">
        <v>23.9</v>
      </c>
      <c r="N10415">
        <v>34.4</v>
      </c>
      <c r="O10415">
        <v>309293.90000000002</v>
      </c>
      <c r="P10415">
        <v>154647</v>
      </c>
      <c r="Q10415">
        <v>618587.80000000005</v>
      </c>
    </row>
    <row r="10416" spans="1:17" x14ac:dyDescent="0.2">
      <c r="A10416">
        <v>10415</v>
      </c>
      <c r="B10416">
        <v>947</v>
      </c>
      <c r="C10416" t="str">
        <f>_xlfn.XLOOKUP(company_perf[[#This Row],[company_id]],'company_info'!A:A,'company_info'!B:B)</f>
        <v>Company_947</v>
      </c>
      <c r="D10416" t="str">
        <f>VLOOKUP(company_perf[[#This Row],[company_id]],company_info[],3,FALSE)</f>
        <v>Retail</v>
      </c>
      <c r="E10416" t="str">
        <f>VLOOKUP(company_perf[[#This Row],[company_id]],company_info[],4,FALSE)</f>
        <v>Latin America</v>
      </c>
      <c r="F10416">
        <v>2023</v>
      </c>
      <c r="G10416">
        <v>4486.3</v>
      </c>
      <c r="H10416">
        <v>10.6</v>
      </c>
      <c r="I10416">
        <v>9720.1</v>
      </c>
      <c r="J10416">
        <v>5.6</v>
      </c>
      <c r="K10416">
        <v>41.5</v>
      </c>
      <c r="L10416">
        <v>71.3</v>
      </c>
      <c r="M10416">
        <v>20.399999999999999</v>
      </c>
      <c r="N10416">
        <v>32.700000000000003</v>
      </c>
      <c r="O10416">
        <v>314344.90000000002</v>
      </c>
      <c r="P10416">
        <v>157172.4</v>
      </c>
      <c r="Q10416">
        <v>628689.69999999995</v>
      </c>
    </row>
    <row r="10417" spans="1:17" x14ac:dyDescent="0.2">
      <c r="A10417">
        <v>10416</v>
      </c>
      <c r="B10417">
        <v>947</v>
      </c>
      <c r="C10417" t="str">
        <f>_xlfn.XLOOKUP(company_perf[[#This Row],[company_id]],'company_info'!A:A,'company_info'!B:B)</f>
        <v>Company_947</v>
      </c>
      <c r="D10417" t="str">
        <f>VLOOKUP(company_perf[[#This Row],[company_id]],company_info[],3,FALSE)</f>
        <v>Retail</v>
      </c>
      <c r="E10417" t="str">
        <f>VLOOKUP(company_perf[[#This Row],[company_id]],company_info[],4,FALSE)</f>
        <v>Latin America</v>
      </c>
      <c r="F10417">
        <v>2024</v>
      </c>
      <c r="G10417">
        <v>4159.3</v>
      </c>
      <c r="H10417">
        <v>10.5</v>
      </c>
      <c r="I10417">
        <v>10193.299999999999</v>
      </c>
      <c r="J10417">
        <v>-7.3</v>
      </c>
      <c r="K10417">
        <v>41.9</v>
      </c>
      <c r="L10417">
        <v>70.5</v>
      </c>
      <c r="M10417">
        <v>21.7</v>
      </c>
      <c r="N10417">
        <v>33.5</v>
      </c>
      <c r="O10417">
        <v>293802.09999999998</v>
      </c>
      <c r="P10417">
        <v>146901</v>
      </c>
      <c r="Q10417">
        <v>587604.1</v>
      </c>
    </row>
    <row r="10418" spans="1:17" x14ac:dyDescent="0.2">
      <c r="A10418">
        <v>10417</v>
      </c>
      <c r="B10418">
        <v>947</v>
      </c>
      <c r="C10418" t="str">
        <f>_xlfn.XLOOKUP(company_perf[[#This Row],[company_id]],'company_info'!A:A,'company_info'!B:B)</f>
        <v>Company_947</v>
      </c>
      <c r="D10418" t="str">
        <f>VLOOKUP(company_perf[[#This Row],[company_id]],company_info[],3,FALSE)</f>
        <v>Retail</v>
      </c>
      <c r="E10418" t="str">
        <f>VLOOKUP(company_perf[[#This Row],[company_id]],company_info[],4,FALSE)</f>
        <v>Latin America</v>
      </c>
      <c r="F10418">
        <v>2025</v>
      </c>
      <c r="G10418">
        <v>3861.6</v>
      </c>
      <c r="H10418">
        <v>6.6</v>
      </c>
      <c r="I10418">
        <v>4165.7</v>
      </c>
      <c r="J10418">
        <v>-7.2</v>
      </c>
      <c r="K10418">
        <v>41.8</v>
      </c>
      <c r="L10418">
        <v>71.7</v>
      </c>
      <c r="M10418">
        <v>21.1</v>
      </c>
      <c r="N10418">
        <v>32.6</v>
      </c>
      <c r="O10418">
        <v>269494.09999999998</v>
      </c>
      <c r="P10418">
        <v>134747</v>
      </c>
      <c r="Q10418">
        <v>538988.19999999995</v>
      </c>
    </row>
    <row r="10419" spans="1:17" x14ac:dyDescent="0.2">
      <c r="A10419">
        <v>10418</v>
      </c>
      <c r="B10419">
        <v>948</v>
      </c>
      <c r="C10419" t="str">
        <f>_xlfn.XLOOKUP(company_perf[[#This Row],[company_id]],'company_info'!A:A,'company_info'!B:B)</f>
        <v>Company_948</v>
      </c>
      <c r="D10419" t="str">
        <f>VLOOKUP(company_perf[[#This Row],[company_id]],company_info[],3,FALSE)</f>
        <v>Retail</v>
      </c>
      <c r="E10419" t="str">
        <f>VLOOKUP(company_perf[[#This Row],[company_id]],company_info[],4,FALSE)</f>
        <v>Africa</v>
      </c>
      <c r="F10419">
        <v>2015</v>
      </c>
      <c r="G10419">
        <v>879.4</v>
      </c>
      <c r="H10419">
        <v>3.4</v>
      </c>
      <c r="I10419">
        <v>389.8</v>
      </c>
      <c r="K10419">
        <v>27.3</v>
      </c>
      <c r="L10419">
        <v>49.6</v>
      </c>
      <c r="M10419">
        <v>26.7</v>
      </c>
      <c r="N10419">
        <v>5.5</v>
      </c>
      <c r="O10419">
        <v>75012</v>
      </c>
      <c r="P10419">
        <v>37506</v>
      </c>
      <c r="Q10419">
        <v>150024.1</v>
      </c>
    </row>
    <row r="10420" spans="1:17" x14ac:dyDescent="0.2">
      <c r="A10420">
        <v>10419</v>
      </c>
      <c r="B10420">
        <v>948</v>
      </c>
      <c r="C10420" t="str">
        <f>_xlfn.XLOOKUP(company_perf[[#This Row],[company_id]],'company_info'!A:A,'company_info'!B:B)</f>
        <v>Company_948</v>
      </c>
      <c r="D10420" t="str">
        <f>VLOOKUP(company_perf[[#This Row],[company_id]],company_info[],3,FALSE)</f>
        <v>Retail</v>
      </c>
      <c r="E10420" t="str">
        <f>VLOOKUP(company_perf[[#This Row],[company_id]],company_info[],4,FALSE)</f>
        <v>Africa</v>
      </c>
      <c r="F10420">
        <v>2016</v>
      </c>
      <c r="G10420">
        <v>842.6</v>
      </c>
      <c r="H10420">
        <v>3.6</v>
      </c>
      <c r="I10420">
        <v>471.3</v>
      </c>
      <c r="J10420">
        <v>-4.2</v>
      </c>
      <c r="K10420">
        <v>26.4</v>
      </c>
      <c r="L10420">
        <v>50.8</v>
      </c>
      <c r="M10420">
        <v>24.8</v>
      </c>
      <c r="N10420">
        <v>3.5</v>
      </c>
      <c r="O10420">
        <v>71157.899999999994</v>
      </c>
      <c r="P10420">
        <v>35578.9</v>
      </c>
      <c r="Q10420">
        <v>142315.70000000001</v>
      </c>
    </row>
    <row r="10421" spans="1:17" x14ac:dyDescent="0.2">
      <c r="A10421">
        <v>10420</v>
      </c>
      <c r="B10421">
        <v>948</v>
      </c>
      <c r="C10421" t="str">
        <f>_xlfn.XLOOKUP(company_perf[[#This Row],[company_id]],'company_info'!A:A,'company_info'!B:B)</f>
        <v>Company_948</v>
      </c>
      <c r="D10421" t="str">
        <f>VLOOKUP(company_perf[[#This Row],[company_id]],company_info[],3,FALSE)</f>
        <v>Retail</v>
      </c>
      <c r="E10421" t="str">
        <f>VLOOKUP(company_perf[[#This Row],[company_id]],company_info[],4,FALSE)</f>
        <v>Africa</v>
      </c>
      <c r="F10421">
        <v>2017</v>
      </c>
      <c r="G10421">
        <v>983.2</v>
      </c>
      <c r="H10421">
        <v>1</v>
      </c>
      <c r="I10421">
        <v>119</v>
      </c>
      <c r="J10421">
        <v>16.7</v>
      </c>
      <c r="K10421">
        <v>27.4</v>
      </c>
      <c r="L10421">
        <v>50.3</v>
      </c>
      <c r="M10421">
        <v>25.1</v>
      </c>
      <c r="N10421">
        <v>6.7</v>
      </c>
      <c r="O10421">
        <v>83333.399999999994</v>
      </c>
      <c r="P10421">
        <v>41666.699999999997</v>
      </c>
      <c r="Q10421">
        <v>166666.70000000001</v>
      </c>
    </row>
    <row r="10422" spans="1:17" x14ac:dyDescent="0.2">
      <c r="A10422">
        <v>10421</v>
      </c>
      <c r="B10422">
        <v>948</v>
      </c>
      <c r="C10422" t="str">
        <f>_xlfn.XLOOKUP(company_perf[[#This Row],[company_id]],'company_info'!A:A,'company_info'!B:B)</f>
        <v>Company_948</v>
      </c>
      <c r="D10422" t="str">
        <f>VLOOKUP(company_perf[[#This Row],[company_id]],company_info[],3,FALSE)</f>
        <v>Retail</v>
      </c>
      <c r="E10422" t="str">
        <f>VLOOKUP(company_perf[[#This Row],[company_id]],company_info[],4,FALSE)</f>
        <v>Africa</v>
      </c>
      <c r="F10422">
        <v>2018</v>
      </c>
      <c r="G10422">
        <v>953.5</v>
      </c>
      <c r="H10422">
        <v>-1.6</v>
      </c>
      <c r="I10422">
        <v>1580.4</v>
      </c>
      <c r="J10422">
        <v>-3</v>
      </c>
      <c r="K10422">
        <v>28.1</v>
      </c>
      <c r="L10422">
        <v>53</v>
      </c>
      <c r="M10422">
        <v>24.6</v>
      </c>
      <c r="N10422">
        <v>6.8</v>
      </c>
      <c r="O10422">
        <v>79047.5</v>
      </c>
      <c r="P10422">
        <v>39523.800000000003</v>
      </c>
      <c r="Q10422">
        <v>158095</v>
      </c>
    </row>
    <row r="10423" spans="1:17" x14ac:dyDescent="0.2">
      <c r="A10423">
        <v>10422</v>
      </c>
      <c r="B10423">
        <v>948</v>
      </c>
      <c r="C10423" t="str">
        <f>_xlfn.XLOOKUP(company_perf[[#This Row],[company_id]],'company_info'!A:A,'company_info'!B:B)</f>
        <v>Company_948</v>
      </c>
      <c r="D10423" t="str">
        <f>VLOOKUP(company_perf[[#This Row],[company_id]],company_info[],3,FALSE)</f>
        <v>Retail</v>
      </c>
      <c r="E10423" t="str">
        <f>VLOOKUP(company_perf[[#This Row],[company_id]],company_info[],4,FALSE)</f>
        <v>Africa</v>
      </c>
      <c r="F10423">
        <v>2019</v>
      </c>
      <c r="G10423">
        <v>1093.5999999999999</v>
      </c>
      <c r="H10423">
        <v>-3.1</v>
      </c>
      <c r="I10423">
        <v>1426.4</v>
      </c>
      <c r="J10423">
        <v>14.7</v>
      </c>
      <c r="K10423">
        <v>26.5</v>
      </c>
      <c r="L10423">
        <v>52.4</v>
      </c>
      <c r="M10423">
        <v>23.4</v>
      </c>
      <c r="N10423">
        <v>3.6</v>
      </c>
      <c r="O10423">
        <v>91084.3</v>
      </c>
      <c r="P10423">
        <v>45542.1</v>
      </c>
      <c r="Q10423">
        <v>182168.6</v>
      </c>
    </row>
    <row r="10424" spans="1:17" x14ac:dyDescent="0.2">
      <c r="A10424">
        <v>10423</v>
      </c>
      <c r="B10424">
        <v>948</v>
      </c>
      <c r="C10424" t="str">
        <f>_xlfn.XLOOKUP(company_perf[[#This Row],[company_id]],'company_info'!A:A,'company_info'!B:B)</f>
        <v>Company_948</v>
      </c>
      <c r="D10424" t="str">
        <f>VLOOKUP(company_perf[[#This Row],[company_id]],company_info[],3,FALSE)</f>
        <v>Retail</v>
      </c>
      <c r="E10424" t="str">
        <f>VLOOKUP(company_perf[[#This Row],[company_id]],company_info[],4,FALSE)</f>
        <v>Africa</v>
      </c>
      <c r="F10424">
        <v>2020</v>
      </c>
      <c r="G10424">
        <v>940</v>
      </c>
      <c r="H10424">
        <v>-2.8</v>
      </c>
      <c r="I10424">
        <v>3412.8</v>
      </c>
      <c r="J10424">
        <v>-14</v>
      </c>
      <c r="K10424">
        <v>26.9</v>
      </c>
      <c r="L10424">
        <v>50.8</v>
      </c>
      <c r="M10424">
        <v>25.8</v>
      </c>
      <c r="N10424">
        <v>4</v>
      </c>
      <c r="O10424">
        <v>79368.800000000003</v>
      </c>
      <c r="P10424">
        <v>39684.400000000001</v>
      </c>
      <c r="Q10424">
        <v>158737.70000000001</v>
      </c>
    </row>
    <row r="10425" spans="1:17" x14ac:dyDescent="0.2">
      <c r="A10425">
        <v>10424</v>
      </c>
      <c r="B10425">
        <v>948</v>
      </c>
      <c r="C10425" t="str">
        <f>_xlfn.XLOOKUP(company_perf[[#This Row],[company_id]],'company_info'!A:A,'company_info'!B:B)</f>
        <v>Company_948</v>
      </c>
      <c r="D10425" t="str">
        <f>VLOOKUP(company_perf[[#This Row],[company_id]],company_info[],3,FALSE)</f>
        <v>Retail</v>
      </c>
      <c r="E10425" t="str">
        <f>VLOOKUP(company_perf[[#This Row],[company_id]],company_info[],4,FALSE)</f>
        <v>Africa</v>
      </c>
      <c r="F10425">
        <v>2021</v>
      </c>
      <c r="G10425">
        <v>1008.4</v>
      </c>
      <c r="H10425">
        <v>-2.4</v>
      </c>
      <c r="I10425">
        <v>4918</v>
      </c>
      <c r="J10425">
        <v>7.3</v>
      </c>
      <c r="K10425">
        <v>28</v>
      </c>
      <c r="L10425">
        <v>52.6</v>
      </c>
      <c r="M10425">
        <v>30.7</v>
      </c>
      <c r="N10425">
        <v>0.7</v>
      </c>
      <c r="O10425">
        <v>83842.5</v>
      </c>
      <c r="P10425">
        <v>41921.300000000003</v>
      </c>
      <c r="Q10425">
        <v>167685.1</v>
      </c>
    </row>
    <row r="10426" spans="1:17" x14ac:dyDescent="0.2">
      <c r="A10426">
        <v>10425</v>
      </c>
      <c r="B10426">
        <v>948</v>
      </c>
      <c r="C10426" t="str">
        <f>_xlfn.XLOOKUP(company_perf[[#This Row],[company_id]],'company_info'!A:A,'company_info'!B:B)</f>
        <v>Company_948</v>
      </c>
      <c r="D10426" t="str">
        <f>VLOOKUP(company_perf[[#This Row],[company_id]],company_info[],3,FALSE)</f>
        <v>Retail</v>
      </c>
      <c r="E10426" t="str">
        <f>VLOOKUP(company_perf[[#This Row],[company_id]],company_info[],4,FALSE)</f>
        <v>Africa</v>
      </c>
      <c r="F10426">
        <v>2022</v>
      </c>
      <c r="G10426">
        <v>1068.7</v>
      </c>
      <c r="H10426">
        <v>-0.2</v>
      </c>
      <c r="I10426">
        <v>663.4</v>
      </c>
      <c r="J10426">
        <v>6</v>
      </c>
      <c r="K10426">
        <v>27.9</v>
      </c>
      <c r="L10426">
        <v>54.3</v>
      </c>
      <c r="M10426">
        <v>29.5</v>
      </c>
      <c r="N10426">
        <v>0</v>
      </c>
      <c r="O10426">
        <v>87649.3</v>
      </c>
      <c r="P10426">
        <v>43824.6</v>
      </c>
      <c r="Q10426">
        <v>175298.5</v>
      </c>
    </row>
    <row r="10427" spans="1:17" x14ac:dyDescent="0.2">
      <c r="A10427">
        <v>10426</v>
      </c>
      <c r="B10427">
        <v>948</v>
      </c>
      <c r="C10427" t="str">
        <f>_xlfn.XLOOKUP(company_perf[[#This Row],[company_id]],'company_info'!A:A,'company_info'!B:B)</f>
        <v>Company_948</v>
      </c>
      <c r="D10427" t="str">
        <f>VLOOKUP(company_perf[[#This Row],[company_id]],company_info[],3,FALSE)</f>
        <v>Retail</v>
      </c>
      <c r="E10427" t="str">
        <f>VLOOKUP(company_perf[[#This Row],[company_id]],company_info[],4,FALSE)</f>
        <v>Africa</v>
      </c>
      <c r="F10427">
        <v>2023</v>
      </c>
      <c r="G10427">
        <v>1194.5</v>
      </c>
      <c r="H10427">
        <v>1.8</v>
      </c>
      <c r="I10427">
        <v>349.2</v>
      </c>
      <c r="J10427">
        <v>11.8</v>
      </c>
      <c r="K10427">
        <v>29.8</v>
      </c>
      <c r="L10427">
        <v>55.4</v>
      </c>
      <c r="M10427">
        <v>31.7</v>
      </c>
      <c r="N10427">
        <v>2.2999999999999998</v>
      </c>
      <c r="O10427">
        <v>96999.9</v>
      </c>
      <c r="P10427">
        <v>48500</v>
      </c>
      <c r="Q10427">
        <v>193999.8</v>
      </c>
    </row>
    <row r="10428" spans="1:17" x14ac:dyDescent="0.2">
      <c r="A10428">
        <v>10427</v>
      </c>
      <c r="B10428">
        <v>948</v>
      </c>
      <c r="C10428" t="str">
        <f>_xlfn.XLOOKUP(company_perf[[#This Row],[company_id]],'company_info'!A:A,'company_info'!B:B)</f>
        <v>Company_948</v>
      </c>
      <c r="D10428" t="str">
        <f>VLOOKUP(company_perf[[#This Row],[company_id]],company_info[],3,FALSE)</f>
        <v>Retail</v>
      </c>
      <c r="E10428" t="str">
        <f>VLOOKUP(company_perf[[#This Row],[company_id]],company_info[],4,FALSE)</f>
        <v>Africa</v>
      </c>
      <c r="F10428">
        <v>2024</v>
      </c>
      <c r="G10428">
        <v>1411.9</v>
      </c>
      <c r="H10428">
        <v>2.2000000000000002</v>
      </c>
      <c r="I10428">
        <v>780.6</v>
      </c>
      <c r="J10428">
        <v>18.2</v>
      </c>
      <c r="K10428">
        <v>29.7</v>
      </c>
      <c r="L10428">
        <v>57.1</v>
      </c>
      <c r="M10428">
        <v>30</v>
      </c>
      <c r="N10428">
        <v>2</v>
      </c>
      <c r="O10428">
        <v>113005.7</v>
      </c>
      <c r="P10428">
        <v>56502.8</v>
      </c>
      <c r="Q10428">
        <v>226011.3</v>
      </c>
    </row>
    <row r="10429" spans="1:17" x14ac:dyDescent="0.2">
      <c r="A10429">
        <v>10428</v>
      </c>
      <c r="B10429">
        <v>948</v>
      </c>
      <c r="C10429" t="str">
        <f>_xlfn.XLOOKUP(company_perf[[#This Row],[company_id]],'company_info'!A:A,'company_info'!B:B)</f>
        <v>Company_948</v>
      </c>
      <c r="D10429" t="str">
        <f>VLOOKUP(company_perf[[#This Row],[company_id]],company_info[],3,FALSE)</f>
        <v>Retail</v>
      </c>
      <c r="E10429" t="str">
        <f>VLOOKUP(company_perf[[#This Row],[company_id]],company_info[],4,FALSE)</f>
        <v>Africa</v>
      </c>
      <c r="F10429">
        <v>2025</v>
      </c>
      <c r="G10429">
        <v>1573.8</v>
      </c>
      <c r="H10429">
        <v>2.7</v>
      </c>
      <c r="I10429">
        <v>467.3</v>
      </c>
      <c r="J10429">
        <v>11.5</v>
      </c>
      <c r="K10429">
        <v>31.4</v>
      </c>
      <c r="L10429">
        <v>60.2</v>
      </c>
      <c r="M10429">
        <v>29.3</v>
      </c>
      <c r="N10429">
        <v>4.7</v>
      </c>
      <c r="O10429">
        <v>122547</v>
      </c>
      <c r="P10429">
        <v>61273.5</v>
      </c>
      <c r="Q10429">
        <v>245094.1</v>
      </c>
    </row>
    <row r="10430" spans="1:17" x14ac:dyDescent="0.2">
      <c r="A10430">
        <v>10429</v>
      </c>
      <c r="B10430">
        <v>949</v>
      </c>
      <c r="C10430" t="str">
        <f>_xlfn.XLOOKUP(company_perf[[#This Row],[company_id]],'company_info'!A:A,'company_info'!B:B)</f>
        <v>Company_949</v>
      </c>
      <c r="D10430" t="str">
        <f>VLOOKUP(company_perf[[#This Row],[company_id]],company_info[],3,FALSE)</f>
        <v>Transportation</v>
      </c>
      <c r="E10430" t="str">
        <f>VLOOKUP(company_perf[[#This Row],[company_id]],company_info[],4,FALSE)</f>
        <v>Middle East</v>
      </c>
      <c r="F10430">
        <v>2015</v>
      </c>
      <c r="G10430">
        <v>1395.6</v>
      </c>
      <c r="H10430">
        <v>11</v>
      </c>
      <c r="I10430">
        <v>2241.5</v>
      </c>
      <c r="K10430">
        <v>35.6</v>
      </c>
      <c r="L10430">
        <v>27.7</v>
      </c>
      <c r="M10430">
        <v>36.6</v>
      </c>
      <c r="N10430">
        <v>42.7</v>
      </c>
      <c r="O10430">
        <v>842758.2</v>
      </c>
      <c r="P10430">
        <v>140459.70000000001</v>
      </c>
      <c r="Q10430">
        <v>2809194.1</v>
      </c>
    </row>
    <row r="10431" spans="1:17" x14ac:dyDescent="0.2">
      <c r="A10431">
        <v>10430</v>
      </c>
      <c r="B10431">
        <v>949</v>
      </c>
      <c r="C10431" t="str">
        <f>_xlfn.XLOOKUP(company_perf[[#This Row],[company_id]],'company_info'!A:A,'company_info'!B:B)</f>
        <v>Company_949</v>
      </c>
      <c r="D10431" t="str">
        <f>VLOOKUP(company_perf[[#This Row],[company_id]],company_info[],3,FALSE)</f>
        <v>Transportation</v>
      </c>
      <c r="E10431" t="str">
        <f>VLOOKUP(company_perf[[#This Row],[company_id]],company_info[],4,FALSE)</f>
        <v>Middle East</v>
      </c>
      <c r="F10431">
        <v>2016</v>
      </c>
      <c r="G10431">
        <v>1489.7</v>
      </c>
      <c r="H10431">
        <v>3.7</v>
      </c>
      <c r="I10431">
        <v>678.8</v>
      </c>
      <c r="J10431">
        <v>6.7</v>
      </c>
      <c r="K10431">
        <v>37.1</v>
      </c>
      <c r="L10431">
        <v>27</v>
      </c>
      <c r="M10431">
        <v>37.200000000000003</v>
      </c>
      <c r="N10431">
        <v>47.2</v>
      </c>
      <c r="O10431">
        <v>903894.7</v>
      </c>
      <c r="P10431">
        <v>150649.1</v>
      </c>
      <c r="Q10431">
        <v>3012982.2</v>
      </c>
    </row>
    <row r="10432" spans="1:17" x14ac:dyDescent="0.2">
      <c r="A10432">
        <v>10431</v>
      </c>
      <c r="B10432">
        <v>949</v>
      </c>
      <c r="C10432" t="str">
        <f>_xlfn.XLOOKUP(company_perf[[#This Row],[company_id]],'company_info'!A:A,'company_info'!B:B)</f>
        <v>Company_949</v>
      </c>
      <c r="D10432" t="str">
        <f>VLOOKUP(company_perf[[#This Row],[company_id]],company_info[],3,FALSE)</f>
        <v>Transportation</v>
      </c>
      <c r="E10432" t="str">
        <f>VLOOKUP(company_perf[[#This Row],[company_id]],company_info[],4,FALSE)</f>
        <v>Middle East</v>
      </c>
      <c r="F10432">
        <v>2017</v>
      </c>
      <c r="G10432">
        <v>1457.3</v>
      </c>
      <c r="H10432">
        <v>0.3</v>
      </c>
      <c r="I10432">
        <v>81.400000000000006</v>
      </c>
      <c r="J10432">
        <v>-2.2000000000000002</v>
      </c>
      <c r="K10432">
        <v>39</v>
      </c>
      <c r="L10432">
        <v>24.8</v>
      </c>
      <c r="M10432">
        <v>42.5</v>
      </c>
      <c r="N10432">
        <v>49.7</v>
      </c>
      <c r="O10432">
        <v>897730.1</v>
      </c>
      <c r="P10432">
        <v>149621.70000000001</v>
      </c>
      <c r="Q10432">
        <v>2992433.8</v>
      </c>
    </row>
    <row r="10433" spans="1:17" x14ac:dyDescent="0.2">
      <c r="A10433">
        <v>10432</v>
      </c>
      <c r="B10433">
        <v>949</v>
      </c>
      <c r="C10433" t="str">
        <f>_xlfn.XLOOKUP(company_perf[[#This Row],[company_id]],'company_info'!A:A,'company_info'!B:B)</f>
        <v>Company_949</v>
      </c>
      <c r="D10433" t="str">
        <f>VLOOKUP(company_perf[[#This Row],[company_id]],company_info[],3,FALSE)</f>
        <v>Transportation</v>
      </c>
      <c r="E10433" t="str">
        <f>VLOOKUP(company_perf[[#This Row],[company_id]],company_info[],4,FALSE)</f>
        <v>Middle East</v>
      </c>
      <c r="F10433">
        <v>2018</v>
      </c>
      <c r="G10433">
        <v>1467.7</v>
      </c>
      <c r="H10433">
        <v>-4.4000000000000004</v>
      </c>
      <c r="I10433">
        <v>1090.3</v>
      </c>
      <c r="J10433">
        <v>0.7</v>
      </c>
      <c r="K10433">
        <v>40.6</v>
      </c>
      <c r="L10433">
        <v>28.4</v>
      </c>
      <c r="M10433">
        <v>42.3</v>
      </c>
      <c r="N10433">
        <v>51.2</v>
      </c>
      <c r="O10433">
        <v>881438.2</v>
      </c>
      <c r="P10433">
        <v>146906.4</v>
      </c>
      <c r="Q10433">
        <v>2938127.4</v>
      </c>
    </row>
    <row r="10434" spans="1:17" x14ac:dyDescent="0.2">
      <c r="A10434">
        <v>10433</v>
      </c>
      <c r="B10434">
        <v>949</v>
      </c>
      <c r="C10434" t="str">
        <f>_xlfn.XLOOKUP(company_perf[[#This Row],[company_id]],'company_info'!A:A,'company_info'!B:B)</f>
        <v>Company_949</v>
      </c>
      <c r="D10434" t="str">
        <f>VLOOKUP(company_perf[[#This Row],[company_id]],company_info[],3,FALSE)</f>
        <v>Transportation</v>
      </c>
      <c r="E10434" t="str">
        <f>VLOOKUP(company_perf[[#This Row],[company_id]],company_info[],4,FALSE)</f>
        <v>Middle East</v>
      </c>
      <c r="F10434">
        <v>2019</v>
      </c>
      <c r="G10434">
        <v>1423.3</v>
      </c>
      <c r="H10434">
        <v>-5.0999999999999996</v>
      </c>
      <c r="I10434">
        <v>6816.8</v>
      </c>
      <c r="J10434">
        <v>-3</v>
      </c>
      <c r="K10434">
        <v>40.200000000000003</v>
      </c>
      <c r="L10434">
        <v>29.3</v>
      </c>
      <c r="M10434">
        <v>41.8</v>
      </c>
      <c r="N10434">
        <v>49.6</v>
      </c>
      <c r="O10434">
        <v>849677</v>
      </c>
      <c r="P10434">
        <v>141612.79999999999</v>
      </c>
      <c r="Q10434">
        <v>2832256.7</v>
      </c>
    </row>
    <row r="10435" spans="1:17" x14ac:dyDescent="0.2">
      <c r="A10435">
        <v>10434</v>
      </c>
      <c r="B10435">
        <v>949</v>
      </c>
      <c r="C10435" t="str">
        <f>_xlfn.XLOOKUP(company_perf[[#This Row],[company_id]],'company_info'!A:A,'company_info'!B:B)</f>
        <v>Company_949</v>
      </c>
      <c r="D10435" t="str">
        <f>VLOOKUP(company_perf[[#This Row],[company_id]],company_info[],3,FALSE)</f>
        <v>Transportation</v>
      </c>
      <c r="E10435" t="str">
        <f>VLOOKUP(company_perf[[#This Row],[company_id]],company_info[],4,FALSE)</f>
        <v>Middle East</v>
      </c>
      <c r="F10435">
        <v>2020</v>
      </c>
      <c r="G10435">
        <v>1528</v>
      </c>
      <c r="H10435">
        <v>-5.2</v>
      </c>
      <c r="I10435">
        <v>4760.1000000000004</v>
      </c>
      <c r="J10435">
        <v>7.4</v>
      </c>
      <c r="K10435">
        <v>41.8</v>
      </c>
      <c r="L10435">
        <v>30.6</v>
      </c>
      <c r="M10435">
        <v>44</v>
      </c>
      <c r="N10435">
        <v>50.7</v>
      </c>
      <c r="O10435">
        <v>903972.1</v>
      </c>
      <c r="P10435">
        <v>150662</v>
      </c>
      <c r="Q10435">
        <v>3013240.5</v>
      </c>
    </row>
    <row r="10436" spans="1:17" x14ac:dyDescent="0.2">
      <c r="A10436">
        <v>10435</v>
      </c>
      <c r="B10436">
        <v>949</v>
      </c>
      <c r="C10436" t="str">
        <f>_xlfn.XLOOKUP(company_perf[[#This Row],[company_id]],'company_info'!A:A,'company_info'!B:B)</f>
        <v>Company_949</v>
      </c>
      <c r="D10436" t="str">
        <f>VLOOKUP(company_perf[[#This Row],[company_id]],company_info[],3,FALSE)</f>
        <v>Transportation</v>
      </c>
      <c r="E10436" t="str">
        <f>VLOOKUP(company_perf[[#This Row],[company_id]],company_info[],4,FALSE)</f>
        <v>Middle East</v>
      </c>
      <c r="F10436">
        <v>2021</v>
      </c>
      <c r="G10436">
        <v>1384.4</v>
      </c>
      <c r="H10436">
        <v>-6.2</v>
      </c>
      <c r="I10436">
        <v>1141.4000000000001</v>
      </c>
      <c r="J10436">
        <v>-9.4</v>
      </c>
      <c r="K10436">
        <v>42.3</v>
      </c>
      <c r="L10436">
        <v>29.6</v>
      </c>
      <c r="M10436">
        <v>44.6</v>
      </c>
      <c r="N10436">
        <v>52.7</v>
      </c>
      <c r="O10436">
        <v>824495</v>
      </c>
      <c r="P10436">
        <v>137415.79999999999</v>
      </c>
      <c r="Q10436">
        <v>2748316.5</v>
      </c>
    </row>
    <row r="10437" spans="1:17" x14ac:dyDescent="0.2">
      <c r="A10437">
        <v>10436</v>
      </c>
      <c r="B10437">
        <v>949</v>
      </c>
      <c r="C10437" t="str">
        <f>_xlfn.XLOOKUP(company_perf[[#This Row],[company_id]],'company_info'!A:A,'company_info'!B:B)</f>
        <v>Company_949</v>
      </c>
      <c r="D10437" t="str">
        <f>VLOOKUP(company_perf[[#This Row],[company_id]],company_info[],3,FALSE)</f>
        <v>Transportation</v>
      </c>
      <c r="E10437" t="str">
        <f>VLOOKUP(company_perf[[#This Row],[company_id]],company_info[],4,FALSE)</f>
        <v>Middle East</v>
      </c>
      <c r="F10437">
        <v>2022</v>
      </c>
      <c r="G10437">
        <v>1349.6</v>
      </c>
      <c r="H10437">
        <v>-13.2</v>
      </c>
      <c r="I10437">
        <v>4044.2</v>
      </c>
      <c r="J10437">
        <v>-2.5</v>
      </c>
      <c r="K10437">
        <v>42.6</v>
      </c>
      <c r="L10437">
        <v>31</v>
      </c>
      <c r="M10437">
        <v>43.3</v>
      </c>
      <c r="N10437">
        <v>53.6</v>
      </c>
      <c r="O10437">
        <v>795860.2</v>
      </c>
      <c r="P10437">
        <v>132643.4</v>
      </c>
      <c r="Q10437">
        <v>2652867.4</v>
      </c>
    </row>
    <row r="10438" spans="1:17" x14ac:dyDescent="0.2">
      <c r="A10438">
        <v>10437</v>
      </c>
      <c r="B10438">
        <v>949</v>
      </c>
      <c r="C10438" t="str">
        <f>_xlfn.XLOOKUP(company_perf[[#This Row],[company_id]],'company_info'!A:A,'company_info'!B:B)</f>
        <v>Company_949</v>
      </c>
      <c r="D10438" t="str">
        <f>VLOOKUP(company_perf[[#This Row],[company_id]],company_info[],3,FALSE)</f>
        <v>Transportation</v>
      </c>
      <c r="E10438" t="str">
        <f>VLOOKUP(company_perf[[#This Row],[company_id]],company_info[],4,FALSE)</f>
        <v>Middle East</v>
      </c>
      <c r="F10438">
        <v>2023</v>
      </c>
      <c r="G10438">
        <v>1512.5</v>
      </c>
      <c r="H10438">
        <v>-11.9</v>
      </c>
      <c r="I10438">
        <v>4865</v>
      </c>
      <c r="J10438">
        <v>12.1</v>
      </c>
      <c r="K10438">
        <v>43.5</v>
      </c>
      <c r="L10438">
        <v>34</v>
      </c>
      <c r="M10438">
        <v>41.9</v>
      </c>
      <c r="N10438">
        <v>54.6</v>
      </c>
      <c r="O10438">
        <v>872794.7</v>
      </c>
      <c r="P10438">
        <v>145465.79999999999</v>
      </c>
      <c r="Q10438">
        <v>2909315.7</v>
      </c>
    </row>
    <row r="10439" spans="1:17" x14ac:dyDescent="0.2">
      <c r="A10439">
        <v>10438</v>
      </c>
      <c r="B10439">
        <v>949</v>
      </c>
      <c r="C10439" t="str">
        <f>_xlfn.XLOOKUP(company_perf[[#This Row],[company_id]],'company_info'!A:A,'company_info'!B:B)</f>
        <v>Company_949</v>
      </c>
      <c r="D10439" t="str">
        <f>VLOOKUP(company_perf[[#This Row],[company_id]],company_info[],3,FALSE)</f>
        <v>Transportation</v>
      </c>
      <c r="E10439" t="str">
        <f>VLOOKUP(company_perf[[#This Row],[company_id]],company_info[],4,FALSE)</f>
        <v>Middle East</v>
      </c>
      <c r="F10439">
        <v>2024</v>
      </c>
      <c r="G10439">
        <v>1394.9</v>
      </c>
      <c r="H10439">
        <v>-7.8</v>
      </c>
      <c r="I10439">
        <v>1094.5</v>
      </c>
      <c r="J10439">
        <v>-7.8</v>
      </c>
      <c r="K10439">
        <v>43</v>
      </c>
      <c r="L10439">
        <v>34.5</v>
      </c>
      <c r="M10439">
        <v>39.5</v>
      </c>
      <c r="N10439">
        <v>55</v>
      </c>
      <c r="O10439">
        <v>802257.6</v>
      </c>
      <c r="P10439">
        <v>133709.6</v>
      </c>
      <c r="Q10439">
        <v>2674192.1</v>
      </c>
    </row>
    <row r="10440" spans="1:17" x14ac:dyDescent="0.2">
      <c r="A10440">
        <v>10439</v>
      </c>
      <c r="B10440">
        <v>949</v>
      </c>
      <c r="C10440" t="str">
        <f>_xlfn.XLOOKUP(company_perf[[#This Row],[company_id]],'company_info'!A:A,'company_info'!B:B)</f>
        <v>Company_949</v>
      </c>
      <c r="D10440" t="str">
        <f>VLOOKUP(company_perf[[#This Row],[company_id]],company_info[],3,FALSE)</f>
        <v>Transportation</v>
      </c>
      <c r="E10440" t="str">
        <f>VLOOKUP(company_perf[[#This Row],[company_id]],company_info[],4,FALSE)</f>
        <v>Middle East</v>
      </c>
      <c r="F10440">
        <v>2025</v>
      </c>
      <c r="G10440">
        <v>1438</v>
      </c>
      <c r="H10440">
        <v>-10</v>
      </c>
      <c r="I10440">
        <v>4417.7</v>
      </c>
      <c r="J10440">
        <v>3.1</v>
      </c>
      <c r="K10440">
        <v>43.3</v>
      </c>
      <c r="L10440">
        <v>35.4</v>
      </c>
      <c r="M10440">
        <v>40.9</v>
      </c>
      <c r="N10440">
        <v>53.6</v>
      </c>
      <c r="O10440">
        <v>821720.8</v>
      </c>
      <c r="P10440">
        <v>136953.5</v>
      </c>
      <c r="Q10440">
        <v>2739069.3</v>
      </c>
    </row>
    <row r="10441" spans="1:17" x14ac:dyDescent="0.2">
      <c r="A10441">
        <v>10440</v>
      </c>
      <c r="B10441">
        <v>950</v>
      </c>
      <c r="C10441" t="str">
        <f>_xlfn.XLOOKUP(company_perf[[#This Row],[company_id]],'company_info'!A:A,'company_info'!B:B)</f>
        <v>Company_950</v>
      </c>
      <c r="D10441" t="str">
        <f>VLOOKUP(company_perf[[#This Row],[company_id]],company_info[],3,FALSE)</f>
        <v>Technology</v>
      </c>
      <c r="E10441" t="str">
        <f>VLOOKUP(company_perf[[#This Row],[company_id]],company_info[],4,FALSE)</f>
        <v>Africa</v>
      </c>
      <c r="F10441">
        <v>2015</v>
      </c>
      <c r="G10441">
        <v>9158.1</v>
      </c>
      <c r="H10441">
        <v>24</v>
      </c>
      <c r="I10441">
        <v>73689.2</v>
      </c>
      <c r="K10441">
        <v>32</v>
      </c>
      <c r="L10441">
        <v>62.3</v>
      </c>
      <c r="M10441">
        <v>27</v>
      </c>
      <c r="N10441">
        <v>6.8</v>
      </c>
      <c r="O10441">
        <v>349766.40000000002</v>
      </c>
      <c r="P10441">
        <v>209859.8</v>
      </c>
      <c r="Q10441">
        <v>699532.80000000005</v>
      </c>
    </row>
    <row r="10442" spans="1:17" x14ac:dyDescent="0.2">
      <c r="A10442">
        <v>10441</v>
      </c>
      <c r="B10442">
        <v>950</v>
      </c>
      <c r="C10442" t="str">
        <f>_xlfn.XLOOKUP(company_perf[[#This Row],[company_id]],'company_info'!A:A,'company_info'!B:B)</f>
        <v>Company_950</v>
      </c>
      <c r="D10442" t="str">
        <f>VLOOKUP(company_perf[[#This Row],[company_id]],company_info[],3,FALSE)</f>
        <v>Technology</v>
      </c>
      <c r="E10442" t="str">
        <f>VLOOKUP(company_perf[[#This Row],[company_id]],company_info[],4,FALSE)</f>
        <v>Africa</v>
      </c>
      <c r="F10442">
        <v>2016</v>
      </c>
      <c r="G10442">
        <v>9331.4</v>
      </c>
      <c r="H10442">
        <v>25.3</v>
      </c>
      <c r="I10442">
        <v>41423.300000000003</v>
      </c>
      <c r="J10442">
        <v>1.9</v>
      </c>
      <c r="K10442">
        <v>31.5</v>
      </c>
      <c r="L10442">
        <v>62.4</v>
      </c>
      <c r="M10442">
        <v>26.3</v>
      </c>
      <c r="N10442">
        <v>5.7</v>
      </c>
      <c r="O10442">
        <v>355991.1</v>
      </c>
      <c r="P10442">
        <v>213594.6</v>
      </c>
      <c r="Q10442">
        <v>711982.1</v>
      </c>
    </row>
    <row r="10443" spans="1:17" x14ac:dyDescent="0.2">
      <c r="A10443">
        <v>10442</v>
      </c>
      <c r="B10443">
        <v>950</v>
      </c>
      <c r="C10443" t="str">
        <f>_xlfn.XLOOKUP(company_perf[[#This Row],[company_id]],'company_info'!A:A,'company_info'!B:B)</f>
        <v>Company_950</v>
      </c>
      <c r="D10443" t="str">
        <f>VLOOKUP(company_perf[[#This Row],[company_id]],company_info[],3,FALSE)</f>
        <v>Technology</v>
      </c>
      <c r="E10443" t="str">
        <f>VLOOKUP(company_perf[[#This Row],[company_id]],company_info[],4,FALSE)</f>
        <v>Africa</v>
      </c>
      <c r="F10443">
        <v>2017</v>
      </c>
      <c r="G10443">
        <v>8953.7000000000007</v>
      </c>
      <c r="H10443">
        <v>24.4</v>
      </c>
      <c r="I10443">
        <v>66136.100000000006</v>
      </c>
      <c r="J10443">
        <v>-4</v>
      </c>
      <c r="K10443">
        <v>31</v>
      </c>
      <c r="L10443">
        <v>60.5</v>
      </c>
      <c r="M10443">
        <v>25.2</v>
      </c>
      <c r="N10443">
        <v>7.2</v>
      </c>
      <c r="O10443">
        <v>347613.6</v>
      </c>
      <c r="P10443">
        <v>208568.2</v>
      </c>
      <c r="Q10443">
        <v>695227.2</v>
      </c>
    </row>
    <row r="10444" spans="1:17" x14ac:dyDescent="0.2">
      <c r="A10444">
        <v>10443</v>
      </c>
      <c r="B10444">
        <v>950</v>
      </c>
      <c r="C10444" t="str">
        <f>_xlfn.XLOOKUP(company_perf[[#This Row],[company_id]],'company_info'!A:A,'company_info'!B:B)</f>
        <v>Company_950</v>
      </c>
      <c r="D10444" t="str">
        <f>VLOOKUP(company_perf[[#This Row],[company_id]],company_info[],3,FALSE)</f>
        <v>Technology</v>
      </c>
      <c r="E10444" t="str">
        <f>VLOOKUP(company_perf[[#This Row],[company_id]],company_info[],4,FALSE)</f>
        <v>Africa</v>
      </c>
      <c r="F10444">
        <v>2018</v>
      </c>
      <c r="G10444">
        <v>9370.5</v>
      </c>
      <c r="H10444">
        <v>28.6</v>
      </c>
      <c r="I10444">
        <v>87520</v>
      </c>
      <c r="J10444">
        <v>4.7</v>
      </c>
      <c r="K10444">
        <v>32.299999999999997</v>
      </c>
      <c r="L10444">
        <v>59.4</v>
      </c>
      <c r="M10444">
        <v>30.7</v>
      </c>
      <c r="N10444">
        <v>6.8</v>
      </c>
      <c r="O10444">
        <v>367575.1</v>
      </c>
      <c r="P10444">
        <v>220545</v>
      </c>
      <c r="Q10444">
        <v>735150.1</v>
      </c>
    </row>
    <row r="10445" spans="1:17" x14ac:dyDescent="0.2">
      <c r="A10445">
        <v>10444</v>
      </c>
      <c r="B10445">
        <v>950</v>
      </c>
      <c r="C10445" t="str">
        <f>_xlfn.XLOOKUP(company_perf[[#This Row],[company_id]],'company_info'!A:A,'company_info'!B:B)</f>
        <v>Company_950</v>
      </c>
      <c r="D10445" t="str">
        <f>VLOOKUP(company_perf[[#This Row],[company_id]],company_info[],3,FALSE)</f>
        <v>Technology</v>
      </c>
      <c r="E10445" t="str">
        <f>VLOOKUP(company_perf[[#This Row],[company_id]],company_info[],4,FALSE)</f>
        <v>Africa</v>
      </c>
      <c r="F10445">
        <v>2019</v>
      </c>
      <c r="G10445">
        <v>9286.5</v>
      </c>
      <c r="H10445">
        <v>27.4</v>
      </c>
      <c r="I10445">
        <v>65006.400000000001</v>
      </c>
      <c r="J10445">
        <v>-0.9</v>
      </c>
      <c r="K10445">
        <v>32.200000000000003</v>
      </c>
      <c r="L10445">
        <v>61.1</v>
      </c>
      <c r="M10445">
        <v>31.1</v>
      </c>
      <c r="N10445">
        <v>4.4000000000000004</v>
      </c>
      <c r="O10445">
        <v>358441.9</v>
      </c>
      <c r="P10445">
        <v>215065.2</v>
      </c>
      <c r="Q10445">
        <v>716883.9</v>
      </c>
    </row>
    <row r="10446" spans="1:17" x14ac:dyDescent="0.2">
      <c r="A10446">
        <v>10445</v>
      </c>
      <c r="B10446">
        <v>950</v>
      </c>
      <c r="C10446" t="str">
        <f>_xlfn.XLOOKUP(company_perf[[#This Row],[company_id]],'company_info'!A:A,'company_info'!B:B)</f>
        <v>Company_950</v>
      </c>
      <c r="D10446" t="str">
        <f>VLOOKUP(company_perf[[#This Row],[company_id]],company_info[],3,FALSE)</f>
        <v>Technology</v>
      </c>
      <c r="E10446" t="str">
        <f>VLOOKUP(company_perf[[#This Row],[company_id]],company_info[],4,FALSE)</f>
        <v>Africa</v>
      </c>
      <c r="F10446">
        <v>2020</v>
      </c>
      <c r="G10446">
        <v>9034</v>
      </c>
      <c r="H10446">
        <v>24.2</v>
      </c>
      <c r="I10446">
        <v>67924</v>
      </c>
      <c r="J10446">
        <v>-2.7</v>
      </c>
      <c r="K10446">
        <v>32</v>
      </c>
      <c r="L10446">
        <v>63.9</v>
      </c>
      <c r="M10446">
        <v>28.3</v>
      </c>
      <c r="N10446">
        <v>3.7</v>
      </c>
      <c r="O10446">
        <v>339922</v>
      </c>
      <c r="P10446">
        <v>203953.2</v>
      </c>
      <c r="Q10446">
        <v>679843.9</v>
      </c>
    </row>
    <row r="10447" spans="1:17" x14ac:dyDescent="0.2">
      <c r="A10447">
        <v>10446</v>
      </c>
      <c r="B10447">
        <v>950</v>
      </c>
      <c r="C10447" t="str">
        <f>_xlfn.XLOOKUP(company_perf[[#This Row],[company_id]],'company_info'!A:A,'company_info'!B:B)</f>
        <v>Company_950</v>
      </c>
      <c r="D10447" t="str">
        <f>VLOOKUP(company_perf[[#This Row],[company_id]],company_info[],3,FALSE)</f>
        <v>Technology</v>
      </c>
      <c r="E10447" t="str">
        <f>VLOOKUP(company_perf[[#This Row],[company_id]],company_info[],4,FALSE)</f>
        <v>Africa</v>
      </c>
      <c r="F10447">
        <v>2021</v>
      </c>
      <c r="G10447">
        <v>8446.2000000000007</v>
      </c>
      <c r="H10447">
        <v>29</v>
      </c>
      <c r="I10447">
        <v>79474.399999999994</v>
      </c>
      <c r="J10447">
        <v>-6.5</v>
      </c>
      <c r="K10447">
        <v>32.700000000000003</v>
      </c>
      <c r="L10447">
        <v>64.099999999999994</v>
      </c>
      <c r="M10447">
        <v>28</v>
      </c>
      <c r="N10447">
        <v>5.9</v>
      </c>
      <c r="O10447">
        <v>317261.2</v>
      </c>
      <c r="P10447">
        <v>190356.7</v>
      </c>
      <c r="Q10447">
        <v>634522.30000000005</v>
      </c>
    </row>
    <row r="10448" spans="1:17" x14ac:dyDescent="0.2">
      <c r="A10448">
        <v>10447</v>
      </c>
      <c r="B10448">
        <v>950</v>
      </c>
      <c r="C10448" t="str">
        <f>_xlfn.XLOOKUP(company_perf[[#This Row],[company_id]],'company_info'!A:A,'company_info'!B:B)</f>
        <v>Company_950</v>
      </c>
      <c r="D10448" t="str">
        <f>VLOOKUP(company_perf[[#This Row],[company_id]],company_info[],3,FALSE)</f>
        <v>Technology</v>
      </c>
      <c r="E10448" t="str">
        <f>VLOOKUP(company_perf[[#This Row],[company_id]],company_info[],4,FALSE)</f>
        <v>Africa</v>
      </c>
      <c r="F10448">
        <v>2022</v>
      </c>
      <c r="G10448">
        <v>10248.9</v>
      </c>
      <c r="H10448">
        <v>29.3</v>
      </c>
      <c r="I10448">
        <v>66139.7</v>
      </c>
      <c r="J10448">
        <v>21.3</v>
      </c>
      <c r="K10448">
        <v>34.5</v>
      </c>
      <c r="L10448">
        <v>67.3</v>
      </c>
      <c r="M10448">
        <v>29.2</v>
      </c>
      <c r="N10448">
        <v>6.9</v>
      </c>
      <c r="O10448">
        <v>373580.7</v>
      </c>
      <c r="P10448">
        <v>224148.4</v>
      </c>
      <c r="Q10448">
        <v>747161.5</v>
      </c>
    </row>
    <row r="10449" spans="1:17" x14ac:dyDescent="0.2">
      <c r="A10449">
        <v>10448</v>
      </c>
      <c r="B10449">
        <v>950</v>
      </c>
      <c r="C10449" t="str">
        <f>_xlfn.XLOOKUP(company_perf[[#This Row],[company_id]],'company_info'!A:A,'company_info'!B:B)</f>
        <v>Company_950</v>
      </c>
      <c r="D10449" t="str">
        <f>VLOOKUP(company_perf[[#This Row],[company_id]],company_info[],3,FALSE)</f>
        <v>Technology</v>
      </c>
      <c r="E10449" t="str">
        <f>VLOOKUP(company_perf[[#This Row],[company_id]],company_info[],4,FALSE)</f>
        <v>Africa</v>
      </c>
      <c r="F10449">
        <v>2023</v>
      </c>
      <c r="G10449">
        <v>10821.5</v>
      </c>
      <c r="H10449">
        <v>28.1</v>
      </c>
      <c r="I10449">
        <v>81406.600000000006</v>
      </c>
      <c r="J10449">
        <v>5.6</v>
      </c>
      <c r="K10449">
        <v>34.6</v>
      </c>
      <c r="L10449">
        <v>67.2</v>
      </c>
      <c r="M10449">
        <v>28.6</v>
      </c>
      <c r="N10449">
        <v>8.1</v>
      </c>
      <c r="O10449">
        <v>394944.1</v>
      </c>
      <c r="P10449">
        <v>236966.5</v>
      </c>
      <c r="Q10449">
        <v>789888.2</v>
      </c>
    </row>
    <row r="10450" spans="1:17" x14ac:dyDescent="0.2">
      <c r="A10450">
        <v>10449</v>
      </c>
      <c r="B10450">
        <v>950</v>
      </c>
      <c r="C10450" t="str">
        <f>_xlfn.XLOOKUP(company_perf[[#This Row],[company_id]],'company_info'!A:A,'company_info'!B:B)</f>
        <v>Company_950</v>
      </c>
      <c r="D10450" t="str">
        <f>VLOOKUP(company_perf[[#This Row],[company_id]],company_info[],3,FALSE)</f>
        <v>Technology</v>
      </c>
      <c r="E10450" t="str">
        <f>VLOOKUP(company_perf[[#This Row],[company_id]],company_info[],4,FALSE)</f>
        <v>Africa</v>
      </c>
      <c r="F10450">
        <v>2024</v>
      </c>
      <c r="G10450">
        <v>11164.2</v>
      </c>
      <c r="H10450">
        <v>27.2</v>
      </c>
      <c r="I10450">
        <v>58444.3</v>
      </c>
      <c r="J10450">
        <v>3.2</v>
      </c>
      <c r="K10450">
        <v>36.200000000000003</v>
      </c>
      <c r="L10450">
        <v>69.099999999999994</v>
      </c>
      <c r="M10450">
        <v>29.8</v>
      </c>
      <c r="N10450">
        <v>9.6</v>
      </c>
      <c r="O10450">
        <v>399735.5</v>
      </c>
      <c r="P10450">
        <v>239841.3</v>
      </c>
      <c r="Q10450">
        <v>799471</v>
      </c>
    </row>
    <row r="10451" spans="1:17" x14ac:dyDescent="0.2">
      <c r="A10451">
        <v>10450</v>
      </c>
      <c r="B10451">
        <v>950</v>
      </c>
      <c r="C10451" t="str">
        <f>_xlfn.XLOOKUP(company_perf[[#This Row],[company_id]],'company_info'!A:A,'company_info'!B:B)</f>
        <v>Company_950</v>
      </c>
      <c r="D10451" t="str">
        <f>VLOOKUP(company_perf[[#This Row],[company_id]],company_info[],3,FALSE)</f>
        <v>Technology</v>
      </c>
      <c r="E10451" t="str">
        <f>VLOOKUP(company_perf[[#This Row],[company_id]],company_info[],4,FALSE)</f>
        <v>Africa</v>
      </c>
      <c r="F10451">
        <v>2025</v>
      </c>
      <c r="G10451">
        <v>10192.6</v>
      </c>
      <c r="H10451">
        <v>28</v>
      </c>
      <c r="I10451">
        <v>77210.600000000006</v>
      </c>
      <c r="J10451">
        <v>-8.6999999999999993</v>
      </c>
      <c r="K10451">
        <v>38.1</v>
      </c>
      <c r="L10451">
        <v>72.400000000000006</v>
      </c>
      <c r="M10451">
        <v>33.9</v>
      </c>
      <c r="N10451">
        <v>8.1</v>
      </c>
      <c r="O10451">
        <v>353420.79999999999</v>
      </c>
      <c r="P10451">
        <v>212052.5</v>
      </c>
      <c r="Q10451">
        <v>706841.59999999998</v>
      </c>
    </row>
    <row r="10452" spans="1:17" x14ac:dyDescent="0.2">
      <c r="A10452">
        <v>10451</v>
      </c>
      <c r="B10452">
        <v>951</v>
      </c>
      <c r="C10452" t="str">
        <f>_xlfn.XLOOKUP(company_perf[[#This Row],[company_id]],'company_info'!A:A,'company_info'!B:B)</f>
        <v>Company_951</v>
      </c>
      <c r="D10452" t="str">
        <f>VLOOKUP(company_perf[[#This Row],[company_id]],company_info[],3,FALSE)</f>
        <v>Transportation</v>
      </c>
      <c r="E10452" t="str">
        <f>VLOOKUP(company_perf[[#This Row],[company_id]],company_info[],4,FALSE)</f>
        <v>Asia</v>
      </c>
      <c r="F10452">
        <v>2015</v>
      </c>
      <c r="G10452">
        <v>411</v>
      </c>
      <c r="H10452">
        <v>1.8</v>
      </c>
      <c r="I10452">
        <v>145.5</v>
      </c>
      <c r="K10452">
        <v>64.599999999999994</v>
      </c>
      <c r="L10452">
        <v>23.9</v>
      </c>
      <c r="M10452">
        <v>81.599999999999994</v>
      </c>
      <c r="N10452">
        <v>88.4</v>
      </c>
      <c r="O10452">
        <v>254724.4</v>
      </c>
      <c r="P10452">
        <v>42454.1</v>
      </c>
      <c r="Q10452">
        <v>849081.5</v>
      </c>
    </row>
    <row r="10453" spans="1:17" x14ac:dyDescent="0.2">
      <c r="A10453">
        <v>10452</v>
      </c>
      <c r="B10453">
        <v>951</v>
      </c>
      <c r="C10453" t="str">
        <f>_xlfn.XLOOKUP(company_perf[[#This Row],[company_id]],'company_info'!A:A,'company_info'!B:B)</f>
        <v>Company_951</v>
      </c>
      <c r="D10453" t="str">
        <f>VLOOKUP(company_perf[[#This Row],[company_id]],company_info[],3,FALSE)</f>
        <v>Transportation</v>
      </c>
      <c r="E10453" t="str">
        <f>VLOOKUP(company_perf[[#This Row],[company_id]],company_info[],4,FALSE)</f>
        <v>Asia</v>
      </c>
      <c r="F10453">
        <v>2016</v>
      </c>
      <c r="G10453">
        <v>400.8</v>
      </c>
      <c r="H10453">
        <v>0.7</v>
      </c>
      <c r="I10453">
        <v>36.4</v>
      </c>
      <c r="J10453">
        <v>-2.5</v>
      </c>
      <c r="K10453">
        <v>65.5</v>
      </c>
      <c r="L10453">
        <v>24.3</v>
      </c>
      <c r="M10453">
        <v>81.8</v>
      </c>
      <c r="N10453">
        <v>90.4</v>
      </c>
      <c r="O10453">
        <v>247594.8</v>
      </c>
      <c r="P10453">
        <v>41265.800000000003</v>
      </c>
      <c r="Q10453">
        <v>825316</v>
      </c>
    </row>
    <row r="10454" spans="1:17" x14ac:dyDescent="0.2">
      <c r="A10454">
        <v>10453</v>
      </c>
      <c r="B10454">
        <v>951</v>
      </c>
      <c r="C10454" t="str">
        <f>_xlfn.XLOOKUP(company_perf[[#This Row],[company_id]],'company_info'!A:A,'company_info'!B:B)</f>
        <v>Company_951</v>
      </c>
      <c r="D10454" t="str">
        <f>VLOOKUP(company_perf[[#This Row],[company_id]],company_info[],3,FALSE)</f>
        <v>Transportation</v>
      </c>
      <c r="E10454" t="str">
        <f>VLOOKUP(company_perf[[#This Row],[company_id]],company_info[],4,FALSE)</f>
        <v>Asia</v>
      </c>
      <c r="F10454">
        <v>2017</v>
      </c>
      <c r="G10454">
        <v>378</v>
      </c>
      <c r="H10454">
        <v>4.5999999999999996</v>
      </c>
      <c r="I10454">
        <v>293</v>
      </c>
      <c r="J10454">
        <v>-5.7</v>
      </c>
      <c r="K10454">
        <v>65.3</v>
      </c>
      <c r="L10454">
        <v>24.1</v>
      </c>
      <c r="M10454">
        <v>83.2</v>
      </c>
      <c r="N10454">
        <v>88.6</v>
      </c>
      <c r="O10454">
        <v>233852.6</v>
      </c>
      <c r="P10454">
        <v>38975.4</v>
      </c>
      <c r="Q10454">
        <v>779508.6</v>
      </c>
    </row>
    <row r="10455" spans="1:17" x14ac:dyDescent="0.2">
      <c r="A10455">
        <v>10454</v>
      </c>
      <c r="B10455">
        <v>951</v>
      </c>
      <c r="C10455" t="str">
        <f>_xlfn.XLOOKUP(company_perf[[#This Row],[company_id]],'company_info'!A:A,'company_info'!B:B)</f>
        <v>Company_951</v>
      </c>
      <c r="D10455" t="str">
        <f>VLOOKUP(company_perf[[#This Row],[company_id]],company_info[],3,FALSE)</f>
        <v>Transportation</v>
      </c>
      <c r="E10455" t="str">
        <f>VLOOKUP(company_perf[[#This Row],[company_id]],company_info[],4,FALSE)</f>
        <v>Asia</v>
      </c>
      <c r="F10455">
        <v>2018</v>
      </c>
      <c r="G10455">
        <v>430.4</v>
      </c>
      <c r="H10455">
        <v>4.3</v>
      </c>
      <c r="I10455">
        <v>349.9</v>
      </c>
      <c r="J10455">
        <v>13.9</v>
      </c>
      <c r="K10455">
        <v>65</v>
      </c>
      <c r="L10455">
        <v>25.4</v>
      </c>
      <c r="M10455">
        <v>80.3</v>
      </c>
      <c r="N10455">
        <v>89.2</v>
      </c>
      <c r="O10455">
        <v>264030.3</v>
      </c>
      <c r="P10455">
        <v>44005</v>
      </c>
      <c r="Q10455">
        <v>880100.9</v>
      </c>
    </row>
    <row r="10456" spans="1:17" x14ac:dyDescent="0.2">
      <c r="A10456">
        <v>10455</v>
      </c>
      <c r="B10456">
        <v>951</v>
      </c>
      <c r="C10456" t="str">
        <f>_xlfn.XLOOKUP(company_perf[[#This Row],[company_id]],'company_info'!A:A,'company_info'!B:B)</f>
        <v>Company_951</v>
      </c>
      <c r="D10456" t="str">
        <f>VLOOKUP(company_perf[[#This Row],[company_id]],company_info[],3,FALSE)</f>
        <v>Transportation</v>
      </c>
      <c r="E10456" t="str">
        <f>VLOOKUP(company_perf[[#This Row],[company_id]],company_info[],4,FALSE)</f>
        <v>Asia</v>
      </c>
      <c r="F10456">
        <v>2019</v>
      </c>
      <c r="G10456">
        <v>410.3</v>
      </c>
      <c r="H10456">
        <v>2.8</v>
      </c>
      <c r="I10456">
        <v>151.69999999999999</v>
      </c>
      <c r="J10456">
        <v>-4.7</v>
      </c>
      <c r="K10456">
        <v>67.5</v>
      </c>
      <c r="L10456">
        <v>32.299999999999997</v>
      </c>
      <c r="M10456">
        <v>79.3</v>
      </c>
      <c r="N10456">
        <v>90.9</v>
      </c>
      <c r="O10456">
        <v>239741.2</v>
      </c>
      <c r="P10456">
        <v>39956.9</v>
      </c>
      <c r="Q10456">
        <v>799137.4</v>
      </c>
    </row>
    <row r="10457" spans="1:17" x14ac:dyDescent="0.2">
      <c r="A10457">
        <v>10456</v>
      </c>
      <c r="B10457">
        <v>951</v>
      </c>
      <c r="C10457" t="str">
        <f>_xlfn.XLOOKUP(company_perf[[#This Row],[company_id]],'company_info'!A:A,'company_info'!B:B)</f>
        <v>Company_951</v>
      </c>
      <c r="D10457" t="str">
        <f>VLOOKUP(company_perf[[#This Row],[company_id]],company_info[],3,FALSE)</f>
        <v>Transportation</v>
      </c>
      <c r="E10457" t="str">
        <f>VLOOKUP(company_perf[[#This Row],[company_id]],company_info[],4,FALSE)</f>
        <v>Asia</v>
      </c>
      <c r="F10457">
        <v>2020</v>
      </c>
      <c r="G10457">
        <v>420</v>
      </c>
      <c r="H10457">
        <v>-3.4</v>
      </c>
      <c r="I10457">
        <v>1852.9</v>
      </c>
      <c r="J10457">
        <v>2.2999999999999998</v>
      </c>
      <c r="K10457">
        <v>68</v>
      </c>
      <c r="L10457">
        <v>31.8</v>
      </c>
      <c r="M10457">
        <v>79.5</v>
      </c>
      <c r="N10457">
        <v>92.7</v>
      </c>
      <c r="O10457">
        <v>246366.3</v>
      </c>
      <c r="P10457">
        <v>41061.1</v>
      </c>
      <c r="Q10457">
        <v>821221.1</v>
      </c>
    </row>
    <row r="10458" spans="1:17" x14ac:dyDescent="0.2">
      <c r="A10458">
        <v>10457</v>
      </c>
      <c r="B10458">
        <v>951</v>
      </c>
      <c r="C10458" t="str">
        <f>_xlfn.XLOOKUP(company_perf[[#This Row],[company_id]],'company_info'!A:A,'company_info'!B:B)</f>
        <v>Company_951</v>
      </c>
      <c r="D10458" t="str">
        <f>VLOOKUP(company_perf[[#This Row],[company_id]],company_info[],3,FALSE)</f>
        <v>Transportation</v>
      </c>
      <c r="E10458" t="str">
        <f>VLOOKUP(company_perf[[#This Row],[company_id]],company_info[],4,FALSE)</f>
        <v>Asia</v>
      </c>
      <c r="F10458">
        <v>2021</v>
      </c>
      <c r="G10458">
        <v>373.8</v>
      </c>
      <c r="H10458">
        <v>-3.7</v>
      </c>
      <c r="I10458">
        <v>538.29999999999995</v>
      </c>
      <c r="J10458">
        <v>-11</v>
      </c>
      <c r="K10458">
        <v>69.099999999999994</v>
      </c>
      <c r="L10458">
        <v>32.1</v>
      </c>
      <c r="M10458">
        <v>82.6</v>
      </c>
      <c r="N10458">
        <v>92.7</v>
      </c>
      <c r="O10458">
        <v>218694.7</v>
      </c>
      <c r="P10458">
        <v>36449.1</v>
      </c>
      <c r="Q10458">
        <v>728982.3</v>
      </c>
    </row>
    <row r="10459" spans="1:17" x14ac:dyDescent="0.2">
      <c r="A10459">
        <v>10458</v>
      </c>
      <c r="B10459">
        <v>951</v>
      </c>
      <c r="C10459" t="str">
        <f>_xlfn.XLOOKUP(company_perf[[#This Row],[company_id]],'company_info'!A:A,'company_info'!B:B)</f>
        <v>Company_951</v>
      </c>
      <c r="D10459" t="str">
        <f>VLOOKUP(company_perf[[#This Row],[company_id]],company_info[],3,FALSE)</f>
        <v>Transportation</v>
      </c>
      <c r="E10459" t="str">
        <f>VLOOKUP(company_perf[[#This Row],[company_id]],company_info[],4,FALSE)</f>
        <v>Asia</v>
      </c>
      <c r="F10459">
        <v>2022</v>
      </c>
      <c r="G10459">
        <v>370.8</v>
      </c>
      <c r="H10459">
        <v>-1.5</v>
      </c>
      <c r="I10459">
        <v>895.6</v>
      </c>
      <c r="J10459">
        <v>-0.8</v>
      </c>
      <c r="K10459">
        <v>69</v>
      </c>
      <c r="L10459">
        <v>31.4</v>
      </c>
      <c r="M10459">
        <v>80.8</v>
      </c>
      <c r="N10459">
        <v>94.8</v>
      </c>
      <c r="O10459">
        <v>218089</v>
      </c>
      <c r="P10459">
        <v>36348.199999999997</v>
      </c>
      <c r="Q10459">
        <v>726963.3</v>
      </c>
    </row>
    <row r="10460" spans="1:17" x14ac:dyDescent="0.2">
      <c r="A10460">
        <v>10459</v>
      </c>
      <c r="B10460">
        <v>951</v>
      </c>
      <c r="C10460" t="str">
        <f>_xlfn.XLOOKUP(company_perf[[#This Row],[company_id]],'company_info'!A:A,'company_info'!B:B)</f>
        <v>Company_951</v>
      </c>
      <c r="D10460" t="str">
        <f>VLOOKUP(company_perf[[#This Row],[company_id]],company_info[],3,FALSE)</f>
        <v>Transportation</v>
      </c>
      <c r="E10460" t="str">
        <f>VLOOKUP(company_perf[[#This Row],[company_id]],company_info[],4,FALSE)</f>
        <v>Asia</v>
      </c>
      <c r="F10460">
        <v>2023</v>
      </c>
      <c r="G10460">
        <v>367.9</v>
      </c>
      <c r="H10460">
        <v>-0.6</v>
      </c>
      <c r="I10460">
        <v>1394.2</v>
      </c>
      <c r="J10460">
        <v>-0.8</v>
      </c>
      <c r="K10460">
        <v>69.5</v>
      </c>
      <c r="L10460">
        <v>30</v>
      </c>
      <c r="M10460">
        <v>82</v>
      </c>
      <c r="N10460">
        <v>96.4</v>
      </c>
      <c r="O10460">
        <v>218482.4</v>
      </c>
      <c r="P10460">
        <v>36413.699999999997</v>
      </c>
      <c r="Q10460">
        <v>728274.8</v>
      </c>
    </row>
    <row r="10461" spans="1:17" x14ac:dyDescent="0.2">
      <c r="A10461">
        <v>10460</v>
      </c>
      <c r="B10461">
        <v>951</v>
      </c>
      <c r="C10461" t="str">
        <f>_xlfn.XLOOKUP(company_perf[[#This Row],[company_id]],'company_info'!A:A,'company_info'!B:B)</f>
        <v>Company_951</v>
      </c>
      <c r="D10461" t="str">
        <f>VLOOKUP(company_perf[[#This Row],[company_id]],company_info[],3,FALSE)</f>
        <v>Transportation</v>
      </c>
      <c r="E10461" t="str">
        <f>VLOOKUP(company_perf[[#This Row],[company_id]],company_info[],4,FALSE)</f>
        <v>Asia</v>
      </c>
      <c r="F10461">
        <v>2024</v>
      </c>
      <c r="G10461">
        <v>401.8</v>
      </c>
      <c r="H10461">
        <v>-4</v>
      </c>
      <c r="I10461">
        <v>1177.5</v>
      </c>
      <c r="J10461">
        <v>9.1999999999999993</v>
      </c>
      <c r="K10461">
        <v>69.599999999999994</v>
      </c>
      <c r="L10461">
        <v>31.1</v>
      </c>
      <c r="M10461">
        <v>81.7</v>
      </c>
      <c r="N10461">
        <v>96.1</v>
      </c>
      <c r="O10461">
        <v>236799.9</v>
      </c>
      <c r="P10461">
        <v>39466.699999999997</v>
      </c>
      <c r="Q10461">
        <v>789333.1</v>
      </c>
    </row>
    <row r="10462" spans="1:17" x14ac:dyDescent="0.2">
      <c r="A10462">
        <v>10461</v>
      </c>
      <c r="B10462">
        <v>951</v>
      </c>
      <c r="C10462" t="str">
        <f>_xlfn.XLOOKUP(company_perf[[#This Row],[company_id]],'company_info'!A:A,'company_info'!B:B)</f>
        <v>Company_951</v>
      </c>
      <c r="D10462" t="str">
        <f>VLOOKUP(company_perf[[#This Row],[company_id]],company_info[],3,FALSE)</f>
        <v>Transportation</v>
      </c>
      <c r="E10462" t="str">
        <f>VLOOKUP(company_perf[[#This Row],[company_id]],company_info[],4,FALSE)</f>
        <v>Asia</v>
      </c>
      <c r="F10462">
        <v>2025</v>
      </c>
      <c r="G10462">
        <v>434.5</v>
      </c>
      <c r="H10462">
        <v>-7</v>
      </c>
      <c r="I10462">
        <v>1546</v>
      </c>
      <c r="J10462">
        <v>8.1</v>
      </c>
      <c r="K10462">
        <v>70.5</v>
      </c>
      <c r="L10462">
        <v>32.5</v>
      </c>
      <c r="M10462">
        <v>81.099999999999994</v>
      </c>
      <c r="N10462">
        <v>98</v>
      </c>
      <c r="O10462">
        <v>253473.7</v>
      </c>
      <c r="P10462">
        <v>42245.599999999999</v>
      </c>
      <c r="Q10462">
        <v>844912.3</v>
      </c>
    </row>
    <row r="10463" spans="1:17" x14ac:dyDescent="0.2">
      <c r="A10463">
        <v>10462</v>
      </c>
      <c r="B10463">
        <v>952</v>
      </c>
      <c r="C10463" t="str">
        <f>_xlfn.XLOOKUP(company_perf[[#This Row],[company_id]],'company_info'!A:A,'company_info'!B:B)</f>
        <v>Company_952</v>
      </c>
      <c r="D10463" t="str">
        <f>VLOOKUP(company_perf[[#This Row],[company_id]],company_info[],3,FALSE)</f>
        <v>Energy</v>
      </c>
      <c r="E10463" t="str">
        <f>VLOOKUP(company_perf[[#This Row],[company_id]],company_info[],4,FALSE)</f>
        <v>Africa</v>
      </c>
      <c r="F10463">
        <v>2015</v>
      </c>
      <c r="G10463">
        <v>9850.2000000000007</v>
      </c>
      <c r="H10463">
        <v>4.5999999999999996</v>
      </c>
      <c r="I10463">
        <v>6471.1</v>
      </c>
      <c r="K10463">
        <v>27.4</v>
      </c>
      <c r="L10463">
        <v>24.7</v>
      </c>
      <c r="M10463">
        <v>31.4</v>
      </c>
      <c r="N10463">
        <v>26</v>
      </c>
      <c r="O10463">
        <v>10116671</v>
      </c>
      <c r="P10463">
        <v>3035001.3</v>
      </c>
      <c r="Q10463">
        <v>101166710.40000001</v>
      </c>
    </row>
    <row r="10464" spans="1:17" x14ac:dyDescent="0.2">
      <c r="A10464">
        <v>10463</v>
      </c>
      <c r="B10464">
        <v>952</v>
      </c>
      <c r="C10464" t="str">
        <f>_xlfn.XLOOKUP(company_perf[[#This Row],[company_id]],'company_info'!A:A,'company_info'!B:B)</f>
        <v>Company_952</v>
      </c>
      <c r="D10464" t="str">
        <f>VLOOKUP(company_perf[[#This Row],[company_id]],company_info[],3,FALSE)</f>
        <v>Energy</v>
      </c>
      <c r="E10464" t="str">
        <f>VLOOKUP(company_perf[[#This Row],[company_id]],company_info[],4,FALSE)</f>
        <v>Africa</v>
      </c>
      <c r="F10464">
        <v>2016</v>
      </c>
      <c r="G10464">
        <v>10536.1</v>
      </c>
      <c r="H10464">
        <v>-5</v>
      </c>
      <c r="I10464">
        <v>28537.200000000001</v>
      </c>
      <c r="J10464">
        <v>7</v>
      </c>
      <c r="K10464">
        <v>27.7</v>
      </c>
      <c r="L10464">
        <v>23.4</v>
      </c>
      <c r="M10464">
        <v>32.700000000000003</v>
      </c>
      <c r="N10464">
        <v>27</v>
      </c>
      <c r="O10464">
        <v>10918436.199999999</v>
      </c>
      <c r="P10464">
        <v>3275530.9</v>
      </c>
      <c r="Q10464">
        <v>109184361.7</v>
      </c>
    </row>
    <row r="10465" spans="1:17" x14ac:dyDescent="0.2">
      <c r="A10465">
        <v>10464</v>
      </c>
      <c r="B10465">
        <v>952</v>
      </c>
      <c r="C10465" t="str">
        <f>_xlfn.XLOOKUP(company_perf[[#This Row],[company_id]],'company_info'!A:A,'company_info'!B:B)</f>
        <v>Company_952</v>
      </c>
      <c r="D10465" t="str">
        <f>VLOOKUP(company_perf[[#This Row],[company_id]],company_info[],3,FALSE)</f>
        <v>Energy</v>
      </c>
      <c r="E10465" t="str">
        <f>VLOOKUP(company_perf[[#This Row],[company_id]],company_info[],4,FALSE)</f>
        <v>Africa</v>
      </c>
      <c r="F10465">
        <v>2017</v>
      </c>
      <c r="G10465">
        <v>10107.5</v>
      </c>
      <c r="H10465">
        <v>-13</v>
      </c>
      <c r="I10465">
        <v>10772.7</v>
      </c>
      <c r="J10465">
        <v>-4.0999999999999996</v>
      </c>
      <c r="K10465">
        <v>27.6</v>
      </c>
      <c r="L10465">
        <v>21.6</v>
      </c>
      <c r="M10465">
        <v>29.8</v>
      </c>
      <c r="N10465">
        <v>31.3</v>
      </c>
      <c r="O10465">
        <v>10597495.5</v>
      </c>
      <c r="P10465">
        <v>3179248.6</v>
      </c>
      <c r="Q10465">
        <v>105974954.90000001</v>
      </c>
    </row>
    <row r="10466" spans="1:17" x14ac:dyDescent="0.2">
      <c r="A10466">
        <v>10465</v>
      </c>
      <c r="B10466">
        <v>952</v>
      </c>
      <c r="C10466" t="str">
        <f>_xlfn.XLOOKUP(company_perf[[#This Row],[company_id]],'company_info'!A:A,'company_info'!B:B)</f>
        <v>Company_952</v>
      </c>
      <c r="D10466" t="str">
        <f>VLOOKUP(company_perf[[#This Row],[company_id]],company_info[],3,FALSE)</f>
        <v>Energy</v>
      </c>
      <c r="E10466" t="str">
        <f>VLOOKUP(company_perf[[#This Row],[company_id]],company_info[],4,FALSE)</f>
        <v>Africa</v>
      </c>
      <c r="F10466">
        <v>2018</v>
      </c>
      <c r="G10466">
        <v>9428.2000000000007</v>
      </c>
      <c r="H10466">
        <v>-7.1</v>
      </c>
      <c r="I10466">
        <v>46532.800000000003</v>
      </c>
      <c r="J10466">
        <v>-6.7</v>
      </c>
      <c r="K10466">
        <v>29.9</v>
      </c>
      <c r="L10466">
        <v>22.5</v>
      </c>
      <c r="M10466">
        <v>33.299999999999997</v>
      </c>
      <c r="N10466">
        <v>34</v>
      </c>
      <c r="O10466">
        <v>9828322.8000000007</v>
      </c>
      <c r="P10466">
        <v>2948496.8</v>
      </c>
      <c r="Q10466">
        <v>98283227.5</v>
      </c>
    </row>
    <row r="10467" spans="1:17" x14ac:dyDescent="0.2">
      <c r="A10467">
        <v>10466</v>
      </c>
      <c r="B10467">
        <v>952</v>
      </c>
      <c r="C10467" t="str">
        <f>_xlfn.XLOOKUP(company_perf[[#This Row],[company_id]],'company_info'!A:A,'company_info'!B:B)</f>
        <v>Company_952</v>
      </c>
      <c r="D10467" t="str">
        <f>VLOOKUP(company_perf[[#This Row],[company_id]],company_info[],3,FALSE)</f>
        <v>Energy</v>
      </c>
      <c r="E10467" t="str">
        <f>VLOOKUP(company_perf[[#This Row],[company_id]],company_info[],4,FALSE)</f>
        <v>Africa</v>
      </c>
      <c r="F10467">
        <v>2019</v>
      </c>
      <c r="G10467">
        <v>9140.7000000000007</v>
      </c>
      <c r="H10467">
        <v>-3.7</v>
      </c>
      <c r="I10467">
        <v>15545.1</v>
      </c>
      <c r="J10467">
        <v>-3</v>
      </c>
      <c r="K10467">
        <v>32</v>
      </c>
      <c r="L10467">
        <v>25.9</v>
      </c>
      <c r="M10467">
        <v>36.5</v>
      </c>
      <c r="N10467">
        <v>33.700000000000003</v>
      </c>
      <c r="O10467">
        <v>9314494.1999999993</v>
      </c>
      <c r="P10467">
        <v>2794348.2</v>
      </c>
      <c r="Q10467">
        <v>93144941.599999994</v>
      </c>
    </row>
    <row r="10468" spans="1:17" x14ac:dyDescent="0.2">
      <c r="A10468">
        <v>10467</v>
      </c>
      <c r="B10468">
        <v>952</v>
      </c>
      <c r="C10468" t="str">
        <f>_xlfn.XLOOKUP(company_perf[[#This Row],[company_id]],'company_info'!A:A,'company_info'!B:B)</f>
        <v>Company_952</v>
      </c>
      <c r="D10468" t="str">
        <f>VLOOKUP(company_perf[[#This Row],[company_id]],company_info[],3,FALSE)</f>
        <v>Energy</v>
      </c>
      <c r="E10468" t="str">
        <f>VLOOKUP(company_perf[[#This Row],[company_id]],company_info[],4,FALSE)</f>
        <v>Africa</v>
      </c>
      <c r="F10468">
        <v>2020</v>
      </c>
      <c r="G10468">
        <v>9091.7000000000007</v>
      </c>
      <c r="H10468">
        <v>-3.1</v>
      </c>
      <c r="I10468">
        <v>40257.699999999997</v>
      </c>
      <c r="J10468">
        <v>-0.5</v>
      </c>
      <c r="K10468">
        <v>31</v>
      </c>
      <c r="L10468">
        <v>23.4</v>
      </c>
      <c r="M10468">
        <v>35.799999999999997</v>
      </c>
      <c r="N10468">
        <v>33.700000000000003</v>
      </c>
      <c r="O10468">
        <v>9419125.3000000007</v>
      </c>
      <c r="P10468">
        <v>2825737.6</v>
      </c>
      <c r="Q10468">
        <v>94191252.5</v>
      </c>
    </row>
    <row r="10469" spans="1:17" x14ac:dyDescent="0.2">
      <c r="A10469">
        <v>10468</v>
      </c>
      <c r="B10469">
        <v>952</v>
      </c>
      <c r="C10469" t="str">
        <f>_xlfn.XLOOKUP(company_perf[[#This Row],[company_id]],'company_info'!A:A,'company_info'!B:B)</f>
        <v>Company_952</v>
      </c>
      <c r="D10469" t="str">
        <f>VLOOKUP(company_perf[[#This Row],[company_id]],company_info[],3,FALSE)</f>
        <v>Energy</v>
      </c>
      <c r="E10469" t="str">
        <f>VLOOKUP(company_perf[[#This Row],[company_id]],company_info[],4,FALSE)</f>
        <v>Africa</v>
      </c>
      <c r="F10469">
        <v>2021</v>
      </c>
      <c r="G10469">
        <v>7922.4</v>
      </c>
      <c r="H10469">
        <v>-3.8</v>
      </c>
      <c r="I10469">
        <v>35776.400000000001</v>
      </c>
      <c r="J10469">
        <v>-12.9</v>
      </c>
      <c r="K10469">
        <v>29.2</v>
      </c>
      <c r="L10469">
        <v>22.2</v>
      </c>
      <c r="M10469">
        <v>35.1</v>
      </c>
      <c r="N10469">
        <v>30.4</v>
      </c>
      <c r="O10469">
        <v>8275770.4000000004</v>
      </c>
      <c r="P10469">
        <v>2482731.1</v>
      </c>
      <c r="Q10469">
        <v>82757704.299999997</v>
      </c>
    </row>
    <row r="10470" spans="1:17" x14ac:dyDescent="0.2">
      <c r="A10470">
        <v>10469</v>
      </c>
      <c r="B10470">
        <v>952</v>
      </c>
      <c r="C10470" t="str">
        <f>_xlfn.XLOOKUP(company_perf[[#This Row],[company_id]],'company_info'!A:A,'company_info'!B:B)</f>
        <v>Company_952</v>
      </c>
      <c r="D10470" t="str">
        <f>VLOOKUP(company_perf[[#This Row],[company_id]],company_info[],3,FALSE)</f>
        <v>Energy</v>
      </c>
      <c r="E10470" t="str">
        <f>VLOOKUP(company_perf[[#This Row],[company_id]],company_info[],4,FALSE)</f>
        <v>Africa</v>
      </c>
      <c r="F10470">
        <v>2022</v>
      </c>
      <c r="G10470">
        <v>6525.7</v>
      </c>
      <c r="H10470">
        <v>-10.6</v>
      </c>
      <c r="I10470">
        <v>24483.7</v>
      </c>
      <c r="J10470">
        <v>-17.600000000000001</v>
      </c>
      <c r="K10470">
        <v>28.2</v>
      </c>
      <c r="L10470">
        <v>18</v>
      </c>
      <c r="M10470">
        <v>35.9</v>
      </c>
      <c r="N10470">
        <v>30.8</v>
      </c>
      <c r="O10470">
        <v>7008537.2999999998</v>
      </c>
      <c r="P10470">
        <v>2102561.2000000002</v>
      </c>
      <c r="Q10470">
        <v>70085373.400000006</v>
      </c>
    </row>
    <row r="10471" spans="1:17" x14ac:dyDescent="0.2">
      <c r="A10471">
        <v>10470</v>
      </c>
      <c r="B10471">
        <v>952</v>
      </c>
      <c r="C10471" t="str">
        <f>_xlfn.XLOOKUP(company_perf[[#This Row],[company_id]],'company_info'!A:A,'company_info'!B:B)</f>
        <v>Company_952</v>
      </c>
      <c r="D10471" t="str">
        <f>VLOOKUP(company_perf[[#This Row],[company_id]],company_info[],3,FALSE)</f>
        <v>Energy</v>
      </c>
      <c r="E10471" t="str">
        <f>VLOOKUP(company_perf[[#This Row],[company_id]],company_info[],4,FALSE)</f>
        <v>Africa</v>
      </c>
      <c r="F10471">
        <v>2023</v>
      </c>
      <c r="G10471">
        <v>6323.2</v>
      </c>
      <c r="H10471">
        <v>-10.3</v>
      </c>
      <c r="I10471">
        <v>15729.7</v>
      </c>
      <c r="J10471">
        <v>-3.1</v>
      </c>
      <c r="K10471">
        <v>29.6</v>
      </c>
      <c r="L10471">
        <v>21.5</v>
      </c>
      <c r="M10471">
        <v>38.299999999999997</v>
      </c>
      <c r="N10471">
        <v>29</v>
      </c>
      <c r="O10471">
        <v>6634119.2000000002</v>
      </c>
      <c r="P10471">
        <v>1990235.8</v>
      </c>
      <c r="Q10471">
        <v>66341192.100000001</v>
      </c>
    </row>
    <row r="10472" spans="1:17" x14ac:dyDescent="0.2">
      <c r="A10472">
        <v>10471</v>
      </c>
      <c r="B10472">
        <v>952</v>
      </c>
      <c r="C10472" t="str">
        <f>_xlfn.XLOOKUP(company_perf[[#This Row],[company_id]],'company_info'!A:A,'company_info'!B:B)</f>
        <v>Company_952</v>
      </c>
      <c r="D10472" t="str">
        <f>VLOOKUP(company_perf[[#This Row],[company_id]],company_info[],3,FALSE)</f>
        <v>Energy</v>
      </c>
      <c r="E10472" t="str">
        <f>VLOOKUP(company_perf[[#This Row],[company_id]],company_info[],4,FALSE)</f>
        <v>Africa</v>
      </c>
      <c r="F10472">
        <v>2024</v>
      </c>
      <c r="G10472">
        <v>6102.1</v>
      </c>
      <c r="H10472">
        <v>-5</v>
      </c>
      <c r="I10472">
        <v>20643.400000000001</v>
      </c>
      <c r="J10472">
        <v>-3.5</v>
      </c>
      <c r="K10472">
        <v>30</v>
      </c>
      <c r="L10472">
        <v>25.1</v>
      </c>
      <c r="M10472">
        <v>37</v>
      </c>
      <c r="N10472">
        <v>28.1</v>
      </c>
      <c r="O10472">
        <v>6252184</v>
      </c>
      <c r="P10472">
        <v>1875655.2</v>
      </c>
      <c r="Q10472">
        <v>62521839.700000003</v>
      </c>
    </row>
    <row r="10473" spans="1:17" x14ac:dyDescent="0.2">
      <c r="A10473">
        <v>10472</v>
      </c>
      <c r="B10473">
        <v>952</v>
      </c>
      <c r="C10473" t="str">
        <f>_xlfn.XLOOKUP(company_perf[[#This Row],[company_id]],'company_info'!A:A,'company_info'!B:B)</f>
        <v>Company_952</v>
      </c>
      <c r="D10473" t="str">
        <f>VLOOKUP(company_perf[[#This Row],[company_id]],company_info[],3,FALSE)</f>
        <v>Energy</v>
      </c>
      <c r="E10473" t="str">
        <f>VLOOKUP(company_perf[[#This Row],[company_id]],company_info[],4,FALSE)</f>
        <v>Africa</v>
      </c>
      <c r="F10473">
        <v>2025</v>
      </c>
      <c r="G10473">
        <v>6877.7</v>
      </c>
      <c r="H10473">
        <v>-11.8</v>
      </c>
      <c r="I10473">
        <v>23798.1</v>
      </c>
      <c r="J10473">
        <v>12.7</v>
      </c>
      <c r="K10473">
        <v>32.1</v>
      </c>
      <c r="L10473">
        <v>27.6</v>
      </c>
      <c r="M10473">
        <v>36.299999999999997</v>
      </c>
      <c r="N10473">
        <v>32.4</v>
      </c>
      <c r="O10473">
        <v>6924780.2000000002</v>
      </c>
      <c r="P10473">
        <v>2077434.1</v>
      </c>
      <c r="Q10473">
        <v>69247802.099999994</v>
      </c>
    </row>
    <row r="10474" spans="1:17" x14ac:dyDescent="0.2">
      <c r="A10474">
        <v>10473</v>
      </c>
      <c r="B10474">
        <v>953</v>
      </c>
      <c r="C10474" t="str">
        <f>_xlfn.XLOOKUP(company_perf[[#This Row],[company_id]],'company_info'!A:A,'company_info'!B:B)</f>
        <v>Company_953</v>
      </c>
      <c r="D10474" t="str">
        <f>VLOOKUP(company_perf[[#This Row],[company_id]],company_info[],3,FALSE)</f>
        <v>Technology</v>
      </c>
      <c r="E10474" t="str">
        <f>VLOOKUP(company_perf[[#This Row],[company_id]],company_info[],4,FALSE)</f>
        <v>Latin America</v>
      </c>
      <c r="F10474">
        <v>2015</v>
      </c>
      <c r="G10474">
        <v>2028.5</v>
      </c>
      <c r="H10474">
        <v>19.899999999999999</v>
      </c>
      <c r="I10474">
        <v>8650.7000000000007</v>
      </c>
      <c r="K10474">
        <v>34.700000000000003</v>
      </c>
      <c r="L10474">
        <v>59</v>
      </c>
      <c r="M10474">
        <v>23.1</v>
      </c>
      <c r="N10474">
        <v>22</v>
      </c>
      <c r="O10474">
        <v>79800.399999999994</v>
      </c>
      <c r="P10474">
        <v>47880.2</v>
      </c>
      <c r="Q10474">
        <v>159600.79999999999</v>
      </c>
    </row>
    <row r="10475" spans="1:17" x14ac:dyDescent="0.2">
      <c r="A10475">
        <v>10474</v>
      </c>
      <c r="B10475">
        <v>953</v>
      </c>
      <c r="C10475" t="str">
        <f>_xlfn.XLOOKUP(company_perf[[#This Row],[company_id]],'company_info'!A:A,'company_info'!B:B)</f>
        <v>Company_953</v>
      </c>
      <c r="D10475" t="str">
        <f>VLOOKUP(company_perf[[#This Row],[company_id]],company_info[],3,FALSE)</f>
        <v>Technology</v>
      </c>
      <c r="E10475" t="str">
        <f>VLOOKUP(company_perf[[#This Row],[company_id]],company_info[],4,FALSE)</f>
        <v>Latin America</v>
      </c>
      <c r="F10475">
        <v>2016</v>
      </c>
      <c r="G10475">
        <v>2458.8000000000002</v>
      </c>
      <c r="H10475">
        <v>17.2</v>
      </c>
      <c r="I10475">
        <v>11095.7</v>
      </c>
      <c r="J10475">
        <v>21.2</v>
      </c>
      <c r="K10475">
        <v>35.799999999999997</v>
      </c>
      <c r="L10475">
        <v>59.3</v>
      </c>
      <c r="M10475">
        <v>24.8</v>
      </c>
      <c r="N10475">
        <v>23.5</v>
      </c>
      <c r="O10475">
        <v>96536.6</v>
      </c>
      <c r="P10475">
        <v>57922</v>
      </c>
      <c r="Q10475">
        <v>193073.2</v>
      </c>
    </row>
    <row r="10476" spans="1:17" x14ac:dyDescent="0.2">
      <c r="A10476">
        <v>10475</v>
      </c>
      <c r="B10476">
        <v>953</v>
      </c>
      <c r="C10476" t="str">
        <f>_xlfn.XLOOKUP(company_perf[[#This Row],[company_id]],'company_info'!A:A,'company_info'!B:B)</f>
        <v>Company_953</v>
      </c>
      <c r="D10476" t="str">
        <f>VLOOKUP(company_perf[[#This Row],[company_id]],company_info[],3,FALSE)</f>
        <v>Technology</v>
      </c>
      <c r="E10476" t="str">
        <f>VLOOKUP(company_perf[[#This Row],[company_id]],company_info[],4,FALSE)</f>
        <v>Latin America</v>
      </c>
      <c r="F10476">
        <v>2017</v>
      </c>
      <c r="G10476">
        <v>2763.5</v>
      </c>
      <c r="H10476">
        <v>15.5</v>
      </c>
      <c r="I10476">
        <v>9884</v>
      </c>
      <c r="J10476">
        <v>12.4</v>
      </c>
      <c r="K10476">
        <v>35.299999999999997</v>
      </c>
      <c r="L10476">
        <v>58.2</v>
      </c>
      <c r="M10476">
        <v>23.9</v>
      </c>
      <c r="N10476">
        <v>23.6</v>
      </c>
      <c r="O10476">
        <v>109492.2</v>
      </c>
      <c r="P10476">
        <v>65695.3</v>
      </c>
      <c r="Q10476">
        <v>218984.4</v>
      </c>
    </row>
    <row r="10477" spans="1:17" x14ac:dyDescent="0.2">
      <c r="A10477">
        <v>10476</v>
      </c>
      <c r="B10477">
        <v>953</v>
      </c>
      <c r="C10477" t="str">
        <f>_xlfn.XLOOKUP(company_perf[[#This Row],[company_id]],'company_info'!A:A,'company_info'!B:B)</f>
        <v>Company_953</v>
      </c>
      <c r="D10477" t="str">
        <f>VLOOKUP(company_perf[[#This Row],[company_id]],company_info[],3,FALSE)</f>
        <v>Technology</v>
      </c>
      <c r="E10477" t="str">
        <f>VLOOKUP(company_perf[[#This Row],[company_id]],company_info[],4,FALSE)</f>
        <v>Latin America</v>
      </c>
      <c r="F10477">
        <v>2018</v>
      </c>
      <c r="G10477">
        <v>2769.6</v>
      </c>
      <c r="H10477">
        <v>13.7</v>
      </c>
      <c r="I10477">
        <v>12258.7</v>
      </c>
      <c r="J10477">
        <v>0.2</v>
      </c>
      <c r="K10477">
        <v>36.299999999999997</v>
      </c>
      <c r="L10477">
        <v>60.9</v>
      </c>
      <c r="M10477">
        <v>24.9</v>
      </c>
      <c r="N10477">
        <v>23.1</v>
      </c>
      <c r="O10477">
        <v>107128.1</v>
      </c>
      <c r="P10477">
        <v>64276.9</v>
      </c>
      <c r="Q10477">
        <v>214256.2</v>
      </c>
    </row>
    <row r="10478" spans="1:17" x14ac:dyDescent="0.2">
      <c r="A10478">
        <v>10477</v>
      </c>
      <c r="B10478">
        <v>953</v>
      </c>
      <c r="C10478" t="str">
        <f>_xlfn.XLOOKUP(company_perf[[#This Row],[company_id]],'company_info'!A:A,'company_info'!B:B)</f>
        <v>Company_953</v>
      </c>
      <c r="D10478" t="str">
        <f>VLOOKUP(company_perf[[#This Row],[company_id]],company_info[],3,FALSE)</f>
        <v>Technology</v>
      </c>
      <c r="E10478" t="str">
        <f>VLOOKUP(company_perf[[#This Row],[company_id]],company_info[],4,FALSE)</f>
        <v>Latin America</v>
      </c>
      <c r="F10478">
        <v>2019</v>
      </c>
      <c r="G10478">
        <v>3035.6</v>
      </c>
      <c r="H10478">
        <v>13.4</v>
      </c>
      <c r="I10478">
        <v>7232.8</v>
      </c>
      <c r="J10478">
        <v>9.6</v>
      </c>
      <c r="K10478">
        <v>38.200000000000003</v>
      </c>
      <c r="L10478">
        <v>62.2</v>
      </c>
      <c r="M10478">
        <v>26.8</v>
      </c>
      <c r="N10478">
        <v>25.5</v>
      </c>
      <c r="O10478">
        <v>116000.7</v>
      </c>
      <c r="P10478">
        <v>69600.399999999994</v>
      </c>
      <c r="Q10478">
        <v>232001.3</v>
      </c>
    </row>
    <row r="10479" spans="1:17" x14ac:dyDescent="0.2">
      <c r="A10479">
        <v>10478</v>
      </c>
      <c r="B10479">
        <v>953</v>
      </c>
      <c r="C10479" t="str">
        <f>_xlfn.XLOOKUP(company_perf[[#This Row],[company_id]],'company_info'!A:A,'company_info'!B:B)</f>
        <v>Company_953</v>
      </c>
      <c r="D10479" t="str">
        <f>VLOOKUP(company_perf[[#This Row],[company_id]],company_info[],3,FALSE)</f>
        <v>Technology</v>
      </c>
      <c r="E10479" t="str">
        <f>VLOOKUP(company_perf[[#This Row],[company_id]],company_info[],4,FALSE)</f>
        <v>Latin America</v>
      </c>
      <c r="F10479">
        <v>2020</v>
      </c>
      <c r="G10479">
        <v>3371.9</v>
      </c>
      <c r="H10479">
        <v>11.6</v>
      </c>
      <c r="I10479">
        <v>9404.9</v>
      </c>
      <c r="J10479">
        <v>11.1</v>
      </c>
      <c r="K10479">
        <v>37.6</v>
      </c>
      <c r="L10479">
        <v>61.3</v>
      </c>
      <c r="M10479">
        <v>26.7</v>
      </c>
      <c r="N10479">
        <v>24.6</v>
      </c>
      <c r="O10479">
        <v>129922</v>
      </c>
      <c r="P10479">
        <v>77953.2</v>
      </c>
      <c r="Q10479">
        <v>259844.1</v>
      </c>
    </row>
    <row r="10480" spans="1:17" x14ac:dyDescent="0.2">
      <c r="A10480">
        <v>10479</v>
      </c>
      <c r="B10480">
        <v>953</v>
      </c>
      <c r="C10480" t="str">
        <f>_xlfn.XLOOKUP(company_perf[[#This Row],[company_id]],'company_info'!A:A,'company_info'!B:B)</f>
        <v>Company_953</v>
      </c>
      <c r="D10480" t="str">
        <f>VLOOKUP(company_perf[[#This Row],[company_id]],company_info[],3,FALSE)</f>
        <v>Technology</v>
      </c>
      <c r="E10480" t="str">
        <f>VLOOKUP(company_perf[[#This Row],[company_id]],company_info[],4,FALSE)</f>
        <v>Latin America</v>
      </c>
      <c r="F10480">
        <v>2021</v>
      </c>
      <c r="G10480">
        <v>3949.8</v>
      </c>
      <c r="H10480">
        <v>14.2</v>
      </c>
      <c r="I10480">
        <v>11978.4</v>
      </c>
      <c r="J10480">
        <v>17.100000000000001</v>
      </c>
      <c r="K10480">
        <v>34.5</v>
      </c>
      <c r="L10480">
        <v>62.1</v>
      </c>
      <c r="M10480">
        <v>23.6</v>
      </c>
      <c r="N10480">
        <v>17.7</v>
      </c>
      <c r="O10480">
        <v>151117.79999999999</v>
      </c>
      <c r="P10480">
        <v>90670.7</v>
      </c>
      <c r="Q10480">
        <v>302235.59999999998</v>
      </c>
    </row>
    <row r="10481" spans="1:17" x14ac:dyDescent="0.2">
      <c r="A10481">
        <v>10480</v>
      </c>
      <c r="B10481">
        <v>953</v>
      </c>
      <c r="C10481" t="str">
        <f>_xlfn.XLOOKUP(company_perf[[#This Row],[company_id]],'company_info'!A:A,'company_info'!B:B)</f>
        <v>Company_953</v>
      </c>
      <c r="D10481" t="str">
        <f>VLOOKUP(company_perf[[#This Row],[company_id]],company_info[],3,FALSE)</f>
        <v>Technology</v>
      </c>
      <c r="E10481" t="str">
        <f>VLOOKUP(company_perf[[#This Row],[company_id]],company_info[],4,FALSE)</f>
        <v>Latin America</v>
      </c>
      <c r="F10481">
        <v>2022</v>
      </c>
      <c r="G10481">
        <v>3958.1</v>
      </c>
      <c r="H10481">
        <v>14.7</v>
      </c>
      <c r="I10481">
        <v>17066.3</v>
      </c>
      <c r="J10481">
        <v>0.2</v>
      </c>
      <c r="K10481">
        <v>34.799999999999997</v>
      </c>
      <c r="L10481">
        <v>61.6</v>
      </c>
      <c r="M10481">
        <v>22.1</v>
      </c>
      <c r="N10481">
        <v>20.8</v>
      </c>
      <c r="O10481">
        <v>152145.4</v>
      </c>
      <c r="P10481">
        <v>91287.3</v>
      </c>
      <c r="Q10481">
        <v>304290.90000000002</v>
      </c>
    </row>
    <row r="10482" spans="1:17" x14ac:dyDescent="0.2">
      <c r="A10482">
        <v>10481</v>
      </c>
      <c r="B10482">
        <v>953</v>
      </c>
      <c r="C10482" t="str">
        <f>_xlfn.XLOOKUP(company_perf[[#This Row],[company_id]],'company_info'!A:A,'company_info'!B:B)</f>
        <v>Company_953</v>
      </c>
      <c r="D10482" t="str">
        <f>VLOOKUP(company_perf[[#This Row],[company_id]],company_info[],3,FALSE)</f>
        <v>Technology</v>
      </c>
      <c r="E10482" t="str">
        <f>VLOOKUP(company_perf[[#This Row],[company_id]],company_info[],4,FALSE)</f>
        <v>Latin America</v>
      </c>
      <c r="F10482">
        <v>2023</v>
      </c>
      <c r="G10482">
        <v>4621.8</v>
      </c>
      <c r="H10482">
        <v>13.8</v>
      </c>
      <c r="I10482">
        <v>19129.7</v>
      </c>
      <c r="J10482">
        <v>16.8</v>
      </c>
      <c r="K10482">
        <v>37.4</v>
      </c>
      <c r="L10482">
        <v>63</v>
      </c>
      <c r="M10482">
        <v>24.7</v>
      </c>
      <c r="N10482">
        <v>24.6</v>
      </c>
      <c r="O10482">
        <v>175350.8</v>
      </c>
      <c r="P10482">
        <v>105210.5</v>
      </c>
      <c r="Q10482">
        <v>350701.5</v>
      </c>
    </row>
    <row r="10483" spans="1:17" x14ac:dyDescent="0.2">
      <c r="A10483">
        <v>10482</v>
      </c>
      <c r="B10483">
        <v>953</v>
      </c>
      <c r="C10483" t="str">
        <f>_xlfn.XLOOKUP(company_perf[[#This Row],[company_id]],'company_info'!A:A,'company_info'!B:B)</f>
        <v>Company_953</v>
      </c>
      <c r="D10483" t="str">
        <f>VLOOKUP(company_perf[[#This Row],[company_id]],company_info[],3,FALSE)</f>
        <v>Technology</v>
      </c>
      <c r="E10483" t="str">
        <f>VLOOKUP(company_perf[[#This Row],[company_id]],company_info[],4,FALSE)</f>
        <v>Latin America</v>
      </c>
      <c r="F10483">
        <v>2024</v>
      </c>
      <c r="G10483">
        <v>5096.7</v>
      </c>
      <c r="H10483">
        <v>14.4</v>
      </c>
      <c r="I10483">
        <v>21009</v>
      </c>
      <c r="J10483">
        <v>10.3</v>
      </c>
      <c r="K10483">
        <v>37.4</v>
      </c>
      <c r="L10483">
        <v>60.2</v>
      </c>
      <c r="M10483">
        <v>27.7</v>
      </c>
      <c r="N10483">
        <v>24.2</v>
      </c>
      <c r="O10483">
        <v>198438.5</v>
      </c>
      <c r="P10483">
        <v>119063.1</v>
      </c>
      <c r="Q10483">
        <v>396877</v>
      </c>
    </row>
    <row r="10484" spans="1:17" x14ac:dyDescent="0.2">
      <c r="A10484">
        <v>10483</v>
      </c>
      <c r="B10484">
        <v>953</v>
      </c>
      <c r="C10484" t="str">
        <f>_xlfn.XLOOKUP(company_perf[[#This Row],[company_id]],'company_info'!A:A,'company_info'!B:B)</f>
        <v>Company_953</v>
      </c>
      <c r="D10484" t="str">
        <f>VLOOKUP(company_perf[[#This Row],[company_id]],company_info[],3,FALSE)</f>
        <v>Technology</v>
      </c>
      <c r="E10484" t="str">
        <f>VLOOKUP(company_perf[[#This Row],[company_id]],company_info[],4,FALSE)</f>
        <v>Latin America</v>
      </c>
      <c r="F10484">
        <v>2025</v>
      </c>
      <c r="G10484">
        <v>6218.1</v>
      </c>
      <c r="H10484">
        <v>19.2</v>
      </c>
      <c r="I10484">
        <v>30086.799999999999</v>
      </c>
      <c r="J10484">
        <v>22</v>
      </c>
      <c r="K10484">
        <v>38.299999999999997</v>
      </c>
      <c r="L10484">
        <v>64.900000000000006</v>
      </c>
      <c r="M10484">
        <v>25.7</v>
      </c>
      <c r="N10484">
        <v>24.4</v>
      </c>
      <c r="O10484">
        <v>231853.7</v>
      </c>
      <c r="P10484">
        <v>139112.20000000001</v>
      </c>
      <c r="Q10484">
        <v>463707.4</v>
      </c>
    </row>
    <row r="10485" spans="1:17" x14ac:dyDescent="0.2">
      <c r="A10485">
        <v>10484</v>
      </c>
      <c r="B10485">
        <v>954</v>
      </c>
      <c r="C10485" t="str">
        <f>_xlfn.XLOOKUP(company_perf[[#This Row],[company_id]],'company_info'!A:A,'company_info'!B:B)</f>
        <v>Company_954</v>
      </c>
      <c r="D10485" t="str">
        <f>VLOOKUP(company_perf[[#This Row],[company_id]],company_info[],3,FALSE)</f>
        <v>Utilities</v>
      </c>
      <c r="E10485" t="str">
        <f>VLOOKUP(company_perf[[#This Row],[company_id]],company_info[],4,FALSE)</f>
        <v>Latin America</v>
      </c>
      <c r="F10485">
        <v>2015</v>
      </c>
      <c r="G10485">
        <v>882.2</v>
      </c>
      <c r="H10485">
        <v>6.7</v>
      </c>
      <c r="I10485">
        <v>707.5</v>
      </c>
      <c r="K10485">
        <v>47.4</v>
      </c>
      <c r="L10485">
        <v>30.8</v>
      </c>
      <c r="M10485">
        <v>58.5</v>
      </c>
      <c r="N10485">
        <v>52.9</v>
      </c>
      <c r="O10485">
        <v>694729</v>
      </c>
      <c r="P10485">
        <v>434205.6</v>
      </c>
      <c r="Q10485">
        <v>6947289.7000000002</v>
      </c>
    </row>
    <row r="10486" spans="1:17" x14ac:dyDescent="0.2">
      <c r="A10486">
        <v>10485</v>
      </c>
      <c r="B10486">
        <v>954</v>
      </c>
      <c r="C10486" t="str">
        <f>_xlfn.XLOOKUP(company_perf[[#This Row],[company_id]],'company_info'!A:A,'company_info'!B:B)</f>
        <v>Company_954</v>
      </c>
      <c r="D10486" t="str">
        <f>VLOOKUP(company_perf[[#This Row],[company_id]],company_info[],3,FALSE)</f>
        <v>Utilities</v>
      </c>
      <c r="E10486" t="str">
        <f>VLOOKUP(company_perf[[#This Row],[company_id]],company_info[],4,FALSE)</f>
        <v>Latin America</v>
      </c>
      <c r="F10486">
        <v>2016</v>
      </c>
      <c r="G10486">
        <v>850.4</v>
      </c>
      <c r="H10486">
        <v>6.9</v>
      </c>
      <c r="I10486">
        <v>646.9</v>
      </c>
      <c r="J10486">
        <v>-3.6</v>
      </c>
      <c r="K10486">
        <v>45.9</v>
      </c>
      <c r="L10486">
        <v>29.7</v>
      </c>
      <c r="M10486">
        <v>55.6</v>
      </c>
      <c r="N10486">
        <v>52.3</v>
      </c>
      <c r="O10486">
        <v>674735.1</v>
      </c>
      <c r="P10486">
        <v>421709.4</v>
      </c>
      <c r="Q10486">
        <v>6747350.7999999998</v>
      </c>
    </row>
    <row r="10487" spans="1:17" x14ac:dyDescent="0.2">
      <c r="A10487">
        <v>10486</v>
      </c>
      <c r="B10487">
        <v>954</v>
      </c>
      <c r="C10487" t="str">
        <f>_xlfn.XLOOKUP(company_perf[[#This Row],[company_id]],'company_info'!A:A,'company_info'!B:B)</f>
        <v>Company_954</v>
      </c>
      <c r="D10487" t="str">
        <f>VLOOKUP(company_perf[[#This Row],[company_id]],company_info[],3,FALSE)</f>
        <v>Utilities</v>
      </c>
      <c r="E10487" t="str">
        <f>VLOOKUP(company_perf[[#This Row],[company_id]],company_info[],4,FALSE)</f>
        <v>Latin America</v>
      </c>
      <c r="F10487">
        <v>2017</v>
      </c>
      <c r="G10487">
        <v>842</v>
      </c>
      <c r="H10487">
        <v>8.8000000000000007</v>
      </c>
      <c r="I10487">
        <v>736.8</v>
      </c>
      <c r="J10487">
        <v>-1</v>
      </c>
      <c r="K10487">
        <v>45</v>
      </c>
      <c r="L10487">
        <v>29</v>
      </c>
      <c r="M10487">
        <v>53.9</v>
      </c>
      <c r="N10487">
        <v>52</v>
      </c>
      <c r="O10487">
        <v>671726.1</v>
      </c>
      <c r="P10487">
        <v>419828.8</v>
      </c>
      <c r="Q10487">
        <v>6717261.0999999996</v>
      </c>
    </row>
    <row r="10488" spans="1:17" x14ac:dyDescent="0.2">
      <c r="A10488">
        <v>10487</v>
      </c>
      <c r="B10488">
        <v>954</v>
      </c>
      <c r="C10488" t="str">
        <f>_xlfn.XLOOKUP(company_perf[[#This Row],[company_id]],'company_info'!A:A,'company_info'!B:B)</f>
        <v>Company_954</v>
      </c>
      <c r="D10488" t="str">
        <f>VLOOKUP(company_perf[[#This Row],[company_id]],company_info[],3,FALSE)</f>
        <v>Utilities</v>
      </c>
      <c r="E10488" t="str">
        <f>VLOOKUP(company_perf[[#This Row],[company_id]],company_info[],4,FALSE)</f>
        <v>Latin America</v>
      </c>
      <c r="F10488">
        <v>2018</v>
      </c>
      <c r="G10488">
        <v>922.6</v>
      </c>
      <c r="H10488">
        <v>9.4</v>
      </c>
      <c r="I10488">
        <v>1243.5999999999999</v>
      </c>
      <c r="J10488">
        <v>9.6</v>
      </c>
      <c r="K10488">
        <v>46.4</v>
      </c>
      <c r="L10488">
        <v>29.4</v>
      </c>
      <c r="M10488">
        <v>56.3</v>
      </c>
      <c r="N10488">
        <v>53.5</v>
      </c>
      <c r="O10488">
        <v>733901.9</v>
      </c>
      <c r="P10488">
        <v>458688.7</v>
      </c>
      <c r="Q10488">
        <v>7339018.7999999998</v>
      </c>
    </row>
    <row r="10489" spans="1:17" x14ac:dyDescent="0.2">
      <c r="A10489">
        <v>10488</v>
      </c>
      <c r="B10489">
        <v>954</v>
      </c>
      <c r="C10489" t="str">
        <f>_xlfn.XLOOKUP(company_perf[[#This Row],[company_id]],'company_info'!A:A,'company_info'!B:B)</f>
        <v>Company_954</v>
      </c>
      <c r="D10489" t="str">
        <f>VLOOKUP(company_perf[[#This Row],[company_id]],company_info[],3,FALSE)</f>
        <v>Utilities</v>
      </c>
      <c r="E10489" t="str">
        <f>VLOOKUP(company_perf[[#This Row],[company_id]],company_info[],4,FALSE)</f>
        <v>Latin America</v>
      </c>
      <c r="F10489">
        <v>2019</v>
      </c>
      <c r="G10489">
        <v>971.2</v>
      </c>
      <c r="H10489">
        <v>10.8</v>
      </c>
      <c r="I10489">
        <v>1176.5999999999999</v>
      </c>
      <c r="J10489">
        <v>5.3</v>
      </c>
      <c r="K10489">
        <v>46.8</v>
      </c>
      <c r="L10489">
        <v>30.1</v>
      </c>
      <c r="M10489">
        <v>57.6</v>
      </c>
      <c r="N10489">
        <v>52.7</v>
      </c>
      <c r="O10489">
        <v>768823.1</v>
      </c>
      <c r="P10489">
        <v>480514.4</v>
      </c>
      <c r="Q10489">
        <v>7688231</v>
      </c>
    </row>
    <row r="10490" spans="1:17" x14ac:dyDescent="0.2">
      <c r="A10490">
        <v>10489</v>
      </c>
      <c r="B10490">
        <v>954</v>
      </c>
      <c r="C10490" t="str">
        <f>_xlfn.XLOOKUP(company_perf[[#This Row],[company_id]],'company_info'!A:A,'company_info'!B:B)</f>
        <v>Company_954</v>
      </c>
      <c r="D10490" t="str">
        <f>VLOOKUP(company_perf[[#This Row],[company_id]],company_info[],3,FALSE)</f>
        <v>Utilities</v>
      </c>
      <c r="E10490" t="str">
        <f>VLOOKUP(company_perf[[#This Row],[company_id]],company_info[],4,FALSE)</f>
        <v>Latin America</v>
      </c>
      <c r="F10490">
        <v>2020</v>
      </c>
      <c r="G10490">
        <v>1035.2</v>
      </c>
      <c r="H10490">
        <v>12.3</v>
      </c>
      <c r="I10490">
        <v>1664.2</v>
      </c>
      <c r="J10490">
        <v>6.6</v>
      </c>
      <c r="K10490">
        <v>48.8</v>
      </c>
      <c r="L10490">
        <v>32</v>
      </c>
      <c r="M10490">
        <v>57.5</v>
      </c>
      <c r="N10490">
        <v>56.9</v>
      </c>
      <c r="O10490">
        <v>808212.3</v>
      </c>
      <c r="P10490">
        <v>505132.7</v>
      </c>
      <c r="Q10490">
        <v>8082122.7000000002</v>
      </c>
    </row>
    <row r="10491" spans="1:17" x14ac:dyDescent="0.2">
      <c r="A10491">
        <v>10490</v>
      </c>
      <c r="B10491">
        <v>954</v>
      </c>
      <c r="C10491" t="str">
        <f>_xlfn.XLOOKUP(company_perf[[#This Row],[company_id]],'company_info'!A:A,'company_info'!B:B)</f>
        <v>Company_954</v>
      </c>
      <c r="D10491" t="str">
        <f>VLOOKUP(company_perf[[#This Row],[company_id]],company_info[],3,FALSE)</f>
        <v>Utilities</v>
      </c>
      <c r="E10491" t="str">
        <f>VLOOKUP(company_perf[[#This Row],[company_id]],company_info[],4,FALSE)</f>
        <v>Latin America</v>
      </c>
      <c r="F10491">
        <v>2021</v>
      </c>
      <c r="G10491">
        <v>1025.0999999999999</v>
      </c>
      <c r="H10491">
        <v>13.3</v>
      </c>
      <c r="I10491">
        <v>1950.5</v>
      </c>
      <c r="J10491">
        <v>-1</v>
      </c>
      <c r="K10491">
        <v>48.3</v>
      </c>
      <c r="L10491">
        <v>33.200000000000003</v>
      </c>
      <c r="M10491">
        <v>57.1</v>
      </c>
      <c r="N10491">
        <v>54.6</v>
      </c>
      <c r="O10491">
        <v>793445.6</v>
      </c>
      <c r="P10491">
        <v>495903.5</v>
      </c>
      <c r="Q10491">
        <v>7934456.2999999998</v>
      </c>
    </row>
    <row r="10492" spans="1:17" x14ac:dyDescent="0.2">
      <c r="A10492">
        <v>10491</v>
      </c>
      <c r="B10492">
        <v>954</v>
      </c>
      <c r="C10492" t="str">
        <f>_xlfn.XLOOKUP(company_perf[[#This Row],[company_id]],'company_info'!A:A,'company_info'!B:B)</f>
        <v>Company_954</v>
      </c>
      <c r="D10492" t="str">
        <f>VLOOKUP(company_perf[[#This Row],[company_id]],company_info[],3,FALSE)</f>
        <v>Utilities</v>
      </c>
      <c r="E10492" t="str">
        <f>VLOOKUP(company_perf[[#This Row],[company_id]],company_info[],4,FALSE)</f>
        <v>Latin America</v>
      </c>
      <c r="F10492">
        <v>2022</v>
      </c>
      <c r="G10492">
        <v>1095.3</v>
      </c>
      <c r="H10492">
        <v>12.2</v>
      </c>
      <c r="I10492">
        <v>1451.6</v>
      </c>
      <c r="J10492">
        <v>6.8</v>
      </c>
      <c r="K10492">
        <v>49.8</v>
      </c>
      <c r="L10492">
        <v>35.4</v>
      </c>
      <c r="M10492">
        <v>57.2</v>
      </c>
      <c r="N10492">
        <v>56.8</v>
      </c>
      <c r="O10492">
        <v>834254.8</v>
      </c>
      <c r="P10492">
        <v>521409.2</v>
      </c>
      <c r="Q10492">
        <v>8342547.5999999996</v>
      </c>
    </row>
    <row r="10493" spans="1:17" x14ac:dyDescent="0.2">
      <c r="A10493">
        <v>10492</v>
      </c>
      <c r="B10493">
        <v>954</v>
      </c>
      <c r="C10493" t="str">
        <f>_xlfn.XLOOKUP(company_perf[[#This Row],[company_id]],'company_info'!A:A,'company_info'!B:B)</f>
        <v>Company_954</v>
      </c>
      <c r="D10493" t="str">
        <f>VLOOKUP(company_perf[[#This Row],[company_id]],company_info[],3,FALSE)</f>
        <v>Utilities</v>
      </c>
      <c r="E10493" t="str">
        <f>VLOOKUP(company_perf[[#This Row],[company_id]],company_info[],4,FALSE)</f>
        <v>Latin America</v>
      </c>
      <c r="F10493">
        <v>2023</v>
      </c>
      <c r="G10493">
        <v>1138.9000000000001</v>
      </c>
      <c r="H10493">
        <v>10.4</v>
      </c>
      <c r="I10493">
        <v>1357.1</v>
      </c>
      <c r="J10493">
        <v>4</v>
      </c>
      <c r="K10493">
        <v>50.6</v>
      </c>
      <c r="L10493">
        <v>34.6</v>
      </c>
      <c r="M10493">
        <v>60.2</v>
      </c>
      <c r="N10493">
        <v>57</v>
      </c>
      <c r="O10493">
        <v>872447.6</v>
      </c>
      <c r="P10493">
        <v>545279.69999999995</v>
      </c>
      <c r="Q10493">
        <v>8724475.9000000004</v>
      </c>
    </row>
    <row r="10494" spans="1:17" x14ac:dyDescent="0.2">
      <c r="A10494">
        <v>10493</v>
      </c>
      <c r="B10494">
        <v>954</v>
      </c>
      <c r="C10494" t="str">
        <f>_xlfn.XLOOKUP(company_perf[[#This Row],[company_id]],'company_info'!A:A,'company_info'!B:B)</f>
        <v>Company_954</v>
      </c>
      <c r="D10494" t="str">
        <f>VLOOKUP(company_perf[[#This Row],[company_id]],company_info[],3,FALSE)</f>
        <v>Utilities</v>
      </c>
      <c r="E10494" t="str">
        <f>VLOOKUP(company_perf[[#This Row],[company_id]],company_info[],4,FALSE)</f>
        <v>Latin America</v>
      </c>
      <c r="F10494">
        <v>2024</v>
      </c>
      <c r="G10494">
        <v>1124.2</v>
      </c>
      <c r="H10494">
        <v>11.4</v>
      </c>
      <c r="I10494">
        <v>1661.4</v>
      </c>
      <c r="J10494">
        <v>-1.3</v>
      </c>
      <c r="K10494">
        <v>51.8</v>
      </c>
      <c r="L10494">
        <v>36.799999999999997</v>
      </c>
      <c r="M10494">
        <v>64</v>
      </c>
      <c r="N10494">
        <v>54.6</v>
      </c>
      <c r="O10494">
        <v>847900.7</v>
      </c>
      <c r="P10494">
        <v>529938</v>
      </c>
      <c r="Q10494">
        <v>8479007.3000000007</v>
      </c>
    </row>
    <row r="10495" spans="1:17" x14ac:dyDescent="0.2">
      <c r="A10495">
        <v>10494</v>
      </c>
      <c r="B10495">
        <v>954</v>
      </c>
      <c r="C10495" t="str">
        <f>_xlfn.XLOOKUP(company_perf[[#This Row],[company_id]],'company_info'!A:A,'company_info'!B:B)</f>
        <v>Company_954</v>
      </c>
      <c r="D10495" t="str">
        <f>VLOOKUP(company_perf[[#This Row],[company_id]],company_info[],3,FALSE)</f>
        <v>Utilities</v>
      </c>
      <c r="E10495" t="str">
        <f>VLOOKUP(company_perf[[#This Row],[company_id]],company_info[],4,FALSE)</f>
        <v>Latin America</v>
      </c>
      <c r="F10495">
        <v>2025</v>
      </c>
      <c r="G10495">
        <v>1102.0999999999999</v>
      </c>
      <c r="H10495">
        <v>10.4</v>
      </c>
      <c r="I10495">
        <v>1120.3</v>
      </c>
      <c r="J10495">
        <v>-2</v>
      </c>
      <c r="K10495">
        <v>53.5</v>
      </c>
      <c r="L10495">
        <v>39.799999999999997</v>
      </c>
      <c r="M10495">
        <v>64.2</v>
      </c>
      <c r="N10495">
        <v>56.5</v>
      </c>
      <c r="O10495">
        <v>812349.4</v>
      </c>
      <c r="P10495">
        <v>507718.40000000002</v>
      </c>
      <c r="Q10495">
        <v>8123493.7999999998</v>
      </c>
    </row>
    <row r="10496" spans="1:17" x14ac:dyDescent="0.2">
      <c r="A10496">
        <v>10495</v>
      </c>
      <c r="B10496">
        <v>955</v>
      </c>
      <c r="C10496" t="str">
        <f>_xlfn.XLOOKUP(company_perf[[#This Row],[company_id]],'company_info'!A:A,'company_info'!B:B)</f>
        <v>Company_955</v>
      </c>
      <c r="D10496" t="str">
        <f>VLOOKUP(company_perf[[#This Row],[company_id]],company_info[],3,FALSE)</f>
        <v>Transportation</v>
      </c>
      <c r="E10496" t="str">
        <f>VLOOKUP(company_perf[[#This Row],[company_id]],company_info[],4,FALSE)</f>
        <v>Asia</v>
      </c>
      <c r="F10496">
        <v>2015</v>
      </c>
      <c r="G10496">
        <v>479.2</v>
      </c>
      <c r="H10496">
        <v>5.6</v>
      </c>
      <c r="I10496">
        <v>308.60000000000002</v>
      </c>
      <c r="K10496">
        <v>60.1</v>
      </c>
      <c r="L10496">
        <v>48.5</v>
      </c>
      <c r="M10496">
        <v>70.8</v>
      </c>
      <c r="N10496">
        <v>61</v>
      </c>
      <c r="O10496">
        <v>247310.7</v>
      </c>
      <c r="P10496">
        <v>41218.5</v>
      </c>
      <c r="Q10496">
        <v>824369.1</v>
      </c>
    </row>
    <row r="10497" spans="1:17" x14ac:dyDescent="0.2">
      <c r="A10497">
        <v>10496</v>
      </c>
      <c r="B10497">
        <v>955</v>
      </c>
      <c r="C10497" t="str">
        <f>_xlfn.XLOOKUP(company_perf[[#This Row],[company_id]],'company_info'!A:A,'company_info'!B:B)</f>
        <v>Company_955</v>
      </c>
      <c r="D10497" t="str">
        <f>VLOOKUP(company_perf[[#This Row],[company_id]],company_info[],3,FALSE)</f>
        <v>Transportation</v>
      </c>
      <c r="E10497" t="str">
        <f>VLOOKUP(company_perf[[#This Row],[company_id]],company_info[],4,FALSE)</f>
        <v>Asia</v>
      </c>
      <c r="F10497">
        <v>2016</v>
      </c>
      <c r="G10497">
        <v>566.4</v>
      </c>
      <c r="H10497">
        <v>4.2</v>
      </c>
      <c r="I10497">
        <v>214.5</v>
      </c>
      <c r="J10497">
        <v>18.2</v>
      </c>
      <c r="K10497">
        <v>59.7</v>
      </c>
      <c r="L10497">
        <v>49.6</v>
      </c>
      <c r="M10497">
        <v>68.599999999999994</v>
      </c>
      <c r="N10497">
        <v>60.9</v>
      </c>
      <c r="O10497">
        <v>289751.59999999998</v>
      </c>
      <c r="P10497">
        <v>48291.9</v>
      </c>
      <c r="Q10497">
        <v>965838.8</v>
      </c>
    </row>
    <row r="10498" spans="1:17" x14ac:dyDescent="0.2">
      <c r="A10498">
        <v>10497</v>
      </c>
      <c r="B10498">
        <v>955</v>
      </c>
      <c r="C10498" t="str">
        <f>_xlfn.XLOOKUP(company_perf[[#This Row],[company_id]],'company_info'!A:A,'company_info'!B:B)</f>
        <v>Company_955</v>
      </c>
      <c r="D10498" t="str">
        <f>VLOOKUP(company_perf[[#This Row],[company_id]],company_info[],3,FALSE)</f>
        <v>Transportation</v>
      </c>
      <c r="E10498" t="str">
        <f>VLOOKUP(company_perf[[#This Row],[company_id]],company_info[],4,FALSE)</f>
        <v>Asia</v>
      </c>
      <c r="F10498">
        <v>2017</v>
      </c>
      <c r="G10498">
        <v>639.5</v>
      </c>
      <c r="H10498">
        <v>2.7</v>
      </c>
      <c r="I10498">
        <v>287.89999999999998</v>
      </c>
      <c r="J10498">
        <v>12.9</v>
      </c>
      <c r="K10498">
        <v>59.1</v>
      </c>
      <c r="L10498">
        <v>48.9</v>
      </c>
      <c r="M10498">
        <v>65.900000000000006</v>
      </c>
      <c r="N10498">
        <v>62.4</v>
      </c>
      <c r="O10498">
        <v>329171.3</v>
      </c>
      <c r="P10498">
        <v>54861.9</v>
      </c>
      <c r="Q10498">
        <v>1097237.8</v>
      </c>
    </row>
    <row r="10499" spans="1:17" x14ac:dyDescent="0.2">
      <c r="A10499">
        <v>10498</v>
      </c>
      <c r="B10499">
        <v>955</v>
      </c>
      <c r="C10499" t="str">
        <f>_xlfn.XLOOKUP(company_perf[[#This Row],[company_id]],'company_info'!A:A,'company_info'!B:B)</f>
        <v>Company_955</v>
      </c>
      <c r="D10499" t="str">
        <f>VLOOKUP(company_perf[[#This Row],[company_id]],company_info[],3,FALSE)</f>
        <v>Transportation</v>
      </c>
      <c r="E10499" t="str">
        <f>VLOOKUP(company_perf[[#This Row],[company_id]],company_info[],4,FALSE)</f>
        <v>Asia</v>
      </c>
      <c r="F10499">
        <v>2018</v>
      </c>
      <c r="G10499">
        <v>731.8</v>
      </c>
      <c r="H10499">
        <v>3.2</v>
      </c>
      <c r="I10499">
        <v>320.8</v>
      </c>
      <c r="J10499">
        <v>14.4</v>
      </c>
      <c r="K10499">
        <v>60.4</v>
      </c>
      <c r="L10499">
        <v>47.8</v>
      </c>
      <c r="M10499">
        <v>69</v>
      </c>
      <c r="N10499">
        <v>64.3</v>
      </c>
      <c r="O10499">
        <v>379939.5</v>
      </c>
      <c r="P10499">
        <v>63323.199999999997</v>
      </c>
      <c r="Q10499">
        <v>1266464.8999999999</v>
      </c>
    </row>
    <row r="10500" spans="1:17" x14ac:dyDescent="0.2">
      <c r="A10500">
        <v>10499</v>
      </c>
      <c r="B10500">
        <v>955</v>
      </c>
      <c r="C10500" t="str">
        <f>_xlfn.XLOOKUP(company_perf[[#This Row],[company_id]],'company_info'!A:A,'company_info'!B:B)</f>
        <v>Company_955</v>
      </c>
      <c r="D10500" t="str">
        <f>VLOOKUP(company_perf[[#This Row],[company_id]],company_info[],3,FALSE)</f>
        <v>Transportation</v>
      </c>
      <c r="E10500" t="str">
        <f>VLOOKUP(company_perf[[#This Row],[company_id]],company_info[],4,FALSE)</f>
        <v>Asia</v>
      </c>
      <c r="F10500">
        <v>2019</v>
      </c>
      <c r="G10500">
        <v>810.4</v>
      </c>
      <c r="H10500">
        <v>-1.8</v>
      </c>
      <c r="I10500">
        <v>3155.9</v>
      </c>
      <c r="J10500">
        <v>10.7</v>
      </c>
      <c r="K10500">
        <v>61</v>
      </c>
      <c r="L10500">
        <v>51.2</v>
      </c>
      <c r="M10500">
        <v>66.8</v>
      </c>
      <c r="N10500">
        <v>65</v>
      </c>
      <c r="O10500">
        <v>409399.4</v>
      </c>
      <c r="P10500">
        <v>68233.2</v>
      </c>
      <c r="Q10500">
        <v>1364664.7</v>
      </c>
    </row>
    <row r="10501" spans="1:17" x14ac:dyDescent="0.2">
      <c r="A10501">
        <v>10500</v>
      </c>
      <c r="B10501">
        <v>955</v>
      </c>
      <c r="C10501" t="str">
        <f>_xlfn.XLOOKUP(company_perf[[#This Row],[company_id]],'company_info'!A:A,'company_info'!B:B)</f>
        <v>Company_955</v>
      </c>
      <c r="D10501" t="str">
        <f>VLOOKUP(company_perf[[#This Row],[company_id]],company_info[],3,FALSE)</f>
        <v>Transportation</v>
      </c>
      <c r="E10501" t="str">
        <f>VLOOKUP(company_perf[[#This Row],[company_id]],company_info[],4,FALSE)</f>
        <v>Asia</v>
      </c>
      <c r="F10501">
        <v>2020</v>
      </c>
      <c r="G10501">
        <v>921.2</v>
      </c>
      <c r="H10501">
        <v>-5.2</v>
      </c>
      <c r="I10501">
        <v>4439.3999999999996</v>
      </c>
      <c r="J10501">
        <v>13.7</v>
      </c>
      <c r="K10501">
        <v>61.8</v>
      </c>
      <c r="L10501">
        <v>51.3</v>
      </c>
      <c r="M10501">
        <v>68.599999999999994</v>
      </c>
      <c r="N10501">
        <v>65.599999999999994</v>
      </c>
      <c r="O10501">
        <v>464937.7</v>
      </c>
      <c r="P10501">
        <v>77489.600000000006</v>
      </c>
      <c r="Q10501">
        <v>1549792.4</v>
      </c>
    </row>
    <row r="10502" spans="1:17" x14ac:dyDescent="0.2">
      <c r="A10502">
        <v>10501</v>
      </c>
      <c r="B10502">
        <v>955</v>
      </c>
      <c r="C10502" t="str">
        <f>_xlfn.XLOOKUP(company_perf[[#This Row],[company_id]],'company_info'!A:A,'company_info'!B:B)</f>
        <v>Company_955</v>
      </c>
      <c r="D10502" t="str">
        <f>VLOOKUP(company_perf[[#This Row],[company_id]],company_info[],3,FALSE)</f>
        <v>Transportation</v>
      </c>
      <c r="E10502" t="str">
        <f>VLOOKUP(company_perf[[#This Row],[company_id]],company_info[],4,FALSE)</f>
        <v>Asia</v>
      </c>
      <c r="F10502">
        <v>2021</v>
      </c>
      <c r="G10502">
        <v>972.8</v>
      </c>
      <c r="H10502">
        <v>-10.9</v>
      </c>
      <c r="I10502">
        <v>2566.6999999999998</v>
      </c>
      <c r="J10502">
        <v>5.6</v>
      </c>
      <c r="K10502">
        <v>63.7</v>
      </c>
      <c r="L10502">
        <v>56.2</v>
      </c>
      <c r="M10502">
        <v>65.7</v>
      </c>
      <c r="N10502">
        <v>69.099999999999994</v>
      </c>
      <c r="O10502">
        <v>470936.3</v>
      </c>
      <c r="P10502">
        <v>78489.399999999994</v>
      </c>
      <c r="Q10502">
        <v>1569787.6</v>
      </c>
    </row>
    <row r="10503" spans="1:17" x14ac:dyDescent="0.2">
      <c r="A10503">
        <v>10502</v>
      </c>
      <c r="B10503">
        <v>955</v>
      </c>
      <c r="C10503" t="str">
        <f>_xlfn.XLOOKUP(company_perf[[#This Row],[company_id]],'company_info'!A:A,'company_info'!B:B)</f>
        <v>Company_955</v>
      </c>
      <c r="D10503" t="str">
        <f>VLOOKUP(company_perf[[#This Row],[company_id]],company_info[],3,FALSE)</f>
        <v>Transportation</v>
      </c>
      <c r="E10503" t="str">
        <f>VLOOKUP(company_perf[[#This Row],[company_id]],company_info[],4,FALSE)</f>
        <v>Asia</v>
      </c>
      <c r="F10503">
        <v>2022</v>
      </c>
      <c r="G10503">
        <v>1013.2</v>
      </c>
      <c r="H10503">
        <v>-12.7</v>
      </c>
      <c r="I10503">
        <v>797.8</v>
      </c>
      <c r="J10503">
        <v>4.2</v>
      </c>
      <c r="K10503">
        <v>64.599999999999994</v>
      </c>
      <c r="L10503">
        <v>58.5</v>
      </c>
      <c r="M10503">
        <v>64.7</v>
      </c>
      <c r="N10503">
        <v>70.599999999999994</v>
      </c>
      <c r="O10503">
        <v>480704.9</v>
      </c>
      <c r="P10503">
        <v>80117.5</v>
      </c>
      <c r="Q10503">
        <v>1602349.8</v>
      </c>
    </row>
    <row r="10504" spans="1:17" x14ac:dyDescent="0.2">
      <c r="A10504">
        <v>10503</v>
      </c>
      <c r="B10504">
        <v>955</v>
      </c>
      <c r="C10504" t="str">
        <f>_xlfn.XLOOKUP(company_perf[[#This Row],[company_id]],'company_info'!A:A,'company_info'!B:B)</f>
        <v>Company_955</v>
      </c>
      <c r="D10504" t="str">
        <f>VLOOKUP(company_perf[[#This Row],[company_id]],company_info[],3,FALSE)</f>
        <v>Transportation</v>
      </c>
      <c r="E10504" t="str">
        <f>VLOOKUP(company_perf[[#This Row],[company_id]],company_info[],4,FALSE)</f>
        <v>Asia</v>
      </c>
      <c r="F10504">
        <v>2023</v>
      </c>
      <c r="G10504">
        <v>1028.7</v>
      </c>
      <c r="H10504">
        <v>-14.5</v>
      </c>
      <c r="I10504">
        <v>4597.1000000000004</v>
      </c>
      <c r="J10504">
        <v>1.5</v>
      </c>
      <c r="K10504">
        <v>65.7</v>
      </c>
      <c r="L10504">
        <v>63.1</v>
      </c>
      <c r="M10504">
        <v>65.099999999999994</v>
      </c>
      <c r="N10504">
        <v>69</v>
      </c>
      <c r="O10504">
        <v>468027.7</v>
      </c>
      <c r="P10504">
        <v>78004.600000000006</v>
      </c>
      <c r="Q10504">
        <v>1560092.2</v>
      </c>
    </row>
    <row r="10505" spans="1:17" x14ac:dyDescent="0.2">
      <c r="A10505">
        <v>10504</v>
      </c>
      <c r="B10505">
        <v>955</v>
      </c>
      <c r="C10505" t="str">
        <f>_xlfn.XLOOKUP(company_perf[[#This Row],[company_id]],'company_info'!A:A,'company_info'!B:B)</f>
        <v>Company_955</v>
      </c>
      <c r="D10505" t="str">
        <f>VLOOKUP(company_perf[[#This Row],[company_id]],company_info[],3,FALSE)</f>
        <v>Transportation</v>
      </c>
      <c r="E10505" t="str">
        <f>VLOOKUP(company_perf[[#This Row],[company_id]],company_info[],4,FALSE)</f>
        <v>Asia</v>
      </c>
      <c r="F10505">
        <v>2024</v>
      </c>
      <c r="G10505">
        <v>1212.4000000000001</v>
      </c>
      <c r="H10505">
        <v>-13.1</v>
      </c>
      <c r="I10505">
        <v>1384.7</v>
      </c>
      <c r="J10505">
        <v>17.899999999999999</v>
      </c>
      <c r="K10505">
        <v>64.8</v>
      </c>
      <c r="L10505">
        <v>59.4</v>
      </c>
      <c r="M10505">
        <v>69.2</v>
      </c>
      <c r="N10505">
        <v>65.900000000000006</v>
      </c>
      <c r="O10505">
        <v>570256.5</v>
      </c>
      <c r="P10505">
        <v>95042.8</v>
      </c>
      <c r="Q10505">
        <v>1900855.1</v>
      </c>
    </row>
    <row r="10506" spans="1:17" x14ac:dyDescent="0.2">
      <c r="A10506">
        <v>10505</v>
      </c>
      <c r="B10506">
        <v>955</v>
      </c>
      <c r="C10506" t="str">
        <f>_xlfn.XLOOKUP(company_perf[[#This Row],[company_id]],'company_info'!A:A,'company_info'!B:B)</f>
        <v>Company_955</v>
      </c>
      <c r="D10506" t="str">
        <f>VLOOKUP(company_perf[[#This Row],[company_id]],company_info[],3,FALSE)</f>
        <v>Transportation</v>
      </c>
      <c r="E10506" t="str">
        <f>VLOOKUP(company_perf[[#This Row],[company_id]],company_info[],4,FALSE)</f>
        <v>Asia</v>
      </c>
      <c r="F10506">
        <v>2025</v>
      </c>
      <c r="G10506">
        <v>1216.5999999999999</v>
      </c>
      <c r="H10506">
        <v>-14.8</v>
      </c>
      <c r="I10506">
        <v>4161.8</v>
      </c>
      <c r="J10506">
        <v>0.3</v>
      </c>
      <c r="K10506">
        <v>66.599999999999994</v>
      </c>
      <c r="L10506">
        <v>63.2</v>
      </c>
      <c r="M10506">
        <v>69.7</v>
      </c>
      <c r="N10506">
        <v>67</v>
      </c>
      <c r="O10506">
        <v>553172.6</v>
      </c>
      <c r="P10506">
        <v>92195.4</v>
      </c>
      <c r="Q10506">
        <v>1843908.5</v>
      </c>
    </row>
    <row r="10507" spans="1:17" x14ac:dyDescent="0.2">
      <c r="A10507">
        <v>10506</v>
      </c>
      <c r="B10507">
        <v>956</v>
      </c>
      <c r="C10507" t="str">
        <f>_xlfn.XLOOKUP(company_perf[[#This Row],[company_id]],'company_info'!A:A,'company_info'!B:B)</f>
        <v>Company_956</v>
      </c>
      <c r="D10507" t="str">
        <f>VLOOKUP(company_perf[[#This Row],[company_id]],company_info[],3,FALSE)</f>
        <v>Finance</v>
      </c>
      <c r="E10507" t="str">
        <f>VLOOKUP(company_perf[[#This Row],[company_id]],company_info[],4,FALSE)</f>
        <v>Oceania</v>
      </c>
      <c r="F10507">
        <v>2015</v>
      </c>
      <c r="G10507">
        <v>3285.6</v>
      </c>
      <c r="H10507">
        <v>11.9</v>
      </c>
      <c r="I10507">
        <v>4904.8</v>
      </c>
      <c r="K10507">
        <v>61.5</v>
      </c>
      <c r="L10507">
        <v>96</v>
      </c>
      <c r="M10507">
        <v>47</v>
      </c>
      <c r="N10507">
        <v>41.5</v>
      </c>
      <c r="O10507">
        <v>34689.599999999999</v>
      </c>
      <c r="P10507">
        <v>17344.8</v>
      </c>
      <c r="Q10507">
        <v>86724.1</v>
      </c>
    </row>
    <row r="10508" spans="1:17" x14ac:dyDescent="0.2">
      <c r="A10508">
        <v>10507</v>
      </c>
      <c r="B10508">
        <v>956</v>
      </c>
      <c r="C10508" t="str">
        <f>_xlfn.XLOOKUP(company_perf[[#This Row],[company_id]],'company_info'!A:A,'company_info'!B:B)</f>
        <v>Company_956</v>
      </c>
      <c r="D10508" t="str">
        <f>VLOOKUP(company_perf[[#This Row],[company_id]],company_info[],3,FALSE)</f>
        <v>Finance</v>
      </c>
      <c r="E10508" t="str">
        <f>VLOOKUP(company_perf[[#This Row],[company_id]],company_info[],4,FALSE)</f>
        <v>Oceania</v>
      </c>
      <c r="F10508">
        <v>2016</v>
      </c>
      <c r="G10508">
        <v>3383.7</v>
      </c>
      <c r="H10508">
        <v>10.7</v>
      </c>
      <c r="I10508">
        <v>5815.7</v>
      </c>
      <c r="J10508">
        <v>3</v>
      </c>
      <c r="K10508">
        <v>60.7</v>
      </c>
      <c r="L10508">
        <v>96.1</v>
      </c>
      <c r="M10508">
        <v>44.4</v>
      </c>
      <c r="N10508">
        <v>41.7</v>
      </c>
      <c r="O10508">
        <v>35675.199999999997</v>
      </c>
      <c r="P10508">
        <v>17837.599999999999</v>
      </c>
      <c r="Q10508">
        <v>89188</v>
      </c>
    </row>
    <row r="10509" spans="1:17" x14ac:dyDescent="0.2">
      <c r="A10509">
        <v>10508</v>
      </c>
      <c r="B10509">
        <v>956</v>
      </c>
      <c r="C10509" t="str">
        <f>_xlfn.XLOOKUP(company_perf[[#This Row],[company_id]],'company_info'!A:A,'company_info'!B:B)</f>
        <v>Company_956</v>
      </c>
      <c r="D10509" t="str">
        <f>VLOOKUP(company_perf[[#This Row],[company_id]],company_info[],3,FALSE)</f>
        <v>Finance</v>
      </c>
      <c r="E10509" t="str">
        <f>VLOOKUP(company_perf[[#This Row],[company_id]],company_info[],4,FALSE)</f>
        <v>Oceania</v>
      </c>
      <c r="F10509">
        <v>2017</v>
      </c>
      <c r="G10509">
        <v>3651.9</v>
      </c>
      <c r="H10509">
        <v>14.2</v>
      </c>
      <c r="I10509">
        <v>4590.3</v>
      </c>
      <c r="J10509">
        <v>7.9</v>
      </c>
      <c r="K10509">
        <v>61.4</v>
      </c>
      <c r="L10509">
        <v>97.3</v>
      </c>
      <c r="M10509">
        <v>45.1</v>
      </c>
      <c r="N10509">
        <v>41.8</v>
      </c>
      <c r="O10509">
        <v>37912.5</v>
      </c>
      <c r="P10509">
        <v>18956.2</v>
      </c>
      <c r="Q10509">
        <v>94781.1</v>
      </c>
    </row>
    <row r="10510" spans="1:17" x14ac:dyDescent="0.2">
      <c r="A10510">
        <v>10509</v>
      </c>
      <c r="B10510">
        <v>956</v>
      </c>
      <c r="C10510" t="str">
        <f>_xlfn.XLOOKUP(company_perf[[#This Row],[company_id]],'company_info'!A:A,'company_info'!B:B)</f>
        <v>Company_956</v>
      </c>
      <c r="D10510" t="str">
        <f>VLOOKUP(company_perf[[#This Row],[company_id]],company_info[],3,FALSE)</f>
        <v>Finance</v>
      </c>
      <c r="E10510" t="str">
        <f>VLOOKUP(company_perf[[#This Row],[company_id]],company_info[],4,FALSE)</f>
        <v>Oceania</v>
      </c>
      <c r="F10510">
        <v>2018</v>
      </c>
      <c r="G10510">
        <v>3925.5</v>
      </c>
      <c r="H10510">
        <v>15.7</v>
      </c>
      <c r="I10510">
        <v>5213.1000000000004</v>
      </c>
      <c r="J10510">
        <v>7.5</v>
      </c>
      <c r="K10510">
        <v>61.6</v>
      </c>
      <c r="L10510">
        <v>100</v>
      </c>
      <c r="M10510">
        <v>44.8</v>
      </c>
      <c r="N10510">
        <v>39.9</v>
      </c>
      <c r="O10510">
        <v>39254.800000000003</v>
      </c>
      <c r="P10510">
        <v>19627.400000000001</v>
      </c>
      <c r="Q10510">
        <v>98136.9</v>
      </c>
    </row>
    <row r="10511" spans="1:17" x14ac:dyDescent="0.2">
      <c r="A10511">
        <v>10510</v>
      </c>
      <c r="B10511">
        <v>956</v>
      </c>
      <c r="C10511" t="str">
        <f>_xlfn.XLOOKUP(company_perf[[#This Row],[company_id]],'company_info'!A:A,'company_info'!B:B)</f>
        <v>Company_956</v>
      </c>
      <c r="D10511" t="str">
        <f>VLOOKUP(company_perf[[#This Row],[company_id]],company_info[],3,FALSE)</f>
        <v>Finance</v>
      </c>
      <c r="E10511" t="str">
        <f>VLOOKUP(company_perf[[#This Row],[company_id]],company_info[],4,FALSE)</f>
        <v>Oceania</v>
      </c>
      <c r="F10511">
        <v>2019</v>
      </c>
      <c r="G10511">
        <v>4315</v>
      </c>
      <c r="H10511">
        <v>13.3</v>
      </c>
      <c r="I10511">
        <v>11283.8</v>
      </c>
      <c r="J10511">
        <v>9.9</v>
      </c>
      <c r="K10511">
        <v>61.5</v>
      </c>
      <c r="L10511">
        <v>100</v>
      </c>
      <c r="M10511">
        <v>46.6</v>
      </c>
      <c r="N10511">
        <v>37.799999999999997</v>
      </c>
      <c r="O10511">
        <v>43149.7</v>
      </c>
      <c r="P10511">
        <v>21574.799999999999</v>
      </c>
      <c r="Q10511">
        <v>107874.2</v>
      </c>
    </row>
    <row r="10512" spans="1:17" x14ac:dyDescent="0.2">
      <c r="A10512">
        <v>10511</v>
      </c>
      <c r="B10512">
        <v>956</v>
      </c>
      <c r="C10512" t="str">
        <f>_xlfn.XLOOKUP(company_perf[[#This Row],[company_id]],'company_info'!A:A,'company_info'!B:B)</f>
        <v>Company_956</v>
      </c>
      <c r="D10512" t="str">
        <f>VLOOKUP(company_perf[[#This Row],[company_id]],company_info[],3,FALSE)</f>
        <v>Finance</v>
      </c>
      <c r="E10512" t="str">
        <f>VLOOKUP(company_perf[[#This Row],[company_id]],company_info[],4,FALSE)</f>
        <v>Oceania</v>
      </c>
      <c r="F10512">
        <v>2020</v>
      </c>
      <c r="G10512">
        <v>4345.7</v>
      </c>
      <c r="H10512">
        <v>12.9</v>
      </c>
      <c r="I10512">
        <v>9253.2999999999993</v>
      </c>
      <c r="J10512">
        <v>0.7</v>
      </c>
      <c r="K10512">
        <v>62.4</v>
      </c>
      <c r="L10512">
        <v>100</v>
      </c>
      <c r="M10512">
        <v>48.1</v>
      </c>
      <c r="N10512">
        <v>39.200000000000003</v>
      </c>
      <c r="O10512">
        <v>43457.5</v>
      </c>
      <c r="P10512">
        <v>21728.7</v>
      </c>
      <c r="Q10512">
        <v>108643.6</v>
      </c>
    </row>
    <row r="10513" spans="1:17" x14ac:dyDescent="0.2">
      <c r="A10513">
        <v>10512</v>
      </c>
      <c r="B10513">
        <v>956</v>
      </c>
      <c r="C10513" t="str">
        <f>_xlfn.XLOOKUP(company_perf[[#This Row],[company_id]],'company_info'!A:A,'company_info'!B:B)</f>
        <v>Company_956</v>
      </c>
      <c r="D10513" t="str">
        <f>VLOOKUP(company_perf[[#This Row],[company_id]],company_info[],3,FALSE)</f>
        <v>Finance</v>
      </c>
      <c r="E10513" t="str">
        <f>VLOOKUP(company_perf[[#This Row],[company_id]],company_info[],4,FALSE)</f>
        <v>Oceania</v>
      </c>
      <c r="F10513">
        <v>2021</v>
      </c>
      <c r="G10513">
        <v>4618.5</v>
      </c>
      <c r="H10513">
        <v>12.4</v>
      </c>
      <c r="I10513">
        <v>5247.4</v>
      </c>
      <c r="J10513">
        <v>6.3</v>
      </c>
      <c r="K10513">
        <v>62.8</v>
      </c>
      <c r="L10513">
        <v>100</v>
      </c>
      <c r="M10513">
        <v>50.2</v>
      </c>
      <c r="N10513">
        <v>38.200000000000003</v>
      </c>
      <c r="O10513">
        <v>46185.1</v>
      </c>
      <c r="P10513">
        <v>23092.5</v>
      </c>
      <c r="Q10513">
        <v>115462.7</v>
      </c>
    </row>
    <row r="10514" spans="1:17" x14ac:dyDescent="0.2">
      <c r="A10514">
        <v>10513</v>
      </c>
      <c r="B10514">
        <v>956</v>
      </c>
      <c r="C10514" t="str">
        <f>_xlfn.XLOOKUP(company_perf[[#This Row],[company_id]],'company_info'!A:A,'company_info'!B:B)</f>
        <v>Company_956</v>
      </c>
      <c r="D10514" t="str">
        <f>VLOOKUP(company_perf[[#This Row],[company_id]],company_info[],3,FALSE)</f>
        <v>Finance</v>
      </c>
      <c r="E10514" t="str">
        <f>VLOOKUP(company_perf[[#This Row],[company_id]],company_info[],4,FALSE)</f>
        <v>Oceania</v>
      </c>
      <c r="F10514">
        <v>2022</v>
      </c>
      <c r="G10514">
        <v>5021.3999999999996</v>
      </c>
      <c r="H10514">
        <v>14</v>
      </c>
      <c r="I10514">
        <v>8875.4</v>
      </c>
      <c r="J10514">
        <v>8.6999999999999993</v>
      </c>
      <c r="K10514">
        <v>62.9</v>
      </c>
      <c r="L10514">
        <v>98.3</v>
      </c>
      <c r="M10514">
        <v>48</v>
      </c>
      <c r="N10514">
        <v>42.2</v>
      </c>
      <c r="O10514">
        <v>51387</v>
      </c>
      <c r="P10514">
        <v>25693.5</v>
      </c>
      <c r="Q10514">
        <v>128467.4</v>
      </c>
    </row>
    <row r="10515" spans="1:17" x14ac:dyDescent="0.2">
      <c r="A10515">
        <v>10514</v>
      </c>
      <c r="B10515">
        <v>956</v>
      </c>
      <c r="C10515" t="str">
        <f>_xlfn.XLOOKUP(company_perf[[#This Row],[company_id]],'company_info'!A:A,'company_info'!B:B)</f>
        <v>Company_956</v>
      </c>
      <c r="D10515" t="str">
        <f>VLOOKUP(company_perf[[#This Row],[company_id]],company_info[],3,FALSE)</f>
        <v>Finance</v>
      </c>
      <c r="E10515" t="str">
        <f>VLOOKUP(company_perf[[#This Row],[company_id]],company_info[],4,FALSE)</f>
        <v>Oceania</v>
      </c>
      <c r="F10515">
        <v>2023</v>
      </c>
      <c r="G10515">
        <v>5316.4</v>
      </c>
      <c r="H10515">
        <v>14.4</v>
      </c>
      <c r="I10515">
        <v>13936.3</v>
      </c>
      <c r="J10515">
        <v>5.9</v>
      </c>
      <c r="K10515">
        <v>61.3</v>
      </c>
      <c r="L10515">
        <v>98.2</v>
      </c>
      <c r="M10515">
        <v>45.1</v>
      </c>
      <c r="N10515">
        <v>40.799999999999997</v>
      </c>
      <c r="O10515">
        <v>54514.5</v>
      </c>
      <c r="P10515">
        <v>27257.200000000001</v>
      </c>
      <c r="Q10515">
        <v>136286.20000000001</v>
      </c>
    </row>
    <row r="10516" spans="1:17" x14ac:dyDescent="0.2">
      <c r="A10516">
        <v>10515</v>
      </c>
      <c r="B10516">
        <v>956</v>
      </c>
      <c r="C10516" t="str">
        <f>_xlfn.XLOOKUP(company_perf[[#This Row],[company_id]],'company_info'!A:A,'company_info'!B:B)</f>
        <v>Company_956</v>
      </c>
      <c r="D10516" t="str">
        <f>VLOOKUP(company_perf[[#This Row],[company_id]],company_info[],3,FALSE)</f>
        <v>Finance</v>
      </c>
      <c r="E10516" t="str">
        <f>VLOOKUP(company_perf[[#This Row],[company_id]],company_info[],4,FALSE)</f>
        <v>Oceania</v>
      </c>
      <c r="F10516">
        <v>2024</v>
      </c>
      <c r="G10516">
        <v>5537.3</v>
      </c>
      <c r="H10516">
        <v>14.8</v>
      </c>
      <c r="I10516">
        <v>14709.9</v>
      </c>
      <c r="J10516">
        <v>4.2</v>
      </c>
      <c r="K10516">
        <v>61.8</v>
      </c>
      <c r="L10516">
        <v>100</v>
      </c>
      <c r="M10516">
        <v>46.6</v>
      </c>
      <c r="N10516">
        <v>38.9</v>
      </c>
      <c r="O10516">
        <v>55373.3</v>
      </c>
      <c r="P10516">
        <v>27686.7</v>
      </c>
      <c r="Q10516">
        <v>138433.29999999999</v>
      </c>
    </row>
    <row r="10517" spans="1:17" x14ac:dyDescent="0.2">
      <c r="A10517">
        <v>10516</v>
      </c>
      <c r="B10517">
        <v>956</v>
      </c>
      <c r="C10517" t="str">
        <f>_xlfn.XLOOKUP(company_perf[[#This Row],[company_id]],'company_info'!A:A,'company_info'!B:B)</f>
        <v>Company_956</v>
      </c>
      <c r="D10517" t="str">
        <f>VLOOKUP(company_perf[[#This Row],[company_id]],company_info[],3,FALSE)</f>
        <v>Finance</v>
      </c>
      <c r="E10517" t="str">
        <f>VLOOKUP(company_perf[[#This Row],[company_id]],company_info[],4,FALSE)</f>
        <v>Oceania</v>
      </c>
      <c r="F10517">
        <v>2025</v>
      </c>
      <c r="G10517">
        <v>5813.1</v>
      </c>
      <c r="H10517">
        <v>16.2</v>
      </c>
      <c r="I10517">
        <v>15794.5</v>
      </c>
      <c r="J10517">
        <v>5</v>
      </c>
      <c r="K10517">
        <v>60</v>
      </c>
      <c r="L10517">
        <v>97.1</v>
      </c>
      <c r="M10517">
        <v>45.7</v>
      </c>
      <c r="N10517">
        <v>37.1</v>
      </c>
      <c r="O10517">
        <v>60488.9</v>
      </c>
      <c r="P10517">
        <v>30244.5</v>
      </c>
      <c r="Q10517">
        <v>151222.29999999999</v>
      </c>
    </row>
    <row r="10518" spans="1:17" x14ac:dyDescent="0.2">
      <c r="A10518">
        <v>10517</v>
      </c>
      <c r="B10518">
        <v>957</v>
      </c>
      <c r="C10518" t="str">
        <f>_xlfn.XLOOKUP(company_perf[[#This Row],[company_id]],'company_info'!A:A,'company_info'!B:B)</f>
        <v>Company_957</v>
      </c>
      <c r="D10518" t="str">
        <f>VLOOKUP(company_perf[[#This Row],[company_id]],company_info[],3,FALSE)</f>
        <v>Technology</v>
      </c>
      <c r="E10518" t="str">
        <f>VLOOKUP(company_perf[[#This Row],[company_id]],company_info[],4,FALSE)</f>
        <v>Latin America</v>
      </c>
      <c r="F10518">
        <v>2015</v>
      </c>
      <c r="G10518">
        <v>565.79999999999995</v>
      </c>
      <c r="H10518">
        <v>19.8</v>
      </c>
      <c r="I10518">
        <v>3273.5</v>
      </c>
      <c r="K10518">
        <v>48.4</v>
      </c>
      <c r="L10518">
        <v>80.7</v>
      </c>
      <c r="M10518">
        <v>39</v>
      </c>
      <c r="N10518">
        <v>25.4</v>
      </c>
      <c r="O10518">
        <v>17968.8</v>
      </c>
      <c r="P10518">
        <v>10781.3</v>
      </c>
      <c r="Q10518">
        <v>35937.699999999997</v>
      </c>
    </row>
    <row r="10519" spans="1:17" x14ac:dyDescent="0.2">
      <c r="A10519">
        <v>10518</v>
      </c>
      <c r="B10519">
        <v>957</v>
      </c>
      <c r="C10519" t="str">
        <f>_xlfn.XLOOKUP(company_perf[[#This Row],[company_id]],'company_info'!A:A,'company_info'!B:B)</f>
        <v>Company_957</v>
      </c>
      <c r="D10519" t="str">
        <f>VLOOKUP(company_perf[[#This Row],[company_id]],company_info[],3,FALSE)</f>
        <v>Technology</v>
      </c>
      <c r="E10519" t="str">
        <f>VLOOKUP(company_perf[[#This Row],[company_id]],company_info[],4,FALSE)</f>
        <v>Latin America</v>
      </c>
      <c r="F10519">
        <v>2016</v>
      </c>
      <c r="G10519">
        <v>623.5</v>
      </c>
      <c r="H10519">
        <v>20.2</v>
      </c>
      <c r="I10519">
        <v>2284.8000000000002</v>
      </c>
      <c r="J10519">
        <v>10.199999999999999</v>
      </c>
      <c r="K10519">
        <v>48.1</v>
      </c>
      <c r="L10519">
        <v>80.900000000000006</v>
      </c>
      <c r="M10519">
        <v>39</v>
      </c>
      <c r="N10519">
        <v>24.5</v>
      </c>
      <c r="O10519">
        <v>19758.2</v>
      </c>
      <c r="P10519">
        <v>11854.9</v>
      </c>
      <c r="Q10519">
        <v>39516.300000000003</v>
      </c>
    </row>
    <row r="10520" spans="1:17" x14ac:dyDescent="0.2">
      <c r="A10520">
        <v>10519</v>
      </c>
      <c r="B10520">
        <v>957</v>
      </c>
      <c r="C10520" t="str">
        <f>_xlfn.XLOOKUP(company_perf[[#This Row],[company_id]],'company_info'!A:A,'company_info'!B:B)</f>
        <v>Company_957</v>
      </c>
      <c r="D10520" t="str">
        <f>VLOOKUP(company_perf[[#This Row],[company_id]],company_info[],3,FALSE)</f>
        <v>Technology</v>
      </c>
      <c r="E10520" t="str">
        <f>VLOOKUP(company_perf[[#This Row],[company_id]],company_info[],4,FALSE)</f>
        <v>Latin America</v>
      </c>
      <c r="F10520">
        <v>2017</v>
      </c>
      <c r="G10520">
        <v>769.5</v>
      </c>
      <c r="H10520">
        <v>16</v>
      </c>
      <c r="I10520">
        <v>3230.5</v>
      </c>
      <c r="J10520">
        <v>23.4</v>
      </c>
      <c r="K10520">
        <v>48.5</v>
      </c>
      <c r="L10520">
        <v>80</v>
      </c>
      <c r="M10520">
        <v>40.6</v>
      </c>
      <c r="N10520">
        <v>24.8</v>
      </c>
      <c r="O10520">
        <v>24614.7</v>
      </c>
      <c r="P10520">
        <v>14768.8</v>
      </c>
      <c r="Q10520">
        <v>49229.5</v>
      </c>
    </row>
    <row r="10521" spans="1:17" x14ac:dyDescent="0.2">
      <c r="A10521">
        <v>10520</v>
      </c>
      <c r="B10521">
        <v>957</v>
      </c>
      <c r="C10521" t="str">
        <f>_xlfn.XLOOKUP(company_perf[[#This Row],[company_id]],'company_info'!A:A,'company_info'!B:B)</f>
        <v>Company_957</v>
      </c>
      <c r="D10521" t="str">
        <f>VLOOKUP(company_perf[[#This Row],[company_id]],company_info[],3,FALSE)</f>
        <v>Technology</v>
      </c>
      <c r="E10521" t="str">
        <f>VLOOKUP(company_perf[[#This Row],[company_id]],company_info[],4,FALSE)</f>
        <v>Latin America</v>
      </c>
      <c r="F10521">
        <v>2018</v>
      </c>
      <c r="G10521">
        <v>794.2</v>
      </c>
      <c r="H10521">
        <v>18</v>
      </c>
      <c r="I10521">
        <v>4739.7</v>
      </c>
      <c r="J10521">
        <v>3.2</v>
      </c>
      <c r="K10521">
        <v>48.7</v>
      </c>
      <c r="L10521">
        <v>81</v>
      </c>
      <c r="M10521">
        <v>41.2</v>
      </c>
      <c r="N10521">
        <v>23.8</v>
      </c>
      <c r="O10521">
        <v>25137.9</v>
      </c>
      <c r="P10521">
        <v>15082.7</v>
      </c>
      <c r="Q10521">
        <v>50275.7</v>
      </c>
    </row>
    <row r="10522" spans="1:17" x14ac:dyDescent="0.2">
      <c r="A10522">
        <v>10521</v>
      </c>
      <c r="B10522">
        <v>957</v>
      </c>
      <c r="C10522" t="str">
        <f>_xlfn.XLOOKUP(company_perf[[#This Row],[company_id]],'company_info'!A:A,'company_info'!B:B)</f>
        <v>Company_957</v>
      </c>
      <c r="D10522" t="str">
        <f>VLOOKUP(company_perf[[#This Row],[company_id]],company_info[],3,FALSE)</f>
        <v>Technology</v>
      </c>
      <c r="E10522" t="str">
        <f>VLOOKUP(company_perf[[#This Row],[company_id]],company_info[],4,FALSE)</f>
        <v>Latin America</v>
      </c>
      <c r="F10522">
        <v>2019</v>
      </c>
      <c r="G10522">
        <v>854.4</v>
      </c>
      <c r="H10522">
        <v>14.1</v>
      </c>
      <c r="I10522">
        <v>3313.3</v>
      </c>
      <c r="J10522">
        <v>7.6</v>
      </c>
      <c r="K10522">
        <v>49.5</v>
      </c>
      <c r="L10522">
        <v>79.599999999999994</v>
      </c>
      <c r="M10522">
        <v>42.3</v>
      </c>
      <c r="N10522">
        <v>26.5</v>
      </c>
      <c r="O10522">
        <v>27456</v>
      </c>
      <c r="P10522">
        <v>16473.599999999999</v>
      </c>
      <c r="Q10522">
        <v>54911.9</v>
      </c>
    </row>
    <row r="10523" spans="1:17" x14ac:dyDescent="0.2">
      <c r="A10523">
        <v>10522</v>
      </c>
      <c r="B10523">
        <v>957</v>
      </c>
      <c r="C10523" t="str">
        <f>_xlfn.XLOOKUP(company_perf[[#This Row],[company_id]],'company_info'!A:A,'company_info'!B:B)</f>
        <v>Company_957</v>
      </c>
      <c r="D10523" t="str">
        <f>VLOOKUP(company_perf[[#This Row],[company_id]],company_info[],3,FALSE)</f>
        <v>Technology</v>
      </c>
      <c r="E10523" t="str">
        <f>VLOOKUP(company_perf[[#This Row],[company_id]],company_info[],4,FALSE)</f>
        <v>Latin America</v>
      </c>
      <c r="F10523">
        <v>2020</v>
      </c>
      <c r="G10523">
        <v>941.3</v>
      </c>
      <c r="H10523">
        <v>15</v>
      </c>
      <c r="I10523">
        <v>3173.7</v>
      </c>
      <c r="J10523">
        <v>10.199999999999999</v>
      </c>
      <c r="K10523">
        <v>51.7</v>
      </c>
      <c r="L10523">
        <v>81.5</v>
      </c>
      <c r="M10523">
        <v>45.1</v>
      </c>
      <c r="N10523">
        <v>28.5</v>
      </c>
      <c r="O10523">
        <v>29629.4</v>
      </c>
      <c r="P10523">
        <v>17777.7</v>
      </c>
      <c r="Q10523">
        <v>59258.9</v>
      </c>
    </row>
    <row r="10524" spans="1:17" x14ac:dyDescent="0.2">
      <c r="A10524">
        <v>10523</v>
      </c>
      <c r="B10524">
        <v>957</v>
      </c>
      <c r="C10524" t="str">
        <f>_xlfn.XLOOKUP(company_perf[[#This Row],[company_id]],'company_info'!A:A,'company_info'!B:B)</f>
        <v>Company_957</v>
      </c>
      <c r="D10524" t="str">
        <f>VLOOKUP(company_perf[[#This Row],[company_id]],company_info[],3,FALSE)</f>
        <v>Technology</v>
      </c>
      <c r="E10524" t="str">
        <f>VLOOKUP(company_perf[[#This Row],[company_id]],company_info[],4,FALSE)</f>
        <v>Latin America</v>
      </c>
      <c r="F10524">
        <v>2021</v>
      </c>
      <c r="G10524">
        <v>1204.9000000000001</v>
      </c>
      <c r="H10524">
        <v>17</v>
      </c>
      <c r="I10524">
        <v>5326.1</v>
      </c>
      <c r="J10524">
        <v>28</v>
      </c>
      <c r="K10524">
        <v>51.6</v>
      </c>
      <c r="L10524">
        <v>82.4</v>
      </c>
      <c r="M10524">
        <v>45.5</v>
      </c>
      <c r="N10524">
        <v>26.9</v>
      </c>
      <c r="O10524">
        <v>37530.199999999997</v>
      </c>
      <c r="P10524">
        <v>22518.1</v>
      </c>
      <c r="Q10524">
        <v>75060.5</v>
      </c>
    </row>
    <row r="10525" spans="1:17" x14ac:dyDescent="0.2">
      <c r="A10525">
        <v>10524</v>
      </c>
      <c r="B10525">
        <v>957</v>
      </c>
      <c r="C10525" t="str">
        <f>_xlfn.XLOOKUP(company_perf[[#This Row],[company_id]],'company_info'!A:A,'company_info'!B:B)</f>
        <v>Company_957</v>
      </c>
      <c r="D10525" t="str">
        <f>VLOOKUP(company_perf[[#This Row],[company_id]],company_info[],3,FALSE)</f>
        <v>Technology</v>
      </c>
      <c r="E10525" t="str">
        <f>VLOOKUP(company_perf[[#This Row],[company_id]],company_info[],4,FALSE)</f>
        <v>Latin America</v>
      </c>
      <c r="F10525">
        <v>2022</v>
      </c>
      <c r="G10525">
        <v>1453</v>
      </c>
      <c r="H10525">
        <v>21.5</v>
      </c>
      <c r="I10525">
        <v>8872.2999999999993</v>
      </c>
      <c r="J10525">
        <v>20.6</v>
      </c>
      <c r="K10525">
        <v>50.1</v>
      </c>
      <c r="L10525">
        <v>78.8</v>
      </c>
      <c r="M10525">
        <v>47.2</v>
      </c>
      <c r="N10525">
        <v>24.4</v>
      </c>
      <c r="O10525">
        <v>47121.1</v>
      </c>
      <c r="P10525">
        <v>28272.6</v>
      </c>
      <c r="Q10525">
        <v>94242.1</v>
      </c>
    </row>
    <row r="10526" spans="1:17" x14ac:dyDescent="0.2">
      <c r="A10526">
        <v>10525</v>
      </c>
      <c r="B10526">
        <v>957</v>
      </c>
      <c r="C10526" t="str">
        <f>_xlfn.XLOOKUP(company_perf[[#This Row],[company_id]],'company_info'!A:A,'company_info'!B:B)</f>
        <v>Company_957</v>
      </c>
      <c r="D10526" t="str">
        <f>VLOOKUP(company_perf[[#This Row],[company_id]],company_info[],3,FALSE)</f>
        <v>Technology</v>
      </c>
      <c r="E10526" t="str">
        <f>VLOOKUP(company_perf[[#This Row],[company_id]],company_info[],4,FALSE)</f>
        <v>Latin America</v>
      </c>
      <c r="F10526">
        <v>2023</v>
      </c>
      <c r="G10526">
        <v>1786.5</v>
      </c>
      <c r="H10526">
        <v>22.3</v>
      </c>
      <c r="I10526">
        <v>10357.700000000001</v>
      </c>
      <c r="J10526">
        <v>23</v>
      </c>
      <c r="K10526">
        <v>49.8</v>
      </c>
      <c r="L10526">
        <v>80.2</v>
      </c>
      <c r="M10526">
        <v>43.9</v>
      </c>
      <c r="N10526">
        <v>25.4</v>
      </c>
      <c r="O10526">
        <v>57052.800000000003</v>
      </c>
      <c r="P10526">
        <v>34231.699999999997</v>
      </c>
      <c r="Q10526">
        <v>114105.5</v>
      </c>
    </row>
    <row r="10527" spans="1:17" x14ac:dyDescent="0.2">
      <c r="A10527">
        <v>10526</v>
      </c>
      <c r="B10527">
        <v>957</v>
      </c>
      <c r="C10527" t="str">
        <f>_xlfn.XLOOKUP(company_perf[[#This Row],[company_id]],'company_info'!A:A,'company_info'!B:B)</f>
        <v>Company_957</v>
      </c>
      <c r="D10527" t="str">
        <f>VLOOKUP(company_perf[[#This Row],[company_id]],company_info[],3,FALSE)</f>
        <v>Technology</v>
      </c>
      <c r="E10527" t="str">
        <f>VLOOKUP(company_perf[[#This Row],[company_id]],company_info[],4,FALSE)</f>
        <v>Latin America</v>
      </c>
      <c r="F10527">
        <v>2024</v>
      </c>
      <c r="G10527">
        <v>1927.6</v>
      </c>
      <c r="H10527">
        <v>22.4</v>
      </c>
      <c r="I10527">
        <v>9006.2999999999993</v>
      </c>
      <c r="J10527">
        <v>7.9</v>
      </c>
      <c r="K10527">
        <v>51.5</v>
      </c>
      <c r="L10527">
        <v>82.9</v>
      </c>
      <c r="M10527">
        <v>46.1</v>
      </c>
      <c r="N10527">
        <v>25.5</v>
      </c>
      <c r="O10527">
        <v>59739.1</v>
      </c>
      <c r="P10527">
        <v>35843.4</v>
      </c>
      <c r="Q10527">
        <v>119478.1</v>
      </c>
    </row>
    <row r="10528" spans="1:17" x14ac:dyDescent="0.2">
      <c r="A10528">
        <v>10527</v>
      </c>
      <c r="B10528">
        <v>957</v>
      </c>
      <c r="C10528" t="str">
        <f>_xlfn.XLOOKUP(company_perf[[#This Row],[company_id]],'company_info'!A:A,'company_info'!B:B)</f>
        <v>Company_957</v>
      </c>
      <c r="D10528" t="str">
        <f>VLOOKUP(company_perf[[#This Row],[company_id]],company_info[],3,FALSE)</f>
        <v>Technology</v>
      </c>
      <c r="E10528" t="str">
        <f>VLOOKUP(company_perf[[#This Row],[company_id]],company_info[],4,FALSE)</f>
        <v>Latin America</v>
      </c>
      <c r="F10528">
        <v>2025</v>
      </c>
      <c r="G10528">
        <v>2282.9</v>
      </c>
      <c r="H10528">
        <v>23.7</v>
      </c>
      <c r="I10528">
        <v>14248.2</v>
      </c>
      <c r="J10528">
        <v>18.399999999999999</v>
      </c>
      <c r="K10528">
        <v>51.9</v>
      </c>
      <c r="L10528">
        <v>81.900000000000006</v>
      </c>
      <c r="M10528">
        <v>46.1</v>
      </c>
      <c r="N10528">
        <v>27.6</v>
      </c>
      <c r="O10528">
        <v>71548.899999999994</v>
      </c>
      <c r="P10528">
        <v>42929.3</v>
      </c>
      <c r="Q10528">
        <v>143097.79999999999</v>
      </c>
    </row>
    <row r="10529" spans="1:17" x14ac:dyDescent="0.2">
      <c r="A10529">
        <v>10528</v>
      </c>
      <c r="B10529">
        <v>958</v>
      </c>
      <c r="C10529" t="str">
        <f>_xlfn.XLOOKUP(company_perf[[#This Row],[company_id]],'company_info'!A:A,'company_info'!B:B)</f>
        <v>Company_958</v>
      </c>
      <c r="D10529" t="str">
        <f>VLOOKUP(company_perf[[#This Row],[company_id]],company_info[],3,FALSE)</f>
        <v>Healthcare</v>
      </c>
      <c r="E10529" t="str">
        <f>VLOOKUP(company_perf[[#This Row],[company_id]],company_info[],4,FALSE)</f>
        <v>Africa</v>
      </c>
      <c r="F10529">
        <v>2015</v>
      </c>
      <c r="G10529">
        <v>1074.5999999999999</v>
      </c>
      <c r="H10529">
        <v>21.6</v>
      </c>
      <c r="I10529">
        <v>4104.2</v>
      </c>
      <c r="K10529">
        <v>43</v>
      </c>
      <c r="L10529">
        <v>34.700000000000003</v>
      </c>
      <c r="M10529">
        <v>38.9</v>
      </c>
      <c r="N10529">
        <v>55.3</v>
      </c>
      <c r="O10529">
        <v>102840.8</v>
      </c>
      <c r="P10529">
        <v>102840.8</v>
      </c>
      <c r="Q10529">
        <v>205681.7</v>
      </c>
    </row>
    <row r="10530" spans="1:17" x14ac:dyDescent="0.2">
      <c r="A10530">
        <v>10529</v>
      </c>
      <c r="B10530">
        <v>958</v>
      </c>
      <c r="C10530" t="str">
        <f>_xlfn.XLOOKUP(company_perf[[#This Row],[company_id]],'company_info'!A:A,'company_info'!B:B)</f>
        <v>Company_958</v>
      </c>
      <c r="D10530" t="str">
        <f>VLOOKUP(company_perf[[#This Row],[company_id]],company_info[],3,FALSE)</f>
        <v>Healthcare</v>
      </c>
      <c r="E10530" t="str">
        <f>VLOOKUP(company_perf[[#This Row],[company_id]],company_info[],4,FALSE)</f>
        <v>Africa</v>
      </c>
      <c r="F10530">
        <v>2016</v>
      </c>
      <c r="G10530">
        <v>1259.2</v>
      </c>
      <c r="H10530">
        <v>20.7</v>
      </c>
      <c r="I10530">
        <v>5721.4</v>
      </c>
      <c r="J10530">
        <v>17.2</v>
      </c>
      <c r="K10530">
        <v>43.5</v>
      </c>
      <c r="L10530">
        <v>34.700000000000003</v>
      </c>
      <c r="M10530">
        <v>38.5</v>
      </c>
      <c r="N10530">
        <v>57.3</v>
      </c>
      <c r="O10530">
        <v>120482.8</v>
      </c>
      <c r="P10530">
        <v>120482.8</v>
      </c>
      <c r="Q10530">
        <v>240965.7</v>
      </c>
    </row>
    <row r="10531" spans="1:17" x14ac:dyDescent="0.2">
      <c r="A10531">
        <v>10530</v>
      </c>
      <c r="B10531">
        <v>958</v>
      </c>
      <c r="C10531" t="str">
        <f>_xlfn.XLOOKUP(company_perf[[#This Row],[company_id]],'company_info'!A:A,'company_info'!B:B)</f>
        <v>Company_958</v>
      </c>
      <c r="D10531" t="str">
        <f>VLOOKUP(company_perf[[#This Row],[company_id]],company_info[],3,FALSE)</f>
        <v>Healthcare</v>
      </c>
      <c r="E10531" t="str">
        <f>VLOOKUP(company_perf[[#This Row],[company_id]],company_info[],4,FALSE)</f>
        <v>Africa</v>
      </c>
      <c r="F10531">
        <v>2017</v>
      </c>
      <c r="G10531">
        <v>1338.3</v>
      </c>
      <c r="H10531">
        <v>19.600000000000001</v>
      </c>
      <c r="I10531">
        <v>5208.5</v>
      </c>
      <c r="J10531">
        <v>6.3</v>
      </c>
      <c r="K10531">
        <v>43.8</v>
      </c>
      <c r="L10531">
        <v>38.200000000000003</v>
      </c>
      <c r="M10531">
        <v>38.6</v>
      </c>
      <c r="N10531">
        <v>54.5</v>
      </c>
      <c r="O10531">
        <v>124828.3</v>
      </c>
      <c r="P10531">
        <v>124828.3</v>
      </c>
      <c r="Q10531">
        <v>249656.7</v>
      </c>
    </row>
    <row r="10532" spans="1:17" x14ac:dyDescent="0.2">
      <c r="A10532">
        <v>10531</v>
      </c>
      <c r="B10532">
        <v>958</v>
      </c>
      <c r="C10532" t="str">
        <f>_xlfn.XLOOKUP(company_perf[[#This Row],[company_id]],'company_info'!A:A,'company_info'!B:B)</f>
        <v>Company_958</v>
      </c>
      <c r="D10532" t="str">
        <f>VLOOKUP(company_perf[[#This Row],[company_id]],company_info[],3,FALSE)</f>
        <v>Healthcare</v>
      </c>
      <c r="E10532" t="str">
        <f>VLOOKUP(company_perf[[#This Row],[company_id]],company_info[],4,FALSE)</f>
        <v>Africa</v>
      </c>
      <c r="F10532">
        <v>2018</v>
      </c>
      <c r="G10532">
        <v>1629.4</v>
      </c>
      <c r="H10532">
        <v>21</v>
      </c>
      <c r="I10532">
        <v>5471.1</v>
      </c>
      <c r="J10532">
        <v>21.7</v>
      </c>
      <c r="K10532">
        <v>45</v>
      </c>
      <c r="L10532">
        <v>39.4</v>
      </c>
      <c r="M10532">
        <v>39.5</v>
      </c>
      <c r="N10532">
        <v>56.2</v>
      </c>
      <c r="O10532">
        <v>150628.79999999999</v>
      </c>
      <c r="P10532">
        <v>150628.79999999999</v>
      </c>
      <c r="Q10532">
        <v>301257.59999999998</v>
      </c>
    </row>
    <row r="10533" spans="1:17" x14ac:dyDescent="0.2">
      <c r="A10533">
        <v>10532</v>
      </c>
      <c r="B10533">
        <v>958</v>
      </c>
      <c r="C10533" t="str">
        <f>_xlfn.XLOOKUP(company_perf[[#This Row],[company_id]],'company_info'!A:A,'company_info'!B:B)</f>
        <v>Company_958</v>
      </c>
      <c r="D10533" t="str">
        <f>VLOOKUP(company_perf[[#This Row],[company_id]],company_info[],3,FALSE)</f>
        <v>Healthcare</v>
      </c>
      <c r="E10533" t="str">
        <f>VLOOKUP(company_perf[[#This Row],[company_id]],company_info[],4,FALSE)</f>
        <v>Africa</v>
      </c>
      <c r="F10533">
        <v>2019</v>
      </c>
      <c r="G10533">
        <v>1509.7</v>
      </c>
      <c r="H10533">
        <v>23.4</v>
      </c>
      <c r="I10533">
        <v>5431.8</v>
      </c>
      <c r="J10533">
        <v>-7.3</v>
      </c>
      <c r="K10533">
        <v>44.6</v>
      </c>
      <c r="L10533">
        <v>38.200000000000003</v>
      </c>
      <c r="M10533">
        <v>38.700000000000003</v>
      </c>
      <c r="N10533">
        <v>56.9</v>
      </c>
      <c r="O10533">
        <v>140772</v>
      </c>
      <c r="P10533">
        <v>140772</v>
      </c>
      <c r="Q10533">
        <v>281544.09999999998</v>
      </c>
    </row>
    <row r="10534" spans="1:17" x14ac:dyDescent="0.2">
      <c r="A10534">
        <v>10533</v>
      </c>
      <c r="B10534">
        <v>958</v>
      </c>
      <c r="C10534" t="str">
        <f>_xlfn.XLOOKUP(company_perf[[#This Row],[company_id]],'company_info'!A:A,'company_info'!B:B)</f>
        <v>Company_958</v>
      </c>
      <c r="D10534" t="str">
        <f>VLOOKUP(company_perf[[#This Row],[company_id]],company_info[],3,FALSE)</f>
        <v>Healthcare</v>
      </c>
      <c r="E10534" t="str">
        <f>VLOOKUP(company_perf[[#This Row],[company_id]],company_info[],4,FALSE)</f>
        <v>Africa</v>
      </c>
      <c r="F10534">
        <v>2020</v>
      </c>
      <c r="G10534">
        <v>1774.6</v>
      </c>
      <c r="H10534">
        <v>24.4</v>
      </c>
      <c r="I10534">
        <v>7386.6</v>
      </c>
      <c r="J10534">
        <v>17.5</v>
      </c>
      <c r="K10534">
        <v>45.3</v>
      </c>
      <c r="L10534">
        <v>36.4</v>
      </c>
      <c r="M10534">
        <v>43.6</v>
      </c>
      <c r="N10534">
        <v>56.1</v>
      </c>
      <c r="O10534">
        <v>167788</v>
      </c>
      <c r="P10534">
        <v>167788</v>
      </c>
      <c r="Q10534">
        <v>335576</v>
      </c>
    </row>
    <row r="10535" spans="1:17" x14ac:dyDescent="0.2">
      <c r="A10535">
        <v>10534</v>
      </c>
      <c r="B10535">
        <v>958</v>
      </c>
      <c r="C10535" t="str">
        <f>_xlfn.XLOOKUP(company_perf[[#This Row],[company_id]],'company_info'!A:A,'company_info'!B:B)</f>
        <v>Company_958</v>
      </c>
      <c r="D10535" t="str">
        <f>VLOOKUP(company_perf[[#This Row],[company_id]],company_info[],3,FALSE)</f>
        <v>Healthcare</v>
      </c>
      <c r="E10535" t="str">
        <f>VLOOKUP(company_perf[[#This Row],[company_id]],company_info[],4,FALSE)</f>
        <v>Africa</v>
      </c>
      <c r="F10535">
        <v>2021</v>
      </c>
      <c r="G10535">
        <v>1955.1</v>
      </c>
      <c r="H10535">
        <v>26</v>
      </c>
      <c r="I10535">
        <v>9728.7000000000007</v>
      </c>
      <c r="J10535">
        <v>10.199999999999999</v>
      </c>
      <c r="K10535">
        <v>45.8</v>
      </c>
      <c r="L10535">
        <v>36.700000000000003</v>
      </c>
      <c r="M10535">
        <v>43.4</v>
      </c>
      <c r="N10535">
        <v>57.4</v>
      </c>
      <c r="O10535">
        <v>184399.3</v>
      </c>
      <c r="P10535">
        <v>184399.3</v>
      </c>
      <c r="Q10535">
        <v>368798.6</v>
      </c>
    </row>
    <row r="10536" spans="1:17" x14ac:dyDescent="0.2">
      <c r="A10536">
        <v>10535</v>
      </c>
      <c r="B10536">
        <v>958</v>
      </c>
      <c r="C10536" t="str">
        <f>_xlfn.XLOOKUP(company_perf[[#This Row],[company_id]],'company_info'!A:A,'company_info'!B:B)</f>
        <v>Company_958</v>
      </c>
      <c r="D10536" t="str">
        <f>VLOOKUP(company_perf[[#This Row],[company_id]],company_info[],3,FALSE)</f>
        <v>Healthcare</v>
      </c>
      <c r="E10536" t="str">
        <f>VLOOKUP(company_perf[[#This Row],[company_id]],company_info[],4,FALSE)</f>
        <v>Africa</v>
      </c>
      <c r="F10536">
        <v>2022</v>
      </c>
      <c r="G10536">
        <v>1968.9</v>
      </c>
      <c r="H10536">
        <v>27.2</v>
      </c>
      <c r="I10536">
        <v>11333.8</v>
      </c>
      <c r="J10536">
        <v>0.7</v>
      </c>
      <c r="K10536">
        <v>46.1</v>
      </c>
      <c r="L10536">
        <v>36.799999999999997</v>
      </c>
      <c r="M10536">
        <v>42</v>
      </c>
      <c r="N10536">
        <v>59.6</v>
      </c>
      <c r="O10536">
        <v>185515.6</v>
      </c>
      <c r="P10536">
        <v>185515.6</v>
      </c>
      <c r="Q10536">
        <v>371031.2</v>
      </c>
    </row>
    <row r="10537" spans="1:17" x14ac:dyDescent="0.2">
      <c r="A10537">
        <v>10536</v>
      </c>
      <c r="B10537">
        <v>958</v>
      </c>
      <c r="C10537" t="str">
        <f>_xlfn.XLOOKUP(company_perf[[#This Row],[company_id]],'company_info'!A:A,'company_info'!B:B)</f>
        <v>Company_958</v>
      </c>
      <c r="D10537" t="str">
        <f>VLOOKUP(company_perf[[#This Row],[company_id]],company_info[],3,FALSE)</f>
        <v>Healthcare</v>
      </c>
      <c r="E10537" t="str">
        <f>VLOOKUP(company_perf[[#This Row],[company_id]],company_info[],4,FALSE)</f>
        <v>Africa</v>
      </c>
      <c r="F10537">
        <v>2023</v>
      </c>
      <c r="G10537">
        <v>2054</v>
      </c>
      <c r="H10537">
        <v>24.9</v>
      </c>
      <c r="I10537">
        <v>8545</v>
      </c>
      <c r="J10537">
        <v>4.3</v>
      </c>
      <c r="K10537">
        <v>47.7</v>
      </c>
      <c r="L10537">
        <v>39.799999999999997</v>
      </c>
      <c r="M10537">
        <v>43.5</v>
      </c>
      <c r="N10537">
        <v>59.7</v>
      </c>
      <c r="O10537">
        <v>189285.3</v>
      </c>
      <c r="P10537">
        <v>189285.3</v>
      </c>
      <c r="Q10537">
        <v>378570.7</v>
      </c>
    </row>
    <row r="10538" spans="1:17" x14ac:dyDescent="0.2">
      <c r="A10538">
        <v>10537</v>
      </c>
      <c r="B10538">
        <v>958</v>
      </c>
      <c r="C10538" t="str">
        <f>_xlfn.XLOOKUP(company_perf[[#This Row],[company_id]],'company_info'!A:A,'company_info'!B:B)</f>
        <v>Company_958</v>
      </c>
      <c r="D10538" t="str">
        <f>VLOOKUP(company_perf[[#This Row],[company_id]],company_info[],3,FALSE)</f>
        <v>Healthcare</v>
      </c>
      <c r="E10538" t="str">
        <f>VLOOKUP(company_perf[[#This Row],[company_id]],company_info[],4,FALSE)</f>
        <v>Africa</v>
      </c>
      <c r="F10538">
        <v>2024</v>
      </c>
      <c r="G10538">
        <v>2127.1</v>
      </c>
      <c r="H10538">
        <v>25.2</v>
      </c>
      <c r="I10538">
        <v>7567.2</v>
      </c>
      <c r="J10538">
        <v>3.6</v>
      </c>
      <c r="K10538">
        <v>50.1</v>
      </c>
      <c r="L10538">
        <v>42.8</v>
      </c>
      <c r="M10538">
        <v>46</v>
      </c>
      <c r="N10538">
        <v>61.5</v>
      </c>
      <c r="O10538">
        <v>191498.3</v>
      </c>
      <c r="P10538">
        <v>191498.3</v>
      </c>
      <c r="Q10538">
        <v>382996.6</v>
      </c>
    </row>
    <row r="10539" spans="1:17" x14ac:dyDescent="0.2">
      <c r="A10539">
        <v>10538</v>
      </c>
      <c r="B10539">
        <v>958</v>
      </c>
      <c r="C10539" t="str">
        <f>_xlfn.XLOOKUP(company_perf[[#This Row],[company_id]],'company_info'!A:A,'company_info'!B:B)</f>
        <v>Company_958</v>
      </c>
      <c r="D10539" t="str">
        <f>VLOOKUP(company_perf[[#This Row],[company_id]],company_info[],3,FALSE)</f>
        <v>Healthcare</v>
      </c>
      <c r="E10539" t="str">
        <f>VLOOKUP(company_perf[[#This Row],[company_id]],company_info[],4,FALSE)</f>
        <v>Africa</v>
      </c>
      <c r="F10539">
        <v>2025</v>
      </c>
      <c r="G10539">
        <v>2012.2</v>
      </c>
      <c r="H10539">
        <v>24</v>
      </c>
      <c r="I10539">
        <v>7602.7</v>
      </c>
      <c r="J10539">
        <v>-5.4</v>
      </c>
      <c r="K10539">
        <v>52.6</v>
      </c>
      <c r="L10539">
        <v>44.2</v>
      </c>
      <c r="M10539">
        <v>49</v>
      </c>
      <c r="N10539">
        <v>64.599999999999994</v>
      </c>
      <c r="O10539">
        <v>179156.9</v>
      </c>
      <c r="P10539">
        <v>179156.9</v>
      </c>
      <c r="Q10539">
        <v>358313.7</v>
      </c>
    </row>
    <row r="10540" spans="1:17" x14ac:dyDescent="0.2">
      <c r="A10540">
        <v>10539</v>
      </c>
      <c r="B10540">
        <v>959</v>
      </c>
      <c r="C10540" t="str">
        <f>_xlfn.XLOOKUP(company_perf[[#This Row],[company_id]],'company_info'!A:A,'company_info'!B:B)</f>
        <v>Company_959</v>
      </c>
      <c r="D10540" t="str">
        <f>VLOOKUP(company_perf[[#This Row],[company_id]],company_info[],3,FALSE)</f>
        <v>Manufacturing</v>
      </c>
      <c r="E10540" t="str">
        <f>VLOOKUP(company_perf[[#This Row],[company_id]],company_info[],4,FALSE)</f>
        <v>Middle East</v>
      </c>
      <c r="F10540">
        <v>2015</v>
      </c>
      <c r="G10540">
        <v>1527.7</v>
      </c>
      <c r="H10540">
        <v>21.4</v>
      </c>
      <c r="I10540">
        <v>4352.7</v>
      </c>
      <c r="K10540">
        <v>44.5</v>
      </c>
      <c r="L10540">
        <v>40.700000000000003</v>
      </c>
      <c r="M10540">
        <v>38.200000000000003</v>
      </c>
      <c r="N10540">
        <v>54.4</v>
      </c>
      <c r="O10540">
        <v>419361.4</v>
      </c>
      <c r="P10540">
        <v>559148.5</v>
      </c>
      <c r="Q10540">
        <v>6989356.2000000002</v>
      </c>
    </row>
    <row r="10541" spans="1:17" x14ac:dyDescent="0.2">
      <c r="A10541">
        <v>10540</v>
      </c>
      <c r="B10541">
        <v>959</v>
      </c>
      <c r="C10541" t="str">
        <f>_xlfn.XLOOKUP(company_perf[[#This Row],[company_id]],'company_info'!A:A,'company_info'!B:B)</f>
        <v>Company_959</v>
      </c>
      <c r="D10541" t="str">
        <f>VLOOKUP(company_perf[[#This Row],[company_id]],company_info[],3,FALSE)</f>
        <v>Manufacturing</v>
      </c>
      <c r="E10541" t="str">
        <f>VLOOKUP(company_perf[[#This Row],[company_id]],company_info[],4,FALSE)</f>
        <v>Middle East</v>
      </c>
      <c r="F10541">
        <v>2016</v>
      </c>
      <c r="G10541">
        <v>1499.8</v>
      </c>
      <c r="H10541">
        <v>24.1</v>
      </c>
      <c r="I10541">
        <v>3047.2</v>
      </c>
      <c r="J10541">
        <v>-1.8</v>
      </c>
      <c r="K10541">
        <v>45.3</v>
      </c>
      <c r="L10541">
        <v>42</v>
      </c>
      <c r="M10541">
        <v>38.5</v>
      </c>
      <c r="N10541">
        <v>55.3</v>
      </c>
      <c r="O10541">
        <v>407566.2</v>
      </c>
      <c r="P10541">
        <v>543421.5</v>
      </c>
      <c r="Q10541">
        <v>6792769.2000000002</v>
      </c>
    </row>
    <row r="10542" spans="1:17" x14ac:dyDescent="0.2">
      <c r="A10542">
        <v>10541</v>
      </c>
      <c r="B10542">
        <v>959</v>
      </c>
      <c r="C10542" t="str">
        <f>_xlfn.XLOOKUP(company_perf[[#This Row],[company_id]],'company_info'!A:A,'company_info'!B:B)</f>
        <v>Company_959</v>
      </c>
      <c r="D10542" t="str">
        <f>VLOOKUP(company_perf[[#This Row],[company_id]],company_info[],3,FALSE)</f>
        <v>Manufacturing</v>
      </c>
      <c r="E10542" t="str">
        <f>VLOOKUP(company_perf[[#This Row],[company_id]],company_info[],4,FALSE)</f>
        <v>Middle East</v>
      </c>
      <c r="F10542">
        <v>2017</v>
      </c>
      <c r="G10542">
        <v>1342.5</v>
      </c>
      <c r="H10542">
        <v>20.5</v>
      </c>
      <c r="I10542">
        <v>5735.3</v>
      </c>
      <c r="J10542">
        <v>-10.5</v>
      </c>
      <c r="K10542">
        <v>45.3</v>
      </c>
      <c r="L10542">
        <v>42</v>
      </c>
      <c r="M10542">
        <v>37.799999999999997</v>
      </c>
      <c r="N10542">
        <v>56.3</v>
      </c>
      <c r="O10542">
        <v>364940.4</v>
      </c>
      <c r="P10542">
        <v>486587.2</v>
      </c>
      <c r="Q10542">
        <v>6082339.7000000002</v>
      </c>
    </row>
    <row r="10543" spans="1:17" x14ac:dyDescent="0.2">
      <c r="A10543">
        <v>10542</v>
      </c>
      <c r="B10543">
        <v>959</v>
      </c>
      <c r="C10543" t="str">
        <f>_xlfn.XLOOKUP(company_perf[[#This Row],[company_id]],'company_info'!A:A,'company_info'!B:B)</f>
        <v>Company_959</v>
      </c>
      <c r="D10543" t="str">
        <f>VLOOKUP(company_perf[[#This Row],[company_id]],company_info[],3,FALSE)</f>
        <v>Manufacturing</v>
      </c>
      <c r="E10543" t="str">
        <f>VLOOKUP(company_perf[[#This Row],[company_id]],company_info[],4,FALSE)</f>
        <v>Middle East</v>
      </c>
      <c r="F10543">
        <v>2018</v>
      </c>
      <c r="G10543">
        <v>1320.3</v>
      </c>
      <c r="H10543">
        <v>20.7</v>
      </c>
      <c r="I10543">
        <v>5680.1</v>
      </c>
      <c r="J10543">
        <v>-1.7</v>
      </c>
      <c r="K10543">
        <v>45.6</v>
      </c>
      <c r="L10543">
        <v>41.1</v>
      </c>
      <c r="M10543">
        <v>37.700000000000003</v>
      </c>
      <c r="N10543">
        <v>58</v>
      </c>
      <c r="O10543">
        <v>361468.6</v>
      </c>
      <c r="P10543">
        <v>481958.1</v>
      </c>
      <c r="Q10543">
        <v>6024476.2000000002</v>
      </c>
    </row>
    <row r="10544" spans="1:17" x14ac:dyDescent="0.2">
      <c r="A10544">
        <v>10543</v>
      </c>
      <c r="B10544">
        <v>959</v>
      </c>
      <c r="C10544" t="str">
        <f>_xlfn.XLOOKUP(company_perf[[#This Row],[company_id]],'company_info'!A:A,'company_info'!B:B)</f>
        <v>Company_959</v>
      </c>
      <c r="D10544" t="str">
        <f>VLOOKUP(company_perf[[#This Row],[company_id]],company_info[],3,FALSE)</f>
        <v>Manufacturing</v>
      </c>
      <c r="E10544" t="str">
        <f>VLOOKUP(company_perf[[#This Row],[company_id]],company_info[],4,FALSE)</f>
        <v>Middle East</v>
      </c>
      <c r="F10544">
        <v>2019</v>
      </c>
      <c r="G10544">
        <v>1300.4000000000001</v>
      </c>
      <c r="H10544">
        <v>20.399999999999999</v>
      </c>
      <c r="I10544">
        <v>4774.1000000000004</v>
      </c>
      <c r="J10544">
        <v>-1.5</v>
      </c>
      <c r="K10544">
        <v>47.2</v>
      </c>
      <c r="L10544">
        <v>45</v>
      </c>
      <c r="M10544">
        <v>36.5</v>
      </c>
      <c r="N10544">
        <v>60</v>
      </c>
      <c r="O10544">
        <v>345298.9</v>
      </c>
      <c r="P10544">
        <v>460398.5</v>
      </c>
      <c r="Q10544">
        <v>5754981.5999999996</v>
      </c>
    </row>
    <row r="10545" spans="1:17" x14ac:dyDescent="0.2">
      <c r="A10545">
        <v>10544</v>
      </c>
      <c r="B10545">
        <v>959</v>
      </c>
      <c r="C10545" t="str">
        <f>_xlfn.XLOOKUP(company_perf[[#This Row],[company_id]],'company_info'!A:A,'company_info'!B:B)</f>
        <v>Company_959</v>
      </c>
      <c r="D10545" t="str">
        <f>VLOOKUP(company_perf[[#This Row],[company_id]],company_info[],3,FALSE)</f>
        <v>Manufacturing</v>
      </c>
      <c r="E10545" t="str">
        <f>VLOOKUP(company_perf[[#This Row],[company_id]],company_info[],4,FALSE)</f>
        <v>Middle East</v>
      </c>
      <c r="F10545">
        <v>2020</v>
      </c>
      <c r="G10545">
        <v>1093.0999999999999</v>
      </c>
      <c r="H10545">
        <v>21.3</v>
      </c>
      <c r="I10545">
        <v>4873.7</v>
      </c>
      <c r="J10545">
        <v>-15.9</v>
      </c>
      <c r="K10545">
        <v>48.1</v>
      </c>
      <c r="L10545">
        <v>43</v>
      </c>
      <c r="M10545">
        <v>38.4</v>
      </c>
      <c r="N10545">
        <v>62.8</v>
      </c>
      <c r="O10545">
        <v>294900</v>
      </c>
      <c r="P10545">
        <v>393200.1</v>
      </c>
      <c r="Q10545">
        <v>4915000.7</v>
      </c>
    </row>
    <row r="10546" spans="1:17" x14ac:dyDescent="0.2">
      <c r="A10546">
        <v>10545</v>
      </c>
      <c r="B10546">
        <v>959</v>
      </c>
      <c r="C10546" t="str">
        <f>_xlfn.XLOOKUP(company_perf[[#This Row],[company_id]],'company_info'!A:A,'company_info'!B:B)</f>
        <v>Company_959</v>
      </c>
      <c r="D10546" t="str">
        <f>VLOOKUP(company_perf[[#This Row],[company_id]],company_info[],3,FALSE)</f>
        <v>Manufacturing</v>
      </c>
      <c r="E10546" t="str">
        <f>VLOOKUP(company_perf[[#This Row],[company_id]],company_info[],4,FALSE)</f>
        <v>Middle East</v>
      </c>
      <c r="F10546">
        <v>2021</v>
      </c>
      <c r="G10546">
        <v>1116.9000000000001</v>
      </c>
      <c r="H10546">
        <v>25.5</v>
      </c>
      <c r="I10546">
        <v>3128.9</v>
      </c>
      <c r="J10546">
        <v>2.2000000000000002</v>
      </c>
      <c r="K10546">
        <v>48.1</v>
      </c>
      <c r="L10546">
        <v>44.1</v>
      </c>
      <c r="M10546">
        <v>40.299999999999997</v>
      </c>
      <c r="N10546">
        <v>59.9</v>
      </c>
      <c r="O10546">
        <v>298551.90000000002</v>
      </c>
      <c r="P10546">
        <v>398069.2</v>
      </c>
      <c r="Q10546">
        <v>4975865.3</v>
      </c>
    </row>
    <row r="10547" spans="1:17" x14ac:dyDescent="0.2">
      <c r="A10547">
        <v>10546</v>
      </c>
      <c r="B10547">
        <v>959</v>
      </c>
      <c r="C10547" t="str">
        <f>_xlfn.XLOOKUP(company_perf[[#This Row],[company_id]],'company_info'!A:A,'company_info'!B:B)</f>
        <v>Company_959</v>
      </c>
      <c r="D10547" t="str">
        <f>VLOOKUP(company_perf[[#This Row],[company_id]],company_info[],3,FALSE)</f>
        <v>Manufacturing</v>
      </c>
      <c r="E10547" t="str">
        <f>VLOOKUP(company_perf[[#This Row],[company_id]],company_info[],4,FALSE)</f>
        <v>Middle East</v>
      </c>
      <c r="F10547">
        <v>2022</v>
      </c>
      <c r="G10547">
        <v>1142</v>
      </c>
      <c r="H10547">
        <v>24.2</v>
      </c>
      <c r="I10547">
        <v>2534.1</v>
      </c>
      <c r="J10547">
        <v>2.2999999999999998</v>
      </c>
      <c r="K10547">
        <v>48.1</v>
      </c>
      <c r="L10547">
        <v>45.7</v>
      </c>
      <c r="M10547">
        <v>38.5</v>
      </c>
      <c r="N10547">
        <v>60.2</v>
      </c>
      <c r="O10547">
        <v>301491.3</v>
      </c>
      <c r="P10547">
        <v>401988.5</v>
      </c>
      <c r="Q10547">
        <v>5024855.8</v>
      </c>
    </row>
    <row r="10548" spans="1:17" x14ac:dyDescent="0.2">
      <c r="A10548">
        <v>10547</v>
      </c>
      <c r="B10548">
        <v>959</v>
      </c>
      <c r="C10548" t="str">
        <f>_xlfn.XLOOKUP(company_perf[[#This Row],[company_id]],'company_info'!A:A,'company_info'!B:B)</f>
        <v>Company_959</v>
      </c>
      <c r="D10548" t="str">
        <f>VLOOKUP(company_perf[[#This Row],[company_id]],company_info[],3,FALSE)</f>
        <v>Manufacturing</v>
      </c>
      <c r="E10548" t="str">
        <f>VLOOKUP(company_perf[[#This Row],[company_id]],company_info[],4,FALSE)</f>
        <v>Middle East</v>
      </c>
      <c r="F10548">
        <v>2023</v>
      </c>
      <c r="G10548">
        <v>1025.5999999999999</v>
      </c>
      <c r="H10548">
        <v>22.9</v>
      </c>
      <c r="I10548">
        <v>2900.3</v>
      </c>
      <c r="J10548">
        <v>-10.199999999999999</v>
      </c>
      <c r="K10548">
        <v>48.9</v>
      </c>
      <c r="L10548">
        <v>47.5</v>
      </c>
      <c r="M10548">
        <v>37.299999999999997</v>
      </c>
      <c r="N10548">
        <v>61.8</v>
      </c>
      <c r="O10548">
        <v>266869.90000000002</v>
      </c>
      <c r="P10548">
        <v>355826.5</v>
      </c>
      <c r="Q10548">
        <v>4447831.4000000004</v>
      </c>
    </row>
    <row r="10549" spans="1:17" x14ac:dyDescent="0.2">
      <c r="A10549">
        <v>10548</v>
      </c>
      <c r="B10549">
        <v>959</v>
      </c>
      <c r="C10549" t="str">
        <f>_xlfn.XLOOKUP(company_perf[[#This Row],[company_id]],'company_info'!A:A,'company_info'!B:B)</f>
        <v>Company_959</v>
      </c>
      <c r="D10549" t="str">
        <f>VLOOKUP(company_perf[[#This Row],[company_id]],company_info[],3,FALSE)</f>
        <v>Manufacturing</v>
      </c>
      <c r="E10549" t="str">
        <f>VLOOKUP(company_perf[[#This Row],[company_id]],company_info[],4,FALSE)</f>
        <v>Middle East</v>
      </c>
      <c r="F10549">
        <v>2024</v>
      </c>
      <c r="G10549">
        <v>1259.8</v>
      </c>
      <c r="H10549">
        <v>22.3</v>
      </c>
      <c r="I10549">
        <v>4311.5</v>
      </c>
      <c r="J10549">
        <v>22.8</v>
      </c>
      <c r="K10549">
        <v>48.3</v>
      </c>
      <c r="L10549">
        <v>45.4</v>
      </c>
      <c r="M10549">
        <v>37.1</v>
      </c>
      <c r="N10549">
        <v>62.6</v>
      </c>
      <c r="O10549">
        <v>333523.7</v>
      </c>
      <c r="P10549">
        <v>444698.3</v>
      </c>
      <c r="Q10549">
        <v>5558728.7999999998</v>
      </c>
    </row>
    <row r="10550" spans="1:17" x14ac:dyDescent="0.2">
      <c r="A10550">
        <v>10549</v>
      </c>
      <c r="B10550">
        <v>959</v>
      </c>
      <c r="C10550" t="str">
        <f>_xlfn.XLOOKUP(company_perf[[#This Row],[company_id]],'company_info'!A:A,'company_info'!B:B)</f>
        <v>Company_959</v>
      </c>
      <c r="D10550" t="str">
        <f>VLOOKUP(company_perf[[#This Row],[company_id]],company_info[],3,FALSE)</f>
        <v>Manufacturing</v>
      </c>
      <c r="E10550" t="str">
        <f>VLOOKUP(company_perf[[#This Row],[company_id]],company_info[],4,FALSE)</f>
        <v>Middle East</v>
      </c>
      <c r="F10550">
        <v>2025</v>
      </c>
      <c r="G10550">
        <v>1116.5</v>
      </c>
      <c r="H10550">
        <v>18.3</v>
      </c>
      <c r="I10550">
        <v>2063</v>
      </c>
      <c r="J10550">
        <v>-11.4</v>
      </c>
      <c r="K10550">
        <v>48.3</v>
      </c>
      <c r="L10550">
        <v>44.8</v>
      </c>
      <c r="M10550">
        <v>36</v>
      </c>
      <c r="N10550">
        <v>64.2</v>
      </c>
      <c r="O10550">
        <v>296897.5</v>
      </c>
      <c r="P10550">
        <v>395863.4</v>
      </c>
      <c r="Q10550">
        <v>4948292.3</v>
      </c>
    </row>
    <row r="10551" spans="1:17" x14ac:dyDescent="0.2">
      <c r="A10551">
        <v>10550</v>
      </c>
      <c r="B10551">
        <v>960</v>
      </c>
      <c r="C10551" t="str">
        <f>_xlfn.XLOOKUP(company_perf[[#This Row],[company_id]],'company_info'!A:A,'company_info'!B:B)</f>
        <v>Company_960</v>
      </c>
      <c r="D10551" t="str">
        <f>VLOOKUP(company_perf[[#This Row],[company_id]],company_info[],3,FALSE)</f>
        <v>Energy</v>
      </c>
      <c r="E10551" t="str">
        <f>VLOOKUP(company_perf[[#This Row],[company_id]],company_info[],4,FALSE)</f>
        <v>Asia</v>
      </c>
      <c r="F10551">
        <v>2015</v>
      </c>
      <c r="G10551">
        <v>10565.3</v>
      </c>
      <c r="H10551">
        <v>17.100000000000001</v>
      </c>
      <c r="I10551">
        <v>33266.5</v>
      </c>
      <c r="K10551">
        <v>46.6</v>
      </c>
      <c r="L10551">
        <v>12</v>
      </c>
      <c r="M10551">
        <v>68</v>
      </c>
      <c r="N10551">
        <v>59.8</v>
      </c>
      <c r="O10551">
        <v>11789876.800000001</v>
      </c>
      <c r="P10551">
        <v>3536963.1</v>
      </c>
      <c r="Q10551">
        <v>117898768.40000001</v>
      </c>
    </row>
    <row r="10552" spans="1:17" x14ac:dyDescent="0.2">
      <c r="A10552">
        <v>10551</v>
      </c>
      <c r="B10552">
        <v>960</v>
      </c>
      <c r="C10552" t="str">
        <f>_xlfn.XLOOKUP(company_perf[[#This Row],[company_id]],'company_info'!A:A,'company_info'!B:B)</f>
        <v>Company_960</v>
      </c>
      <c r="D10552" t="str">
        <f>VLOOKUP(company_perf[[#This Row],[company_id]],company_info[],3,FALSE)</f>
        <v>Energy</v>
      </c>
      <c r="E10552" t="str">
        <f>VLOOKUP(company_perf[[#This Row],[company_id]],company_info[],4,FALSE)</f>
        <v>Asia</v>
      </c>
      <c r="F10552">
        <v>2016</v>
      </c>
      <c r="G10552">
        <v>11193.7</v>
      </c>
      <c r="H10552">
        <v>18.3</v>
      </c>
      <c r="I10552">
        <v>24262.9</v>
      </c>
      <c r="J10552">
        <v>5.9</v>
      </c>
      <c r="K10552">
        <v>43.5</v>
      </c>
      <c r="L10552">
        <v>9.5</v>
      </c>
      <c r="M10552">
        <v>65.900000000000006</v>
      </c>
      <c r="N10552">
        <v>55.2</v>
      </c>
      <c r="O10552">
        <v>12687642.4</v>
      </c>
      <c r="P10552">
        <v>3806292.7</v>
      </c>
      <c r="Q10552">
        <v>126876423.90000001</v>
      </c>
    </row>
    <row r="10553" spans="1:17" x14ac:dyDescent="0.2">
      <c r="A10553">
        <v>10552</v>
      </c>
      <c r="B10553">
        <v>960</v>
      </c>
      <c r="C10553" t="str">
        <f>_xlfn.XLOOKUP(company_perf[[#This Row],[company_id]],'company_info'!A:A,'company_info'!B:B)</f>
        <v>Company_960</v>
      </c>
      <c r="D10553" t="str">
        <f>VLOOKUP(company_perf[[#This Row],[company_id]],company_info[],3,FALSE)</f>
        <v>Energy</v>
      </c>
      <c r="E10553" t="str">
        <f>VLOOKUP(company_perf[[#This Row],[company_id]],company_info[],4,FALSE)</f>
        <v>Asia</v>
      </c>
      <c r="F10553">
        <v>2017</v>
      </c>
      <c r="G10553">
        <v>11017</v>
      </c>
      <c r="H10553">
        <v>26.2</v>
      </c>
      <c r="I10553">
        <v>32494.7</v>
      </c>
      <c r="J10553">
        <v>-1.6</v>
      </c>
      <c r="K10553">
        <v>43.6</v>
      </c>
      <c r="L10553">
        <v>8.3000000000000007</v>
      </c>
      <c r="M10553">
        <v>66.099999999999994</v>
      </c>
      <c r="N10553">
        <v>56.4</v>
      </c>
      <c r="O10553">
        <v>12583163.699999999</v>
      </c>
      <c r="P10553">
        <v>3774949.1</v>
      </c>
      <c r="Q10553">
        <v>125831636.7</v>
      </c>
    </row>
    <row r="10554" spans="1:17" x14ac:dyDescent="0.2">
      <c r="A10554">
        <v>10553</v>
      </c>
      <c r="B10554">
        <v>960</v>
      </c>
      <c r="C10554" t="str">
        <f>_xlfn.XLOOKUP(company_perf[[#This Row],[company_id]],'company_info'!A:A,'company_info'!B:B)</f>
        <v>Company_960</v>
      </c>
      <c r="D10554" t="str">
        <f>VLOOKUP(company_perf[[#This Row],[company_id]],company_info[],3,FALSE)</f>
        <v>Energy</v>
      </c>
      <c r="E10554" t="str">
        <f>VLOOKUP(company_perf[[#This Row],[company_id]],company_info[],4,FALSE)</f>
        <v>Asia</v>
      </c>
      <c r="F10554">
        <v>2018</v>
      </c>
      <c r="G10554">
        <v>11545.3</v>
      </c>
      <c r="H10554">
        <v>18.5</v>
      </c>
      <c r="I10554">
        <v>25501.9</v>
      </c>
      <c r="J10554">
        <v>4.8</v>
      </c>
      <c r="K10554">
        <v>44.5</v>
      </c>
      <c r="L10554">
        <v>12.2</v>
      </c>
      <c r="M10554">
        <v>64.099999999999994</v>
      </c>
      <c r="N10554">
        <v>57.2</v>
      </c>
      <c r="O10554">
        <v>12866846.1</v>
      </c>
      <c r="P10554">
        <v>3860053.8</v>
      </c>
      <c r="Q10554">
        <v>128668461.3</v>
      </c>
    </row>
    <row r="10555" spans="1:17" x14ac:dyDescent="0.2">
      <c r="A10555">
        <v>10554</v>
      </c>
      <c r="B10555">
        <v>960</v>
      </c>
      <c r="C10555" t="str">
        <f>_xlfn.XLOOKUP(company_perf[[#This Row],[company_id]],'company_info'!A:A,'company_info'!B:B)</f>
        <v>Company_960</v>
      </c>
      <c r="D10555" t="str">
        <f>VLOOKUP(company_perf[[#This Row],[company_id]],company_info[],3,FALSE)</f>
        <v>Energy</v>
      </c>
      <c r="E10555" t="str">
        <f>VLOOKUP(company_perf[[#This Row],[company_id]],company_info[],4,FALSE)</f>
        <v>Asia</v>
      </c>
      <c r="F10555">
        <v>2019</v>
      </c>
      <c r="G10555">
        <v>12893.1</v>
      </c>
      <c r="H10555">
        <v>23.2</v>
      </c>
      <c r="I10555">
        <v>37572.400000000001</v>
      </c>
      <c r="J10555">
        <v>11.7</v>
      </c>
      <c r="K10555">
        <v>45.2</v>
      </c>
      <c r="L10555">
        <v>14.6</v>
      </c>
      <c r="M10555">
        <v>62.1</v>
      </c>
      <c r="N10555">
        <v>58.8</v>
      </c>
      <c r="O10555">
        <v>14152308.9</v>
      </c>
      <c r="P10555">
        <v>4245692.7</v>
      </c>
      <c r="Q10555">
        <v>141523088.5</v>
      </c>
    </row>
    <row r="10556" spans="1:17" x14ac:dyDescent="0.2">
      <c r="A10556">
        <v>10555</v>
      </c>
      <c r="B10556">
        <v>960</v>
      </c>
      <c r="C10556" t="str">
        <f>_xlfn.XLOOKUP(company_perf[[#This Row],[company_id]],'company_info'!A:A,'company_info'!B:B)</f>
        <v>Company_960</v>
      </c>
      <c r="D10556" t="str">
        <f>VLOOKUP(company_perf[[#This Row],[company_id]],company_info[],3,FALSE)</f>
        <v>Energy</v>
      </c>
      <c r="E10556" t="str">
        <f>VLOOKUP(company_perf[[#This Row],[company_id]],company_info[],4,FALSE)</f>
        <v>Asia</v>
      </c>
      <c r="F10556">
        <v>2020</v>
      </c>
      <c r="G10556">
        <v>13157.1</v>
      </c>
      <c r="H10556">
        <v>18.899999999999999</v>
      </c>
      <c r="I10556">
        <v>21878.1</v>
      </c>
      <c r="J10556">
        <v>2</v>
      </c>
      <c r="K10556">
        <v>46.9</v>
      </c>
      <c r="L10556">
        <v>17</v>
      </c>
      <c r="M10556">
        <v>64.5</v>
      </c>
      <c r="N10556">
        <v>59.3</v>
      </c>
      <c r="O10556">
        <v>14222297.9</v>
      </c>
      <c r="P10556">
        <v>4266689.4000000004</v>
      </c>
      <c r="Q10556">
        <v>142222979.19999999</v>
      </c>
    </row>
    <row r="10557" spans="1:17" x14ac:dyDescent="0.2">
      <c r="A10557">
        <v>10556</v>
      </c>
      <c r="B10557">
        <v>960</v>
      </c>
      <c r="C10557" t="str">
        <f>_xlfn.XLOOKUP(company_perf[[#This Row],[company_id]],'company_info'!A:A,'company_info'!B:B)</f>
        <v>Company_960</v>
      </c>
      <c r="D10557" t="str">
        <f>VLOOKUP(company_perf[[#This Row],[company_id]],company_info[],3,FALSE)</f>
        <v>Energy</v>
      </c>
      <c r="E10557" t="str">
        <f>VLOOKUP(company_perf[[#This Row],[company_id]],company_info[],4,FALSE)</f>
        <v>Asia</v>
      </c>
      <c r="F10557">
        <v>2021</v>
      </c>
      <c r="G10557">
        <v>14081.6</v>
      </c>
      <c r="H10557">
        <v>20.8</v>
      </c>
      <c r="I10557">
        <v>27678.1</v>
      </c>
      <c r="J10557">
        <v>7</v>
      </c>
      <c r="K10557">
        <v>46.6</v>
      </c>
      <c r="L10557">
        <v>14.4</v>
      </c>
      <c r="M10557">
        <v>64.7</v>
      </c>
      <c r="N10557">
        <v>60.7</v>
      </c>
      <c r="O10557">
        <v>15476972.5</v>
      </c>
      <c r="P10557">
        <v>4643091.8</v>
      </c>
      <c r="Q10557">
        <v>154769725.09999999</v>
      </c>
    </row>
    <row r="10558" spans="1:17" x14ac:dyDescent="0.2">
      <c r="A10558">
        <v>10557</v>
      </c>
      <c r="B10558">
        <v>960</v>
      </c>
      <c r="C10558" t="str">
        <f>_xlfn.XLOOKUP(company_perf[[#This Row],[company_id]],'company_info'!A:A,'company_info'!B:B)</f>
        <v>Company_960</v>
      </c>
      <c r="D10558" t="str">
        <f>VLOOKUP(company_perf[[#This Row],[company_id]],company_info[],3,FALSE)</f>
        <v>Energy</v>
      </c>
      <c r="E10558" t="str">
        <f>VLOOKUP(company_perf[[#This Row],[company_id]],company_info[],4,FALSE)</f>
        <v>Asia</v>
      </c>
      <c r="F10558">
        <v>2022</v>
      </c>
      <c r="G10558">
        <v>12077.7</v>
      </c>
      <c r="H10558">
        <v>15.8</v>
      </c>
      <c r="I10558">
        <v>15944.7</v>
      </c>
      <c r="J10558">
        <v>-14.2</v>
      </c>
      <c r="K10558">
        <v>47.2</v>
      </c>
      <c r="L10558">
        <v>15.5</v>
      </c>
      <c r="M10558">
        <v>64.2</v>
      </c>
      <c r="N10558">
        <v>61.8</v>
      </c>
      <c r="O10558">
        <v>13178781.5</v>
      </c>
      <c r="P10558">
        <v>3953634.4</v>
      </c>
      <c r="Q10558">
        <v>131787814.59999999</v>
      </c>
    </row>
    <row r="10559" spans="1:17" x14ac:dyDescent="0.2">
      <c r="A10559">
        <v>10558</v>
      </c>
      <c r="B10559">
        <v>960</v>
      </c>
      <c r="C10559" t="str">
        <f>_xlfn.XLOOKUP(company_perf[[#This Row],[company_id]],'company_info'!A:A,'company_info'!B:B)</f>
        <v>Company_960</v>
      </c>
      <c r="D10559" t="str">
        <f>VLOOKUP(company_perf[[#This Row],[company_id]],company_info[],3,FALSE)</f>
        <v>Energy</v>
      </c>
      <c r="E10559" t="str">
        <f>VLOOKUP(company_perf[[#This Row],[company_id]],company_info[],4,FALSE)</f>
        <v>Asia</v>
      </c>
      <c r="F10559">
        <v>2023</v>
      </c>
      <c r="G10559">
        <v>12465.6</v>
      </c>
      <c r="H10559">
        <v>12</v>
      </c>
      <c r="I10559">
        <v>29794</v>
      </c>
      <c r="J10559">
        <v>3.2</v>
      </c>
      <c r="K10559">
        <v>46.8</v>
      </c>
      <c r="L10559">
        <v>13.8</v>
      </c>
      <c r="M10559">
        <v>65</v>
      </c>
      <c r="N10559">
        <v>61.5</v>
      </c>
      <c r="O10559">
        <v>13753687.699999999</v>
      </c>
      <c r="P10559">
        <v>4126106.3</v>
      </c>
      <c r="Q10559">
        <v>137536876.59999999</v>
      </c>
    </row>
    <row r="10560" spans="1:17" x14ac:dyDescent="0.2">
      <c r="A10560">
        <v>10559</v>
      </c>
      <c r="B10560">
        <v>960</v>
      </c>
      <c r="C10560" t="str">
        <f>_xlfn.XLOOKUP(company_perf[[#This Row],[company_id]],'company_info'!A:A,'company_info'!B:B)</f>
        <v>Company_960</v>
      </c>
      <c r="D10560" t="str">
        <f>VLOOKUP(company_perf[[#This Row],[company_id]],company_info[],3,FALSE)</f>
        <v>Energy</v>
      </c>
      <c r="E10560" t="str">
        <f>VLOOKUP(company_perf[[#This Row],[company_id]],company_info[],4,FALSE)</f>
        <v>Asia</v>
      </c>
      <c r="F10560">
        <v>2024</v>
      </c>
      <c r="G10560">
        <v>13699.3</v>
      </c>
      <c r="H10560">
        <v>9.1</v>
      </c>
      <c r="I10560">
        <v>23586.5</v>
      </c>
      <c r="J10560">
        <v>9.9</v>
      </c>
      <c r="K10560">
        <v>47.9</v>
      </c>
      <c r="L10560">
        <v>15.2</v>
      </c>
      <c r="M10560">
        <v>67.900000000000006</v>
      </c>
      <c r="N10560">
        <v>60.6</v>
      </c>
      <c r="O10560">
        <v>14982123</v>
      </c>
      <c r="P10560">
        <v>4494636.9000000004</v>
      </c>
      <c r="Q10560">
        <v>149821230.19999999</v>
      </c>
    </row>
    <row r="10561" spans="1:17" x14ac:dyDescent="0.2">
      <c r="A10561">
        <v>10560</v>
      </c>
      <c r="B10561">
        <v>960</v>
      </c>
      <c r="C10561" t="str">
        <f>_xlfn.XLOOKUP(company_perf[[#This Row],[company_id]],'company_info'!A:A,'company_info'!B:B)</f>
        <v>Company_960</v>
      </c>
      <c r="D10561" t="str">
        <f>VLOOKUP(company_perf[[#This Row],[company_id]],company_info[],3,FALSE)</f>
        <v>Energy</v>
      </c>
      <c r="E10561" t="str">
        <f>VLOOKUP(company_perf[[#This Row],[company_id]],company_info[],4,FALSE)</f>
        <v>Asia</v>
      </c>
      <c r="F10561">
        <v>2025</v>
      </c>
      <c r="G10561">
        <v>14943</v>
      </c>
      <c r="H10561">
        <v>18.100000000000001</v>
      </c>
      <c r="I10561">
        <v>26336.5</v>
      </c>
      <c r="J10561">
        <v>9.1</v>
      </c>
      <c r="K10561">
        <v>47.5</v>
      </c>
      <c r="L10561">
        <v>13.2</v>
      </c>
      <c r="M10561">
        <v>68.2</v>
      </c>
      <c r="N10561">
        <v>61.2</v>
      </c>
      <c r="O10561">
        <v>16550190.300000001</v>
      </c>
      <c r="P10561">
        <v>4965057.0999999996</v>
      </c>
      <c r="Q10561">
        <v>165501902.5</v>
      </c>
    </row>
    <row r="10562" spans="1:17" x14ac:dyDescent="0.2">
      <c r="A10562">
        <v>10561</v>
      </c>
      <c r="B10562">
        <v>961</v>
      </c>
      <c r="C10562" t="str">
        <f>_xlfn.XLOOKUP(company_perf[[#This Row],[company_id]],'company_info'!A:A,'company_info'!B:B)</f>
        <v>Company_961</v>
      </c>
      <c r="D10562" t="str">
        <f>VLOOKUP(company_perf[[#This Row],[company_id]],company_info[],3,FALSE)</f>
        <v>Transportation</v>
      </c>
      <c r="E10562" t="str">
        <f>VLOOKUP(company_perf[[#This Row],[company_id]],company_info[],4,FALSE)</f>
        <v>Europe</v>
      </c>
      <c r="F10562">
        <v>2015</v>
      </c>
      <c r="G10562">
        <v>163.19999999999999</v>
      </c>
      <c r="H10562">
        <v>3.8</v>
      </c>
      <c r="I10562">
        <v>88.9</v>
      </c>
      <c r="K10562">
        <v>49.3</v>
      </c>
      <c r="L10562">
        <v>11.6</v>
      </c>
      <c r="M10562">
        <v>67.900000000000006</v>
      </c>
      <c r="N10562">
        <v>68.5</v>
      </c>
      <c r="O10562">
        <v>109565.4</v>
      </c>
      <c r="P10562">
        <v>18260.900000000001</v>
      </c>
      <c r="Q10562">
        <v>365217.9</v>
      </c>
    </row>
    <row r="10563" spans="1:17" x14ac:dyDescent="0.2">
      <c r="A10563">
        <v>10562</v>
      </c>
      <c r="B10563">
        <v>961</v>
      </c>
      <c r="C10563" t="str">
        <f>_xlfn.XLOOKUP(company_perf[[#This Row],[company_id]],'company_info'!A:A,'company_info'!B:B)</f>
        <v>Company_961</v>
      </c>
      <c r="D10563" t="str">
        <f>VLOOKUP(company_perf[[#This Row],[company_id]],company_info[],3,FALSE)</f>
        <v>Transportation</v>
      </c>
      <c r="E10563" t="str">
        <f>VLOOKUP(company_perf[[#This Row],[company_id]],company_info[],4,FALSE)</f>
        <v>Europe</v>
      </c>
      <c r="F10563">
        <v>2016</v>
      </c>
      <c r="G10563">
        <v>159.9</v>
      </c>
      <c r="H10563">
        <v>-1.3</v>
      </c>
      <c r="I10563">
        <v>677</v>
      </c>
      <c r="J10563">
        <v>-2</v>
      </c>
      <c r="K10563">
        <v>49.8</v>
      </c>
      <c r="L10563">
        <v>12.5</v>
      </c>
      <c r="M10563">
        <v>66.2</v>
      </c>
      <c r="N10563">
        <v>70.7</v>
      </c>
      <c r="O10563">
        <v>106746</v>
      </c>
      <c r="P10563">
        <v>17791</v>
      </c>
      <c r="Q10563">
        <v>355820</v>
      </c>
    </row>
    <row r="10564" spans="1:17" x14ac:dyDescent="0.2">
      <c r="A10564">
        <v>10563</v>
      </c>
      <c r="B10564">
        <v>961</v>
      </c>
      <c r="C10564" t="str">
        <f>_xlfn.XLOOKUP(company_perf[[#This Row],[company_id]],'company_info'!A:A,'company_info'!B:B)</f>
        <v>Company_961</v>
      </c>
      <c r="D10564" t="str">
        <f>VLOOKUP(company_perf[[#This Row],[company_id]],company_info[],3,FALSE)</f>
        <v>Transportation</v>
      </c>
      <c r="E10564" t="str">
        <f>VLOOKUP(company_perf[[#This Row],[company_id]],company_info[],4,FALSE)</f>
        <v>Europe</v>
      </c>
      <c r="F10564">
        <v>2017</v>
      </c>
      <c r="G10564">
        <v>179.6</v>
      </c>
      <c r="H10564">
        <v>-1.8</v>
      </c>
      <c r="I10564">
        <v>229.7</v>
      </c>
      <c r="J10564">
        <v>12.3</v>
      </c>
      <c r="K10564">
        <v>49.1</v>
      </c>
      <c r="L10564">
        <v>9.8000000000000007</v>
      </c>
      <c r="M10564">
        <v>66.400000000000006</v>
      </c>
      <c r="N10564">
        <v>71.2</v>
      </c>
      <c r="O10564">
        <v>121951.4</v>
      </c>
      <c r="P10564">
        <v>20325.2</v>
      </c>
      <c r="Q10564">
        <v>406504.8</v>
      </c>
    </row>
    <row r="10565" spans="1:17" x14ac:dyDescent="0.2">
      <c r="A10565">
        <v>10564</v>
      </c>
      <c r="B10565">
        <v>961</v>
      </c>
      <c r="C10565" t="str">
        <f>_xlfn.XLOOKUP(company_perf[[#This Row],[company_id]],'company_info'!A:A,'company_info'!B:B)</f>
        <v>Company_961</v>
      </c>
      <c r="D10565" t="str">
        <f>VLOOKUP(company_perf[[#This Row],[company_id]],company_info[],3,FALSE)</f>
        <v>Transportation</v>
      </c>
      <c r="E10565" t="str">
        <f>VLOOKUP(company_perf[[#This Row],[company_id]],company_info[],4,FALSE)</f>
        <v>Europe</v>
      </c>
      <c r="F10565">
        <v>2018</v>
      </c>
      <c r="G10565">
        <v>189.8</v>
      </c>
      <c r="H10565">
        <v>-2.5</v>
      </c>
      <c r="I10565">
        <v>548.4</v>
      </c>
      <c r="J10565">
        <v>5.7</v>
      </c>
      <c r="K10565">
        <v>47.8</v>
      </c>
      <c r="L10565">
        <v>9.9</v>
      </c>
      <c r="M10565">
        <v>63.7</v>
      </c>
      <c r="N10565">
        <v>69.599999999999994</v>
      </c>
      <c r="O10565">
        <v>128779</v>
      </c>
      <c r="P10565">
        <v>21463.200000000001</v>
      </c>
      <c r="Q10565">
        <v>429263.4</v>
      </c>
    </row>
    <row r="10566" spans="1:17" x14ac:dyDescent="0.2">
      <c r="A10566">
        <v>10565</v>
      </c>
      <c r="B10566">
        <v>961</v>
      </c>
      <c r="C10566" t="str">
        <f>_xlfn.XLOOKUP(company_perf[[#This Row],[company_id]],'company_info'!A:A,'company_info'!B:B)</f>
        <v>Company_961</v>
      </c>
      <c r="D10566" t="str">
        <f>VLOOKUP(company_perf[[#This Row],[company_id]],company_info[],3,FALSE)</f>
        <v>Transportation</v>
      </c>
      <c r="E10566" t="str">
        <f>VLOOKUP(company_perf[[#This Row],[company_id]],company_info[],4,FALSE)</f>
        <v>Europe</v>
      </c>
      <c r="F10566">
        <v>2019</v>
      </c>
      <c r="G10566">
        <v>172.6</v>
      </c>
      <c r="H10566">
        <v>-4.4000000000000004</v>
      </c>
      <c r="I10566">
        <v>504</v>
      </c>
      <c r="J10566">
        <v>-9.1</v>
      </c>
      <c r="K10566">
        <v>49.5</v>
      </c>
      <c r="L10566">
        <v>13.2</v>
      </c>
      <c r="M10566">
        <v>66.5</v>
      </c>
      <c r="N10566">
        <v>68.8</v>
      </c>
      <c r="O10566">
        <v>114710.6</v>
      </c>
      <c r="P10566">
        <v>19118.400000000001</v>
      </c>
      <c r="Q10566">
        <v>382368.6</v>
      </c>
    </row>
    <row r="10567" spans="1:17" x14ac:dyDescent="0.2">
      <c r="A10567">
        <v>10566</v>
      </c>
      <c r="B10567">
        <v>961</v>
      </c>
      <c r="C10567" t="str">
        <f>_xlfn.XLOOKUP(company_perf[[#This Row],[company_id]],'company_info'!A:A,'company_info'!B:B)</f>
        <v>Company_961</v>
      </c>
      <c r="D10567" t="str">
        <f>VLOOKUP(company_perf[[#This Row],[company_id]],company_info[],3,FALSE)</f>
        <v>Transportation</v>
      </c>
      <c r="E10567" t="str">
        <f>VLOOKUP(company_perf[[#This Row],[company_id]],company_info[],4,FALSE)</f>
        <v>Europe</v>
      </c>
      <c r="F10567">
        <v>2020</v>
      </c>
      <c r="G10567">
        <v>169.2</v>
      </c>
      <c r="H10567">
        <v>-9.1999999999999993</v>
      </c>
      <c r="I10567">
        <v>129.19999999999999</v>
      </c>
      <c r="J10567">
        <v>-2</v>
      </c>
      <c r="K10567">
        <v>49.6</v>
      </c>
      <c r="L10567">
        <v>12.7</v>
      </c>
      <c r="M10567">
        <v>67.099999999999994</v>
      </c>
      <c r="N10567">
        <v>69.099999999999994</v>
      </c>
      <c r="O10567">
        <v>112811.2</v>
      </c>
      <c r="P10567">
        <v>18801.900000000001</v>
      </c>
      <c r="Q10567">
        <v>376037.4</v>
      </c>
    </row>
    <row r="10568" spans="1:17" x14ac:dyDescent="0.2">
      <c r="A10568">
        <v>10567</v>
      </c>
      <c r="B10568">
        <v>961</v>
      </c>
      <c r="C10568" t="str">
        <f>_xlfn.XLOOKUP(company_perf[[#This Row],[company_id]],'company_info'!A:A,'company_info'!B:B)</f>
        <v>Company_961</v>
      </c>
      <c r="D10568" t="str">
        <f>VLOOKUP(company_perf[[#This Row],[company_id]],company_info[],3,FALSE)</f>
        <v>Transportation</v>
      </c>
      <c r="E10568" t="str">
        <f>VLOOKUP(company_perf[[#This Row],[company_id]],company_info[],4,FALSE)</f>
        <v>Europe</v>
      </c>
      <c r="F10568">
        <v>2021</v>
      </c>
      <c r="G10568">
        <v>154.80000000000001</v>
      </c>
      <c r="H10568">
        <v>-6.7</v>
      </c>
      <c r="I10568">
        <v>167.8</v>
      </c>
      <c r="J10568">
        <v>-8.5</v>
      </c>
      <c r="K10568">
        <v>48.3</v>
      </c>
      <c r="L10568">
        <v>13.2</v>
      </c>
      <c r="M10568">
        <v>63.2</v>
      </c>
      <c r="N10568">
        <v>68.7</v>
      </c>
      <c r="O10568">
        <v>102882.8</v>
      </c>
      <c r="P10568">
        <v>17147.099999999999</v>
      </c>
      <c r="Q10568">
        <v>342942.6</v>
      </c>
    </row>
    <row r="10569" spans="1:17" x14ac:dyDescent="0.2">
      <c r="A10569">
        <v>10568</v>
      </c>
      <c r="B10569">
        <v>961</v>
      </c>
      <c r="C10569" t="str">
        <f>_xlfn.XLOOKUP(company_perf[[#This Row],[company_id]],'company_info'!A:A,'company_info'!B:B)</f>
        <v>Company_961</v>
      </c>
      <c r="D10569" t="str">
        <f>VLOOKUP(company_perf[[#This Row],[company_id]],company_info[],3,FALSE)</f>
        <v>Transportation</v>
      </c>
      <c r="E10569" t="str">
        <f>VLOOKUP(company_perf[[#This Row],[company_id]],company_info[],4,FALSE)</f>
        <v>Europe</v>
      </c>
      <c r="F10569">
        <v>2022</v>
      </c>
      <c r="G10569">
        <v>152.9</v>
      </c>
      <c r="H10569">
        <v>-2.5</v>
      </c>
      <c r="I10569">
        <v>518.9</v>
      </c>
      <c r="J10569">
        <v>-1.2</v>
      </c>
      <c r="K10569">
        <v>50.3</v>
      </c>
      <c r="L10569">
        <v>16.7</v>
      </c>
      <c r="M10569">
        <v>64.599999999999994</v>
      </c>
      <c r="N10569">
        <v>69.400000000000006</v>
      </c>
      <c r="O10569">
        <v>99347.3</v>
      </c>
      <c r="P10569">
        <v>16557.900000000001</v>
      </c>
      <c r="Q10569">
        <v>331157.5</v>
      </c>
    </row>
    <row r="10570" spans="1:17" x14ac:dyDescent="0.2">
      <c r="A10570">
        <v>10569</v>
      </c>
      <c r="B10570">
        <v>961</v>
      </c>
      <c r="C10570" t="str">
        <f>_xlfn.XLOOKUP(company_perf[[#This Row],[company_id]],'company_info'!A:A,'company_info'!B:B)</f>
        <v>Company_961</v>
      </c>
      <c r="D10570" t="str">
        <f>VLOOKUP(company_perf[[#This Row],[company_id]],company_info[],3,FALSE)</f>
        <v>Transportation</v>
      </c>
      <c r="E10570" t="str">
        <f>VLOOKUP(company_perf[[#This Row],[company_id]],company_info[],4,FALSE)</f>
        <v>Europe</v>
      </c>
      <c r="F10570">
        <v>2023</v>
      </c>
      <c r="G10570">
        <v>139.30000000000001</v>
      </c>
      <c r="H10570">
        <v>0.4</v>
      </c>
      <c r="I10570">
        <v>9.6999999999999993</v>
      </c>
      <c r="J10570">
        <v>-8.9</v>
      </c>
      <c r="K10570">
        <v>49.6</v>
      </c>
      <c r="L10570">
        <v>16.399999999999999</v>
      </c>
      <c r="M10570">
        <v>64.900000000000006</v>
      </c>
      <c r="N10570">
        <v>67.5</v>
      </c>
      <c r="O10570">
        <v>90707.1</v>
      </c>
      <c r="P10570">
        <v>15117.9</v>
      </c>
      <c r="Q10570">
        <v>302357.09999999998</v>
      </c>
    </row>
    <row r="10571" spans="1:17" x14ac:dyDescent="0.2">
      <c r="A10571">
        <v>10570</v>
      </c>
      <c r="B10571">
        <v>961</v>
      </c>
      <c r="C10571" t="str">
        <f>_xlfn.XLOOKUP(company_perf[[#This Row],[company_id]],'company_info'!A:A,'company_info'!B:B)</f>
        <v>Company_961</v>
      </c>
      <c r="D10571" t="str">
        <f>VLOOKUP(company_perf[[#This Row],[company_id]],company_info[],3,FALSE)</f>
        <v>Transportation</v>
      </c>
      <c r="E10571" t="str">
        <f>VLOOKUP(company_perf[[#This Row],[company_id]],company_info[],4,FALSE)</f>
        <v>Europe</v>
      </c>
      <c r="F10571">
        <v>2024</v>
      </c>
      <c r="G10571">
        <v>153.69999999999999</v>
      </c>
      <c r="H10571">
        <v>-0.1</v>
      </c>
      <c r="I10571">
        <v>108</v>
      </c>
      <c r="J10571">
        <v>10.3</v>
      </c>
      <c r="K10571">
        <v>51.3</v>
      </c>
      <c r="L10571">
        <v>18.5</v>
      </c>
      <c r="M10571">
        <v>66.7</v>
      </c>
      <c r="N10571">
        <v>68.8</v>
      </c>
      <c r="O10571">
        <v>98701.3</v>
      </c>
      <c r="P10571">
        <v>16450.2</v>
      </c>
      <c r="Q10571">
        <v>329004.40000000002</v>
      </c>
    </row>
    <row r="10572" spans="1:17" x14ac:dyDescent="0.2">
      <c r="A10572">
        <v>10571</v>
      </c>
      <c r="B10572">
        <v>961</v>
      </c>
      <c r="C10572" t="str">
        <f>_xlfn.XLOOKUP(company_perf[[#This Row],[company_id]],'company_info'!A:A,'company_info'!B:B)</f>
        <v>Company_961</v>
      </c>
      <c r="D10572" t="str">
        <f>VLOOKUP(company_perf[[#This Row],[company_id]],company_info[],3,FALSE)</f>
        <v>Transportation</v>
      </c>
      <c r="E10572" t="str">
        <f>VLOOKUP(company_perf[[#This Row],[company_id]],company_info[],4,FALSE)</f>
        <v>Europe</v>
      </c>
      <c r="F10572">
        <v>2025</v>
      </c>
      <c r="G10572">
        <v>140.6</v>
      </c>
      <c r="H10572">
        <v>3.1</v>
      </c>
      <c r="I10572">
        <v>59.8</v>
      </c>
      <c r="J10572">
        <v>-8.5</v>
      </c>
      <c r="K10572">
        <v>53.1</v>
      </c>
      <c r="L10572">
        <v>20.5</v>
      </c>
      <c r="M10572">
        <v>68.099999999999994</v>
      </c>
      <c r="N10572">
        <v>70.599999999999994</v>
      </c>
      <c r="O10572">
        <v>89143.3</v>
      </c>
      <c r="P10572">
        <v>14857.2</v>
      </c>
      <c r="Q10572">
        <v>297144.5</v>
      </c>
    </row>
    <row r="10573" spans="1:17" x14ac:dyDescent="0.2">
      <c r="A10573">
        <v>10572</v>
      </c>
      <c r="B10573">
        <v>962</v>
      </c>
      <c r="C10573" t="str">
        <f>_xlfn.XLOOKUP(company_perf[[#This Row],[company_id]],'company_info'!A:A,'company_info'!B:B)</f>
        <v>Company_962</v>
      </c>
      <c r="D10573" t="str">
        <f>VLOOKUP(company_perf[[#This Row],[company_id]],company_info[],3,FALSE)</f>
        <v>Finance</v>
      </c>
      <c r="E10573" t="str">
        <f>VLOOKUP(company_perf[[#This Row],[company_id]],company_info[],4,FALSE)</f>
        <v>Middle East</v>
      </c>
      <c r="F10573">
        <v>2015</v>
      </c>
      <c r="G10573">
        <v>1819.6</v>
      </c>
      <c r="H10573">
        <v>18.7</v>
      </c>
      <c r="I10573">
        <v>5610.7</v>
      </c>
      <c r="K10573">
        <v>48.1</v>
      </c>
      <c r="L10573">
        <v>76.599999999999994</v>
      </c>
      <c r="M10573">
        <v>34</v>
      </c>
      <c r="N10573">
        <v>33.6</v>
      </c>
      <c r="O10573">
        <v>24145.8</v>
      </c>
      <c r="P10573">
        <v>12072.9</v>
      </c>
      <c r="Q10573">
        <v>60364.4</v>
      </c>
    </row>
    <row r="10574" spans="1:17" x14ac:dyDescent="0.2">
      <c r="A10574">
        <v>10573</v>
      </c>
      <c r="B10574">
        <v>962</v>
      </c>
      <c r="C10574" t="str">
        <f>_xlfn.XLOOKUP(company_perf[[#This Row],[company_id]],'company_info'!A:A,'company_info'!B:B)</f>
        <v>Company_962</v>
      </c>
      <c r="D10574" t="str">
        <f>VLOOKUP(company_perf[[#This Row],[company_id]],company_info[],3,FALSE)</f>
        <v>Finance</v>
      </c>
      <c r="E10574" t="str">
        <f>VLOOKUP(company_perf[[#This Row],[company_id]],company_info[],4,FALSE)</f>
        <v>Middle East</v>
      </c>
      <c r="F10574">
        <v>2016</v>
      </c>
      <c r="G10574">
        <v>2137.5</v>
      </c>
      <c r="H10574">
        <v>16.399999999999999</v>
      </c>
      <c r="I10574">
        <v>6529</v>
      </c>
      <c r="J10574">
        <v>17.5</v>
      </c>
      <c r="K10574">
        <v>48.4</v>
      </c>
      <c r="L10574">
        <v>78.2</v>
      </c>
      <c r="M10574">
        <v>31.6</v>
      </c>
      <c r="N10574">
        <v>35.299999999999997</v>
      </c>
      <c r="O10574">
        <v>27889.8</v>
      </c>
      <c r="P10574">
        <v>13944.9</v>
      </c>
      <c r="Q10574">
        <v>69724.5</v>
      </c>
    </row>
    <row r="10575" spans="1:17" x14ac:dyDescent="0.2">
      <c r="A10575">
        <v>10574</v>
      </c>
      <c r="B10575">
        <v>962</v>
      </c>
      <c r="C10575" t="str">
        <f>_xlfn.XLOOKUP(company_perf[[#This Row],[company_id]],'company_info'!A:A,'company_info'!B:B)</f>
        <v>Company_962</v>
      </c>
      <c r="D10575" t="str">
        <f>VLOOKUP(company_perf[[#This Row],[company_id]],company_info[],3,FALSE)</f>
        <v>Finance</v>
      </c>
      <c r="E10575" t="str">
        <f>VLOOKUP(company_perf[[#This Row],[company_id]],company_info[],4,FALSE)</f>
        <v>Middle East</v>
      </c>
      <c r="F10575">
        <v>2017</v>
      </c>
      <c r="G10575">
        <v>2212.6999999999998</v>
      </c>
      <c r="H10575">
        <v>15.5</v>
      </c>
      <c r="I10575">
        <v>5878.5</v>
      </c>
      <c r="J10575">
        <v>3.5</v>
      </c>
      <c r="K10575">
        <v>48.9</v>
      </c>
      <c r="L10575">
        <v>81.2</v>
      </c>
      <c r="M10575">
        <v>30.9</v>
      </c>
      <c r="N10575">
        <v>34.5</v>
      </c>
      <c r="O10575">
        <v>27958.2</v>
      </c>
      <c r="P10575">
        <v>13979.1</v>
      </c>
      <c r="Q10575">
        <v>69895.600000000006</v>
      </c>
    </row>
    <row r="10576" spans="1:17" x14ac:dyDescent="0.2">
      <c r="A10576">
        <v>10575</v>
      </c>
      <c r="B10576">
        <v>962</v>
      </c>
      <c r="C10576" t="str">
        <f>_xlfn.XLOOKUP(company_perf[[#This Row],[company_id]],'company_info'!A:A,'company_info'!B:B)</f>
        <v>Company_962</v>
      </c>
      <c r="D10576" t="str">
        <f>VLOOKUP(company_perf[[#This Row],[company_id]],company_info[],3,FALSE)</f>
        <v>Finance</v>
      </c>
      <c r="E10576" t="str">
        <f>VLOOKUP(company_perf[[#This Row],[company_id]],company_info[],4,FALSE)</f>
        <v>Middle East</v>
      </c>
      <c r="F10576">
        <v>2018</v>
      </c>
      <c r="G10576">
        <v>2400.1</v>
      </c>
      <c r="H10576">
        <v>15.1</v>
      </c>
      <c r="I10576">
        <v>6251.3</v>
      </c>
      <c r="J10576">
        <v>8.5</v>
      </c>
      <c r="K10576">
        <v>50.8</v>
      </c>
      <c r="L10576">
        <v>82.7</v>
      </c>
      <c r="M10576">
        <v>30.5</v>
      </c>
      <c r="N10576">
        <v>39.299999999999997</v>
      </c>
      <c r="O10576">
        <v>29822.400000000001</v>
      </c>
      <c r="P10576">
        <v>14911.2</v>
      </c>
      <c r="Q10576">
        <v>74556.100000000006</v>
      </c>
    </row>
    <row r="10577" spans="1:17" x14ac:dyDescent="0.2">
      <c r="A10577">
        <v>10576</v>
      </c>
      <c r="B10577">
        <v>962</v>
      </c>
      <c r="C10577" t="str">
        <f>_xlfn.XLOOKUP(company_perf[[#This Row],[company_id]],'company_info'!A:A,'company_info'!B:B)</f>
        <v>Company_962</v>
      </c>
      <c r="D10577" t="str">
        <f>VLOOKUP(company_perf[[#This Row],[company_id]],company_info[],3,FALSE)</f>
        <v>Finance</v>
      </c>
      <c r="E10577" t="str">
        <f>VLOOKUP(company_perf[[#This Row],[company_id]],company_info[],4,FALSE)</f>
        <v>Middle East</v>
      </c>
      <c r="F10577">
        <v>2019</v>
      </c>
      <c r="G10577">
        <v>2352.8000000000002</v>
      </c>
      <c r="H10577">
        <v>15.3</v>
      </c>
      <c r="I10577">
        <v>4935.3</v>
      </c>
      <c r="J10577">
        <v>-2</v>
      </c>
      <c r="K10577">
        <v>50.5</v>
      </c>
      <c r="L10577">
        <v>83.2</v>
      </c>
      <c r="M10577">
        <v>29.3</v>
      </c>
      <c r="N10577">
        <v>39.1</v>
      </c>
      <c r="O10577">
        <v>29077.7</v>
      </c>
      <c r="P10577">
        <v>14538.9</v>
      </c>
      <c r="Q10577">
        <v>72694.3</v>
      </c>
    </row>
    <row r="10578" spans="1:17" x14ac:dyDescent="0.2">
      <c r="A10578">
        <v>10577</v>
      </c>
      <c r="B10578">
        <v>962</v>
      </c>
      <c r="C10578" t="str">
        <f>_xlfn.XLOOKUP(company_perf[[#This Row],[company_id]],'company_info'!A:A,'company_info'!B:B)</f>
        <v>Company_962</v>
      </c>
      <c r="D10578" t="str">
        <f>VLOOKUP(company_perf[[#This Row],[company_id]],company_info[],3,FALSE)</f>
        <v>Finance</v>
      </c>
      <c r="E10578" t="str">
        <f>VLOOKUP(company_perf[[#This Row],[company_id]],company_info[],4,FALSE)</f>
        <v>Middle East</v>
      </c>
      <c r="F10578">
        <v>2020</v>
      </c>
      <c r="G10578">
        <v>2387.1999999999998</v>
      </c>
      <c r="H10578">
        <v>14.1</v>
      </c>
      <c r="I10578">
        <v>5280.5</v>
      </c>
      <c r="J10578">
        <v>1.5</v>
      </c>
      <c r="K10578">
        <v>51.1</v>
      </c>
      <c r="L10578">
        <v>85.5</v>
      </c>
      <c r="M10578">
        <v>31</v>
      </c>
      <c r="N10578">
        <v>36.9</v>
      </c>
      <c r="O10578">
        <v>28718.3</v>
      </c>
      <c r="P10578">
        <v>14359.1</v>
      </c>
      <c r="Q10578">
        <v>71795.7</v>
      </c>
    </row>
    <row r="10579" spans="1:17" x14ac:dyDescent="0.2">
      <c r="A10579">
        <v>10578</v>
      </c>
      <c r="B10579">
        <v>962</v>
      </c>
      <c r="C10579" t="str">
        <f>_xlfn.XLOOKUP(company_perf[[#This Row],[company_id]],'company_info'!A:A,'company_info'!B:B)</f>
        <v>Company_962</v>
      </c>
      <c r="D10579" t="str">
        <f>VLOOKUP(company_perf[[#This Row],[company_id]],company_info[],3,FALSE)</f>
        <v>Finance</v>
      </c>
      <c r="E10579" t="str">
        <f>VLOOKUP(company_perf[[#This Row],[company_id]],company_info[],4,FALSE)</f>
        <v>Middle East</v>
      </c>
      <c r="F10579">
        <v>2021</v>
      </c>
      <c r="G10579">
        <v>2440.1999999999998</v>
      </c>
      <c r="H10579">
        <v>14.7</v>
      </c>
      <c r="I10579">
        <v>6512.9</v>
      </c>
      <c r="J10579">
        <v>2.2000000000000002</v>
      </c>
      <c r="K10579">
        <v>51.3</v>
      </c>
      <c r="L10579">
        <v>86.1</v>
      </c>
      <c r="M10579">
        <v>32.9</v>
      </c>
      <c r="N10579">
        <v>35</v>
      </c>
      <c r="O10579">
        <v>29166.5</v>
      </c>
      <c r="P10579">
        <v>14583.3</v>
      </c>
      <c r="Q10579">
        <v>72916.3</v>
      </c>
    </row>
    <row r="10580" spans="1:17" x14ac:dyDescent="0.2">
      <c r="A10580">
        <v>10579</v>
      </c>
      <c r="B10580">
        <v>962</v>
      </c>
      <c r="C10580" t="str">
        <f>_xlfn.XLOOKUP(company_perf[[#This Row],[company_id]],'company_info'!A:A,'company_info'!B:B)</f>
        <v>Company_962</v>
      </c>
      <c r="D10580" t="str">
        <f>VLOOKUP(company_perf[[#This Row],[company_id]],company_info[],3,FALSE)</f>
        <v>Finance</v>
      </c>
      <c r="E10580" t="str">
        <f>VLOOKUP(company_perf[[#This Row],[company_id]],company_info[],4,FALSE)</f>
        <v>Middle East</v>
      </c>
      <c r="F10580">
        <v>2022</v>
      </c>
      <c r="G10580">
        <v>2530.1</v>
      </c>
      <c r="H10580">
        <v>13.4</v>
      </c>
      <c r="I10580">
        <v>3380.7</v>
      </c>
      <c r="J10580">
        <v>3.7</v>
      </c>
      <c r="K10580">
        <v>50.9</v>
      </c>
      <c r="L10580">
        <v>87.4</v>
      </c>
      <c r="M10580">
        <v>31</v>
      </c>
      <c r="N10580">
        <v>34.200000000000003</v>
      </c>
      <c r="O10580">
        <v>29757.5</v>
      </c>
      <c r="P10580">
        <v>14878.7</v>
      </c>
      <c r="Q10580">
        <v>74393.7</v>
      </c>
    </row>
    <row r="10581" spans="1:17" x14ac:dyDescent="0.2">
      <c r="A10581">
        <v>10580</v>
      </c>
      <c r="B10581">
        <v>962</v>
      </c>
      <c r="C10581" t="str">
        <f>_xlfn.XLOOKUP(company_perf[[#This Row],[company_id]],'company_info'!A:A,'company_info'!B:B)</f>
        <v>Company_962</v>
      </c>
      <c r="D10581" t="str">
        <f>VLOOKUP(company_perf[[#This Row],[company_id]],company_info[],3,FALSE)</f>
        <v>Finance</v>
      </c>
      <c r="E10581" t="str">
        <f>VLOOKUP(company_perf[[#This Row],[company_id]],company_info[],4,FALSE)</f>
        <v>Middle East</v>
      </c>
      <c r="F10581">
        <v>2023</v>
      </c>
      <c r="G10581">
        <v>2694.9</v>
      </c>
      <c r="H10581">
        <v>17</v>
      </c>
      <c r="I10581">
        <v>4477.1000000000004</v>
      </c>
      <c r="J10581">
        <v>6.5</v>
      </c>
      <c r="K10581">
        <v>51.7</v>
      </c>
      <c r="L10581">
        <v>90</v>
      </c>
      <c r="M10581">
        <v>32.6</v>
      </c>
      <c r="N10581">
        <v>32.5</v>
      </c>
      <c r="O10581">
        <v>30725.599999999999</v>
      </c>
      <c r="P10581">
        <v>15362.8</v>
      </c>
      <c r="Q10581">
        <v>76814</v>
      </c>
    </row>
    <row r="10582" spans="1:17" x14ac:dyDescent="0.2">
      <c r="A10582">
        <v>10581</v>
      </c>
      <c r="B10582">
        <v>962</v>
      </c>
      <c r="C10582" t="str">
        <f>_xlfn.XLOOKUP(company_perf[[#This Row],[company_id]],'company_info'!A:A,'company_info'!B:B)</f>
        <v>Company_962</v>
      </c>
      <c r="D10582" t="str">
        <f>VLOOKUP(company_perf[[#This Row],[company_id]],company_info[],3,FALSE)</f>
        <v>Finance</v>
      </c>
      <c r="E10582" t="str">
        <f>VLOOKUP(company_perf[[#This Row],[company_id]],company_info[],4,FALSE)</f>
        <v>Middle East</v>
      </c>
      <c r="F10582">
        <v>2024</v>
      </c>
      <c r="G10582">
        <v>2685.2</v>
      </c>
      <c r="H10582">
        <v>15</v>
      </c>
      <c r="I10582">
        <v>5417.1</v>
      </c>
      <c r="J10582">
        <v>-0.4</v>
      </c>
      <c r="K10582">
        <v>50.4</v>
      </c>
      <c r="L10582">
        <v>88.1</v>
      </c>
      <c r="M10582">
        <v>30.6</v>
      </c>
      <c r="N10582">
        <v>32.5</v>
      </c>
      <c r="O10582">
        <v>31333.7</v>
      </c>
      <c r="P10582">
        <v>15666.8</v>
      </c>
      <c r="Q10582">
        <v>78334.2</v>
      </c>
    </row>
    <row r="10583" spans="1:17" x14ac:dyDescent="0.2">
      <c r="A10583">
        <v>10582</v>
      </c>
      <c r="B10583">
        <v>962</v>
      </c>
      <c r="C10583" t="str">
        <f>_xlfn.XLOOKUP(company_perf[[#This Row],[company_id]],'company_info'!A:A,'company_info'!B:B)</f>
        <v>Company_962</v>
      </c>
      <c r="D10583" t="str">
        <f>VLOOKUP(company_perf[[#This Row],[company_id]],company_info[],3,FALSE)</f>
        <v>Finance</v>
      </c>
      <c r="E10583" t="str">
        <f>VLOOKUP(company_perf[[#This Row],[company_id]],company_info[],4,FALSE)</f>
        <v>Middle East</v>
      </c>
      <c r="F10583">
        <v>2025</v>
      </c>
      <c r="G10583">
        <v>2918.7</v>
      </c>
      <c r="H10583">
        <v>16</v>
      </c>
      <c r="I10583">
        <v>8881.7000000000007</v>
      </c>
      <c r="J10583">
        <v>8.6999999999999993</v>
      </c>
      <c r="K10583">
        <v>53</v>
      </c>
      <c r="L10583">
        <v>93.1</v>
      </c>
      <c r="M10583">
        <v>31.7</v>
      </c>
      <c r="N10583">
        <v>34.1</v>
      </c>
      <c r="O10583">
        <v>31988</v>
      </c>
      <c r="P10583">
        <v>15994</v>
      </c>
      <c r="Q10583">
        <v>79970</v>
      </c>
    </row>
    <row r="10584" spans="1:17" x14ac:dyDescent="0.2">
      <c r="A10584">
        <v>10583</v>
      </c>
      <c r="B10584">
        <v>963</v>
      </c>
      <c r="C10584" t="str">
        <f>_xlfn.XLOOKUP(company_perf[[#This Row],[company_id]],'company_info'!A:A,'company_info'!B:B)</f>
        <v>Company_963</v>
      </c>
      <c r="D10584" t="str">
        <f>VLOOKUP(company_perf[[#This Row],[company_id]],company_info[],3,FALSE)</f>
        <v>Transportation</v>
      </c>
      <c r="E10584" t="str">
        <f>VLOOKUP(company_perf[[#This Row],[company_id]],company_info[],4,FALSE)</f>
        <v>Africa</v>
      </c>
      <c r="F10584">
        <v>2015</v>
      </c>
      <c r="G10584">
        <v>2235.1</v>
      </c>
      <c r="H10584">
        <v>4.5999999999999996</v>
      </c>
      <c r="I10584">
        <v>1031</v>
      </c>
      <c r="K10584">
        <v>32.9</v>
      </c>
      <c r="L10584">
        <v>16.2</v>
      </c>
      <c r="M10584">
        <v>32.700000000000003</v>
      </c>
      <c r="N10584">
        <v>49.7</v>
      </c>
      <c r="O10584">
        <v>1456932.3</v>
      </c>
      <c r="P10584">
        <v>242822</v>
      </c>
      <c r="Q10584">
        <v>4856441</v>
      </c>
    </row>
    <row r="10585" spans="1:17" x14ac:dyDescent="0.2">
      <c r="A10585">
        <v>10584</v>
      </c>
      <c r="B10585">
        <v>963</v>
      </c>
      <c r="C10585" t="str">
        <f>_xlfn.XLOOKUP(company_perf[[#This Row],[company_id]],'company_info'!A:A,'company_info'!B:B)</f>
        <v>Company_963</v>
      </c>
      <c r="D10585" t="str">
        <f>VLOOKUP(company_perf[[#This Row],[company_id]],company_info[],3,FALSE)</f>
        <v>Transportation</v>
      </c>
      <c r="E10585" t="str">
        <f>VLOOKUP(company_perf[[#This Row],[company_id]],company_info[],4,FALSE)</f>
        <v>Africa</v>
      </c>
      <c r="F10585">
        <v>2016</v>
      </c>
      <c r="G10585">
        <v>2748.6</v>
      </c>
      <c r="H10585">
        <v>8.4</v>
      </c>
      <c r="I10585">
        <v>2820.2</v>
      </c>
      <c r="J10585">
        <v>23</v>
      </c>
      <c r="K10585">
        <v>31.7</v>
      </c>
      <c r="L10585">
        <v>16.600000000000001</v>
      </c>
      <c r="M10585">
        <v>29.6</v>
      </c>
      <c r="N10585">
        <v>48.9</v>
      </c>
      <c r="O10585">
        <v>1787146.4</v>
      </c>
      <c r="P10585">
        <v>297857.7</v>
      </c>
      <c r="Q10585">
        <v>5957154.5</v>
      </c>
    </row>
    <row r="10586" spans="1:17" x14ac:dyDescent="0.2">
      <c r="A10586">
        <v>10585</v>
      </c>
      <c r="B10586">
        <v>963</v>
      </c>
      <c r="C10586" t="str">
        <f>_xlfn.XLOOKUP(company_perf[[#This Row],[company_id]],'company_info'!A:A,'company_info'!B:B)</f>
        <v>Company_963</v>
      </c>
      <c r="D10586" t="str">
        <f>VLOOKUP(company_perf[[#This Row],[company_id]],company_info[],3,FALSE)</f>
        <v>Transportation</v>
      </c>
      <c r="E10586" t="str">
        <f>VLOOKUP(company_perf[[#This Row],[company_id]],company_info[],4,FALSE)</f>
        <v>Africa</v>
      </c>
      <c r="F10586">
        <v>2017</v>
      </c>
      <c r="G10586">
        <v>3062</v>
      </c>
      <c r="H10586">
        <v>8.1999999999999993</v>
      </c>
      <c r="I10586">
        <v>3382.9</v>
      </c>
      <c r="J10586">
        <v>11.4</v>
      </c>
      <c r="K10586">
        <v>33.5</v>
      </c>
      <c r="L10586">
        <v>20.3</v>
      </c>
      <c r="M10586">
        <v>30.8</v>
      </c>
      <c r="N10586">
        <v>49.3</v>
      </c>
      <c r="O10586">
        <v>1943397.7</v>
      </c>
      <c r="P10586">
        <v>323899.59999999998</v>
      </c>
      <c r="Q10586">
        <v>6477992.4000000004</v>
      </c>
    </row>
    <row r="10587" spans="1:17" x14ac:dyDescent="0.2">
      <c r="A10587">
        <v>10586</v>
      </c>
      <c r="B10587">
        <v>963</v>
      </c>
      <c r="C10587" t="str">
        <f>_xlfn.XLOOKUP(company_perf[[#This Row],[company_id]],'company_info'!A:A,'company_info'!B:B)</f>
        <v>Company_963</v>
      </c>
      <c r="D10587" t="str">
        <f>VLOOKUP(company_perf[[#This Row],[company_id]],company_info[],3,FALSE)</f>
        <v>Transportation</v>
      </c>
      <c r="E10587" t="str">
        <f>VLOOKUP(company_perf[[#This Row],[company_id]],company_info[],4,FALSE)</f>
        <v>Africa</v>
      </c>
      <c r="F10587">
        <v>2018</v>
      </c>
      <c r="G10587">
        <v>3202.1</v>
      </c>
      <c r="H10587">
        <v>8.1</v>
      </c>
      <c r="I10587">
        <v>3131.8</v>
      </c>
      <c r="J10587">
        <v>4.5999999999999996</v>
      </c>
      <c r="K10587">
        <v>34.200000000000003</v>
      </c>
      <c r="L10587">
        <v>21.5</v>
      </c>
      <c r="M10587">
        <v>31.4</v>
      </c>
      <c r="N10587">
        <v>49.8</v>
      </c>
      <c r="O10587">
        <v>2016464.9</v>
      </c>
      <c r="P10587">
        <v>336077.5</v>
      </c>
      <c r="Q10587">
        <v>6721549.5999999996</v>
      </c>
    </row>
    <row r="10588" spans="1:17" x14ac:dyDescent="0.2">
      <c r="A10588">
        <v>10587</v>
      </c>
      <c r="B10588">
        <v>963</v>
      </c>
      <c r="C10588" t="str">
        <f>_xlfn.XLOOKUP(company_perf[[#This Row],[company_id]],'company_info'!A:A,'company_info'!B:B)</f>
        <v>Company_963</v>
      </c>
      <c r="D10588" t="str">
        <f>VLOOKUP(company_perf[[#This Row],[company_id]],company_info[],3,FALSE)</f>
        <v>Transportation</v>
      </c>
      <c r="E10588" t="str">
        <f>VLOOKUP(company_perf[[#This Row],[company_id]],company_info[],4,FALSE)</f>
        <v>Africa</v>
      </c>
      <c r="F10588">
        <v>2019</v>
      </c>
      <c r="G10588">
        <v>3456</v>
      </c>
      <c r="H10588">
        <v>10.9</v>
      </c>
      <c r="I10588">
        <v>6328.8</v>
      </c>
      <c r="J10588">
        <v>7.9</v>
      </c>
      <c r="K10588">
        <v>33.6</v>
      </c>
      <c r="L10588">
        <v>20.5</v>
      </c>
      <c r="M10588">
        <v>34.1</v>
      </c>
      <c r="N10588">
        <v>46.3</v>
      </c>
      <c r="O10588">
        <v>2190257.2999999998</v>
      </c>
      <c r="P10588">
        <v>365042.9</v>
      </c>
      <c r="Q10588">
        <v>7300857.7000000002</v>
      </c>
    </row>
    <row r="10589" spans="1:17" x14ac:dyDescent="0.2">
      <c r="A10589">
        <v>10588</v>
      </c>
      <c r="B10589">
        <v>963</v>
      </c>
      <c r="C10589" t="str">
        <f>_xlfn.XLOOKUP(company_perf[[#This Row],[company_id]],'company_info'!A:A,'company_info'!B:B)</f>
        <v>Company_963</v>
      </c>
      <c r="D10589" t="str">
        <f>VLOOKUP(company_perf[[#This Row],[company_id]],company_info[],3,FALSE)</f>
        <v>Transportation</v>
      </c>
      <c r="E10589" t="str">
        <f>VLOOKUP(company_perf[[#This Row],[company_id]],company_info[],4,FALSE)</f>
        <v>Africa</v>
      </c>
      <c r="F10589">
        <v>2020</v>
      </c>
      <c r="G10589">
        <v>3568.4</v>
      </c>
      <c r="H10589">
        <v>12.1</v>
      </c>
      <c r="I10589">
        <v>3553</v>
      </c>
      <c r="J10589">
        <v>3.3</v>
      </c>
      <c r="K10589">
        <v>37.200000000000003</v>
      </c>
      <c r="L10589">
        <v>25.6</v>
      </c>
      <c r="M10589">
        <v>35.6</v>
      </c>
      <c r="N10589">
        <v>50.5</v>
      </c>
      <c r="O10589">
        <v>2185838.9</v>
      </c>
      <c r="P10589">
        <v>364306.5</v>
      </c>
      <c r="Q10589">
        <v>7286129.7000000002</v>
      </c>
    </row>
    <row r="10590" spans="1:17" x14ac:dyDescent="0.2">
      <c r="A10590">
        <v>10589</v>
      </c>
      <c r="B10590">
        <v>963</v>
      </c>
      <c r="C10590" t="str">
        <f>_xlfn.XLOOKUP(company_perf[[#This Row],[company_id]],'company_info'!A:A,'company_info'!B:B)</f>
        <v>Company_963</v>
      </c>
      <c r="D10590" t="str">
        <f>VLOOKUP(company_perf[[#This Row],[company_id]],company_info[],3,FALSE)</f>
        <v>Transportation</v>
      </c>
      <c r="E10590" t="str">
        <f>VLOOKUP(company_perf[[#This Row],[company_id]],company_info[],4,FALSE)</f>
        <v>Africa</v>
      </c>
      <c r="F10590">
        <v>2021</v>
      </c>
      <c r="G10590">
        <v>4258</v>
      </c>
      <c r="H10590">
        <v>16.100000000000001</v>
      </c>
      <c r="I10590">
        <v>5852.4</v>
      </c>
      <c r="J10590">
        <v>19.3</v>
      </c>
      <c r="K10590">
        <v>36.200000000000003</v>
      </c>
      <c r="L10590">
        <v>24.3</v>
      </c>
      <c r="M10590">
        <v>35.700000000000003</v>
      </c>
      <c r="N10590">
        <v>48.7</v>
      </c>
      <c r="O10590">
        <v>2631407.1</v>
      </c>
      <c r="P10590">
        <v>438567.9</v>
      </c>
      <c r="Q10590">
        <v>8771357.0999999996</v>
      </c>
    </row>
    <row r="10591" spans="1:17" x14ac:dyDescent="0.2">
      <c r="A10591">
        <v>10590</v>
      </c>
      <c r="B10591">
        <v>963</v>
      </c>
      <c r="C10591" t="str">
        <f>_xlfn.XLOOKUP(company_perf[[#This Row],[company_id]],'company_info'!A:A,'company_info'!B:B)</f>
        <v>Company_963</v>
      </c>
      <c r="D10591" t="str">
        <f>VLOOKUP(company_perf[[#This Row],[company_id]],company_info[],3,FALSE)</f>
        <v>Transportation</v>
      </c>
      <c r="E10591" t="str">
        <f>VLOOKUP(company_perf[[#This Row],[company_id]],company_info[],4,FALSE)</f>
        <v>Africa</v>
      </c>
      <c r="F10591">
        <v>2022</v>
      </c>
      <c r="G10591">
        <v>4619.8999999999996</v>
      </c>
      <c r="H10591">
        <v>17.399999999999999</v>
      </c>
      <c r="I10591">
        <v>9861.6</v>
      </c>
      <c r="J10591">
        <v>8.5</v>
      </c>
      <c r="K10591">
        <v>37.200000000000003</v>
      </c>
      <c r="L10591">
        <v>27.7</v>
      </c>
      <c r="M10591">
        <v>35.9</v>
      </c>
      <c r="N10591">
        <v>48</v>
      </c>
      <c r="O10591">
        <v>2789350.8</v>
      </c>
      <c r="P10591">
        <v>464891.8</v>
      </c>
      <c r="Q10591">
        <v>9297835.9000000004</v>
      </c>
    </row>
    <row r="10592" spans="1:17" x14ac:dyDescent="0.2">
      <c r="A10592">
        <v>10591</v>
      </c>
      <c r="B10592">
        <v>963</v>
      </c>
      <c r="C10592" t="str">
        <f>_xlfn.XLOOKUP(company_perf[[#This Row],[company_id]],'company_info'!A:A,'company_info'!B:B)</f>
        <v>Company_963</v>
      </c>
      <c r="D10592" t="str">
        <f>VLOOKUP(company_perf[[#This Row],[company_id]],company_info[],3,FALSE)</f>
        <v>Transportation</v>
      </c>
      <c r="E10592" t="str">
        <f>VLOOKUP(company_perf[[#This Row],[company_id]],company_info[],4,FALSE)</f>
        <v>Africa</v>
      </c>
      <c r="F10592">
        <v>2023</v>
      </c>
      <c r="G10592">
        <v>4971.5</v>
      </c>
      <c r="H10592">
        <v>12.9</v>
      </c>
      <c r="I10592">
        <v>12028</v>
      </c>
      <c r="J10592">
        <v>7.6</v>
      </c>
      <c r="K10592">
        <v>36.6</v>
      </c>
      <c r="L10592">
        <v>26</v>
      </c>
      <c r="M10592">
        <v>35.6</v>
      </c>
      <c r="N10592">
        <v>48.1</v>
      </c>
      <c r="O10592">
        <v>3036990.9</v>
      </c>
      <c r="P10592">
        <v>506165.2</v>
      </c>
      <c r="Q10592">
        <v>10123303.1</v>
      </c>
    </row>
    <row r="10593" spans="1:17" x14ac:dyDescent="0.2">
      <c r="A10593">
        <v>10592</v>
      </c>
      <c r="B10593">
        <v>963</v>
      </c>
      <c r="C10593" t="str">
        <f>_xlfn.XLOOKUP(company_perf[[#This Row],[company_id]],'company_info'!A:A,'company_info'!B:B)</f>
        <v>Company_963</v>
      </c>
      <c r="D10593" t="str">
        <f>VLOOKUP(company_perf[[#This Row],[company_id]],company_info[],3,FALSE)</f>
        <v>Transportation</v>
      </c>
      <c r="E10593" t="str">
        <f>VLOOKUP(company_perf[[#This Row],[company_id]],company_info[],4,FALSE)</f>
        <v>Africa</v>
      </c>
      <c r="F10593">
        <v>2024</v>
      </c>
      <c r="G10593">
        <v>5160.3</v>
      </c>
      <c r="H10593">
        <v>12.6</v>
      </c>
      <c r="I10593">
        <v>11652</v>
      </c>
      <c r="J10593">
        <v>3.8</v>
      </c>
      <c r="K10593">
        <v>37.6</v>
      </c>
      <c r="L10593">
        <v>25.3</v>
      </c>
      <c r="M10593">
        <v>41</v>
      </c>
      <c r="N10593">
        <v>46.5</v>
      </c>
      <c r="O10593">
        <v>3166546.3</v>
      </c>
      <c r="P10593">
        <v>527757.69999999995</v>
      </c>
      <c r="Q10593">
        <v>10555154.5</v>
      </c>
    </row>
    <row r="10594" spans="1:17" x14ac:dyDescent="0.2">
      <c r="A10594">
        <v>10593</v>
      </c>
      <c r="B10594">
        <v>963</v>
      </c>
      <c r="C10594" t="str">
        <f>_xlfn.XLOOKUP(company_perf[[#This Row],[company_id]],'company_info'!A:A,'company_info'!B:B)</f>
        <v>Company_963</v>
      </c>
      <c r="D10594" t="str">
        <f>VLOOKUP(company_perf[[#This Row],[company_id]],company_info[],3,FALSE)</f>
        <v>Transportation</v>
      </c>
      <c r="E10594" t="str">
        <f>VLOOKUP(company_perf[[#This Row],[company_id]],company_info[],4,FALSE)</f>
        <v>Africa</v>
      </c>
      <c r="F10594">
        <v>2025</v>
      </c>
      <c r="G10594">
        <v>4739.7</v>
      </c>
      <c r="H10594">
        <v>11.1</v>
      </c>
      <c r="I10594">
        <v>4665.8</v>
      </c>
      <c r="J10594">
        <v>-8.1</v>
      </c>
      <c r="K10594">
        <v>39.5</v>
      </c>
      <c r="L10594">
        <v>27.4</v>
      </c>
      <c r="M10594">
        <v>43.7</v>
      </c>
      <c r="N10594">
        <v>47.3</v>
      </c>
      <c r="O10594">
        <v>2867953.7</v>
      </c>
      <c r="P10594">
        <v>477992.3</v>
      </c>
      <c r="Q10594">
        <v>9559845.6999999993</v>
      </c>
    </row>
    <row r="10595" spans="1:17" x14ac:dyDescent="0.2">
      <c r="A10595">
        <v>10594</v>
      </c>
      <c r="B10595">
        <v>964</v>
      </c>
      <c r="C10595" t="str">
        <f>_xlfn.XLOOKUP(company_perf[[#This Row],[company_id]],'company_info'!A:A,'company_info'!B:B)</f>
        <v>Company_964</v>
      </c>
      <c r="D10595" t="str">
        <f>VLOOKUP(company_perf[[#This Row],[company_id]],company_info[],3,FALSE)</f>
        <v>Technology</v>
      </c>
      <c r="E10595" t="str">
        <f>VLOOKUP(company_perf[[#This Row],[company_id]],company_info[],4,FALSE)</f>
        <v>Middle East</v>
      </c>
      <c r="F10595">
        <v>2015</v>
      </c>
      <c r="G10595">
        <v>6131.8</v>
      </c>
      <c r="H10595">
        <v>20.8</v>
      </c>
      <c r="I10595">
        <v>21061.599999999999</v>
      </c>
      <c r="K10595">
        <v>53.7</v>
      </c>
      <c r="L10595">
        <v>87.8</v>
      </c>
      <c r="M10595">
        <v>54</v>
      </c>
      <c r="N10595">
        <v>19.3</v>
      </c>
      <c r="O10595">
        <v>179565.5</v>
      </c>
      <c r="P10595">
        <v>107739.3</v>
      </c>
      <c r="Q10595">
        <v>359131.1</v>
      </c>
    </row>
    <row r="10596" spans="1:17" x14ac:dyDescent="0.2">
      <c r="A10596">
        <v>10595</v>
      </c>
      <c r="B10596">
        <v>964</v>
      </c>
      <c r="C10596" t="str">
        <f>_xlfn.XLOOKUP(company_perf[[#This Row],[company_id]],'company_info'!A:A,'company_info'!B:B)</f>
        <v>Company_964</v>
      </c>
      <c r="D10596" t="str">
        <f>VLOOKUP(company_perf[[#This Row],[company_id]],company_info[],3,FALSE)</f>
        <v>Technology</v>
      </c>
      <c r="E10596" t="str">
        <f>VLOOKUP(company_perf[[#This Row],[company_id]],company_info[],4,FALSE)</f>
        <v>Middle East</v>
      </c>
      <c r="F10596">
        <v>2016</v>
      </c>
      <c r="G10596">
        <v>6056.8</v>
      </c>
      <c r="H10596">
        <v>24.6</v>
      </c>
      <c r="I10596">
        <v>48249.5</v>
      </c>
      <c r="J10596">
        <v>-1.2</v>
      </c>
      <c r="K10596">
        <v>52.4</v>
      </c>
      <c r="L10596">
        <v>88.3</v>
      </c>
      <c r="M10596">
        <v>49</v>
      </c>
      <c r="N10596">
        <v>19.8</v>
      </c>
      <c r="O10596">
        <v>176241.3</v>
      </c>
      <c r="P10596">
        <v>105744.8</v>
      </c>
      <c r="Q10596">
        <v>352482.6</v>
      </c>
    </row>
    <row r="10597" spans="1:17" x14ac:dyDescent="0.2">
      <c r="A10597">
        <v>10596</v>
      </c>
      <c r="B10597">
        <v>964</v>
      </c>
      <c r="C10597" t="str">
        <f>_xlfn.XLOOKUP(company_perf[[#This Row],[company_id]],'company_info'!A:A,'company_info'!B:B)</f>
        <v>Company_964</v>
      </c>
      <c r="D10597" t="str">
        <f>VLOOKUP(company_perf[[#This Row],[company_id]],company_info[],3,FALSE)</f>
        <v>Technology</v>
      </c>
      <c r="E10597" t="str">
        <f>VLOOKUP(company_perf[[#This Row],[company_id]],company_info[],4,FALSE)</f>
        <v>Middle East</v>
      </c>
      <c r="F10597">
        <v>2017</v>
      </c>
      <c r="G10597">
        <v>5840</v>
      </c>
      <c r="H10597">
        <v>26.5</v>
      </c>
      <c r="I10597">
        <v>45378.6</v>
      </c>
      <c r="J10597">
        <v>-3.6</v>
      </c>
      <c r="K10597">
        <v>52.3</v>
      </c>
      <c r="L10597">
        <v>87.7</v>
      </c>
      <c r="M10597">
        <v>49.5</v>
      </c>
      <c r="N10597">
        <v>19.600000000000001</v>
      </c>
      <c r="O10597">
        <v>171044.3</v>
      </c>
      <c r="P10597">
        <v>102626.6</v>
      </c>
      <c r="Q10597">
        <v>342088.6</v>
      </c>
    </row>
    <row r="10598" spans="1:17" x14ac:dyDescent="0.2">
      <c r="A10598">
        <v>10597</v>
      </c>
      <c r="B10598">
        <v>964</v>
      </c>
      <c r="C10598" t="str">
        <f>_xlfn.XLOOKUP(company_perf[[#This Row],[company_id]],'company_info'!A:A,'company_info'!B:B)</f>
        <v>Company_964</v>
      </c>
      <c r="D10598" t="str">
        <f>VLOOKUP(company_perf[[#This Row],[company_id]],company_info[],3,FALSE)</f>
        <v>Technology</v>
      </c>
      <c r="E10598" t="str">
        <f>VLOOKUP(company_perf[[#This Row],[company_id]],company_info[],4,FALSE)</f>
        <v>Middle East</v>
      </c>
      <c r="F10598">
        <v>2018</v>
      </c>
      <c r="G10598">
        <v>6129.1</v>
      </c>
      <c r="H10598">
        <v>25.1</v>
      </c>
      <c r="I10598">
        <v>50831.8</v>
      </c>
      <c r="J10598">
        <v>4.9000000000000004</v>
      </c>
      <c r="K10598">
        <v>53.3</v>
      </c>
      <c r="L10598">
        <v>88</v>
      </c>
      <c r="M10598">
        <v>51.1</v>
      </c>
      <c r="N10598">
        <v>20.8</v>
      </c>
      <c r="O10598">
        <v>178997.1</v>
      </c>
      <c r="P10598">
        <v>107398.3</v>
      </c>
      <c r="Q10598">
        <v>357994.2</v>
      </c>
    </row>
    <row r="10599" spans="1:17" x14ac:dyDescent="0.2">
      <c r="A10599">
        <v>10598</v>
      </c>
      <c r="B10599">
        <v>964</v>
      </c>
      <c r="C10599" t="str">
        <f>_xlfn.XLOOKUP(company_perf[[#This Row],[company_id]],'company_info'!A:A,'company_info'!B:B)</f>
        <v>Company_964</v>
      </c>
      <c r="D10599" t="str">
        <f>VLOOKUP(company_perf[[#This Row],[company_id]],company_info[],3,FALSE)</f>
        <v>Technology</v>
      </c>
      <c r="E10599" t="str">
        <f>VLOOKUP(company_perf[[#This Row],[company_id]],company_info[],4,FALSE)</f>
        <v>Middle East</v>
      </c>
      <c r="F10599">
        <v>2019</v>
      </c>
      <c r="G10599">
        <v>6199.7</v>
      </c>
      <c r="H10599">
        <v>19.5</v>
      </c>
      <c r="I10599">
        <v>37714.199999999997</v>
      </c>
      <c r="J10599">
        <v>1.2</v>
      </c>
      <c r="K10599">
        <v>53.8</v>
      </c>
      <c r="L10599">
        <v>91.7</v>
      </c>
      <c r="M10599">
        <v>50</v>
      </c>
      <c r="N10599">
        <v>19.8</v>
      </c>
      <c r="O10599">
        <v>172978.4</v>
      </c>
      <c r="P10599">
        <v>103787</v>
      </c>
      <c r="Q10599">
        <v>345956.7</v>
      </c>
    </row>
    <row r="10600" spans="1:17" x14ac:dyDescent="0.2">
      <c r="A10600">
        <v>10599</v>
      </c>
      <c r="B10600">
        <v>964</v>
      </c>
      <c r="C10600" t="str">
        <f>_xlfn.XLOOKUP(company_perf[[#This Row],[company_id]],'company_info'!A:A,'company_info'!B:B)</f>
        <v>Company_964</v>
      </c>
      <c r="D10600" t="str">
        <f>VLOOKUP(company_perf[[#This Row],[company_id]],company_info[],3,FALSE)</f>
        <v>Technology</v>
      </c>
      <c r="E10600" t="str">
        <f>VLOOKUP(company_perf[[#This Row],[company_id]],company_info[],4,FALSE)</f>
        <v>Middle East</v>
      </c>
      <c r="F10600">
        <v>2020</v>
      </c>
      <c r="G10600">
        <v>5796.3</v>
      </c>
      <c r="H10600">
        <v>21.3</v>
      </c>
      <c r="I10600">
        <v>29072.9</v>
      </c>
      <c r="J10600">
        <v>-6.5</v>
      </c>
      <c r="K10600">
        <v>53.7</v>
      </c>
      <c r="L10600">
        <v>89.9</v>
      </c>
      <c r="M10600">
        <v>50</v>
      </c>
      <c r="N10600">
        <v>21.3</v>
      </c>
      <c r="O10600">
        <v>165456.79999999999</v>
      </c>
      <c r="P10600">
        <v>99274.1</v>
      </c>
      <c r="Q10600">
        <v>330913.7</v>
      </c>
    </row>
    <row r="10601" spans="1:17" x14ac:dyDescent="0.2">
      <c r="A10601">
        <v>10600</v>
      </c>
      <c r="B10601">
        <v>964</v>
      </c>
      <c r="C10601" t="str">
        <f>_xlfn.XLOOKUP(company_perf[[#This Row],[company_id]],'company_info'!A:A,'company_info'!B:B)</f>
        <v>Company_964</v>
      </c>
      <c r="D10601" t="str">
        <f>VLOOKUP(company_perf[[#This Row],[company_id]],company_info[],3,FALSE)</f>
        <v>Technology</v>
      </c>
      <c r="E10601" t="str">
        <f>VLOOKUP(company_perf[[#This Row],[company_id]],company_info[],4,FALSE)</f>
        <v>Middle East</v>
      </c>
      <c r="F10601">
        <v>2021</v>
      </c>
      <c r="G10601">
        <v>6618.5</v>
      </c>
      <c r="H10601">
        <v>21.1</v>
      </c>
      <c r="I10601">
        <v>25930.3</v>
      </c>
      <c r="J10601">
        <v>14.2</v>
      </c>
      <c r="K10601">
        <v>54.3</v>
      </c>
      <c r="L10601">
        <v>88.5</v>
      </c>
      <c r="M10601">
        <v>51.3</v>
      </c>
      <c r="N10601">
        <v>23.2</v>
      </c>
      <c r="O10601">
        <v>192083.6</v>
      </c>
      <c r="P10601">
        <v>115250.1</v>
      </c>
      <c r="Q10601">
        <v>384167.2</v>
      </c>
    </row>
    <row r="10602" spans="1:17" x14ac:dyDescent="0.2">
      <c r="A10602">
        <v>10601</v>
      </c>
      <c r="B10602">
        <v>964</v>
      </c>
      <c r="C10602" t="str">
        <f>_xlfn.XLOOKUP(company_perf[[#This Row],[company_id]],'company_info'!A:A,'company_info'!B:B)</f>
        <v>Company_964</v>
      </c>
      <c r="D10602" t="str">
        <f>VLOOKUP(company_perf[[#This Row],[company_id]],company_info[],3,FALSE)</f>
        <v>Technology</v>
      </c>
      <c r="E10602" t="str">
        <f>VLOOKUP(company_perf[[#This Row],[company_id]],company_info[],4,FALSE)</f>
        <v>Middle East</v>
      </c>
      <c r="F10602">
        <v>2022</v>
      </c>
      <c r="G10602">
        <v>7095.7</v>
      </c>
      <c r="H10602">
        <v>16.399999999999999</v>
      </c>
      <c r="I10602">
        <v>32475.3</v>
      </c>
      <c r="J10602">
        <v>7.2</v>
      </c>
      <c r="K10602">
        <v>53</v>
      </c>
      <c r="L10602">
        <v>86.5</v>
      </c>
      <c r="M10602">
        <v>52</v>
      </c>
      <c r="N10602">
        <v>20.6</v>
      </c>
      <c r="O10602">
        <v>210826.9</v>
      </c>
      <c r="P10602">
        <v>126496.2</v>
      </c>
      <c r="Q10602">
        <v>421653.9</v>
      </c>
    </row>
    <row r="10603" spans="1:17" x14ac:dyDescent="0.2">
      <c r="A10603">
        <v>10602</v>
      </c>
      <c r="B10603">
        <v>964</v>
      </c>
      <c r="C10603" t="str">
        <f>_xlfn.XLOOKUP(company_perf[[#This Row],[company_id]],'company_info'!A:A,'company_info'!B:B)</f>
        <v>Company_964</v>
      </c>
      <c r="D10603" t="str">
        <f>VLOOKUP(company_perf[[#This Row],[company_id]],company_info[],3,FALSE)</f>
        <v>Technology</v>
      </c>
      <c r="E10603" t="str">
        <f>VLOOKUP(company_perf[[#This Row],[company_id]],company_info[],4,FALSE)</f>
        <v>Middle East</v>
      </c>
      <c r="F10603">
        <v>2023</v>
      </c>
      <c r="G10603">
        <v>7673.7</v>
      </c>
      <c r="H10603">
        <v>16.399999999999999</v>
      </c>
      <c r="I10603">
        <v>28288.7</v>
      </c>
      <c r="J10603">
        <v>8.1</v>
      </c>
      <c r="K10603">
        <v>52.4</v>
      </c>
      <c r="L10603">
        <v>85</v>
      </c>
      <c r="M10603">
        <v>51.8</v>
      </c>
      <c r="N10603">
        <v>20.399999999999999</v>
      </c>
      <c r="O10603">
        <v>232111.9</v>
      </c>
      <c r="P10603">
        <v>139267.20000000001</v>
      </c>
      <c r="Q10603">
        <v>464223.9</v>
      </c>
    </row>
    <row r="10604" spans="1:17" x14ac:dyDescent="0.2">
      <c r="A10604">
        <v>10603</v>
      </c>
      <c r="B10604">
        <v>964</v>
      </c>
      <c r="C10604" t="str">
        <f>_xlfn.XLOOKUP(company_perf[[#This Row],[company_id]],'company_info'!A:A,'company_info'!B:B)</f>
        <v>Company_964</v>
      </c>
      <c r="D10604" t="str">
        <f>VLOOKUP(company_perf[[#This Row],[company_id]],company_info[],3,FALSE)</f>
        <v>Technology</v>
      </c>
      <c r="E10604" t="str">
        <f>VLOOKUP(company_perf[[#This Row],[company_id]],company_info[],4,FALSE)</f>
        <v>Middle East</v>
      </c>
      <c r="F10604">
        <v>2024</v>
      </c>
      <c r="G10604">
        <v>7934.7</v>
      </c>
      <c r="H10604">
        <v>14.6</v>
      </c>
      <c r="I10604">
        <v>31022.7</v>
      </c>
      <c r="J10604">
        <v>3.4</v>
      </c>
      <c r="K10604">
        <v>53.1</v>
      </c>
      <c r="L10604">
        <v>86.3</v>
      </c>
      <c r="M10604">
        <v>52.6</v>
      </c>
      <c r="N10604">
        <v>20.3</v>
      </c>
      <c r="O10604">
        <v>236497.1</v>
      </c>
      <c r="P10604">
        <v>141898.29999999999</v>
      </c>
      <c r="Q10604">
        <v>472994.2</v>
      </c>
    </row>
    <row r="10605" spans="1:17" x14ac:dyDescent="0.2">
      <c r="A10605">
        <v>10604</v>
      </c>
      <c r="B10605">
        <v>964</v>
      </c>
      <c r="C10605" t="str">
        <f>_xlfn.XLOOKUP(company_perf[[#This Row],[company_id]],'company_info'!A:A,'company_info'!B:B)</f>
        <v>Company_964</v>
      </c>
      <c r="D10605" t="str">
        <f>VLOOKUP(company_perf[[#This Row],[company_id]],company_info[],3,FALSE)</f>
        <v>Technology</v>
      </c>
      <c r="E10605" t="str">
        <f>VLOOKUP(company_perf[[#This Row],[company_id]],company_info[],4,FALSE)</f>
        <v>Middle East</v>
      </c>
      <c r="F10605">
        <v>2025</v>
      </c>
      <c r="G10605">
        <v>8091.3</v>
      </c>
      <c r="H10605">
        <v>12.1</v>
      </c>
      <c r="I10605">
        <v>17710.2</v>
      </c>
      <c r="J10605">
        <v>2</v>
      </c>
      <c r="K10605">
        <v>52.7</v>
      </c>
      <c r="L10605">
        <v>88</v>
      </c>
      <c r="M10605">
        <v>52</v>
      </c>
      <c r="N10605">
        <v>18.100000000000001</v>
      </c>
      <c r="O10605">
        <v>236149</v>
      </c>
      <c r="P10605">
        <v>141689.4</v>
      </c>
      <c r="Q10605">
        <v>472297.9</v>
      </c>
    </row>
    <row r="10606" spans="1:17" x14ac:dyDescent="0.2">
      <c r="A10606">
        <v>10605</v>
      </c>
      <c r="B10606">
        <v>965</v>
      </c>
      <c r="C10606" t="str">
        <f>_xlfn.XLOOKUP(company_perf[[#This Row],[company_id]],'company_info'!A:A,'company_info'!B:B)</f>
        <v>Company_965</v>
      </c>
      <c r="D10606" t="str">
        <f>VLOOKUP(company_perf[[#This Row],[company_id]],company_info[],3,FALSE)</f>
        <v>Healthcare</v>
      </c>
      <c r="E10606" t="str">
        <f>VLOOKUP(company_perf[[#This Row],[company_id]],company_info[],4,FALSE)</f>
        <v>Middle East</v>
      </c>
      <c r="F10606">
        <v>2015</v>
      </c>
      <c r="G10606">
        <v>1221.5999999999999</v>
      </c>
      <c r="H10606">
        <v>21.3</v>
      </c>
      <c r="I10606">
        <v>5725.5</v>
      </c>
      <c r="K10606">
        <v>44.4</v>
      </c>
      <c r="L10606">
        <v>90.3</v>
      </c>
      <c r="M10606">
        <v>7.9</v>
      </c>
      <c r="N10606">
        <v>34.799999999999997</v>
      </c>
      <c r="O10606">
        <v>69339.199999999997</v>
      </c>
      <c r="P10606">
        <v>69339.199999999997</v>
      </c>
      <c r="Q10606">
        <v>138678.5</v>
      </c>
    </row>
    <row r="10607" spans="1:17" x14ac:dyDescent="0.2">
      <c r="A10607">
        <v>10606</v>
      </c>
      <c r="B10607">
        <v>965</v>
      </c>
      <c r="C10607" t="str">
        <f>_xlfn.XLOOKUP(company_perf[[#This Row],[company_id]],'company_info'!A:A,'company_info'!B:B)</f>
        <v>Company_965</v>
      </c>
      <c r="D10607" t="str">
        <f>VLOOKUP(company_perf[[#This Row],[company_id]],company_info[],3,FALSE)</f>
        <v>Healthcare</v>
      </c>
      <c r="E10607" t="str">
        <f>VLOOKUP(company_perf[[#This Row],[company_id]],company_info[],4,FALSE)</f>
        <v>Middle East</v>
      </c>
      <c r="F10607">
        <v>2016</v>
      </c>
      <c r="G10607">
        <v>1506.6</v>
      </c>
      <c r="H10607">
        <v>20.6</v>
      </c>
      <c r="I10607">
        <v>7125.8</v>
      </c>
      <c r="J10607">
        <v>23.3</v>
      </c>
      <c r="K10607">
        <v>47.1</v>
      </c>
      <c r="L10607">
        <v>92</v>
      </c>
      <c r="M10607">
        <v>13.1</v>
      </c>
      <c r="N10607">
        <v>36.1</v>
      </c>
      <c r="O10607">
        <v>83769.600000000006</v>
      </c>
      <c r="P10607">
        <v>83769.600000000006</v>
      </c>
      <c r="Q10607">
        <v>167539.1</v>
      </c>
    </row>
    <row r="10608" spans="1:17" x14ac:dyDescent="0.2">
      <c r="A10608">
        <v>10607</v>
      </c>
      <c r="B10608">
        <v>965</v>
      </c>
      <c r="C10608" t="str">
        <f>_xlfn.XLOOKUP(company_perf[[#This Row],[company_id]],'company_info'!A:A,'company_info'!B:B)</f>
        <v>Company_965</v>
      </c>
      <c r="D10608" t="str">
        <f>VLOOKUP(company_perf[[#This Row],[company_id]],company_info[],3,FALSE)</f>
        <v>Healthcare</v>
      </c>
      <c r="E10608" t="str">
        <f>VLOOKUP(company_perf[[#This Row],[company_id]],company_info[],4,FALSE)</f>
        <v>Middle East</v>
      </c>
      <c r="F10608">
        <v>2017</v>
      </c>
      <c r="G10608">
        <v>1625.1</v>
      </c>
      <c r="H10608">
        <v>21.9</v>
      </c>
      <c r="I10608">
        <v>7120.9</v>
      </c>
      <c r="J10608">
        <v>7.9</v>
      </c>
      <c r="K10608">
        <v>47.1</v>
      </c>
      <c r="L10608">
        <v>94.5</v>
      </c>
      <c r="M10608">
        <v>13.7</v>
      </c>
      <c r="N10608">
        <v>33.200000000000003</v>
      </c>
      <c r="O10608">
        <v>87487.6</v>
      </c>
      <c r="P10608">
        <v>87487.6</v>
      </c>
      <c r="Q10608">
        <v>174975.1</v>
      </c>
    </row>
    <row r="10609" spans="1:17" x14ac:dyDescent="0.2">
      <c r="A10609">
        <v>10608</v>
      </c>
      <c r="B10609">
        <v>965</v>
      </c>
      <c r="C10609" t="str">
        <f>_xlfn.XLOOKUP(company_perf[[#This Row],[company_id]],'company_info'!A:A,'company_info'!B:B)</f>
        <v>Company_965</v>
      </c>
      <c r="D10609" t="str">
        <f>VLOOKUP(company_perf[[#This Row],[company_id]],company_info[],3,FALSE)</f>
        <v>Healthcare</v>
      </c>
      <c r="E10609" t="str">
        <f>VLOOKUP(company_perf[[#This Row],[company_id]],company_info[],4,FALSE)</f>
        <v>Middle East</v>
      </c>
      <c r="F10609">
        <v>2018</v>
      </c>
      <c r="G10609">
        <v>1752.5</v>
      </c>
      <c r="H10609">
        <v>24</v>
      </c>
      <c r="I10609">
        <v>7369.2</v>
      </c>
      <c r="J10609">
        <v>7.8</v>
      </c>
      <c r="K10609">
        <v>47.1</v>
      </c>
      <c r="L10609">
        <v>95.5</v>
      </c>
      <c r="M10609">
        <v>14.5</v>
      </c>
      <c r="N10609">
        <v>31.4</v>
      </c>
      <c r="O10609">
        <v>93206.5</v>
      </c>
      <c r="P10609">
        <v>93206.5</v>
      </c>
      <c r="Q10609">
        <v>186413</v>
      </c>
    </row>
    <row r="10610" spans="1:17" x14ac:dyDescent="0.2">
      <c r="A10610">
        <v>10609</v>
      </c>
      <c r="B10610">
        <v>965</v>
      </c>
      <c r="C10610" t="str">
        <f>_xlfn.XLOOKUP(company_perf[[#This Row],[company_id]],'company_info'!A:A,'company_info'!B:B)</f>
        <v>Company_965</v>
      </c>
      <c r="D10610" t="str">
        <f>VLOOKUP(company_perf[[#This Row],[company_id]],company_info[],3,FALSE)</f>
        <v>Healthcare</v>
      </c>
      <c r="E10610" t="str">
        <f>VLOOKUP(company_perf[[#This Row],[company_id]],company_info[],4,FALSE)</f>
        <v>Middle East</v>
      </c>
      <c r="F10610">
        <v>2019</v>
      </c>
      <c r="G10610">
        <v>2117.8000000000002</v>
      </c>
      <c r="H10610">
        <v>21</v>
      </c>
      <c r="I10610">
        <v>6068.8</v>
      </c>
      <c r="J10610">
        <v>20.8</v>
      </c>
      <c r="K10610">
        <v>46.4</v>
      </c>
      <c r="L10610">
        <v>96.8</v>
      </c>
      <c r="M10610">
        <v>10.9</v>
      </c>
      <c r="N10610">
        <v>31.4</v>
      </c>
      <c r="O10610">
        <v>110592.9</v>
      </c>
      <c r="P10610">
        <v>110592.9</v>
      </c>
      <c r="Q10610">
        <v>221185.9</v>
      </c>
    </row>
    <row r="10611" spans="1:17" x14ac:dyDescent="0.2">
      <c r="A10611">
        <v>10610</v>
      </c>
      <c r="B10611">
        <v>965</v>
      </c>
      <c r="C10611" t="str">
        <f>_xlfn.XLOOKUP(company_perf[[#This Row],[company_id]],'company_info'!A:A,'company_info'!B:B)</f>
        <v>Company_965</v>
      </c>
      <c r="D10611" t="str">
        <f>VLOOKUP(company_perf[[#This Row],[company_id]],company_info[],3,FALSE)</f>
        <v>Healthcare</v>
      </c>
      <c r="E10611" t="str">
        <f>VLOOKUP(company_perf[[#This Row],[company_id]],company_info[],4,FALSE)</f>
        <v>Middle East</v>
      </c>
      <c r="F10611">
        <v>2020</v>
      </c>
      <c r="G10611">
        <v>2243.6999999999998</v>
      </c>
      <c r="H10611">
        <v>18.899999999999999</v>
      </c>
      <c r="I10611">
        <v>7034.9</v>
      </c>
      <c r="J10611">
        <v>5.9</v>
      </c>
      <c r="K10611">
        <v>48.1</v>
      </c>
      <c r="L10611">
        <v>99.4</v>
      </c>
      <c r="M10611">
        <v>14.4</v>
      </c>
      <c r="N10611">
        <v>30.5</v>
      </c>
      <c r="O10611">
        <v>113187.8</v>
      </c>
      <c r="P10611">
        <v>113187.8</v>
      </c>
      <c r="Q10611">
        <v>226375.7</v>
      </c>
    </row>
    <row r="10612" spans="1:17" x14ac:dyDescent="0.2">
      <c r="A10612">
        <v>10611</v>
      </c>
      <c r="B10612">
        <v>965</v>
      </c>
      <c r="C10612" t="str">
        <f>_xlfn.XLOOKUP(company_perf[[#This Row],[company_id]],'company_info'!A:A,'company_info'!B:B)</f>
        <v>Company_965</v>
      </c>
      <c r="D10612" t="str">
        <f>VLOOKUP(company_perf[[#This Row],[company_id]],company_info[],3,FALSE)</f>
        <v>Healthcare</v>
      </c>
      <c r="E10612" t="str">
        <f>VLOOKUP(company_perf[[#This Row],[company_id]],company_info[],4,FALSE)</f>
        <v>Middle East</v>
      </c>
      <c r="F10612">
        <v>2021</v>
      </c>
      <c r="G10612">
        <v>2048.6</v>
      </c>
      <c r="H10612">
        <v>17.899999999999999</v>
      </c>
      <c r="I10612">
        <v>8138.7</v>
      </c>
      <c r="J10612">
        <v>-8.6999999999999993</v>
      </c>
      <c r="K10612">
        <v>49.8</v>
      </c>
      <c r="L10612">
        <v>99</v>
      </c>
      <c r="M10612">
        <v>17.600000000000001</v>
      </c>
      <c r="N10612">
        <v>32.9</v>
      </c>
      <c r="O10612">
        <v>103931</v>
      </c>
      <c r="P10612">
        <v>103931</v>
      </c>
      <c r="Q10612">
        <v>207862.1</v>
      </c>
    </row>
    <row r="10613" spans="1:17" x14ac:dyDescent="0.2">
      <c r="A10613">
        <v>10612</v>
      </c>
      <c r="B10613">
        <v>965</v>
      </c>
      <c r="C10613" t="str">
        <f>_xlfn.XLOOKUP(company_perf[[#This Row],[company_id]],'company_info'!A:A,'company_info'!B:B)</f>
        <v>Company_965</v>
      </c>
      <c r="D10613" t="str">
        <f>VLOOKUP(company_perf[[#This Row],[company_id]],company_info[],3,FALSE)</f>
        <v>Healthcare</v>
      </c>
      <c r="E10613" t="str">
        <f>VLOOKUP(company_perf[[#This Row],[company_id]],company_info[],4,FALSE)</f>
        <v>Middle East</v>
      </c>
      <c r="F10613">
        <v>2022</v>
      </c>
      <c r="G10613">
        <v>2192.9</v>
      </c>
      <c r="H10613">
        <v>20.100000000000001</v>
      </c>
      <c r="I10613">
        <v>9132.7999999999993</v>
      </c>
      <c r="J10613">
        <v>7</v>
      </c>
      <c r="K10613">
        <v>50</v>
      </c>
      <c r="L10613">
        <v>100</v>
      </c>
      <c r="M10613">
        <v>18.399999999999999</v>
      </c>
      <c r="N10613">
        <v>31.5</v>
      </c>
      <c r="O10613">
        <v>109643.1</v>
      </c>
      <c r="P10613">
        <v>109643.1</v>
      </c>
      <c r="Q10613">
        <v>219286.3</v>
      </c>
    </row>
    <row r="10614" spans="1:17" x14ac:dyDescent="0.2">
      <c r="A10614">
        <v>10613</v>
      </c>
      <c r="B10614">
        <v>965</v>
      </c>
      <c r="C10614" t="str">
        <f>_xlfn.XLOOKUP(company_perf[[#This Row],[company_id]],'company_info'!A:A,'company_info'!B:B)</f>
        <v>Company_965</v>
      </c>
      <c r="D10614" t="str">
        <f>VLOOKUP(company_perf[[#This Row],[company_id]],company_info[],3,FALSE)</f>
        <v>Healthcare</v>
      </c>
      <c r="E10614" t="str">
        <f>VLOOKUP(company_perf[[#This Row],[company_id]],company_info[],4,FALSE)</f>
        <v>Middle East</v>
      </c>
      <c r="F10614">
        <v>2023</v>
      </c>
      <c r="G10614">
        <v>2297</v>
      </c>
      <c r="H10614">
        <v>19.5</v>
      </c>
      <c r="I10614">
        <v>9408.6</v>
      </c>
      <c r="J10614">
        <v>4.8</v>
      </c>
      <c r="K10614">
        <v>50.1</v>
      </c>
      <c r="L10614">
        <v>98.8</v>
      </c>
      <c r="M10614">
        <v>16.7</v>
      </c>
      <c r="N10614">
        <v>34.799999999999997</v>
      </c>
      <c r="O10614">
        <v>116732.5</v>
      </c>
      <c r="P10614">
        <v>116732.5</v>
      </c>
      <c r="Q10614">
        <v>233465.1</v>
      </c>
    </row>
    <row r="10615" spans="1:17" x14ac:dyDescent="0.2">
      <c r="A10615">
        <v>10614</v>
      </c>
      <c r="B10615">
        <v>965</v>
      </c>
      <c r="C10615" t="str">
        <f>_xlfn.XLOOKUP(company_perf[[#This Row],[company_id]],'company_info'!A:A,'company_info'!B:B)</f>
        <v>Company_965</v>
      </c>
      <c r="D10615" t="str">
        <f>VLOOKUP(company_perf[[#This Row],[company_id]],company_info[],3,FALSE)</f>
        <v>Healthcare</v>
      </c>
      <c r="E10615" t="str">
        <f>VLOOKUP(company_perf[[#This Row],[company_id]],company_info[],4,FALSE)</f>
        <v>Middle East</v>
      </c>
      <c r="F10615">
        <v>2024</v>
      </c>
      <c r="G10615">
        <v>2702.6</v>
      </c>
      <c r="H10615">
        <v>26.1</v>
      </c>
      <c r="I10615">
        <v>16033.8</v>
      </c>
      <c r="J10615">
        <v>17.7</v>
      </c>
      <c r="K10615">
        <v>51.8</v>
      </c>
      <c r="L10615">
        <v>97.4</v>
      </c>
      <c r="M10615">
        <v>19.399999999999999</v>
      </c>
      <c r="N10615">
        <v>38.6</v>
      </c>
      <c r="O10615">
        <v>140009.5</v>
      </c>
      <c r="P10615">
        <v>140009.5</v>
      </c>
      <c r="Q10615">
        <v>280019</v>
      </c>
    </row>
    <row r="10616" spans="1:17" x14ac:dyDescent="0.2">
      <c r="A10616">
        <v>10615</v>
      </c>
      <c r="B10616">
        <v>965</v>
      </c>
      <c r="C10616" t="str">
        <f>_xlfn.XLOOKUP(company_perf[[#This Row],[company_id]],'company_info'!A:A,'company_info'!B:B)</f>
        <v>Company_965</v>
      </c>
      <c r="D10616" t="str">
        <f>VLOOKUP(company_perf[[#This Row],[company_id]],company_info[],3,FALSE)</f>
        <v>Healthcare</v>
      </c>
      <c r="E10616" t="str">
        <f>VLOOKUP(company_perf[[#This Row],[company_id]],company_info[],4,FALSE)</f>
        <v>Middle East</v>
      </c>
      <c r="F10616">
        <v>2025</v>
      </c>
      <c r="G10616">
        <v>2952.4</v>
      </c>
      <c r="H10616">
        <v>22.7</v>
      </c>
      <c r="I10616">
        <v>14201.1</v>
      </c>
      <c r="J10616">
        <v>9.1999999999999993</v>
      </c>
      <c r="K10616">
        <v>53.7</v>
      </c>
      <c r="L10616">
        <v>99.7</v>
      </c>
      <c r="M10616">
        <v>22.9</v>
      </c>
      <c r="N10616">
        <v>38.299999999999997</v>
      </c>
      <c r="O10616">
        <v>148261.6</v>
      </c>
      <c r="P10616">
        <v>148261.6</v>
      </c>
      <c r="Q10616">
        <v>296523.2</v>
      </c>
    </row>
    <row r="10617" spans="1:17" x14ac:dyDescent="0.2">
      <c r="A10617">
        <v>10616</v>
      </c>
      <c r="B10617">
        <v>966</v>
      </c>
      <c r="C10617" t="str">
        <f>_xlfn.XLOOKUP(company_perf[[#This Row],[company_id]],'company_info'!A:A,'company_info'!B:B)</f>
        <v>Company_966</v>
      </c>
      <c r="D10617" t="str">
        <f>VLOOKUP(company_perf[[#This Row],[company_id]],company_info[],3,FALSE)</f>
        <v>Manufacturing</v>
      </c>
      <c r="E10617" t="str">
        <f>VLOOKUP(company_perf[[#This Row],[company_id]],company_info[],4,FALSE)</f>
        <v>Oceania</v>
      </c>
      <c r="F10617">
        <v>2015</v>
      </c>
      <c r="G10617">
        <v>825.7</v>
      </c>
      <c r="H10617">
        <v>9.1</v>
      </c>
      <c r="I10617">
        <v>1372.9</v>
      </c>
      <c r="K10617">
        <v>72.2</v>
      </c>
      <c r="L10617">
        <v>80.8</v>
      </c>
      <c r="M10617">
        <v>82.8</v>
      </c>
      <c r="N10617">
        <v>53</v>
      </c>
      <c r="O10617">
        <v>157127.29999999999</v>
      </c>
      <c r="P10617">
        <v>209503.1</v>
      </c>
      <c r="Q10617">
        <v>2618788.9</v>
      </c>
    </row>
    <row r="10618" spans="1:17" x14ac:dyDescent="0.2">
      <c r="A10618">
        <v>10617</v>
      </c>
      <c r="B10618">
        <v>966</v>
      </c>
      <c r="C10618" t="str">
        <f>_xlfn.XLOOKUP(company_perf[[#This Row],[company_id]],'company_info'!A:A,'company_info'!B:B)</f>
        <v>Company_966</v>
      </c>
      <c r="D10618" t="str">
        <f>VLOOKUP(company_perf[[#This Row],[company_id]],company_info[],3,FALSE)</f>
        <v>Manufacturing</v>
      </c>
      <c r="E10618" t="str">
        <f>VLOOKUP(company_perf[[#This Row],[company_id]],company_info[],4,FALSE)</f>
        <v>Oceania</v>
      </c>
      <c r="F10618">
        <v>2016</v>
      </c>
      <c r="G10618">
        <v>771.4</v>
      </c>
      <c r="H10618">
        <v>12.5</v>
      </c>
      <c r="I10618">
        <v>1416.1</v>
      </c>
      <c r="J10618">
        <v>-6.6</v>
      </c>
      <c r="K10618">
        <v>75</v>
      </c>
      <c r="L10618">
        <v>82.9</v>
      </c>
      <c r="M10618">
        <v>84.1</v>
      </c>
      <c r="N10618">
        <v>57.8</v>
      </c>
      <c r="O10618">
        <v>143424.5</v>
      </c>
      <c r="P10618">
        <v>191232.7</v>
      </c>
      <c r="Q10618">
        <v>2390408.9</v>
      </c>
    </row>
    <row r="10619" spans="1:17" x14ac:dyDescent="0.2">
      <c r="A10619">
        <v>10618</v>
      </c>
      <c r="B10619">
        <v>966</v>
      </c>
      <c r="C10619" t="str">
        <f>_xlfn.XLOOKUP(company_perf[[#This Row],[company_id]],'company_info'!A:A,'company_info'!B:B)</f>
        <v>Company_966</v>
      </c>
      <c r="D10619" t="str">
        <f>VLOOKUP(company_perf[[#This Row],[company_id]],company_info[],3,FALSE)</f>
        <v>Manufacturing</v>
      </c>
      <c r="E10619" t="str">
        <f>VLOOKUP(company_perf[[#This Row],[company_id]],company_info[],4,FALSE)</f>
        <v>Oceania</v>
      </c>
      <c r="F10619">
        <v>2017</v>
      </c>
      <c r="G10619">
        <v>778.8</v>
      </c>
      <c r="H10619">
        <v>10.199999999999999</v>
      </c>
      <c r="I10619">
        <v>1424.1</v>
      </c>
      <c r="J10619">
        <v>1</v>
      </c>
      <c r="K10619">
        <v>77.099999999999994</v>
      </c>
      <c r="L10619">
        <v>85.9</v>
      </c>
      <c r="M10619">
        <v>83.2</v>
      </c>
      <c r="N10619">
        <v>62.3</v>
      </c>
      <c r="O10619">
        <v>139917.79999999999</v>
      </c>
      <c r="P10619">
        <v>186557.1</v>
      </c>
      <c r="Q10619">
        <v>2331963.6</v>
      </c>
    </row>
    <row r="10620" spans="1:17" x14ac:dyDescent="0.2">
      <c r="A10620">
        <v>10619</v>
      </c>
      <c r="B10620">
        <v>966</v>
      </c>
      <c r="C10620" t="str">
        <f>_xlfn.XLOOKUP(company_perf[[#This Row],[company_id]],'company_info'!A:A,'company_info'!B:B)</f>
        <v>Company_966</v>
      </c>
      <c r="D10620" t="str">
        <f>VLOOKUP(company_perf[[#This Row],[company_id]],company_info[],3,FALSE)</f>
        <v>Manufacturing</v>
      </c>
      <c r="E10620" t="str">
        <f>VLOOKUP(company_perf[[#This Row],[company_id]],company_info[],4,FALSE)</f>
        <v>Oceania</v>
      </c>
      <c r="F10620">
        <v>2018</v>
      </c>
      <c r="G10620">
        <v>776.5</v>
      </c>
      <c r="H10620">
        <v>10.199999999999999</v>
      </c>
      <c r="I10620">
        <v>1723.2</v>
      </c>
      <c r="J10620">
        <v>-0.3</v>
      </c>
      <c r="K10620">
        <v>78.7</v>
      </c>
      <c r="L10620">
        <v>85.1</v>
      </c>
      <c r="M10620">
        <v>86.7</v>
      </c>
      <c r="N10620">
        <v>64.400000000000006</v>
      </c>
      <c r="O10620">
        <v>140827.1</v>
      </c>
      <c r="P10620">
        <v>187769.4</v>
      </c>
      <c r="Q10620">
        <v>2347117.6</v>
      </c>
    </row>
    <row r="10621" spans="1:17" x14ac:dyDescent="0.2">
      <c r="A10621">
        <v>10620</v>
      </c>
      <c r="B10621">
        <v>966</v>
      </c>
      <c r="C10621" t="str">
        <f>_xlfn.XLOOKUP(company_perf[[#This Row],[company_id]],'company_info'!A:A,'company_info'!B:B)</f>
        <v>Company_966</v>
      </c>
      <c r="D10621" t="str">
        <f>VLOOKUP(company_perf[[#This Row],[company_id]],company_info[],3,FALSE)</f>
        <v>Manufacturing</v>
      </c>
      <c r="E10621" t="str">
        <f>VLOOKUP(company_perf[[#This Row],[company_id]],company_info[],4,FALSE)</f>
        <v>Oceania</v>
      </c>
      <c r="F10621">
        <v>2019</v>
      </c>
      <c r="G10621">
        <v>827.9</v>
      </c>
      <c r="H10621">
        <v>7.5</v>
      </c>
      <c r="I10621">
        <v>1313.3</v>
      </c>
      <c r="J10621">
        <v>6.6</v>
      </c>
      <c r="K10621">
        <v>78.2</v>
      </c>
      <c r="L10621">
        <v>86.3</v>
      </c>
      <c r="M10621">
        <v>86.1</v>
      </c>
      <c r="N10621">
        <v>62.2</v>
      </c>
      <c r="O10621">
        <v>147966</v>
      </c>
      <c r="P10621">
        <v>197288</v>
      </c>
      <c r="Q10621">
        <v>2466100.4</v>
      </c>
    </row>
    <row r="10622" spans="1:17" x14ac:dyDescent="0.2">
      <c r="A10622">
        <v>10621</v>
      </c>
      <c r="B10622">
        <v>966</v>
      </c>
      <c r="C10622" t="str">
        <f>_xlfn.XLOOKUP(company_perf[[#This Row],[company_id]],'company_info'!A:A,'company_info'!B:B)</f>
        <v>Company_966</v>
      </c>
      <c r="D10622" t="str">
        <f>VLOOKUP(company_perf[[#This Row],[company_id]],company_info[],3,FALSE)</f>
        <v>Manufacturing</v>
      </c>
      <c r="E10622" t="str">
        <f>VLOOKUP(company_perf[[#This Row],[company_id]],company_info[],4,FALSE)</f>
        <v>Oceania</v>
      </c>
      <c r="F10622">
        <v>2020</v>
      </c>
      <c r="G10622">
        <v>772.7</v>
      </c>
      <c r="H10622">
        <v>6.4</v>
      </c>
      <c r="I10622">
        <v>411.4</v>
      </c>
      <c r="J10622">
        <v>-6.7</v>
      </c>
      <c r="K10622">
        <v>79.400000000000006</v>
      </c>
      <c r="L10622">
        <v>87.6</v>
      </c>
      <c r="M10622">
        <v>87.1</v>
      </c>
      <c r="N10622">
        <v>63.4</v>
      </c>
      <c r="O10622">
        <v>136070</v>
      </c>
      <c r="P10622">
        <v>181426.7</v>
      </c>
      <c r="Q10622">
        <v>2267833.5</v>
      </c>
    </row>
    <row r="10623" spans="1:17" x14ac:dyDescent="0.2">
      <c r="A10623">
        <v>10622</v>
      </c>
      <c r="B10623">
        <v>966</v>
      </c>
      <c r="C10623" t="str">
        <f>_xlfn.XLOOKUP(company_perf[[#This Row],[company_id]],'company_info'!A:A,'company_info'!B:B)</f>
        <v>Company_966</v>
      </c>
      <c r="D10623" t="str">
        <f>VLOOKUP(company_perf[[#This Row],[company_id]],company_info[],3,FALSE)</f>
        <v>Manufacturing</v>
      </c>
      <c r="E10623" t="str">
        <f>VLOOKUP(company_perf[[#This Row],[company_id]],company_info[],4,FALSE)</f>
        <v>Oceania</v>
      </c>
      <c r="F10623">
        <v>2021</v>
      </c>
      <c r="G10623">
        <v>736</v>
      </c>
      <c r="H10623">
        <v>7.4</v>
      </c>
      <c r="I10623">
        <v>770</v>
      </c>
      <c r="J10623">
        <v>-4.7</v>
      </c>
      <c r="K10623">
        <v>80.599999999999994</v>
      </c>
      <c r="L10623">
        <v>88.6</v>
      </c>
      <c r="M10623">
        <v>87.8</v>
      </c>
      <c r="N10623">
        <v>65.400000000000006</v>
      </c>
      <c r="O10623">
        <v>128051.8</v>
      </c>
      <c r="P10623">
        <v>170735.8</v>
      </c>
      <c r="Q10623">
        <v>2134197.4</v>
      </c>
    </row>
    <row r="10624" spans="1:17" x14ac:dyDescent="0.2">
      <c r="A10624">
        <v>10623</v>
      </c>
      <c r="B10624">
        <v>966</v>
      </c>
      <c r="C10624" t="str">
        <f>_xlfn.XLOOKUP(company_perf[[#This Row],[company_id]],'company_info'!A:A,'company_info'!B:B)</f>
        <v>Company_966</v>
      </c>
      <c r="D10624" t="str">
        <f>VLOOKUP(company_perf[[#This Row],[company_id]],company_info[],3,FALSE)</f>
        <v>Manufacturing</v>
      </c>
      <c r="E10624" t="str">
        <f>VLOOKUP(company_perf[[#This Row],[company_id]],company_info[],4,FALSE)</f>
        <v>Oceania</v>
      </c>
      <c r="F10624">
        <v>2022</v>
      </c>
      <c r="G10624">
        <v>695.8</v>
      </c>
      <c r="H10624">
        <v>6.5</v>
      </c>
      <c r="I10624">
        <v>766.8</v>
      </c>
      <c r="J10624">
        <v>-5.5</v>
      </c>
      <c r="K10624">
        <v>80.900000000000006</v>
      </c>
      <c r="L10624">
        <v>88.9</v>
      </c>
      <c r="M10624">
        <v>88.6</v>
      </c>
      <c r="N10624">
        <v>65.099999999999994</v>
      </c>
      <c r="O10624">
        <v>120538.6</v>
      </c>
      <c r="P10624">
        <v>160718.20000000001</v>
      </c>
      <c r="Q10624">
        <v>2008977.1</v>
      </c>
    </row>
    <row r="10625" spans="1:17" x14ac:dyDescent="0.2">
      <c r="A10625">
        <v>10624</v>
      </c>
      <c r="B10625">
        <v>966</v>
      </c>
      <c r="C10625" t="str">
        <f>_xlfn.XLOOKUP(company_perf[[#This Row],[company_id]],'company_info'!A:A,'company_info'!B:B)</f>
        <v>Company_966</v>
      </c>
      <c r="D10625" t="str">
        <f>VLOOKUP(company_perf[[#This Row],[company_id]],company_info[],3,FALSE)</f>
        <v>Manufacturing</v>
      </c>
      <c r="E10625" t="str">
        <f>VLOOKUP(company_perf[[#This Row],[company_id]],company_info[],4,FALSE)</f>
        <v>Oceania</v>
      </c>
      <c r="F10625">
        <v>2023</v>
      </c>
      <c r="G10625">
        <v>642.29999999999995</v>
      </c>
      <c r="H10625">
        <v>6</v>
      </c>
      <c r="I10625">
        <v>707.8</v>
      </c>
      <c r="J10625">
        <v>-7.7</v>
      </c>
      <c r="K10625">
        <v>81.7</v>
      </c>
      <c r="L10625">
        <v>91.7</v>
      </c>
      <c r="M10625">
        <v>88.1</v>
      </c>
      <c r="N10625">
        <v>65.5</v>
      </c>
      <c r="O10625">
        <v>107539.3</v>
      </c>
      <c r="P10625">
        <v>143385.70000000001</v>
      </c>
      <c r="Q10625">
        <v>1792320.9</v>
      </c>
    </row>
    <row r="10626" spans="1:17" x14ac:dyDescent="0.2">
      <c r="A10626">
        <v>10625</v>
      </c>
      <c r="B10626">
        <v>966</v>
      </c>
      <c r="C10626" t="str">
        <f>_xlfn.XLOOKUP(company_perf[[#This Row],[company_id]],'company_info'!A:A,'company_info'!B:B)</f>
        <v>Company_966</v>
      </c>
      <c r="D10626" t="str">
        <f>VLOOKUP(company_perf[[#This Row],[company_id]],company_info[],3,FALSE)</f>
        <v>Manufacturing</v>
      </c>
      <c r="E10626" t="str">
        <f>VLOOKUP(company_perf[[#This Row],[company_id]],company_info[],4,FALSE)</f>
        <v>Oceania</v>
      </c>
      <c r="F10626">
        <v>2024</v>
      </c>
      <c r="G10626">
        <v>696.6</v>
      </c>
      <c r="H10626">
        <v>4.4000000000000004</v>
      </c>
      <c r="I10626">
        <v>531.5</v>
      </c>
      <c r="J10626">
        <v>8.5</v>
      </c>
      <c r="K10626">
        <v>81.7</v>
      </c>
      <c r="L10626">
        <v>94.5</v>
      </c>
      <c r="M10626">
        <v>87.1</v>
      </c>
      <c r="N10626">
        <v>63.7</v>
      </c>
      <c r="O10626">
        <v>112594.1</v>
      </c>
      <c r="P10626">
        <v>150125.4</v>
      </c>
      <c r="Q10626">
        <v>1876567.9</v>
      </c>
    </row>
    <row r="10627" spans="1:17" x14ac:dyDescent="0.2">
      <c r="A10627">
        <v>10626</v>
      </c>
      <c r="B10627">
        <v>966</v>
      </c>
      <c r="C10627" t="str">
        <f>_xlfn.XLOOKUP(company_perf[[#This Row],[company_id]],'company_info'!A:A,'company_info'!B:B)</f>
        <v>Company_966</v>
      </c>
      <c r="D10627" t="str">
        <f>VLOOKUP(company_perf[[#This Row],[company_id]],company_info[],3,FALSE)</f>
        <v>Manufacturing</v>
      </c>
      <c r="E10627" t="str">
        <f>VLOOKUP(company_perf[[#This Row],[company_id]],company_info[],4,FALSE)</f>
        <v>Oceania</v>
      </c>
      <c r="F10627">
        <v>2025</v>
      </c>
      <c r="G10627">
        <v>625.1</v>
      </c>
      <c r="H10627">
        <v>4.9000000000000004</v>
      </c>
      <c r="I10627">
        <v>508.4</v>
      </c>
      <c r="J10627">
        <v>-10.3</v>
      </c>
      <c r="K10627">
        <v>82.7</v>
      </c>
      <c r="L10627">
        <v>94</v>
      </c>
      <c r="M10627">
        <v>90.6</v>
      </c>
      <c r="N10627">
        <v>63.4</v>
      </c>
      <c r="O10627">
        <v>101587.9</v>
      </c>
      <c r="P10627">
        <v>135450.6</v>
      </c>
      <c r="Q10627">
        <v>1693132</v>
      </c>
    </row>
    <row r="10628" spans="1:17" x14ac:dyDescent="0.2">
      <c r="A10628">
        <v>10627</v>
      </c>
      <c r="B10628">
        <v>967</v>
      </c>
      <c r="C10628" t="str">
        <f>_xlfn.XLOOKUP(company_perf[[#This Row],[company_id]],'company_info'!A:A,'company_info'!B:B)</f>
        <v>Company_967</v>
      </c>
      <c r="D10628" t="str">
        <f>VLOOKUP(company_perf[[#This Row],[company_id]],company_info[],3,FALSE)</f>
        <v>Technology</v>
      </c>
      <c r="E10628" t="str">
        <f>VLOOKUP(company_perf[[#This Row],[company_id]],company_info[],4,FALSE)</f>
        <v>Europe</v>
      </c>
      <c r="F10628">
        <v>2015</v>
      </c>
      <c r="G10628">
        <v>10317.1</v>
      </c>
      <c r="H10628">
        <v>20.399999999999999</v>
      </c>
      <c r="I10628">
        <v>47584.6</v>
      </c>
      <c r="K10628">
        <v>86.7</v>
      </c>
      <c r="L10628">
        <v>89.1</v>
      </c>
      <c r="M10628">
        <v>82.2</v>
      </c>
      <c r="N10628">
        <v>88.7</v>
      </c>
      <c r="O10628">
        <v>297141.40000000002</v>
      </c>
      <c r="P10628">
        <v>178284.9</v>
      </c>
      <c r="Q10628">
        <v>594282.9</v>
      </c>
    </row>
    <row r="10629" spans="1:17" x14ac:dyDescent="0.2">
      <c r="A10629">
        <v>10628</v>
      </c>
      <c r="B10629">
        <v>967</v>
      </c>
      <c r="C10629" t="str">
        <f>_xlfn.XLOOKUP(company_perf[[#This Row],[company_id]],'company_info'!A:A,'company_info'!B:B)</f>
        <v>Company_967</v>
      </c>
      <c r="D10629" t="str">
        <f>VLOOKUP(company_perf[[#This Row],[company_id]],company_info[],3,FALSE)</f>
        <v>Technology</v>
      </c>
      <c r="E10629" t="str">
        <f>VLOOKUP(company_perf[[#This Row],[company_id]],company_info[],4,FALSE)</f>
        <v>Europe</v>
      </c>
      <c r="F10629">
        <v>2016</v>
      </c>
      <c r="G10629">
        <v>10954.7</v>
      </c>
      <c r="H10629">
        <v>17</v>
      </c>
      <c r="I10629">
        <v>46061</v>
      </c>
      <c r="J10629">
        <v>6.2</v>
      </c>
      <c r="K10629">
        <v>88.1</v>
      </c>
      <c r="L10629">
        <v>91</v>
      </c>
      <c r="M10629">
        <v>82.3</v>
      </c>
      <c r="N10629">
        <v>91.1</v>
      </c>
      <c r="O10629">
        <v>308402.3</v>
      </c>
      <c r="P10629">
        <v>185041.4</v>
      </c>
      <c r="Q10629">
        <v>616804.69999999995</v>
      </c>
    </row>
    <row r="10630" spans="1:17" x14ac:dyDescent="0.2">
      <c r="A10630">
        <v>10629</v>
      </c>
      <c r="B10630">
        <v>967</v>
      </c>
      <c r="C10630" t="str">
        <f>_xlfn.XLOOKUP(company_perf[[#This Row],[company_id]],'company_info'!A:A,'company_info'!B:B)</f>
        <v>Company_967</v>
      </c>
      <c r="D10630" t="str">
        <f>VLOOKUP(company_perf[[#This Row],[company_id]],company_info[],3,FALSE)</f>
        <v>Technology</v>
      </c>
      <c r="E10630" t="str">
        <f>VLOOKUP(company_perf[[#This Row],[company_id]],company_info[],4,FALSE)</f>
        <v>Europe</v>
      </c>
      <c r="F10630">
        <v>2017</v>
      </c>
      <c r="G10630">
        <v>11765.7</v>
      </c>
      <c r="H10630">
        <v>16</v>
      </c>
      <c r="I10630">
        <v>57520.5</v>
      </c>
      <c r="J10630">
        <v>7.4</v>
      </c>
      <c r="K10630">
        <v>89.3</v>
      </c>
      <c r="L10630">
        <v>92.3</v>
      </c>
      <c r="M10630">
        <v>83.6</v>
      </c>
      <c r="N10630">
        <v>91.9</v>
      </c>
      <c r="O10630">
        <v>325811.7</v>
      </c>
      <c r="P10630">
        <v>195487</v>
      </c>
      <c r="Q10630">
        <v>651623.4</v>
      </c>
    </row>
    <row r="10631" spans="1:17" x14ac:dyDescent="0.2">
      <c r="A10631">
        <v>10630</v>
      </c>
      <c r="B10631">
        <v>967</v>
      </c>
      <c r="C10631" t="str">
        <f>_xlfn.XLOOKUP(company_perf[[#This Row],[company_id]],'company_info'!A:A,'company_info'!B:B)</f>
        <v>Company_967</v>
      </c>
      <c r="D10631" t="str">
        <f>VLOOKUP(company_perf[[#This Row],[company_id]],company_info[],3,FALSE)</f>
        <v>Technology</v>
      </c>
      <c r="E10631" t="str">
        <f>VLOOKUP(company_perf[[#This Row],[company_id]],company_info[],4,FALSE)</f>
        <v>Europe</v>
      </c>
      <c r="F10631">
        <v>2018</v>
      </c>
      <c r="G10631">
        <v>14162.6</v>
      </c>
      <c r="H10631">
        <v>15</v>
      </c>
      <c r="I10631">
        <v>72943.5</v>
      </c>
      <c r="J10631">
        <v>20.399999999999999</v>
      </c>
      <c r="K10631">
        <v>88.5</v>
      </c>
      <c r="L10631">
        <v>93.4</v>
      </c>
      <c r="M10631">
        <v>83.5</v>
      </c>
      <c r="N10631">
        <v>88.6</v>
      </c>
      <c r="O10631">
        <v>386902.2</v>
      </c>
      <c r="P10631">
        <v>232141.3</v>
      </c>
      <c r="Q10631">
        <v>773804.4</v>
      </c>
    </row>
    <row r="10632" spans="1:17" x14ac:dyDescent="0.2">
      <c r="A10632">
        <v>10631</v>
      </c>
      <c r="B10632">
        <v>967</v>
      </c>
      <c r="C10632" t="str">
        <f>_xlfn.XLOOKUP(company_perf[[#This Row],[company_id]],'company_info'!A:A,'company_info'!B:B)</f>
        <v>Company_967</v>
      </c>
      <c r="D10632" t="str">
        <f>VLOOKUP(company_perf[[#This Row],[company_id]],company_info[],3,FALSE)</f>
        <v>Technology</v>
      </c>
      <c r="E10632" t="str">
        <f>VLOOKUP(company_perf[[#This Row],[company_id]],company_info[],4,FALSE)</f>
        <v>Europe</v>
      </c>
      <c r="F10632">
        <v>2019</v>
      </c>
      <c r="G10632">
        <v>15758.1</v>
      </c>
      <c r="H10632">
        <v>12.8</v>
      </c>
      <c r="I10632">
        <v>41875.599999999999</v>
      </c>
      <c r="J10632">
        <v>11.3</v>
      </c>
      <c r="K10632">
        <v>89.5</v>
      </c>
      <c r="L10632">
        <v>96.1</v>
      </c>
      <c r="M10632">
        <v>85.1</v>
      </c>
      <c r="N10632">
        <v>87.4</v>
      </c>
      <c r="O10632">
        <v>415370</v>
      </c>
      <c r="P10632">
        <v>249222</v>
      </c>
      <c r="Q10632">
        <v>830740.1</v>
      </c>
    </row>
    <row r="10633" spans="1:17" x14ac:dyDescent="0.2">
      <c r="A10633">
        <v>10632</v>
      </c>
      <c r="B10633">
        <v>967</v>
      </c>
      <c r="C10633" t="str">
        <f>_xlfn.XLOOKUP(company_perf[[#This Row],[company_id]],'company_info'!A:A,'company_info'!B:B)</f>
        <v>Company_967</v>
      </c>
      <c r="D10633" t="str">
        <f>VLOOKUP(company_perf[[#This Row],[company_id]],company_info[],3,FALSE)</f>
        <v>Technology</v>
      </c>
      <c r="E10633" t="str">
        <f>VLOOKUP(company_perf[[#This Row],[company_id]],company_info[],4,FALSE)</f>
        <v>Europe</v>
      </c>
      <c r="F10633">
        <v>2020</v>
      </c>
      <c r="G10633">
        <v>17493.8</v>
      </c>
      <c r="H10633">
        <v>8.1999999999999993</v>
      </c>
      <c r="I10633">
        <v>34996.9</v>
      </c>
      <c r="J10633">
        <v>11</v>
      </c>
      <c r="K10633">
        <v>90.4</v>
      </c>
      <c r="L10633">
        <v>95.1</v>
      </c>
      <c r="M10633">
        <v>87.2</v>
      </c>
      <c r="N10633">
        <v>88.9</v>
      </c>
      <c r="O10633">
        <v>467369.8</v>
      </c>
      <c r="P10633">
        <v>280421.90000000002</v>
      </c>
      <c r="Q10633">
        <v>934739.6</v>
      </c>
    </row>
    <row r="10634" spans="1:17" x14ac:dyDescent="0.2">
      <c r="A10634">
        <v>10633</v>
      </c>
      <c r="B10634">
        <v>967</v>
      </c>
      <c r="C10634" t="str">
        <f>_xlfn.XLOOKUP(company_perf[[#This Row],[company_id]],'company_info'!A:A,'company_info'!B:B)</f>
        <v>Company_967</v>
      </c>
      <c r="D10634" t="str">
        <f>VLOOKUP(company_perf[[#This Row],[company_id]],company_info[],3,FALSE)</f>
        <v>Technology</v>
      </c>
      <c r="E10634" t="str">
        <f>VLOOKUP(company_perf[[#This Row],[company_id]],company_info[],4,FALSE)</f>
        <v>Europe</v>
      </c>
      <c r="F10634">
        <v>2021</v>
      </c>
      <c r="G10634">
        <v>19966</v>
      </c>
      <c r="H10634">
        <v>6.1</v>
      </c>
      <c r="I10634">
        <v>30666.799999999999</v>
      </c>
      <c r="J10634">
        <v>14.1</v>
      </c>
      <c r="K10634">
        <v>91.7</v>
      </c>
      <c r="L10634">
        <v>95.4</v>
      </c>
      <c r="M10634">
        <v>88.6</v>
      </c>
      <c r="N10634">
        <v>91</v>
      </c>
      <c r="O10634">
        <v>531166.4</v>
      </c>
      <c r="P10634">
        <v>318699.8</v>
      </c>
      <c r="Q10634">
        <v>1062332.7</v>
      </c>
    </row>
    <row r="10635" spans="1:17" x14ac:dyDescent="0.2">
      <c r="A10635">
        <v>10634</v>
      </c>
      <c r="B10635">
        <v>967</v>
      </c>
      <c r="C10635" t="str">
        <f>_xlfn.XLOOKUP(company_perf[[#This Row],[company_id]],'company_info'!A:A,'company_info'!B:B)</f>
        <v>Company_967</v>
      </c>
      <c r="D10635" t="str">
        <f>VLOOKUP(company_perf[[#This Row],[company_id]],company_info[],3,FALSE)</f>
        <v>Technology</v>
      </c>
      <c r="E10635" t="str">
        <f>VLOOKUP(company_perf[[#This Row],[company_id]],company_info[],4,FALSE)</f>
        <v>Europe</v>
      </c>
      <c r="F10635">
        <v>2022</v>
      </c>
      <c r="G10635">
        <v>21869.3</v>
      </c>
      <c r="H10635">
        <v>2.8</v>
      </c>
      <c r="I10635">
        <v>16646.8</v>
      </c>
      <c r="J10635">
        <v>9.5</v>
      </c>
      <c r="K10635">
        <v>92.6</v>
      </c>
      <c r="L10635">
        <v>97.4</v>
      </c>
      <c r="M10635">
        <v>89.6</v>
      </c>
      <c r="N10635">
        <v>90.8</v>
      </c>
      <c r="O10635">
        <v>566673.1</v>
      </c>
      <c r="P10635">
        <v>340003.9</v>
      </c>
      <c r="Q10635">
        <v>1133346.3</v>
      </c>
    </row>
    <row r="10636" spans="1:17" x14ac:dyDescent="0.2">
      <c r="A10636">
        <v>10635</v>
      </c>
      <c r="B10636">
        <v>967</v>
      </c>
      <c r="C10636" t="str">
        <f>_xlfn.XLOOKUP(company_perf[[#This Row],[company_id]],'company_info'!A:A,'company_info'!B:B)</f>
        <v>Company_967</v>
      </c>
      <c r="D10636" t="str">
        <f>VLOOKUP(company_perf[[#This Row],[company_id]],company_info[],3,FALSE)</f>
        <v>Technology</v>
      </c>
      <c r="E10636" t="str">
        <f>VLOOKUP(company_perf[[#This Row],[company_id]],company_info[],4,FALSE)</f>
        <v>Europe</v>
      </c>
      <c r="F10636">
        <v>2023</v>
      </c>
      <c r="G10636">
        <v>25077</v>
      </c>
      <c r="H10636">
        <v>4.7</v>
      </c>
      <c r="I10636">
        <v>29795.3</v>
      </c>
      <c r="J10636">
        <v>14.7</v>
      </c>
      <c r="K10636">
        <v>94</v>
      </c>
      <c r="L10636">
        <v>97.3</v>
      </c>
      <c r="M10636">
        <v>91</v>
      </c>
      <c r="N10636">
        <v>93.8</v>
      </c>
      <c r="O10636">
        <v>650665.9</v>
      </c>
      <c r="P10636">
        <v>390399.6</v>
      </c>
      <c r="Q10636">
        <v>1301331.8999999999</v>
      </c>
    </row>
    <row r="10637" spans="1:17" x14ac:dyDescent="0.2">
      <c r="A10637">
        <v>10636</v>
      </c>
      <c r="B10637">
        <v>967</v>
      </c>
      <c r="C10637" t="str">
        <f>_xlfn.XLOOKUP(company_perf[[#This Row],[company_id]],'company_info'!A:A,'company_info'!B:B)</f>
        <v>Company_967</v>
      </c>
      <c r="D10637" t="str">
        <f>VLOOKUP(company_perf[[#This Row],[company_id]],company_info[],3,FALSE)</f>
        <v>Technology</v>
      </c>
      <c r="E10637" t="str">
        <f>VLOOKUP(company_perf[[#This Row],[company_id]],company_info[],4,FALSE)</f>
        <v>Europe</v>
      </c>
      <c r="F10637">
        <v>2024</v>
      </c>
      <c r="G10637">
        <v>27148.6</v>
      </c>
      <c r="H10637">
        <v>7.5</v>
      </c>
      <c r="I10637">
        <v>70625</v>
      </c>
      <c r="J10637">
        <v>8.3000000000000007</v>
      </c>
      <c r="K10637">
        <v>94.7</v>
      </c>
      <c r="L10637">
        <v>99.6</v>
      </c>
      <c r="M10637">
        <v>89.3</v>
      </c>
      <c r="N10637">
        <v>95</v>
      </c>
      <c r="O10637">
        <v>682063.9</v>
      </c>
      <c r="P10637">
        <v>409238.3</v>
      </c>
      <c r="Q10637">
        <v>1364127.8</v>
      </c>
    </row>
    <row r="10638" spans="1:17" x14ac:dyDescent="0.2">
      <c r="A10638">
        <v>10637</v>
      </c>
      <c r="B10638">
        <v>967</v>
      </c>
      <c r="C10638" t="str">
        <f>_xlfn.XLOOKUP(company_perf[[#This Row],[company_id]],'company_info'!A:A,'company_info'!B:B)</f>
        <v>Company_967</v>
      </c>
      <c r="D10638" t="str">
        <f>VLOOKUP(company_perf[[#This Row],[company_id]],company_info[],3,FALSE)</f>
        <v>Technology</v>
      </c>
      <c r="E10638" t="str">
        <f>VLOOKUP(company_perf[[#This Row],[company_id]],company_info[],4,FALSE)</f>
        <v>Europe</v>
      </c>
      <c r="F10638">
        <v>2025</v>
      </c>
      <c r="G10638">
        <v>31905.9</v>
      </c>
      <c r="H10638">
        <v>8.8000000000000007</v>
      </c>
      <c r="I10638">
        <v>70101.100000000006</v>
      </c>
      <c r="J10638">
        <v>17.5</v>
      </c>
      <c r="K10638">
        <v>94.1</v>
      </c>
      <c r="L10638">
        <v>97.2</v>
      </c>
      <c r="M10638">
        <v>91</v>
      </c>
      <c r="N10638">
        <v>94.1</v>
      </c>
      <c r="O10638">
        <v>829427.9</v>
      </c>
      <c r="P10638">
        <v>497656.7</v>
      </c>
      <c r="Q10638">
        <v>1658855.7</v>
      </c>
    </row>
    <row r="10639" spans="1:17" x14ac:dyDescent="0.2">
      <c r="A10639">
        <v>10638</v>
      </c>
      <c r="B10639">
        <v>968</v>
      </c>
      <c r="C10639" t="str">
        <f>_xlfn.XLOOKUP(company_perf[[#This Row],[company_id]],'company_info'!A:A,'company_info'!B:B)</f>
        <v>Company_968</v>
      </c>
      <c r="D10639" t="str">
        <f>VLOOKUP(company_perf[[#This Row],[company_id]],company_info[],3,FALSE)</f>
        <v>Healthcare</v>
      </c>
      <c r="E10639" t="str">
        <f>VLOOKUP(company_perf[[#This Row],[company_id]],company_info[],4,FALSE)</f>
        <v>North America</v>
      </c>
      <c r="F10639">
        <v>2015</v>
      </c>
      <c r="G10639">
        <v>2019.5</v>
      </c>
      <c r="H10639">
        <v>7.5</v>
      </c>
      <c r="I10639">
        <v>3101.9</v>
      </c>
      <c r="K10639">
        <v>59.3</v>
      </c>
      <c r="L10639">
        <v>37.4</v>
      </c>
      <c r="M10639">
        <v>90.9</v>
      </c>
      <c r="N10639">
        <v>49.5</v>
      </c>
      <c r="O10639">
        <v>189499.1</v>
      </c>
      <c r="P10639">
        <v>189499.1</v>
      </c>
      <c r="Q10639">
        <v>378998.2</v>
      </c>
    </row>
    <row r="10640" spans="1:17" x14ac:dyDescent="0.2">
      <c r="A10640">
        <v>10639</v>
      </c>
      <c r="B10640">
        <v>968</v>
      </c>
      <c r="C10640" t="str">
        <f>_xlfn.XLOOKUP(company_perf[[#This Row],[company_id]],'company_info'!A:A,'company_info'!B:B)</f>
        <v>Company_968</v>
      </c>
      <c r="D10640" t="str">
        <f>VLOOKUP(company_perf[[#This Row],[company_id]],company_info[],3,FALSE)</f>
        <v>Healthcare</v>
      </c>
      <c r="E10640" t="str">
        <f>VLOOKUP(company_perf[[#This Row],[company_id]],company_info[],4,FALSE)</f>
        <v>North America</v>
      </c>
      <c r="F10640">
        <v>2016</v>
      </c>
      <c r="G10640">
        <v>2236.4</v>
      </c>
      <c r="H10640">
        <v>5.9</v>
      </c>
      <c r="I10640">
        <v>2949.2</v>
      </c>
      <c r="J10640">
        <v>10.7</v>
      </c>
      <c r="K10640">
        <v>60.4</v>
      </c>
      <c r="L10640">
        <v>40.200000000000003</v>
      </c>
      <c r="M10640">
        <v>91.5</v>
      </c>
      <c r="N10640">
        <v>49.5</v>
      </c>
      <c r="O10640">
        <v>205370.8</v>
      </c>
      <c r="P10640">
        <v>205370.8</v>
      </c>
      <c r="Q10640">
        <v>410741.5</v>
      </c>
    </row>
    <row r="10641" spans="1:17" x14ac:dyDescent="0.2">
      <c r="A10641">
        <v>10640</v>
      </c>
      <c r="B10641">
        <v>968</v>
      </c>
      <c r="C10641" t="str">
        <f>_xlfn.XLOOKUP(company_perf[[#This Row],[company_id]],'company_info'!A:A,'company_info'!B:B)</f>
        <v>Company_968</v>
      </c>
      <c r="D10641" t="str">
        <f>VLOOKUP(company_perf[[#This Row],[company_id]],company_info[],3,FALSE)</f>
        <v>Healthcare</v>
      </c>
      <c r="E10641" t="str">
        <f>VLOOKUP(company_perf[[#This Row],[company_id]],company_info[],4,FALSE)</f>
        <v>North America</v>
      </c>
      <c r="F10641">
        <v>2017</v>
      </c>
      <c r="G10641">
        <v>2157.8000000000002</v>
      </c>
      <c r="H10641">
        <v>5.6</v>
      </c>
      <c r="I10641">
        <v>3003.6</v>
      </c>
      <c r="J10641">
        <v>-3.5</v>
      </c>
      <c r="K10641">
        <v>58.4</v>
      </c>
      <c r="L10641">
        <v>40.200000000000003</v>
      </c>
      <c r="M10641">
        <v>87.2</v>
      </c>
      <c r="N10641">
        <v>47.8</v>
      </c>
      <c r="O10641">
        <v>198194.5</v>
      </c>
      <c r="P10641">
        <v>198194.5</v>
      </c>
      <c r="Q10641">
        <v>396389.1</v>
      </c>
    </row>
    <row r="10642" spans="1:17" x14ac:dyDescent="0.2">
      <c r="A10642">
        <v>10641</v>
      </c>
      <c r="B10642">
        <v>968</v>
      </c>
      <c r="C10642" t="str">
        <f>_xlfn.XLOOKUP(company_perf[[#This Row],[company_id]],'company_info'!A:A,'company_info'!B:B)</f>
        <v>Company_968</v>
      </c>
      <c r="D10642" t="str">
        <f>VLOOKUP(company_perf[[#This Row],[company_id]],company_info[],3,FALSE)</f>
        <v>Healthcare</v>
      </c>
      <c r="E10642" t="str">
        <f>VLOOKUP(company_perf[[#This Row],[company_id]],company_info[],4,FALSE)</f>
        <v>North America</v>
      </c>
      <c r="F10642">
        <v>2018</v>
      </c>
      <c r="G10642">
        <v>2216.1</v>
      </c>
      <c r="H10642">
        <v>5.9</v>
      </c>
      <c r="I10642">
        <v>1989.6</v>
      </c>
      <c r="J10642">
        <v>2.7</v>
      </c>
      <c r="K10642">
        <v>59.5</v>
      </c>
      <c r="L10642">
        <v>38.4</v>
      </c>
      <c r="M10642">
        <v>93.5</v>
      </c>
      <c r="N10642">
        <v>46.4</v>
      </c>
      <c r="O10642">
        <v>206347.5</v>
      </c>
      <c r="P10642">
        <v>206347.5</v>
      </c>
      <c r="Q10642">
        <v>412695</v>
      </c>
    </row>
    <row r="10643" spans="1:17" x14ac:dyDescent="0.2">
      <c r="A10643">
        <v>10642</v>
      </c>
      <c r="B10643">
        <v>968</v>
      </c>
      <c r="C10643" t="str">
        <f>_xlfn.XLOOKUP(company_perf[[#This Row],[company_id]],'company_info'!A:A,'company_info'!B:B)</f>
        <v>Company_968</v>
      </c>
      <c r="D10643" t="str">
        <f>VLOOKUP(company_perf[[#This Row],[company_id]],company_info[],3,FALSE)</f>
        <v>Healthcare</v>
      </c>
      <c r="E10643" t="str">
        <f>VLOOKUP(company_perf[[#This Row],[company_id]],company_info[],4,FALSE)</f>
        <v>North America</v>
      </c>
      <c r="F10643">
        <v>2019</v>
      </c>
      <c r="G10643">
        <v>2376.6999999999998</v>
      </c>
      <c r="H10643">
        <v>10.1</v>
      </c>
      <c r="I10643">
        <v>3492.1</v>
      </c>
      <c r="J10643">
        <v>7.2</v>
      </c>
      <c r="K10643">
        <v>59.7</v>
      </c>
      <c r="L10643">
        <v>36.9</v>
      </c>
      <c r="M10643">
        <v>95</v>
      </c>
      <c r="N10643">
        <v>47.1</v>
      </c>
      <c r="O10643">
        <v>223757.2</v>
      </c>
      <c r="P10643">
        <v>223757.2</v>
      </c>
      <c r="Q10643">
        <v>447514.4</v>
      </c>
    </row>
    <row r="10644" spans="1:17" x14ac:dyDescent="0.2">
      <c r="A10644">
        <v>10643</v>
      </c>
      <c r="B10644">
        <v>968</v>
      </c>
      <c r="C10644" t="str">
        <f>_xlfn.XLOOKUP(company_perf[[#This Row],[company_id]],'company_info'!A:A,'company_info'!B:B)</f>
        <v>Company_968</v>
      </c>
      <c r="D10644" t="str">
        <f>VLOOKUP(company_perf[[#This Row],[company_id]],company_info[],3,FALSE)</f>
        <v>Healthcare</v>
      </c>
      <c r="E10644" t="str">
        <f>VLOOKUP(company_perf[[#This Row],[company_id]],company_info[],4,FALSE)</f>
        <v>North America</v>
      </c>
      <c r="F10644">
        <v>2020</v>
      </c>
      <c r="G10644">
        <v>2513.3000000000002</v>
      </c>
      <c r="H10644">
        <v>10.9</v>
      </c>
      <c r="I10644">
        <v>3458.4</v>
      </c>
      <c r="J10644">
        <v>5.8</v>
      </c>
      <c r="K10644">
        <v>61.2</v>
      </c>
      <c r="L10644">
        <v>37.4</v>
      </c>
      <c r="M10644">
        <v>98.4</v>
      </c>
      <c r="N10644">
        <v>47.9</v>
      </c>
      <c r="O10644">
        <v>235825.5</v>
      </c>
      <c r="P10644">
        <v>235825.5</v>
      </c>
      <c r="Q10644">
        <v>471651</v>
      </c>
    </row>
    <row r="10645" spans="1:17" x14ac:dyDescent="0.2">
      <c r="A10645">
        <v>10644</v>
      </c>
      <c r="B10645">
        <v>968</v>
      </c>
      <c r="C10645" t="str">
        <f>_xlfn.XLOOKUP(company_perf[[#This Row],[company_id]],'company_info'!A:A,'company_info'!B:B)</f>
        <v>Company_968</v>
      </c>
      <c r="D10645" t="str">
        <f>VLOOKUP(company_perf[[#This Row],[company_id]],company_info[],3,FALSE)</f>
        <v>Healthcare</v>
      </c>
      <c r="E10645" t="str">
        <f>VLOOKUP(company_perf[[#This Row],[company_id]],company_info[],4,FALSE)</f>
        <v>North America</v>
      </c>
      <c r="F10645">
        <v>2021</v>
      </c>
      <c r="G10645">
        <v>2722.2</v>
      </c>
      <c r="H10645">
        <v>9.1</v>
      </c>
      <c r="I10645">
        <v>3679.2</v>
      </c>
      <c r="J10645">
        <v>8.3000000000000007</v>
      </c>
      <c r="K10645">
        <v>61.1</v>
      </c>
      <c r="L10645">
        <v>36.299999999999997</v>
      </c>
      <c r="M10645">
        <v>100</v>
      </c>
      <c r="N10645">
        <v>46.9</v>
      </c>
      <c r="O10645">
        <v>257478.39999999999</v>
      </c>
      <c r="P10645">
        <v>257478.39999999999</v>
      </c>
      <c r="Q10645">
        <v>514956.79999999999</v>
      </c>
    </row>
    <row r="10646" spans="1:17" x14ac:dyDescent="0.2">
      <c r="A10646">
        <v>10645</v>
      </c>
      <c r="B10646">
        <v>968</v>
      </c>
      <c r="C10646" t="str">
        <f>_xlfn.XLOOKUP(company_perf[[#This Row],[company_id]],'company_info'!A:A,'company_info'!B:B)</f>
        <v>Company_968</v>
      </c>
      <c r="D10646" t="str">
        <f>VLOOKUP(company_perf[[#This Row],[company_id]],company_info[],3,FALSE)</f>
        <v>Healthcare</v>
      </c>
      <c r="E10646" t="str">
        <f>VLOOKUP(company_perf[[#This Row],[company_id]],company_info[],4,FALSE)</f>
        <v>North America</v>
      </c>
      <c r="F10646">
        <v>2022</v>
      </c>
      <c r="G10646">
        <v>2643.4</v>
      </c>
      <c r="H10646">
        <v>7.7</v>
      </c>
      <c r="I10646">
        <v>3857</v>
      </c>
      <c r="J10646">
        <v>-2.9</v>
      </c>
      <c r="K10646">
        <v>63.2</v>
      </c>
      <c r="L10646">
        <v>36.5</v>
      </c>
      <c r="M10646">
        <v>100</v>
      </c>
      <c r="N10646">
        <v>53.3</v>
      </c>
      <c r="O10646">
        <v>249695.6</v>
      </c>
      <c r="P10646">
        <v>249695.6</v>
      </c>
      <c r="Q10646">
        <v>499391.2</v>
      </c>
    </row>
    <row r="10647" spans="1:17" x14ac:dyDescent="0.2">
      <c r="A10647">
        <v>10646</v>
      </c>
      <c r="B10647">
        <v>968</v>
      </c>
      <c r="C10647" t="str">
        <f>_xlfn.XLOOKUP(company_perf[[#This Row],[company_id]],'company_info'!A:A,'company_info'!B:B)</f>
        <v>Company_968</v>
      </c>
      <c r="D10647" t="str">
        <f>VLOOKUP(company_perf[[#This Row],[company_id]],company_info[],3,FALSE)</f>
        <v>Healthcare</v>
      </c>
      <c r="E10647" t="str">
        <f>VLOOKUP(company_perf[[#This Row],[company_id]],company_info[],4,FALSE)</f>
        <v>North America</v>
      </c>
      <c r="F10647">
        <v>2023</v>
      </c>
      <c r="G10647">
        <v>2767.8</v>
      </c>
      <c r="H10647">
        <v>8.8000000000000007</v>
      </c>
      <c r="I10647">
        <v>5167.3999999999996</v>
      </c>
      <c r="J10647">
        <v>4.7</v>
      </c>
      <c r="K10647">
        <v>63.2</v>
      </c>
      <c r="L10647">
        <v>35.5</v>
      </c>
      <c r="M10647">
        <v>100</v>
      </c>
      <c r="N10647">
        <v>54.1</v>
      </c>
      <c r="O10647">
        <v>263354.8</v>
      </c>
      <c r="P10647">
        <v>263354.8</v>
      </c>
      <c r="Q10647">
        <v>526709.5</v>
      </c>
    </row>
    <row r="10648" spans="1:17" x14ac:dyDescent="0.2">
      <c r="A10648">
        <v>10647</v>
      </c>
      <c r="B10648">
        <v>968</v>
      </c>
      <c r="C10648" t="str">
        <f>_xlfn.XLOOKUP(company_perf[[#This Row],[company_id]],'company_info'!A:A,'company_info'!B:B)</f>
        <v>Company_968</v>
      </c>
      <c r="D10648" t="str">
        <f>VLOOKUP(company_perf[[#This Row],[company_id]],company_info[],3,FALSE)</f>
        <v>Healthcare</v>
      </c>
      <c r="E10648" t="str">
        <f>VLOOKUP(company_perf[[#This Row],[company_id]],company_info[],4,FALSE)</f>
        <v>North America</v>
      </c>
      <c r="F10648">
        <v>2024</v>
      </c>
      <c r="G10648">
        <v>3107.8</v>
      </c>
      <c r="H10648">
        <v>3.5</v>
      </c>
      <c r="I10648">
        <v>2674</v>
      </c>
      <c r="J10648">
        <v>12.3</v>
      </c>
      <c r="K10648">
        <v>63.6</v>
      </c>
      <c r="L10648">
        <v>39.1</v>
      </c>
      <c r="M10648">
        <v>98.9</v>
      </c>
      <c r="N10648">
        <v>52.8</v>
      </c>
      <c r="O10648">
        <v>287912.09999999998</v>
      </c>
      <c r="P10648">
        <v>287912.09999999998</v>
      </c>
      <c r="Q10648">
        <v>575824.30000000005</v>
      </c>
    </row>
    <row r="10649" spans="1:17" x14ac:dyDescent="0.2">
      <c r="A10649">
        <v>10648</v>
      </c>
      <c r="B10649">
        <v>968</v>
      </c>
      <c r="C10649" t="str">
        <f>_xlfn.XLOOKUP(company_perf[[#This Row],[company_id]],'company_info'!A:A,'company_info'!B:B)</f>
        <v>Company_968</v>
      </c>
      <c r="D10649" t="str">
        <f>VLOOKUP(company_perf[[#This Row],[company_id]],company_info[],3,FALSE)</f>
        <v>Healthcare</v>
      </c>
      <c r="E10649" t="str">
        <f>VLOOKUP(company_perf[[#This Row],[company_id]],company_info[],4,FALSE)</f>
        <v>North America</v>
      </c>
      <c r="F10649">
        <v>2025</v>
      </c>
      <c r="G10649">
        <v>3253.1</v>
      </c>
      <c r="H10649">
        <v>2.6</v>
      </c>
      <c r="I10649">
        <v>1311.8</v>
      </c>
      <c r="J10649">
        <v>4.7</v>
      </c>
      <c r="K10649">
        <v>62.5</v>
      </c>
      <c r="L10649">
        <v>34.299999999999997</v>
      </c>
      <c r="M10649">
        <v>100</v>
      </c>
      <c r="N10649">
        <v>53.1</v>
      </c>
      <c r="O10649">
        <v>312361.2</v>
      </c>
      <c r="P10649">
        <v>312361.2</v>
      </c>
      <c r="Q10649">
        <v>624722.5</v>
      </c>
    </row>
    <row r="10650" spans="1:17" x14ac:dyDescent="0.2">
      <c r="A10650">
        <v>10649</v>
      </c>
      <c r="B10650">
        <v>969</v>
      </c>
      <c r="C10650" t="str">
        <f>_xlfn.XLOOKUP(company_perf[[#This Row],[company_id]],'company_info'!A:A,'company_info'!B:B)</f>
        <v>Company_969</v>
      </c>
      <c r="D10650" t="str">
        <f>VLOOKUP(company_perf[[#This Row],[company_id]],company_info[],3,FALSE)</f>
        <v>Technology</v>
      </c>
      <c r="E10650" t="str">
        <f>VLOOKUP(company_perf[[#This Row],[company_id]],company_info[],4,FALSE)</f>
        <v>Africa</v>
      </c>
      <c r="F10650">
        <v>2015</v>
      </c>
      <c r="G10650">
        <v>5278.2</v>
      </c>
      <c r="H10650">
        <v>20.7</v>
      </c>
      <c r="I10650">
        <v>35911</v>
      </c>
      <c r="K10650">
        <v>41</v>
      </c>
      <c r="L10650">
        <v>97.6</v>
      </c>
      <c r="M10650">
        <v>12</v>
      </c>
      <c r="N10650">
        <v>13.5</v>
      </c>
      <c r="O10650">
        <v>136432.20000000001</v>
      </c>
      <c r="P10650">
        <v>81859.3</v>
      </c>
      <c r="Q10650">
        <v>272864.40000000002</v>
      </c>
    </row>
    <row r="10651" spans="1:17" x14ac:dyDescent="0.2">
      <c r="A10651">
        <v>10650</v>
      </c>
      <c r="B10651">
        <v>969</v>
      </c>
      <c r="C10651" t="str">
        <f>_xlfn.XLOOKUP(company_perf[[#This Row],[company_id]],'company_info'!A:A,'company_info'!B:B)</f>
        <v>Company_969</v>
      </c>
      <c r="D10651" t="str">
        <f>VLOOKUP(company_perf[[#This Row],[company_id]],company_info[],3,FALSE)</f>
        <v>Technology</v>
      </c>
      <c r="E10651" t="str">
        <f>VLOOKUP(company_perf[[#This Row],[company_id]],company_info[],4,FALSE)</f>
        <v>Africa</v>
      </c>
      <c r="F10651">
        <v>2016</v>
      </c>
      <c r="G10651">
        <v>5281.2</v>
      </c>
      <c r="H10651">
        <v>20</v>
      </c>
      <c r="I10651">
        <v>30013.3</v>
      </c>
      <c r="J10651">
        <v>0.1</v>
      </c>
      <c r="K10651">
        <v>41.2</v>
      </c>
      <c r="L10651">
        <v>95.1</v>
      </c>
      <c r="M10651">
        <v>14.6</v>
      </c>
      <c r="N10651">
        <v>14</v>
      </c>
      <c r="O10651">
        <v>141065.70000000001</v>
      </c>
      <c r="P10651">
        <v>84639.4</v>
      </c>
      <c r="Q10651">
        <v>282131.40000000002</v>
      </c>
    </row>
    <row r="10652" spans="1:17" x14ac:dyDescent="0.2">
      <c r="A10652">
        <v>10651</v>
      </c>
      <c r="B10652">
        <v>969</v>
      </c>
      <c r="C10652" t="str">
        <f>_xlfn.XLOOKUP(company_perf[[#This Row],[company_id]],'company_info'!A:A,'company_info'!B:B)</f>
        <v>Company_969</v>
      </c>
      <c r="D10652" t="str">
        <f>VLOOKUP(company_perf[[#This Row],[company_id]],company_info[],3,FALSE)</f>
        <v>Technology</v>
      </c>
      <c r="E10652" t="str">
        <f>VLOOKUP(company_perf[[#This Row],[company_id]],company_info[],4,FALSE)</f>
        <v>Africa</v>
      </c>
      <c r="F10652">
        <v>2017</v>
      </c>
      <c r="G10652">
        <v>5371.2</v>
      </c>
      <c r="H10652">
        <v>19.600000000000001</v>
      </c>
      <c r="I10652">
        <v>30777.5</v>
      </c>
      <c r="J10652">
        <v>1.7</v>
      </c>
      <c r="K10652">
        <v>40.6</v>
      </c>
      <c r="L10652">
        <v>93</v>
      </c>
      <c r="M10652">
        <v>12.7</v>
      </c>
      <c r="N10652">
        <v>16.100000000000001</v>
      </c>
      <c r="O10652">
        <v>147445.9</v>
      </c>
      <c r="P10652">
        <v>88467.5</v>
      </c>
      <c r="Q10652">
        <v>294891.8</v>
      </c>
    </row>
    <row r="10653" spans="1:17" x14ac:dyDescent="0.2">
      <c r="A10653">
        <v>10652</v>
      </c>
      <c r="B10653">
        <v>969</v>
      </c>
      <c r="C10653" t="str">
        <f>_xlfn.XLOOKUP(company_perf[[#This Row],[company_id]],'company_info'!A:A,'company_info'!B:B)</f>
        <v>Company_969</v>
      </c>
      <c r="D10653" t="str">
        <f>VLOOKUP(company_perf[[#This Row],[company_id]],company_info[],3,FALSE)</f>
        <v>Technology</v>
      </c>
      <c r="E10653" t="str">
        <f>VLOOKUP(company_perf[[#This Row],[company_id]],company_info[],4,FALSE)</f>
        <v>Africa</v>
      </c>
      <c r="F10653">
        <v>2018</v>
      </c>
      <c r="G10653">
        <v>4879.8</v>
      </c>
      <c r="H10653">
        <v>22.6</v>
      </c>
      <c r="I10653">
        <v>26607.9</v>
      </c>
      <c r="J10653">
        <v>-9.1</v>
      </c>
      <c r="K10653">
        <v>42.5</v>
      </c>
      <c r="L10653">
        <v>95.7</v>
      </c>
      <c r="M10653">
        <v>16.8</v>
      </c>
      <c r="N10653">
        <v>14.9</v>
      </c>
      <c r="O10653">
        <v>129328</v>
      </c>
      <c r="P10653">
        <v>77596.800000000003</v>
      </c>
      <c r="Q10653">
        <v>258655.9</v>
      </c>
    </row>
    <row r="10654" spans="1:17" x14ac:dyDescent="0.2">
      <c r="A10654">
        <v>10653</v>
      </c>
      <c r="B10654">
        <v>969</v>
      </c>
      <c r="C10654" t="str">
        <f>_xlfn.XLOOKUP(company_perf[[#This Row],[company_id]],'company_info'!A:A,'company_info'!B:B)</f>
        <v>Company_969</v>
      </c>
      <c r="D10654" t="str">
        <f>VLOOKUP(company_perf[[#This Row],[company_id]],company_info[],3,FALSE)</f>
        <v>Technology</v>
      </c>
      <c r="E10654" t="str">
        <f>VLOOKUP(company_perf[[#This Row],[company_id]],company_info[],4,FALSE)</f>
        <v>Africa</v>
      </c>
      <c r="F10654">
        <v>2019</v>
      </c>
      <c r="G10654">
        <v>5530.9</v>
      </c>
      <c r="H10654">
        <v>23.2</v>
      </c>
      <c r="I10654">
        <v>42788.4</v>
      </c>
      <c r="J10654">
        <v>13.3</v>
      </c>
      <c r="K10654">
        <v>42</v>
      </c>
      <c r="L10654">
        <v>95.4</v>
      </c>
      <c r="M10654">
        <v>15.7</v>
      </c>
      <c r="N10654">
        <v>14.7</v>
      </c>
      <c r="O10654">
        <v>147135.20000000001</v>
      </c>
      <c r="P10654">
        <v>88281.1</v>
      </c>
      <c r="Q10654">
        <v>294270.5</v>
      </c>
    </row>
    <row r="10655" spans="1:17" x14ac:dyDescent="0.2">
      <c r="A10655">
        <v>10654</v>
      </c>
      <c r="B10655">
        <v>969</v>
      </c>
      <c r="C10655" t="str">
        <f>_xlfn.XLOOKUP(company_perf[[#This Row],[company_id]],'company_info'!A:A,'company_info'!B:B)</f>
        <v>Company_969</v>
      </c>
      <c r="D10655" t="str">
        <f>VLOOKUP(company_perf[[#This Row],[company_id]],company_info[],3,FALSE)</f>
        <v>Technology</v>
      </c>
      <c r="E10655" t="str">
        <f>VLOOKUP(company_perf[[#This Row],[company_id]],company_info[],4,FALSE)</f>
        <v>Africa</v>
      </c>
      <c r="F10655">
        <v>2020</v>
      </c>
      <c r="G10655">
        <v>5869.8</v>
      </c>
      <c r="H10655">
        <v>20.399999999999999</v>
      </c>
      <c r="I10655">
        <v>25886.1</v>
      </c>
      <c r="J10655">
        <v>6.1</v>
      </c>
      <c r="K10655">
        <v>42.9</v>
      </c>
      <c r="L10655">
        <v>98.9</v>
      </c>
      <c r="M10655">
        <v>13.5</v>
      </c>
      <c r="N10655">
        <v>16.399999999999999</v>
      </c>
      <c r="O10655">
        <v>148999.20000000001</v>
      </c>
      <c r="P10655">
        <v>89399.5</v>
      </c>
      <c r="Q10655">
        <v>297998.40000000002</v>
      </c>
    </row>
    <row r="10656" spans="1:17" x14ac:dyDescent="0.2">
      <c r="A10656">
        <v>10655</v>
      </c>
      <c r="B10656">
        <v>969</v>
      </c>
      <c r="C10656" t="str">
        <f>_xlfn.XLOOKUP(company_perf[[#This Row],[company_id]],'company_info'!A:A,'company_info'!B:B)</f>
        <v>Company_969</v>
      </c>
      <c r="D10656" t="str">
        <f>VLOOKUP(company_perf[[#This Row],[company_id]],company_info[],3,FALSE)</f>
        <v>Technology</v>
      </c>
      <c r="E10656" t="str">
        <f>VLOOKUP(company_perf[[#This Row],[company_id]],company_info[],4,FALSE)</f>
        <v>Africa</v>
      </c>
      <c r="F10656">
        <v>2021</v>
      </c>
      <c r="G10656">
        <v>6243.7</v>
      </c>
      <c r="H10656">
        <v>23.9</v>
      </c>
      <c r="I10656">
        <v>29450.5</v>
      </c>
      <c r="J10656">
        <v>6.4</v>
      </c>
      <c r="K10656">
        <v>42.1</v>
      </c>
      <c r="L10656">
        <v>96.5</v>
      </c>
      <c r="M10656">
        <v>13.3</v>
      </c>
      <c r="N10656">
        <v>16.7</v>
      </c>
      <c r="O10656">
        <v>163802.79999999999</v>
      </c>
      <c r="P10656">
        <v>98281.7</v>
      </c>
      <c r="Q10656">
        <v>327605.5</v>
      </c>
    </row>
    <row r="10657" spans="1:17" x14ac:dyDescent="0.2">
      <c r="A10657">
        <v>10656</v>
      </c>
      <c r="B10657">
        <v>969</v>
      </c>
      <c r="C10657" t="str">
        <f>_xlfn.XLOOKUP(company_perf[[#This Row],[company_id]],'company_info'!A:A,'company_info'!B:B)</f>
        <v>Company_969</v>
      </c>
      <c r="D10657" t="str">
        <f>VLOOKUP(company_perf[[#This Row],[company_id]],company_info[],3,FALSE)</f>
        <v>Technology</v>
      </c>
      <c r="E10657" t="str">
        <f>VLOOKUP(company_perf[[#This Row],[company_id]],company_info[],4,FALSE)</f>
        <v>Africa</v>
      </c>
      <c r="F10657">
        <v>2022</v>
      </c>
      <c r="G10657">
        <v>6680</v>
      </c>
      <c r="H10657">
        <v>17.3</v>
      </c>
      <c r="I10657">
        <v>28754</v>
      </c>
      <c r="J10657">
        <v>7</v>
      </c>
      <c r="K10657">
        <v>42.4</v>
      </c>
      <c r="L10657">
        <v>95.2</v>
      </c>
      <c r="M10657">
        <v>12.6</v>
      </c>
      <c r="N10657">
        <v>19.3</v>
      </c>
      <c r="O10657">
        <v>178139.3</v>
      </c>
      <c r="P10657">
        <v>106883.6</v>
      </c>
      <c r="Q10657">
        <v>356278.5</v>
      </c>
    </row>
    <row r="10658" spans="1:17" x14ac:dyDescent="0.2">
      <c r="A10658">
        <v>10657</v>
      </c>
      <c r="B10658">
        <v>969</v>
      </c>
      <c r="C10658" t="str">
        <f>_xlfn.XLOOKUP(company_perf[[#This Row],[company_id]],'company_info'!A:A,'company_info'!B:B)</f>
        <v>Company_969</v>
      </c>
      <c r="D10658" t="str">
        <f>VLOOKUP(company_perf[[#This Row],[company_id]],company_info[],3,FALSE)</f>
        <v>Technology</v>
      </c>
      <c r="E10658" t="str">
        <f>VLOOKUP(company_perf[[#This Row],[company_id]],company_info[],4,FALSE)</f>
        <v>Africa</v>
      </c>
      <c r="F10658">
        <v>2023</v>
      </c>
      <c r="G10658">
        <v>6712.9</v>
      </c>
      <c r="H10658">
        <v>17.100000000000001</v>
      </c>
      <c r="I10658">
        <v>31372.6</v>
      </c>
      <c r="J10658">
        <v>0.5</v>
      </c>
      <c r="K10658">
        <v>43.7</v>
      </c>
      <c r="L10658">
        <v>97.1</v>
      </c>
      <c r="M10658">
        <v>12</v>
      </c>
      <c r="N10658">
        <v>22.1</v>
      </c>
      <c r="O10658">
        <v>174734.8</v>
      </c>
      <c r="P10658">
        <v>104840.9</v>
      </c>
      <c r="Q10658">
        <v>349469.7</v>
      </c>
    </row>
    <row r="10659" spans="1:17" x14ac:dyDescent="0.2">
      <c r="A10659">
        <v>10658</v>
      </c>
      <c r="B10659">
        <v>969</v>
      </c>
      <c r="C10659" t="str">
        <f>_xlfn.XLOOKUP(company_perf[[#This Row],[company_id]],'company_info'!A:A,'company_info'!B:B)</f>
        <v>Company_969</v>
      </c>
      <c r="D10659" t="str">
        <f>VLOOKUP(company_perf[[#This Row],[company_id]],company_info[],3,FALSE)</f>
        <v>Technology</v>
      </c>
      <c r="E10659" t="str">
        <f>VLOOKUP(company_perf[[#This Row],[company_id]],company_info[],4,FALSE)</f>
        <v>Africa</v>
      </c>
      <c r="F10659">
        <v>2024</v>
      </c>
      <c r="G10659">
        <v>6456.6</v>
      </c>
      <c r="H10659">
        <v>15</v>
      </c>
      <c r="I10659">
        <v>30711.599999999999</v>
      </c>
      <c r="J10659">
        <v>-3.8</v>
      </c>
      <c r="K10659">
        <v>44.4</v>
      </c>
      <c r="L10659">
        <v>99.3</v>
      </c>
      <c r="M10659">
        <v>13.6</v>
      </c>
      <c r="N10659">
        <v>20.5</v>
      </c>
      <c r="O10659">
        <v>163021.5</v>
      </c>
      <c r="P10659">
        <v>97812.9</v>
      </c>
      <c r="Q10659">
        <v>326043.09999999998</v>
      </c>
    </row>
    <row r="10660" spans="1:17" x14ac:dyDescent="0.2">
      <c r="A10660">
        <v>10659</v>
      </c>
      <c r="B10660">
        <v>969</v>
      </c>
      <c r="C10660" t="str">
        <f>_xlfn.XLOOKUP(company_perf[[#This Row],[company_id]],'company_info'!A:A,'company_info'!B:B)</f>
        <v>Company_969</v>
      </c>
      <c r="D10660" t="str">
        <f>VLOOKUP(company_perf[[#This Row],[company_id]],company_info[],3,FALSE)</f>
        <v>Technology</v>
      </c>
      <c r="E10660" t="str">
        <f>VLOOKUP(company_perf[[#This Row],[company_id]],company_info[],4,FALSE)</f>
        <v>Africa</v>
      </c>
      <c r="F10660">
        <v>2025</v>
      </c>
      <c r="G10660">
        <v>6717.9</v>
      </c>
      <c r="H10660">
        <v>14.1</v>
      </c>
      <c r="I10660">
        <v>23595.8</v>
      </c>
      <c r="J10660">
        <v>4</v>
      </c>
      <c r="K10660">
        <v>44.1</v>
      </c>
      <c r="L10660">
        <v>97.4</v>
      </c>
      <c r="M10660">
        <v>14.5</v>
      </c>
      <c r="N10660">
        <v>20.3</v>
      </c>
      <c r="O10660">
        <v>174160.6</v>
      </c>
      <c r="P10660">
        <v>104496.3</v>
      </c>
      <c r="Q10660">
        <v>348321.1</v>
      </c>
    </row>
    <row r="10661" spans="1:17" x14ac:dyDescent="0.2">
      <c r="A10661">
        <v>10660</v>
      </c>
      <c r="B10661">
        <v>970</v>
      </c>
      <c r="C10661" t="str">
        <f>_xlfn.XLOOKUP(company_perf[[#This Row],[company_id]],'company_info'!A:A,'company_info'!B:B)</f>
        <v>Company_970</v>
      </c>
      <c r="D10661" t="str">
        <f>VLOOKUP(company_perf[[#This Row],[company_id]],company_info[],3,FALSE)</f>
        <v>Healthcare</v>
      </c>
      <c r="E10661" t="str">
        <f>VLOOKUP(company_perf[[#This Row],[company_id]],company_info[],4,FALSE)</f>
        <v>Europe</v>
      </c>
      <c r="F10661">
        <v>2015</v>
      </c>
      <c r="G10661">
        <v>1209.0999999999999</v>
      </c>
      <c r="H10661">
        <v>25.1</v>
      </c>
      <c r="I10661">
        <v>6736.4</v>
      </c>
      <c r="K10661">
        <v>65.8</v>
      </c>
      <c r="L10661">
        <v>79.599999999999994</v>
      </c>
      <c r="M10661">
        <v>40.299999999999997</v>
      </c>
      <c r="N10661">
        <v>77.400000000000006</v>
      </c>
      <c r="O10661">
        <v>77686</v>
      </c>
      <c r="P10661">
        <v>77686</v>
      </c>
      <c r="Q10661">
        <v>155372</v>
      </c>
    </row>
    <row r="10662" spans="1:17" x14ac:dyDescent="0.2">
      <c r="A10662">
        <v>10661</v>
      </c>
      <c r="B10662">
        <v>970</v>
      </c>
      <c r="C10662" t="str">
        <f>_xlfn.XLOOKUP(company_perf[[#This Row],[company_id]],'company_info'!A:A,'company_info'!B:B)</f>
        <v>Company_970</v>
      </c>
      <c r="D10662" t="str">
        <f>VLOOKUP(company_perf[[#This Row],[company_id]],company_info[],3,FALSE)</f>
        <v>Healthcare</v>
      </c>
      <c r="E10662" t="str">
        <f>VLOOKUP(company_perf[[#This Row],[company_id]],company_info[],4,FALSE)</f>
        <v>Europe</v>
      </c>
      <c r="F10662">
        <v>2016</v>
      </c>
      <c r="G10662">
        <v>1526.8</v>
      </c>
      <c r="H10662">
        <v>19.399999999999999</v>
      </c>
      <c r="I10662">
        <v>5025</v>
      </c>
      <c r="J10662">
        <v>26.3</v>
      </c>
      <c r="K10662">
        <v>67.099999999999994</v>
      </c>
      <c r="L10662">
        <v>82.7</v>
      </c>
      <c r="M10662">
        <v>40.5</v>
      </c>
      <c r="N10662">
        <v>78.2</v>
      </c>
      <c r="O10662">
        <v>94789.5</v>
      </c>
      <c r="P10662">
        <v>94789.5</v>
      </c>
      <c r="Q10662">
        <v>189579</v>
      </c>
    </row>
    <row r="10663" spans="1:17" x14ac:dyDescent="0.2">
      <c r="A10663">
        <v>10662</v>
      </c>
      <c r="B10663">
        <v>970</v>
      </c>
      <c r="C10663" t="str">
        <f>_xlfn.XLOOKUP(company_perf[[#This Row],[company_id]],'company_info'!A:A,'company_info'!B:B)</f>
        <v>Company_970</v>
      </c>
      <c r="D10663" t="str">
        <f>VLOOKUP(company_perf[[#This Row],[company_id]],company_info[],3,FALSE)</f>
        <v>Healthcare</v>
      </c>
      <c r="E10663" t="str">
        <f>VLOOKUP(company_perf[[#This Row],[company_id]],company_info[],4,FALSE)</f>
        <v>Europe</v>
      </c>
      <c r="F10663">
        <v>2017</v>
      </c>
      <c r="G10663">
        <v>1843.2</v>
      </c>
      <c r="H10663">
        <v>21.3</v>
      </c>
      <c r="I10663">
        <v>9017</v>
      </c>
      <c r="J10663">
        <v>20.7</v>
      </c>
      <c r="K10663">
        <v>67.599999999999994</v>
      </c>
      <c r="L10663">
        <v>83.7</v>
      </c>
      <c r="M10663">
        <v>41.5</v>
      </c>
      <c r="N10663">
        <v>77.599999999999994</v>
      </c>
      <c r="O10663">
        <v>113178.6</v>
      </c>
      <c r="P10663">
        <v>113178.6</v>
      </c>
      <c r="Q10663">
        <v>226357.3</v>
      </c>
    </row>
    <row r="10664" spans="1:17" x14ac:dyDescent="0.2">
      <c r="A10664">
        <v>10663</v>
      </c>
      <c r="B10664">
        <v>970</v>
      </c>
      <c r="C10664" t="str">
        <f>_xlfn.XLOOKUP(company_perf[[#This Row],[company_id]],'company_info'!A:A,'company_info'!B:B)</f>
        <v>Company_970</v>
      </c>
      <c r="D10664" t="str">
        <f>VLOOKUP(company_perf[[#This Row],[company_id]],company_info[],3,FALSE)</f>
        <v>Healthcare</v>
      </c>
      <c r="E10664" t="str">
        <f>VLOOKUP(company_perf[[#This Row],[company_id]],company_info[],4,FALSE)</f>
        <v>Europe</v>
      </c>
      <c r="F10664">
        <v>2018</v>
      </c>
      <c r="G10664">
        <v>1964.6</v>
      </c>
      <c r="H10664">
        <v>16.600000000000001</v>
      </c>
      <c r="I10664">
        <v>4841.3</v>
      </c>
      <c r="J10664">
        <v>6.6</v>
      </c>
      <c r="K10664">
        <v>66.8</v>
      </c>
      <c r="L10664">
        <v>86.5</v>
      </c>
      <c r="M10664">
        <v>39.6</v>
      </c>
      <c r="N10664">
        <v>74.3</v>
      </c>
      <c r="O10664">
        <v>116737.8</v>
      </c>
      <c r="P10664">
        <v>116737.8</v>
      </c>
      <c r="Q10664">
        <v>233475.6</v>
      </c>
    </row>
    <row r="10665" spans="1:17" x14ac:dyDescent="0.2">
      <c r="A10665">
        <v>10664</v>
      </c>
      <c r="B10665">
        <v>970</v>
      </c>
      <c r="C10665" t="str">
        <f>_xlfn.XLOOKUP(company_perf[[#This Row],[company_id]],'company_info'!A:A,'company_info'!B:B)</f>
        <v>Company_970</v>
      </c>
      <c r="D10665" t="str">
        <f>VLOOKUP(company_perf[[#This Row],[company_id]],company_info[],3,FALSE)</f>
        <v>Healthcare</v>
      </c>
      <c r="E10665" t="str">
        <f>VLOOKUP(company_perf[[#This Row],[company_id]],company_info[],4,FALSE)</f>
        <v>Europe</v>
      </c>
      <c r="F10665">
        <v>2019</v>
      </c>
      <c r="G10665">
        <v>2313.1</v>
      </c>
      <c r="H10665">
        <v>12.5</v>
      </c>
      <c r="I10665">
        <v>6251.5</v>
      </c>
      <c r="J10665">
        <v>17.7</v>
      </c>
      <c r="K10665">
        <v>67.7</v>
      </c>
      <c r="L10665">
        <v>84.7</v>
      </c>
      <c r="M10665">
        <v>43</v>
      </c>
      <c r="N10665">
        <v>75.5</v>
      </c>
      <c r="O10665">
        <v>140459</v>
      </c>
      <c r="P10665">
        <v>140459</v>
      </c>
      <c r="Q10665">
        <v>280918</v>
      </c>
    </row>
    <row r="10666" spans="1:17" x14ac:dyDescent="0.2">
      <c r="A10666">
        <v>10665</v>
      </c>
      <c r="B10666">
        <v>970</v>
      </c>
      <c r="C10666" t="str">
        <f>_xlfn.XLOOKUP(company_perf[[#This Row],[company_id]],'company_info'!A:A,'company_info'!B:B)</f>
        <v>Company_970</v>
      </c>
      <c r="D10666" t="str">
        <f>VLOOKUP(company_perf[[#This Row],[company_id]],company_info[],3,FALSE)</f>
        <v>Healthcare</v>
      </c>
      <c r="E10666" t="str">
        <f>VLOOKUP(company_perf[[#This Row],[company_id]],company_info[],4,FALSE)</f>
        <v>Europe</v>
      </c>
      <c r="F10666">
        <v>2020</v>
      </c>
      <c r="G10666">
        <v>2697.4</v>
      </c>
      <c r="H10666">
        <v>13.7</v>
      </c>
      <c r="I10666">
        <v>5088.2</v>
      </c>
      <c r="J10666">
        <v>16.600000000000001</v>
      </c>
      <c r="K10666">
        <v>67.8</v>
      </c>
      <c r="L10666">
        <v>85.7</v>
      </c>
      <c r="M10666">
        <v>43.1</v>
      </c>
      <c r="N10666">
        <v>74.5</v>
      </c>
      <c r="O10666">
        <v>161858.70000000001</v>
      </c>
      <c r="P10666">
        <v>161858.70000000001</v>
      </c>
      <c r="Q10666">
        <v>323717.3</v>
      </c>
    </row>
    <row r="10667" spans="1:17" x14ac:dyDescent="0.2">
      <c r="A10667">
        <v>10666</v>
      </c>
      <c r="B10667">
        <v>970</v>
      </c>
      <c r="C10667" t="str">
        <f>_xlfn.XLOOKUP(company_perf[[#This Row],[company_id]],'company_info'!A:A,'company_info'!B:B)</f>
        <v>Company_970</v>
      </c>
      <c r="D10667" t="str">
        <f>VLOOKUP(company_perf[[#This Row],[company_id]],company_info[],3,FALSE)</f>
        <v>Healthcare</v>
      </c>
      <c r="E10667" t="str">
        <f>VLOOKUP(company_perf[[#This Row],[company_id]],company_info[],4,FALSE)</f>
        <v>Europe</v>
      </c>
      <c r="F10667">
        <v>2021</v>
      </c>
      <c r="G10667">
        <v>3342.4</v>
      </c>
      <c r="H10667">
        <v>11.5</v>
      </c>
      <c r="I10667">
        <v>8052.5</v>
      </c>
      <c r="J10667">
        <v>23.9</v>
      </c>
      <c r="K10667">
        <v>67.5</v>
      </c>
      <c r="L10667">
        <v>86.4</v>
      </c>
      <c r="M10667">
        <v>43.3</v>
      </c>
      <c r="N10667">
        <v>72.900000000000006</v>
      </c>
      <c r="O10667">
        <v>199050.5</v>
      </c>
      <c r="P10667">
        <v>199050.5</v>
      </c>
      <c r="Q10667">
        <v>398101</v>
      </c>
    </row>
    <row r="10668" spans="1:17" x14ac:dyDescent="0.2">
      <c r="A10668">
        <v>10667</v>
      </c>
      <c r="B10668">
        <v>970</v>
      </c>
      <c r="C10668" t="str">
        <f>_xlfn.XLOOKUP(company_perf[[#This Row],[company_id]],'company_info'!A:A,'company_info'!B:B)</f>
        <v>Company_970</v>
      </c>
      <c r="D10668" t="str">
        <f>VLOOKUP(company_perf[[#This Row],[company_id]],company_info[],3,FALSE)</f>
        <v>Healthcare</v>
      </c>
      <c r="E10668" t="str">
        <f>VLOOKUP(company_perf[[#This Row],[company_id]],company_info[],4,FALSE)</f>
        <v>Europe</v>
      </c>
      <c r="F10668">
        <v>2022</v>
      </c>
      <c r="G10668">
        <v>4064.2</v>
      </c>
      <c r="H10668">
        <v>8</v>
      </c>
      <c r="I10668">
        <v>4459.8999999999996</v>
      </c>
      <c r="J10668">
        <v>21.6</v>
      </c>
      <c r="K10668">
        <v>68.8</v>
      </c>
      <c r="L10668">
        <v>89</v>
      </c>
      <c r="M10668">
        <v>43.5</v>
      </c>
      <c r="N10668">
        <v>73.900000000000006</v>
      </c>
      <c r="O10668">
        <v>234457.8</v>
      </c>
      <c r="P10668">
        <v>234457.8</v>
      </c>
      <c r="Q10668">
        <v>468915.6</v>
      </c>
    </row>
    <row r="10669" spans="1:17" x14ac:dyDescent="0.2">
      <c r="A10669">
        <v>10668</v>
      </c>
      <c r="B10669">
        <v>970</v>
      </c>
      <c r="C10669" t="str">
        <f>_xlfn.XLOOKUP(company_perf[[#This Row],[company_id]],'company_info'!A:A,'company_info'!B:B)</f>
        <v>Company_970</v>
      </c>
      <c r="D10669" t="str">
        <f>VLOOKUP(company_perf[[#This Row],[company_id]],company_info[],3,FALSE)</f>
        <v>Healthcare</v>
      </c>
      <c r="E10669" t="str">
        <f>VLOOKUP(company_perf[[#This Row],[company_id]],company_info[],4,FALSE)</f>
        <v>Europe</v>
      </c>
      <c r="F10669">
        <v>2023</v>
      </c>
      <c r="G10669">
        <v>4721.5</v>
      </c>
      <c r="H10669">
        <v>9.9</v>
      </c>
      <c r="I10669">
        <v>11630.3</v>
      </c>
      <c r="J10669">
        <v>16.2</v>
      </c>
      <c r="K10669">
        <v>70.5</v>
      </c>
      <c r="L10669">
        <v>90.4</v>
      </c>
      <c r="M10669">
        <v>44.4</v>
      </c>
      <c r="N10669">
        <v>76.8</v>
      </c>
      <c r="O10669">
        <v>267824.5</v>
      </c>
      <c r="P10669">
        <v>267824.5</v>
      </c>
      <c r="Q10669">
        <v>535648.9</v>
      </c>
    </row>
    <row r="10670" spans="1:17" x14ac:dyDescent="0.2">
      <c r="A10670">
        <v>10669</v>
      </c>
      <c r="B10670">
        <v>970</v>
      </c>
      <c r="C10670" t="str">
        <f>_xlfn.XLOOKUP(company_perf[[#This Row],[company_id]],'company_info'!A:A,'company_info'!B:B)</f>
        <v>Company_970</v>
      </c>
      <c r="D10670" t="str">
        <f>VLOOKUP(company_perf[[#This Row],[company_id]],company_info[],3,FALSE)</f>
        <v>Healthcare</v>
      </c>
      <c r="E10670" t="str">
        <f>VLOOKUP(company_perf[[#This Row],[company_id]],company_info[],4,FALSE)</f>
        <v>Europe</v>
      </c>
      <c r="F10670">
        <v>2024</v>
      </c>
      <c r="G10670">
        <v>5770.8</v>
      </c>
      <c r="H10670">
        <v>12.5</v>
      </c>
      <c r="I10670">
        <v>17373.3</v>
      </c>
      <c r="J10670">
        <v>22.2</v>
      </c>
      <c r="K10670">
        <v>71.900000000000006</v>
      </c>
      <c r="L10670">
        <v>92.2</v>
      </c>
      <c r="M10670">
        <v>46.4</v>
      </c>
      <c r="N10670">
        <v>77.099999999999994</v>
      </c>
      <c r="O10670">
        <v>320125.2</v>
      </c>
      <c r="P10670">
        <v>320125.2</v>
      </c>
      <c r="Q10670">
        <v>640250.30000000005</v>
      </c>
    </row>
    <row r="10671" spans="1:17" x14ac:dyDescent="0.2">
      <c r="A10671">
        <v>10670</v>
      </c>
      <c r="B10671">
        <v>970</v>
      </c>
      <c r="C10671" t="str">
        <f>_xlfn.XLOOKUP(company_perf[[#This Row],[company_id]],'company_info'!A:A,'company_info'!B:B)</f>
        <v>Company_970</v>
      </c>
      <c r="D10671" t="str">
        <f>VLOOKUP(company_perf[[#This Row],[company_id]],company_info[],3,FALSE)</f>
        <v>Healthcare</v>
      </c>
      <c r="E10671" t="str">
        <f>VLOOKUP(company_perf[[#This Row],[company_id]],company_info[],4,FALSE)</f>
        <v>Europe</v>
      </c>
      <c r="F10671">
        <v>2025</v>
      </c>
      <c r="G10671">
        <v>6722.7</v>
      </c>
      <c r="H10671">
        <v>15.5</v>
      </c>
      <c r="I10671">
        <v>14070.1</v>
      </c>
      <c r="J10671">
        <v>16.5</v>
      </c>
      <c r="K10671">
        <v>72.5</v>
      </c>
      <c r="L10671">
        <v>92.1</v>
      </c>
      <c r="M10671">
        <v>48.1</v>
      </c>
      <c r="N10671">
        <v>77.400000000000006</v>
      </c>
      <c r="O10671">
        <v>373213.8</v>
      </c>
      <c r="P10671">
        <v>373213.8</v>
      </c>
      <c r="Q10671">
        <v>746427.7</v>
      </c>
    </row>
    <row r="10672" spans="1:17" x14ac:dyDescent="0.2">
      <c r="A10672">
        <v>10671</v>
      </c>
      <c r="B10672">
        <v>971</v>
      </c>
      <c r="C10672" t="str">
        <f>_xlfn.XLOOKUP(company_perf[[#This Row],[company_id]],'company_info'!A:A,'company_info'!B:B)</f>
        <v>Company_971</v>
      </c>
      <c r="D10672" t="str">
        <f>VLOOKUP(company_perf[[#This Row],[company_id]],company_info[],3,FALSE)</f>
        <v>Healthcare</v>
      </c>
      <c r="E10672" t="str">
        <f>VLOOKUP(company_perf[[#This Row],[company_id]],company_info[],4,FALSE)</f>
        <v>Africa</v>
      </c>
      <c r="F10672">
        <v>2015</v>
      </c>
      <c r="G10672">
        <v>1044.0999999999999</v>
      </c>
      <c r="H10672">
        <v>12.9</v>
      </c>
      <c r="I10672">
        <v>1863.4</v>
      </c>
      <c r="K10672">
        <v>45.2</v>
      </c>
      <c r="L10672">
        <v>86.6</v>
      </c>
      <c r="M10672">
        <v>28.7</v>
      </c>
      <c r="N10672">
        <v>20.2</v>
      </c>
      <c r="O10672">
        <v>61983.3</v>
      </c>
      <c r="P10672">
        <v>61983.3</v>
      </c>
      <c r="Q10672">
        <v>123966.5</v>
      </c>
    </row>
    <row r="10673" spans="1:17" x14ac:dyDescent="0.2">
      <c r="A10673">
        <v>10672</v>
      </c>
      <c r="B10673">
        <v>971</v>
      </c>
      <c r="C10673" t="str">
        <f>_xlfn.XLOOKUP(company_perf[[#This Row],[company_id]],'company_info'!A:A,'company_info'!B:B)</f>
        <v>Company_971</v>
      </c>
      <c r="D10673" t="str">
        <f>VLOOKUP(company_perf[[#This Row],[company_id]],company_info[],3,FALSE)</f>
        <v>Healthcare</v>
      </c>
      <c r="E10673" t="str">
        <f>VLOOKUP(company_perf[[#This Row],[company_id]],company_info[],4,FALSE)</f>
        <v>Africa</v>
      </c>
      <c r="F10673">
        <v>2016</v>
      </c>
      <c r="G10673">
        <v>1169.9000000000001</v>
      </c>
      <c r="H10673">
        <v>12.5</v>
      </c>
      <c r="I10673">
        <v>1761.3</v>
      </c>
      <c r="J10673">
        <v>12.1</v>
      </c>
      <c r="K10673">
        <v>47</v>
      </c>
      <c r="L10673">
        <v>89.6</v>
      </c>
      <c r="M10673">
        <v>31.2</v>
      </c>
      <c r="N10673">
        <v>20.100000000000001</v>
      </c>
      <c r="O10673">
        <v>66976.899999999994</v>
      </c>
      <c r="P10673">
        <v>66976.899999999994</v>
      </c>
      <c r="Q10673">
        <v>133953.79999999999</v>
      </c>
    </row>
    <row r="10674" spans="1:17" x14ac:dyDescent="0.2">
      <c r="A10674">
        <v>10673</v>
      </c>
      <c r="B10674">
        <v>971</v>
      </c>
      <c r="C10674" t="str">
        <f>_xlfn.XLOOKUP(company_perf[[#This Row],[company_id]],'company_info'!A:A,'company_info'!B:B)</f>
        <v>Company_971</v>
      </c>
      <c r="D10674" t="str">
        <f>VLOOKUP(company_perf[[#This Row],[company_id]],company_info[],3,FALSE)</f>
        <v>Healthcare</v>
      </c>
      <c r="E10674" t="str">
        <f>VLOOKUP(company_perf[[#This Row],[company_id]],company_info[],4,FALSE)</f>
        <v>Africa</v>
      </c>
      <c r="F10674">
        <v>2017</v>
      </c>
      <c r="G10674">
        <v>1485</v>
      </c>
      <c r="H10674">
        <v>12.4</v>
      </c>
      <c r="I10674">
        <v>2759.3</v>
      </c>
      <c r="J10674">
        <v>26.9</v>
      </c>
      <c r="K10674">
        <v>49.1</v>
      </c>
      <c r="L10674">
        <v>91.9</v>
      </c>
      <c r="M10674">
        <v>34.5</v>
      </c>
      <c r="N10674">
        <v>20.7</v>
      </c>
      <c r="O10674">
        <v>82681.899999999994</v>
      </c>
      <c r="P10674">
        <v>82681.899999999994</v>
      </c>
      <c r="Q10674">
        <v>165363.9</v>
      </c>
    </row>
    <row r="10675" spans="1:17" x14ac:dyDescent="0.2">
      <c r="A10675">
        <v>10674</v>
      </c>
      <c r="B10675">
        <v>971</v>
      </c>
      <c r="C10675" t="str">
        <f>_xlfn.XLOOKUP(company_perf[[#This Row],[company_id]],'company_info'!A:A,'company_info'!B:B)</f>
        <v>Company_971</v>
      </c>
      <c r="D10675" t="str">
        <f>VLOOKUP(company_perf[[#This Row],[company_id]],company_info[],3,FALSE)</f>
        <v>Healthcare</v>
      </c>
      <c r="E10675" t="str">
        <f>VLOOKUP(company_perf[[#This Row],[company_id]],company_info[],4,FALSE)</f>
        <v>Africa</v>
      </c>
      <c r="F10675">
        <v>2018</v>
      </c>
      <c r="G10675">
        <v>1560.1</v>
      </c>
      <c r="H10675">
        <v>9.6999999999999993</v>
      </c>
      <c r="I10675">
        <v>2805</v>
      </c>
      <c r="J10675">
        <v>5.0999999999999996</v>
      </c>
      <c r="K10675">
        <v>49.6</v>
      </c>
      <c r="L10675">
        <v>92.2</v>
      </c>
      <c r="M10675">
        <v>37.299999999999997</v>
      </c>
      <c r="N10675">
        <v>19.2</v>
      </c>
      <c r="O10675">
        <v>86474.3</v>
      </c>
      <c r="P10675">
        <v>86474.3</v>
      </c>
      <c r="Q10675">
        <v>172948.6</v>
      </c>
    </row>
    <row r="10676" spans="1:17" x14ac:dyDescent="0.2">
      <c r="A10676">
        <v>10675</v>
      </c>
      <c r="B10676">
        <v>971</v>
      </c>
      <c r="C10676" t="str">
        <f>_xlfn.XLOOKUP(company_perf[[#This Row],[company_id]],'company_info'!A:A,'company_info'!B:B)</f>
        <v>Company_971</v>
      </c>
      <c r="D10676" t="str">
        <f>VLOOKUP(company_perf[[#This Row],[company_id]],company_info[],3,FALSE)</f>
        <v>Healthcare</v>
      </c>
      <c r="E10676" t="str">
        <f>VLOOKUP(company_perf[[#This Row],[company_id]],company_info[],4,FALSE)</f>
        <v>Africa</v>
      </c>
      <c r="F10676">
        <v>2019</v>
      </c>
      <c r="G10676">
        <v>1705</v>
      </c>
      <c r="H10676">
        <v>9.5</v>
      </c>
      <c r="I10676">
        <v>3285</v>
      </c>
      <c r="J10676">
        <v>9.3000000000000007</v>
      </c>
      <c r="K10676">
        <v>50.2</v>
      </c>
      <c r="L10676">
        <v>93</v>
      </c>
      <c r="M10676">
        <v>38.5</v>
      </c>
      <c r="N10676">
        <v>19.100000000000001</v>
      </c>
      <c r="O10676">
        <v>93625.3</v>
      </c>
      <c r="P10676">
        <v>93625.3</v>
      </c>
      <c r="Q10676">
        <v>187250.6</v>
      </c>
    </row>
    <row r="10677" spans="1:17" x14ac:dyDescent="0.2">
      <c r="A10677">
        <v>10676</v>
      </c>
      <c r="B10677">
        <v>971</v>
      </c>
      <c r="C10677" t="str">
        <f>_xlfn.XLOOKUP(company_perf[[#This Row],[company_id]],'company_info'!A:A,'company_info'!B:B)</f>
        <v>Company_971</v>
      </c>
      <c r="D10677" t="str">
        <f>VLOOKUP(company_perf[[#This Row],[company_id]],company_info[],3,FALSE)</f>
        <v>Healthcare</v>
      </c>
      <c r="E10677" t="str">
        <f>VLOOKUP(company_perf[[#This Row],[company_id]],company_info[],4,FALSE)</f>
        <v>Africa</v>
      </c>
      <c r="F10677">
        <v>2020</v>
      </c>
      <c r="G10677">
        <v>1807.9</v>
      </c>
      <c r="H10677">
        <v>10.7</v>
      </c>
      <c r="I10677">
        <v>2239.8000000000002</v>
      </c>
      <c r="J10677">
        <v>6</v>
      </c>
      <c r="K10677">
        <v>52</v>
      </c>
      <c r="L10677">
        <v>96.7</v>
      </c>
      <c r="M10677">
        <v>38.200000000000003</v>
      </c>
      <c r="N10677">
        <v>21.2</v>
      </c>
      <c r="O10677">
        <v>94622.2</v>
      </c>
      <c r="P10677">
        <v>94622.2</v>
      </c>
      <c r="Q10677">
        <v>189244.4</v>
      </c>
    </row>
    <row r="10678" spans="1:17" x14ac:dyDescent="0.2">
      <c r="A10678">
        <v>10677</v>
      </c>
      <c r="B10678">
        <v>971</v>
      </c>
      <c r="C10678" t="str">
        <f>_xlfn.XLOOKUP(company_perf[[#This Row],[company_id]],'company_info'!A:A,'company_info'!B:B)</f>
        <v>Company_971</v>
      </c>
      <c r="D10678" t="str">
        <f>VLOOKUP(company_perf[[#This Row],[company_id]],company_info[],3,FALSE)</f>
        <v>Healthcare</v>
      </c>
      <c r="E10678" t="str">
        <f>VLOOKUP(company_perf[[#This Row],[company_id]],company_info[],4,FALSE)</f>
        <v>Africa</v>
      </c>
      <c r="F10678">
        <v>2021</v>
      </c>
      <c r="G10678">
        <v>1807.2</v>
      </c>
      <c r="H10678">
        <v>14.2</v>
      </c>
      <c r="I10678">
        <v>4120.8</v>
      </c>
      <c r="J10678">
        <v>0</v>
      </c>
      <c r="K10678">
        <v>53.9</v>
      </c>
      <c r="L10678">
        <v>96.2</v>
      </c>
      <c r="M10678">
        <v>40.799999999999997</v>
      </c>
      <c r="N10678">
        <v>24.6</v>
      </c>
      <c r="O10678">
        <v>95195.7</v>
      </c>
      <c r="P10678">
        <v>95195.7</v>
      </c>
      <c r="Q10678">
        <v>190391.5</v>
      </c>
    </row>
    <row r="10679" spans="1:17" x14ac:dyDescent="0.2">
      <c r="A10679">
        <v>10678</v>
      </c>
      <c r="B10679">
        <v>971</v>
      </c>
      <c r="C10679" t="str">
        <f>_xlfn.XLOOKUP(company_perf[[#This Row],[company_id]],'company_info'!A:A,'company_info'!B:B)</f>
        <v>Company_971</v>
      </c>
      <c r="D10679" t="str">
        <f>VLOOKUP(company_perf[[#This Row],[company_id]],company_info[],3,FALSE)</f>
        <v>Healthcare</v>
      </c>
      <c r="E10679" t="str">
        <f>VLOOKUP(company_perf[[#This Row],[company_id]],company_info[],4,FALSE)</f>
        <v>Africa</v>
      </c>
      <c r="F10679">
        <v>2022</v>
      </c>
      <c r="G10679">
        <v>1836.6</v>
      </c>
      <c r="H10679">
        <v>14.2</v>
      </c>
      <c r="I10679">
        <v>6441.1</v>
      </c>
      <c r="J10679">
        <v>1.6</v>
      </c>
      <c r="K10679">
        <v>54</v>
      </c>
      <c r="L10679">
        <v>96</v>
      </c>
      <c r="M10679">
        <v>41.2</v>
      </c>
      <c r="N10679">
        <v>24.7</v>
      </c>
      <c r="O10679">
        <v>96937.600000000006</v>
      </c>
      <c r="P10679">
        <v>96937.600000000006</v>
      </c>
      <c r="Q10679">
        <v>193875.3</v>
      </c>
    </row>
    <row r="10680" spans="1:17" x14ac:dyDescent="0.2">
      <c r="A10680">
        <v>10679</v>
      </c>
      <c r="B10680">
        <v>971</v>
      </c>
      <c r="C10680" t="str">
        <f>_xlfn.XLOOKUP(company_perf[[#This Row],[company_id]],'company_info'!A:A,'company_info'!B:B)</f>
        <v>Company_971</v>
      </c>
      <c r="D10680" t="str">
        <f>VLOOKUP(company_perf[[#This Row],[company_id]],company_info[],3,FALSE)</f>
        <v>Healthcare</v>
      </c>
      <c r="E10680" t="str">
        <f>VLOOKUP(company_perf[[#This Row],[company_id]],company_info[],4,FALSE)</f>
        <v>Africa</v>
      </c>
      <c r="F10680">
        <v>2023</v>
      </c>
      <c r="G10680">
        <v>1976.6</v>
      </c>
      <c r="H10680">
        <v>18.3</v>
      </c>
      <c r="I10680">
        <v>8794.2999999999993</v>
      </c>
      <c r="J10680">
        <v>7.6</v>
      </c>
      <c r="K10680">
        <v>54.8</v>
      </c>
      <c r="L10680">
        <v>97.1</v>
      </c>
      <c r="M10680">
        <v>40.700000000000003</v>
      </c>
      <c r="N10680">
        <v>26.6</v>
      </c>
      <c r="O10680">
        <v>102823.1</v>
      </c>
      <c r="P10680">
        <v>102823.1</v>
      </c>
      <c r="Q10680">
        <v>205646.2</v>
      </c>
    </row>
    <row r="10681" spans="1:17" x14ac:dyDescent="0.2">
      <c r="A10681">
        <v>10680</v>
      </c>
      <c r="B10681">
        <v>971</v>
      </c>
      <c r="C10681" t="str">
        <f>_xlfn.XLOOKUP(company_perf[[#This Row],[company_id]],'company_info'!A:A,'company_info'!B:B)</f>
        <v>Company_971</v>
      </c>
      <c r="D10681" t="str">
        <f>VLOOKUP(company_perf[[#This Row],[company_id]],company_info[],3,FALSE)</f>
        <v>Healthcare</v>
      </c>
      <c r="E10681" t="str">
        <f>VLOOKUP(company_perf[[#This Row],[company_id]],company_info[],4,FALSE)</f>
        <v>Africa</v>
      </c>
      <c r="F10681">
        <v>2024</v>
      </c>
      <c r="G10681">
        <v>2181.6</v>
      </c>
      <c r="H10681">
        <v>12.9</v>
      </c>
      <c r="I10681">
        <v>5700.4</v>
      </c>
      <c r="J10681">
        <v>10.4</v>
      </c>
      <c r="K10681">
        <v>56</v>
      </c>
      <c r="L10681">
        <v>99.5</v>
      </c>
      <c r="M10681">
        <v>42.2</v>
      </c>
      <c r="N10681">
        <v>26.4</v>
      </c>
      <c r="O10681">
        <v>109875.5</v>
      </c>
      <c r="P10681">
        <v>109875.5</v>
      </c>
      <c r="Q10681">
        <v>219751</v>
      </c>
    </row>
    <row r="10682" spans="1:17" x14ac:dyDescent="0.2">
      <c r="A10682">
        <v>10681</v>
      </c>
      <c r="B10682">
        <v>971</v>
      </c>
      <c r="C10682" t="str">
        <f>_xlfn.XLOOKUP(company_perf[[#This Row],[company_id]],'company_info'!A:A,'company_info'!B:B)</f>
        <v>Company_971</v>
      </c>
      <c r="D10682" t="str">
        <f>VLOOKUP(company_perf[[#This Row],[company_id]],company_info[],3,FALSE)</f>
        <v>Healthcare</v>
      </c>
      <c r="E10682" t="str">
        <f>VLOOKUP(company_perf[[#This Row],[company_id]],company_info[],4,FALSE)</f>
        <v>Africa</v>
      </c>
      <c r="F10682">
        <v>2025</v>
      </c>
      <c r="G10682">
        <v>2317.6</v>
      </c>
      <c r="H10682">
        <v>11.9</v>
      </c>
      <c r="I10682">
        <v>3568.5</v>
      </c>
      <c r="J10682">
        <v>6.2</v>
      </c>
      <c r="K10682">
        <v>55.5</v>
      </c>
      <c r="L10682">
        <v>98.9</v>
      </c>
      <c r="M10682">
        <v>42.8</v>
      </c>
      <c r="N10682">
        <v>24.9</v>
      </c>
      <c r="O10682">
        <v>117701.3</v>
      </c>
      <c r="P10682">
        <v>117701.3</v>
      </c>
      <c r="Q10682">
        <v>235402.6</v>
      </c>
    </row>
    <row r="10683" spans="1:17" x14ac:dyDescent="0.2">
      <c r="A10683">
        <v>10682</v>
      </c>
      <c r="B10683">
        <v>972</v>
      </c>
      <c r="C10683" t="str">
        <f>_xlfn.XLOOKUP(company_perf[[#This Row],[company_id]],'company_info'!A:A,'company_info'!B:B)</f>
        <v>Company_972</v>
      </c>
      <c r="D10683" t="str">
        <f>VLOOKUP(company_perf[[#This Row],[company_id]],company_info[],3,FALSE)</f>
        <v>Finance</v>
      </c>
      <c r="E10683" t="str">
        <f>VLOOKUP(company_perf[[#This Row],[company_id]],company_info[],4,FALSE)</f>
        <v>Africa</v>
      </c>
      <c r="F10683">
        <v>2015</v>
      </c>
      <c r="G10683">
        <v>1580.6</v>
      </c>
      <c r="H10683">
        <v>21</v>
      </c>
      <c r="I10683">
        <v>4869.3</v>
      </c>
      <c r="K10683">
        <v>55.3</v>
      </c>
      <c r="L10683">
        <v>99.6</v>
      </c>
      <c r="M10683">
        <v>61.9</v>
      </c>
      <c r="N10683">
        <v>4.4000000000000004</v>
      </c>
      <c r="O10683">
        <v>15893.4</v>
      </c>
      <c r="P10683">
        <v>7946.7</v>
      </c>
      <c r="Q10683">
        <v>39733.4</v>
      </c>
    </row>
    <row r="10684" spans="1:17" x14ac:dyDescent="0.2">
      <c r="A10684">
        <v>10683</v>
      </c>
      <c r="B10684">
        <v>972</v>
      </c>
      <c r="C10684" t="str">
        <f>_xlfn.XLOOKUP(company_perf[[#This Row],[company_id]],'company_info'!A:A,'company_info'!B:B)</f>
        <v>Company_972</v>
      </c>
      <c r="D10684" t="str">
        <f>VLOOKUP(company_perf[[#This Row],[company_id]],company_info[],3,FALSE)</f>
        <v>Finance</v>
      </c>
      <c r="E10684" t="str">
        <f>VLOOKUP(company_perf[[#This Row],[company_id]],company_info[],4,FALSE)</f>
        <v>Africa</v>
      </c>
      <c r="F10684">
        <v>2016</v>
      </c>
      <c r="G10684">
        <v>1606.1</v>
      </c>
      <c r="H10684">
        <v>21.1</v>
      </c>
      <c r="I10684">
        <v>4572.7</v>
      </c>
      <c r="J10684">
        <v>1.6</v>
      </c>
      <c r="K10684">
        <v>54.6</v>
      </c>
      <c r="L10684">
        <v>95.6</v>
      </c>
      <c r="M10684">
        <v>65.3</v>
      </c>
      <c r="N10684">
        <v>2.8</v>
      </c>
      <c r="O10684">
        <v>17047.900000000001</v>
      </c>
      <c r="P10684">
        <v>8523.9</v>
      </c>
      <c r="Q10684">
        <v>42619.6</v>
      </c>
    </row>
    <row r="10685" spans="1:17" x14ac:dyDescent="0.2">
      <c r="A10685">
        <v>10684</v>
      </c>
      <c r="B10685">
        <v>972</v>
      </c>
      <c r="C10685" t="str">
        <f>_xlfn.XLOOKUP(company_perf[[#This Row],[company_id]],'company_info'!A:A,'company_info'!B:B)</f>
        <v>Company_972</v>
      </c>
      <c r="D10685" t="str">
        <f>VLOOKUP(company_perf[[#This Row],[company_id]],company_info[],3,FALSE)</f>
        <v>Finance</v>
      </c>
      <c r="E10685" t="str">
        <f>VLOOKUP(company_perf[[#This Row],[company_id]],company_info[],4,FALSE)</f>
        <v>Africa</v>
      </c>
      <c r="F10685">
        <v>2017</v>
      </c>
      <c r="G10685">
        <v>1642.4</v>
      </c>
      <c r="H10685">
        <v>18.2</v>
      </c>
      <c r="I10685">
        <v>5281.5</v>
      </c>
      <c r="J10685">
        <v>2.2999999999999998</v>
      </c>
      <c r="K10685">
        <v>53.7</v>
      </c>
      <c r="L10685">
        <v>98.8</v>
      </c>
      <c r="M10685">
        <v>61.9</v>
      </c>
      <c r="N10685">
        <v>0.4</v>
      </c>
      <c r="O10685">
        <v>16694.2</v>
      </c>
      <c r="P10685">
        <v>8347.1</v>
      </c>
      <c r="Q10685">
        <v>41735.599999999999</v>
      </c>
    </row>
    <row r="10686" spans="1:17" x14ac:dyDescent="0.2">
      <c r="A10686">
        <v>10685</v>
      </c>
      <c r="B10686">
        <v>972</v>
      </c>
      <c r="C10686" t="str">
        <f>_xlfn.XLOOKUP(company_perf[[#This Row],[company_id]],'company_info'!A:A,'company_info'!B:B)</f>
        <v>Company_972</v>
      </c>
      <c r="D10686" t="str">
        <f>VLOOKUP(company_perf[[#This Row],[company_id]],company_info[],3,FALSE)</f>
        <v>Finance</v>
      </c>
      <c r="E10686" t="str">
        <f>VLOOKUP(company_perf[[#This Row],[company_id]],company_info[],4,FALSE)</f>
        <v>Africa</v>
      </c>
      <c r="F10686">
        <v>2018</v>
      </c>
      <c r="G10686">
        <v>1580.8</v>
      </c>
      <c r="H10686">
        <v>20.3</v>
      </c>
      <c r="I10686">
        <v>5859.9</v>
      </c>
      <c r="J10686">
        <v>-3.8</v>
      </c>
      <c r="K10686">
        <v>53.9</v>
      </c>
      <c r="L10686">
        <v>100</v>
      </c>
      <c r="M10686">
        <v>60.6</v>
      </c>
      <c r="N10686">
        <v>1.2</v>
      </c>
      <c r="O10686">
        <v>15807.8</v>
      </c>
      <c r="P10686">
        <v>7903.9</v>
      </c>
      <c r="Q10686">
        <v>39519.599999999999</v>
      </c>
    </row>
    <row r="10687" spans="1:17" x14ac:dyDescent="0.2">
      <c r="A10687">
        <v>10686</v>
      </c>
      <c r="B10687">
        <v>972</v>
      </c>
      <c r="C10687" t="str">
        <f>_xlfn.XLOOKUP(company_perf[[#This Row],[company_id]],'company_info'!A:A,'company_info'!B:B)</f>
        <v>Company_972</v>
      </c>
      <c r="D10687" t="str">
        <f>VLOOKUP(company_perf[[#This Row],[company_id]],company_info[],3,FALSE)</f>
        <v>Finance</v>
      </c>
      <c r="E10687" t="str">
        <f>VLOOKUP(company_perf[[#This Row],[company_id]],company_info[],4,FALSE)</f>
        <v>Africa</v>
      </c>
      <c r="F10687">
        <v>2019</v>
      </c>
      <c r="G10687">
        <v>1577</v>
      </c>
      <c r="H10687">
        <v>22.1</v>
      </c>
      <c r="I10687">
        <v>6235.2</v>
      </c>
      <c r="J10687">
        <v>-0.2</v>
      </c>
      <c r="K10687">
        <v>53.5</v>
      </c>
      <c r="L10687">
        <v>99.1</v>
      </c>
      <c r="M10687">
        <v>60.4</v>
      </c>
      <c r="N10687">
        <v>0.9</v>
      </c>
      <c r="O10687">
        <v>15963.3</v>
      </c>
      <c r="P10687">
        <v>7981.6</v>
      </c>
      <c r="Q10687">
        <v>39908.199999999997</v>
      </c>
    </row>
    <row r="10688" spans="1:17" x14ac:dyDescent="0.2">
      <c r="A10688">
        <v>10687</v>
      </c>
      <c r="B10688">
        <v>972</v>
      </c>
      <c r="C10688" t="str">
        <f>_xlfn.XLOOKUP(company_perf[[#This Row],[company_id]],'company_info'!A:A,'company_info'!B:B)</f>
        <v>Company_972</v>
      </c>
      <c r="D10688" t="str">
        <f>VLOOKUP(company_perf[[#This Row],[company_id]],company_info[],3,FALSE)</f>
        <v>Finance</v>
      </c>
      <c r="E10688" t="str">
        <f>VLOOKUP(company_perf[[#This Row],[company_id]],company_info[],4,FALSE)</f>
        <v>Africa</v>
      </c>
      <c r="F10688">
        <v>2020</v>
      </c>
      <c r="G10688">
        <v>1525.3</v>
      </c>
      <c r="H10688">
        <v>23.1</v>
      </c>
      <c r="I10688">
        <v>2903.4</v>
      </c>
      <c r="J10688">
        <v>-3.3</v>
      </c>
      <c r="K10688">
        <v>56</v>
      </c>
      <c r="L10688">
        <v>100</v>
      </c>
      <c r="M10688">
        <v>66.599999999999994</v>
      </c>
      <c r="N10688">
        <v>1.4</v>
      </c>
      <c r="O10688">
        <v>15253.2</v>
      </c>
      <c r="P10688">
        <v>7626.6</v>
      </c>
      <c r="Q10688">
        <v>38132.9</v>
      </c>
    </row>
    <row r="10689" spans="1:17" x14ac:dyDescent="0.2">
      <c r="A10689">
        <v>10688</v>
      </c>
      <c r="B10689">
        <v>972</v>
      </c>
      <c r="C10689" t="str">
        <f>_xlfn.XLOOKUP(company_perf[[#This Row],[company_id]],'company_info'!A:A,'company_info'!B:B)</f>
        <v>Company_972</v>
      </c>
      <c r="D10689" t="str">
        <f>VLOOKUP(company_perf[[#This Row],[company_id]],company_info[],3,FALSE)</f>
        <v>Finance</v>
      </c>
      <c r="E10689" t="str">
        <f>VLOOKUP(company_perf[[#This Row],[company_id]],company_info[],4,FALSE)</f>
        <v>Africa</v>
      </c>
      <c r="F10689">
        <v>2021</v>
      </c>
      <c r="G10689">
        <v>1373.2</v>
      </c>
      <c r="H10689">
        <v>23.4</v>
      </c>
      <c r="I10689">
        <v>2783.9</v>
      </c>
      <c r="J10689">
        <v>-10</v>
      </c>
      <c r="K10689">
        <v>57.2</v>
      </c>
      <c r="L10689">
        <v>100</v>
      </c>
      <c r="M10689">
        <v>68.599999999999994</v>
      </c>
      <c r="N10689">
        <v>3.1</v>
      </c>
      <c r="O10689">
        <v>13731.9</v>
      </c>
      <c r="P10689">
        <v>6865.9</v>
      </c>
      <c r="Q10689">
        <v>34329.699999999997</v>
      </c>
    </row>
    <row r="10690" spans="1:17" x14ac:dyDescent="0.2">
      <c r="A10690">
        <v>10689</v>
      </c>
      <c r="B10690">
        <v>972</v>
      </c>
      <c r="C10690" t="str">
        <f>_xlfn.XLOOKUP(company_perf[[#This Row],[company_id]],'company_info'!A:A,'company_info'!B:B)</f>
        <v>Company_972</v>
      </c>
      <c r="D10690" t="str">
        <f>VLOOKUP(company_perf[[#This Row],[company_id]],company_info[],3,FALSE)</f>
        <v>Finance</v>
      </c>
      <c r="E10690" t="str">
        <f>VLOOKUP(company_perf[[#This Row],[company_id]],company_info[],4,FALSE)</f>
        <v>Africa</v>
      </c>
      <c r="F10690">
        <v>2022</v>
      </c>
      <c r="G10690">
        <v>1480</v>
      </c>
      <c r="H10690">
        <v>22.3</v>
      </c>
      <c r="I10690">
        <v>5825.7</v>
      </c>
      <c r="J10690">
        <v>7.8</v>
      </c>
      <c r="K10690">
        <v>57.6</v>
      </c>
      <c r="L10690">
        <v>100</v>
      </c>
      <c r="M10690">
        <v>69.099999999999994</v>
      </c>
      <c r="N10690">
        <v>3.8</v>
      </c>
      <c r="O10690">
        <v>14800.3</v>
      </c>
      <c r="P10690">
        <v>7400.2</v>
      </c>
      <c r="Q10690">
        <v>37000.800000000003</v>
      </c>
    </row>
    <row r="10691" spans="1:17" x14ac:dyDescent="0.2">
      <c r="A10691">
        <v>10690</v>
      </c>
      <c r="B10691">
        <v>972</v>
      </c>
      <c r="C10691" t="str">
        <f>_xlfn.XLOOKUP(company_perf[[#This Row],[company_id]],'company_info'!A:A,'company_info'!B:B)</f>
        <v>Company_972</v>
      </c>
      <c r="D10691" t="str">
        <f>VLOOKUP(company_perf[[#This Row],[company_id]],company_info[],3,FALSE)</f>
        <v>Finance</v>
      </c>
      <c r="E10691" t="str">
        <f>VLOOKUP(company_perf[[#This Row],[company_id]],company_info[],4,FALSE)</f>
        <v>Africa</v>
      </c>
      <c r="F10691">
        <v>2023</v>
      </c>
      <c r="G10691">
        <v>1607.1</v>
      </c>
      <c r="H10691">
        <v>23.5</v>
      </c>
      <c r="I10691">
        <v>4307.3</v>
      </c>
      <c r="J10691">
        <v>8.6</v>
      </c>
      <c r="K10691">
        <v>56.9</v>
      </c>
      <c r="L10691">
        <v>100</v>
      </c>
      <c r="M10691">
        <v>67</v>
      </c>
      <c r="N10691">
        <v>3.7</v>
      </c>
      <c r="O10691">
        <v>16071.3</v>
      </c>
      <c r="P10691">
        <v>8035.7</v>
      </c>
      <c r="Q10691">
        <v>40178.300000000003</v>
      </c>
    </row>
    <row r="10692" spans="1:17" x14ac:dyDescent="0.2">
      <c r="A10692">
        <v>10691</v>
      </c>
      <c r="B10692">
        <v>972</v>
      </c>
      <c r="C10692" t="str">
        <f>_xlfn.XLOOKUP(company_perf[[#This Row],[company_id]],'company_info'!A:A,'company_info'!B:B)</f>
        <v>Company_972</v>
      </c>
      <c r="D10692" t="str">
        <f>VLOOKUP(company_perf[[#This Row],[company_id]],company_info[],3,FALSE)</f>
        <v>Finance</v>
      </c>
      <c r="E10692" t="str">
        <f>VLOOKUP(company_perf[[#This Row],[company_id]],company_info[],4,FALSE)</f>
        <v>Africa</v>
      </c>
      <c r="F10692">
        <v>2024</v>
      </c>
      <c r="G10692">
        <v>1536.3</v>
      </c>
      <c r="H10692">
        <v>24.1</v>
      </c>
      <c r="I10692">
        <v>7045.8</v>
      </c>
      <c r="J10692">
        <v>-4.4000000000000004</v>
      </c>
      <c r="K10692">
        <v>58.5</v>
      </c>
      <c r="L10692">
        <v>100</v>
      </c>
      <c r="M10692">
        <v>69.8</v>
      </c>
      <c r="N10692">
        <v>5.7</v>
      </c>
      <c r="O10692">
        <v>15363</v>
      </c>
      <c r="P10692">
        <v>7681.5</v>
      </c>
      <c r="Q10692">
        <v>38407.599999999999</v>
      </c>
    </row>
    <row r="10693" spans="1:17" x14ac:dyDescent="0.2">
      <c r="A10693">
        <v>10692</v>
      </c>
      <c r="B10693">
        <v>972</v>
      </c>
      <c r="C10693" t="str">
        <f>_xlfn.XLOOKUP(company_perf[[#This Row],[company_id]],'company_info'!A:A,'company_info'!B:B)</f>
        <v>Company_972</v>
      </c>
      <c r="D10693" t="str">
        <f>VLOOKUP(company_perf[[#This Row],[company_id]],company_info[],3,FALSE)</f>
        <v>Finance</v>
      </c>
      <c r="E10693" t="str">
        <f>VLOOKUP(company_perf[[#This Row],[company_id]],company_info[],4,FALSE)</f>
        <v>Africa</v>
      </c>
      <c r="F10693">
        <v>2025</v>
      </c>
      <c r="G10693">
        <v>1596.4</v>
      </c>
      <c r="H10693">
        <v>22.6</v>
      </c>
      <c r="I10693">
        <v>2979.6</v>
      </c>
      <c r="J10693">
        <v>3.9</v>
      </c>
      <c r="K10693">
        <v>59.1</v>
      </c>
      <c r="L10693">
        <v>100</v>
      </c>
      <c r="M10693">
        <v>70.2</v>
      </c>
      <c r="N10693">
        <v>7.1</v>
      </c>
      <c r="O10693">
        <v>15963.9</v>
      </c>
      <c r="P10693">
        <v>7981.9</v>
      </c>
      <c r="Q10693">
        <v>39909.699999999997</v>
      </c>
    </row>
    <row r="10694" spans="1:17" x14ac:dyDescent="0.2">
      <c r="A10694">
        <v>10693</v>
      </c>
      <c r="B10694">
        <v>973</v>
      </c>
      <c r="C10694" t="str">
        <f>_xlfn.XLOOKUP(company_perf[[#This Row],[company_id]],'company_info'!A:A,'company_info'!B:B)</f>
        <v>Company_973</v>
      </c>
      <c r="D10694" t="str">
        <f>VLOOKUP(company_perf[[#This Row],[company_id]],company_info[],3,FALSE)</f>
        <v>Transportation</v>
      </c>
      <c r="E10694" t="str">
        <f>VLOOKUP(company_perf[[#This Row],[company_id]],company_info[],4,FALSE)</f>
        <v>Latin America</v>
      </c>
      <c r="F10694">
        <v>2015</v>
      </c>
      <c r="G10694">
        <v>337.6</v>
      </c>
      <c r="H10694">
        <v>4.5999999999999996</v>
      </c>
      <c r="I10694">
        <v>140.4</v>
      </c>
      <c r="K10694">
        <v>32.799999999999997</v>
      </c>
      <c r="L10694">
        <v>12.3</v>
      </c>
      <c r="M10694">
        <v>53.9</v>
      </c>
      <c r="N10694">
        <v>32.200000000000003</v>
      </c>
      <c r="O10694">
        <v>225671.1</v>
      </c>
      <c r="P10694">
        <v>37611.9</v>
      </c>
      <c r="Q10694">
        <v>752237.1</v>
      </c>
    </row>
    <row r="10695" spans="1:17" x14ac:dyDescent="0.2">
      <c r="A10695">
        <v>10694</v>
      </c>
      <c r="B10695">
        <v>973</v>
      </c>
      <c r="C10695" t="str">
        <f>_xlfn.XLOOKUP(company_perf[[#This Row],[company_id]],'company_info'!A:A,'company_info'!B:B)</f>
        <v>Company_973</v>
      </c>
      <c r="D10695" t="str">
        <f>VLOOKUP(company_perf[[#This Row],[company_id]],company_info[],3,FALSE)</f>
        <v>Transportation</v>
      </c>
      <c r="E10695" t="str">
        <f>VLOOKUP(company_perf[[#This Row],[company_id]],company_info[],4,FALSE)</f>
        <v>Latin America</v>
      </c>
      <c r="F10695">
        <v>2016</v>
      </c>
      <c r="G10695">
        <v>366.5</v>
      </c>
      <c r="H10695">
        <v>6.9</v>
      </c>
      <c r="I10695">
        <v>243.8</v>
      </c>
      <c r="J10695">
        <v>8.5</v>
      </c>
      <c r="K10695">
        <v>33.1</v>
      </c>
      <c r="L10695">
        <v>10.6</v>
      </c>
      <c r="M10695">
        <v>56.3</v>
      </c>
      <c r="N10695">
        <v>32.299999999999997</v>
      </c>
      <c r="O10695">
        <v>247596.1</v>
      </c>
      <c r="P10695">
        <v>41266</v>
      </c>
      <c r="Q10695">
        <v>825320.4</v>
      </c>
    </row>
    <row r="10696" spans="1:17" x14ac:dyDescent="0.2">
      <c r="A10696">
        <v>10695</v>
      </c>
      <c r="B10696">
        <v>973</v>
      </c>
      <c r="C10696" t="str">
        <f>_xlfn.XLOOKUP(company_perf[[#This Row],[company_id]],'company_info'!A:A,'company_info'!B:B)</f>
        <v>Company_973</v>
      </c>
      <c r="D10696" t="str">
        <f>VLOOKUP(company_perf[[#This Row],[company_id]],company_info[],3,FALSE)</f>
        <v>Transportation</v>
      </c>
      <c r="E10696" t="str">
        <f>VLOOKUP(company_perf[[#This Row],[company_id]],company_info[],4,FALSE)</f>
        <v>Latin America</v>
      </c>
      <c r="F10696">
        <v>2017</v>
      </c>
      <c r="G10696">
        <v>396.2</v>
      </c>
      <c r="H10696">
        <v>2.9</v>
      </c>
      <c r="I10696">
        <v>103.1</v>
      </c>
      <c r="J10696">
        <v>8.1</v>
      </c>
      <c r="K10696">
        <v>32.5</v>
      </c>
      <c r="L10696">
        <v>11.1</v>
      </c>
      <c r="M10696">
        <v>53.9</v>
      </c>
      <c r="N10696">
        <v>32.299999999999997</v>
      </c>
      <c r="O10696">
        <v>266789.59999999998</v>
      </c>
      <c r="P10696">
        <v>44464.9</v>
      </c>
      <c r="Q10696">
        <v>889298.8</v>
      </c>
    </row>
    <row r="10697" spans="1:17" x14ac:dyDescent="0.2">
      <c r="A10697">
        <v>10696</v>
      </c>
      <c r="B10697">
        <v>973</v>
      </c>
      <c r="C10697" t="str">
        <f>_xlfn.XLOOKUP(company_perf[[#This Row],[company_id]],'company_info'!A:A,'company_info'!B:B)</f>
        <v>Company_973</v>
      </c>
      <c r="D10697" t="str">
        <f>VLOOKUP(company_perf[[#This Row],[company_id]],company_info[],3,FALSE)</f>
        <v>Transportation</v>
      </c>
      <c r="E10697" t="str">
        <f>VLOOKUP(company_perf[[#This Row],[company_id]],company_info[],4,FALSE)</f>
        <v>Latin America</v>
      </c>
      <c r="F10697">
        <v>2018</v>
      </c>
      <c r="G10697">
        <v>438.2</v>
      </c>
      <c r="H10697">
        <v>5.0999999999999996</v>
      </c>
      <c r="I10697">
        <v>218</v>
      </c>
      <c r="J10697">
        <v>10.6</v>
      </c>
      <c r="K10697">
        <v>33.700000000000003</v>
      </c>
      <c r="L10697">
        <v>16.2</v>
      </c>
      <c r="M10697">
        <v>52.2</v>
      </c>
      <c r="N10697">
        <v>32.700000000000003</v>
      </c>
      <c r="O10697">
        <v>285612.40000000002</v>
      </c>
      <c r="P10697">
        <v>47602.1</v>
      </c>
      <c r="Q10697">
        <v>952041.5</v>
      </c>
    </row>
    <row r="10698" spans="1:17" x14ac:dyDescent="0.2">
      <c r="A10698">
        <v>10697</v>
      </c>
      <c r="B10698">
        <v>973</v>
      </c>
      <c r="C10698" t="str">
        <f>_xlfn.XLOOKUP(company_perf[[#This Row],[company_id]],'company_info'!A:A,'company_info'!B:B)</f>
        <v>Company_973</v>
      </c>
      <c r="D10698" t="str">
        <f>VLOOKUP(company_perf[[#This Row],[company_id]],company_info[],3,FALSE)</f>
        <v>Transportation</v>
      </c>
      <c r="E10698" t="str">
        <f>VLOOKUP(company_perf[[#This Row],[company_id]],company_info[],4,FALSE)</f>
        <v>Latin America</v>
      </c>
      <c r="F10698">
        <v>2019</v>
      </c>
      <c r="G10698">
        <v>437.2</v>
      </c>
      <c r="H10698">
        <v>4.4000000000000004</v>
      </c>
      <c r="I10698">
        <v>201.7</v>
      </c>
      <c r="J10698">
        <v>-0.2</v>
      </c>
      <c r="K10698">
        <v>34.5</v>
      </c>
      <c r="L10698">
        <v>20.100000000000001</v>
      </c>
      <c r="M10698">
        <v>49.7</v>
      </c>
      <c r="N10698">
        <v>33.700000000000003</v>
      </c>
      <c r="O10698">
        <v>277968.8</v>
      </c>
      <c r="P10698">
        <v>46328.1</v>
      </c>
      <c r="Q10698">
        <v>926562.8</v>
      </c>
    </row>
    <row r="10699" spans="1:17" x14ac:dyDescent="0.2">
      <c r="A10699">
        <v>10698</v>
      </c>
      <c r="B10699">
        <v>973</v>
      </c>
      <c r="C10699" t="str">
        <f>_xlfn.XLOOKUP(company_perf[[#This Row],[company_id]],'company_info'!A:A,'company_info'!B:B)</f>
        <v>Company_973</v>
      </c>
      <c r="D10699" t="str">
        <f>VLOOKUP(company_perf[[#This Row],[company_id]],company_info[],3,FALSE)</f>
        <v>Transportation</v>
      </c>
      <c r="E10699" t="str">
        <f>VLOOKUP(company_perf[[#This Row],[company_id]],company_info[],4,FALSE)</f>
        <v>Latin America</v>
      </c>
      <c r="F10699">
        <v>2020</v>
      </c>
      <c r="G10699">
        <v>421.3</v>
      </c>
      <c r="H10699">
        <v>5.6</v>
      </c>
      <c r="I10699">
        <v>270.10000000000002</v>
      </c>
      <c r="J10699">
        <v>-3.6</v>
      </c>
      <c r="K10699">
        <v>35.6</v>
      </c>
      <c r="L10699">
        <v>22.6</v>
      </c>
      <c r="M10699">
        <v>48.3</v>
      </c>
      <c r="N10699">
        <v>36</v>
      </c>
      <c r="O10699">
        <v>263361.5</v>
      </c>
      <c r="P10699">
        <v>43893.599999999999</v>
      </c>
      <c r="Q10699">
        <v>877871.6</v>
      </c>
    </row>
    <row r="10700" spans="1:17" x14ac:dyDescent="0.2">
      <c r="A10700">
        <v>10699</v>
      </c>
      <c r="B10700">
        <v>973</v>
      </c>
      <c r="C10700" t="str">
        <f>_xlfn.XLOOKUP(company_perf[[#This Row],[company_id]],'company_info'!A:A,'company_info'!B:B)</f>
        <v>Company_973</v>
      </c>
      <c r="D10700" t="str">
        <f>VLOOKUP(company_perf[[#This Row],[company_id]],company_info[],3,FALSE)</f>
        <v>Transportation</v>
      </c>
      <c r="E10700" t="str">
        <f>VLOOKUP(company_perf[[#This Row],[company_id]],company_info[],4,FALSE)</f>
        <v>Latin America</v>
      </c>
      <c r="F10700">
        <v>2021</v>
      </c>
      <c r="G10700">
        <v>437.5</v>
      </c>
      <c r="H10700">
        <v>5.8</v>
      </c>
      <c r="I10700">
        <v>214.6</v>
      </c>
      <c r="J10700">
        <v>3.8</v>
      </c>
      <c r="K10700">
        <v>36.200000000000003</v>
      </c>
      <c r="L10700">
        <v>24.4</v>
      </c>
      <c r="M10700">
        <v>47.4</v>
      </c>
      <c r="N10700">
        <v>36.700000000000003</v>
      </c>
      <c r="O10700">
        <v>270096.8</v>
      </c>
      <c r="P10700">
        <v>45016.1</v>
      </c>
      <c r="Q10700">
        <v>900322.6</v>
      </c>
    </row>
    <row r="10701" spans="1:17" x14ac:dyDescent="0.2">
      <c r="A10701">
        <v>10700</v>
      </c>
      <c r="B10701">
        <v>973</v>
      </c>
      <c r="C10701" t="str">
        <f>_xlfn.XLOOKUP(company_perf[[#This Row],[company_id]],'company_info'!A:A,'company_info'!B:B)</f>
        <v>Company_973</v>
      </c>
      <c r="D10701" t="str">
        <f>VLOOKUP(company_perf[[#This Row],[company_id]],company_info[],3,FALSE)</f>
        <v>Transportation</v>
      </c>
      <c r="E10701" t="str">
        <f>VLOOKUP(company_perf[[#This Row],[company_id]],company_info[],4,FALSE)</f>
        <v>Latin America</v>
      </c>
      <c r="F10701">
        <v>2022</v>
      </c>
      <c r="G10701">
        <v>468.5</v>
      </c>
      <c r="H10701">
        <v>9.6999999999999993</v>
      </c>
      <c r="I10701">
        <v>586.79999999999995</v>
      </c>
      <c r="J10701">
        <v>7.1</v>
      </c>
      <c r="K10701">
        <v>35.5</v>
      </c>
      <c r="L10701">
        <v>21.8</v>
      </c>
      <c r="M10701">
        <v>46</v>
      </c>
      <c r="N10701">
        <v>38.6</v>
      </c>
      <c r="O10701">
        <v>294495.09999999998</v>
      </c>
      <c r="P10701">
        <v>49082.5</v>
      </c>
      <c r="Q10701">
        <v>981650.4</v>
      </c>
    </row>
    <row r="10702" spans="1:17" x14ac:dyDescent="0.2">
      <c r="A10702">
        <v>10701</v>
      </c>
      <c r="B10702">
        <v>973</v>
      </c>
      <c r="C10702" t="str">
        <f>_xlfn.XLOOKUP(company_perf[[#This Row],[company_id]],'company_info'!A:A,'company_info'!B:B)</f>
        <v>Company_973</v>
      </c>
      <c r="D10702" t="str">
        <f>VLOOKUP(company_perf[[#This Row],[company_id]],company_info[],3,FALSE)</f>
        <v>Transportation</v>
      </c>
      <c r="E10702" t="str">
        <f>VLOOKUP(company_perf[[#This Row],[company_id]],company_info[],4,FALSE)</f>
        <v>Latin America</v>
      </c>
      <c r="F10702">
        <v>2023</v>
      </c>
      <c r="G10702">
        <v>494.2</v>
      </c>
      <c r="H10702">
        <v>5.4</v>
      </c>
      <c r="I10702">
        <v>428.2</v>
      </c>
      <c r="J10702">
        <v>5.5</v>
      </c>
      <c r="K10702">
        <v>35.299999999999997</v>
      </c>
      <c r="L10702">
        <v>22</v>
      </c>
      <c r="M10702">
        <v>45</v>
      </c>
      <c r="N10702">
        <v>38.9</v>
      </c>
      <c r="O10702">
        <v>310240</v>
      </c>
      <c r="P10702">
        <v>51706.7</v>
      </c>
      <c r="Q10702">
        <v>1034133.3</v>
      </c>
    </row>
    <row r="10703" spans="1:17" x14ac:dyDescent="0.2">
      <c r="A10703">
        <v>10702</v>
      </c>
      <c r="B10703">
        <v>973</v>
      </c>
      <c r="C10703" t="str">
        <f>_xlfn.XLOOKUP(company_perf[[#This Row],[company_id]],'company_info'!A:A,'company_info'!B:B)</f>
        <v>Company_973</v>
      </c>
      <c r="D10703" t="str">
        <f>VLOOKUP(company_perf[[#This Row],[company_id]],company_info[],3,FALSE)</f>
        <v>Transportation</v>
      </c>
      <c r="E10703" t="str">
        <f>VLOOKUP(company_perf[[#This Row],[company_id]],company_info[],4,FALSE)</f>
        <v>Latin America</v>
      </c>
      <c r="F10703">
        <v>2024</v>
      </c>
      <c r="G10703">
        <v>444.5</v>
      </c>
      <c r="H10703">
        <v>5.2</v>
      </c>
      <c r="I10703">
        <v>421.1</v>
      </c>
      <c r="J10703">
        <v>-10.1</v>
      </c>
      <c r="K10703">
        <v>34.5</v>
      </c>
      <c r="L10703">
        <v>23.8</v>
      </c>
      <c r="M10703">
        <v>42.2</v>
      </c>
      <c r="N10703">
        <v>37.5</v>
      </c>
      <c r="O10703">
        <v>275557.5</v>
      </c>
      <c r="P10703">
        <v>45926.3</v>
      </c>
      <c r="Q10703">
        <v>918525.1</v>
      </c>
    </row>
    <row r="10704" spans="1:17" x14ac:dyDescent="0.2">
      <c r="A10704">
        <v>10703</v>
      </c>
      <c r="B10704">
        <v>973</v>
      </c>
      <c r="C10704" t="str">
        <f>_xlfn.XLOOKUP(company_perf[[#This Row],[company_id]],'company_info'!A:A,'company_info'!B:B)</f>
        <v>Company_973</v>
      </c>
      <c r="D10704" t="str">
        <f>VLOOKUP(company_perf[[#This Row],[company_id]],company_info[],3,FALSE)</f>
        <v>Transportation</v>
      </c>
      <c r="E10704" t="str">
        <f>VLOOKUP(company_perf[[#This Row],[company_id]],company_info[],4,FALSE)</f>
        <v>Latin America</v>
      </c>
      <c r="F10704">
        <v>2025</v>
      </c>
      <c r="G10704">
        <v>476.9</v>
      </c>
      <c r="H10704">
        <v>3.9</v>
      </c>
      <c r="I10704">
        <v>212.1</v>
      </c>
      <c r="J10704">
        <v>7.3</v>
      </c>
      <c r="K10704">
        <v>35</v>
      </c>
      <c r="L10704">
        <v>22.9</v>
      </c>
      <c r="M10704">
        <v>45.6</v>
      </c>
      <c r="N10704">
        <v>36.6</v>
      </c>
      <c r="O10704">
        <v>297437.09999999998</v>
      </c>
      <c r="P10704">
        <v>49572.800000000003</v>
      </c>
      <c r="Q10704">
        <v>991457</v>
      </c>
    </row>
    <row r="10705" spans="1:17" x14ac:dyDescent="0.2">
      <c r="A10705">
        <v>10704</v>
      </c>
      <c r="B10705">
        <v>974</v>
      </c>
      <c r="C10705" t="str">
        <f>_xlfn.XLOOKUP(company_perf[[#This Row],[company_id]],'company_info'!A:A,'company_info'!B:B)</f>
        <v>Company_974</v>
      </c>
      <c r="D10705" t="str">
        <f>VLOOKUP(company_perf[[#This Row],[company_id]],company_info[],3,FALSE)</f>
        <v>Energy</v>
      </c>
      <c r="E10705" t="str">
        <f>VLOOKUP(company_perf[[#This Row],[company_id]],company_info[],4,FALSE)</f>
        <v>Europe</v>
      </c>
      <c r="F10705">
        <v>2015</v>
      </c>
      <c r="G10705">
        <v>7847.7</v>
      </c>
      <c r="H10705">
        <v>11.6</v>
      </c>
      <c r="I10705">
        <v>12936</v>
      </c>
      <c r="K10705">
        <v>47.7</v>
      </c>
      <c r="L10705">
        <v>7</v>
      </c>
      <c r="M10705">
        <v>45.1</v>
      </c>
      <c r="N10705">
        <v>90.9</v>
      </c>
      <c r="O10705">
        <v>9033404.5</v>
      </c>
      <c r="P10705">
        <v>2710021.4</v>
      </c>
      <c r="Q10705">
        <v>90334045.5</v>
      </c>
    </row>
    <row r="10706" spans="1:17" x14ac:dyDescent="0.2">
      <c r="A10706">
        <v>10705</v>
      </c>
      <c r="B10706">
        <v>974</v>
      </c>
      <c r="C10706" t="str">
        <f>_xlfn.XLOOKUP(company_perf[[#This Row],[company_id]],'company_info'!A:A,'company_info'!B:B)</f>
        <v>Company_974</v>
      </c>
      <c r="D10706" t="str">
        <f>VLOOKUP(company_perf[[#This Row],[company_id]],company_info[],3,FALSE)</f>
        <v>Energy</v>
      </c>
      <c r="E10706" t="str">
        <f>VLOOKUP(company_perf[[#This Row],[company_id]],company_info[],4,FALSE)</f>
        <v>Europe</v>
      </c>
      <c r="F10706">
        <v>2016</v>
      </c>
      <c r="G10706">
        <v>8337.7000000000007</v>
      </c>
      <c r="H10706">
        <v>21</v>
      </c>
      <c r="I10706">
        <v>21430.3</v>
      </c>
      <c r="J10706">
        <v>6.2</v>
      </c>
      <c r="K10706">
        <v>47.4</v>
      </c>
      <c r="L10706">
        <v>7.1</v>
      </c>
      <c r="M10706">
        <v>42.9</v>
      </c>
      <c r="N10706">
        <v>92.1</v>
      </c>
      <c r="O10706">
        <v>9590016.5999999996</v>
      </c>
      <c r="P10706">
        <v>2877005</v>
      </c>
      <c r="Q10706">
        <v>95900166.099999994</v>
      </c>
    </row>
    <row r="10707" spans="1:17" x14ac:dyDescent="0.2">
      <c r="A10707">
        <v>10706</v>
      </c>
      <c r="B10707">
        <v>974</v>
      </c>
      <c r="C10707" t="str">
        <f>_xlfn.XLOOKUP(company_perf[[#This Row],[company_id]],'company_info'!A:A,'company_info'!B:B)</f>
        <v>Company_974</v>
      </c>
      <c r="D10707" t="str">
        <f>VLOOKUP(company_perf[[#This Row],[company_id]],company_info[],3,FALSE)</f>
        <v>Energy</v>
      </c>
      <c r="E10707" t="str">
        <f>VLOOKUP(company_perf[[#This Row],[company_id]],company_info[],4,FALSE)</f>
        <v>Europe</v>
      </c>
      <c r="F10707">
        <v>2017</v>
      </c>
      <c r="G10707">
        <v>8827.9</v>
      </c>
      <c r="H10707">
        <v>23.6</v>
      </c>
      <c r="I10707">
        <v>37963.1</v>
      </c>
      <c r="J10707">
        <v>5.9</v>
      </c>
      <c r="K10707">
        <v>48.5</v>
      </c>
      <c r="L10707">
        <v>7.4</v>
      </c>
      <c r="M10707">
        <v>47</v>
      </c>
      <c r="N10707">
        <v>91.1</v>
      </c>
      <c r="O10707">
        <v>10136444.300000001</v>
      </c>
      <c r="P10707">
        <v>3040933.3</v>
      </c>
      <c r="Q10707">
        <v>101364443.09999999</v>
      </c>
    </row>
    <row r="10708" spans="1:17" x14ac:dyDescent="0.2">
      <c r="A10708">
        <v>10707</v>
      </c>
      <c r="B10708">
        <v>974</v>
      </c>
      <c r="C10708" t="str">
        <f>_xlfn.XLOOKUP(company_perf[[#This Row],[company_id]],'company_info'!A:A,'company_info'!B:B)</f>
        <v>Company_974</v>
      </c>
      <c r="D10708" t="str">
        <f>VLOOKUP(company_perf[[#This Row],[company_id]],company_info[],3,FALSE)</f>
        <v>Energy</v>
      </c>
      <c r="E10708" t="str">
        <f>VLOOKUP(company_perf[[#This Row],[company_id]],company_info[],4,FALSE)</f>
        <v>Europe</v>
      </c>
      <c r="F10708">
        <v>2018</v>
      </c>
      <c r="G10708">
        <v>9639.4</v>
      </c>
      <c r="H10708">
        <v>29.2</v>
      </c>
      <c r="I10708">
        <v>33306.300000000003</v>
      </c>
      <c r="J10708">
        <v>9.1999999999999993</v>
      </c>
      <c r="K10708">
        <v>49.1</v>
      </c>
      <c r="L10708">
        <v>7.2</v>
      </c>
      <c r="M10708">
        <v>51.2</v>
      </c>
      <c r="N10708">
        <v>89</v>
      </c>
      <c r="O10708">
        <v>11080573.699999999</v>
      </c>
      <c r="P10708">
        <v>3324172.1</v>
      </c>
      <c r="Q10708">
        <v>110805737</v>
      </c>
    </row>
    <row r="10709" spans="1:17" x14ac:dyDescent="0.2">
      <c r="A10709">
        <v>10708</v>
      </c>
      <c r="B10709">
        <v>974</v>
      </c>
      <c r="C10709" t="str">
        <f>_xlfn.XLOOKUP(company_perf[[#This Row],[company_id]],'company_info'!A:A,'company_info'!B:B)</f>
        <v>Company_974</v>
      </c>
      <c r="D10709" t="str">
        <f>VLOOKUP(company_perf[[#This Row],[company_id]],company_info[],3,FALSE)</f>
        <v>Energy</v>
      </c>
      <c r="E10709" t="str">
        <f>VLOOKUP(company_perf[[#This Row],[company_id]],company_info[],4,FALSE)</f>
        <v>Europe</v>
      </c>
      <c r="F10709">
        <v>2019</v>
      </c>
      <c r="G10709">
        <v>11477.2</v>
      </c>
      <c r="H10709">
        <v>22.2</v>
      </c>
      <c r="I10709">
        <v>41947.199999999997</v>
      </c>
      <c r="J10709">
        <v>19.100000000000001</v>
      </c>
      <c r="K10709">
        <v>49.4</v>
      </c>
      <c r="L10709">
        <v>9.4</v>
      </c>
      <c r="M10709">
        <v>50.7</v>
      </c>
      <c r="N10709">
        <v>87.9</v>
      </c>
      <c r="O10709">
        <v>13015910.6</v>
      </c>
      <c r="P10709">
        <v>3904773.2</v>
      </c>
      <c r="Q10709">
        <v>130159105.8</v>
      </c>
    </row>
    <row r="10710" spans="1:17" x14ac:dyDescent="0.2">
      <c r="A10710">
        <v>10709</v>
      </c>
      <c r="B10710">
        <v>974</v>
      </c>
      <c r="C10710" t="str">
        <f>_xlfn.XLOOKUP(company_perf[[#This Row],[company_id]],'company_info'!A:A,'company_info'!B:B)</f>
        <v>Company_974</v>
      </c>
      <c r="D10710" t="str">
        <f>VLOOKUP(company_perf[[#This Row],[company_id]],company_info[],3,FALSE)</f>
        <v>Energy</v>
      </c>
      <c r="E10710" t="str">
        <f>VLOOKUP(company_perf[[#This Row],[company_id]],company_info[],4,FALSE)</f>
        <v>Europe</v>
      </c>
      <c r="F10710">
        <v>2020</v>
      </c>
      <c r="G10710">
        <v>11558.6</v>
      </c>
      <c r="H10710">
        <v>16.899999999999999</v>
      </c>
      <c r="I10710">
        <v>19957.400000000001</v>
      </c>
      <c r="J10710">
        <v>0.7</v>
      </c>
      <c r="K10710">
        <v>48.3</v>
      </c>
      <c r="L10710">
        <v>10.8</v>
      </c>
      <c r="M10710">
        <v>45.3</v>
      </c>
      <c r="N10710">
        <v>88.8</v>
      </c>
      <c r="O10710">
        <v>12994423.5</v>
      </c>
      <c r="P10710">
        <v>3898327</v>
      </c>
      <c r="Q10710">
        <v>129944234.5</v>
      </c>
    </row>
    <row r="10711" spans="1:17" x14ac:dyDescent="0.2">
      <c r="A10711">
        <v>10710</v>
      </c>
      <c r="B10711">
        <v>974</v>
      </c>
      <c r="C10711" t="str">
        <f>_xlfn.XLOOKUP(company_perf[[#This Row],[company_id]],'company_info'!A:A,'company_info'!B:B)</f>
        <v>Company_974</v>
      </c>
      <c r="D10711" t="str">
        <f>VLOOKUP(company_perf[[#This Row],[company_id]],company_info[],3,FALSE)</f>
        <v>Energy</v>
      </c>
      <c r="E10711" t="str">
        <f>VLOOKUP(company_perf[[#This Row],[company_id]],company_info[],4,FALSE)</f>
        <v>Europe</v>
      </c>
      <c r="F10711">
        <v>2021</v>
      </c>
      <c r="G10711">
        <v>11707.5</v>
      </c>
      <c r="H10711">
        <v>18.5</v>
      </c>
      <c r="I10711">
        <v>40725.599999999999</v>
      </c>
      <c r="J10711">
        <v>1.3</v>
      </c>
      <c r="K10711">
        <v>50.5</v>
      </c>
      <c r="L10711">
        <v>16.2</v>
      </c>
      <c r="M10711">
        <v>46.1</v>
      </c>
      <c r="N10711">
        <v>89.1</v>
      </c>
      <c r="O10711">
        <v>12717466.699999999</v>
      </c>
      <c r="P10711">
        <v>3815240</v>
      </c>
      <c r="Q10711">
        <v>127174667</v>
      </c>
    </row>
    <row r="10712" spans="1:17" x14ac:dyDescent="0.2">
      <c r="A10712">
        <v>10711</v>
      </c>
      <c r="B10712">
        <v>974</v>
      </c>
      <c r="C10712" t="str">
        <f>_xlfn.XLOOKUP(company_perf[[#This Row],[company_id]],'company_info'!A:A,'company_info'!B:B)</f>
        <v>Company_974</v>
      </c>
      <c r="D10712" t="str">
        <f>VLOOKUP(company_perf[[#This Row],[company_id]],company_info[],3,FALSE)</f>
        <v>Energy</v>
      </c>
      <c r="E10712" t="str">
        <f>VLOOKUP(company_perf[[#This Row],[company_id]],company_info[],4,FALSE)</f>
        <v>Europe</v>
      </c>
      <c r="F10712">
        <v>2022</v>
      </c>
      <c r="G10712">
        <v>13201.1</v>
      </c>
      <c r="H10712">
        <v>12.9</v>
      </c>
      <c r="I10712">
        <v>16791.400000000001</v>
      </c>
      <c r="J10712">
        <v>12.8</v>
      </c>
      <c r="K10712">
        <v>49.9</v>
      </c>
      <c r="L10712">
        <v>14</v>
      </c>
      <c r="M10712">
        <v>48.8</v>
      </c>
      <c r="N10712">
        <v>87.1</v>
      </c>
      <c r="O10712">
        <v>14551508.699999999</v>
      </c>
      <c r="P10712">
        <v>4365452.5999999996</v>
      </c>
      <c r="Q10712">
        <v>145515087.19999999</v>
      </c>
    </row>
    <row r="10713" spans="1:17" x14ac:dyDescent="0.2">
      <c r="A10713">
        <v>10712</v>
      </c>
      <c r="B10713">
        <v>974</v>
      </c>
      <c r="C10713" t="str">
        <f>_xlfn.XLOOKUP(company_perf[[#This Row],[company_id]],'company_info'!A:A,'company_info'!B:B)</f>
        <v>Company_974</v>
      </c>
      <c r="D10713" t="str">
        <f>VLOOKUP(company_perf[[#This Row],[company_id]],company_info[],3,FALSE)</f>
        <v>Energy</v>
      </c>
      <c r="E10713" t="str">
        <f>VLOOKUP(company_perf[[#This Row],[company_id]],company_info[],4,FALSE)</f>
        <v>Europe</v>
      </c>
      <c r="F10713">
        <v>2023</v>
      </c>
      <c r="G10713">
        <v>14930.1</v>
      </c>
      <c r="H10713">
        <v>21.5</v>
      </c>
      <c r="I10713">
        <v>61674.6</v>
      </c>
      <c r="J10713">
        <v>13.1</v>
      </c>
      <c r="K10713">
        <v>49</v>
      </c>
      <c r="L10713">
        <v>14.6</v>
      </c>
      <c r="M10713">
        <v>48.2</v>
      </c>
      <c r="N10713">
        <v>84.2</v>
      </c>
      <c r="O10713">
        <v>16393245.1</v>
      </c>
      <c r="P10713">
        <v>4917973.5</v>
      </c>
      <c r="Q10713">
        <v>163932451.40000001</v>
      </c>
    </row>
    <row r="10714" spans="1:17" x14ac:dyDescent="0.2">
      <c r="A10714">
        <v>10713</v>
      </c>
      <c r="B10714">
        <v>974</v>
      </c>
      <c r="C10714" t="str">
        <f>_xlfn.XLOOKUP(company_perf[[#This Row],[company_id]],'company_info'!A:A,'company_info'!B:B)</f>
        <v>Company_974</v>
      </c>
      <c r="D10714" t="str">
        <f>VLOOKUP(company_perf[[#This Row],[company_id]],company_info[],3,FALSE)</f>
        <v>Energy</v>
      </c>
      <c r="E10714" t="str">
        <f>VLOOKUP(company_perf[[#This Row],[company_id]],company_info[],4,FALSE)</f>
        <v>Europe</v>
      </c>
      <c r="F10714">
        <v>2024</v>
      </c>
      <c r="G10714">
        <v>17423.2</v>
      </c>
      <c r="H10714">
        <v>28.8</v>
      </c>
      <c r="I10714">
        <v>84572.7</v>
      </c>
      <c r="J10714">
        <v>16.7</v>
      </c>
      <c r="K10714">
        <v>50.8</v>
      </c>
      <c r="L10714">
        <v>17</v>
      </c>
      <c r="M10714">
        <v>50.5</v>
      </c>
      <c r="N10714">
        <v>85.1</v>
      </c>
      <c r="O10714">
        <v>18837786.100000001</v>
      </c>
      <c r="P10714">
        <v>5651335.7999999998</v>
      </c>
      <c r="Q10714">
        <v>188377861.30000001</v>
      </c>
    </row>
    <row r="10715" spans="1:17" x14ac:dyDescent="0.2">
      <c r="A10715">
        <v>10714</v>
      </c>
      <c r="B10715">
        <v>974</v>
      </c>
      <c r="C10715" t="str">
        <f>_xlfn.XLOOKUP(company_perf[[#This Row],[company_id]],'company_info'!A:A,'company_info'!B:B)</f>
        <v>Company_974</v>
      </c>
      <c r="D10715" t="str">
        <f>VLOOKUP(company_perf[[#This Row],[company_id]],company_info[],3,FALSE)</f>
        <v>Energy</v>
      </c>
      <c r="E10715" t="str">
        <f>VLOOKUP(company_perf[[#This Row],[company_id]],company_info[],4,FALSE)</f>
        <v>Europe</v>
      </c>
      <c r="F10715">
        <v>2025</v>
      </c>
      <c r="G10715">
        <v>19581.8</v>
      </c>
      <c r="H10715">
        <v>27.8</v>
      </c>
      <c r="I10715">
        <v>66417.2</v>
      </c>
      <c r="J10715">
        <v>12.4</v>
      </c>
      <c r="K10715">
        <v>50.9</v>
      </c>
      <c r="L10715">
        <v>16.399999999999999</v>
      </c>
      <c r="M10715">
        <v>53</v>
      </c>
      <c r="N10715">
        <v>83.3</v>
      </c>
      <c r="O10715">
        <v>21251219</v>
      </c>
      <c r="P10715">
        <v>6375365.7000000002</v>
      </c>
      <c r="Q10715">
        <v>212512189.59999999</v>
      </c>
    </row>
    <row r="10716" spans="1:17" x14ac:dyDescent="0.2">
      <c r="A10716">
        <v>10715</v>
      </c>
      <c r="B10716">
        <v>975</v>
      </c>
      <c r="C10716" t="str">
        <f>_xlfn.XLOOKUP(company_perf[[#This Row],[company_id]],'company_info'!A:A,'company_info'!B:B)</f>
        <v>Company_975</v>
      </c>
      <c r="D10716" t="str">
        <f>VLOOKUP(company_perf[[#This Row],[company_id]],company_info[],3,FALSE)</f>
        <v>Consumer Goods</v>
      </c>
      <c r="E10716" t="str">
        <f>VLOOKUP(company_perf[[#This Row],[company_id]],company_info[],4,FALSE)</f>
        <v>Oceania</v>
      </c>
      <c r="F10716">
        <v>2015</v>
      </c>
      <c r="G10716">
        <v>1130.3</v>
      </c>
      <c r="H10716">
        <v>12.7</v>
      </c>
      <c r="I10716">
        <v>2864.9</v>
      </c>
      <c r="K10716">
        <v>68.5</v>
      </c>
      <c r="L10716">
        <v>53.6</v>
      </c>
      <c r="M10716">
        <v>64.3</v>
      </c>
      <c r="N10716">
        <v>87.7</v>
      </c>
      <c r="O10716">
        <v>186424.7</v>
      </c>
      <c r="P10716">
        <v>233030.9</v>
      </c>
      <c r="Q10716">
        <v>932123.5</v>
      </c>
    </row>
    <row r="10717" spans="1:17" x14ac:dyDescent="0.2">
      <c r="A10717">
        <v>10716</v>
      </c>
      <c r="B10717">
        <v>975</v>
      </c>
      <c r="C10717" t="str">
        <f>_xlfn.XLOOKUP(company_perf[[#This Row],[company_id]],'company_info'!A:A,'company_info'!B:B)</f>
        <v>Company_975</v>
      </c>
      <c r="D10717" t="str">
        <f>VLOOKUP(company_perf[[#This Row],[company_id]],company_info[],3,FALSE)</f>
        <v>Consumer Goods</v>
      </c>
      <c r="E10717" t="str">
        <f>VLOOKUP(company_perf[[#This Row],[company_id]],company_info[],4,FALSE)</f>
        <v>Oceania</v>
      </c>
      <c r="F10717">
        <v>2016</v>
      </c>
      <c r="G10717">
        <v>1269</v>
      </c>
      <c r="H10717">
        <v>11.6</v>
      </c>
      <c r="I10717">
        <v>2165.6</v>
      </c>
      <c r="J10717">
        <v>12.3</v>
      </c>
      <c r="K10717">
        <v>71.2</v>
      </c>
      <c r="L10717">
        <v>54.3</v>
      </c>
      <c r="M10717">
        <v>65.7</v>
      </c>
      <c r="N10717">
        <v>93.6</v>
      </c>
      <c r="O10717">
        <v>208060.9</v>
      </c>
      <c r="P10717">
        <v>260076.1</v>
      </c>
      <c r="Q10717">
        <v>1040304.3</v>
      </c>
    </row>
    <row r="10718" spans="1:17" x14ac:dyDescent="0.2">
      <c r="A10718">
        <v>10717</v>
      </c>
      <c r="B10718">
        <v>975</v>
      </c>
      <c r="C10718" t="str">
        <f>_xlfn.XLOOKUP(company_perf[[#This Row],[company_id]],'company_info'!A:A,'company_info'!B:B)</f>
        <v>Company_975</v>
      </c>
      <c r="D10718" t="str">
        <f>VLOOKUP(company_perf[[#This Row],[company_id]],company_info[],3,FALSE)</f>
        <v>Consumer Goods</v>
      </c>
      <c r="E10718" t="str">
        <f>VLOOKUP(company_perf[[#This Row],[company_id]],company_info[],4,FALSE)</f>
        <v>Oceania</v>
      </c>
      <c r="F10718">
        <v>2017</v>
      </c>
      <c r="G10718">
        <v>1392.3</v>
      </c>
      <c r="H10718">
        <v>12</v>
      </c>
      <c r="I10718">
        <v>3551.3</v>
      </c>
      <c r="J10718">
        <v>9.6999999999999993</v>
      </c>
      <c r="K10718">
        <v>73.2</v>
      </c>
      <c r="L10718">
        <v>57.9</v>
      </c>
      <c r="M10718">
        <v>66.3</v>
      </c>
      <c r="N10718">
        <v>95.4</v>
      </c>
      <c r="O10718">
        <v>221302.5</v>
      </c>
      <c r="P10718">
        <v>276628.09999999998</v>
      </c>
      <c r="Q10718">
        <v>1106512.3</v>
      </c>
    </row>
    <row r="10719" spans="1:17" x14ac:dyDescent="0.2">
      <c r="A10719">
        <v>10718</v>
      </c>
      <c r="B10719">
        <v>975</v>
      </c>
      <c r="C10719" t="str">
        <f>_xlfn.XLOOKUP(company_perf[[#This Row],[company_id]],'company_info'!A:A,'company_info'!B:B)</f>
        <v>Company_975</v>
      </c>
      <c r="D10719" t="str">
        <f>VLOOKUP(company_perf[[#This Row],[company_id]],company_info[],3,FALSE)</f>
        <v>Consumer Goods</v>
      </c>
      <c r="E10719" t="str">
        <f>VLOOKUP(company_perf[[#This Row],[company_id]],company_info[],4,FALSE)</f>
        <v>Oceania</v>
      </c>
      <c r="F10719">
        <v>2018</v>
      </c>
      <c r="G10719">
        <v>1511.8</v>
      </c>
      <c r="H10719">
        <v>13.9</v>
      </c>
      <c r="I10719">
        <v>2359.4</v>
      </c>
      <c r="J10719">
        <v>8.6</v>
      </c>
      <c r="K10719">
        <v>73.599999999999994</v>
      </c>
      <c r="L10719">
        <v>60.6</v>
      </c>
      <c r="M10719">
        <v>65.400000000000006</v>
      </c>
      <c r="N10719">
        <v>94.9</v>
      </c>
      <c r="O10719">
        <v>234676</v>
      </c>
      <c r="P10719">
        <v>293345</v>
      </c>
      <c r="Q10719">
        <v>1173380.1000000001</v>
      </c>
    </row>
    <row r="10720" spans="1:17" x14ac:dyDescent="0.2">
      <c r="A10720">
        <v>10719</v>
      </c>
      <c r="B10720">
        <v>975</v>
      </c>
      <c r="C10720" t="str">
        <f>_xlfn.XLOOKUP(company_perf[[#This Row],[company_id]],'company_info'!A:A,'company_info'!B:B)</f>
        <v>Company_975</v>
      </c>
      <c r="D10720" t="str">
        <f>VLOOKUP(company_perf[[#This Row],[company_id]],company_info[],3,FALSE)</f>
        <v>Consumer Goods</v>
      </c>
      <c r="E10720" t="str">
        <f>VLOOKUP(company_perf[[#This Row],[company_id]],company_info[],4,FALSE)</f>
        <v>Oceania</v>
      </c>
      <c r="F10720">
        <v>2019</v>
      </c>
      <c r="G10720">
        <v>1659.3</v>
      </c>
      <c r="H10720">
        <v>12.5</v>
      </c>
      <c r="I10720">
        <v>2210.1</v>
      </c>
      <c r="J10720">
        <v>9.8000000000000007</v>
      </c>
      <c r="K10720">
        <v>75.8</v>
      </c>
      <c r="L10720">
        <v>63.2</v>
      </c>
      <c r="M10720">
        <v>69.599999999999994</v>
      </c>
      <c r="N10720">
        <v>94.6</v>
      </c>
      <c r="O10720">
        <v>251390</v>
      </c>
      <c r="P10720">
        <v>314237.5</v>
      </c>
      <c r="Q10720">
        <v>1256950</v>
      </c>
    </row>
    <row r="10721" spans="1:17" x14ac:dyDescent="0.2">
      <c r="A10721">
        <v>10720</v>
      </c>
      <c r="B10721">
        <v>975</v>
      </c>
      <c r="C10721" t="str">
        <f>_xlfn.XLOOKUP(company_perf[[#This Row],[company_id]],'company_info'!A:A,'company_info'!B:B)</f>
        <v>Company_975</v>
      </c>
      <c r="D10721" t="str">
        <f>VLOOKUP(company_perf[[#This Row],[company_id]],company_info[],3,FALSE)</f>
        <v>Consumer Goods</v>
      </c>
      <c r="E10721" t="str">
        <f>VLOOKUP(company_perf[[#This Row],[company_id]],company_info[],4,FALSE)</f>
        <v>Oceania</v>
      </c>
      <c r="F10721">
        <v>2020</v>
      </c>
      <c r="G10721">
        <v>1701.8</v>
      </c>
      <c r="H10721">
        <v>10.1</v>
      </c>
      <c r="I10721">
        <v>3418.8</v>
      </c>
      <c r="J10721">
        <v>2.6</v>
      </c>
      <c r="K10721">
        <v>78.099999999999994</v>
      </c>
      <c r="L10721">
        <v>65.400000000000006</v>
      </c>
      <c r="M10721">
        <v>72.900000000000006</v>
      </c>
      <c r="N10721">
        <v>96.2</v>
      </c>
      <c r="O10721">
        <v>252732.5</v>
      </c>
      <c r="P10721">
        <v>315915.59999999998</v>
      </c>
      <c r="Q10721">
        <v>1263662.6000000001</v>
      </c>
    </row>
    <row r="10722" spans="1:17" x14ac:dyDescent="0.2">
      <c r="A10722">
        <v>10721</v>
      </c>
      <c r="B10722">
        <v>975</v>
      </c>
      <c r="C10722" t="str">
        <f>_xlfn.XLOOKUP(company_perf[[#This Row],[company_id]],'company_info'!A:A,'company_info'!B:B)</f>
        <v>Company_975</v>
      </c>
      <c r="D10722" t="str">
        <f>VLOOKUP(company_perf[[#This Row],[company_id]],company_info[],3,FALSE)</f>
        <v>Consumer Goods</v>
      </c>
      <c r="E10722" t="str">
        <f>VLOOKUP(company_perf[[#This Row],[company_id]],company_info[],4,FALSE)</f>
        <v>Oceania</v>
      </c>
      <c r="F10722">
        <v>2021</v>
      </c>
      <c r="G10722">
        <v>1665.8</v>
      </c>
      <c r="H10722">
        <v>11.8</v>
      </c>
      <c r="I10722">
        <v>2542.6</v>
      </c>
      <c r="J10722">
        <v>-2.1</v>
      </c>
      <c r="K10722">
        <v>78.2</v>
      </c>
      <c r="L10722">
        <v>68.5</v>
      </c>
      <c r="M10722">
        <v>71.8</v>
      </c>
      <c r="N10722">
        <v>94.4</v>
      </c>
      <c r="O10722">
        <v>240131.3</v>
      </c>
      <c r="P10722">
        <v>300164.09999999998</v>
      </c>
      <c r="Q10722">
        <v>1200656.5</v>
      </c>
    </row>
    <row r="10723" spans="1:17" x14ac:dyDescent="0.2">
      <c r="A10723">
        <v>10722</v>
      </c>
      <c r="B10723">
        <v>975</v>
      </c>
      <c r="C10723" t="str">
        <f>_xlfn.XLOOKUP(company_perf[[#This Row],[company_id]],'company_info'!A:A,'company_info'!B:B)</f>
        <v>Company_975</v>
      </c>
      <c r="D10723" t="str">
        <f>VLOOKUP(company_perf[[#This Row],[company_id]],company_info[],3,FALSE)</f>
        <v>Consumer Goods</v>
      </c>
      <c r="E10723" t="str">
        <f>VLOOKUP(company_perf[[#This Row],[company_id]],company_info[],4,FALSE)</f>
        <v>Oceania</v>
      </c>
      <c r="F10723">
        <v>2022</v>
      </c>
      <c r="G10723">
        <v>1845.4</v>
      </c>
      <c r="H10723">
        <v>13</v>
      </c>
      <c r="I10723">
        <v>3516.4</v>
      </c>
      <c r="J10723">
        <v>10.8</v>
      </c>
      <c r="K10723">
        <v>78.3</v>
      </c>
      <c r="L10723">
        <v>69.8</v>
      </c>
      <c r="M10723">
        <v>69.400000000000006</v>
      </c>
      <c r="N10723">
        <v>95.8</v>
      </c>
      <c r="O10723">
        <v>262565.59999999998</v>
      </c>
      <c r="P10723">
        <v>328207</v>
      </c>
      <c r="Q10723">
        <v>1312828.2</v>
      </c>
    </row>
    <row r="10724" spans="1:17" x14ac:dyDescent="0.2">
      <c r="A10724">
        <v>10723</v>
      </c>
      <c r="B10724">
        <v>975</v>
      </c>
      <c r="C10724" t="str">
        <f>_xlfn.XLOOKUP(company_perf[[#This Row],[company_id]],'company_info'!A:A,'company_info'!B:B)</f>
        <v>Company_975</v>
      </c>
      <c r="D10724" t="str">
        <f>VLOOKUP(company_perf[[#This Row],[company_id]],company_info[],3,FALSE)</f>
        <v>Consumer Goods</v>
      </c>
      <c r="E10724" t="str">
        <f>VLOOKUP(company_perf[[#This Row],[company_id]],company_info[],4,FALSE)</f>
        <v>Oceania</v>
      </c>
      <c r="F10724">
        <v>2023</v>
      </c>
      <c r="G10724">
        <v>1794.5</v>
      </c>
      <c r="H10724">
        <v>10.4</v>
      </c>
      <c r="I10724">
        <v>1870.2</v>
      </c>
      <c r="J10724">
        <v>-2.8</v>
      </c>
      <c r="K10724">
        <v>79.8</v>
      </c>
      <c r="L10724">
        <v>72.900000000000006</v>
      </c>
      <c r="M10724">
        <v>68.599999999999994</v>
      </c>
      <c r="N10724">
        <v>98</v>
      </c>
      <c r="O10724">
        <v>247489.9</v>
      </c>
      <c r="P10724">
        <v>309362.40000000002</v>
      </c>
      <c r="Q10724">
        <v>1237449.6000000001</v>
      </c>
    </row>
    <row r="10725" spans="1:17" x14ac:dyDescent="0.2">
      <c r="A10725">
        <v>10724</v>
      </c>
      <c r="B10725">
        <v>975</v>
      </c>
      <c r="C10725" t="str">
        <f>_xlfn.XLOOKUP(company_perf[[#This Row],[company_id]],'company_info'!A:A,'company_info'!B:B)</f>
        <v>Company_975</v>
      </c>
      <c r="D10725" t="str">
        <f>VLOOKUP(company_perf[[#This Row],[company_id]],company_info[],3,FALSE)</f>
        <v>Consumer Goods</v>
      </c>
      <c r="E10725" t="str">
        <f>VLOOKUP(company_perf[[#This Row],[company_id]],company_info[],4,FALSE)</f>
        <v>Oceania</v>
      </c>
      <c r="F10725">
        <v>2024</v>
      </c>
      <c r="G10725">
        <v>2065.6999999999998</v>
      </c>
      <c r="H10725">
        <v>10.4</v>
      </c>
      <c r="I10725">
        <v>2572.1999999999998</v>
      </c>
      <c r="J10725">
        <v>15.1</v>
      </c>
      <c r="K10725">
        <v>80.3</v>
      </c>
      <c r="L10725">
        <v>74.099999999999994</v>
      </c>
      <c r="M10725">
        <v>67.900000000000006</v>
      </c>
      <c r="N10725">
        <v>98.9</v>
      </c>
      <c r="O10725">
        <v>281446.3</v>
      </c>
      <c r="P10725">
        <v>351807.9</v>
      </c>
      <c r="Q10725">
        <v>1407231.6</v>
      </c>
    </row>
    <row r="10726" spans="1:17" x14ac:dyDescent="0.2">
      <c r="A10726">
        <v>10725</v>
      </c>
      <c r="B10726">
        <v>975</v>
      </c>
      <c r="C10726" t="str">
        <f>_xlfn.XLOOKUP(company_perf[[#This Row],[company_id]],'company_info'!A:A,'company_info'!B:B)</f>
        <v>Company_975</v>
      </c>
      <c r="D10726" t="str">
        <f>VLOOKUP(company_perf[[#This Row],[company_id]],company_info[],3,FALSE)</f>
        <v>Consumer Goods</v>
      </c>
      <c r="E10726" t="str">
        <f>VLOOKUP(company_perf[[#This Row],[company_id]],company_info[],4,FALSE)</f>
        <v>Oceania</v>
      </c>
      <c r="F10726">
        <v>2025</v>
      </c>
      <c r="G10726">
        <v>2224.3000000000002</v>
      </c>
      <c r="H10726">
        <v>8.4</v>
      </c>
      <c r="I10726">
        <v>3193.4</v>
      </c>
      <c r="J10726">
        <v>7.7</v>
      </c>
      <c r="K10726">
        <v>79.900000000000006</v>
      </c>
      <c r="L10726">
        <v>74.8</v>
      </c>
      <c r="M10726">
        <v>64.900000000000006</v>
      </c>
      <c r="N10726">
        <v>100</v>
      </c>
      <c r="O10726">
        <v>300935.5</v>
      </c>
      <c r="P10726">
        <v>376169.4</v>
      </c>
      <c r="Q10726">
        <v>1504677.6</v>
      </c>
    </row>
    <row r="10727" spans="1:17" x14ac:dyDescent="0.2">
      <c r="A10727">
        <v>10726</v>
      </c>
      <c r="B10727">
        <v>976</v>
      </c>
      <c r="C10727" t="str">
        <f>_xlfn.XLOOKUP(company_perf[[#This Row],[company_id]],'company_info'!A:A,'company_info'!B:B)</f>
        <v>Company_976</v>
      </c>
      <c r="D10727" t="str">
        <f>VLOOKUP(company_perf[[#This Row],[company_id]],company_info[],3,FALSE)</f>
        <v>Utilities</v>
      </c>
      <c r="E10727" t="str">
        <f>VLOOKUP(company_perf[[#This Row],[company_id]],company_info[],4,FALSE)</f>
        <v>Africa</v>
      </c>
      <c r="F10727">
        <v>2015</v>
      </c>
      <c r="G10727">
        <v>1581.2</v>
      </c>
      <c r="H10727">
        <v>12.3</v>
      </c>
      <c r="I10727">
        <v>1554.5</v>
      </c>
      <c r="K10727">
        <v>24.6</v>
      </c>
      <c r="L10727">
        <v>11.2</v>
      </c>
      <c r="M10727">
        <v>42.2</v>
      </c>
      <c r="N10727">
        <v>20.399999999999999</v>
      </c>
      <c r="O10727">
        <v>1418453</v>
      </c>
      <c r="P10727">
        <v>886533.2</v>
      </c>
      <c r="Q10727">
        <v>14184530.5</v>
      </c>
    </row>
    <row r="10728" spans="1:17" x14ac:dyDescent="0.2">
      <c r="A10728">
        <v>10727</v>
      </c>
      <c r="B10728">
        <v>976</v>
      </c>
      <c r="C10728" t="str">
        <f>_xlfn.XLOOKUP(company_perf[[#This Row],[company_id]],'company_info'!A:A,'company_info'!B:B)</f>
        <v>Company_976</v>
      </c>
      <c r="D10728" t="str">
        <f>VLOOKUP(company_perf[[#This Row],[company_id]],company_info[],3,FALSE)</f>
        <v>Utilities</v>
      </c>
      <c r="E10728" t="str">
        <f>VLOOKUP(company_perf[[#This Row],[company_id]],company_info[],4,FALSE)</f>
        <v>Africa</v>
      </c>
      <c r="F10728">
        <v>2016</v>
      </c>
      <c r="G10728">
        <v>1575.7</v>
      </c>
      <c r="H10728">
        <v>13.5</v>
      </c>
      <c r="I10728">
        <v>3048.5</v>
      </c>
      <c r="J10728">
        <v>-0.3</v>
      </c>
      <c r="K10728">
        <v>24.9</v>
      </c>
      <c r="L10728">
        <v>14.2</v>
      </c>
      <c r="M10728">
        <v>42.5</v>
      </c>
      <c r="N10728">
        <v>18</v>
      </c>
      <c r="O10728">
        <v>1387180.5</v>
      </c>
      <c r="P10728">
        <v>866987.8</v>
      </c>
      <c r="Q10728">
        <v>13871804.9</v>
      </c>
    </row>
    <row r="10729" spans="1:17" x14ac:dyDescent="0.2">
      <c r="A10729">
        <v>10728</v>
      </c>
      <c r="B10729">
        <v>976</v>
      </c>
      <c r="C10729" t="str">
        <f>_xlfn.XLOOKUP(company_perf[[#This Row],[company_id]],'company_info'!A:A,'company_info'!B:B)</f>
        <v>Company_976</v>
      </c>
      <c r="D10729" t="str">
        <f>VLOOKUP(company_perf[[#This Row],[company_id]],company_info[],3,FALSE)</f>
        <v>Utilities</v>
      </c>
      <c r="E10729" t="str">
        <f>VLOOKUP(company_perf[[#This Row],[company_id]],company_info[],4,FALSE)</f>
        <v>Africa</v>
      </c>
      <c r="F10729">
        <v>2017</v>
      </c>
      <c r="G10729">
        <v>1432.7</v>
      </c>
      <c r="H10729">
        <v>15.2</v>
      </c>
      <c r="I10729">
        <v>2717.8</v>
      </c>
      <c r="J10729">
        <v>-9.1</v>
      </c>
      <c r="K10729">
        <v>25.8</v>
      </c>
      <c r="L10729">
        <v>17.3</v>
      </c>
      <c r="M10729">
        <v>41.8</v>
      </c>
      <c r="N10729">
        <v>18.100000000000001</v>
      </c>
      <c r="O10729">
        <v>1236677.1000000001</v>
      </c>
      <c r="P10729">
        <v>772923.2</v>
      </c>
      <c r="Q10729">
        <v>12366770.6</v>
      </c>
    </row>
    <row r="10730" spans="1:17" x14ac:dyDescent="0.2">
      <c r="A10730">
        <v>10729</v>
      </c>
      <c r="B10730">
        <v>976</v>
      </c>
      <c r="C10730" t="str">
        <f>_xlfn.XLOOKUP(company_perf[[#This Row],[company_id]],'company_info'!A:A,'company_info'!B:B)</f>
        <v>Company_976</v>
      </c>
      <c r="D10730" t="str">
        <f>VLOOKUP(company_perf[[#This Row],[company_id]],company_info[],3,FALSE)</f>
        <v>Utilities</v>
      </c>
      <c r="E10730" t="str">
        <f>VLOOKUP(company_perf[[#This Row],[company_id]],company_info[],4,FALSE)</f>
        <v>Africa</v>
      </c>
      <c r="F10730">
        <v>2018</v>
      </c>
      <c r="G10730">
        <v>1408.3</v>
      </c>
      <c r="H10730">
        <v>16</v>
      </c>
      <c r="I10730">
        <v>3049.8</v>
      </c>
      <c r="J10730">
        <v>-1.7</v>
      </c>
      <c r="K10730">
        <v>24.4</v>
      </c>
      <c r="L10730">
        <v>18.100000000000001</v>
      </c>
      <c r="M10730">
        <v>37.9</v>
      </c>
      <c r="N10730">
        <v>17.2</v>
      </c>
      <c r="O10730">
        <v>1208924.2</v>
      </c>
      <c r="P10730">
        <v>755577.6</v>
      </c>
      <c r="Q10730">
        <v>12089241.9</v>
      </c>
    </row>
    <row r="10731" spans="1:17" x14ac:dyDescent="0.2">
      <c r="A10731">
        <v>10730</v>
      </c>
      <c r="B10731">
        <v>976</v>
      </c>
      <c r="C10731" t="str">
        <f>_xlfn.XLOOKUP(company_perf[[#This Row],[company_id]],'company_info'!A:A,'company_info'!B:B)</f>
        <v>Company_976</v>
      </c>
      <c r="D10731" t="str">
        <f>VLOOKUP(company_perf[[#This Row],[company_id]],company_info[],3,FALSE)</f>
        <v>Utilities</v>
      </c>
      <c r="E10731" t="str">
        <f>VLOOKUP(company_perf[[#This Row],[company_id]],company_info[],4,FALSE)</f>
        <v>Africa</v>
      </c>
      <c r="F10731">
        <v>2019</v>
      </c>
      <c r="G10731">
        <v>1386.1</v>
      </c>
      <c r="H10731">
        <v>16.399999999999999</v>
      </c>
      <c r="I10731">
        <v>1997</v>
      </c>
      <c r="J10731">
        <v>-1.6</v>
      </c>
      <c r="K10731">
        <v>25.4</v>
      </c>
      <c r="L10731">
        <v>18.899999999999999</v>
      </c>
      <c r="M10731">
        <v>39.4</v>
      </c>
      <c r="N10731">
        <v>17.8</v>
      </c>
      <c r="O10731">
        <v>1183948.2</v>
      </c>
      <c r="P10731">
        <v>739967.6</v>
      </c>
      <c r="Q10731">
        <v>11839481.800000001</v>
      </c>
    </row>
    <row r="10732" spans="1:17" x14ac:dyDescent="0.2">
      <c r="A10732">
        <v>10731</v>
      </c>
      <c r="B10732">
        <v>976</v>
      </c>
      <c r="C10732" t="str">
        <f>_xlfn.XLOOKUP(company_perf[[#This Row],[company_id]],'company_info'!A:A,'company_info'!B:B)</f>
        <v>Company_976</v>
      </c>
      <c r="D10732" t="str">
        <f>VLOOKUP(company_perf[[#This Row],[company_id]],company_info[],3,FALSE)</f>
        <v>Utilities</v>
      </c>
      <c r="E10732" t="str">
        <f>VLOOKUP(company_perf[[#This Row],[company_id]],company_info[],4,FALSE)</f>
        <v>Africa</v>
      </c>
      <c r="F10732">
        <v>2020</v>
      </c>
      <c r="G10732">
        <v>1419.1</v>
      </c>
      <c r="H10732">
        <v>17</v>
      </c>
      <c r="I10732">
        <v>2858.7</v>
      </c>
      <c r="J10732">
        <v>2.4</v>
      </c>
      <c r="K10732">
        <v>25.9</v>
      </c>
      <c r="L10732">
        <v>20.8</v>
      </c>
      <c r="M10732">
        <v>40</v>
      </c>
      <c r="N10732">
        <v>16.899999999999999</v>
      </c>
      <c r="O10732">
        <v>1197183.3</v>
      </c>
      <c r="P10732">
        <v>748239.6</v>
      </c>
      <c r="Q10732">
        <v>11971833.199999999</v>
      </c>
    </row>
    <row r="10733" spans="1:17" x14ac:dyDescent="0.2">
      <c r="A10733">
        <v>10732</v>
      </c>
      <c r="B10733">
        <v>976</v>
      </c>
      <c r="C10733" t="str">
        <f>_xlfn.XLOOKUP(company_perf[[#This Row],[company_id]],'company_info'!A:A,'company_info'!B:B)</f>
        <v>Company_976</v>
      </c>
      <c r="D10733" t="str">
        <f>VLOOKUP(company_perf[[#This Row],[company_id]],company_info[],3,FALSE)</f>
        <v>Utilities</v>
      </c>
      <c r="E10733" t="str">
        <f>VLOOKUP(company_perf[[#This Row],[company_id]],company_info[],4,FALSE)</f>
        <v>Africa</v>
      </c>
      <c r="F10733">
        <v>2021</v>
      </c>
      <c r="G10733">
        <v>1378.7</v>
      </c>
      <c r="H10733">
        <v>15.1</v>
      </c>
      <c r="I10733">
        <v>3058.5</v>
      </c>
      <c r="J10733">
        <v>-2.8</v>
      </c>
      <c r="K10733">
        <v>26</v>
      </c>
      <c r="L10733">
        <v>18.899999999999999</v>
      </c>
      <c r="M10733">
        <v>41.9</v>
      </c>
      <c r="N10733">
        <v>17.2</v>
      </c>
      <c r="O10733">
        <v>1177730.2</v>
      </c>
      <c r="P10733">
        <v>736081.4</v>
      </c>
      <c r="Q10733">
        <v>11777301.9</v>
      </c>
    </row>
    <row r="10734" spans="1:17" x14ac:dyDescent="0.2">
      <c r="A10734">
        <v>10733</v>
      </c>
      <c r="B10734">
        <v>976</v>
      </c>
      <c r="C10734" t="str">
        <f>_xlfn.XLOOKUP(company_perf[[#This Row],[company_id]],'company_info'!A:A,'company_info'!B:B)</f>
        <v>Company_976</v>
      </c>
      <c r="D10734" t="str">
        <f>VLOOKUP(company_perf[[#This Row],[company_id]],company_info[],3,FALSE)</f>
        <v>Utilities</v>
      </c>
      <c r="E10734" t="str">
        <f>VLOOKUP(company_perf[[#This Row],[company_id]],company_info[],4,FALSE)</f>
        <v>Africa</v>
      </c>
      <c r="F10734">
        <v>2022</v>
      </c>
      <c r="G10734">
        <v>1455.7</v>
      </c>
      <c r="H10734">
        <v>16.3</v>
      </c>
      <c r="I10734">
        <v>2442.1999999999998</v>
      </c>
      <c r="J10734">
        <v>5.6</v>
      </c>
      <c r="K10734">
        <v>26.8</v>
      </c>
      <c r="L10734">
        <v>18.8</v>
      </c>
      <c r="M10734">
        <v>42.2</v>
      </c>
      <c r="N10734">
        <v>19.600000000000001</v>
      </c>
      <c r="O10734">
        <v>1244489.8</v>
      </c>
      <c r="P10734">
        <v>777806.1</v>
      </c>
      <c r="Q10734">
        <v>12444898.4</v>
      </c>
    </row>
    <row r="10735" spans="1:17" x14ac:dyDescent="0.2">
      <c r="A10735">
        <v>10734</v>
      </c>
      <c r="B10735">
        <v>976</v>
      </c>
      <c r="C10735" t="str">
        <f>_xlfn.XLOOKUP(company_perf[[#This Row],[company_id]],'company_info'!A:A,'company_info'!B:B)</f>
        <v>Company_976</v>
      </c>
      <c r="D10735" t="str">
        <f>VLOOKUP(company_perf[[#This Row],[company_id]],company_info[],3,FALSE)</f>
        <v>Utilities</v>
      </c>
      <c r="E10735" t="str">
        <f>VLOOKUP(company_perf[[#This Row],[company_id]],company_info[],4,FALSE)</f>
        <v>Africa</v>
      </c>
      <c r="F10735">
        <v>2023</v>
      </c>
      <c r="G10735">
        <v>1419.9</v>
      </c>
      <c r="H10735">
        <v>17.2</v>
      </c>
      <c r="I10735">
        <v>2333.6</v>
      </c>
      <c r="J10735">
        <v>-2.5</v>
      </c>
      <c r="K10735">
        <v>27.6</v>
      </c>
      <c r="L10735">
        <v>20.9</v>
      </c>
      <c r="M10735">
        <v>44</v>
      </c>
      <c r="N10735">
        <v>17.8</v>
      </c>
      <c r="O10735">
        <v>1196770.3999999999</v>
      </c>
      <c r="P10735">
        <v>747981.5</v>
      </c>
      <c r="Q10735">
        <v>11967703.6</v>
      </c>
    </row>
    <row r="10736" spans="1:17" x14ac:dyDescent="0.2">
      <c r="A10736">
        <v>10735</v>
      </c>
      <c r="B10736">
        <v>976</v>
      </c>
      <c r="C10736" t="str">
        <f>_xlfn.XLOOKUP(company_perf[[#This Row],[company_id]],'company_info'!A:A,'company_info'!B:B)</f>
        <v>Company_976</v>
      </c>
      <c r="D10736" t="str">
        <f>VLOOKUP(company_perf[[#This Row],[company_id]],company_info[],3,FALSE)</f>
        <v>Utilities</v>
      </c>
      <c r="E10736" t="str">
        <f>VLOOKUP(company_perf[[#This Row],[company_id]],company_info[],4,FALSE)</f>
        <v>Africa</v>
      </c>
      <c r="F10736">
        <v>2024</v>
      </c>
      <c r="G10736">
        <v>1285.4000000000001</v>
      </c>
      <c r="H10736">
        <v>18</v>
      </c>
      <c r="I10736">
        <v>3022.5</v>
      </c>
      <c r="J10736">
        <v>-9.5</v>
      </c>
      <c r="K10736">
        <v>27.8</v>
      </c>
      <c r="L10736">
        <v>23.7</v>
      </c>
      <c r="M10736">
        <v>43.9</v>
      </c>
      <c r="N10736">
        <v>15.8</v>
      </c>
      <c r="O10736">
        <v>1063767.2</v>
      </c>
      <c r="P10736">
        <v>664854.5</v>
      </c>
      <c r="Q10736">
        <v>10637672.300000001</v>
      </c>
    </row>
    <row r="10737" spans="1:17" x14ac:dyDescent="0.2">
      <c r="A10737">
        <v>10736</v>
      </c>
      <c r="B10737">
        <v>976</v>
      </c>
      <c r="C10737" t="str">
        <f>_xlfn.XLOOKUP(company_perf[[#This Row],[company_id]],'company_info'!A:A,'company_info'!B:B)</f>
        <v>Company_976</v>
      </c>
      <c r="D10737" t="str">
        <f>VLOOKUP(company_perf[[#This Row],[company_id]],company_info[],3,FALSE)</f>
        <v>Utilities</v>
      </c>
      <c r="E10737" t="str">
        <f>VLOOKUP(company_perf[[#This Row],[company_id]],company_info[],4,FALSE)</f>
        <v>Africa</v>
      </c>
      <c r="F10737">
        <v>2025</v>
      </c>
      <c r="G10737">
        <v>1217.3</v>
      </c>
      <c r="H10737">
        <v>17.7</v>
      </c>
      <c r="I10737">
        <v>2086.6999999999998</v>
      </c>
      <c r="J10737">
        <v>-5.3</v>
      </c>
      <c r="K10737">
        <v>27.6</v>
      </c>
      <c r="L10737">
        <v>26.8</v>
      </c>
      <c r="M10737">
        <v>42.8</v>
      </c>
      <c r="N10737">
        <v>13.3</v>
      </c>
      <c r="O10737">
        <v>985740.4</v>
      </c>
      <c r="P10737">
        <v>616087.80000000005</v>
      </c>
      <c r="Q10737">
        <v>9857404.0999999996</v>
      </c>
    </row>
    <row r="10738" spans="1:17" x14ac:dyDescent="0.2">
      <c r="A10738">
        <v>10737</v>
      </c>
      <c r="B10738">
        <v>977</v>
      </c>
      <c r="C10738" t="str">
        <f>_xlfn.XLOOKUP(company_perf[[#This Row],[company_id]],'company_info'!A:A,'company_info'!B:B)</f>
        <v>Company_977</v>
      </c>
      <c r="D10738" t="str">
        <f>VLOOKUP(company_perf[[#This Row],[company_id]],company_info[],3,FALSE)</f>
        <v>Energy</v>
      </c>
      <c r="E10738" t="str">
        <f>VLOOKUP(company_perf[[#This Row],[company_id]],company_info[],4,FALSE)</f>
        <v>Oceania</v>
      </c>
      <c r="F10738">
        <v>2015</v>
      </c>
      <c r="G10738">
        <v>7840.6</v>
      </c>
      <c r="H10738">
        <v>15.7</v>
      </c>
      <c r="I10738">
        <v>16922.8</v>
      </c>
      <c r="K10738">
        <v>57.5</v>
      </c>
      <c r="L10738">
        <v>16.3</v>
      </c>
      <c r="M10738">
        <v>84.9</v>
      </c>
      <c r="N10738">
        <v>71.3</v>
      </c>
      <c r="O10738">
        <v>8512583.8000000007</v>
      </c>
      <c r="P10738">
        <v>2553775.1</v>
      </c>
      <c r="Q10738">
        <v>85125837.799999997</v>
      </c>
    </row>
    <row r="10739" spans="1:17" x14ac:dyDescent="0.2">
      <c r="A10739">
        <v>10738</v>
      </c>
      <c r="B10739">
        <v>977</v>
      </c>
      <c r="C10739" t="str">
        <f>_xlfn.XLOOKUP(company_perf[[#This Row],[company_id]],'company_info'!A:A,'company_info'!B:B)</f>
        <v>Company_977</v>
      </c>
      <c r="D10739" t="str">
        <f>VLOOKUP(company_perf[[#This Row],[company_id]],company_info[],3,FALSE)</f>
        <v>Energy</v>
      </c>
      <c r="E10739" t="str">
        <f>VLOOKUP(company_perf[[#This Row],[company_id]],company_info[],4,FALSE)</f>
        <v>Oceania</v>
      </c>
      <c r="F10739">
        <v>2016</v>
      </c>
      <c r="G10739">
        <v>6668.6</v>
      </c>
      <c r="H10739">
        <v>15.1</v>
      </c>
      <c r="I10739">
        <v>14060.7</v>
      </c>
      <c r="J10739">
        <v>-14.9</v>
      </c>
      <c r="K10739">
        <v>57.7</v>
      </c>
      <c r="L10739">
        <v>16.2</v>
      </c>
      <c r="M10739">
        <v>85.6</v>
      </c>
      <c r="N10739">
        <v>71.3</v>
      </c>
      <c r="O10739">
        <v>7245464.2999999998</v>
      </c>
      <c r="P10739">
        <v>2173639.2999999998</v>
      </c>
      <c r="Q10739">
        <v>72454642.700000003</v>
      </c>
    </row>
    <row r="10740" spans="1:17" x14ac:dyDescent="0.2">
      <c r="A10740">
        <v>10739</v>
      </c>
      <c r="B10740">
        <v>977</v>
      </c>
      <c r="C10740" t="str">
        <f>_xlfn.XLOOKUP(company_perf[[#This Row],[company_id]],'company_info'!A:A,'company_info'!B:B)</f>
        <v>Company_977</v>
      </c>
      <c r="D10740" t="str">
        <f>VLOOKUP(company_perf[[#This Row],[company_id]],company_info[],3,FALSE)</f>
        <v>Energy</v>
      </c>
      <c r="E10740" t="str">
        <f>VLOOKUP(company_perf[[#This Row],[company_id]],company_info[],4,FALSE)</f>
        <v>Oceania</v>
      </c>
      <c r="F10740">
        <v>2017</v>
      </c>
      <c r="G10740">
        <v>6588.2</v>
      </c>
      <c r="H10740">
        <v>11.9</v>
      </c>
      <c r="I10740">
        <v>15625.4</v>
      </c>
      <c r="J10740">
        <v>-1.2</v>
      </c>
      <c r="K10740">
        <v>58</v>
      </c>
      <c r="L10740">
        <v>17</v>
      </c>
      <c r="M10740">
        <v>85.7</v>
      </c>
      <c r="N10740">
        <v>71.2</v>
      </c>
      <c r="O10740">
        <v>7120580.5999999996</v>
      </c>
      <c r="P10740">
        <v>2136174.2000000002</v>
      </c>
      <c r="Q10740">
        <v>71205805.900000006</v>
      </c>
    </row>
    <row r="10741" spans="1:17" x14ac:dyDescent="0.2">
      <c r="A10741">
        <v>10740</v>
      </c>
      <c r="B10741">
        <v>977</v>
      </c>
      <c r="C10741" t="str">
        <f>_xlfn.XLOOKUP(company_perf[[#This Row],[company_id]],'company_info'!A:A,'company_info'!B:B)</f>
        <v>Company_977</v>
      </c>
      <c r="D10741" t="str">
        <f>VLOOKUP(company_perf[[#This Row],[company_id]],company_info[],3,FALSE)</f>
        <v>Energy</v>
      </c>
      <c r="E10741" t="str">
        <f>VLOOKUP(company_perf[[#This Row],[company_id]],company_info[],4,FALSE)</f>
        <v>Oceania</v>
      </c>
      <c r="F10741">
        <v>2018</v>
      </c>
      <c r="G10741">
        <v>5968.6</v>
      </c>
      <c r="H10741">
        <v>14.3</v>
      </c>
      <c r="I10741">
        <v>14220.8</v>
      </c>
      <c r="J10741">
        <v>-9.4</v>
      </c>
      <c r="K10741">
        <v>58.6</v>
      </c>
      <c r="L10741">
        <v>19.8</v>
      </c>
      <c r="M10741">
        <v>85.5</v>
      </c>
      <c r="N10741">
        <v>70.7</v>
      </c>
      <c r="O10741">
        <v>6336436</v>
      </c>
      <c r="P10741">
        <v>1900930.8</v>
      </c>
      <c r="Q10741">
        <v>63364360.399999999</v>
      </c>
    </row>
    <row r="10742" spans="1:17" x14ac:dyDescent="0.2">
      <c r="A10742">
        <v>10741</v>
      </c>
      <c r="B10742">
        <v>977</v>
      </c>
      <c r="C10742" t="str">
        <f>_xlfn.XLOOKUP(company_perf[[#This Row],[company_id]],'company_info'!A:A,'company_info'!B:B)</f>
        <v>Company_977</v>
      </c>
      <c r="D10742" t="str">
        <f>VLOOKUP(company_perf[[#This Row],[company_id]],company_info[],3,FALSE)</f>
        <v>Energy</v>
      </c>
      <c r="E10742" t="str">
        <f>VLOOKUP(company_perf[[#This Row],[company_id]],company_info[],4,FALSE)</f>
        <v>Oceania</v>
      </c>
      <c r="F10742">
        <v>2019</v>
      </c>
      <c r="G10742">
        <v>5598.2</v>
      </c>
      <c r="H10742">
        <v>13.6</v>
      </c>
      <c r="I10742">
        <v>13624.6</v>
      </c>
      <c r="J10742">
        <v>-6.2</v>
      </c>
      <c r="K10742">
        <v>58.8</v>
      </c>
      <c r="L10742">
        <v>18.899999999999999</v>
      </c>
      <c r="M10742">
        <v>83.7</v>
      </c>
      <c r="N10742">
        <v>73.8</v>
      </c>
      <c r="O10742">
        <v>5976577.0999999996</v>
      </c>
      <c r="P10742">
        <v>1792973.1</v>
      </c>
      <c r="Q10742">
        <v>59765771.299999997</v>
      </c>
    </row>
    <row r="10743" spans="1:17" x14ac:dyDescent="0.2">
      <c r="A10743">
        <v>10742</v>
      </c>
      <c r="B10743">
        <v>977</v>
      </c>
      <c r="C10743" t="str">
        <f>_xlfn.XLOOKUP(company_perf[[#This Row],[company_id]],'company_info'!A:A,'company_info'!B:B)</f>
        <v>Company_977</v>
      </c>
      <c r="D10743" t="str">
        <f>VLOOKUP(company_perf[[#This Row],[company_id]],company_info[],3,FALSE)</f>
        <v>Energy</v>
      </c>
      <c r="E10743" t="str">
        <f>VLOOKUP(company_perf[[#This Row],[company_id]],company_info[],4,FALSE)</f>
        <v>Oceania</v>
      </c>
      <c r="F10743">
        <v>2020</v>
      </c>
      <c r="G10743">
        <v>5256.2</v>
      </c>
      <c r="H10743">
        <v>13.1</v>
      </c>
      <c r="I10743">
        <v>7995.2</v>
      </c>
      <c r="J10743">
        <v>-6.1</v>
      </c>
      <c r="K10743">
        <v>58.9</v>
      </c>
      <c r="L10743">
        <v>21.4</v>
      </c>
      <c r="M10743">
        <v>82.5</v>
      </c>
      <c r="N10743">
        <v>72.599999999999994</v>
      </c>
      <c r="O10743">
        <v>5518444.9000000004</v>
      </c>
      <c r="P10743">
        <v>1655533.5</v>
      </c>
      <c r="Q10743">
        <v>55184449.100000001</v>
      </c>
    </row>
    <row r="10744" spans="1:17" x14ac:dyDescent="0.2">
      <c r="A10744">
        <v>10743</v>
      </c>
      <c r="B10744">
        <v>977</v>
      </c>
      <c r="C10744" t="str">
        <f>_xlfn.XLOOKUP(company_perf[[#This Row],[company_id]],'company_info'!A:A,'company_info'!B:B)</f>
        <v>Company_977</v>
      </c>
      <c r="D10744" t="str">
        <f>VLOOKUP(company_perf[[#This Row],[company_id]],company_info[],3,FALSE)</f>
        <v>Energy</v>
      </c>
      <c r="E10744" t="str">
        <f>VLOOKUP(company_perf[[#This Row],[company_id]],company_info[],4,FALSE)</f>
        <v>Oceania</v>
      </c>
      <c r="F10744">
        <v>2021</v>
      </c>
      <c r="G10744">
        <v>5476.5</v>
      </c>
      <c r="H10744">
        <v>9.4</v>
      </c>
      <c r="I10744">
        <v>7535</v>
      </c>
      <c r="J10744">
        <v>4.2</v>
      </c>
      <c r="K10744">
        <v>59.4</v>
      </c>
      <c r="L10744">
        <v>24.4</v>
      </c>
      <c r="M10744">
        <v>79.7</v>
      </c>
      <c r="N10744">
        <v>74.099999999999994</v>
      </c>
      <c r="O10744">
        <v>5637181.5</v>
      </c>
      <c r="P10744">
        <v>1691154.5</v>
      </c>
      <c r="Q10744">
        <v>56371815.399999999</v>
      </c>
    </row>
    <row r="10745" spans="1:17" x14ac:dyDescent="0.2">
      <c r="A10745">
        <v>10744</v>
      </c>
      <c r="B10745">
        <v>977</v>
      </c>
      <c r="C10745" t="str">
        <f>_xlfn.XLOOKUP(company_perf[[#This Row],[company_id]],'company_info'!A:A,'company_info'!B:B)</f>
        <v>Company_977</v>
      </c>
      <c r="D10745" t="str">
        <f>VLOOKUP(company_perf[[#This Row],[company_id]],company_info[],3,FALSE)</f>
        <v>Energy</v>
      </c>
      <c r="E10745" t="str">
        <f>VLOOKUP(company_perf[[#This Row],[company_id]],company_info[],4,FALSE)</f>
        <v>Oceania</v>
      </c>
      <c r="F10745">
        <v>2022</v>
      </c>
      <c r="G10745">
        <v>5828.9</v>
      </c>
      <c r="H10745">
        <v>5</v>
      </c>
      <c r="I10745">
        <v>2418.5</v>
      </c>
      <c r="J10745">
        <v>6.4</v>
      </c>
      <c r="K10745">
        <v>60.1</v>
      </c>
      <c r="L10745">
        <v>22.6</v>
      </c>
      <c r="M10745">
        <v>79.8</v>
      </c>
      <c r="N10745">
        <v>78</v>
      </c>
      <c r="O10745">
        <v>6072157.4000000004</v>
      </c>
      <c r="P10745">
        <v>1821647.2</v>
      </c>
      <c r="Q10745">
        <v>60721573.799999997</v>
      </c>
    </row>
    <row r="10746" spans="1:17" x14ac:dyDescent="0.2">
      <c r="A10746">
        <v>10745</v>
      </c>
      <c r="B10746">
        <v>977</v>
      </c>
      <c r="C10746" t="str">
        <f>_xlfn.XLOOKUP(company_perf[[#This Row],[company_id]],'company_info'!A:A,'company_info'!B:B)</f>
        <v>Company_977</v>
      </c>
      <c r="D10746" t="str">
        <f>VLOOKUP(company_perf[[#This Row],[company_id]],company_info[],3,FALSE)</f>
        <v>Energy</v>
      </c>
      <c r="E10746" t="str">
        <f>VLOOKUP(company_perf[[#This Row],[company_id]],company_info[],4,FALSE)</f>
        <v>Oceania</v>
      </c>
      <c r="F10746">
        <v>2023</v>
      </c>
      <c r="G10746">
        <v>5682.7</v>
      </c>
      <c r="H10746">
        <v>9.8000000000000007</v>
      </c>
      <c r="I10746">
        <v>11059.5</v>
      </c>
      <c r="J10746">
        <v>-2.5</v>
      </c>
      <c r="K10746">
        <v>61.4</v>
      </c>
      <c r="L10746">
        <v>24.9</v>
      </c>
      <c r="M10746">
        <v>80.900000000000006</v>
      </c>
      <c r="N10746">
        <v>78.400000000000006</v>
      </c>
      <c r="O10746">
        <v>5827739.7999999998</v>
      </c>
      <c r="P10746">
        <v>1748321.9</v>
      </c>
      <c r="Q10746">
        <v>58277397.700000003</v>
      </c>
    </row>
    <row r="10747" spans="1:17" x14ac:dyDescent="0.2">
      <c r="A10747">
        <v>10746</v>
      </c>
      <c r="B10747">
        <v>977</v>
      </c>
      <c r="C10747" t="str">
        <f>_xlfn.XLOOKUP(company_perf[[#This Row],[company_id]],'company_info'!A:A,'company_info'!B:B)</f>
        <v>Company_977</v>
      </c>
      <c r="D10747" t="str">
        <f>VLOOKUP(company_perf[[#This Row],[company_id]],company_info[],3,FALSE)</f>
        <v>Energy</v>
      </c>
      <c r="E10747" t="str">
        <f>VLOOKUP(company_perf[[#This Row],[company_id]],company_info[],4,FALSE)</f>
        <v>Oceania</v>
      </c>
      <c r="F10747">
        <v>2024</v>
      </c>
      <c r="G10747">
        <v>5709.1</v>
      </c>
      <c r="H10747">
        <v>13.4</v>
      </c>
      <c r="I10747">
        <v>11364.1</v>
      </c>
      <c r="J10747">
        <v>0.5</v>
      </c>
      <c r="K10747">
        <v>62.1</v>
      </c>
      <c r="L10747">
        <v>26.4</v>
      </c>
      <c r="M10747">
        <v>81.7</v>
      </c>
      <c r="N10747">
        <v>78.400000000000006</v>
      </c>
      <c r="O10747">
        <v>5796652.5</v>
      </c>
      <c r="P10747">
        <v>1738995.8</v>
      </c>
      <c r="Q10747">
        <v>57966525</v>
      </c>
    </row>
    <row r="10748" spans="1:17" x14ac:dyDescent="0.2">
      <c r="A10748">
        <v>10747</v>
      </c>
      <c r="B10748">
        <v>977</v>
      </c>
      <c r="C10748" t="str">
        <f>_xlfn.XLOOKUP(company_perf[[#This Row],[company_id]],'company_info'!A:A,'company_info'!B:B)</f>
        <v>Company_977</v>
      </c>
      <c r="D10748" t="str">
        <f>VLOOKUP(company_perf[[#This Row],[company_id]],company_info[],3,FALSE)</f>
        <v>Energy</v>
      </c>
      <c r="E10748" t="str">
        <f>VLOOKUP(company_perf[[#This Row],[company_id]],company_info[],4,FALSE)</f>
        <v>Oceania</v>
      </c>
      <c r="F10748">
        <v>2025</v>
      </c>
      <c r="G10748">
        <v>6501.8</v>
      </c>
      <c r="H10748">
        <v>19.3</v>
      </c>
      <c r="I10748">
        <v>18467.400000000001</v>
      </c>
      <c r="J10748">
        <v>13.9</v>
      </c>
      <c r="K10748">
        <v>63.1</v>
      </c>
      <c r="L10748">
        <v>27.8</v>
      </c>
      <c r="M10748">
        <v>82.1</v>
      </c>
      <c r="N10748">
        <v>79.400000000000006</v>
      </c>
      <c r="O10748">
        <v>6537534</v>
      </c>
      <c r="P10748">
        <v>1961260.2</v>
      </c>
      <c r="Q10748">
        <v>65375339.600000001</v>
      </c>
    </row>
    <row r="10749" spans="1:17" x14ac:dyDescent="0.2">
      <c r="A10749">
        <v>10748</v>
      </c>
      <c r="B10749">
        <v>978</v>
      </c>
      <c r="C10749" t="str">
        <f>_xlfn.XLOOKUP(company_perf[[#This Row],[company_id]],'company_info'!A:A,'company_info'!B:B)</f>
        <v>Company_978</v>
      </c>
      <c r="D10749" t="str">
        <f>VLOOKUP(company_perf[[#This Row],[company_id]],company_info[],3,FALSE)</f>
        <v>Transportation</v>
      </c>
      <c r="E10749" t="str">
        <f>VLOOKUP(company_perf[[#This Row],[company_id]],company_info[],4,FALSE)</f>
        <v>North America</v>
      </c>
      <c r="F10749">
        <v>2015</v>
      </c>
      <c r="G10749">
        <v>1499.6</v>
      </c>
      <c r="H10749">
        <v>8.8000000000000007</v>
      </c>
      <c r="I10749">
        <v>2164.6</v>
      </c>
      <c r="K10749">
        <v>52.3</v>
      </c>
      <c r="L10749">
        <v>52.5</v>
      </c>
      <c r="M10749">
        <v>30.9</v>
      </c>
      <c r="N10749">
        <v>73.5</v>
      </c>
      <c r="O10749">
        <v>748994.8</v>
      </c>
      <c r="P10749">
        <v>124832.5</v>
      </c>
      <c r="Q10749">
        <v>2496649.2000000002</v>
      </c>
    </row>
    <row r="10750" spans="1:17" x14ac:dyDescent="0.2">
      <c r="A10750">
        <v>10749</v>
      </c>
      <c r="B10750">
        <v>978</v>
      </c>
      <c r="C10750" t="str">
        <f>_xlfn.XLOOKUP(company_perf[[#This Row],[company_id]],'company_info'!A:A,'company_info'!B:B)</f>
        <v>Company_978</v>
      </c>
      <c r="D10750" t="str">
        <f>VLOOKUP(company_perf[[#This Row],[company_id]],company_info[],3,FALSE)</f>
        <v>Transportation</v>
      </c>
      <c r="E10750" t="str">
        <f>VLOOKUP(company_perf[[#This Row],[company_id]],company_info[],4,FALSE)</f>
        <v>North America</v>
      </c>
      <c r="F10750">
        <v>2016</v>
      </c>
      <c r="G10750">
        <v>1772.6</v>
      </c>
      <c r="H10750">
        <v>12.1</v>
      </c>
      <c r="I10750">
        <v>4222</v>
      </c>
      <c r="J10750">
        <v>18.2</v>
      </c>
      <c r="K10750">
        <v>53.9</v>
      </c>
      <c r="L10750">
        <v>54.1</v>
      </c>
      <c r="M10750">
        <v>33.700000000000003</v>
      </c>
      <c r="N10750">
        <v>73.8</v>
      </c>
      <c r="O10750">
        <v>873635.8</v>
      </c>
      <c r="P10750">
        <v>145606</v>
      </c>
      <c r="Q10750">
        <v>2912119.4</v>
      </c>
    </row>
    <row r="10751" spans="1:17" x14ac:dyDescent="0.2">
      <c r="A10751">
        <v>10750</v>
      </c>
      <c r="B10751">
        <v>978</v>
      </c>
      <c r="C10751" t="str">
        <f>_xlfn.XLOOKUP(company_perf[[#This Row],[company_id]],'company_info'!A:A,'company_info'!B:B)</f>
        <v>Company_978</v>
      </c>
      <c r="D10751" t="str">
        <f>VLOOKUP(company_perf[[#This Row],[company_id]],company_info[],3,FALSE)</f>
        <v>Transportation</v>
      </c>
      <c r="E10751" t="str">
        <f>VLOOKUP(company_perf[[#This Row],[company_id]],company_info[],4,FALSE)</f>
        <v>North America</v>
      </c>
      <c r="F10751">
        <v>2017</v>
      </c>
      <c r="G10751">
        <v>1966.4</v>
      </c>
      <c r="H10751">
        <v>14.1</v>
      </c>
      <c r="I10751">
        <v>2323.9</v>
      </c>
      <c r="J10751">
        <v>10.9</v>
      </c>
      <c r="K10751">
        <v>54.4</v>
      </c>
      <c r="L10751">
        <v>57.3</v>
      </c>
      <c r="M10751">
        <v>30.9</v>
      </c>
      <c r="N10751">
        <v>75.099999999999994</v>
      </c>
      <c r="O10751">
        <v>942702.6</v>
      </c>
      <c r="P10751">
        <v>157117.1</v>
      </c>
      <c r="Q10751">
        <v>3142342.2</v>
      </c>
    </row>
    <row r="10752" spans="1:17" x14ac:dyDescent="0.2">
      <c r="A10752">
        <v>10751</v>
      </c>
      <c r="B10752">
        <v>978</v>
      </c>
      <c r="C10752" t="str">
        <f>_xlfn.XLOOKUP(company_perf[[#This Row],[company_id]],'company_info'!A:A,'company_info'!B:B)</f>
        <v>Company_978</v>
      </c>
      <c r="D10752" t="str">
        <f>VLOOKUP(company_perf[[#This Row],[company_id]],company_info[],3,FALSE)</f>
        <v>Transportation</v>
      </c>
      <c r="E10752" t="str">
        <f>VLOOKUP(company_perf[[#This Row],[company_id]],company_info[],4,FALSE)</f>
        <v>North America</v>
      </c>
      <c r="F10752">
        <v>2018</v>
      </c>
      <c r="G10752">
        <v>2275.9</v>
      </c>
      <c r="H10752">
        <v>14.3</v>
      </c>
      <c r="I10752">
        <v>5064.3</v>
      </c>
      <c r="J10752">
        <v>15.7</v>
      </c>
      <c r="K10752">
        <v>55.1</v>
      </c>
      <c r="L10752">
        <v>61.7</v>
      </c>
      <c r="M10752">
        <v>33.200000000000003</v>
      </c>
      <c r="N10752">
        <v>70.400000000000006</v>
      </c>
      <c r="O10752">
        <v>1049023.8999999999</v>
      </c>
      <c r="P10752">
        <v>174837.3</v>
      </c>
      <c r="Q10752">
        <v>3496746.4</v>
      </c>
    </row>
    <row r="10753" spans="1:17" x14ac:dyDescent="0.2">
      <c r="A10753">
        <v>10752</v>
      </c>
      <c r="B10753">
        <v>978</v>
      </c>
      <c r="C10753" t="str">
        <f>_xlfn.XLOOKUP(company_perf[[#This Row],[company_id]],'company_info'!A:A,'company_info'!B:B)</f>
        <v>Company_978</v>
      </c>
      <c r="D10753" t="str">
        <f>VLOOKUP(company_perf[[#This Row],[company_id]],company_info[],3,FALSE)</f>
        <v>Transportation</v>
      </c>
      <c r="E10753" t="str">
        <f>VLOOKUP(company_perf[[#This Row],[company_id]],company_info[],4,FALSE)</f>
        <v>North America</v>
      </c>
      <c r="F10753">
        <v>2019</v>
      </c>
      <c r="G10753">
        <v>2696.7</v>
      </c>
      <c r="H10753">
        <v>18</v>
      </c>
      <c r="I10753">
        <v>8386.2999999999993</v>
      </c>
      <c r="J10753">
        <v>18.5</v>
      </c>
      <c r="K10753">
        <v>54.7</v>
      </c>
      <c r="L10753">
        <v>60.8</v>
      </c>
      <c r="M10753">
        <v>32.6</v>
      </c>
      <c r="N10753">
        <v>70.7</v>
      </c>
      <c r="O10753">
        <v>1252521.1000000001</v>
      </c>
      <c r="P10753">
        <v>208753.5</v>
      </c>
      <c r="Q10753">
        <v>4175070.2</v>
      </c>
    </row>
    <row r="10754" spans="1:17" x14ac:dyDescent="0.2">
      <c r="A10754">
        <v>10753</v>
      </c>
      <c r="B10754">
        <v>978</v>
      </c>
      <c r="C10754" t="str">
        <f>_xlfn.XLOOKUP(company_perf[[#This Row],[company_id]],'company_info'!A:A,'company_info'!B:B)</f>
        <v>Company_978</v>
      </c>
      <c r="D10754" t="str">
        <f>VLOOKUP(company_perf[[#This Row],[company_id]],company_info[],3,FALSE)</f>
        <v>Transportation</v>
      </c>
      <c r="E10754" t="str">
        <f>VLOOKUP(company_perf[[#This Row],[company_id]],company_info[],4,FALSE)</f>
        <v>North America</v>
      </c>
      <c r="F10754">
        <v>2020</v>
      </c>
      <c r="G10754">
        <v>3375.1</v>
      </c>
      <c r="H10754">
        <v>21.3</v>
      </c>
      <c r="I10754">
        <v>9896.2999999999993</v>
      </c>
      <c r="J10754">
        <v>25.2</v>
      </c>
      <c r="K10754">
        <v>56.7</v>
      </c>
      <c r="L10754">
        <v>63.4</v>
      </c>
      <c r="M10754">
        <v>32.5</v>
      </c>
      <c r="N10754">
        <v>74.099999999999994</v>
      </c>
      <c r="O10754">
        <v>1531111.5</v>
      </c>
      <c r="P10754">
        <v>255185.3</v>
      </c>
      <c r="Q10754">
        <v>5103705.2</v>
      </c>
    </row>
    <row r="10755" spans="1:17" x14ac:dyDescent="0.2">
      <c r="A10755">
        <v>10754</v>
      </c>
      <c r="B10755">
        <v>978</v>
      </c>
      <c r="C10755" t="str">
        <f>_xlfn.XLOOKUP(company_perf[[#This Row],[company_id]],'company_info'!A:A,'company_info'!B:B)</f>
        <v>Company_978</v>
      </c>
      <c r="D10755" t="str">
        <f>VLOOKUP(company_perf[[#This Row],[company_id]],company_info[],3,FALSE)</f>
        <v>Transportation</v>
      </c>
      <c r="E10755" t="str">
        <f>VLOOKUP(company_perf[[#This Row],[company_id]],company_info[],4,FALSE)</f>
        <v>North America</v>
      </c>
      <c r="F10755">
        <v>2021</v>
      </c>
      <c r="G10755">
        <v>3629.7</v>
      </c>
      <c r="H10755">
        <v>24.4</v>
      </c>
      <c r="I10755">
        <v>16383.7</v>
      </c>
      <c r="J10755">
        <v>7.5</v>
      </c>
      <c r="K10755">
        <v>57.8</v>
      </c>
      <c r="L10755">
        <v>65.599999999999994</v>
      </c>
      <c r="M10755">
        <v>34.4</v>
      </c>
      <c r="N10755">
        <v>73.5</v>
      </c>
      <c r="O10755">
        <v>1613664.4</v>
      </c>
      <c r="P10755">
        <v>268944.09999999998</v>
      </c>
      <c r="Q10755">
        <v>5378881.5</v>
      </c>
    </row>
    <row r="10756" spans="1:17" x14ac:dyDescent="0.2">
      <c r="A10756">
        <v>10755</v>
      </c>
      <c r="B10756">
        <v>978</v>
      </c>
      <c r="C10756" t="str">
        <f>_xlfn.XLOOKUP(company_perf[[#This Row],[company_id]],'company_info'!A:A,'company_info'!B:B)</f>
        <v>Company_978</v>
      </c>
      <c r="D10756" t="str">
        <f>VLOOKUP(company_perf[[#This Row],[company_id]],company_info[],3,FALSE)</f>
        <v>Transportation</v>
      </c>
      <c r="E10756" t="str">
        <f>VLOOKUP(company_perf[[#This Row],[company_id]],company_info[],4,FALSE)</f>
        <v>North America</v>
      </c>
      <c r="F10756">
        <v>2022</v>
      </c>
      <c r="G10756">
        <v>4053.8</v>
      </c>
      <c r="H10756">
        <v>28.6</v>
      </c>
      <c r="I10756">
        <v>16863.400000000001</v>
      </c>
      <c r="J10756">
        <v>11.7</v>
      </c>
      <c r="K10756">
        <v>58.1</v>
      </c>
      <c r="L10756">
        <v>67.400000000000006</v>
      </c>
      <c r="M10756">
        <v>31.1</v>
      </c>
      <c r="N10756">
        <v>75.8</v>
      </c>
      <c r="O10756">
        <v>1771160.8</v>
      </c>
      <c r="P10756">
        <v>295193.5</v>
      </c>
      <c r="Q10756">
        <v>5903869.2999999998</v>
      </c>
    </row>
    <row r="10757" spans="1:17" x14ac:dyDescent="0.2">
      <c r="A10757">
        <v>10756</v>
      </c>
      <c r="B10757">
        <v>978</v>
      </c>
      <c r="C10757" t="str">
        <f>_xlfn.XLOOKUP(company_perf[[#This Row],[company_id]],'company_info'!A:A,'company_info'!B:B)</f>
        <v>Company_978</v>
      </c>
      <c r="D10757" t="str">
        <f>VLOOKUP(company_perf[[#This Row],[company_id]],company_info[],3,FALSE)</f>
        <v>Transportation</v>
      </c>
      <c r="E10757" t="str">
        <f>VLOOKUP(company_perf[[#This Row],[company_id]],company_info[],4,FALSE)</f>
        <v>North America</v>
      </c>
      <c r="F10757">
        <v>2023</v>
      </c>
      <c r="G10757">
        <v>4308.6000000000004</v>
      </c>
      <c r="H10757">
        <v>24.4</v>
      </c>
      <c r="I10757">
        <v>10224.5</v>
      </c>
      <c r="J10757">
        <v>6.3</v>
      </c>
      <c r="K10757">
        <v>60.8</v>
      </c>
      <c r="L10757">
        <v>69.8</v>
      </c>
      <c r="M10757">
        <v>33.700000000000003</v>
      </c>
      <c r="N10757">
        <v>78.8</v>
      </c>
      <c r="O10757">
        <v>1839390.9</v>
      </c>
      <c r="P10757">
        <v>306565.2</v>
      </c>
      <c r="Q10757">
        <v>6131303.0999999996</v>
      </c>
    </row>
    <row r="10758" spans="1:17" x14ac:dyDescent="0.2">
      <c r="A10758">
        <v>10757</v>
      </c>
      <c r="B10758">
        <v>978</v>
      </c>
      <c r="C10758" t="str">
        <f>_xlfn.XLOOKUP(company_perf[[#This Row],[company_id]],'company_info'!A:A,'company_info'!B:B)</f>
        <v>Company_978</v>
      </c>
      <c r="D10758" t="str">
        <f>VLOOKUP(company_perf[[#This Row],[company_id]],company_info[],3,FALSE)</f>
        <v>Transportation</v>
      </c>
      <c r="E10758" t="str">
        <f>VLOOKUP(company_perf[[#This Row],[company_id]],company_info[],4,FALSE)</f>
        <v>North America</v>
      </c>
      <c r="F10758">
        <v>2024</v>
      </c>
      <c r="G10758">
        <v>4333.5</v>
      </c>
      <c r="H10758">
        <v>23.3</v>
      </c>
      <c r="I10758">
        <v>16764.099999999999</v>
      </c>
      <c r="J10758">
        <v>0.6</v>
      </c>
      <c r="K10758">
        <v>62</v>
      </c>
      <c r="L10758">
        <v>72.099999999999994</v>
      </c>
      <c r="M10758">
        <v>33.4</v>
      </c>
      <c r="N10758">
        <v>80.400000000000006</v>
      </c>
      <c r="O10758">
        <v>1807700.8</v>
      </c>
      <c r="P10758">
        <v>301283.5</v>
      </c>
      <c r="Q10758">
        <v>6025669.2999999998</v>
      </c>
    </row>
    <row r="10759" spans="1:17" x14ac:dyDescent="0.2">
      <c r="A10759">
        <v>10758</v>
      </c>
      <c r="B10759">
        <v>978</v>
      </c>
      <c r="C10759" t="str">
        <f>_xlfn.XLOOKUP(company_perf[[#This Row],[company_id]],'company_info'!A:A,'company_info'!B:B)</f>
        <v>Company_978</v>
      </c>
      <c r="D10759" t="str">
        <f>VLOOKUP(company_perf[[#This Row],[company_id]],company_info[],3,FALSE)</f>
        <v>Transportation</v>
      </c>
      <c r="E10759" t="str">
        <f>VLOOKUP(company_perf[[#This Row],[company_id]],company_info[],4,FALSE)</f>
        <v>North America</v>
      </c>
      <c r="F10759">
        <v>2025</v>
      </c>
      <c r="G10759">
        <v>4789.8999999999996</v>
      </c>
      <c r="H10759">
        <v>16.899999999999999</v>
      </c>
      <c r="I10759">
        <v>7230.1</v>
      </c>
      <c r="J10759">
        <v>10.5</v>
      </c>
      <c r="K10759">
        <v>60.4</v>
      </c>
      <c r="L10759">
        <v>73.3</v>
      </c>
      <c r="M10759">
        <v>31.4</v>
      </c>
      <c r="N10759">
        <v>76.7</v>
      </c>
      <c r="O10759">
        <v>1973593.9</v>
      </c>
      <c r="P10759">
        <v>328932.3</v>
      </c>
      <c r="Q10759">
        <v>6578646.4000000004</v>
      </c>
    </row>
    <row r="10760" spans="1:17" x14ac:dyDescent="0.2">
      <c r="A10760">
        <v>10759</v>
      </c>
      <c r="B10760">
        <v>979</v>
      </c>
      <c r="C10760" t="str">
        <f>_xlfn.XLOOKUP(company_perf[[#This Row],[company_id]],'company_info'!A:A,'company_info'!B:B)</f>
        <v>Company_979</v>
      </c>
      <c r="D10760" t="str">
        <f>VLOOKUP(company_perf[[#This Row],[company_id]],company_info[],3,FALSE)</f>
        <v>Energy</v>
      </c>
      <c r="E10760" t="str">
        <f>VLOOKUP(company_perf[[#This Row],[company_id]],company_info[],4,FALSE)</f>
        <v>Middle East</v>
      </c>
      <c r="F10760">
        <v>2015</v>
      </c>
      <c r="G10760">
        <v>10868.5</v>
      </c>
      <c r="H10760">
        <v>2</v>
      </c>
      <c r="I10760">
        <v>1915</v>
      </c>
      <c r="K10760">
        <v>36.700000000000003</v>
      </c>
      <c r="L10760">
        <v>39.200000000000003</v>
      </c>
      <c r="M10760">
        <v>40.1</v>
      </c>
      <c r="N10760">
        <v>30.6</v>
      </c>
      <c r="O10760">
        <v>10056875.199999999</v>
      </c>
      <c r="P10760">
        <v>3017062.6</v>
      </c>
      <c r="Q10760">
        <v>100568752.3</v>
      </c>
    </row>
    <row r="10761" spans="1:17" x14ac:dyDescent="0.2">
      <c r="A10761">
        <v>10760</v>
      </c>
      <c r="B10761">
        <v>979</v>
      </c>
      <c r="C10761" t="str">
        <f>_xlfn.XLOOKUP(company_perf[[#This Row],[company_id]],'company_info'!A:A,'company_info'!B:B)</f>
        <v>Company_979</v>
      </c>
      <c r="D10761" t="str">
        <f>VLOOKUP(company_perf[[#This Row],[company_id]],company_info[],3,FALSE)</f>
        <v>Energy</v>
      </c>
      <c r="E10761" t="str">
        <f>VLOOKUP(company_perf[[#This Row],[company_id]],company_info[],4,FALSE)</f>
        <v>Middle East</v>
      </c>
      <c r="F10761">
        <v>2016</v>
      </c>
      <c r="G10761">
        <v>12090.9</v>
      </c>
      <c r="H10761">
        <v>13.2</v>
      </c>
      <c r="I10761">
        <v>16925.7</v>
      </c>
      <c r="J10761">
        <v>11.2</v>
      </c>
      <c r="K10761">
        <v>39.299999999999997</v>
      </c>
      <c r="L10761">
        <v>41.1</v>
      </c>
      <c r="M10761">
        <v>43.2</v>
      </c>
      <c r="N10761">
        <v>33.6</v>
      </c>
      <c r="O10761">
        <v>11032200.199999999</v>
      </c>
      <c r="P10761">
        <v>3309660</v>
      </c>
      <c r="Q10761">
        <v>110322001.59999999</v>
      </c>
    </row>
    <row r="10762" spans="1:17" x14ac:dyDescent="0.2">
      <c r="A10762">
        <v>10761</v>
      </c>
      <c r="B10762">
        <v>979</v>
      </c>
      <c r="C10762" t="str">
        <f>_xlfn.XLOOKUP(company_perf[[#This Row],[company_id]],'company_info'!A:A,'company_info'!B:B)</f>
        <v>Company_979</v>
      </c>
      <c r="D10762" t="str">
        <f>VLOOKUP(company_perf[[#This Row],[company_id]],company_info[],3,FALSE)</f>
        <v>Energy</v>
      </c>
      <c r="E10762" t="str">
        <f>VLOOKUP(company_perf[[#This Row],[company_id]],company_info[],4,FALSE)</f>
        <v>Middle East</v>
      </c>
      <c r="F10762">
        <v>2017</v>
      </c>
      <c r="G10762">
        <v>13775</v>
      </c>
      <c r="H10762">
        <v>11.3</v>
      </c>
      <c r="I10762">
        <v>27184.400000000001</v>
      </c>
      <c r="J10762">
        <v>13.9</v>
      </c>
      <c r="K10762">
        <v>41.7</v>
      </c>
      <c r="L10762">
        <v>44.2</v>
      </c>
      <c r="M10762">
        <v>45.5</v>
      </c>
      <c r="N10762">
        <v>35.6</v>
      </c>
      <c r="O10762">
        <v>12265318.300000001</v>
      </c>
      <c r="P10762">
        <v>3679595.5</v>
      </c>
      <c r="Q10762">
        <v>122653182.8</v>
      </c>
    </row>
    <row r="10763" spans="1:17" x14ac:dyDescent="0.2">
      <c r="A10763">
        <v>10762</v>
      </c>
      <c r="B10763">
        <v>979</v>
      </c>
      <c r="C10763" t="str">
        <f>_xlfn.XLOOKUP(company_perf[[#This Row],[company_id]],'company_info'!A:A,'company_info'!B:B)</f>
        <v>Company_979</v>
      </c>
      <c r="D10763" t="str">
        <f>VLOOKUP(company_perf[[#This Row],[company_id]],company_info[],3,FALSE)</f>
        <v>Energy</v>
      </c>
      <c r="E10763" t="str">
        <f>VLOOKUP(company_perf[[#This Row],[company_id]],company_info[],4,FALSE)</f>
        <v>Middle East</v>
      </c>
      <c r="F10763">
        <v>2018</v>
      </c>
      <c r="G10763">
        <v>15382</v>
      </c>
      <c r="H10763">
        <v>12</v>
      </c>
      <c r="I10763">
        <v>20162.900000000001</v>
      </c>
      <c r="J10763">
        <v>11.7</v>
      </c>
      <c r="K10763">
        <v>43.9</v>
      </c>
      <c r="L10763">
        <v>45.6</v>
      </c>
      <c r="M10763">
        <v>46.4</v>
      </c>
      <c r="N10763">
        <v>39.6</v>
      </c>
      <c r="O10763">
        <v>13543565.4</v>
      </c>
      <c r="P10763">
        <v>4063069.6</v>
      </c>
      <c r="Q10763">
        <v>135435653.5</v>
      </c>
    </row>
    <row r="10764" spans="1:17" x14ac:dyDescent="0.2">
      <c r="A10764">
        <v>10763</v>
      </c>
      <c r="B10764">
        <v>979</v>
      </c>
      <c r="C10764" t="str">
        <f>_xlfn.XLOOKUP(company_perf[[#This Row],[company_id]],'company_info'!A:A,'company_info'!B:B)</f>
        <v>Company_979</v>
      </c>
      <c r="D10764" t="str">
        <f>VLOOKUP(company_perf[[#This Row],[company_id]],company_info[],3,FALSE)</f>
        <v>Energy</v>
      </c>
      <c r="E10764" t="str">
        <f>VLOOKUP(company_perf[[#This Row],[company_id]],company_info[],4,FALSE)</f>
        <v>Middle East</v>
      </c>
      <c r="F10764">
        <v>2019</v>
      </c>
      <c r="G10764">
        <v>15334.9</v>
      </c>
      <c r="H10764">
        <v>12.9</v>
      </c>
      <c r="I10764">
        <v>24997.200000000001</v>
      </c>
      <c r="J10764">
        <v>-0.3</v>
      </c>
      <c r="K10764">
        <v>46.1</v>
      </c>
      <c r="L10764">
        <v>47.8</v>
      </c>
      <c r="M10764">
        <v>49.6</v>
      </c>
      <c r="N10764">
        <v>40.799999999999997</v>
      </c>
      <c r="O10764">
        <v>13265561.6</v>
      </c>
      <c r="P10764">
        <v>3979668.5</v>
      </c>
      <c r="Q10764">
        <v>132655616.40000001</v>
      </c>
    </row>
    <row r="10765" spans="1:17" x14ac:dyDescent="0.2">
      <c r="A10765">
        <v>10764</v>
      </c>
      <c r="B10765">
        <v>979</v>
      </c>
      <c r="C10765" t="str">
        <f>_xlfn.XLOOKUP(company_perf[[#This Row],[company_id]],'company_info'!A:A,'company_info'!B:B)</f>
        <v>Company_979</v>
      </c>
      <c r="D10765" t="str">
        <f>VLOOKUP(company_perf[[#This Row],[company_id]],company_info[],3,FALSE)</f>
        <v>Energy</v>
      </c>
      <c r="E10765" t="str">
        <f>VLOOKUP(company_perf[[#This Row],[company_id]],company_info[],4,FALSE)</f>
        <v>Middle East</v>
      </c>
      <c r="F10765">
        <v>2020</v>
      </c>
      <c r="G10765">
        <v>14506.5</v>
      </c>
      <c r="H10765">
        <v>14.3</v>
      </c>
      <c r="I10765">
        <v>24535.7</v>
      </c>
      <c r="J10765">
        <v>-5.4</v>
      </c>
      <c r="K10765">
        <v>46.3</v>
      </c>
      <c r="L10765">
        <v>45</v>
      </c>
      <c r="M10765">
        <v>52.6</v>
      </c>
      <c r="N10765">
        <v>41.3</v>
      </c>
      <c r="O10765">
        <v>12839589.5</v>
      </c>
      <c r="P10765">
        <v>3851876.8</v>
      </c>
      <c r="Q10765">
        <v>128395894.59999999</v>
      </c>
    </row>
    <row r="10766" spans="1:17" x14ac:dyDescent="0.2">
      <c r="A10766">
        <v>10765</v>
      </c>
      <c r="B10766">
        <v>979</v>
      </c>
      <c r="C10766" t="str">
        <f>_xlfn.XLOOKUP(company_perf[[#This Row],[company_id]],'company_info'!A:A,'company_info'!B:B)</f>
        <v>Company_979</v>
      </c>
      <c r="D10766" t="str">
        <f>VLOOKUP(company_perf[[#This Row],[company_id]],company_info[],3,FALSE)</f>
        <v>Energy</v>
      </c>
      <c r="E10766" t="str">
        <f>VLOOKUP(company_perf[[#This Row],[company_id]],company_info[],4,FALSE)</f>
        <v>Middle East</v>
      </c>
      <c r="F10766">
        <v>2021</v>
      </c>
      <c r="G10766">
        <v>15729.7</v>
      </c>
      <c r="H10766">
        <v>13.1</v>
      </c>
      <c r="I10766">
        <v>26756.2</v>
      </c>
      <c r="J10766">
        <v>8.4</v>
      </c>
      <c r="K10766">
        <v>46.9</v>
      </c>
      <c r="L10766">
        <v>46.4</v>
      </c>
      <c r="M10766">
        <v>50.8</v>
      </c>
      <c r="N10766">
        <v>43.6</v>
      </c>
      <c r="O10766">
        <v>13763886.199999999</v>
      </c>
      <c r="P10766">
        <v>4129165.9</v>
      </c>
      <c r="Q10766">
        <v>137638861.90000001</v>
      </c>
    </row>
    <row r="10767" spans="1:17" x14ac:dyDescent="0.2">
      <c r="A10767">
        <v>10766</v>
      </c>
      <c r="B10767">
        <v>979</v>
      </c>
      <c r="C10767" t="str">
        <f>_xlfn.XLOOKUP(company_perf[[#This Row],[company_id]],'company_info'!A:A,'company_info'!B:B)</f>
        <v>Company_979</v>
      </c>
      <c r="D10767" t="str">
        <f>VLOOKUP(company_perf[[#This Row],[company_id]],company_info[],3,FALSE)</f>
        <v>Energy</v>
      </c>
      <c r="E10767" t="str">
        <f>VLOOKUP(company_perf[[#This Row],[company_id]],company_info[],4,FALSE)</f>
        <v>Middle East</v>
      </c>
      <c r="F10767">
        <v>2022</v>
      </c>
      <c r="G10767">
        <v>17633.3</v>
      </c>
      <c r="H10767">
        <v>19.5</v>
      </c>
      <c r="I10767">
        <v>34300</v>
      </c>
      <c r="J10767">
        <v>12.1</v>
      </c>
      <c r="K10767">
        <v>48.7</v>
      </c>
      <c r="L10767">
        <v>48.8</v>
      </c>
      <c r="M10767">
        <v>49.6</v>
      </c>
      <c r="N10767">
        <v>47.8</v>
      </c>
      <c r="O10767">
        <v>15130959.5</v>
      </c>
      <c r="P10767">
        <v>4539287.8</v>
      </c>
      <c r="Q10767">
        <v>151309594.59999999</v>
      </c>
    </row>
    <row r="10768" spans="1:17" x14ac:dyDescent="0.2">
      <c r="A10768">
        <v>10767</v>
      </c>
      <c r="B10768">
        <v>979</v>
      </c>
      <c r="C10768" t="str">
        <f>_xlfn.XLOOKUP(company_perf[[#This Row],[company_id]],'company_info'!A:A,'company_info'!B:B)</f>
        <v>Company_979</v>
      </c>
      <c r="D10768" t="str">
        <f>VLOOKUP(company_perf[[#This Row],[company_id]],company_info[],3,FALSE)</f>
        <v>Energy</v>
      </c>
      <c r="E10768" t="str">
        <f>VLOOKUP(company_perf[[#This Row],[company_id]],company_info[],4,FALSE)</f>
        <v>Middle East</v>
      </c>
      <c r="F10768">
        <v>2023</v>
      </c>
      <c r="G10768">
        <v>19072.8</v>
      </c>
      <c r="H10768">
        <v>23.2</v>
      </c>
      <c r="I10768">
        <v>64155.1</v>
      </c>
      <c r="J10768">
        <v>8.1999999999999993</v>
      </c>
      <c r="K10768">
        <v>50.4</v>
      </c>
      <c r="L10768">
        <v>52.3</v>
      </c>
      <c r="M10768">
        <v>50.6</v>
      </c>
      <c r="N10768">
        <v>48.4</v>
      </c>
      <c r="O10768">
        <v>15910432.199999999</v>
      </c>
      <c r="P10768">
        <v>4773129.7</v>
      </c>
      <c r="Q10768">
        <v>159104321.80000001</v>
      </c>
    </row>
    <row r="10769" spans="1:17" x14ac:dyDescent="0.2">
      <c r="A10769">
        <v>10768</v>
      </c>
      <c r="B10769">
        <v>979</v>
      </c>
      <c r="C10769" t="str">
        <f>_xlfn.XLOOKUP(company_perf[[#This Row],[company_id]],'company_info'!A:A,'company_info'!B:B)</f>
        <v>Company_979</v>
      </c>
      <c r="D10769" t="str">
        <f>VLOOKUP(company_perf[[#This Row],[company_id]],company_info[],3,FALSE)</f>
        <v>Energy</v>
      </c>
      <c r="E10769" t="str">
        <f>VLOOKUP(company_perf[[#This Row],[company_id]],company_info[],4,FALSE)</f>
        <v>Middle East</v>
      </c>
      <c r="F10769">
        <v>2024</v>
      </c>
      <c r="G10769">
        <v>19656.599999999999</v>
      </c>
      <c r="H10769">
        <v>11.6</v>
      </c>
      <c r="I10769">
        <v>21731.599999999999</v>
      </c>
      <c r="J10769">
        <v>3.1</v>
      </c>
      <c r="K10769">
        <v>51</v>
      </c>
      <c r="L10769">
        <v>53.4</v>
      </c>
      <c r="M10769">
        <v>51.9</v>
      </c>
      <c r="N10769">
        <v>47.8</v>
      </c>
      <c r="O10769">
        <v>16247073</v>
      </c>
      <c r="P10769">
        <v>4874121.9000000004</v>
      </c>
      <c r="Q10769">
        <v>162470730.5</v>
      </c>
    </row>
    <row r="10770" spans="1:17" x14ac:dyDescent="0.2">
      <c r="A10770">
        <v>10769</v>
      </c>
      <c r="B10770">
        <v>979</v>
      </c>
      <c r="C10770" t="str">
        <f>_xlfn.XLOOKUP(company_perf[[#This Row],[company_id]],'company_info'!A:A,'company_info'!B:B)</f>
        <v>Company_979</v>
      </c>
      <c r="D10770" t="str">
        <f>VLOOKUP(company_perf[[#This Row],[company_id]],company_info[],3,FALSE)</f>
        <v>Energy</v>
      </c>
      <c r="E10770" t="str">
        <f>VLOOKUP(company_perf[[#This Row],[company_id]],company_info[],4,FALSE)</f>
        <v>Middle East</v>
      </c>
      <c r="F10770">
        <v>2025</v>
      </c>
      <c r="G10770">
        <v>21474.799999999999</v>
      </c>
      <c r="H10770">
        <v>8.1</v>
      </c>
      <c r="I10770">
        <v>34475.599999999999</v>
      </c>
      <c r="J10770">
        <v>9.1999999999999993</v>
      </c>
      <c r="K10770">
        <v>52.3</v>
      </c>
      <c r="L10770">
        <v>53.3</v>
      </c>
      <c r="M10770">
        <v>52.8</v>
      </c>
      <c r="N10770">
        <v>50.8</v>
      </c>
      <c r="O10770">
        <v>17754795.199999999</v>
      </c>
      <c r="P10770">
        <v>5326438.5999999996</v>
      </c>
      <c r="Q10770">
        <v>177547952.19999999</v>
      </c>
    </row>
    <row r="10771" spans="1:17" x14ac:dyDescent="0.2">
      <c r="A10771">
        <v>10770</v>
      </c>
      <c r="B10771">
        <v>980</v>
      </c>
      <c r="C10771" t="str">
        <f>_xlfn.XLOOKUP(company_perf[[#This Row],[company_id]],'company_info'!A:A,'company_info'!B:B)</f>
        <v>Company_980</v>
      </c>
      <c r="D10771" t="str">
        <f>VLOOKUP(company_perf[[#This Row],[company_id]],company_info[],3,FALSE)</f>
        <v>Retail</v>
      </c>
      <c r="E10771" t="str">
        <f>VLOOKUP(company_perf[[#This Row],[company_id]],company_info[],4,FALSE)</f>
        <v>Africa</v>
      </c>
      <c r="F10771">
        <v>2015</v>
      </c>
      <c r="G10771">
        <v>1115.9000000000001</v>
      </c>
      <c r="H10771">
        <v>2.2000000000000002</v>
      </c>
      <c r="I10771">
        <v>341.1</v>
      </c>
      <c r="K10771">
        <v>52</v>
      </c>
      <c r="L10771">
        <v>67.5</v>
      </c>
      <c r="M10771">
        <v>66.3</v>
      </c>
      <c r="N10771">
        <v>22.3</v>
      </c>
      <c r="O10771">
        <v>81205.899999999994</v>
      </c>
      <c r="P10771">
        <v>40603</v>
      </c>
      <c r="Q10771">
        <v>162411.79999999999</v>
      </c>
    </row>
    <row r="10772" spans="1:17" x14ac:dyDescent="0.2">
      <c r="A10772">
        <v>10771</v>
      </c>
      <c r="B10772">
        <v>980</v>
      </c>
      <c r="C10772" t="str">
        <f>_xlfn.XLOOKUP(company_perf[[#This Row],[company_id]],'company_info'!A:A,'company_info'!B:B)</f>
        <v>Company_980</v>
      </c>
      <c r="D10772" t="str">
        <f>VLOOKUP(company_perf[[#This Row],[company_id]],company_info[],3,FALSE)</f>
        <v>Retail</v>
      </c>
      <c r="E10772" t="str">
        <f>VLOOKUP(company_perf[[#This Row],[company_id]],company_info[],4,FALSE)</f>
        <v>Africa</v>
      </c>
      <c r="F10772">
        <v>2016</v>
      </c>
      <c r="G10772">
        <v>1351.8</v>
      </c>
      <c r="H10772">
        <v>2.4</v>
      </c>
      <c r="I10772">
        <v>739.7</v>
      </c>
      <c r="J10772">
        <v>21.1</v>
      </c>
      <c r="K10772">
        <v>53.8</v>
      </c>
      <c r="L10772">
        <v>67</v>
      </c>
      <c r="M10772">
        <v>68.3</v>
      </c>
      <c r="N10772">
        <v>26.2</v>
      </c>
      <c r="O10772">
        <v>98783.4</v>
      </c>
      <c r="P10772">
        <v>49391.7</v>
      </c>
      <c r="Q10772">
        <v>197566.9</v>
      </c>
    </row>
    <row r="10773" spans="1:17" x14ac:dyDescent="0.2">
      <c r="A10773">
        <v>10772</v>
      </c>
      <c r="B10773">
        <v>980</v>
      </c>
      <c r="C10773" t="str">
        <f>_xlfn.XLOOKUP(company_perf[[#This Row],[company_id]],'company_info'!A:A,'company_info'!B:B)</f>
        <v>Company_980</v>
      </c>
      <c r="D10773" t="str">
        <f>VLOOKUP(company_perf[[#This Row],[company_id]],company_info[],3,FALSE)</f>
        <v>Retail</v>
      </c>
      <c r="E10773" t="str">
        <f>VLOOKUP(company_perf[[#This Row],[company_id]],company_info[],4,FALSE)</f>
        <v>Africa</v>
      </c>
      <c r="F10773">
        <v>2017</v>
      </c>
      <c r="G10773">
        <v>1644.6</v>
      </c>
      <c r="H10773">
        <v>0.2</v>
      </c>
      <c r="I10773">
        <v>42.2</v>
      </c>
      <c r="J10773">
        <v>21.7</v>
      </c>
      <c r="K10773">
        <v>58</v>
      </c>
      <c r="L10773">
        <v>70.400000000000006</v>
      </c>
      <c r="M10773">
        <v>71.099999999999994</v>
      </c>
      <c r="N10773">
        <v>32.6</v>
      </c>
      <c r="O10773">
        <v>116329.1</v>
      </c>
      <c r="P10773">
        <v>58164.5</v>
      </c>
      <c r="Q10773">
        <v>232658.2</v>
      </c>
    </row>
    <row r="10774" spans="1:17" x14ac:dyDescent="0.2">
      <c r="A10774">
        <v>10773</v>
      </c>
      <c r="B10774">
        <v>980</v>
      </c>
      <c r="C10774" t="str">
        <f>_xlfn.XLOOKUP(company_perf[[#This Row],[company_id]],'company_info'!A:A,'company_info'!B:B)</f>
        <v>Company_980</v>
      </c>
      <c r="D10774" t="str">
        <f>VLOOKUP(company_perf[[#This Row],[company_id]],company_info[],3,FALSE)</f>
        <v>Retail</v>
      </c>
      <c r="E10774" t="str">
        <f>VLOOKUP(company_perf[[#This Row],[company_id]],company_info[],4,FALSE)</f>
        <v>Africa</v>
      </c>
      <c r="F10774">
        <v>2018</v>
      </c>
      <c r="G10774">
        <v>1618.2</v>
      </c>
      <c r="H10774">
        <v>-0.5</v>
      </c>
      <c r="I10774">
        <v>6948.1</v>
      </c>
      <c r="J10774">
        <v>-1.6</v>
      </c>
      <c r="K10774">
        <v>58.3</v>
      </c>
      <c r="L10774">
        <v>69.5</v>
      </c>
      <c r="M10774">
        <v>71</v>
      </c>
      <c r="N10774">
        <v>34.4</v>
      </c>
      <c r="O10774">
        <v>115406.1</v>
      </c>
      <c r="P10774">
        <v>57703.1</v>
      </c>
      <c r="Q10774">
        <v>230812.3</v>
      </c>
    </row>
    <row r="10775" spans="1:17" x14ac:dyDescent="0.2">
      <c r="A10775">
        <v>10774</v>
      </c>
      <c r="B10775">
        <v>980</v>
      </c>
      <c r="C10775" t="str">
        <f>_xlfn.XLOOKUP(company_perf[[#This Row],[company_id]],'company_info'!A:A,'company_info'!B:B)</f>
        <v>Company_980</v>
      </c>
      <c r="D10775" t="str">
        <f>VLOOKUP(company_perf[[#This Row],[company_id]],company_info[],3,FALSE)</f>
        <v>Retail</v>
      </c>
      <c r="E10775" t="str">
        <f>VLOOKUP(company_perf[[#This Row],[company_id]],company_info[],4,FALSE)</f>
        <v>Africa</v>
      </c>
      <c r="F10775">
        <v>2019</v>
      </c>
      <c r="G10775">
        <v>1949.3</v>
      </c>
      <c r="H10775">
        <v>-1.8</v>
      </c>
      <c r="I10775">
        <v>4831.3999999999996</v>
      </c>
      <c r="J10775">
        <v>20.5</v>
      </c>
      <c r="K10775">
        <v>58</v>
      </c>
      <c r="L10775">
        <v>69.599999999999994</v>
      </c>
      <c r="M10775">
        <v>70.099999999999994</v>
      </c>
      <c r="N10775">
        <v>34.1</v>
      </c>
      <c r="O10775">
        <v>138908.20000000001</v>
      </c>
      <c r="P10775">
        <v>69454.100000000006</v>
      </c>
      <c r="Q10775">
        <v>277816.3</v>
      </c>
    </row>
    <row r="10776" spans="1:17" x14ac:dyDescent="0.2">
      <c r="A10776">
        <v>10775</v>
      </c>
      <c r="B10776">
        <v>980</v>
      </c>
      <c r="C10776" t="str">
        <f>_xlfn.XLOOKUP(company_perf[[#This Row],[company_id]],'company_info'!A:A,'company_info'!B:B)</f>
        <v>Company_980</v>
      </c>
      <c r="D10776" t="str">
        <f>VLOOKUP(company_perf[[#This Row],[company_id]],company_info[],3,FALSE)</f>
        <v>Retail</v>
      </c>
      <c r="E10776" t="str">
        <f>VLOOKUP(company_perf[[#This Row],[company_id]],company_info[],4,FALSE)</f>
        <v>Africa</v>
      </c>
      <c r="F10776">
        <v>2020</v>
      </c>
      <c r="G10776">
        <v>2117.8000000000002</v>
      </c>
      <c r="H10776">
        <v>-3.4</v>
      </c>
      <c r="I10776">
        <v>6646.2</v>
      </c>
      <c r="J10776">
        <v>8.6</v>
      </c>
      <c r="K10776">
        <v>58.2</v>
      </c>
      <c r="L10776">
        <v>68.400000000000006</v>
      </c>
      <c r="M10776">
        <v>70.400000000000006</v>
      </c>
      <c r="N10776">
        <v>35.9</v>
      </c>
      <c r="O10776">
        <v>152723.4</v>
      </c>
      <c r="P10776">
        <v>76361.7</v>
      </c>
      <c r="Q10776">
        <v>305446.90000000002</v>
      </c>
    </row>
    <row r="10777" spans="1:17" x14ac:dyDescent="0.2">
      <c r="A10777">
        <v>10776</v>
      </c>
      <c r="B10777">
        <v>980</v>
      </c>
      <c r="C10777" t="str">
        <f>_xlfn.XLOOKUP(company_perf[[#This Row],[company_id]],'company_info'!A:A,'company_info'!B:B)</f>
        <v>Company_980</v>
      </c>
      <c r="D10777" t="str">
        <f>VLOOKUP(company_perf[[#This Row],[company_id]],company_info[],3,FALSE)</f>
        <v>Retail</v>
      </c>
      <c r="E10777" t="str">
        <f>VLOOKUP(company_perf[[#This Row],[company_id]],company_info[],4,FALSE)</f>
        <v>Africa</v>
      </c>
      <c r="F10777">
        <v>2021</v>
      </c>
      <c r="G10777">
        <v>2507.3000000000002</v>
      </c>
      <c r="H10777">
        <v>-3.6</v>
      </c>
      <c r="I10777">
        <v>6109.8</v>
      </c>
      <c r="J10777">
        <v>18.399999999999999</v>
      </c>
      <c r="K10777">
        <v>58.8</v>
      </c>
      <c r="L10777">
        <v>70.400000000000006</v>
      </c>
      <c r="M10777">
        <v>69.900000000000006</v>
      </c>
      <c r="N10777">
        <v>36</v>
      </c>
      <c r="O10777">
        <v>177269.5</v>
      </c>
      <c r="P10777">
        <v>88634.8</v>
      </c>
      <c r="Q10777">
        <v>354539</v>
      </c>
    </row>
    <row r="10778" spans="1:17" x14ac:dyDescent="0.2">
      <c r="A10778">
        <v>10777</v>
      </c>
      <c r="B10778">
        <v>980</v>
      </c>
      <c r="C10778" t="str">
        <f>_xlfn.XLOOKUP(company_perf[[#This Row],[company_id]],'company_info'!A:A,'company_info'!B:B)</f>
        <v>Company_980</v>
      </c>
      <c r="D10778" t="str">
        <f>VLOOKUP(company_perf[[#This Row],[company_id]],company_info[],3,FALSE)</f>
        <v>Retail</v>
      </c>
      <c r="E10778" t="str">
        <f>VLOOKUP(company_perf[[#This Row],[company_id]],company_info[],4,FALSE)</f>
        <v>Africa</v>
      </c>
      <c r="F10778">
        <v>2022</v>
      </c>
      <c r="G10778">
        <v>2759.3</v>
      </c>
      <c r="H10778">
        <v>-6.4</v>
      </c>
      <c r="I10778">
        <v>13535.5</v>
      </c>
      <c r="J10778">
        <v>10.1</v>
      </c>
      <c r="K10778">
        <v>59.3</v>
      </c>
      <c r="L10778">
        <v>71.5</v>
      </c>
      <c r="M10778">
        <v>69.599999999999994</v>
      </c>
      <c r="N10778">
        <v>36.700000000000003</v>
      </c>
      <c r="O10778">
        <v>193100.79999999999</v>
      </c>
      <c r="P10778">
        <v>96550.399999999994</v>
      </c>
      <c r="Q10778">
        <v>386201.7</v>
      </c>
    </row>
    <row r="10779" spans="1:17" x14ac:dyDescent="0.2">
      <c r="A10779">
        <v>10778</v>
      </c>
      <c r="B10779">
        <v>980</v>
      </c>
      <c r="C10779" t="str">
        <f>_xlfn.XLOOKUP(company_perf[[#This Row],[company_id]],'company_info'!A:A,'company_info'!B:B)</f>
        <v>Company_980</v>
      </c>
      <c r="D10779" t="str">
        <f>VLOOKUP(company_perf[[#This Row],[company_id]],company_info[],3,FALSE)</f>
        <v>Retail</v>
      </c>
      <c r="E10779" t="str">
        <f>VLOOKUP(company_perf[[#This Row],[company_id]],company_info[],4,FALSE)</f>
        <v>Africa</v>
      </c>
      <c r="F10779">
        <v>2023</v>
      </c>
      <c r="G10779">
        <v>3059.7</v>
      </c>
      <c r="H10779">
        <v>-7.2</v>
      </c>
      <c r="I10779">
        <v>2767.5</v>
      </c>
      <c r="J10779">
        <v>10.9</v>
      </c>
      <c r="K10779">
        <v>59.8</v>
      </c>
      <c r="L10779">
        <v>71.2</v>
      </c>
      <c r="M10779">
        <v>71</v>
      </c>
      <c r="N10779">
        <v>37.299999999999997</v>
      </c>
      <c r="O10779">
        <v>214612.2</v>
      </c>
      <c r="P10779">
        <v>107306.1</v>
      </c>
      <c r="Q10779">
        <v>429224.4</v>
      </c>
    </row>
    <row r="10780" spans="1:17" x14ac:dyDescent="0.2">
      <c r="A10780">
        <v>10779</v>
      </c>
      <c r="B10780">
        <v>980</v>
      </c>
      <c r="C10780" t="str">
        <f>_xlfn.XLOOKUP(company_perf[[#This Row],[company_id]],'company_info'!A:A,'company_info'!B:B)</f>
        <v>Company_980</v>
      </c>
      <c r="D10780" t="str">
        <f>VLOOKUP(company_perf[[#This Row],[company_id]],company_info[],3,FALSE)</f>
        <v>Retail</v>
      </c>
      <c r="E10780" t="str">
        <f>VLOOKUP(company_perf[[#This Row],[company_id]],company_info[],4,FALSE)</f>
        <v>Africa</v>
      </c>
      <c r="F10780">
        <v>2024</v>
      </c>
      <c r="G10780">
        <v>3264.2</v>
      </c>
      <c r="H10780">
        <v>-6.4</v>
      </c>
      <c r="I10780">
        <v>13133.3</v>
      </c>
      <c r="J10780">
        <v>6.7</v>
      </c>
      <c r="K10780">
        <v>59.7</v>
      </c>
      <c r="L10780">
        <v>68.8</v>
      </c>
      <c r="M10780">
        <v>71</v>
      </c>
      <c r="N10780">
        <v>39.4</v>
      </c>
      <c r="O10780">
        <v>234586.2</v>
      </c>
      <c r="P10780">
        <v>117293.1</v>
      </c>
      <c r="Q10780">
        <v>469172.4</v>
      </c>
    </row>
    <row r="10781" spans="1:17" x14ac:dyDescent="0.2">
      <c r="A10781">
        <v>10780</v>
      </c>
      <c r="B10781">
        <v>980</v>
      </c>
      <c r="C10781" t="str">
        <f>_xlfn.XLOOKUP(company_perf[[#This Row],[company_id]],'company_info'!A:A,'company_info'!B:B)</f>
        <v>Company_980</v>
      </c>
      <c r="D10781" t="str">
        <f>VLOOKUP(company_perf[[#This Row],[company_id]],company_info[],3,FALSE)</f>
        <v>Retail</v>
      </c>
      <c r="E10781" t="str">
        <f>VLOOKUP(company_perf[[#This Row],[company_id]],company_info[],4,FALSE)</f>
        <v>Africa</v>
      </c>
      <c r="F10781">
        <v>2025</v>
      </c>
      <c r="G10781">
        <v>3785.2</v>
      </c>
      <c r="H10781">
        <v>-7.8</v>
      </c>
      <c r="I10781">
        <v>13340.8</v>
      </c>
      <c r="J10781">
        <v>16</v>
      </c>
      <c r="K10781">
        <v>59.5</v>
      </c>
      <c r="L10781">
        <v>68.3</v>
      </c>
      <c r="M10781">
        <v>70.599999999999994</v>
      </c>
      <c r="N10781">
        <v>39.6</v>
      </c>
      <c r="O10781">
        <v>273246.40000000002</v>
      </c>
      <c r="P10781">
        <v>136623.20000000001</v>
      </c>
      <c r="Q10781">
        <v>546492.69999999995</v>
      </c>
    </row>
    <row r="10782" spans="1:17" x14ac:dyDescent="0.2">
      <c r="A10782">
        <v>10781</v>
      </c>
      <c r="B10782">
        <v>981</v>
      </c>
      <c r="C10782" t="str">
        <f>_xlfn.XLOOKUP(company_perf[[#This Row],[company_id]],'company_info'!A:A,'company_info'!B:B)</f>
        <v>Company_981</v>
      </c>
      <c r="D10782" t="str">
        <f>VLOOKUP(company_perf[[#This Row],[company_id]],company_info[],3,FALSE)</f>
        <v>Utilities</v>
      </c>
      <c r="E10782" t="str">
        <f>VLOOKUP(company_perf[[#This Row],[company_id]],company_info[],4,FALSE)</f>
        <v>Africa</v>
      </c>
      <c r="F10782">
        <v>2015</v>
      </c>
      <c r="G10782">
        <v>1395.6</v>
      </c>
      <c r="H10782">
        <v>5</v>
      </c>
      <c r="I10782">
        <v>999.8</v>
      </c>
      <c r="K10782">
        <v>43.5</v>
      </c>
      <c r="L10782">
        <v>52.4</v>
      </c>
      <c r="M10782">
        <v>48.4</v>
      </c>
      <c r="N10782">
        <v>29.6</v>
      </c>
      <c r="O10782">
        <v>930418</v>
      </c>
      <c r="P10782">
        <v>581511.19999999995</v>
      </c>
      <c r="Q10782">
        <v>9304179.5</v>
      </c>
    </row>
    <row r="10783" spans="1:17" x14ac:dyDescent="0.2">
      <c r="A10783">
        <v>10782</v>
      </c>
      <c r="B10783">
        <v>981</v>
      </c>
      <c r="C10783" t="str">
        <f>_xlfn.XLOOKUP(company_perf[[#This Row],[company_id]],'company_info'!A:A,'company_info'!B:B)</f>
        <v>Company_981</v>
      </c>
      <c r="D10783" t="str">
        <f>VLOOKUP(company_perf[[#This Row],[company_id]],company_info[],3,FALSE)</f>
        <v>Utilities</v>
      </c>
      <c r="E10783" t="str">
        <f>VLOOKUP(company_perf[[#This Row],[company_id]],company_info[],4,FALSE)</f>
        <v>Africa</v>
      </c>
      <c r="F10783">
        <v>2016</v>
      </c>
      <c r="G10783">
        <v>1587.1</v>
      </c>
      <c r="H10783">
        <v>5.4</v>
      </c>
      <c r="I10783">
        <v>1254.9000000000001</v>
      </c>
      <c r="J10783">
        <v>13.7</v>
      </c>
      <c r="K10783">
        <v>43.1</v>
      </c>
      <c r="L10783">
        <v>50.6</v>
      </c>
      <c r="M10783">
        <v>47.9</v>
      </c>
      <c r="N10783">
        <v>30.9</v>
      </c>
      <c r="O10783">
        <v>1073804.3</v>
      </c>
      <c r="P10783">
        <v>671127.7</v>
      </c>
      <c r="Q10783">
        <v>10738042.9</v>
      </c>
    </row>
    <row r="10784" spans="1:17" x14ac:dyDescent="0.2">
      <c r="A10784">
        <v>10783</v>
      </c>
      <c r="B10784">
        <v>981</v>
      </c>
      <c r="C10784" t="str">
        <f>_xlfn.XLOOKUP(company_perf[[#This Row],[company_id]],'company_info'!A:A,'company_info'!B:B)</f>
        <v>Company_981</v>
      </c>
      <c r="D10784" t="str">
        <f>VLOOKUP(company_perf[[#This Row],[company_id]],company_info[],3,FALSE)</f>
        <v>Utilities</v>
      </c>
      <c r="E10784" t="str">
        <f>VLOOKUP(company_perf[[#This Row],[company_id]],company_info[],4,FALSE)</f>
        <v>Africa</v>
      </c>
      <c r="F10784">
        <v>2017</v>
      </c>
      <c r="G10784">
        <v>1699.2</v>
      </c>
      <c r="H10784">
        <v>6.5</v>
      </c>
      <c r="I10784">
        <v>1323.7</v>
      </c>
      <c r="J10784">
        <v>7.1</v>
      </c>
      <c r="K10784">
        <v>44.3</v>
      </c>
      <c r="L10784">
        <v>50.6</v>
      </c>
      <c r="M10784">
        <v>49.2</v>
      </c>
      <c r="N10784">
        <v>33.1</v>
      </c>
      <c r="O10784">
        <v>1149800.3999999999</v>
      </c>
      <c r="P10784">
        <v>718625.3</v>
      </c>
      <c r="Q10784">
        <v>11498004.5</v>
      </c>
    </row>
    <row r="10785" spans="1:17" x14ac:dyDescent="0.2">
      <c r="A10785">
        <v>10784</v>
      </c>
      <c r="B10785">
        <v>981</v>
      </c>
      <c r="C10785" t="str">
        <f>_xlfn.XLOOKUP(company_perf[[#This Row],[company_id]],'company_info'!A:A,'company_info'!B:B)</f>
        <v>Company_981</v>
      </c>
      <c r="D10785" t="str">
        <f>VLOOKUP(company_perf[[#This Row],[company_id]],company_info[],3,FALSE)</f>
        <v>Utilities</v>
      </c>
      <c r="E10785" t="str">
        <f>VLOOKUP(company_perf[[#This Row],[company_id]],company_info[],4,FALSE)</f>
        <v>Africa</v>
      </c>
      <c r="F10785">
        <v>2018</v>
      </c>
      <c r="G10785">
        <v>1921.6</v>
      </c>
      <c r="H10785">
        <v>8</v>
      </c>
      <c r="I10785">
        <v>1950.7</v>
      </c>
      <c r="J10785">
        <v>13.1</v>
      </c>
      <c r="K10785">
        <v>43.5</v>
      </c>
      <c r="L10785">
        <v>49.4</v>
      </c>
      <c r="M10785">
        <v>48.5</v>
      </c>
      <c r="N10785">
        <v>32.799999999999997</v>
      </c>
      <c r="O10785">
        <v>1313512.8999999999</v>
      </c>
      <c r="P10785">
        <v>820945.6</v>
      </c>
      <c r="Q10785">
        <v>13135129.4</v>
      </c>
    </row>
    <row r="10786" spans="1:17" x14ac:dyDescent="0.2">
      <c r="A10786">
        <v>10785</v>
      </c>
      <c r="B10786">
        <v>981</v>
      </c>
      <c r="C10786" t="str">
        <f>_xlfn.XLOOKUP(company_perf[[#This Row],[company_id]],'company_info'!A:A,'company_info'!B:B)</f>
        <v>Company_981</v>
      </c>
      <c r="D10786" t="str">
        <f>VLOOKUP(company_perf[[#This Row],[company_id]],company_info[],3,FALSE)</f>
        <v>Utilities</v>
      </c>
      <c r="E10786" t="str">
        <f>VLOOKUP(company_perf[[#This Row],[company_id]],company_info[],4,FALSE)</f>
        <v>Africa</v>
      </c>
      <c r="F10786">
        <v>2019</v>
      </c>
      <c r="G10786">
        <v>1785.2</v>
      </c>
      <c r="H10786">
        <v>5.5</v>
      </c>
      <c r="I10786">
        <v>1340</v>
      </c>
      <c r="J10786">
        <v>-7.1</v>
      </c>
      <c r="K10786">
        <v>44.5</v>
      </c>
      <c r="L10786">
        <v>53.6</v>
      </c>
      <c r="M10786">
        <v>48.1</v>
      </c>
      <c r="N10786">
        <v>31.8</v>
      </c>
      <c r="O10786">
        <v>1177700.6000000001</v>
      </c>
      <c r="P10786">
        <v>736062.9</v>
      </c>
      <c r="Q10786">
        <v>11777005.9</v>
      </c>
    </row>
    <row r="10787" spans="1:17" x14ac:dyDescent="0.2">
      <c r="A10787">
        <v>10786</v>
      </c>
      <c r="B10787">
        <v>981</v>
      </c>
      <c r="C10787" t="str">
        <f>_xlfn.XLOOKUP(company_perf[[#This Row],[company_id]],'company_info'!A:A,'company_info'!B:B)</f>
        <v>Company_981</v>
      </c>
      <c r="D10787" t="str">
        <f>VLOOKUP(company_perf[[#This Row],[company_id]],company_info[],3,FALSE)</f>
        <v>Utilities</v>
      </c>
      <c r="E10787" t="str">
        <f>VLOOKUP(company_perf[[#This Row],[company_id]],company_info[],4,FALSE)</f>
        <v>Africa</v>
      </c>
      <c r="F10787">
        <v>2020</v>
      </c>
      <c r="G10787">
        <v>1820.6</v>
      </c>
      <c r="H10787">
        <v>6.6</v>
      </c>
      <c r="I10787">
        <v>1394.9</v>
      </c>
      <c r="J10787">
        <v>2</v>
      </c>
      <c r="K10787">
        <v>46.5</v>
      </c>
      <c r="L10787">
        <v>55.2</v>
      </c>
      <c r="M10787">
        <v>50.6</v>
      </c>
      <c r="N10787">
        <v>33.700000000000003</v>
      </c>
      <c r="O10787">
        <v>1184913.3</v>
      </c>
      <c r="P10787">
        <v>740570.8</v>
      </c>
      <c r="Q10787">
        <v>11849133.300000001</v>
      </c>
    </row>
    <row r="10788" spans="1:17" x14ac:dyDescent="0.2">
      <c r="A10788">
        <v>10787</v>
      </c>
      <c r="B10788">
        <v>981</v>
      </c>
      <c r="C10788" t="str">
        <f>_xlfn.XLOOKUP(company_perf[[#This Row],[company_id]],'company_info'!A:A,'company_info'!B:B)</f>
        <v>Company_981</v>
      </c>
      <c r="D10788" t="str">
        <f>VLOOKUP(company_perf[[#This Row],[company_id]],company_info[],3,FALSE)</f>
        <v>Utilities</v>
      </c>
      <c r="E10788" t="str">
        <f>VLOOKUP(company_perf[[#This Row],[company_id]],company_info[],4,FALSE)</f>
        <v>Africa</v>
      </c>
      <c r="F10788">
        <v>2021</v>
      </c>
      <c r="G10788">
        <v>1632.3</v>
      </c>
      <c r="H10788">
        <v>6.3</v>
      </c>
      <c r="I10788">
        <v>1434.5</v>
      </c>
      <c r="J10788">
        <v>-10.3</v>
      </c>
      <c r="K10788">
        <v>47.3</v>
      </c>
      <c r="L10788">
        <v>56.7</v>
      </c>
      <c r="M10788">
        <v>51.5</v>
      </c>
      <c r="N10788">
        <v>33.799999999999997</v>
      </c>
      <c r="O10788">
        <v>1048806.8999999999</v>
      </c>
      <c r="P10788">
        <v>655504.30000000005</v>
      </c>
      <c r="Q10788">
        <v>10488069.4</v>
      </c>
    </row>
    <row r="10789" spans="1:17" x14ac:dyDescent="0.2">
      <c r="A10789">
        <v>10788</v>
      </c>
      <c r="B10789">
        <v>981</v>
      </c>
      <c r="C10789" t="str">
        <f>_xlfn.XLOOKUP(company_perf[[#This Row],[company_id]],'company_info'!A:A,'company_info'!B:B)</f>
        <v>Company_981</v>
      </c>
      <c r="D10789" t="str">
        <f>VLOOKUP(company_perf[[#This Row],[company_id]],company_info[],3,FALSE)</f>
        <v>Utilities</v>
      </c>
      <c r="E10789" t="str">
        <f>VLOOKUP(company_perf[[#This Row],[company_id]],company_info[],4,FALSE)</f>
        <v>Africa</v>
      </c>
      <c r="F10789">
        <v>2022</v>
      </c>
      <c r="G10789">
        <v>1696.2</v>
      </c>
      <c r="H10789">
        <v>4.3</v>
      </c>
      <c r="I10789">
        <v>668.4</v>
      </c>
      <c r="J10789">
        <v>3.9</v>
      </c>
      <c r="K10789">
        <v>48.7</v>
      </c>
      <c r="L10789">
        <v>57</v>
      </c>
      <c r="M10789">
        <v>51.8</v>
      </c>
      <c r="N10789">
        <v>37.299999999999997</v>
      </c>
      <c r="O10789">
        <v>1087149.7</v>
      </c>
      <c r="P10789">
        <v>679468.6</v>
      </c>
      <c r="Q10789">
        <v>10871497.4</v>
      </c>
    </row>
    <row r="10790" spans="1:17" x14ac:dyDescent="0.2">
      <c r="A10790">
        <v>10789</v>
      </c>
      <c r="B10790">
        <v>981</v>
      </c>
      <c r="C10790" t="str">
        <f>_xlfn.XLOOKUP(company_perf[[#This Row],[company_id]],'company_info'!A:A,'company_info'!B:B)</f>
        <v>Company_981</v>
      </c>
      <c r="D10790" t="str">
        <f>VLOOKUP(company_perf[[#This Row],[company_id]],company_info[],3,FALSE)</f>
        <v>Utilities</v>
      </c>
      <c r="E10790" t="str">
        <f>VLOOKUP(company_perf[[#This Row],[company_id]],company_info[],4,FALSE)</f>
        <v>Africa</v>
      </c>
      <c r="F10790">
        <v>2023</v>
      </c>
      <c r="G10790">
        <v>1713.6</v>
      </c>
      <c r="H10790">
        <v>3.1</v>
      </c>
      <c r="I10790">
        <v>798.3</v>
      </c>
      <c r="J10790">
        <v>1</v>
      </c>
      <c r="K10790">
        <v>47.3</v>
      </c>
      <c r="L10790">
        <v>57</v>
      </c>
      <c r="M10790">
        <v>49.7</v>
      </c>
      <c r="N10790">
        <v>35.200000000000003</v>
      </c>
      <c r="O10790">
        <v>1097787.8999999999</v>
      </c>
      <c r="P10790">
        <v>686117.4</v>
      </c>
      <c r="Q10790">
        <v>10977879</v>
      </c>
    </row>
    <row r="10791" spans="1:17" x14ac:dyDescent="0.2">
      <c r="A10791">
        <v>10790</v>
      </c>
      <c r="B10791">
        <v>981</v>
      </c>
      <c r="C10791" t="str">
        <f>_xlfn.XLOOKUP(company_perf[[#This Row],[company_id]],'company_info'!A:A,'company_info'!B:B)</f>
        <v>Company_981</v>
      </c>
      <c r="D10791" t="str">
        <f>VLOOKUP(company_perf[[#This Row],[company_id]],company_info[],3,FALSE)</f>
        <v>Utilities</v>
      </c>
      <c r="E10791" t="str">
        <f>VLOOKUP(company_perf[[#This Row],[company_id]],company_info[],4,FALSE)</f>
        <v>Africa</v>
      </c>
      <c r="F10791">
        <v>2024</v>
      </c>
      <c r="G10791">
        <v>1811</v>
      </c>
      <c r="H10791">
        <v>3.3</v>
      </c>
      <c r="I10791">
        <v>565.6</v>
      </c>
      <c r="J10791">
        <v>5.7</v>
      </c>
      <c r="K10791">
        <v>46.3</v>
      </c>
      <c r="L10791">
        <v>58.7</v>
      </c>
      <c r="M10791">
        <v>46.1</v>
      </c>
      <c r="N10791">
        <v>34.200000000000003</v>
      </c>
      <c r="O10791">
        <v>1143661.8</v>
      </c>
      <c r="P10791">
        <v>714788.6</v>
      </c>
      <c r="Q10791">
        <v>11436617.6</v>
      </c>
    </row>
    <row r="10792" spans="1:17" x14ac:dyDescent="0.2">
      <c r="A10792">
        <v>10791</v>
      </c>
      <c r="B10792">
        <v>981</v>
      </c>
      <c r="C10792" t="str">
        <f>_xlfn.XLOOKUP(company_perf[[#This Row],[company_id]],'company_info'!A:A,'company_info'!B:B)</f>
        <v>Company_981</v>
      </c>
      <c r="D10792" t="str">
        <f>VLOOKUP(company_perf[[#This Row],[company_id]],company_info[],3,FALSE)</f>
        <v>Utilities</v>
      </c>
      <c r="E10792" t="str">
        <f>VLOOKUP(company_perf[[#This Row],[company_id]],company_info[],4,FALSE)</f>
        <v>Africa</v>
      </c>
      <c r="F10792">
        <v>2025</v>
      </c>
      <c r="G10792">
        <v>1803.6</v>
      </c>
      <c r="H10792">
        <v>2.2999999999999998</v>
      </c>
      <c r="I10792">
        <v>487.7</v>
      </c>
      <c r="J10792">
        <v>-0.4</v>
      </c>
      <c r="K10792">
        <v>46.8</v>
      </c>
      <c r="L10792">
        <v>55</v>
      </c>
      <c r="M10792">
        <v>49.5</v>
      </c>
      <c r="N10792">
        <v>35.9</v>
      </c>
      <c r="O10792">
        <v>1175562.3999999999</v>
      </c>
      <c r="P10792">
        <v>734726.5</v>
      </c>
      <c r="Q10792">
        <v>11755624.1</v>
      </c>
    </row>
    <row r="10793" spans="1:17" x14ac:dyDescent="0.2">
      <c r="A10793">
        <v>10792</v>
      </c>
      <c r="B10793">
        <v>982</v>
      </c>
      <c r="C10793" t="str">
        <f>_xlfn.XLOOKUP(company_perf[[#This Row],[company_id]],'company_info'!A:A,'company_info'!B:B)</f>
        <v>Company_982</v>
      </c>
      <c r="D10793" t="str">
        <f>VLOOKUP(company_perf[[#This Row],[company_id]],company_info[],3,FALSE)</f>
        <v>Technology</v>
      </c>
      <c r="E10793" t="str">
        <f>VLOOKUP(company_perf[[#This Row],[company_id]],company_info[],4,FALSE)</f>
        <v>Europe</v>
      </c>
      <c r="F10793">
        <v>2015</v>
      </c>
      <c r="G10793">
        <v>2082.1</v>
      </c>
      <c r="H10793">
        <v>20.7</v>
      </c>
      <c r="I10793">
        <v>8927.6</v>
      </c>
      <c r="K10793">
        <v>76</v>
      </c>
      <c r="L10793">
        <v>75.099999999999994</v>
      </c>
      <c r="M10793">
        <v>95.6</v>
      </c>
      <c r="N10793">
        <v>57.2</v>
      </c>
      <c r="O10793">
        <v>70183.399999999994</v>
      </c>
      <c r="P10793">
        <v>42110</v>
      </c>
      <c r="Q10793">
        <v>140366.70000000001</v>
      </c>
    </row>
    <row r="10794" spans="1:17" x14ac:dyDescent="0.2">
      <c r="A10794">
        <v>10793</v>
      </c>
      <c r="B10794">
        <v>982</v>
      </c>
      <c r="C10794" t="str">
        <f>_xlfn.XLOOKUP(company_perf[[#This Row],[company_id]],'company_info'!A:A,'company_info'!B:B)</f>
        <v>Company_982</v>
      </c>
      <c r="D10794" t="str">
        <f>VLOOKUP(company_perf[[#This Row],[company_id]],company_info[],3,FALSE)</f>
        <v>Technology</v>
      </c>
      <c r="E10794" t="str">
        <f>VLOOKUP(company_perf[[#This Row],[company_id]],company_info[],4,FALSE)</f>
        <v>Europe</v>
      </c>
      <c r="F10794">
        <v>2016</v>
      </c>
      <c r="G10794">
        <v>2291.4</v>
      </c>
      <c r="H10794">
        <v>20</v>
      </c>
      <c r="I10794">
        <v>14689.3</v>
      </c>
      <c r="J10794">
        <v>10.1</v>
      </c>
      <c r="K10794">
        <v>76</v>
      </c>
      <c r="L10794">
        <v>76.8</v>
      </c>
      <c r="M10794">
        <v>95.6</v>
      </c>
      <c r="N10794">
        <v>55.7</v>
      </c>
      <c r="O10794">
        <v>75924.5</v>
      </c>
      <c r="P10794">
        <v>45554.7</v>
      </c>
      <c r="Q10794">
        <v>151849</v>
      </c>
    </row>
    <row r="10795" spans="1:17" x14ac:dyDescent="0.2">
      <c r="A10795">
        <v>10794</v>
      </c>
      <c r="B10795">
        <v>982</v>
      </c>
      <c r="C10795" t="str">
        <f>_xlfn.XLOOKUP(company_perf[[#This Row],[company_id]],'company_info'!A:A,'company_info'!B:B)</f>
        <v>Company_982</v>
      </c>
      <c r="D10795" t="str">
        <f>VLOOKUP(company_perf[[#This Row],[company_id]],company_info[],3,FALSE)</f>
        <v>Technology</v>
      </c>
      <c r="E10795" t="str">
        <f>VLOOKUP(company_perf[[#This Row],[company_id]],company_info[],4,FALSE)</f>
        <v>Europe</v>
      </c>
      <c r="F10795">
        <v>2017</v>
      </c>
      <c r="G10795">
        <v>2394</v>
      </c>
      <c r="H10795">
        <v>21.6</v>
      </c>
      <c r="I10795">
        <v>15392.4</v>
      </c>
      <c r="J10795">
        <v>4.5</v>
      </c>
      <c r="K10795">
        <v>76.900000000000006</v>
      </c>
      <c r="L10795">
        <v>75.599999999999994</v>
      </c>
      <c r="M10795">
        <v>100</v>
      </c>
      <c r="N10795">
        <v>55.2</v>
      </c>
      <c r="O10795">
        <v>80324.5</v>
      </c>
      <c r="P10795">
        <v>48194.7</v>
      </c>
      <c r="Q10795">
        <v>160649.1</v>
      </c>
    </row>
    <row r="10796" spans="1:17" x14ac:dyDescent="0.2">
      <c r="A10796">
        <v>10795</v>
      </c>
      <c r="B10796">
        <v>982</v>
      </c>
      <c r="C10796" t="str">
        <f>_xlfn.XLOOKUP(company_perf[[#This Row],[company_id]],'company_info'!A:A,'company_info'!B:B)</f>
        <v>Company_982</v>
      </c>
      <c r="D10796" t="str">
        <f>VLOOKUP(company_perf[[#This Row],[company_id]],company_info[],3,FALSE)</f>
        <v>Technology</v>
      </c>
      <c r="E10796" t="str">
        <f>VLOOKUP(company_perf[[#This Row],[company_id]],company_info[],4,FALSE)</f>
        <v>Europe</v>
      </c>
      <c r="F10796">
        <v>2018</v>
      </c>
      <c r="G10796">
        <v>2632.5</v>
      </c>
      <c r="H10796">
        <v>21.7</v>
      </c>
      <c r="I10796">
        <v>19587.8</v>
      </c>
      <c r="J10796">
        <v>10</v>
      </c>
      <c r="K10796">
        <v>75.599999999999994</v>
      </c>
      <c r="L10796">
        <v>73.400000000000006</v>
      </c>
      <c r="M10796">
        <v>100</v>
      </c>
      <c r="N10796">
        <v>53.4</v>
      </c>
      <c r="O10796">
        <v>90284.5</v>
      </c>
      <c r="P10796">
        <v>54170.7</v>
      </c>
      <c r="Q10796">
        <v>180568.9</v>
      </c>
    </row>
    <row r="10797" spans="1:17" x14ac:dyDescent="0.2">
      <c r="A10797">
        <v>10796</v>
      </c>
      <c r="B10797">
        <v>982</v>
      </c>
      <c r="C10797" t="str">
        <f>_xlfn.XLOOKUP(company_perf[[#This Row],[company_id]],'company_info'!A:A,'company_info'!B:B)</f>
        <v>Company_982</v>
      </c>
      <c r="D10797" t="str">
        <f>VLOOKUP(company_perf[[#This Row],[company_id]],company_info[],3,FALSE)</f>
        <v>Technology</v>
      </c>
      <c r="E10797" t="str">
        <f>VLOOKUP(company_perf[[#This Row],[company_id]],company_info[],4,FALSE)</f>
        <v>Europe</v>
      </c>
      <c r="F10797">
        <v>2019</v>
      </c>
      <c r="G10797">
        <v>2893.2</v>
      </c>
      <c r="H10797">
        <v>18.7</v>
      </c>
      <c r="I10797">
        <v>11097.1</v>
      </c>
      <c r="J10797">
        <v>9.9</v>
      </c>
      <c r="K10797">
        <v>74.8</v>
      </c>
      <c r="L10797">
        <v>72.099999999999994</v>
      </c>
      <c r="M10797">
        <v>99.2</v>
      </c>
      <c r="N10797">
        <v>53.2</v>
      </c>
      <c r="O10797">
        <v>100595.8</v>
      </c>
      <c r="P10797">
        <v>60357.5</v>
      </c>
      <c r="Q10797">
        <v>201191.7</v>
      </c>
    </row>
    <row r="10798" spans="1:17" x14ac:dyDescent="0.2">
      <c r="A10798">
        <v>10797</v>
      </c>
      <c r="B10798">
        <v>982</v>
      </c>
      <c r="C10798" t="str">
        <f>_xlfn.XLOOKUP(company_perf[[#This Row],[company_id]],'company_info'!A:A,'company_info'!B:B)</f>
        <v>Company_982</v>
      </c>
      <c r="D10798" t="str">
        <f>VLOOKUP(company_perf[[#This Row],[company_id]],company_info[],3,FALSE)</f>
        <v>Technology</v>
      </c>
      <c r="E10798" t="str">
        <f>VLOOKUP(company_perf[[#This Row],[company_id]],company_info[],4,FALSE)</f>
        <v>Europe</v>
      </c>
      <c r="F10798">
        <v>2020</v>
      </c>
      <c r="G10798">
        <v>3391</v>
      </c>
      <c r="H10798">
        <v>20.8</v>
      </c>
      <c r="I10798">
        <v>13693.5</v>
      </c>
      <c r="J10798">
        <v>17.2</v>
      </c>
      <c r="K10798">
        <v>75.599999999999994</v>
      </c>
      <c r="L10798">
        <v>73.099999999999994</v>
      </c>
      <c r="M10798">
        <v>100</v>
      </c>
      <c r="N10798">
        <v>53.6</v>
      </c>
      <c r="O10798">
        <v>116655.8</v>
      </c>
      <c r="P10798">
        <v>69993.5</v>
      </c>
      <c r="Q10798">
        <v>233311.5</v>
      </c>
    </row>
    <row r="10799" spans="1:17" x14ac:dyDescent="0.2">
      <c r="A10799">
        <v>10798</v>
      </c>
      <c r="B10799">
        <v>982</v>
      </c>
      <c r="C10799" t="str">
        <f>_xlfn.XLOOKUP(company_perf[[#This Row],[company_id]],'company_info'!A:A,'company_info'!B:B)</f>
        <v>Company_982</v>
      </c>
      <c r="D10799" t="str">
        <f>VLOOKUP(company_perf[[#This Row],[company_id]],company_info[],3,FALSE)</f>
        <v>Technology</v>
      </c>
      <c r="E10799" t="str">
        <f>VLOOKUP(company_perf[[#This Row],[company_id]],company_info[],4,FALSE)</f>
        <v>Europe</v>
      </c>
      <c r="F10799">
        <v>2021</v>
      </c>
      <c r="G10799">
        <v>3827.3</v>
      </c>
      <c r="H10799">
        <v>23.8</v>
      </c>
      <c r="I10799">
        <v>18030.3</v>
      </c>
      <c r="J10799">
        <v>12.9</v>
      </c>
      <c r="K10799">
        <v>77</v>
      </c>
      <c r="L10799">
        <v>76.599999999999994</v>
      </c>
      <c r="M10799">
        <v>100</v>
      </c>
      <c r="N10799">
        <v>54.3</v>
      </c>
      <c r="O10799">
        <v>127012.7</v>
      </c>
      <c r="P10799">
        <v>76207.600000000006</v>
      </c>
      <c r="Q10799">
        <v>254025.4</v>
      </c>
    </row>
    <row r="10800" spans="1:17" x14ac:dyDescent="0.2">
      <c r="A10800">
        <v>10799</v>
      </c>
      <c r="B10800">
        <v>982</v>
      </c>
      <c r="C10800" t="str">
        <f>_xlfn.XLOOKUP(company_perf[[#This Row],[company_id]],'company_info'!A:A,'company_info'!B:B)</f>
        <v>Company_982</v>
      </c>
      <c r="D10800" t="str">
        <f>VLOOKUP(company_perf[[#This Row],[company_id]],company_info[],3,FALSE)</f>
        <v>Technology</v>
      </c>
      <c r="E10800" t="str">
        <f>VLOOKUP(company_perf[[#This Row],[company_id]],company_info[],4,FALSE)</f>
        <v>Europe</v>
      </c>
      <c r="F10800">
        <v>2022</v>
      </c>
      <c r="G10800">
        <v>4765.6000000000004</v>
      </c>
      <c r="H10800">
        <v>25.5</v>
      </c>
      <c r="I10800">
        <v>25479.5</v>
      </c>
      <c r="J10800">
        <v>24.5</v>
      </c>
      <c r="K10800">
        <v>76.5</v>
      </c>
      <c r="L10800">
        <v>75</v>
      </c>
      <c r="M10800">
        <v>100</v>
      </c>
      <c r="N10800">
        <v>54.5</v>
      </c>
      <c r="O10800">
        <v>160830.29999999999</v>
      </c>
      <c r="P10800">
        <v>96498.2</v>
      </c>
      <c r="Q10800">
        <v>321660.7</v>
      </c>
    </row>
    <row r="10801" spans="1:17" x14ac:dyDescent="0.2">
      <c r="A10801">
        <v>10800</v>
      </c>
      <c r="B10801">
        <v>982</v>
      </c>
      <c r="C10801" t="str">
        <f>_xlfn.XLOOKUP(company_perf[[#This Row],[company_id]],'company_info'!A:A,'company_info'!B:B)</f>
        <v>Company_982</v>
      </c>
      <c r="D10801" t="str">
        <f>VLOOKUP(company_perf[[#This Row],[company_id]],company_info[],3,FALSE)</f>
        <v>Technology</v>
      </c>
      <c r="E10801" t="str">
        <f>VLOOKUP(company_perf[[#This Row],[company_id]],company_info[],4,FALSE)</f>
        <v>Europe</v>
      </c>
      <c r="F10801">
        <v>2023</v>
      </c>
      <c r="G10801">
        <v>5237.5</v>
      </c>
      <c r="H10801">
        <v>23.5</v>
      </c>
      <c r="I10801">
        <v>23742.400000000001</v>
      </c>
      <c r="J10801">
        <v>9.9</v>
      </c>
      <c r="K10801">
        <v>76.3</v>
      </c>
      <c r="L10801">
        <v>76</v>
      </c>
      <c r="M10801">
        <v>97.9</v>
      </c>
      <c r="N10801">
        <v>54.9</v>
      </c>
      <c r="O10801">
        <v>174988.7</v>
      </c>
      <c r="P10801">
        <v>104993.2</v>
      </c>
      <c r="Q10801">
        <v>349977.4</v>
      </c>
    </row>
    <row r="10802" spans="1:17" x14ac:dyDescent="0.2">
      <c r="A10802">
        <v>10801</v>
      </c>
      <c r="B10802">
        <v>982</v>
      </c>
      <c r="C10802" t="str">
        <f>_xlfn.XLOOKUP(company_perf[[#This Row],[company_id]],'company_info'!A:A,'company_info'!B:B)</f>
        <v>Company_982</v>
      </c>
      <c r="D10802" t="str">
        <f>VLOOKUP(company_perf[[#This Row],[company_id]],company_info[],3,FALSE)</f>
        <v>Technology</v>
      </c>
      <c r="E10802" t="str">
        <f>VLOOKUP(company_perf[[#This Row],[company_id]],company_info[],4,FALSE)</f>
        <v>Europe</v>
      </c>
      <c r="F10802">
        <v>2024</v>
      </c>
      <c r="G10802">
        <v>5928.5</v>
      </c>
      <c r="H10802">
        <v>29.2</v>
      </c>
      <c r="I10802">
        <v>49894.3</v>
      </c>
      <c r="J10802">
        <v>13.2</v>
      </c>
      <c r="K10802">
        <v>76.2</v>
      </c>
      <c r="L10802">
        <v>76.599999999999994</v>
      </c>
      <c r="M10802">
        <v>96.8</v>
      </c>
      <c r="N10802">
        <v>55.3</v>
      </c>
      <c r="O10802">
        <v>196802.3</v>
      </c>
      <c r="P10802">
        <v>118081.4</v>
      </c>
      <c r="Q10802">
        <v>393604.5</v>
      </c>
    </row>
    <row r="10803" spans="1:17" x14ac:dyDescent="0.2">
      <c r="A10803">
        <v>10802</v>
      </c>
      <c r="B10803">
        <v>982</v>
      </c>
      <c r="C10803" t="str">
        <f>_xlfn.XLOOKUP(company_perf[[#This Row],[company_id]],'company_info'!A:A,'company_info'!B:B)</f>
        <v>Company_982</v>
      </c>
      <c r="D10803" t="str">
        <f>VLOOKUP(company_perf[[#This Row],[company_id]],company_info[],3,FALSE)</f>
        <v>Technology</v>
      </c>
      <c r="E10803" t="str">
        <f>VLOOKUP(company_perf[[#This Row],[company_id]],company_info[],4,FALSE)</f>
        <v>Europe</v>
      </c>
      <c r="F10803">
        <v>2025</v>
      </c>
      <c r="G10803">
        <v>6710.5</v>
      </c>
      <c r="H10803">
        <v>32.200000000000003</v>
      </c>
      <c r="I10803">
        <v>52639.6</v>
      </c>
      <c r="J10803">
        <v>13.2</v>
      </c>
      <c r="K10803">
        <v>77.599999999999994</v>
      </c>
      <c r="L10803">
        <v>78.2</v>
      </c>
      <c r="M10803">
        <v>99.6</v>
      </c>
      <c r="N10803">
        <v>55</v>
      </c>
      <c r="O10803">
        <v>218892</v>
      </c>
      <c r="P10803">
        <v>131335.20000000001</v>
      </c>
      <c r="Q10803">
        <v>437783.9</v>
      </c>
    </row>
    <row r="10804" spans="1:17" x14ac:dyDescent="0.2">
      <c r="A10804">
        <v>10803</v>
      </c>
      <c r="B10804">
        <v>983</v>
      </c>
      <c r="C10804" t="str">
        <f>_xlfn.XLOOKUP(company_perf[[#This Row],[company_id]],'company_info'!A:A,'company_info'!B:B)</f>
        <v>Company_983</v>
      </c>
      <c r="D10804" t="str">
        <f>VLOOKUP(company_perf[[#This Row],[company_id]],company_info[],3,FALSE)</f>
        <v>Retail</v>
      </c>
      <c r="E10804" t="str">
        <f>VLOOKUP(company_perf[[#This Row],[company_id]],company_info[],4,FALSE)</f>
        <v>Oceania</v>
      </c>
      <c r="F10804">
        <v>2015</v>
      </c>
      <c r="G10804">
        <v>377.4</v>
      </c>
      <c r="H10804">
        <v>5.0999999999999996</v>
      </c>
      <c r="I10804">
        <v>247.4</v>
      </c>
      <c r="K10804">
        <v>52.3</v>
      </c>
      <c r="L10804">
        <v>63.3</v>
      </c>
      <c r="M10804">
        <v>37.6</v>
      </c>
      <c r="N10804">
        <v>56</v>
      </c>
      <c r="O10804">
        <v>28565</v>
      </c>
      <c r="P10804">
        <v>14282.5</v>
      </c>
      <c r="Q10804">
        <v>57130</v>
      </c>
    </row>
    <row r="10805" spans="1:17" x14ac:dyDescent="0.2">
      <c r="A10805">
        <v>10804</v>
      </c>
      <c r="B10805">
        <v>983</v>
      </c>
      <c r="C10805" t="str">
        <f>_xlfn.XLOOKUP(company_perf[[#This Row],[company_id]],'company_info'!A:A,'company_info'!B:B)</f>
        <v>Company_983</v>
      </c>
      <c r="D10805" t="str">
        <f>VLOOKUP(company_perf[[#This Row],[company_id]],company_info[],3,FALSE)</f>
        <v>Retail</v>
      </c>
      <c r="E10805" t="str">
        <f>VLOOKUP(company_perf[[#This Row],[company_id]],company_info[],4,FALSE)</f>
        <v>Oceania</v>
      </c>
      <c r="F10805">
        <v>2016</v>
      </c>
      <c r="G10805">
        <v>423.7</v>
      </c>
      <c r="H10805">
        <v>5.6</v>
      </c>
      <c r="I10805">
        <v>424.7</v>
      </c>
      <c r="J10805">
        <v>12.3</v>
      </c>
      <c r="K10805">
        <v>56.1</v>
      </c>
      <c r="L10805">
        <v>62.8</v>
      </c>
      <c r="M10805">
        <v>42.5</v>
      </c>
      <c r="N10805">
        <v>63</v>
      </c>
      <c r="O10805">
        <v>32220.3</v>
      </c>
      <c r="P10805">
        <v>16110.1</v>
      </c>
      <c r="Q10805">
        <v>64440.6</v>
      </c>
    </row>
    <row r="10806" spans="1:17" x14ac:dyDescent="0.2">
      <c r="A10806">
        <v>10805</v>
      </c>
      <c r="B10806">
        <v>983</v>
      </c>
      <c r="C10806" t="str">
        <f>_xlfn.XLOOKUP(company_perf[[#This Row],[company_id]],'company_info'!A:A,'company_info'!B:B)</f>
        <v>Company_983</v>
      </c>
      <c r="D10806" t="str">
        <f>VLOOKUP(company_perf[[#This Row],[company_id]],company_info[],3,FALSE)</f>
        <v>Retail</v>
      </c>
      <c r="E10806" t="str">
        <f>VLOOKUP(company_perf[[#This Row],[company_id]],company_info[],4,FALSE)</f>
        <v>Oceania</v>
      </c>
      <c r="F10806">
        <v>2017</v>
      </c>
      <c r="G10806">
        <v>458.3</v>
      </c>
      <c r="H10806">
        <v>7.1</v>
      </c>
      <c r="I10806">
        <v>815.8</v>
      </c>
      <c r="J10806">
        <v>8.1999999999999993</v>
      </c>
      <c r="K10806">
        <v>57.4</v>
      </c>
      <c r="L10806">
        <v>62.9</v>
      </c>
      <c r="M10806">
        <v>39.200000000000003</v>
      </c>
      <c r="N10806">
        <v>70.099999999999994</v>
      </c>
      <c r="O10806">
        <v>34819.5</v>
      </c>
      <c r="P10806">
        <v>17409.8</v>
      </c>
      <c r="Q10806">
        <v>69639</v>
      </c>
    </row>
    <row r="10807" spans="1:17" x14ac:dyDescent="0.2">
      <c r="A10807">
        <v>10806</v>
      </c>
      <c r="B10807">
        <v>983</v>
      </c>
      <c r="C10807" t="str">
        <f>_xlfn.XLOOKUP(company_perf[[#This Row],[company_id]],'company_info'!A:A,'company_info'!B:B)</f>
        <v>Company_983</v>
      </c>
      <c r="D10807" t="str">
        <f>VLOOKUP(company_perf[[#This Row],[company_id]],company_info[],3,FALSE)</f>
        <v>Retail</v>
      </c>
      <c r="E10807" t="str">
        <f>VLOOKUP(company_perf[[#This Row],[company_id]],company_info[],4,FALSE)</f>
        <v>Oceania</v>
      </c>
      <c r="F10807">
        <v>2018</v>
      </c>
      <c r="G10807">
        <v>480.5</v>
      </c>
      <c r="H10807">
        <v>8</v>
      </c>
      <c r="I10807">
        <v>752.1</v>
      </c>
      <c r="J10807">
        <v>4.9000000000000004</v>
      </c>
      <c r="K10807">
        <v>58.4</v>
      </c>
      <c r="L10807">
        <v>63.8</v>
      </c>
      <c r="M10807">
        <v>38.200000000000003</v>
      </c>
      <c r="N10807">
        <v>73.099999999999994</v>
      </c>
      <c r="O10807">
        <v>36187.9</v>
      </c>
      <c r="P10807">
        <v>18094</v>
      </c>
      <c r="Q10807">
        <v>72375.8</v>
      </c>
    </row>
    <row r="10808" spans="1:17" x14ac:dyDescent="0.2">
      <c r="A10808">
        <v>10807</v>
      </c>
      <c r="B10808">
        <v>983</v>
      </c>
      <c r="C10808" t="str">
        <f>_xlfn.XLOOKUP(company_perf[[#This Row],[company_id]],'company_info'!A:A,'company_info'!B:B)</f>
        <v>Company_983</v>
      </c>
      <c r="D10808" t="str">
        <f>VLOOKUP(company_perf[[#This Row],[company_id]],company_info[],3,FALSE)</f>
        <v>Retail</v>
      </c>
      <c r="E10808" t="str">
        <f>VLOOKUP(company_perf[[#This Row],[company_id]],company_info[],4,FALSE)</f>
        <v>Oceania</v>
      </c>
      <c r="F10808">
        <v>2019</v>
      </c>
      <c r="G10808">
        <v>510</v>
      </c>
      <c r="H10808">
        <v>8.1</v>
      </c>
      <c r="I10808">
        <v>483.5</v>
      </c>
      <c r="J10808">
        <v>6.1</v>
      </c>
      <c r="K10808">
        <v>59.6</v>
      </c>
      <c r="L10808">
        <v>63.2</v>
      </c>
      <c r="M10808">
        <v>39.4</v>
      </c>
      <c r="N10808">
        <v>76.2</v>
      </c>
      <c r="O10808">
        <v>38623.4</v>
      </c>
      <c r="P10808">
        <v>19311.7</v>
      </c>
      <c r="Q10808">
        <v>77246.8</v>
      </c>
    </row>
    <row r="10809" spans="1:17" x14ac:dyDescent="0.2">
      <c r="A10809">
        <v>10808</v>
      </c>
      <c r="B10809">
        <v>983</v>
      </c>
      <c r="C10809" t="str">
        <f>_xlfn.XLOOKUP(company_perf[[#This Row],[company_id]],'company_info'!A:A,'company_info'!B:B)</f>
        <v>Company_983</v>
      </c>
      <c r="D10809" t="str">
        <f>VLOOKUP(company_perf[[#This Row],[company_id]],company_info[],3,FALSE)</f>
        <v>Retail</v>
      </c>
      <c r="E10809" t="str">
        <f>VLOOKUP(company_perf[[#This Row],[company_id]],company_info[],4,FALSE)</f>
        <v>Oceania</v>
      </c>
      <c r="F10809">
        <v>2020</v>
      </c>
      <c r="G10809">
        <v>509.9</v>
      </c>
      <c r="H10809">
        <v>5.6</v>
      </c>
      <c r="I10809">
        <v>684.3</v>
      </c>
      <c r="J10809">
        <v>0</v>
      </c>
      <c r="K10809">
        <v>61.6</v>
      </c>
      <c r="L10809">
        <v>64.599999999999994</v>
      </c>
      <c r="M10809">
        <v>42.9</v>
      </c>
      <c r="N10809">
        <v>77.3</v>
      </c>
      <c r="O10809">
        <v>38139.5</v>
      </c>
      <c r="P10809">
        <v>19069.7</v>
      </c>
      <c r="Q10809">
        <v>76279</v>
      </c>
    </row>
    <row r="10810" spans="1:17" x14ac:dyDescent="0.2">
      <c r="A10810">
        <v>10809</v>
      </c>
      <c r="B10810">
        <v>983</v>
      </c>
      <c r="C10810" t="str">
        <f>_xlfn.XLOOKUP(company_perf[[#This Row],[company_id]],'company_info'!A:A,'company_info'!B:B)</f>
        <v>Company_983</v>
      </c>
      <c r="D10810" t="str">
        <f>VLOOKUP(company_perf[[#This Row],[company_id]],company_info[],3,FALSE)</f>
        <v>Retail</v>
      </c>
      <c r="E10810" t="str">
        <f>VLOOKUP(company_perf[[#This Row],[company_id]],company_info[],4,FALSE)</f>
        <v>Oceania</v>
      </c>
      <c r="F10810">
        <v>2021</v>
      </c>
      <c r="G10810">
        <v>542.4</v>
      </c>
      <c r="H10810">
        <v>5.9</v>
      </c>
      <c r="I10810">
        <v>649.29999999999995</v>
      </c>
      <c r="J10810">
        <v>6.4</v>
      </c>
      <c r="K10810">
        <v>64.3</v>
      </c>
      <c r="L10810">
        <v>68.400000000000006</v>
      </c>
      <c r="M10810">
        <v>45.6</v>
      </c>
      <c r="N10810">
        <v>78.8</v>
      </c>
      <c r="O10810">
        <v>39106.1</v>
      </c>
      <c r="P10810">
        <v>19553.099999999999</v>
      </c>
      <c r="Q10810">
        <v>78212.2</v>
      </c>
    </row>
    <row r="10811" spans="1:17" x14ac:dyDescent="0.2">
      <c r="A10811">
        <v>10810</v>
      </c>
      <c r="B10811">
        <v>983</v>
      </c>
      <c r="C10811" t="str">
        <f>_xlfn.XLOOKUP(company_perf[[#This Row],[company_id]],'company_info'!A:A,'company_info'!B:B)</f>
        <v>Company_983</v>
      </c>
      <c r="D10811" t="str">
        <f>VLOOKUP(company_perf[[#This Row],[company_id]],company_info[],3,FALSE)</f>
        <v>Retail</v>
      </c>
      <c r="E10811" t="str">
        <f>VLOOKUP(company_perf[[#This Row],[company_id]],company_info[],4,FALSE)</f>
        <v>Oceania</v>
      </c>
      <c r="F10811">
        <v>2022</v>
      </c>
      <c r="G10811">
        <v>561.20000000000005</v>
      </c>
      <c r="H10811">
        <v>8.6999999999999993</v>
      </c>
      <c r="I10811">
        <v>550.29999999999995</v>
      </c>
      <c r="J10811">
        <v>3.5</v>
      </c>
      <c r="K10811">
        <v>67</v>
      </c>
      <c r="L10811">
        <v>70.599999999999994</v>
      </c>
      <c r="M10811">
        <v>48.9</v>
      </c>
      <c r="N10811">
        <v>81.5</v>
      </c>
      <c r="O10811">
        <v>39604.300000000003</v>
      </c>
      <c r="P10811">
        <v>19802.2</v>
      </c>
      <c r="Q10811">
        <v>79208.7</v>
      </c>
    </row>
    <row r="10812" spans="1:17" x14ac:dyDescent="0.2">
      <c r="A10812">
        <v>10811</v>
      </c>
      <c r="B10812">
        <v>983</v>
      </c>
      <c r="C10812" t="str">
        <f>_xlfn.XLOOKUP(company_perf[[#This Row],[company_id]],'company_info'!A:A,'company_info'!B:B)</f>
        <v>Company_983</v>
      </c>
      <c r="D10812" t="str">
        <f>VLOOKUP(company_perf[[#This Row],[company_id]],company_info[],3,FALSE)</f>
        <v>Retail</v>
      </c>
      <c r="E10812" t="str">
        <f>VLOOKUP(company_perf[[#This Row],[company_id]],company_info[],4,FALSE)</f>
        <v>Oceania</v>
      </c>
      <c r="F10812">
        <v>2023</v>
      </c>
      <c r="G10812">
        <v>570.9</v>
      </c>
      <c r="H10812">
        <v>8.3000000000000007</v>
      </c>
      <c r="I10812">
        <v>881.4</v>
      </c>
      <c r="J10812">
        <v>1.7</v>
      </c>
      <c r="K10812">
        <v>67</v>
      </c>
      <c r="L10812">
        <v>70.900000000000006</v>
      </c>
      <c r="M10812">
        <v>48.7</v>
      </c>
      <c r="N10812">
        <v>81.5</v>
      </c>
      <c r="O10812">
        <v>40162.9</v>
      </c>
      <c r="P10812">
        <v>20081.400000000001</v>
      </c>
      <c r="Q10812">
        <v>80325.8</v>
      </c>
    </row>
    <row r="10813" spans="1:17" x14ac:dyDescent="0.2">
      <c r="A10813">
        <v>10812</v>
      </c>
      <c r="B10813">
        <v>983</v>
      </c>
      <c r="C10813" t="str">
        <f>_xlfn.XLOOKUP(company_perf[[#This Row],[company_id]],'company_info'!A:A,'company_info'!B:B)</f>
        <v>Company_983</v>
      </c>
      <c r="D10813" t="str">
        <f>VLOOKUP(company_perf[[#This Row],[company_id]],company_info[],3,FALSE)</f>
        <v>Retail</v>
      </c>
      <c r="E10813" t="str">
        <f>VLOOKUP(company_perf[[#This Row],[company_id]],company_info[],4,FALSE)</f>
        <v>Oceania</v>
      </c>
      <c r="F10813">
        <v>2024</v>
      </c>
      <c r="G10813">
        <v>564</v>
      </c>
      <c r="H10813">
        <v>6.7</v>
      </c>
      <c r="I10813">
        <v>932.7</v>
      </c>
      <c r="J10813">
        <v>-1.2</v>
      </c>
      <c r="K10813">
        <v>68.099999999999994</v>
      </c>
      <c r="L10813">
        <v>74.599999999999994</v>
      </c>
      <c r="M10813">
        <v>48.7</v>
      </c>
      <c r="N10813">
        <v>80.900000000000006</v>
      </c>
      <c r="O10813">
        <v>38206.5</v>
      </c>
      <c r="P10813">
        <v>19103.2</v>
      </c>
      <c r="Q10813">
        <v>76413</v>
      </c>
    </row>
    <row r="10814" spans="1:17" x14ac:dyDescent="0.2">
      <c r="A10814">
        <v>10813</v>
      </c>
      <c r="B10814">
        <v>983</v>
      </c>
      <c r="C10814" t="str">
        <f>_xlfn.XLOOKUP(company_perf[[#This Row],[company_id]],'company_info'!A:A,'company_info'!B:B)</f>
        <v>Company_983</v>
      </c>
      <c r="D10814" t="str">
        <f>VLOOKUP(company_perf[[#This Row],[company_id]],company_info[],3,FALSE)</f>
        <v>Retail</v>
      </c>
      <c r="E10814" t="str">
        <f>VLOOKUP(company_perf[[#This Row],[company_id]],company_info[],4,FALSE)</f>
        <v>Oceania</v>
      </c>
      <c r="F10814">
        <v>2025</v>
      </c>
      <c r="G10814">
        <v>624.9</v>
      </c>
      <c r="H10814">
        <v>9</v>
      </c>
      <c r="I10814">
        <v>903.6</v>
      </c>
      <c r="J10814">
        <v>10.8</v>
      </c>
      <c r="K10814">
        <v>68.5</v>
      </c>
      <c r="L10814">
        <v>75.599999999999994</v>
      </c>
      <c r="M10814">
        <v>49.1</v>
      </c>
      <c r="N10814">
        <v>80.8</v>
      </c>
      <c r="O10814">
        <v>41897.699999999997</v>
      </c>
      <c r="P10814">
        <v>20948.900000000001</v>
      </c>
      <c r="Q10814">
        <v>83795.5</v>
      </c>
    </row>
    <row r="10815" spans="1:17" x14ac:dyDescent="0.2">
      <c r="A10815">
        <v>10814</v>
      </c>
      <c r="B10815">
        <v>984</v>
      </c>
      <c r="C10815" t="str">
        <f>_xlfn.XLOOKUP(company_perf[[#This Row],[company_id]],'company_info'!A:A,'company_info'!B:B)</f>
        <v>Company_984</v>
      </c>
      <c r="D10815" t="str">
        <f>VLOOKUP(company_perf[[#This Row],[company_id]],company_info[],3,FALSE)</f>
        <v>Utilities</v>
      </c>
      <c r="E10815" t="str">
        <f>VLOOKUP(company_perf[[#This Row],[company_id]],company_info[],4,FALSE)</f>
        <v>Latin America</v>
      </c>
      <c r="F10815">
        <v>2015</v>
      </c>
      <c r="G10815">
        <v>538.9</v>
      </c>
      <c r="H10815">
        <v>10.199999999999999</v>
      </c>
      <c r="I10815">
        <v>655.29999999999995</v>
      </c>
      <c r="K10815">
        <v>40.1</v>
      </c>
      <c r="L10815">
        <v>45.3</v>
      </c>
      <c r="M10815">
        <v>37.1</v>
      </c>
      <c r="N10815">
        <v>37.9</v>
      </c>
      <c r="O10815">
        <v>380593.5</v>
      </c>
      <c r="P10815">
        <v>237870.9</v>
      </c>
      <c r="Q10815">
        <v>3805935.1</v>
      </c>
    </row>
    <row r="10816" spans="1:17" x14ac:dyDescent="0.2">
      <c r="A10816">
        <v>10815</v>
      </c>
      <c r="B10816">
        <v>984</v>
      </c>
      <c r="C10816" t="str">
        <f>_xlfn.XLOOKUP(company_perf[[#This Row],[company_id]],'company_info'!A:A,'company_info'!B:B)</f>
        <v>Company_984</v>
      </c>
      <c r="D10816" t="str">
        <f>VLOOKUP(company_perf[[#This Row],[company_id]],company_info[],3,FALSE)</f>
        <v>Utilities</v>
      </c>
      <c r="E10816" t="str">
        <f>VLOOKUP(company_perf[[#This Row],[company_id]],company_info[],4,FALSE)</f>
        <v>Latin America</v>
      </c>
      <c r="F10816">
        <v>2016</v>
      </c>
      <c r="G10816">
        <v>484</v>
      </c>
      <c r="H10816">
        <v>4.8</v>
      </c>
      <c r="I10816">
        <v>303.10000000000002</v>
      </c>
      <c r="J10816">
        <v>-10.199999999999999</v>
      </c>
      <c r="K10816">
        <v>40.299999999999997</v>
      </c>
      <c r="L10816">
        <v>43.6</v>
      </c>
      <c r="M10816">
        <v>40.9</v>
      </c>
      <c r="N10816">
        <v>36.5</v>
      </c>
      <c r="O10816">
        <v>346462.1</v>
      </c>
      <c r="P10816">
        <v>216538.8</v>
      </c>
      <c r="Q10816">
        <v>3464620.7</v>
      </c>
    </row>
    <row r="10817" spans="1:17" x14ac:dyDescent="0.2">
      <c r="A10817">
        <v>10816</v>
      </c>
      <c r="B10817">
        <v>984</v>
      </c>
      <c r="C10817" t="str">
        <f>_xlfn.XLOOKUP(company_perf[[#This Row],[company_id]],'company_info'!A:A,'company_info'!B:B)</f>
        <v>Company_984</v>
      </c>
      <c r="D10817" t="str">
        <f>VLOOKUP(company_perf[[#This Row],[company_id]],company_info[],3,FALSE)</f>
        <v>Utilities</v>
      </c>
      <c r="E10817" t="str">
        <f>VLOOKUP(company_perf[[#This Row],[company_id]],company_info[],4,FALSE)</f>
        <v>Latin America</v>
      </c>
      <c r="F10817">
        <v>2017</v>
      </c>
      <c r="G10817">
        <v>474.1</v>
      </c>
      <c r="H10817">
        <v>6.2</v>
      </c>
      <c r="I10817">
        <v>350.4</v>
      </c>
      <c r="J10817">
        <v>-2</v>
      </c>
      <c r="K10817">
        <v>42</v>
      </c>
      <c r="L10817">
        <v>44.5</v>
      </c>
      <c r="M10817">
        <v>45.4</v>
      </c>
      <c r="N10817">
        <v>36</v>
      </c>
      <c r="O10817">
        <v>337077.6</v>
      </c>
      <c r="P10817">
        <v>210673.5</v>
      </c>
      <c r="Q10817">
        <v>3370776.1</v>
      </c>
    </row>
    <row r="10818" spans="1:17" x14ac:dyDescent="0.2">
      <c r="A10818">
        <v>10817</v>
      </c>
      <c r="B10818">
        <v>984</v>
      </c>
      <c r="C10818" t="str">
        <f>_xlfn.XLOOKUP(company_perf[[#This Row],[company_id]],'company_info'!A:A,'company_info'!B:B)</f>
        <v>Company_984</v>
      </c>
      <c r="D10818" t="str">
        <f>VLOOKUP(company_perf[[#This Row],[company_id]],company_info[],3,FALSE)</f>
        <v>Utilities</v>
      </c>
      <c r="E10818" t="str">
        <f>VLOOKUP(company_perf[[#This Row],[company_id]],company_info[],4,FALSE)</f>
        <v>Latin America</v>
      </c>
      <c r="F10818">
        <v>2018</v>
      </c>
      <c r="G10818">
        <v>437.2</v>
      </c>
      <c r="H10818">
        <v>7.5</v>
      </c>
      <c r="I10818">
        <v>410.1</v>
      </c>
      <c r="J10818">
        <v>-7.8</v>
      </c>
      <c r="K10818">
        <v>42.9</v>
      </c>
      <c r="L10818">
        <v>44.4</v>
      </c>
      <c r="M10818">
        <v>47</v>
      </c>
      <c r="N10818">
        <v>37.200000000000003</v>
      </c>
      <c r="O10818">
        <v>311125.5</v>
      </c>
      <c r="P10818">
        <v>194453.4</v>
      </c>
      <c r="Q10818">
        <v>3111255.1</v>
      </c>
    </row>
    <row r="10819" spans="1:17" x14ac:dyDescent="0.2">
      <c r="A10819">
        <v>10818</v>
      </c>
      <c r="B10819">
        <v>984</v>
      </c>
      <c r="C10819" t="str">
        <f>_xlfn.XLOOKUP(company_perf[[#This Row],[company_id]],'company_info'!A:A,'company_info'!B:B)</f>
        <v>Company_984</v>
      </c>
      <c r="D10819" t="str">
        <f>VLOOKUP(company_perf[[#This Row],[company_id]],company_info[],3,FALSE)</f>
        <v>Utilities</v>
      </c>
      <c r="E10819" t="str">
        <f>VLOOKUP(company_perf[[#This Row],[company_id]],company_info[],4,FALSE)</f>
        <v>Latin America</v>
      </c>
      <c r="F10819">
        <v>2019</v>
      </c>
      <c r="G10819">
        <v>386.7</v>
      </c>
      <c r="H10819">
        <v>7</v>
      </c>
      <c r="I10819">
        <v>393</v>
      </c>
      <c r="J10819">
        <v>-11.5</v>
      </c>
      <c r="K10819">
        <v>43.8</v>
      </c>
      <c r="L10819">
        <v>44.9</v>
      </c>
      <c r="M10819">
        <v>47.8</v>
      </c>
      <c r="N10819">
        <v>38.9</v>
      </c>
      <c r="O10819">
        <v>274048.90000000002</v>
      </c>
      <c r="P10819">
        <v>171280.5</v>
      </c>
      <c r="Q10819">
        <v>2740488.8</v>
      </c>
    </row>
    <row r="10820" spans="1:17" x14ac:dyDescent="0.2">
      <c r="A10820">
        <v>10819</v>
      </c>
      <c r="B10820">
        <v>984</v>
      </c>
      <c r="C10820" t="str">
        <f>_xlfn.XLOOKUP(company_perf[[#This Row],[company_id]],'company_info'!A:A,'company_info'!B:B)</f>
        <v>Company_984</v>
      </c>
      <c r="D10820" t="str">
        <f>VLOOKUP(company_perf[[#This Row],[company_id]],company_info[],3,FALSE)</f>
        <v>Utilities</v>
      </c>
      <c r="E10820" t="str">
        <f>VLOOKUP(company_perf[[#This Row],[company_id]],company_info[],4,FALSE)</f>
        <v>Latin America</v>
      </c>
      <c r="F10820">
        <v>2020</v>
      </c>
      <c r="G10820">
        <v>370.2</v>
      </c>
      <c r="H10820">
        <v>9.3000000000000007</v>
      </c>
      <c r="I10820">
        <v>298.7</v>
      </c>
      <c r="J10820">
        <v>-4.3</v>
      </c>
      <c r="K10820">
        <v>44.6</v>
      </c>
      <c r="L10820">
        <v>46</v>
      </c>
      <c r="M10820">
        <v>47.9</v>
      </c>
      <c r="N10820">
        <v>39.9</v>
      </c>
      <c r="O10820">
        <v>259961.7</v>
      </c>
      <c r="P10820">
        <v>162476.1</v>
      </c>
      <c r="Q10820">
        <v>2599617.4</v>
      </c>
    </row>
    <row r="10821" spans="1:17" x14ac:dyDescent="0.2">
      <c r="A10821">
        <v>10820</v>
      </c>
      <c r="B10821">
        <v>984</v>
      </c>
      <c r="C10821" t="str">
        <f>_xlfn.XLOOKUP(company_perf[[#This Row],[company_id]],'company_info'!A:A,'company_info'!B:B)</f>
        <v>Company_984</v>
      </c>
      <c r="D10821" t="str">
        <f>VLOOKUP(company_perf[[#This Row],[company_id]],company_info[],3,FALSE)</f>
        <v>Utilities</v>
      </c>
      <c r="E10821" t="str">
        <f>VLOOKUP(company_perf[[#This Row],[company_id]],company_info[],4,FALSE)</f>
        <v>Latin America</v>
      </c>
      <c r="F10821">
        <v>2021</v>
      </c>
      <c r="G10821">
        <v>424.3</v>
      </c>
      <c r="H10821">
        <v>11.1</v>
      </c>
      <c r="I10821">
        <v>398.3</v>
      </c>
      <c r="J10821">
        <v>14.6</v>
      </c>
      <c r="K10821">
        <v>46.1</v>
      </c>
      <c r="L10821">
        <v>48.8</v>
      </c>
      <c r="M10821">
        <v>51.2</v>
      </c>
      <c r="N10821">
        <v>38.200000000000003</v>
      </c>
      <c r="O10821">
        <v>291491.59999999998</v>
      </c>
      <c r="P10821">
        <v>182182.3</v>
      </c>
      <c r="Q10821">
        <v>2914916.4</v>
      </c>
    </row>
    <row r="10822" spans="1:17" x14ac:dyDescent="0.2">
      <c r="A10822">
        <v>10821</v>
      </c>
      <c r="B10822">
        <v>984</v>
      </c>
      <c r="C10822" t="str">
        <f>_xlfn.XLOOKUP(company_perf[[#This Row],[company_id]],'company_info'!A:A,'company_info'!B:B)</f>
        <v>Company_984</v>
      </c>
      <c r="D10822" t="str">
        <f>VLOOKUP(company_perf[[#This Row],[company_id]],company_info[],3,FALSE)</f>
        <v>Utilities</v>
      </c>
      <c r="E10822" t="str">
        <f>VLOOKUP(company_perf[[#This Row],[company_id]],company_info[],4,FALSE)</f>
        <v>Latin America</v>
      </c>
      <c r="F10822">
        <v>2022</v>
      </c>
      <c r="G10822">
        <v>391.4</v>
      </c>
      <c r="H10822">
        <v>9.1999999999999993</v>
      </c>
      <c r="I10822">
        <v>407.8</v>
      </c>
      <c r="J10822">
        <v>-7.8</v>
      </c>
      <c r="K10822">
        <v>46.9</v>
      </c>
      <c r="L10822">
        <v>50.7</v>
      </c>
      <c r="M10822">
        <v>49.8</v>
      </c>
      <c r="N10822">
        <v>40</v>
      </c>
      <c r="O10822">
        <v>264481</v>
      </c>
      <c r="P10822">
        <v>165300.6</v>
      </c>
      <c r="Q10822">
        <v>2644810.2000000002</v>
      </c>
    </row>
    <row r="10823" spans="1:17" x14ac:dyDescent="0.2">
      <c r="A10823">
        <v>10822</v>
      </c>
      <c r="B10823">
        <v>984</v>
      </c>
      <c r="C10823" t="str">
        <f>_xlfn.XLOOKUP(company_perf[[#This Row],[company_id]],'company_info'!A:A,'company_info'!B:B)</f>
        <v>Company_984</v>
      </c>
      <c r="D10823" t="str">
        <f>VLOOKUP(company_perf[[#This Row],[company_id]],company_info[],3,FALSE)</f>
        <v>Utilities</v>
      </c>
      <c r="E10823" t="str">
        <f>VLOOKUP(company_perf[[#This Row],[company_id]],company_info[],4,FALSE)</f>
        <v>Latin America</v>
      </c>
      <c r="F10823">
        <v>2023</v>
      </c>
      <c r="G10823">
        <v>417.4</v>
      </c>
      <c r="H10823">
        <v>6.1</v>
      </c>
      <c r="I10823">
        <v>357.7</v>
      </c>
      <c r="J10823">
        <v>6.7</v>
      </c>
      <c r="K10823">
        <v>49.2</v>
      </c>
      <c r="L10823">
        <v>50.7</v>
      </c>
      <c r="M10823">
        <v>56.3</v>
      </c>
      <c r="N10823">
        <v>40.5</v>
      </c>
      <c r="O10823">
        <v>282304.40000000002</v>
      </c>
      <c r="P10823">
        <v>176440.3</v>
      </c>
      <c r="Q10823">
        <v>2823044.4</v>
      </c>
    </row>
    <row r="10824" spans="1:17" x14ac:dyDescent="0.2">
      <c r="A10824">
        <v>10823</v>
      </c>
      <c r="B10824">
        <v>984</v>
      </c>
      <c r="C10824" t="str">
        <f>_xlfn.XLOOKUP(company_perf[[#This Row],[company_id]],'company_info'!A:A,'company_info'!B:B)</f>
        <v>Company_984</v>
      </c>
      <c r="D10824" t="str">
        <f>VLOOKUP(company_perf[[#This Row],[company_id]],company_info[],3,FALSE)</f>
        <v>Utilities</v>
      </c>
      <c r="E10824" t="str">
        <f>VLOOKUP(company_perf[[#This Row],[company_id]],company_info[],4,FALSE)</f>
        <v>Latin America</v>
      </c>
      <c r="F10824">
        <v>2024</v>
      </c>
      <c r="G10824">
        <v>355.4</v>
      </c>
      <c r="H10824">
        <v>7.1</v>
      </c>
      <c r="I10824">
        <v>342.8</v>
      </c>
      <c r="J10824">
        <v>-14.9</v>
      </c>
      <c r="K10824">
        <v>49</v>
      </c>
      <c r="L10824">
        <v>48</v>
      </c>
      <c r="M10824">
        <v>55.9</v>
      </c>
      <c r="N10824">
        <v>43.1</v>
      </c>
      <c r="O10824">
        <v>245721</v>
      </c>
      <c r="P10824">
        <v>153575.6</v>
      </c>
      <c r="Q10824">
        <v>2457210.2000000002</v>
      </c>
    </row>
    <row r="10825" spans="1:17" x14ac:dyDescent="0.2">
      <c r="A10825">
        <v>10824</v>
      </c>
      <c r="B10825">
        <v>984</v>
      </c>
      <c r="C10825" t="str">
        <f>_xlfn.XLOOKUP(company_perf[[#This Row],[company_id]],'company_info'!A:A,'company_info'!B:B)</f>
        <v>Company_984</v>
      </c>
      <c r="D10825" t="str">
        <f>VLOOKUP(company_perf[[#This Row],[company_id]],company_info[],3,FALSE)</f>
        <v>Utilities</v>
      </c>
      <c r="E10825" t="str">
        <f>VLOOKUP(company_perf[[#This Row],[company_id]],company_info[],4,FALSE)</f>
        <v>Latin America</v>
      </c>
      <c r="F10825">
        <v>2025</v>
      </c>
      <c r="G10825">
        <v>326.10000000000002</v>
      </c>
      <c r="H10825">
        <v>9.4</v>
      </c>
      <c r="I10825">
        <v>250</v>
      </c>
      <c r="J10825">
        <v>-8.3000000000000007</v>
      </c>
      <c r="K10825">
        <v>50.9</v>
      </c>
      <c r="L10825">
        <v>50.7</v>
      </c>
      <c r="M10825">
        <v>57.3</v>
      </c>
      <c r="N10825">
        <v>44.6</v>
      </c>
      <c r="O10825">
        <v>220445.6</v>
      </c>
      <c r="P10825">
        <v>137778.5</v>
      </c>
      <c r="Q10825">
        <v>2204456.2000000002</v>
      </c>
    </row>
    <row r="10826" spans="1:17" x14ac:dyDescent="0.2">
      <c r="A10826">
        <v>10825</v>
      </c>
      <c r="B10826">
        <v>985</v>
      </c>
      <c r="C10826" t="str">
        <f>_xlfn.XLOOKUP(company_perf[[#This Row],[company_id]],'company_info'!A:A,'company_info'!B:B)</f>
        <v>Company_985</v>
      </c>
      <c r="D10826" t="str">
        <f>VLOOKUP(company_perf[[#This Row],[company_id]],company_info[],3,FALSE)</f>
        <v>Healthcare</v>
      </c>
      <c r="E10826" t="str">
        <f>VLOOKUP(company_perf[[#This Row],[company_id]],company_info[],4,FALSE)</f>
        <v>Oceania</v>
      </c>
      <c r="F10826">
        <v>2015</v>
      </c>
      <c r="G10826">
        <v>5302.7</v>
      </c>
      <c r="H10826">
        <v>19.5</v>
      </c>
      <c r="I10826">
        <v>17441.5</v>
      </c>
      <c r="K10826">
        <v>66.7</v>
      </c>
      <c r="L10826">
        <v>45.3</v>
      </c>
      <c r="M10826">
        <v>62.4</v>
      </c>
      <c r="N10826">
        <v>92.3</v>
      </c>
      <c r="O10826">
        <v>468354.1</v>
      </c>
      <c r="P10826">
        <v>468354.1</v>
      </c>
      <c r="Q10826">
        <v>936708.2</v>
      </c>
    </row>
    <row r="10827" spans="1:17" x14ac:dyDescent="0.2">
      <c r="A10827">
        <v>10826</v>
      </c>
      <c r="B10827">
        <v>985</v>
      </c>
      <c r="C10827" t="str">
        <f>_xlfn.XLOOKUP(company_perf[[#This Row],[company_id]],'company_info'!A:A,'company_info'!B:B)</f>
        <v>Company_985</v>
      </c>
      <c r="D10827" t="str">
        <f>VLOOKUP(company_perf[[#This Row],[company_id]],company_info[],3,FALSE)</f>
        <v>Healthcare</v>
      </c>
      <c r="E10827" t="str">
        <f>VLOOKUP(company_perf[[#This Row],[company_id]],company_info[],4,FALSE)</f>
        <v>Oceania</v>
      </c>
      <c r="F10827">
        <v>2016</v>
      </c>
      <c r="G10827">
        <v>6093.9</v>
      </c>
      <c r="H10827">
        <v>14</v>
      </c>
      <c r="I10827">
        <v>16428</v>
      </c>
      <c r="J10827">
        <v>14.9</v>
      </c>
      <c r="K10827">
        <v>64.8</v>
      </c>
      <c r="L10827">
        <v>44.6</v>
      </c>
      <c r="M10827">
        <v>60.6</v>
      </c>
      <c r="N10827">
        <v>89.3</v>
      </c>
      <c r="O10827">
        <v>541107.80000000005</v>
      </c>
      <c r="P10827">
        <v>541107.80000000005</v>
      </c>
      <c r="Q10827">
        <v>1082215.7</v>
      </c>
    </row>
    <row r="10828" spans="1:17" x14ac:dyDescent="0.2">
      <c r="A10828">
        <v>10827</v>
      </c>
      <c r="B10828">
        <v>985</v>
      </c>
      <c r="C10828" t="str">
        <f>_xlfn.XLOOKUP(company_perf[[#This Row],[company_id]],'company_info'!A:A,'company_info'!B:B)</f>
        <v>Company_985</v>
      </c>
      <c r="D10828" t="str">
        <f>VLOOKUP(company_perf[[#This Row],[company_id]],company_info[],3,FALSE)</f>
        <v>Healthcare</v>
      </c>
      <c r="E10828" t="str">
        <f>VLOOKUP(company_perf[[#This Row],[company_id]],company_info[],4,FALSE)</f>
        <v>Oceania</v>
      </c>
      <c r="F10828">
        <v>2017</v>
      </c>
      <c r="G10828">
        <v>6741.4</v>
      </c>
      <c r="H10828">
        <v>11.9</v>
      </c>
      <c r="I10828">
        <v>14613.4</v>
      </c>
      <c r="J10828">
        <v>10.6</v>
      </c>
      <c r="K10828">
        <v>64.3</v>
      </c>
      <c r="L10828">
        <v>42.1</v>
      </c>
      <c r="M10828">
        <v>60.9</v>
      </c>
      <c r="N10828">
        <v>90</v>
      </c>
      <c r="O10828">
        <v>610435.5</v>
      </c>
      <c r="P10828">
        <v>610435.5</v>
      </c>
      <c r="Q10828">
        <v>1220870.8999999999</v>
      </c>
    </row>
    <row r="10829" spans="1:17" x14ac:dyDescent="0.2">
      <c r="A10829">
        <v>10828</v>
      </c>
      <c r="B10829">
        <v>985</v>
      </c>
      <c r="C10829" t="str">
        <f>_xlfn.XLOOKUP(company_perf[[#This Row],[company_id]],'company_info'!A:A,'company_info'!B:B)</f>
        <v>Company_985</v>
      </c>
      <c r="D10829" t="str">
        <f>VLOOKUP(company_perf[[#This Row],[company_id]],company_info[],3,FALSE)</f>
        <v>Healthcare</v>
      </c>
      <c r="E10829" t="str">
        <f>VLOOKUP(company_perf[[#This Row],[company_id]],company_info[],4,FALSE)</f>
        <v>Oceania</v>
      </c>
      <c r="F10829">
        <v>2018</v>
      </c>
      <c r="G10829">
        <v>6783.5</v>
      </c>
      <c r="H10829">
        <v>15</v>
      </c>
      <c r="I10829">
        <v>23506.799999999999</v>
      </c>
      <c r="J10829">
        <v>0.6</v>
      </c>
      <c r="K10829">
        <v>64.400000000000006</v>
      </c>
      <c r="L10829">
        <v>41.3</v>
      </c>
      <c r="M10829">
        <v>62.2</v>
      </c>
      <c r="N10829">
        <v>89.6</v>
      </c>
      <c r="O10829">
        <v>618124.6</v>
      </c>
      <c r="P10829">
        <v>618124.6</v>
      </c>
      <c r="Q10829">
        <v>1236249.2</v>
      </c>
    </row>
    <row r="10830" spans="1:17" x14ac:dyDescent="0.2">
      <c r="A10830">
        <v>10829</v>
      </c>
      <c r="B10830">
        <v>985</v>
      </c>
      <c r="C10830" t="str">
        <f>_xlfn.XLOOKUP(company_perf[[#This Row],[company_id]],'company_info'!A:A,'company_info'!B:B)</f>
        <v>Company_985</v>
      </c>
      <c r="D10830" t="str">
        <f>VLOOKUP(company_perf[[#This Row],[company_id]],company_info[],3,FALSE)</f>
        <v>Healthcare</v>
      </c>
      <c r="E10830" t="str">
        <f>VLOOKUP(company_perf[[#This Row],[company_id]],company_info[],4,FALSE)</f>
        <v>Oceania</v>
      </c>
      <c r="F10830">
        <v>2019</v>
      </c>
      <c r="G10830">
        <v>8142.8</v>
      </c>
      <c r="H10830">
        <v>15.6</v>
      </c>
      <c r="I10830">
        <v>23617.200000000001</v>
      </c>
      <c r="J10830">
        <v>20</v>
      </c>
      <c r="K10830">
        <v>62.4</v>
      </c>
      <c r="L10830">
        <v>38.1</v>
      </c>
      <c r="M10830">
        <v>58.8</v>
      </c>
      <c r="N10830">
        <v>90.4</v>
      </c>
      <c r="O10830">
        <v>760087.9</v>
      </c>
      <c r="P10830">
        <v>760087.9</v>
      </c>
      <c r="Q10830">
        <v>1520175.8</v>
      </c>
    </row>
    <row r="10831" spans="1:17" x14ac:dyDescent="0.2">
      <c r="A10831">
        <v>10830</v>
      </c>
      <c r="B10831">
        <v>985</v>
      </c>
      <c r="C10831" t="str">
        <f>_xlfn.XLOOKUP(company_perf[[#This Row],[company_id]],'company_info'!A:A,'company_info'!B:B)</f>
        <v>Company_985</v>
      </c>
      <c r="D10831" t="str">
        <f>VLOOKUP(company_perf[[#This Row],[company_id]],company_info[],3,FALSE)</f>
        <v>Healthcare</v>
      </c>
      <c r="E10831" t="str">
        <f>VLOOKUP(company_perf[[#This Row],[company_id]],company_info[],4,FALSE)</f>
        <v>Oceania</v>
      </c>
      <c r="F10831">
        <v>2020</v>
      </c>
      <c r="G10831">
        <v>8353.1</v>
      </c>
      <c r="H10831">
        <v>14.5</v>
      </c>
      <c r="I10831">
        <v>12752.2</v>
      </c>
      <c r="J10831">
        <v>2.6</v>
      </c>
      <c r="K10831">
        <v>63.9</v>
      </c>
      <c r="L10831">
        <v>42.9</v>
      </c>
      <c r="M10831">
        <v>57.7</v>
      </c>
      <c r="N10831">
        <v>91.2</v>
      </c>
      <c r="O10831">
        <v>751698.3</v>
      </c>
      <c r="P10831">
        <v>751698.3</v>
      </c>
      <c r="Q10831">
        <v>1503396.7</v>
      </c>
    </row>
    <row r="10832" spans="1:17" x14ac:dyDescent="0.2">
      <c r="A10832">
        <v>10831</v>
      </c>
      <c r="B10832">
        <v>985</v>
      </c>
      <c r="C10832" t="str">
        <f>_xlfn.XLOOKUP(company_perf[[#This Row],[company_id]],'company_info'!A:A,'company_info'!B:B)</f>
        <v>Company_985</v>
      </c>
      <c r="D10832" t="str">
        <f>VLOOKUP(company_perf[[#This Row],[company_id]],company_info[],3,FALSE)</f>
        <v>Healthcare</v>
      </c>
      <c r="E10832" t="str">
        <f>VLOOKUP(company_perf[[#This Row],[company_id]],company_info[],4,FALSE)</f>
        <v>Oceania</v>
      </c>
      <c r="F10832">
        <v>2021</v>
      </c>
      <c r="G10832">
        <v>8492.6</v>
      </c>
      <c r="H10832">
        <v>12.6</v>
      </c>
      <c r="I10832">
        <v>12773.7</v>
      </c>
      <c r="J10832">
        <v>1.7</v>
      </c>
      <c r="K10832">
        <v>64</v>
      </c>
      <c r="L10832">
        <v>43.2</v>
      </c>
      <c r="M10832">
        <v>56.4</v>
      </c>
      <c r="N10832">
        <v>92.3</v>
      </c>
      <c r="O10832">
        <v>762508.4</v>
      </c>
      <c r="P10832">
        <v>762508.4</v>
      </c>
      <c r="Q10832">
        <v>1525016.7</v>
      </c>
    </row>
    <row r="10833" spans="1:17" x14ac:dyDescent="0.2">
      <c r="A10833">
        <v>10832</v>
      </c>
      <c r="B10833">
        <v>985</v>
      </c>
      <c r="C10833" t="str">
        <f>_xlfn.XLOOKUP(company_perf[[#This Row],[company_id]],'company_info'!A:A,'company_info'!B:B)</f>
        <v>Company_985</v>
      </c>
      <c r="D10833" t="str">
        <f>VLOOKUP(company_perf[[#This Row],[company_id]],company_info[],3,FALSE)</f>
        <v>Healthcare</v>
      </c>
      <c r="E10833" t="str">
        <f>VLOOKUP(company_perf[[#This Row],[company_id]],company_info[],4,FALSE)</f>
        <v>Oceania</v>
      </c>
      <c r="F10833">
        <v>2022</v>
      </c>
      <c r="G10833">
        <v>8623.1</v>
      </c>
      <c r="H10833">
        <v>13.2</v>
      </c>
      <c r="I10833">
        <v>26177.5</v>
      </c>
      <c r="J10833">
        <v>1.5</v>
      </c>
      <c r="K10833">
        <v>64.7</v>
      </c>
      <c r="L10833">
        <v>43.9</v>
      </c>
      <c r="M10833">
        <v>55.9</v>
      </c>
      <c r="N10833">
        <v>94.3</v>
      </c>
      <c r="O10833">
        <v>769793.9</v>
      </c>
      <c r="P10833">
        <v>769793.9</v>
      </c>
      <c r="Q10833">
        <v>1539587.8</v>
      </c>
    </row>
    <row r="10834" spans="1:17" x14ac:dyDescent="0.2">
      <c r="A10834">
        <v>10833</v>
      </c>
      <c r="B10834">
        <v>985</v>
      </c>
      <c r="C10834" t="str">
        <f>_xlfn.XLOOKUP(company_perf[[#This Row],[company_id]],'company_info'!A:A,'company_info'!B:B)</f>
        <v>Company_985</v>
      </c>
      <c r="D10834" t="str">
        <f>VLOOKUP(company_perf[[#This Row],[company_id]],company_info[],3,FALSE)</f>
        <v>Healthcare</v>
      </c>
      <c r="E10834" t="str">
        <f>VLOOKUP(company_perf[[#This Row],[company_id]],company_info[],4,FALSE)</f>
        <v>Oceania</v>
      </c>
      <c r="F10834">
        <v>2023</v>
      </c>
      <c r="G10834">
        <v>10003.4</v>
      </c>
      <c r="H10834">
        <v>12.4</v>
      </c>
      <c r="I10834">
        <v>22489.5</v>
      </c>
      <c r="J10834">
        <v>16</v>
      </c>
      <c r="K10834">
        <v>66.400000000000006</v>
      </c>
      <c r="L10834">
        <v>44.1</v>
      </c>
      <c r="M10834">
        <v>58.6</v>
      </c>
      <c r="N10834">
        <v>96.5</v>
      </c>
      <c r="O10834">
        <v>891573.9</v>
      </c>
      <c r="P10834">
        <v>891573.9</v>
      </c>
      <c r="Q10834">
        <v>1783147.8</v>
      </c>
    </row>
    <row r="10835" spans="1:17" x14ac:dyDescent="0.2">
      <c r="A10835">
        <v>10834</v>
      </c>
      <c r="B10835">
        <v>985</v>
      </c>
      <c r="C10835" t="str">
        <f>_xlfn.XLOOKUP(company_perf[[#This Row],[company_id]],'company_info'!A:A,'company_info'!B:B)</f>
        <v>Company_985</v>
      </c>
      <c r="D10835" t="str">
        <f>VLOOKUP(company_perf[[#This Row],[company_id]],company_info[],3,FALSE)</f>
        <v>Healthcare</v>
      </c>
      <c r="E10835" t="str">
        <f>VLOOKUP(company_perf[[#This Row],[company_id]],company_info[],4,FALSE)</f>
        <v>Oceania</v>
      </c>
      <c r="F10835">
        <v>2024</v>
      </c>
      <c r="G10835">
        <v>11909</v>
      </c>
      <c r="H10835">
        <v>13.7</v>
      </c>
      <c r="I10835">
        <v>27121.9</v>
      </c>
      <c r="J10835">
        <v>19.100000000000001</v>
      </c>
      <c r="K10835">
        <v>66.5</v>
      </c>
      <c r="L10835">
        <v>41.2</v>
      </c>
      <c r="M10835">
        <v>62.6</v>
      </c>
      <c r="N10835">
        <v>95.6</v>
      </c>
      <c r="O10835">
        <v>1085395.8999999999</v>
      </c>
      <c r="P10835">
        <v>1085395.8999999999</v>
      </c>
      <c r="Q10835">
        <v>2170791.7000000002</v>
      </c>
    </row>
    <row r="10836" spans="1:17" x14ac:dyDescent="0.2">
      <c r="A10836">
        <v>10835</v>
      </c>
      <c r="B10836">
        <v>985</v>
      </c>
      <c r="C10836" t="str">
        <f>_xlfn.XLOOKUP(company_perf[[#This Row],[company_id]],'company_info'!A:A,'company_info'!B:B)</f>
        <v>Company_985</v>
      </c>
      <c r="D10836" t="str">
        <f>VLOOKUP(company_perf[[#This Row],[company_id]],company_info[],3,FALSE)</f>
        <v>Healthcare</v>
      </c>
      <c r="E10836" t="str">
        <f>VLOOKUP(company_perf[[#This Row],[company_id]],company_info[],4,FALSE)</f>
        <v>Oceania</v>
      </c>
      <c r="F10836">
        <v>2025</v>
      </c>
      <c r="G10836">
        <v>13583.3</v>
      </c>
      <c r="H10836">
        <v>15.4</v>
      </c>
      <c r="I10836">
        <v>43406</v>
      </c>
      <c r="J10836">
        <v>14.1</v>
      </c>
      <c r="K10836">
        <v>66.7</v>
      </c>
      <c r="L10836">
        <v>41.2</v>
      </c>
      <c r="M10836">
        <v>62.2</v>
      </c>
      <c r="N10836">
        <v>96.7</v>
      </c>
      <c r="O10836">
        <v>1238013.3999999999</v>
      </c>
      <c r="P10836">
        <v>1238013.3999999999</v>
      </c>
      <c r="Q10836">
        <v>2476026.7999999998</v>
      </c>
    </row>
    <row r="10837" spans="1:17" x14ac:dyDescent="0.2">
      <c r="A10837">
        <v>10836</v>
      </c>
      <c r="B10837">
        <v>986</v>
      </c>
      <c r="C10837" t="str">
        <f>_xlfn.XLOOKUP(company_perf[[#This Row],[company_id]],'company_info'!A:A,'company_info'!B:B)</f>
        <v>Company_986</v>
      </c>
      <c r="D10837" t="str">
        <f>VLOOKUP(company_perf[[#This Row],[company_id]],company_info[],3,FALSE)</f>
        <v>Retail</v>
      </c>
      <c r="E10837" t="str">
        <f>VLOOKUP(company_perf[[#This Row],[company_id]],company_info[],4,FALSE)</f>
        <v>Latin America</v>
      </c>
      <c r="F10837">
        <v>2015</v>
      </c>
      <c r="G10837">
        <v>2354.6999999999998</v>
      </c>
      <c r="H10837">
        <v>-2</v>
      </c>
      <c r="I10837">
        <v>3702.8</v>
      </c>
      <c r="K10837">
        <v>20.2</v>
      </c>
      <c r="L10837">
        <v>22.2</v>
      </c>
      <c r="M10837">
        <v>24.4</v>
      </c>
      <c r="N10837">
        <v>14</v>
      </c>
      <c r="O10837">
        <v>245907.9</v>
      </c>
      <c r="P10837">
        <v>122953.9</v>
      </c>
      <c r="Q10837">
        <v>491815.7</v>
      </c>
    </row>
    <row r="10838" spans="1:17" x14ac:dyDescent="0.2">
      <c r="A10838">
        <v>10837</v>
      </c>
      <c r="B10838">
        <v>986</v>
      </c>
      <c r="C10838" t="str">
        <f>_xlfn.XLOOKUP(company_perf[[#This Row],[company_id]],'company_info'!A:A,'company_info'!B:B)</f>
        <v>Company_986</v>
      </c>
      <c r="D10838" t="str">
        <f>VLOOKUP(company_perf[[#This Row],[company_id]],company_info[],3,FALSE)</f>
        <v>Retail</v>
      </c>
      <c r="E10838" t="str">
        <f>VLOOKUP(company_perf[[#This Row],[company_id]],company_info[],4,FALSE)</f>
        <v>Latin America</v>
      </c>
      <c r="F10838">
        <v>2016</v>
      </c>
      <c r="G10838">
        <v>2663.8</v>
      </c>
      <c r="H10838">
        <v>-0.9</v>
      </c>
      <c r="I10838">
        <v>3110.2</v>
      </c>
      <c r="J10838">
        <v>13.1</v>
      </c>
      <c r="K10838">
        <v>22.2</v>
      </c>
      <c r="L10838">
        <v>24.2</v>
      </c>
      <c r="M10838">
        <v>24.4</v>
      </c>
      <c r="N10838">
        <v>18.100000000000001</v>
      </c>
      <c r="O10838">
        <v>274613.8</v>
      </c>
      <c r="P10838">
        <v>137306.9</v>
      </c>
      <c r="Q10838">
        <v>549227.5</v>
      </c>
    </row>
    <row r="10839" spans="1:17" x14ac:dyDescent="0.2">
      <c r="A10839">
        <v>10838</v>
      </c>
      <c r="B10839">
        <v>986</v>
      </c>
      <c r="C10839" t="str">
        <f>_xlfn.XLOOKUP(company_perf[[#This Row],[company_id]],'company_info'!A:A,'company_info'!B:B)</f>
        <v>Company_986</v>
      </c>
      <c r="D10839" t="str">
        <f>VLOOKUP(company_perf[[#This Row],[company_id]],company_info[],3,FALSE)</f>
        <v>Retail</v>
      </c>
      <c r="E10839" t="str">
        <f>VLOOKUP(company_perf[[#This Row],[company_id]],company_info[],4,FALSE)</f>
        <v>Latin America</v>
      </c>
      <c r="F10839">
        <v>2017</v>
      </c>
      <c r="G10839">
        <v>2716.6</v>
      </c>
      <c r="H10839">
        <v>-3</v>
      </c>
      <c r="I10839">
        <v>2604.5</v>
      </c>
      <c r="J10839">
        <v>2</v>
      </c>
      <c r="K10839">
        <v>24.6</v>
      </c>
      <c r="L10839">
        <v>27.1</v>
      </c>
      <c r="M10839">
        <v>27.8</v>
      </c>
      <c r="N10839">
        <v>18.899999999999999</v>
      </c>
      <c r="O10839">
        <v>274490.7</v>
      </c>
      <c r="P10839">
        <v>137245.4</v>
      </c>
      <c r="Q10839">
        <v>548981.5</v>
      </c>
    </row>
    <row r="10840" spans="1:17" x14ac:dyDescent="0.2">
      <c r="A10840">
        <v>10839</v>
      </c>
      <c r="B10840">
        <v>986</v>
      </c>
      <c r="C10840" t="str">
        <f>_xlfn.XLOOKUP(company_perf[[#This Row],[company_id]],'company_info'!A:A,'company_info'!B:B)</f>
        <v>Company_986</v>
      </c>
      <c r="D10840" t="str">
        <f>VLOOKUP(company_perf[[#This Row],[company_id]],company_info[],3,FALSE)</f>
        <v>Retail</v>
      </c>
      <c r="E10840" t="str">
        <f>VLOOKUP(company_perf[[#This Row],[company_id]],company_info[],4,FALSE)</f>
        <v>Latin America</v>
      </c>
      <c r="F10840">
        <v>2018</v>
      </c>
      <c r="G10840">
        <v>2754.6</v>
      </c>
      <c r="H10840">
        <v>-3.6</v>
      </c>
      <c r="I10840">
        <v>1924.2</v>
      </c>
      <c r="J10840">
        <v>1.4</v>
      </c>
      <c r="K10840">
        <v>23.6</v>
      </c>
      <c r="L10840">
        <v>26.5</v>
      </c>
      <c r="M10840">
        <v>26.5</v>
      </c>
      <c r="N10840">
        <v>17.600000000000001</v>
      </c>
      <c r="O10840">
        <v>279384.5</v>
      </c>
      <c r="P10840">
        <v>139692.29999999999</v>
      </c>
      <c r="Q10840">
        <v>558769</v>
      </c>
    </row>
    <row r="10841" spans="1:17" x14ac:dyDescent="0.2">
      <c r="A10841">
        <v>10840</v>
      </c>
      <c r="B10841">
        <v>986</v>
      </c>
      <c r="C10841" t="str">
        <f>_xlfn.XLOOKUP(company_perf[[#This Row],[company_id]],'company_info'!A:A,'company_info'!B:B)</f>
        <v>Company_986</v>
      </c>
      <c r="D10841" t="str">
        <f>VLOOKUP(company_perf[[#This Row],[company_id]],company_info[],3,FALSE)</f>
        <v>Retail</v>
      </c>
      <c r="E10841" t="str">
        <f>VLOOKUP(company_perf[[#This Row],[company_id]],company_info[],4,FALSE)</f>
        <v>Latin America</v>
      </c>
      <c r="F10841">
        <v>2019</v>
      </c>
      <c r="G10841">
        <v>3006.7</v>
      </c>
      <c r="H10841">
        <v>-1.2</v>
      </c>
      <c r="I10841">
        <v>9259</v>
      </c>
      <c r="J10841">
        <v>9.1999999999999993</v>
      </c>
      <c r="K10841">
        <v>24</v>
      </c>
      <c r="L10841">
        <v>28.1</v>
      </c>
      <c r="M10841">
        <v>23.8</v>
      </c>
      <c r="N10841">
        <v>20.2</v>
      </c>
      <c r="O10841">
        <v>301560.59999999998</v>
      </c>
      <c r="P10841">
        <v>150780.29999999999</v>
      </c>
      <c r="Q10841">
        <v>603121.19999999995</v>
      </c>
    </row>
    <row r="10842" spans="1:17" x14ac:dyDescent="0.2">
      <c r="A10842">
        <v>10841</v>
      </c>
      <c r="B10842">
        <v>986</v>
      </c>
      <c r="C10842" t="str">
        <f>_xlfn.XLOOKUP(company_perf[[#This Row],[company_id]],'company_info'!A:A,'company_info'!B:B)</f>
        <v>Company_986</v>
      </c>
      <c r="D10842" t="str">
        <f>VLOOKUP(company_perf[[#This Row],[company_id]],company_info[],3,FALSE)</f>
        <v>Retail</v>
      </c>
      <c r="E10842" t="str">
        <f>VLOOKUP(company_perf[[#This Row],[company_id]],company_info[],4,FALSE)</f>
        <v>Latin America</v>
      </c>
      <c r="F10842">
        <v>2020</v>
      </c>
      <c r="G10842">
        <v>3381.4</v>
      </c>
      <c r="H10842">
        <v>-0.9</v>
      </c>
      <c r="I10842">
        <v>11901.8</v>
      </c>
      <c r="J10842">
        <v>12.5</v>
      </c>
      <c r="K10842">
        <v>25.1</v>
      </c>
      <c r="L10842">
        <v>27.4</v>
      </c>
      <c r="M10842">
        <v>24.2</v>
      </c>
      <c r="N10842">
        <v>23.6</v>
      </c>
      <c r="O10842">
        <v>341027.5</v>
      </c>
      <c r="P10842">
        <v>170513.8</v>
      </c>
      <c r="Q10842">
        <v>682055</v>
      </c>
    </row>
    <row r="10843" spans="1:17" x14ac:dyDescent="0.2">
      <c r="A10843">
        <v>10842</v>
      </c>
      <c r="B10843">
        <v>986</v>
      </c>
      <c r="C10843" t="str">
        <f>_xlfn.XLOOKUP(company_perf[[#This Row],[company_id]],'company_info'!A:A,'company_info'!B:B)</f>
        <v>Company_986</v>
      </c>
      <c r="D10843" t="str">
        <f>VLOOKUP(company_perf[[#This Row],[company_id]],company_info[],3,FALSE)</f>
        <v>Retail</v>
      </c>
      <c r="E10843" t="str">
        <f>VLOOKUP(company_perf[[#This Row],[company_id]],company_info[],4,FALSE)</f>
        <v>Latin America</v>
      </c>
      <c r="F10843">
        <v>2021</v>
      </c>
      <c r="G10843">
        <v>3497.9</v>
      </c>
      <c r="H10843">
        <v>-2.6</v>
      </c>
      <c r="I10843">
        <v>3200.2</v>
      </c>
      <c r="J10843">
        <v>3.4</v>
      </c>
      <c r="K10843">
        <v>25.1</v>
      </c>
      <c r="L10843">
        <v>28.4</v>
      </c>
      <c r="M10843">
        <v>24.6</v>
      </c>
      <c r="N10843">
        <v>22.4</v>
      </c>
      <c r="O10843">
        <v>350313.1</v>
      </c>
      <c r="P10843">
        <v>175156.6</v>
      </c>
      <c r="Q10843">
        <v>700626.2</v>
      </c>
    </row>
    <row r="10844" spans="1:17" x14ac:dyDescent="0.2">
      <c r="A10844">
        <v>10843</v>
      </c>
      <c r="B10844">
        <v>986</v>
      </c>
      <c r="C10844" t="str">
        <f>_xlfn.XLOOKUP(company_perf[[#This Row],[company_id]],'company_info'!A:A,'company_info'!B:B)</f>
        <v>Company_986</v>
      </c>
      <c r="D10844" t="str">
        <f>VLOOKUP(company_perf[[#This Row],[company_id]],company_info[],3,FALSE)</f>
        <v>Retail</v>
      </c>
      <c r="E10844" t="str">
        <f>VLOOKUP(company_perf[[#This Row],[company_id]],company_info[],4,FALSE)</f>
        <v>Latin America</v>
      </c>
      <c r="F10844">
        <v>2022</v>
      </c>
      <c r="G10844">
        <v>4157.8</v>
      </c>
      <c r="H10844">
        <v>-1</v>
      </c>
      <c r="I10844">
        <v>9773.1</v>
      </c>
      <c r="J10844">
        <v>18.899999999999999</v>
      </c>
      <c r="K10844">
        <v>25.3</v>
      </c>
      <c r="L10844">
        <v>31.2</v>
      </c>
      <c r="M10844">
        <v>21.1</v>
      </c>
      <c r="N10844">
        <v>23.4</v>
      </c>
      <c r="O10844">
        <v>408171.5</v>
      </c>
      <c r="P10844">
        <v>204085.7</v>
      </c>
      <c r="Q10844">
        <v>816342.9</v>
      </c>
    </row>
    <row r="10845" spans="1:17" x14ac:dyDescent="0.2">
      <c r="A10845">
        <v>10844</v>
      </c>
      <c r="B10845">
        <v>986</v>
      </c>
      <c r="C10845" t="str">
        <f>_xlfn.XLOOKUP(company_perf[[#This Row],[company_id]],'company_info'!A:A,'company_info'!B:B)</f>
        <v>Company_986</v>
      </c>
      <c r="D10845" t="str">
        <f>VLOOKUP(company_perf[[#This Row],[company_id]],company_info[],3,FALSE)</f>
        <v>Retail</v>
      </c>
      <c r="E10845" t="str">
        <f>VLOOKUP(company_perf[[#This Row],[company_id]],company_info[],4,FALSE)</f>
        <v>Latin America</v>
      </c>
      <c r="F10845">
        <v>2023</v>
      </c>
      <c r="G10845">
        <v>5130.7</v>
      </c>
      <c r="H10845">
        <v>-3.6</v>
      </c>
      <c r="I10845">
        <v>10921.4</v>
      </c>
      <c r="J10845">
        <v>23.4</v>
      </c>
      <c r="K10845">
        <v>27.4</v>
      </c>
      <c r="L10845">
        <v>35.6</v>
      </c>
      <c r="M10845">
        <v>21.7</v>
      </c>
      <c r="N10845">
        <v>24.9</v>
      </c>
      <c r="O10845">
        <v>487919.3</v>
      </c>
      <c r="P10845">
        <v>243959.7</v>
      </c>
      <c r="Q10845">
        <v>975838.7</v>
      </c>
    </row>
    <row r="10846" spans="1:17" x14ac:dyDescent="0.2">
      <c r="A10846">
        <v>10845</v>
      </c>
      <c r="B10846">
        <v>986</v>
      </c>
      <c r="C10846" t="str">
        <f>_xlfn.XLOOKUP(company_perf[[#This Row],[company_id]],'company_info'!A:A,'company_info'!B:B)</f>
        <v>Company_986</v>
      </c>
      <c r="D10846" t="str">
        <f>VLOOKUP(company_perf[[#This Row],[company_id]],company_info[],3,FALSE)</f>
        <v>Retail</v>
      </c>
      <c r="E10846" t="str">
        <f>VLOOKUP(company_perf[[#This Row],[company_id]],company_info[],4,FALSE)</f>
        <v>Latin America</v>
      </c>
      <c r="F10846">
        <v>2024</v>
      </c>
      <c r="G10846">
        <v>5582.9</v>
      </c>
      <c r="H10846">
        <v>-1.9</v>
      </c>
      <c r="I10846">
        <v>27467.9</v>
      </c>
      <c r="J10846">
        <v>8.8000000000000007</v>
      </c>
      <c r="K10846">
        <v>28.5</v>
      </c>
      <c r="L10846">
        <v>37.1</v>
      </c>
      <c r="M10846">
        <v>22.5</v>
      </c>
      <c r="N10846">
        <v>25.8</v>
      </c>
      <c r="O10846">
        <v>524823.6</v>
      </c>
      <c r="P10846">
        <v>262411.8</v>
      </c>
      <c r="Q10846">
        <v>1049647.1000000001</v>
      </c>
    </row>
    <row r="10847" spans="1:17" x14ac:dyDescent="0.2">
      <c r="A10847">
        <v>10846</v>
      </c>
      <c r="B10847">
        <v>986</v>
      </c>
      <c r="C10847" t="str">
        <f>_xlfn.XLOOKUP(company_perf[[#This Row],[company_id]],'company_info'!A:A,'company_info'!B:B)</f>
        <v>Company_986</v>
      </c>
      <c r="D10847" t="str">
        <f>VLOOKUP(company_perf[[#This Row],[company_id]],company_info[],3,FALSE)</f>
        <v>Retail</v>
      </c>
      <c r="E10847" t="str">
        <f>VLOOKUP(company_perf[[#This Row],[company_id]],company_info[],4,FALSE)</f>
        <v>Latin America</v>
      </c>
      <c r="F10847">
        <v>2025</v>
      </c>
      <c r="G10847">
        <v>6466.6</v>
      </c>
      <c r="H10847">
        <v>-2.4</v>
      </c>
      <c r="I10847">
        <v>8056.7</v>
      </c>
      <c r="J10847">
        <v>15.8</v>
      </c>
      <c r="K10847">
        <v>33.299999999999997</v>
      </c>
      <c r="L10847">
        <v>39.5</v>
      </c>
      <c r="M10847">
        <v>30.5</v>
      </c>
      <c r="N10847">
        <v>29.9</v>
      </c>
      <c r="O10847">
        <v>597091.9</v>
      </c>
      <c r="P10847">
        <v>298546</v>
      </c>
      <c r="Q10847">
        <v>1194183.8</v>
      </c>
    </row>
    <row r="10848" spans="1:17" x14ac:dyDescent="0.2">
      <c r="A10848">
        <v>10847</v>
      </c>
      <c r="B10848">
        <v>987</v>
      </c>
      <c r="C10848" t="str">
        <f>_xlfn.XLOOKUP(company_perf[[#This Row],[company_id]],'company_info'!A:A,'company_info'!B:B)</f>
        <v>Company_987</v>
      </c>
      <c r="D10848" t="str">
        <f>VLOOKUP(company_perf[[#This Row],[company_id]],company_info[],3,FALSE)</f>
        <v>Consumer Goods</v>
      </c>
      <c r="E10848" t="str">
        <f>VLOOKUP(company_perf[[#This Row],[company_id]],company_info[],4,FALSE)</f>
        <v>Africa</v>
      </c>
      <c r="F10848">
        <v>2015</v>
      </c>
      <c r="G10848">
        <v>1332.9</v>
      </c>
      <c r="H10848">
        <v>18.100000000000001</v>
      </c>
      <c r="I10848">
        <v>4890.1000000000004</v>
      </c>
      <c r="K10848">
        <v>50.9</v>
      </c>
      <c r="L10848">
        <v>60.9</v>
      </c>
      <c r="M10848">
        <v>51.8</v>
      </c>
      <c r="N10848">
        <v>40.1</v>
      </c>
      <c r="O10848">
        <v>206221.7</v>
      </c>
      <c r="P10848">
        <v>257777.1</v>
      </c>
      <c r="Q10848">
        <v>1031108.5</v>
      </c>
    </row>
    <row r="10849" spans="1:17" x14ac:dyDescent="0.2">
      <c r="A10849">
        <v>10848</v>
      </c>
      <c r="B10849">
        <v>987</v>
      </c>
      <c r="C10849" t="str">
        <f>_xlfn.XLOOKUP(company_perf[[#This Row],[company_id]],'company_info'!A:A,'company_info'!B:B)</f>
        <v>Company_987</v>
      </c>
      <c r="D10849" t="str">
        <f>VLOOKUP(company_perf[[#This Row],[company_id]],company_info[],3,FALSE)</f>
        <v>Consumer Goods</v>
      </c>
      <c r="E10849" t="str">
        <f>VLOOKUP(company_perf[[#This Row],[company_id]],company_info[],4,FALSE)</f>
        <v>Africa</v>
      </c>
      <c r="F10849">
        <v>2016</v>
      </c>
      <c r="G10849">
        <v>1298.2</v>
      </c>
      <c r="H10849">
        <v>19.7</v>
      </c>
      <c r="I10849">
        <v>6223.6</v>
      </c>
      <c r="J10849">
        <v>-2.6</v>
      </c>
      <c r="K10849">
        <v>50.3</v>
      </c>
      <c r="L10849">
        <v>60.7</v>
      </c>
      <c r="M10849">
        <v>51.1</v>
      </c>
      <c r="N10849">
        <v>39</v>
      </c>
      <c r="O10849">
        <v>201231</v>
      </c>
      <c r="P10849">
        <v>251538.8</v>
      </c>
      <c r="Q10849">
        <v>1006155.1</v>
      </c>
    </row>
    <row r="10850" spans="1:17" x14ac:dyDescent="0.2">
      <c r="A10850">
        <v>10849</v>
      </c>
      <c r="B10850">
        <v>987</v>
      </c>
      <c r="C10850" t="str">
        <f>_xlfn.XLOOKUP(company_perf[[#This Row],[company_id]],'company_info'!A:A,'company_info'!B:B)</f>
        <v>Company_987</v>
      </c>
      <c r="D10850" t="str">
        <f>VLOOKUP(company_perf[[#This Row],[company_id]],company_info[],3,FALSE)</f>
        <v>Consumer Goods</v>
      </c>
      <c r="E10850" t="str">
        <f>VLOOKUP(company_perf[[#This Row],[company_id]],company_info[],4,FALSE)</f>
        <v>Africa</v>
      </c>
      <c r="F10850">
        <v>2017</v>
      </c>
      <c r="G10850">
        <v>1403.6</v>
      </c>
      <c r="H10850">
        <v>19.899999999999999</v>
      </c>
      <c r="I10850">
        <v>5895.8</v>
      </c>
      <c r="J10850">
        <v>8.1</v>
      </c>
      <c r="K10850">
        <v>50</v>
      </c>
      <c r="L10850">
        <v>59.7</v>
      </c>
      <c r="M10850">
        <v>50.3</v>
      </c>
      <c r="N10850">
        <v>40.1</v>
      </c>
      <c r="O10850">
        <v>219597.2</v>
      </c>
      <c r="P10850">
        <v>274496.5</v>
      </c>
      <c r="Q10850">
        <v>1097986.1000000001</v>
      </c>
    </row>
    <row r="10851" spans="1:17" x14ac:dyDescent="0.2">
      <c r="A10851">
        <v>10850</v>
      </c>
      <c r="B10851">
        <v>987</v>
      </c>
      <c r="C10851" t="str">
        <f>_xlfn.XLOOKUP(company_perf[[#This Row],[company_id]],'company_info'!A:A,'company_info'!B:B)</f>
        <v>Company_987</v>
      </c>
      <c r="D10851" t="str">
        <f>VLOOKUP(company_perf[[#This Row],[company_id]],company_info[],3,FALSE)</f>
        <v>Consumer Goods</v>
      </c>
      <c r="E10851" t="str">
        <f>VLOOKUP(company_perf[[#This Row],[company_id]],company_info[],4,FALSE)</f>
        <v>Africa</v>
      </c>
      <c r="F10851">
        <v>2018</v>
      </c>
      <c r="G10851">
        <v>1524</v>
      </c>
      <c r="H10851">
        <v>16.8</v>
      </c>
      <c r="I10851">
        <v>4794.3999999999996</v>
      </c>
      <c r="J10851">
        <v>8.6</v>
      </c>
      <c r="K10851">
        <v>50.9</v>
      </c>
      <c r="L10851">
        <v>63.1</v>
      </c>
      <c r="M10851">
        <v>50.6</v>
      </c>
      <c r="N10851">
        <v>39.1</v>
      </c>
      <c r="O10851">
        <v>231203.20000000001</v>
      </c>
      <c r="P10851">
        <v>289004</v>
      </c>
      <c r="Q10851">
        <v>1156016.1000000001</v>
      </c>
    </row>
    <row r="10852" spans="1:17" x14ac:dyDescent="0.2">
      <c r="A10852">
        <v>10851</v>
      </c>
      <c r="B10852">
        <v>987</v>
      </c>
      <c r="C10852" t="str">
        <f>_xlfn.XLOOKUP(company_perf[[#This Row],[company_id]],'company_info'!A:A,'company_info'!B:B)</f>
        <v>Company_987</v>
      </c>
      <c r="D10852" t="str">
        <f>VLOOKUP(company_perf[[#This Row],[company_id]],company_info[],3,FALSE)</f>
        <v>Consumer Goods</v>
      </c>
      <c r="E10852" t="str">
        <f>VLOOKUP(company_perf[[#This Row],[company_id]],company_info[],4,FALSE)</f>
        <v>Africa</v>
      </c>
      <c r="F10852">
        <v>2019</v>
      </c>
      <c r="G10852">
        <v>1314.9</v>
      </c>
      <c r="H10852">
        <v>19.2</v>
      </c>
      <c r="I10852">
        <v>2580.6</v>
      </c>
      <c r="J10852">
        <v>-13.7</v>
      </c>
      <c r="K10852">
        <v>50.8</v>
      </c>
      <c r="L10852">
        <v>61.1</v>
      </c>
      <c r="M10852">
        <v>50.6</v>
      </c>
      <c r="N10852">
        <v>40.9</v>
      </c>
      <c r="O10852">
        <v>203151.7</v>
      </c>
      <c r="P10852">
        <v>253939.6</v>
      </c>
      <c r="Q10852">
        <v>1015758.3</v>
      </c>
    </row>
    <row r="10853" spans="1:17" x14ac:dyDescent="0.2">
      <c r="A10853">
        <v>10852</v>
      </c>
      <c r="B10853">
        <v>987</v>
      </c>
      <c r="C10853" t="str">
        <f>_xlfn.XLOOKUP(company_perf[[#This Row],[company_id]],'company_info'!A:A,'company_info'!B:B)</f>
        <v>Company_987</v>
      </c>
      <c r="D10853" t="str">
        <f>VLOOKUP(company_perf[[#This Row],[company_id]],company_info[],3,FALSE)</f>
        <v>Consumer Goods</v>
      </c>
      <c r="E10853" t="str">
        <f>VLOOKUP(company_perf[[#This Row],[company_id]],company_info[],4,FALSE)</f>
        <v>Africa</v>
      </c>
      <c r="F10853">
        <v>2020</v>
      </c>
      <c r="G10853">
        <v>1309.3</v>
      </c>
      <c r="H10853">
        <v>16.899999999999999</v>
      </c>
      <c r="I10853">
        <v>3917</v>
      </c>
      <c r="J10853">
        <v>-0.4</v>
      </c>
      <c r="K10853">
        <v>52.3</v>
      </c>
      <c r="L10853">
        <v>62.2</v>
      </c>
      <c r="M10853">
        <v>54.5</v>
      </c>
      <c r="N10853">
        <v>40.1</v>
      </c>
      <c r="O10853">
        <v>200138.1</v>
      </c>
      <c r="P10853">
        <v>250172.6</v>
      </c>
      <c r="Q10853">
        <v>1000690.3</v>
      </c>
    </row>
    <row r="10854" spans="1:17" x14ac:dyDescent="0.2">
      <c r="A10854">
        <v>10853</v>
      </c>
      <c r="B10854">
        <v>987</v>
      </c>
      <c r="C10854" t="str">
        <f>_xlfn.XLOOKUP(company_perf[[#This Row],[company_id]],'company_info'!A:A,'company_info'!B:B)</f>
        <v>Company_987</v>
      </c>
      <c r="D10854" t="str">
        <f>VLOOKUP(company_perf[[#This Row],[company_id]],company_info[],3,FALSE)</f>
        <v>Consumer Goods</v>
      </c>
      <c r="E10854" t="str">
        <f>VLOOKUP(company_perf[[#This Row],[company_id]],company_info[],4,FALSE)</f>
        <v>Africa</v>
      </c>
      <c r="F10854">
        <v>2021</v>
      </c>
      <c r="G10854">
        <v>1394.6</v>
      </c>
      <c r="H10854">
        <v>15.9</v>
      </c>
      <c r="I10854">
        <v>2618.3000000000002</v>
      </c>
      <c r="J10854">
        <v>6.5</v>
      </c>
      <c r="K10854">
        <v>54</v>
      </c>
      <c r="L10854">
        <v>63.8</v>
      </c>
      <c r="M10854">
        <v>58.6</v>
      </c>
      <c r="N10854">
        <v>39.6</v>
      </c>
      <c r="O10854">
        <v>210130.2</v>
      </c>
      <c r="P10854">
        <v>262662.7</v>
      </c>
      <c r="Q10854">
        <v>1050650.8</v>
      </c>
    </row>
    <row r="10855" spans="1:17" x14ac:dyDescent="0.2">
      <c r="A10855">
        <v>10854</v>
      </c>
      <c r="B10855">
        <v>987</v>
      </c>
      <c r="C10855" t="str">
        <f>_xlfn.XLOOKUP(company_perf[[#This Row],[company_id]],'company_info'!A:A,'company_info'!B:B)</f>
        <v>Company_987</v>
      </c>
      <c r="D10855" t="str">
        <f>VLOOKUP(company_perf[[#This Row],[company_id]],company_info[],3,FALSE)</f>
        <v>Consumer Goods</v>
      </c>
      <c r="E10855" t="str">
        <f>VLOOKUP(company_perf[[#This Row],[company_id]],company_info[],4,FALSE)</f>
        <v>Africa</v>
      </c>
      <c r="F10855">
        <v>2022</v>
      </c>
      <c r="G10855">
        <v>1517.4</v>
      </c>
      <c r="H10855">
        <v>17.3</v>
      </c>
      <c r="I10855">
        <v>4641.6000000000004</v>
      </c>
      <c r="J10855">
        <v>8.8000000000000007</v>
      </c>
      <c r="K10855">
        <v>54.4</v>
      </c>
      <c r="L10855">
        <v>64.599999999999994</v>
      </c>
      <c r="M10855">
        <v>59.9</v>
      </c>
      <c r="N10855">
        <v>38.700000000000003</v>
      </c>
      <c r="O10855">
        <v>226861.6</v>
      </c>
      <c r="P10855">
        <v>283577</v>
      </c>
      <c r="Q10855">
        <v>1134308.1000000001</v>
      </c>
    </row>
    <row r="10856" spans="1:17" x14ac:dyDescent="0.2">
      <c r="A10856">
        <v>10855</v>
      </c>
      <c r="B10856">
        <v>987</v>
      </c>
      <c r="C10856" t="str">
        <f>_xlfn.XLOOKUP(company_perf[[#This Row],[company_id]],'company_info'!A:A,'company_info'!B:B)</f>
        <v>Company_987</v>
      </c>
      <c r="D10856" t="str">
        <f>VLOOKUP(company_perf[[#This Row],[company_id]],company_info[],3,FALSE)</f>
        <v>Consumer Goods</v>
      </c>
      <c r="E10856" t="str">
        <f>VLOOKUP(company_perf[[#This Row],[company_id]],company_info[],4,FALSE)</f>
        <v>Africa</v>
      </c>
      <c r="F10856">
        <v>2023</v>
      </c>
      <c r="G10856">
        <v>1614.3</v>
      </c>
      <c r="H10856">
        <v>14.9</v>
      </c>
      <c r="I10856">
        <v>5335.9</v>
      </c>
      <c r="J10856">
        <v>6.4</v>
      </c>
      <c r="K10856">
        <v>54.9</v>
      </c>
      <c r="L10856">
        <v>65.900000000000006</v>
      </c>
      <c r="M10856">
        <v>61.4</v>
      </c>
      <c r="N10856">
        <v>37.5</v>
      </c>
      <c r="O10856">
        <v>238577.2</v>
      </c>
      <c r="P10856">
        <v>298221.5</v>
      </c>
      <c r="Q10856">
        <v>1192886</v>
      </c>
    </row>
    <row r="10857" spans="1:17" x14ac:dyDescent="0.2">
      <c r="A10857">
        <v>10856</v>
      </c>
      <c r="B10857">
        <v>987</v>
      </c>
      <c r="C10857" t="str">
        <f>_xlfn.XLOOKUP(company_perf[[#This Row],[company_id]],'company_info'!A:A,'company_info'!B:B)</f>
        <v>Company_987</v>
      </c>
      <c r="D10857" t="str">
        <f>VLOOKUP(company_perf[[#This Row],[company_id]],company_info[],3,FALSE)</f>
        <v>Consumer Goods</v>
      </c>
      <c r="E10857" t="str">
        <f>VLOOKUP(company_perf[[#This Row],[company_id]],company_info[],4,FALSE)</f>
        <v>Africa</v>
      </c>
      <c r="F10857">
        <v>2024</v>
      </c>
      <c r="G10857">
        <v>1672.2</v>
      </c>
      <c r="H10857">
        <v>14.2</v>
      </c>
      <c r="I10857">
        <v>4176.1000000000004</v>
      </c>
      <c r="J10857">
        <v>3.6</v>
      </c>
      <c r="K10857">
        <v>53.4</v>
      </c>
      <c r="L10857">
        <v>63.4</v>
      </c>
      <c r="M10857">
        <v>60</v>
      </c>
      <c r="N10857">
        <v>36.799999999999997</v>
      </c>
      <c r="O10857">
        <v>253016.3</v>
      </c>
      <c r="P10857">
        <v>316270.3</v>
      </c>
      <c r="Q10857">
        <v>1265081.3</v>
      </c>
    </row>
    <row r="10858" spans="1:17" x14ac:dyDescent="0.2">
      <c r="A10858">
        <v>10857</v>
      </c>
      <c r="B10858">
        <v>987</v>
      </c>
      <c r="C10858" t="str">
        <f>_xlfn.XLOOKUP(company_perf[[#This Row],[company_id]],'company_info'!A:A,'company_info'!B:B)</f>
        <v>Company_987</v>
      </c>
      <c r="D10858" t="str">
        <f>VLOOKUP(company_perf[[#This Row],[company_id]],company_info[],3,FALSE)</f>
        <v>Consumer Goods</v>
      </c>
      <c r="E10858" t="str">
        <f>VLOOKUP(company_perf[[#This Row],[company_id]],company_info[],4,FALSE)</f>
        <v>Africa</v>
      </c>
      <c r="F10858">
        <v>2025</v>
      </c>
      <c r="G10858">
        <v>1724.9</v>
      </c>
      <c r="H10858">
        <v>15.1</v>
      </c>
      <c r="I10858">
        <v>4053</v>
      </c>
      <c r="J10858">
        <v>3.2</v>
      </c>
      <c r="K10858">
        <v>54.6</v>
      </c>
      <c r="L10858">
        <v>65.5</v>
      </c>
      <c r="M10858">
        <v>61.6</v>
      </c>
      <c r="N10858">
        <v>36.700000000000003</v>
      </c>
      <c r="O10858">
        <v>255835.7</v>
      </c>
      <c r="P10858">
        <v>319794.59999999998</v>
      </c>
      <c r="Q10858">
        <v>1279178.3999999999</v>
      </c>
    </row>
    <row r="10859" spans="1:17" x14ac:dyDescent="0.2">
      <c r="A10859">
        <v>10858</v>
      </c>
      <c r="B10859">
        <v>988</v>
      </c>
      <c r="C10859" t="str">
        <f>_xlfn.XLOOKUP(company_perf[[#This Row],[company_id]],'company_info'!A:A,'company_info'!B:B)</f>
        <v>Company_988</v>
      </c>
      <c r="D10859" t="str">
        <f>VLOOKUP(company_perf[[#This Row],[company_id]],company_info[],3,FALSE)</f>
        <v>Consumer Goods</v>
      </c>
      <c r="E10859" t="str">
        <f>VLOOKUP(company_perf[[#This Row],[company_id]],company_info[],4,FALSE)</f>
        <v>Europe</v>
      </c>
      <c r="F10859">
        <v>2015</v>
      </c>
      <c r="G10859">
        <v>6769</v>
      </c>
      <c r="H10859">
        <v>13.5</v>
      </c>
      <c r="I10859">
        <v>16225.6</v>
      </c>
      <c r="K10859">
        <v>64.900000000000006</v>
      </c>
      <c r="L10859">
        <v>61.1</v>
      </c>
      <c r="M10859">
        <v>43</v>
      </c>
      <c r="N10859">
        <v>90.6</v>
      </c>
      <c r="O10859">
        <v>1045581.2</v>
      </c>
      <c r="P10859">
        <v>1306976.5</v>
      </c>
      <c r="Q10859">
        <v>5227905.8</v>
      </c>
    </row>
    <row r="10860" spans="1:17" x14ac:dyDescent="0.2">
      <c r="A10860">
        <v>10859</v>
      </c>
      <c r="B10860">
        <v>988</v>
      </c>
      <c r="C10860" t="str">
        <f>_xlfn.XLOOKUP(company_perf[[#This Row],[company_id]],'company_info'!A:A,'company_info'!B:B)</f>
        <v>Company_988</v>
      </c>
      <c r="D10860" t="str">
        <f>VLOOKUP(company_perf[[#This Row],[company_id]],company_info[],3,FALSE)</f>
        <v>Consumer Goods</v>
      </c>
      <c r="E10860" t="str">
        <f>VLOOKUP(company_perf[[#This Row],[company_id]],company_info[],4,FALSE)</f>
        <v>Europe</v>
      </c>
      <c r="F10860">
        <v>2016</v>
      </c>
      <c r="G10860">
        <v>7414.8</v>
      </c>
      <c r="H10860">
        <v>15.3</v>
      </c>
      <c r="I10860">
        <v>11920.1</v>
      </c>
      <c r="J10860">
        <v>9.5</v>
      </c>
      <c r="K10860">
        <v>66.400000000000006</v>
      </c>
      <c r="L10860">
        <v>64.8</v>
      </c>
      <c r="M10860">
        <v>42.1</v>
      </c>
      <c r="N10860">
        <v>92.4</v>
      </c>
      <c r="O10860">
        <v>1107130.3999999999</v>
      </c>
      <c r="P10860">
        <v>1383913</v>
      </c>
      <c r="Q10860">
        <v>5535652.0999999996</v>
      </c>
    </row>
    <row r="10861" spans="1:17" x14ac:dyDescent="0.2">
      <c r="A10861">
        <v>10860</v>
      </c>
      <c r="B10861">
        <v>988</v>
      </c>
      <c r="C10861" t="str">
        <f>_xlfn.XLOOKUP(company_perf[[#This Row],[company_id]],'company_info'!A:A,'company_info'!B:B)</f>
        <v>Company_988</v>
      </c>
      <c r="D10861" t="str">
        <f>VLOOKUP(company_perf[[#This Row],[company_id]],company_info[],3,FALSE)</f>
        <v>Consumer Goods</v>
      </c>
      <c r="E10861" t="str">
        <f>VLOOKUP(company_perf[[#This Row],[company_id]],company_info[],4,FALSE)</f>
        <v>Europe</v>
      </c>
      <c r="F10861">
        <v>2017</v>
      </c>
      <c r="G10861">
        <v>8424.7999999999993</v>
      </c>
      <c r="H10861">
        <v>17.399999999999999</v>
      </c>
      <c r="I10861">
        <v>24946.5</v>
      </c>
      <c r="J10861">
        <v>13.6</v>
      </c>
      <c r="K10861">
        <v>67.599999999999994</v>
      </c>
      <c r="L10861">
        <v>66.900000000000006</v>
      </c>
      <c r="M10861">
        <v>43.6</v>
      </c>
      <c r="N10861">
        <v>92.3</v>
      </c>
      <c r="O10861">
        <v>1233443.3999999999</v>
      </c>
      <c r="P10861">
        <v>1541804.3</v>
      </c>
      <c r="Q10861">
        <v>6167217</v>
      </c>
    </row>
    <row r="10862" spans="1:17" x14ac:dyDescent="0.2">
      <c r="A10862">
        <v>10861</v>
      </c>
      <c r="B10862">
        <v>988</v>
      </c>
      <c r="C10862" t="str">
        <f>_xlfn.XLOOKUP(company_perf[[#This Row],[company_id]],'company_info'!A:A,'company_info'!B:B)</f>
        <v>Company_988</v>
      </c>
      <c r="D10862" t="str">
        <f>VLOOKUP(company_perf[[#This Row],[company_id]],company_info[],3,FALSE)</f>
        <v>Consumer Goods</v>
      </c>
      <c r="E10862" t="str">
        <f>VLOOKUP(company_perf[[#This Row],[company_id]],company_info[],4,FALSE)</f>
        <v>Europe</v>
      </c>
      <c r="F10862">
        <v>2018</v>
      </c>
      <c r="G10862">
        <v>8754.7000000000007</v>
      </c>
      <c r="H10862">
        <v>15.8</v>
      </c>
      <c r="I10862">
        <v>34169.599999999999</v>
      </c>
      <c r="J10862">
        <v>3.9</v>
      </c>
      <c r="K10862">
        <v>70.3</v>
      </c>
      <c r="L10862">
        <v>67.099999999999994</v>
      </c>
      <c r="M10862">
        <v>47.6</v>
      </c>
      <c r="N10862">
        <v>96.1</v>
      </c>
      <c r="O10862">
        <v>1278599.3</v>
      </c>
      <c r="P10862">
        <v>1598249.1</v>
      </c>
      <c r="Q10862">
        <v>6392996.2999999998</v>
      </c>
    </row>
    <row r="10863" spans="1:17" x14ac:dyDescent="0.2">
      <c r="A10863">
        <v>10862</v>
      </c>
      <c r="B10863">
        <v>988</v>
      </c>
      <c r="C10863" t="str">
        <f>_xlfn.XLOOKUP(company_perf[[#This Row],[company_id]],'company_info'!A:A,'company_info'!B:B)</f>
        <v>Company_988</v>
      </c>
      <c r="D10863" t="str">
        <f>VLOOKUP(company_perf[[#This Row],[company_id]],company_info[],3,FALSE)</f>
        <v>Consumer Goods</v>
      </c>
      <c r="E10863" t="str">
        <f>VLOOKUP(company_perf[[#This Row],[company_id]],company_info[],4,FALSE)</f>
        <v>Europe</v>
      </c>
      <c r="F10863">
        <v>2019</v>
      </c>
      <c r="G10863">
        <v>10293.700000000001</v>
      </c>
      <c r="H10863">
        <v>14.7</v>
      </c>
      <c r="I10863">
        <v>25877</v>
      </c>
      <c r="J10863">
        <v>17.600000000000001</v>
      </c>
      <c r="K10863">
        <v>72.3</v>
      </c>
      <c r="L10863">
        <v>69.2</v>
      </c>
      <c r="M10863">
        <v>48.8</v>
      </c>
      <c r="N10863">
        <v>98.9</v>
      </c>
      <c r="O10863">
        <v>1473037.4</v>
      </c>
      <c r="P10863">
        <v>1841296.8</v>
      </c>
      <c r="Q10863">
        <v>7365187.0999999996</v>
      </c>
    </row>
    <row r="10864" spans="1:17" x14ac:dyDescent="0.2">
      <c r="A10864">
        <v>10863</v>
      </c>
      <c r="B10864">
        <v>988</v>
      </c>
      <c r="C10864" t="str">
        <f>_xlfn.XLOOKUP(company_perf[[#This Row],[company_id]],'company_info'!A:A,'company_info'!B:B)</f>
        <v>Company_988</v>
      </c>
      <c r="D10864" t="str">
        <f>VLOOKUP(company_perf[[#This Row],[company_id]],company_info[],3,FALSE)</f>
        <v>Consumer Goods</v>
      </c>
      <c r="E10864" t="str">
        <f>VLOOKUP(company_perf[[#This Row],[company_id]],company_info[],4,FALSE)</f>
        <v>Europe</v>
      </c>
      <c r="F10864">
        <v>2020</v>
      </c>
      <c r="G10864">
        <v>12221.5</v>
      </c>
      <c r="H10864">
        <v>14.7</v>
      </c>
      <c r="I10864">
        <v>39844.800000000003</v>
      </c>
      <c r="J10864">
        <v>18.7</v>
      </c>
      <c r="K10864">
        <v>73.599999999999994</v>
      </c>
      <c r="L10864">
        <v>73.2</v>
      </c>
      <c r="M10864">
        <v>48.9</v>
      </c>
      <c r="N10864">
        <v>98.8</v>
      </c>
      <c r="O10864">
        <v>1680798.8</v>
      </c>
      <c r="P10864">
        <v>2100998.5</v>
      </c>
      <c r="Q10864">
        <v>8403994</v>
      </c>
    </row>
    <row r="10865" spans="1:17" x14ac:dyDescent="0.2">
      <c r="A10865">
        <v>10864</v>
      </c>
      <c r="B10865">
        <v>988</v>
      </c>
      <c r="C10865" t="str">
        <f>_xlfn.XLOOKUP(company_perf[[#This Row],[company_id]],'company_info'!A:A,'company_info'!B:B)</f>
        <v>Company_988</v>
      </c>
      <c r="D10865" t="str">
        <f>VLOOKUP(company_perf[[#This Row],[company_id]],company_info[],3,FALSE)</f>
        <v>Consumer Goods</v>
      </c>
      <c r="E10865" t="str">
        <f>VLOOKUP(company_perf[[#This Row],[company_id]],company_info[],4,FALSE)</f>
        <v>Europe</v>
      </c>
      <c r="F10865">
        <v>2021</v>
      </c>
      <c r="G10865">
        <v>12316.2</v>
      </c>
      <c r="H10865">
        <v>9.1</v>
      </c>
      <c r="I10865">
        <v>18238.599999999999</v>
      </c>
      <c r="J10865">
        <v>0.8</v>
      </c>
      <c r="K10865">
        <v>73.8</v>
      </c>
      <c r="L10865">
        <v>75</v>
      </c>
      <c r="M10865">
        <v>50.5</v>
      </c>
      <c r="N10865">
        <v>95.7</v>
      </c>
      <c r="O10865">
        <v>1663179.4</v>
      </c>
      <c r="P10865">
        <v>2078974.2</v>
      </c>
      <c r="Q10865">
        <v>8315897</v>
      </c>
    </row>
    <row r="10866" spans="1:17" x14ac:dyDescent="0.2">
      <c r="A10866">
        <v>10865</v>
      </c>
      <c r="B10866">
        <v>988</v>
      </c>
      <c r="C10866" t="str">
        <f>_xlfn.XLOOKUP(company_perf[[#This Row],[company_id]],'company_info'!A:A,'company_info'!B:B)</f>
        <v>Company_988</v>
      </c>
      <c r="D10866" t="str">
        <f>VLOOKUP(company_perf[[#This Row],[company_id]],company_info[],3,FALSE)</f>
        <v>Consumer Goods</v>
      </c>
      <c r="E10866" t="str">
        <f>VLOOKUP(company_perf[[#This Row],[company_id]],company_info[],4,FALSE)</f>
        <v>Europe</v>
      </c>
      <c r="F10866">
        <v>2022</v>
      </c>
      <c r="G10866">
        <v>13854.9</v>
      </c>
      <c r="H10866">
        <v>7</v>
      </c>
      <c r="I10866">
        <v>12595.7</v>
      </c>
      <c r="J10866">
        <v>12.5</v>
      </c>
      <c r="K10866">
        <v>74.7</v>
      </c>
      <c r="L10866">
        <v>77.900000000000006</v>
      </c>
      <c r="M10866">
        <v>48.6</v>
      </c>
      <c r="N10866">
        <v>97.5</v>
      </c>
      <c r="O10866">
        <v>1814162.4</v>
      </c>
      <c r="P10866">
        <v>2267703</v>
      </c>
      <c r="Q10866">
        <v>9070811.9000000004</v>
      </c>
    </row>
    <row r="10867" spans="1:17" x14ac:dyDescent="0.2">
      <c r="A10867">
        <v>10866</v>
      </c>
      <c r="B10867">
        <v>988</v>
      </c>
      <c r="C10867" t="str">
        <f>_xlfn.XLOOKUP(company_perf[[#This Row],[company_id]],'company_info'!A:A,'company_info'!B:B)</f>
        <v>Company_988</v>
      </c>
      <c r="D10867" t="str">
        <f>VLOOKUP(company_perf[[#This Row],[company_id]],company_info[],3,FALSE)</f>
        <v>Consumer Goods</v>
      </c>
      <c r="E10867" t="str">
        <f>VLOOKUP(company_perf[[#This Row],[company_id]],company_info[],4,FALSE)</f>
        <v>Europe</v>
      </c>
      <c r="F10867">
        <v>2023</v>
      </c>
      <c r="G10867">
        <v>14872.4</v>
      </c>
      <c r="H10867">
        <v>2</v>
      </c>
      <c r="I10867">
        <v>7117.1</v>
      </c>
      <c r="J10867">
        <v>7.3</v>
      </c>
      <c r="K10867">
        <v>75.400000000000006</v>
      </c>
      <c r="L10867">
        <v>78.2</v>
      </c>
      <c r="M10867">
        <v>48.1</v>
      </c>
      <c r="N10867">
        <v>100</v>
      </c>
      <c r="O10867">
        <v>1941070.8</v>
      </c>
      <c r="P10867">
        <v>2426338.4</v>
      </c>
      <c r="Q10867">
        <v>9705353.8000000007</v>
      </c>
    </row>
    <row r="10868" spans="1:17" x14ac:dyDescent="0.2">
      <c r="A10868">
        <v>10867</v>
      </c>
      <c r="B10868">
        <v>988</v>
      </c>
      <c r="C10868" t="str">
        <f>_xlfn.XLOOKUP(company_perf[[#This Row],[company_id]],'company_info'!A:A,'company_info'!B:B)</f>
        <v>Company_988</v>
      </c>
      <c r="D10868" t="str">
        <f>VLOOKUP(company_perf[[#This Row],[company_id]],company_info[],3,FALSE)</f>
        <v>Consumer Goods</v>
      </c>
      <c r="E10868" t="str">
        <f>VLOOKUP(company_perf[[#This Row],[company_id]],company_info[],4,FALSE)</f>
        <v>Europe</v>
      </c>
      <c r="F10868">
        <v>2024</v>
      </c>
      <c r="G10868">
        <v>16243.2</v>
      </c>
      <c r="H10868">
        <v>3.5</v>
      </c>
      <c r="I10868">
        <v>11125.7</v>
      </c>
      <c r="J10868">
        <v>9.1999999999999993</v>
      </c>
      <c r="K10868">
        <v>77</v>
      </c>
      <c r="L10868">
        <v>79.3</v>
      </c>
      <c r="M10868">
        <v>51.7</v>
      </c>
      <c r="N10868">
        <v>100</v>
      </c>
      <c r="O10868">
        <v>2095491.1</v>
      </c>
      <c r="P10868">
        <v>2619363.9</v>
      </c>
      <c r="Q10868">
        <v>10477455.4</v>
      </c>
    </row>
    <row r="10869" spans="1:17" x14ac:dyDescent="0.2">
      <c r="A10869">
        <v>10868</v>
      </c>
      <c r="B10869">
        <v>988</v>
      </c>
      <c r="C10869" t="str">
        <f>_xlfn.XLOOKUP(company_perf[[#This Row],[company_id]],'company_info'!A:A,'company_info'!B:B)</f>
        <v>Company_988</v>
      </c>
      <c r="D10869" t="str">
        <f>VLOOKUP(company_perf[[#This Row],[company_id]],company_info[],3,FALSE)</f>
        <v>Consumer Goods</v>
      </c>
      <c r="E10869" t="str">
        <f>VLOOKUP(company_perf[[#This Row],[company_id]],company_info[],4,FALSE)</f>
        <v>Europe</v>
      </c>
      <c r="F10869">
        <v>2025</v>
      </c>
      <c r="G10869">
        <v>17491</v>
      </c>
      <c r="H10869">
        <v>4.2</v>
      </c>
      <c r="I10869">
        <v>10354.9</v>
      </c>
      <c r="J10869">
        <v>7.7</v>
      </c>
      <c r="K10869">
        <v>75.7</v>
      </c>
      <c r="L10869">
        <v>80.599999999999994</v>
      </c>
      <c r="M10869">
        <v>49.3</v>
      </c>
      <c r="N10869">
        <v>97.2</v>
      </c>
      <c r="O10869">
        <v>2223027.9</v>
      </c>
      <c r="P10869">
        <v>2778784.8</v>
      </c>
      <c r="Q10869">
        <v>11115139.4</v>
      </c>
    </row>
    <row r="10870" spans="1:17" x14ac:dyDescent="0.2">
      <c r="A10870">
        <v>10869</v>
      </c>
      <c r="B10870">
        <v>989</v>
      </c>
      <c r="C10870" t="str">
        <f>_xlfn.XLOOKUP(company_perf[[#This Row],[company_id]],'company_info'!A:A,'company_info'!B:B)</f>
        <v>Company_989</v>
      </c>
      <c r="D10870" t="str">
        <f>VLOOKUP(company_perf[[#This Row],[company_id]],company_info[],3,FALSE)</f>
        <v>Energy</v>
      </c>
      <c r="E10870" t="str">
        <f>VLOOKUP(company_perf[[#This Row],[company_id]],company_info[],4,FALSE)</f>
        <v>Africa</v>
      </c>
      <c r="F10870">
        <v>2015</v>
      </c>
      <c r="G10870">
        <v>3259.4</v>
      </c>
      <c r="H10870">
        <v>21.1</v>
      </c>
      <c r="I10870">
        <v>8807.7000000000007</v>
      </c>
      <c r="K10870">
        <v>29.6</v>
      </c>
      <c r="L10870">
        <v>6.7</v>
      </c>
      <c r="M10870">
        <v>61.5</v>
      </c>
      <c r="N10870">
        <v>20.7</v>
      </c>
      <c r="O10870">
        <v>3757996.9</v>
      </c>
      <c r="P10870">
        <v>1127399.1000000001</v>
      </c>
      <c r="Q10870">
        <v>37579968.700000003</v>
      </c>
    </row>
    <row r="10871" spans="1:17" x14ac:dyDescent="0.2">
      <c r="A10871">
        <v>10870</v>
      </c>
      <c r="B10871">
        <v>989</v>
      </c>
      <c r="C10871" t="str">
        <f>_xlfn.XLOOKUP(company_perf[[#This Row],[company_id]],'company_info'!A:A,'company_info'!B:B)</f>
        <v>Company_989</v>
      </c>
      <c r="D10871" t="str">
        <f>VLOOKUP(company_perf[[#This Row],[company_id]],company_info[],3,FALSE)</f>
        <v>Energy</v>
      </c>
      <c r="E10871" t="str">
        <f>VLOOKUP(company_perf[[#This Row],[company_id]],company_info[],4,FALSE)</f>
        <v>Africa</v>
      </c>
      <c r="F10871">
        <v>2016</v>
      </c>
      <c r="G10871">
        <v>3443.5</v>
      </c>
      <c r="H10871">
        <v>24.7</v>
      </c>
      <c r="I10871">
        <v>15357.4</v>
      </c>
      <c r="J10871">
        <v>5.6</v>
      </c>
      <c r="K10871">
        <v>31.4</v>
      </c>
      <c r="L10871">
        <v>10.199999999999999</v>
      </c>
      <c r="M10871">
        <v>63.1</v>
      </c>
      <c r="N10871">
        <v>21</v>
      </c>
      <c r="O10871">
        <v>3886869.8</v>
      </c>
      <c r="P10871">
        <v>1166060.8999999999</v>
      </c>
      <c r="Q10871">
        <v>38868697.799999997</v>
      </c>
    </row>
    <row r="10872" spans="1:17" x14ac:dyDescent="0.2">
      <c r="A10872">
        <v>10871</v>
      </c>
      <c r="B10872">
        <v>989</v>
      </c>
      <c r="C10872" t="str">
        <f>_xlfn.XLOOKUP(company_perf[[#This Row],[company_id]],'company_info'!A:A,'company_info'!B:B)</f>
        <v>Company_989</v>
      </c>
      <c r="D10872" t="str">
        <f>VLOOKUP(company_perf[[#This Row],[company_id]],company_info[],3,FALSE)</f>
        <v>Energy</v>
      </c>
      <c r="E10872" t="str">
        <f>VLOOKUP(company_perf[[#This Row],[company_id]],company_info[],4,FALSE)</f>
        <v>Africa</v>
      </c>
      <c r="F10872">
        <v>2017</v>
      </c>
      <c r="G10872">
        <v>3561.7</v>
      </c>
      <c r="H10872">
        <v>16.600000000000001</v>
      </c>
      <c r="I10872">
        <v>10343.700000000001</v>
      </c>
      <c r="J10872">
        <v>3.4</v>
      </c>
      <c r="K10872">
        <v>33.5</v>
      </c>
      <c r="L10872">
        <v>13.8</v>
      </c>
      <c r="M10872">
        <v>62.1</v>
      </c>
      <c r="N10872">
        <v>24.5</v>
      </c>
      <c r="O10872">
        <v>3929444.2</v>
      </c>
      <c r="P10872">
        <v>1178833.3</v>
      </c>
      <c r="Q10872">
        <v>39294441.899999999</v>
      </c>
    </row>
    <row r="10873" spans="1:17" x14ac:dyDescent="0.2">
      <c r="A10873">
        <v>10872</v>
      </c>
      <c r="B10873">
        <v>989</v>
      </c>
      <c r="C10873" t="str">
        <f>_xlfn.XLOOKUP(company_perf[[#This Row],[company_id]],'company_info'!A:A,'company_info'!B:B)</f>
        <v>Company_989</v>
      </c>
      <c r="D10873" t="str">
        <f>VLOOKUP(company_perf[[#This Row],[company_id]],company_info[],3,FALSE)</f>
        <v>Energy</v>
      </c>
      <c r="E10873" t="str">
        <f>VLOOKUP(company_perf[[#This Row],[company_id]],company_info[],4,FALSE)</f>
        <v>Africa</v>
      </c>
      <c r="F10873">
        <v>2018</v>
      </c>
      <c r="G10873">
        <v>3700</v>
      </c>
      <c r="H10873">
        <v>2.2999999999999998</v>
      </c>
      <c r="I10873">
        <v>1234.7</v>
      </c>
      <c r="J10873">
        <v>3.9</v>
      </c>
      <c r="K10873">
        <v>34.4</v>
      </c>
      <c r="L10873">
        <v>12.8</v>
      </c>
      <c r="M10873">
        <v>61.1</v>
      </c>
      <c r="N10873">
        <v>29.1</v>
      </c>
      <c r="O10873">
        <v>4108122.4</v>
      </c>
      <c r="P10873">
        <v>1232436.7</v>
      </c>
      <c r="Q10873">
        <v>41081223.799999997</v>
      </c>
    </row>
    <row r="10874" spans="1:17" x14ac:dyDescent="0.2">
      <c r="A10874">
        <v>10873</v>
      </c>
      <c r="B10874">
        <v>989</v>
      </c>
      <c r="C10874" t="str">
        <f>_xlfn.XLOOKUP(company_perf[[#This Row],[company_id]],'company_info'!A:A,'company_info'!B:B)</f>
        <v>Company_989</v>
      </c>
      <c r="D10874" t="str">
        <f>VLOOKUP(company_perf[[#This Row],[company_id]],company_info[],3,FALSE)</f>
        <v>Energy</v>
      </c>
      <c r="E10874" t="str">
        <f>VLOOKUP(company_perf[[#This Row],[company_id]],company_info[],4,FALSE)</f>
        <v>Africa</v>
      </c>
      <c r="F10874">
        <v>2019</v>
      </c>
      <c r="G10874">
        <v>3843.3</v>
      </c>
      <c r="H10874">
        <v>-0.3</v>
      </c>
      <c r="I10874">
        <v>12623.4</v>
      </c>
      <c r="J10874">
        <v>3.9</v>
      </c>
      <c r="K10874">
        <v>35.6</v>
      </c>
      <c r="L10874">
        <v>17.8</v>
      </c>
      <c r="M10874">
        <v>60.8</v>
      </c>
      <c r="N10874">
        <v>28.3</v>
      </c>
      <c r="O10874">
        <v>4132657.7</v>
      </c>
      <c r="P10874">
        <v>1239797.3</v>
      </c>
      <c r="Q10874">
        <v>41326576.600000001</v>
      </c>
    </row>
    <row r="10875" spans="1:17" x14ac:dyDescent="0.2">
      <c r="A10875">
        <v>10874</v>
      </c>
      <c r="B10875">
        <v>989</v>
      </c>
      <c r="C10875" t="str">
        <f>_xlfn.XLOOKUP(company_perf[[#This Row],[company_id]],'company_info'!A:A,'company_info'!B:B)</f>
        <v>Company_989</v>
      </c>
      <c r="D10875" t="str">
        <f>VLOOKUP(company_perf[[#This Row],[company_id]],company_info[],3,FALSE)</f>
        <v>Energy</v>
      </c>
      <c r="E10875" t="str">
        <f>VLOOKUP(company_perf[[#This Row],[company_id]],company_info[],4,FALSE)</f>
        <v>Africa</v>
      </c>
      <c r="F10875">
        <v>2020</v>
      </c>
      <c r="G10875">
        <v>4069.3</v>
      </c>
      <c r="H10875">
        <v>4.9000000000000004</v>
      </c>
      <c r="I10875">
        <v>3891.2</v>
      </c>
      <c r="J10875">
        <v>5.9</v>
      </c>
      <c r="K10875">
        <v>36.299999999999997</v>
      </c>
      <c r="L10875">
        <v>16.899999999999999</v>
      </c>
      <c r="M10875">
        <v>63.8</v>
      </c>
      <c r="N10875">
        <v>28.1</v>
      </c>
      <c r="O10875">
        <v>4400842.5</v>
      </c>
      <c r="P10875">
        <v>1320252.7</v>
      </c>
      <c r="Q10875">
        <v>44008424.600000001</v>
      </c>
    </row>
    <row r="10876" spans="1:17" x14ac:dyDescent="0.2">
      <c r="A10876">
        <v>10875</v>
      </c>
      <c r="B10876">
        <v>989</v>
      </c>
      <c r="C10876" t="str">
        <f>_xlfn.XLOOKUP(company_perf[[#This Row],[company_id]],'company_info'!A:A,'company_info'!B:B)</f>
        <v>Company_989</v>
      </c>
      <c r="D10876" t="str">
        <f>VLOOKUP(company_perf[[#This Row],[company_id]],company_info[],3,FALSE)</f>
        <v>Energy</v>
      </c>
      <c r="E10876" t="str">
        <f>VLOOKUP(company_perf[[#This Row],[company_id]],company_info[],4,FALSE)</f>
        <v>Africa</v>
      </c>
      <c r="F10876">
        <v>2021</v>
      </c>
      <c r="G10876">
        <v>4207.5</v>
      </c>
      <c r="H10876">
        <v>-0.3</v>
      </c>
      <c r="I10876">
        <v>20073.7</v>
      </c>
      <c r="J10876">
        <v>3.4</v>
      </c>
      <c r="K10876">
        <v>40.700000000000003</v>
      </c>
      <c r="L10876">
        <v>20.3</v>
      </c>
      <c r="M10876">
        <v>67.900000000000006</v>
      </c>
      <c r="N10876">
        <v>33.799999999999997</v>
      </c>
      <c r="O10876">
        <v>4451607.4000000004</v>
      </c>
      <c r="P10876">
        <v>1335482.2</v>
      </c>
      <c r="Q10876">
        <v>44516074</v>
      </c>
    </row>
    <row r="10877" spans="1:17" x14ac:dyDescent="0.2">
      <c r="A10877">
        <v>10876</v>
      </c>
      <c r="B10877">
        <v>989</v>
      </c>
      <c r="C10877" t="str">
        <f>_xlfn.XLOOKUP(company_perf[[#This Row],[company_id]],'company_info'!A:A,'company_info'!B:B)</f>
        <v>Company_989</v>
      </c>
      <c r="D10877" t="str">
        <f>VLOOKUP(company_perf[[#This Row],[company_id]],company_info[],3,FALSE)</f>
        <v>Energy</v>
      </c>
      <c r="E10877" t="str">
        <f>VLOOKUP(company_perf[[#This Row],[company_id]],company_info[],4,FALSE)</f>
        <v>Africa</v>
      </c>
      <c r="F10877">
        <v>2022</v>
      </c>
      <c r="G10877">
        <v>4712.6000000000004</v>
      </c>
      <c r="H10877">
        <v>2.6</v>
      </c>
      <c r="I10877">
        <v>1952.4</v>
      </c>
      <c r="J10877">
        <v>12</v>
      </c>
      <c r="K10877">
        <v>41.7</v>
      </c>
      <c r="L10877">
        <v>21.5</v>
      </c>
      <c r="M10877">
        <v>69.599999999999994</v>
      </c>
      <c r="N10877">
        <v>34.1</v>
      </c>
      <c r="O10877">
        <v>4946365.9000000004</v>
      </c>
      <c r="P10877">
        <v>1483909.8</v>
      </c>
      <c r="Q10877">
        <v>49463659</v>
      </c>
    </row>
    <row r="10878" spans="1:17" x14ac:dyDescent="0.2">
      <c r="A10878">
        <v>10877</v>
      </c>
      <c r="B10878">
        <v>989</v>
      </c>
      <c r="C10878" t="str">
        <f>_xlfn.XLOOKUP(company_perf[[#This Row],[company_id]],'company_info'!A:A,'company_info'!B:B)</f>
        <v>Company_989</v>
      </c>
      <c r="D10878" t="str">
        <f>VLOOKUP(company_perf[[#This Row],[company_id]],company_info[],3,FALSE)</f>
        <v>Energy</v>
      </c>
      <c r="E10878" t="str">
        <f>VLOOKUP(company_perf[[#This Row],[company_id]],company_info[],4,FALSE)</f>
        <v>Africa</v>
      </c>
      <c r="F10878">
        <v>2023</v>
      </c>
      <c r="G10878">
        <v>5432.2</v>
      </c>
      <c r="H10878">
        <v>-1.3</v>
      </c>
      <c r="I10878">
        <v>23505.8</v>
      </c>
      <c r="J10878">
        <v>15.3</v>
      </c>
      <c r="K10878">
        <v>43.2</v>
      </c>
      <c r="L10878">
        <v>24</v>
      </c>
      <c r="M10878">
        <v>72.7</v>
      </c>
      <c r="N10878">
        <v>32.9</v>
      </c>
      <c r="O10878">
        <v>5605879.5</v>
      </c>
      <c r="P10878">
        <v>1681763.9</v>
      </c>
      <c r="Q10878">
        <v>56058795.299999997</v>
      </c>
    </row>
    <row r="10879" spans="1:17" x14ac:dyDescent="0.2">
      <c r="A10879">
        <v>10878</v>
      </c>
      <c r="B10879">
        <v>989</v>
      </c>
      <c r="C10879" t="str">
        <f>_xlfn.XLOOKUP(company_perf[[#This Row],[company_id]],'company_info'!A:A,'company_info'!B:B)</f>
        <v>Company_989</v>
      </c>
      <c r="D10879" t="str">
        <f>VLOOKUP(company_perf[[#This Row],[company_id]],company_info[],3,FALSE)</f>
        <v>Energy</v>
      </c>
      <c r="E10879" t="str">
        <f>VLOOKUP(company_perf[[#This Row],[company_id]],company_info[],4,FALSE)</f>
        <v>Africa</v>
      </c>
      <c r="F10879">
        <v>2024</v>
      </c>
      <c r="G10879">
        <v>5970.5</v>
      </c>
      <c r="H10879">
        <v>-1.9</v>
      </c>
      <c r="I10879">
        <v>8108.9</v>
      </c>
      <c r="J10879">
        <v>9.9</v>
      </c>
      <c r="K10879">
        <v>41.7</v>
      </c>
      <c r="L10879">
        <v>20.2</v>
      </c>
      <c r="M10879">
        <v>74.400000000000006</v>
      </c>
      <c r="N10879">
        <v>30.3</v>
      </c>
      <c r="O10879">
        <v>6319535.7000000002</v>
      </c>
      <c r="P10879">
        <v>1895860.7</v>
      </c>
      <c r="Q10879">
        <v>63195357.200000003</v>
      </c>
    </row>
    <row r="10880" spans="1:17" x14ac:dyDescent="0.2">
      <c r="A10880">
        <v>10879</v>
      </c>
      <c r="B10880">
        <v>989</v>
      </c>
      <c r="C10880" t="str">
        <f>_xlfn.XLOOKUP(company_perf[[#This Row],[company_id]],'company_info'!A:A,'company_info'!B:B)</f>
        <v>Company_989</v>
      </c>
      <c r="D10880" t="str">
        <f>VLOOKUP(company_perf[[#This Row],[company_id]],company_info[],3,FALSE)</f>
        <v>Energy</v>
      </c>
      <c r="E10880" t="str">
        <f>VLOOKUP(company_perf[[#This Row],[company_id]],company_info[],4,FALSE)</f>
        <v>Africa</v>
      </c>
      <c r="F10880">
        <v>2025</v>
      </c>
      <c r="G10880">
        <v>6509.1</v>
      </c>
      <c r="H10880">
        <v>-7.4</v>
      </c>
      <c r="I10880">
        <v>10023.299999999999</v>
      </c>
      <c r="J10880">
        <v>9</v>
      </c>
      <c r="K10880">
        <v>43.4</v>
      </c>
      <c r="L10880">
        <v>21.2</v>
      </c>
      <c r="M10880">
        <v>74.2</v>
      </c>
      <c r="N10880">
        <v>34.799999999999997</v>
      </c>
      <c r="O10880">
        <v>6843015.4000000004</v>
      </c>
      <c r="P10880">
        <v>2052904.6</v>
      </c>
      <c r="Q10880">
        <v>68430154.299999997</v>
      </c>
    </row>
    <row r="10881" spans="1:17" x14ac:dyDescent="0.2">
      <c r="A10881">
        <v>10880</v>
      </c>
      <c r="B10881">
        <v>990</v>
      </c>
      <c r="C10881" t="str">
        <f>_xlfn.XLOOKUP(company_perf[[#This Row],[company_id]],'company_info'!A:A,'company_info'!B:B)</f>
        <v>Company_990</v>
      </c>
      <c r="D10881" t="str">
        <f>VLOOKUP(company_perf[[#This Row],[company_id]],company_info[],3,FALSE)</f>
        <v>Consumer Goods</v>
      </c>
      <c r="E10881" t="str">
        <f>VLOOKUP(company_perf[[#This Row],[company_id]],company_info[],4,FALSE)</f>
        <v>Asia</v>
      </c>
      <c r="F10881">
        <v>2015</v>
      </c>
      <c r="G10881">
        <v>3456.5</v>
      </c>
      <c r="H10881">
        <v>19.899999999999999</v>
      </c>
      <c r="I10881">
        <v>11486.2</v>
      </c>
      <c r="K10881">
        <v>32.700000000000003</v>
      </c>
      <c r="L10881">
        <v>36</v>
      </c>
      <c r="M10881">
        <v>27.1</v>
      </c>
      <c r="N10881">
        <v>35</v>
      </c>
      <c r="O10881">
        <v>655137.4</v>
      </c>
      <c r="P10881">
        <v>818921.7</v>
      </c>
      <c r="Q10881">
        <v>3275686.8</v>
      </c>
    </row>
    <row r="10882" spans="1:17" x14ac:dyDescent="0.2">
      <c r="A10882">
        <v>10881</v>
      </c>
      <c r="B10882">
        <v>990</v>
      </c>
      <c r="C10882" t="str">
        <f>_xlfn.XLOOKUP(company_perf[[#This Row],[company_id]],'company_info'!A:A,'company_info'!B:B)</f>
        <v>Company_990</v>
      </c>
      <c r="D10882" t="str">
        <f>VLOOKUP(company_perf[[#This Row],[company_id]],company_info[],3,FALSE)</f>
        <v>Consumer Goods</v>
      </c>
      <c r="E10882" t="str">
        <f>VLOOKUP(company_perf[[#This Row],[company_id]],company_info[],4,FALSE)</f>
        <v>Asia</v>
      </c>
      <c r="F10882">
        <v>2016</v>
      </c>
      <c r="G10882">
        <v>3770.7</v>
      </c>
      <c r="H10882">
        <v>20.2</v>
      </c>
      <c r="I10882">
        <v>13452.7</v>
      </c>
      <c r="J10882">
        <v>9.1</v>
      </c>
      <c r="K10882">
        <v>33.200000000000003</v>
      </c>
      <c r="L10882">
        <v>38</v>
      </c>
      <c r="M10882">
        <v>27.3</v>
      </c>
      <c r="N10882">
        <v>34.200000000000003</v>
      </c>
      <c r="O10882">
        <v>704142.7</v>
      </c>
      <c r="P10882">
        <v>880178.4</v>
      </c>
      <c r="Q10882">
        <v>3520713.5</v>
      </c>
    </row>
    <row r="10883" spans="1:17" x14ac:dyDescent="0.2">
      <c r="A10883">
        <v>10882</v>
      </c>
      <c r="B10883">
        <v>990</v>
      </c>
      <c r="C10883" t="str">
        <f>_xlfn.XLOOKUP(company_perf[[#This Row],[company_id]],'company_info'!A:A,'company_info'!B:B)</f>
        <v>Company_990</v>
      </c>
      <c r="D10883" t="str">
        <f>VLOOKUP(company_perf[[#This Row],[company_id]],company_info[],3,FALSE)</f>
        <v>Consumer Goods</v>
      </c>
      <c r="E10883" t="str">
        <f>VLOOKUP(company_perf[[#This Row],[company_id]],company_info[],4,FALSE)</f>
        <v>Asia</v>
      </c>
      <c r="F10883">
        <v>2017</v>
      </c>
      <c r="G10883">
        <v>3451.7</v>
      </c>
      <c r="H10883">
        <v>17.100000000000001</v>
      </c>
      <c r="I10883">
        <v>12264.8</v>
      </c>
      <c r="J10883">
        <v>-8.5</v>
      </c>
      <c r="K10883">
        <v>34.299999999999997</v>
      </c>
      <c r="L10883">
        <v>41.4</v>
      </c>
      <c r="M10883">
        <v>26.7</v>
      </c>
      <c r="N10883">
        <v>34.799999999999997</v>
      </c>
      <c r="O10883">
        <v>628184.30000000005</v>
      </c>
      <c r="P10883">
        <v>785230.4</v>
      </c>
      <c r="Q10883">
        <v>3140921.7</v>
      </c>
    </row>
    <row r="10884" spans="1:17" x14ac:dyDescent="0.2">
      <c r="A10884">
        <v>10883</v>
      </c>
      <c r="B10884">
        <v>990</v>
      </c>
      <c r="C10884" t="str">
        <f>_xlfn.XLOOKUP(company_perf[[#This Row],[company_id]],'company_info'!A:A,'company_info'!B:B)</f>
        <v>Company_990</v>
      </c>
      <c r="D10884" t="str">
        <f>VLOOKUP(company_perf[[#This Row],[company_id]],company_info[],3,FALSE)</f>
        <v>Consumer Goods</v>
      </c>
      <c r="E10884" t="str">
        <f>VLOOKUP(company_perf[[#This Row],[company_id]],company_info[],4,FALSE)</f>
        <v>Asia</v>
      </c>
      <c r="F10884">
        <v>2018</v>
      </c>
      <c r="G10884">
        <v>3556.2</v>
      </c>
      <c r="H10884">
        <v>15.3</v>
      </c>
      <c r="I10884">
        <v>13588.5</v>
      </c>
      <c r="J10884">
        <v>3</v>
      </c>
      <c r="K10884">
        <v>35.4</v>
      </c>
      <c r="L10884">
        <v>43.9</v>
      </c>
      <c r="M10884">
        <v>27.2</v>
      </c>
      <c r="N10884">
        <v>34.9</v>
      </c>
      <c r="O10884">
        <v>634863.80000000005</v>
      </c>
      <c r="P10884">
        <v>793579.7</v>
      </c>
      <c r="Q10884">
        <v>3174318.9</v>
      </c>
    </row>
    <row r="10885" spans="1:17" x14ac:dyDescent="0.2">
      <c r="A10885">
        <v>10884</v>
      </c>
      <c r="B10885">
        <v>990</v>
      </c>
      <c r="C10885" t="str">
        <f>_xlfn.XLOOKUP(company_perf[[#This Row],[company_id]],'company_info'!A:A,'company_info'!B:B)</f>
        <v>Company_990</v>
      </c>
      <c r="D10885" t="str">
        <f>VLOOKUP(company_perf[[#This Row],[company_id]],company_info[],3,FALSE)</f>
        <v>Consumer Goods</v>
      </c>
      <c r="E10885" t="str">
        <f>VLOOKUP(company_perf[[#This Row],[company_id]],company_info[],4,FALSE)</f>
        <v>Asia</v>
      </c>
      <c r="F10885">
        <v>2019</v>
      </c>
      <c r="G10885">
        <v>3307.5</v>
      </c>
      <c r="H10885">
        <v>16.5</v>
      </c>
      <c r="I10885">
        <v>5860.4</v>
      </c>
      <c r="J10885">
        <v>-7</v>
      </c>
      <c r="K10885">
        <v>36.299999999999997</v>
      </c>
      <c r="L10885">
        <v>42.5</v>
      </c>
      <c r="M10885">
        <v>28.4</v>
      </c>
      <c r="N10885">
        <v>38</v>
      </c>
      <c r="O10885">
        <v>597025.9</v>
      </c>
      <c r="P10885">
        <v>746282.3</v>
      </c>
      <c r="Q10885">
        <v>2985129.3</v>
      </c>
    </row>
    <row r="10886" spans="1:17" x14ac:dyDescent="0.2">
      <c r="A10886">
        <v>10885</v>
      </c>
      <c r="B10886">
        <v>990</v>
      </c>
      <c r="C10886" t="str">
        <f>_xlfn.XLOOKUP(company_perf[[#This Row],[company_id]],'company_info'!A:A,'company_info'!B:B)</f>
        <v>Company_990</v>
      </c>
      <c r="D10886" t="str">
        <f>VLOOKUP(company_perf[[#This Row],[company_id]],company_info[],3,FALSE)</f>
        <v>Consumer Goods</v>
      </c>
      <c r="E10886" t="str">
        <f>VLOOKUP(company_perf[[#This Row],[company_id]],company_info[],4,FALSE)</f>
        <v>Asia</v>
      </c>
      <c r="F10886">
        <v>2020</v>
      </c>
      <c r="G10886">
        <v>3171.3</v>
      </c>
      <c r="H10886">
        <v>16.899999999999999</v>
      </c>
      <c r="I10886">
        <v>7892.5</v>
      </c>
      <c r="J10886">
        <v>-4.0999999999999996</v>
      </c>
      <c r="K10886">
        <v>37.5</v>
      </c>
      <c r="L10886">
        <v>41.8</v>
      </c>
      <c r="M10886">
        <v>31.7</v>
      </c>
      <c r="N10886">
        <v>39</v>
      </c>
      <c r="O10886">
        <v>575480.5</v>
      </c>
      <c r="P10886">
        <v>719350.6</v>
      </c>
      <c r="Q10886">
        <v>2877402.6</v>
      </c>
    </row>
    <row r="10887" spans="1:17" x14ac:dyDescent="0.2">
      <c r="A10887">
        <v>10886</v>
      </c>
      <c r="B10887">
        <v>990</v>
      </c>
      <c r="C10887" t="str">
        <f>_xlfn.XLOOKUP(company_perf[[#This Row],[company_id]],'company_info'!A:A,'company_info'!B:B)</f>
        <v>Company_990</v>
      </c>
      <c r="D10887" t="str">
        <f>VLOOKUP(company_perf[[#This Row],[company_id]],company_info[],3,FALSE)</f>
        <v>Consumer Goods</v>
      </c>
      <c r="E10887" t="str">
        <f>VLOOKUP(company_perf[[#This Row],[company_id]],company_info[],4,FALSE)</f>
        <v>Asia</v>
      </c>
      <c r="F10887">
        <v>2021</v>
      </c>
      <c r="G10887">
        <v>3096.4</v>
      </c>
      <c r="H10887">
        <v>13.9</v>
      </c>
      <c r="I10887">
        <v>9717.4</v>
      </c>
      <c r="J10887">
        <v>-2.4</v>
      </c>
      <c r="K10887">
        <v>38</v>
      </c>
      <c r="L10887">
        <v>44.3</v>
      </c>
      <c r="M10887">
        <v>30.3</v>
      </c>
      <c r="N10887">
        <v>39.5</v>
      </c>
      <c r="O10887">
        <v>550983.6</v>
      </c>
      <c r="P10887">
        <v>688729.5</v>
      </c>
      <c r="Q10887">
        <v>2754918</v>
      </c>
    </row>
    <row r="10888" spans="1:17" x14ac:dyDescent="0.2">
      <c r="A10888">
        <v>10887</v>
      </c>
      <c r="B10888">
        <v>990</v>
      </c>
      <c r="C10888" t="str">
        <f>_xlfn.XLOOKUP(company_perf[[#This Row],[company_id]],'company_info'!A:A,'company_info'!B:B)</f>
        <v>Company_990</v>
      </c>
      <c r="D10888" t="str">
        <f>VLOOKUP(company_perf[[#This Row],[company_id]],company_info[],3,FALSE)</f>
        <v>Consumer Goods</v>
      </c>
      <c r="E10888" t="str">
        <f>VLOOKUP(company_perf[[#This Row],[company_id]],company_info[],4,FALSE)</f>
        <v>Asia</v>
      </c>
      <c r="F10888">
        <v>2022</v>
      </c>
      <c r="G10888">
        <v>3514.8</v>
      </c>
      <c r="H10888">
        <v>10.8</v>
      </c>
      <c r="I10888">
        <v>7359</v>
      </c>
      <c r="J10888">
        <v>13.5</v>
      </c>
      <c r="K10888">
        <v>37.700000000000003</v>
      </c>
      <c r="L10888">
        <v>45.2</v>
      </c>
      <c r="M10888">
        <v>29.5</v>
      </c>
      <c r="N10888">
        <v>38.299999999999997</v>
      </c>
      <c r="O10888">
        <v>621221.4</v>
      </c>
      <c r="P10888">
        <v>776526.7</v>
      </c>
      <c r="Q10888">
        <v>3106106.9</v>
      </c>
    </row>
    <row r="10889" spans="1:17" x14ac:dyDescent="0.2">
      <c r="A10889">
        <v>10888</v>
      </c>
      <c r="B10889">
        <v>990</v>
      </c>
      <c r="C10889" t="str">
        <f>_xlfn.XLOOKUP(company_perf[[#This Row],[company_id]],'company_info'!A:A,'company_info'!B:B)</f>
        <v>Company_990</v>
      </c>
      <c r="D10889" t="str">
        <f>VLOOKUP(company_perf[[#This Row],[company_id]],company_info[],3,FALSE)</f>
        <v>Consumer Goods</v>
      </c>
      <c r="E10889" t="str">
        <f>VLOOKUP(company_perf[[#This Row],[company_id]],company_info[],4,FALSE)</f>
        <v>Asia</v>
      </c>
      <c r="F10889">
        <v>2023</v>
      </c>
      <c r="G10889">
        <v>3092.3</v>
      </c>
      <c r="H10889">
        <v>12.2</v>
      </c>
      <c r="I10889">
        <v>6371.6</v>
      </c>
      <c r="J10889">
        <v>-12</v>
      </c>
      <c r="K10889">
        <v>39.299999999999997</v>
      </c>
      <c r="L10889">
        <v>46.4</v>
      </c>
      <c r="M10889">
        <v>31.1</v>
      </c>
      <c r="N10889">
        <v>40.5</v>
      </c>
      <c r="O10889">
        <v>541199.69999999995</v>
      </c>
      <c r="P10889">
        <v>676499.7</v>
      </c>
      <c r="Q10889">
        <v>2705998.6</v>
      </c>
    </row>
    <row r="10890" spans="1:17" x14ac:dyDescent="0.2">
      <c r="A10890">
        <v>10889</v>
      </c>
      <c r="B10890">
        <v>990</v>
      </c>
      <c r="C10890" t="str">
        <f>_xlfn.XLOOKUP(company_perf[[#This Row],[company_id]],'company_info'!A:A,'company_info'!B:B)</f>
        <v>Company_990</v>
      </c>
      <c r="D10890" t="str">
        <f>VLOOKUP(company_perf[[#This Row],[company_id]],company_info[],3,FALSE)</f>
        <v>Consumer Goods</v>
      </c>
      <c r="E10890" t="str">
        <f>VLOOKUP(company_perf[[#This Row],[company_id]],company_info[],4,FALSE)</f>
        <v>Asia</v>
      </c>
      <c r="F10890">
        <v>2024</v>
      </c>
      <c r="G10890">
        <v>3390.7</v>
      </c>
      <c r="H10890">
        <v>13.3</v>
      </c>
      <c r="I10890">
        <v>10218</v>
      </c>
      <c r="J10890">
        <v>9.6</v>
      </c>
      <c r="K10890">
        <v>39.200000000000003</v>
      </c>
      <c r="L10890">
        <v>45.5</v>
      </c>
      <c r="M10890">
        <v>30.3</v>
      </c>
      <c r="N10890">
        <v>41.9</v>
      </c>
      <c r="O10890">
        <v>597789.4</v>
      </c>
      <c r="P10890">
        <v>747236.8</v>
      </c>
      <c r="Q10890">
        <v>2988947.2</v>
      </c>
    </row>
    <row r="10891" spans="1:17" x14ac:dyDescent="0.2">
      <c r="A10891">
        <v>10890</v>
      </c>
      <c r="B10891">
        <v>990</v>
      </c>
      <c r="C10891" t="str">
        <f>_xlfn.XLOOKUP(company_perf[[#This Row],[company_id]],'company_info'!A:A,'company_info'!B:B)</f>
        <v>Company_990</v>
      </c>
      <c r="D10891" t="str">
        <f>VLOOKUP(company_perf[[#This Row],[company_id]],company_info[],3,FALSE)</f>
        <v>Consumer Goods</v>
      </c>
      <c r="E10891" t="str">
        <f>VLOOKUP(company_perf[[#This Row],[company_id]],company_info[],4,FALSE)</f>
        <v>Asia</v>
      </c>
      <c r="F10891">
        <v>2025</v>
      </c>
      <c r="G10891">
        <v>3723.8</v>
      </c>
      <c r="H10891">
        <v>16.2</v>
      </c>
      <c r="I10891">
        <v>10906.5</v>
      </c>
      <c r="J10891">
        <v>9.8000000000000007</v>
      </c>
      <c r="K10891">
        <v>41.7</v>
      </c>
      <c r="L10891">
        <v>50.5</v>
      </c>
      <c r="M10891">
        <v>33.299999999999997</v>
      </c>
      <c r="N10891">
        <v>41.3</v>
      </c>
      <c r="O10891">
        <v>630212.6</v>
      </c>
      <c r="P10891">
        <v>787765.7</v>
      </c>
      <c r="Q10891">
        <v>3151063</v>
      </c>
    </row>
    <row r="10892" spans="1:17" x14ac:dyDescent="0.2">
      <c r="A10892">
        <v>10891</v>
      </c>
      <c r="B10892">
        <v>991</v>
      </c>
      <c r="C10892" t="str">
        <f>_xlfn.XLOOKUP(company_perf[[#This Row],[company_id]],'company_info'!A:A,'company_info'!B:B)</f>
        <v>Company_991</v>
      </c>
      <c r="D10892" t="str">
        <f>VLOOKUP(company_perf[[#This Row],[company_id]],company_info[],3,FALSE)</f>
        <v>Transportation</v>
      </c>
      <c r="E10892" t="str">
        <f>VLOOKUP(company_perf[[#This Row],[company_id]],company_info[],4,FALSE)</f>
        <v>Middle East</v>
      </c>
      <c r="F10892">
        <v>2015</v>
      </c>
      <c r="G10892">
        <v>393.5</v>
      </c>
      <c r="H10892">
        <v>6.1</v>
      </c>
      <c r="I10892">
        <v>407.4</v>
      </c>
      <c r="K10892">
        <v>38.700000000000003</v>
      </c>
      <c r="L10892">
        <v>29.9</v>
      </c>
      <c r="M10892">
        <v>31.4</v>
      </c>
      <c r="N10892">
        <v>54.7</v>
      </c>
      <c r="O10892">
        <v>233928</v>
      </c>
      <c r="P10892">
        <v>38988</v>
      </c>
      <c r="Q10892">
        <v>779760</v>
      </c>
    </row>
    <row r="10893" spans="1:17" x14ac:dyDescent="0.2">
      <c r="A10893">
        <v>10892</v>
      </c>
      <c r="B10893">
        <v>991</v>
      </c>
      <c r="C10893" t="str">
        <f>_xlfn.XLOOKUP(company_perf[[#This Row],[company_id]],'company_info'!A:A,'company_info'!B:B)</f>
        <v>Company_991</v>
      </c>
      <c r="D10893" t="str">
        <f>VLOOKUP(company_perf[[#This Row],[company_id]],company_info[],3,FALSE)</f>
        <v>Transportation</v>
      </c>
      <c r="E10893" t="str">
        <f>VLOOKUP(company_perf[[#This Row],[company_id]],company_info[],4,FALSE)</f>
        <v>Middle East</v>
      </c>
      <c r="F10893">
        <v>2016</v>
      </c>
      <c r="G10893">
        <v>445.7</v>
      </c>
      <c r="H10893">
        <v>8</v>
      </c>
      <c r="I10893">
        <v>593.79999999999995</v>
      </c>
      <c r="J10893">
        <v>13.3</v>
      </c>
      <c r="K10893">
        <v>41.5</v>
      </c>
      <c r="L10893">
        <v>34.1</v>
      </c>
      <c r="M10893">
        <v>34.700000000000003</v>
      </c>
      <c r="N10893">
        <v>55.7</v>
      </c>
      <c r="O10893">
        <v>257151.8</v>
      </c>
      <c r="P10893">
        <v>42858.6</v>
      </c>
      <c r="Q10893">
        <v>857172.8</v>
      </c>
    </row>
    <row r="10894" spans="1:17" x14ac:dyDescent="0.2">
      <c r="A10894">
        <v>10893</v>
      </c>
      <c r="B10894">
        <v>991</v>
      </c>
      <c r="C10894" t="str">
        <f>_xlfn.XLOOKUP(company_perf[[#This Row],[company_id]],'company_info'!A:A,'company_info'!B:B)</f>
        <v>Company_991</v>
      </c>
      <c r="D10894" t="str">
        <f>VLOOKUP(company_perf[[#This Row],[company_id]],company_info[],3,FALSE)</f>
        <v>Transportation</v>
      </c>
      <c r="E10894" t="str">
        <f>VLOOKUP(company_perf[[#This Row],[company_id]],company_info[],4,FALSE)</f>
        <v>Middle East</v>
      </c>
      <c r="F10894">
        <v>2017</v>
      </c>
      <c r="G10894">
        <v>488.5</v>
      </c>
      <c r="H10894">
        <v>11.2</v>
      </c>
      <c r="I10894">
        <v>886.3</v>
      </c>
      <c r="J10894">
        <v>9.6</v>
      </c>
      <c r="K10894">
        <v>42.7</v>
      </c>
      <c r="L10894">
        <v>36.6</v>
      </c>
      <c r="M10894">
        <v>35.5</v>
      </c>
      <c r="N10894">
        <v>56</v>
      </c>
      <c r="O10894">
        <v>276625.8</v>
      </c>
      <c r="P10894">
        <v>46104.3</v>
      </c>
      <c r="Q10894">
        <v>922085.9</v>
      </c>
    </row>
    <row r="10895" spans="1:17" x14ac:dyDescent="0.2">
      <c r="A10895">
        <v>10894</v>
      </c>
      <c r="B10895">
        <v>991</v>
      </c>
      <c r="C10895" t="str">
        <f>_xlfn.XLOOKUP(company_perf[[#This Row],[company_id]],'company_info'!A:A,'company_info'!B:B)</f>
        <v>Company_991</v>
      </c>
      <c r="D10895" t="str">
        <f>VLOOKUP(company_perf[[#This Row],[company_id]],company_info[],3,FALSE)</f>
        <v>Transportation</v>
      </c>
      <c r="E10895" t="str">
        <f>VLOOKUP(company_perf[[#This Row],[company_id]],company_info[],4,FALSE)</f>
        <v>Middle East</v>
      </c>
      <c r="F10895">
        <v>2018</v>
      </c>
      <c r="G10895">
        <v>519.4</v>
      </c>
      <c r="H10895">
        <v>9</v>
      </c>
      <c r="I10895">
        <v>501.1</v>
      </c>
      <c r="J10895">
        <v>6.3</v>
      </c>
      <c r="K10895">
        <v>45.9</v>
      </c>
      <c r="L10895">
        <v>40.6</v>
      </c>
      <c r="M10895">
        <v>41.1</v>
      </c>
      <c r="N10895">
        <v>56.1</v>
      </c>
      <c r="O10895">
        <v>285394.8</v>
      </c>
      <c r="P10895">
        <v>47565.8</v>
      </c>
      <c r="Q10895">
        <v>951315.9</v>
      </c>
    </row>
    <row r="10896" spans="1:17" x14ac:dyDescent="0.2">
      <c r="A10896">
        <v>10895</v>
      </c>
      <c r="B10896">
        <v>991</v>
      </c>
      <c r="C10896" t="str">
        <f>_xlfn.XLOOKUP(company_perf[[#This Row],[company_id]],'company_info'!A:A,'company_info'!B:B)</f>
        <v>Company_991</v>
      </c>
      <c r="D10896" t="str">
        <f>VLOOKUP(company_perf[[#This Row],[company_id]],company_info[],3,FALSE)</f>
        <v>Transportation</v>
      </c>
      <c r="E10896" t="str">
        <f>VLOOKUP(company_perf[[#This Row],[company_id]],company_info[],4,FALSE)</f>
        <v>Middle East</v>
      </c>
      <c r="F10896">
        <v>2019</v>
      </c>
      <c r="G10896">
        <v>643.20000000000005</v>
      </c>
      <c r="H10896">
        <v>9.9</v>
      </c>
      <c r="I10896">
        <v>1110.5</v>
      </c>
      <c r="J10896">
        <v>23.8</v>
      </c>
      <c r="K10896">
        <v>45.9</v>
      </c>
      <c r="L10896">
        <v>41.4</v>
      </c>
      <c r="M10896">
        <v>39.799999999999997</v>
      </c>
      <c r="N10896">
        <v>56.4</v>
      </c>
      <c r="O10896">
        <v>351357</v>
      </c>
      <c r="P10896">
        <v>58559.5</v>
      </c>
      <c r="Q10896">
        <v>1171189.8999999999</v>
      </c>
    </row>
    <row r="10897" spans="1:17" x14ac:dyDescent="0.2">
      <c r="A10897">
        <v>10896</v>
      </c>
      <c r="B10897">
        <v>991</v>
      </c>
      <c r="C10897" t="str">
        <f>_xlfn.XLOOKUP(company_perf[[#This Row],[company_id]],'company_info'!A:A,'company_info'!B:B)</f>
        <v>Company_991</v>
      </c>
      <c r="D10897" t="str">
        <f>VLOOKUP(company_perf[[#This Row],[company_id]],company_info[],3,FALSE)</f>
        <v>Transportation</v>
      </c>
      <c r="E10897" t="str">
        <f>VLOOKUP(company_perf[[#This Row],[company_id]],company_info[],4,FALSE)</f>
        <v>Middle East</v>
      </c>
      <c r="F10897">
        <v>2020</v>
      </c>
      <c r="G10897">
        <v>770.5</v>
      </c>
      <c r="H10897">
        <v>9.1</v>
      </c>
      <c r="I10897">
        <v>688.4</v>
      </c>
      <c r="J10897">
        <v>19.8</v>
      </c>
      <c r="K10897">
        <v>48.9</v>
      </c>
      <c r="L10897">
        <v>44.7</v>
      </c>
      <c r="M10897">
        <v>43.5</v>
      </c>
      <c r="N10897">
        <v>58.5</v>
      </c>
      <c r="O10897">
        <v>410163</v>
      </c>
      <c r="P10897">
        <v>68360.5</v>
      </c>
      <c r="Q10897">
        <v>1367210.1</v>
      </c>
    </row>
    <row r="10898" spans="1:17" x14ac:dyDescent="0.2">
      <c r="A10898">
        <v>10897</v>
      </c>
      <c r="B10898">
        <v>991</v>
      </c>
      <c r="C10898" t="str">
        <f>_xlfn.XLOOKUP(company_perf[[#This Row],[company_id]],'company_info'!A:A,'company_info'!B:B)</f>
        <v>Company_991</v>
      </c>
      <c r="D10898" t="str">
        <f>VLOOKUP(company_perf[[#This Row],[company_id]],company_info[],3,FALSE)</f>
        <v>Transportation</v>
      </c>
      <c r="E10898" t="str">
        <f>VLOOKUP(company_perf[[#This Row],[company_id]],company_info[],4,FALSE)</f>
        <v>Middle East</v>
      </c>
      <c r="F10898">
        <v>2021</v>
      </c>
      <c r="G10898">
        <v>778.2</v>
      </c>
      <c r="H10898">
        <v>8.6</v>
      </c>
      <c r="I10898">
        <v>713.7</v>
      </c>
      <c r="J10898">
        <v>1</v>
      </c>
      <c r="K10898">
        <v>50.1</v>
      </c>
      <c r="L10898">
        <v>48.5</v>
      </c>
      <c r="M10898">
        <v>42.6</v>
      </c>
      <c r="N10898">
        <v>59.1</v>
      </c>
      <c r="O10898">
        <v>401739</v>
      </c>
      <c r="P10898">
        <v>66956.5</v>
      </c>
      <c r="Q10898">
        <v>1339130.1000000001</v>
      </c>
    </row>
    <row r="10899" spans="1:17" x14ac:dyDescent="0.2">
      <c r="A10899">
        <v>10898</v>
      </c>
      <c r="B10899">
        <v>991</v>
      </c>
      <c r="C10899" t="str">
        <f>_xlfn.XLOOKUP(company_perf[[#This Row],[company_id]],'company_info'!A:A,'company_info'!B:B)</f>
        <v>Company_991</v>
      </c>
      <c r="D10899" t="str">
        <f>VLOOKUP(company_perf[[#This Row],[company_id]],company_info[],3,FALSE)</f>
        <v>Transportation</v>
      </c>
      <c r="E10899" t="str">
        <f>VLOOKUP(company_perf[[#This Row],[company_id]],company_info[],4,FALSE)</f>
        <v>Middle East</v>
      </c>
      <c r="F10899">
        <v>2022</v>
      </c>
      <c r="G10899">
        <v>817.7</v>
      </c>
      <c r="H10899">
        <v>11.5</v>
      </c>
      <c r="I10899">
        <v>1755.4</v>
      </c>
      <c r="J10899">
        <v>5.0999999999999996</v>
      </c>
      <c r="K10899">
        <v>49.3</v>
      </c>
      <c r="L10899">
        <v>47.5</v>
      </c>
      <c r="M10899">
        <v>40.299999999999997</v>
      </c>
      <c r="N10899">
        <v>60</v>
      </c>
      <c r="O10899">
        <v>425786.6</v>
      </c>
      <c r="P10899">
        <v>70964.399999999994</v>
      </c>
      <c r="Q10899">
        <v>1419288.7</v>
      </c>
    </row>
    <row r="10900" spans="1:17" x14ac:dyDescent="0.2">
      <c r="A10900">
        <v>10899</v>
      </c>
      <c r="B10900">
        <v>991</v>
      </c>
      <c r="C10900" t="str">
        <f>_xlfn.XLOOKUP(company_perf[[#This Row],[company_id]],'company_info'!A:A,'company_info'!B:B)</f>
        <v>Company_991</v>
      </c>
      <c r="D10900" t="str">
        <f>VLOOKUP(company_perf[[#This Row],[company_id]],company_info[],3,FALSE)</f>
        <v>Transportation</v>
      </c>
      <c r="E10900" t="str">
        <f>VLOOKUP(company_perf[[#This Row],[company_id]],company_info[],4,FALSE)</f>
        <v>Middle East</v>
      </c>
      <c r="F10900">
        <v>2023</v>
      </c>
      <c r="G10900">
        <v>982.5</v>
      </c>
      <c r="H10900">
        <v>9</v>
      </c>
      <c r="I10900">
        <v>1423.9</v>
      </c>
      <c r="J10900">
        <v>20.2</v>
      </c>
      <c r="K10900">
        <v>48.6</v>
      </c>
      <c r="L10900">
        <v>44.3</v>
      </c>
      <c r="M10900">
        <v>38.299999999999997</v>
      </c>
      <c r="N10900">
        <v>63.3</v>
      </c>
      <c r="O10900">
        <v>524568.30000000005</v>
      </c>
      <c r="P10900">
        <v>87428.1</v>
      </c>
      <c r="Q10900">
        <v>1748561.1</v>
      </c>
    </row>
    <row r="10901" spans="1:17" x14ac:dyDescent="0.2">
      <c r="A10901">
        <v>10900</v>
      </c>
      <c r="B10901">
        <v>991</v>
      </c>
      <c r="C10901" t="str">
        <f>_xlfn.XLOOKUP(company_perf[[#This Row],[company_id]],'company_info'!A:A,'company_info'!B:B)</f>
        <v>Company_991</v>
      </c>
      <c r="D10901" t="str">
        <f>VLOOKUP(company_perf[[#This Row],[company_id]],company_info[],3,FALSE)</f>
        <v>Transportation</v>
      </c>
      <c r="E10901" t="str">
        <f>VLOOKUP(company_perf[[#This Row],[company_id]],company_info[],4,FALSE)</f>
        <v>Middle East</v>
      </c>
      <c r="F10901">
        <v>2024</v>
      </c>
      <c r="G10901">
        <v>1109.4000000000001</v>
      </c>
      <c r="H10901">
        <v>6.5</v>
      </c>
      <c r="I10901">
        <v>1158.5</v>
      </c>
      <c r="J10901">
        <v>12.9</v>
      </c>
      <c r="K10901">
        <v>48.7</v>
      </c>
      <c r="L10901">
        <v>46.4</v>
      </c>
      <c r="M10901">
        <v>38.1</v>
      </c>
      <c r="N10901">
        <v>61.6</v>
      </c>
      <c r="O10901">
        <v>582508.4</v>
      </c>
      <c r="P10901">
        <v>97084.7</v>
      </c>
      <c r="Q10901">
        <v>1941694.7</v>
      </c>
    </row>
    <row r="10902" spans="1:17" x14ac:dyDescent="0.2">
      <c r="A10902">
        <v>10901</v>
      </c>
      <c r="B10902">
        <v>991</v>
      </c>
      <c r="C10902" t="str">
        <f>_xlfn.XLOOKUP(company_perf[[#This Row],[company_id]],'company_info'!A:A,'company_info'!B:B)</f>
        <v>Company_991</v>
      </c>
      <c r="D10902" t="str">
        <f>VLOOKUP(company_perf[[#This Row],[company_id]],company_info[],3,FALSE)</f>
        <v>Transportation</v>
      </c>
      <c r="E10902" t="str">
        <f>VLOOKUP(company_perf[[#This Row],[company_id]],company_info[],4,FALSE)</f>
        <v>Middle East</v>
      </c>
      <c r="F10902">
        <v>2025</v>
      </c>
      <c r="G10902">
        <v>1217.0999999999999</v>
      </c>
      <c r="H10902">
        <v>2.8</v>
      </c>
      <c r="I10902">
        <v>459</v>
      </c>
      <c r="J10902">
        <v>9.6999999999999993</v>
      </c>
      <c r="K10902">
        <v>48.4</v>
      </c>
      <c r="L10902">
        <v>46.5</v>
      </c>
      <c r="M10902">
        <v>38.4</v>
      </c>
      <c r="N10902">
        <v>60.4</v>
      </c>
      <c r="O10902">
        <v>638548.9</v>
      </c>
      <c r="P10902">
        <v>106424.8</v>
      </c>
      <c r="Q10902">
        <v>2128496.4</v>
      </c>
    </row>
    <row r="10903" spans="1:17" x14ac:dyDescent="0.2">
      <c r="A10903">
        <v>10902</v>
      </c>
      <c r="B10903">
        <v>992</v>
      </c>
      <c r="C10903" t="str">
        <f>_xlfn.XLOOKUP(company_perf[[#This Row],[company_id]],'company_info'!A:A,'company_info'!B:B)</f>
        <v>Company_992</v>
      </c>
      <c r="D10903" t="str">
        <f>VLOOKUP(company_perf[[#This Row],[company_id]],company_info[],3,FALSE)</f>
        <v>Consumer Goods</v>
      </c>
      <c r="E10903" t="str">
        <f>VLOOKUP(company_perf[[#This Row],[company_id]],company_info[],4,FALSE)</f>
        <v>North America</v>
      </c>
      <c r="F10903">
        <v>2015</v>
      </c>
      <c r="G10903">
        <v>1590.9</v>
      </c>
      <c r="H10903">
        <v>6.2</v>
      </c>
      <c r="I10903">
        <v>1824.6</v>
      </c>
      <c r="K10903">
        <v>46.7</v>
      </c>
      <c r="L10903">
        <v>33.799999999999997</v>
      </c>
      <c r="M10903">
        <v>59.9</v>
      </c>
      <c r="N10903">
        <v>46.4</v>
      </c>
      <c r="O10903">
        <v>306462.2</v>
      </c>
      <c r="P10903">
        <v>383077.8</v>
      </c>
      <c r="Q10903">
        <v>1532311.2</v>
      </c>
    </row>
    <row r="10904" spans="1:17" x14ac:dyDescent="0.2">
      <c r="A10904">
        <v>10903</v>
      </c>
      <c r="B10904">
        <v>992</v>
      </c>
      <c r="C10904" t="str">
        <f>_xlfn.XLOOKUP(company_perf[[#This Row],[company_id]],'company_info'!A:A,'company_info'!B:B)</f>
        <v>Company_992</v>
      </c>
      <c r="D10904" t="str">
        <f>VLOOKUP(company_perf[[#This Row],[company_id]],company_info[],3,FALSE)</f>
        <v>Consumer Goods</v>
      </c>
      <c r="E10904" t="str">
        <f>VLOOKUP(company_perf[[#This Row],[company_id]],company_info[],4,FALSE)</f>
        <v>North America</v>
      </c>
      <c r="F10904">
        <v>2016</v>
      </c>
      <c r="G10904">
        <v>1453.6</v>
      </c>
      <c r="H10904">
        <v>6.9</v>
      </c>
      <c r="I10904">
        <v>1104.8</v>
      </c>
      <c r="J10904">
        <v>-8.6</v>
      </c>
      <c r="K10904">
        <v>48.5</v>
      </c>
      <c r="L10904">
        <v>36.200000000000003</v>
      </c>
      <c r="M10904">
        <v>59.9</v>
      </c>
      <c r="N10904">
        <v>49.3</v>
      </c>
      <c r="O10904">
        <v>275163.90000000002</v>
      </c>
      <c r="P10904">
        <v>343954.9</v>
      </c>
      <c r="Q10904">
        <v>1375819.7</v>
      </c>
    </row>
    <row r="10905" spans="1:17" x14ac:dyDescent="0.2">
      <c r="A10905">
        <v>10904</v>
      </c>
      <c r="B10905">
        <v>992</v>
      </c>
      <c r="C10905" t="str">
        <f>_xlfn.XLOOKUP(company_perf[[#This Row],[company_id]],'company_info'!A:A,'company_info'!B:B)</f>
        <v>Company_992</v>
      </c>
      <c r="D10905" t="str">
        <f>VLOOKUP(company_perf[[#This Row],[company_id]],company_info[],3,FALSE)</f>
        <v>Consumer Goods</v>
      </c>
      <c r="E10905" t="str">
        <f>VLOOKUP(company_perf[[#This Row],[company_id]],company_info[],4,FALSE)</f>
        <v>North America</v>
      </c>
      <c r="F10905">
        <v>2017</v>
      </c>
      <c r="G10905">
        <v>1535.8</v>
      </c>
      <c r="H10905">
        <v>8.3000000000000007</v>
      </c>
      <c r="I10905">
        <v>3189.8</v>
      </c>
      <c r="J10905">
        <v>5.7</v>
      </c>
      <c r="K10905">
        <v>50.6</v>
      </c>
      <c r="L10905">
        <v>39</v>
      </c>
      <c r="M10905">
        <v>59.6</v>
      </c>
      <c r="N10905">
        <v>53.3</v>
      </c>
      <c r="O10905">
        <v>284730.8</v>
      </c>
      <c r="P10905">
        <v>355913.6</v>
      </c>
      <c r="Q10905">
        <v>1423654.2</v>
      </c>
    </row>
    <row r="10906" spans="1:17" x14ac:dyDescent="0.2">
      <c r="A10906">
        <v>10905</v>
      </c>
      <c r="B10906">
        <v>992</v>
      </c>
      <c r="C10906" t="str">
        <f>_xlfn.XLOOKUP(company_perf[[#This Row],[company_id]],'company_info'!A:A,'company_info'!B:B)</f>
        <v>Company_992</v>
      </c>
      <c r="D10906" t="str">
        <f>VLOOKUP(company_perf[[#This Row],[company_id]],company_info[],3,FALSE)</f>
        <v>Consumer Goods</v>
      </c>
      <c r="E10906" t="str">
        <f>VLOOKUP(company_perf[[#This Row],[company_id]],company_info[],4,FALSE)</f>
        <v>North America</v>
      </c>
      <c r="F10906">
        <v>2018</v>
      </c>
      <c r="G10906">
        <v>1415.1</v>
      </c>
      <c r="H10906">
        <v>8</v>
      </c>
      <c r="I10906">
        <v>2424.6</v>
      </c>
      <c r="J10906">
        <v>-7.9</v>
      </c>
      <c r="K10906">
        <v>51.9</v>
      </c>
      <c r="L10906">
        <v>38.200000000000003</v>
      </c>
      <c r="M10906">
        <v>61.1</v>
      </c>
      <c r="N10906">
        <v>56.4</v>
      </c>
      <c r="O10906">
        <v>263878.8</v>
      </c>
      <c r="P10906">
        <v>329848.40000000002</v>
      </c>
      <c r="Q10906">
        <v>1319393.8</v>
      </c>
    </row>
    <row r="10907" spans="1:17" x14ac:dyDescent="0.2">
      <c r="A10907">
        <v>10906</v>
      </c>
      <c r="B10907">
        <v>992</v>
      </c>
      <c r="C10907" t="str">
        <f>_xlfn.XLOOKUP(company_perf[[#This Row],[company_id]],'company_info'!A:A,'company_info'!B:B)</f>
        <v>Company_992</v>
      </c>
      <c r="D10907" t="str">
        <f>VLOOKUP(company_perf[[#This Row],[company_id]],company_info[],3,FALSE)</f>
        <v>Consumer Goods</v>
      </c>
      <c r="E10907" t="str">
        <f>VLOOKUP(company_perf[[#This Row],[company_id]],company_info[],4,FALSE)</f>
        <v>North America</v>
      </c>
      <c r="F10907">
        <v>2019</v>
      </c>
      <c r="G10907">
        <v>1309.9000000000001</v>
      </c>
      <c r="H10907">
        <v>8.5</v>
      </c>
      <c r="I10907">
        <v>1860.4</v>
      </c>
      <c r="J10907">
        <v>-7.4</v>
      </c>
      <c r="K10907">
        <v>54.4</v>
      </c>
      <c r="L10907">
        <v>42.8</v>
      </c>
      <c r="M10907">
        <v>63.1</v>
      </c>
      <c r="N10907">
        <v>57.4</v>
      </c>
      <c r="O10907">
        <v>235923.4</v>
      </c>
      <c r="P10907">
        <v>294904.2</v>
      </c>
      <c r="Q10907">
        <v>1179616.8999999999</v>
      </c>
    </row>
    <row r="10908" spans="1:17" x14ac:dyDescent="0.2">
      <c r="A10908">
        <v>10907</v>
      </c>
      <c r="B10908">
        <v>992</v>
      </c>
      <c r="C10908" t="str">
        <f>_xlfn.XLOOKUP(company_perf[[#This Row],[company_id]],'company_info'!A:A,'company_info'!B:B)</f>
        <v>Company_992</v>
      </c>
      <c r="D10908" t="str">
        <f>VLOOKUP(company_perf[[#This Row],[company_id]],company_info[],3,FALSE)</f>
        <v>Consumer Goods</v>
      </c>
      <c r="E10908" t="str">
        <f>VLOOKUP(company_perf[[#This Row],[company_id]],company_info[],4,FALSE)</f>
        <v>North America</v>
      </c>
      <c r="F10908">
        <v>2020</v>
      </c>
      <c r="G10908">
        <v>1246.4000000000001</v>
      </c>
      <c r="H10908">
        <v>7</v>
      </c>
      <c r="I10908">
        <v>1902.9</v>
      </c>
      <c r="J10908">
        <v>-4.8</v>
      </c>
      <c r="K10908">
        <v>57</v>
      </c>
      <c r="L10908">
        <v>44.3</v>
      </c>
      <c r="M10908">
        <v>64.8</v>
      </c>
      <c r="N10908">
        <v>61.9</v>
      </c>
      <c r="O10908">
        <v>221902.1</v>
      </c>
      <c r="P10908">
        <v>277377.59999999998</v>
      </c>
      <c r="Q10908">
        <v>1109510.3</v>
      </c>
    </row>
    <row r="10909" spans="1:17" x14ac:dyDescent="0.2">
      <c r="A10909">
        <v>10908</v>
      </c>
      <c r="B10909">
        <v>992</v>
      </c>
      <c r="C10909" t="str">
        <f>_xlfn.XLOOKUP(company_perf[[#This Row],[company_id]],'company_info'!A:A,'company_info'!B:B)</f>
        <v>Company_992</v>
      </c>
      <c r="D10909" t="str">
        <f>VLOOKUP(company_perf[[#This Row],[company_id]],company_info[],3,FALSE)</f>
        <v>Consumer Goods</v>
      </c>
      <c r="E10909" t="str">
        <f>VLOOKUP(company_perf[[#This Row],[company_id]],company_info[],4,FALSE)</f>
        <v>North America</v>
      </c>
      <c r="F10909">
        <v>2021</v>
      </c>
      <c r="G10909">
        <v>1299.2</v>
      </c>
      <c r="H10909">
        <v>9</v>
      </c>
      <c r="I10909">
        <v>2002.9</v>
      </c>
      <c r="J10909">
        <v>4.2</v>
      </c>
      <c r="K10909">
        <v>56.2</v>
      </c>
      <c r="L10909">
        <v>45.3</v>
      </c>
      <c r="M10909">
        <v>62.1</v>
      </c>
      <c r="N10909">
        <v>61.1</v>
      </c>
      <c r="O10909">
        <v>229389.2</v>
      </c>
      <c r="P10909">
        <v>286736.5</v>
      </c>
      <c r="Q10909">
        <v>1146946</v>
      </c>
    </row>
    <row r="10910" spans="1:17" x14ac:dyDescent="0.2">
      <c r="A10910">
        <v>10909</v>
      </c>
      <c r="B10910">
        <v>992</v>
      </c>
      <c r="C10910" t="str">
        <f>_xlfn.XLOOKUP(company_perf[[#This Row],[company_id]],'company_info'!A:A,'company_info'!B:B)</f>
        <v>Company_992</v>
      </c>
      <c r="D10910" t="str">
        <f>VLOOKUP(company_perf[[#This Row],[company_id]],company_info[],3,FALSE)</f>
        <v>Consumer Goods</v>
      </c>
      <c r="E10910" t="str">
        <f>VLOOKUP(company_perf[[#This Row],[company_id]],company_info[],4,FALSE)</f>
        <v>North America</v>
      </c>
      <c r="F10910">
        <v>2022</v>
      </c>
      <c r="G10910">
        <v>1166.0999999999999</v>
      </c>
      <c r="H10910">
        <v>9</v>
      </c>
      <c r="I10910">
        <v>2212.9</v>
      </c>
      <c r="J10910">
        <v>-10.199999999999999</v>
      </c>
      <c r="K10910">
        <v>59.6</v>
      </c>
      <c r="L10910">
        <v>50.7</v>
      </c>
      <c r="M10910">
        <v>64.400000000000006</v>
      </c>
      <c r="N10910">
        <v>63.7</v>
      </c>
      <c r="O10910">
        <v>197022.8</v>
      </c>
      <c r="P10910">
        <v>246278.5</v>
      </c>
      <c r="Q10910">
        <v>985113.8</v>
      </c>
    </row>
    <row r="10911" spans="1:17" x14ac:dyDescent="0.2">
      <c r="A10911">
        <v>10910</v>
      </c>
      <c r="B10911">
        <v>992</v>
      </c>
      <c r="C10911" t="str">
        <f>_xlfn.XLOOKUP(company_perf[[#This Row],[company_id]],'company_info'!A:A,'company_info'!B:B)</f>
        <v>Company_992</v>
      </c>
      <c r="D10911" t="str">
        <f>VLOOKUP(company_perf[[#This Row],[company_id]],company_info[],3,FALSE)</f>
        <v>Consumer Goods</v>
      </c>
      <c r="E10911" t="str">
        <f>VLOOKUP(company_perf[[#This Row],[company_id]],company_info[],4,FALSE)</f>
        <v>North America</v>
      </c>
      <c r="F10911">
        <v>2023</v>
      </c>
      <c r="G10911">
        <v>1340.2</v>
      </c>
      <c r="H10911">
        <v>10.199999999999999</v>
      </c>
      <c r="I10911">
        <v>3367.1</v>
      </c>
      <c r="J10911">
        <v>14.9</v>
      </c>
      <c r="K10911">
        <v>61.4</v>
      </c>
      <c r="L10911">
        <v>53.8</v>
      </c>
      <c r="M10911">
        <v>66.599999999999994</v>
      </c>
      <c r="N10911">
        <v>63.8</v>
      </c>
      <c r="O10911">
        <v>220718.2</v>
      </c>
      <c r="P10911">
        <v>275897.7</v>
      </c>
      <c r="Q10911">
        <v>1103590.8999999999</v>
      </c>
    </row>
    <row r="10912" spans="1:17" x14ac:dyDescent="0.2">
      <c r="A10912">
        <v>10911</v>
      </c>
      <c r="B10912">
        <v>992</v>
      </c>
      <c r="C10912" t="str">
        <f>_xlfn.XLOOKUP(company_perf[[#This Row],[company_id]],'company_info'!A:A,'company_info'!B:B)</f>
        <v>Company_992</v>
      </c>
      <c r="D10912" t="str">
        <f>VLOOKUP(company_perf[[#This Row],[company_id]],company_info[],3,FALSE)</f>
        <v>Consumer Goods</v>
      </c>
      <c r="E10912" t="str">
        <f>VLOOKUP(company_perf[[#This Row],[company_id]],company_info[],4,FALSE)</f>
        <v>North America</v>
      </c>
      <c r="F10912">
        <v>2024</v>
      </c>
      <c r="G10912">
        <v>1145.0999999999999</v>
      </c>
      <c r="H10912">
        <v>6.3</v>
      </c>
      <c r="I10912">
        <v>1215.7</v>
      </c>
      <c r="J10912">
        <v>-14.6</v>
      </c>
      <c r="K10912">
        <v>63.5</v>
      </c>
      <c r="L10912">
        <v>53.1</v>
      </c>
      <c r="M10912">
        <v>70.5</v>
      </c>
      <c r="N10912">
        <v>66.900000000000006</v>
      </c>
      <c r="O10912">
        <v>189740.1</v>
      </c>
      <c r="P10912">
        <v>237175.1</v>
      </c>
      <c r="Q10912">
        <v>948700.5</v>
      </c>
    </row>
    <row r="10913" spans="1:17" x14ac:dyDescent="0.2">
      <c r="A10913">
        <v>10912</v>
      </c>
      <c r="B10913">
        <v>992</v>
      </c>
      <c r="C10913" t="str">
        <f>_xlfn.XLOOKUP(company_perf[[#This Row],[company_id]],'company_info'!A:A,'company_info'!B:B)</f>
        <v>Company_992</v>
      </c>
      <c r="D10913" t="str">
        <f>VLOOKUP(company_perf[[#This Row],[company_id]],company_info[],3,FALSE)</f>
        <v>Consumer Goods</v>
      </c>
      <c r="E10913" t="str">
        <f>VLOOKUP(company_perf[[#This Row],[company_id]],company_info[],4,FALSE)</f>
        <v>North America</v>
      </c>
      <c r="F10913">
        <v>2025</v>
      </c>
      <c r="G10913">
        <v>1180.5</v>
      </c>
      <c r="H10913">
        <v>8.1999999999999993</v>
      </c>
      <c r="I10913">
        <v>2242.3000000000002</v>
      </c>
      <c r="J10913">
        <v>3.1</v>
      </c>
      <c r="K10913">
        <v>65.099999999999994</v>
      </c>
      <c r="L10913">
        <v>51.5</v>
      </c>
      <c r="M10913">
        <v>73.599999999999994</v>
      </c>
      <c r="N10913">
        <v>70.2</v>
      </c>
      <c r="O10913">
        <v>198138.1</v>
      </c>
      <c r="P10913">
        <v>247672.6</v>
      </c>
      <c r="Q10913">
        <v>990690.5</v>
      </c>
    </row>
    <row r="10914" spans="1:17" x14ac:dyDescent="0.2">
      <c r="A10914">
        <v>10913</v>
      </c>
      <c r="B10914">
        <v>993</v>
      </c>
      <c r="C10914" t="str">
        <f>_xlfn.XLOOKUP(company_perf[[#This Row],[company_id]],'company_info'!A:A,'company_info'!B:B)</f>
        <v>Company_993</v>
      </c>
      <c r="D10914" t="str">
        <f>VLOOKUP(company_perf[[#This Row],[company_id]],company_info[],3,FALSE)</f>
        <v>Healthcare</v>
      </c>
      <c r="E10914" t="str">
        <f>VLOOKUP(company_perf[[#This Row],[company_id]],company_info[],4,FALSE)</f>
        <v>Latin America</v>
      </c>
      <c r="F10914">
        <v>2015</v>
      </c>
      <c r="G10914">
        <v>3773.4</v>
      </c>
      <c r="H10914">
        <v>12</v>
      </c>
      <c r="I10914">
        <v>9021.9</v>
      </c>
      <c r="K10914">
        <v>62.4</v>
      </c>
      <c r="L10914">
        <v>50.9</v>
      </c>
      <c r="M10914">
        <v>66.900000000000006</v>
      </c>
      <c r="N10914">
        <v>69.400000000000006</v>
      </c>
      <c r="O10914">
        <v>318319.5</v>
      </c>
      <c r="P10914">
        <v>318319.5</v>
      </c>
      <c r="Q10914">
        <v>636639</v>
      </c>
    </row>
    <row r="10915" spans="1:17" x14ac:dyDescent="0.2">
      <c r="A10915">
        <v>10914</v>
      </c>
      <c r="B10915">
        <v>993</v>
      </c>
      <c r="C10915" t="str">
        <f>_xlfn.XLOOKUP(company_perf[[#This Row],[company_id]],'company_info'!A:A,'company_info'!B:B)</f>
        <v>Company_993</v>
      </c>
      <c r="D10915" t="str">
        <f>VLOOKUP(company_perf[[#This Row],[company_id]],company_info[],3,FALSE)</f>
        <v>Healthcare</v>
      </c>
      <c r="E10915" t="str">
        <f>VLOOKUP(company_perf[[#This Row],[company_id]],company_info[],4,FALSE)</f>
        <v>Latin America</v>
      </c>
      <c r="F10915">
        <v>2016</v>
      </c>
      <c r="G10915">
        <v>3837.7</v>
      </c>
      <c r="H10915">
        <v>12.6</v>
      </c>
      <c r="I10915">
        <v>12026</v>
      </c>
      <c r="J10915">
        <v>1.7</v>
      </c>
      <c r="K10915">
        <v>64.099999999999994</v>
      </c>
      <c r="L10915">
        <v>52.6</v>
      </c>
      <c r="M10915">
        <v>69.900000000000006</v>
      </c>
      <c r="N10915">
        <v>69.900000000000006</v>
      </c>
      <c r="O10915">
        <v>319256.90000000002</v>
      </c>
      <c r="P10915">
        <v>319256.90000000002</v>
      </c>
      <c r="Q10915">
        <v>638513.9</v>
      </c>
    </row>
    <row r="10916" spans="1:17" x14ac:dyDescent="0.2">
      <c r="A10916">
        <v>10915</v>
      </c>
      <c r="B10916">
        <v>993</v>
      </c>
      <c r="C10916" t="str">
        <f>_xlfn.XLOOKUP(company_perf[[#This Row],[company_id]],'company_info'!A:A,'company_info'!B:B)</f>
        <v>Company_993</v>
      </c>
      <c r="D10916" t="str">
        <f>VLOOKUP(company_perf[[#This Row],[company_id]],company_info[],3,FALSE)</f>
        <v>Healthcare</v>
      </c>
      <c r="E10916" t="str">
        <f>VLOOKUP(company_perf[[#This Row],[company_id]],company_info[],4,FALSE)</f>
        <v>Latin America</v>
      </c>
      <c r="F10916">
        <v>2017</v>
      </c>
      <c r="G10916">
        <v>4411.3</v>
      </c>
      <c r="H10916">
        <v>11</v>
      </c>
      <c r="I10916">
        <v>8403.5</v>
      </c>
      <c r="J10916">
        <v>14.9</v>
      </c>
      <c r="K10916">
        <v>65.2</v>
      </c>
      <c r="L10916">
        <v>55.7</v>
      </c>
      <c r="M10916">
        <v>71.2</v>
      </c>
      <c r="N10916">
        <v>68.599999999999994</v>
      </c>
      <c r="O10916">
        <v>357382.6</v>
      </c>
      <c r="P10916">
        <v>357382.6</v>
      </c>
      <c r="Q10916">
        <v>714765.2</v>
      </c>
    </row>
    <row r="10917" spans="1:17" x14ac:dyDescent="0.2">
      <c r="A10917">
        <v>10916</v>
      </c>
      <c r="B10917">
        <v>993</v>
      </c>
      <c r="C10917" t="str">
        <f>_xlfn.XLOOKUP(company_perf[[#This Row],[company_id]],'company_info'!A:A,'company_info'!B:B)</f>
        <v>Company_993</v>
      </c>
      <c r="D10917" t="str">
        <f>VLOOKUP(company_perf[[#This Row],[company_id]],company_info[],3,FALSE)</f>
        <v>Healthcare</v>
      </c>
      <c r="E10917" t="str">
        <f>VLOOKUP(company_perf[[#This Row],[company_id]],company_info[],4,FALSE)</f>
        <v>Latin America</v>
      </c>
      <c r="F10917">
        <v>2018</v>
      </c>
      <c r="G10917">
        <v>4674.5</v>
      </c>
      <c r="H10917">
        <v>15.3</v>
      </c>
      <c r="I10917">
        <v>9057.5</v>
      </c>
      <c r="J10917">
        <v>6</v>
      </c>
      <c r="K10917">
        <v>66.2</v>
      </c>
      <c r="L10917">
        <v>55.5</v>
      </c>
      <c r="M10917">
        <v>74</v>
      </c>
      <c r="N10917">
        <v>69</v>
      </c>
      <c r="O10917">
        <v>379352.3</v>
      </c>
      <c r="P10917">
        <v>379352.3</v>
      </c>
      <c r="Q10917">
        <v>758704.6</v>
      </c>
    </row>
    <row r="10918" spans="1:17" x14ac:dyDescent="0.2">
      <c r="A10918">
        <v>10917</v>
      </c>
      <c r="B10918">
        <v>993</v>
      </c>
      <c r="C10918" t="str">
        <f>_xlfn.XLOOKUP(company_perf[[#This Row],[company_id]],'company_info'!A:A,'company_info'!B:B)</f>
        <v>Company_993</v>
      </c>
      <c r="D10918" t="str">
        <f>VLOOKUP(company_perf[[#This Row],[company_id]],company_info[],3,FALSE)</f>
        <v>Healthcare</v>
      </c>
      <c r="E10918" t="str">
        <f>VLOOKUP(company_perf[[#This Row],[company_id]],company_info[],4,FALSE)</f>
        <v>Latin America</v>
      </c>
      <c r="F10918">
        <v>2019</v>
      </c>
      <c r="G10918">
        <v>5131.8</v>
      </c>
      <c r="H10918">
        <v>16.5</v>
      </c>
      <c r="I10918">
        <v>20044.5</v>
      </c>
      <c r="J10918">
        <v>9.8000000000000007</v>
      </c>
      <c r="K10918">
        <v>65.5</v>
      </c>
      <c r="L10918">
        <v>54.1</v>
      </c>
      <c r="M10918">
        <v>72</v>
      </c>
      <c r="N10918">
        <v>70.400000000000006</v>
      </c>
      <c r="O10918">
        <v>421595</v>
      </c>
      <c r="P10918">
        <v>421595</v>
      </c>
      <c r="Q10918">
        <v>843190.1</v>
      </c>
    </row>
    <row r="10919" spans="1:17" x14ac:dyDescent="0.2">
      <c r="A10919">
        <v>10918</v>
      </c>
      <c r="B10919">
        <v>993</v>
      </c>
      <c r="C10919" t="str">
        <f>_xlfn.XLOOKUP(company_perf[[#This Row],[company_id]],'company_info'!A:A,'company_info'!B:B)</f>
        <v>Company_993</v>
      </c>
      <c r="D10919" t="str">
        <f>VLOOKUP(company_perf[[#This Row],[company_id]],company_info[],3,FALSE)</f>
        <v>Healthcare</v>
      </c>
      <c r="E10919" t="str">
        <f>VLOOKUP(company_perf[[#This Row],[company_id]],company_info[],4,FALSE)</f>
        <v>Latin America</v>
      </c>
      <c r="F10919">
        <v>2020</v>
      </c>
      <c r="G10919">
        <v>5474.5</v>
      </c>
      <c r="H10919">
        <v>15.7</v>
      </c>
      <c r="I10919">
        <v>17775.7</v>
      </c>
      <c r="J10919">
        <v>6.7</v>
      </c>
      <c r="K10919">
        <v>67</v>
      </c>
      <c r="L10919">
        <v>54.1</v>
      </c>
      <c r="M10919">
        <v>73.2</v>
      </c>
      <c r="N10919">
        <v>73.7</v>
      </c>
      <c r="O10919">
        <v>449550.1</v>
      </c>
      <c r="P10919">
        <v>449550.1</v>
      </c>
      <c r="Q10919">
        <v>899100.2</v>
      </c>
    </row>
    <row r="10920" spans="1:17" x14ac:dyDescent="0.2">
      <c r="A10920">
        <v>10919</v>
      </c>
      <c r="B10920">
        <v>993</v>
      </c>
      <c r="C10920" t="str">
        <f>_xlfn.XLOOKUP(company_perf[[#This Row],[company_id]],'company_info'!A:A,'company_info'!B:B)</f>
        <v>Company_993</v>
      </c>
      <c r="D10920" t="str">
        <f>VLOOKUP(company_perf[[#This Row],[company_id]],company_info[],3,FALSE)</f>
        <v>Healthcare</v>
      </c>
      <c r="E10920" t="str">
        <f>VLOOKUP(company_perf[[#This Row],[company_id]],company_info[],4,FALSE)</f>
        <v>Latin America</v>
      </c>
      <c r="F10920">
        <v>2021</v>
      </c>
      <c r="G10920">
        <v>6119.1</v>
      </c>
      <c r="H10920">
        <v>18.600000000000001</v>
      </c>
      <c r="I10920">
        <v>17694</v>
      </c>
      <c r="J10920">
        <v>11.8</v>
      </c>
      <c r="K10920">
        <v>67.7</v>
      </c>
      <c r="L10920">
        <v>50.9</v>
      </c>
      <c r="M10920">
        <v>75.599999999999994</v>
      </c>
      <c r="N10920">
        <v>76.599999999999994</v>
      </c>
      <c r="O10920">
        <v>516392.9</v>
      </c>
      <c r="P10920">
        <v>516392.9</v>
      </c>
      <c r="Q10920">
        <v>1032785.7</v>
      </c>
    </row>
    <row r="10921" spans="1:17" x14ac:dyDescent="0.2">
      <c r="A10921">
        <v>10920</v>
      </c>
      <c r="B10921">
        <v>993</v>
      </c>
      <c r="C10921" t="str">
        <f>_xlfn.XLOOKUP(company_perf[[#This Row],[company_id]],'company_info'!A:A,'company_info'!B:B)</f>
        <v>Company_993</v>
      </c>
      <c r="D10921" t="str">
        <f>VLOOKUP(company_perf[[#This Row],[company_id]],company_info[],3,FALSE)</f>
        <v>Healthcare</v>
      </c>
      <c r="E10921" t="str">
        <f>VLOOKUP(company_perf[[#This Row],[company_id]],company_info[],4,FALSE)</f>
        <v>Latin America</v>
      </c>
      <c r="F10921">
        <v>2022</v>
      </c>
      <c r="G10921">
        <v>6315.9</v>
      </c>
      <c r="H10921">
        <v>18.3</v>
      </c>
      <c r="I10921">
        <v>21878.3</v>
      </c>
      <c r="J10921">
        <v>3.2</v>
      </c>
      <c r="K10921">
        <v>67</v>
      </c>
      <c r="L10921">
        <v>50.6</v>
      </c>
      <c r="M10921">
        <v>73.3</v>
      </c>
      <c r="N10921">
        <v>77.099999999999994</v>
      </c>
      <c r="O10921">
        <v>533992.9</v>
      </c>
      <c r="P10921">
        <v>533992.9</v>
      </c>
      <c r="Q10921">
        <v>1067985.7</v>
      </c>
    </row>
    <row r="10922" spans="1:17" x14ac:dyDescent="0.2">
      <c r="A10922">
        <v>10921</v>
      </c>
      <c r="B10922">
        <v>993</v>
      </c>
      <c r="C10922" t="str">
        <f>_xlfn.XLOOKUP(company_perf[[#This Row],[company_id]],'company_info'!A:A,'company_info'!B:B)</f>
        <v>Company_993</v>
      </c>
      <c r="D10922" t="str">
        <f>VLOOKUP(company_perf[[#This Row],[company_id]],company_info[],3,FALSE)</f>
        <v>Healthcare</v>
      </c>
      <c r="E10922" t="str">
        <f>VLOOKUP(company_perf[[#This Row],[company_id]],company_info[],4,FALSE)</f>
        <v>Latin America</v>
      </c>
      <c r="F10922">
        <v>2023</v>
      </c>
      <c r="G10922">
        <v>6723.4</v>
      </c>
      <c r="H10922">
        <v>20</v>
      </c>
      <c r="I10922">
        <v>28563</v>
      </c>
      <c r="J10922">
        <v>6.5</v>
      </c>
      <c r="K10922">
        <v>68.099999999999994</v>
      </c>
      <c r="L10922">
        <v>55.1</v>
      </c>
      <c r="M10922">
        <v>74.599999999999994</v>
      </c>
      <c r="N10922">
        <v>74.8</v>
      </c>
      <c r="O10922">
        <v>547557.30000000005</v>
      </c>
      <c r="P10922">
        <v>547557.30000000005</v>
      </c>
      <c r="Q10922">
        <v>1095114.6000000001</v>
      </c>
    </row>
    <row r="10923" spans="1:17" x14ac:dyDescent="0.2">
      <c r="A10923">
        <v>10922</v>
      </c>
      <c r="B10923">
        <v>993</v>
      </c>
      <c r="C10923" t="str">
        <f>_xlfn.XLOOKUP(company_perf[[#This Row],[company_id]],'company_info'!A:A,'company_info'!B:B)</f>
        <v>Company_993</v>
      </c>
      <c r="D10923" t="str">
        <f>VLOOKUP(company_perf[[#This Row],[company_id]],company_info[],3,FALSE)</f>
        <v>Healthcare</v>
      </c>
      <c r="E10923" t="str">
        <f>VLOOKUP(company_perf[[#This Row],[company_id]],company_info[],4,FALSE)</f>
        <v>Latin America</v>
      </c>
      <c r="F10923">
        <v>2024</v>
      </c>
      <c r="G10923">
        <v>6953.5</v>
      </c>
      <c r="H10923">
        <v>17.100000000000001</v>
      </c>
      <c r="I10923">
        <v>18123.5</v>
      </c>
      <c r="J10923">
        <v>3.4</v>
      </c>
      <c r="K10923">
        <v>71.5</v>
      </c>
      <c r="L10923">
        <v>61.2</v>
      </c>
      <c r="M10923">
        <v>79.400000000000006</v>
      </c>
      <c r="N10923">
        <v>73.8</v>
      </c>
      <c r="O10923">
        <v>536603.80000000005</v>
      </c>
      <c r="P10923">
        <v>536603.80000000005</v>
      </c>
      <c r="Q10923">
        <v>1073207.7</v>
      </c>
    </row>
    <row r="10924" spans="1:17" x14ac:dyDescent="0.2">
      <c r="A10924">
        <v>10923</v>
      </c>
      <c r="B10924">
        <v>993</v>
      </c>
      <c r="C10924" t="str">
        <f>_xlfn.XLOOKUP(company_perf[[#This Row],[company_id]],'company_info'!A:A,'company_info'!B:B)</f>
        <v>Company_993</v>
      </c>
      <c r="D10924" t="str">
        <f>VLOOKUP(company_perf[[#This Row],[company_id]],company_info[],3,FALSE)</f>
        <v>Healthcare</v>
      </c>
      <c r="E10924" t="str">
        <f>VLOOKUP(company_perf[[#This Row],[company_id]],company_info[],4,FALSE)</f>
        <v>Latin America</v>
      </c>
      <c r="F10924">
        <v>2025</v>
      </c>
      <c r="G10924">
        <v>8472.9</v>
      </c>
      <c r="H10924">
        <v>17</v>
      </c>
      <c r="I10924">
        <v>31533.9</v>
      </c>
      <c r="J10924">
        <v>21.9</v>
      </c>
      <c r="K10924">
        <v>71</v>
      </c>
      <c r="L10924">
        <v>59.4</v>
      </c>
      <c r="M10924">
        <v>78.5</v>
      </c>
      <c r="N10924">
        <v>75</v>
      </c>
      <c r="O10924">
        <v>664185.30000000005</v>
      </c>
      <c r="P10924">
        <v>664185.30000000005</v>
      </c>
      <c r="Q10924">
        <v>1328370.6000000001</v>
      </c>
    </row>
    <row r="10925" spans="1:17" x14ac:dyDescent="0.2">
      <c r="A10925">
        <v>10924</v>
      </c>
      <c r="B10925">
        <v>994</v>
      </c>
      <c r="C10925" t="str">
        <f>_xlfn.XLOOKUP(company_perf[[#This Row],[company_id]],'company_info'!A:A,'company_info'!B:B)</f>
        <v>Company_994</v>
      </c>
      <c r="D10925" t="str">
        <f>VLOOKUP(company_perf[[#This Row],[company_id]],company_info[],3,FALSE)</f>
        <v>Manufacturing</v>
      </c>
      <c r="E10925" t="str">
        <f>VLOOKUP(company_perf[[#This Row],[company_id]],company_info[],4,FALSE)</f>
        <v>Europe</v>
      </c>
      <c r="F10925">
        <v>2015</v>
      </c>
      <c r="G10925">
        <v>1057</v>
      </c>
      <c r="H10925">
        <v>8.4</v>
      </c>
      <c r="I10925">
        <v>1841.7</v>
      </c>
      <c r="K10925">
        <v>52.8</v>
      </c>
      <c r="L10925">
        <v>11.5</v>
      </c>
      <c r="M10925">
        <v>94.8</v>
      </c>
      <c r="N10925">
        <v>52.2</v>
      </c>
      <c r="O10925">
        <v>355070</v>
      </c>
      <c r="P10925">
        <v>473426.6</v>
      </c>
      <c r="Q10925">
        <v>5917832.7999999998</v>
      </c>
    </row>
    <row r="10926" spans="1:17" x14ac:dyDescent="0.2">
      <c r="A10926">
        <v>10925</v>
      </c>
      <c r="B10926">
        <v>994</v>
      </c>
      <c r="C10926" t="str">
        <f>_xlfn.XLOOKUP(company_perf[[#This Row],[company_id]],'company_info'!A:A,'company_info'!B:B)</f>
        <v>Company_994</v>
      </c>
      <c r="D10926" t="str">
        <f>VLOOKUP(company_perf[[#This Row],[company_id]],company_info[],3,FALSE)</f>
        <v>Manufacturing</v>
      </c>
      <c r="E10926" t="str">
        <f>VLOOKUP(company_perf[[#This Row],[company_id]],company_info[],4,FALSE)</f>
        <v>Europe</v>
      </c>
      <c r="F10926">
        <v>2016</v>
      </c>
      <c r="G10926">
        <v>1110</v>
      </c>
      <c r="H10926">
        <v>7.7</v>
      </c>
      <c r="I10926">
        <v>1489.1</v>
      </c>
      <c r="J10926">
        <v>5</v>
      </c>
      <c r="K10926">
        <v>53.1</v>
      </c>
      <c r="L10926">
        <v>13.4</v>
      </c>
      <c r="M10926">
        <v>93.1</v>
      </c>
      <c r="N10926">
        <v>52.7</v>
      </c>
      <c r="O10926">
        <v>368327.8</v>
      </c>
      <c r="P10926">
        <v>491103.7</v>
      </c>
      <c r="Q10926">
        <v>6138796.2000000002</v>
      </c>
    </row>
    <row r="10927" spans="1:17" x14ac:dyDescent="0.2">
      <c r="A10927">
        <v>10926</v>
      </c>
      <c r="B10927">
        <v>994</v>
      </c>
      <c r="C10927" t="str">
        <f>_xlfn.XLOOKUP(company_perf[[#This Row],[company_id]],'company_info'!A:A,'company_info'!B:B)</f>
        <v>Company_994</v>
      </c>
      <c r="D10927" t="str">
        <f>VLOOKUP(company_perf[[#This Row],[company_id]],company_info[],3,FALSE)</f>
        <v>Manufacturing</v>
      </c>
      <c r="E10927" t="str">
        <f>VLOOKUP(company_perf[[#This Row],[company_id]],company_info[],4,FALSE)</f>
        <v>Europe</v>
      </c>
      <c r="F10927">
        <v>2017</v>
      </c>
      <c r="G10927">
        <v>1271.8</v>
      </c>
      <c r="H10927">
        <v>3.6</v>
      </c>
      <c r="I10927">
        <v>794.3</v>
      </c>
      <c r="J10927">
        <v>14.6</v>
      </c>
      <c r="K10927">
        <v>54.6</v>
      </c>
      <c r="L10927">
        <v>16.600000000000001</v>
      </c>
      <c r="M10927">
        <v>95.2</v>
      </c>
      <c r="N10927">
        <v>51.9</v>
      </c>
      <c r="O10927">
        <v>413567.6</v>
      </c>
      <c r="P10927">
        <v>551423.5</v>
      </c>
      <c r="Q10927">
        <v>6892793.2999999998</v>
      </c>
    </row>
    <row r="10928" spans="1:17" x14ac:dyDescent="0.2">
      <c r="A10928">
        <v>10927</v>
      </c>
      <c r="B10928">
        <v>994</v>
      </c>
      <c r="C10928" t="str">
        <f>_xlfn.XLOOKUP(company_perf[[#This Row],[company_id]],'company_info'!A:A,'company_info'!B:B)</f>
        <v>Company_994</v>
      </c>
      <c r="D10928" t="str">
        <f>VLOOKUP(company_perf[[#This Row],[company_id]],company_info[],3,FALSE)</f>
        <v>Manufacturing</v>
      </c>
      <c r="E10928" t="str">
        <f>VLOOKUP(company_perf[[#This Row],[company_id]],company_info[],4,FALSE)</f>
        <v>Europe</v>
      </c>
      <c r="F10928">
        <v>2018</v>
      </c>
      <c r="G10928">
        <v>1324.3</v>
      </c>
      <c r="H10928">
        <v>1.3</v>
      </c>
      <c r="I10928">
        <v>251.4</v>
      </c>
      <c r="J10928">
        <v>4.0999999999999996</v>
      </c>
      <c r="K10928">
        <v>55.6</v>
      </c>
      <c r="L10928">
        <v>16.399999999999999</v>
      </c>
      <c r="M10928">
        <v>96.7</v>
      </c>
      <c r="N10928">
        <v>53.8</v>
      </c>
      <c r="O10928">
        <v>431060.5</v>
      </c>
      <c r="P10928">
        <v>574747.4</v>
      </c>
      <c r="Q10928">
        <v>7184342.4000000004</v>
      </c>
    </row>
    <row r="10929" spans="1:17" x14ac:dyDescent="0.2">
      <c r="A10929">
        <v>10928</v>
      </c>
      <c r="B10929">
        <v>994</v>
      </c>
      <c r="C10929" t="str">
        <f>_xlfn.XLOOKUP(company_perf[[#This Row],[company_id]],'company_info'!A:A,'company_info'!B:B)</f>
        <v>Company_994</v>
      </c>
      <c r="D10929" t="str">
        <f>VLOOKUP(company_perf[[#This Row],[company_id]],company_info[],3,FALSE)</f>
        <v>Manufacturing</v>
      </c>
      <c r="E10929" t="str">
        <f>VLOOKUP(company_perf[[#This Row],[company_id]],company_info[],4,FALSE)</f>
        <v>Europe</v>
      </c>
      <c r="F10929">
        <v>2019</v>
      </c>
      <c r="G10929">
        <v>1528</v>
      </c>
      <c r="H10929">
        <v>4.9000000000000004</v>
      </c>
      <c r="I10929">
        <v>1329.5</v>
      </c>
      <c r="J10929">
        <v>15.4</v>
      </c>
      <c r="K10929">
        <v>56.9</v>
      </c>
      <c r="L10929">
        <v>17.899999999999999</v>
      </c>
      <c r="M10929">
        <v>94.6</v>
      </c>
      <c r="N10929">
        <v>58.2</v>
      </c>
      <c r="O10929">
        <v>492770.2</v>
      </c>
      <c r="P10929">
        <v>657026.9</v>
      </c>
      <c r="Q10929">
        <v>8212836.9000000004</v>
      </c>
    </row>
    <row r="10930" spans="1:17" x14ac:dyDescent="0.2">
      <c r="A10930">
        <v>10929</v>
      </c>
      <c r="B10930">
        <v>994</v>
      </c>
      <c r="C10930" t="str">
        <f>_xlfn.XLOOKUP(company_perf[[#This Row],[company_id]],'company_info'!A:A,'company_info'!B:B)</f>
        <v>Company_994</v>
      </c>
      <c r="D10930" t="str">
        <f>VLOOKUP(company_perf[[#This Row],[company_id]],company_info[],3,FALSE)</f>
        <v>Manufacturing</v>
      </c>
      <c r="E10930" t="str">
        <f>VLOOKUP(company_perf[[#This Row],[company_id]],company_info[],4,FALSE)</f>
        <v>Europe</v>
      </c>
      <c r="F10930">
        <v>2020</v>
      </c>
      <c r="G10930">
        <v>1818.7</v>
      </c>
      <c r="H10930">
        <v>5.9</v>
      </c>
      <c r="I10930">
        <v>1697.9</v>
      </c>
      <c r="J10930">
        <v>19</v>
      </c>
      <c r="K10930">
        <v>57.5</v>
      </c>
      <c r="L10930">
        <v>19.3</v>
      </c>
      <c r="M10930">
        <v>97</v>
      </c>
      <c r="N10930">
        <v>56.1</v>
      </c>
      <c r="O10930">
        <v>581075.9</v>
      </c>
      <c r="P10930">
        <v>774767.9</v>
      </c>
      <c r="Q10930">
        <v>9684598.5999999996</v>
      </c>
    </row>
    <row r="10931" spans="1:17" x14ac:dyDescent="0.2">
      <c r="A10931">
        <v>10930</v>
      </c>
      <c r="B10931">
        <v>994</v>
      </c>
      <c r="C10931" t="str">
        <f>_xlfn.XLOOKUP(company_perf[[#This Row],[company_id]],'company_info'!A:A,'company_info'!B:B)</f>
        <v>Company_994</v>
      </c>
      <c r="D10931" t="str">
        <f>VLOOKUP(company_perf[[#This Row],[company_id]],company_info[],3,FALSE)</f>
        <v>Manufacturing</v>
      </c>
      <c r="E10931" t="str">
        <f>VLOOKUP(company_perf[[#This Row],[company_id]],company_info[],4,FALSE)</f>
        <v>Europe</v>
      </c>
      <c r="F10931">
        <v>2021</v>
      </c>
      <c r="G10931">
        <v>1904.7</v>
      </c>
      <c r="H10931">
        <v>3.6</v>
      </c>
      <c r="I10931">
        <v>959.5</v>
      </c>
      <c r="J10931">
        <v>4.7</v>
      </c>
      <c r="K10931">
        <v>58.2</v>
      </c>
      <c r="L10931">
        <v>19.3</v>
      </c>
      <c r="M10931">
        <v>98</v>
      </c>
      <c r="N10931">
        <v>57.4</v>
      </c>
      <c r="O10931">
        <v>608439.80000000005</v>
      </c>
      <c r="P10931">
        <v>811253.1</v>
      </c>
      <c r="Q10931">
        <v>10140663.9</v>
      </c>
    </row>
    <row r="10932" spans="1:17" x14ac:dyDescent="0.2">
      <c r="A10932">
        <v>10931</v>
      </c>
      <c r="B10932">
        <v>994</v>
      </c>
      <c r="C10932" t="str">
        <f>_xlfn.XLOOKUP(company_perf[[#This Row],[company_id]],'company_info'!A:A,'company_info'!B:B)</f>
        <v>Company_994</v>
      </c>
      <c r="D10932" t="str">
        <f>VLOOKUP(company_perf[[#This Row],[company_id]],company_info[],3,FALSE)</f>
        <v>Manufacturing</v>
      </c>
      <c r="E10932" t="str">
        <f>VLOOKUP(company_perf[[#This Row],[company_id]],company_info[],4,FALSE)</f>
        <v>Europe</v>
      </c>
      <c r="F10932">
        <v>2022</v>
      </c>
      <c r="G10932">
        <v>1952.7</v>
      </c>
      <c r="H10932">
        <v>0.2</v>
      </c>
      <c r="I10932">
        <v>41</v>
      </c>
      <c r="J10932">
        <v>2.5</v>
      </c>
      <c r="K10932">
        <v>59.6</v>
      </c>
      <c r="L10932">
        <v>19.7</v>
      </c>
      <c r="M10932">
        <v>100</v>
      </c>
      <c r="N10932">
        <v>59</v>
      </c>
      <c r="O10932">
        <v>622154</v>
      </c>
      <c r="P10932">
        <v>829538.6</v>
      </c>
      <c r="Q10932">
        <v>10369233</v>
      </c>
    </row>
    <row r="10933" spans="1:17" x14ac:dyDescent="0.2">
      <c r="A10933">
        <v>10932</v>
      </c>
      <c r="B10933">
        <v>994</v>
      </c>
      <c r="C10933" t="str">
        <f>_xlfn.XLOOKUP(company_perf[[#This Row],[company_id]],'company_info'!A:A,'company_info'!B:B)</f>
        <v>Company_994</v>
      </c>
      <c r="D10933" t="str">
        <f>VLOOKUP(company_perf[[#This Row],[company_id]],company_info[],3,FALSE)</f>
        <v>Manufacturing</v>
      </c>
      <c r="E10933" t="str">
        <f>VLOOKUP(company_perf[[#This Row],[company_id]],company_info[],4,FALSE)</f>
        <v>Europe</v>
      </c>
      <c r="F10933">
        <v>2023</v>
      </c>
      <c r="G10933">
        <v>2204.6</v>
      </c>
      <c r="H10933">
        <v>1.5</v>
      </c>
      <c r="I10933">
        <v>300.8</v>
      </c>
      <c r="J10933">
        <v>12.9</v>
      </c>
      <c r="K10933">
        <v>58.6</v>
      </c>
      <c r="L10933">
        <v>19.100000000000001</v>
      </c>
      <c r="M10933">
        <v>96.5</v>
      </c>
      <c r="N10933">
        <v>60.1</v>
      </c>
      <c r="O10933">
        <v>705384.1</v>
      </c>
      <c r="P10933">
        <v>940512.2</v>
      </c>
      <c r="Q10933">
        <v>11756402.1</v>
      </c>
    </row>
    <row r="10934" spans="1:17" x14ac:dyDescent="0.2">
      <c r="A10934">
        <v>10933</v>
      </c>
      <c r="B10934">
        <v>994</v>
      </c>
      <c r="C10934" t="str">
        <f>_xlfn.XLOOKUP(company_perf[[#This Row],[company_id]],'company_info'!A:A,'company_info'!B:B)</f>
        <v>Company_994</v>
      </c>
      <c r="D10934" t="str">
        <f>VLOOKUP(company_perf[[#This Row],[company_id]],company_info[],3,FALSE)</f>
        <v>Manufacturing</v>
      </c>
      <c r="E10934" t="str">
        <f>VLOOKUP(company_perf[[#This Row],[company_id]],company_info[],4,FALSE)</f>
        <v>Europe</v>
      </c>
      <c r="F10934">
        <v>2024</v>
      </c>
      <c r="G10934">
        <v>2168</v>
      </c>
      <c r="H10934">
        <v>2.4</v>
      </c>
      <c r="I10934">
        <v>511</v>
      </c>
      <c r="J10934">
        <v>-1.7</v>
      </c>
      <c r="K10934">
        <v>58.3</v>
      </c>
      <c r="L10934">
        <v>19.600000000000001</v>
      </c>
      <c r="M10934">
        <v>95</v>
      </c>
      <c r="N10934">
        <v>60.2</v>
      </c>
      <c r="O10934">
        <v>691116.5</v>
      </c>
      <c r="P10934">
        <v>921488.7</v>
      </c>
      <c r="Q10934">
        <v>11518608.800000001</v>
      </c>
    </row>
    <row r="10935" spans="1:17" x14ac:dyDescent="0.2">
      <c r="A10935">
        <v>10934</v>
      </c>
      <c r="B10935">
        <v>994</v>
      </c>
      <c r="C10935" t="str">
        <f>_xlfn.XLOOKUP(company_perf[[#This Row],[company_id]],'company_info'!A:A,'company_info'!B:B)</f>
        <v>Company_994</v>
      </c>
      <c r="D10935" t="str">
        <f>VLOOKUP(company_perf[[#This Row],[company_id]],company_info[],3,FALSE)</f>
        <v>Manufacturing</v>
      </c>
      <c r="E10935" t="str">
        <f>VLOOKUP(company_perf[[#This Row],[company_id]],company_info[],4,FALSE)</f>
        <v>Europe</v>
      </c>
      <c r="F10935">
        <v>2025</v>
      </c>
      <c r="G10935">
        <v>2372.4</v>
      </c>
      <c r="H10935">
        <v>-3.2</v>
      </c>
      <c r="I10935">
        <v>7099.6</v>
      </c>
      <c r="J10935">
        <v>9.4</v>
      </c>
      <c r="K10935">
        <v>59.4</v>
      </c>
      <c r="L10935">
        <v>22.7</v>
      </c>
      <c r="M10935">
        <v>94.3</v>
      </c>
      <c r="N10935">
        <v>61.2</v>
      </c>
      <c r="O10935">
        <v>740965.2</v>
      </c>
      <c r="P10935">
        <v>987953.5</v>
      </c>
      <c r="Q10935">
        <v>12349419.300000001</v>
      </c>
    </row>
    <row r="10936" spans="1:17" x14ac:dyDescent="0.2">
      <c r="A10936">
        <v>10935</v>
      </c>
      <c r="B10936">
        <v>995</v>
      </c>
      <c r="C10936" t="str">
        <f>_xlfn.XLOOKUP(company_perf[[#This Row],[company_id]],'company_info'!A:A,'company_info'!B:B)</f>
        <v>Company_995</v>
      </c>
      <c r="D10936" t="str">
        <f>VLOOKUP(company_perf[[#This Row],[company_id]],company_info[],3,FALSE)</f>
        <v>Healthcare</v>
      </c>
      <c r="E10936" t="str">
        <f>VLOOKUP(company_perf[[#This Row],[company_id]],company_info[],4,FALSE)</f>
        <v>Latin America</v>
      </c>
      <c r="F10936">
        <v>2015</v>
      </c>
      <c r="G10936">
        <v>2012.2</v>
      </c>
      <c r="H10936">
        <v>16.2</v>
      </c>
      <c r="I10936">
        <v>5031.8</v>
      </c>
      <c r="K10936">
        <v>53.5</v>
      </c>
      <c r="L10936">
        <v>87.4</v>
      </c>
      <c r="M10936">
        <v>32.1</v>
      </c>
      <c r="N10936">
        <v>41.1</v>
      </c>
      <c r="O10936">
        <v>118358.2</v>
      </c>
      <c r="P10936">
        <v>118358.2</v>
      </c>
      <c r="Q10936">
        <v>236716.4</v>
      </c>
    </row>
    <row r="10937" spans="1:17" x14ac:dyDescent="0.2">
      <c r="A10937">
        <v>10936</v>
      </c>
      <c r="B10937">
        <v>995</v>
      </c>
      <c r="C10937" t="str">
        <f>_xlfn.XLOOKUP(company_perf[[#This Row],[company_id]],'company_info'!A:A,'company_info'!B:B)</f>
        <v>Company_995</v>
      </c>
      <c r="D10937" t="str">
        <f>VLOOKUP(company_perf[[#This Row],[company_id]],company_info[],3,FALSE)</f>
        <v>Healthcare</v>
      </c>
      <c r="E10937" t="str">
        <f>VLOOKUP(company_perf[[#This Row],[company_id]],company_info[],4,FALSE)</f>
        <v>Latin America</v>
      </c>
      <c r="F10937">
        <v>2016</v>
      </c>
      <c r="G10937">
        <v>2050.6999999999998</v>
      </c>
      <c r="H10937">
        <v>16.8</v>
      </c>
      <c r="I10937">
        <v>5468.6</v>
      </c>
      <c r="J10937">
        <v>1.9</v>
      </c>
      <c r="K10937">
        <v>53.8</v>
      </c>
      <c r="L10937">
        <v>87.1</v>
      </c>
      <c r="M10937">
        <v>33.5</v>
      </c>
      <c r="N10937">
        <v>40.799999999999997</v>
      </c>
      <c r="O10937">
        <v>121009.2</v>
      </c>
      <c r="P10937">
        <v>121009.2</v>
      </c>
      <c r="Q10937">
        <v>242018.4</v>
      </c>
    </row>
    <row r="10938" spans="1:17" x14ac:dyDescent="0.2">
      <c r="A10938">
        <v>10937</v>
      </c>
      <c r="B10938">
        <v>995</v>
      </c>
      <c r="C10938" t="str">
        <f>_xlfn.XLOOKUP(company_perf[[#This Row],[company_id]],'company_info'!A:A,'company_info'!B:B)</f>
        <v>Company_995</v>
      </c>
      <c r="D10938" t="str">
        <f>VLOOKUP(company_perf[[#This Row],[company_id]],company_info[],3,FALSE)</f>
        <v>Healthcare</v>
      </c>
      <c r="E10938" t="str">
        <f>VLOOKUP(company_perf[[#This Row],[company_id]],company_info[],4,FALSE)</f>
        <v>Latin America</v>
      </c>
      <c r="F10938">
        <v>2017</v>
      </c>
      <c r="G10938">
        <v>2119</v>
      </c>
      <c r="H10938">
        <v>16.3</v>
      </c>
      <c r="I10938">
        <v>4865.2</v>
      </c>
      <c r="J10938">
        <v>3.3</v>
      </c>
      <c r="K10938">
        <v>54.3</v>
      </c>
      <c r="L10938">
        <v>87.8</v>
      </c>
      <c r="M10938">
        <v>32.4</v>
      </c>
      <c r="N10938">
        <v>42.7</v>
      </c>
      <c r="O10938">
        <v>124054.39999999999</v>
      </c>
      <c r="P10938">
        <v>124054.39999999999</v>
      </c>
      <c r="Q10938">
        <v>248108.79999999999</v>
      </c>
    </row>
    <row r="10939" spans="1:17" x14ac:dyDescent="0.2">
      <c r="A10939">
        <v>10938</v>
      </c>
      <c r="B10939">
        <v>995</v>
      </c>
      <c r="C10939" t="str">
        <f>_xlfn.XLOOKUP(company_perf[[#This Row],[company_id]],'company_info'!A:A,'company_info'!B:B)</f>
        <v>Company_995</v>
      </c>
      <c r="D10939" t="str">
        <f>VLOOKUP(company_perf[[#This Row],[company_id]],company_info[],3,FALSE)</f>
        <v>Healthcare</v>
      </c>
      <c r="E10939" t="str">
        <f>VLOOKUP(company_perf[[#This Row],[company_id]],company_info[],4,FALSE)</f>
        <v>Latin America</v>
      </c>
      <c r="F10939">
        <v>2018</v>
      </c>
      <c r="G10939">
        <v>2004</v>
      </c>
      <c r="H10939">
        <v>16.899999999999999</v>
      </c>
      <c r="I10939">
        <v>5337.6</v>
      </c>
      <c r="J10939">
        <v>-5.4</v>
      </c>
      <c r="K10939">
        <v>55.9</v>
      </c>
      <c r="L10939">
        <v>92</v>
      </c>
      <c r="M10939">
        <v>33.200000000000003</v>
      </c>
      <c r="N10939">
        <v>42.4</v>
      </c>
      <c r="O10939">
        <v>111378.9</v>
      </c>
      <c r="P10939">
        <v>111378.9</v>
      </c>
      <c r="Q10939">
        <v>222757.8</v>
      </c>
    </row>
    <row r="10940" spans="1:17" x14ac:dyDescent="0.2">
      <c r="A10940">
        <v>10939</v>
      </c>
      <c r="B10940">
        <v>995</v>
      </c>
      <c r="C10940" t="str">
        <f>_xlfn.XLOOKUP(company_perf[[#This Row],[company_id]],'company_info'!A:A,'company_info'!B:B)</f>
        <v>Company_995</v>
      </c>
      <c r="D10940" t="str">
        <f>VLOOKUP(company_perf[[#This Row],[company_id]],company_info[],3,FALSE)</f>
        <v>Healthcare</v>
      </c>
      <c r="E10940" t="str">
        <f>VLOOKUP(company_perf[[#This Row],[company_id]],company_info[],4,FALSE)</f>
        <v>Latin America</v>
      </c>
      <c r="F10940">
        <v>2019</v>
      </c>
      <c r="G10940">
        <v>1857.3</v>
      </c>
      <c r="H10940">
        <v>13.5</v>
      </c>
      <c r="I10940">
        <v>3335.4</v>
      </c>
      <c r="J10940">
        <v>-7.3</v>
      </c>
      <c r="K10940">
        <v>57.5</v>
      </c>
      <c r="L10940">
        <v>94.7</v>
      </c>
      <c r="M10940">
        <v>34.799999999999997</v>
      </c>
      <c r="N10940">
        <v>43</v>
      </c>
      <c r="O10940">
        <v>99710.9</v>
      </c>
      <c r="P10940">
        <v>99710.9</v>
      </c>
      <c r="Q10940">
        <v>199421.7</v>
      </c>
    </row>
    <row r="10941" spans="1:17" x14ac:dyDescent="0.2">
      <c r="A10941">
        <v>10940</v>
      </c>
      <c r="B10941">
        <v>995</v>
      </c>
      <c r="C10941" t="str">
        <f>_xlfn.XLOOKUP(company_perf[[#This Row],[company_id]],'company_info'!A:A,'company_info'!B:B)</f>
        <v>Company_995</v>
      </c>
      <c r="D10941" t="str">
        <f>VLOOKUP(company_perf[[#This Row],[company_id]],company_info[],3,FALSE)</f>
        <v>Healthcare</v>
      </c>
      <c r="E10941" t="str">
        <f>VLOOKUP(company_perf[[#This Row],[company_id]],company_info[],4,FALSE)</f>
        <v>Latin America</v>
      </c>
      <c r="F10941">
        <v>2020</v>
      </c>
      <c r="G10941">
        <v>1984.2</v>
      </c>
      <c r="H10941">
        <v>15.5</v>
      </c>
      <c r="I10941">
        <v>5022.2</v>
      </c>
      <c r="J10941">
        <v>6.8</v>
      </c>
      <c r="K10941">
        <v>59.4</v>
      </c>
      <c r="L10941">
        <v>98.4</v>
      </c>
      <c r="M10941">
        <v>35.9</v>
      </c>
      <c r="N10941">
        <v>43.8</v>
      </c>
      <c r="O10941">
        <v>101370.9</v>
      </c>
      <c r="P10941">
        <v>101370.9</v>
      </c>
      <c r="Q10941">
        <v>202741.8</v>
      </c>
    </row>
    <row r="10942" spans="1:17" x14ac:dyDescent="0.2">
      <c r="A10942">
        <v>10941</v>
      </c>
      <c r="B10942">
        <v>995</v>
      </c>
      <c r="C10942" t="str">
        <f>_xlfn.XLOOKUP(company_perf[[#This Row],[company_id]],'company_info'!A:A,'company_info'!B:B)</f>
        <v>Company_995</v>
      </c>
      <c r="D10942" t="str">
        <f>VLOOKUP(company_perf[[#This Row],[company_id]],company_info[],3,FALSE)</f>
        <v>Healthcare</v>
      </c>
      <c r="E10942" t="str">
        <f>VLOOKUP(company_perf[[#This Row],[company_id]],company_info[],4,FALSE)</f>
        <v>Latin America</v>
      </c>
      <c r="F10942">
        <v>2021</v>
      </c>
      <c r="G10942">
        <v>2067</v>
      </c>
      <c r="H10942">
        <v>12.4</v>
      </c>
      <c r="I10942">
        <v>5910</v>
      </c>
      <c r="J10942">
        <v>4.2</v>
      </c>
      <c r="K10942">
        <v>60.8</v>
      </c>
      <c r="L10942">
        <v>100</v>
      </c>
      <c r="M10942">
        <v>38.799999999999997</v>
      </c>
      <c r="N10942">
        <v>43.4</v>
      </c>
      <c r="O10942">
        <v>103349.6</v>
      </c>
      <c r="P10942">
        <v>103349.6</v>
      </c>
      <c r="Q10942">
        <v>206699.2</v>
      </c>
    </row>
    <row r="10943" spans="1:17" x14ac:dyDescent="0.2">
      <c r="A10943">
        <v>10942</v>
      </c>
      <c r="B10943">
        <v>995</v>
      </c>
      <c r="C10943" t="str">
        <f>_xlfn.XLOOKUP(company_perf[[#This Row],[company_id]],'company_info'!A:A,'company_info'!B:B)</f>
        <v>Company_995</v>
      </c>
      <c r="D10943" t="str">
        <f>VLOOKUP(company_perf[[#This Row],[company_id]],company_info[],3,FALSE)</f>
        <v>Healthcare</v>
      </c>
      <c r="E10943" t="str">
        <f>VLOOKUP(company_perf[[#This Row],[company_id]],company_info[],4,FALSE)</f>
        <v>Latin America</v>
      </c>
      <c r="F10943">
        <v>2022</v>
      </c>
      <c r="G10943">
        <v>2213</v>
      </c>
      <c r="H10943">
        <v>9.4</v>
      </c>
      <c r="I10943">
        <v>2196.1</v>
      </c>
      <c r="J10943">
        <v>7.1</v>
      </c>
      <c r="K10943">
        <v>62.1</v>
      </c>
      <c r="L10943">
        <v>100</v>
      </c>
      <c r="M10943">
        <v>38.299999999999997</v>
      </c>
      <c r="N10943">
        <v>47.9</v>
      </c>
      <c r="O10943">
        <v>110651.6</v>
      </c>
      <c r="P10943">
        <v>110651.6</v>
      </c>
      <c r="Q10943">
        <v>221303.2</v>
      </c>
    </row>
    <row r="10944" spans="1:17" x14ac:dyDescent="0.2">
      <c r="A10944">
        <v>10943</v>
      </c>
      <c r="B10944">
        <v>995</v>
      </c>
      <c r="C10944" t="str">
        <f>_xlfn.XLOOKUP(company_perf[[#This Row],[company_id]],'company_info'!A:A,'company_info'!B:B)</f>
        <v>Company_995</v>
      </c>
      <c r="D10944" t="str">
        <f>VLOOKUP(company_perf[[#This Row],[company_id]],company_info[],3,FALSE)</f>
        <v>Healthcare</v>
      </c>
      <c r="E10944" t="str">
        <f>VLOOKUP(company_perf[[#This Row],[company_id]],company_info[],4,FALSE)</f>
        <v>Latin America</v>
      </c>
      <c r="F10944">
        <v>2023</v>
      </c>
      <c r="G10944">
        <v>2238.9</v>
      </c>
      <c r="H10944">
        <v>9.8000000000000007</v>
      </c>
      <c r="I10944">
        <v>4118.2</v>
      </c>
      <c r="J10944">
        <v>1.2</v>
      </c>
      <c r="K10944">
        <v>62.3</v>
      </c>
      <c r="L10944">
        <v>100</v>
      </c>
      <c r="M10944">
        <v>37.9</v>
      </c>
      <c r="N10944">
        <v>49.1</v>
      </c>
      <c r="O10944">
        <v>111944</v>
      </c>
      <c r="P10944">
        <v>111944</v>
      </c>
      <c r="Q10944">
        <v>223887.9</v>
      </c>
    </row>
    <row r="10945" spans="1:17" x14ac:dyDescent="0.2">
      <c r="A10945">
        <v>10944</v>
      </c>
      <c r="B10945">
        <v>995</v>
      </c>
      <c r="C10945" t="str">
        <f>_xlfn.XLOOKUP(company_perf[[#This Row],[company_id]],'company_info'!A:A,'company_info'!B:B)</f>
        <v>Company_995</v>
      </c>
      <c r="D10945" t="str">
        <f>VLOOKUP(company_perf[[#This Row],[company_id]],company_info[],3,FALSE)</f>
        <v>Healthcare</v>
      </c>
      <c r="E10945" t="str">
        <f>VLOOKUP(company_perf[[#This Row],[company_id]],company_info[],4,FALSE)</f>
        <v>Latin America</v>
      </c>
      <c r="F10945">
        <v>2024</v>
      </c>
      <c r="G10945">
        <v>2390.3000000000002</v>
      </c>
      <c r="H10945">
        <v>8.1999999999999993</v>
      </c>
      <c r="I10945">
        <v>4801.1000000000004</v>
      </c>
      <c r="J10945">
        <v>6.8</v>
      </c>
      <c r="K10945">
        <v>64</v>
      </c>
      <c r="L10945">
        <v>100</v>
      </c>
      <c r="M10945">
        <v>40.299999999999997</v>
      </c>
      <c r="N10945">
        <v>51.8</v>
      </c>
      <c r="O10945">
        <v>119515.8</v>
      </c>
      <c r="P10945">
        <v>119515.8</v>
      </c>
      <c r="Q10945">
        <v>239031.5</v>
      </c>
    </row>
    <row r="10946" spans="1:17" x14ac:dyDescent="0.2">
      <c r="A10946">
        <v>10945</v>
      </c>
      <c r="B10946">
        <v>995</v>
      </c>
      <c r="C10946" t="str">
        <f>_xlfn.XLOOKUP(company_perf[[#This Row],[company_id]],'company_info'!A:A,'company_info'!B:B)</f>
        <v>Company_995</v>
      </c>
      <c r="D10946" t="str">
        <f>VLOOKUP(company_perf[[#This Row],[company_id]],company_info[],3,FALSE)</f>
        <v>Healthcare</v>
      </c>
      <c r="E10946" t="str">
        <f>VLOOKUP(company_perf[[#This Row],[company_id]],company_info[],4,FALSE)</f>
        <v>Latin America</v>
      </c>
      <c r="F10946">
        <v>2025</v>
      </c>
      <c r="G10946">
        <v>2805.6</v>
      </c>
      <c r="H10946">
        <v>9.3000000000000007</v>
      </c>
      <c r="I10946">
        <v>4865.8</v>
      </c>
      <c r="J10946">
        <v>17.399999999999999</v>
      </c>
      <c r="K10946">
        <v>63.8</v>
      </c>
      <c r="L10946">
        <v>100</v>
      </c>
      <c r="M10946">
        <v>39.6</v>
      </c>
      <c r="N10946">
        <v>51.7</v>
      </c>
      <c r="O10946">
        <v>140279.20000000001</v>
      </c>
      <c r="P10946">
        <v>140279.20000000001</v>
      </c>
      <c r="Q10946">
        <v>280558.5</v>
      </c>
    </row>
    <row r="10947" spans="1:17" x14ac:dyDescent="0.2">
      <c r="A10947">
        <v>10946</v>
      </c>
      <c r="B10947">
        <v>996</v>
      </c>
      <c r="C10947" t="str">
        <f>_xlfn.XLOOKUP(company_perf[[#This Row],[company_id]],'company_info'!A:A,'company_info'!B:B)</f>
        <v>Company_996</v>
      </c>
      <c r="D10947" t="str">
        <f>VLOOKUP(company_perf[[#This Row],[company_id]],company_info[],3,FALSE)</f>
        <v>Healthcare</v>
      </c>
      <c r="E10947" t="str">
        <f>VLOOKUP(company_perf[[#This Row],[company_id]],company_info[],4,FALSE)</f>
        <v>Europe</v>
      </c>
      <c r="F10947">
        <v>2015</v>
      </c>
      <c r="G10947">
        <v>3099.7</v>
      </c>
      <c r="H10947">
        <v>18.2</v>
      </c>
      <c r="I10947">
        <v>11376.4</v>
      </c>
      <c r="K10947">
        <v>57.4</v>
      </c>
      <c r="L10947">
        <v>75.5</v>
      </c>
      <c r="M10947">
        <v>39.700000000000003</v>
      </c>
      <c r="N10947">
        <v>56.9</v>
      </c>
      <c r="O10947">
        <v>208168.1</v>
      </c>
      <c r="P10947">
        <v>208168.1</v>
      </c>
      <c r="Q10947">
        <v>416336.3</v>
      </c>
    </row>
    <row r="10948" spans="1:17" x14ac:dyDescent="0.2">
      <c r="A10948">
        <v>10947</v>
      </c>
      <c r="B10948">
        <v>996</v>
      </c>
      <c r="C10948" t="str">
        <f>_xlfn.XLOOKUP(company_perf[[#This Row],[company_id]],'company_info'!A:A,'company_info'!B:B)</f>
        <v>Company_996</v>
      </c>
      <c r="D10948" t="str">
        <f>VLOOKUP(company_perf[[#This Row],[company_id]],company_info[],3,FALSE)</f>
        <v>Healthcare</v>
      </c>
      <c r="E10948" t="str">
        <f>VLOOKUP(company_perf[[#This Row],[company_id]],company_info[],4,FALSE)</f>
        <v>Europe</v>
      </c>
      <c r="F10948">
        <v>2016</v>
      </c>
      <c r="G10948">
        <v>3068.8</v>
      </c>
      <c r="H10948">
        <v>18.5</v>
      </c>
      <c r="I10948">
        <v>10787.8</v>
      </c>
      <c r="J10948">
        <v>-1</v>
      </c>
      <c r="K10948">
        <v>59.8</v>
      </c>
      <c r="L10948">
        <v>76.599999999999994</v>
      </c>
      <c r="M10948">
        <v>42.2</v>
      </c>
      <c r="N10948">
        <v>60.4</v>
      </c>
      <c r="O10948">
        <v>203669.9</v>
      </c>
      <c r="P10948">
        <v>203669.9</v>
      </c>
      <c r="Q10948">
        <v>407339.8</v>
      </c>
    </row>
    <row r="10949" spans="1:17" x14ac:dyDescent="0.2">
      <c r="A10949">
        <v>10948</v>
      </c>
      <c r="B10949">
        <v>996</v>
      </c>
      <c r="C10949" t="str">
        <f>_xlfn.XLOOKUP(company_perf[[#This Row],[company_id]],'company_info'!A:A,'company_info'!B:B)</f>
        <v>Company_996</v>
      </c>
      <c r="D10949" t="str">
        <f>VLOOKUP(company_perf[[#This Row],[company_id]],company_info[],3,FALSE)</f>
        <v>Healthcare</v>
      </c>
      <c r="E10949" t="str">
        <f>VLOOKUP(company_perf[[#This Row],[company_id]],company_info[],4,FALSE)</f>
        <v>Europe</v>
      </c>
      <c r="F10949">
        <v>2017</v>
      </c>
      <c r="G10949">
        <v>3220.8</v>
      </c>
      <c r="H10949">
        <v>20</v>
      </c>
      <c r="I10949">
        <v>12289.1</v>
      </c>
      <c r="J10949">
        <v>5</v>
      </c>
      <c r="K10949">
        <v>59.6</v>
      </c>
      <c r="L10949">
        <v>79.400000000000006</v>
      </c>
      <c r="M10949">
        <v>41.1</v>
      </c>
      <c r="N10949">
        <v>58.4</v>
      </c>
      <c r="O10949">
        <v>207401.9</v>
      </c>
      <c r="P10949">
        <v>207401.9</v>
      </c>
      <c r="Q10949">
        <v>414803.8</v>
      </c>
    </row>
    <row r="10950" spans="1:17" x14ac:dyDescent="0.2">
      <c r="A10950">
        <v>10949</v>
      </c>
      <c r="B10950">
        <v>996</v>
      </c>
      <c r="C10950" t="str">
        <f>_xlfn.XLOOKUP(company_perf[[#This Row],[company_id]],'company_info'!A:A,'company_info'!B:B)</f>
        <v>Company_996</v>
      </c>
      <c r="D10950" t="str">
        <f>VLOOKUP(company_perf[[#This Row],[company_id]],company_info[],3,FALSE)</f>
        <v>Healthcare</v>
      </c>
      <c r="E10950" t="str">
        <f>VLOOKUP(company_perf[[#This Row],[company_id]],company_info[],4,FALSE)</f>
        <v>Europe</v>
      </c>
      <c r="F10950">
        <v>2018</v>
      </c>
      <c r="G10950">
        <v>3420.8</v>
      </c>
      <c r="H10950">
        <v>21.5</v>
      </c>
      <c r="I10950">
        <v>12339.9</v>
      </c>
      <c r="J10950">
        <v>6.2</v>
      </c>
      <c r="K10950">
        <v>61.7</v>
      </c>
      <c r="L10950">
        <v>85.9</v>
      </c>
      <c r="M10950">
        <v>40.700000000000003</v>
      </c>
      <c r="N10950">
        <v>58.6</v>
      </c>
      <c r="O10950">
        <v>204892.1</v>
      </c>
      <c r="P10950">
        <v>204892.1</v>
      </c>
      <c r="Q10950">
        <v>409784.2</v>
      </c>
    </row>
    <row r="10951" spans="1:17" x14ac:dyDescent="0.2">
      <c r="A10951">
        <v>10950</v>
      </c>
      <c r="B10951">
        <v>996</v>
      </c>
      <c r="C10951" t="str">
        <f>_xlfn.XLOOKUP(company_perf[[#This Row],[company_id]],'company_info'!A:A,'company_info'!B:B)</f>
        <v>Company_996</v>
      </c>
      <c r="D10951" t="str">
        <f>VLOOKUP(company_perf[[#This Row],[company_id]],company_info[],3,FALSE)</f>
        <v>Healthcare</v>
      </c>
      <c r="E10951" t="str">
        <f>VLOOKUP(company_perf[[#This Row],[company_id]],company_info[],4,FALSE)</f>
        <v>Europe</v>
      </c>
      <c r="F10951">
        <v>2019</v>
      </c>
      <c r="G10951">
        <v>3760.8</v>
      </c>
      <c r="H10951">
        <v>27.6</v>
      </c>
      <c r="I10951">
        <v>19500.099999999999</v>
      </c>
      <c r="J10951">
        <v>9.9</v>
      </c>
      <c r="K10951">
        <v>61</v>
      </c>
      <c r="L10951">
        <v>86.5</v>
      </c>
      <c r="M10951">
        <v>38.700000000000003</v>
      </c>
      <c r="N10951">
        <v>57.9</v>
      </c>
      <c r="O10951">
        <v>223640.9</v>
      </c>
      <c r="P10951">
        <v>223640.9</v>
      </c>
      <c r="Q10951">
        <v>447281.7</v>
      </c>
    </row>
    <row r="10952" spans="1:17" x14ac:dyDescent="0.2">
      <c r="A10952">
        <v>10951</v>
      </c>
      <c r="B10952">
        <v>996</v>
      </c>
      <c r="C10952" t="str">
        <f>_xlfn.XLOOKUP(company_perf[[#This Row],[company_id]],'company_info'!A:A,'company_info'!B:B)</f>
        <v>Company_996</v>
      </c>
      <c r="D10952" t="str">
        <f>VLOOKUP(company_perf[[#This Row],[company_id]],company_info[],3,FALSE)</f>
        <v>Healthcare</v>
      </c>
      <c r="E10952" t="str">
        <f>VLOOKUP(company_perf[[#This Row],[company_id]],company_info[],4,FALSE)</f>
        <v>Europe</v>
      </c>
      <c r="F10952">
        <v>2020</v>
      </c>
      <c r="G10952">
        <v>4221.5</v>
      </c>
      <c r="H10952">
        <v>26.1</v>
      </c>
      <c r="I10952">
        <v>23420.9</v>
      </c>
      <c r="J10952">
        <v>12.2</v>
      </c>
      <c r="K10952">
        <v>62.4</v>
      </c>
      <c r="L10952">
        <v>88.9</v>
      </c>
      <c r="M10952">
        <v>39.6</v>
      </c>
      <c r="N10952">
        <v>58.8</v>
      </c>
      <c r="O10952">
        <v>243996.7</v>
      </c>
      <c r="P10952">
        <v>243996.7</v>
      </c>
      <c r="Q10952">
        <v>487993.4</v>
      </c>
    </row>
    <row r="10953" spans="1:17" x14ac:dyDescent="0.2">
      <c r="A10953">
        <v>10952</v>
      </c>
      <c r="B10953">
        <v>996</v>
      </c>
      <c r="C10953" t="str">
        <f>_xlfn.XLOOKUP(company_perf[[#This Row],[company_id]],'company_info'!A:A,'company_info'!B:B)</f>
        <v>Company_996</v>
      </c>
      <c r="D10953" t="str">
        <f>VLOOKUP(company_perf[[#This Row],[company_id]],company_info[],3,FALSE)</f>
        <v>Healthcare</v>
      </c>
      <c r="E10953" t="str">
        <f>VLOOKUP(company_perf[[#This Row],[company_id]],company_info[],4,FALSE)</f>
        <v>Europe</v>
      </c>
      <c r="F10953">
        <v>2021</v>
      </c>
      <c r="G10953">
        <v>4201.6000000000004</v>
      </c>
      <c r="H10953">
        <v>24.7</v>
      </c>
      <c r="I10953">
        <v>17733.5</v>
      </c>
      <c r="J10953">
        <v>-0.5</v>
      </c>
      <c r="K10953">
        <v>61.7</v>
      </c>
      <c r="L10953">
        <v>92.3</v>
      </c>
      <c r="M10953">
        <v>37</v>
      </c>
      <c r="N10953">
        <v>55.6</v>
      </c>
      <c r="O10953">
        <v>232581.3</v>
      </c>
      <c r="P10953">
        <v>232581.3</v>
      </c>
      <c r="Q10953">
        <v>465162.5</v>
      </c>
    </row>
    <row r="10954" spans="1:17" x14ac:dyDescent="0.2">
      <c r="A10954">
        <v>10953</v>
      </c>
      <c r="B10954">
        <v>996</v>
      </c>
      <c r="C10954" t="str">
        <f>_xlfn.XLOOKUP(company_perf[[#This Row],[company_id]],'company_info'!A:A,'company_info'!B:B)</f>
        <v>Company_996</v>
      </c>
      <c r="D10954" t="str">
        <f>VLOOKUP(company_perf[[#This Row],[company_id]],company_info[],3,FALSE)</f>
        <v>Healthcare</v>
      </c>
      <c r="E10954" t="str">
        <f>VLOOKUP(company_perf[[#This Row],[company_id]],company_info[],4,FALSE)</f>
        <v>Europe</v>
      </c>
      <c r="F10954">
        <v>2022</v>
      </c>
      <c r="G10954">
        <v>5028.5</v>
      </c>
      <c r="H10954">
        <v>27.2</v>
      </c>
      <c r="I10954">
        <v>22252.7</v>
      </c>
      <c r="J10954">
        <v>19.7</v>
      </c>
      <c r="K10954">
        <v>62.8</v>
      </c>
      <c r="L10954">
        <v>93.1</v>
      </c>
      <c r="M10954">
        <v>36.4</v>
      </c>
      <c r="N10954">
        <v>59</v>
      </c>
      <c r="O10954">
        <v>275736.2</v>
      </c>
      <c r="P10954">
        <v>275736.2</v>
      </c>
      <c r="Q10954">
        <v>551472.5</v>
      </c>
    </row>
    <row r="10955" spans="1:17" x14ac:dyDescent="0.2">
      <c r="A10955">
        <v>10954</v>
      </c>
      <c r="B10955">
        <v>996</v>
      </c>
      <c r="C10955" t="str">
        <f>_xlfn.XLOOKUP(company_perf[[#This Row],[company_id]],'company_info'!A:A,'company_info'!B:B)</f>
        <v>Company_996</v>
      </c>
      <c r="D10955" t="str">
        <f>VLOOKUP(company_perf[[#This Row],[company_id]],company_info[],3,FALSE)</f>
        <v>Healthcare</v>
      </c>
      <c r="E10955" t="str">
        <f>VLOOKUP(company_perf[[#This Row],[company_id]],company_info[],4,FALSE)</f>
        <v>Europe</v>
      </c>
      <c r="F10955">
        <v>2023</v>
      </c>
      <c r="G10955">
        <v>5431.8</v>
      </c>
      <c r="H10955">
        <v>24.3</v>
      </c>
      <c r="I10955">
        <v>32217.1</v>
      </c>
      <c r="J10955">
        <v>8</v>
      </c>
      <c r="K10955">
        <v>61.8</v>
      </c>
      <c r="L10955">
        <v>91</v>
      </c>
      <c r="M10955">
        <v>35.6</v>
      </c>
      <c r="N10955">
        <v>58.7</v>
      </c>
      <c r="O10955">
        <v>305997.5</v>
      </c>
      <c r="P10955">
        <v>305997.5</v>
      </c>
      <c r="Q10955">
        <v>611995</v>
      </c>
    </row>
    <row r="10956" spans="1:17" x14ac:dyDescent="0.2">
      <c r="A10956">
        <v>10955</v>
      </c>
      <c r="B10956">
        <v>996</v>
      </c>
      <c r="C10956" t="str">
        <f>_xlfn.XLOOKUP(company_perf[[#This Row],[company_id]],'company_info'!A:A,'company_info'!B:B)</f>
        <v>Company_996</v>
      </c>
      <c r="D10956" t="str">
        <f>VLOOKUP(company_perf[[#This Row],[company_id]],company_info[],3,FALSE)</f>
        <v>Healthcare</v>
      </c>
      <c r="E10956" t="str">
        <f>VLOOKUP(company_perf[[#This Row],[company_id]],company_info[],4,FALSE)</f>
        <v>Europe</v>
      </c>
      <c r="F10956">
        <v>2024</v>
      </c>
      <c r="G10956">
        <v>5915.9</v>
      </c>
      <c r="H10956">
        <v>24.4</v>
      </c>
      <c r="I10956">
        <v>30318.1</v>
      </c>
      <c r="J10956">
        <v>8.9</v>
      </c>
      <c r="K10956">
        <v>60.1</v>
      </c>
      <c r="L10956">
        <v>88.5</v>
      </c>
      <c r="M10956">
        <v>33.799999999999997</v>
      </c>
      <c r="N10956">
        <v>58.1</v>
      </c>
      <c r="O10956">
        <v>343417.5</v>
      </c>
      <c r="P10956">
        <v>343417.5</v>
      </c>
      <c r="Q10956">
        <v>686834.9</v>
      </c>
    </row>
    <row r="10957" spans="1:17" x14ac:dyDescent="0.2">
      <c r="A10957">
        <v>10956</v>
      </c>
      <c r="B10957">
        <v>996</v>
      </c>
      <c r="C10957" t="str">
        <f>_xlfn.XLOOKUP(company_perf[[#This Row],[company_id]],'company_info'!A:A,'company_info'!B:B)</f>
        <v>Company_996</v>
      </c>
      <c r="D10957" t="str">
        <f>VLOOKUP(company_perf[[#This Row],[company_id]],company_info[],3,FALSE)</f>
        <v>Healthcare</v>
      </c>
      <c r="E10957" t="str">
        <f>VLOOKUP(company_perf[[#This Row],[company_id]],company_info[],4,FALSE)</f>
        <v>Europe</v>
      </c>
      <c r="F10957">
        <v>2025</v>
      </c>
      <c r="G10957">
        <v>5503.9</v>
      </c>
      <c r="H10957">
        <v>20.3</v>
      </c>
      <c r="I10957">
        <v>25775.5</v>
      </c>
      <c r="J10957">
        <v>-7</v>
      </c>
      <c r="K10957">
        <v>60.4</v>
      </c>
      <c r="L10957">
        <v>91.3</v>
      </c>
      <c r="M10957">
        <v>32.9</v>
      </c>
      <c r="N10957">
        <v>56.9</v>
      </c>
      <c r="O10957">
        <v>308688</v>
      </c>
      <c r="P10957">
        <v>308688</v>
      </c>
      <c r="Q10957">
        <v>617376</v>
      </c>
    </row>
    <row r="10958" spans="1:17" x14ac:dyDescent="0.2">
      <c r="A10958">
        <v>10957</v>
      </c>
      <c r="B10958">
        <v>997</v>
      </c>
      <c r="C10958" t="str">
        <f>_xlfn.XLOOKUP(company_perf[[#This Row],[company_id]],'company_info'!A:A,'company_info'!B:B)</f>
        <v>Company_997</v>
      </c>
      <c r="D10958" t="str">
        <f>VLOOKUP(company_perf[[#This Row],[company_id]],company_info[],3,FALSE)</f>
        <v>Utilities</v>
      </c>
      <c r="E10958" t="str">
        <f>VLOOKUP(company_perf[[#This Row],[company_id]],company_info[],4,FALSE)</f>
        <v>Africa</v>
      </c>
      <c r="F10958">
        <v>2015</v>
      </c>
      <c r="G10958">
        <v>537</v>
      </c>
      <c r="H10958">
        <v>15.7</v>
      </c>
      <c r="I10958">
        <v>716.1</v>
      </c>
      <c r="K10958">
        <v>61.2</v>
      </c>
      <c r="L10958">
        <v>44.9</v>
      </c>
      <c r="M10958">
        <v>82.4</v>
      </c>
      <c r="N10958">
        <v>56.4</v>
      </c>
      <c r="O10958">
        <v>380375.4</v>
      </c>
      <c r="P10958">
        <v>237734.6</v>
      </c>
      <c r="Q10958">
        <v>3803753.9</v>
      </c>
    </row>
    <row r="10959" spans="1:17" x14ac:dyDescent="0.2">
      <c r="A10959">
        <v>10958</v>
      </c>
      <c r="B10959">
        <v>997</v>
      </c>
      <c r="C10959" t="str">
        <f>_xlfn.XLOOKUP(company_perf[[#This Row],[company_id]],'company_info'!A:A,'company_info'!B:B)</f>
        <v>Company_997</v>
      </c>
      <c r="D10959" t="str">
        <f>VLOOKUP(company_perf[[#This Row],[company_id]],company_info[],3,FALSE)</f>
        <v>Utilities</v>
      </c>
      <c r="E10959" t="str">
        <f>VLOOKUP(company_perf[[#This Row],[company_id]],company_info[],4,FALSE)</f>
        <v>Africa</v>
      </c>
      <c r="F10959">
        <v>2016</v>
      </c>
      <c r="G10959">
        <v>525.5</v>
      </c>
      <c r="H10959">
        <v>15.3</v>
      </c>
      <c r="I10959">
        <v>1095.3</v>
      </c>
      <c r="J10959">
        <v>-2.1</v>
      </c>
      <c r="K10959">
        <v>63</v>
      </c>
      <c r="L10959">
        <v>47.6</v>
      </c>
      <c r="M10959">
        <v>84.3</v>
      </c>
      <c r="N10959">
        <v>57</v>
      </c>
      <c r="O10959">
        <v>364491.1</v>
      </c>
      <c r="P10959">
        <v>227806.9</v>
      </c>
      <c r="Q10959">
        <v>3644911</v>
      </c>
    </row>
    <row r="10960" spans="1:17" x14ac:dyDescent="0.2">
      <c r="A10960">
        <v>10959</v>
      </c>
      <c r="B10960">
        <v>997</v>
      </c>
      <c r="C10960" t="str">
        <f>_xlfn.XLOOKUP(company_perf[[#This Row],[company_id]],'company_info'!A:A,'company_info'!B:B)</f>
        <v>Company_997</v>
      </c>
      <c r="D10960" t="str">
        <f>VLOOKUP(company_perf[[#This Row],[company_id]],company_info[],3,FALSE)</f>
        <v>Utilities</v>
      </c>
      <c r="E10960" t="str">
        <f>VLOOKUP(company_perf[[#This Row],[company_id]],company_info[],4,FALSE)</f>
        <v>Africa</v>
      </c>
      <c r="F10960">
        <v>2017</v>
      </c>
      <c r="G10960">
        <v>499.5</v>
      </c>
      <c r="H10960">
        <v>13.5</v>
      </c>
      <c r="I10960">
        <v>571.5</v>
      </c>
      <c r="J10960">
        <v>-5</v>
      </c>
      <c r="K10960">
        <v>63.3</v>
      </c>
      <c r="L10960">
        <v>45.9</v>
      </c>
      <c r="M10960">
        <v>86.9</v>
      </c>
      <c r="N10960">
        <v>56.9</v>
      </c>
      <c r="O10960">
        <v>351049.5</v>
      </c>
      <c r="P10960">
        <v>219405.9</v>
      </c>
      <c r="Q10960">
        <v>3510494.7</v>
      </c>
    </row>
    <row r="10961" spans="1:17" x14ac:dyDescent="0.2">
      <c r="A10961">
        <v>10960</v>
      </c>
      <c r="B10961">
        <v>997</v>
      </c>
      <c r="C10961" t="str">
        <f>_xlfn.XLOOKUP(company_perf[[#This Row],[company_id]],'company_info'!A:A,'company_info'!B:B)</f>
        <v>Company_997</v>
      </c>
      <c r="D10961" t="str">
        <f>VLOOKUP(company_perf[[#This Row],[company_id]],company_info[],3,FALSE)</f>
        <v>Utilities</v>
      </c>
      <c r="E10961" t="str">
        <f>VLOOKUP(company_perf[[#This Row],[company_id]],company_info[],4,FALSE)</f>
        <v>Africa</v>
      </c>
      <c r="F10961">
        <v>2018</v>
      </c>
      <c r="G10961">
        <v>538.70000000000005</v>
      </c>
      <c r="H10961">
        <v>10.7</v>
      </c>
      <c r="I10961">
        <v>758.8</v>
      </c>
      <c r="J10961">
        <v>7.9</v>
      </c>
      <c r="K10961">
        <v>64.099999999999994</v>
      </c>
      <c r="L10961">
        <v>44.4</v>
      </c>
      <c r="M10961">
        <v>87.6</v>
      </c>
      <c r="N10961">
        <v>60.2</v>
      </c>
      <c r="O10961">
        <v>383159.8</v>
      </c>
      <c r="P10961">
        <v>239474.8</v>
      </c>
      <c r="Q10961">
        <v>3831597.5</v>
      </c>
    </row>
    <row r="10962" spans="1:17" x14ac:dyDescent="0.2">
      <c r="A10962">
        <v>10961</v>
      </c>
      <c r="B10962">
        <v>997</v>
      </c>
      <c r="C10962" t="str">
        <f>_xlfn.XLOOKUP(company_perf[[#This Row],[company_id]],'company_info'!A:A,'company_info'!B:B)</f>
        <v>Company_997</v>
      </c>
      <c r="D10962" t="str">
        <f>VLOOKUP(company_perf[[#This Row],[company_id]],company_info[],3,FALSE)</f>
        <v>Utilities</v>
      </c>
      <c r="E10962" t="str">
        <f>VLOOKUP(company_perf[[#This Row],[company_id]],company_info[],4,FALSE)</f>
        <v>Africa</v>
      </c>
      <c r="F10962">
        <v>2019</v>
      </c>
      <c r="G10962">
        <v>532.5</v>
      </c>
      <c r="H10962">
        <v>9.6999999999999993</v>
      </c>
      <c r="I10962">
        <v>607</v>
      </c>
      <c r="J10962">
        <v>-1.2</v>
      </c>
      <c r="K10962">
        <v>64.5</v>
      </c>
      <c r="L10962">
        <v>47.7</v>
      </c>
      <c r="M10962">
        <v>86.8</v>
      </c>
      <c r="N10962">
        <v>59.1</v>
      </c>
      <c r="O10962">
        <v>368949.1</v>
      </c>
      <c r="P10962">
        <v>230593.2</v>
      </c>
      <c r="Q10962">
        <v>3689491.4</v>
      </c>
    </row>
    <row r="10963" spans="1:17" x14ac:dyDescent="0.2">
      <c r="A10963">
        <v>10962</v>
      </c>
      <c r="B10963">
        <v>997</v>
      </c>
      <c r="C10963" t="str">
        <f>_xlfn.XLOOKUP(company_perf[[#This Row],[company_id]],'company_info'!A:A,'company_info'!B:B)</f>
        <v>Company_997</v>
      </c>
      <c r="D10963" t="str">
        <f>VLOOKUP(company_perf[[#This Row],[company_id]],company_info[],3,FALSE)</f>
        <v>Utilities</v>
      </c>
      <c r="E10963" t="str">
        <f>VLOOKUP(company_perf[[#This Row],[company_id]],company_info[],4,FALSE)</f>
        <v>Africa</v>
      </c>
      <c r="F10963">
        <v>2020</v>
      </c>
      <c r="G10963">
        <v>542.4</v>
      </c>
      <c r="H10963">
        <v>8</v>
      </c>
      <c r="I10963">
        <v>564.6</v>
      </c>
      <c r="J10963">
        <v>1.9</v>
      </c>
      <c r="K10963">
        <v>65.099999999999994</v>
      </c>
      <c r="L10963">
        <v>48.9</v>
      </c>
      <c r="M10963">
        <v>89.3</v>
      </c>
      <c r="N10963">
        <v>57</v>
      </c>
      <c r="O10963">
        <v>372018.6</v>
      </c>
      <c r="P10963">
        <v>232511.6</v>
      </c>
      <c r="Q10963">
        <v>3720185.8</v>
      </c>
    </row>
    <row r="10964" spans="1:17" x14ac:dyDescent="0.2">
      <c r="A10964">
        <v>10963</v>
      </c>
      <c r="B10964">
        <v>997</v>
      </c>
      <c r="C10964" t="str">
        <f>_xlfn.XLOOKUP(company_perf[[#This Row],[company_id]],'company_info'!A:A,'company_info'!B:B)</f>
        <v>Company_997</v>
      </c>
      <c r="D10964" t="str">
        <f>VLOOKUP(company_perf[[#This Row],[company_id]],company_info[],3,FALSE)</f>
        <v>Utilities</v>
      </c>
      <c r="E10964" t="str">
        <f>VLOOKUP(company_perf[[#This Row],[company_id]],company_info[],4,FALSE)</f>
        <v>Africa</v>
      </c>
      <c r="F10964">
        <v>2021</v>
      </c>
      <c r="G10964">
        <v>591.29999999999995</v>
      </c>
      <c r="H10964">
        <v>7.3</v>
      </c>
      <c r="I10964">
        <v>515</v>
      </c>
      <c r="J10964">
        <v>9</v>
      </c>
      <c r="K10964">
        <v>64.5</v>
      </c>
      <c r="L10964">
        <v>47.4</v>
      </c>
      <c r="M10964">
        <v>87.5</v>
      </c>
      <c r="N10964">
        <v>58.6</v>
      </c>
      <c r="O10964">
        <v>410747.8</v>
      </c>
      <c r="P10964">
        <v>256717.4</v>
      </c>
      <c r="Q10964">
        <v>4107477.9</v>
      </c>
    </row>
    <row r="10965" spans="1:17" x14ac:dyDescent="0.2">
      <c r="A10965">
        <v>10964</v>
      </c>
      <c r="B10965">
        <v>997</v>
      </c>
      <c r="C10965" t="str">
        <f>_xlfn.XLOOKUP(company_perf[[#This Row],[company_id]],'company_info'!A:A,'company_info'!B:B)</f>
        <v>Company_997</v>
      </c>
      <c r="D10965" t="str">
        <f>VLOOKUP(company_perf[[#This Row],[company_id]],company_info[],3,FALSE)</f>
        <v>Utilities</v>
      </c>
      <c r="E10965" t="str">
        <f>VLOOKUP(company_perf[[#This Row],[company_id]],company_info[],4,FALSE)</f>
        <v>Africa</v>
      </c>
      <c r="F10965">
        <v>2022</v>
      </c>
      <c r="G10965">
        <v>639.79999999999995</v>
      </c>
      <c r="H10965">
        <v>7.2</v>
      </c>
      <c r="I10965">
        <v>646.4</v>
      </c>
      <c r="J10965">
        <v>8.1999999999999993</v>
      </c>
      <c r="K10965">
        <v>63.7</v>
      </c>
      <c r="L10965">
        <v>47</v>
      </c>
      <c r="M10965">
        <v>85.2</v>
      </c>
      <c r="N10965">
        <v>58.9</v>
      </c>
      <c r="O10965">
        <v>445911.6</v>
      </c>
      <c r="P10965">
        <v>278694.8</v>
      </c>
      <c r="Q10965">
        <v>4459116.3</v>
      </c>
    </row>
    <row r="10966" spans="1:17" x14ac:dyDescent="0.2">
      <c r="A10966">
        <v>10965</v>
      </c>
      <c r="B10966">
        <v>997</v>
      </c>
      <c r="C10966" t="str">
        <f>_xlfn.XLOOKUP(company_perf[[#This Row],[company_id]],'company_info'!A:A,'company_info'!B:B)</f>
        <v>Company_997</v>
      </c>
      <c r="D10966" t="str">
        <f>VLOOKUP(company_perf[[#This Row],[company_id]],company_info[],3,FALSE)</f>
        <v>Utilities</v>
      </c>
      <c r="E10966" t="str">
        <f>VLOOKUP(company_perf[[#This Row],[company_id]],company_info[],4,FALSE)</f>
        <v>Africa</v>
      </c>
      <c r="F10966">
        <v>2023</v>
      </c>
      <c r="G10966">
        <v>623.20000000000005</v>
      </c>
      <c r="H10966">
        <v>10.3</v>
      </c>
      <c r="I10966">
        <v>696.7</v>
      </c>
      <c r="J10966">
        <v>-2.6</v>
      </c>
      <c r="K10966">
        <v>64.400000000000006</v>
      </c>
      <c r="L10966">
        <v>48.7</v>
      </c>
      <c r="M10966">
        <v>87.7</v>
      </c>
      <c r="N10966">
        <v>56.7</v>
      </c>
      <c r="O10966">
        <v>428201.7</v>
      </c>
      <c r="P10966">
        <v>267626.09999999998</v>
      </c>
      <c r="Q10966">
        <v>4282017.2</v>
      </c>
    </row>
    <row r="10967" spans="1:17" x14ac:dyDescent="0.2">
      <c r="A10967">
        <v>10966</v>
      </c>
      <c r="B10967">
        <v>997</v>
      </c>
      <c r="C10967" t="str">
        <f>_xlfn.XLOOKUP(company_perf[[#This Row],[company_id]],'company_info'!A:A,'company_info'!B:B)</f>
        <v>Company_997</v>
      </c>
      <c r="D10967" t="str">
        <f>VLOOKUP(company_perf[[#This Row],[company_id]],company_info[],3,FALSE)</f>
        <v>Utilities</v>
      </c>
      <c r="E10967" t="str">
        <f>VLOOKUP(company_perf[[#This Row],[company_id]],company_info[],4,FALSE)</f>
        <v>Africa</v>
      </c>
      <c r="F10967">
        <v>2024</v>
      </c>
      <c r="G10967">
        <v>634.70000000000005</v>
      </c>
      <c r="H10967">
        <v>11.5</v>
      </c>
      <c r="I10967">
        <v>733.2</v>
      </c>
      <c r="J10967">
        <v>1.8</v>
      </c>
      <c r="K10967">
        <v>66.099999999999994</v>
      </c>
      <c r="L10967">
        <v>51</v>
      </c>
      <c r="M10967">
        <v>88.9</v>
      </c>
      <c r="N10967">
        <v>58.3</v>
      </c>
      <c r="O10967">
        <v>427979.2</v>
      </c>
      <c r="P10967">
        <v>267487</v>
      </c>
      <c r="Q10967">
        <v>4279792.0999999996</v>
      </c>
    </row>
    <row r="10968" spans="1:17" x14ac:dyDescent="0.2">
      <c r="A10968">
        <v>10967</v>
      </c>
      <c r="B10968">
        <v>997</v>
      </c>
      <c r="C10968" t="str">
        <f>_xlfn.XLOOKUP(company_perf[[#This Row],[company_id]],'company_info'!A:A,'company_info'!B:B)</f>
        <v>Company_997</v>
      </c>
      <c r="D10968" t="str">
        <f>VLOOKUP(company_perf[[#This Row],[company_id]],company_info[],3,FALSE)</f>
        <v>Utilities</v>
      </c>
      <c r="E10968" t="str">
        <f>VLOOKUP(company_perf[[#This Row],[company_id]],company_info[],4,FALSE)</f>
        <v>Africa</v>
      </c>
      <c r="F10968">
        <v>2025</v>
      </c>
      <c r="G10968">
        <v>642.9</v>
      </c>
      <c r="H10968">
        <v>10.199999999999999</v>
      </c>
      <c r="I10968">
        <v>818.5</v>
      </c>
      <c r="J10968">
        <v>1.3</v>
      </c>
      <c r="K10968">
        <v>66.7</v>
      </c>
      <c r="L10968">
        <v>49.5</v>
      </c>
      <c r="M10968">
        <v>91.4</v>
      </c>
      <c r="N10968">
        <v>59.2</v>
      </c>
      <c r="O10968">
        <v>439038.9</v>
      </c>
      <c r="P10968">
        <v>274399.3</v>
      </c>
      <c r="Q10968">
        <v>4390388.8</v>
      </c>
    </row>
    <row r="10969" spans="1:17" x14ac:dyDescent="0.2">
      <c r="A10969">
        <v>10968</v>
      </c>
      <c r="B10969">
        <v>998</v>
      </c>
      <c r="C10969" t="str">
        <f>_xlfn.XLOOKUP(company_perf[[#This Row],[company_id]],'company_info'!A:A,'company_info'!B:B)</f>
        <v>Company_998</v>
      </c>
      <c r="D10969" t="str">
        <f>VLOOKUP(company_perf[[#This Row],[company_id]],company_info[],3,FALSE)</f>
        <v>Healthcare</v>
      </c>
      <c r="E10969" t="str">
        <f>VLOOKUP(company_perf[[#This Row],[company_id]],company_info[],4,FALSE)</f>
        <v>Oceania</v>
      </c>
      <c r="F10969">
        <v>2015</v>
      </c>
      <c r="G10969">
        <v>1055.4000000000001</v>
      </c>
      <c r="H10969">
        <v>14.9</v>
      </c>
      <c r="I10969">
        <v>3871.5</v>
      </c>
      <c r="K10969">
        <v>62.2</v>
      </c>
      <c r="L10969">
        <v>96.3</v>
      </c>
      <c r="M10969">
        <v>25.1</v>
      </c>
      <c r="N10969">
        <v>65.3</v>
      </c>
      <c r="O10969">
        <v>55490</v>
      </c>
      <c r="P10969">
        <v>55490</v>
      </c>
      <c r="Q10969">
        <v>110980</v>
      </c>
    </row>
    <row r="10970" spans="1:17" x14ac:dyDescent="0.2">
      <c r="A10970">
        <v>10969</v>
      </c>
      <c r="B10970">
        <v>998</v>
      </c>
      <c r="C10970" t="str">
        <f>_xlfn.XLOOKUP(company_perf[[#This Row],[company_id]],'company_info'!A:A,'company_info'!B:B)</f>
        <v>Company_998</v>
      </c>
      <c r="D10970" t="str">
        <f>VLOOKUP(company_perf[[#This Row],[company_id]],company_info[],3,FALSE)</f>
        <v>Healthcare</v>
      </c>
      <c r="E10970" t="str">
        <f>VLOOKUP(company_perf[[#This Row],[company_id]],company_info[],4,FALSE)</f>
        <v>Oceania</v>
      </c>
      <c r="F10970">
        <v>2016</v>
      </c>
      <c r="G10970">
        <v>1203.4000000000001</v>
      </c>
      <c r="H10970">
        <v>16.3</v>
      </c>
      <c r="I10970">
        <v>3002.2</v>
      </c>
      <c r="J10970">
        <v>14</v>
      </c>
      <c r="K10970">
        <v>62</v>
      </c>
      <c r="L10970">
        <v>94.8</v>
      </c>
      <c r="M10970">
        <v>26.5</v>
      </c>
      <c r="N10970">
        <v>64.8</v>
      </c>
      <c r="O10970">
        <v>64513.3</v>
      </c>
      <c r="P10970">
        <v>64513.3</v>
      </c>
      <c r="Q10970">
        <v>129026.6</v>
      </c>
    </row>
    <row r="10971" spans="1:17" x14ac:dyDescent="0.2">
      <c r="A10971">
        <v>10970</v>
      </c>
      <c r="B10971">
        <v>998</v>
      </c>
      <c r="C10971" t="str">
        <f>_xlfn.XLOOKUP(company_perf[[#This Row],[company_id]],'company_info'!A:A,'company_info'!B:B)</f>
        <v>Company_998</v>
      </c>
      <c r="D10971" t="str">
        <f>VLOOKUP(company_perf[[#This Row],[company_id]],company_info[],3,FALSE)</f>
        <v>Healthcare</v>
      </c>
      <c r="E10971" t="str">
        <f>VLOOKUP(company_perf[[#This Row],[company_id]],company_info[],4,FALSE)</f>
        <v>Oceania</v>
      </c>
      <c r="F10971">
        <v>2017</v>
      </c>
      <c r="G10971">
        <v>1321.8</v>
      </c>
      <c r="H10971">
        <v>20</v>
      </c>
      <c r="I10971">
        <v>6339.2</v>
      </c>
      <c r="J10971">
        <v>9.8000000000000007</v>
      </c>
      <c r="K10971">
        <v>62.4</v>
      </c>
      <c r="L10971">
        <v>95.1</v>
      </c>
      <c r="M10971">
        <v>26.3</v>
      </c>
      <c r="N10971">
        <v>65.8</v>
      </c>
      <c r="O10971">
        <v>70649.3</v>
      </c>
      <c r="P10971">
        <v>70649.3</v>
      </c>
      <c r="Q10971">
        <v>141298.6</v>
      </c>
    </row>
    <row r="10972" spans="1:17" x14ac:dyDescent="0.2">
      <c r="A10972">
        <v>10971</v>
      </c>
      <c r="B10972">
        <v>998</v>
      </c>
      <c r="C10972" t="str">
        <f>_xlfn.XLOOKUP(company_perf[[#This Row],[company_id]],'company_info'!A:A,'company_info'!B:B)</f>
        <v>Company_998</v>
      </c>
      <c r="D10972" t="str">
        <f>VLOOKUP(company_perf[[#This Row],[company_id]],company_info[],3,FALSE)</f>
        <v>Healthcare</v>
      </c>
      <c r="E10972" t="str">
        <f>VLOOKUP(company_perf[[#This Row],[company_id]],company_info[],4,FALSE)</f>
        <v>Oceania</v>
      </c>
      <c r="F10972">
        <v>2018</v>
      </c>
      <c r="G10972">
        <v>1448.5</v>
      </c>
      <c r="H10972">
        <v>24.1</v>
      </c>
      <c r="I10972">
        <v>4956.7</v>
      </c>
      <c r="J10972">
        <v>9.6</v>
      </c>
      <c r="K10972">
        <v>63.6</v>
      </c>
      <c r="L10972">
        <v>96.9</v>
      </c>
      <c r="M10972">
        <v>23.9</v>
      </c>
      <c r="N10972">
        <v>70.099999999999994</v>
      </c>
      <c r="O10972">
        <v>75610.100000000006</v>
      </c>
      <c r="P10972">
        <v>75610.100000000006</v>
      </c>
      <c r="Q10972">
        <v>151220.20000000001</v>
      </c>
    </row>
    <row r="10973" spans="1:17" x14ac:dyDescent="0.2">
      <c r="A10973">
        <v>10972</v>
      </c>
      <c r="B10973">
        <v>998</v>
      </c>
      <c r="C10973" t="str">
        <f>_xlfn.XLOOKUP(company_perf[[#This Row],[company_id]],'company_info'!A:A,'company_info'!B:B)</f>
        <v>Company_998</v>
      </c>
      <c r="D10973" t="str">
        <f>VLOOKUP(company_perf[[#This Row],[company_id]],company_info[],3,FALSE)</f>
        <v>Healthcare</v>
      </c>
      <c r="E10973" t="str">
        <f>VLOOKUP(company_perf[[#This Row],[company_id]],company_info[],4,FALSE)</f>
        <v>Oceania</v>
      </c>
      <c r="F10973">
        <v>2019</v>
      </c>
      <c r="G10973">
        <v>1589.7</v>
      </c>
      <c r="H10973">
        <v>23.1</v>
      </c>
      <c r="I10973">
        <v>4561.5</v>
      </c>
      <c r="J10973">
        <v>9.6999999999999993</v>
      </c>
      <c r="K10973">
        <v>62.8</v>
      </c>
      <c r="L10973">
        <v>98.9</v>
      </c>
      <c r="M10973">
        <v>23.3</v>
      </c>
      <c r="N10973">
        <v>66.099999999999994</v>
      </c>
      <c r="O10973">
        <v>80656.800000000003</v>
      </c>
      <c r="P10973">
        <v>80656.800000000003</v>
      </c>
      <c r="Q10973">
        <v>161313.60000000001</v>
      </c>
    </row>
    <row r="10974" spans="1:17" x14ac:dyDescent="0.2">
      <c r="A10974">
        <v>10973</v>
      </c>
      <c r="B10974">
        <v>998</v>
      </c>
      <c r="C10974" t="str">
        <f>_xlfn.XLOOKUP(company_perf[[#This Row],[company_id]],'company_info'!A:A,'company_info'!B:B)</f>
        <v>Company_998</v>
      </c>
      <c r="D10974" t="str">
        <f>VLOOKUP(company_perf[[#This Row],[company_id]],company_info[],3,FALSE)</f>
        <v>Healthcare</v>
      </c>
      <c r="E10974" t="str">
        <f>VLOOKUP(company_perf[[#This Row],[company_id]],company_info[],4,FALSE)</f>
        <v>Oceania</v>
      </c>
      <c r="F10974">
        <v>2020</v>
      </c>
      <c r="G10974">
        <v>1644.3</v>
      </c>
      <c r="H10974">
        <v>27.4</v>
      </c>
      <c r="I10974">
        <v>10808.2</v>
      </c>
      <c r="J10974">
        <v>3.4</v>
      </c>
      <c r="K10974">
        <v>63.9</v>
      </c>
      <c r="L10974">
        <v>100</v>
      </c>
      <c r="M10974">
        <v>23.8</v>
      </c>
      <c r="N10974">
        <v>67.900000000000006</v>
      </c>
      <c r="O10974">
        <v>82213.600000000006</v>
      </c>
      <c r="P10974">
        <v>82213.600000000006</v>
      </c>
      <c r="Q10974">
        <v>164427.1</v>
      </c>
    </row>
    <row r="10975" spans="1:17" x14ac:dyDescent="0.2">
      <c r="A10975">
        <v>10974</v>
      </c>
      <c r="B10975">
        <v>998</v>
      </c>
      <c r="C10975" t="str">
        <f>_xlfn.XLOOKUP(company_perf[[#This Row],[company_id]],'company_info'!A:A,'company_info'!B:B)</f>
        <v>Company_998</v>
      </c>
      <c r="D10975" t="str">
        <f>VLOOKUP(company_perf[[#This Row],[company_id]],company_info[],3,FALSE)</f>
        <v>Healthcare</v>
      </c>
      <c r="E10975" t="str">
        <f>VLOOKUP(company_perf[[#This Row],[company_id]],company_info[],4,FALSE)</f>
        <v>Oceania</v>
      </c>
      <c r="F10975">
        <v>2021</v>
      </c>
      <c r="G10975">
        <v>1646.4</v>
      </c>
      <c r="H10975">
        <v>25.4</v>
      </c>
      <c r="I10975">
        <v>4816</v>
      </c>
      <c r="J10975">
        <v>0.1</v>
      </c>
      <c r="K10975">
        <v>65</v>
      </c>
      <c r="L10975">
        <v>100</v>
      </c>
      <c r="M10975">
        <v>23.8</v>
      </c>
      <c r="N10975">
        <v>71.099999999999994</v>
      </c>
      <c r="O10975">
        <v>82321.5</v>
      </c>
      <c r="P10975">
        <v>82321.5</v>
      </c>
      <c r="Q10975">
        <v>164643</v>
      </c>
    </row>
    <row r="10976" spans="1:17" x14ac:dyDescent="0.2">
      <c r="A10976">
        <v>10975</v>
      </c>
      <c r="B10976">
        <v>998</v>
      </c>
      <c r="C10976" t="str">
        <f>_xlfn.XLOOKUP(company_perf[[#This Row],[company_id]],'company_info'!A:A,'company_info'!B:B)</f>
        <v>Company_998</v>
      </c>
      <c r="D10976" t="str">
        <f>VLOOKUP(company_perf[[#This Row],[company_id]],company_info[],3,FALSE)</f>
        <v>Healthcare</v>
      </c>
      <c r="E10976" t="str">
        <f>VLOOKUP(company_perf[[#This Row],[company_id]],company_info[],4,FALSE)</f>
        <v>Oceania</v>
      </c>
      <c r="F10976">
        <v>2022</v>
      </c>
      <c r="G10976">
        <v>1561.9</v>
      </c>
      <c r="H10976">
        <v>27.3</v>
      </c>
      <c r="I10976">
        <v>9491.6</v>
      </c>
      <c r="J10976">
        <v>-5.0999999999999996</v>
      </c>
      <c r="K10976">
        <v>64.5</v>
      </c>
      <c r="L10976">
        <v>100</v>
      </c>
      <c r="M10976">
        <v>24.3</v>
      </c>
      <c r="N10976">
        <v>69.3</v>
      </c>
      <c r="O10976">
        <v>78097</v>
      </c>
      <c r="P10976">
        <v>78097</v>
      </c>
      <c r="Q10976">
        <v>156193.9</v>
      </c>
    </row>
    <row r="10977" spans="1:17" x14ac:dyDescent="0.2">
      <c r="A10977">
        <v>10976</v>
      </c>
      <c r="B10977">
        <v>998</v>
      </c>
      <c r="C10977" t="str">
        <f>_xlfn.XLOOKUP(company_perf[[#This Row],[company_id]],'company_info'!A:A,'company_info'!B:B)</f>
        <v>Company_998</v>
      </c>
      <c r="D10977" t="str">
        <f>VLOOKUP(company_perf[[#This Row],[company_id]],company_info[],3,FALSE)</f>
        <v>Healthcare</v>
      </c>
      <c r="E10977" t="str">
        <f>VLOOKUP(company_perf[[#This Row],[company_id]],company_info[],4,FALSE)</f>
        <v>Oceania</v>
      </c>
      <c r="F10977">
        <v>2023</v>
      </c>
      <c r="G10977">
        <v>1776.7</v>
      </c>
      <c r="H10977">
        <v>28.9</v>
      </c>
      <c r="I10977">
        <v>10634.1</v>
      </c>
      <c r="J10977">
        <v>13.8</v>
      </c>
      <c r="K10977">
        <v>66</v>
      </c>
      <c r="L10977">
        <v>98.8</v>
      </c>
      <c r="M10977">
        <v>29.8</v>
      </c>
      <c r="N10977">
        <v>69.400000000000006</v>
      </c>
      <c r="O10977">
        <v>90299.6</v>
      </c>
      <c r="P10977">
        <v>90299.6</v>
      </c>
      <c r="Q10977">
        <v>180599.2</v>
      </c>
    </row>
    <row r="10978" spans="1:17" x14ac:dyDescent="0.2">
      <c r="A10978">
        <v>10977</v>
      </c>
      <c r="B10978">
        <v>998</v>
      </c>
      <c r="C10978" t="str">
        <f>_xlfn.XLOOKUP(company_perf[[#This Row],[company_id]],'company_info'!A:A,'company_info'!B:B)</f>
        <v>Company_998</v>
      </c>
      <c r="D10978" t="str">
        <f>VLOOKUP(company_perf[[#This Row],[company_id]],company_info[],3,FALSE)</f>
        <v>Healthcare</v>
      </c>
      <c r="E10978" t="str">
        <f>VLOOKUP(company_perf[[#This Row],[company_id]],company_info[],4,FALSE)</f>
        <v>Oceania</v>
      </c>
      <c r="F10978">
        <v>2024</v>
      </c>
      <c r="G10978">
        <v>1838.2</v>
      </c>
      <c r="H10978">
        <v>30.5</v>
      </c>
      <c r="I10978">
        <v>13081.9</v>
      </c>
      <c r="J10978">
        <v>3.5</v>
      </c>
      <c r="K10978">
        <v>66.5</v>
      </c>
      <c r="L10978">
        <v>100</v>
      </c>
      <c r="M10978">
        <v>32.299999999999997</v>
      </c>
      <c r="N10978">
        <v>67.099999999999994</v>
      </c>
      <c r="O10978">
        <v>91910.8</v>
      </c>
      <c r="P10978">
        <v>91910.8</v>
      </c>
      <c r="Q10978">
        <v>183821.5</v>
      </c>
    </row>
    <row r="10979" spans="1:17" x14ac:dyDescent="0.2">
      <c r="A10979">
        <v>10978</v>
      </c>
      <c r="B10979">
        <v>998</v>
      </c>
      <c r="C10979" t="str">
        <f>_xlfn.XLOOKUP(company_perf[[#This Row],[company_id]],'company_info'!A:A,'company_info'!B:B)</f>
        <v>Company_998</v>
      </c>
      <c r="D10979" t="str">
        <f>VLOOKUP(company_perf[[#This Row],[company_id]],company_info[],3,FALSE)</f>
        <v>Healthcare</v>
      </c>
      <c r="E10979" t="str">
        <f>VLOOKUP(company_perf[[#This Row],[company_id]],company_info[],4,FALSE)</f>
        <v>Oceania</v>
      </c>
      <c r="F10979">
        <v>2025</v>
      </c>
      <c r="G10979">
        <v>2042.3</v>
      </c>
      <c r="H10979">
        <v>29.8</v>
      </c>
      <c r="I10979">
        <v>12788.3</v>
      </c>
      <c r="J10979">
        <v>11.1</v>
      </c>
      <c r="K10979">
        <v>65.599999999999994</v>
      </c>
      <c r="L10979">
        <v>100</v>
      </c>
      <c r="M10979">
        <v>31.7</v>
      </c>
      <c r="N10979">
        <v>65.2</v>
      </c>
      <c r="O10979">
        <v>102112.6</v>
      </c>
      <c r="P10979">
        <v>102112.6</v>
      </c>
      <c r="Q10979">
        <v>204225.2</v>
      </c>
    </row>
    <row r="10980" spans="1:17" x14ac:dyDescent="0.2">
      <c r="A10980">
        <v>10979</v>
      </c>
      <c r="B10980">
        <v>999</v>
      </c>
      <c r="C10980" t="str">
        <f>_xlfn.XLOOKUP(company_perf[[#This Row],[company_id]],'company_info'!A:A,'company_info'!B:B)</f>
        <v>Company_999</v>
      </c>
      <c r="D10980" t="str">
        <f>VLOOKUP(company_perf[[#This Row],[company_id]],company_info[],3,FALSE)</f>
        <v>Finance</v>
      </c>
      <c r="E10980" t="str">
        <f>VLOOKUP(company_perf[[#This Row],[company_id]],company_info[],4,FALSE)</f>
        <v>Asia</v>
      </c>
      <c r="F10980">
        <v>2015</v>
      </c>
      <c r="G10980">
        <v>5928.4</v>
      </c>
      <c r="H10980">
        <v>18.2</v>
      </c>
      <c r="I10980">
        <v>9585.9</v>
      </c>
      <c r="K10980">
        <v>52.8</v>
      </c>
      <c r="L10980">
        <v>95.3</v>
      </c>
      <c r="M10980">
        <v>25.1</v>
      </c>
      <c r="N10980">
        <v>38.1</v>
      </c>
      <c r="O10980">
        <v>63210</v>
      </c>
      <c r="P10980">
        <v>31605</v>
      </c>
      <c r="Q10980">
        <v>158025</v>
      </c>
    </row>
    <row r="10981" spans="1:17" x14ac:dyDescent="0.2">
      <c r="A10981">
        <v>10980</v>
      </c>
      <c r="B10981">
        <v>999</v>
      </c>
      <c r="C10981" t="str">
        <f>_xlfn.XLOOKUP(company_perf[[#This Row],[company_id]],'company_info'!A:A,'company_info'!B:B)</f>
        <v>Company_999</v>
      </c>
      <c r="D10981" t="str">
        <f>VLOOKUP(company_perf[[#This Row],[company_id]],company_info[],3,FALSE)</f>
        <v>Finance</v>
      </c>
      <c r="E10981" t="str">
        <f>VLOOKUP(company_perf[[#This Row],[company_id]],company_info[],4,FALSE)</f>
        <v>Asia</v>
      </c>
      <c r="F10981">
        <v>2016</v>
      </c>
      <c r="G10981">
        <v>5732.1</v>
      </c>
      <c r="H10981">
        <v>17.600000000000001</v>
      </c>
      <c r="I10981">
        <v>14223.4</v>
      </c>
      <c r="J10981">
        <v>-3.3</v>
      </c>
      <c r="K10981">
        <v>52.1</v>
      </c>
      <c r="L10981">
        <v>96.3</v>
      </c>
      <c r="M10981">
        <v>23.7</v>
      </c>
      <c r="N10981">
        <v>36.299999999999997</v>
      </c>
      <c r="O10981">
        <v>60267.5</v>
      </c>
      <c r="P10981">
        <v>30133.8</v>
      </c>
      <c r="Q10981">
        <v>150668.79999999999</v>
      </c>
    </row>
    <row r="10982" spans="1:17" x14ac:dyDescent="0.2">
      <c r="A10982">
        <v>10981</v>
      </c>
      <c r="B10982">
        <v>999</v>
      </c>
      <c r="C10982" t="str">
        <f>_xlfn.XLOOKUP(company_perf[[#This Row],[company_id]],'company_info'!A:A,'company_info'!B:B)</f>
        <v>Company_999</v>
      </c>
      <c r="D10982" t="str">
        <f>VLOOKUP(company_perf[[#This Row],[company_id]],company_info[],3,FALSE)</f>
        <v>Finance</v>
      </c>
      <c r="E10982" t="str">
        <f>VLOOKUP(company_perf[[#This Row],[company_id]],company_info[],4,FALSE)</f>
        <v>Asia</v>
      </c>
      <c r="F10982">
        <v>2017</v>
      </c>
      <c r="G10982">
        <v>6311.1</v>
      </c>
      <c r="H10982">
        <v>15.1</v>
      </c>
      <c r="I10982">
        <v>16256.3</v>
      </c>
      <c r="J10982">
        <v>10.1</v>
      </c>
      <c r="K10982">
        <v>52.6</v>
      </c>
      <c r="L10982">
        <v>98.4</v>
      </c>
      <c r="M10982">
        <v>23.8</v>
      </c>
      <c r="N10982">
        <v>35.6</v>
      </c>
      <c r="O10982">
        <v>64497.8</v>
      </c>
      <c r="P10982">
        <v>32248.9</v>
      </c>
      <c r="Q10982">
        <v>161244.4</v>
      </c>
    </row>
    <row r="10983" spans="1:17" x14ac:dyDescent="0.2">
      <c r="A10983">
        <v>10982</v>
      </c>
      <c r="B10983">
        <v>999</v>
      </c>
      <c r="C10983" t="str">
        <f>_xlfn.XLOOKUP(company_perf[[#This Row],[company_id]],'company_info'!A:A,'company_info'!B:B)</f>
        <v>Company_999</v>
      </c>
      <c r="D10983" t="str">
        <f>VLOOKUP(company_perf[[#This Row],[company_id]],company_info[],3,FALSE)</f>
        <v>Finance</v>
      </c>
      <c r="E10983" t="str">
        <f>VLOOKUP(company_perf[[#This Row],[company_id]],company_info[],4,FALSE)</f>
        <v>Asia</v>
      </c>
      <c r="F10983">
        <v>2018</v>
      </c>
      <c r="G10983">
        <v>7014</v>
      </c>
      <c r="H10983">
        <v>15.3</v>
      </c>
      <c r="I10983">
        <v>16530.900000000001</v>
      </c>
      <c r="J10983">
        <v>11.1</v>
      </c>
      <c r="K10983">
        <v>51.7</v>
      </c>
      <c r="L10983">
        <v>97.6</v>
      </c>
      <c r="M10983">
        <v>22.2</v>
      </c>
      <c r="N10983">
        <v>35.4</v>
      </c>
      <c r="O10983">
        <v>72464.100000000006</v>
      </c>
      <c r="P10983">
        <v>36232</v>
      </c>
      <c r="Q10983">
        <v>181160.1</v>
      </c>
    </row>
    <row r="10984" spans="1:17" x14ac:dyDescent="0.2">
      <c r="A10984">
        <v>10983</v>
      </c>
      <c r="B10984">
        <v>999</v>
      </c>
      <c r="C10984" t="str">
        <f>_xlfn.XLOOKUP(company_perf[[#This Row],[company_id]],'company_info'!A:A,'company_info'!B:B)</f>
        <v>Company_999</v>
      </c>
      <c r="D10984" t="str">
        <f>VLOOKUP(company_perf[[#This Row],[company_id]],company_info[],3,FALSE)</f>
        <v>Finance</v>
      </c>
      <c r="E10984" t="str">
        <f>VLOOKUP(company_perf[[#This Row],[company_id]],company_info[],4,FALSE)</f>
        <v>Asia</v>
      </c>
      <c r="F10984">
        <v>2019</v>
      </c>
      <c r="G10984">
        <v>5681</v>
      </c>
      <c r="H10984">
        <v>16.7</v>
      </c>
      <c r="I10984">
        <v>14933.1</v>
      </c>
      <c r="J10984">
        <v>-19</v>
      </c>
      <c r="K10984">
        <v>51.8</v>
      </c>
      <c r="L10984">
        <v>96.2</v>
      </c>
      <c r="M10984">
        <v>22.5</v>
      </c>
      <c r="N10984">
        <v>36.799999999999997</v>
      </c>
      <c r="O10984">
        <v>59841.3</v>
      </c>
      <c r="P10984">
        <v>29920.6</v>
      </c>
      <c r="Q10984">
        <v>149603.20000000001</v>
      </c>
    </row>
    <row r="10985" spans="1:17" x14ac:dyDescent="0.2">
      <c r="A10985">
        <v>10984</v>
      </c>
      <c r="B10985">
        <v>999</v>
      </c>
      <c r="C10985" t="str">
        <f>_xlfn.XLOOKUP(company_perf[[#This Row],[company_id]],'company_info'!A:A,'company_info'!B:B)</f>
        <v>Company_999</v>
      </c>
      <c r="D10985" t="str">
        <f>VLOOKUP(company_perf[[#This Row],[company_id]],company_info[],3,FALSE)</f>
        <v>Finance</v>
      </c>
      <c r="E10985" t="str">
        <f>VLOOKUP(company_perf[[#This Row],[company_id]],company_info[],4,FALSE)</f>
        <v>Asia</v>
      </c>
      <c r="F10985">
        <v>2020</v>
      </c>
      <c r="G10985">
        <v>5316</v>
      </c>
      <c r="H10985">
        <v>18.100000000000001</v>
      </c>
      <c r="I10985">
        <v>13661.7</v>
      </c>
      <c r="J10985">
        <v>-6.4</v>
      </c>
      <c r="K10985">
        <v>51.7</v>
      </c>
      <c r="L10985">
        <v>96.2</v>
      </c>
      <c r="M10985">
        <v>19.8</v>
      </c>
      <c r="N10985">
        <v>39.200000000000003</v>
      </c>
      <c r="O10985">
        <v>55987</v>
      </c>
      <c r="P10985">
        <v>27993.5</v>
      </c>
      <c r="Q10985">
        <v>139967.5</v>
      </c>
    </row>
    <row r="10986" spans="1:17" x14ac:dyDescent="0.2">
      <c r="A10986">
        <v>10985</v>
      </c>
      <c r="B10986">
        <v>999</v>
      </c>
      <c r="C10986" t="str">
        <f>_xlfn.XLOOKUP(company_perf[[#This Row],[company_id]],'company_info'!A:A,'company_info'!B:B)</f>
        <v>Company_999</v>
      </c>
      <c r="D10986" t="str">
        <f>VLOOKUP(company_perf[[#This Row],[company_id]],company_info[],3,FALSE)</f>
        <v>Finance</v>
      </c>
      <c r="E10986" t="str">
        <f>VLOOKUP(company_perf[[#This Row],[company_id]],company_info[],4,FALSE)</f>
        <v>Asia</v>
      </c>
      <c r="F10986">
        <v>2021</v>
      </c>
      <c r="G10986">
        <v>5106.7</v>
      </c>
      <c r="H10986">
        <v>17.2</v>
      </c>
      <c r="I10986">
        <v>14494.9</v>
      </c>
      <c r="J10986">
        <v>-3.9</v>
      </c>
      <c r="K10986">
        <v>54.1</v>
      </c>
      <c r="L10986">
        <v>97</v>
      </c>
      <c r="M10986">
        <v>24.2</v>
      </c>
      <c r="N10986">
        <v>41</v>
      </c>
      <c r="O10986">
        <v>53176.5</v>
      </c>
      <c r="P10986">
        <v>26588.2</v>
      </c>
      <c r="Q10986">
        <v>132941.1</v>
      </c>
    </row>
    <row r="10987" spans="1:17" x14ac:dyDescent="0.2">
      <c r="A10987">
        <v>10986</v>
      </c>
      <c r="B10987">
        <v>999</v>
      </c>
      <c r="C10987" t="str">
        <f>_xlfn.XLOOKUP(company_perf[[#This Row],[company_id]],'company_info'!A:A,'company_info'!B:B)</f>
        <v>Company_999</v>
      </c>
      <c r="D10987" t="str">
        <f>VLOOKUP(company_perf[[#This Row],[company_id]],company_info[],3,FALSE)</f>
        <v>Finance</v>
      </c>
      <c r="E10987" t="str">
        <f>VLOOKUP(company_perf[[#This Row],[company_id]],company_info[],4,FALSE)</f>
        <v>Asia</v>
      </c>
      <c r="F10987">
        <v>2022</v>
      </c>
      <c r="G10987">
        <v>5340</v>
      </c>
      <c r="H10987">
        <v>21.2</v>
      </c>
      <c r="I10987">
        <v>21433.7</v>
      </c>
      <c r="J10987">
        <v>4.5999999999999996</v>
      </c>
      <c r="K10987">
        <v>52.7</v>
      </c>
      <c r="L10987">
        <v>96.5</v>
      </c>
      <c r="M10987">
        <v>20.6</v>
      </c>
      <c r="N10987">
        <v>40.9</v>
      </c>
      <c r="O10987">
        <v>55993.599999999999</v>
      </c>
      <c r="P10987">
        <v>27996.799999999999</v>
      </c>
      <c r="Q10987">
        <v>139984.1</v>
      </c>
    </row>
    <row r="10988" spans="1:17" x14ac:dyDescent="0.2">
      <c r="A10988">
        <v>10987</v>
      </c>
      <c r="B10988">
        <v>999</v>
      </c>
      <c r="C10988" t="str">
        <f>_xlfn.XLOOKUP(company_perf[[#This Row],[company_id]],'company_info'!A:A,'company_info'!B:B)</f>
        <v>Company_999</v>
      </c>
      <c r="D10988" t="str">
        <f>VLOOKUP(company_perf[[#This Row],[company_id]],company_info[],3,FALSE)</f>
        <v>Finance</v>
      </c>
      <c r="E10988" t="str">
        <f>VLOOKUP(company_perf[[#This Row],[company_id]],company_info[],4,FALSE)</f>
        <v>Asia</v>
      </c>
      <c r="F10988">
        <v>2023</v>
      </c>
      <c r="G10988">
        <v>5178.3</v>
      </c>
      <c r="H10988">
        <v>20.7</v>
      </c>
      <c r="I10988">
        <v>12652.4</v>
      </c>
      <c r="J10988">
        <v>-3</v>
      </c>
      <c r="K10988">
        <v>53.6</v>
      </c>
      <c r="L10988">
        <v>98.2</v>
      </c>
      <c r="M10988">
        <v>19.2</v>
      </c>
      <c r="N10988">
        <v>43.4</v>
      </c>
      <c r="O10988">
        <v>53102.2</v>
      </c>
      <c r="P10988">
        <v>26551.1</v>
      </c>
      <c r="Q10988">
        <v>132755.5</v>
      </c>
    </row>
    <row r="10989" spans="1:17" x14ac:dyDescent="0.2">
      <c r="A10989">
        <v>10988</v>
      </c>
      <c r="B10989">
        <v>999</v>
      </c>
      <c r="C10989" t="str">
        <f>_xlfn.XLOOKUP(company_perf[[#This Row],[company_id]],'company_info'!A:A,'company_info'!B:B)</f>
        <v>Company_999</v>
      </c>
      <c r="D10989" t="str">
        <f>VLOOKUP(company_perf[[#This Row],[company_id]],company_info[],3,FALSE)</f>
        <v>Finance</v>
      </c>
      <c r="E10989" t="str">
        <f>VLOOKUP(company_perf[[#This Row],[company_id]],company_info[],4,FALSE)</f>
        <v>Asia</v>
      </c>
      <c r="F10989">
        <v>2024</v>
      </c>
      <c r="G10989">
        <v>5464.8</v>
      </c>
      <c r="H10989">
        <v>21.5</v>
      </c>
      <c r="I10989">
        <v>9851.2000000000007</v>
      </c>
      <c r="J10989">
        <v>5.5</v>
      </c>
      <c r="K10989">
        <v>53.6</v>
      </c>
      <c r="L10989">
        <v>98.3</v>
      </c>
      <c r="M10989">
        <v>17.7</v>
      </c>
      <c r="N10989">
        <v>45</v>
      </c>
      <c r="O10989">
        <v>55977.4</v>
      </c>
      <c r="P10989">
        <v>27988.7</v>
      </c>
      <c r="Q10989">
        <v>139943.5</v>
      </c>
    </row>
    <row r="10990" spans="1:17" x14ac:dyDescent="0.2">
      <c r="A10990">
        <v>10989</v>
      </c>
      <c r="B10990">
        <v>999</v>
      </c>
      <c r="C10990" t="str">
        <f>_xlfn.XLOOKUP(company_perf[[#This Row],[company_id]],'company_info'!A:A,'company_info'!B:B)</f>
        <v>Company_999</v>
      </c>
      <c r="D10990" t="str">
        <f>VLOOKUP(company_perf[[#This Row],[company_id]],company_info[],3,FALSE)</f>
        <v>Finance</v>
      </c>
      <c r="E10990" t="str">
        <f>VLOOKUP(company_perf[[#This Row],[company_id]],company_info[],4,FALSE)</f>
        <v>Asia</v>
      </c>
      <c r="F10990">
        <v>2025</v>
      </c>
      <c r="G10990">
        <v>5700.3</v>
      </c>
      <c r="H10990">
        <v>21.6</v>
      </c>
      <c r="I10990">
        <v>19402</v>
      </c>
      <c r="J10990">
        <v>4.3</v>
      </c>
      <c r="K10990">
        <v>53.1</v>
      </c>
      <c r="L10990">
        <v>100</v>
      </c>
      <c r="M10990">
        <v>16.2</v>
      </c>
      <c r="N10990">
        <v>43.1</v>
      </c>
      <c r="O10990">
        <v>57003.4</v>
      </c>
      <c r="P10990">
        <v>28501.7</v>
      </c>
      <c r="Q10990">
        <v>142508.6</v>
      </c>
    </row>
    <row r="10991" spans="1:17" x14ac:dyDescent="0.2">
      <c r="A10991">
        <v>10990</v>
      </c>
      <c r="B10991">
        <v>1000</v>
      </c>
      <c r="C10991" t="str">
        <f>_xlfn.XLOOKUP(company_perf[[#This Row],[company_id]],'company_info'!A:A,'company_info'!B:B)</f>
        <v>Company_1000</v>
      </c>
      <c r="D10991" t="str">
        <f>VLOOKUP(company_perf[[#This Row],[company_id]],company_info[],3,FALSE)</f>
        <v>Consumer Goods</v>
      </c>
      <c r="E10991" t="str">
        <f>VLOOKUP(company_perf[[#This Row],[company_id]],company_info[],4,FALSE)</f>
        <v>Latin America</v>
      </c>
      <c r="F10991">
        <v>2015</v>
      </c>
      <c r="G10991">
        <v>2388.6999999999998</v>
      </c>
      <c r="H10991">
        <v>14.7</v>
      </c>
      <c r="I10991">
        <v>6004.2</v>
      </c>
      <c r="K10991">
        <v>46.4</v>
      </c>
      <c r="L10991">
        <v>60</v>
      </c>
      <c r="M10991">
        <v>38.799999999999997</v>
      </c>
      <c r="N10991">
        <v>40.4</v>
      </c>
      <c r="O10991">
        <v>372525.7</v>
      </c>
      <c r="P10991">
        <v>465657.2</v>
      </c>
      <c r="Q10991">
        <v>1862628.6</v>
      </c>
    </row>
    <row r="10992" spans="1:17" x14ac:dyDescent="0.2">
      <c r="A10992">
        <v>10991</v>
      </c>
      <c r="B10992">
        <v>1000</v>
      </c>
      <c r="C10992" t="str">
        <f>_xlfn.XLOOKUP(company_perf[[#This Row],[company_id]],'company_info'!A:A,'company_info'!B:B)</f>
        <v>Company_1000</v>
      </c>
      <c r="D10992" t="str">
        <f>VLOOKUP(company_perf[[#This Row],[company_id]],company_info[],3,FALSE)</f>
        <v>Consumer Goods</v>
      </c>
      <c r="E10992" t="str">
        <f>VLOOKUP(company_perf[[#This Row],[company_id]],company_info[],4,FALSE)</f>
        <v>Latin America</v>
      </c>
      <c r="F10992">
        <v>2016</v>
      </c>
      <c r="G10992">
        <v>2459.4</v>
      </c>
      <c r="H10992">
        <v>14.7</v>
      </c>
      <c r="I10992">
        <v>8024.3</v>
      </c>
      <c r="J10992">
        <v>3</v>
      </c>
      <c r="K10992">
        <v>49</v>
      </c>
      <c r="L10992">
        <v>61.8</v>
      </c>
      <c r="M10992">
        <v>42.6</v>
      </c>
      <c r="N10992">
        <v>42.5</v>
      </c>
      <c r="O10992">
        <v>377376.2</v>
      </c>
      <c r="P10992">
        <v>471720.3</v>
      </c>
      <c r="Q10992">
        <v>1886881</v>
      </c>
    </row>
    <row r="10993" spans="1:17" x14ac:dyDescent="0.2">
      <c r="A10993">
        <v>10992</v>
      </c>
      <c r="B10993">
        <v>1000</v>
      </c>
      <c r="C10993" t="str">
        <f>_xlfn.XLOOKUP(company_perf[[#This Row],[company_id]],'company_info'!A:A,'company_info'!B:B)</f>
        <v>Company_1000</v>
      </c>
      <c r="D10993" t="str">
        <f>VLOOKUP(company_perf[[#This Row],[company_id]],company_info[],3,FALSE)</f>
        <v>Consumer Goods</v>
      </c>
      <c r="E10993" t="str">
        <f>VLOOKUP(company_perf[[#This Row],[company_id]],company_info[],4,FALSE)</f>
        <v>Latin America</v>
      </c>
      <c r="F10993">
        <v>2017</v>
      </c>
      <c r="G10993">
        <v>2685.8</v>
      </c>
      <c r="H10993">
        <v>16.3</v>
      </c>
      <c r="I10993">
        <v>10157.799999999999</v>
      </c>
      <c r="J10993">
        <v>9.1999999999999993</v>
      </c>
      <c r="K10993">
        <v>50.3</v>
      </c>
      <c r="L10993">
        <v>65.2</v>
      </c>
      <c r="M10993">
        <v>46.4</v>
      </c>
      <c r="N10993">
        <v>39.1</v>
      </c>
      <c r="O10993">
        <v>399264.1</v>
      </c>
      <c r="P10993">
        <v>499080.1</v>
      </c>
      <c r="Q10993">
        <v>1996320.4</v>
      </c>
    </row>
    <row r="10994" spans="1:17" x14ac:dyDescent="0.2">
      <c r="A10994">
        <v>10993</v>
      </c>
      <c r="B10994">
        <v>1000</v>
      </c>
      <c r="C10994" t="str">
        <f>_xlfn.XLOOKUP(company_perf[[#This Row],[company_id]],'company_info'!A:A,'company_info'!B:B)</f>
        <v>Company_1000</v>
      </c>
      <c r="D10994" t="str">
        <f>VLOOKUP(company_perf[[#This Row],[company_id]],company_info[],3,FALSE)</f>
        <v>Consumer Goods</v>
      </c>
      <c r="E10994" t="str">
        <f>VLOOKUP(company_perf[[#This Row],[company_id]],company_info[],4,FALSE)</f>
        <v>Latin America</v>
      </c>
      <c r="F10994">
        <v>2018</v>
      </c>
      <c r="G10994">
        <v>2778.2</v>
      </c>
      <c r="H10994">
        <v>16.899999999999999</v>
      </c>
      <c r="I10994">
        <v>10003.6</v>
      </c>
      <c r="J10994">
        <v>3.4</v>
      </c>
      <c r="K10994">
        <v>48.3</v>
      </c>
      <c r="L10994">
        <v>64.900000000000006</v>
      </c>
      <c r="M10994">
        <v>42.2</v>
      </c>
      <c r="N10994">
        <v>37.799999999999997</v>
      </c>
      <c r="O10994">
        <v>414154.8</v>
      </c>
      <c r="P10994">
        <v>517693.5</v>
      </c>
      <c r="Q10994">
        <v>2070774.1</v>
      </c>
    </row>
    <row r="10995" spans="1:17" x14ac:dyDescent="0.2">
      <c r="A10995">
        <v>10994</v>
      </c>
      <c r="B10995">
        <v>1000</v>
      </c>
      <c r="C10995" t="str">
        <f>_xlfn.XLOOKUP(company_perf[[#This Row],[company_id]],'company_info'!A:A,'company_info'!B:B)</f>
        <v>Company_1000</v>
      </c>
      <c r="D10995" t="str">
        <f>VLOOKUP(company_perf[[#This Row],[company_id]],company_info[],3,FALSE)</f>
        <v>Consumer Goods</v>
      </c>
      <c r="E10995" t="str">
        <f>VLOOKUP(company_perf[[#This Row],[company_id]],company_info[],4,FALSE)</f>
        <v>Latin America</v>
      </c>
      <c r="F10995">
        <v>2019</v>
      </c>
      <c r="G10995">
        <v>2798.3</v>
      </c>
      <c r="H10995">
        <v>16.8</v>
      </c>
      <c r="I10995">
        <v>6684.5</v>
      </c>
      <c r="J10995">
        <v>0.7</v>
      </c>
      <c r="K10995">
        <v>48.9</v>
      </c>
      <c r="L10995">
        <v>66.8</v>
      </c>
      <c r="M10995">
        <v>41.1</v>
      </c>
      <c r="N10995">
        <v>38.9</v>
      </c>
      <c r="O10995">
        <v>409725.5</v>
      </c>
      <c r="P10995">
        <v>512156.9</v>
      </c>
      <c r="Q10995">
        <v>2048627.7</v>
      </c>
    </row>
    <row r="10996" spans="1:17" x14ac:dyDescent="0.2">
      <c r="A10996">
        <v>10995</v>
      </c>
      <c r="B10996">
        <v>1000</v>
      </c>
      <c r="C10996" t="str">
        <f>_xlfn.XLOOKUP(company_perf[[#This Row],[company_id]],'company_info'!A:A,'company_info'!B:B)</f>
        <v>Company_1000</v>
      </c>
      <c r="D10996" t="str">
        <f>VLOOKUP(company_perf[[#This Row],[company_id]],company_info[],3,FALSE)</f>
        <v>Consumer Goods</v>
      </c>
      <c r="E10996" t="str">
        <f>VLOOKUP(company_perf[[#This Row],[company_id]],company_info[],4,FALSE)</f>
        <v>Latin America</v>
      </c>
      <c r="F10996">
        <v>2020</v>
      </c>
      <c r="G10996">
        <v>3405.5</v>
      </c>
      <c r="H10996">
        <v>19.5</v>
      </c>
      <c r="I10996">
        <v>8599.9</v>
      </c>
      <c r="J10996">
        <v>21.7</v>
      </c>
      <c r="K10996">
        <v>50.4</v>
      </c>
      <c r="L10996">
        <v>68</v>
      </c>
      <c r="M10996">
        <v>42.6</v>
      </c>
      <c r="N10996">
        <v>40.5</v>
      </c>
      <c r="O10996">
        <v>492885.5</v>
      </c>
      <c r="P10996">
        <v>616106.9</v>
      </c>
      <c r="Q10996">
        <v>2464427.6</v>
      </c>
    </row>
    <row r="10997" spans="1:17" x14ac:dyDescent="0.2">
      <c r="A10997">
        <v>10996</v>
      </c>
      <c r="B10997">
        <v>1000</v>
      </c>
      <c r="C10997" t="str">
        <f>_xlfn.XLOOKUP(company_perf[[#This Row],[company_id]],'company_info'!A:A,'company_info'!B:B)</f>
        <v>Company_1000</v>
      </c>
      <c r="D10997" t="str">
        <f>VLOOKUP(company_perf[[#This Row],[company_id]],company_info[],3,FALSE)</f>
        <v>Consumer Goods</v>
      </c>
      <c r="E10997" t="str">
        <f>VLOOKUP(company_perf[[#This Row],[company_id]],company_info[],4,FALSE)</f>
        <v>Latin America</v>
      </c>
      <c r="F10997">
        <v>2021</v>
      </c>
      <c r="G10997">
        <v>3419.2</v>
      </c>
      <c r="H10997">
        <v>21.7</v>
      </c>
      <c r="I10997">
        <v>14416.7</v>
      </c>
      <c r="J10997">
        <v>0.4</v>
      </c>
      <c r="K10997">
        <v>52.2</v>
      </c>
      <c r="L10997">
        <v>67.2</v>
      </c>
      <c r="M10997">
        <v>46.3</v>
      </c>
      <c r="N10997">
        <v>43.1</v>
      </c>
      <c r="O10997">
        <v>498875.8</v>
      </c>
      <c r="P10997">
        <v>623594.69999999995</v>
      </c>
      <c r="Q10997">
        <v>2494378.7999999998</v>
      </c>
    </row>
    <row r="10998" spans="1:17" x14ac:dyDescent="0.2">
      <c r="A10998">
        <v>10997</v>
      </c>
      <c r="B10998">
        <v>1000</v>
      </c>
      <c r="C10998" t="str">
        <f>_xlfn.XLOOKUP(company_perf[[#This Row],[company_id]],'company_info'!A:A,'company_info'!B:B)</f>
        <v>Company_1000</v>
      </c>
      <c r="D10998" t="str">
        <f>VLOOKUP(company_perf[[#This Row],[company_id]],company_info[],3,FALSE)</f>
        <v>Consumer Goods</v>
      </c>
      <c r="E10998" t="str">
        <f>VLOOKUP(company_perf[[#This Row],[company_id]],company_info[],4,FALSE)</f>
        <v>Latin America</v>
      </c>
      <c r="F10998">
        <v>2022</v>
      </c>
      <c r="G10998">
        <v>3518.8</v>
      </c>
      <c r="H10998">
        <v>21.4</v>
      </c>
      <c r="I10998">
        <v>8078.9</v>
      </c>
      <c r="J10998">
        <v>2.9</v>
      </c>
      <c r="K10998">
        <v>51.9</v>
      </c>
      <c r="L10998">
        <v>68.7</v>
      </c>
      <c r="M10998">
        <v>44.7</v>
      </c>
      <c r="N10998">
        <v>42.3</v>
      </c>
      <c r="O10998">
        <v>506013.7</v>
      </c>
      <c r="P10998">
        <v>632517.1</v>
      </c>
      <c r="Q10998">
        <v>2530068.4</v>
      </c>
    </row>
    <row r="10999" spans="1:17" x14ac:dyDescent="0.2">
      <c r="A10999">
        <v>10998</v>
      </c>
      <c r="B10999">
        <v>1000</v>
      </c>
      <c r="C10999" t="str">
        <f>_xlfn.XLOOKUP(company_perf[[#This Row],[company_id]],'company_info'!A:A,'company_info'!B:B)</f>
        <v>Company_1000</v>
      </c>
      <c r="D10999" t="str">
        <f>VLOOKUP(company_perf[[#This Row],[company_id]],company_info[],3,FALSE)</f>
        <v>Consumer Goods</v>
      </c>
      <c r="E10999" t="str">
        <f>VLOOKUP(company_perf[[#This Row],[company_id]],company_info[],4,FALSE)</f>
        <v>Latin America</v>
      </c>
      <c r="F10999">
        <v>2023</v>
      </c>
      <c r="G10999">
        <v>3417.1</v>
      </c>
      <c r="H10999">
        <v>17.100000000000001</v>
      </c>
      <c r="I10999">
        <v>13263.4</v>
      </c>
      <c r="J10999">
        <v>-2.9</v>
      </c>
      <c r="K10999">
        <v>52.9</v>
      </c>
      <c r="L10999">
        <v>72.400000000000006</v>
      </c>
      <c r="M10999">
        <v>43.1</v>
      </c>
      <c r="N10999">
        <v>43.2</v>
      </c>
      <c r="O10999">
        <v>473561.5</v>
      </c>
      <c r="P10999">
        <v>591951.9</v>
      </c>
      <c r="Q10999">
        <v>2367807.7000000002</v>
      </c>
    </row>
    <row r="11000" spans="1:17" x14ac:dyDescent="0.2">
      <c r="A11000">
        <v>10999</v>
      </c>
      <c r="B11000">
        <v>1000</v>
      </c>
      <c r="C11000" t="str">
        <f>_xlfn.XLOOKUP(company_perf[[#This Row],[company_id]],'company_info'!A:A,'company_info'!B:B)</f>
        <v>Company_1000</v>
      </c>
      <c r="D11000" t="str">
        <f>VLOOKUP(company_perf[[#This Row],[company_id]],company_info[],3,FALSE)</f>
        <v>Consumer Goods</v>
      </c>
      <c r="E11000" t="str">
        <f>VLOOKUP(company_perf[[#This Row],[company_id]],company_info[],4,FALSE)</f>
        <v>Latin America</v>
      </c>
      <c r="F11000">
        <v>2024</v>
      </c>
      <c r="G11000">
        <v>3183.2</v>
      </c>
      <c r="H11000">
        <v>15.7</v>
      </c>
      <c r="I11000">
        <v>6960.1</v>
      </c>
      <c r="J11000">
        <v>-6.8</v>
      </c>
      <c r="K11000">
        <v>52</v>
      </c>
      <c r="L11000">
        <v>72.400000000000006</v>
      </c>
      <c r="M11000">
        <v>40.5</v>
      </c>
      <c r="N11000">
        <v>42.9</v>
      </c>
      <c r="O11000">
        <v>441310.9</v>
      </c>
      <c r="P11000">
        <v>551638.6</v>
      </c>
      <c r="Q11000">
        <v>2206554.2999999998</v>
      </c>
    </row>
    <row r="11001" spans="1:17" x14ac:dyDescent="0.2">
      <c r="A11001">
        <v>11000</v>
      </c>
      <c r="B11001">
        <v>1000</v>
      </c>
      <c r="C11001" t="str">
        <f>_xlfn.XLOOKUP(company_perf[[#This Row],[company_id]],'company_info'!A:A,'company_info'!B:B)</f>
        <v>Company_1000</v>
      </c>
      <c r="D11001" t="str">
        <f>VLOOKUP(company_perf[[#This Row],[company_id]],company_info[],3,FALSE)</f>
        <v>Consumer Goods</v>
      </c>
      <c r="E11001" t="str">
        <f>VLOOKUP(company_perf[[#This Row],[company_id]],company_info[],4,FALSE)</f>
        <v>Latin America</v>
      </c>
      <c r="F11001">
        <v>2025</v>
      </c>
      <c r="G11001">
        <v>3173.5</v>
      </c>
      <c r="H11001">
        <v>17.5</v>
      </c>
      <c r="I11001">
        <v>5666.1</v>
      </c>
      <c r="J11001">
        <v>-0.3</v>
      </c>
      <c r="K11001">
        <v>51.8</v>
      </c>
      <c r="L11001">
        <v>74.5</v>
      </c>
      <c r="M11001">
        <v>39.700000000000003</v>
      </c>
      <c r="N11001">
        <v>41.4</v>
      </c>
      <c r="O11001">
        <v>430741.6</v>
      </c>
      <c r="P11001">
        <v>538427</v>
      </c>
      <c r="Q11001">
        <v>2153707.9</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company_info</vt:lpstr>
      <vt:lpstr>PivotTable</vt:lpstr>
      <vt:lpstr>company_perf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Thitiwut Maliwan</dc:creator>
  <cp:lastModifiedBy>Chatrphol Ovanonchai</cp:lastModifiedBy>
  <dcterms:created xsi:type="dcterms:W3CDTF">2026-09-15T01:47:16Z</dcterms:created>
  <dcterms:modified xsi:type="dcterms:W3CDTF">2026-10-23T10:53:52Z</dcterms:modified>
</cp:coreProperties>
</file>